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75_8\"/>
    </mc:Choice>
  </mc:AlternateContent>
  <xr:revisionPtr revIDLastSave="0" documentId="8_{48BD88EE-5DDC-4AEF-A059-52279216A393}" xr6:coauthVersionLast="45" xr6:coauthVersionMax="45" xr10:uidLastSave="{00000000-0000-0000-0000-000000000000}"/>
  <bookViews>
    <workbookView xWindow="1560" yWindow="1560" windowWidth="21600" windowHeight="11385" xr2:uid="{44E061A3-31D5-4AA3-A113-8FED4BECE6A9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<sst xmlns="http://schemas.openxmlformats.org/spreadsheetml/2006/main" count="116" uniqueCount="110">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</sst>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617.89</c:v>
                </c:pt>
                <c:pt idx="2">
                  <c:v>929.71</c:v>
                </c:pt>
                <c:pt idx="3">
                  <c:v>1179.6600000000001</c:v>
                </c:pt>
                <c:pt idx="4">
                  <c:v>1351.08</c:v>
                </c:pt>
                <c:pt idx="5">
                  <c:v>1622.03</c:v>
                </c:pt>
                <c:pt idx="6">
                  <c:v>1638.57</c:v>
                </c:pt>
                <c:pt idx="7">
                  <c:v>1775.18</c:v>
                </c:pt>
                <c:pt idx="8">
                  <c:v>1972.26</c:v>
                </c:pt>
                <c:pt idx="9">
                  <c:v>2069.16</c:v>
                </c:pt>
                <c:pt idx="10">
                  <c:v>2253.6</c:v>
                </c:pt>
                <c:pt idx="11">
                  <c:v>2205.4499999999998</c:v>
                </c:pt>
                <c:pt idx="12">
                  <c:v>2259.63</c:v>
                </c:pt>
                <c:pt idx="13">
                  <c:v>2410.34</c:v>
                </c:pt>
                <c:pt idx="14">
                  <c:v>2433.33</c:v>
                </c:pt>
                <c:pt idx="15">
                  <c:v>2397.59</c:v>
                </c:pt>
                <c:pt idx="16">
                  <c:v>2421.6</c:v>
                </c:pt>
                <c:pt idx="17">
                  <c:v>2660.51</c:v>
                </c:pt>
                <c:pt idx="18">
                  <c:v>2732.61</c:v>
                </c:pt>
                <c:pt idx="19">
                  <c:v>2851.63</c:v>
                </c:pt>
                <c:pt idx="20">
                  <c:v>2963.68</c:v>
                </c:pt>
                <c:pt idx="21">
                  <c:v>2942.35</c:v>
                </c:pt>
                <c:pt idx="22">
                  <c:v>3116.03</c:v>
                </c:pt>
                <c:pt idx="23">
                  <c:v>3105.7</c:v>
                </c:pt>
                <c:pt idx="24">
                  <c:v>3025.71</c:v>
                </c:pt>
                <c:pt idx="25">
                  <c:v>3174.33</c:v>
                </c:pt>
                <c:pt idx="26">
                  <c:v>3394.27</c:v>
                </c:pt>
                <c:pt idx="27">
                  <c:v>3390.29</c:v>
                </c:pt>
                <c:pt idx="28">
                  <c:v>3479.63</c:v>
                </c:pt>
                <c:pt idx="29">
                  <c:v>3550.95</c:v>
                </c:pt>
                <c:pt idx="30">
                  <c:v>3681.81</c:v>
                </c:pt>
                <c:pt idx="31">
                  <c:v>3741.68</c:v>
                </c:pt>
                <c:pt idx="32">
                  <c:v>3928.04</c:v>
                </c:pt>
                <c:pt idx="33">
                  <c:v>3945.37</c:v>
                </c:pt>
                <c:pt idx="34">
                  <c:v>4095.47</c:v>
                </c:pt>
                <c:pt idx="35">
                  <c:v>4131.1099999999997</c:v>
                </c:pt>
                <c:pt idx="36">
                  <c:v>4116.08</c:v>
                </c:pt>
                <c:pt idx="37">
                  <c:v>4228.2299999999996</c:v>
                </c:pt>
                <c:pt idx="38">
                  <c:v>4180.7700000000004</c:v>
                </c:pt>
                <c:pt idx="39">
                  <c:v>4295.6400000000003</c:v>
                </c:pt>
                <c:pt idx="40">
                  <c:v>4418.28</c:v>
                </c:pt>
                <c:pt idx="41">
                  <c:v>4563.9799999999996</c:v>
                </c:pt>
                <c:pt idx="42">
                  <c:v>4401.53</c:v>
                </c:pt>
                <c:pt idx="43">
                  <c:v>4327.37</c:v>
                </c:pt>
                <c:pt idx="44">
                  <c:v>4378.46</c:v>
                </c:pt>
                <c:pt idx="45">
                  <c:v>4389.72</c:v>
                </c:pt>
                <c:pt idx="46">
                  <c:v>4485.97</c:v>
                </c:pt>
                <c:pt idx="47">
                  <c:v>4520.53</c:v>
                </c:pt>
                <c:pt idx="48">
                  <c:v>4732.13</c:v>
                </c:pt>
                <c:pt idx="49">
                  <c:v>4514.3900000000003</c:v>
                </c:pt>
                <c:pt idx="50">
                  <c:v>4517.34</c:v>
                </c:pt>
                <c:pt idx="51">
                  <c:v>4604.7299999999996</c:v>
                </c:pt>
                <c:pt idx="52">
                  <c:v>4678.68</c:v>
                </c:pt>
                <c:pt idx="53">
                  <c:v>4606.3900000000003</c:v>
                </c:pt>
                <c:pt idx="54">
                  <c:v>4489.3100000000004</c:v>
                </c:pt>
                <c:pt idx="55">
                  <c:v>4467.24</c:v>
                </c:pt>
                <c:pt idx="56">
                  <c:v>4559.45</c:v>
                </c:pt>
                <c:pt idx="57">
                  <c:v>4538.18</c:v>
                </c:pt>
                <c:pt idx="58">
                  <c:v>4508.99</c:v>
                </c:pt>
                <c:pt idx="59">
                  <c:v>4551.58</c:v>
                </c:pt>
                <c:pt idx="60">
                  <c:v>4602.9799999999996</c:v>
                </c:pt>
                <c:pt idx="61">
                  <c:v>4548.97</c:v>
                </c:pt>
                <c:pt idx="62">
                  <c:v>4694.09</c:v>
                </c:pt>
                <c:pt idx="63">
                  <c:v>4691.04</c:v>
                </c:pt>
                <c:pt idx="64">
                  <c:v>4668.8100000000004</c:v>
                </c:pt>
                <c:pt idx="65">
                  <c:v>4836.38</c:v>
                </c:pt>
                <c:pt idx="66">
                  <c:v>4766.25</c:v>
                </c:pt>
                <c:pt idx="67">
                  <c:v>4773.4799999999996</c:v>
                </c:pt>
                <c:pt idx="68">
                  <c:v>4832.41</c:v>
                </c:pt>
                <c:pt idx="69">
                  <c:v>4978.97</c:v>
                </c:pt>
                <c:pt idx="70">
                  <c:v>5044.03</c:v>
                </c:pt>
                <c:pt idx="71">
                  <c:v>5081.74</c:v>
                </c:pt>
                <c:pt idx="72">
                  <c:v>5129.97</c:v>
                </c:pt>
                <c:pt idx="73">
                  <c:v>5094.78</c:v>
                </c:pt>
                <c:pt idx="74">
                  <c:v>5280.11</c:v>
                </c:pt>
                <c:pt idx="75">
                  <c:v>5462.47</c:v>
                </c:pt>
                <c:pt idx="76">
                  <c:v>5283.47</c:v>
                </c:pt>
                <c:pt idx="77">
                  <c:v>5311.28</c:v>
                </c:pt>
                <c:pt idx="78">
                  <c:v>5374.74</c:v>
                </c:pt>
                <c:pt idx="79">
                  <c:v>5445.5</c:v>
                </c:pt>
                <c:pt idx="80">
                  <c:v>5442.09</c:v>
                </c:pt>
                <c:pt idx="81">
                  <c:v>5517.73</c:v>
                </c:pt>
                <c:pt idx="82">
                  <c:v>5632.29</c:v>
                </c:pt>
                <c:pt idx="83">
                  <c:v>5586.62</c:v>
                </c:pt>
                <c:pt idx="84">
                  <c:v>5616.57</c:v>
                </c:pt>
                <c:pt idx="85">
                  <c:v>5657.73</c:v>
                </c:pt>
                <c:pt idx="86">
                  <c:v>5683.68</c:v>
                </c:pt>
                <c:pt idx="87">
                  <c:v>5719.62</c:v>
                </c:pt>
                <c:pt idx="88">
                  <c:v>5756.38</c:v>
                </c:pt>
                <c:pt idx="89">
                  <c:v>5757.79</c:v>
                </c:pt>
                <c:pt idx="90">
                  <c:v>5853.24</c:v>
                </c:pt>
                <c:pt idx="91">
                  <c:v>5932.95</c:v>
                </c:pt>
                <c:pt idx="92">
                  <c:v>5952.89</c:v>
                </c:pt>
                <c:pt idx="93">
                  <c:v>5843.96</c:v>
                </c:pt>
                <c:pt idx="94">
                  <c:v>5930.2</c:v>
                </c:pt>
                <c:pt idx="95">
                  <c:v>6015.08</c:v>
                </c:pt>
                <c:pt idx="96">
                  <c:v>5992.77</c:v>
                </c:pt>
                <c:pt idx="97">
                  <c:v>6056.72</c:v>
                </c:pt>
                <c:pt idx="98">
                  <c:v>5986.08</c:v>
                </c:pt>
                <c:pt idx="99">
                  <c:v>6093.65</c:v>
                </c:pt>
                <c:pt idx="100">
                  <c:v>6133.3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D-44A6-9933-17CEAC8C6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46064"/>
        <c:axId val="203176704"/>
      </c:lineChart>
      <c:catAx>
        <c:axId val="20254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176704"/>
        <c:crosses val="autoZero"/>
        <c:auto val="1"/>
        <c:lblAlgn val="ctr"/>
        <c:lblOffset val="100"/>
        <c:noMultiLvlLbl val="0"/>
      </c:catAx>
      <c:valAx>
        <c:axId val="203176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46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617.89</c:v>
                </c:pt>
                <c:pt idx="2">
                  <c:v>572.55999999999995</c:v>
                </c:pt>
                <c:pt idx="3">
                  <c:v>574.97</c:v>
                </c:pt>
                <c:pt idx="4">
                  <c:v>623.26</c:v>
                </c:pt>
                <c:pt idx="5">
                  <c:v>477.71</c:v>
                </c:pt>
                <c:pt idx="6">
                  <c:v>573.62</c:v>
                </c:pt>
                <c:pt idx="7">
                  <c:v>592.71</c:v>
                </c:pt>
                <c:pt idx="8">
                  <c:v>635.29999999999995</c:v>
                </c:pt>
                <c:pt idx="9">
                  <c:v>709.64</c:v>
                </c:pt>
                <c:pt idx="10">
                  <c:v>535.22</c:v>
                </c:pt>
                <c:pt idx="11">
                  <c:v>527.33000000000004</c:v>
                </c:pt>
                <c:pt idx="12">
                  <c:v>674.78</c:v>
                </c:pt>
                <c:pt idx="13">
                  <c:v>624.42999999999995</c:v>
                </c:pt>
                <c:pt idx="14">
                  <c:v>522.16999999999996</c:v>
                </c:pt>
                <c:pt idx="15">
                  <c:v>511.96</c:v>
                </c:pt>
                <c:pt idx="16">
                  <c:v>580.33000000000004</c:v>
                </c:pt>
                <c:pt idx="17">
                  <c:v>654.33000000000004</c:v>
                </c:pt>
                <c:pt idx="18">
                  <c:v>573.82000000000005</c:v>
                </c:pt>
                <c:pt idx="19">
                  <c:v>568.62</c:v>
                </c:pt>
                <c:pt idx="20">
                  <c:v>606.61</c:v>
                </c:pt>
                <c:pt idx="21">
                  <c:v>544.11</c:v>
                </c:pt>
                <c:pt idx="22">
                  <c:v>509</c:v>
                </c:pt>
                <c:pt idx="23">
                  <c:v>648.79</c:v>
                </c:pt>
                <c:pt idx="24">
                  <c:v>607.04999999999995</c:v>
                </c:pt>
                <c:pt idx="25">
                  <c:v>699.26</c:v>
                </c:pt>
                <c:pt idx="26">
                  <c:v>537.44000000000005</c:v>
                </c:pt>
                <c:pt idx="27">
                  <c:v>509.5</c:v>
                </c:pt>
                <c:pt idx="28">
                  <c:v>581.55999999999995</c:v>
                </c:pt>
                <c:pt idx="29">
                  <c:v>675.7</c:v>
                </c:pt>
                <c:pt idx="30">
                  <c:v>541.74</c:v>
                </c:pt>
                <c:pt idx="31">
                  <c:v>819.13</c:v>
                </c:pt>
                <c:pt idx="32">
                  <c:v>637.48</c:v>
                </c:pt>
                <c:pt idx="33">
                  <c:v>657.03</c:v>
                </c:pt>
                <c:pt idx="34">
                  <c:v>571.91999999999996</c:v>
                </c:pt>
                <c:pt idx="35">
                  <c:v>593.58000000000004</c:v>
                </c:pt>
                <c:pt idx="36">
                  <c:v>686.21</c:v>
                </c:pt>
                <c:pt idx="37">
                  <c:v>594.09</c:v>
                </c:pt>
                <c:pt idx="38">
                  <c:v>540.1</c:v>
                </c:pt>
                <c:pt idx="39">
                  <c:v>643.79</c:v>
                </c:pt>
                <c:pt idx="40">
                  <c:v>601.98</c:v>
                </c:pt>
                <c:pt idx="41">
                  <c:v>635.26</c:v>
                </c:pt>
                <c:pt idx="42">
                  <c:v>569.42999999999995</c:v>
                </c:pt>
                <c:pt idx="43">
                  <c:v>637.62</c:v>
                </c:pt>
                <c:pt idx="44">
                  <c:v>646.57000000000005</c:v>
                </c:pt>
                <c:pt idx="45">
                  <c:v>642.86</c:v>
                </c:pt>
                <c:pt idx="46">
                  <c:v>586.57000000000005</c:v>
                </c:pt>
                <c:pt idx="47">
                  <c:v>667.16</c:v>
                </c:pt>
                <c:pt idx="48">
                  <c:v>556.26</c:v>
                </c:pt>
                <c:pt idx="49">
                  <c:v>633.70000000000005</c:v>
                </c:pt>
                <c:pt idx="50">
                  <c:v>587.07000000000005</c:v>
                </c:pt>
                <c:pt idx="51">
                  <c:v>491.11</c:v>
                </c:pt>
                <c:pt idx="52">
                  <c:v>563.37</c:v>
                </c:pt>
                <c:pt idx="53">
                  <c:v>678.47</c:v>
                </c:pt>
                <c:pt idx="54">
                  <c:v>623.02</c:v>
                </c:pt>
                <c:pt idx="55">
                  <c:v>612.21</c:v>
                </c:pt>
                <c:pt idx="56">
                  <c:v>552.30999999999995</c:v>
                </c:pt>
                <c:pt idx="57">
                  <c:v>582.21</c:v>
                </c:pt>
                <c:pt idx="58">
                  <c:v>489.61</c:v>
                </c:pt>
                <c:pt idx="59">
                  <c:v>526.99</c:v>
                </c:pt>
                <c:pt idx="60">
                  <c:v>572.29999999999995</c:v>
                </c:pt>
                <c:pt idx="61">
                  <c:v>585.69000000000005</c:v>
                </c:pt>
                <c:pt idx="62">
                  <c:v>657.18</c:v>
                </c:pt>
                <c:pt idx="63">
                  <c:v>609.57000000000005</c:v>
                </c:pt>
                <c:pt idx="64">
                  <c:v>609.15</c:v>
                </c:pt>
                <c:pt idx="65">
                  <c:v>747.33</c:v>
                </c:pt>
                <c:pt idx="66">
                  <c:v>577.91</c:v>
                </c:pt>
                <c:pt idx="67">
                  <c:v>649.79</c:v>
                </c:pt>
                <c:pt idx="68">
                  <c:v>547.65</c:v>
                </c:pt>
                <c:pt idx="69">
                  <c:v>544.48</c:v>
                </c:pt>
                <c:pt idx="70">
                  <c:v>557.28</c:v>
                </c:pt>
                <c:pt idx="71">
                  <c:v>588.83000000000004</c:v>
                </c:pt>
                <c:pt idx="72">
                  <c:v>566.65</c:v>
                </c:pt>
                <c:pt idx="73">
                  <c:v>568.19000000000005</c:v>
                </c:pt>
                <c:pt idx="74">
                  <c:v>613.53</c:v>
                </c:pt>
                <c:pt idx="75">
                  <c:v>724.16</c:v>
                </c:pt>
                <c:pt idx="76">
                  <c:v>672.46</c:v>
                </c:pt>
                <c:pt idx="77">
                  <c:v>512.73</c:v>
                </c:pt>
                <c:pt idx="78">
                  <c:v>731.46</c:v>
                </c:pt>
                <c:pt idx="79">
                  <c:v>560.58000000000004</c:v>
                </c:pt>
                <c:pt idx="80">
                  <c:v>475.91</c:v>
                </c:pt>
                <c:pt idx="81">
                  <c:v>720.2</c:v>
                </c:pt>
                <c:pt idx="82">
                  <c:v>558.66</c:v>
                </c:pt>
                <c:pt idx="83">
                  <c:v>617.71</c:v>
                </c:pt>
                <c:pt idx="84">
                  <c:v>632.83000000000004</c:v>
                </c:pt>
                <c:pt idx="85">
                  <c:v>636.86</c:v>
                </c:pt>
                <c:pt idx="86">
                  <c:v>627.85</c:v>
                </c:pt>
                <c:pt idx="87">
                  <c:v>638.66</c:v>
                </c:pt>
                <c:pt idx="88">
                  <c:v>669.7</c:v>
                </c:pt>
                <c:pt idx="89">
                  <c:v>537.73</c:v>
                </c:pt>
                <c:pt idx="90">
                  <c:v>652.33000000000004</c:v>
                </c:pt>
                <c:pt idx="91">
                  <c:v>802.49</c:v>
                </c:pt>
                <c:pt idx="92">
                  <c:v>574.29999999999995</c:v>
                </c:pt>
                <c:pt idx="93">
                  <c:v>609.89</c:v>
                </c:pt>
                <c:pt idx="94">
                  <c:v>483.42</c:v>
                </c:pt>
                <c:pt idx="95">
                  <c:v>654.55999999999995</c:v>
                </c:pt>
                <c:pt idx="96">
                  <c:v>739.29</c:v>
                </c:pt>
                <c:pt idx="97">
                  <c:v>636.47</c:v>
                </c:pt>
                <c:pt idx="98">
                  <c:v>607.72</c:v>
                </c:pt>
                <c:pt idx="99">
                  <c:v>644.39</c:v>
                </c:pt>
                <c:pt idx="100">
                  <c:v>552.37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1A-448E-B235-11E872B00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96464"/>
        <c:axId val="203185856"/>
      </c:lineChart>
      <c:catAx>
        <c:axId val="20259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185856"/>
        <c:crosses val="autoZero"/>
        <c:auto val="1"/>
        <c:lblAlgn val="ctr"/>
        <c:lblOffset val="100"/>
        <c:noMultiLvlLbl val="0"/>
      </c:catAx>
      <c:valAx>
        <c:axId val="203185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96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373.86799999999994</c:v>
                </c:pt>
                <c:pt idx="2">
                  <c:v>490.73</c:v>
                </c:pt>
                <c:pt idx="3">
                  <c:v>573.73200000000008</c:v>
                </c:pt>
                <c:pt idx="4">
                  <c:v>711.4060000000004</c:v>
                </c:pt>
                <c:pt idx="5">
                  <c:v>817.48399999999992</c:v>
                </c:pt>
                <c:pt idx="6">
                  <c:v>867.71200000000056</c:v>
                </c:pt>
                <c:pt idx="7">
                  <c:v>956.58600000000069</c:v>
                </c:pt>
                <c:pt idx="8">
                  <c:v>1000.1079999999998</c:v>
                </c:pt>
                <c:pt idx="9">
                  <c:v>1062.3160000000003</c:v>
                </c:pt>
                <c:pt idx="10">
                  <c:v>1121.99</c:v>
                </c:pt>
                <c:pt idx="11">
                  <c:v>1131.3939999999998</c:v>
                </c:pt>
                <c:pt idx="12">
                  <c:v>1168.5279999999993</c:v>
                </c:pt>
                <c:pt idx="13">
                  <c:v>1276.9139999999993</c:v>
                </c:pt>
                <c:pt idx="14">
                  <c:v>1290.4499999999998</c:v>
                </c:pt>
                <c:pt idx="15">
                  <c:v>1347.8859999999997</c:v>
                </c:pt>
                <c:pt idx="16">
                  <c:v>1383.4520000000007</c:v>
                </c:pt>
                <c:pt idx="17">
                  <c:v>1431.1600000000005</c:v>
                </c:pt>
                <c:pt idx="18">
                  <c:v>1465.568</c:v>
                </c:pt>
                <c:pt idx="19">
                  <c:v>1530.2959999999998</c:v>
                </c:pt>
                <c:pt idx="20">
                  <c:v>1563.8640000000003</c:v>
                </c:pt>
                <c:pt idx="21">
                  <c:v>1609.5020000000002</c:v>
                </c:pt>
                <c:pt idx="22">
                  <c:v>1615.3480000000002</c:v>
                </c:pt>
                <c:pt idx="23">
                  <c:v>1632.223999999999</c:v>
                </c:pt>
                <c:pt idx="24">
                  <c:v>1703.8700000000017</c:v>
                </c:pt>
                <c:pt idx="25">
                  <c:v>1715.7079999999999</c:v>
                </c:pt>
                <c:pt idx="26">
                  <c:v>1760.18</c:v>
                </c:pt>
                <c:pt idx="27">
                  <c:v>1805.8100000000004</c:v>
                </c:pt>
                <c:pt idx="28">
                  <c:v>1799.0200000000011</c:v>
                </c:pt>
                <c:pt idx="29">
                  <c:v>1827.9879999999994</c:v>
                </c:pt>
                <c:pt idx="30">
                  <c:v>1889.8379999999988</c:v>
                </c:pt>
                <c:pt idx="31">
                  <c:v>1863.9680000000005</c:v>
                </c:pt>
                <c:pt idx="32">
                  <c:v>1919.8540000000003</c:v>
                </c:pt>
                <c:pt idx="33">
                  <c:v>1991.8720000000012</c:v>
                </c:pt>
                <c:pt idx="34">
                  <c:v>2007.5260000000007</c:v>
                </c:pt>
                <c:pt idx="35">
                  <c:v>2077.1240000000003</c:v>
                </c:pt>
                <c:pt idx="36">
                  <c:v>2091.9380000000006</c:v>
                </c:pt>
                <c:pt idx="37">
                  <c:v>2073.4380000000006</c:v>
                </c:pt>
                <c:pt idx="38">
                  <c:v>2061.4880000000003</c:v>
                </c:pt>
                <c:pt idx="39">
                  <c:v>2177.9659999999999</c:v>
                </c:pt>
                <c:pt idx="40">
                  <c:v>2245.3480000000004</c:v>
                </c:pt>
                <c:pt idx="41">
                  <c:v>2338.3339999999998</c:v>
                </c:pt>
                <c:pt idx="42">
                  <c:v>2365.0640000000012</c:v>
                </c:pt>
                <c:pt idx="43">
                  <c:v>2383.7479999999991</c:v>
                </c:pt>
                <c:pt idx="44">
                  <c:v>2346.0739999999992</c:v>
                </c:pt>
                <c:pt idx="45">
                  <c:v>2333.9720000000002</c:v>
                </c:pt>
                <c:pt idx="46">
                  <c:v>2353.672</c:v>
                </c:pt>
                <c:pt idx="47">
                  <c:v>2417.4240000000004</c:v>
                </c:pt>
                <c:pt idx="48">
                  <c:v>2433.5959999999995</c:v>
                </c:pt>
                <c:pt idx="49">
                  <c:v>2455.1660000000002</c:v>
                </c:pt>
                <c:pt idx="50">
                  <c:v>2499.8360000000002</c:v>
                </c:pt>
                <c:pt idx="51">
                  <c:v>2508.3560000000011</c:v>
                </c:pt>
                <c:pt idx="52">
                  <c:v>2584.7400000000007</c:v>
                </c:pt>
                <c:pt idx="53">
                  <c:v>2560.9080000000008</c:v>
                </c:pt>
                <c:pt idx="54">
                  <c:v>2661.4339999999993</c:v>
                </c:pt>
                <c:pt idx="55">
                  <c:v>2632.286000000001</c:v>
                </c:pt>
                <c:pt idx="56">
                  <c:v>2642.5380000000018</c:v>
                </c:pt>
                <c:pt idx="57">
                  <c:v>2636.1259999999997</c:v>
                </c:pt>
                <c:pt idx="58">
                  <c:v>2704.922</c:v>
                </c:pt>
                <c:pt idx="59">
                  <c:v>2677.4380000000001</c:v>
                </c:pt>
                <c:pt idx="60">
                  <c:v>2626.06</c:v>
                </c:pt>
                <c:pt idx="61">
                  <c:v>2607.2419999999997</c:v>
                </c:pt>
                <c:pt idx="62">
                  <c:v>2650.0880000000006</c:v>
                </c:pt>
                <c:pt idx="63">
                  <c:v>2719.2300000000014</c:v>
                </c:pt>
                <c:pt idx="64">
                  <c:v>2799.2959999999994</c:v>
                </c:pt>
                <c:pt idx="65">
                  <c:v>2814.2100000000009</c:v>
                </c:pt>
                <c:pt idx="66">
                  <c:v>2821.1060000000016</c:v>
                </c:pt>
                <c:pt idx="67">
                  <c:v>2864.7860000000019</c:v>
                </c:pt>
                <c:pt idx="68">
                  <c:v>2888.3300000000013</c:v>
                </c:pt>
                <c:pt idx="69">
                  <c:v>2956.5840000000003</c:v>
                </c:pt>
                <c:pt idx="70">
                  <c:v>2930.9639999999995</c:v>
                </c:pt>
                <c:pt idx="71">
                  <c:v>3000.6539999999977</c:v>
                </c:pt>
                <c:pt idx="72">
                  <c:v>2962.3279999999995</c:v>
                </c:pt>
                <c:pt idx="73">
                  <c:v>2920.5840000000007</c:v>
                </c:pt>
                <c:pt idx="74">
                  <c:v>2935.0859999999998</c:v>
                </c:pt>
                <c:pt idx="75">
                  <c:v>2947.1120000000005</c:v>
                </c:pt>
                <c:pt idx="76">
                  <c:v>2982.7260000000019</c:v>
                </c:pt>
                <c:pt idx="77">
                  <c:v>2898.152</c:v>
                </c:pt>
                <c:pt idx="78">
                  <c:v>2924.5639999999985</c:v>
                </c:pt>
                <c:pt idx="79">
                  <c:v>2947.7540000000004</c:v>
                </c:pt>
                <c:pt idx="80">
                  <c:v>2957.8160000000007</c:v>
                </c:pt>
                <c:pt idx="81">
                  <c:v>2938.3539999999989</c:v>
                </c:pt>
                <c:pt idx="82">
                  <c:v>2999.66</c:v>
                </c:pt>
                <c:pt idx="83">
                  <c:v>3053.0660000000007</c:v>
                </c:pt>
                <c:pt idx="84">
                  <c:v>3094.9940000000001</c:v>
                </c:pt>
                <c:pt idx="85">
                  <c:v>3165.1799999999989</c:v>
                </c:pt>
                <c:pt idx="86">
                  <c:v>3086.1740000000013</c:v>
                </c:pt>
                <c:pt idx="87">
                  <c:v>3060.3579999999997</c:v>
                </c:pt>
                <c:pt idx="88">
                  <c:v>3025.4199999999987</c:v>
                </c:pt>
                <c:pt idx="89">
                  <c:v>2942.1759999999999</c:v>
                </c:pt>
                <c:pt idx="90">
                  <c:v>2930.6439999999989</c:v>
                </c:pt>
                <c:pt idx="91">
                  <c:v>2912.5</c:v>
                </c:pt>
                <c:pt idx="92">
                  <c:v>2920.52</c:v>
                </c:pt>
                <c:pt idx="93">
                  <c:v>3004.5360000000005</c:v>
                </c:pt>
                <c:pt idx="94">
                  <c:v>3032.212</c:v>
                </c:pt>
                <c:pt idx="95">
                  <c:v>3119.5539999999992</c:v>
                </c:pt>
                <c:pt idx="96">
                  <c:v>3099.7660000000005</c:v>
                </c:pt>
                <c:pt idx="97">
                  <c:v>3141.9860000000008</c:v>
                </c:pt>
                <c:pt idx="98">
                  <c:v>3155.9440000000004</c:v>
                </c:pt>
                <c:pt idx="99">
                  <c:v>3188.4140000000007</c:v>
                </c:pt>
                <c:pt idx="100">
                  <c:v>3222.7040000000002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0E-43FC-8B7D-484ACFBA8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32864"/>
        <c:axId val="203173376"/>
      </c:lineChart>
      <c:catAx>
        <c:axId val="202632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173376"/>
        <c:crosses val="autoZero"/>
        <c:auto val="1"/>
        <c:lblAlgn val="ctr"/>
        <c:lblOffset val="100"/>
        <c:noMultiLvlLbl val="0"/>
      </c:catAx>
      <c:valAx>
        <c:axId val="203173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32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373.86799999999994</c:v>
                </c:pt>
                <c:pt idx="2">
                  <c:v>318.50999999999971</c:v>
                </c:pt>
                <c:pt idx="3">
                  <c:v>327.61399999999992</c:v>
                </c:pt>
                <c:pt idx="4">
                  <c:v>328.28200000000027</c:v>
                </c:pt>
                <c:pt idx="5">
                  <c:v>326.01799999999952</c:v>
                </c:pt>
                <c:pt idx="6">
                  <c:v>332.56799999999987</c:v>
                </c:pt>
                <c:pt idx="7">
                  <c:v>316.41800000000006</c:v>
                </c:pt>
                <c:pt idx="8">
                  <c:v>330.35400000000067</c:v>
                </c:pt>
                <c:pt idx="9">
                  <c:v>335.41200000000111</c:v>
                </c:pt>
                <c:pt idx="10">
                  <c:v>315.06999999999948</c:v>
                </c:pt>
                <c:pt idx="11">
                  <c:v>338.88799999999986</c:v>
                </c:pt>
                <c:pt idx="12">
                  <c:v>329.80599999999941</c:v>
                </c:pt>
                <c:pt idx="13">
                  <c:v>336.4140000000001</c:v>
                </c:pt>
                <c:pt idx="14">
                  <c:v>349.37199999999945</c:v>
                </c:pt>
                <c:pt idx="15">
                  <c:v>329.49999999999972</c:v>
                </c:pt>
                <c:pt idx="16">
                  <c:v>313.10199999999969</c:v>
                </c:pt>
                <c:pt idx="17">
                  <c:v>338.55999999999983</c:v>
                </c:pt>
                <c:pt idx="18">
                  <c:v>356.27599999999939</c:v>
                </c:pt>
                <c:pt idx="19">
                  <c:v>371.32800000000049</c:v>
                </c:pt>
                <c:pt idx="20">
                  <c:v>285.09199999999959</c:v>
                </c:pt>
                <c:pt idx="21">
                  <c:v>315.44600000000054</c:v>
                </c:pt>
                <c:pt idx="22">
                  <c:v>329.87400000000025</c:v>
                </c:pt>
                <c:pt idx="23">
                  <c:v>318.66400000000033</c:v>
                </c:pt>
                <c:pt idx="24">
                  <c:v>371.68200000000036</c:v>
                </c:pt>
                <c:pt idx="25">
                  <c:v>294.22999999999985</c:v>
                </c:pt>
                <c:pt idx="26">
                  <c:v>294.00800000000027</c:v>
                </c:pt>
                <c:pt idx="27">
                  <c:v>340.44200000000012</c:v>
                </c:pt>
                <c:pt idx="28">
                  <c:v>324.7499999999996</c:v>
                </c:pt>
                <c:pt idx="29">
                  <c:v>278.45600000000007</c:v>
                </c:pt>
                <c:pt idx="30">
                  <c:v>292.87000000000018</c:v>
                </c:pt>
                <c:pt idx="31">
                  <c:v>313.44599999999986</c:v>
                </c:pt>
                <c:pt idx="32">
                  <c:v>325.42200000000048</c:v>
                </c:pt>
                <c:pt idx="33">
                  <c:v>364.44200000000012</c:v>
                </c:pt>
                <c:pt idx="34">
                  <c:v>337.92199999999946</c:v>
                </c:pt>
                <c:pt idx="35">
                  <c:v>320.89000000000055</c:v>
                </c:pt>
                <c:pt idx="36">
                  <c:v>302.89400000000001</c:v>
                </c:pt>
                <c:pt idx="37">
                  <c:v>302.31599999999975</c:v>
                </c:pt>
                <c:pt idx="38">
                  <c:v>312.94600000000008</c:v>
                </c:pt>
                <c:pt idx="39">
                  <c:v>337.99800000000005</c:v>
                </c:pt>
                <c:pt idx="40">
                  <c:v>301.67799999999966</c:v>
                </c:pt>
                <c:pt idx="41">
                  <c:v>317.16600000000039</c:v>
                </c:pt>
                <c:pt idx="42">
                  <c:v>308.63000000000085</c:v>
                </c:pt>
                <c:pt idx="43">
                  <c:v>333.24800000000005</c:v>
                </c:pt>
                <c:pt idx="44">
                  <c:v>360.80200000000025</c:v>
                </c:pt>
                <c:pt idx="45">
                  <c:v>296.80199999999985</c:v>
                </c:pt>
                <c:pt idx="46">
                  <c:v>352.90400000000017</c:v>
                </c:pt>
                <c:pt idx="47">
                  <c:v>329.48400000000009</c:v>
                </c:pt>
                <c:pt idx="48">
                  <c:v>339.69199999999978</c:v>
                </c:pt>
                <c:pt idx="49">
                  <c:v>322.45800000000037</c:v>
                </c:pt>
                <c:pt idx="50">
                  <c:v>329.0779999999998</c:v>
                </c:pt>
                <c:pt idx="51">
                  <c:v>355.14000000000027</c:v>
                </c:pt>
                <c:pt idx="52">
                  <c:v>303.62000000000012</c:v>
                </c:pt>
                <c:pt idx="53">
                  <c:v>389.08400000000069</c:v>
                </c:pt>
                <c:pt idx="54">
                  <c:v>363.99399999999986</c:v>
                </c:pt>
                <c:pt idx="55">
                  <c:v>339.16000000000054</c:v>
                </c:pt>
                <c:pt idx="56">
                  <c:v>322.29199999999929</c:v>
                </c:pt>
                <c:pt idx="57">
                  <c:v>323.89999999999975</c:v>
                </c:pt>
                <c:pt idx="58">
                  <c:v>331.61199999999991</c:v>
                </c:pt>
                <c:pt idx="59">
                  <c:v>324.31999999999977</c:v>
                </c:pt>
                <c:pt idx="60">
                  <c:v>344.1099999999995</c:v>
                </c:pt>
                <c:pt idx="61">
                  <c:v>330.03400000000045</c:v>
                </c:pt>
                <c:pt idx="62">
                  <c:v>340.14599999999962</c:v>
                </c:pt>
                <c:pt idx="63">
                  <c:v>367.92599999999982</c:v>
                </c:pt>
                <c:pt idx="64">
                  <c:v>325.78199999999953</c:v>
                </c:pt>
                <c:pt idx="65">
                  <c:v>261.07400000000098</c:v>
                </c:pt>
                <c:pt idx="66">
                  <c:v>292.50000000000063</c:v>
                </c:pt>
                <c:pt idx="67">
                  <c:v>279.53599999999994</c:v>
                </c:pt>
                <c:pt idx="68">
                  <c:v>320.16400000000044</c:v>
                </c:pt>
                <c:pt idx="69">
                  <c:v>374.77800000000025</c:v>
                </c:pt>
                <c:pt idx="70">
                  <c:v>305.0199999999997</c:v>
                </c:pt>
                <c:pt idx="71">
                  <c:v>352.4659999999995</c:v>
                </c:pt>
                <c:pt idx="72">
                  <c:v>334.61400000000037</c:v>
                </c:pt>
                <c:pt idx="73">
                  <c:v>367.22</c:v>
                </c:pt>
                <c:pt idx="74">
                  <c:v>282.83799999999968</c:v>
                </c:pt>
                <c:pt idx="75">
                  <c:v>323.97399999999982</c:v>
                </c:pt>
                <c:pt idx="76">
                  <c:v>371.27400000000068</c:v>
                </c:pt>
                <c:pt idx="77">
                  <c:v>307.43400000000105</c:v>
                </c:pt>
                <c:pt idx="78">
                  <c:v>290.27599999999956</c:v>
                </c:pt>
                <c:pt idx="79">
                  <c:v>309.29799999999983</c:v>
                </c:pt>
                <c:pt idx="80">
                  <c:v>296.20999999999987</c:v>
                </c:pt>
                <c:pt idx="81">
                  <c:v>348.15799999999996</c:v>
                </c:pt>
                <c:pt idx="82">
                  <c:v>327.95400000000069</c:v>
                </c:pt>
                <c:pt idx="83">
                  <c:v>317.69400000000013</c:v>
                </c:pt>
                <c:pt idx="84">
                  <c:v>300.25600000000014</c:v>
                </c:pt>
                <c:pt idx="85">
                  <c:v>328.0979999999999</c:v>
                </c:pt>
                <c:pt idx="86">
                  <c:v>271.6020000000006</c:v>
                </c:pt>
                <c:pt idx="87">
                  <c:v>321.24000000000024</c:v>
                </c:pt>
                <c:pt idx="88">
                  <c:v>338.90200000000038</c:v>
                </c:pt>
                <c:pt idx="89">
                  <c:v>349.7799999999998</c:v>
                </c:pt>
                <c:pt idx="90">
                  <c:v>304.21199999999953</c:v>
                </c:pt>
                <c:pt idx="91">
                  <c:v>324.17199999999923</c:v>
                </c:pt>
                <c:pt idx="92">
                  <c:v>281.5599999999996</c:v>
                </c:pt>
                <c:pt idx="93">
                  <c:v>310.88800000000055</c:v>
                </c:pt>
                <c:pt idx="94">
                  <c:v>322.10400000000055</c:v>
                </c:pt>
                <c:pt idx="95">
                  <c:v>354.01799999999997</c:v>
                </c:pt>
                <c:pt idx="96">
                  <c:v>339.97999999999985</c:v>
                </c:pt>
                <c:pt idx="97">
                  <c:v>392.98799999999966</c:v>
                </c:pt>
                <c:pt idx="98">
                  <c:v>315.07800000000009</c:v>
                </c:pt>
                <c:pt idx="99">
                  <c:v>306.80599999999936</c:v>
                </c:pt>
                <c:pt idx="100">
                  <c:v>336.70599999999956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5-4DD7-995C-2C482054B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55664"/>
        <c:axId val="203183360"/>
      </c:lineChart>
      <c:catAx>
        <c:axId val="20265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183360"/>
        <c:crosses val="autoZero"/>
        <c:auto val="1"/>
        <c:lblAlgn val="ctr"/>
        <c:lblOffset val="100"/>
        <c:noMultiLvlLbl val="0"/>
      </c:catAx>
      <c:valAx>
        <c:axId val="203183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55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675.68</c:v>
                </c:pt>
                <c:pt idx="2">
                  <c:v>1003.2779999999999</c:v>
                </c:pt>
                <c:pt idx="3">
                  <c:v>1251.7400000000005</c:v>
                </c:pt>
                <c:pt idx="4">
                  <c:v>1531.57</c:v>
                </c:pt>
                <c:pt idx="5">
                  <c:v>1755.2960000000003</c:v>
                </c:pt>
                <c:pt idx="6">
                  <c:v>1903.104</c:v>
                </c:pt>
                <c:pt idx="7">
                  <c:v>2011.99</c:v>
                </c:pt>
                <c:pt idx="8">
                  <c:v>2157.0600000000004</c:v>
                </c:pt>
                <c:pt idx="9">
                  <c:v>2229.3279999999995</c:v>
                </c:pt>
                <c:pt idx="10">
                  <c:v>2350.9460000000008</c:v>
                </c:pt>
                <c:pt idx="11">
                  <c:v>2472.7379999999994</c:v>
                </c:pt>
                <c:pt idx="12">
                  <c:v>2537.92</c:v>
                </c:pt>
                <c:pt idx="13">
                  <c:v>2674.5339999999992</c:v>
                </c:pt>
                <c:pt idx="14">
                  <c:v>2784.8219999999997</c:v>
                </c:pt>
                <c:pt idx="15">
                  <c:v>2818.69</c:v>
                </c:pt>
                <c:pt idx="16">
                  <c:v>2963.4720000000007</c:v>
                </c:pt>
                <c:pt idx="17">
                  <c:v>3080.1640000000016</c:v>
                </c:pt>
                <c:pt idx="18">
                  <c:v>3113.2559999999999</c:v>
                </c:pt>
                <c:pt idx="19">
                  <c:v>3240.9879999999989</c:v>
                </c:pt>
                <c:pt idx="20">
                  <c:v>3296.0919999999987</c:v>
                </c:pt>
                <c:pt idx="21">
                  <c:v>3397.9619999999991</c:v>
                </c:pt>
                <c:pt idx="22">
                  <c:v>3406.123999999998</c:v>
                </c:pt>
                <c:pt idx="23">
                  <c:v>3557.248</c:v>
                </c:pt>
                <c:pt idx="24">
                  <c:v>3631.786000000001</c:v>
                </c:pt>
                <c:pt idx="25">
                  <c:v>3684.2999999999988</c:v>
                </c:pt>
                <c:pt idx="26">
                  <c:v>3770.0080000000012</c:v>
                </c:pt>
                <c:pt idx="27">
                  <c:v>3884.1380000000004</c:v>
                </c:pt>
                <c:pt idx="28">
                  <c:v>3944.5760000000028</c:v>
                </c:pt>
                <c:pt idx="29">
                  <c:v>4022.7720000000018</c:v>
                </c:pt>
                <c:pt idx="30">
                  <c:v>4057.0540000000015</c:v>
                </c:pt>
                <c:pt idx="31">
                  <c:v>4093.536000000001</c:v>
                </c:pt>
                <c:pt idx="32">
                  <c:v>4152.1179999999995</c:v>
                </c:pt>
                <c:pt idx="33">
                  <c:v>4205.1879999999992</c:v>
                </c:pt>
                <c:pt idx="34">
                  <c:v>4299.5939999999982</c:v>
                </c:pt>
                <c:pt idx="35">
                  <c:v>4396.0480000000007</c:v>
                </c:pt>
                <c:pt idx="36">
                  <c:v>4457.8860000000013</c:v>
                </c:pt>
                <c:pt idx="37">
                  <c:v>4513.634</c:v>
                </c:pt>
                <c:pt idx="38">
                  <c:v>4602.6399999999985</c:v>
                </c:pt>
                <c:pt idx="39">
                  <c:v>4663.1260000000011</c:v>
                </c:pt>
                <c:pt idx="40">
                  <c:v>4818.5519999999997</c:v>
                </c:pt>
                <c:pt idx="41">
                  <c:v>4884.2379999999985</c:v>
                </c:pt>
                <c:pt idx="42">
                  <c:v>4934.5879999999979</c:v>
                </c:pt>
                <c:pt idx="43">
                  <c:v>5001.6160000000009</c:v>
                </c:pt>
                <c:pt idx="44">
                  <c:v>5002.1140000000005</c:v>
                </c:pt>
                <c:pt idx="45">
                  <c:v>5099.3240000000005</c:v>
                </c:pt>
                <c:pt idx="46">
                  <c:v>5179.5439999999999</c:v>
                </c:pt>
                <c:pt idx="47">
                  <c:v>5191.0200000000004</c:v>
                </c:pt>
                <c:pt idx="48">
                  <c:v>5199.8039999999992</c:v>
                </c:pt>
                <c:pt idx="49">
                  <c:v>5213.4980000000014</c:v>
                </c:pt>
                <c:pt idx="50">
                  <c:v>5284.3399999999974</c:v>
                </c:pt>
                <c:pt idx="51">
                  <c:v>5373.4920000000011</c:v>
                </c:pt>
                <c:pt idx="52">
                  <c:v>5455.3319999999985</c:v>
                </c:pt>
                <c:pt idx="53">
                  <c:v>5452.6640000000016</c:v>
                </c:pt>
                <c:pt idx="54">
                  <c:v>5534.8339999999971</c:v>
                </c:pt>
                <c:pt idx="55">
                  <c:v>5662.7259999999997</c:v>
                </c:pt>
                <c:pt idx="56">
                  <c:v>5664.9940000000051</c:v>
                </c:pt>
                <c:pt idx="57">
                  <c:v>5666.4059999999999</c:v>
                </c:pt>
                <c:pt idx="58">
                  <c:v>5731.377999999997</c:v>
                </c:pt>
                <c:pt idx="59">
                  <c:v>5736.2099999999991</c:v>
                </c:pt>
                <c:pt idx="60">
                  <c:v>5707.5319999999983</c:v>
                </c:pt>
                <c:pt idx="61">
                  <c:v>5676.4259999999995</c:v>
                </c:pt>
                <c:pt idx="62">
                  <c:v>5777.3120000000008</c:v>
                </c:pt>
                <c:pt idx="63">
                  <c:v>5801.2180000000008</c:v>
                </c:pt>
                <c:pt idx="64">
                  <c:v>5844.9760000000006</c:v>
                </c:pt>
                <c:pt idx="65">
                  <c:v>5907.4740000000038</c:v>
                </c:pt>
                <c:pt idx="66">
                  <c:v>5926.7980000000016</c:v>
                </c:pt>
                <c:pt idx="67">
                  <c:v>5965.2259999999997</c:v>
                </c:pt>
                <c:pt idx="68">
                  <c:v>5996.8900000000021</c:v>
                </c:pt>
                <c:pt idx="69">
                  <c:v>6051.2920000000004</c:v>
                </c:pt>
                <c:pt idx="70">
                  <c:v>6076.4080000000004</c:v>
                </c:pt>
                <c:pt idx="71">
                  <c:v>6100.4419999999991</c:v>
                </c:pt>
                <c:pt idx="72">
                  <c:v>6115.3079999999991</c:v>
                </c:pt>
                <c:pt idx="73">
                  <c:v>6104.8439999999991</c:v>
                </c:pt>
                <c:pt idx="74">
                  <c:v>6193.5540000000028</c:v>
                </c:pt>
                <c:pt idx="75">
                  <c:v>6280.3320000000003</c:v>
                </c:pt>
                <c:pt idx="76">
                  <c:v>6332.4019999999991</c:v>
                </c:pt>
                <c:pt idx="77">
                  <c:v>6310.2240000000011</c:v>
                </c:pt>
                <c:pt idx="78">
                  <c:v>6339.2079999999996</c:v>
                </c:pt>
                <c:pt idx="79">
                  <c:v>6356.0139999999983</c:v>
                </c:pt>
                <c:pt idx="80">
                  <c:v>6331.0760000000009</c:v>
                </c:pt>
                <c:pt idx="81">
                  <c:v>6349.1739999999991</c:v>
                </c:pt>
                <c:pt idx="82">
                  <c:v>6424.8959999999997</c:v>
                </c:pt>
                <c:pt idx="83">
                  <c:v>6396.3859999999986</c:v>
                </c:pt>
                <c:pt idx="84">
                  <c:v>6399.4940000000015</c:v>
                </c:pt>
                <c:pt idx="85">
                  <c:v>6445.6239999999989</c:v>
                </c:pt>
                <c:pt idx="86">
                  <c:v>6485.6699999999992</c:v>
                </c:pt>
                <c:pt idx="87">
                  <c:v>6510.4980000000005</c:v>
                </c:pt>
                <c:pt idx="88">
                  <c:v>6489.6600000000026</c:v>
                </c:pt>
                <c:pt idx="89">
                  <c:v>6468.0959999999986</c:v>
                </c:pt>
                <c:pt idx="90">
                  <c:v>6464.0119999999997</c:v>
                </c:pt>
                <c:pt idx="91">
                  <c:v>6512.2360000000017</c:v>
                </c:pt>
                <c:pt idx="92">
                  <c:v>6503.64</c:v>
                </c:pt>
                <c:pt idx="93">
                  <c:v>6566.8440000000001</c:v>
                </c:pt>
                <c:pt idx="94">
                  <c:v>6653.2800000000016</c:v>
                </c:pt>
                <c:pt idx="95">
                  <c:v>6712.2860000000019</c:v>
                </c:pt>
                <c:pt idx="96">
                  <c:v>6717.8939999999993</c:v>
                </c:pt>
                <c:pt idx="97">
                  <c:v>6759.0420000000004</c:v>
                </c:pt>
                <c:pt idx="98">
                  <c:v>6803.2240000000002</c:v>
                </c:pt>
                <c:pt idx="99">
                  <c:v>6867.6780000000008</c:v>
                </c:pt>
                <c:pt idx="100">
                  <c:v>6873.1919999999973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0-4BF3-9535-FC4570267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14672"/>
        <c:axId val="203193760"/>
      </c:lineChart>
      <c:catAx>
        <c:axId val="20941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193760"/>
        <c:crosses val="autoZero"/>
        <c:auto val="1"/>
        <c:lblAlgn val="ctr"/>
        <c:lblOffset val="100"/>
        <c:noMultiLvlLbl val="0"/>
      </c:catAx>
      <c:valAx>
        <c:axId val="203193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14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675.68</c:v>
                </c:pt>
                <c:pt idx="2">
                  <c:v>584.67400000000021</c:v>
                </c:pt>
                <c:pt idx="3">
                  <c:v>616.23800000000006</c:v>
                </c:pt>
                <c:pt idx="4">
                  <c:v>613.92999999999972</c:v>
                </c:pt>
                <c:pt idx="5">
                  <c:v>650.60599999999999</c:v>
                </c:pt>
                <c:pt idx="6">
                  <c:v>638.45600000000002</c:v>
                </c:pt>
                <c:pt idx="7">
                  <c:v>588.33000000000015</c:v>
                </c:pt>
                <c:pt idx="8">
                  <c:v>595.97400000000027</c:v>
                </c:pt>
                <c:pt idx="9">
                  <c:v>633.61599999999987</c:v>
                </c:pt>
                <c:pt idx="10">
                  <c:v>614.31399999999996</c:v>
                </c:pt>
                <c:pt idx="11">
                  <c:v>604.1400000000001</c:v>
                </c:pt>
                <c:pt idx="12">
                  <c:v>605.80199999999991</c:v>
                </c:pt>
                <c:pt idx="13">
                  <c:v>627.23399999999992</c:v>
                </c:pt>
                <c:pt idx="14">
                  <c:v>614.26</c:v>
                </c:pt>
                <c:pt idx="15">
                  <c:v>580.66400000000021</c:v>
                </c:pt>
                <c:pt idx="16">
                  <c:v>644.54599999999982</c:v>
                </c:pt>
                <c:pt idx="17">
                  <c:v>622.45600000000002</c:v>
                </c:pt>
                <c:pt idx="18">
                  <c:v>590.11599999999999</c:v>
                </c:pt>
                <c:pt idx="19">
                  <c:v>644.22400000000005</c:v>
                </c:pt>
                <c:pt idx="20">
                  <c:v>588.71199999999976</c:v>
                </c:pt>
                <c:pt idx="21">
                  <c:v>620.82599999999991</c:v>
                </c:pt>
                <c:pt idx="22">
                  <c:v>574.00599999999986</c:v>
                </c:pt>
                <c:pt idx="23">
                  <c:v>621.64000000000033</c:v>
                </c:pt>
                <c:pt idx="24">
                  <c:v>631.91800000000001</c:v>
                </c:pt>
                <c:pt idx="25">
                  <c:v>614.54999999999973</c:v>
                </c:pt>
                <c:pt idx="26">
                  <c:v>531.03600000000017</c:v>
                </c:pt>
                <c:pt idx="27">
                  <c:v>626.18200000000024</c:v>
                </c:pt>
                <c:pt idx="28">
                  <c:v>602.47</c:v>
                </c:pt>
                <c:pt idx="29">
                  <c:v>580.59999999999991</c:v>
                </c:pt>
                <c:pt idx="30">
                  <c:v>585.01799999999992</c:v>
                </c:pt>
                <c:pt idx="31">
                  <c:v>612.47000000000025</c:v>
                </c:pt>
                <c:pt idx="32">
                  <c:v>605.64599999999984</c:v>
                </c:pt>
                <c:pt idx="33">
                  <c:v>598.42600000000004</c:v>
                </c:pt>
                <c:pt idx="34">
                  <c:v>603.654</c:v>
                </c:pt>
                <c:pt idx="35">
                  <c:v>552.52600000000007</c:v>
                </c:pt>
                <c:pt idx="36">
                  <c:v>605.35000000000014</c:v>
                </c:pt>
                <c:pt idx="37">
                  <c:v>574.49599999999975</c:v>
                </c:pt>
                <c:pt idx="38">
                  <c:v>594.31399999999985</c:v>
                </c:pt>
                <c:pt idx="39">
                  <c:v>625.93399999999997</c:v>
                </c:pt>
                <c:pt idx="40">
                  <c:v>555.9019999999997</c:v>
                </c:pt>
                <c:pt idx="41">
                  <c:v>657.01400000000012</c:v>
                </c:pt>
                <c:pt idx="42">
                  <c:v>555.97800000000007</c:v>
                </c:pt>
                <c:pt idx="43">
                  <c:v>574.51599999999996</c:v>
                </c:pt>
                <c:pt idx="44">
                  <c:v>583.21399999999994</c:v>
                </c:pt>
                <c:pt idx="45">
                  <c:v>596.86199999999997</c:v>
                </c:pt>
                <c:pt idx="46">
                  <c:v>622.22399999999993</c:v>
                </c:pt>
                <c:pt idx="47">
                  <c:v>597.26399999999978</c:v>
                </c:pt>
                <c:pt idx="48">
                  <c:v>643.16800000000001</c:v>
                </c:pt>
                <c:pt idx="49">
                  <c:v>590.99399999999991</c:v>
                </c:pt>
                <c:pt idx="50">
                  <c:v>595.13800000000003</c:v>
                </c:pt>
                <c:pt idx="51">
                  <c:v>599.66800000000012</c:v>
                </c:pt>
                <c:pt idx="52">
                  <c:v>557.3520000000002</c:v>
                </c:pt>
                <c:pt idx="53">
                  <c:v>610.72399999999982</c:v>
                </c:pt>
                <c:pt idx="54">
                  <c:v>704.63399999999979</c:v>
                </c:pt>
                <c:pt idx="55">
                  <c:v>623.22800000000007</c:v>
                </c:pt>
                <c:pt idx="56">
                  <c:v>626.93200000000013</c:v>
                </c:pt>
                <c:pt idx="57">
                  <c:v>595.47600000000011</c:v>
                </c:pt>
                <c:pt idx="58">
                  <c:v>563.19600000000003</c:v>
                </c:pt>
                <c:pt idx="59">
                  <c:v>613.56400000000019</c:v>
                </c:pt>
                <c:pt idx="60">
                  <c:v>593.98199999999986</c:v>
                </c:pt>
                <c:pt idx="61">
                  <c:v>647.57799999999997</c:v>
                </c:pt>
                <c:pt idx="62">
                  <c:v>604.45399999999995</c:v>
                </c:pt>
                <c:pt idx="63">
                  <c:v>654.92199999999991</c:v>
                </c:pt>
                <c:pt idx="64">
                  <c:v>607.27399999999989</c:v>
                </c:pt>
                <c:pt idx="65">
                  <c:v>550.57799999999986</c:v>
                </c:pt>
                <c:pt idx="66">
                  <c:v>584.63599999999974</c:v>
                </c:pt>
                <c:pt idx="67">
                  <c:v>552.16400000000021</c:v>
                </c:pt>
                <c:pt idx="68">
                  <c:v>597.89199999999994</c:v>
                </c:pt>
                <c:pt idx="69">
                  <c:v>606.90599999999995</c:v>
                </c:pt>
                <c:pt idx="70">
                  <c:v>573.08000000000004</c:v>
                </c:pt>
                <c:pt idx="71">
                  <c:v>618.79800000000012</c:v>
                </c:pt>
                <c:pt idx="72">
                  <c:v>606.64600000000019</c:v>
                </c:pt>
                <c:pt idx="73">
                  <c:v>630.84400000000016</c:v>
                </c:pt>
                <c:pt idx="74">
                  <c:v>595.41800000000035</c:v>
                </c:pt>
                <c:pt idx="75">
                  <c:v>595.53399999999999</c:v>
                </c:pt>
                <c:pt idx="76">
                  <c:v>629.38199999999972</c:v>
                </c:pt>
                <c:pt idx="77">
                  <c:v>600.23800000000017</c:v>
                </c:pt>
                <c:pt idx="78">
                  <c:v>559.10400000000004</c:v>
                </c:pt>
                <c:pt idx="79">
                  <c:v>596.846</c:v>
                </c:pt>
                <c:pt idx="80">
                  <c:v>583.31800000000021</c:v>
                </c:pt>
                <c:pt idx="81">
                  <c:v>616.06999999999994</c:v>
                </c:pt>
                <c:pt idx="82">
                  <c:v>627.23800000000006</c:v>
                </c:pt>
                <c:pt idx="83">
                  <c:v>638.92999999999984</c:v>
                </c:pt>
                <c:pt idx="84">
                  <c:v>589.7199999999998</c:v>
                </c:pt>
                <c:pt idx="85">
                  <c:v>588.40199999999982</c:v>
                </c:pt>
                <c:pt idx="86">
                  <c:v>600.68200000000024</c:v>
                </c:pt>
                <c:pt idx="87">
                  <c:v>653.48800000000028</c:v>
                </c:pt>
                <c:pt idx="88">
                  <c:v>633.87399999999991</c:v>
                </c:pt>
                <c:pt idx="89">
                  <c:v>656.44399999999985</c:v>
                </c:pt>
                <c:pt idx="90">
                  <c:v>594.16800000000001</c:v>
                </c:pt>
                <c:pt idx="91">
                  <c:v>678.94399999999962</c:v>
                </c:pt>
                <c:pt idx="92">
                  <c:v>577.03600000000006</c:v>
                </c:pt>
                <c:pt idx="93">
                  <c:v>575.66800000000001</c:v>
                </c:pt>
                <c:pt idx="94">
                  <c:v>605.03600000000006</c:v>
                </c:pt>
                <c:pt idx="95">
                  <c:v>639.58199999999977</c:v>
                </c:pt>
                <c:pt idx="96">
                  <c:v>566.06799999999998</c:v>
                </c:pt>
                <c:pt idx="97">
                  <c:v>670.16</c:v>
                </c:pt>
                <c:pt idx="98">
                  <c:v>634.6460000000003</c:v>
                </c:pt>
                <c:pt idx="99">
                  <c:v>598.32599999999979</c:v>
                </c:pt>
                <c:pt idx="100">
                  <c:v>617.21399999999983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77-42B2-9E25-6AB39F1EC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33072"/>
        <c:axId val="203178368"/>
      </c:lineChart>
      <c:catAx>
        <c:axId val="209433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178368"/>
        <c:crosses val="autoZero"/>
        <c:auto val="1"/>
        <c:lblAlgn val="ctr"/>
        <c:lblOffset val="100"/>
        <c:noMultiLvlLbl val="0"/>
      </c:catAx>
      <c:valAx>
        <c:axId val="203178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330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0.11</c:v>
                </c:pt>
                <c:pt idx="3">
                  <c:v>0.06</c:v>
                </c:pt>
                <c:pt idx="4">
                  <c:v>0.11</c:v>
                </c:pt>
                <c:pt idx="5">
                  <c:v>0.09</c:v>
                </c:pt>
                <c:pt idx="6">
                  <c:v>0.09</c:v>
                </c:pt>
                <c:pt idx="7">
                  <c:v>0.09</c:v>
                </c:pt>
                <c:pt idx="8">
                  <c:v>7.0000000000000007E-2</c:v>
                </c:pt>
                <c:pt idx="9">
                  <c:v>0.09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0.09</c:v>
                </c:pt>
                <c:pt idx="14">
                  <c:v>0.08</c:v>
                </c:pt>
                <c:pt idx="15">
                  <c:v>0.09</c:v>
                </c:pt>
                <c:pt idx="16">
                  <c:v>0.11</c:v>
                </c:pt>
                <c:pt idx="17">
                  <c:v>0.11</c:v>
                </c:pt>
                <c:pt idx="18">
                  <c:v>7.0000000000000007E-2</c:v>
                </c:pt>
                <c:pt idx="19">
                  <c:v>0.11</c:v>
                </c:pt>
                <c:pt idx="20">
                  <c:v>0.14000000000000001</c:v>
                </c:pt>
                <c:pt idx="21">
                  <c:v>0.13</c:v>
                </c:pt>
                <c:pt idx="22">
                  <c:v>0.12</c:v>
                </c:pt>
                <c:pt idx="23">
                  <c:v>0.13</c:v>
                </c:pt>
                <c:pt idx="24">
                  <c:v>0.13</c:v>
                </c:pt>
                <c:pt idx="25">
                  <c:v>0.17</c:v>
                </c:pt>
                <c:pt idx="26">
                  <c:v>0.09</c:v>
                </c:pt>
                <c:pt idx="27">
                  <c:v>0.08</c:v>
                </c:pt>
                <c:pt idx="28">
                  <c:v>0.09</c:v>
                </c:pt>
                <c:pt idx="29">
                  <c:v>0.16</c:v>
                </c:pt>
                <c:pt idx="30">
                  <c:v>0.08</c:v>
                </c:pt>
                <c:pt idx="31">
                  <c:v>0.15</c:v>
                </c:pt>
                <c:pt idx="32">
                  <c:v>0.1</c:v>
                </c:pt>
                <c:pt idx="33">
                  <c:v>0.12</c:v>
                </c:pt>
                <c:pt idx="34">
                  <c:v>0.14000000000000001</c:v>
                </c:pt>
                <c:pt idx="35">
                  <c:v>0.15</c:v>
                </c:pt>
                <c:pt idx="36">
                  <c:v>0.1</c:v>
                </c:pt>
                <c:pt idx="37">
                  <c:v>0.19</c:v>
                </c:pt>
                <c:pt idx="38">
                  <c:v>0.11</c:v>
                </c:pt>
                <c:pt idx="39">
                  <c:v>0.11</c:v>
                </c:pt>
                <c:pt idx="40">
                  <c:v>0.11</c:v>
                </c:pt>
                <c:pt idx="41">
                  <c:v>0.11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0.11</c:v>
                </c:pt>
                <c:pt idx="45">
                  <c:v>0.12</c:v>
                </c:pt>
                <c:pt idx="46">
                  <c:v>0.16</c:v>
                </c:pt>
                <c:pt idx="47">
                  <c:v>0.14000000000000001</c:v>
                </c:pt>
                <c:pt idx="48">
                  <c:v>0.13</c:v>
                </c:pt>
                <c:pt idx="49">
                  <c:v>0.15</c:v>
                </c:pt>
                <c:pt idx="50">
                  <c:v>0.13</c:v>
                </c:pt>
                <c:pt idx="51">
                  <c:v>0.17</c:v>
                </c:pt>
                <c:pt idx="52">
                  <c:v>0.11</c:v>
                </c:pt>
                <c:pt idx="53">
                  <c:v>0.17</c:v>
                </c:pt>
                <c:pt idx="54">
                  <c:v>0.13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0.14000000000000001</c:v>
                </c:pt>
                <c:pt idx="60">
                  <c:v>0.13</c:v>
                </c:pt>
                <c:pt idx="61">
                  <c:v>0.15</c:v>
                </c:pt>
                <c:pt idx="62">
                  <c:v>0.14000000000000001</c:v>
                </c:pt>
                <c:pt idx="63">
                  <c:v>0.15</c:v>
                </c:pt>
                <c:pt idx="64">
                  <c:v>0.15</c:v>
                </c:pt>
                <c:pt idx="65">
                  <c:v>0.15</c:v>
                </c:pt>
                <c:pt idx="66">
                  <c:v>0.15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0.14000000000000001</c:v>
                </c:pt>
                <c:pt idx="73">
                  <c:v>0.13</c:v>
                </c:pt>
                <c:pt idx="74">
                  <c:v>0.17</c:v>
                </c:pt>
                <c:pt idx="75">
                  <c:v>0.13</c:v>
                </c:pt>
                <c:pt idx="76">
                  <c:v>0.16</c:v>
                </c:pt>
                <c:pt idx="77">
                  <c:v>0.13</c:v>
                </c:pt>
                <c:pt idx="78">
                  <c:v>0.15</c:v>
                </c:pt>
                <c:pt idx="79">
                  <c:v>0.15</c:v>
                </c:pt>
                <c:pt idx="80">
                  <c:v>0.13</c:v>
                </c:pt>
                <c:pt idx="81">
                  <c:v>0.15</c:v>
                </c:pt>
                <c:pt idx="82">
                  <c:v>0.15</c:v>
                </c:pt>
                <c:pt idx="83">
                  <c:v>0.18</c:v>
                </c:pt>
                <c:pt idx="84">
                  <c:v>0.15</c:v>
                </c:pt>
                <c:pt idx="85">
                  <c:v>0.15</c:v>
                </c:pt>
                <c:pt idx="86">
                  <c:v>0.15</c:v>
                </c:pt>
                <c:pt idx="87">
                  <c:v>0.16</c:v>
                </c:pt>
                <c:pt idx="88">
                  <c:v>0.19</c:v>
                </c:pt>
                <c:pt idx="89">
                  <c:v>0.16</c:v>
                </c:pt>
                <c:pt idx="90">
                  <c:v>0.12</c:v>
                </c:pt>
                <c:pt idx="91">
                  <c:v>0.12</c:v>
                </c:pt>
                <c:pt idx="92">
                  <c:v>0.16</c:v>
                </c:pt>
                <c:pt idx="93">
                  <c:v>0.19</c:v>
                </c:pt>
                <c:pt idx="94">
                  <c:v>0.19</c:v>
                </c:pt>
                <c:pt idx="95">
                  <c:v>0.12</c:v>
                </c:pt>
                <c:pt idx="96">
                  <c:v>0.16</c:v>
                </c:pt>
                <c:pt idx="97">
                  <c:v>0.16</c:v>
                </c:pt>
                <c:pt idx="98">
                  <c:v>0.18</c:v>
                </c:pt>
                <c:pt idx="99">
                  <c:v>0.16</c:v>
                </c:pt>
                <c:pt idx="100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DC-4698-A4E4-CCEFDF6C2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37072"/>
        <c:axId val="203192096"/>
      </c:lineChart>
      <c:catAx>
        <c:axId val="20943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192096"/>
        <c:crosses val="autoZero"/>
        <c:auto val="1"/>
        <c:lblAlgn val="ctr"/>
        <c:lblOffset val="100"/>
        <c:noMultiLvlLbl val="0"/>
      </c:catAx>
      <c:valAx>
        <c:axId val="203192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370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0.08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</c:v>
                </c:pt>
                <c:pt idx="6">
                  <c:v>0.02</c:v>
                </c:pt>
                <c:pt idx="7">
                  <c:v>0.02</c:v>
                </c:pt>
                <c:pt idx="8">
                  <c:v>0.12</c:v>
                </c:pt>
                <c:pt idx="9">
                  <c:v>0.12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0.02</c:v>
                </c:pt>
                <c:pt idx="17">
                  <c:v>0</c:v>
                </c:pt>
                <c:pt idx="18">
                  <c:v>0.08</c:v>
                </c:pt>
                <c:pt idx="19">
                  <c:v>0.04</c:v>
                </c:pt>
                <c:pt idx="20">
                  <c:v>7.0000000000000007E-2</c:v>
                </c:pt>
                <c:pt idx="21">
                  <c:v>0.09</c:v>
                </c:pt>
                <c:pt idx="22">
                  <c:v>7.0000000000000007E-2</c:v>
                </c:pt>
                <c:pt idx="23">
                  <c:v>0.09</c:v>
                </c:pt>
                <c:pt idx="24">
                  <c:v>0</c:v>
                </c:pt>
                <c:pt idx="25">
                  <c:v>0.06</c:v>
                </c:pt>
                <c:pt idx="26">
                  <c:v>0.08</c:v>
                </c:pt>
                <c:pt idx="27">
                  <c:v>0.09</c:v>
                </c:pt>
                <c:pt idx="28">
                  <c:v>0.09</c:v>
                </c:pt>
                <c:pt idx="29">
                  <c:v>0.09</c:v>
                </c:pt>
                <c:pt idx="30">
                  <c:v>0.12</c:v>
                </c:pt>
                <c:pt idx="31">
                  <c:v>0.11</c:v>
                </c:pt>
                <c:pt idx="32">
                  <c:v>0.09</c:v>
                </c:pt>
                <c:pt idx="33">
                  <c:v>0.1</c:v>
                </c:pt>
                <c:pt idx="34">
                  <c:v>0.1</c:v>
                </c:pt>
                <c:pt idx="35">
                  <c:v>0.11</c:v>
                </c:pt>
                <c:pt idx="36">
                  <c:v>0.09</c:v>
                </c:pt>
                <c:pt idx="37">
                  <c:v>0.11</c:v>
                </c:pt>
                <c:pt idx="38">
                  <c:v>0.12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0.05</c:v>
                </c:pt>
                <c:pt idx="43">
                  <c:v>0</c:v>
                </c:pt>
                <c:pt idx="44">
                  <c:v>7.0000000000000007E-2</c:v>
                </c:pt>
                <c:pt idx="45">
                  <c:v>0.11</c:v>
                </c:pt>
                <c:pt idx="46">
                  <c:v>0.14000000000000001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0.08</c:v>
                </c:pt>
                <c:pt idx="53">
                  <c:v>0.1</c:v>
                </c:pt>
                <c:pt idx="54">
                  <c:v>0.1</c:v>
                </c:pt>
                <c:pt idx="55">
                  <c:v>0.04</c:v>
                </c:pt>
                <c:pt idx="56">
                  <c:v>0</c:v>
                </c:pt>
                <c:pt idx="57">
                  <c:v>0.04</c:v>
                </c:pt>
                <c:pt idx="58">
                  <c:v>0</c:v>
                </c:pt>
                <c:pt idx="59">
                  <c:v>7.0000000000000007E-2</c:v>
                </c:pt>
                <c:pt idx="60">
                  <c:v>0.09</c:v>
                </c:pt>
                <c:pt idx="61">
                  <c:v>0.08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0.12</c:v>
                </c:pt>
                <c:pt idx="73">
                  <c:v>7.0000000000000007E-2</c:v>
                </c:pt>
                <c:pt idx="74">
                  <c:v>0.06</c:v>
                </c:pt>
                <c:pt idx="75">
                  <c:v>0.1</c:v>
                </c:pt>
                <c:pt idx="76">
                  <c:v>0.09</c:v>
                </c:pt>
                <c:pt idx="77">
                  <c:v>7.0000000000000007E-2</c:v>
                </c:pt>
                <c:pt idx="78">
                  <c:v>0.08</c:v>
                </c:pt>
                <c:pt idx="79">
                  <c:v>0.04</c:v>
                </c:pt>
                <c:pt idx="80">
                  <c:v>0.1</c:v>
                </c:pt>
                <c:pt idx="81">
                  <c:v>0.04</c:v>
                </c:pt>
                <c:pt idx="82">
                  <c:v>0.08</c:v>
                </c:pt>
                <c:pt idx="83">
                  <c:v>0.09</c:v>
                </c:pt>
                <c:pt idx="84">
                  <c:v>0.09</c:v>
                </c:pt>
                <c:pt idx="85">
                  <c:v>0.1</c:v>
                </c:pt>
                <c:pt idx="86">
                  <c:v>0.06</c:v>
                </c:pt>
                <c:pt idx="87">
                  <c:v>7.0000000000000007E-2</c:v>
                </c:pt>
                <c:pt idx="88">
                  <c:v>7.0000000000000007E-2</c:v>
                </c:pt>
                <c:pt idx="89">
                  <c:v>7.0000000000000007E-2</c:v>
                </c:pt>
                <c:pt idx="90">
                  <c:v>0.06</c:v>
                </c:pt>
                <c:pt idx="91">
                  <c:v>0</c:v>
                </c:pt>
                <c:pt idx="92">
                  <c:v>0.08</c:v>
                </c:pt>
                <c:pt idx="93">
                  <c:v>0.09</c:v>
                </c:pt>
                <c:pt idx="94">
                  <c:v>0</c:v>
                </c:pt>
                <c:pt idx="95">
                  <c:v>0.13</c:v>
                </c:pt>
                <c:pt idx="96">
                  <c:v>0.06</c:v>
                </c:pt>
                <c:pt idx="97">
                  <c:v>0.04</c:v>
                </c:pt>
                <c:pt idx="98">
                  <c:v>0.06</c:v>
                </c:pt>
                <c:pt idx="99">
                  <c:v>0.08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0-4788-A3A5-1A143D4E2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19472"/>
        <c:axId val="203174624"/>
      </c:lineChart>
      <c:catAx>
        <c:axId val="209419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174624"/>
        <c:crosses val="autoZero"/>
        <c:auto val="1"/>
        <c:lblAlgn val="ctr"/>
        <c:lblOffset val="100"/>
        <c:noMultiLvlLbl val="0"/>
      </c:catAx>
      <c:valAx>
        <c:axId val="203174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194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0.77</c:v>
                </c:pt>
                <c:pt idx="2">
                  <c:v>0.77</c:v>
                </c:pt>
                <c:pt idx="3">
                  <c:v>0.76</c:v>
                </c:pt>
                <c:pt idx="4">
                  <c:v>0.77</c:v>
                </c:pt>
                <c:pt idx="5">
                  <c:v>0.77</c:v>
                </c:pt>
                <c:pt idx="6">
                  <c:v>0.77</c:v>
                </c:pt>
                <c:pt idx="7">
                  <c:v>0.77</c:v>
                </c:pt>
                <c:pt idx="8">
                  <c:v>0.77</c:v>
                </c:pt>
                <c:pt idx="9">
                  <c:v>0.77</c:v>
                </c:pt>
                <c:pt idx="10">
                  <c:v>0.77</c:v>
                </c:pt>
                <c:pt idx="11">
                  <c:v>0.77</c:v>
                </c:pt>
                <c:pt idx="12">
                  <c:v>0.77</c:v>
                </c:pt>
                <c:pt idx="13">
                  <c:v>0.77</c:v>
                </c:pt>
                <c:pt idx="14">
                  <c:v>0.76</c:v>
                </c:pt>
                <c:pt idx="15">
                  <c:v>0.77</c:v>
                </c:pt>
                <c:pt idx="16">
                  <c:v>0.77</c:v>
                </c:pt>
                <c:pt idx="17">
                  <c:v>0.77</c:v>
                </c:pt>
                <c:pt idx="18">
                  <c:v>0.77</c:v>
                </c:pt>
                <c:pt idx="19">
                  <c:v>0.77</c:v>
                </c:pt>
                <c:pt idx="20">
                  <c:v>0.78</c:v>
                </c:pt>
                <c:pt idx="21">
                  <c:v>0.77</c:v>
                </c:pt>
                <c:pt idx="22">
                  <c:v>0.78</c:v>
                </c:pt>
                <c:pt idx="23">
                  <c:v>0.77</c:v>
                </c:pt>
                <c:pt idx="24">
                  <c:v>0.77</c:v>
                </c:pt>
                <c:pt idx="25">
                  <c:v>0.77</c:v>
                </c:pt>
                <c:pt idx="26">
                  <c:v>0.77</c:v>
                </c:pt>
                <c:pt idx="27">
                  <c:v>0.76</c:v>
                </c:pt>
                <c:pt idx="28">
                  <c:v>0.77</c:v>
                </c:pt>
                <c:pt idx="29">
                  <c:v>0.78</c:v>
                </c:pt>
                <c:pt idx="30">
                  <c:v>0.76</c:v>
                </c:pt>
                <c:pt idx="31">
                  <c:v>0.77</c:v>
                </c:pt>
                <c:pt idx="32">
                  <c:v>0.76</c:v>
                </c:pt>
                <c:pt idx="33">
                  <c:v>0.76</c:v>
                </c:pt>
                <c:pt idx="34">
                  <c:v>0.78</c:v>
                </c:pt>
                <c:pt idx="35">
                  <c:v>0.77</c:v>
                </c:pt>
                <c:pt idx="36">
                  <c:v>0.76</c:v>
                </c:pt>
                <c:pt idx="37">
                  <c:v>0.77</c:v>
                </c:pt>
                <c:pt idx="38">
                  <c:v>0.77</c:v>
                </c:pt>
                <c:pt idx="39">
                  <c:v>0.77</c:v>
                </c:pt>
                <c:pt idx="40">
                  <c:v>0.77</c:v>
                </c:pt>
                <c:pt idx="41">
                  <c:v>0.77</c:v>
                </c:pt>
                <c:pt idx="42">
                  <c:v>0.78</c:v>
                </c:pt>
                <c:pt idx="43">
                  <c:v>0.78</c:v>
                </c:pt>
                <c:pt idx="44">
                  <c:v>0.77</c:v>
                </c:pt>
                <c:pt idx="45">
                  <c:v>0.78</c:v>
                </c:pt>
                <c:pt idx="46">
                  <c:v>0.76</c:v>
                </c:pt>
                <c:pt idx="47">
                  <c:v>0.76</c:v>
                </c:pt>
                <c:pt idx="48">
                  <c:v>0.77</c:v>
                </c:pt>
                <c:pt idx="49">
                  <c:v>0.77</c:v>
                </c:pt>
                <c:pt idx="50">
                  <c:v>0.77</c:v>
                </c:pt>
                <c:pt idx="51">
                  <c:v>0.77</c:v>
                </c:pt>
                <c:pt idx="52">
                  <c:v>0.77</c:v>
                </c:pt>
                <c:pt idx="53">
                  <c:v>0.77</c:v>
                </c:pt>
                <c:pt idx="54">
                  <c:v>0.77</c:v>
                </c:pt>
                <c:pt idx="55">
                  <c:v>0.77</c:v>
                </c:pt>
                <c:pt idx="56">
                  <c:v>0.77</c:v>
                </c:pt>
                <c:pt idx="57">
                  <c:v>0.77</c:v>
                </c:pt>
                <c:pt idx="58">
                  <c:v>0.77</c:v>
                </c:pt>
                <c:pt idx="59">
                  <c:v>0.76</c:v>
                </c:pt>
                <c:pt idx="60">
                  <c:v>0.77</c:v>
                </c:pt>
                <c:pt idx="61">
                  <c:v>0.77</c:v>
                </c:pt>
                <c:pt idx="62">
                  <c:v>0.76</c:v>
                </c:pt>
                <c:pt idx="63">
                  <c:v>0.77</c:v>
                </c:pt>
                <c:pt idx="64">
                  <c:v>0.77</c:v>
                </c:pt>
                <c:pt idx="65">
                  <c:v>0.77</c:v>
                </c:pt>
                <c:pt idx="66">
                  <c:v>0.77</c:v>
                </c:pt>
                <c:pt idx="67">
                  <c:v>0.78</c:v>
                </c:pt>
                <c:pt idx="68">
                  <c:v>0.78</c:v>
                </c:pt>
                <c:pt idx="69">
                  <c:v>0.78</c:v>
                </c:pt>
                <c:pt idx="70">
                  <c:v>0.78</c:v>
                </c:pt>
                <c:pt idx="71">
                  <c:v>0.78</c:v>
                </c:pt>
                <c:pt idx="72">
                  <c:v>0.76</c:v>
                </c:pt>
                <c:pt idx="73">
                  <c:v>0.77</c:v>
                </c:pt>
                <c:pt idx="74">
                  <c:v>0.77</c:v>
                </c:pt>
                <c:pt idx="75">
                  <c:v>0.77</c:v>
                </c:pt>
                <c:pt idx="76">
                  <c:v>0.76</c:v>
                </c:pt>
                <c:pt idx="77">
                  <c:v>0.77</c:v>
                </c:pt>
                <c:pt idx="78">
                  <c:v>0.77</c:v>
                </c:pt>
                <c:pt idx="79">
                  <c:v>0.77</c:v>
                </c:pt>
                <c:pt idx="80">
                  <c:v>0.77</c:v>
                </c:pt>
                <c:pt idx="81">
                  <c:v>0.77</c:v>
                </c:pt>
                <c:pt idx="82">
                  <c:v>0.77</c:v>
                </c:pt>
                <c:pt idx="83">
                  <c:v>0.76</c:v>
                </c:pt>
                <c:pt idx="84">
                  <c:v>0.77</c:v>
                </c:pt>
                <c:pt idx="85">
                  <c:v>0.77</c:v>
                </c:pt>
                <c:pt idx="86">
                  <c:v>0.77</c:v>
                </c:pt>
                <c:pt idx="87">
                  <c:v>0.76</c:v>
                </c:pt>
                <c:pt idx="88">
                  <c:v>0.77</c:v>
                </c:pt>
                <c:pt idx="89">
                  <c:v>0.76</c:v>
                </c:pt>
                <c:pt idx="90">
                  <c:v>0.76</c:v>
                </c:pt>
                <c:pt idx="91">
                  <c:v>0.76</c:v>
                </c:pt>
                <c:pt idx="92">
                  <c:v>0.76</c:v>
                </c:pt>
                <c:pt idx="93">
                  <c:v>0.77</c:v>
                </c:pt>
                <c:pt idx="94">
                  <c:v>0.77</c:v>
                </c:pt>
                <c:pt idx="95">
                  <c:v>0.76</c:v>
                </c:pt>
                <c:pt idx="96">
                  <c:v>0.78</c:v>
                </c:pt>
                <c:pt idx="97">
                  <c:v>0.76</c:v>
                </c:pt>
                <c:pt idx="98">
                  <c:v>0.76</c:v>
                </c:pt>
                <c:pt idx="99">
                  <c:v>0.78</c:v>
                </c:pt>
                <c:pt idx="100">
                  <c:v>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B8-4FA1-9672-195EAE922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12672"/>
        <c:axId val="203181280"/>
      </c:lineChart>
      <c:catAx>
        <c:axId val="20941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181280"/>
        <c:crosses val="autoZero"/>
        <c:auto val="1"/>
        <c:lblAlgn val="ctr"/>
        <c:lblOffset val="100"/>
        <c:noMultiLvlLbl val="0"/>
      </c:catAx>
      <c:valAx>
        <c:axId val="203181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12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675.68</c:v>
                </c:pt>
                <c:pt idx="2">
                  <c:v>584.67400000000021</c:v>
                </c:pt>
                <c:pt idx="3">
                  <c:v>616.23800000000006</c:v>
                </c:pt>
                <c:pt idx="4">
                  <c:v>613.92999999999972</c:v>
                </c:pt>
                <c:pt idx="5">
                  <c:v>650.60599999999999</c:v>
                </c:pt>
                <c:pt idx="6">
                  <c:v>638.45600000000002</c:v>
                </c:pt>
                <c:pt idx="7">
                  <c:v>588.33000000000015</c:v>
                </c:pt>
                <c:pt idx="8">
                  <c:v>595.97400000000027</c:v>
                </c:pt>
                <c:pt idx="9">
                  <c:v>633.61599999999987</c:v>
                </c:pt>
                <c:pt idx="10">
                  <c:v>614.31399999999996</c:v>
                </c:pt>
                <c:pt idx="11">
                  <c:v>604.1400000000001</c:v>
                </c:pt>
                <c:pt idx="12">
                  <c:v>605.80199999999991</c:v>
                </c:pt>
                <c:pt idx="13">
                  <c:v>627.23399999999992</c:v>
                </c:pt>
                <c:pt idx="14">
                  <c:v>614.26</c:v>
                </c:pt>
                <c:pt idx="15">
                  <c:v>580.66400000000021</c:v>
                </c:pt>
                <c:pt idx="16">
                  <c:v>644.54599999999982</c:v>
                </c:pt>
                <c:pt idx="17">
                  <c:v>622.45600000000002</c:v>
                </c:pt>
                <c:pt idx="18">
                  <c:v>590.11599999999999</c:v>
                </c:pt>
                <c:pt idx="19">
                  <c:v>644.22400000000005</c:v>
                </c:pt>
                <c:pt idx="20">
                  <c:v>588.71199999999976</c:v>
                </c:pt>
                <c:pt idx="21">
                  <c:v>620.82599999999991</c:v>
                </c:pt>
                <c:pt idx="22">
                  <c:v>574.00599999999986</c:v>
                </c:pt>
                <c:pt idx="23">
                  <c:v>621.64000000000033</c:v>
                </c:pt>
                <c:pt idx="24">
                  <c:v>631.91800000000001</c:v>
                </c:pt>
                <c:pt idx="25">
                  <c:v>614.54999999999973</c:v>
                </c:pt>
                <c:pt idx="26">
                  <c:v>531.03600000000017</c:v>
                </c:pt>
                <c:pt idx="27">
                  <c:v>626.18200000000024</c:v>
                </c:pt>
                <c:pt idx="28">
                  <c:v>602.47</c:v>
                </c:pt>
                <c:pt idx="29">
                  <c:v>580.59999999999991</c:v>
                </c:pt>
                <c:pt idx="30">
                  <c:v>585.01799999999992</c:v>
                </c:pt>
                <c:pt idx="31">
                  <c:v>612.47000000000025</c:v>
                </c:pt>
                <c:pt idx="32">
                  <c:v>605.64599999999984</c:v>
                </c:pt>
                <c:pt idx="33">
                  <c:v>598.42600000000004</c:v>
                </c:pt>
                <c:pt idx="34">
                  <c:v>603.654</c:v>
                </c:pt>
                <c:pt idx="35">
                  <c:v>552.52600000000007</c:v>
                </c:pt>
                <c:pt idx="36">
                  <c:v>605.35000000000014</c:v>
                </c:pt>
                <c:pt idx="37">
                  <c:v>574.49599999999975</c:v>
                </c:pt>
                <c:pt idx="38">
                  <c:v>594.31399999999985</c:v>
                </c:pt>
                <c:pt idx="39">
                  <c:v>625.93399999999997</c:v>
                </c:pt>
                <c:pt idx="40">
                  <c:v>555.9019999999997</c:v>
                </c:pt>
                <c:pt idx="41">
                  <c:v>657.01400000000012</c:v>
                </c:pt>
                <c:pt idx="42">
                  <c:v>555.97800000000007</c:v>
                </c:pt>
                <c:pt idx="43">
                  <c:v>574.51599999999996</c:v>
                </c:pt>
                <c:pt idx="44">
                  <c:v>583.21399999999994</c:v>
                </c:pt>
                <c:pt idx="45">
                  <c:v>596.86199999999997</c:v>
                </c:pt>
                <c:pt idx="46">
                  <c:v>622.22399999999993</c:v>
                </c:pt>
                <c:pt idx="47">
                  <c:v>597.26399999999978</c:v>
                </c:pt>
                <c:pt idx="48">
                  <c:v>643.16800000000001</c:v>
                </c:pt>
                <c:pt idx="49">
                  <c:v>590.99399999999991</c:v>
                </c:pt>
                <c:pt idx="50">
                  <c:v>595.13800000000003</c:v>
                </c:pt>
                <c:pt idx="51">
                  <c:v>599.66800000000012</c:v>
                </c:pt>
                <c:pt idx="52">
                  <c:v>557.3520000000002</c:v>
                </c:pt>
                <c:pt idx="53">
                  <c:v>610.72399999999982</c:v>
                </c:pt>
                <c:pt idx="54">
                  <c:v>704.63399999999979</c:v>
                </c:pt>
                <c:pt idx="55">
                  <c:v>623.22800000000007</c:v>
                </c:pt>
                <c:pt idx="56">
                  <c:v>626.93200000000013</c:v>
                </c:pt>
                <c:pt idx="57">
                  <c:v>595.47600000000011</c:v>
                </c:pt>
                <c:pt idx="58">
                  <c:v>563.19600000000003</c:v>
                </c:pt>
                <c:pt idx="59">
                  <c:v>613.56400000000019</c:v>
                </c:pt>
                <c:pt idx="60">
                  <c:v>593.98199999999986</c:v>
                </c:pt>
                <c:pt idx="61">
                  <c:v>647.57799999999997</c:v>
                </c:pt>
                <c:pt idx="62">
                  <c:v>604.45399999999995</c:v>
                </c:pt>
                <c:pt idx="63">
                  <c:v>654.92199999999991</c:v>
                </c:pt>
                <c:pt idx="64">
                  <c:v>607.27399999999989</c:v>
                </c:pt>
                <c:pt idx="65">
                  <c:v>550.57799999999986</c:v>
                </c:pt>
                <c:pt idx="66">
                  <c:v>584.63599999999974</c:v>
                </c:pt>
                <c:pt idx="67">
                  <c:v>552.16400000000021</c:v>
                </c:pt>
                <c:pt idx="68">
                  <c:v>597.89199999999994</c:v>
                </c:pt>
                <c:pt idx="69">
                  <c:v>606.90599999999995</c:v>
                </c:pt>
                <c:pt idx="70">
                  <c:v>573.08000000000004</c:v>
                </c:pt>
                <c:pt idx="71">
                  <c:v>618.79800000000012</c:v>
                </c:pt>
                <c:pt idx="72">
                  <c:v>606.64600000000019</c:v>
                </c:pt>
                <c:pt idx="73">
                  <c:v>630.84400000000016</c:v>
                </c:pt>
                <c:pt idx="74">
                  <c:v>595.41800000000035</c:v>
                </c:pt>
                <c:pt idx="75">
                  <c:v>595.53399999999999</c:v>
                </c:pt>
                <c:pt idx="76">
                  <c:v>629.38199999999972</c:v>
                </c:pt>
                <c:pt idx="77">
                  <c:v>600.23800000000017</c:v>
                </c:pt>
                <c:pt idx="78">
                  <c:v>559.10400000000004</c:v>
                </c:pt>
                <c:pt idx="79">
                  <c:v>596.846</c:v>
                </c:pt>
                <c:pt idx="80">
                  <c:v>583.31800000000021</c:v>
                </c:pt>
                <c:pt idx="81">
                  <c:v>616.06999999999994</c:v>
                </c:pt>
                <c:pt idx="82">
                  <c:v>627.23800000000006</c:v>
                </c:pt>
                <c:pt idx="83">
                  <c:v>638.92999999999984</c:v>
                </c:pt>
                <c:pt idx="84">
                  <c:v>589.7199999999998</c:v>
                </c:pt>
                <c:pt idx="85">
                  <c:v>588.40199999999982</c:v>
                </c:pt>
                <c:pt idx="86">
                  <c:v>600.68200000000024</c:v>
                </c:pt>
                <c:pt idx="87">
                  <c:v>653.48800000000028</c:v>
                </c:pt>
                <c:pt idx="88">
                  <c:v>633.87399999999991</c:v>
                </c:pt>
                <c:pt idx="89">
                  <c:v>656.44399999999985</c:v>
                </c:pt>
                <c:pt idx="90">
                  <c:v>594.16800000000001</c:v>
                </c:pt>
                <c:pt idx="91">
                  <c:v>678.94399999999962</c:v>
                </c:pt>
                <c:pt idx="92">
                  <c:v>577.03600000000006</c:v>
                </c:pt>
                <c:pt idx="93">
                  <c:v>575.66800000000001</c:v>
                </c:pt>
                <c:pt idx="94">
                  <c:v>605.03600000000006</c:v>
                </c:pt>
                <c:pt idx="95">
                  <c:v>639.58199999999977</c:v>
                </c:pt>
                <c:pt idx="96">
                  <c:v>566.06799999999998</c:v>
                </c:pt>
                <c:pt idx="97">
                  <c:v>670.16</c:v>
                </c:pt>
                <c:pt idx="98">
                  <c:v>634.6460000000003</c:v>
                </c:pt>
                <c:pt idx="99">
                  <c:v>598.32599999999979</c:v>
                </c:pt>
                <c:pt idx="100">
                  <c:v>617.21399999999983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876-4EA0-ADB3-8512A2DF0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791568"/>
        <c:axId val="203117216"/>
      </c:lineChart>
      <c:catAx>
        <c:axId val="136791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117216"/>
        <c:crosses val="autoZero"/>
        <c:auto val="1"/>
        <c:lblAlgn val="ctr"/>
        <c:lblOffset val="100"/>
        <c:noMultiLvlLbl val="0"/>
      </c:catAx>
      <c:valAx>
        <c:axId val="203117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915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675.68</c:v>
                </c:pt>
                <c:pt idx="2">
                  <c:v>1003.2779999999999</c:v>
                </c:pt>
                <c:pt idx="3">
                  <c:v>1251.7400000000005</c:v>
                </c:pt>
                <c:pt idx="4">
                  <c:v>1531.57</c:v>
                </c:pt>
                <c:pt idx="5">
                  <c:v>1755.2960000000003</c:v>
                </c:pt>
                <c:pt idx="6">
                  <c:v>1903.104</c:v>
                </c:pt>
                <c:pt idx="7">
                  <c:v>2011.99</c:v>
                </c:pt>
                <c:pt idx="8">
                  <c:v>2157.0600000000004</c:v>
                </c:pt>
                <c:pt idx="9">
                  <c:v>2229.3279999999995</c:v>
                </c:pt>
                <c:pt idx="10">
                  <c:v>2350.9460000000008</c:v>
                </c:pt>
                <c:pt idx="11">
                  <c:v>2472.7379999999994</c:v>
                </c:pt>
                <c:pt idx="12">
                  <c:v>2537.92</c:v>
                </c:pt>
                <c:pt idx="13">
                  <c:v>2674.5339999999992</c:v>
                </c:pt>
                <c:pt idx="14">
                  <c:v>2784.8219999999997</c:v>
                </c:pt>
                <c:pt idx="15">
                  <c:v>2818.69</c:v>
                </c:pt>
                <c:pt idx="16">
                  <c:v>2963.4720000000007</c:v>
                </c:pt>
                <c:pt idx="17">
                  <c:v>3080.1640000000016</c:v>
                </c:pt>
                <c:pt idx="18">
                  <c:v>3113.2559999999999</c:v>
                </c:pt>
                <c:pt idx="19">
                  <c:v>3240.9879999999989</c:v>
                </c:pt>
                <c:pt idx="20">
                  <c:v>3296.0919999999987</c:v>
                </c:pt>
                <c:pt idx="21">
                  <c:v>3397.9619999999991</c:v>
                </c:pt>
                <c:pt idx="22">
                  <c:v>3406.123999999998</c:v>
                </c:pt>
                <c:pt idx="23">
                  <c:v>3557.248</c:v>
                </c:pt>
                <c:pt idx="24">
                  <c:v>3631.786000000001</c:v>
                </c:pt>
                <c:pt idx="25">
                  <c:v>3684.2999999999988</c:v>
                </c:pt>
                <c:pt idx="26">
                  <c:v>3770.0080000000012</c:v>
                </c:pt>
                <c:pt idx="27">
                  <c:v>3884.1380000000004</c:v>
                </c:pt>
                <c:pt idx="28">
                  <c:v>3944.5760000000028</c:v>
                </c:pt>
                <c:pt idx="29">
                  <c:v>4022.7720000000018</c:v>
                </c:pt>
                <c:pt idx="30">
                  <c:v>4057.0540000000015</c:v>
                </c:pt>
                <c:pt idx="31">
                  <c:v>4093.536000000001</c:v>
                </c:pt>
                <c:pt idx="32">
                  <c:v>4152.1179999999995</c:v>
                </c:pt>
                <c:pt idx="33">
                  <c:v>4205.1879999999992</c:v>
                </c:pt>
                <c:pt idx="34">
                  <c:v>4299.5939999999982</c:v>
                </c:pt>
                <c:pt idx="35">
                  <c:v>4396.0480000000007</c:v>
                </c:pt>
                <c:pt idx="36">
                  <c:v>4457.8860000000013</c:v>
                </c:pt>
                <c:pt idx="37">
                  <c:v>4513.634</c:v>
                </c:pt>
                <c:pt idx="38">
                  <c:v>4602.6399999999985</c:v>
                </c:pt>
                <c:pt idx="39">
                  <c:v>4663.1260000000011</c:v>
                </c:pt>
                <c:pt idx="40">
                  <c:v>4818.5519999999997</c:v>
                </c:pt>
                <c:pt idx="41">
                  <c:v>4884.2379999999985</c:v>
                </c:pt>
                <c:pt idx="42">
                  <c:v>4934.5879999999979</c:v>
                </c:pt>
                <c:pt idx="43">
                  <c:v>5001.6160000000009</c:v>
                </c:pt>
                <c:pt idx="44">
                  <c:v>5002.1140000000005</c:v>
                </c:pt>
                <c:pt idx="45">
                  <c:v>5099.3240000000005</c:v>
                </c:pt>
                <c:pt idx="46">
                  <c:v>5179.5439999999999</c:v>
                </c:pt>
                <c:pt idx="47">
                  <c:v>5191.0200000000004</c:v>
                </c:pt>
                <c:pt idx="48">
                  <c:v>5199.8039999999992</c:v>
                </c:pt>
                <c:pt idx="49">
                  <c:v>5213.4980000000014</c:v>
                </c:pt>
                <c:pt idx="50">
                  <c:v>5284.3399999999974</c:v>
                </c:pt>
                <c:pt idx="51">
                  <c:v>5373.4920000000011</c:v>
                </c:pt>
                <c:pt idx="52">
                  <c:v>5455.3319999999985</c:v>
                </c:pt>
                <c:pt idx="53">
                  <c:v>5452.6640000000016</c:v>
                </c:pt>
                <c:pt idx="54">
                  <c:v>5534.8339999999971</c:v>
                </c:pt>
                <c:pt idx="55">
                  <c:v>5662.7259999999997</c:v>
                </c:pt>
                <c:pt idx="56">
                  <c:v>5664.9940000000051</c:v>
                </c:pt>
                <c:pt idx="57">
                  <c:v>5666.4059999999999</c:v>
                </c:pt>
                <c:pt idx="58">
                  <c:v>5731.377999999997</c:v>
                </c:pt>
                <c:pt idx="59">
                  <c:v>5736.2099999999991</c:v>
                </c:pt>
                <c:pt idx="60">
                  <c:v>5707.5319999999983</c:v>
                </c:pt>
                <c:pt idx="61">
                  <c:v>5676.4259999999995</c:v>
                </c:pt>
                <c:pt idx="62">
                  <c:v>5777.3120000000008</c:v>
                </c:pt>
                <c:pt idx="63">
                  <c:v>5801.2180000000008</c:v>
                </c:pt>
                <c:pt idx="64">
                  <c:v>5844.9760000000006</c:v>
                </c:pt>
                <c:pt idx="65">
                  <c:v>5907.4740000000038</c:v>
                </c:pt>
                <c:pt idx="66">
                  <c:v>5926.7980000000016</c:v>
                </c:pt>
                <c:pt idx="67">
                  <c:v>5965.2259999999997</c:v>
                </c:pt>
                <c:pt idx="68">
                  <c:v>5996.8900000000021</c:v>
                </c:pt>
                <c:pt idx="69">
                  <c:v>6051.2920000000004</c:v>
                </c:pt>
                <c:pt idx="70">
                  <c:v>6076.4080000000004</c:v>
                </c:pt>
                <c:pt idx="71">
                  <c:v>6100.4419999999991</c:v>
                </c:pt>
                <c:pt idx="72">
                  <c:v>6115.3079999999991</c:v>
                </c:pt>
                <c:pt idx="73">
                  <c:v>6104.8439999999991</c:v>
                </c:pt>
                <c:pt idx="74">
                  <c:v>6193.5540000000028</c:v>
                </c:pt>
                <c:pt idx="75">
                  <c:v>6280.3320000000003</c:v>
                </c:pt>
                <c:pt idx="76">
                  <c:v>6332.4019999999991</c:v>
                </c:pt>
                <c:pt idx="77">
                  <c:v>6310.2240000000011</c:v>
                </c:pt>
                <c:pt idx="78">
                  <c:v>6339.2079999999996</c:v>
                </c:pt>
                <c:pt idx="79">
                  <c:v>6356.0139999999983</c:v>
                </c:pt>
                <c:pt idx="80">
                  <c:v>6331.0760000000009</c:v>
                </c:pt>
                <c:pt idx="81">
                  <c:v>6349.1739999999991</c:v>
                </c:pt>
                <c:pt idx="82">
                  <c:v>6424.8959999999997</c:v>
                </c:pt>
                <c:pt idx="83">
                  <c:v>6396.3859999999986</c:v>
                </c:pt>
                <c:pt idx="84">
                  <c:v>6399.4940000000015</c:v>
                </c:pt>
                <c:pt idx="85">
                  <c:v>6445.6239999999989</c:v>
                </c:pt>
                <c:pt idx="86">
                  <c:v>6485.6699999999992</c:v>
                </c:pt>
                <c:pt idx="87">
                  <c:v>6510.4980000000005</c:v>
                </c:pt>
                <c:pt idx="88">
                  <c:v>6489.6600000000026</c:v>
                </c:pt>
                <c:pt idx="89">
                  <c:v>6468.0959999999986</c:v>
                </c:pt>
                <c:pt idx="90">
                  <c:v>6464.0119999999997</c:v>
                </c:pt>
                <c:pt idx="91">
                  <c:v>6512.2360000000017</c:v>
                </c:pt>
                <c:pt idx="92">
                  <c:v>6503.64</c:v>
                </c:pt>
                <c:pt idx="93">
                  <c:v>6566.8440000000001</c:v>
                </c:pt>
                <c:pt idx="94">
                  <c:v>6653.2800000000016</c:v>
                </c:pt>
                <c:pt idx="95">
                  <c:v>6712.2860000000019</c:v>
                </c:pt>
                <c:pt idx="96">
                  <c:v>6717.8939999999993</c:v>
                </c:pt>
                <c:pt idx="97">
                  <c:v>6759.0420000000004</c:v>
                </c:pt>
                <c:pt idx="98">
                  <c:v>6803.2240000000002</c:v>
                </c:pt>
                <c:pt idx="99">
                  <c:v>6867.6780000000008</c:v>
                </c:pt>
                <c:pt idx="100">
                  <c:v>6873.1919999999973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9E9-4193-9B4E-8EE933744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753968"/>
        <c:axId val="134456624"/>
      </c:lineChart>
      <c:catAx>
        <c:axId val="13675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456624"/>
        <c:crosses val="autoZero"/>
        <c:auto val="1"/>
        <c:lblAlgn val="ctr"/>
        <c:lblOffset val="100"/>
        <c:noMultiLvlLbl val="0"/>
      </c:catAx>
      <c:valAx>
        <c:axId val="134456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539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373.86799999999994</c:v>
                </c:pt>
                <c:pt idx="2">
                  <c:v>318.50999999999971</c:v>
                </c:pt>
                <c:pt idx="3">
                  <c:v>327.61399999999992</c:v>
                </c:pt>
                <c:pt idx="4">
                  <c:v>328.28200000000027</c:v>
                </c:pt>
                <c:pt idx="5">
                  <c:v>326.01799999999952</c:v>
                </c:pt>
                <c:pt idx="6">
                  <c:v>332.56799999999987</c:v>
                </c:pt>
                <c:pt idx="7">
                  <c:v>316.41800000000006</c:v>
                </c:pt>
                <c:pt idx="8">
                  <c:v>330.35400000000067</c:v>
                </c:pt>
                <c:pt idx="9">
                  <c:v>335.41200000000111</c:v>
                </c:pt>
                <c:pt idx="10">
                  <c:v>315.06999999999948</c:v>
                </c:pt>
                <c:pt idx="11">
                  <c:v>338.88799999999986</c:v>
                </c:pt>
                <c:pt idx="12">
                  <c:v>329.80599999999941</c:v>
                </c:pt>
                <c:pt idx="13">
                  <c:v>336.4140000000001</c:v>
                </c:pt>
                <c:pt idx="14">
                  <c:v>349.37199999999945</c:v>
                </c:pt>
                <c:pt idx="15">
                  <c:v>329.49999999999972</c:v>
                </c:pt>
                <c:pt idx="16">
                  <c:v>313.10199999999969</c:v>
                </c:pt>
                <c:pt idx="17">
                  <c:v>338.55999999999983</c:v>
                </c:pt>
                <c:pt idx="18">
                  <c:v>356.27599999999939</c:v>
                </c:pt>
                <c:pt idx="19">
                  <c:v>371.32800000000049</c:v>
                </c:pt>
                <c:pt idx="20">
                  <c:v>285.09199999999959</c:v>
                </c:pt>
                <c:pt idx="21">
                  <c:v>315.44600000000054</c:v>
                </c:pt>
                <c:pt idx="22">
                  <c:v>329.87400000000025</c:v>
                </c:pt>
                <c:pt idx="23">
                  <c:v>318.66400000000033</c:v>
                </c:pt>
                <c:pt idx="24">
                  <c:v>371.68200000000036</c:v>
                </c:pt>
                <c:pt idx="25">
                  <c:v>294.22999999999985</c:v>
                </c:pt>
                <c:pt idx="26">
                  <c:v>294.00800000000027</c:v>
                </c:pt>
                <c:pt idx="27">
                  <c:v>340.44200000000012</c:v>
                </c:pt>
                <c:pt idx="28">
                  <c:v>324.7499999999996</c:v>
                </c:pt>
                <c:pt idx="29">
                  <c:v>278.45600000000007</c:v>
                </c:pt>
                <c:pt idx="30">
                  <c:v>292.87000000000018</c:v>
                </c:pt>
                <c:pt idx="31">
                  <c:v>313.44599999999986</c:v>
                </c:pt>
                <c:pt idx="32">
                  <c:v>325.42200000000048</c:v>
                </c:pt>
                <c:pt idx="33">
                  <c:v>364.44200000000012</c:v>
                </c:pt>
                <c:pt idx="34">
                  <c:v>337.92199999999946</c:v>
                </c:pt>
                <c:pt idx="35">
                  <c:v>320.89000000000055</c:v>
                </c:pt>
                <c:pt idx="36">
                  <c:v>302.89400000000001</c:v>
                </c:pt>
                <c:pt idx="37">
                  <c:v>302.31599999999975</c:v>
                </c:pt>
                <c:pt idx="38">
                  <c:v>312.94600000000008</c:v>
                </c:pt>
                <c:pt idx="39">
                  <c:v>337.99800000000005</c:v>
                </c:pt>
                <c:pt idx="40">
                  <c:v>301.67799999999966</c:v>
                </c:pt>
                <c:pt idx="41">
                  <c:v>317.16600000000039</c:v>
                </c:pt>
                <c:pt idx="42">
                  <c:v>308.63000000000085</c:v>
                </c:pt>
                <c:pt idx="43">
                  <c:v>333.24800000000005</c:v>
                </c:pt>
                <c:pt idx="44">
                  <c:v>360.80200000000025</c:v>
                </c:pt>
                <c:pt idx="45">
                  <c:v>296.80199999999985</c:v>
                </c:pt>
                <c:pt idx="46">
                  <c:v>352.90400000000017</c:v>
                </c:pt>
                <c:pt idx="47">
                  <c:v>329.48400000000009</c:v>
                </c:pt>
                <c:pt idx="48">
                  <c:v>339.69199999999978</c:v>
                </c:pt>
                <c:pt idx="49">
                  <c:v>322.45800000000037</c:v>
                </c:pt>
                <c:pt idx="50">
                  <c:v>329.0779999999998</c:v>
                </c:pt>
                <c:pt idx="51">
                  <c:v>355.14000000000027</c:v>
                </c:pt>
                <c:pt idx="52">
                  <c:v>303.62000000000012</c:v>
                </c:pt>
                <c:pt idx="53">
                  <c:v>389.08400000000069</c:v>
                </c:pt>
                <c:pt idx="54">
                  <c:v>363.99399999999986</c:v>
                </c:pt>
                <c:pt idx="55">
                  <c:v>339.16000000000054</c:v>
                </c:pt>
                <c:pt idx="56">
                  <c:v>322.29199999999929</c:v>
                </c:pt>
                <c:pt idx="57">
                  <c:v>323.89999999999975</c:v>
                </c:pt>
                <c:pt idx="58">
                  <c:v>331.61199999999991</c:v>
                </c:pt>
                <c:pt idx="59">
                  <c:v>324.31999999999977</c:v>
                </c:pt>
                <c:pt idx="60">
                  <c:v>344.1099999999995</c:v>
                </c:pt>
                <c:pt idx="61">
                  <c:v>330.03400000000045</c:v>
                </c:pt>
                <c:pt idx="62">
                  <c:v>340.14599999999962</c:v>
                </c:pt>
                <c:pt idx="63">
                  <c:v>367.92599999999982</c:v>
                </c:pt>
                <c:pt idx="64">
                  <c:v>325.78199999999953</c:v>
                </c:pt>
                <c:pt idx="65">
                  <c:v>261.07400000000098</c:v>
                </c:pt>
                <c:pt idx="66">
                  <c:v>292.50000000000063</c:v>
                </c:pt>
                <c:pt idx="67">
                  <c:v>279.53599999999994</c:v>
                </c:pt>
                <c:pt idx="68">
                  <c:v>320.16400000000044</c:v>
                </c:pt>
                <c:pt idx="69">
                  <c:v>374.77800000000025</c:v>
                </c:pt>
                <c:pt idx="70">
                  <c:v>305.0199999999997</c:v>
                </c:pt>
                <c:pt idx="71">
                  <c:v>352.4659999999995</c:v>
                </c:pt>
                <c:pt idx="72">
                  <c:v>334.61400000000037</c:v>
                </c:pt>
                <c:pt idx="73">
                  <c:v>367.22</c:v>
                </c:pt>
                <c:pt idx="74">
                  <c:v>282.83799999999968</c:v>
                </c:pt>
                <c:pt idx="75">
                  <c:v>323.97399999999982</c:v>
                </c:pt>
                <c:pt idx="76">
                  <c:v>371.27400000000068</c:v>
                </c:pt>
                <c:pt idx="77">
                  <c:v>307.43400000000105</c:v>
                </c:pt>
                <c:pt idx="78">
                  <c:v>290.27599999999956</c:v>
                </c:pt>
                <c:pt idx="79">
                  <c:v>309.29799999999983</c:v>
                </c:pt>
                <c:pt idx="80">
                  <c:v>296.20999999999987</c:v>
                </c:pt>
                <c:pt idx="81">
                  <c:v>348.15799999999996</c:v>
                </c:pt>
                <c:pt idx="82">
                  <c:v>327.95400000000069</c:v>
                </c:pt>
                <c:pt idx="83">
                  <c:v>317.69400000000013</c:v>
                </c:pt>
                <c:pt idx="84">
                  <c:v>300.25600000000014</c:v>
                </c:pt>
                <c:pt idx="85">
                  <c:v>328.0979999999999</c:v>
                </c:pt>
                <c:pt idx="86">
                  <c:v>271.6020000000006</c:v>
                </c:pt>
                <c:pt idx="87">
                  <c:v>321.24000000000024</c:v>
                </c:pt>
                <c:pt idx="88">
                  <c:v>338.90200000000038</c:v>
                </c:pt>
                <c:pt idx="89">
                  <c:v>349.7799999999998</c:v>
                </c:pt>
                <c:pt idx="90">
                  <c:v>304.21199999999953</c:v>
                </c:pt>
                <c:pt idx="91">
                  <c:v>324.17199999999923</c:v>
                </c:pt>
                <c:pt idx="92">
                  <c:v>281.5599999999996</c:v>
                </c:pt>
                <c:pt idx="93">
                  <c:v>310.88800000000055</c:v>
                </c:pt>
                <c:pt idx="94">
                  <c:v>322.10400000000055</c:v>
                </c:pt>
                <c:pt idx="95">
                  <c:v>354.01799999999997</c:v>
                </c:pt>
                <c:pt idx="96">
                  <c:v>339.97999999999985</c:v>
                </c:pt>
                <c:pt idx="97">
                  <c:v>392.98799999999966</c:v>
                </c:pt>
                <c:pt idx="98">
                  <c:v>315.07800000000009</c:v>
                </c:pt>
                <c:pt idx="99">
                  <c:v>306.80599999999936</c:v>
                </c:pt>
                <c:pt idx="100">
                  <c:v>336.70599999999956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E80-4A96-B454-4A8BF5734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743168"/>
        <c:axId val="134536912"/>
      </c:lineChart>
      <c:catAx>
        <c:axId val="136743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536912"/>
        <c:crosses val="autoZero"/>
        <c:auto val="1"/>
        <c:lblAlgn val="ctr"/>
        <c:lblOffset val="100"/>
        <c:noMultiLvlLbl val="0"/>
      </c:catAx>
      <c:valAx>
        <c:axId val="134536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431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373.86799999999994</c:v>
                </c:pt>
                <c:pt idx="2">
                  <c:v>490.73</c:v>
                </c:pt>
                <c:pt idx="3">
                  <c:v>573.73200000000008</c:v>
                </c:pt>
                <c:pt idx="4">
                  <c:v>711.4060000000004</c:v>
                </c:pt>
                <c:pt idx="5">
                  <c:v>817.48399999999992</c:v>
                </c:pt>
                <c:pt idx="6">
                  <c:v>867.71200000000056</c:v>
                </c:pt>
                <c:pt idx="7">
                  <c:v>956.58600000000069</c:v>
                </c:pt>
                <c:pt idx="8">
                  <c:v>1000.1079999999998</c:v>
                </c:pt>
                <c:pt idx="9">
                  <c:v>1062.3160000000003</c:v>
                </c:pt>
                <c:pt idx="10">
                  <c:v>1121.99</c:v>
                </c:pt>
                <c:pt idx="11">
                  <c:v>1131.3939999999998</c:v>
                </c:pt>
                <c:pt idx="12">
                  <c:v>1168.5279999999993</c:v>
                </c:pt>
                <c:pt idx="13">
                  <c:v>1276.9139999999993</c:v>
                </c:pt>
                <c:pt idx="14">
                  <c:v>1290.4499999999998</c:v>
                </c:pt>
                <c:pt idx="15">
                  <c:v>1347.8859999999997</c:v>
                </c:pt>
                <c:pt idx="16">
                  <c:v>1383.4520000000007</c:v>
                </c:pt>
                <c:pt idx="17">
                  <c:v>1431.1600000000005</c:v>
                </c:pt>
                <c:pt idx="18">
                  <c:v>1465.568</c:v>
                </c:pt>
                <c:pt idx="19">
                  <c:v>1530.2959999999998</c:v>
                </c:pt>
                <c:pt idx="20">
                  <c:v>1563.8640000000003</c:v>
                </c:pt>
                <c:pt idx="21">
                  <c:v>1609.5020000000002</c:v>
                </c:pt>
                <c:pt idx="22">
                  <c:v>1615.3480000000002</c:v>
                </c:pt>
                <c:pt idx="23">
                  <c:v>1632.223999999999</c:v>
                </c:pt>
                <c:pt idx="24">
                  <c:v>1703.8700000000017</c:v>
                </c:pt>
                <c:pt idx="25">
                  <c:v>1715.7079999999999</c:v>
                </c:pt>
                <c:pt idx="26">
                  <c:v>1760.18</c:v>
                </c:pt>
                <c:pt idx="27">
                  <c:v>1805.8100000000004</c:v>
                </c:pt>
                <c:pt idx="28">
                  <c:v>1799.0200000000011</c:v>
                </c:pt>
                <c:pt idx="29">
                  <c:v>1827.9879999999994</c:v>
                </c:pt>
                <c:pt idx="30">
                  <c:v>1889.8379999999988</c:v>
                </c:pt>
                <c:pt idx="31">
                  <c:v>1863.9680000000005</c:v>
                </c:pt>
                <c:pt idx="32">
                  <c:v>1919.8540000000003</c:v>
                </c:pt>
                <c:pt idx="33">
                  <c:v>1991.8720000000012</c:v>
                </c:pt>
                <c:pt idx="34">
                  <c:v>2007.5260000000007</c:v>
                </c:pt>
                <c:pt idx="35">
                  <c:v>2077.1240000000003</c:v>
                </c:pt>
                <c:pt idx="36">
                  <c:v>2091.9380000000006</c:v>
                </c:pt>
                <c:pt idx="37">
                  <c:v>2073.4380000000006</c:v>
                </c:pt>
                <c:pt idx="38">
                  <c:v>2061.4880000000003</c:v>
                </c:pt>
                <c:pt idx="39">
                  <c:v>2177.9659999999999</c:v>
                </c:pt>
                <c:pt idx="40">
                  <c:v>2245.3480000000004</c:v>
                </c:pt>
                <c:pt idx="41">
                  <c:v>2338.3339999999998</c:v>
                </c:pt>
                <c:pt idx="42">
                  <c:v>2365.0640000000012</c:v>
                </c:pt>
                <c:pt idx="43">
                  <c:v>2383.7479999999991</c:v>
                </c:pt>
                <c:pt idx="44">
                  <c:v>2346.0739999999992</c:v>
                </c:pt>
                <c:pt idx="45">
                  <c:v>2333.9720000000002</c:v>
                </c:pt>
                <c:pt idx="46">
                  <c:v>2353.672</c:v>
                </c:pt>
                <c:pt idx="47">
                  <c:v>2417.4240000000004</c:v>
                </c:pt>
                <c:pt idx="48">
                  <c:v>2433.5959999999995</c:v>
                </c:pt>
                <c:pt idx="49">
                  <c:v>2455.1660000000002</c:v>
                </c:pt>
                <c:pt idx="50">
                  <c:v>2499.8360000000002</c:v>
                </c:pt>
                <c:pt idx="51">
                  <c:v>2508.3560000000011</c:v>
                </c:pt>
                <c:pt idx="52">
                  <c:v>2584.7400000000007</c:v>
                </c:pt>
                <c:pt idx="53">
                  <c:v>2560.9080000000008</c:v>
                </c:pt>
                <c:pt idx="54">
                  <c:v>2661.4339999999993</c:v>
                </c:pt>
                <c:pt idx="55">
                  <c:v>2632.286000000001</c:v>
                </c:pt>
                <c:pt idx="56">
                  <c:v>2642.5380000000018</c:v>
                </c:pt>
                <c:pt idx="57">
                  <c:v>2636.1259999999997</c:v>
                </c:pt>
                <c:pt idx="58">
                  <c:v>2704.922</c:v>
                </c:pt>
                <c:pt idx="59">
                  <c:v>2677.4380000000001</c:v>
                </c:pt>
                <c:pt idx="60">
                  <c:v>2626.06</c:v>
                </c:pt>
                <c:pt idx="61">
                  <c:v>2607.2419999999997</c:v>
                </c:pt>
                <c:pt idx="62">
                  <c:v>2650.0880000000006</c:v>
                </c:pt>
                <c:pt idx="63">
                  <c:v>2719.2300000000014</c:v>
                </c:pt>
                <c:pt idx="64">
                  <c:v>2799.2959999999994</c:v>
                </c:pt>
                <c:pt idx="65">
                  <c:v>2814.2100000000009</c:v>
                </c:pt>
                <c:pt idx="66">
                  <c:v>2821.1060000000016</c:v>
                </c:pt>
                <c:pt idx="67">
                  <c:v>2864.7860000000019</c:v>
                </c:pt>
                <c:pt idx="68">
                  <c:v>2888.3300000000013</c:v>
                </c:pt>
                <c:pt idx="69">
                  <c:v>2956.5840000000003</c:v>
                </c:pt>
                <c:pt idx="70">
                  <c:v>2930.9639999999995</c:v>
                </c:pt>
                <c:pt idx="71">
                  <c:v>3000.6539999999977</c:v>
                </c:pt>
                <c:pt idx="72">
                  <c:v>2962.3279999999995</c:v>
                </c:pt>
                <c:pt idx="73">
                  <c:v>2920.5840000000007</c:v>
                </c:pt>
                <c:pt idx="74">
                  <c:v>2935.0859999999998</c:v>
                </c:pt>
                <c:pt idx="75">
                  <c:v>2947.1120000000005</c:v>
                </c:pt>
                <c:pt idx="76">
                  <c:v>2982.7260000000019</c:v>
                </c:pt>
                <c:pt idx="77">
                  <c:v>2898.152</c:v>
                </c:pt>
                <c:pt idx="78">
                  <c:v>2924.5639999999985</c:v>
                </c:pt>
                <c:pt idx="79">
                  <c:v>2947.7540000000004</c:v>
                </c:pt>
                <c:pt idx="80">
                  <c:v>2957.8160000000007</c:v>
                </c:pt>
                <c:pt idx="81">
                  <c:v>2938.3539999999989</c:v>
                </c:pt>
                <c:pt idx="82">
                  <c:v>2999.66</c:v>
                </c:pt>
                <c:pt idx="83">
                  <c:v>3053.0660000000007</c:v>
                </c:pt>
                <c:pt idx="84">
                  <c:v>3094.9940000000001</c:v>
                </c:pt>
                <c:pt idx="85">
                  <c:v>3165.1799999999989</c:v>
                </c:pt>
                <c:pt idx="86">
                  <c:v>3086.1740000000013</c:v>
                </c:pt>
                <c:pt idx="87">
                  <c:v>3060.3579999999997</c:v>
                </c:pt>
                <c:pt idx="88">
                  <c:v>3025.4199999999987</c:v>
                </c:pt>
                <c:pt idx="89">
                  <c:v>2942.1759999999999</c:v>
                </c:pt>
                <c:pt idx="90">
                  <c:v>2930.6439999999989</c:v>
                </c:pt>
                <c:pt idx="91">
                  <c:v>2912.5</c:v>
                </c:pt>
                <c:pt idx="92">
                  <c:v>2920.52</c:v>
                </c:pt>
                <c:pt idx="93">
                  <c:v>3004.5360000000005</c:v>
                </c:pt>
                <c:pt idx="94">
                  <c:v>3032.212</c:v>
                </c:pt>
                <c:pt idx="95">
                  <c:v>3119.5539999999992</c:v>
                </c:pt>
                <c:pt idx="96">
                  <c:v>3099.7660000000005</c:v>
                </c:pt>
                <c:pt idx="97">
                  <c:v>3141.9860000000008</c:v>
                </c:pt>
                <c:pt idx="98">
                  <c:v>3155.9440000000004</c:v>
                </c:pt>
                <c:pt idx="99">
                  <c:v>3188.4140000000007</c:v>
                </c:pt>
                <c:pt idx="100">
                  <c:v>3222.7040000000002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E8D-4029-A49E-47E2D5BA3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848"/>
        <c:axId val="134660880"/>
      </c:lineChart>
      <c:catAx>
        <c:axId val="133428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660880"/>
        <c:crosses val="autoZero"/>
        <c:auto val="1"/>
        <c:lblAlgn val="ctr"/>
        <c:lblOffset val="100"/>
        <c:noMultiLvlLbl val="0"/>
      </c:catAx>
      <c:valAx>
        <c:axId val="134660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88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617.89</c:v>
                </c:pt>
                <c:pt idx="2">
                  <c:v>572.55999999999995</c:v>
                </c:pt>
                <c:pt idx="3">
                  <c:v>574.97</c:v>
                </c:pt>
                <c:pt idx="4">
                  <c:v>623.26</c:v>
                </c:pt>
                <c:pt idx="5">
                  <c:v>477.71</c:v>
                </c:pt>
                <c:pt idx="6">
                  <c:v>573.62</c:v>
                </c:pt>
                <c:pt idx="7">
                  <c:v>592.71</c:v>
                </c:pt>
                <c:pt idx="8">
                  <c:v>635.29999999999995</c:v>
                </c:pt>
                <c:pt idx="9">
                  <c:v>709.64</c:v>
                </c:pt>
                <c:pt idx="10">
                  <c:v>535.22</c:v>
                </c:pt>
                <c:pt idx="11">
                  <c:v>527.33000000000004</c:v>
                </c:pt>
                <c:pt idx="12">
                  <c:v>674.78</c:v>
                </c:pt>
                <c:pt idx="13">
                  <c:v>624.42999999999995</c:v>
                </c:pt>
                <c:pt idx="14">
                  <c:v>522.16999999999996</c:v>
                </c:pt>
                <c:pt idx="15">
                  <c:v>511.96</c:v>
                </c:pt>
                <c:pt idx="16">
                  <c:v>580.33000000000004</c:v>
                </c:pt>
                <c:pt idx="17">
                  <c:v>654.33000000000004</c:v>
                </c:pt>
                <c:pt idx="18">
                  <c:v>573.82000000000005</c:v>
                </c:pt>
                <c:pt idx="19">
                  <c:v>568.62</c:v>
                </c:pt>
                <c:pt idx="20">
                  <c:v>606.61</c:v>
                </c:pt>
                <c:pt idx="21">
                  <c:v>544.11</c:v>
                </c:pt>
                <c:pt idx="22">
                  <c:v>509</c:v>
                </c:pt>
                <c:pt idx="23">
                  <c:v>648.79</c:v>
                </c:pt>
                <c:pt idx="24">
                  <c:v>607.04999999999995</c:v>
                </c:pt>
                <c:pt idx="25">
                  <c:v>699.26</c:v>
                </c:pt>
                <c:pt idx="26">
                  <c:v>537.44000000000005</c:v>
                </c:pt>
                <c:pt idx="27">
                  <c:v>509.5</c:v>
                </c:pt>
                <c:pt idx="28">
                  <c:v>581.55999999999995</c:v>
                </c:pt>
                <c:pt idx="29">
                  <c:v>675.7</c:v>
                </c:pt>
                <c:pt idx="30">
                  <c:v>541.74</c:v>
                </c:pt>
                <c:pt idx="31">
                  <c:v>819.13</c:v>
                </c:pt>
                <c:pt idx="32">
                  <c:v>637.48</c:v>
                </c:pt>
                <c:pt idx="33">
                  <c:v>657.03</c:v>
                </c:pt>
                <c:pt idx="34">
                  <c:v>571.91999999999996</c:v>
                </c:pt>
                <c:pt idx="35">
                  <c:v>593.58000000000004</c:v>
                </c:pt>
                <c:pt idx="36">
                  <c:v>686.21</c:v>
                </c:pt>
                <c:pt idx="37">
                  <c:v>594.09</c:v>
                </c:pt>
                <c:pt idx="38">
                  <c:v>540.1</c:v>
                </c:pt>
                <c:pt idx="39">
                  <c:v>643.79</c:v>
                </c:pt>
                <c:pt idx="40">
                  <c:v>601.98</c:v>
                </c:pt>
                <c:pt idx="41">
                  <c:v>635.26</c:v>
                </c:pt>
                <c:pt idx="42">
                  <c:v>569.42999999999995</c:v>
                </c:pt>
                <c:pt idx="43">
                  <c:v>637.62</c:v>
                </c:pt>
                <c:pt idx="44">
                  <c:v>646.57000000000005</c:v>
                </c:pt>
                <c:pt idx="45">
                  <c:v>642.86</c:v>
                </c:pt>
                <c:pt idx="46">
                  <c:v>586.57000000000005</c:v>
                </c:pt>
                <c:pt idx="47">
                  <c:v>667.16</c:v>
                </c:pt>
                <c:pt idx="48">
                  <c:v>556.26</c:v>
                </c:pt>
                <c:pt idx="49">
                  <c:v>633.70000000000005</c:v>
                </c:pt>
                <c:pt idx="50">
                  <c:v>587.07000000000005</c:v>
                </c:pt>
                <c:pt idx="51">
                  <c:v>491.11</c:v>
                </c:pt>
                <c:pt idx="52">
                  <c:v>563.37</c:v>
                </c:pt>
                <c:pt idx="53">
                  <c:v>678.47</c:v>
                </c:pt>
                <c:pt idx="54">
                  <c:v>623.02</c:v>
                </c:pt>
                <c:pt idx="55">
                  <c:v>612.21</c:v>
                </c:pt>
                <c:pt idx="56">
                  <c:v>552.30999999999995</c:v>
                </c:pt>
                <c:pt idx="57">
                  <c:v>582.21</c:v>
                </c:pt>
                <c:pt idx="58">
                  <c:v>489.61</c:v>
                </c:pt>
                <c:pt idx="59">
                  <c:v>526.99</c:v>
                </c:pt>
                <c:pt idx="60">
                  <c:v>572.29999999999995</c:v>
                </c:pt>
                <c:pt idx="61">
                  <c:v>585.69000000000005</c:v>
                </c:pt>
                <c:pt idx="62">
                  <c:v>657.18</c:v>
                </c:pt>
                <c:pt idx="63">
                  <c:v>609.57000000000005</c:v>
                </c:pt>
                <c:pt idx="64">
                  <c:v>609.15</c:v>
                </c:pt>
                <c:pt idx="65">
                  <c:v>747.33</c:v>
                </c:pt>
                <c:pt idx="66">
                  <c:v>577.91</c:v>
                </c:pt>
                <c:pt idx="67">
                  <c:v>649.79</c:v>
                </c:pt>
                <c:pt idx="68">
                  <c:v>547.65</c:v>
                </c:pt>
                <c:pt idx="69">
                  <c:v>544.48</c:v>
                </c:pt>
                <c:pt idx="70">
                  <c:v>557.28</c:v>
                </c:pt>
                <c:pt idx="71">
                  <c:v>588.83000000000004</c:v>
                </c:pt>
                <c:pt idx="72">
                  <c:v>566.65</c:v>
                </c:pt>
                <c:pt idx="73">
                  <c:v>568.19000000000005</c:v>
                </c:pt>
                <c:pt idx="74">
                  <c:v>613.53</c:v>
                </c:pt>
                <c:pt idx="75">
                  <c:v>724.16</c:v>
                </c:pt>
                <c:pt idx="76">
                  <c:v>672.46</c:v>
                </c:pt>
                <c:pt idx="77">
                  <c:v>512.73</c:v>
                </c:pt>
                <c:pt idx="78">
                  <c:v>731.46</c:v>
                </c:pt>
                <c:pt idx="79">
                  <c:v>560.58000000000004</c:v>
                </c:pt>
                <c:pt idx="80">
                  <c:v>475.91</c:v>
                </c:pt>
                <c:pt idx="81">
                  <c:v>720.2</c:v>
                </c:pt>
                <c:pt idx="82">
                  <c:v>558.66</c:v>
                </c:pt>
                <c:pt idx="83">
                  <c:v>617.71</c:v>
                </c:pt>
                <c:pt idx="84">
                  <c:v>632.83000000000004</c:v>
                </c:pt>
                <c:pt idx="85">
                  <c:v>636.86</c:v>
                </c:pt>
                <c:pt idx="86">
                  <c:v>627.85</c:v>
                </c:pt>
                <c:pt idx="87">
                  <c:v>638.66</c:v>
                </c:pt>
                <c:pt idx="88">
                  <c:v>669.7</c:v>
                </c:pt>
                <c:pt idx="89">
                  <c:v>537.73</c:v>
                </c:pt>
                <c:pt idx="90">
                  <c:v>652.33000000000004</c:v>
                </c:pt>
                <c:pt idx="91">
                  <c:v>802.49</c:v>
                </c:pt>
                <c:pt idx="92">
                  <c:v>574.29999999999995</c:v>
                </c:pt>
                <c:pt idx="93">
                  <c:v>609.89</c:v>
                </c:pt>
                <c:pt idx="94">
                  <c:v>483.42</c:v>
                </c:pt>
                <c:pt idx="95">
                  <c:v>654.55999999999995</c:v>
                </c:pt>
                <c:pt idx="96">
                  <c:v>739.29</c:v>
                </c:pt>
                <c:pt idx="97">
                  <c:v>636.47</c:v>
                </c:pt>
                <c:pt idx="98">
                  <c:v>607.72</c:v>
                </c:pt>
                <c:pt idx="99">
                  <c:v>644.39</c:v>
                </c:pt>
                <c:pt idx="100">
                  <c:v>552.37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5C2-426C-9E91-B524D10F0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28848"/>
        <c:axId val="134589744"/>
      </c:lineChart>
      <c:catAx>
        <c:axId val="133528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589744"/>
        <c:crosses val="autoZero"/>
        <c:auto val="1"/>
        <c:lblAlgn val="ctr"/>
        <c:lblOffset val="100"/>
        <c:noMultiLvlLbl val="0"/>
      </c:catAx>
      <c:valAx>
        <c:axId val="134589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288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617.89</c:v>
                </c:pt>
                <c:pt idx="2">
                  <c:v>929.71</c:v>
                </c:pt>
                <c:pt idx="3">
                  <c:v>1179.6600000000001</c:v>
                </c:pt>
                <c:pt idx="4">
                  <c:v>1351.08</c:v>
                </c:pt>
                <c:pt idx="5">
                  <c:v>1622.03</c:v>
                </c:pt>
                <c:pt idx="6">
                  <c:v>1638.57</c:v>
                </c:pt>
                <c:pt idx="7">
                  <c:v>1775.18</c:v>
                </c:pt>
                <c:pt idx="8">
                  <c:v>1972.26</c:v>
                </c:pt>
                <c:pt idx="9">
                  <c:v>2069.16</c:v>
                </c:pt>
                <c:pt idx="10">
                  <c:v>2253.6</c:v>
                </c:pt>
                <c:pt idx="11">
                  <c:v>2205.4499999999998</c:v>
                </c:pt>
                <c:pt idx="12">
                  <c:v>2259.63</c:v>
                </c:pt>
                <c:pt idx="13">
                  <c:v>2410.34</c:v>
                </c:pt>
                <c:pt idx="14">
                  <c:v>2433.33</c:v>
                </c:pt>
                <c:pt idx="15">
                  <c:v>2397.59</c:v>
                </c:pt>
                <c:pt idx="16">
                  <c:v>2421.6</c:v>
                </c:pt>
                <c:pt idx="17">
                  <c:v>2660.51</c:v>
                </c:pt>
                <c:pt idx="18">
                  <c:v>2732.61</c:v>
                </c:pt>
                <c:pt idx="19">
                  <c:v>2851.63</c:v>
                </c:pt>
                <c:pt idx="20">
                  <c:v>2963.68</c:v>
                </c:pt>
                <c:pt idx="21">
                  <c:v>2942.35</c:v>
                </c:pt>
                <c:pt idx="22">
                  <c:v>3116.03</c:v>
                </c:pt>
                <c:pt idx="23">
                  <c:v>3105.7</c:v>
                </c:pt>
                <c:pt idx="24">
                  <c:v>3025.71</c:v>
                </c:pt>
                <c:pt idx="25">
                  <c:v>3174.33</c:v>
                </c:pt>
                <c:pt idx="26">
                  <c:v>3394.27</c:v>
                </c:pt>
                <c:pt idx="27">
                  <c:v>3390.29</c:v>
                </c:pt>
                <c:pt idx="28">
                  <c:v>3479.63</c:v>
                </c:pt>
                <c:pt idx="29">
                  <c:v>3550.95</c:v>
                </c:pt>
                <c:pt idx="30">
                  <c:v>3681.81</c:v>
                </c:pt>
                <c:pt idx="31">
                  <c:v>3741.68</c:v>
                </c:pt>
                <c:pt idx="32">
                  <c:v>3928.04</c:v>
                </c:pt>
                <c:pt idx="33">
                  <c:v>3945.37</c:v>
                </c:pt>
                <c:pt idx="34">
                  <c:v>4095.47</c:v>
                </c:pt>
                <c:pt idx="35">
                  <c:v>4131.1099999999997</c:v>
                </c:pt>
                <c:pt idx="36">
                  <c:v>4116.08</c:v>
                </c:pt>
                <c:pt idx="37">
                  <c:v>4228.2299999999996</c:v>
                </c:pt>
                <c:pt idx="38">
                  <c:v>4180.7700000000004</c:v>
                </c:pt>
                <c:pt idx="39">
                  <c:v>4295.6400000000003</c:v>
                </c:pt>
                <c:pt idx="40">
                  <c:v>4418.28</c:v>
                </c:pt>
                <c:pt idx="41">
                  <c:v>4563.9799999999996</c:v>
                </c:pt>
                <c:pt idx="42">
                  <c:v>4401.53</c:v>
                </c:pt>
                <c:pt idx="43">
                  <c:v>4327.37</c:v>
                </c:pt>
                <c:pt idx="44">
                  <c:v>4378.46</c:v>
                </c:pt>
                <c:pt idx="45">
                  <c:v>4389.72</c:v>
                </c:pt>
                <c:pt idx="46">
                  <c:v>4485.97</c:v>
                </c:pt>
                <c:pt idx="47">
                  <c:v>4520.53</c:v>
                </c:pt>
                <c:pt idx="48">
                  <c:v>4732.13</c:v>
                </c:pt>
                <c:pt idx="49">
                  <c:v>4514.3900000000003</c:v>
                </c:pt>
                <c:pt idx="50">
                  <c:v>4517.34</c:v>
                </c:pt>
                <c:pt idx="51">
                  <c:v>4604.7299999999996</c:v>
                </c:pt>
                <c:pt idx="52">
                  <c:v>4678.68</c:v>
                </c:pt>
                <c:pt idx="53">
                  <c:v>4606.3900000000003</c:v>
                </c:pt>
                <c:pt idx="54">
                  <c:v>4489.3100000000004</c:v>
                </c:pt>
                <c:pt idx="55">
                  <c:v>4467.24</c:v>
                </c:pt>
                <c:pt idx="56">
                  <c:v>4559.45</c:v>
                </c:pt>
                <c:pt idx="57">
                  <c:v>4538.18</c:v>
                </c:pt>
                <c:pt idx="58">
                  <c:v>4508.99</c:v>
                </c:pt>
                <c:pt idx="59">
                  <c:v>4551.58</c:v>
                </c:pt>
                <c:pt idx="60">
                  <c:v>4602.9799999999996</c:v>
                </c:pt>
                <c:pt idx="61">
                  <c:v>4548.97</c:v>
                </c:pt>
                <c:pt idx="62">
                  <c:v>4694.09</c:v>
                </c:pt>
                <c:pt idx="63">
                  <c:v>4691.04</c:v>
                </c:pt>
                <c:pt idx="64">
                  <c:v>4668.8100000000004</c:v>
                </c:pt>
                <c:pt idx="65">
                  <c:v>4836.38</c:v>
                </c:pt>
                <c:pt idx="66">
                  <c:v>4766.25</c:v>
                </c:pt>
                <c:pt idx="67">
                  <c:v>4773.4799999999996</c:v>
                </c:pt>
                <c:pt idx="68">
                  <c:v>4832.41</c:v>
                </c:pt>
                <c:pt idx="69">
                  <c:v>4978.97</c:v>
                </c:pt>
                <c:pt idx="70">
                  <c:v>5044.03</c:v>
                </c:pt>
                <c:pt idx="71">
                  <c:v>5081.74</c:v>
                </c:pt>
                <c:pt idx="72">
                  <c:v>5129.97</c:v>
                </c:pt>
                <c:pt idx="73">
                  <c:v>5094.78</c:v>
                </c:pt>
                <c:pt idx="74">
                  <c:v>5280.11</c:v>
                </c:pt>
                <c:pt idx="75">
                  <c:v>5462.47</c:v>
                </c:pt>
                <c:pt idx="76">
                  <c:v>5283.47</c:v>
                </c:pt>
                <c:pt idx="77">
                  <c:v>5311.28</c:v>
                </c:pt>
                <c:pt idx="78">
                  <c:v>5374.74</c:v>
                </c:pt>
                <c:pt idx="79">
                  <c:v>5445.5</c:v>
                </c:pt>
                <c:pt idx="80">
                  <c:v>5442.09</c:v>
                </c:pt>
                <c:pt idx="81">
                  <c:v>5517.73</c:v>
                </c:pt>
                <c:pt idx="82">
                  <c:v>5632.29</c:v>
                </c:pt>
                <c:pt idx="83">
                  <c:v>5586.62</c:v>
                </c:pt>
                <c:pt idx="84">
                  <c:v>5616.57</c:v>
                </c:pt>
                <c:pt idx="85">
                  <c:v>5657.73</c:v>
                </c:pt>
                <c:pt idx="86">
                  <c:v>5683.68</c:v>
                </c:pt>
                <c:pt idx="87">
                  <c:v>5719.62</c:v>
                </c:pt>
                <c:pt idx="88">
                  <c:v>5756.38</c:v>
                </c:pt>
                <c:pt idx="89">
                  <c:v>5757.79</c:v>
                </c:pt>
                <c:pt idx="90">
                  <c:v>5853.24</c:v>
                </c:pt>
                <c:pt idx="91">
                  <c:v>5932.95</c:v>
                </c:pt>
                <c:pt idx="92">
                  <c:v>5952.89</c:v>
                </c:pt>
                <c:pt idx="93">
                  <c:v>5843.96</c:v>
                </c:pt>
                <c:pt idx="94">
                  <c:v>5930.2</c:v>
                </c:pt>
                <c:pt idx="95">
                  <c:v>6015.08</c:v>
                </c:pt>
                <c:pt idx="96">
                  <c:v>5992.77</c:v>
                </c:pt>
                <c:pt idx="97">
                  <c:v>6056.72</c:v>
                </c:pt>
                <c:pt idx="98">
                  <c:v>5986.08</c:v>
                </c:pt>
                <c:pt idx="99">
                  <c:v>6093.65</c:v>
                </c:pt>
                <c:pt idx="100">
                  <c:v>6133.3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FA1-4C21-9180-DE7CC1D66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15248"/>
        <c:axId val="134500304"/>
      </c:lineChart>
      <c:catAx>
        <c:axId val="13351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500304"/>
        <c:crosses val="autoZero"/>
        <c:auto val="1"/>
        <c:lblAlgn val="ctr"/>
        <c:lblOffset val="100"/>
        <c:noMultiLvlLbl val="0"/>
      </c:catAx>
      <c:valAx>
        <c:axId val="134500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152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50447.8</c:v>
                </c:pt>
                <c:pt idx="1">
                  <c:v>69894.399999999994</c:v>
                </c:pt>
                <c:pt idx="2">
                  <c:v>58318.2</c:v>
                </c:pt>
                <c:pt idx="3">
                  <c:v>86087.2</c:v>
                </c:pt>
                <c:pt idx="4">
                  <c:v>71489</c:v>
                </c:pt>
                <c:pt idx="5">
                  <c:v>59461.2</c:v>
                </c:pt>
                <c:pt idx="6">
                  <c:v>47296.2</c:v>
                </c:pt>
                <c:pt idx="7">
                  <c:v>51910.8</c:v>
                </c:pt>
                <c:pt idx="8">
                  <c:v>74154.2</c:v>
                </c:pt>
                <c:pt idx="9">
                  <c:v>68813.8</c:v>
                </c:pt>
                <c:pt idx="10">
                  <c:v>71501.2</c:v>
                </c:pt>
                <c:pt idx="11">
                  <c:v>52073.2</c:v>
                </c:pt>
                <c:pt idx="12">
                  <c:v>49348</c:v>
                </c:pt>
                <c:pt idx="13">
                  <c:v>59339.8</c:v>
                </c:pt>
                <c:pt idx="14">
                  <c:v>40287.599999999999</c:v>
                </c:pt>
                <c:pt idx="15">
                  <c:v>43935.4</c:v>
                </c:pt>
                <c:pt idx="16">
                  <c:v>49825</c:v>
                </c:pt>
                <c:pt idx="17">
                  <c:v>71457.399999999994</c:v>
                </c:pt>
                <c:pt idx="18">
                  <c:v>65573.8</c:v>
                </c:pt>
                <c:pt idx="19">
                  <c:v>30507.599999999999</c:v>
                </c:pt>
                <c:pt idx="20">
                  <c:v>47045.8</c:v>
                </c:pt>
                <c:pt idx="21">
                  <c:v>53830.400000000001</c:v>
                </c:pt>
                <c:pt idx="22">
                  <c:v>44529.599999999999</c:v>
                </c:pt>
                <c:pt idx="23">
                  <c:v>56972.4</c:v>
                </c:pt>
                <c:pt idx="24">
                  <c:v>46098.6</c:v>
                </c:pt>
                <c:pt idx="25">
                  <c:v>54714.6</c:v>
                </c:pt>
                <c:pt idx="26">
                  <c:v>36850</c:v>
                </c:pt>
                <c:pt idx="27">
                  <c:v>93766.2</c:v>
                </c:pt>
                <c:pt idx="28">
                  <c:v>67626.600000000006</c:v>
                </c:pt>
                <c:pt idx="29">
                  <c:v>84030.6</c:v>
                </c:pt>
                <c:pt idx="30">
                  <c:v>66503.199999999997</c:v>
                </c:pt>
                <c:pt idx="31">
                  <c:v>59027</c:v>
                </c:pt>
                <c:pt idx="32">
                  <c:v>52666.400000000001</c:v>
                </c:pt>
                <c:pt idx="33">
                  <c:v>61379</c:v>
                </c:pt>
                <c:pt idx="34">
                  <c:v>58217.4</c:v>
                </c:pt>
                <c:pt idx="35">
                  <c:v>56583.4</c:v>
                </c:pt>
                <c:pt idx="36">
                  <c:v>54871.4</c:v>
                </c:pt>
                <c:pt idx="37">
                  <c:v>55729.8</c:v>
                </c:pt>
                <c:pt idx="38">
                  <c:v>53559</c:v>
                </c:pt>
                <c:pt idx="39">
                  <c:v>91637</c:v>
                </c:pt>
                <c:pt idx="40">
                  <c:v>74721.8</c:v>
                </c:pt>
                <c:pt idx="41">
                  <c:v>83587</c:v>
                </c:pt>
                <c:pt idx="42">
                  <c:v>54741.4</c:v>
                </c:pt>
                <c:pt idx="43">
                  <c:v>94186.6</c:v>
                </c:pt>
                <c:pt idx="44">
                  <c:v>69926.399999999994</c:v>
                </c:pt>
                <c:pt idx="45">
                  <c:v>79102</c:v>
                </c:pt>
                <c:pt idx="46">
                  <c:v>57210.6</c:v>
                </c:pt>
                <c:pt idx="47">
                  <c:v>47229</c:v>
                </c:pt>
                <c:pt idx="48">
                  <c:v>60366.8</c:v>
                </c:pt>
                <c:pt idx="49">
                  <c:v>76221.2</c:v>
                </c:pt>
                <c:pt idx="50">
                  <c:v>86021.2</c:v>
                </c:pt>
                <c:pt idx="51">
                  <c:v>74860</c:v>
                </c:pt>
                <c:pt idx="52">
                  <c:v>45910.2</c:v>
                </c:pt>
                <c:pt idx="53">
                  <c:v>72361</c:v>
                </c:pt>
                <c:pt idx="54">
                  <c:v>87727.2</c:v>
                </c:pt>
                <c:pt idx="55">
                  <c:v>70856.2</c:v>
                </c:pt>
                <c:pt idx="56">
                  <c:v>61058.8</c:v>
                </c:pt>
                <c:pt idx="57">
                  <c:v>56780.2</c:v>
                </c:pt>
                <c:pt idx="58">
                  <c:v>68936.800000000003</c:v>
                </c:pt>
                <c:pt idx="59">
                  <c:v>48324.6</c:v>
                </c:pt>
                <c:pt idx="60">
                  <c:v>48706.6</c:v>
                </c:pt>
                <c:pt idx="61">
                  <c:v>52098.8</c:v>
                </c:pt>
                <c:pt idx="62">
                  <c:v>79806.8</c:v>
                </c:pt>
                <c:pt idx="63">
                  <c:v>44230.6</c:v>
                </c:pt>
                <c:pt idx="64">
                  <c:v>43721</c:v>
                </c:pt>
                <c:pt idx="65">
                  <c:v>74719</c:v>
                </c:pt>
                <c:pt idx="66">
                  <c:v>61789.4</c:v>
                </c:pt>
                <c:pt idx="67">
                  <c:v>93070.2</c:v>
                </c:pt>
                <c:pt idx="68">
                  <c:v>65812.399999999994</c:v>
                </c:pt>
                <c:pt idx="69">
                  <c:v>28880.400000000001</c:v>
                </c:pt>
                <c:pt idx="70">
                  <c:v>45197</c:v>
                </c:pt>
                <c:pt idx="71">
                  <c:v>61941.4</c:v>
                </c:pt>
                <c:pt idx="72">
                  <c:v>35078.400000000001</c:v>
                </c:pt>
                <c:pt idx="73">
                  <c:v>68284</c:v>
                </c:pt>
                <c:pt idx="74">
                  <c:v>66377.2</c:v>
                </c:pt>
                <c:pt idx="75">
                  <c:v>66308</c:v>
                </c:pt>
                <c:pt idx="76">
                  <c:v>57089.4</c:v>
                </c:pt>
                <c:pt idx="77">
                  <c:v>75188</c:v>
                </c:pt>
                <c:pt idx="78">
                  <c:v>45120.6</c:v>
                </c:pt>
                <c:pt idx="79">
                  <c:v>44507.4</c:v>
                </c:pt>
                <c:pt idx="80">
                  <c:v>76613.600000000006</c:v>
                </c:pt>
                <c:pt idx="81">
                  <c:v>42730.2</c:v>
                </c:pt>
                <c:pt idx="82">
                  <c:v>66761.8</c:v>
                </c:pt>
                <c:pt idx="83">
                  <c:v>29225.4</c:v>
                </c:pt>
                <c:pt idx="84">
                  <c:v>57053.4</c:v>
                </c:pt>
                <c:pt idx="85">
                  <c:v>50251.4</c:v>
                </c:pt>
                <c:pt idx="86">
                  <c:v>53998</c:v>
                </c:pt>
                <c:pt idx="87">
                  <c:v>69629.600000000006</c:v>
                </c:pt>
                <c:pt idx="88">
                  <c:v>67634.8</c:v>
                </c:pt>
                <c:pt idx="89">
                  <c:v>51797.599999999999</c:v>
                </c:pt>
                <c:pt idx="90">
                  <c:v>38138.6</c:v>
                </c:pt>
                <c:pt idx="91">
                  <c:v>58010</c:v>
                </c:pt>
                <c:pt idx="92">
                  <c:v>73835.8</c:v>
                </c:pt>
                <c:pt idx="93">
                  <c:v>52145</c:v>
                </c:pt>
                <c:pt idx="94">
                  <c:v>46572.2</c:v>
                </c:pt>
                <c:pt idx="95">
                  <c:v>89571.4</c:v>
                </c:pt>
                <c:pt idx="96">
                  <c:v>77148.600000000006</c:v>
                </c:pt>
                <c:pt idx="97">
                  <c:v>42970.400000000001</c:v>
                </c:pt>
                <c:pt idx="98">
                  <c:v>88844.2</c:v>
                </c:pt>
                <c:pt idx="99">
                  <c:v>67496.600000000006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1.8461459171658625</c:v>
                </c:pt>
                <c:pt idx="1">
                  <c:v>1.4845395339254648</c:v>
                </c:pt>
                <c:pt idx="2">
                  <c:v>1.781639351008776</c:v>
                </c:pt>
                <c:pt idx="3">
                  <c:v>1.2172192846323264</c:v>
                </c:pt>
                <c:pt idx="4">
                  <c:v>1.0237379177216075</c:v>
                </c:pt>
                <c:pt idx="5">
                  <c:v>1.8641736123724379</c:v>
                </c:pt>
                <c:pt idx="6">
                  <c:v>1.4554446234581215</c:v>
                </c:pt>
                <c:pt idx="7">
                  <c:v>1.2780770090231703</c:v>
                </c:pt>
                <c:pt idx="8">
                  <c:v>1.1168618904930536</c:v>
                </c:pt>
                <c:pt idx="9">
                  <c:v>1.3111032961411808</c:v>
                </c:pt>
                <c:pt idx="10">
                  <c:v>1.3394180796965647</c:v>
                </c:pt>
                <c:pt idx="11">
                  <c:v>1.4402994246560612</c:v>
                </c:pt>
                <c:pt idx="12">
                  <c:v>1.6481113722947232</c:v>
                </c:pt>
                <c:pt idx="13">
                  <c:v>1.8804748246539422</c:v>
                </c:pt>
                <c:pt idx="14">
                  <c:v>2.1769229241751806</c:v>
                </c:pt>
                <c:pt idx="15">
                  <c:v>1.6086800165697819</c:v>
                </c:pt>
                <c:pt idx="16">
                  <c:v>2.311028600100351</c:v>
                </c:pt>
                <c:pt idx="17">
                  <c:v>1.2521866174811846</c:v>
                </c:pt>
                <c:pt idx="18">
                  <c:v>1.0817582632087814</c:v>
                </c:pt>
                <c:pt idx="19">
                  <c:v>1.1018238078380469</c:v>
                </c:pt>
                <c:pt idx="20">
                  <c:v>1.233521377041096</c:v>
                </c:pt>
                <c:pt idx="21">
                  <c:v>2.0678278444893592</c:v>
                </c:pt>
                <c:pt idx="22">
                  <c:v>2.1636170098092058</c:v>
                </c:pt>
                <c:pt idx="23">
                  <c:v>1.3087565207012517</c:v>
                </c:pt>
                <c:pt idx="24">
                  <c:v>1.9598642908895281</c:v>
                </c:pt>
                <c:pt idx="25">
                  <c:v>1.0607406432652344</c:v>
                </c:pt>
                <c:pt idx="26">
                  <c:v>2.5049932157394843</c:v>
                </c:pt>
                <c:pt idx="27">
                  <c:v>1.4883081536843767</c:v>
                </c:pt>
                <c:pt idx="28">
                  <c:v>1.3614169572328048</c:v>
                </c:pt>
                <c:pt idx="29">
                  <c:v>1.1136895369067934</c:v>
                </c:pt>
                <c:pt idx="30">
                  <c:v>1.7474647836495087</c:v>
                </c:pt>
                <c:pt idx="31">
                  <c:v>1.5099530723228354</c:v>
                </c:pt>
                <c:pt idx="32">
                  <c:v>1.6582678899639998</c:v>
                </c:pt>
                <c:pt idx="33">
                  <c:v>2.1659199400446405</c:v>
                </c:pt>
                <c:pt idx="34">
                  <c:v>1.0529154513942567</c:v>
                </c:pt>
                <c:pt idx="35">
                  <c:v>1.7302070925395081</c:v>
                </c:pt>
                <c:pt idx="36">
                  <c:v>1.5696701742620016</c:v>
                </c:pt>
                <c:pt idx="37">
                  <c:v>1.1272425165710265</c:v>
                </c:pt>
                <c:pt idx="38">
                  <c:v>1.5843275639948469</c:v>
                </c:pt>
                <c:pt idx="39">
                  <c:v>1.3254471447122886</c:v>
                </c:pt>
                <c:pt idx="40">
                  <c:v>1.1521938711326547</c:v>
                </c:pt>
                <c:pt idx="41">
                  <c:v>1.4137844401641404</c:v>
                </c:pt>
                <c:pt idx="42">
                  <c:v>1.8329089135462373</c:v>
                </c:pt>
                <c:pt idx="43">
                  <c:v>1.2681952634451183</c:v>
                </c:pt>
                <c:pt idx="44">
                  <c:v>1.9296145661724329</c:v>
                </c:pt>
                <c:pt idx="45">
                  <c:v>1.5563702561250032</c:v>
                </c:pt>
                <c:pt idx="46">
                  <c:v>1.7198561105809065</c:v>
                </c:pt>
                <c:pt idx="47">
                  <c:v>2.2959198797349085</c:v>
                </c:pt>
                <c:pt idx="48">
                  <c:v>1.5013384840674011</c:v>
                </c:pt>
                <c:pt idx="49">
                  <c:v>1.6290743257781299</c:v>
                </c:pt>
                <c:pt idx="50">
                  <c:v>1.2960409759454647</c:v>
                </c:pt>
                <c:pt idx="51">
                  <c:v>1.0948570665241784</c:v>
                </c:pt>
                <c:pt idx="52">
                  <c:v>1.4948094323265855</c:v>
                </c:pt>
                <c:pt idx="53">
                  <c:v>1.7392103481156977</c:v>
                </c:pt>
                <c:pt idx="54">
                  <c:v>1.5394313280259715</c:v>
                </c:pt>
                <c:pt idx="55">
                  <c:v>1.4804350219176303</c:v>
                </c:pt>
                <c:pt idx="56">
                  <c:v>1.6291509168211624</c:v>
                </c:pt>
                <c:pt idx="57">
                  <c:v>1.4244225980183234</c:v>
                </c:pt>
                <c:pt idx="58">
                  <c:v>1.1571613419828015</c:v>
                </c:pt>
                <c:pt idx="59">
                  <c:v>1.320176473266204</c:v>
                </c:pt>
                <c:pt idx="60">
                  <c:v>2.4361380182562526</c:v>
                </c:pt>
                <c:pt idx="61">
                  <c:v>1.8335355132939721</c:v>
                </c:pt>
                <c:pt idx="62">
                  <c:v>1.2386914398271827</c:v>
                </c:pt>
                <c:pt idx="63">
                  <c:v>2.4317327822819497</c:v>
                </c:pt>
                <c:pt idx="64">
                  <c:v>2.1416710505249195</c:v>
                </c:pt>
                <c:pt idx="65">
                  <c:v>1.4100028105301194</c:v>
                </c:pt>
                <c:pt idx="66">
                  <c:v>1.7319313668687508</c:v>
                </c:pt>
                <c:pt idx="67">
                  <c:v>1.1340149693457198</c:v>
                </c:pt>
                <c:pt idx="68">
                  <c:v>1.209635266302399</c:v>
                </c:pt>
                <c:pt idx="69">
                  <c:v>1.0629700419661776</c:v>
                </c:pt>
                <c:pt idx="70">
                  <c:v>1.7097816226740712</c:v>
                </c:pt>
                <c:pt idx="71">
                  <c:v>1.6914051022417962</c:v>
                </c:pt>
                <c:pt idx="72">
                  <c:v>1.6047482211275315</c:v>
                </c:pt>
                <c:pt idx="73">
                  <c:v>1.6949944350067365</c:v>
                </c:pt>
                <c:pt idx="74">
                  <c:v>1.5465400770143967</c:v>
                </c:pt>
                <c:pt idx="75">
                  <c:v>1.2455963081377812</c:v>
                </c:pt>
                <c:pt idx="76">
                  <c:v>1.7417594159336058</c:v>
                </c:pt>
                <c:pt idx="77">
                  <c:v>1.0608075756769697</c:v>
                </c:pt>
                <c:pt idx="78">
                  <c:v>1.2264021311773337</c:v>
                </c:pt>
                <c:pt idx="79">
                  <c:v>1.5703905417975437</c:v>
                </c:pt>
                <c:pt idx="80">
                  <c:v>1.8009074106947067</c:v>
                </c:pt>
                <c:pt idx="81">
                  <c:v>1.7289177209561388</c:v>
                </c:pt>
                <c:pt idx="82">
                  <c:v>1.6906823962205932</c:v>
                </c:pt>
                <c:pt idx="83">
                  <c:v>1.0518589993635672</c:v>
                </c:pt>
                <c:pt idx="84">
                  <c:v>1.4636463383426754</c:v>
                </c:pt>
                <c:pt idx="85">
                  <c:v>2.0517836318988127</c:v>
                </c:pt>
                <c:pt idx="86">
                  <c:v>1.5075928738101412</c:v>
                </c:pt>
                <c:pt idx="87">
                  <c:v>1.0925813159920492</c:v>
                </c:pt>
                <c:pt idx="88">
                  <c:v>1.6571498695937594</c:v>
                </c:pt>
                <c:pt idx="89">
                  <c:v>1.6563315674857524</c:v>
                </c:pt>
                <c:pt idx="90">
                  <c:v>2.28377549254561</c:v>
                </c:pt>
                <c:pt idx="91">
                  <c:v>1.6135666264437165</c:v>
                </c:pt>
                <c:pt idx="92">
                  <c:v>1.0286879806272837</c:v>
                </c:pt>
                <c:pt idx="93">
                  <c:v>1.0772653178636495</c:v>
                </c:pt>
                <c:pt idx="94">
                  <c:v>1.1530483850880999</c:v>
                </c:pt>
                <c:pt idx="95">
                  <c:v>1.1480226947440813</c:v>
                </c:pt>
                <c:pt idx="96">
                  <c:v>1.7616392261168705</c:v>
                </c:pt>
                <c:pt idx="97">
                  <c:v>1.5872088693612347</c:v>
                </c:pt>
                <c:pt idx="98">
                  <c:v>1.5231720247354359</c:v>
                </c:pt>
                <c:pt idx="99">
                  <c:v>1.5447592915791313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8C-4417-B161-5C8D058BC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56848"/>
        <c:axId val="134462864"/>
      </c:scatterChart>
      <c:valAx>
        <c:axId val="1334568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62864"/>
        <c:crosses val="autoZero"/>
        <c:crossBetween val="midCat"/>
      </c:valAx>
      <c:valAx>
        <c:axId val="13446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5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7">
                  <c:v>51910.8</c:v>
                </c:pt>
                <c:pt idx="19">
                  <c:v>30507.599999999999</c:v>
                </c:pt>
                <c:pt idx="20">
                  <c:v>47045.8</c:v>
                </c:pt>
                <c:pt idx="23">
                  <c:v>56972.4</c:v>
                </c:pt>
                <c:pt idx="25">
                  <c:v>54714.6</c:v>
                </c:pt>
                <c:pt idx="34">
                  <c:v>58217.4</c:v>
                </c:pt>
                <c:pt idx="36">
                  <c:v>54871.4</c:v>
                </c:pt>
                <c:pt idx="38">
                  <c:v>53559</c:v>
                </c:pt>
                <c:pt idx="52">
                  <c:v>45910.2</c:v>
                </c:pt>
                <c:pt idx="57">
                  <c:v>56780.2</c:v>
                </c:pt>
                <c:pt idx="59">
                  <c:v>48324.6</c:v>
                </c:pt>
                <c:pt idx="69">
                  <c:v>28880.400000000001</c:v>
                </c:pt>
                <c:pt idx="79">
                  <c:v>44507.4</c:v>
                </c:pt>
                <c:pt idx="83">
                  <c:v>29225.4</c:v>
                </c:pt>
                <c:pt idx="94">
                  <c:v>46572.2</c:v>
                </c:pt>
                <c:pt idx="97">
                  <c:v>42970.400000000001</c:v>
                </c:pt>
              </c:numCache>
            </c:numRef>
          </c:xVal>
          <c:yVal>
            <c:numRef>
              <c:f>State100!$AA$9:$AA$101</c:f>
              <c:numCache>
                <c:formatCode>General</c:formatCode>
                <c:ptCount val="93"/>
                <c:pt idx="0">
                  <c:v>1.2780770090231703</c:v>
                </c:pt>
                <c:pt idx="12">
                  <c:v>1.1018238078380469</c:v>
                </c:pt>
                <c:pt idx="13">
                  <c:v>1.233521377041096</c:v>
                </c:pt>
                <c:pt idx="16">
                  <c:v>1.3087565207012517</c:v>
                </c:pt>
                <c:pt idx="18">
                  <c:v>1.0607406432652344</c:v>
                </c:pt>
                <c:pt idx="27">
                  <c:v>1.0529154513942567</c:v>
                </c:pt>
                <c:pt idx="29">
                  <c:v>1.5696701742620016</c:v>
                </c:pt>
                <c:pt idx="31">
                  <c:v>1.5843275639948469</c:v>
                </c:pt>
                <c:pt idx="45">
                  <c:v>1.4948094323265855</c:v>
                </c:pt>
                <c:pt idx="50">
                  <c:v>1.4244225980183234</c:v>
                </c:pt>
                <c:pt idx="52">
                  <c:v>1.320176473266204</c:v>
                </c:pt>
                <c:pt idx="62">
                  <c:v>1.0629700419661776</c:v>
                </c:pt>
                <c:pt idx="72">
                  <c:v>1.5703905417975437</c:v>
                </c:pt>
                <c:pt idx="76">
                  <c:v>1.0518589993635672</c:v>
                </c:pt>
                <c:pt idx="87">
                  <c:v>1.1530483850880999</c:v>
                </c:pt>
                <c:pt idx="90">
                  <c:v>1.5872088693612347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87-4818-8FBB-06761B5DF4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69894.399999999994</c:v>
                </c:pt>
                <c:pt idx="3">
                  <c:v>86087.2</c:v>
                </c:pt>
                <c:pt idx="4">
                  <c:v>71489</c:v>
                </c:pt>
                <c:pt idx="8">
                  <c:v>74154.2</c:v>
                </c:pt>
                <c:pt idx="9">
                  <c:v>68813.8</c:v>
                </c:pt>
                <c:pt idx="10">
                  <c:v>71501.2</c:v>
                </c:pt>
                <c:pt idx="17">
                  <c:v>71457.399999999994</c:v>
                </c:pt>
                <c:pt idx="18">
                  <c:v>65573.8</c:v>
                </c:pt>
                <c:pt idx="27">
                  <c:v>93766.2</c:v>
                </c:pt>
                <c:pt idx="28">
                  <c:v>67626.600000000006</c:v>
                </c:pt>
                <c:pt idx="29">
                  <c:v>84030.6</c:v>
                </c:pt>
                <c:pt idx="37">
                  <c:v>55729.8</c:v>
                </c:pt>
                <c:pt idx="39">
                  <c:v>91637</c:v>
                </c:pt>
                <c:pt idx="40">
                  <c:v>74721.8</c:v>
                </c:pt>
                <c:pt idx="41">
                  <c:v>83587</c:v>
                </c:pt>
                <c:pt idx="43">
                  <c:v>94186.6</c:v>
                </c:pt>
                <c:pt idx="45">
                  <c:v>79102</c:v>
                </c:pt>
                <c:pt idx="50">
                  <c:v>86021.2</c:v>
                </c:pt>
                <c:pt idx="51">
                  <c:v>74860</c:v>
                </c:pt>
                <c:pt idx="55">
                  <c:v>70856.2</c:v>
                </c:pt>
                <c:pt idx="58">
                  <c:v>68936.800000000003</c:v>
                </c:pt>
                <c:pt idx="62">
                  <c:v>79806.8</c:v>
                </c:pt>
                <c:pt idx="66">
                  <c:v>61789.4</c:v>
                </c:pt>
                <c:pt idx="67">
                  <c:v>93070.2</c:v>
                </c:pt>
                <c:pt idx="68">
                  <c:v>65812.399999999994</c:v>
                </c:pt>
                <c:pt idx="71">
                  <c:v>61941.4</c:v>
                </c:pt>
                <c:pt idx="75">
                  <c:v>66308</c:v>
                </c:pt>
                <c:pt idx="77">
                  <c:v>75188</c:v>
                </c:pt>
                <c:pt idx="84">
                  <c:v>57053.4</c:v>
                </c:pt>
                <c:pt idx="87">
                  <c:v>69629.600000000006</c:v>
                </c:pt>
                <c:pt idx="88">
                  <c:v>67634.8</c:v>
                </c:pt>
                <c:pt idx="92">
                  <c:v>73835.8</c:v>
                </c:pt>
                <c:pt idx="93">
                  <c:v>52145</c:v>
                </c:pt>
                <c:pt idx="95">
                  <c:v>89571.4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1.4845395339254648</c:v>
                </c:pt>
                <c:pt idx="3">
                  <c:v>1.2172192846323264</c:v>
                </c:pt>
                <c:pt idx="4">
                  <c:v>1.0237379177216075</c:v>
                </c:pt>
                <c:pt idx="8">
                  <c:v>1.1168618904930536</c:v>
                </c:pt>
                <c:pt idx="9">
                  <c:v>1.3111032961411808</c:v>
                </c:pt>
                <c:pt idx="10">
                  <c:v>1.3394180796965647</c:v>
                </c:pt>
                <c:pt idx="17">
                  <c:v>1.2521866174811846</c:v>
                </c:pt>
                <c:pt idx="18">
                  <c:v>1.0817582632087814</c:v>
                </c:pt>
                <c:pt idx="27">
                  <c:v>1.4883081536843767</c:v>
                </c:pt>
                <c:pt idx="28">
                  <c:v>1.3614169572328048</c:v>
                </c:pt>
                <c:pt idx="29">
                  <c:v>1.1136895369067934</c:v>
                </c:pt>
                <c:pt idx="37">
                  <c:v>1.1272425165710265</c:v>
                </c:pt>
                <c:pt idx="39">
                  <c:v>1.3254471447122886</c:v>
                </c:pt>
                <c:pt idx="40">
                  <c:v>1.1521938711326547</c:v>
                </c:pt>
                <c:pt idx="41">
                  <c:v>1.4137844401641404</c:v>
                </c:pt>
                <c:pt idx="43">
                  <c:v>1.2681952634451183</c:v>
                </c:pt>
                <c:pt idx="45">
                  <c:v>1.5563702561250032</c:v>
                </c:pt>
                <c:pt idx="50">
                  <c:v>1.2960409759454647</c:v>
                </c:pt>
                <c:pt idx="51">
                  <c:v>1.0948570665241784</c:v>
                </c:pt>
                <c:pt idx="55">
                  <c:v>1.4804350219176303</c:v>
                </c:pt>
                <c:pt idx="58">
                  <c:v>1.1571613419828015</c:v>
                </c:pt>
                <c:pt idx="62">
                  <c:v>1.2386914398271827</c:v>
                </c:pt>
                <c:pt idx="66">
                  <c:v>1.7319313668687508</c:v>
                </c:pt>
                <c:pt idx="67">
                  <c:v>1.1340149693457198</c:v>
                </c:pt>
                <c:pt idx="68">
                  <c:v>1.209635266302399</c:v>
                </c:pt>
                <c:pt idx="71">
                  <c:v>1.6914051022417962</c:v>
                </c:pt>
                <c:pt idx="75">
                  <c:v>1.2455963081377812</c:v>
                </c:pt>
                <c:pt idx="77">
                  <c:v>1.0608075756769697</c:v>
                </c:pt>
                <c:pt idx="84">
                  <c:v>1.4636463383426754</c:v>
                </c:pt>
                <c:pt idx="87">
                  <c:v>1.0925813159920492</c:v>
                </c:pt>
                <c:pt idx="88">
                  <c:v>1.6571498695937594</c:v>
                </c:pt>
                <c:pt idx="92">
                  <c:v>1.0286879806272837</c:v>
                </c:pt>
                <c:pt idx="93">
                  <c:v>1.0772653178636495</c:v>
                </c:pt>
                <c:pt idx="95">
                  <c:v>1.1480226947440813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87-4818-8FBB-06761B5DF4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50447.8</c:v>
                </c:pt>
                <c:pt idx="2">
                  <c:v>58318.2</c:v>
                </c:pt>
                <c:pt idx="6">
                  <c:v>47296.2</c:v>
                </c:pt>
                <c:pt idx="11">
                  <c:v>52073.2</c:v>
                </c:pt>
                <c:pt idx="12">
                  <c:v>49348</c:v>
                </c:pt>
                <c:pt idx="14">
                  <c:v>40287.599999999999</c:v>
                </c:pt>
                <c:pt idx="15">
                  <c:v>43935.4</c:v>
                </c:pt>
                <c:pt idx="16">
                  <c:v>49825</c:v>
                </c:pt>
                <c:pt idx="21">
                  <c:v>53830.400000000001</c:v>
                </c:pt>
                <c:pt idx="22">
                  <c:v>44529.599999999999</c:v>
                </c:pt>
                <c:pt idx="24">
                  <c:v>46098.6</c:v>
                </c:pt>
                <c:pt idx="26">
                  <c:v>36850</c:v>
                </c:pt>
                <c:pt idx="31">
                  <c:v>59027</c:v>
                </c:pt>
                <c:pt idx="32">
                  <c:v>52666.400000000001</c:v>
                </c:pt>
                <c:pt idx="33">
                  <c:v>61379</c:v>
                </c:pt>
                <c:pt idx="35">
                  <c:v>56583.4</c:v>
                </c:pt>
                <c:pt idx="42">
                  <c:v>54741.4</c:v>
                </c:pt>
                <c:pt idx="46">
                  <c:v>57210.6</c:v>
                </c:pt>
                <c:pt idx="47">
                  <c:v>47229</c:v>
                </c:pt>
                <c:pt idx="48">
                  <c:v>60366.8</c:v>
                </c:pt>
                <c:pt idx="60">
                  <c:v>48706.6</c:v>
                </c:pt>
                <c:pt idx="61">
                  <c:v>52098.8</c:v>
                </c:pt>
                <c:pt idx="63">
                  <c:v>44230.6</c:v>
                </c:pt>
                <c:pt idx="64">
                  <c:v>43721</c:v>
                </c:pt>
                <c:pt idx="70">
                  <c:v>45197</c:v>
                </c:pt>
                <c:pt idx="72">
                  <c:v>35078.400000000001</c:v>
                </c:pt>
                <c:pt idx="76">
                  <c:v>57089.4</c:v>
                </c:pt>
                <c:pt idx="78">
                  <c:v>45120.6</c:v>
                </c:pt>
                <c:pt idx="81">
                  <c:v>42730.2</c:v>
                </c:pt>
                <c:pt idx="85">
                  <c:v>50251.4</c:v>
                </c:pt>
                <c:pt idx="86">
                  <c:v>53998</c:v>
                </c:pt>
                <c:pt idx="89">
                  <c:v>51797.599999999999</c:v>
                </c:pt>
                <c:pt idx="90">
                  <c:v>38138.6</c:v>
                </c:pt>
                <c:pt idx="91">
                  <c:v>58010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1.8461459171658625</c:v>
                </c:pt>
                <c:pt idx="2">
                  <c:v>1.781639351008776</c:v>
                </c:pt>
                <c:pt idx="6">
                  <c:v>1.4554446234581215</c:v>
                </c:pt>
                <c:pt idx="11">
                  <c:v>1.4402994246560612</c:v>
                </c:pt>
                <c:pt idx="12">
                  <c:v>1.6481113722947232</c:v>
                </c:pt>
                <c:pt idx="14">
                  <c:v>2.1769229241751806</c:v>
                </c:pt>
                <c:pt idx="15">
                  <c:v>1.6086800165697819</c:v>
                </c:pt>
                <c:pt idx="16">
                  <c:v>2.311028600100351</c:v>
                </c:pt>
                <c:pt idx="21">
                  <c:v>2.0678278444893592</c:v>
                </c:pt>
                <c:pt idx="22">
                  <c:v>2.1636170098092058</c:v>
                </c:pt>
                <c:pt idx="24">
                  <c:v>1.9598642908895281</c:v>
                </c:pt>
                <c:pt idx="26">
                  <c:v>2.5049932157394843</c:v>
                </c:pt>
                <c:pt idx="31">
                  <c:v>1.5099530723228354</c:v>
                </c:pt>
                <c:pt idx="32">
                  <c:v>1.6582678899639998</c:v>
                </c:pt>
                <c:pt idx="33">
                  <c:v>2.1659199400446405</c:v>
                </c:pt>
                <c:pt idx="35">
                  <c:v>1.7302070925395081</c:v>
                </c:pt>
                <c:pt idx="42">
                  <c:v>1.8329089135462373</c:v>
                </c:pt>
                <c:pt idx="46">
                  <c:v>1.7198561105809065</c:v>
                </c:pt>
                <c:pt idx="47">
                  <c:v>2.2959198797349085</c:v>
                </c:pt>
                <c:pt idx="48">
                  <c:v>1.5013384840674011</c:v>
                </c:pt>
                <c:pt idx="60">
                  <c:v>2.4361380182562526</c:v>
                </c:pt>
                <c:pt idx="61">
                  <c:v>1.8335355132939721</c:v>
                </c:pt>
                <c:pt idx="63">
                  <c:v>2.4317327822819497</c:v>
                </c:pt>
                <c:pt idx="64">
                  <c:v>2.1416710505249195</c:v>
                </c:pt>
                <c:pt idx="70">
                  <c:v>1.7097816226740712</c:v>
                </c:pt>
                <c:pt idx="72">
                  <c:v>1.6047482211275315</c:v>
                </c:pt>
                <c:pt idx="76">
                  <c:v>1.7417594159336058</c:v>
                </c:pt>
                <c:pt idx="78">
                  <c:v>1.2264021311773337</c:v>
                </c:pt>
                <c:pt idx="81">
                  <c:v>1.7289177209561388</c:v>
                </c:pt>
                <c:pt idx="85">
                  <c:v>2.0517836318988127</c:v>
                </c:pt>
                <c:pt idx="86">
                  <c:v>1.5075928738101412</c:v>
                </c:pt>
                <c:pt idx="89">
                  <c:v>1.6563315674857524</c:v>
                </c:pt>
                <c:pt idx="90">
                  <c:v>2.28377549254561</c:v>
                </c:pt>
                <c:pt idx="91">
                  <c:v>1.6135666264437165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87-4818-8FBB-06761B5DF4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5">
                  <c:v>59461.2</c:v>
                </c:pt>
                <c:pt idx="13">
                  <c:v>59339.8</c:v>
                </c:pt>
                <c:pt idx="30">
                  <c:v>66503.199999999997</c:v>
                </c:pt>
                <c:pt idx="44">
                  <c:v>69926.399999999994</c:v>
                </c:pt>
                <c:pt idx="49">
                  <c:v>76221.2</c:v>
                </c:pt>
                <c:pt idx="53">
                  <c:v>72361</c:v>
                </c:pt>
                <c:pt idx="54">
                  <c:v>87727.2</c:v>
                </c:pt>
                <c:pt idx="56">
                  <c:v>61058.8</c:v>
                </c:pt>
                <c:pt idx="65">
                  <c:v>74719</c:v>
                </c:pt>
                <c:pt idx="73">
                  <c:v>68284</c:v>
                </c:pt>
                <c:pt idx="74">
                  <c:v>66377.2</c:v>
                </c:pt>
                <c:pt idx="80">
                  <c:v>76613.600000000006</c:v>
                </c:pt>
                <c:pt idx="82">
                  <c:v>66761.8</c:v>
                </c:pt>
                <c:pt idx="96">
                  <c:v>77148.600000000006</c:v>
                </c:pt>
                <c:pt idx="98">
                  <c:v>88844.2</c:v>
                </c:pt>
                <c:pt idx="99">
                  <c:v>67496.600000000006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5">
                  <c:v>1.8641736123724379</c:v>
                </c:pt>
                <c:pt idx="13">
                  <c:v>1.8804748246539422</c:v>
                </c:pt>
                <c:pt idx="30">
                  <c:v>1.7474647836495087</c:v>
                </c:pt>
                <c:pt idx="44">
                  <c:v>1.9296145661724329</c:v>
                </c:pt>
                <c:pt idx="49">
                  <c:v>1.6290743257781299</c:v>
                </c:pt>
                <c:pt idx="53">
                  <c:v>1.7392103481156977</c:v>
                </c:pt>
                <c:pt idx="54">
                  <c:v>1.5394313280259715</c:v>
                </c:pt>
                <c:pt idx="56">
                  <c:v>1.6291509168211624</c:v>
                </c:pt>
                <c:pt idx="65">
                  <c:v>1.4100028105301194</c:v>
                </c:pt>
                <c:pt idx="73">
                  <c:v>1.6949944350067365</c:v>
                </c:pt>
                <c:pt idx="74">
                  <c:v>1.5465400770143967</c:v>
                </c:pt>
                <c:pt idx="80">
                  <c:v>1.8009074106947067</c:v>
                </c:pt>
                <c:pt idx="82">
                  <c:v>1.6906823962205932</c:v>
                </c:pt>
                <c:pt idx="96">
                  <c:v>1.7616392261168705</c:v>
                </c:pt>
                <c:pt idx="98">
                  <c:v>1.5231720247354359</c:v>
                </c:pt>
                <c:pt idx="99">
                  <c:v>1.5447592915791313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87-4818-8FBB-06761B5DF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83248"/>
        <c:axId val="134467856"/>
      </c:scatterChart>
      <c:valAx>
        <c:axId val="1334832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67856"/>
        <c:crosses val="autoZero"/>
        <c:crossBetween val="midCat"/>
      </c:valAx>
      <c:valAx>
        <c:axId val="134467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8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3">
                  <c:v>86087.2</c:v>
                </c:pt>
                <c:pt idx="4">
                  <c:v>71489</c:v>
                </c:pt>
                <c:pt idx="7">
                  <c:v>51910.8</c:v>
                </c:pt>
                <c:pt idx="8">
                  <c:v>74154.2</c:v>
                </c:pt>
                <c:pt idx="10">
                  <c:v>71501.2</c:v>
                </c:pt>
                <c:pt idx="18">
                  <c:v>65573.8</c:v>
                </c:pt>
                <c:pt idx="25">
                  <c:v>54714.6</c:v>
                </c:pt>
                <c:pt idx="29">
                  <c:v>84030.6</c:v>
                </c:pt>
                <c:pt idx="34">
                  <c:v>58217.4</c:v>
                </c:pt>
                <c:pt idx="37">
                  <c:v>55729.8</c:v>
                </c:pt>
                <c:pt idx="40">
                  <c:v>74721.8</c:v>
                </c:pt>
                <c:pt idx="51">
                  <c:v>74860</c:v>
                </c:pt>
                <c:pt idx="58">
                  <c:v>68936.800000000003</c:v>
                </c:pt>
                <c:pt idx="62">
                  <c:v>79806.8</c:v>
                </c:pt>
                <c:pt idx="67">
                  <c:v>93070.2</c:v>
                </c:pt>
                <c:pt idx="68">
                  <c:v>65812.399999999994</c:v>
                </c:pt>
                <c:pt idx="77">
                  <c:v>75188</c:v>
                </c:pt>
                <c:pt idx="87">
                  <c:v>69629.600000000006</c:v>
                </c:pt>
                <c:pt idx="92">
                  <c:v>73835.8</c:v>
                </c:pt>
                <c:pt idx="93">
                  <c:v>52145</c:v>
                </c:pt>
                <c:pt idx="94">
                  <c:v>46572.2</c:v>
                </c:pt>
                <c:pt idx="95">
                  <c:v>89571.4</c:v>
                </c:pt>
              </c:numCache>
            </c:numRef>
          </c:xVal>
          <c:yVal>
            <c:numRef>
              <c:f>State100!$AJ$5:$AJ$101</c:f>
              <c:numCache>
                <c:formatCode>General</c:formatCode>
                <c:ptCount val="97"/>
                <c:pt idx="0">
                  <c:v>1.2172192846323264</c:v>
                </c:pt>
                <c:pt idx="1">
                  <c:v>1.0237379177216075</c:v>
                </c:pt>
                <c:pt idx="4">
                  <c:v>1.2780770090231703</c:v>
                </c:pt>
                <c:pt idx="5">
                  <c:v>1.1168618904930536</c:v>
                </c:pt>
                <c:pt idx="7">
                  <c:v>1.3394180796965647</c:v>
                </c:pt>
                <c:pt idx="15">
                  <c:v>1.0817582632087814</c:v>
                </c:pt>
                <c:pt idx="22">
                  <c:v>1.0607406432652344</c:v>
                </c:pt>
                <c:pt idx="26">
                  <c:v>1.1136895369067934</c:v>
                </c:pt>
                <c:pt idx="31">
                  <c:v>1.0529154513942567</c:v>
                </c:pt>
                <c:pt idx="34">
                  <c:v>1.1272425165710265</c:v>
                </c:pt>
                <c:pt idx="37">
                  <c:v>1.1521938711326547</c:v>
                </c:pt>
                <c:pt idx="48">
                  <c:v>1.0948570665241784</c:v>
                </c:pt>
                <c:pt idx="55">
                  <c:v>1.1571613419828015</c:v>
                </c:pt>
                <c:pt idx="59">
                  <c:v>1.2386914398271827</c:v>
                </c:pt>
                <c:pt idx="64">
                  <c:v>1.1340149693457198</c:v>
                </c:pt>
                <c:pt idx="65">
                  <c:v>1.209635266302399</c:v>
                </c:pt>
                <c:pt idx="74">
                  <c:v>1.0608075756769697</c:v>
                </c:pt>
                <c:pt idx="84">
                  <c:v>1.0925813159920492</c:v>
                </c:pt>
                <c:pt idx="89">
                  <c:v>1.0286879806272837</c:v>
                </c:pt>
                <c:pt idx="90">
                  <c:v>1.0772653178636495</c:v>
                </c:pt>
                <c:pt idx="91">
                  <c:v>1.1530483850880999</c:v>
                </c:pt>
                <c:pt idx="92">
                  <c:v>1.1480226947440813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93-4696-8A97-0B322A68AC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50447.8</c:v>
                </c:pt>
                <c:pt idx="1">
                  <c:v>69894.399999999994</c:v>
                </c:pt>
                <c:pt idx="2">
                  <c:v>58318.2</c:v>
                </c:pt>
                <c:pt idx="5">
                  <c:v>59461.2</c:v>
                </c:pt>
                <c:pt idx="6">
                  <c:v>47296.2</c:v>
                </c:pt>
                <c:pt idx="9">
                  <c:v>68813.8</c:v>
                </c:pt>
                <c:pt idx="11">
                  <c:v>52073.2</c:v>
                </c:pt>
                <c:pt idx="12">
                  <c:v>49348</c:v>
                </c:pt>
                <c:pt idx="13">
                  <c:v>59339.8</c:v>
                </c:pt>
                <c:pt idx="14">
                  <c:v>40287.599999999999</c:v>
                </c:pt>
                <c:pt idx="15">
                  <c:v>43935.4</c:v>
                </c:pt>
                <c:pt idx="16">
                  <c:v>49825</c:v>
                </c:pt>
                <c:pt idx="17">
                  <c:v>71457.399999999994</c:v>
                </c:pt>
                <c:pt idx="19">
                  <c:v>30507.599999999999</c:v>
                </c:pt>
                <c:pt idx="20">
                  <c:v>47045.8</c:v>
                </c:pt>
                <c:pt idx="21">
                  <c:v>53830.400000000001</c:v>
                </c:pt>
                <c:pt idx="22">
                  <c:v>44529.599999999999</c:v>
                </c:pt>
                <c:pt idx="23">
                  <c:v>56972.4</c:v>
                </c:pt>
                <c:pt idx="24">
                  <c:v>46098.6</c:v>
                </c:pt>
                <c:pt idx="26">
                  <c:v>36850</c:v>
                </c:pt>
                <c:pt idx="27">
                  <c:v>93766.2</c:v>
                </c:pt>
                <c:pt idx="28">
                  <c:v>67626.600000000006</c:v>
                </c:pt>
                <c:pt idx="30">
                  <c:v>66503.199999999997</c:v>
                </c:pt>
                <c:pt idx="31">
                  <c:v>59027</c:v>
                </c:pt>
                <c:pt idx="32">
                  <c:v>52666.400000000001</c:v>
                </c:pt>
                <c:pt idx="33">
                  <c:v>61379</c:v>
                </c:pt>
                <c:pt idx="35">
                  <c:v>56583.4</c:v>
                </c:pt>
                <c:pt idx="36">
                  <c:v>54871.4</c:v>
                </c:pt>
                <c:pt idx="38">
                  <c:v>53559</c:v>
                </c:pt>
                <c:pt idx="39">
                  <c:v>91637</c:v>
                </c:pt>
                <c:pt idx="41">
                  <c:v>83587</c:v>
                </c:pt>
                <c:pt idx="42">
                  <c:v>54741.4</c:v>
                </c:pt>
                <c:pt idx="43">
                  <c:v>94186.6</c:v>
                </c:pt>
                <c:pt idx="44">
                  <c:v>69926.399999999994</c:v>
                </c:pt>
                <c:pt idx="45">
                  <c:v>79102</c:v>
                </c:pt>
                <c:pt idx="46">
                  <c:v>57210.6</c:v>
                </c:pt>
                <c:pt idx="47">
                  <c:v>47229</c:v>
                </c:pt>
                <c:pt idx="48">
                  <c:v>60366.8</c:v>
                </c:pt>
                <c:pt idx="49">
                  <c:v>76221.2</c:v>
                </c:pt>
                <c:pt idx="50">
                  <c:v>86021.2</c:v>
                </c:pt>
                <c:pt idx="52">
                  <c:v>45910.2</c:v>
                </c:pt>
                <c:pt idx="53">
                  <c:v>72361</c:v>
                </c:pt>
                <c:pt idx="54">
                  <c:v>87727.2</c:v>
                </c:pt>
                <c:pt idx="55">
                  <c:v>70856.2</c:v>
                </c:pt>
                <c:pt idx="56">
                  <c:v>61058.8</c:v>
                </c:pt>
                <c:pt idx="57">
                  <c:v>56780.2</c:v>
                </c:pt>
                <c:pt idx="59">
                  <c:v>48324.6</c:v>
                </c:pt>
                <c:pt idx="60">
                  <c:v>48706.6</c:v>
                </c:pt>
                <c:pt idx="61">
                  <c:v>52098.8</c:v>
                </c:pt>
                <c:pt idx="63">
                  <c:v>44230.6</c:v>
                </c:pt>
                <c:pt idx="64">
                  <c:v>43721</c:v>
                </c:pt>
                <c:pt idx="65">
                  <c:v>74719</c:v>
                </c:pt>
                <c:pt idx="66">
                  <c:v>61789.4</c:v>
                </c:pt>
                <c:pt idx="69">
                  <c:v>28880.400000000001</c:v>
                </c:pt>
                <c:pt idx="70">
                  <c:v>45197</c:v>
                </c:pt>
                <c:pt idx="71">
                  <c:v>61941.4</c:v>
                </c:pt>
                <c:pt idx="72">
                  <c:v>35078.400000000001</c:v>
                </c:pt>
                <c:pt idx="73">
                  <c:v>68284</c:v>
                </c:pt>
                <c:pt idx="74">
                  <c:v>66377.2</c:v>
                </c:pt>
                <c:pt idx="75">
                  <c:v>66308</c:v>
                </c:pt>
                <c:pt idx="76">
                  <c:v>57089.4</c:v>
                </c:pt>
                <c:pt idx="78">
                  <c:v>45120.6</c:v>
                </c:pt>
                <c:pt idx="79">
                  <c:v>44507.4</c:v>
                </c:pt>
                <c:pt idx="80">
                  <c:v>76613.600000000006</c:v>
                </c:pt>
                <c:pt idx="81">
                  <c:v>42730.2</c:v>
                </c:pt>
                <c:pt idx="82">
                  <c:v>66761.8</c:v>
                </c:pt>
                <c:pt idx="83">
                  <c:v>29225.4</c:v>
                </c:pt>
                <c:pt idx="84">
                  <c:v>57053.4</c:v>
                </c:pt>
                <c:pt idx="85">
                  <c:v>50251.4</c:v>
                </c:pt>
                <c:pt idx="86">
                  <c:v>53998</c:v>
                </c:pt>
                <c:pt idx="88">
                  <c:v>67634.8</c:v>
                </c:pt>
                <c:pt idx="89">
                  <c:v>51797.599999999999</c:v>
                </c:pt>
                <c:pt idx="90">
                  <c:v>38138.6</c:v>
                </c:pt>
                <c:pt idx="91">
                  <c:v>58010</c:v>
                </c:pt>
                <c:pt idx="96">
                  <c:v>77148.600000000006</c:v>
                </c:pt>
                <c:pt idx="97">
                  <c:v>42970.400000000001</c:v>
                </c:pt>
                <c:pt idx="98">
                  <c:v>88844.2</c:v>
                </c:pt>
                <c:pt idx="99">
                  <c:v>67496.600000000006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1.8461459171658625</c:v>
                </c:pt>
                <c:pt idx="1">
                  <c:v>1.4845395339254648</c:v>
                </c:pt>
                <c:pt idx="2">
                  <c:v>1.781639351008776</c:v>
                </c:pt>
                <c:pt idx="5">
                  <c:v>1.8641736123724379</c:v>
                </c:pt>
                <c:pt idx="6">
                  <c:v>1.4554446234581215</c:v>
                </c:pt>
                <c:pt idx="9">
                  <c:v>1.3111032961411808</c:v>
                </c:pt>
                <c:pt idx="11">
                  <c:v>1.4402994246560612</c:v>
                </c:pt>
                <c:pt idx="12">
                  <c:v>1.6481113722947232</c:v>
                </c:pt>
                <c:pt idx="13">
                  <c:v>1.8804748246539422</c:v>
                </c:pt>
                <c:pt idx="14">
                  <c:v>2.1769229241751806</c:v>
                </c:pt>
                <c:pt idx="15">
                  <c:v>1.6086800165697819</c:v>
                </c:pt>
                <c:pt idx="16">
                  <c:v>2.311028600100351</c:v>
                </c:pt>
                <c:pt idx="17">
                  <c:v>1.2521866174811846</c:v>
                </c:pt>
                <c:pt idx="19">
                  <c:v>1.1018238078380469</c:v>
                </c:pt>
                <c:pt idx="20">
                  <c:v>1.233521377041096</c:v>
                </c:pt>
                <c:pt idx="21">
                  <c:v>2.0678278444893592</c:v>
                </c:pt>
                <c:pt idx="22">
                  <c:v>2.1636170098092058</c:v>
                </c:pt>
                <c:pt idx="23">
                  <c:v>1.3087565207012517</c:v>
                </c:pt>
                <c:pt idx="24">
                  <c:v>1.9598642908895281</c:v>
                </c:pt>
                <c:pt idx="26">
                  <c:v>2.5049932157394843</c:v>
                </c:pt>
                <c:pt idx="27">
                  <c:v>1.4883081536843767</c:v>
                </c:pt>
                <c:pt idx="28">
                  <c:v>1.3614169572328048</c:v>
                </c:pt>
                <c:pt idx="30">
                  <c:v>1.7474647836495087</c:v>
                </c:pt>
                <c:pt idx="31">
                  <c:v>1.5099530723228354</c:v>
                </c:pt>
                <c:pt idx="32">
                  <c:v>1.6582678899639998</c:v>
                </c:pt>
                <c:pt idx="33">
                  <c:v>2.1659199400446405</c:v>
                </c:pt>
                <c:pt idx="35">
                  <c:v>1.7302070925395081</c:v>
                </c:pt>
                <c:pt idx="36">
                  <c:v>1.5696701742620016</c:v>
                </c:pt>
                <c:pt idx="38">
                  <c:v>1.5843275639948469</c:v>
                </c:pt>
                <c:pt idx="39">
                  <c:v>1.3254471447122886</c:v>
                </c:pt>
                <c:pt idx="41">
                  <c:v>1.4137844401641404</c:v>
                </c:pt>
                <c:pt idx="42">
                  <c:v>1.8329089135462373</c:v>
                </c:pt>
                <c:pt idx="43">
                  <c:v>1.2681952634451183</c:v>
                </c:pt>
                <c:pt idx="44">
                  <c:v>1.9296145661724329</c:v>
                </c:pt>
                <c:pt idx="45">
                  <c:v>1.5563702561250032</c:v>
                </c:pt>
                <c:pt idx="46">
                  <c:v>1.7198561105809065</c:v>
                </c:pt>
                <c:pt idx="47">
                  <c:v>2.2959198797349085</c:v>
                </c:pt>
                <c:pt idx="48">
                  <c:v>1.5013384840674011</c:v>
                </c:pt>
                <c:pt idx="49">
                  <c:v>1.6290743257781299</c:v>
                </c:pt>
                <c:pt idx="50">
                  <c:v>1.2960409759454647</c:v>
                </c:pt>
                <c:pt idx="52">
                  <c:v>1.4948094323265855</c:v>
                </c:pt>
                <c:pt idx="53">
                  <c:v>1.7392103481156977</c:v>
                </c:pt>
                <c:pt idx="54">
                  <c:v>1.5394313280259715</c:v>
                </c:pt>
                <c:pt idx="55">
                  <c:v>1.4804350219176303</c:v>
                </c:pt>
                <c:pt idx="56">
                  <c:v>1.6291509168211624</c:v>
                </c:pt>
                <c:pt idx="57">
                  <c:v>1.4244225980183234</c:v>
                </c:pt>
                <c:pt idx="59">
                  <c:v>1.320176473266204</c:v>
                </c:pt>
                <c:pt idx="60">
                  <c:v>2.4361380182562526</c:v>
                </c:pt>
                <c:pt idx="61">
                  <c:v>1.8335355132939721</c:v>
                </c:pt>
                <c:pt idx="63">
                  <c:v>2.4317327822819497</c:v>
                </c:pt>
                <c:pt idx="64">
                  <c:v>2.1416710505249195</c:v>
                </c:pt>
                <c:pt idx="65">
                  <c:v>1.4100028105301194</c:v>
                </c:pt>
                <c:pt idx="66">
                  <c:v>1.7319313668687508</c:v>
                </c:pt>
                <c:pt idx="69">
                  <c:v>1.0629700419661776</c:v>
                </c:pt>
                <c:pt idx="70">
                  <c:v>1.7097816226740712</c:v>
                </c:pt>
                <c:pt idx="71">
                  <c:v>1.6914051022417962</c:v>
                </c:pt>
                <c:pt idx="72">
                  <c:v>1.6047482211275315</c:v>
                </c:pt>
                <c:pt idx="73">
                  <c:v>1.6949944350067365</c:v>
                </c:pt>
                <c:pt idx="74">
                  <c:v>1.5465400770143967</c:v>
                </c:pt>
                <c:pt idx="75">
                  <c:v>1.2455963081377812</c:v>
                </c:pt>
                <c:pt idx="76">
                  <c:v>1.7417594159336058</c:v>
                </c:pt>
                <c:pt idx="78">
                  <c:v>1.2264021311773337</c:v>
                </c:pt>
                <c:pt idx="79">
                  <c:v>1.5703905417975437</c:v>
                </c:pt>
                <c:pt idx="80">
                  <c:v>1.8009074106947067</c:v>
                </c:pt>
                <c:pt idx="81">
                  <c:v>1.7289177209561388</c:v>
                </c:pt>
                <c:pt idx="82">
                  <c:v>1.6906823962205932</c:v>
                </c:pt>
                <c:pt idx="83">
                  <c:v>1.0518589993635672</c:v>
                </c:pt>
                <c:pt idx="84">
                  <c:v>1.4636463383426754</c:v>
                </c:pt>
                <c:pt idx="85">
                  <c:v>2.0517836318988127</c:v>
                </c:pt>
                <c:pt idx="86">
                  <c:v>1.5075928738101412</c:v>
                </c:pt>
                <c:pt idx="88">
                  <c:v>1.6571498695937594</c:v>
                </c:pt>
                <c:pt idx="89">
                  <c:v>1.6563315674857524</c:v>
                </c:pt>
                <c:pt idx="90">
                  <c:v>2.28377549254561</c:v>
                </c:pt>
                <c:pt idx="91">
                  <c:v>1.6135666264437165</c:v>
                </c:pt>
                <c:pt idx="96">
                  <c:v>1.7616392261168705</c:v>
                </c:pt>
                <c:pt idx="97">
                  <c:v>1.5872088693612347</c:v>
                </c:pt>
                <c:pt idx="98">
                  <c:v>1.5231720247354359</c:v>
                </c:pt>
                <c:pt idx="99">
                  <c:v>1.5447592915791313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93-4696-8A97-0B322A68A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07648"/>
        <c:axId val="134491568"/>
      </c:scatterChart>
      <c:valAx>
        <c:axId val="1335076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91568"/>
        <c:crosses val="autoZero"/>
        <c:crossBetween val="midCat"/>
      </c:valAx>
      <c:valAx>
        <c:axId val="13449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07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50129</c:v>
                </c:pt>
                <c:pt idx="1">
                  <c:v>69789.399999999994</c:v>
                </c:pt>
                <c:pt idx="2">
                  <c:v>58865.599999999999</c:v>
                </c:pt>
                <c:pt idx="3">
                  <c:v>86664</c:v>
                </c:pt>
                <c:pt idx="4">
                  <c:v>71065.8</c:v>
                </c:pt>
                <c:pt idx="5">
                  <c:v>59156.6</c:v>
                </c:pt>
                <c:pt idx="6">
                  <c:v>46944.2</c:v>
                </c:pt>
                <c:pt idx="7">
                  <c:v>52263.4</c:v>
                </c:pt>
                <c:pt idx="8">
                  <c:v>73634.399999999994</c:v>
                </c:pt>
                <c:pt idx="9">
                  <c:v>68733.8</c:v>
                </c:pt>
                <c:pt idx="10">
                  <c:v>71282.8</c:v>
                </c:pt>
                <c:pt idx="11">
                  <c:v>52285</c:v>
                </c:pt>
                <c:pt idx="12">
                  <c:v>49476.6</c:v>
                </c:pt>
                <c:pt idx="13">
                  <c:v>59917.2</c:v>
                </c:pt>
                <c:pt idx="14">
                  <c:v>40503</c:v>
                </c:pt>
                <c:pt idx="15">
                  <c:v>43501.4</c:v>
                </c:pt>
                <c:pt idx="16">
                  <c:v>49811.199999999997</c:v>
                </c:pt>
                <c:pt idx="17">
                  <c:v>71010.2</c:v>
                </c:pt>
                <c:pt idx="18">
                  <c:v>65015.8</c:v>
                </c:pt>
                <c:pt idx="19">
                  <c:v>29433.4</c:v>
                </c:pt>
                <c:pt idx="20">
                  <c:v>46548.6</c:v>
                </c:pt>
                <c:pt idx="21">
                  <c:v>54010.2</c:v>
                </c:pt>
                <c:pt idx="22">
                  <c:v>43782</c:v>
                </c:pt>
                <c:pt idx="23">
                  <c:v>56852.4</c:v>
                </c:pt>
                <c:pt idx="24">
                  <c:v>46219.8</c:v>
                </c:pt>
                <c:pt idx="25">
                  <c:v>55056.800000000003</c:v>
                </c:pt>
                <c:pt idx="26">
                  <c:v>37240.6</c:v>
                </c:pt>
                <c:pt idx="27">
                  <c:v>93699.6</c:v>
                </c:pt>
                <c:pt idx="28">
                  <c:v>67805.8</c:v>
                </c:pt>
                <c:pt idx="29">
                  <c:v>84069</c:v>
                </c:pt>
                <c:pt idx="30">
                  <c:v>66634</c:v>
                </c:pt>
                <c:pt idx="31">
                  <c:v>58025</c:v>
                </c:pt>
                <c:pt idx="32">
                  <c:v>52468.800000000003</c:v>
                </c:pt>
                <c:pt idx="33">
                  <c:v>61341.2</c:v>
                </c:pt>
                <c:pt idx="34">
                  <c:v>58425</c:v>
                </c:pt>
                <c:pt idx="35">
                  <c:v>57136.2</c:v>
                </c:pt>
                <c:pt idx="36">
                  <c:v>55087.4</c:v>
                </c:pt>
                <c:pt idx="37">
                  <c:v>56783.199999999997</c:v>
                </c:pt>
                <c:pt idx="38">
                  <c:v>53031.8</c:v>
                </c:pt>
                <c:pt idx="39">
                  <c:v>91477.6</c:v>
                </c:pt>
                <c:pt idx="40">
                  <c:v>74473.8</c:v>
                </c:pt>
                <c:pt idx="41">
                  <c:v>83459.8</c:v>
                </c:pt>
                <c:pt idx="42">
                  <c:v>54866.6</c:v>
                </c:pt>
                <c:pt idx="43">
                  <c:v>94044</c:v>
                </c:pt>
                <c:pt idx="44">
                  <c:v>70596.2</c:v>
                </c:pt>
                <c:pt idx="45">
                  <c:v>78871</c:v>
                </c:pt>
                <c:pt idx="46">
                  <c:v>57792.800000000003</c:v>
                </c:pt>
                <c:pt idx="47">
                  <c:v>48409.4</c:v>
                </c:pt>
                <c:pt idx="48">
                  <c:v>60347.6</c:v>
                </c:pt>
                <c:pt idx="49">
                  <c:v>75871.600000000006</c:v>
                </c:pt>
                <c:pt idx="50">
                  <c:v>86248.4</c:v>
                </c:pt>
                <c:pt idx="51">
                  <c:v>74662.399999999994</c:v>
                </c:pt>
                <c:pt idx="52">
                  <c:v>46095.8</c:v>
                </c:pt>
                <c:pt idx="53">
                  <c:v>72240.399999999994</c:v>
                </c:pt>
                <c:pt idx="54">
                  <c:v>87522</c:v>
                </c:pt>
                <c:pt idx="55">
                  <c:v>70275.199999999997</c:v>
                </c:pt>
                <c:pt idx="56">
                  <c:v>61099.4</c:v>
                </c:pt>
                <c:pt idx="57">
                  <c:v>56643</c:v>
                </c:pt>
                <c:pt idx="58">
                  <c:v>68627.8</c:v>
                </c:pt>
                <c:pt idx="59">
                  <c:v>48178.6</c:v>
                </c:pt>
                <c:pt idx="60">
                  <c:v>48889.599999999999</c:v>
                </c:pt>
                <c:pt idx="61">
                  <c:v>51031.4</c:v>
                </c:pt>
                <c:pt idx="62">
                  <c:v>79501.8</c:v>
                </c:pt>
                <c:pt idx="63">
                  <c:v>43952.6</c:v>
                </c:pt>
                <c:pt idx="64">
                  <c:v>44150.6</c:v>
                </c:pt>
                <c:pt idx="65">
                  <c:v>74788.399999999994</c:v>
                </c:pt>
                <c:pt idx="66">
                  <c:v>62274.6</c:v>
                </c:pt>
                <c:pt idx="67">
                  <c:v>93061.8</c:v>
                </c:pt>
                <c:pt idx="68">
                  <c:v>65953.8</c:v>
                </c:pt>
                <c:pt idx="69">
                  <c:v>28905.200000000001</c:v>
                </c:pt>
                <c:pt idx="70">
                  <c:v>45148.2</c:v>
                </c:pt>
                <c:pt idx="71">
                  <c:v>62491.8</c:v>
                </c:pt>
                <c:pt idx="72">
                  <c:v>35710.199999999997</c:v>
                </c:pt>
                <c:pt idx="73">
                  <c:v>68897.600000000006</c:v>
                </c:pt>
                <c:pt idx="74">
                  <c:v>67079.600000000006</c:v>
                </c:pt>
                <c:pt idx="75">
                  <c:v>66287.199999999997</c:v>
                </c:pt>
                <c:pt idx="76">
                  <c:v>57451.6</c:v>
                </c:pt>
                <c:pt idx="77">
                  <c:v>75523.8</c:v>
                </c:pt>
                <c:pt idx="78">
                  <c:v>45241.599999999999</c:v>
                </c:pt>
                <c:pt idx="79">
                  <c:v>44543.8</c:v>
                </c:pt>
                <c:pt idx="80">
                  <c:v>76633</c:v>
                </c:pt>
                <c:pt idx="81">
                  <c:v>42821.4</c:v>
                </c:pt>
                <c:pt idx="82">
                  <c:v>66910.600000000006</c:v>
                </c:pt>
                <c:pt idx="83">
                  <c:v>28933</c:v>
                </c:pt>
                <c:pt idx="84">
                  <c:v>56724.4</c:v>
                </c:pt>
                <c:pt idx="85">
                  <c:v>49496.6</c:v>
                </c:pt>
                <c:pt idx="86">
                  <c:v>53064.6</c:v>
                </c:pt>
                <c:pt idx="87">
                  <c:v>70301</c:v>
                </c:pt>
                <c:pt idx="88">
                  <c:v>68223</c:v>
                </c:pt>
                <c:pt idx="89">
                  <c:v>52088.2</c:v>
                </c:pt>
                <c:pt idx="90">
                  <c:v>37859</c:v>
                </c:pt>
                <c:pt idx="91">
                  <c:v>58814.8</c:v>
                </c:pt>
                <c:pt idx="92">
                  <c:v>74337.399999999994</c:v>
                </c:pt>
                <c:pt idx="93">
                  <c:v>52589.2</c:v>
                </c:pt>
                <c:pt idx="94">
                  <c:v>46592.800000000003</c:v>
                </c:pt>
                <c:pt idx="95">
                  <c:v>89314.6</c:v>
                </c:pt>
                <c:pt idx="96">
                  <c:v>77475.399999999994</c:v>
                </c:pt>
                <c:pt idx="97">
                  <c:v>42879.199999999997</c:v>
                </c:pt>
                <c:pt idx="98">
                  <c:v>89196.2</c:v>
                </c:pt>
                <c:pt idx="99">
                  <c:v>67503.399999999994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1.8653673522312435</c:v>
                </c:pt>
                <c:pt idx="1">
                  <c:v>1.4867730629579852</c:v>
                </c:pt>
                <c:pt idx="2">
                  <c:v>1.7831466934848197</c:v>
                </c:pt>
                <c:pt idx="3">
                  <c:v>1.2328417797470692</c:v>
                </c:pt>
                <c:pt idx="4">
                  <c:v>1.0270481722572602</c:v>
                </c:pt>
                <c:pt idx="5">
                  <c:v>1.8744146891471112</c:v>
                </c:pt>
                <c:pt idx="6">
                  <c:v>1.4342346871391993</c:v>
                </c:pt>
                <c:pt idx="7">
                  <c:v>1.3010251916254969</c:v>
                </c:pt>
                <c:pt idx="8">
                  <c:v>1.1222200493247723</c:v>
                </c:pt>
                <c:pt idx="9">
                  <c:v>1.3139968981781889</c:v>
                </c:pt>
                <c:pt idx="10">
                  <c:v>1.3434517162625486</c:v>
                </c:pt>
                <c:pt idx="11">
                  <c:v>1.4344075738739601</c:v>
                </c:pt>
                <c:pt idx="12">
                  <c:v>1.6438275871826278</c:v>
                </c:pt>
                <c:pt idx="13">
                  <c:v>1.8296916411314281</c:v>
                </c:pt>
                <c:pt idx="14">
                  <c:v>2.1145100362936078</c:v>
                </c:pt>
                <c:pt idx="15">
                  <c:v>1.6246833435245762</c:v>
                </c:pt>
                <c:pt idx="16">
                  <c:v>2.3151219002955159</c:v>
                </c:pt>
                <c:pt idx="17">
                  <c:v>1.2684656570464525</c:v>
                </c:pt>
                <c:pt idx="18">
                  <c:v>1.1223887116670102</c:v>
                </c:pt>
                <c:pt idx="19">
                  <c:v>1.1795443271929169</c:v>
                </c:pt>
                <c:pt idx="20">
                  <c:v>1.2462458591665486</c:v>
                </c:pt>
                <c:pt idx="21">
                  <c:v>2.0600553228834553</c:v>
                </c:pt>
                <c:pt idx="22">
                  <c:v>2.2533232835411812</c:v>
                </c:pt>
                <c:pt idx="23">
                  <c:v>1.3119586860009427</c:v>
                </c:pt>
                <c:pt idx="24">
                  <c:v>1.955633732729263</c:v>
                </c:pt>
                <c:pt idx="25">
                  <c:v>1.0559458595486841</c:v>
                </c:pt>
                <c:pt idx="26">
                  <c:v>2.4787731669199746</c:v>
                </c:pt>
                <c:pt idx="27">
                  <c:v>1.4880106211766111</c:v>
                </c:pt>
                <c:pt idx="28">
                  <c:v>1.3751331007081991</c:v>
                </c:pt>
                <c:pt idx="29">
                  <c:v>1.1130737846292926</c:v>
                </c:pt>
                <c:pt idx="30">
                  <c:v>1.7469009814809258</c:v>
                </c:pt>
                <c:pt idx="31">
                  <c:v>1.5369237397673416</c:v>
                </c:pt>
                <c:pt idx="32">
                  <c:v>1.6619591071265207</c:v>
                </c:pt>
                <c:pt idx="33">
                  <c:v>2.1672546347316324</c:v>
                </c:pt>
                <c:pt idx="34">
                  <c:v>1.0489516474112111</c:v>
                </c:pt>
                <c:pt idx="35">
                  <c:v>1.7349071166790933</c:v>
                </c:pt>
                <c:pt idx="36">
                  <c:v>1.5733543423723029</c:v>
                </c:pt>
                <c:pt idx="37">
                  <c:v>1.095359190746559</c:v>
                </c:pt>
                <c:pt idx="38">
                  <c:v>1.629644854596676</c:v>
                </c:pt>
                <c:pt idx="39">
                  <c:v>1.3231545208881736</c:v>
                </c:pt>
                <c:pt idx="40">
                  <c:v>1.1603812347429565</c:v>
                </c:pt>
                <c:pt idx="41">
                  <c:v>1.4185032794231474</c:v>
                </c:pt>
                <c:pt idx="42">
                  <c:v>1.787900106804504</c:v>
                </c:pt>
                <c:pt idx="43">
                  <c:v>1.2702777423333758</c:v>
                </c:pt>
                <c:pt idx="44">
                  <c:v>1.9036435388873623</c:v>
                </c:pt>
                <c:pt idx="45">
                  <c:v>1.5611441467713101</c:v>
                </c:pt>
                <c:pt idx="46">
                  <c:v>1.7343336886255727</c:v>
                </c:pt>
                <c:pt idx="47">
                  <c:v>2.2398129288939752</c:v>
                </c:pt>
                <c:pt idx="48">
                  <c:v>1.5033572171884217</c:v>
                </c:pt>
                <c:pt idx="49">
                  <c:v>1.6372661180204449</c:v>
                </c:pt>
                <c:pt idx="50">
                  <c:v>1.3082213699036738</c:v>
                </c:pt>
                <c:pt idx="51">
                  <c:v>1.0977412995028288</c:v>
                </c:pt>
                <c:pt idx="52">
                  <c:v>1.4875758745916112</c:v>
                </c:pt>
                <c:pt idx="53">
                  <c:v>1.7207269062740518</c:v>
                </c:pt>
                <c:pt idx="54">
                  <c:v>1.5395671945339457</c:v>
                </c:pt>
                <c:pt idx="55">
                  <c:v>1.4926745139110242</c:v>
                </c:pt>
                <c:pt idx="56">
                  <c:v>1.628117461055264</c:v>
                </c:pt>
                <c:pt idx="57">
                  <c:v>1.4194339989054252</c:v>
                </c:pt>
                <c:pt idx="58">
                  <c:v>1.1700651922398795</c:v>
                </c:pt>
                <c:pt idx="59">
                  <c:v>1.3293038818064453</c:v>
                </c:pt>
                <c:pt idx="60">
                  <c:v>2.4269987891085223</c:v>
                </c:pt>
                <c:pt idx="61">
                  <c:v>1.8814690563065093</c:v>
                </c:pt>
                <c:pt idx="62">
                  <c:v>1.23512926751344</c:v>
                </c:pt>
                <c:pt idx="63">
                  <c:v>2.4122577503947435</c:v>
                </c:pt>
                <c:pt idx="64">
                  <c:v>2.1172305699129796</c:v>
                </c:pt>
                <c:pt idx="65">
                  <c:v>1.4145108064887069</c:v>
                </c:pt>
                <c:pt idx="66">
                  <c:v>1.6809582076801779</c:v>
                </c:pt>
                <c:pt idx="67">
                  <c:v>1.1262730787498201</c:v>
                </c:pt>
                <c:pt idx="68">
                  <c:v>1.2052072814606587</c:v>
                </c:pt>
                <c:pt idx="69">
                  <c:v>1.0505376195286662</c:v>
                </c:pt>
                <c:pt idx="70">
                  <c:v>1.7137781794180058</c:v>
                </c:pt>
                <c:pt idx="71">
                  <c:v>1.6702671390486432</c:v>
                </c:pt>
                <c:pt idx="72">
                  <c:v>1.6309905853229612</c:v>
                </c:pt>
                <c:pt idx="73">
                  <c:v>1.6796085785281343</c:v>
                </c:pt>
                <c:pt idx="74">
                  <c:v>1.5332679383896146</c:v>
                </c:pt>
                <c:pt idx="75">
                  <c:v>1.255551599705524</c:v>
                </c:pt>
                <c:pt idx="76">
                  <c:v>1.730796009162495</c:v>
                </c:pt>
                <c:pt idx="77">
                  <c:v>1.0584742822792286</c:v>
                </c:pt>
                <c:pt idx="78">
                  <c:v>1.2229010468241619</c:v>
                </c:pt>
                <c:pt idx="79">
                  <c:v>1.5724522829215288</c:v>
                </c:pt>
                <c:pt idx="80">
                  <c:v>1.8004645518249318</c:v>
                </c:pt>
                <c:pt idx="81">
                  <c:v>1.7163147398263485</c:v>
                </c:pt>
                <c:pt idx="82">
                  <c:v>1.67052753973212</c:v>
                </c:pt>
                <c:pt idx="83">
                  <c:v>1.0828120139632944</c:v>
                </c:pt>
                <c:pt idx="84">
                  <c:v>1.4890241236575441</c:v>
                </c:pt>
                <c:pt idx="85">
                  <c:v>2.0746071447331738</c:v>
                </c:pt>
                <c:pt idx="86">
                  <c:v>1.5259890774640721</c:v>
                </c:pt>
                <c:pt idx="87">
                  <c:v>1.0830429154635068</c:v>
                </c:pt>
                <c:pt idx="88">
                  <c:v>1.6433754012576405</c:v>
                </c:pt>
                <c:pt idx="89">
                  <c:v>1.6469565083838567</c:v>
                </c:pt>
                <c:pt idx="90">
                  <c:v>2.3010908898808737</c:v>
                </c:pt>
                <c:pt idx="91">
                  <c:v>1.57972143066031</c:v>
                </c:pt>
                <c:pt idx="92">
                  <c:v>1.0215450096452123</c:v>
                </c:pt>
                <c:pt idx="93">
                  <c:v>1.1018802339643883</c:v>
                </c:pt>
                <c:pt idx="94">
                  <c:v>1.1077033361377724</c:v>
                </c:pt>
                <c:pt idx="95">
                  <c:v>1.1596424324802439</c:v>
                </c:pt>
                <c:pt idx="96">
                  <c:v>1.7427596372525991</c:v>
                </c:pt>
                <c:pt idx="97">
                  <c:v>1.6123901565327712</c:v>
                </c:pt>
                <c:pt idx="98">
                  <c:v>1.5171610449772523</c:v>
                </c:pt>
                <c:pt idx="99">
                  <c:v>1.5461443423590517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D4-444B-824A-8ABBAC127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90496"/>
        <c:axId val="108801984"/>
      </c:scatterChart>
      <c:valAx>
        <c:axId val="1221904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1984"/>
        <c:crosses val="autoZero"/>
        <c:crossBetween val="midCat"/>
      </c:valAx>
      <c:valAx>
        <c:axId val="10880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9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7">
                  <c:v>52263.4</c:v>
                </c:pt>
                <c:pt idx="19">
                  <c:v>29433.4</c:v>
                </c:pt>
                <c:pt idx="20">
                  <c:v>46548.6</c:v>
                </c:pt>
                <c:pt idx="23">
                  <c:v>56852.4</c:v>
                </c:pt>
                <c:pt idx="25">
                  <c:v>55056.800000000003</c:v>
                </c:pt>
                <c:pt idx="34">
                  <c:v>58425</c:v>
                </c:pt>
                <c:pt idx="36">
                  <c:v>55087.4</c:v>
                </c:pt>
                <c:pt idx="38">
                  <c:v>53031.8</c:v>
                </c:pt>
                <c:pt idx="52">
                  <c:v>46095.8</c:v>
                </c:pt>
                <c:pt idx="57">
                  <c:v>56643</c:v>
                </c:pt>
                <c:pt idx="59">
                  <c:v>48178.6</c:v>
                </c:pt>
                <c:pt idx="69">
                  <c:v>28905.200000000001</c:v>
                </c:pt>
                <c:pt idx="79">
                  <c:v>44543.8</c:v>
                </c:pt>
                <c:pt idx="83">
                  <c:v>28933</c:v>
                </c:pt>
                <c:pt idx="94">
                  <c:v>46592.800000000003</c:v>
                </c:pt>
                <c:pt idx="97">
                  <c:v>42879.199999999997</c:v>
                </c:pt>
              </c:numCache>
            </c:numRef>
          </c:xVal>
          <c:yVal>
            <c:numRef>
              <c:f>State099!$AA$9:$AA$101</c:f>
              <c:numCache>
                <c:formatCode>General</c:formatCode>
                <c:ptCount val="93"/>
                <c:pt idx="0">
                  <c:v>1.3010251916254969</c:v>
                </c:pt>
                <c:pt idx="12">
                  <c:v>1.1795443271929169</c:v>
                </c:pt>
                <c:pt idx="13">
                  <c:v>1.2462458591665486</c:v>
                </c:pt>
                <c:pt idx="16">
                  <c:v>1.3119586860009427</c:v>
                </c:pt>
                <c:pt idx="18">
                  <c:v>1.0559458595486841</c:v>
                </c:pt>
                <c:pt idx="27">
                  <c:v>1.0489516474112111</c:v>
                </c:pt>
                <c:pt idx="29">
                  <c:v>1.5733543423723029</c:v>
                </c:pt>
                <c:pt idx="31">
                  <c:v>1.629644854596676</c:v>
                </c:pt>
                <c:pt idx="45">
                  <c:v>1.4875758745916112</c:v>
                </c:pt>
                <c:pt idx="50">
                  <c:v>1.4194339989054252</c:v>
                </c:pt>
                <c:pt idx="52">
                  <c:v>1.3293038818064453</c:v>
                </c:pt>
                <c:pt idx="62">
                  <c:v>1.0505376195286662</c:v>
                </c:pt>
                <c:pt idx="72">
                  <c:v>1.5724522829215288</c:v>
                </c:pt>
                <c:pt idx="76">
                  <c:v>1.0828120139632944</c:v>
                </c:pt>
                <c:pt idx="87">
                  <c:v>1.1077033361377724</c:v>
                </c:pt>
                <c:pt idx="90">
                  <c:v>1.6123901565327712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1D-43F6-A742-2067E6A77D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69789.399999999994</c:v>
                </c:pt>
                <c:pt idx="3">
                  <c:v>86664</c:v>
                </c:pt>
                <c:pt idx="4">
                  <c:v>71065.8</c:v>
                </c:pt>
                <c:pt idx="8">
                  <c:v>73634.399999999994</c:v>
                </c:pt>
                <c:pt idx="9">
                  <c:v>68733.8</c:v>
                </c:pt>
                <c:pt idx="10">
                  <c:v>71282.8</c:v>
                </c:pt>
                <c:pt idx="17">
                  <c:v>71010.2</c:v>
                </c:pt>
                <c:pt idx="18">
                  <c:v>65015.8</c:v>
                </c:pt>
                <c:pt idx="27">
                  <c:v>93699.6</c:v>
                </c:pt>
                <c:pt idx="28">
                  <c:v>67805.8</c:v>
                </c:pt>
                <c:pt idx="29">
                  <c:v>84069</c:v>
                </c:pt>
                <c:pt idx="37">
                  <c:v>56783.199999999997</c:v>
                </c:pt>
                <c:pt idx="39">
                  <c:v>91477.6</c:v>
                </c:pt>
                <c:pt idx="40">
                  <c:v>74473.8</c:v>
                </c:pt>
                <c:pt idx="41">
                  <c:v>83459.8</c:v>
                </c:pt>
                <c:pt idx="43">
                  <c:v>94044</c:v>
                </c:pt>
                <c:pt idx="45">
                  <c:v>78871</c:v>
                </c:pt>
                <c:pt idx="50">
                  <c:v>86248.4</c:v>
                </c:pt>
                <c:pt idx="51">
                  <c:v>74662.399999999994</c:v>
                </c:pt>
                <c:pt idx="55">
                  <c:v>70275.199999999997</c:v>
                </c:pt>
                <c:pt idx="58">
                  <c:v>68627.8</c:v>
                </c:pt>
                <c:pt idx="62">
                  <c:v>79501.8</c:v>
                </c:pt>
                <c:pt idx="66">
                  <c:v>62274.6</c:v>
                </c:pt>
                <c:pt idx="67">
                  <c:v>93061.8</c:v>
                </c:pt>
                <c:pt idx="68">
                  <c:v>65953.8</c:v>
                </c:pt>
                <c:pt idx="71">
                  <c:v>62491.8</c:v>
                </c:pt>
                <c:pt idx="75">
                  <c:v>66287.199999999997</c:v>
                </c:pt>
                <c:pt idx="77">
                  <c:v>75523.8</c:v>
                </c:pt>
                <c:pt idx="84">
                  <c:v>56724.4</c:v>
                </c:pt>
                <c:pt idx="87">
                  <c:v>70301</c:v>
                </c:pt>
                <c:pt idx="88">
                  <c:v>68223</c:v>
                </c:pt>
                <c:pt idx="92">
                  <c:v>74337.399999999994</c:v>
                </c:pt>
                <c:pt idx="93">
                  <c:v>52589.2</c:v>
                </c:pt>
                <c:pt idx="95">
                  <c:v>89314.6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1.4867730629579852</c:v>
                </c:pt>
                <c:pt idx="3">
                  <c:v>1.2328417797470692</c:v>
                </c:pt>
                <c:pt idx="4">
                  <c:v>1.0270481722572602</c:v>
                </c:pt>
                <c:pt idx="8">
                  <c:v>1.1222200493247723</c:v>
                </c:pt>
                <c:pt idx="9">
                  <c:v>1.3139968981781889</c:v>
                </c:pt>
                <c:pt idx="10">
                  <c:v>1.3434517162625486</c:v>
                </c:pt>
                <c:pt idx="17">
                  <c:v>1.2684656570464525</c:v>
                </c:pt>
                <c:pt idx="18">
                  <c:v>1.1223887116670102</c:v>
                </c:pt>
                <c:pt idx="27">
                  <c:v>1.4880106211766111</c:v>
                </c:pt>
                <c:pt idx="28">
                  <c:v>1.3751331007081991</c:v>
                </c:pt>
                <c:pt idx="29">
                  <c:v>1.1130737846292926</c:v>
                </c:pt>
                <c:pt idx="37">
                  <c:v>1.095359190746559</c:v>
                </c:pt>
                <c:pt idx="39">
                  <c:v>1.3231545208881736</c:v>
                </c:pt>
                <c:pt idx="40">
                  <c:v>1.1603812347429565</c:v>
                </c:pt>
                <c:pt idx="41">
                  <c:v>1.4185032794231474</c:v>
                </c:pt>
                <c:pt idx="43">
                  <c:v>1.2702777423333758</c:v>
                </c:pt>
                <c:pt idx="45">
                  <c:v>1.5611441467713101</c:v>
                </c:pt>
                <c:pt idx="50">
                  <c:v>1.3082213699036738</c:v>
                </c:pt>
                <c:pt idx="51">
                  <c:v>1.0977412995028288</c:v>
                </c:pt>
                <c:pt idx="55">
                  <c:v>1.4926745139110242</c:v>
                </c:pt>
                <c:pt idx="58">
                  <c:v>1.1700651922398795</c:v>
                </c:pt>
                <c:pt idx="62">
                  <c:v>1.23512926751344</c:v>
                </c:pt>
                <c:pt idx="66">
                  <c:v>1.6809582076801779</c:v>
                </c:pt>
                <c:pt idx="67">
                  <c:v>1.1262730787498201</c:v>
                </c:pt>
                <c:pt idx="68">
                  <c:v>1.2052072814606587</c:v>
                </c:pt>
                <c:pt idx="71">
                  <c:v>1.6702671390486432</c:v>
                </c:pt>
                <c:pt idx="75">
                  <c:v>1.255551599705524</c:v>
                </c:pt>
                <c:pt idx="77">
                  <c:v>1.0584742822792286</c:v>
                </c:pt>
                <c:pt idx="84">
                  <c:v>1.4890241236575441</c:v>
                </c:pt>
                <c:pt idx="87">
                  <c:v>1.0830429154635068</c:v>
                </c:pt>
                <c:pt idx="88">
                  <c:v>1.6433754012576405</c:v>
                </c:pt>
                <c:pt idx="92">
                  <c:v>1.0215450096452123</c:v>
                </c:pt>
                <c:pt idx="93">
                  <c:v>1.1018802339643883</c:v>
                </c:pt>
                <c:pt idx="95">
                  <c:v>1.1596424324802439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1D-43F6-A742-2067E6A77D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50129</c:v>
                </c:pt>
                <c:pt idx="2">
                  <c:v>58865.599999999999</c:v>
                </c:pt>
                <c:pt idx="6">
                  <c:v>46944.2</c:v>
                </c:pt>
                <c:pt idx="11">
                  <c:v>52285</c:v>
                </c:pt>
                <c:pt idx="12">
                  <c:v>49476.6</c:v>
                </c:pt>
                <c:pt idx="14">
                  <c:v>40503</c:v>
                </c:pt>
                <c:pt idx="15">
                  <c:v>43501.4</c:v>
                </c:pt>
                <c:pt idx="16">
                  <c:v>49811.199999999997</c:v>
                </c:pt>
                <c:pt idx="21">
                  <c:v>54010.2</c:v>
                </c:pt>
                <c:pt idx="22">
                  <c:v>43782</c:v>
                </c:pt>
                <c:pt idx="24">
                  <c:v>46219.8</c:v>
                </c:pt>
                <c:pt idx="26">
                  <c:v>37240.6</c:v>
                </c:pt>
                <c:pt idx="31">
                  <c:v>58025</c:v>
                </c:pt>
                <c:pt idx="32">
                  <c:v>52468.800000000003</c:v>
                </c:pt>
                <c:pt idx="33">
                  <c:v>61341.2</c:v>
                </c:pt>
                <c:pt idx="35">
                  <c:v>57136.2</c:v>
                </c:pt>
                <c:pt idx="42">
                  <c:v>54866.6</c:v>
                </c:pt>
                <c:pt idx="46">
                  <c:v>57792.800000000003</c:v>
                </c:pt>
                <c:pt idx="47">
                  <c:v>48409.4</c:v>
                </c:pt>
                <c:pt idx="48">
                  <c:v>60347.6</c:v>
                </c:pt>
                <c:pt idx="60">
                  <c:v>48889.599999999999</c:v>
                </c:pt>
                <c:pt idx="61">
                  <c:v>51031.4</c:v>
                </c:pt>
                <c:pt idx="63">
                  <c:v>43952.6</c:v>
                </c:pt>
                <c:pt idx="64">
                  <c:v>44150.6</c:v>
                </c:pt>
                <c:pt idx="70">
                  <c:v>45148.2</c:v>
                </c:pt>
                <c:pt idx="72">
                  <c:v>35710.199999999997</c:v>
                </c:pt>
                <c:pt idx="76">
                  <c:v>57451.6</c:v>
                </c:pt>
                <c:pt idx="78">
                  <c:v>45241.599999999999</c:v>
                </c:pt>
                <c:pt idx="81">
                  <c:v>42821.4</c:v>
                </c:pt>
                <c:pt idx="85">
                  <c:v>49496.6</c:v>
                </c:pt>
                <c:pt idx="86">
                  <c:v>53064.6</c:v>
                </c:pt>
                <c:pt idx="89">
                  <c:v>52088.2</c:v>
                </c:pt>
                <c:pt idx="90">
                  <c:v>37859</c:v>
                </c:pt>
                <c:pt idx="91">
                  <c:v>58814.8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1.8653673522312435</c:v>
                </c:pt>
                <c:pt idx="2">
                  <c:v>1.7831466934848197</c:v>
                </c:pt>
                <c:pt idx="6">
                  <c:v>1.4342346871391993</c:v>
                </c:pt>
                <c:pt idx="11">
                  <c:v>1.4344075738739601</c:v>
                </c:pt>
                <c:pt idx="12">
                  <c:v>1.6438275871826278</c:v>
                </c:pt>
                <c:pt idx="14">
                  <c:v>2.1145100362936078</c:v>
                </c:pt>
                <c:pt idx="15">
                  <c:v>1.6246833435245762</c:v>
                </c:pt>
                <c:pt idx="16">
                  <c:v>2.3151219002955159</c:v>
                </c:pt>
                <c:pt idx="21">
                  <c:v>2.0600553228834553</c:v>
                </c:pt>
                <c:pt idx="22">
                  <c:v>2.2533232835411812</c:v>
                </c:pt>
                <c:pt idx="24">
                  <c:v>1.955633732729263</c:v>
                </c:pt>
                <c:pt idx="26">
                  <c:v>2.4787731669199746</c:v>
                </c:pt>
                <c:pt idx="31">
                  <c:v>1.5369237397673416</c:v>
                </c:pt>
                <c:pt idx="32">
                  <c:v>1.6619591071265207</c:v>
                </c:pt>
                <c:pt idx="33">
                  <c:v>2.1672546347316324</c:v>
                </c:pt>
                <c:pt idx="35">
                  <c:v>1.7349071166790933</c:v>
                </c:pt>
                <c:pt idx="42">
                  <c:v>1.787900106804504</c:v>
                </c:pt>
                <c:pt idx="46">
                  <c:v>1.7343336886255727</c:v>
                </c:pt>
                <c:pt idx="47">
                  <c:v>2.2398129288939752</c:v>
                </c:pt>
                <c:pt idx="48">
                  <c:v>1.5033572171884217</c:v>
                </c:pt>
                <c:pt idx="60">
                  <c:v>2.4269987891085223</c:v>
                </c:pt>
                <c:pt idx="61">
                  <c:v>1.8814690563065093</c:v>
                </c:pt>
                <c:pt idx="63">
                  <c:v>2.4122577503947435</c:v>
                </c:pt>
                <c:pt idx="64">
                  <c:v>2.1172305699129796</c:v>
                </c:pt>
                <c:pt idx="70">
                  <c:v>1.7137781794180058</c:v>
                </c:pt>
                <c:pt idx="72">
                  <c:v>1.6309905853229612</c:v>
                </c:pt>
                <c:pt idx="76">
                  <c:v>1.730796009162495</c:v>
                </c:pt>
                <c:pt idx="78">
                  <c:v>1.2229010468241619</c:v>
                </c:pt>
                <c:pt idx="81">
                  <c:v>1.7163147398263485</c:v>
                </c:pt>
                <c:pt idx="85">
                  <c:v>2.0746071447331738</c:v>
                </c:pt>
                <c:pt idx="86">
                  <c:v>1.5259890774640721</c:v>
                </c:pt>
                <c:pt idx="89">
                  <c:v>1.6469565083838567</c:v>
                </c:pt>
                <c:pt idx="90">
                  <c:v>2.3010908898808737</c:v>
                </c:pt>
                <c:pt idx="91">
                  <c:v>1.57972143066031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1D-43F6-A742-2067E6A77D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5">
                  <c:v>59156.6</c:v>
                </c:pt>
                <c:pt idx="13">
                  <c:v>59917.2</c:v>
                </c:pt>
                <c:pt idx="30">
                  <c:v>66634</c:v>
                </c:pt>
                <c:pt idx="44">
                  <c:v>70596.2</c:v>
                </c:pt>
                <c:pt idx="49">
                  <c:v>75871.600000000006</c:v>
                </c:pt>
                <c:pt idx="53">
                  <c:v>72240.399999999994</c:v>
                </c:pt>
                <c:pt idx="54">
                  <c:v>87522</c:v>
                </c:pt>
                <c:pt idx="56">
                  <c:v>61099.4</c:v>
                </c:pt>
                <c:pt idx="65">
                  <c:v>74788.399999999994</c:v>
                </c:pt>
                <c:pt idx="73">
                  <c:v>68897.600000000006</c:v>
                </c:pt>
                <c:pt idx="74">
                  <c:v>67079.600000000006</c:v>
                </c:pt>
                <c:pt idx="80">
                  <c:v>76633</c:v>
                </c:pt>
                <c:pt idx="82">
                  <c:v>66910.600000000006</c:v>
                </c:pt>
                <c:pt idx="96">
                  <c:v>77475.399999999994</c:v>
                </c:pt>
                <c:pt idx="98">
                  <c:v>89196.2</c:v>
                </c:pt>
                <c:pt idx="99">
                  <c:v>67503.399999999994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5">
                  <c:v>1.8744146891471112</c:v>
                </c:pt>
                <c:pt idx="13">
                  <c:v>1.8296916411314281</c:v>
                </c:pt>
                <c:pt idx="30">
                  <c:v>1.7469009814809258</c:v>
                </c:pt>
                <c:pt idx="44">
                  <c:v>1.9036435388873623</c:v>
                </c:pt>
                <c:pt idx="49">
                  <c:v>1.6372661180204449</c:v>
                </c:pt>
                <c:pt idx="53">
                  <c:v>1.7207269062740518</c:v>
                </c:pt>
                <c:pt idx="54">
                  <c:v>1.5395671945339457</c:v>
                </c:pt>
                <c:pt idx="56">
                  <c:v>1.628117461055264</c:v>
                </c:pt>
                <c:pt idx="65">
                  <c:v>1.4145108064887069</c:v>
                </c:pt>
                <c:pt idx="73">
                  <c:v>1.6796085785281343</c:v>
                </c:pt>
                <c:pt idx="74">
                  <c:v>1.5332679383896146</c:v>
                </c:pt>
                <c:pt idx="80">
                  <c:v>1.8004645518249318</c:v>
                </c:pt>
                <c:pt idx="82">
                  <c:v>1.67052753973212</c:v>
                </c:pt>
                <c:pt idx="96">
                  <c:v>1.7427596372525991</c:v>
                </c:pt>
                <c:pt idx="98">
                  <c:v>1.5171610449772523</c:v>
                </c:pt>
                <c:pt idx="99">
                  <c:v>1.5461443423590517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1D-43F6-A742-2067E6A77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19312"/>
        <c:axId val="108666368"/>
      </c:scatterChart>
      <c:valAx>
        <c:axId val="1113193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66368"/>
        <c:crosses val="autoZero"/>
        <c:crossBetween val="midCat"/>
      </c:valAx>
      <c:valAx>
        <c:axId val="10866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1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3">
                  <c:v>86664</c:v>
                </c:pt>
                <c:pt idx="4">
                  <c:v>71065.8</c:v>
                </c:pt>
                <c:pt idx="7">
                  <c:v>52263.4</c:v>
                </c:pt>
                <c:pt idx="8">
                  <c:v>73634.399999999994</c:v>
                </c:pt>
                <c:pt idx="10">
                  <c:v>71282.8</c:v>
                </c:pt>
                <c:pt idx="18">
                  <c:v>65015.8</c:v>
                </c:pt>
                <c:pt idx="25">
                  <c:v>55056.800000000003</c:v>
                </c:pt>
                <c:pt idx="29">
                  <c:v>84069</c:v>
                </c:pt>
                <c:pt idx="34">
                  <c:v>58425</c:v>
                </c:pt>
                <c:pt idx="37">
                  <c:v>56783.199999999997</c:v>
                </c:pt>
                <c:pt idx="40">
                  <c:v>74473.8</c:v>
                </c:pt>
                <c:pt idx="51">
                  <c:v>74662.399999999994</c:v>
                </c:pt>
                <c:pt idx="58">
                  <c:v>68627.8</c:v>
                </c:pt>
                <c:pt idx="62">
                  <c:v>79501.8</c:v>
                </c:pt>
                <c:pt idx="67">
                  <c:v>93061.8</c:v>
                </c:pt>
                <c:pt idx="68">
                  <c:v>65953.8</c:v>
                </c:pt>
                <c:pt idx="77">
                  <c:v>75523.8</c:v>
                </c:pt>
                <c:pt idx="87">
                  <c:v>70301</c:v>
                </c:pt>
                <c:pt idx="92">
                  <c:v>74337.399999999994</c:v>
                </c:pt>
                <c:pt idx="93">
                  <c:v>52589.2</c:v>
                </c:pt>
                <c:pt idx="94">
                  <c:v>46592.800000000003</c:v>
                </c:pt>
                <c:pt idx="95">
                  <c:v>89314.6</c:v>
                </c:pt>
              </c:numCache>
            </c:numRef>
          </c:xVal>
          <c:yVal>
            <c:numRef>
              <c:f>State099!$AJ$5:$AJ$101</c:f>
              <c:numCache>
                <c:formatCode>General</c:formatCode>
                <c:ptCount val="97"/>
                <c:pt idx="0">
                  <c:v>1.2328417797470692</c:v>
                </c:pt>
                <c:pt idx="1">
                  <c:v>1.0270481722572602</c:v>
                </c:pt>
                <c:pt idx="4">
                  <c:v>1.3010251916254969</c:v>
                </c:pt>
                <c:pt idx="5">
                  <c:v>1.1222200493247723</c:v>
                </c:pt>
                <c:pt idx="7">
                  <c:v>1.3434517162625486</c:v>
                </c:pt>
                <c:pt idx="15">
                  <c:v>1.1223887116670102</c:v>
                </c:pt>
                <c:pt idx="22">
                  <c:v>1.0559458595486841</c:v>
                </c:pt>
                <c:pt idx="26">
                  <c:v>1.1130737846292926</c:v>
                </c:pt>
                <c:pt idx="31">
                  <c:v>1.0489516474112111</c:v>
                </c:pt>
                <c:pt idx="34">
                  <c:v>1.095359190746559</c:v>
                </c:pt>
                <c:pt idx="37">
                  <c:v>1.1603812347429565</c:v>
                </c:pt>
                <c:pt idx="48">
                  <c:v>1.0977412995028288</c:v>
                </c:pt>
                <c:pt idx="55">
                  <c:v>1.1700651922398795</c:v>
                </c:pt>
                <c:pt idx="59">
                  <c:v>1.23512926751344</c:v>
                </c:pt>
                <c:pt idx="64">
                  <c:v>1.1262730787498201</c:v>
                </c:pt>
                <c:pt idx="65">
                  <c:v>1.2052072814606587</c:v>
                </c:pt>
                <c:pt idx="74">
                  <c:v>1.0584742822792286</c:v>
                </c:pt>
                <c:pt idx="84">
                  <c:v>1.0830429154635068</c:v>
                </c:pt>
                <c:pt idx="89">
                  <c:v>1.0215450096452123</c:v>
                </c:pt>
                <c:pt idx="90">
                  <c:v>1.1018802339643883</c:v>
                </c:pt>
                <c:pt idx="91">
                  <c:v>1.1077033361377724</c:v>
                </c:pt>
                <c:pt idx="92">
                  <c:v>1.1596424324802439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F1-4C9D-951E-54E8BF0AA5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50129</c:v>
                </c:pt>
                <c:pt idx="1">
                  <c:v>69789.399999999994</c:v>
                </c:pt>
                <c:pt idx="2">
                  <c:v>58865.599999999999</c:v>
                </c:pt>
                <c:pt idx="5">
                  <c:v>59156.6</c:v>
                </c:pt>
                <c:pt idx="6">
                  <c:v>46944.2</c:v>
                </c:pt>
                <c:pt idx="9">
                  <c:v>68733.8</c:v>
                </c:pt>
                <c:pt idx="11">
                  <c:v>52285</c:v>
                </c:pt>
                <c:pt idx="12">
                  <c:v>49476.6</c:v>
                </c:pt>
                <c:pt idx="13">
                  <c:v>59917.2</c:v>
                </c:pt>
                <c:pt idx="14">
                  <c:v>40503</c:v>
                </c:pt>
                <c:pt idx="15">
                  <c:v>43501.4</c:v>
                </c:pt>
                <c:pt idx="16">
                  <c:v>49811.199999999997</c:v>
                </c:pt>
                <c:pt idx="17">
                  <c:v>71010.2</c:v>
                </c:pt>
                <c:pt idx="19">
                  <c:v>29433.4</c:v>
                </c:pt>
                <c:pt idx="20">
                  <c:v>46548.6</c:v>
                </c:pt>
                <c:pt idx="21">
                  <c:v>54010.2</c:v>
                </c:pt>
                <c:pt idx="22">
                  <c:v>43782</c:v>
                </c:pt>
                <c:pt idx="23">
                  <c:v>56852.4</c:v>
                </c:pt>
                <c:pt idx="24">
                  <c:v>46219.8</c:v>
                </c:pt>
                <c:pt idx="26">
                  <c:v>37240.6</c:v>
                </c:pt>
                <c:pt idx="27">
                  <c:v>93699.6</c:v>
                </c:pt>
                <c:pt idx="28">
                  <c:v>67805.8</c:v>
                </c:pt>
                <c:pt idx="30">
                  <c:v>66634</c:v>
                </c:pt>
                <c:pt idx="31">
                  <c:v>58025</c:v>
                </c:pt>
                <c:pt idx="32">
                  <c:v>52468.800000000003</c:v>
                </c:pt>
                <c:pt idx="33">
                  <c:v>61341.2</c:v>
                </c:pt>
                <c:pt idx="35">
                  <c:v>57136.2</c:v>
                </c:pt>
                <c:pt idx="36">
                  <c:v>55087.4</c:v>
                </c:pt>
                <c:pt idx="38">
                  <c:v>53031.8</c:v>
                </c:pt>
                <c:pt idx="39">
                  <c:v>91477.6</c:v>
                </c:pt>
                <c:pt idx="41">
                  <c:v>83459.8</c:v>
                </c:pt>
                <c:pt idx="42">
                  <c:v>54866.6</c:v>
                </c:pt>
                <c:pt idx="43">
                  <c:v>94044</c:v>
                </c:pt>
                <c:pt idx="44">
                  <c:v>70596.2</c:v>
                </c:pt>
                <c:pt idx="45">
                  <c:v>78871</c:v>
                </c:pt>
                <c:pt idx="46">
                  <c:v>57792.800000000003</c:v>
                </c:pt>
                <c:pt idx="47">
                  <c:v>48409.4</c:v>
                </c:pt>
                <c:pt idx="48">
                  <c:v>60347.6</c:v>
                </c:pt>
                <c:pt idx="49">
                  <c:v>75871.600000000006</c:v>
                </c:pt>
                <c:pt idx="50">
                  <c:v>86248.4</c:v>
                </c:pt>
                <c:pt idx="52">
                  <c:v>46095.8</c:v>
                </c:pt>
                <c:pt idx="53">
                  <c:v>72240.399999999994</c:v>
                </c:pt>
                <c:pt idx="54">
                  <c:v>87522</c:v>
                </c:pt>
                <c:pt idx="55">
                  <c:v>70275.199999999997</c:v>
                </c:pt>
                <c:pt idx="56">
                  <c:v>61099.4</c:v>
                </c:pt>
                <c:pt idx="57">
                  <c:v>56643</c:v>
                </c:pt>
                <c:pt idx="59">
                  <c:v>48178.6</c:v>
                </c:pt>
                <c:pt idx="60">
                  <c:v>48889.599999999999</c:v>
                </c:pt>
                <c:pt idx="61">
                  <c:v>51031.4</c:v>
                </c:pt>
                <c:pt idx="63">
                  <c:v>43952.6</c:v>
                </c:pt>
                <c:pt idx="64">
                  <c:v>44150.6</c:v>
                </c:pt>
                <c:pt idx="65">
                  <c:v>74788.399999999994</c:v>
                </c:pt>
                <c:pt idx="66">
                  <c:v>62274.6</c:v>
                </c:pt>
                <c:pt idx="69">
                  <c:v>28905.200000000001</c:v>
                </c:pt>
                <c:pt idx="70">
                  <c:v>45148.2</c:v>
                </c:pt>
                <c:pt idx="71">
                  <c:v>62491.8</c:v>
                </c:pt>
                <c:pt idx="72">
                  <c:v>35710.199999999997</c:v>
                </c:pt>
                <c:pt idx="73">
                  <c:v>68897.600000000006</c:v>
                </c:pt>
                <c:pt idx="74">
                  <c:v>67079.600000000006</c:v>
                </c:pt>
                <c:pt idx="75">
                  <c:v>66287.199999999997</c:v>
                </c:pt>
                <c:pt idx="76">
                  <c:v>57451.6</c:v>
                </c:pt>
                <c:pt idx="78">
                  <c:v>45241.599999999999</c:v>
                </c:pt>
                <c:pt idx="79">
                  <c:v>44543.8</c:v>
                </c:pt>
                <c:pt idx="80">
                  <c:v>76633</c:v>
                </c:pt>
                <c:pt idx="81">
                  <c:v>42821.4</c:v>
                </c:pt>
                <c:pt idx="82">
                  <c:v>66910.600000000006</c:v>
                </c:pt>
                <c:pt idx="83">
                  <c:v>28933</c:v>
                </c:pt>
                <c:pt idx="84">
                  <c:v>56724.4</c:v>
                </c:pt>
                <c:pt idx="85">
                  <c:v>49496.6</c:v>
                </c:pt>
                <c:pt idx="86">
                  <c:v>53064.6</c:v>
                </c:pt>
                <c:pt idx="88">
                  <c:v>68223</c:v>
                </c:pt>
                <c:pt idx="89">
                  <c:v>52088.2</c:v>
                </c:pt>
                <c:pt idx="90">
                  <c:v>37859</c:v>
                </c:pt>
                <c:pt idx="91">
                  <c:v>58814.8</c:v>
                </c:pt>
                <c:pt idx="96">
                  <c:v>77475.399999999994</c:v>
                </c:pt>
                <c:pt idx="97">
                  <c:v>42879.199999999997</c:v>
                </c:pt>
                <c:pt idx="98">
                  <c:v>89196.2</c:v>
                </c:pt>
                <c:pt idx="99">
                  <c:v>67503.399999999994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1.8653673522312435</c:v>
                </c:pt>
                <c:pt idx="1">
                  <c:v>1.4867730629579852</c:v>
                </c:pt>
                <c:pt idx="2">
                  <c:v>1.7831466934848197</c:v>
                </c:pt>
                <c:pt idx="5">
                  <c:v>1.8744146891471112</c:v>
                </c:pt>
                <c:pt idx="6">
                  <c:v>1.4342346871391993</c:v>
                </c:pt>
                <c:pt idx="9">
                  <c:v>1.3139968981781889</c:v>
                </c:pt>
                <c:pt idx="11">
                  <c:v>1.4344075738739601</c:v>
                </c:pt>
                <c:pt idx="12">
                  <c:v>1.6438275871826278</c:v>
                </c:pt>
                <c:pt idx="13">
                  <c:v>1.8296916411314281</c:v>
                </c:pt>
                <c:pt idx="14">
                  <c:v>2.1145100362936078</c:v>
                </c:pt>
                <c:pt idx="15">
                  <c:v>1.6246833435245762</c:v>
                </c:pt>
                <c:pt idx="16">
                  <c:v>2.3151219002955159</c:v>
                </c:pt>
                <c:pt idx="17">
                  <c:v>1.2684656570464525</c:v>
                </c:pt>
                <c:pt idx="19">
                  <c:v>1.1795443271929169</c:v>
                </c:pt>
                <c:pt idx="20">
                  <c:v>1.2462458591665486</c:v>
                </c:pt>
                <c:pt idx="21">
                  <c:v>2.0600553228834553</c:v>
                </c:pt>
                <c:pt idx="22">
                  <c:v>2.2533232835411812</c:v>
                </c:pt>
                <c:pt idx="23">
                  <c:v>1.3119586860009427</c:v>
                </c:pt>
                <c:pt idx="24">
                  <c:v>1.955633732729263</c:v>
                </c:pt>
                <c:pt idx="26">
                  <c:v>2.4787731669199746</c:v>
                </c:pt>
                <c:pt idx="27">
                  <c:v>1.4880106211766111</c:v>
                </c:pt>
                <c:pt idx="28">
                  <c:v>1.3751331007081991</c:v>
                </c:pt>
                <c:pt idx="30">
                  <c:v>1.7469009814809258</c:v>
                </c:pt>
                <c:pt idx="31">
                  <c:v>1.5369237397673416</c:v>
                </c:pt>
                <c:pt idx="32">
                  <c:v>1.6619591071265207</c:v>
                </c:pt>
                <c:pt idx="33">
                  <c:v>2.1672546347316324</c:v>
                </c:pt>
                <c:pt idx="35">
                  <c:v>1.7349071166790933</c:v>
                </c:pt>
                <c:pt idx="36">
                  <c:v>1.5733543423723029</c:v>
                </c:pt>
                <c:pt idx="38">
                  <c:v>1.629644854596676</c:v>
                </c:pt>
                <c:pt idx="39">
                  <c:v>1.3231545208881736</c:v>
                </c:pt>
                <c:pt idx="41">
                  <c:v>1.4185032794231474</c:v>
                </c:pt>
                <c:pt idx="42">
                  <c:v>1.787900106804504</c:v>
                </c:pt>
                <c:pt idx="43">
                  <c:v>1.2702777423333758</c:v>
                </c:pt>
                <c:pt idx="44">
                  <c:v>1.9036435388873623</c:v>
                </c:pt>
                <c:pt idx="45">
                  <c:v>1.5611441467713101</c:v>
                </c:pt>
                <c:pt idx="46">
                  <c:v>1.7343336886255727</c:v>
                </c:pt>
                <c:pt idx="47">
                  <c:v>2.2398129288939752</c:v>
                </c:pt>
                <c:pt idx="48">
                  <c:v>1.5033572171884217</c:v>
                </c:pt>
                <c:pt idx="49">
                  <c:v>1.6372661180204449</c:v>
                </c:pt>
                <c:pt idx="50">
                  <c:v>1.3082213699036738</c:v>
                </c:pt>
                <c:pt idx="52">
                  <c:v>1.4875758745916112</c:v>
                </c:pt>
                <c:pt idx="53">
                  <c:v>1.7207269062740518</c:v>
                </c:pt>
                <c:pt idx="54">
                  <c:v>1.5395671945339457</c:v>
                </c:pt>
                <c:pt idx="55">
                  <c:v>1.4926745139110242</c:v>
                </c:pt>
                <c:pt idx="56">
                  <c:v>1.628117461055264</c:v>
                </c:pt>
                <c:pt idx="57">
                  <c:v>1.4194339989054252</c:v>
                </c:pt>
                <c:pt idx="59">
                  <c:v>1.3293038818064453</c:v>
                </c:pt>
                <c:pt idx="60">
                  <c:v>2.4269987891085223</c:v>
                </c:pt>
                <c:pt idx="61">
                  <c:v>1.8814690563065093</c:v>
                </c:pt>
                <c:pt idx="63">
                  <c:v>2.4122577503947435</c:v>
                </c:pt>
                <c:pt idx="64">
                  <c:v>2.1172305699129796</c:v>
                </c:pt>
                <c:pt idx="65">
                  <c:v>1.4145108064887069</c:v>
                </c:pt>
                <c:pt idx="66">
                  <c:v>1.6809582076801779</c:v>
                </c:pt>
                <c:pt idx="69">
                  <c:v>1.0505376195286662</c:v>
                </c:pt>
                <c:pt idx="70">
                  <c:v>1.7137781794180058</c:v>
                </c:pt>
                <c:pt idx="71">
                  <c:v>1.6702671390486432</c:v>
                </c:pt>
                <c:pt idx="72">
                  <c:v>1.6309905853229612</c:v>
                </c:pt>
                <c:pt idx="73">
                  <c:v>1.6796085785281343</c:v>
                </c:pt>
                <c:pt idx="74">
                  <c:v>1.5332679383896146</c:v>
                </c:pt>
                <c:pt idx="75">
                  <c:v>1.255551599705524</c:v>
                </c:pt>
                <c:pt idx="76">
                  <c:v>1.730796009162495</c:v>
                </c:pt>
                <c:pt idx="78">
                  <c:v>1.2229010468241619</c:v>
                </c:pt>
                <c:pt idx="79">
                  <c:v>1.5724522829215288</c:v>
                </c:pt>
                <c:pt idx="80">
                  <c:v>1.8004645518249318</c:v>
                </c:pt>
                <c:pt idx="81">
                  <c:v>1.7163147398263485</c:v>
                </c:pt>
                <c:pt idx="82">
                  <c:v>1.67052753973212</c:v>
                </c:pt>
                <c:pt idx="83">
                  <c:v>1.0828120139632944</c:v>
                </c:pt>
                <c:pt idx="84">
                  <c:v>1.4890241236575441</c:v>
                </c:pt>
                <c:pt idx="85">
                  <c:v>2.0746071447331738</c:v>
                </c:pt>
                <c:pt idx="86">
                  <c:v>1.5259890774640721</c:v>
                </c:pt>
                <c:pt idx="88">
                  <c:v>1.6433754012576405</c:v>
                </c:pt>
                <c:pt idx="89">
                  <c:v>1.6469565083838567</c:v>
                </c:pt>
                <c:pt idx="90">
                  <c:v>2.3010908898808737</c:v>
                </c:pt>
                <c:pt idx="91">
                  <c:v>1.57972143066031</c:v>
                </c:pt>
                <c:pt idx="96">
                  <c:v>1.7427596372525991</c:v>
                </c:pt>
                <c:pt idx="97">
                  <c:v>1.6123901565327712</c:v>
                </c:pt>
                <c:pt idx="98">
                  <c:v>1.5171610449772523</c:v>
                </c:pt>
                <c:pt idx="99">
                  <c:v>1.5461443423590517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F1-4C9D-951E-54E8BF0AA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71248"/>
        <c:axId val="134487408"/>
      </c:scatterChart>
      <c:valAx>
        <c:axId val="1334712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87408"/>
        <c:crosses val="autoZero"/>
        <c:crossBetween val="midCat"/>
      </c:valAx>
      <c:valAx>
        <c:axId val="13448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7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49422.400000000001</c:v>
                </c:pt>
                <c:pt idx="1">
                  <c:v>69779.600000000006</c:v>
                </c:pt>
                <c:pt idx="2">
                  <c:v>58174.6</c:v>
                </c:pt>
                <c:pt idx="3">
                  <c:v>86791</c:v>
                </c:pt>
                <c:pt idx="4">
                  <c:v>70822.399999999994</c:v>
                </c:pt>
                <c:pt idx="5">
                  <c:v>58952.800000000003</c:v>
                </c:pt>
                <c:pt idx="6">
                  <c:v>46744.800000000003</c:v>
                </c:pt>
                <c:pt idx="7">
                  <c:v>52200.6</c:v>
                </c:pt>
                <c:pt idx="8">
                  <c:v>73473</c:v>
                </c:pt>
                <c:pt idx="9">
                  <c:v>68725.2</c:v>
                </c:pt>
                <c:pt idx="10">
                  <c:v>70423.399999999994</c:v>
                </c:pt>
                <c:pt idx="11">
                  <c:v>52439.6</c:v>
                </c:pt>
                <c:pt idx="12">
                  <c:v>49112.6</c:v>
                </c:pt>
                <c:pt idx="13">
                  <c:v>60000.4</c:v>
                </c:pt>
                <c:pt idx="14">
                  <c:v>40488.800000000003</c:v>
                </c:pt>
                <c:pt idx="15">
                  <c:v>43679.6</c:v>
                </c:pt>
                <c:pt idx="16">
                  <c:v>50590.6</c:v>
                </c:pt>
                <c:pt idx="17">
                  <c:v>70927</c:v>
                </c:pt>
                <c:pt idx="18">
                  <c:v>65150.400000000001</c:v>
                </c:pt>
                <c:pt idx="19">
                  <c:v>29558.799999999999</c:v>
                </c:pt>
                <c:pt idx="20">
                  <c:v>46269</c:v>
                </c:pt>
                <c:pt idx="21">
                  <c:v>54632</c:v>
                </c:pt>
                <c:pt idx="22">
                  <c:v>44048.800000000003</c:v>
                </c:pt>
                <c:pt idx="23">
                  <c:v>57039.4</c:v>
                </c:pt>
                <c:pt idx="24">
                  <c:v>46281.2</c:v>
                </c:pt>
                <c:pt idx="25">
                  <c:v>54433</c:v>
                </c:pt>
                <c:pt idx="26">
                  <c:v>37309</c:v>
                </c:pt>
                <c:pt idx="27">
                  <c:v>93008</c:v>
                </c:pt>
                <c:pt idx="28">
                  <c:v>68105</c:v>
                </c:pt>
                <c:pt idx="29">
                  <c:v>85001.4</c:v>
                </c:pt>
                <c:pt idx="30">
                  <c:v>66413</c:v>
                </c:pt>
                <c:pt idx="31">
                  <c:v>57550.8</c:v>
                </c:pt>
                <c:pt idx="32">
                  <c:v>52245.599999999999</c:v>
                </c:pt>
                <c:pt idx="33">
                  <c:v>61306.2</c:v>
                </c:pt>
                <c:pt idx="34">
                  <c:v>58045.599999999999</c:v>
                </c:pt>
                <c:pt idx="35">
                  <c:v>56954.400000000001</c:v>
                </c:pt>
                <c:pt idx="36">
                  <c:v>55133.4</c:v>
                </c:pt>
                <c:pt idx="37">
                  <c:v>56539.8</c:v>
                </c:pt>
                <c:pt idx="38">
                  <c:v>53289.4</c:v>
                </c:pt>
                <c:pt idx="39">
                  <c:v>91024.4</c:v>
                </c:pt>
                <c:pt idx="40">
                  <c:v>74749.2</c:v>
                </c:pt>
                <c:pt idx="41">
                  <c:v>83495</c:v>
                </c:pt>
                <c:pt idx="42">
                  <c:v>54535.199999999997</c:v>
                </c:pt>
                <c:pt idx="43">
                  <c:v>93451</c:v>
                </c:pt>
                <c:pt idx="44">
                  <c:v>70582.399999999994</c:v>
                </c:pt>
                <c:pt idx="45">
                  <c:v>78391.8</c:v>
                </c:pt>
                <c:pt idx="46">
                  <c:v>57865.4</c:v>
                </c:pt>
                <c:pt idx="47">
                  <c:v>48548</c:v>
                </c:pt>
                <c:pt idx="48">
                  <c:v>59681.4</c:v>
                </c:pt>
                <c:pt idx="49">
                  <c:v>75937.2</c:v>
                </c:pt>
                <c:pt idx="50">
                  <c:v>85894.2</c:v>
                </c:pt>
                <c:pt idx="51">
                  <c:v>74677.600000000006</c:v>
                </c:pt>
                <c:pt idx="52">
                  <c:v>46028.800000000003</c:v>
                </c:pt>
                <c:pt idx="53">
                  <c:v>72276.399999999994</c:v>
                </c:pt>
                <c:pt idx="54">
                  <c:v>87767.6</c:v>
                </c:pt>
                <c:pt idx="55">
                  <c:v>70328.2</c:v>
                </c:pt>
                <c:pt idx="56">
                  <c:v>61233</c:v>
                </c:pt>
                <c:pt idx="57">
                  <c:v>56536</c:v>
                </c:pt>
                <c:pt idx="58">
                  <c:v>68179.8</c:v>
                </c:pt>
                <c:pt idx="59">
                  <c:v>48114</c:v>
                </c:pt>
                <c:pt idx="60">
                  <c:v>48398.8</c:v>
                </c:pt>
                <c:pt idx="61">
                  <c:v>50674.2</c:v>
                </c:pt>
                <c:pt idx="62">
                  <c:v>79762.600000000006</c:v>
                </c:pt>
                <c:pt idx="63">
                  <c:v>43018</c:v>
                </c:pt>
                <c:pt idx="64">
                  <c:v>44126.2</c:v>
                </c:pt>
                <c:pt idx="65">
                  <c:v>73820.800000000003</c:v>
                </c:pt>
                <c:pt idx="66">
                  <c:v>62315.199999999997</c:v>
                </c:pt>
                <c:pt idx="67">
                  <c:v>92550.2</c:v>
                </c:pt>
                <c:pt idx="68">
                  <c:v>65553.600000000006</c:v>
                </c:pt>
                <c:pt idx="69">
                  <c:v>29554.2</c:v>
                </c:pt>
                <c:pt idx="70">
                  <c:v>45832.2</c:v>
                </c:pt>
                <c:pt idx="71">
                  <c:v>62810.2</c:v>
                </c:pt>
                <c:pt idx="72">
                  <c:v>36050.400000000001</c:v>
                </c:pt>
                <c:pt idx="73">
                  <c:v>69094</c:v>
                </c:pt>
                <c:pt idx="74">
                  <c:v>67166</c:v>
                </c:pt>
                <c:pt idx="75">
                  <c:v>65898</c:v>
                </c:pt>
                <c:pt idx="76">
                  <c:v>57347.8</c:v>
                </c:pt>
                <c:pt idx="77">
                  <c:v>75503.199999999997</c:v>
                </c:pt>
                <c:pt idx="78">
                  <c:v>45168.800000000003</c:v>
                </c:pt>
                <c:pt idx="79">
                  <c:v>44907.6</c:v>
                </c:pt>
                <c:pt idx="80">
                  <c:v>76402.2</c:v>
                </c:pt>
                <c:pt idx="81">
                  <c:v>42461.599999999999</c:v>
                </c:pt>
                <c:pt idx="82">
                  <c:v>66756.600000000006</c:v>
                </c:pt>
                <c:pt idx="83">
                  <c:v>29010</c:v>
                </c:pt>
                <c:pt idx="84">
                  <c:v>56448.4</c:v>
                </c:pt>
                <c:pt idx="85">
                  <c:v>50129</c:v>
                </c:pt>
                <c:pt idx="86">
                  <c:v>53526.2</c:v>
                </c:pt>
                <c:pt idx="87">
                  <c:v>70312.800000000003</c:v>
                </c:pt>
                <c:pt idx="88">
                  <c:v>68681.8</c:v>
                </c:pt>
                <c:pt idx="89">
                  <c:v>52443.199999999997</c:v>
                </c:pt>
                <c:pt idx="90">
                  <c:v>38505.199999999997</c:v>
                </c:pt>
                <c:pt idx="91">
                  <c:v>58392.4</c:v>
                </c:pt>
                <c:pt idx="92">
                  <c:v>73635.8</c:v>
                </c:pt>
                <c:pt idx="93">
                  <c:v>53025.599999999999</c:v>
                </c:pt>
                <c:pt idx="94">
                  <c:v>47130.400000000001</c:v>
                </c:pt>
                <c:pt idx="95">
                  <c:v>89746.2</c:v>
                </c:pt>
                <c:pt idx="96">
                  <c:v>77823.399999999994</c:v>
                </c:pt>
                <c:pt idx="97">
                  <c:v>42994.400000000001</c:v>
                </c:pt>
                <c:pt idx="98">
                  <c:v>88617.8</c:v>
                </c:pt>
                <c:pt idx="99">
                  <c:v>67201.8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1.892057042960277</c:v>
                </c:pt>
                <c:pt idx="1">
                  <c:v>1.5090800176555899</c:v>
                </c:pt>
                <c:pt idx="2">
                  <c:v>1.8043441639478399</c:v>
                </c:pt>
                <c:pt idx="3">
                  <c:v>1.2428477607125163</c:v>
                </c:pt>
                <c:pt idx="4">
                  <c:v>1.0305778962588108</c:v>
                </c:pt>
                <c:pt idx="5">
                  <c:v>1.8415410294337164</c:v>
                </c:pt>
                <c:pt idx="6">
                  <c:v>1.4863471444952165</c:v>
                </c:pt>
                <c:pt idx="7">
                  <c:v>1.3041612548514769</c:v>
                </c:pt>
                <c:pt idx="8">
                  <c:v>1.1457542226396091</c:v>
                </c:pt>
                <c:pt idx="9">
                  <c:v>1.2977626838481373</c:v>
                </c:pt>
                <c:pt idx="10">
                  <c:v>1.3598463010874227</c:v>
                </c:pt>
                <c:pt idx="11">
                  <c:v>1.4478752698342474</c:v>
                </c:pt>
                <c:pt idx="12">
                  <c:v>1.6254891820021746</c:v>
                </c:pt>
                <c:pt idx="13">
                  <c:v>1.847721015193232</c:v>
                </c:pt>
                <c:pt idx="14">
                  <c:v>2.1367637470115191</c:v>
                </c:pt>
                <c:pt idx="15">
                  <c:v>1.6163380617038619</c:v>
                </c:pt>
                <c:pt idx="16">
                  <c:v>2.2911766217439604</c:v>
                </c:pt>
                <c:pt idx="17">
                  <c:v>1.2795268374525921</c:v>
                </c:pt>
                <c:pt idx="18">
                  <c:v>1.1072226724624867</c:v>
                </c:pt>
                <c:pt idx="19">
                  <c:v>1.168416850481075</c:v>
                </c:pt>
                <c:pt idx="20">
                  <c:v>1.2551816551038493</c:v>
                </c:pt>
                <c:pt idx="21">
                  <c:v>2.0259005710938642</c:v>
                </c:pt>
                <c:pt idx="22">
                  <c:v>2.1887996948838557</c:v>
                </c:pt>
                <c:pt idx="23">
                  <c:v>1.3377244501169367</c:v>
                </c:pt>
                <c:pt idx="24">
                  <c:v>1.9218602802001679</c:v>
                </c:pt>
                <c:pt idx="25">
                  <c:v>1.0466812411588557</c:v>
                </c:pt>
                <c:pt idx="26">
                  <c:v>2.4966898067490417</c:v>
                </c:pt>
                <c:pt idx="27">
                  <c:v>1.492022191639429</c:v>
                </c:pt>
                <c:pt idx="28">
                  <c:v>1.3532046105278615</c:v>
                </c:pt>
                <c:pt idx="29">
                  <c:v>1.1014877402019261</c:v>
                </c:pt>
                <c:pt idx="30">
                  <c:v>1.7528495927002243</c:v>
                </c:pt>
                <c:pt idx="31">
                  <c:v>1.5506474280114264</c:v>
                </c:pt>
                <c:pt idx="32">
                  <c:v>1.6670686143904943</c:v>
                </c:pt>
                <c:pt idx="33">
                  <c:v>2.1691443932261341</c:v>
                </c:pt>
                <c:pt idx="34">
                  <c:v>1.055170417740535</c:v>
                </c:pt>
                <c:pt idx="35">
                  <c:v>1.7459054963268861</c:v>
                </c:pt>
                <c:pt idx="36">
                  <c:v>1.5723681108003495</c:v>
                </c:pt>
                <c:pt idx="37">
                  <c:v>1.1000215777204729</c:v>
                </c:pt>
                <c:pt idx="38">
                  <c:v>1.5811962604195204</c:v>
                </c:pt>
                <c:pt idx="39">
                  <c:v>1.3411898348135227</c:v>
                </c:pt>
                <c:pt idx="40">
                  <c:v>1.1565341167530891</c:v>
                </c:pt>
                <c:pt idx="41">
                  <c:v>1.4191867776513565</c:v>
                </c:pt>
                <c:pt idx="42">
                  <c:v>1.8143510980064252</c:v>
                </c:pt>
                <c:pt idx="43">
                  <c:v>1.2783383805416741</c:v>
                </c:pt>
                <c:pt idx="44">
                  <c:v>1.8996662057396747</c:v>
                </c:pt>
                <c:pt idx="45">
                  <c:v>1.5705979451932472</c:v>
                </c:pt>
                <c:pt idx="46">
                  <c:v>1.7489207713072059</c:v>
                </c:pt>
                <c:pt idx="47">
                  <c:v>2.2263944961687403</c:v>
                </c:pt>
                <c:pt idx="48">
                  <c:v>1.5336939146869879</c:v>
                </c:pt>
                <c:pt idx="49">
                  <c:v>1.612569333607244</c:v>
                </c:pt>
                <c:pt idx="50">
                  <c:v>1.3060835306691256</c:v>
                </c:pt>
                <c:pt idx="51">
                  <c:v>1.0975178634557081</c:v>
                </c:pt>
                <c:pt idx="52">
                  <c:v>1.4906102266407117</c:v>
                </c:pt>
                <c:pt idx="53">
                  <c:v>1.6901782601236366</c:v>
                </c:pt>
                <c:pt idx="54">
                  <c:v>1.5353387810536006</c:v>
                </c:pt>
                <c:pt idx="55">
                  <c:v>1.4915496202092475</c:v>
                </c:pt>
                <c:pt idx="56">
                  <c:v>1.6246468407558017</c:v>
                </c:pt>
                <c:pt idx="57">
                  <c:v>1.4205462006509126</c:v>
                </c:pt>
                <c:pt idx="58">
                  <c:v>1.1767708324166395</c:v>
                </c:pt>
                <c:pt idx="59">
                  <c:v>1.3474872178575883</c:v>
                </c:pt>
                <c:pt idx="60">
                  <c:v>2.4580981346644957</c:v>
                </c:pt>
                <c:pt idx="61">
                  <c:v>1.8592696085976692</c:v>
                </c:pt>
                <c:pt idx="62">
                  <c:v>1.2285582465967759</c:v>
                </c:pt>
                <c:pt idx="63">
                  <c:v>2.4443488772141895</c:v>
                </c:pt>
                <c:pt idx="64">
                  <c:v>2.1176534575830233</c:v>
                </c:pt>
                <c:pt idx="65">
                  <c:v>1.4345821231956304</c:v>
                </c:pt>
                <c:pt idx="66">
                  <c:v>1.6803283949983312</c:v>
                </c:pt>
                <c:pt idx="67">
                  <c:v>1.1571557922079045</c:v>
                </c:pt>
                <c:pt idx="68">
                  <c:v>1.2057308828195552</c:v>
                </c:pt>
                <c:pt idx="69">
                  <c:v>1.039412333949151</c:v>
                </c:pt>
                <c:pt idx="70">
                  <c:v>1.6921727519080474</c:v>
                </c:pt>
                <c:pt idx="71">
                  <c:v>1.6384440743700865</c:v>
                </c:pt>
                <c:pt idx="72">
                  <c:v>1.6390109402392206</c:v>
                </c:pt>
                <c:pt idx="73">
                  <c:v>1.6892928474252467</c:v>
                </c:pt>
                <c:pt idx="74">
                  <c:v>1.547509156418426</c:v>
                </c:pt>
                <c:pt idx="75">
                  <c:v>1.2282770342043765</c:v>
                </c:pt>
                <c:pt idx="76">
                  <c:v>1.733946201946718</c:v>
                </c:pt>
                <c:pt idx="77">
                  <c:v>1.0593325845791968</c:v>
                </c:pt>
                <c:pt idx="78">
                  <c:v>1.2001425762915994</c:v>
                </c:pt>
                <c:pt idx="79">
                  <c:v>1.5567966223979905</c:v>
                </c:pt>
                <c:pt idx="80">
                  <c:v>1.7962179099554725</c:v>
                </c:pt>
                <c:pt idx="81">
                  <c:v>1.7755572093373779</c:v>
                </c:pt>
                <c:pt idx="82">
                  <c:v>1.6743812596806906</c:v>
                </c:pt>
                <c:pt idx="83">
                  <c:v>1.0704239917269907</c:v>
                </c:pt>
                <c:pt idx="84">
                  <c:v>1.4907774179604736</c:v>
                </c:pt>
                <c:pt idx="85">
                  <c:v>2.0483751920046283</c:v>
                </c:pt>
                <c:pt idx="86">
                  <c:v>1.555051544850933</c:v>
                </c:pt>
                <c:pt idx="87">
                  <c:v>1.0828611575701721</c:v>
                </c:pt>
                <c:pt idx="88">
                  <c:v>1.6327906374032131</c:v>
                </c:pt>
                <c:pt idx="89">
                  <c:v>1.6356553375842817</c:v>
                </c:pt>
                <c:pt idx="90">
                  <c:v>2.263044991325847</c:v>
                </c:pt>
                <c:pt idx="91">
                  <c:v>1.5907207102294134</c:v>
                </c:pt>
                <c:pt idx="92">
                  <c:v>1.0593624296877333</c:v>
                </c:pt>
                <c:pt idx="93">
                  <c:v>1.0998083944358952</c:v>
                </c:pt>
                <c:pt idx="94">
                  <c:v>1.1035976779318657</c:v>
                </c:pt>
                <c:pt idx="95">
                  <c:v>1.1463326580958302</c:v>
                </c:pt>
                <c:pt idx="96">
                  <c:v>1.7255863917536371</c:v>
                </c:pt>
                <c:pt idx="97">
                  <c:v>1.6223508177809203</c:v>
                </c:pt>
                <c:pt idx="98">
                  <c:v>1.527063411639648</c:v>
                </c:pt>
                <c:pt idx="99">
                  <c:v>1.5543184855167569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3-43C7-AABE-ACBF5F317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5296"/>
        <c:axId val="108674272"/>
      </c:scatterChart>
      <c:valAx>
        <c:axId val="1221452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74272"/>
        <c:crosses val="autoZero"/>
        <c:crossBetween val="midCat"/>
      </c:valAx>
      <c:valAx>
        <c:axId val="10867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4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7">
                  <c:v>52200.6</c:v>
                </c:pt>
                <c:pt idx="19">
                  <c:v>29558.799999999999</c:v>
                </c:pt>
                <c:pt idx="20">
                  <c:v>46269</c:v>
                </c:pt>
                <c:pt idx="23">
                  <c:v>57039.4</c:v>
                </c:pt>
                <c:pt idx="25">
                  <c:v>54433</c:v>
                </c:pt>
                <c:pt idx="34">
                  <c:v>58045.599999999999</c:v>
                </c:pt>
                <c:pt idx="36">
                  <c:v>55133.4</c:v>
                </c:pt>
                <c:pt idx="38">
                  <c:v>53289.4</c:v>
                </c:pt>
                <c:pt idx="52">
                  <c:v>46028.800000000003</c:v>
                </c:pt>
                <c:pt idx="57">
                  <c:v>56536</c:v>
                </c:pt>
                <c:pt idx="59">
                  <c:v>48114</c:v>
                </c:pt>
                <c:pt idx="69">
                  <c:v>29554.2</c:v>
                </c:pt>
                <c:pt idx="79">
                  <c:v>44907.6</c:v>
                </c:pt>
                <c:pt idx="83">
                  <c:v>29010</c:v>
                </c:pt>
                <c:pt idx="94">
                  <c:v>47130.400000000001</c:v>
                </c:pt>
                <c:pt idx="97">
                  <c:v>42994.400000000001</c:v>
                </c:pt>
              </c:numCache>
            </c:numRef>
          </c:xVal>
          <c:yVal>
            <c:numRef>
              <c:f>State098!$AA$9:$AA$101</c:f>
              <c:numCache>
                <c:formatCode>General</c:formatCode>
                <c:ptCount val="93"/>
                <c:pt idx="0">
                  <c:v>1.3041612548514769</c:v>
                </c:pt>
                <c:pt idx="12">
                  <c:v>1.168416850481075</c:v>
                </c:pt>
                <c:pt idx="13">
                  <c:v>1.2551816551038493</c:v>
                </c:pt>
                <c:pt idx="16">
                  <c:v>1.3377244501169367</c:v>
                </c:pt>
                <c:pt idx="18">
                  <c:v>1.0466812411588557</c:v>
                </c:pt>
                <c:pt idx="27">
                  <c:v>1.055170417740535</c:v>
                </c:pt>
                <c:pt idx="29">
                  <c:v>1.5723681108003495</c:v>
                </c:pt>
                <c:pt idx="31">
                  <c:v>1.5811962604195204</c:v>
                </c:pt>
                <c:pt idx="45">
                  <c:v>1.4906102266407117</c:v>
                </c:pt>
                <c:pt idx="50">
                  <c:v>1.4205462006509126</c:v>
                </c:pt>
                <c:pt idx="52">
                  <c:v>1.3474872178575883</c:v>
                </c:pt>
                <c:pt idx="62">
                  <c:v>1.039412333949151</c:v>
                </c:pt>
                <c:pt idx="72">
                  <c:v>1.5567966223979905</c:v>
                </c:pt>
                <c:pt idx="76">
                  <c:v>1.0704239917269907</c:v>
                </c:pt>
                <c:pt idx="87">
                  <c:v>1.1035976779318657</c:v>
                </c:pt>
                <c:pt idx="90">
                  <c:v>1.6223508177809203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8F-43E5-B214-72456249C5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69779.600000000006</c:v>
                </c:pt>
                <c:pt idx="3">
                  <c:v>86791</c:v>
                </c:pt>
                <c:pt idx="4">
                  <c:v>70822.399999999994</c:v>
                </c:pt>
                <c:pt idx="8">
                  <c:v>73473</c:v>
                </c:pt>
                <c:pt idx="9">
                  <c:v>68725.2</c:v>
                </c:pt>
                <c:pt idx="10">
                  <c:v>70423.399999999994</c:v>
                </c:pt>
                <c:pt idx="17">
                  <c:v>70927</c:v>
                </c:pt>
                <c:pt idx="18">
                  <c:v>65150.400000000001</c:v>
                </c:pt>
                <c:pt idx="27">
                  <c:v>93008</c:v>
                </c:pt>
                <c:pt idx="28">
                  <c:v>68105</c:v>
                </c:pt>
                <c:pt idx="29">
                  <c:v>85001.4</c:v>
                </c:pt>
                <c:pt idx="37">
                  <c:v>56539.8</c:v>
                </c:pt>
                <c:pt idx="39">
                  <c:v>91024.4</c:v>
                </c:pt>
                <c:pt idx="40">
                  <c:v>74749.2</c:v>
                </c:pt>
                <c:pt idx="41">
                  <c:v>83495</c:v>
                </c:pt>
                <c:pt idx="43">
                  <c:v>93451</c:v>
                </c:pt>
                <c:pt idx="45">
                  <c:v>78391.8</c:v>
                </c:pt>
                <c:pt idx="50">
                  <c:v>85894.2</c:v>
                </c:pt>
                <c:pt idx="51">
                  <c:v>74677.600000000006</c:v>
                </c:pt>
                <c:pt idx="55">
                  <c:v>70328.2</c:v>
                </c:pt>
                <c:pt idx="58">
                  <c:v>68179.8</c:v>
                </c:pt>
                <c:pt idx="62">
                  <c:v>79762.600000000006</c:v>
                </c:pt>
                <c:pt idx="66">
                  <c:v>62315.199999999997</c:v>
                </c:pt>
                <c:pt idx="67">
                  <c:v>92550.2</c:v>
                </c:pt>
                <c:pt idx="68">
                  <c:v>65553.600000000006</c:v>
                </c:pt>
                <c:pt idx="71">
                  <c:v>62810.2</c:v>
                </c:pt>
                <c:pt idx="75">
                  <c:v>65898</c:v>
                </c:pt>
                <c:pt idx="77">
                  <c:v>75503.199999999997</c:v>
                </c:pt>
                <c:pt idx="84">
                  <c:v>56448.4</c:v>
                </c:pt>
                <c:pt idx="87">
                  <c:v>70312.800000000003</c:v>
                </c:pt>
                <c:pt idx="88">
                  <c:v>68681.8</c:v>
                </c:pt>
                <c:pt idx="92">
                  <c:v>73635.8</c:v>
                </c:pt>
                <c:pt idx="93">
                  <c:v>53025.599999999999</c:v>
                </c:pt>
                <c:pt idx="95">
                  <c:v>89746.2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1.5090800176555899</c:v>
                </c:pt>
                <c:pt idx="3">
                  <c:v>1.2428477607125163</c:v>
                </c:pt>
                <c:pt idx="4">
                  <c:v>1.0305778962588108</c:v>
                </c:pt>
                <c:pt idx="8">
                  <c:v>1.1457542226396091</c:v>
                </c:pt>
                <c:pt idx="9">
                  <c:v>1.2977626838481373</c:v>
                </c:pt>
                <c:pt idx="10">
                  <c:v>1.3598463010874227</c:v>
                </c:pt>
                <c:pt idx="17">
                  <c:v>1.2795268374525921</c:v>
                </c:pt>
                <c:pt idx="18">
                  <c:v>1.1072226724624867</c:v>
                </c:pt>
                <c:pt idx="27">
                  <c:v>1.492022191639429</c:v>
                </c:pt>
                <c:pt idx="28">
                  <c:v>1.3532046105278615</c:v>
                </c:pt>
                <c:pt idx="29">
                  <c:v>1.1014877402019261</c:v>
                </c:pt>
                <c:pt idx="37">
                  <c:v>1.1000215777204729</c:v>
                </c:pt>
                <c:pt idx="39">
                  <c:v>1.3411898348135227</c:v>
                </c:pt>
                <c:pt idx="40">
                  <c:v>1.1565341167530891</c:v>
                </c:pt>
                <c:pt idx="41">
                  <c:v>1.4191867776513565</c:v>
                </c:pt>
                <c:pt idx="43">
                  <c:v>1.2783383805416741</c:v>
                </c:pt>
                <c:pt idx="45">
                  <c:v>1.5705979451932472</c:v>
                </c:pt>
                <c:pt idx="50">
                  <c:v>1.3060835306691256</c:v>
                </c:pt>
                <c:pt idx="51">
                  <c:v>1.0975178634557081</c:v>
                </c:pt>
                <c:pt idx="55">
                  <c:v>1.4915496202092475</c:v>
                </c:pt>
                <c:pt idx="58">
                  <c:v>1.1767708324166395</c:v>
                </c:pt>
                <c:pt idx="62">
                  <c:v>1.2285582465967759</c:v>
                </c:pt>
                <c:pt idx="66">
                  <c:v>1.6803283949983312</c:v>
                </c:pt>
                <c:pt idx="67">
                  <c:v>1.1571557922079045</c:v>
                </c:pt>
                <c:pt idx="68">
                  <c:v>1.2057308828195552</c:v>
                </c:pt>
                <c:pt idx="71">
                  <c:v>1.6384440743700865</c:v>
                </c:pt>
                <c:pt idx="75">
                  <c:v>1.2282770342043765</c:v>
                </c:pt>
                <c:pt idx="77">
                  <c:v>1.0593325845791968</c:v>
                </c:pt>
                <c:pt idx="84">
                  <c:v>1.4907774179604736</c:v>
                </c:pt>
                <c:pt idx="87">
                  <c:v>1.0828611575701721</c:v>
                </c:pt>
                <c:pt idx="88">
                  <c:v>1.6327906374032131</c:v>
                </c:pt>
                <c:pt idx="92">
                  <c:v>1.0593624296877333</c:v>
                </c:pt>
                <c:pt idx="93">
                  <c:v>1.0998083944358952</c:v>
                </c:pt>
                <c:pt idx="95">
                  <c:v>1.1463326580958302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8F-43E5-B214-72456249C5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49422.400000000001</c:v>
                </c:pt>
                <c:pt idx="2">
                  <c:v>58174.6</c:v>
                </c:pt>
                <c:pt idx="6">
                  <c:v>46744.800000000003</c:v>
                </c:pt>
                <c:pt idx="11">
                  <c:v>52439.6</c:v>
                </c:pt>
                <c:pt idx="12">
                  <c:v>49112.6</c:v>
                </c:pt>
                <c:pt idx="14">
                  <c:v>40488.800000000003</c:v>
                </c:pt>
                <c:pt idx="15">
                  <c:v>43679.6</c:v>
                </c:pt>
                <c:pt idx="16">
                  <c:v>50590.6</c:v>
                </c:pt>
                <c:pt idx="21">
                  <c:v>54632</c:v>
                </c:pt>
                <c:pt idx="22">
                  <c:v>44048.800000000003</c:v>
                </c:pt>
                <c:pt idx="24">
                  <c:v>46281.2</c:v>
                </c:pt>
                <c:pt idx="26">
                  <c:v>37309</c:v>
                </c:pt>
                <c:pt idx="31">
                  <c:v>57550.8</c:v>
                </c:pt>
                <c:pt idx="32">
                  <c:v>52245.599999999999</c:v>
                </c:pt>
                <c:pt idx="33">
                  <c:v>61306.2</c:v>
                </c:pt>
                <c:pt idx="35">
                  <c:v>56954.400000000001</c:v>
                </c:pt>
                <c:pt idx="42">
                  <c:v>54535.199999999997</c:v>
                </c:pt>
                <c:pt idx="46">
                  <c:v>57865.4</c:v>
                </c:pt>
                <c:pt idx="47">
                  <c:v>48548</c:v>
                </c:pt>
                <c:pt idx="48">
                  <c:v>59681.4</c:v>
                </c:pt>
                <c:pt idx="60">
                  <c:v>48398.8</c:v>
                </c:pt>
                <c:pt idx="61">
                  <c:v>50674.2</c:v>
                </c:pt>
                <c:pt idx="63">
                  <c:v>43018</c:v>
                </c:pt>
                <c:pt idx="64">
                  <c:v>44126.2</c:v>
                </c:pt>
                <c:pt idx="70">
                  <c:v>45832.2</c:v>
                </c:pt>
                <c:pt idx="72">
                  <c:v>36050.400000000001</c:v>
                </c:pt>
                <c:pt idx="76">
                  <c:v>57347.8</c:v>
                </c:pt>
                <c:pt idx="78">
                  <c:v>45168.800000000003</c:v>
                </c:pt>
                <c:pt idx="81">
                  <c:v>42461.599999999999</c:v>
                </c:pt>
                <c:pt idx="85">
                  <c:v>50129</c:v>
                </c:pt>
                <c:pt idx="86">
                  <c:v>53526.2</c:v>
                </c:pt>
                <c:pt idx="89">
                  <c:v>52443.199999999997</c:v>
                </c:pt>
                <c:pt idx="90">
                  <c:v>38505.199999999997</c:v>
                </c:pt>
                <c:pt idx="91">
                  <c:v>58392.4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1.892057042960277</c:v>
                </c:pt>
                <c:pt idx="2">
                  <c:v>1.8043441639478399</c:v>
                </c:pt>
                <c:pt idx="6">
                  <c:v>1.4863471444952165</c:v>
                </c:pt>
                <c:pt idx="11">
                  <c:v>1.4478752698342474</c:v>
                </c:pt>
                <c:pt idx="12">
                  <c:v>1.6254891820021746</c:v>
                </c:pt>
                <c:pt idx="14">
                  <c:v>2.1367637470115191</c:v>
                </c:pt>
                <c:pt idx="15">
                  <c:v>1.6163380617038619</c:v>
                </c:pt>
                <c:pt idx="16">
                  <c:v>2.2911766217439604</c:v>
                </c:pt>
                <c:pt idx="21">
                  <c:v>2.0259005710938642</c:v>
                </c:pt>
                <c:pt idx="22">
                  <c:v>2.1887996948838557</c:v>
                </c:pt>
                <c:pt idx="24">
                  <c:v>1.9218602802001679</c:v>
                </c:pt>
                <c:pt idx="26">
                  <c:v>2.4966898067490417</c:v>
                </c:pt>
                <c:pt idx="31">
                  <c:v>1.5506474280114264</c:v>
                </c:pt>
                <c:pt idx="32">
                  <c:v>1.6670686143904943</c:v>
                </c:pt>
                <c:pt idx="33">
                  <c:v>2.1691443932261341</c:v>
                </c:pt>
                <c:pt idx="35">
                  <c:v>1.7459054963268861</c:v>
                </c:pt>
                <c:pt idx="42">
                  <c:v>1.8143510980064252</c:v>
                </c:pt>
                <c:pt idx="46">
                  <c:v>1.7489207713072059</c:v>
                </c:pt>
                <c:pt idx="47">
                  <c:v>2.2263944961687403</c:v>
                </c:pt>
                <c:pt idx="48">
                  <c:v>1.5336939146869879</c:v>
                </c:pt>
                <c:pt idx="60">
                  <c:v>2.4580981346644957</c:v>
                </c:pt>
                <c:pt idx="61">
                  <c:v>1.8592696085976692</c:v>
                </c:pt>
                <c:pt idx="63">
                  <c:v>2.4443488772141895</c:v>
                </c:pt>
                <c:pt idx="64">
                  <c:v>2.1176534575830233</c:v>
                </c:pt>
                <c:pt idx="70">
                  <c:v>1.6921727519080474</c:v>
                </c:pt>
                <c:pt idx="72">
                  <c:v>1.6390109402392206</c:v>
                </c:pt>
                <c:pt idx="76">
                  <c:v>1.733946201946718</c:v>
                </c:pt>
                <c:pt idx="78">
                  <c:v>1.2001425762915994</c:v>
                </c:pt>
                <c:pt idx="81">
                  <c:v>1.7755572093373779</c:v>
                </c:pt>
                <c:pt idx="85">
                  <c:v>2.0483751920046283</c:v>
                </c:pt>
                <c:pt idx="86">
                  <c:v>1.555051544850933</c:v>
                </c:pt>
                <c:pt idx="89">
                  <c:v>1.6356553375842817</c:v>
                </c:pt>
                <c:pt idx="90">
                  <c:v>2.263044991325847</c:v>
                </c:pt>
                <c:pt idx="91">
                  <c:v>1.5907207102294134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8F-43E5-B214-72456249C5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5">
                  <c:v>58952.800000000003</c:v>
                </c:pt>
                <c:pt idx="13">
                  <c:v>60000.4</c:v>
                </c:pt>
                <c:pt idx="30">
                  <c:v>66413</c:v>
                </c:pt>
                <c:pt idx="44">
                  <c:v>70582.399999999994</c:v>
                </c:pt>
                <c:pt idx="49">
                  <c:v>75937.2</c:v>
                </c:pt>
                <c:pt idx="53">
                  <c:v>72276.399999999994</c:v>
                </c:pt>
                <c:pt idx="54">
                  <c:v>87767.6</c:v>
                </c:pt>
                <c:pt idx="56">
                  <c:v>61233</c:v>
                </c:pt>
                <c:pt idx="65">
                  <c:v>73820.800000000003</c:v>
                </c:pt>
                <c:pt idx="73">
                  <c:v>69094</c:v>
                </c:pt>
                <c:pt idx="74">
                  <c:v>67166</c:v>
                </c:pt>
                <c:pt idx="80">
                  <c:v>76402.2</c:v>
                </c:pt>
                <c:pt idx="82">
                  <c:v>66756.600000000006</c:v>
                </c:pt>
                <c:pt idx="96">
                  <c:v>77823.399999999994</c:v>
                </c:pt>
                <c:pt idx="98">
                  <c:v>88617.8</c:v>
                </c:pt>
                <c:pt idx="99">
                  <c:v>67201.8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5">
                  <c:v>1.8415410294337164</c:v>
                </c:pt>
                <c:pt idx="13">
                  <c:v>1.847721015193232</c:v>
                </c:pt>
                <c:pt idx="30">
                  <c:v>1.7528495927002243</c:v>
                </c:pt>
                <c:pt idx="44">
                  <c:v>1.8996662057396747</c:v>
                </c:pt>
                <c:pt idx="49">
                  <c:v>1.612569333607244</c:v>
                </c:pt>
                <c:pt idx="53">
                  <c:v>1.6901782601236366</c:v>
                </c:pt>
                <c:pt idx="54">
                  <c:v>1.5353387810536006</c:v>
                </c:pt>
                <c:pt idx="56">
                  <c:v>1.6246468407558017</c:v>
                </c:pt>
                <c:pt idx="65">
                  <c:v>1.4345821231956304</c:v>
                </c:pt>
                <c:pt idx="73">
                  <c:v>1.6892928474252467</c:v>
                </c:pt>
                <c:pt idx="74">
                  <c:v>1.547509156418426</c:v>
                </c:pt>
                <c:pt idx="80">
                  <c:v>1.7962179099554725</c:v>
                </c:pt>
                <c:pt idx="82">
                  <c:v>1.6743812596806906</c:v>
                </c:pt>
                <c:pt idx="96">
                  <c:v>1.7255863917536371</c:v>
                </c:pt>
                <c:pt idx="98">
                  <c:v>1.527063411639648</c:v>
                </c:pt>
                <c:pt idx="99">
                  <c:v>1.5543184855167569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8F-43E5-B214-72456249C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85696"/>
        <c:axId val="108661376"/>
      </c:scatterChart>
      <c:valAx>
        <c:axId val="1221856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61376"/>
        <c:crosses val="autoZero"/>
        <c:crossBetween val="midCat"/>
      </c:valAx>
      <c:valAx>
        <c:axId val="10866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8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3">
                  <c:v>86791</c:v>
                </c:pt>
                <c:pt idx="4">
                  <c:v>70822.399999999994</c:v>
                </c:pt>
                <c:pt idx="6">
                  <c:v>46744.800000000003</c:v>
                </c:pt>
                <c:pt idx="7">
                  <c:v>52200.6</c:v>
                </c:pt>
                <c:pt idx="8">
                  <c:v>73473</c:v>
                </c:pt>
                <c:pt idx="9">
                  <c:v>68725.2</c:v>
                </c:pt>
                <c:pt idx="18">
                  <c:v>65150.400000000001</c:v>
                </c:pt>
                <c:pt idx="19">
                  <c:v>29558.799999999999</c:v>
                </c:pt>
                <c:pt idx="25">
                  <c:v>54433</c:v>
                </c:pt>
                <c:pt idx="29">
                  <c:v>85001.4</c:v>
                </c:pt>
                <c:pt idx="34">
                  <c:v>58045.599999999999</c:v>
                </c:pt>
                <c:pt idx="37">
                  <c:v>56539.8</c:v>
                </c:pt>
                <c:pt idx="40">
                  <c:v>74749.2</c:v>
                </c:pt>
                <c:pt idx="58">
                  <c:v>68179.8</c:v>
                </c:pt>
                <c:pt idx="62">
                  <c:v>79762.600000000006</c:v>
                </c:pt>
                <c:pt idx="67">
                  <c:v>92550.2</c:v>
                </c:pt>
                <c:pt idx="69">
                  <c:v>29554.2</c:v>
                </c:pt>
                <c:pt idx="77">
                  <c:v>75503.199999999997</c:v>
                </c:pt>
                <c:pt idx="83">
                  <c:v>29010</c:v>
                </c:pt>
                <c:pt idx="87">
                  <c:v>70312.800000000003</c:v>
                </c:pt>
                <c:pt idx="92">
                  <c:v>73635.8</c:v>
                </c:pt>
                <c:pt idx="93">
                  <c:v>53025.599999999999</c:v>
                </c:pt>
                <c:pt idx="94">
                  <c:v>47130.400000000001</c:v>
                </c:pt>
                <c:pt idx="95">
                  <c:v>89746.2</c:v>
                </c:pt>
              </c:numCache>
            </c:numRef>
          </c:xVal>
          <c:yVal>
            <c:numRef>
              <c:f>State098!$AJ$5:$AJ$101</c:f>
              <c:numCache>
                <c:formatCode>General</c:formatCode>
                <c:ptCount val="97"/>
                <c:pt idx="0">
                  <c:v>1.2428477607125163</c:v>
                </c:pt>
                <c:pt idx="1">
                  <c:v>1.0305778962588108</c:v>
                </c:pt>
                <c:pt idx="3">
                  <c:v>1.4863471444952165</c:v>
                </c:pt>
                <c:pt idx="4">
                  <c:v>1.3041612548514769</c:v>
                </c:pt>
                <c:pt idx="5">
                  <c:v>1.1457542226396091</c:v>
                </c:pt>
                <c:pt idx="6">
                  <c:v>1.2977626838481373</c:v>
                </c:pt>
                <c:pt idx="15">
                  <c:v>1.1072226724624867</c:v>
                </c:pt>
                <c:pt idx="16">
                  <c:v>1.168416850481075</c:v>
                </c:pt>
                <c:pt idx="22">
                  <c:v>1.0466812411588557</c:v>
                </c:pt>
                <c:pt idx="26">
                  <c:v>1.1014877402019261</c:v>
                </c:pt>
                <c:pt idx="31">
                  <c:v>1.055170417740535</c:v>
                </c:pt>
                <c:pt idx="34">
                  <c:v>1.1000215777204729</c:v>
                </c:pt>
                <c:pt idx="37">
                  <c:v>1.1565341167530891</c:v>
                </c:pt>
                <c:pt idx="55">
                  <c:v>1.1767708324166395</c:v>
                </c:pt>
                <c:pt idx="59">
                  <c:v>1.2285582465967759</c:v>
                </c:pt>
                <c:pt idx="64">
                  <c:v>1.1571557922079045</c:v>
                </c:pt>
                <c:pt idx="66">
                  <c:v>1.039412333949151</c:v>
                </c:pt>
                <c:pt idx="74">
                  <c:v>1.0593325845791968</c:v>
                </c:pt>
                <c:pt idx="80">
                  <c:v>1.0704239917269907</c:v>
                </c:pt>
                <c:pt idx="84">
                  <c:v>1.0828611575701721</c:v>
                </c:pt>
                <c:pt idx="89">
                  <c:v>1.0593624296877333</c:v>
                </c:pt>
                <c:pt idx="90">
                  <c:v>1.0998083944358952</c:v>
                </c:pt>
                <c:pt idx="91">
                  <c:v>1.1035976779318657</c:v>
                </c:pt>
                <c:pt idx="92">
                  <c:v>1.1463326580958302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EC-43C3-9A40-52A0FA9A15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49422.400000000001</c:v>
                </c:pt>
                <c:pt idx="1">
                  <c:v>69779.600000000006</c:v>
                </c:pt>
                <c:pt idx="2">
                  <c:v>58174.6</c:v>
                </c:pt>
                <c:pt idx="5">
                  <c:v>58952.800000000003</c:v>
                </c:pt>
                <c:pt idx="10">
                  <c:v>70423.399999999994</c:v>
                </c:pt>
                <c:pt idx="11">
                  <c:v>52439.6</c:v>
                </c:pt>
                <c:pt idx="12">
                  <c:v>49112.6</c:v>
                </c:pt>
                <c:pt idx="13">
                  <c:v>60000.4</c:v>
                </c:pt>
                <c:pt idx="14">
                  <c:v>40488.800000000003</c:v>
                </c:pt>
                <c:pt idx="15">
                  <c:v>43679.6</c:v>
                </c:pt>
                <c:pt idx="16">
                  <c:v>50590.6</c:v>
                </c:pt>
                <c:pt idx="17">
                  <c:v>70927</c:v>
                </c:pt>
                <c:pt idx="20">
                  <c:v>46269</c:v>
                </c:pt>
                <c:pt idx="21">
                  <c:v>54632</c:v>
                </c:pt>
                <c:pt idx="22">
                  <c:v>44048.800000000003</c:v>
                </c:pt>
                <c:pt idx="23">
                  <c:v>57039.4</c:v>
                </c:pt>
                <c:pt idx="24">
                  <c:v>46281.2</c:v>
                </c:pt>
                <c:pt idx="26">
                  <c:v>37309</c:v>
                </c:pt>
                <c:pt idx="27">
                  <c:v>93008</c:v>
                </c:pt>
                <c:pt idx="28">
                  <c:v>68105</c:v>
                </c:pt>
                <c:pt idx="30">
                  <c:v>66413</c:v>
                </c:pt>
                <c:pt idx="31">
                  <c:v>57550.8</c:v>
                </c:pt>
                <c:pt idx="32">
                  <c:v>52245.599999999999</c:v>
                </c:pt>
                <c:pt idx="33">
                  <c:v>61306.2</c:v>
                </c:pt>
                <c:pt idx="35">
                  <c:v>56954.400000000001</c:v>
                </c:pt>
                <c:pt idx="36">
                  <c:v>55133.4</c:v>
                </c:pt>
                <c:pt idx="38">
                  <c:v>53289.4</c:v>
                </c:pt>
                <c:pt idx="39">
                  <c:v>91024.4</c:v>
                </c:pt>
                <c:pt idx="41">
                  <c:v>83495</c:v>
                </c:pt>
                <c:pt idx="42">
                  <c:v>54535.199999999997</c:v>
                </c:pt>
                <c:pt idx="43">
                  <c:v>93451</c:v>
                </c:pt>
                <c:pt idx="44">
                  <c:v>70582.399999999994</c:v>
                </c:pt>
                <c:pt idx="45">
                  <c:v>78391.8</c:v>
                </c:pt>
                <c:pt idx="46">
                  <c:v>57865.4</c:v>
                </c:pt>
                <c:pt idx="47">
                  <c:v>48548</c:v>
                </c:pt>
                <c:pt idx="48">
                  <c:v>59681.4</c:v>
                </c:pt>
                <c:pt idx="49">
                  <c:v>75937.2</c:v>
                </c:pt>
                <c:pt idx="50">
                  <c:v>85894.2</c:v>
                </c:pt>
                <c:pt idx="51">
                  <c:v>74677.600000000006</c:v>
                </c:pt>
                <c:pt idx="52">
                  <c:v>46028.800000000003</c:v>
                </c:pt>
                <c:pt idx="53">
                  <c:v>72276.399999999994</c:v>
                </c:pt>
                <c:pt idx="54">
                  <c:v>87767.6</c:v>
                </c:pt>
                <c:pt idx="55">
                  <c:v>70328.2</c:v>
                </c:pt>
                <c:pt idx="56">
                  <c:v>61233</c:v>
                </c:pt>
                <c:pt idx="57">
                  <c:v>56536</c:v>
                </c:pt>
                <c:pt idx="59">
                  <c:v>48114</c:v>
                </c:pt>
                <c:pt idx="60">
                  <c:v>48398.8</c:v>
                </c:pt>
                <c:pt idx="61">
                  <c:v>50674.2</c:v>
                </c:pt>
                <c:pt idx="63">
                  <c:v>43018</c:v>
                </c:pt>
                <c:pt idx="64">
                  <c:v>44126.2</c:v>
                </c:pt>
                <c:pt idx="65">
                  <c:v>73820.800000000003</c:v>
                </c:pt>
                <c:pt idx="66">
                  <c:v>62315.199999999997</c:v>
                </c:pt>
                <c:pt idx="68">
                  <c:v>65553.600000000006</c:v>
                </c:pt>
                <c:pt idx="70">
                  <c:v>45832.2</c:v>
                </c:pt>
                <c:pt idx="71">
                  <c:v>62810.2</c:v>
                </c:pt>
                <c:pt idx="72">
                  <c:v>36050.400000000001</c:v>
                </c:pt>
                <c:pt idx="73">
                  <c:v>69094</c:v>
                </c:pt>
                <c:pt idx="74">
                  <c:v>67166</c:v>
                </c:pt>
                <c:pt idx="75">
                  <c:v>65898</c:v>
                </c:pt>
                <c:pt idx="76">
                  <c:v>57347.8</c:v>
                </c:pt>
                <c:pt idx="78">
                  <c:v>45168.800000000003</c:v>
                </c:pt>
                <c:pt idx="79">
                  <c:v>44907.6</c:v>
                </c:pt>
                <c:pt idx="80">
                  <c:v>76402.2</c:v>
                </c:pt>
                <c:pt idx="81">
                  <c:v>42461.599999999999</c:v>
                </c:pt>
                <c:pt idx="82">
                  <c:v>66756.600000000006</c:v>
                </c:pt>
                <c:pt idx="84">
                  <c:v>56448.4</c:v>
                </c:pt>
                <c:pt idx="85">
                  <c:v>50129</c:v>
                </c:pt>
                <c:pt idx="86">
                  <c:v>53526.2</c:v>
                </c:pt>
                <c:pt idx="88">
                  <c:v>68681.8</c:v>
                </c:pt>
                <c:pt idx="89">
                  <c:v>52443.199999999997</c:v>
                </c:pt>
                <c:pt idx="90">
                  <c:v>38505.199999999997</c:v>
                </c:pt>
                <c:pt idx="91">
                  <c:v>58392.4</c:v>
                </c:pt>
                <c:pt idx="96">
                  <c:v>77823.399999999994</c:v>
                </c:pt>
                <c:pt idx="97">
                  <c:v>42994.400000000001</c:v>
                </c:pt>
                <c:pt idx="98">
                  <c:v>88617.8</c:v>
                </c:pt>
                <c:pt idx="99">
                  <c:v>67201.8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1.892057042960277</c:v>
                </c:pt>
                <c:pt idx="1">
                  <c:v>1.5090800176555899</c:v>
                </c:pt>
                <c:pt idx="2">
                  <c:v>1.8043441639478399</c:v>
                </c:pt>
                <c:pt idx="5">
                  <c:v>1.8415410294337164</c:v>
                </c:pt>
                <c:pt idx="10">
                  <c:v>1.3598463010874227</c:v>
                </c:pt>
                <c:pt idx="11">
                  <c:v>1.4478752698342474</c:v>
                </c:pt>
                <c:pt idx="12">
                  <c:v>1.6254891820021746</c:v>
                </c:pt>
                <c:pt idx="13">
                  <c:v>1.847721015193232</c:v>
                </c:pt>
                <c:pt idx="14">
                  <c:v>2.1367637470115191</c:v>
                </c:pt>
                <c:pt idx="15">
                  <c:v>1.6163380617038619</c:v>
                </c:pt>
                <c:pt idx="16">
                  <c:v>2.2911766217439604</c:v>
                </c:pt>
                <c:pt idx="17">
                  <c:v>1.2795268374525921</c:v>
                </c:pt>
                <c:pt idx="20">
                  <c:v>1.2551816551038493</c:v>
                </c:pt>
                <c:pt idx="21">
                  <c:v>2.0259005710938642</c:v>
                </c:pt>
                <c:pt idx="22">
                  <c:v>2.1887996948838557</c:v>
                </c:pt>
                <c:pt idx="23">
                  <c:v>1.3377244501169367</c:v>
                </c:pt>
                <c:pt idx="24">
                  <c:v>1.9218602802001679</c:v>
                </c:pt>
                <c:pt idx="26">
                  <c:v>2.4966898067490417</c:v>
                </c:pt>
                <c:pt idx="27">
                  <c:v>1.492022191639429</c:v>
                </c:pt>
                <c:pt idx="28">
                  <c:v>1.3532046105278615</c:v>
                </c:pt>
                <c:pt idx="30">
                  <c:v>1.7528495927002243</c:v>
                </c:pt>
                <c:pt idx="31">
                  <c:v>1.5506474280114264</c:v>
                </c:pt>
                <c:pt idx="32">
                  <c:v>1.6670686143904943</c:v>
                </c:pt>
                <c:pt idx="33">
                  <c:v>2.1691443932261341</c:v>
                </c:pt>
                <c:pt idx="35">
                  <c:v>1.7459054963268861</c:v>
                </c:pt>
                <c:pt idx="36">
                  <c:v>1.5723681108003495</c:v>
                </c:pt>
                <c:pt idx="38">
                  <c:v>1.5811962604195204</c:v>
                </c:pt>
                <c:pt idx="39">
                  <c:v>1.3411898348135227</c:v>
                </c:pt>
                <c:pt idx="41">
                  <c:v>1.4191867776513565</c:v>
                </c:pt>
                <c:pt idx="42">
                  <c:v>1.8143510980064252</c:v>
                </c:pt>
                <c:pt idx="43">
                  <c:v>1.2783383805416741</c:v>
                </c:pt>
                <c:pt idx="44">
                  <c:v>1.8996662057396747</c:v>
                </c:pt>
                <c:pt idx="45">
                  <c:v>1.5705979451932472</c:v>
                </c:pt>
                <c:pt idx="46">
                  <c:v>1.7489207713072059</c:v>
                </c:pt>
                <c:pt idx="47">
                  <c:v>2.2263944961687403</c:v>
                </c:pt>
                <c:pt idx="48">
                  <c:v>1.5336939146869879</c:v>
                </c:pt>
                <c:pt idx="49">
                  <c:v>1.612569333607244</c:v>
                </c:pt>
                <c:pt idx="50">
                  <c:v>1.3060835306691256</c:v>
                </c:pt>
                <c:pt idx="51">
                  <c:v>1.0975178634557081</c:v>
                </c:pt>
                <c:pt idx="52">
                  <c:v>1.4906102266407117</c:v>
                </c:pt>
                <c:pt idx="53">
                  <c:v>1.6901782601236366</c:v>
                </c:pt>
                <c:pt idx="54">
                  <c:v>1.5353387810536006</c:v>
                </c:pt>
                <c:pt idx="55">
                  <c:v>1.4915496202092475</c:v>
                </c:pt>
                <c:pt idx="56">
                  <c:v>1.6246468407558017</c:v>
                </c:pt>
                <c:pt idx="57">
                  <c:v>1.4205462006509126</c:v>
                </c:pt>
                <c:pt idx="59">
                  <c:v>1.3474872178575883</c:v>
                </c:pt>
                <c:pt idx="60">
                  <c:v>2.4580981346644957</c:v>
                </c:pt>
                <c:pt idx="61">
                  <c:v>1.8592696085976692</c:v>
                </c:pt>
                <c:pt idx="63">
                  <c:v>2.4443488772141895</c:v>
                </c:pt>
                <c:pt idx="64">
                  <c:v>2.1176534575830233</c:v>
                </c:pt>
                <c:pt idx="65">
                  <c:v>1.4345821231956304</c:v>
                </c:pt>
                <c:pt idx="66">
                  <c:v>1.6803283949983312</c:v>
                </c:pt>
                <c:pt idx="68">
                  <c:v>1.2057308828195552</c:v>
                </c:pt>
                <c:pt idx="70">
                  <c:v>1.6921727519080474</c:v>
                </c:pt>
                <c:pt idx="71">
                  <c:v>1.6384440743700865</c:v>
                </c:pt>
                <c:pt idx="72">
                  <c:v>1.6390109402392206</c:v>
                </c:pt>
                <c:pt idx="73">
                  <c:v>1.6892928474252467</c:v>
                </c:pt>
                <c:pt idx="74">
                  <c:v>1.547509156418426</c:v>
                </c:pt>
                <c:pt idx="75">
                  <c:v>1.2282770342043765</c:v>
                </c:pt>
                <c:pt idx="76">
                  <c:v>1.733946201946718</c:v>
                </c:pt>
                <c:pt idx="78">
                  <c:v>1.2001425762915994</c:v>
                </c:pt>
                <c:pt idx="79">
                  <c:v>1.5567966223979905</c:v>
                </c:pt>
                <c:pt idx="80">
                  <c:v>1.7962179099554725</c:v>
                </c:pt>
                <c:pt idx="81">
                  <c:v>1.7755572093373779</c:v>
                </c:pt>
                <c:pt idx="82">
                  <c:v>1.6743812596806906</c:v>
                </c:pt>
                <c:pt idx="84">
                  <c:v>1.4907774179604736</c:v>
                </c:pt>
                <c:pt idx="85">
                  <c:v>2.0483751920046283</c:v>
                </c:pt>
                <c:pt idx="86">
                  <c:v>1.555051544850933</c:v>
                </c:pt>
                <c:pt idx="88">
                  <c:v>1.6327906374032131</c:v>
                </c:pt>
                <c:pt idx="89">
                  <c:v>1.6356553375842817</c:v>
                </c:pt>
                <c:pt idx="90">
                  <c:v>2.263044991325847</c:v>
                </c:pt>
                <c:pt idx="91">
                  <c:v>1.5907207102294134</c:v>
                </c:pt>
                <c:pt idx="96">
                  <c:v>1.7255863917536371</c:v>
                </c:pt>
                <c:pt idx="97">
                  <c:v>1.6223508177809203</c:v>
                </c:pt>
                <c:pt idx="98">
                  <c:v>1.527063411639648</c:v>
                </c:pt>
                <c:pt idx="99">
                  <c:v>1.5543184855167569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C-43C3-9A40-52A0FA9A1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89696"/>
        <c:axId val="108663040"/>
      </c:scatterChart>
      <c:valAx>
        <c:axId val="1221896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63040"/>
        <c:crosses val="autoZero"/>
        <c:crossBetween val="midCat"/>
      </c:valAx>
      <c:valAx>
        <c:axId val="10866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89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48967</c:v>
                </c:pt>
                <c:pt idx="1">
                  <c:v>69592.2</c:v>
                </c:pt>
                <c:pt idx="2">
                  <c:v>57387.4</c:v>
                </c:pt>
                <c:pt idx="3">
                  <c:v>86764.6</c:v>
                </c:pt>
                <c:pt idx="4">
                  <c:v>70513.399999999994</c:v>
                </c:pt>
                <c:pt idx="5">
                  <c:v>59636.800000000003</c:v>
                </c:pt>
                <c:pt idx="6">
                  <c:v>46547.8</c:v>
                </c:pt>
                <c:pt idx="7">
                  <c:v>52113.8</c:v>
                </c:pt>
                <c:pt idx="8">
                  <c:v>73299.399999999994</c:v>
                </c:pt>
                <c:pt idx="9">
                  <c:v>68918.600000000006</c:v>
                </c:pt>
                <c:pt idx="10">
                  <c:v>70460.800000000003</c:v>
                </c:pt>
                <c:pt idx="11">
                  <c:v>52711.199999999997</c:v>
                </c:pt>
                <c:pt idx="12">
                  <c:v>48572.4</c:v>
                </c:pt>
                <c:pt idx="13">
                  <c:v>59261</c:v>
                </c:pt>
                <c:pt idx="14">
                  <c:v>39868.6</c:v>
                </c:pt>
                <c:pt idx="15">
                  <c:v>43222.8</c:v>
                </c:pt>
                <c:pt idx="16">
                  <c:v>51210.8</c:v>
                </c:pt>
                <c:pt idx="17">
                  <c:v>70557.2</c:v>
                </c:pt>
                <c:pt idx="18">
                  <c:v>64356.2</c:v>
                </c:pt>
                <c:pt idx="19">
                  <c:v>29652.6</c:v>
                </c:pt>
                <c:pt idx="20">
                  <c:v>46327.6</c:v>
                </c:pt>
                <c:pt idx="21">
                  <c:v>54891.6</c:v>
                </c:pt>
                <c:pt idx="22">
                  <c:v>43829.4</c:v>
                </c:pt>
                <c:pt idx="23">
                  <c:v>57600.2</c:v>
                </c:pt>
                <c:pt idx="24">
                  <c:v>46105</c:v>
                </c:pt>
                <c:pt idx="25">
                  <c:v>54391</c:v>
                </c:pt>
                <c:pt idx="26">
                  <c:v>37083.599999999999</c:v>
                </c:pt>
                <c:pt idx="27">
                  <c:v>92534.2</c:v>
                </c:pt>
                <c:pt idx="28">
                  <c:v>68456.800000000003</c:v>
                </c:pt>
                <c:pt idx="29">
                  <c:v>84842</c:v>
                </c:pt>
                <c:pt idx="30">
                  <c:v>66134</c:v>
                </c:pt>
                <c:pt idx="31">
                  <c:v>58037</c:v>
                </c:pt>
                <c:pt idx="32">
                  <c:v>52285.599999999999</c:v>
                </c:pt>
                <c:pt idx="33">
                  <c:v>61046</c:v>
                </c:pt>
                <c:pt idx="34">
                  <c:v>58787.199999999997</c:v>
                </c:pt>
                <c:pt idx="35">
                  <c:v>57055.8</c:v>
                </c:pt>
                <c:pt idx="36">
                  <c:v>55763.8</c:v>
                </c:pt>
                <c:pt idx="37">
                  <c:v>56084</c:v>
                </c:pt>
                <c:pt idx="38">
                  <c:v>53959.4</c:v>
                </c:pt>
                <c:pt idx="39">
                  <c:v>90732</c:v>
                </c:pt>
                <c:pt idx="40">
                  <c:v>74672.399999999994</c:v>
                </c:pt>
                <c:pt idx="41">
                  <c:v>83032.600000000006</c:v>
                </c:pt>
                <c:pt idx="42">
                  <c:v>53998.400000000001</c:v>
                </c:pt>
                <c:pt idx="43">
                  <c:v>93398.2</c:v>
                </c:pt>
                <c:pt idx="44">
                  <c:v>70324.800000000003</c:v>
                </c:pt>
                <c:pt idx="45">
                  <c:v>78766.8</c:v>
                </c:pt>
                <c:pt idx="46">
                  <c:v>58291.8</c:v>
                </c:pt>
                <c:pt idx="47">
                  <c:v>48693</c:v>
                </c:pt>
                <c:pt idx="48">
                  <c:v>59490.2</c:v>
                </c:pt>
                <c:pt idx="49">
                  <c:v>75692</c:v>
                </c:pt>
                <c:pt idx="50">
                  <c:v>85733.4</c:v>
                </c:pt>
                <c:pt idx="51">
                  <c:v>74192.2</c:v>
                </c:pt>
                <c:pt idx="52">
                  <c:v>46236.6</c:v>
                </c:pt>
                <c:pt idx="53">
                  <c:v>71847.199999999997</c:v>
                </c:pt>
                <c:pt idx="54">
                  <c:v>87719.2</c:v>
                </c:pt>
                <c:pt idx="55">
                  <c:v>70326.2</c:v>
                </c:pt>
                <c:pt idx="56">
                  <c:v>61087.4</c:v>
                </c:pt>
                <c:pt idx="57">
                  <c:v>56421.4</c:v>
                </c:pt>
                <c:pt idx="58">
                  <c:v>69066.399999999994</c:v>
                </c:pt>
                <c:pt idx="59">
                  <c:v>48038.2</c:v>
                </c:pt>
                <c:pt idx="60">
                  <c:v>48117.2</c:v>
                </c:pt>
                <c:pt idx="61">
                  <c:v>50801.4</c:v>
                </c:pt>
                <c:pt idx="62">
                  <c:v>79964.399999999994</c:v>
                </c:pt>
                <c:pt idx="63">
                  <c:v>42863.8</c:v>
                </c:pt>
                <c:pt idx="64">
                  <c:v>44611.6</c:v>
                </c:pt>
                <c:pt idx="65">
                  <c:v>73471.399999999994</c:v>
                </c:pt>
                <c:pt idx="66">
                  <c:v>62794.6</c:v>
                </c:pt>
                <c:pt idx="67">
                  <c:v>92588</c:v>
                </c:pt>
                <c:pt idx="68">
                  <c:v>65982</c:v>
                </c:pt>
                <c:pt idx="69">
                  <c:v>29618.6</c:v>
                </c:pt>
                <c:pt idx="70">
                  <c:v>45391.4</c:v>
                </c:pt>
                <c:pt idx="71">
                  <c:v>63483.4</c:v>
                </c:pt>
                <c:pt idx="72">
                  <c:v>36843.4</c:v>
                </c:pt>
                <c:pt idx="73">
                  <c:v>69457</c:v>
                </c:pt>
                <c:pt idx="74">
                  <c:v>67821.8</c:v>
                </c:pt>
                <c:pt idx="75">
                  <c:v>65976.600000000006</c:v>
                </c:pt>
                <c:pt idx="76">
                  <c:v>57677.8</c:v>
                </c:pt>
                <c:pt idx="77">
                  <c:v>75752.399999999994</c:v>
                </c:pt>
                <c:pt idx="78">
                  <c:v>45227.8</c:v>
                </c:pt>
                <c:pt idx="79">
                  <c:v>44734.400000000001</c:v>
                </c:pt>
                <c:pt idx="80">
                  <c:v>76472.2</c:v>
                </c:pt>
                <c:pt idx="81">
                  <c:v>42639.4</c:v>
                </c:pt>
                <c:pt idx="82">
                  <c:v>66643.8</c:v>
                </c:pt>
                <c:pt idx="83">
                  <c:v>29460</c:v>
                </c:pt>
                <c:pt idx="84">
                  <c:v>57229.4</c:v>
                </c:pt>
                <c:pt idx="85">
                  <c:v>50388</c:v>
                </c:pt>
                <c:pt idx="86">
                  <c:v>53640.6</c:v>
                </c:pt>
                <c:pt idx="87">
                  <c:v>70799.199999999997</c:v>
                </c:pt>
                <c:pt idx="88">
                  <c:v>68080.800000000003</c:v>
                </c:pt>
                <c:pt idx="89">
                  <c:v>52762.8</c:v>
                </c:pt>
                <c:pt idx="90">
                  <c:v>38774.6</c:v>
                </c:pt>
                <c:pt idx="91">
                  <c:v>58505.2</c:v>
                </c:pt>
                <c:pt idx="92">
                  <c:v>72916</c:v>
                </c:pt>
                <c:pt idx="93">
                  <c:v>52134.400000000001</c:v>
                </c:pt>
                <c:pt idx="94">
                  <c:v>47170.6</c:v>
                </c:pt>
                <c:pt idx="95">
                  <c:v>89814</c:v>
                </c:pt>
                <c:pt idx="96">
                  <c:v>77834.2</c:v>
                </c:pt>
                <c:pt idx="97">
                  <c:v>43012</c:v>
                </c:pt>
                <c:pt idx="98">
                  <c:v>88711.8</c:v>
                </c:pt>
                <c:pt idx="99">
                  <c:v>67235.399999999994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1.9092654236526641</c:v>
                </c:pt>
                <c:pt idx="1">
                  <c:v>1.5257888096654511</c:v>
                </c:pt>
                <c:pt idx="2">
                  <c:v>1.8327019519964312</c:v>
                </c:pt>
                <c:pt idx="3">
                  <c:v>1.2198523360909863</c:v>
                </c:pt>
                <c:pt idx="4">
                  <c:v>1.0380580145050444</c:v>
                </c:pt>
                <c:pt idx="5">
                  <c:v>1.8093190781530866</c:v>
                </c:pt>
                <c:pt idx="6">
                  <c:v>1.5182457602722361</c:v>
                </c:pt>
                <c:pt idx="7">
                  <c:v>1.3083482685968015</c:v>
                </c:pt>
                <c:pt idx="8">
                  <c:v>1.1258755187627731</c:v>
                </c:pt>
                <c:pt idx="9">
                  <c:v>1.2901306758988138</c:v>
                </c:pt>
                <c:pt idx="10">
                  <c:v>1.3528940914664607</c:v>
                </c:pt>
                <c:pt idx="11">
                  <c:v>1.4370001062392812</c:v>
                </c:pt>
                <c:pt idx="12">
                  <c:v>1.6443700537753951</c:v>
                </c:pt>
                <c:pt idx="13">
                  <c:v>1.8343261166703229</c:v>
                </c:pt>
                <c:pt idx="14">
                  <c:v>2.2078277140406235</c:v>
                </c:pt>
                <c:pt idx="15">
                  <c:v>1.6231711041394818</c:v>
                </c:pt>
                <c:pt idx="16">
                  <c:v>2.269404110070532</c:v>
                </c:pt>
                <c:pt idx="17">
                  <c:v>1.2923273599292489</c:v>
                </c:pt>
                <c:pt idx="18">
                  <c:v>1.1187888657192315</c:v>
                </c:pt>
                <c:pt idx="19">
                  <c:v>1.1520069066456231</c:v>
                </c:pt>
                <c:pt idx="20">
                  <c:v>1.2535507990916861</c:v>
                </c:pt>
                <c:pt idx="21">
                  <c:v>1.9781715235117943</c:v>
                </c:pt>
                <c:pt idx="22">
                  <c:v>2.1790852715300688</c:v>
                </c:pt>
                <c:pt idx="23">
                  <c:v>1.3404988177124386</c:v>
                </c:pt>
                <c:pt idx="24">
                  <c:v>1.9292050753714347</c:v>
                </c:pt>
                <c:pt idx="25">
                  <c:v>1.0729716313360667</c:v>
                </c:pt>
                <c:pt idx="26">
                  <c:v>2.5122695746906989</c:v>
                </c:pt>
                <c:pt idx="27">
                  <c:v>1.5236744900804244</c:v>
                </c:pt>
                <c:pt idx="28">
                  <c:v>1.3699150413107244</c:v>
                </c:pt>
                <c:pt idx="29">
                  <c:v>1.0848872020933029</c:v>
                </c:pt>
                <c:pt idx="30">
                  <c:v>1.7505367889436598</c:v>
                </c:pt>
                <c:pt idx="31">
                  <c:v>1.5183245171183899</c:v>
                </c:pt>
                <c:pt idx="32">
                  <c:v>1.6319407255534986</c:v>
                </c:pt>
                <c:pt idx="33">
                  <c:v>2.1742947940897031</c:v>
                </c:pt>
                <c:pt idx="34">
                  <c:v>1.0723592890969462</c:v>
                </c:pt>
                <c:pt idx="35">
                  <c:v>1.7640800759957795</c:v>
                </c:pt>
                <c:pt idx="36">
                  <c:v>1.5661414752940079</c:v>
                </c:pt>
                <c:pt idx="37">
                  <c:v>1.0889023607445973</c:v>
                </c:pt>
                <c:pt idx="38">
                  <c:v>1.5229042576455631</c:v>
                </c:pt>
                <c:pt idx="39">
                  <c:v>1.3427346470925363</c:v>
                </c:pt>
                <c:pt idx="40">
                  <c:v>1.160442144621038</c:v>
                </c:pt>
                <c:pt idx="41">
                  <c:v>1.4188282674515791</c:v>
                </c:pt>
                <c:pt idx="42">
                  <c:v>1.8125722243622033</c:v>
                </c:pt>
                <c:pt idx="43">
                  <c:v>1.2791574141685815</c:v>
                </c:pt>
                <c:pt idx="44">
                  <c:v>1.9037380838623075</c:v>
                </c:pt>
                <c:pt idx="45">
                  <c:v>1.5630951111381952</c:v>
                </c:pt>
                <c:pt idx="46">
                  <c:v>1.7361790166026783</c:v>
                </c:pt>
                <c:pt idx="47">
                  <c:v>2.2572649046064117</c:v>
                </c:pt>
                <c:pt idx="48">
                  <c:v>1.5460361538539122</c:v>
                </c:pt>
                <c:pt idx="49">
                  <c:v>1.5979495851609153</c:v>
                </c:pt>
                <c:pt idx="50">
                  <c:v>1.3075884077850639</c:v>
                </c:pt>
                <c:pt idx="51">
                  <c:v>1.1046983375610915</c:v>
                </c:pt>
                <c:pt idx="52">
                  <c:v>1.483867758442446</c:v>
                </c:pt>
                <c:pt idx="53">
                  <c:v>1.7042556982039663</c:v>
                </c:pt>
                <c:pt idx="54">
                  <c:v>1.5361859205282311</c:v>
                </c:pt>
                <c:pt idx="55">
                  <c:v>1.4915920382446373</c:v>
                </c:pt>
                <c:pt idx="56">
                  <c:v>1.6286009880924708</c:v>
                </c:pt>
                <c:pt idx="57">
                  <c:v>1.4234138110716856</c:v>
                </c:pt>
                <c:pt idx="58">
                  <c:v>1.1763462407190763</c:v>
                </c:pt>
                <c:pt idx="59">
                  <c:v>1.3769042137299068</c:v>
                </c:pt>
                <c:pt idx="60">
                  <c:v>2.4993349571463011</c:v>
                </c:pt>
                <c:pt idx="61">
                  <c:v>1.8642596463876979</c:v>
                </c:pt>
                <c:pt idx="62">
                  <c:v>1.2289593869271827</c:v>
                </c:pt>
                <c:pt idx="63">
                  <c:v>2.4220904352857189</c:v>
                </c:pt>
                <c:pt idx="64">
                  <c:v>2.0946121636525028</c:v>
                </c:pt>
                <c:pt idx="65">
                  <c:v>1.4410777527037733</c:v>
                </c:pt>
                <c:pt idx="66">
                  <c:v>1.672325327337064</c:v>
                </c:pt>
                <c:pt idx="67">
                  <c:v>1.1450295934678361</c:v>
                </c:pt>
                <c:pt idx="68">
                  <c:v>1.1945227486284138</c:v>
                </c:pt>
                <c:pt idx="69">
                  <c:v>1.0343500368011993</c:v>
                </c:pt>
                <c:pt idx="70">
                  <c:v>1.7131438995051926</c:v>
                </c:pt>
                <c:pt idx="71">
                  <c:v>1.6208961712825716</c:v>
                </c:pt>
                <c:pt idx="72">
                  <c:v>1.556316735154736</c:v>
                </c:pt>
                <c:pt idx="73">
                  <c:v>1.6876916653469052</c:v>
                </c:pt>
                <c:pt idx="74">
                  <c:v>1.5338136115526275</c:v>
                </c:pt>
                <c:pt idx="75">
                  <c:v>1.2412734211826617</c:v>
                </c:pt>
                <c:pt idx="76">
                  <c:v>1.725065796545638</c:v>
                </c:pt>
                <c:pt idx="77">
                  <c:v>1.0558609364191762</c:v>
                </c:pt>
                <c:pt idx="78">
                  <c:v>1.2001468123587704</c:v>
                </c:pt>
                <c:pt idx="79">
                  <c:v>1.5356861833398905</c:v>
                </c:pt>
                <c:pt idx="80">
                  <c:v>1.7965482881360808</c:v>
                </c:pt>
                <c:pt idx="81">
                  <c:v>1.7859772886110028</c:v>
                </c:pt>
                <c:pt idx="82">
                  <c:v>1.6749194973876038</c:v>
                </c:pt>
                <c:pt idx="83">
                  <c:v>1.1258995247793619</c:v>
                </c:pt>
                <c:pt idx="84">
                  <c:v>1.4663791687489298</c:v>
                </c:pt>
                <c:pt idx="85">
                  <c:v>2.039037072318806</c:v>
                </c:pt>
                <c:pt idx="86">
                  <c:v>1.5716826433708795</c:v>
                </c:pt>
                <c:pt idx="87">
                  <c:v>1.0753652583645013</c:v>
                </c:pt>
                <c:pt idx="88">
                  <c:v>1.6475570204815453</c:v>
                </c:pt>
                <c:pt idx="89">
                  <c:v>1.6255771111464894</c:v>
                </c:pt>
                <c:pt idx="90">
                  <c:v>2.247244330051116</c:v>
                </c:pt>
                <c:pt idx="91">
                  <c:v>1.5699117343415629</c:v>
                </c:pt>
                <c:pt idx="92">
                  <c:v>1.069806352515223</c:v>
                </c:pt>
                <c:pt idx="93">
                  <c:v>1.1208530260250429</c:v>
                </c:pt>
                <c:pt idx="94">
                  <c:v>1.1042047376967858</c:v>
                </c:pt>
                <c:pt idx="95">
                  <c:v>1.1455007014496625</c:v>
                </c:pt>
                <c:pt idx="96">
                  <c:v>1.7144263061738927</c:v>
                </c:pt>
                <c:pt idx="97">
                  <c:v>1.6335208778945411</c:v>
                </c:pt>
                <c:pt idx="98">
                  <c:v>1.5259187616529029</c:v>
                </c:pt>
                <c:pt idx="99">
                  <c:v>1.554553107440426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0A-45EC-A20A-DF6ACC309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71296"/>
        <c:axId val="108915552"/>
      </c:scatterChart>
      <c:valAx>
        <c:axId val="1220712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15552"/>
        <c:crosses val="autoZero"/>
        <c:crossBetween val="midCat"/>
      </c:valAx>
      <c:valAx>
        <c:axId val="10891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7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7">
                  <c:v>52113.8</c:v>
                </c:pt>
                <c:pt idx="19">
                  <c:v>29652.6</c:v>
                </c:pt>
                <c:pt idx="20">
                  <c:v>46327.6</c:v>
                </c:pt>
                <c:pt idx="23">
                  <c:v>57600.2</c:v>
                </c:pt>
                <c:pt idx="25">
                  <c:v>54391</c:v>
                </c:pt>
                <c:pt idx="34">
                  <c:v>58787.199999999997</c:v>
                </c:pt>
                <c:pt idx="36">
                  <c:v>55763.8</c:v>
                </c:pt>
                <c:pt idx="38">
                  <c:v>53959.4</c:v>
                </c:pt>
                <c:pt idx="52">
                  <c:v>46236.6</c:v>
                </c:pt>
                <c:pt idx="57">
                  <c:v>56421.4</c:v>
                </c:pt>
                <c:pt idx="59">
                  <c:v>48038.2</c:v>
                </c:pt>
                <c:pt idx="69">
                  <c:v>29618.6</c:v>
                </c:pt>
                <c:pt idx="79">
                  <c:v>44734.400000000001</c:v>
                </c:pt>
                <c:pt idx="83">
                  <c:v>29460</c:v>
                </c:pt>
                <c:pt idx="94">
                  <c:v>47170.6</c:v>
                </c:pt>
                <c:pt idx="97">
                  <c:v>43012</c:v>
                </c:pt>
              </c:numCache>
            </c:numRef>
          </c:xVal>
          <c:yVal>
            <c:numRef>
              <c:f>State097!$AA$9:$AA$101</c:f>
              <c:numCache>
                <c:formatCode>General</c:formatCode>
                <c:ptCount val="93"/>
                <c:pt idx="0">
                  <c:v>1.3083482685968015</c:v>
                </c:pt>
                <c:pt idx="12">
                  <c:v>1.1520069066456231</c:v>
                </c:pt>
                <c:pt idx="13">
                  <c:v>1.2535507990916861</c:v>
                </c:pt>
                <c:pt idx="16">
                  <c:v>1.3404988177124386</c:v>
                </c:pt>
                <c:pt idx="18">
                  <c:v>1.0729716313360667</c:v>
                </c:pt>
                <c:pt idx="27">
                  <c:v>1.0723592890969462</c:v>
                </c:pt>
                <c:pt idx="29">
                  <c:v>1.5661414752940079</c:v>
                </c:pt>
                <c:pt idx="31">
                  <c:v>1.5229042576455631</c:v>
                </c:pt>
                <c:pt idx="45">
                  <c:v>1.483867758442446</c:v>
                </c:pt>
                <c:pt idx="50">
                  <c:v>1.4234138110716856</c:v>
                </c:pt>
                <c:pt idx="52">
                  <c:v>1.3769042137299068</c:v>
                </c:pt>
                <c:pt idx="62">
                  <c:v>1.0343500368011993</c:v>
                </c:pt>
                <c:pt idx="72">
                  <c:v>1.5356861833398905</c:v>
                </c:pt>
                <c:pt idx="76">
                  <c:v>1.1258995247793619</c:v>
                </c:pt>
                <c:pt idx="87">
                  <c:v>1.1042047376967858</c:v>
                </c:pt>
                <c:pt idx="90">
                  <c:v>1.6335208778945411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A5-473F-B784-CA9A52C52E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69592.2</c:v>
                </c:pt>
                <c:pt idx="3">
                  <c:v>86764.6</c:v>
                </c:pt>
                <c:pt idx="4">
                  <c:v>70513.399999999994</c:v>
                </c:pt>
                <c:pt idx="8">
                  <c:v>73299.399999999994</c:v>
                </c:pt>
                <c:pt idx="9">
                  <c:v>68918.600000000006</c:v>
                </c:pt>
                <c:pt idx="10">
                  <c:v>70460.800000000003</c:v>
                </c:pt>
                <c:pt idx="17">
                  <c:v>70557.2</c:v>
                </c:pt>
                <c:pt idx="18">
                  <c:v>64356.2</c:v>
                </c:pt>
                <c:pt idx="27">
                  <c:v>92534.2</c:v>
                </c:pt>
                <c:pt idx="28">
                  <c:v>68456.800000000003</c:v>
                </c:pt>
                <c:pt idx="29">
                  <c:v>84842</c:v>
                </c:pt>
                <c:pt idx="37">
                  <c:v>56084</c:v>
                </c:pt>
                <c:pt idx="39">
                  <c:v>90732</c:v>
                </c:pt>
                <c:pt idx="40">
                  <c:v>74672.399999999994</c:v>
                </c:pt>
                <c:pt idx="41">
                  <c:v>83032.600000000006</c:v>
                </c:pt>
                <c:pt idx="43">
                  <c:v>93398.2</c:v>
                </c:pt>
                <c:pt idx="45">
                  <c:v>78766.8</c:v>
                </c:pt>
                <c:pt idx="50">
                  <c:v>85733.4</c:v>
                </c:pt>
                <c:pt idx="51">
                  <c:v>74192.2</c:v>
                </c:pt>
                <c:pt idx="55">
                  <c:v>70326.2</c:v>
                </c:pt>
                <c:pt idx="58">
                  <c:v>69066.399999999994</c:v>
                </c:pt>
                <c:pt idx="62">
                  <c:v>79964.399999999994</c:v>
                </c:pt>
                <c:pt idx="66">
                  <c:v>62794.6</c:v>
                </c:pt>
                <c:pt idx="67">
                  <c:v>92588</c:v>
                </c:pt>
                <c:pt idx="68">
                  <c:v>65982</c:v>
                </c:pt>
                <c:pt idx="71">
                  <c:v>63483.4</c:v>
                </c:pt>
                <c:pt idx="75">
                  <c:v>65976.600000000006</c:v>
                </c:pt>
                <c:pt idx="77">
                  <c:v>75752.399999999994</c:v>
                </c:pt>
                <c:pt idx="84">
                  <c:v>57229.4</c:v>
                </c:pt>
                <c:pt idx="87">
                  <c:v>70799.199999999997</c:v>
                </c:pt>
                <c:pt idx="88">
                  <c:v>68080.800000000003</c:v>
                </c:pt>
                <c:pt idx="92">
                  <c:v>72916</c:v>
                </c:pt>
                <c:pt idx="93">
                  <c:v>52134.400000000001</c:v>
                </c:pt>
                <c:pt idx="95">
                  <c:v>89814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1.5257888096654511</c:v>
                </c:pt>
                <c:pt idx="3">
                  <c:v>1.2198523360909863</c:v>
                </c:pt>
                <c:pt idx="4">
                  <c:v>1.0380580145050444</c:v>
                </c:pt>
                <c:pt idx="8">
                  <c:v>1.1258755187627731</c:v>
                </c:pt>
                <c:pt idx="9">
                  <c:v>1.2901306758988138</c:v>
                </c:pt>
                <c:pt idx="10">
                  <c:v>1.3528940914664607</c:v>
                </c:pt>
                <c:pt idx="17">
                  <c:v>1.2923273599292489</c:v>
                </c:pt>
                <c:pt idx="18">
                  <c:v>1.1187888657192315</c:v>
                </c:pt>
                <c:pt idx="27">
                  <c:v>1.5236744900804244</c:v>
                </c:pt>
                <c:pt idx="28">
                  <c:v>1.3699150413107244</c:v>
                </c:pt>
                <c:pt idx="29">
                  <c:v>1.0848872020933029</c:v>
                </c:pt>
                <c:pt idx="37">
                  <c:v>1.0889023607445973</c:v>
                </c:pt>
                <c:pt idx="39">
                  <c:v>1.3427346470925363</c:v>
                </c:pt>
                <c:pt idx="40">
                  <c:v>1.160442144621038</c:v>
                </c:pt>
                <c:pt idx="41">
                  <c:v>1.4188282674515791</c:v>
                </c:pt>
                <c:pt idx="43">
                  <c:v>1.2791574141685815</c:v>
                </c:pt>
                <c:pt idx="45">
                  <c:v>1.5630951111381952</c:v>
                </c:pt>
                <c:pt idx="50">
                  <c:v>1.3075884077850639</c:v>
                </c:pt>
                <c:pt idx="51">
                  <c:v>1.1046983375610915</c:v>
                </c:pt>
                <c:pt idx="55">
                  <c:v>1.4915920382446373</c:v>
                </c:pt>
                <c:pt idx="58">
                  <c:v>1.1763462407190763</c:v>
                </c:pt>
                <c:pt idx="62">
                  <c:v>1.2289593869271827</c:v>
                </c:pt>
                <c:pt idx="66">
                  <c:v>1.672325327337064</c:v>
                </c:pt>
                <c:pt idx="67">
                  <c:v>1.1450295934678361</c:v>
                </c:pt>
                <c:pt idx="68">
                  <c:v>1.1945227486284138</c:v>
                </c:pt>
                <c:pt idx="71">
                  <c:v>1.6208961712825716</c:v>
                </c:pt>
                <c:pt idx="75">
                  <c:v>1.2412734211826617</c:v>
                </c:pt>
                <c:pt idx="77">
                  <c:v>1.0558609364191762</c:v>
                </c:pt>
                <c:pt idx="84">
                  <c:v>1.4663791687489298</c:v>
                </c:pt>
                <c:pt idx="87">
                  <c:v>1.0753652583645013</c:v>
                </c:pt>
                <c:pt idx="88">
                  <c:v>1.6475570204815453</c:v>
                </c:pt>
                <c:pt idx="92">
                  <c:v>1.069806352515223</c:v>
                </c:pt>
                <c:pt idx="93">
                  <c:v>1.1208530260250429</c:v>
                </c:pt>
                <c:pt idx="95">
                  <c:v>1.1455007014496625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A5-473F-B784-CA9A52C52E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48967</c:v>
                </c:pt>
                <c:pt idx="2">
                  <c:v>57387.4</c:v>
                </c:pt>
                <c:pt idx="6">
                  <c:v>46547.8</c:v>
                </c:pt>
                <c:pt idx="11">
                  <c:v>52711.199999999997</c:v>
                </c:pt>
                <c:pt idx="12">
                  <c:v>48572.4</c:v>
                </c:pt>
                <c:pt idx="14">
                  <c:v>39868.6</c:v>
                </c:pt>
                <c:pt idx="15">
                  <c:v>43222.8</c:v>
                </c:pt>
                <c:pt idx="16">
                  <c:v>51210.8</c:v>
                </c:pt>
                <c:pt idx="21">
                  <c:v>54891.6</c:v>
                </c:pt>
                <c:pt idx="22">
                  <c:v>43829.4</c:v>
                </c:pt>
                <c:pt idx="24">
                  <c:v>46105</c:v>
                </c:pt>
                <c:pt idx="26">
                  <c:v>37083.599999999999</c:v>
                </c:pt>
                <c:pt idx="31">
                  <c:v>58037</c:v>
                </c:pt>
                <c:pt idx="32">
                  <c:v>52285.599999999999</c:v>
                </c:pt>
                <c:pt idx="33">
                  <c:v>61046</c:v>
                </c:pt>
                <c:pt idx="35">
                  <c:v>57055.8</c:v>
                </c:pt>
                <c:pt idx="42">
                  <c:v>53998.400000000001</c:v>
                </c:pt>
                <c:pt idx="46">
                  <c:v>58291.8</c:v>
                </c:pt>
                <c:pt idx="47">
                  <c:v>48693</c:v>
                </c:pt>
                <c:pt idx="48">
                  <c:v>59490.2</c:v>
                </c:pt>
                <c:pt idx="60">
                  <c:v>48117.2</c:v>
                </c:pt>
                <c:pt idx="61">
                  <c:v>50801.4</c:v>
                </c:pt>
                <c:pt idx="63">
                  <c:v>42863.8</c:v>
                </c:pt>
                <c:pt idx="64">
                  <c:v>44611.6</c:v>
                </c:pt>
                <c:pt idx="70">
                  <c:v>45391.4</c:v>
                </c:pt>
                <c:pt idx="72">
                  <c:v>36843.4</c:v>
                </c:pt>
                <c:pt idx="76">
                  <c:v>57677.8</c:v>
                </c:pt>
                <c:pt idx="78">
                  <c:v>45227.8</c:v>
                </c:pt>
                <c:pt idx="81">
                  <c:v>42639.4</c:v>
                </c:pt>
                <c:pt idx="85">
                  <c:v>50388</c:v>
                </c:pt>
                <c:pt idx="86">
                  <c:v>53640.6</c:v>
                </c:pt>
                <c:pt idx="89">
                  <c:v>52762.8</c:v>
                </c:pt>
                <c:pt idx="90">
                  <c:v>38774.6</c:v>
                </c:pt>
                <c:pt idx="91">
                  <c:v>58505.2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1.9092654236526641</c:v>
                </c:pt>
                <c:pt idx="2">
                  <c:v>1.8327019519964312</c:v>
                </c:pt>
                <c:pt idx="6">
                  <c:v>1.5182457602722361</c:v>
                </c:pt>
                <c:pt idx="11">
                  <c:v>1.4370001062392812</c:v>
                </c:pt>
                <c:pt idx="12">
                  <c:v>1.6443700537753951</c:v>
                </c:pt>
                <c:pt idx="14">
                  <c:v>2.2078277140406235</c:v>
                </c:pt>
                <c:pt idx="15">
                  <c:v>1.6231711041394818</c:v>
                </c:pt>
                <c:pt idx="16">
                  <c:v>2.269404110070532</c:v>
                </c:pt>
                <c:pt idx="21">
                  <c:v>1.9781715235117943</c:v>
                </c:pt>
                <c:pt idx="22">
                  <c:v>2.1790852715300688</c:v>
                </c:pt>
                <c:pt idx="24">
                  <c:v>1.9292050753714347</c:v>
                </c:pt>
                <c:pt idx="26">
                  <c:v>2.5122695746906989</c:v>
                </c:pt>
                <c:pt idx="31">
                  <c:v>1.5183245171183899</c:v>
                </c:pt>
                <c:pt idx="32">
                  <c:v>1.6319407255534986</c:v>
                </c:pt>
                <c:pt idx="33">
                  <c:v>2.1742947940897031</c:v>
                </c:pt>
                <c:pt idx="35">
                  <c:v>1.7640800759957795</c:v>
                </c:pt>
                <c:pt idx="42">
                  <c:v>1.8125722243622033</c:v>
                </c:pt>
                <c:pt idx="46">
                  <c:v>1.7361790166026783</c:v>
                </c:pt>
                <c:pt idx="47">
                  <c:v>2.2572649046064117</c:v>
                </c:pt>
                <c:pt idx="48">
                  <c:v>1.5460361538539122</c:v>
                </c:pt>
                <c:pt idx="60">
                  <c:v>2.4993349571463011</c:v>
                </c:pt>
                <c:pt idx="61">
                  <c:v>1.8642596463876979</c:v>
                </c:pt>
                <c:pt idx="63">
                  <c:v>2.4220904352857189</c:v>
                </c:pt>
                <c:pt idx="64">
                  <c:v>2.0946121636525028</c:v>
                </c:pt>
                <c:pt idx="70">
                  <c:v>1.7131438995051926</c:v>
                </c:pt>
                <c:pt idx="72">
                  <c:v>1.556316735154736</c:v>
                </c:pt>
                <c:pt idx="76">
                  <c:v>1.725065796545638</c:v>
                </c:pt>
                <c:pt idx="78">
                  <c:v>1.2001468123587704</c:v>
                </c:pt>
                <c:pt idx="81">
                  <c:v>1.7859772886110028</c:v>
                </c:pt>
                <c:pt idx="85">
                  <c:v>2.039037072318806</c:v>
                </c:pt>
                <c:pt idx="86">
                  <c:v>1.5716826433708795</c:v>
                </c:pt>
                <c:pt idx="89">
                  <c:v>1.6255771111464894</c:v>
                </c:pt>
                <c:pt idx="90">
                  <c:v>2.247244330051116</c:v>
                </c:pt>
                <c:pt idx="91">
                  <c:v>1.5699117343415629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A5-473F-B784-CA9A52C52E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5">
                  <c:v>59636.800000000003</c:v>
                </c:pt>
                <c:pt idx="13">
                  <c:v>59261</c:v>
                </c:pt>
                <c:pt idx="30">
                  <c:v>66134</c:v>
                </c:pt>
                <c:pt idx="44">
                  <c:v>70324.800000000003</c:v>
                </c:pt>
                <c:pt idx="49">
                  <c:v>75692</c:v>
                </c:pt>
                <c:pt idx="53">
                  <c:v>71847.199999999997</c:v>
                </c:pt>
                <c:pt idx="54">
                  <c:v>87719.2</c:v>
                </c:pt>
                <c:pt idx="56">
                  <c:v>61087.4</c:v>
                </c:pt>
                <c:pt idx="65">
                  <c:v>73471.399999999994</c:v>
                </c:pt>
                <c:pt idx="73">
                  <c:v>69457</c:v>
                </c:pt>
                <c:pt idx="74">
                  <c:v>67821.8</c:v>
                </c:pt>
                <c:pt idx="80">
                  <c:v>76472.2</c:v>
                </c:pt>
                <c:pt idx="82">
                  <c:v>66643.8</c:v>
                </c:pt>
                <c:pt idx="96">
                  <c:v>77834.2</c:v>
                </c:pt>
                <c:pt idx="98">
                  <c:v>88711.8</c:v>
                </c:pt>
                <c:pt idx="99">
                  <c:v>67235.399999999994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5">
                  <c:v>1.8093190781530866</c:v>
                </c:pt>
                <c:pt idx="13">
                  <c:v>1.8343261166703229</c:v>
                </c:pt>
                <c:pt idx="30">
                  <c:v>1.7505367889436598</c:v>
                </c:pt>
                <c:pt idx="44">
                  <c:v>1.9037380838623075</c:v>
                </c:pt>
                <c:pt idx="49">
                  <c:v>1.5979495851609153</c:v>
                </c:pt>
                <c:pt idx="53">
                  <c:v>1.7042556982039663</c:v>
                </c:pt>
                <c:pt idx="54">
                  <c:v>1.5361859205282311</c:v>
                </c:pt>
                <c:pt idx="56">
                  <c:v>1.6286009880924708</c:v>
                </c:pt>
                <c:pt idx="65">
                  <c:v>1.4410777527037733</c:v>
                </c:pt>
                <c:pt idx="73">
                  <c:v>1.6876916653469052</c:v>
                </c:pt>
                <c:pt idx="74">
                  <c:v>1.5338136115526275</c:v>
                </c:pt>
                <c:pt idx="80">
                  <c:v>1.7965482881360808</c:v>
                </c:pt>
                <c:pt idx="82">
                  <c:v>1.6749194973876038</c:v>
                </c:pt>
                <c:pt idx="96">
                  <c:v>1.7144263061738927</c:v>
                </c:pt>
                <c:pt idx="98">
                  <c:v>1.5259187616529029</c:v>
                </c:pt>
                <c:pt idx="99">
                  <c:v>1.554553107440426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A5-473F-B784-CA9A52C52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21296"/>
        <c:axId val="108917632"/>
      </c:scatterChart>
      <c:valAx>
        <c:axId val="1221212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17632"/>
        <c:crosses val="autoZero"/>
        <c:crossBetween val="midCat"/>
      </c:valAx>
      <c:valAx>
        <c:axId val="10891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2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4">
                  <c:v>70513.399999999994</c:v>
                </c:pt>
                <c:pt idx="7">
                  <c:v>52113.8</c:v>
                </c:pt>
                <c:pt idx="8">
                  <c:v>73299.399999999994</c:v>
                </c:pt>
                <c:pt idx="10">
                  <c:v>70460.800000000003</c:v>
                </c:pt>
                <c:pt idx="18">
                  <c:v>64356.2</c:v>
                </c:pt>
                <c:pt idx="19">
                  <c:v>29652.6</c:v>
                </c:pt>
                <c:pt idx="25">
                  <c:v>54391</c:v>
                </c:pt>
                <c:pt idx="29">
                  <c:v>84842</c:v>
                </c:pt>
                <c:pt idx="34">
                  <c:v>58787.199999999997</c:v>
                </c:pt>
                <c:pt idx="37">
                  <c:v>56084</c:v>
                </c:pt>
                <c:pt idx="40">
                  <c:v>74672.399999999994</c:v>
                </c:pt>
                <c:pt idx="51">
                  <c:v>74192.2</c:v>
                </c:pt>
                <c:pt idx="58">
                  <c:v>69066.399999999994</c:v>
                </c:pt>
                <c:pt idx="62">
                  <c:v>79964.399999999994</c:v>
                </c:pt>
                <c:pt idx="67">
                  <c:v>92588</c:v>
                </c:pt>
                <c:pt idx="68">
                  <c:v>65982</c:v>
                </c:pt>
                <c:pt idx="69">
                  <c:v>29618.6</c:v>
                </c:pt>
                <c:pt idx="77">
                  <c:v>75752.399999999994</c:v>
                </c:pt>
                <c:pt idx="83">
                  <c:v>29460</c:v>
                </c:pt>
                <c:pt idx="87">
                  <c:v>70799.199999999997</c:v>
                </c:pt>
                <c:pt idx="92">
                  <c:v>72916</c:v>
                </c:pt>
                <c:pt idx="93">
                  <c:v>52134.400000000001</c:v>
                </c:pt>
                <c:pt idx="94">
                  <c:v>47170.6</c:v>
                </c:pt>
                <c:pt idx="95">
                  <c:v>89814</c:v>
                </c:pt>
              </c:numCache>
            </c:numRef>
          </c:xVal>
          <c:yVal>
            <c:numRef>
              <c:f>State097!$AJ$6:$AJ$101</c:f>
              <c:numCache>
                <c:formatCode>General</c:formatCode>
                <c:ptCount val="96"/>
                <c:pt idx="0">
                  <c:v>1.0380580145050444</c:v>
                </c:pt>
                <c:pt idx="3">
                  <c:v>1.3083482685968015</c:v>
                </c:pt>
                <c:pt idx="4">
                  <c:v>1.1258755187627731</c:v>
                </c:pt>
                <c:pt idx="6">
                  <c:v>1.3528940914664607</c:v>
                </c:pt>
                <c:pt idx="14">
                  <c:v>1.1187888657192315</c:v>
                </c:pt>
                <c:pt idx="15">
                  <c:v>1.1520069066456231</c:v>
                </c:pt>
                <c:pt idx="21">
                  <c:v>1.0729716313360667</c:v>
                </c:pt>
                <c:pt idx="25">
                  <c:v>1.0848872020933029</c:v>
                </c:pt>
                <c:pt idx="30">
                  <c:v>1.0723592890969462</c:v>
                </c:pt>
                <c:pt idx="33">
                  <c:v>1.0889023607445973</c:v>
                </c:pt>
                <c:pt idx="36">
                  <c:v>1.160442144621038</c:v>
                </c:pt>
                <c:pt idx="47">
                  <c:v>1.1046983375610915</c:v>
                </c:pt>
                <c:pt idx="54">
                  <c:v>1.1763462407190763</c:v>
                </c:pt>
                <c:pt idx="58">
                  <c:v>1.2289593869271827</c:v>
                </c:pt>
                <c:pt idx="63">
                  <c:v>1.1450295934678361</c:v>
                </c:pt>
                <c:pt idx="64">
                  <c:v>1.1945227486284138</c:v>
                </c:pt>
                <c:pt idx="65">
                  <c:v>1.0343500368011993</c:v>
                </c:pt>
                <c:pt idx="73">
                  <c:v>1.0558609364191762</c:v>
                </c:pt>
                <c:pt idx="79">
                  <c:v>1.1258995247793619</c:v>
                </c:pt>
                <c:pt idx="83">
                  <c:v>1.0753652583645013</c:v>
                </c:pt>
                <c:pt idx="88">
                  <c:v>1.069806352515223</c:v>
                </c:pt>
                <c:pt idx="89">
                  <c:v>1.1208530260250429</c:v>
                </c:pt>
                <c:pt idx="90">
                  <c:v>1.1042047376967858</c:v>
                </c:pt>
                <c:pt idx="91">
                  <c:v>1.1455007014496625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26-4919-842A-98981293F2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48967</c:v>
                </c:pt>
                <c:pt idx="1">
                  <c:v>69592.2</c:v>
                </c:pt>
                <c:pt idx="2">
                  <c:v>57387.4</c:v>
                </c:pt>
                <c:pt idx="3">
                  <c:v>86764.6</c:v>
                </c:pt>
                <c:pt idx="5">
                  <c:v>59636.800000000003</c:v>
                </c:pt>
                <c:pt idx="6">
                  <c:v>46547.8</c:v>
                </c:pt>
                <c:pt idx="9">
                  <c:v>68918.600000000006</c:v>
                </c:pt>
                <c:pt idx="11">
                  <c:v>52711.199999999997</c:v>
                </c:pt>
                <c:pt idx="12">
                  <c:v>48572.4</c:v>
                </c:pt>
                <c:pt idx="13">
                  <c:v>59261</c:v>
                </c:pt>
                <c:pt idx="14">
                  <c:v>39868.6</c:v>
                </c:pt>
                <c:pt idx="15">
                  <c:v>43222.8</c:v>
                </c:pt>
                <c:pt idx="16">
                  <c:v>51210.8</c:v>
                </c:pt>
                <c:pt idx="17">
                  <c:v>70557.2</c:v>
                </c:pt>
                <c:pt idx="20">
                  <c:v>46327.6</c:v>
                </c:pt>
                <c:pt idx="21">
                  <c:v>54891.6</c:v>
                </c:pt>
                <c:pt idx="22">
                  <c:v>43829.4</c:v>
                </c:pt>
                <c:pt idx="23">
                  <c:v>57600.2</c:v>
                </c:pt>
                <c:pt idx="24">
                  <c:v>46105</c:v>
                </c:pt>
                <c:pt idx="26">
                  <c:v>37083.599999999999</c:v>
                </c:pt>
                <c:pt idx="27">
                  <c:v>92534.2</c:v>
                </c:pt>
                <c:pt idx="28">
                  <c:v>68456.800000000003</c:v>
                </c:pt>
                <c:pt idx="30">
                  <c:v>66134</c:v>
                </c:pt>
                <c:pt idx="31">
                  <c:v>58037</c:v>
                </c:pt>
                <c:pt idx="32">
                  <c:v>52285.599999999999</c:v>
                </c:pt>
                <c:pt idx="33">
                  <c:v>61046</c:v>
                </c:pt>
                <c:pt idx="35">
                  <c:v>57055.8</c:v>
                </c:pt>
                <c:pt idx="36">
                  <c:v>55763.8</c:v>
                </c:pt>
                <c:pt idx="38">
                  <c:v>53959.4</c:v>
                </c:pt>
                <c:pt idx="39">
                  <c:v>90732</c:v>
                </c:pt>
                <c:pt idx="41">
                  <c:v>83032.600000000006</c:v>
                </c:pt>
                <c:pt idx="42">
                  <c:v>53998.400000000001</c:v>
                </c:pt>
                <c:pt idx="43">
                  <c:v>93398.2</c:v>
                </c:pt>
                <c:pt idx="44">
                  <c:v>70324.800000000003</c:v>
                </c:pt>
                <c:pt idx="45">
                  <c:v>78766.8</c:v>
                </c:pt>
                <c:pt idx="46">
                  <c:v>58291.8</c:v>
                </c:pt>
                <c:pt idx="47">
                  <c:v>48693</c:v>
                </c:pt>
                <c:pt idx="48">
                  <c:v>59490.2</c:v>
                </c:pt>
                <c:pt idx="49">
                  <c:v>75692</c:v>
                </c:pt>
                <c:pt idx="50">
                  <c:v>85733.4</c:v>
                </c:pt>
                <c:pt idx="52">
                  <c:v>46236.6</c:v>
                </c:pt>
                <c:pt idx="53">
                  <c:v>71847.199999999997</c:v>
                </c:pt>
                <c:pt idx="54">
                  <c:v>87719.2</c:v>
                </c:pt>
                <c:pt idx="55">
                  <c:v>70326.2</c:v>
                </c:pt>
                <c:pt idx="56">
                  <c:v>61087.4</c:v>
                </c:pt>
                <c:pt idx="57">
                  <c:v>56421.4</c:v>
                </c:pt>
                <c:pt idx="59">
                  <c:v>48038.2</c:v>
                </c:pt>
                <c:pt idx="60">
                  <c:v>48117.2</c:v>
                </c:pt>
                <c:pt idx="61">
                  <c:v>50801.4</c:v>
                </c:pt>
                <c:pt idx="63">
                  <c:v>42863.8</c:v>
                </c:pt>
                <c:pt idx="64">
                  <c:v>44611.6</c:v>
                </c:pt>
                <c:pt idx="65">
                  <c:v>73471.399999999994</c:v>
                </c:pt>
                <c:pt idx="66">
                  <c:v>62794.6</c:v>
                </c:pt>
                <c:pt idx="70">
                  <c:v>45391.4</c:v>
                </c:pt>
                <c:pt idx="71">
                  <c:v>63483.4</c:v>
                </c:pt>
                <c:pt idx="72">
                  <c:v>36843.4</c:v>
                </c:pt>
                <c:pt idx="73">
                  <c:v>69457</c:v>
                </c:pt>
                <c:pt idx="74">
                  <c:v>67821.8</c:v>
                </c:pt>
                <c:pt idx="75">
                  <c:v>65976.600000000006</c:v>
                </c:pt>
                <c:pt idx="76">
                  <c:v>57677.8</c:v>
                </c:pt>
                <c:pt idx="78">
                  <c:v>45227.8</c:v>
                </c:pt>
                <c:pt idx="79">
                  <c:v>44734.400000000001</c:v>
                </c:pt>
                <c:pt idx="80">
                  <c:v>76472.2</c:v>
                </c:pt>
                <c:pt idx="81">
                  <c:v>42639.4</c:v>
                </c:pt>
                <c:pt idx="82">
                  <c:v>66643.8</c:v>
                </c:pt>
                <c:pt idx="84">
                  <c:v>57229.4</c:v>
                </c:pt>
                <c:pt idx="85">
                  <c:v>50388</c:v>
                </c:pt>
                <c:pt idx="86">
                  <c:v>53640.6</c:v>
                </c:pt>
                <c:pt idx="88">
                  <c:v>68080.800000000003</c:v>
                </c:pt>
                <c:pt idx="89">
                  <c:v>52762.8</c:v>
                </c:pt>
                <c:pt idx="90">
                  <c:v>38774.6</c:v>
                </c:pt>
                <c:pt idx="91">
                  <c:v>58505.2</c:v>
                </c:pt>
                <c:pt idx="96">
                  <c:v>77834.2</c:v>
                </c:pt>
                <c:pt idx="97">
                  <c:v>43012</c:v>
                </c:pt>
                <c:pt idx="98">
                  <c:v>88711.8</c:v>
                </c:pt>
                <c:pt idx="99">
                  <c:v>67235.399999999994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1.9092654236526641</c:v>
                </c:pt>
                <c:pt idx="1">
                  <c:v>1.5257888096654511</c:v>
                </c:pt>
                <c:pt idx="2">
                  <c:v>1.8327019519964312</c:v>
                </c:pt>
                <c:pt idx="3">
                  <c:v>1.2198523360909863</c:v>
                </c:pt>
                <c:pt idx="5">
                  <c:v>1.8093190781530866</c:v>
                </c:pt>
                <c:pt idx="6">
                  <c:v>1.5182457602722361</c:v>
                </c:pt>
                <c:pt idx="9">
                  <c:v>1.2901306758988138</c:v>
                </c:pt>
                <c:pt idx="11">
                  <c:v>1.4370001062392812</c:v>
                </c:pt>
                <c:pt idx="12">
                  <c:v>1.6443700537753951</c:v>
                </c:pt>
                <c:pt idx="13">
                  <c:v>1.8343261166703229</c:v>
                </c:pt>
                <c:pt idx="14">
                  <c:v>2.2078277140406235</c:v>
                </c:pt>
                <c:pt idx="15">
                  <c:v>1.6231711041394818</c:v>
                </c:pt>
                <c:pt idx="16">
                  <c:v>2.269404110070532</c:v>
                </c:pt>
                <c:pt idx="17">
                  <c:v>1.2923273599292489</c:v>
                </c:pt>
                <c:pt idx="20">
                  <c:v>1.2535507990916861</c:v>
                </c:pt>
                <c:pt idx="21">
                  <c:v>1.9781715235117943</c:v>
                </c:pt>
                <c:pt idx="22">
                  <c:v>2.1790852715300688</c:v>
                </c:pt>
                <c:pt idx="23">
                  <c:v>1.3404988177124386</c:v>
                </c:pt>
                <c:pt idx="24">
                  <c:v>1.9292050753714347</c:v>
                </c:pt>
                <c:pt idx="26">
                  <c:v>2.5122695746906989</c:v>
                </c:pt>
                <c:pt idx="27">
                  <c:v>1.5236744900804244</c:v>
                </c:pt>
                <c:pt idx="28">
                  <c:v>1.3699150413107244</c:v>
                </c:pt>
                <c:pt idx="30">
                  <c:v>1.7505367889436598</c:v>
                </c:pt>
                <c:pt idx="31">
                  <c:v>1.5183245171183899</c:v>
                </c:pt>
                <c:pt idx="32">
                  <c:v>1.6319407255534986</c:v>
                </c:pt>
                <c:pt idx="33">
                  <c:v>2.1742947940897031</c:v>
                </c:pt>
                <c:pt idx="35">
                  <c:v>1.7640800759957795</c:v>
                </c:pt>
                <c:pt idx="36">
                  <c:v>1.5661414752940079</c:v>
                </c:pt>
                <c:pt idx="38">
                  <c:v>1.5229042576455631</c:v>
                </c:pt>
                <c:pt idx="39">
                  <c:v>1.3427346470925363</c:v>
                </c:pt>
                <c:pt idx="41">
                  <c:v>1.4188282674515791</c:v>
                </c:pt>
                <c:pt idx="42">
                  <c:v>1.8125722243622033</c:v>
                </c:pt>
                <c:pt idx="43">
                  <c:v>1.2791574141685815</c:v>
                </c:pt>
                <c:pt idx="44">
                  <c:v>1.9037380838623075</c:v>
                </c:pt>
                <c:pt idx="45">
                  <c:v>1.5630951111381952</c:v>
                </c:pt>
                <c:pt idx="46">
                  <c:v>1.7361790166026783</c:v>
                </c:pt>
                <c:pt idx="47">
                  <c:v>2.2572649046064117</c:v>
                </c:pt>
                <c:pt idx="48">
                  <c:v>1.5460361538539122</c:v>
                </c:pt>
                <c:pt idx="49">
                  <c:v>1.5979495851609153</c:v>
                </c:pt>
                <c:pt idx="50">
                  <c:v>1.3075884077850639</c:v>
                </c:pt>
                <c:pt idx="52">
                  <c:v>1.483867758442446</c:v>
                </c:pt>
                <c:pt idx="53">
                  <c:v>1.7042556982039663</c:v>
                </c:pt>
                <c:pt idx="54">
                  <c:v>1.5361859205282311</c:v>
                </c:pt>
                <c:pt idx="55">
                  <c:v>1.4915920382446373</c:v>
                </c:pt>
                <c:pt idx="56">
                  <c:v>1.6286009880924708</c:v>
                </c:pt>
                <c:pt idx="57">
                  <c:v>1.4234138110716856</c:v>
                </c:pt>
                <c:pt idx="59">
                  <c:v>1.3769042137299068</c:v>
                </c:pt>
                <c:pt idx="60">
                  <c:v>2.4993349571463011</c:v>
                </c:pt>
                <c:pt idx="61">
                  <c:v>1.8642596463876979</c:v>
                </c:pt>
                <c:pt idx="63">
                  <c:v>2.4220904352857189</c:v>
                </c:pt>
                <c:pt idx="64">
                  <c:v>2.0946121636525028</c:v>
                </c:pt>
                <c:pt idx="65">
                  <c:v>1.4410777527037733</c:v>
                </c:pt>
                <c:pt idx="66">
                  <c:v>1.672325327337064</c:v>
                </c:pt>
                <c:pt idx="70">
                  <c:v>1.7131438995051926</c:v>
                </c:pt>
                <c:pt idx="71">
                  <c:v>1.6208961712825716</c:v>
                </c:pt>
                <c:pt idx="72">
                  <c:v>1.556316735154736</c:v>
                </c:pt>
                <c:pt idx="73">
                  <c:v>1.6876916653469052</c:v>
                </c:pt>
                <c:pt idx="74">
                  <c:v>1.5338136115526275</c:v>
                </c:pt>
                <c:pt idx="75">
                  <c:v>1.2412734211826617</c:v>
                </c:pt>
                <c:pt idx="76">
                  <c:v>1.725065796545638</c:v>
                </c:pt>
                <c:pt idx="78">
                  <c:v>1.2001468123587704</c:v>
                </c:pt>
                <c:pt idx="79">
                  <c:v>1.5356861833398905</c:v>
                </c:pt>
                <c:pt idx="80">
                  <c:v>1.7965482881360808</c:v>
                </c:pt>
                <c:pt idx="81">
                  <c:v>1.7859772886110028</c:v>
                </c:pt>
                <c:pt idx="82">
                  <c:v>1.6749194973876038</c:v>
                </c:pt>
                <c:pt idx="84">
                  <c:v>1.4663791687489298</c:v>
                </c:pt>
                <c:pt idx="85">
                  <c:v>2.039037072318806</c:v>
                </c:pt>
                <c:pt idx="86">
                  <c:v>1.5716826433708795</c:v>
                </c:pt>
                <c:pt idx="88">
                  <c:v>1.6475570204815453</c:v>
                </c:pt>
                <c:pt idx="89">
                  <c:v>1.6255771111464894</c:v>
                </c:pt>
                <c:pt idx="90">
                  <c:v>2.247244330051116</c:v>
                </c:pt>
                <c:pt idx="91">
                  <c:v>1.5699117343415629</c:v>
                </c:pt>
                <c:pt idx="96">
                  <c:v>1.7144263061738927</c:v>
                </c:pt>
                <c:pt idx="97">
                  <c:v>1.6335208778945411</c:v>
                </c:pt>
                <c:pt idx="98">
                  <c:v>1.5259187616529029</c:v>
                </c:pt>
                <c:pt idx="99">
                  <c:v>1.554553107440426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26-4919-842A-98981293F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62496"/>
        <c:axId val="108912224"/>
      </c:scatterChart>
      <c:valAx>
        <c:axId val="1221624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12224"/>
        <c:crosses val="autoZero"/>
        <c:crossBetween val="midCat"/>
      </c:valAx>
      <c:valAx>
        <c:axId val="10891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6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48643</c:v>
                </c:pt>
                <c:pt idx="1">
                  <c:v>70025.600000000006</c:v>
                </c:pt>
                <c:pt idx="2">
                  <c:v>57613.599999999999</c:v>
                </c:pt>
                <c:pt idx="3">
                  <c:v>87134.6</c:v>
                </c:pt>
                <c:pt idx="4">
                  <c:v>70693.399999999994</c:v>
                </c:pt>
                <c:pt idx="5">
                  <c:v>58798.8</c:v>
                </c:pt>
                <c:pt idx="6">
                  <c:v>46714</c:v>
                </c:pt>
                <c:pt idx="7">
                  <c:v>51724.800000000003</c:v>
                </c:pt>
                <c:pt idx="8">
                  <c:v>72986</c:v>
                </c:pt>
                <c:pt idx="9">
                  <c:v>69085.2</c:v>
                </c:pt>
                <c:pt idx="10">
                  <c:v>69386.8</c:v>
                </c:pt>
                <c:pt idx="11">
                  <c:v>52955.6</c:v>
                </c:pt>
                <c:pt idx="12">
                  <c:v>48464.800000000003</c:v>
                </c:pt>
                <c:pt idx="13">
                  <c:v>60557.8</c:v>
                </c:pt>
                <c:pt idx="14">
                  <c:v>39496</c:v>
                </c:pt>
                <c:pt idx="15">
                  <c:v>43913.599999999999</c:v>
                </c:pt>
                <c:pt idx="16">
                  <c:v>52082.8</c:v>
                </c:pt>
                <c:pt idx="17">
                  <c:v>69800.2</c:v>
                </c:pt>
                <c:pt idx="18">
                  <c:v>63999.8</c:v>
                </c:pt>
                <c:pt idx="19">
                  <c:v>29836.799999999999</c:v>
                </c:pt>
                <c:pt idx="20">
                  <c:v>45966.6</c:v>
                </c:pt>
                <c:pt idx="21">
                  <c:v>54604.6</c:v>
                </c:pt>
                <c:pt idx="22">
                  <c:v>44275.6</c:v>
                </c:pt>
                <c:pt idx="23">
                  <c:v>58755.199999999997</c:v>
                </c:pt>
                <c:pt idx="24">
                  <c:v>46209.4</c:v>
                </c:pt>
                <c:pt idx="25">
                  <c:v>54097.4</c:v>
                </c:pt>
                <c:pt idx="26">
                  <c:v>37557.4</c:v>
                </c:pt>
                <c:pt idx="27">
                  <c:v>93267.6</c:v>
                </c:pt>
                <c:pt idx="28">
                  <c:v>68139.600000000006</c:v>
                </c:pt>
                <c:pt idx="29">
                  <c:v>85234</c:v>
                </c:pt>
                <c:pt idx="30">
                  <c:v>66022.8</c:v>
                </c:pt>
                <c:pt idx="31">
                  <c:v>58718.400000000001</c:v>
                </c:pt>
                <c:pt idx="32">
                  <c:v>51970</c:v>
                </c:pt>
                <c:pt idx="33">
                  <c:v>61144.6</c:v>
                </c:pt>
                <c:pt idx="34">
                  <c:v>58276.2</c:v>
                </c:pt>
                <c:pt idx="35">
                  <c:v>56818.8</c:v>
                </c:pt>
                <c:pt idx="36">
                  <c:v>56485.8</c:v>
                </c:pt>
                <c:pt idx="37">
                  <c:v>56396</c:v>
                </c:pt>
                <c:pt idx="38">
                  <c:v>54862.2</c:v>
                </c:pt>
                <c:pt idx="39">
                  <c:v>91780</c:v>
                </c:pt>
                <c:pt idx="40">
                  <c:v>75029.600000000006</c:v>
                </c:pt>
                <c:pt idx="41">
                  <c:v>82703</c:v>
                </c:pt>
                <c:pt idx="42">
                  <c:v>54087.199999999997</c:v>
                </c:pt>
                <c:pt idx="43">
                  <c:v>94482.4</c:v>
                </c:pt>
                <c:pt idx="44">
                  <c:v>70263.8</c:v>
                </c:pt>
                <c:pt idx="45">
                  <c:v>78559.399999999994</c:v>
                </c:pt>
                <c:pt idx="46">
                  <c:v>58982.2</c:v>
                </c:pt>
                <c:pt idx="47">
                  <c:v>49159</c:v>
                </c:pt>
                <c:pt idx="48">
                  <c:v>59533.4</c:v>
                </c:pt>
                <c:pt idx="49">
                  <c:v>75496.2</c:v>
                </c:pt>
                <c:pt idx="50">
                  <c:v>85383.2</c:v>
                </c:pt>
                <c:pt idx="51">
                  <c:v>74693.600000000006</c:v>
                </c:pt>
                <c:pt idx="52">
                  <c:v>46205</c:v>
                </c:pt>
                <c:pt idx="53">
                  <c:v>72070.2</c:v>
                </c:pt>
                <c:pt idx="54">
                  <c:v>88294.6</c:v>
                </c:pt>
                <c:pt idx="55">
                  <c:v>69603.199999999997</c:v>
                </c:pt>
                <c:pt idx="56">
                  <c:v>61527.8</c:v>
                </c:pt>
                <c:pt idx="57">
                  <c:v>56286</c:v>
                </c:pt>
                <c:pt idx="58">
                  <c:v>69457</c:v>
                </c:pt>
                <c:pt idx="59">
                  <c:v>48018</c:v>
                </c:pt>
                <c:pt idx="60">
                  <c:v>48452.4</c:v>
                </c:pt>
                <c:pt idx="61">
                  <c:v>51870.6</c:v>
                </c:pt>
                <c:pt idx="62">
                  <c:v>79217.8</c:v>
                </c:pt>
                <c:pt idx="63">
                  <c:v>43455.6</c:v>
                </c:pt>
                <c:pt idx="64">
                  <c:v>44594.400000000001</c:v>
                </c:pt>
                <c:pt idx="65">
                  <c:v>72936.2</c:v>
                </c:pt>
                <c:pt idx="66">
                  <c:v>62542.6</c:v>
                </c:pt>
                <c:pt idx="67">
                  <c:v>92907.4</c:v>
                </c:pt>
                <c:pt idx="68">
                  <c:v>65942.2</c:v>
                </c:pt>
                <c:pt idx="69">
                  <c:v>29372.6</c:v>
                </c:pt>
                <c:pt idx="70">
                  <c:v>45248.6</c:v>
                </c:pt>
                <c:pt idx="71">
                  <c:v>63555</c:v>
                </c:pt>
                <c:pt idx="72">
                  <c:v>36542.6</c:v>
                </c:pt>
                <c:pt idx="73">
                  <c:v>69776.399999999994</c:v>
                </c:pt>
                <c:pt idx="74">
                  <c:v>68550.2</c:v>
                </c:pt>
                <c:pt idx="75">
                  <c:v>65845</c:v>
                </c:pt>
                <c:pt idx="76">
                  <c:v>57692.800000000003</c:v>
                </c:pt>
                <c:pt idx="77">
                  <c:v>75390.8</c:v>
                </c:pt>
                <c:pt idx="78">
                  <c:v>44392.800000000003</c:v>
                </c:pt>
                <c:pt idx="79">
                  <c:v>44480.2</c:v>
                </c:pt>
                <c:pt idx="80">
                  <c:v>76960.800000000003</c:v>
                </c:pt>
                <c:pt idx="81">
                  <c:v>42810.6</c:v>
                </c:pt>
                <c:pt idx="82">
                  <c:v>66822.600000000006</c:v>
                </c:pt>
                <c:pt idx="83">
                  <c:v>28873.200000000001</c:v>
                </c:pt>
                <c:pt idx="84">
                  <c:v>58139.6</c:v>
                </c:pt>
                <c:pt idx="85">
                  <c:v>50347.4</c:v>
                </c:pt>
                <c:pt idx="86">
                  <c:v>53405.599999999999</c:v>
                </c:pt>
                <c:pt idx="87">
                  <c:v>70632.399999999994</c:v>
                </c:pt>
                <c:pt idx="88">
                  <c:v>68101.399999999994</c:v>
                </c:pt>
                <c:pt idx="89">
                  <c:v>52727.4</c:v>
                </c:pt>
                <c:pt idx="90">
                  <c:v>39384.6</c:v>
                </c:pt>
                <c:pt idx="91">
                  <c:v>58417</c:v>
                </c:pt>
                <c:pt idx="92">
                  <c:v>73329.2</c:v>
                </c:pt>
                <c:pt idx="93">
                  <c:v>52240.6</c:v>
                </c:pt>
                <c:pt idx="94">
                  <c:v>46578.6</c:v>
                </c:pt>
                <c:pt idx="95">
                  <c:v>89266.6</c:v>
                </c:pt>
                <c:pt idx="96">
                  <c:v>78192.600000000006</c:v>
                </c:pt>
                <c:pt idx="97">
                  <c:v>43023.4</c:v>
                </c:pt>
                <c:pt idx="98">
                  <c:v>88904</c:v>
                </c:pt>
                <c:pt idx="99">
                  <c:v>66783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1.9220031659231545</c:v>
                </c:pt>
                <c:pt idx="1">
                  <c:v>1.5022220445094365</c:v>
                </c:pt>
                <c:pt idx="2">
                  <c:v>1.8041226377105406</c:v>
                </c:pt>
                <c:pt idx="3">
                  <c:v>1.2080505333128286</c:v>
                </c:pt>
                <c:pt idx="4">
                  <c:v>1.035429049953744</c:v>
                </c:pt>
                <c:pt idx="5">
                  <c:v>1.8677081845207724</c:v>
                </c:pt>
                <c:pt idx="6">
                  <c:v>1.4670548443721367</c:v>
                </c:pt>
                <c:pt idx="7">
                  <c:v>1.3143985090324177</c:v>
                </c:pt>
                <c:pt idx="8">
                  <c:v>1.1288055243471351</c:v>
                </c:pt>
                <c:pt idx="9">
                  <c:v>1.2870195063486825</c:v>
                </c:pt>
                <c:pt idx="10">
                  <c:v>1.3717306461747767</c:v>
                </c:pt>
                <c:pt idx="11">
                  <c:v>1.4306513381021082</c:v>
                </c:pt>
                <c:pt idx="12">
                  <c:v>1.6958080916458955</c:v>
                </c:pt>
                <c:pt idx="13">
                  <c:v>1.7867392804890534</c:v>
                </c:pt>
                <c:pt idx="14">
                  <c:v>2.2485821348997366</c:v>
                </c:pt>
                <c:pt idx="15">
                  <c:v>1.604605406980981</c:v>
                </c:pt>
                <c:pt idx="16">
                  <c:v>2.2432549709309022</c:v>
                </c:pt>
                <c:pt idx="17">
                  <c:v>1.3091223234317382</c:v>
                </c:pt>
                <c:pt idx="18">
                  <c:v>1.1249410154406732</c:v>
                </c:pt>
                <c:pt idx="19">
                  <c:v>1.0882534320034321</c:v>
                </c:pt>
                <c:pt idx="20">
                  <c:v>1.2414448751919873</c:v>
                </c:pt>
                <c:pt idx="21">
                  <c:v>1.9839171058848522</c:v>
                </c:pt>
                <c:pt idx="22">
                  <c:v>2.1925394573986576</c:v>
                </c:pt>
                <c:pt idx="23">
                  <c:v>1.320427808942868</c:v>
                </c:pt>
                <c:pt idx="24">
                  <c:v>1.8853739715296021</c:v>
                </c:pt>
                <c:pt idx="25">
                  <c:v>1.0812164725106936</c:v>
                </c:pt>
                <c:pt idx="26">
                  <c:v>2.494555001144914</c:v>
                </c:pt>
                <c:pt idx="27">
                  <c:v>1.5145774095184179</c:v>
                </c:pt>
                <c:pt idx="28">
                  <c:v>1.3470140711128329</c:v>
                </c:pt>
                <c:pt idx="29">
                  <c:v>1.0922519182485861</c:v>
                </c:pt>
                <c:pt idx="30">
                  <c:v>1.726085534088224</c:v>
                </c:pt>
                <c:pt idx="31">
                  <c:v>1.4926496634785689</c:v>
                </c:pt>
                <c:pt idx="32">
                  <c:v>1.6561862613045988</c:v>
                </c:pt>
                <c:pt idx="33">
                  <c:v>2.1891875979236106</c:v>
                </c:pt>
                <c:pt idx="34">
                  <c:v>1.0537921141049005</c:v>
                </c:pt>
                <c:pt idx="35">
                  <c:v>1.7807310256464408</c:v>
                </c:pt>
                <c:pt idx="36">
                  <c:v>1.5566567172634538</c:v>
                </c:pt>
                <c:pt idx="37">
                  <c:v>1.0734981204340734</c:v>
                </c:pt>
                <c:pt idx="38">
                  <c:v>1.4962032145994875</c:v>
                </c:pt>
                <c:pt idx="39">
                  <c:v>1.3142187840488124</c:v>
                </c:pt>
                <c:pt idx="40">
                  <c:v>1.144055146235619</c:v>
                </c:pt>
                <c:pt idx="41">
                  <c:v>1.4119318525325562</c:v>
                </c:pt>
                <c:pt idx="42">
                  <c:v>1.8089492523184785</c:v>
                </c:pt>
                <c:pt idx="43">
                  <c:v>1.2564456449031778</c:v>
                </c:pt>
                <c:pt idx="44">
                  <c:v>1.911154819409141</c:v>
                </c:pt>
                <c:pt idx="45">
                  <c:v>1.5408340695066409</c:v>
                </c:pt>
                <c:pt idx="46">
                  <c:v>1.6923410791730387</c:v>
                </c:pt>
                <c:pt idx="47">
                  <c:v>2.2283406904127423</c:v>
                </c:pt>
                <c:pt idx="48">
                  <c:v>1.5512468631054164</c:v>
                </c:pt>
                <c:pt idx="49">
                  <c:v>1.6022660743189725</c:v>
                </c:pt>
                <c:pt idx="50">
                  <c:v>1.3121199486550048</c:v>
                </c:pt>
                <c:pt idx="51">
                  <c:v>1.0972827658594577</c:v>
                </c:pt>
                <c:pt idx="52">
                  <c:v>1.4848609457850881</c:v>
                </c:pt>
                <c:pt idx="53">
                  <c:v>1.67622678999087</c:v>
                </c:pt>
                <c:pt idx="54">
                  <c:v>1.5293007726406824</c:v>
                </c:pt>
                <c:pt idx="55">
                  <c:v>1.5064249919543931</c:v>
                </c:pt>
                <c:pt idx="56">
                  <c:v>1.627752008035392</c:v>
                </c:pt>
                <c:pt idx="57">
                  <c:v>1.3891020857762144</c:v>
                </c:pt>
                <c:pt idx="58">
                  <c:v>1.1690830297882142</c:v>
                </c:pt>
                <c:pt idx="59">
                  <c:v>1.4045566245991086</c:v>
                </c:pt>
                <c:pt idx="60">
                  <c:v>2.4732727377797592</c:v>
                </c:pt>
                <c:pt idx="61">
                  <c:v>1.8339676039991826</c:v>
                </c:pt>
                <c:pt idx="62">
                  <c:v>1.2405418984117205</c:v>
                </c:pt>
                <c:pt idx="63">
                  <c:v>2.3844107548854465</c:v>
                </c:pt>
                <c:pt idx="64">
                  <c:v>2.0953976284017726</c:v>
                </c:pt>
                <c:pt idx="65">
                  <c:v>1.4602351095889285</c:v>
                </c:pt>
                <c:pt idx="66">
                  <c:v>1.678200138785404</c:v>
                </c:pt>
                <c:pt idx="67">
                  <c:v>1.1628029629502064</c:v>
                </c:pt>
                <c:pt idx="68">
                  <c:v>1.1893294430577082</c:v>
                </c:pt>
                <c:pt idx="69">
                  <c:v>1.0426724225979314</c:v>
                </c:pt>
                <c:pt idx="70">
                  <c:v>1.7177548034635326</c:v>
                </c:pt>
                <c:pt idx="71">
                  <c:v>1.5845173471796081</c:v>
                </c:pt>
                <c:pt idx="72">
                  <c:v>1.5511758878678583</c:v>
                </c:pt>
                <c:pt idx="73">
                  <c:v>1.6978663272969086</c:v>
                </c:pt>
                <c:pt idx="74">
                  <c:v>1.5174718673322616</c:v>
                </c:pt>
                <c:pt idx="75">
                  <c:v>1.2528513934239502</c:v>
                </c:pt>
                <c:pt idx="76">
                  <c:v>1.7219999722669033</c:v>
                </c:pt>
                <c:pt idx="77">
                  <c:v>1.0596120481544167</c:v>
                </c:pt>
                <c:pt idx="78">
                  <c:v>1.2320466381935808</c:v>
                </c:pt>
                <c:pt idx="79">
                  <c:v>1.5299841277692097</c:v>
                </c:pt>
                <c:pt idx="80">
                  <c:v>1.7847787445036953</c:v>
                </c:pt>
                <c:pt idx="81">
                  <c:v>1.7804468986652839</c:v>
                </c:pt>
                <c:pt idx="82">
                  <c:v>1.6878571022378654</c:v>
                </c:pt>
                <c:pt idx="83">
                  <c:v>1.1507903522990177</c:v>
                </c:pt>
                <c:pt idx="84">
                  <c:v>1.4408079862950554</c:v>
                </c:pt>
                <c:pt idx="85">
                  <c:v>2.038794456118886</c:v>
                </c:pt>
                <c:pt idx="86">
                  <c:v>1.5896085803735938</c:v>
                </c:pt>
                <c:pt idx="87">
                  <c:v>1.0798585351764913</c:v>
                </c:pt>
                <c:pt idx="88">
                  <c:v>1.6481746337079708</c:v>
                </c:pt>
                <c:pt idx="89">
                  <c:v>1.6633287436892392</c:v>
                </c:pt>
                <c:pt idx="90">
                  <c:v>2.2500926758174518</c:v>
                </c:pt>
                <c:pt idx="91">
                  <c:v>1.5629696834825479</c:v>
                </c:pt>
                <c:pt idx="92">
                  <c:v>1.0654009589631417</c:v>
                </c:pt>
                <c:pt idx="93">
                  <c:v>1.1190147126947241</c:v>
                </c:pt>
                <c:pt idx="94">
                  <c:v>1.1190546731760938</c:v>
                </c:pt>
                <c:pt idx="95">
                  <c:v>1.1522898822179852</c:v>
                </c:pt>
                <c:pt idx="96">
                  <c:v>1.730931059972427</c:v>
                </c:pt>
                <c:pt idx="97">
                  <c:v>1.633483174272605</c:v>
                </c:pt>
                <c:pt idx="98">
                  <c:v>1.5226424007918653</c:v>
                </c:pt>
                <c:pt idx="99">
                  <c:v>1.5659374391686507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E2-47EC-95C5-27E121580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90096"/>
        <c:axId val="108874784"/>
      </c:scatterChart>
      <c:valAx>
        <c:axId val="122090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74784"/>
        <c:crosses val="autoZero"/>
        <c:crossBetween val="midCat"/>
      </c:valAx>
      <c:valAx>
        <c:axId val="10887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9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7">
                  <c:v>51724.800000000003</c:v>
                </c:pt>
                <c:pt idx="19">
                  <c:v>29836.799999999999</c:v>
                </c:pt>
                <c:pt idx="20">
                  <c:v>45966.6</c:v>
                </c:pt>
                <c:pt idx="23">
                  <c:v>58755.199999999997</c:v>
                </c:pt>
                <c:pt idx="25">
                  <c:v>54097.4</c:v>
                </c:pt>
                <c:pt idx="34">
                  <c:v>58276.2</c:v>
                </c:pt>
                <c:pt idx="36">
                  <c:v>56485.8</c:v>
                </c:pt>
                <c:pt idx="38">
                  <c:v>54862.2</c:v>
                </c:pt>
                <c:pt idx="52">
                  <c:v>46205</c:v>
                </c:pt>
                <c:pt idx="57">
                  <c:v>56286</c:v>
                </c:pt>
                <c:pt idx="59">
                  <c:v>48018</c:v>
                </c:pt>
                <c:pt idx="69">
                  <c:v>29372.6</c:v>
                </c:pt>
                <c:pt idx="79">
                  <c:v>44480.2</c:v>
                </c:pt>
                <c:pt idx="83">
                  <c:v>28873.200000000001</c:v>
                </c:pt>
                <c:pt idx="94">
                  <c:v>46578.6</c:v>
                </c:pt>
                <c:pt idx="97">
                  <c:v>43023.4</c:v>
                </c:pt>
              </c:numCache>
            </c:numRef>
          </c:xVal>
          <c:yVal>
            <c:numRef>
              <c:f>State096!$AA$9:$AA$101</c:f>
              <c:numCache>
                <c:formatCode>General</c:formatCode>
                <c:ptCount val="93"/>
                <c:pt idx="0">
                  <c:v>1.3143985090324177</c:v>
                </c:pt>
                <c:pt idx="12">
                  <c:v>1.0882534320034321</c:v>
                </c:pt>
                <c:pt idx="13">
                  <c:v>1.2414448751919873</c:v>
                </c:pt>
                <c:pt idx="16">
                  <c:v>1.320427808942868</c:v>
                </c:pt>
                <c:pt idx="18">
                  <c:v>1.0812164725106936</c:v>
                </c:pt>
                <c:pt idx="27">
                  <c:v>1.0537921141049005</c:v>
                </c:pt>
                <c:pt idx="29">
                  <c:v>1.5566567172634538</c:v>
                </c:pt>
                <c:pt idx="31">
                  <c:v>1.4962032145994875</c:v>
                </c:pt>
                <c:pt idx="45">
                  <c:v>1.4848609457850881</c:v>
                </c:pt>
                <c:pt idx="50">
                  <c:v>1.3891020857762144</c:v>
                </c:pt>
                <c:pt idx="52">
                  <c:v>1.4045566245991086</c:v>
                </c:pt>
                <c:pt idx="62">
                  <c:v>1.0426724225979314</c:v>
                </c:pt>
                <c:pt idx="72">
                  <c:v>1.5299841277692097</c:v>
                </c:pt>
                <c:pt idx="76">
                  <c:v>1.1507903522990177</c:v>
                </c:pt>
                <c:pt idx="87">
                  <c:v>1.1190546731760938</c:v>
                </c:pt>
                <c:pt idx="90">
                  <c:v>1.633483174272605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3-4E0A-B3F8-9EF287DA99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70025.600000000006</c:v>
                </c:pt>
                <c:pt idx="3">
                  <c:v>87134.6</c:v>
                </c:pt>
                <c:pt idx="4">
                  <c:v>70693.399999999994</c:v>
                </c:pt>
                <c:pt idx="8">
                  <c:v>72986</c:v>
                </c:pt>
                <c:pt idx="9">
                  <c:v>69085.2</c:v>
                </c:pt>
                <c:pt idx="10">
                  <c:v>69386.8</c:v>
                </c:pt>
                <c:pt idx="17">
                  <c:v>69800.2</c:v>
                </c:pt>
                <c:pt idx="18">
                  <c:v>63999.8</c:v>
                </c:pt>
                <c:pt idx="27">
                  <c:v>93267.6</c:v>
                </c:pt>
                <c:pt idx="28">
                  <c:v>68139.600000000006</c:v>
                </c:pt>
                <c:pt idx="29">
                  <c:v>85234</c:v>
                </c:pt>
                <c:pt idx="37">
                  <c:v>56396</c:v>
                </c:pt>
                <c:pt idx="39">
                  <c:v>91780</c:v>
                </c:pt>
                <c:pt idx="40">
                  <c:v>75029.600000000006</c:v>
                </c:pt>
                <c:pt idx="41">
                  <c:v>82703</c:v>
                </c:pt>
                <c:pt idx="43">
                  <c:v>94482.4</c:v>
                </c:pt>
                <c:pt idx="45">
                  <c:v>78559.399999999994</c:v>
                </c:pt>
                <c:pt idx="50">
                  <c:v>85383.2</c:v>
                </c:pt>
                <c:pt idx="51">
                  <c:v>74693.600000000006</c:v>
                </c:pt>
                <c:pt idx="55">
                  <c:v>69603.199999999997</c:v>
                </c:pt>
                <c:pt idx="58">
                  <c:v>69457</c:v>
                </c:pt>
                <c:pt idx="62">
                  <c:v>79217.8</c:v>
                </c:pt>
                <c:pt idx="66">
                  <c:v>62542.6</c:v>
                </c:pt>
                <c:pt idx="67">
                  <c:v>92907.4</c:v>
                </c:pt>
                <c:pt idx="68">
                  <c:v>65942.2</c:v>
                </c:pt>
                <c:pt idx="71">
                  <c:v>63555</c:v>
                </c:pt>
                <c:pt idx="75">
                  <c:v>65845</c:v>
                </c:pt>
                <c:pt idx="77">
                  <c:v>75390.8</c:v>
                </c:pt>
                <c:pt idx="84">
                  <c:v>58139.6</c:v>
                </c:pt>
                <c:pt idx="87">
                  <c:v>70632.399999999994</c:v>
                </c:pt>
                <c:pt idx="88">
                  <c:v>68101.399999999994</c:v>
                </c:pt>
                <c:pt idx="92">
                  <c:v>73329.2</c:v>
                </c:pt>
                <c:pt idx="93">
                  <c:v>52240.6</c:v>
                </c:pt>
                <c:pt idx="95">
                  <c:v>89266.6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1.5022220445094365</c:v>
                </c:pt>
                <c:pt idx="3">
                  <c:v>1.2080505333128286</c:v>
                </c:pt>
                <c:pt idx="4">
                  <c:v>1.035429049953744</c:v>
                </c:pt>
                <c:pt idx="8">
                  <c:v>1.1288055243471351</c:v>
                </c:pt>
                <c:pt idx="9">
                  <c:v>1.2870195063486825</c:v>
                </c:pt>
                <c:pt idx="10">
                  <c:v>1.3717306461747767</c:v>
                </c:pt>
                <c:pt idx="17">
                  <c:v>1.3091223234317382</c:v>
                </c:pt>
                <c:pt idx="18">
                  <c:v>1.1249410154406732</c:v>
                </c:pt>
                <c:pt idx="27">
                  <c:v>1.5145774095184179</c:v>
                </c:pt>
                <c:pt idx="28">
                  <c:v>1.3470140711128329</c:v>
                </c:pt>
                <c:pt idx="29">
                  <c:v>1.0922519182485861</c:v>
                </c:pt>
                <c:pt idx="37">
                  <c:v>1.0734981204340734</c:v>
                </c:pt>
                <c:pt idx="39">
                  <c:v>1.3142187840488124</c:v>
                </c:pt>
                <c:pt idx="40">
                  <c:v>1.144055146235619</c:v>
                </c:pt>
                <c:pt idx="41">
                  <c:v>1.4119318525325562</c:v>
                </c:pt>
                <c:pt idx="43">
                  <c:v>1.2564456449031778</c:v>
                </c:pt>
                <c:pt idx="45">
                  <c:v>1.5408340695066409</c:v>
                </c:pt>
                <c:pt idx="50">
                  <c:v>1.3121199486550048</c:v>
                </c:pt>
                <c:pt idx="51">
                  <c:v>1.0972827658594577</c:v>
                </c:pt>
                <c:pt idx="55">
                  <c:v>1.5064249919543931</c:v>
                </c:pt>
                <c:pt idx="58">
                  <c:v>1.1690830297882142</c:v>
                </c:pt>
                <c:pt idx="62">
                  <c:v>1.2405418984117205</c:v>
                </c:pt>
                <c:pt idx="66">
                  <c:v>1.678200138785404</c:v>
                </c:pt>
                <c:pt idx="67">
                  <c:v>1.1628029629502064</c:v>
                </c:pt>
                <c:pt idx="68">
                  <c:v>1.1893294430577082</c:v>
                </c:pt>
                <c:pt idx="71">
                  <c:v>1.5845173471796081</c:v>
                </c:pt>
                <c:pt idx="75">
                  <c:v>1.2528513934239502</c:v>
                </c:pt>
                <c:pt idx="77">
                  <c:v>1.0596120481544167</c:v>
                </c:pt>
                <c:pt idx="84">
                  <c:v>1.4408079862950554</c:v>
                </c:pt>
                <c:pt idx="87">
                  <c:v>1.0798585351764913</c:v>
                </c:pt>
                <c:pt idx="88">
                  <c:v>1.6481746337079708</c:v>
                </c:pt>
                <c:pt idx="92">
                  <c:v>1.0654009589631417</c:v>
                </c:pt>
                <c:pt idx="93">
                  <c:v>1.1190147126947241</c:v>
                </c:pt>
                <c:pt idx="95">
                  <c:v>1.1522898822179852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B3-4E0A-B3F8-9EF287DA99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48643</c:v>
                </c:pt>
                <c:pt idx="2">
                  <c:v>57613.599999999999</c:v>
                </c:pt>
                <c:pt idx="6">
                  <c:v>46714</c:v>
                </c:pt>
                <c:pt idx="11">
                  <c:v>52955.6</c:v>
                </c:pt>
                <c:pt idx="12">
                  <c:v>48464.800000000003</c:v>
                </c:pt>
                <c:pt idx="14">
                  <c:v>39496</c:v>
                </c:pt>
                <c:pt idx="15">
                  <c:v>43913.599999999999</c:v>
                </c:pt>
                <c:pt idx="16">
                  <c:v>52082.8</c:v>
                </c:pt>
                <c:pt idx="21">
                  <c:v>54604.6</c:v>
                </c:pt>
                <c:pt idx="22">
                  <c:v>44275.6</c:v>
                </c:pt>
                <c:pt idx="24">
                  <c:v>46209.4</c:v>
                </c:pt>
                <c:pt idx="26">
                  <c:v>37557.4</c:v>
                </c:pt>
                <c:pt idx="31">
                  <c:v>58718.400000000001</c:v>
                </c:pt>
                <c:pt idx="32">
                  <c:v>51970</c:v>
                </c:pt>
                <c:pt idx="33">
                  <c:v>61144.6</c:v>
                </c:pt>
                <c:pt idx="35">
                  <c:v>56818.8</c:v>
                </c:pt>
                <c:pt idx="42">
                  <c:v>54087.199999999997</c:v>
                </c:pt>
                <c:pt idx="46">
                  <c:v>58982.2</c:v>
                </c:pt>
                <c:pt idx="47">
                  <c:v>49159</c:v>
                </c:pt>
                <c:pt idx="48">
                  <c:v>59533.4</c:v>
                </c:pt>
                <c:pt idx="60">
                  <c:v>48452.4</c:v>
                </c:pt>
                <c:pt idx="61">
                  <c:v>51870.6</c:v>
                </c:pt>
                <c:pt idx="63">
                  <c:v>43455.6</c:v>
                </c:pt>
                <c:pt idx="64">
                  <c:v>44594.400000000001</c:v>
                </c:pt>
                <c:pt idx="70">
                  <c:v>45248.6</c:v>
                </c:pt>
                <c:pt idx="72">
                  <c:v>36542.6</c:v>
                </c:pt>
                <c:pt idx="76">
                  <c:v>57692.800000000003</c:v>
                </c:pt>
                <c:pt idx="78">
                  <c:v>44392.800000000003</c:v>
                </c:pt>
                <c:pt idx="81">
                  <c:v>42810.6</c:v>
                </c:pt>
                <c:pt idx="85">
                  <c:v>50347.4</c:v>
                </c:pt>
                <c:pt idx="86">
                  <c:v>53405.599999999999</c:v>
                </c:pt>
                <c:pt idx="89">
                  <c:v>52727.4</c:v>
                </c:pt>
                <c:pt idx="90">
                  <c:v>39384.6</c:v>
                </c:pt>
                <c:pt idx="91">
                  <c:v>58417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1.9220031659231545</c:v>
                </c:pt>
                <c:pt idx="2">
                  <c:v>1.8041226377105406</c:v>
                </c:pt>
                <c:pt idx="6">
                  <c:v>1.4670548443721367</c:v>
                </c:pt>
                <c:pt idx="11">
                  <c:v>1.4306513381021082</c:v>
                </c:pt>
                <c:pt idx="12">
                  <c:v>1.6958080916458955</c:v>
                </c:pt>
                <c:pt idx="14">
                  <c:v>2.2485821348997366</c:v>
                </c:pt>
                <c:pt idx="15">
                  <c:v>1.604605406980981</c:v>
                </c:pt>
                <c:pt idx="16">
                  <c:v>2.2432549709309022</c:v>
                </c:pt>
                <c:pt idx="21">
                  <c:v>1.9839171058848522</c:v>
                </c:pt>
                <c:pt idx="22">
                  <c:v>2.1925394573986576</c:v>
                </c:pt>
                <c:pt idx="24">
                  <c:v>1.8853739715296021</c:v>
                </c:pt>
                <c:pt idx="26">
                  <c:v>2.494555001144914</c:v>
                </c:pt>
                <c:pt idx="31">
                  <c:v>1.4926496634785689</c:v>
                </c:pt>
                <c:pt idx="32">
                  <c:v>1.6561862613045988</c:v>
                </c:pt>
                <c:pt idx="33">
                  <c:v>2.1891875979236106</c:v>
                </c:pt>
                <c:pt idx="35">
                  <c:v>1.7807310256464408</c:v>
                </c:pt>
                <c:pt idx="42">
                  <c:v>1.8089492523184785</c:v>
                </c:pt>
                <c:pt idx="46">
                  <c:v>1.6923410791730387</c:v>
                </c:pt>
                <c:pt idx="47">
                  <c:v>2.2283406904127423</c:v>
                </c:pt>
                <c:pt idx="48">
                  <c:v>1.5512468631054164</c:v>
                </c:pt>
                <c:pt idx="60">
                  <c:v>2.4732727377797592</c:v>
                </c:pt>
                <c:pt idx="61">
                  <c:v>1.8339676039991826</c:v>
                </c:pt>
                <c:pt idx="63">
                  <c:v>2.3844107548854465</c:v>
                </c:pt>
                <c:pt idx="64">
                  <c:v>2.0953976284017726</c:v>
                </c:pt>
                <c:pt idx="70">
                  <c:v>1.7177548034635326</c:v>
                </c:pt>
                <c:pt idx="72">
                  <c:v>1.5511758878678583</c:v>
                </c:pt>
                <c:pt idx="76">
                  <c:v>1.7219999722669033</c:v>
                </c:pt>
                <c:pt idx="78">
                  <c:v>1.2320466381935808</c:v>
                </c:pt>
                <c:pt idx="81">
                  <c:v>1.7804468986652839</c:v>
                </c:pt>
                <c:pt idx="85">
                  <c:v>2.038794456118886</c:v>
                </c:pt>
                <c:pt idx="86">
                  <c:v>1.5896085803735938</c:v>
                </c:pt>
                <c:pt idx="89">
                  <c:v>1.6633287436892392</c:v>
                </c:pt>
                <c:pt idx="90">
                  <c:v>2.2500926758174518</c:v>
                </c:pt>
                <c:pt idx="91">
                  <c:v>1.5629696834825479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B3-4E0A-B3F8-9EF287DA99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5">
                  <c:v>58798.8</c:v>
                </c:pt>
                <c:pt idx="13">
                  <c:v>60557.8</c:v>
                </c:pt>
                <c:pt idx="30">
                  <c:v>66022.8</c:v>
                </c:pt>
                <c:pt idx="44">
                  <c:v>70263.8</c:v>
                </c:pt>
                <c:pt idx="49">
                  <c:v>75496.2</c:v>
                </c:pt>
                <c:pt idx="53">
                  <c:v>72070.2</c:v>
                </c:pt>
                <c:pt idx="54">
                  <c:v>88294.6</c:v>
                </c:pt>
                <c:pt idx="56">
                  <c:v>61527.8</c:v>
                </c:pt>
                <c:pt idx="65">
                  <c:v>72936.2</c:v>
                </c:pt>
                <c:pt idx="73">
                  <c:v>69776.399999999994</c:v>
                </c:pt>
                <c:pt idx="74">
                  <c:v>68550.2</c:v>
                </c:pt>
                <c:pt idx="80">
                  <c:v>76960.800000000003</c:v>
                </c:pt>
                <c:pt idx="82">
                  <c:v>66822.600000000006</c:v>
                </c:pt>
                <c:pt idx="96">
                  <c:v>78192.600000000006</c:v>
                </c:pt>
                <c:pt idx="98">
                  <c:v>88904</c:v>
                </c:pt>
                <c:pt idx="99">
                  <c:v>66783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5">
                  <c:v>1.8677081845207724</c:v>
                </c:pt>
                <c:pt idx="13">
                  <c:v>1.7867392804890534</c:v>
                </c:pt>
                <c:pt idx="30">
                  <c:v>1.726085534088224</c:v>
                </c:pt>
                <c:pt idx="44">
                  <c:v>1.911154819409141</c:v>
                </c:pt>
                <c:pt idx="49">
                  <c:v>1.6022660743189725</c:v>
                </c:pt>
                <c:pt idx="53">
                  <c:v>1.67622678999087</c:v>
                </c:pt>
                <c:pt idx="54">
                  <c:v>1.5293007726406824</c:v>
                </c:pt>
                <c:pt idx="56">
                  <c:v>1.627752008035392</c:v>
                </c:pt>
                <c:pt idx="65">
                  <c:v>1.4602351095889285</c:v>
                </c:pt>
                <c:pt idx="73">
                  <c:v>1.6978663272969086</c:v>
                </c:pt>
                <c:pt idx="74">
                  <c:v>1.5174718673322616</c:v>
                </c:pt>
                <c:pt idx="80">
                  <c:v>1.7847787445036953</c:v>
                </c:pt>
                <c:pt idx="82">
                  <c:v>1.6878571022378654</c:v>
                </c:pt>
                <c:pt idx="96">
                  <c:v>1.730931059972427</c:v>
                </c:pt>
                <c:pt idx="98">
                  <c:v>1.5226424007918653</c:v>
                </c:pt>
                <c:pt idx="99">
                  <c:v>1.5659374391686507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B3-4E0A-B3F8-9EF287DA9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83696"/>
        <c:axId val="108892672"/>
      </c:scatterChart>
      <c:valAx>
        <c:axId val="1220836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92672"/>
        <c:crosses val="autoZero"/>
        <c:crossBetween val="midCat"/>
      </c:valAx>
      <c:valAx>
        <c:axId val="10889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8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3">
                  <c:v>87134.6</c:v>
                </c:pt>
                <c:pt idx="4">
                  <c:v>70693.399999999994</c:v>
                </c:pt>
                <c:pt idx="7">
                  <c:v>51724.800000000003</c:v>
                </c:pt>
                <c:pt idx="8">
                  <c:v>72986</c:v>
                </c:pt>
                <c:pt idx="10">
                  <c:v>69386.8</c:v>
                </c:pt>
                <c:pt idx="18">
                  <c:v>63999.8</c:v>
                </c:pt>
                <c:pt idx="25">
                  <c:v>54097.4</c:v>
                </c:pt>
                <c:pt idx="29">
                  <c:v>85234</c:v>
                </c:pt>
                <c:pt idx="34">
                  <c:v>58276.2</c:v>
                </c:pt>
                <c:pt idx="37">
                  <c:v>56396</c:v>
                </c:pt>
                <c:pt idx="40">
                  <c:v>75029.600000000006</c:v>
                </c:pt>
                <c:pt idx="51">
                  <c:v>74693.600000000006</c:v>
                </c:pt>
                <c:pt idx="58">
                  <c:v>69457</c:v>
                </c:pt>
                <c:pt idx="62">
                  <c:v>79217.8</c:v>
                </c:pt>
                <c:pt idx="67">
                  <c:v>92907.4</c:v>
                </c:pt>
                <c:pt idx="68">
                  <c:v>65942.2</c:v>
                </c:pt>
                <c:pt idx="77">
                  <c:v>75390.8</c:v>
                </c:pt>
                <c:pt idx="87">
                  <c:v>70632.399999999994</c:v>
                </c:pt>
                <c:pt idx="92">
                  <c:v>73329.2</c:v>
                </c:pt>
                <c:pt idx="93">
                  <c:v>52240.6</c:v>
                </c:pt>
                <c:pt idx="94">
                  <c:v>46578.6</c:v>
                </c:pt>
                <c:pt idx="95">
                  <c:v>89266.6</c:v>
                </c:pt>
              </c:numCache>
            </c:numRef>
          </c:xVal>
          <c:yVal>
            <c:numRef>
              <c:f>State096!$AJ$5:$AJ$101</c:f>
              <c:numCache>
                <c:formatCode>General</c:formatCode>
                <c:ptCount val="97"/>
                <c:pt idx="0">
                  <c:v>1.2080505333128286</c:v>
                </c:pt>
                <c:pt idx="1">
                  <c:v>1.035429049953744</c:v>
                </c:pt>
                <c:pt idx="4">
                  <c:v>1.3143985090324177</c:v>
                </c:pt>
                <c:pt idx="5">
                  <c:v>1.1288055243471351</c:v>
                </c:pt>
                <c:pt idx="7">
                  <c:v>1.3717306461747767</c:v>
                </c:pt>
                <c:pt idx="15">
                  <c:v>1.1249410154406732</c:v>
                </c:pt>
                <c:pt idx="22">
                  <c:v>1.0812164725106936</c:v>
                </c:pt>
                <c:pt idx="26">
                  <c:v>1.0922519182485861</c:v>
                </c:pt>
                <c:pt idx="31">
                  <c:v>1.0537921141049005</c:v>
                </c:pt>
                <c:pt idx="34">
                  <c:v>1.0734981204340734</c:v>
                </c:pt>
                <c:pt idx="37">
                  <c:v>1.144055146235619</c:v>
                </c:pt>
                <c:pt idx="48">
                  <c:v>1.0972827658594577</c:v>
                </c:pt>
                <c:pt idx="55">
                  <c:v>1.1690830297882142</c:v>
                </c:pt>
                <c:pt idx="59">
                  <c:v>1.2405418984117205</c:v>
                </c:pt>
                <c:pt idx="64">
                  <c:v>1.1628029629502064</c:v>
                </c:pt>
                <c:pt idx="65">
                  <c:v>1.1893294430577082</c:v>
                </c:pt>
                <c:pt idx="74">
                  <c:v>1.0596120481544167</c:v>
                </c:pt>
                <c:pt idx="84">
                  <c:v>1.0798585351764913</c:v>
                </c:pt>
                <c:pt idx="89">
                  <c:v>1.0654009589631417</c:v>
                </c:pt>
                <c:pt idx="90">
                  <c:v>1.1190147126947241</c:v>
                </c:pt>
                <c:pt idx="91">
                  <c:v>1.1190546731760938</c:v>
                </c:pt>
                <c:pt idx="92">
                  <c:v>1.1522898822179852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CF-4E79-BFE5-82E25FCA07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48643</c:v>
                </c:pt>
                <c:pt idx="1">
                  <c:v>70025.600000000006</c:v>
                </c:pt>
                <c:pt idx="2">
                  <c:v>57613.599999999999</c:v>
                </c:pt>
                <c:pt idx="5">
                  <c:v>58798.8</c:v>
                </c:pt>
                <c:pt idx="6">
                  <c:v>46714</c:v>
                </c:pt>
                <c:pt idx="9">
                  <c:v>69085.2</c:v>
                </c:pt>
                <c:pt idx="11">
                  <c:v>52955.6</c:v>
                </c:pt>
                <c:pt idx="12">
                  <c:v>48464.800000000003</c:v>
                </c:pt>
                <c:pt idx="13">
                  <c:v>60557.8</c:v>
                </c:pt>
                <c:pt idx="14">
                  <c:v>39496</c:v>
                </c:pt>
                <c:pt idx="15">
                  <c:v>43913.599999999999</c:v>
                </c:pt>
                <c:pt idx="16">
                  <c:v>52082.8</c:v>
                </c:pt>
                <c:pt idx="17">
                  <c:v>69800.2</c:v>
                </c:pt>
                <c:pt idx="19">
                  <c:v>29836.799999999999</c:v>
                </c:pt>
                <c:pt idx="20">
                  <c:v>45966.6</c:v>
                </c:pt>
                <c:pt idx="21">
                  <c:v>54604.6</c:v>
                </c:pt>
                <c:pt idx="22">
                  <c:v>44275.6</c:v>
                </c:pt>
                <c:pt idx="23">
                  <c:v>58755.199999999997</c:v>
                </c:pt>
                <c:pt idx="24">
                  <c:v>46209.4</c:v>
                </c:pt>
                <c:pt idx="26">
                  <c:v>37557.4</c:v>
                </c:pt>
                <c:pt idx="27">
                  <c:v>93267.6</c:v>
                </c:pt>
                <c:pt idx="28">
                  <c:v>68139.600000000006</c:v>
                </c:pt>
                <c:pt idx="30">
                  <c:v>66022.8</c:v>
                </c:pt>
                <c:pt idx="31">
                  <c:v>58718.400000000001</c:v>
                </c:pt>
                <c:pt idx="32">
                  <c:v>51970</c:v>
                </c:pt>
                <c:pt idx="33">
                  <c:v>61144.6</c:v>
                </c:pt>
                <c:pt idx="35">
                  <c:v>56818.8</c:v>
                </c:pt>
                <c:pt idx="36">
                  <c:v>56485.8</c:v>
                </c:pt>
                <c:pt idx="38">
                  <c:v>54862.2</c:v>
                </c:pt>
                <c:pt idx="39">
                  <c:v>91780</c:v>
                </c:pt>
                <c:pt idx="41">
                  <c:v>82703</c:v>
                </c:pt>
                <c:pt idx="42">
                  <c:v>54087.199999999997</c:v>
                </c:pt>
                <c:pt idx="43">
                  <c:v>94482.4</c:v>
                </c:pt>
                <c:pt idx="44">
                  <c:v>70263.8</c:v>
                </c:pt>
                <c:pt idx="45">
                  <c:v>78559.399999999994</c:v>
                </c:pt>
                <c:pt idx="46">
                  <c:v>58982.2</c:v>
                </c:pt>
                <c:pt idx="47">
                  <c:v>49159</c:v>
                </c:pt>
                <c:pt idx="48">
                  <c:v>59533.4</c:v>
                </c:pt>
                <c:pt idx="49">
                  <c:v>75496.2</c:v>
                </c:pt>
                <c:pt idx="50">
                  <c:v>85383.2</c:v>
                </c:pt>
                <c:pt idx="52">
                  <c:v>46205</c:v>
                </c:pt>
                <c:pt idx="53">
                  <c:v>72070.2</c:v>
                </c:pt>
                <c:pt idx="54">
                  <c:v>88294.6</c:v>
                </c:pt>
                <c:pt idx="55">
                  <c:v>69603.199999999997</c:v>
                </c:pt>
                <c:pt idx="56">
                  <c:v>61527.8</c:v>
                </c:pt>
                <c:pt idx="57">
                  <c:v>56286</c:v>
                </c:pt>
                <c:pt idx="59">
                  <c:v>48018</c:v>
                </c:pt>
                <c:pt idx="60">
                  <c:v>48452.4</c:v>
                </c:pt>
                <c:pt idx="61">
                  <c:v>51870.6</c:v>
                </c:pt>
                <c:pt idx="63">
                  <c:v>43455.6</c:v>
                </c:pt>
                <c:pt idx="64">
                  <c:v>44594.400000000001</c:v>
                </c:pt>
                <c:pt idx="65">
                  <c:v>72936.2</c:v>
                </c:pt>
                <c:pt idx="66">
                  <c:v>62542.6</c:v>
                </c:pt>
                <c:pt idx="69">
                  <c:v>29372.6</c:v>
                </c:pt>
                <c:pt idx="70">
                  <c:v>45248.6</c:v>
                </c:pt>
                <c:pt idx="71">
                  <c:v>63555</c:v>
                </c:pt>
                <c:pt idx="72">
                  <c:v>36542.6</c:v>
                </c:pt>
                <c:pt idx="73">
                  <c:v>69776.399999999994</c:v>
                </c:pt>
                <c:pt idx="74">
                  <c:v>68550.2</c:v>
                </c:pt>
                <c:pt idx="75">
                  <c:v>65845</c:v>
                </c:pt>
                <c:pt idx="76">
                  <c:v>57692.800000000003</c:v>
                </c:pt>
                <c:pt idx="78">
                  <c:v>44392.800000000003</c:v>
                </c:pt>
                <c:pt idx="79">
                  <c:v>44480.2</c:v>
                </c:pt>
                <c:pt idx="80">
                  <c:v>76960.800000000003</c:v>
                </c:pt>
                <c:pt idx="81">
                  <c:v>42810.6</c:v>
                </c:pt>
                <c:pt idx="82">
                  <c:v>66822.600000000006</c:v>
                </c:pt>
                <c:pt idx="83">
                  <c:v>28873.200000000001</c:v>
                </c:pt>
                <c:pt idx="84">
                  <c:v>58139.6</c:v>
                </c:pt>
                <c:pt idx="85">
                  <c:v>50347.4</c:v>
                </c:pt>
                <c:pt idx="86">
                  <c:v>53405.599999999999</c:v>
                </c:pt>
                <c:pt idx="88">
                  <c:v>68101.399999999994</c:v>
                </c:pt>
                <c:pt idx="89">
                  <c:v>52727.4</c:v>
                </c:pt>
                <c:pt idx="90">
                  <c:v>39384.6</c:v>
                </c:pt>
                <c:pt idx="91">
                  <c:v>58417</c:v>
                </c:pt>
                <c:pt idx="96">
                  <c:v>78192.600000000006</c:v>
                </c:pt>
                <c:pt idx="97">
                  <c:v>43023.4</c:v>
                </c:pt>
                <c:pt idx="98">
                  <c:v>88904</c:v>
                </c:pt>
                <c:pt idx="99">
                  <c:v>66783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1.9220031659231545</c:v>
                </c:pt>
                <c:pt idx="1">
                  <c:v>1.5022220445094365</c:v>
                </c:pt>
                <c:pt idx="2">
                  <c:v>1.8041226377105406</c:v>
                </c:pt>
                <c:pt idx="5">
                  <c:v>1.8677081845207724</c:v>
                </c:pt>
                <c:pt idx="6">
                  <c:v>1.4670548443721367</c:v>
                </c:pt>
                <c:pt idx="9">
                  <c:v>1.2870195063486825</c:v>
                </c:pt>
                <c:pt idx="11">
                  <c:v>1.4306513381021082</c:v>
                </c:pt>
                <c:pt idx="12">
                  <c:v>1.6958080916458955</c:v>
                </c:pt>
                <c:pt idx="13">
                  <c:v>1.7867392804890534</c:v>
                </c:pt>
                <c:pt idx="14">
                  <c:v>2.2485821348997366</c:v>
                </c:pt>
                <c:pt idx="15">
                  <c:v>1.604605406980981</c:v>
                </c:pt>
                <c:pt idx="16">
                  <c:v>2.2432549709309022</c:v>
                </c:pt>
                <c:pt idx="17">
                  <c:v>1.3091223234317382</c:v>
                </c:pt>
                <c:pt idx="19">
                  <c:v>1.0882534320034321</c:v>
                </c:pt>
                <c:pt idx="20">
                  <c:v>1.2414448751919873</c:v>
                </c:pt>
                <c:pt idx="21">
                  <c:v>1.9839171058848522</c:v>
                </c:pt>
                <c:pt idx="22">
                  <c:v>2.1925394573986576</c:v>
                </c:pt>
                <c:pt idx="23">
                  <c:v>1.320427808942868</c:v>
                </c:pt>
                <c:pt idx="24">
                  <c:v>1.8853739715296021</c:v>
                </c:pt>
                <c:pt idx="26">
                  <c:v>2.494555001144914</c:v>
                </c:pt>
                <c:pt idx="27">
                  <c:v>1.5145774095184179</c:v>
                </c:pt>
                <c:pt idx="28">
                  <c:v>1.3470140711128329</c:v>
                </c:pt>
                <c:pt idx="30">
                  <c:v>1.726085534088224</c:v>
                </c:pt>
                <c:pt idx="31">
                  <c:v>1.4926496634785689</c:v>
                </c:pt>
                <c:pt idx="32">
                  <c:v>1.6561862613045988</c:v>
                </c:pt>
                <c:pt idx="33">
                  <c:v>2.1891875979236106</c:v>
                </c:pt>
                <c:pt idx="35">
                  <c:v>1.7807310256464408</c:v>
                </c:pt>
                <c:pt idx="36">
                  <c:v>1.5566567172634538</c:v>
                </c:pt>
                <c:pt idx="38">
                  <c:v>1.4962032145994875</c:v>
                </c:pt>
                <c:pt idx="39">
                  <c:v>1.3142187840488124</c:v>
                </c:pt>
                <c:pt idx="41">
                  <c:v>1.4119318525325562</c:v>
                </c:pt>
                <c:pt idx="42">
                  <c:v>1.8089492523184785</c:v>
                </c:pt>
                <c:pt idx="43">
                  <c:v>1.2564456449031778</c:v>
                </c:pt>
                <c:pt idx="44">
                  <c:v>1.911154819409141</c:v>
                </c:pt>
                <c:pt idx="45">
                  <c:v>1.5408340695066409</c:v>
                </c:pt>
                <c:pt idx="46">
                  <c:v>1.6923410791730387</c:v>
                </c:pt>
                <c:pt idx="47">
                  <c:v>2.2283406904127423</c:v>
                </c:pt>
                <c:pt idx="48">
                  <c:v>1.5512468631054164</c:v>
                </c:pt>
                <c:pt idx="49">
                  <c:v>1.6022660743189725</c:v>
                </c:pt>
                <c:pt idx="50">
                  <c:v>1.3121199486550048</c:v>
                </c:pt>
                <c:pt idx="52">
                  <c:v>1.4848609457850881</c:v>
                </c:pt>
                <c:pt idx="53">
                  <c:v>1.67622678999087</c:v>
                </c:pt>
                <c:pt idx="54">
                  <c:v>1.5293007726406824</c:v>
                </c:pt>
                <c:pt idx="55">
                  <c:v>1.5064249919543931</c:v>
                </c:pt>
                <c:pt idx="56">
                  <c:v>1.627752008035392</c:v>
                </c:pt>
                <c:pt idx="57">
                  <c:v>1.3891020857762144</c:v>
                </c:pt>
                <c:pt idx="59">
                  <c:v>1.4045566245991086</c:v>
                </c:pt>
                <c:pt idx="60">
                  <c:v>2.4732727377797592</c:v>
                </c:pt>
                <c:pt idx="61">
                  <c:v>1.8339676039991826</c:v>
                </c:pt>
                <c:pt idx="63">
                  <c:v>2.3844107548854465</c:v>
                </c:pt>
                <c:pt idx="64">
                  <c:v>2.0953976284017726</c:v>
                </c:pt>
                <c:pt idx="65">
                  <c:v>1.4602351095889285</c:v>
                </c:pt>
                <c:pt idx="66">
                  <c:v>1.678200138785404</c:v>
                </c:pt>
                <c:pt idx="69">
                  <c:v>1.0426724225979314</c:v>
                </c:pt>
                <c:pt idx="70">
                  <c:v>1.7177548034635326</c:v>
                </c:pt>
                <c:pt idx="71">
                  <c:v>1.5845173471796081</c:v>
                </c:pt>
                <c:pt idx="72">
                  <c:v>1.5511758878678583</c:v>
                </c:pt>
                <c:pt idx="73">
                  <c:v>1.6978663272969086</c:v>
                </c:pt>
                <c:pt idx="74">
                  <c:v>1.5174718673322616</c:v>
                </c:pt>
                <c:pt idx="75">
                  <c:v>1.2528513934239502</c:v>
                </c:pt>
                <c:pt idx="76">
                  <c:v>1.7219999722669033</c:v>
                </c:pt>
                <c:pt idx="78">
                  <c:v>1.2320466381935808</c:v>
                </c:pt>
                <c:pt idx="79">
                  <c:v>1.5299841277692097</c:v>
                </c:pt>
                <c:pt idx="80">
                  <c:v>1.7847787445036953</c:v>
                </c:pt>
                <c:pt idx="81">
                  <c:v>1.7804468986652839</c:v>
                </c:pt>
                <c:pt idx="82">
                  <c:v>1.6878571022378654</c:v>
                </c:pt>
                <c:pt idx="83">
                  <c:v>1.1507903522990177</c:v>
                </c:pt>
                <c:pt idx="84">
                  <c:v>1.4408079862950554</c:v>
                </c:pt>
                <c:pt idx="85">
                  <c:v>2.038794456118886</c:v>
                </c:pt>
                <c:pt idx="86">
                  <c:v>1.5896085803735938</c:v>
                </c:pt>
                <c:pt idx="88">
                  <c:v>1.6481746337079708</c:v>
                </c:pt>
                <c:pt idx="89">
                  <c:v>1.6633287436892392</c:v>
                </c:pt>
                <c:pt idx="90">
                  <c:v>2.2500926758174518</c:v>
                </c:pt>
                <c:pt idx="91">
                  <c:v>1.5629696834825479</c:v>
                </c:pt>
                <c:pt idx="96">
                  <c:v>1.730931059972427</c:v>
                </c:pt>
                <c:pt idx="97">
                  <c:v>1.633483174272605</c:v>
                </c:pt>
                <c:pt idx="98">
                  <c:v>1.5226424007918653</c:v>
                </c:pt>
                <c:pt idx="99">
                  <c:v>1.5659374391686507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CF-4E79-BFE5-82E25FCA0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06896"/>
        <c:axId val="108923456"/>
      </c:scatterChart>
      <c:valAx>
        <c:axId val="1221068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23456"/>
        <c:crosses val="autoZero"/>
        <c:crossBetween val="midCat"/>
      </c:valAx>
      <c:valAx>
        <c:axId val="10892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06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48011.199999999997</c:v>
                </c:pt>
                <c:pt idx="1">
                  <c:v>70425.8</c:v>
                </c:pt>
                <c:pt idx="2">
                  <c:v>58067</c:v>
                </c:pt>
                <c:pt idx="3">
                  <c:v>86581.6</c:v>
                </c:pt>
                <c:pt idx="4">
                  <c:v>71012.800000000003</c:v>
                </c:pt>
                <c:pt idx="5">
                  <c:v>59219.199999999997</c:v>
                </c:pt>
                <c:pt idx="6">
                  <c:v>46595.4</c:v>
                </c:pt>
                <c:pt idx="7">
                  <c:v>51134.400000000001</c:v>
                </c:pt>
                <c:pt idx="8">
                  <c:v>73256.800000000003</c:v>
                </c:pt>
                <c:pt idx="9">
                  <c:v>68962.8</c:v>
                </c:pt>
                <c:pt idx="10">
                  <c:v>69692.800000000003</c:v>
                </c:pt>
                <c:pt idx="11">
                  <c:v>52884.2</c:v>
                </c:pt>
                <c:pt idx="12">
                  <c:v>48368.4</c:v>
                </c:pt>
                <c:pt idx="13">
                  <c:v>59794.2</c:v>
                </c:pt>
                <c:pt idx="14">
                  <c:v>39486</c:v>
                </c:pt>
                <c:pt idx="15">
                  <c:v>43688.800000000003</c:v>
                </c:pt>
                <c:pt idx="16">
                  <c:v>51917.4</c:v>
                </c:pt>
                <c:pt idx="17">
                  <c:v>70133.600000000006</c:v>
                </c:pt>
                <c:pt idx="18">
                  <c:v>63148</c:v>
                </c:pt>
                <c:pt idx="19">
                  <c:v>30255</c:v>
                </c:pt>
                <c:pt idx="20">
                  <c:v>45598.2</c:v>
                </c:pt>
                <c:pt idx="21">
                  <c:v>54618.8</c:v>
                </c:pt>
                <c:pt idx="22">
                  <c:v>45221.8</c:v>
                </c:pt>
                <c:pt idx="23">
                  <c:v>58841.8</c:v>
                </c:pt>
                <c:pt idx="24">
                  <c:v>46479.6</c:v>
                </c:pt>
                <c:pt idx="25">
                  <c:v>54168.2</c:v>
                </c:pt>
                <c:pt idx="26">
                  <c:v>38220.800000000003</c:v>
                </c:pt>
                <c:pt idx="27">
                  <c:v>93412.4</c:v>
                </c:pt>
                <c:pt idx="28">
                  <c:v>68600.2</c:v>
                </c:pt>
                <c:pt idx="29">
                  <c:v>85659.199999999997</c:v>
                </c:pt>
                <c:pt idx="30">
                  <c:v>66387.399999999994</c:v>
                </c:pt>
                <c:pt idx="31">
                  <c:v>58623.6</c:v>
                </c:pt>
                <c:pt idx="32">
                  <c:v>52230.8</c:v>
                </c:pt>
                <c:pt idx="33">
                  <c:v>60506.400000000001</c:v>
                </c:pt>
                <c:pt idx="34">
                  <c:v>58669.599999999999</c:v>
                </c:pt>
                <c:pt idx="35">
                  <c:v>56351.199999999997</c:v>
                </c:pt>
                <c:pt idx="36">
                  <c:v>55631.8</c:v>
                </c:pt>
                <c:pt idx="37">
                  <c:v>56765</c:v>
                </c:pt>
                <c:pt idx="38">
                  <c:v>54703.199999999997</c:v>
                </c:pt>
                <c:pt idx="39">
                  <c:v>91657.600000000006</c:v>
                </c:pt>
                <c:pt idx="40">
                  <c:v>75331.8</c:v>
                </c:pt>
                <c:pt idx="41">
                  <c:v>83070</c:v>
                </c:pt>
                <c:pt idx="42">
                  <c:v>53285</c:v>
                </c:pt>
                <c:pt idx="43">
                  <c:v>94059.8</c:v>
                </c:pt>
                <c:pt idx="44">
                  <c:v>69911.199999999997</c:v>
                </c:pt>
                <c:pt idx="45">
                  <c:v>78861.399999999994</c:v>
                </c:pt>
                <c:pt idx="46">
                  <c:v>58853.2</c:v>
                </c:pt>
                <c:pt idx="47">
                  <c:v>49073.599999999999</c:v>
                </c:pt>
                <c:pt idx="48">
                  <c:v>59791</c:v>
                </c:pt>
                <c:pt idx="49">
                  <c:v>74510.2</c:v>
                </c:pt>
                <c:pt idx="50">
                  <c:v>85608.8</c:v>
                </c:pt>
                <c:pt idx="51">
                  <c:v>74317.2</c:v>
                </c:pt>
                <c:pt idx="52">
                  <c:v>46169</c:v>
                </c:pt>
                <c:pt idx="53">
                  <c:v>71982.600000000006</c:v>
                </c:pt>
                <c:pt idx="54">
                  <c:v>88395.4</c:v>
                </c:pt>
                <c:pt idx="55">
                  <c:v>70050.2</c:v>
                </c:pt>
                <c:pt idx="56">
                  <c:v>61793.599999999999</c:v>
                </c:pt>
                <c:pt idx="57">
                  <c:v>55968.4</c:v>
                </c:pt>
                <c:pt idx="58">
                  <c:v>69020.399999999994</c:v>
                </c:pt>
                <c:pt idx="59">
                  <c:v>48423.8</c:v>
                </c:pt>
                <c:pt idx="60">
                  <c:v>48635</c:v>
                </c:pt>
                <c:pt idx="61">
                  <c:v>51136.6</c:v>
                </c:pt>
                <c:pt idx="62">
                  <c:v>78914</c:v>
                </c:pt>
                <c:pt idx="63">
                  <c:v>42797.599999999999</c:v>
                </c:pt>
                <c:pt idx="64">
                  <c:v>45124.800000000003</c:v>
                </c:pt>
                <c:pt idx="65">
                  <c:v>72824.399999999994</c:v>
                </c:pt>
                <c:pt idx="66">
                  <c:v>63009.2</c:v>
                </c:pt>
                <c:pt idx="67">
                  <c:v>92984.4</c:v>
                </c:pt>
                <c:pt idx="68">
                  <c:v>65649.399999999994</c:v>
                </c:pt>
                <c:pt idx="69">
                  <c:v>29000.400000000001</c:v>
                </c:pt>
                <c:pt idx="70">
                  <c:v>45407.6</c:v>
                </c:pt>
                <c:pt idx="71">
                  <c:v>63864.800000000003</c:v>
                </c:pt>
                <c:pt idx="72">
                  <c:v>36593.800000000003</c:v>
                </c:pt>
                <c:pt idx="73">
                  <c:v>69530.8</c:v>
                </c:pt>
                <c:pt idx="74">
                  <c:v>68401.8</c:v>
                </c:pt>
                <c:pt idx="75">
                  <c:v>66384.2</c:v>
                </c:pt>
                <c:pt idx="76">
                  <c:v>58506</c:v>
                </c:pt>
                <c:pt idx="77">
                  <c:v>74785.399999999994</c:v>
                </c:pt>
                <c:pt idx="78">
                  <c:v>44219.8</c:v>
                </c:pt>
                <c:pt idx="79">
                  <c:v>44708</c:v>
                </c:pt>
                <c:pt idx="80">
                  <c:v>76891</c:v>
                </c:pt>
                <c:pt idx="81">
                  <c:v>42371.199999999997</c:v>
                </c:pt>
                <c:pt idx="82">
                  <c:v>66585</c:v>
                </c:pt>
                <c:pt idx="83">
                  <c:v>29645.4</c:v>
                </c:pt>
                <c:pt idx="84">
                  <c:v>58414</c:v>
                </c:pt>
                <c:pt idx="85">
                  <c:v>50441.8</c:v>
                </c:pt>
                <c:pt idx="86">
                  <c:v>53343.4</c:v>
                </c:pt>
                <c:pt idx="87">
                  <c:v>70917.399999999994</c:v>
                </c:pt>
                <c:pt idx="88">
                  <c:v>68231.8</c:v>
                </c:pt>
                <c:pt idx="89">
                  <c:v>52869.2</c:v>
                </c:pt>
                <c:pt idx="90">
                  <c:v>38700</c:v>
                </c:pt>
                <c:pt idx="91">
                  <c:v>58124.800000000003</c:v>
                </c:pt>
                <c:pt idx="92">
                  <c:v>74124.399999999994</c:v>
                </c:pt>
                <c:pt idx="93">
                  <c:v>52352.6</c:v>
                </c:pt>
                <c:pt idx="94">
                  <c:v>46125.2</c:v>
                </c:pt>
                <c:pt idx="95">
                  <c:v>89600.6</c:v>
                </c:pt>
                <c:pt idx="96">
                  <c:v>78681</c:v>
                </c:pt>
                <c:pt idx="97">
                  <c:v>43039.6</c:v>
                </c:pt>
                <c:pt idx="98">
                  <c:v>88776.6</c:v>
                </c:pt>
                <c:pt idx="99">
                  <c:v>66967.199999999997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1.9472956310194289</c:v>
                </c:pt>
                <c:pt idx="1">
                  <c:v>1.4984139335300415</c:v>
                </c:pt>
                <c:pt idx="2">
                  <c:v>1.8238242030757572</c:v>
                </c:pt>
                <c:pt idx="3">
                  <c:v>1.2035120626091456</c:v>
                </c:pt>
                <c:pt idx="4">
                  <c:v>1.0310535565419192</c:v>
                </c:pt>
                <c:pt idx="5">
                  <c:v>1.8573874689289962</c:v>
                </c:pt>
                <c:pt idx="6">
                  <c:v>1.4996330109839169</c:v>
                </c:pt>
                <c:pt idx="7">
                  <c:v>1.3237859444913795</c:v>
                </c:pt>
                <c:pt idx="8">
                  <c:v>1.1330142730777211</c:v>
                </c:pt>
                <c:pt idx="9">
                  <c:v>1.2738896912538353</c:v>
                </c:pt>
                <c:pt idx="10">
                  <c:v>1.3779615684834015</c:v>
                </c:pt>
                <c:pt idx="11">
                  <c:v>1.4269101168212812</c:v>
                </c:pt>
                <c:pt idx="12">
                  <c:v>1.6984022626342818</c:v>
                </c:pt>
                <c:pt idx="13">
                  <c:v>1.7834171207240836</c:v>
                </c:pt>
                <c:pt idx="14">
                  <c:v>2.2860507521653246</c:v>
                </c:pt>
                <c:pt idx="15">
                  <c:v>1.5965190163153942</c:v>
                </c:pt>
                <c:pt idx="16">
                  <c:v>2.2507483040367968</c:v>
                </c:pt>
                <c:pt idx="17">
                  <c:v>1.2706605678305405</c:v>
                </c:pt>
                <c:pt idx="18">
                  <c:v>1.1345727497307911</c:v>
                </c:pt>
                <c:pt idx="19">
                  <c:v>1.0283589489340605</c:v>
                </c:pt>
                <c:pt idx="20">
                  <c:v>1.2078985573991956</c:v>
                </c:pt>
                <c:pt idx="21">
                  <c:v>1.9651841490475805</c:v>
                </c:pt>
                <c:pt idx="22">
                  <c:v>2.1458898142046534</c:v>
                </c:pt>
                <c:pt idx="23">
                  <c:v>1.2798214874459992</c:v>
                </c:pt>
                <c:pt idx="24">
                  <c:v>1.8678301878673655</c:v>
                </c:pt>
                <c:pt idx="25">
                  <c:v>1.0882399636687208</c:v>
                </c:pt>
                <c:pt idx="26">
                  <c:v>2.4847203616878764</c:v>
                </c:pt>
                <c:pt idx="27">
                  <c:v>1.5500404657197546</c:v>
                </c:pt>
                <c:pt idx="28">
                  <c:v>1.3465704181620461</c:v>
                </c:pt>
                <c:pt idx="29">
                  <c:v>1.072984571417898</c:v>
                </c:pt>
                <c:pt idx="30">
                  <c:v>1.7227817326781891</c:v>
                </c:pt>
                <c:pt idx="31">
                  <c:v>1.5295546503455946</c:v>
                </c:pt>
                <c:pt idx="32">
                  <c:v>1.6424408586504513</c:v>
                </c:pt>
                <c:pt idx="33">
                  <c:v>2.2204758504885431</c:v>
                </c:pt>
                <c:pt idx="34">
                  <c:v>1.0621173486780207</c:v>
                </c:pt>
                <c:pt idx="35">
                  <c:v>1.7977256917332729</c:v>
                </c:pt>
                <c:pt idx="36">
                  <c:v>1.5845433726753402</c:v>
                </c:pt>
                <c:pt idx="37">
                  <c:v>1.0744472826565665</c:v>
                </c:pt>
                <c:pt idx="38">
                  <c:v>1.4986874625250444</c:v>
                </c:pt>
                <c:pt idx="39">
                  <c:v>1.3277567817616869</c:v>
                </c:pt>
                <c:pt idx="40">
                  <c:v>1.1463950151197768</c:v>
                </c:pt>
                <c:pt idx="41">
                  <c:v>1.4166847237269773</c:v>
                </c:pt>
                <c:pt idx="42">
                  <c:v>1.8329360983391199</c:v>
                </c:pt>
                <c:pt idx="43">
                  <c:v>1.2620481863665456</c:v>
                </c:pt>
                <c:pt idx="44">
                  <c:v>1.8973211731453616</c:v>
                </c:pt>
                <c:pt idx="45">
                  <c:v>1.5344262211931314</c:v>
                </c:pt>
                <c:pt idx="46">
                  <c:v>1.6855328172469808</c:v>
                </c:pt>
                <c:pt idx="47">
                  <c:v>2.2322593003162599</c:v>
                </c:pt>
                <c:pt idx="48">
                  <c:v>1.564717097890987</c:v>
                </c:pt>
                <c:pt idx="49">
                  <c:v>1.595955989918159</c:v>
                </c:pt>
                <c:pt idx="50">
                  <c:v>1.3086972367326724</c:v>
                </c:pt>
                <c:pt idx="51">
                  <c:v>1.1028537135414145</c:v>
                </c:pt>
                <c:pt idx="52">
                  <c:v>1.4828131430180425</c:v>
                </c:pt>
                <c:pt idx="53">
                  <c:v>1.685282276550166</c:v>
                </c:pt>
                <c:pt idx="54">
                  <c:v>1.5023179939227609</c:v>
                </c:pt>
                <c:pt idx="55">
                  <c:v>1.4960414103028972</c:v>
                </c:pt>
                <c:pt idx="56">
                  <c:v>1.6441023018565031</c:v>
                </c:pt>
                <c:pt idx="57">
                  <c:v>1.3696836071783363</c:v>
                </c:pt>
                <c:pt idx="58">
                  <c:v>1.1765072355419559</c:v>
                </c:pt>
                <c:pt idx="59">
                  <c:v>1.3869213072910427</c:v>
                </c:pt>
                <c:pt idx="60">
                  <c:v>2.4273259997943866</c:v>
                </c:pt>
                <c:pt idx="61">
                  <c:v>1.8765424373149564</c:v>
                </c:pt>
                <c:pt idx="62">
                  <c:v>1.2453176876092962</c:v>
                </c:pt>
                <c:pt idx="63">
                  <c:v>2.3757640615361608</c:v>
                </c:pt>
                <c:pt idx="64">
                  <c:v>2.0721864695245187</c:v>
                </c:pt>
                <c:pt idx="65">
                  <c:v>1.463589126721264</c:v>
                </c:pt>
                <c:pt idx="66">
                  <c:v>1.6657726173320722</c:v>
                </c:pt>
                <c:pt idx="67">
                  <c:v>1.1500638816833793</c:v>
                </c:pt>
                <c:pt idx="68">
                  <c:v>1.1923338217866424</c:v>
                </c:pt>
                <c:pt idx="69">
                  <c:v>1.0484338147060039</c:v>
                </c:pt>
                <c:pt idx="70">
                  <c:v>1.7538253508223294</c:v>
                </c:pt>
                <c:pt idx="71">
                  <c:v>1.5757819643997946</c:v>
                </c:pt>
                <c:pt idx="72">
                  <c:v>1.5943684449278293</c:v>
                </c:pt>
                <c:pt idx="73">
                  <c:v>1.7040505790239719</c:v>
                </c:pt>
                <c:pt idx="74">
                  <c:v>1.5226792277396208</c:v>
                </c:pt>
                <c:pt idx="75">
                  <c:v>1.2197330087581082</c:v>
                </c:pt>
                <c:pt idx="76">
                  <c:v>1.6886985950158957</c:v>
                </c:pt>
                <c:pt idx="77">
                  <c:v>1.049843953498945</c:v>
                </c:pt>
                <c:pt idx="78">
                  <c:v>1.2452792640400905</c:v>
                </c:pt>
                <c:pt idx="79">
                  <c:v>1.4967567325758253</c:v>
                </c:pt>
                <c:pt idx="80">
                  <c:v>1.7728992990076862</c:v>
                </c:pt>
                <c:pt idx="81">
                  <c:v>1.8018842987689754</c:v>
                </c:pt>
                <c:pt idx="82">
                  <c:v>1.6980701359164978</c:v>
                </c:pt>
                <c:pt idx="83">
                  <c:v>1.1213206770696296</c:v>
                </c:pt>
                <c:pt idx="84">
                  <c:v>1.4322422706885336</c:v>
                </c:pt>
                <c:pt idx="85">
                  <c:v>2.0349789262080256</c:v>
                </c:pt>
                <c:pt idx="86">
                  <c:v>1.5490576153750979</c:v>
                </c:pt>
                <c:pt idx="87">
                  <c:v>1.078846658224921</c:v>
                </c:pt>
                <c:pt idx="88">
                  <c:v>1.6214140620649022</c:v>
                </c:pt>
                <c:pt idx="89">
                  <c:v>1.6474242091803926</c:v>
                </c:pt>
                <c:pt idx="90">
                  <c:v>2.2898966408268735</c:v>
                </c:pt>
                <c:pt idx="91">
                  <c:v>1.5707408885707994</c:v>
                </c:pt>
                <c:pt idx="92">
                  <c:v>1.0658838385201095</c:v>
                </c:pt>
                <c:pt idx="93">
                  <c:v>1.1002318891516372</c:v>
                </c:pt>
                <c:pt idx="94">
                  <c:v>1.107637473658651</c:v>
                </c:pt>
                <c:pt idx="95">
                  <c:v>1.137816041410437</c:v>
                </c:pt>
                <c:pt idx="96">
                  <c:v>1.7080235380841626</c:v>
                </c:pt>
                <c:pt idx="97">
                  <c:v>1.6354938242920474</c:v>
                </c:pt>
                <c:pt idx="98">
                  <c:v>1.5242417483886519</c:v>
                </c:pt>
                <c:pt idx="99">
                  <c:v>1.5624365360952825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24-4DAB-A311-45553AD1B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26096"/>
        <c:axId val="108871872"/>
      </c:scatterChart>
      <c:valAx>
        <c:axId val="122026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71872"/>
        <c:crosses val="autoZero"/>
        <c:crossBetween val="midCat"/>
      </c:valAx>
      <c:valAx>
        <c:axId val="10887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2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7">
                  <c:v>51134.400000000001</c:v>
                </c:pt>
                <c:pt idx="19">
                  <c:v>30255</c:v>
                </c:pt>
                <c:pt idx="20">
                  <c:v>45598.2</c:v>
                </c:pt>
                <c:pt idx="23">
                  <c:v>58841.8</c:v>
                </c:pt>
                <c:pt idx="25">
                  <c:v>54168.2</c:v>
                </c:pt>
                <c:pt idx="34">
                  <c:v>58669.599999999999</c:v>
                </c:pt>
                <c:pt idx="36">
                  <c:v>55631.8</c:v>
                </c:pt>
                <c:pt idx="38">
                  <c:v>54703.199999999997</c:v>
                </c:pt>
                <c:pt idx="52">
                  <c:v>46169</c:v>
                </c:pt>
                <c:pt idx="57">
                  <c:v>55968.4</c:v>
                </c:pt>
                <c:pt idx="59">
                  <c:v>48423.8</c:v>
                </c:pt>
                <c:pt idx="69">
                  <c:v>29000.400000000001</c:v>
                </c:pt>
                <c:pt idx="79">
                  <c:v>44708</c:v>
                </c:pt>
                <c:pt idx="83">
                  <c:v>29645.4</c:v>
                </c:pt>
                <c:pt idx="94">
                  <c:v>46125.2</c:v>
                </c:pt>
                <c:pt idx="97">
                  <c:v>43039.6</c:v>
                </c:pt>
              </c:numCache>
            </c:numRef>
          </c:xVal>
          <c:yVal>
            <c:numRef>
              <c:f>State095!$AA$9:$AA$101</c:f>
              <c:numCache>
                <c:formatCode>General</c:formatCode>
                <c:ptCount val="93"/>
                <c:pt idx="0">
                  <c:v>1.3237859444913795</c:v>
                </c:pt>
                <c:pt idx="12">
                  <c:v>1.0283589489340605</c:v>
                </c:pt>
                <c:pt idx="13">
                  <c:v>1.2078985573991956</c:v>
                </c:pt>
                <c:pt idx="16">
                  <c:v>1.2798214874459992</c:v>
                </c:pt>
                <c:pt idx="18">
                  <c:v>1.0882399636687208</c:v>
                </c:pt>
                <c:pt idx="27">
                  <c:v>1.0621173486780207</c:v>
                </c:pt>
                <c:pt idx="29">
                  <c:v>1.5845433726753402</c:v>
                </c:pt>
                <c:pt idx="31">
                  <c:v>1.4986874625250444</c:v>
                </c:pt>
                <c:pt idx="45">
                  <c:v>1.4828131430180425</c:v>
                </c:pt>
                <c:pt idx="50">
                  <c:v>1.3696836071783363</c:v>
                </c:pt>
                <c:pt idx="52">
                  <c:v>1.3869213072910427</c:v>
                </c:pt>
                <c:pt idx="62">
                  <c:v>1.0484338147060039</c:v>
                </c:pt>
                <c:pt idx="72">
                  <c:v>1.4967567325758253</c:v>
                </c:pt>
                <c:pt idx="76">
                  <c:v>1.1213206770696296</c:v>
                </c:pt>
                <c:pt idx="87">
                  <c:v>1.107637473658651</c:v>
                </c:pt>
                <c:pt idx="90">
                  <c:v>1.6354938242920474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8-49D8-AF09-84736151FD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70425.8</c:v>
                </c:pt>
                <c:pt idx="3">
                  <c:v>86581.6</c:v>
                </c:pt>
                <c:pt idx="4">
                  <c:v>71012.800000000003</c:v>
                </c:pt>
                <c:pt idx="8">
                  <c:v>73256.800000000003</c:v>
                </c:pt>
                <c:pt idx="9">
                  <c:v>68962.8</c:v>
                </c:pt>
                <c:pt idx="10">
                  <c:v>69692.800000000003</c:v>
                </c:pt>
                <c:pt idx="17">
                  <c:v>70133.600000000006</c:v>
                </c:pt>
                <c:pt idx="18">
                  <c:v>63148</c:v>
                </c:pt>
                <c:pt idx="27">
                  <c:v>93412.4</c:v>
                </c:pt>
                <c:pt idx="28">
                  <c:v>68600.2</c:v>
                </c:pt>
                <c:pt idx="29">
                  <c:v>85659.199999999997</c:v>
                </c:pt>
                <c:pt idx="37">
                  <c:v>56765</c:v>
                </c:pt>
                <c:pt idx="39">
                  <c:v>91657.600000000006</c:v>
                </c:pt>
                <c:pt idx="40">
                  <c:v>75331.8</c:v>
                </c:pt>
                <c:pt idx="41">
                  <c:v>83070</c:v>
                </c:pt>
                <c:pt idx="43">
                  <c:v>94059.8</c:v>
                </c:pt>
                <c:pt idx="45">
                  <c:v>78861.399999999994</c:v>
                </c:pt>
                <c:pt idx="50">
                  <c:v>85608.8</c:v>
                </c:pt>
                <c:pt idx="51">
                  <c:v>74317.2</c:v>
                </c:pt>
                <c:pt idx="55">
                  <c:v>70050.2</c:v>
                </c:pt>
                <c:pt idx="58">
                  <c:v>69020.399999999994</c:v>
                </c:pt>
                <c:pt idx="62">
                  <c:v>78914</c:v>
                </c:pt>
                <c:pt idx="66">
                  <c:v>63009.2</c:v>
                </c:pt>
                <c:pt idx="67">
                  <c:v>92984.4</c:v>
                </c:pt>
                <c:pt idx="68">
                  <c:v>65649.399999999994</c:v>
                </c:pt>
                <c:pt idx="71">
                  <c:v>63864.800000000003</c:v>
                </c:pt>
                <c:pt idx="75">
                  <c:v>66384.2</c:v>
                </c:pt>
                <c:pt idx="77">
                  <c:v>74785.399999999994</c:v>
                </c:pt>
                <c:pt idx="84">
                  <c:v>58414</c:v>
                </c:pt>
                <c:pt idx="87">
                  <c:v>70917.399999999994</c:v>
                </c:pt>
                <c:pt idx="88">
                  <c:v>68231.8</c:v>
                </c:pt>
                <c:pt idx="92">
                  <c:v>74124.399999999994</c:v>
                </c:pt>
                <c:pt idx="93">
                  <c:v>52352.6</c:v>
                </c:pt>
                <c:pt idx="95">
                  <c:v>89600.6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1.4984139335300415</c:v>
                </c:pt>
                <c:pt idx="3">
                  <c:v>1.2035120626091456</c:v>
                </c:pt>
                <c:pt idx="4">
                  <c:v>1.0310535565419192</c:v>
                </c:pt>
                <c:pt idx="8">
                  <c:v>1.1330142730777211</c:v>
                </c:pt>
                <c:pt idx="9">
                  <c:v>1.2738896912538353</c:v>
                </c:pt>
                <c:pt idx="10">
                  <c:v>1.3779615684834015</c:v>
                </c:pt>
                <c:pt idx="17">
                  <c:v>1.2706605678305405</c:v>
                </c:pt>
                <c:pt idx="18">
                  <c:v>1.1345727497307911</c:v>
                </c:pt>
                <c:pt idx="27">
                  <c:v>1.5500404657197546</c:v>
                </c:pt>
                <c:pt idx="28">
                  <c:v>1.3465704181620461</c:v>
                </c:pt>
                <c:pt idx="29">
                  <c:v>1.072984571417898</c:v>
                </c:pt>
                <c:pt idx="37">
                  <c:v>1.0744472826565665</c:v>
                </c:pt>
                <c:pt idx="39">
                  <c:v>1.3277567817616869</c:v>
                </c:pt>
                <c:pt idx="40">
                  <c:v>1.1463950151197768</c:v>
                </c:pt>
                <c:pt idx="41">
                  <c:v>1.4166847237269773</c:v>
                </c:pt>
                <c:pt idx="43">
                  <c:v>1.2620481863665456</c:v>
                </c:pt>
                <c:pt idx="45">
                  <c:v>1.5344262211931314</c:v>
                </c:pt>
                <c:pt idx="50">
                  <c:v>1.3086972367326724</c:v>
                </c:pt>
                <c:pt idx="51">
                  <c:v>1.1028537135414145</c:v>
                </c:pt>
                <c:pt idx="55">
                  <c:v>1.4960414103028972</c:v>
                </c:pt>
                <c:pt idx="58">
                  <c:v>1.1765072355419559</c:v>
                </c:pt>
                <c:pt idx="62">
                  <c:v>1.2453176876092962</c:v>
                </c:pt>
                <c:pt idx="66">
                  <c:v>1.6657726173320722</c:v>
                </c:pt>
                <c:pt idx="67">
                  <c:v>1.1500638816833793</c:v>
                </c:pt>
                <c:pt idx="68">
                  <c:v>1.1923338217866424</c:v>
                </c:pt>
                <c:pt idx="71">
                  <c:v>1.5757819643997946</c:v>
                </c:pt>
                <c:pt idx="75">
                  <c:v>1.2197330087581082</c:v>
                </c:pt>
                <c:pt idx="77">
                  <c:v>1.049843953498945</c:v>
                </c:pt>
                <c:pt idx="84">
                  <c:v>1.4322422706885336</c:v>
                </c:pt>
                <c:pt idx="87">
                  <c:v>1.078846658224921</c:v>
                </c:pt>
                <c:pt idx="88">
                  <c:v>1.6214140620649022</c:v>
                </c:pt>
                <c:pt idx="92">
                  <c:v>1.0658838385201095</c:v>
                </c:pt>
                <c:pt idx="93">
                  <c:v>1.1002318891516372</c:v>
                </c:pt>
                <c:pt idx="95">
                  <c:v>1.137816041410437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8-49D8-AF09-84736151FD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48011.199999999997</c:v>
                </c:pt>
                <c:pt idx="2">
                  <c:v>58067</c:v>
                </c:pt>
                <c:pt idx="6">
                  <c:v>46595.4</c:v>
                </c:pt>
                <c:pt idx="11">
                  <c:v>52884.2</c:v>
                </c:pt>
                <c:pt idx="12">
                  <c:v>48368.4</c:v>
                </c:pt>
                <c:pt idx="14">
                  <c:v>39486</c:v>
                </c:pt>
                <c:pt idx="15">
                  <c:v>43688.800000000003</c:v>
                </c:pt>
                <c:pt idx="16">
                  <c:v>51917.4</c:v>
                </c:pt>
                <c:pt idx="21">
                  <c:v>54618.8</c:v>
                </c:pt>
                <c:pt idx="22">
                  <c:v>45221.8</c:v>
                </c:pt>
                <c:pt idx="24">
                  <c:v>46479.6</c:v>
                </c:pt>
                <c:pt idx="26">
                  <c:v>38220.800000000003</c:v>
                </c:pt>
                <c:pt idx="31">
                  <c:v>58623.6</c:v>
                </c:pt>
                <c:pt idx="32">
                  <c:v>52230.8</c:v>
                </c:pt>
                <c:pt idx="33">
                  <c:v>60506.400000000001</c:v>
                </c:pt>
                <c:pt idx="35">
                  <c:v>56351.199999999997</c:v>
                </c:pt>
                <c:pt idx="42">
                  <c:v>53285</c:v>
                </c:pt>
                <c:pt idx="46">
                  <c:v>58853.2</c:v>
                </c:pt>
                <c:pt idx="47">
                  <c:v>49073.599999999999</c:v>
                </c:pt>
                <c:pt idx="48">
                  <c:v>59791</c:v>
                </c:pt>
                <c:pt idx="60">
                  <c:v>48635</c:v>
                </c:pt>
                <c:pt idx="61">
                  <c:v>51136.6</c:v>
                </c:pt>
                <c:pt idx="63">
                  <c:v>42797.599999999999</c:v>
                </c:pt>
                <c:pt idx="64">
                  <c:v>45124.800000000003</c:v>
                </c:pt>
                <c:pt idx="70">
                  <c:v>45407.6</c:v>
                </c:pt>
                <c:pt idx="72">
                  <c:v>36593.800000000003</c:v>
                </c:pt>
                <c:pt idx="76">
                  <c:v>58506</c:v>
                </c:pt>
                <c:pt idx="78">
                  <c:v>44219.8</c:v>
                </c:pt>
                <c:pt idx="81">
                  <c:v>42371.199999999997</c:v>
                </c:pt>
                <c:pt idx="85">
                  <c:v>50441.8</c:v>
                </c:pt>
                <c:pt idx="86">
                  <c:v>53343.4</c:v>
                </c:pt>
                <c:pt idx="89">
                  <c:v>52869.2</c:v>
                </c:pt>
                <c:pt idx="90">
                  <c:v>38700</c:v>
                </c:pt>
                <c:pt idx="91">
                  <c:v>58124.800000000003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1.9472956310194289</c:v>
                </c:pt>
                <c:pt idx="2">
                  <c:v>1.8238242030757572</c:v>
                </c:pt>
                <c:pt idx="6">
                  <c:v>1.4996330109839169</c:v>
                </c:pt>
                <c:pt idx="11">
                  <c:v>1.4269101168212812</c:v>
                </c:pt>
                <c:pt idx="12">
                  <c:v>1.6984022626342818</c:v>
                </c:pt>
                <c:pt idx="14">
                  <c:v>2.2860507521653246</c:v>
                </c:pt>
                <c:pt idx="15">
                  <c:v>1.5965190163153942</c:v>
                </c:pt>
                <c:pt idx="16">
                  <c:v>2.2507483040367968</c:v>
                </c:pt>
                <c:pt idx="21">
                  <c:v>1.9651841490475805</c:v>
                </c:pt>
                <c:pt idx="22">
                  <c:v>2.1458898142046534</c:v>
                </c:pt>
                <c:pt idx="24">
                  <c:v>1.8678301878673655</c:v>
                </c:pt>
                <c:pt idx="26">
                  <c:v>2.4847203616878764</c:v>
                </c:pt>
                <c:pt idx="31">
                  <c:v>1.5295546503455946</c:v>
                </c:pt>
                <c:pt idx="32">
                  <c:v>1.6424408586504513</c:v>
                </c:pt>
                <c:pt idx="33">
                  <c:v>2.2204758504885431</c:v>
                </c:pt>
                <c:pt idx="35">
                  <c:v>1.7977256917332729</c:v>
                </c:pt>
                <c:pt idx="42">
                  <c:v>1.8329360983391199</c:v>
                </c:pt>
                <c:pt idx="46">
                  <c:v>1.6855328172469808</c:v>
                </c:pt>
                <c:pt idx="47">
                  <c:v>2.2322593003162599</c:v>
                </c:pt>
                <c:pt idx="48">
                  <c:v>1.564717097890987</c:v>
                </c:pt>
                <c:pt idx="60">
                  <c:v>2.4273259997943866</c:v>
                </c:pt>
                <c:pt idx="61">
                  <c:v>1.8765424373149564</c:v>
                </c:pt>
                <c:pt idx="63">
                  <c:v>2.3757640615361608</c:v>
                </c:pt>
                <c:pt idx="64">
                  <c:v>2.0721864695245187</c:v>
                </c:pt>
                <c:pt idx="70">
                  <c:v>1.7538253508223294</c:v>
                </c:pt>
                <c:pt idx="72">
                  <c:v>1.5943684449278293</c:v>
                </c:pt>
                <c:pt idx="76">
                  <c:v>1.6886985950158957</c:v>
                </c:pt>
                <c:pt idx="78">
                  <c:v>1.2452792640400905</c:v>
                </c:pt>
                <c:pt idx="81">
                  <c:v>1.8018842987689754</c:v>
                </c:pt>
                <c:pt idx="85">
                  <c:v>2.0349789262080256</c:v>
                </c:pt>
                <c:pt idx="86">
                  <c:v>1.5490576153750979</c:v>
                </c:pt>
                <c:pt idx="89">
                  <c:v>1.6474242091803926</c:v>
                </c:pt>
                <c:pt idx="90">
                  <c:v>2.2898966408268735</c:v>
                </c:pt>
                <c:pt idx="91">
                  <c:v>1.5707408885707994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8-49D8-AF09-84736151FD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5">
                  <c:v>59219.199999999997</c:v>
                </c:pt>
                <c:pt idx="13">
                  <c:v>59794.2</c:v>
                </c:pt>
                <c:pt idx="30">
                  <c:v>66387.399999999994</c:v>
                </c:pt>
                <c:pt idx="44">
                  <c:v>69911.199999999997</c:v>
                </c:pt>
                <c:pt idx="49">
                  <c:v>74510.2</c:v>
                </c:pt>
                <c:pt idx="53">
                  <c:v>71982.600000000006</c:v>
                </c:pt>
                <c:pt idx="54">
                  <c:v>88395.4</c:v>
                </c:pt>
                <c:pt idx="56">
                  <c:v>61793.599999999999</c:v>
                </c:pt>
                <c:pt idx="65">
                  <c:v>72824.399999999994</c:v>
                </c:pt>
                <c:pt idx="73">
                  <c:v>69530.8</c:v>
                </c:pt>
                <c:pt idx="74">
                  <c:v>68401.8</c:v>
                </c:pt>
                <c:pt idx="80">
                  <c:v>76891</c:v>
                </c:pt>
                <c:pt idx="82">
                  <c:v>66585</c:v>
                </c:pt>
                <c:pt idx="96">
                  <c:v>78681</c:v>
                </c:pt>
                <c:pt idx="98">
                  <c:v>88776.6</c:v>
                </c:pt>
                <c:pt idx="99">
                  <c:v>66967.199999999997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5">
                  <c:v>1.8573874689289962</c:v>
                </c:pt>
                <c:pt idx="13">
                  <c:v>1.7834171207240836</c:v>
                </c:pt>
                <c:pt idx="30">
                  <c:v>1.7227817326781891</c:v>
                </c:pt>
                <c:pt idx="44">
                  <c:v>1.8973211731453616</c:v>
                </c:pt>
                <c:pt idx="49">
                  <c:v>1.595955989918159</c:v>
                </c:pt>
                <c:pt idx="53">
                  <c:v>1.685282276550166</c:v>
                </c:pt>
                <c:pt idx="54">
                  <c:v>1.5023179939227609</c:v>
                </c:pt>
                <c:pt idx="56">
                  <c:v>1.6441023018565031</c:v>
                </c:pt>
                <c:pt idx="65">
                  <c:v>1.463589126721264</c:v>
                </c:pt>
                <c:pt idx="73">
                  <c:v>1.7040505790239719</c:v>
                </c:pt>
                <c:pt idx="74">
                  <c:v>1.5226792277396208</c:v>
                </c:pt>
                <c:pt idx="80">
                  <c:v>1.7728992990076862</c:v>
                </c:pt>
                <c:pt idx="82">
                  <c:v>1.6980701359164978</c:v>
                </c:pt>
                <c:pt idx="96">
                  <c:v>1.7080235380841626</c:v>
                </c:pt>
                <c:pt idx="98">
                  <c:v>1.5242417483886519</c:v>
                </c:pt>
                <c:pt idx="99">
                  <c:v>1.5624365360952825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68-49D8-AF09-84736151F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55296"/>
        <c:axId val="108896832"/>
      </c:scatterChart>
      <c:valAx>
        <c:axId val="1220552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96832"/>
        <c:crosses val="autoZero"/>
        <c:crossBetween val="midCat"/>
      </c:valAx>
      <c:valAx>
        <c:axId val="10889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5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3">
                  <c:v>86581.6</c:v>
                </c:pt>
                <c:pt idx="4">
                  <c:v>71012.800000000003</c:v>
                </c:pt>
                <c:pt idx="7">
                  <c:v>51134.400000000001</c:v>
                </c:pt>
                <c:pt idx="8">
                  <c:v>73256.800000000003</c:v>
                </c:pt>
                <c:pt idx="10">
                  <c:v>69692.800000000003</c:v>
                </c:pt>
                <c:pt idx="18">
                  <c:v>63148</c:v>
                </c:pt>
                <c:pt idx="19">
                  <c:v>30255</c:v>
                </c:pt>
                <c:pt idx="25">
                  <c:v>54168.2</c:v>
                </c:pt>
                <c:pt idx="29">
                  <c:v>85659.199999999997</c:v>
                </c:pt>
                <c:pt idx="34">
                  <c:v>58669.599999999999</c:v>
                </c:pt>
                <c:pt idx="37">
                  <c:v>56765</c:v>
                </c:pt>
                <c:pt idx="40">
                  <c:v>75331.8</c:v>
                </c:pt>
                <c:pt idx="51">
                  <c:v>74317.2</c:v>
                </c:pt>
                <c:pt idx="58">
                  <c:v>69020.399999999994</c:v>
                </c:pt>
                <c:pt idx="67">
                  <c:v>92984.4</c:v>
                </c:pt>
                <c:pt idx="68">
                  <c:v>65649.399999999994</c:v>
                </c:pt>
                <c:pt idx="69">
                  <c:v>29000.400000000001</c:v>
                </c:pt>
                <c:pt idx="75">
                  <c:v>66384.2</c:v>
                </c:pt>
                <c:pt idx="77">
                  <c:v>74785.399999999994</c:v>
                </c:pt>
                <c:pt idx="83">
                  <c:v>29645.4</c:v>
                </c:pt>
                <c:pt idx="87">
                  <c:v>70917.399999999994</c:v>
                </c:pt>
                <c:pt idx="93">
                  <c:v>52352.6</c:v>
                </c:pt>
                <c:pt idx="94">
                  <c:v>46125.2</c:v>
                </c:pt>
                <c:pt idx="95">
                  <c:v>89600.6</c:v>
                </c:pt>
              </c:numCache>
            </c:numRef>
          </c:xVal>
          <c:yVal>
            <c:numRef>
              <c:f>State095!$AJ$5:$AJ$101</c:f>
              <c:numCache>
                <c:formatCode>General</c:formatCode>
                <c:ptCount val="97"/>
                <c:pt idx="0">
                  <c:v>1.2035120626091456</c:v>
                </c:pt>
                <c:pt idx="1">
                  <c:v>1.0310535565419192</c:v>
                </c:pt>
                <c:pt idx="4">
                  <c:v>1.3237859444913795</c:v>
                </c:pt>
                <c:pt idx="5">
                  <c:v>1.1330142730777211</c:v>
                </c:pt>
                <c:pt idx="7">
                  <c:v>1.3779615684834015</c:v>
                </c:pt>
                <c:pt idx="15">
                  <c:v>1.1345727497307911</c:v>
                </c:pt>
                <c:pt idx="16">
                  <c:v>1.0283589489340605</c:v>
                </c:pt>
                <c:pt idx="22">
                  <c:v>1.0882399636687208</c:v>
                </c:pt>
                <c:pt idx="26">
                  <c:v>1.072984571417898</c:v>
                </c:pt>
                <c:pt idx="31">
                  <c:v>1.0621173486780207</c:v>
                </c:pt>
                <c:pt idx="34">
                  <c:v>1.0744472826565665</c:v>
                </c:pt>
                <c:pt idx="37">
                  <c:v>1.1463950151197768</c:v>
                </c:pt>
                <c:pt idx="48">
                  <c:v>1.1028537135414145</c:v>
                </c:pt>
                <c:pt idx="55">
                  <c:v>1.1765072355419559</c:v>
                </c:pt>
                <c:pt idx="64">
                  <c:v>1.1500638816833793</c:v>
                </c:pt>
                <c:pt idx="65">
                  <c:v>1.1923338217866424</c:v>
                </c:pt>
                <c:pt idx="66">
                  <c:v>1.0484338147060039</c:v>
                </c:pt>
                <c:pt idx="72">
                  <c:v>1.2197330087581082</c:v>
                </c:pt>
                <c:pt idx="74">
                  <c:v>1.049843953498945</c:v>
                </c:pt>
                <c:pt idx="80">
                  <c:v>1.1213206770696296</c:v>
                </c:pt>
                <c:pt idx="84">
                  <c:v>1.078846658224921</c:v>
                </c:pt>
                <c:pt idx="90">
                  <c:v>1.1002318891516372</c:v>
                </c:pt>
                <c:pt idx="91">
                  <c:v>1.107637473658651</c:v>
                </c:pt>
                <c:pt idx="92">
                  <c:v>1.137816041410437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94-4758-89BF-3910821A4A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48011.199999999997</c:v>
                </c:pt>
                <c:pt idx="1">
                  <c:v>70425.8</c:v>
                </c:pt>
                <c:pt idx="2">
                  <c:v>58067</c:v>
                </c:pt>
                <c:pt idx="5">
                  <c:v>59219.199999999997</c:v>
                </c:pt>
                <c:pt idx="6">
                  <c:v>46595.4</c:v>
                </c:pt>
                <c:pt idx="9">
                  <c:v>68962.8</c:v>
                </c:pt>
                <c:pt idx="11">
                  <c:v>52884.2</c:v>
                </c:pt>
                <c:pt idx="12">
                  <c:v>48368.4</c:v>
                </c:pt>
                <c:pt idx="13">
                  <c:v>59794.2</c:v>
                </c:pt>
                <c:pt idx="14">
                  <c:v>39486</c:v>
                </c:pt>
                <c:pt idx="15">
                  <c:v>43688.800000000003</c:v>
                </c:pt>
                <c:pt idx="16">
                  <c:v>51917.4</c:v>
                </c:pt>
                <c:pt idx="17">
                  <c:v>70133.600000000006</c:v>
                </c:pt>
                <c:pt idx="20">
                  <c:v>45598.2</c:v>
                </c:pt>
                <c:pt idx="21">
                  <c:v>54618.8</c:v>
                </c:pt>
                <c:pt idx="22">
                  <c:v>45221.8</c:v>
                </c:pt>
                <c:pt idx="23">
                  <c:v>58841.8</c:v>
                </c:pt>
                <c:pt idx="24">
                  <c:v>46479.6</c:v>
                </c:pt>
                <c:pt idx="26">
                  <c:v>38220.800000000003</c:v>
                </c:pt>
                <c:pt idx="27">
                  <c:v>93412.4</c:v>
                </c:pt>
                <c:pt idx="28">
                  <c:v>68600.2</c:v>
                </c:pt>
                <c:pt idx="30">
                  <c:v>66387.399999999994</c:v>
                </c:pt>
                <c:pt idx="31">
                  <c:v>58623.6</c:v>
                </c:pt>
                <c:pt idx="32">
                  <c:v>52230.8</c:v>
                </c:pt>
                <c:pt idx="33">
                  <c:v>60506.400000000001</c:v>
                </c:pt>
                <c:pt idx="35">
                  <c:v>56351.199999999997</c:v>
                </c:pt>
                <c:pt idx="36">
                  <c:v>55631.8</c:v>
                </c:pt>
                <c:pt idx="38">
                  <c:v>54703.199999999997</c:v>
                </c:pt>
                <c:pt idx="39">
                  <c:v>91657.600000000006</c:v>
                </c:pt>
                <c:pt idx="41">
                  <c:v>83070</c:v>
                </c:pt>
                <c:pt idx="42">
                  <c:v>53285</c:v>
                </c:pt>
                <c:pt idx="43">
                  <c:v>94059.8</c:v>
                </c:pt>
                <c:pt idx="44">
                  <c:v>69911.199999999997</c:v>
                </c:pt>
                <c:pt idx="45">
                  <c:v>78861.399999999994</c:v>
                </c:pt>
                <c:pt idx="46">
                  <c:v>58853.2</c:v>
                </c:pt>
                <c:pt idx="47">
                  <c:v>49073.599999999999</c:v>
                </c:pt>
                <c:pt idx="48">
                  <c:v>59791</c:v>
                </c:pt>
                <c:pt idx="49">
                  <c:v>74510.2</c:v>
                </c:pt>
                <c:pt idx="50">
                  <c:v>85608.8</c:v>
                </c:pt>
                <c:pt idx="52">
                  <c:v>46169</c:v>
                </c:pt>
                <c:pt idx="53">
                  <c:v>71982.600000000006</c:v>
                </c:pt>
                <c:pt idx="54">
                  <c:v>88395.4</c:v>
                </c:pt>
                <c:pt idx="55">
                  <c:v>70050.2</c:v>
                </c:pt>
                <c:pt idx="56">
                  <c:v>61793.599999999999</c:v>
                </c:pt>
                <c:pt idx="57">
                  <c:v>55968.4</c:v>
                </c:pt>
                <c:pt idx="59">
                  <c:v>48423.8</c:v>
                </c:pt>
                <c:pt idx="60">
                  <c:v>48635</c:v>
                </c:pt>
                <c:pt idx="61">
                  <c:v>51136.6</c:v>
                </c:pt>
                <c:pt idx="62">
                  <c:v>78914</c:v>
                </c:pt>
                <c:pt idx="63">
                  <c:v>42797.599999999999</c:v>
                </c:pt>
                <c:pt idx="64">
                  <c:v>45124.800000000003</c:v>
                </c:pt>
                <c:pt idx="65">
                  <c:v>72824.399999999994</c:v>
                </c:pt>
                <c:pt idx="66">
                  <c:v>63009.2</c:v>
                </c:pt>
                <c:pt idx="70">
                  <c:v>45407.6</c:v>
                </c:pt>
                <c:pt idx="71">
                  <c:v>63864.800000000003</c:v>
                </c:pt>
                <c:pt idx="72">
                  <c:v>36593.800000000003</c:v>
                </c:pt>
                <c:pt idx="73">
                  <c:v>69530.8</c:v>
                </c:pt>
                <c:pt idx="74">
                  <c:v>68401.8</c:v>
                </c:pt>
                <c:pt idx="76">
                  <c:v>58506</c:v>
                </c:pt>
                <c:pt idx="78">
                  <c:v>44219.8</c:v>
                </c:pt>
                <c:pt idx="79">
                  <c:v>44708</c:v>
                </c:pt>
                <c:pt idx="80">
                  <c:v>76891</c:v>
                </c:pt>
                <c:pt idx="81">
                  <c:v>42371.199999999997</c:v>
                </c:pt>
                <c:pt idx="82">
                  <c:v>66585</c:v>
                </c:pt>
                <c:pt idx="84">
                  <c:v>58414</c:v>
                </c:pt>
                <c:pt idx="85">
                  <c:v>50441.8</c:v>
                </c:pt>
                <c:pt idx="86">
                  <c:v>53343.4</c:v>
                </c:pt>
                <c:pt idx="88">
                  <c:v>68231.8</c:v>
                </c:pt>
                <c:pt idx="89">
                  <c:v>52869.2</c:v>
                </c:pt>
                <c:pt idx="90">
                  <c:v>38700</c:v>
                </c:pt>
                <c:pt idx="91">
                  <c:v>58124.800000000003</c:v>
                </c:pt>
                <c:pt idx="92">
                  <c:v>74124.399999999994</c:v>
                </c:pt>
                <c:pt idx="96">
                  <c:v>78681</c:v>
                </c:pt>
                <c:pt idx="97">
                  <c:v>43039.6</c:v>
                </c:pt>
                <c:pt idx="98">
                  <c:v>88776.6</c:v>
                </c:pt>
                <c:pt idx="99">
                  <c:v>66967.199999999997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1.9472956310194289</c:v>
                </c:pt>
                <c:pt idx="1">
                  <c:v>1.4984139335300415</c:v>
                </c:pt>
                <c:pt idx="2">
                  <c:v>1.8238242030757572</c:v>
                </c:pt>
                <c:pt idx="5">
                  <c:v>1.8573874689289962</c:v>
                </c:pt>
                <c:pt idx="6">
                  <c:v>1.4996330109839169</c:v>
                </c:pt>
                <c:pt idx="9">
                  <c:v>1.2738896912538353</c:v>
                </c:pt>
                <c:pt idx="11">
                  <c:v>1.4269101168212812</c:v>
                </c:pt>
                <c:pt idx="12">
                  <c:v>1.6984022626342818</c:v>
                </c:pt>
                <c:pt idx="13">
                  <c:v>1.7834171207240836</c:v>
                </c:pt>
                <c:pt idx="14">
                  <c:v>2.2860507521653246</c:v>
                </c:pt>
                <c:pt idx="15">
                  <c:v>1.5965190163153942</c:v>
                </c:pt>
                <c:pt idx="16">
                  <c:v>2.2507483040367968</c:v>
                </c:pt>
                <c:pt idx="17">
                  <c:v>1.2706605678305405</c:v>
                </c:pt>
                <c:pt idx="20">
                  <c:v>1.2078985573991956</c:v>
                </c:pt>
                <c:pt idx="21">
                  <c:v>1.9651841490475805</c:v>
                </c:pt>
                <c:pt idx="22">
                  <c:v>2.1458898142046534</c:v>
                </c:pt>
                <c:pt idx="23">
                  <c:v>1.2798214874459992</c:v>
                </c:pt>
                <c:pt idx="24">
                  <c:v>1.8678301878673655</c:v>
                </c:pt>
                <c:pt idx="26">
                  <c:v>2.4847203616878764</c:v>
                </c:pt>
                <c:pt idx="27">
                  <c:v>1.5500404657197546</c:v>
                </c:pt>
                <c:pt idx="28">
                  <c:v>1.3465704181620461</c:v>
                </c:pt>
                <c:pt idx="30">
                  <c:v>1.7227817326781891</c:v>
                </c:pt>
                <c:pt idx="31">
                  <c:v>1.5295546503455946</c:v>
                </c:pt>
                <c:pt idx="32">
                  <c:v>1.6424408586504513</c:v>
                </c:pt>
                <c:pt idx="33">
                  <c:v>2.2204758504885431</c:v>
                </c:pt>
                <c:pt idx="35">
                  <c:v>1.7977256917332729</c:v>
                </c:pt>
                <c:pt idx="36">
                  <c:v>1.5845433726753402</c:v>
                </c:pt>
                <c:pt idx="38">
                  <c:v>1.4986874625250444</c:v>
                </c:pt>
                <c:pt idx="39">
                  <c:v>1.3277567817616869</c:v>
                </c:pt>
                <c:pt idx="41">
                  <c:v>1.4166847237269773</c:v>
                </c:pt>
                <c:pt idx="42">
                  <c:v>1.8329360983391199</c:v>
                </c:pt>
                <c:pt idx="43">
                  <c:v>1.2620481863665456</c:v>
                </c:pt>
                <c:pt idx="44">
                  <c:v>1.8973211731453616</c:v>
                </c:pt>
                <c:pt idx="45">
                  <c:v>1.5344262211931314</c:v>
                </c:pt>
                <c:pt idx="46">
                  <c:v>1.6855328172469808</c:v>
                </c:pt>
                <c:pt idx="47">
                  <c:v>2.2322593003162599</c:v>
                </c:pt>
                <c:pt idx="48">
                  <c:v>1.564717097890987</c:v>
                </c:pt>
                <c:pt idx="49">
                  <c:v>1.595955989918159</c:v>
                </c:pt>
                <c:pt idx="50">
                  <c:v>1.3086972367326724</c:v>
                </c:pt>
                <c:pt idx="52">
                  <c:v>1.4828131430180425</c:v>
                </c:pt>
                <c:pt idx="53">
                  <c:v>1.685282276550166</c:v>
                </c:pt>
                <c:pt idx="54">
                  <c:v>1.5023179939227609</c:v>
                </c:pt>
                <c:pt idx="55">
                  <c:v>1.4960414103028972</c:v>
                </c:pt>
                <c:pt idx="56">
                  <c:v>1.6441023018565031</c:v>
                </c:pt>
                <c:pt idx="57">
                  <c:v>1.3696836071783363</c:v>
                </c:pt>
                <c:pt idx="59">
                  <c:v>1.3869213072910427</c:v>
                </c:pt>
                <c:pt idx="60">
                  <c:v>2.4273259997943866</c:v>
                </c:pt>
                <c:pt idx="61">
                  <c:v>1.8765424373149564</c:v>
                </c:pt>
                <c:pt idx="62">
                  <c:v>1.2453176876092962</c:v>
                </c:pt>
                <c:pt idx="63">
                  <c:v>2.3757640615361608</c:v>
                </c:pt>
                <c:pt idx="64">
                  <c:v>2.0721864695245187</c:v>
                </c:pt>
                <c:pt idx="65">
                  <c:v>1.463589126721264</c:v>
                </c:pt>
                <c:pt idx="66">
                  <c:v>1.6657726173320722</c:v>
                </c:pt>
                <c:pt idx="70">
                  <c:v>1.7538253508223294</c:v>
                </c:pt>
                <c:pt idx="71">
                  <c:v>1.5757819643997946</c:v>
                </c:pt>
                <c:pt idx="72">
                  <c:v>1.5943684449278293</c:v>
                </c:pt>
                <c:pt idx="73">
                  <c:v>1.7040505790239719</c:v>
                </c:pt>
                <c:pt idx="74">
                  <c:v>1.5226792277396208</c:v>
                </c:pt>
                <c:pt idx="76">
                  <c:v>1.6886985950158957</c:v>
                </c:pt>
                <c:pt idx="78">
                  <c:v>1.2452792640400905</c:v>
                </c:pt>
                <c:pt idx="79">
                  <c:v>1.4967567325758253</c:v>
                </c:pt>
                <c:pt idx="80">
                  <c:v>1.7728992990076862</c:v>
                </c:pt>
                <c:pt idx="81">
                  <c:v>1.8018842987689754</c:v>
                </c:pt>
                <c:pt idx="82">
                  <c:v>1.6980701359164978</c:v>
                </c:pt>
                <c:pt idx="84">
                  <c:v>1.4322422706885336</c:v>
                </c:pt>
                <c:pt idx="85">
                  <c:v>2.0349789262080256</c:v>
                </c:pt>
                <c:pt idx="86">
                  <c:v>1.5490576153750979</c:v>
                </c:pt>
                <c:pt idx="88">
                  <c:v>1.6214140620649022</c:v>
                </c:pt>
                <c:pt idx="89">
                  <c:v>1.6474242091803926</c:v>
                </c:pt>
                <c:pt idx="90">
                  <c:v>2.2898966408268735</c:v>
                </c:pt>
                <c:pt idx="91">
                  <c:v>1.5707408885707994</c:v>
                </c:pt>
                <c:pt idx="92">
                  <c:v>1.0658838385201095</c:v>
                </c:pt>
                <c:pt idx="96">
                  <c:v>1.7080235380841626</c:v>
                </c:pt>
                <c:pt idx="97">
                  <c:v>1.6354938242920474</c:v>
                </c:pt>
                <c:pt idx="98">
                  <c:v>1.5242417483886519</c:v>
                </c:pt>
                <c:pt idx="99">
                  <c:v>1.5624365360952825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94-4758-89BF-3910821A4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64096"/>
        <c:axId val="108895168"/>
      </c:scatterChart>
      <c:valAx>
        <c:axId val="122064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95168"/>
        <c:crosses val="autoZero"/>
        <c:crossBetween val="midCat"/>
      </c:valAx>
      <c:valAx>
        <c:axId val="10889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64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48482.2</c:v>
                </c:pt>
                <c:pt idx="1">
                  <c:v>70874.8</c:v>
                </c:pt>
                <c:pt idx="2">
                  <c:v>58192.6</c:v>
                </c:pt>
                <c:pt idx="3">
                  <c:v>86556.2</c:v>
                </c:pt>
                <c:pt idx="4">
                  <c:v>71820.2</c:v>
                </c:pt>
                <c:pt idx="5">
                  <c:v>59858</c:v>
                </c:pt>
                <c:pt idx="6">
                  <c:v>47183</c:v>
                </c:pt>
                <c:pt idx="7">
                  <c:v>51556</c:v>
                </c:pt>
                <c:pt idx="8">
                  <c:v>73263</c:v>
                </c:pt>
                <c:pt idx="9">
                  <c:v>68490.600000000006</c:v>
                </c:pt>
                <c:pt idx="10">
                  <c:v>69129.399999999994</c:v>
                </c:pt>
                <c:pt idx="11">
                  <c:v>53026</c:v>
                </c:pt>
                <c:pt idx="12">
                  <c:v>48816.800000000003</c:v>
                </c:pt>
                <c:pt idx="13">
                  <c:v>60261.599999999999</c:v>
                </c:pt>
                <c:pt idx="14">
                  <c:v>39323.199999999997</c:v>
                </c:pt>
                <c:pt idx="15">
                  <c:v>43355</c:v>
                </c:pt>
                <c:pt idx="16">
                  <c:v>52446.2</c:v>
                </c:pt>
                <c:pt idx="17">
                  <c:v>70171.399999999994</c:v>
                </c:pt>
                <c:pt idx="18">
                  <c:v>63804.800000000003</c:v>
                </c:pt>
                <c:pt idx="19">
                  <c:v>30513.200000000001</c:v>
                </c:pt>
                <c:pt idx="20">
                  <c:v>46350.6</c:v>
                </c:pt>
                <c:pt idx="21">
                  <c:v>54913.599999999999</c:v>
                </c:pt>
                <c:pt idx="22">
                  <c:v>44917</c:v>
                </c:pt>
                <c:pt idx="23">
                  <c:v>58624.4</c:v>
                </c:pt>
                <c:pt idx="24">
                  <c:v>46939.4</c:v>
                </c:pt>
                <c:pt idx="25">
                  <c:v>53997.2</c:v>
                </c:pt>
                <c:pt idx="26">
                  <c:v>37909.599999999999</c:v>
                </c:pt>
                <c:pt idx="27">
                  <c:v>93296</c:v>
                </c:pt>
                <c:pt idx="28">
                  <c:v>68467</c:v>
                </c:pt>
                <c:pt idx="29">
                  <c:v>84829</c:v>
                </c:pt>
                <c:pt idx="30">
                  <c:v>65525.599999999999</c:v>
                </c:pt>
                <c:pt idx="31">
                  <c:v>57820.800000000003</c:v>
                </c:pt>
                <c:pt idx="32">
                  <c:v>52254.8</c:v>
                </c:pt>
                <c:pt idx="33">
                  <c:v>59882.400000000001</c:v>
                </c:pt>
                <c:pt idx="34">
                  <c:v>57642.6</c:v>
                </c:pt>
                <c:pt idx="35">
                  <c:v>56653.8</c:v>
                </c:pt>
                <c:pt idx="36">
                  <c:v>55686.8</c:v>
                </c:pt>
                <c:pt idx="37">
                  <c:v>56945.599999999999</c:v>
                </c:pt>
                <c:pt idx="38">
                  <c:v>54378.400000000001</c:v>
                </c:pt>
                <c:pt idx="39">
                  <c:v>91818.2</c:v>
                </c:pt>
                <c:pt idx="40">
                  <c:v>75999.600000000006</c:v>
                </c:pt>
                <c:pt idx="41">
                  <c:v>83544.800000000003</c:v>
                </c:pt>
                <c:pt idx="42">
                  <c:v>53485.4</c:v>
                </c:pt>
                <c:pt idx="43">
                  <c:v>93898.8</c:v>
                </c:pt>
                <c:pt idx="44">
                  <c:v>69928.399999999994</c:v>
                </c:pt>
                <c:pt idx="45">
                  <c:v>78557.2</c:v>
                </c:pt>
                <c:pt idx="46">
                  <c:v>58469</c:v>
                </c:pt>
                <c:pt idx="47">
                  <c:v>49419.4</c:v>
                </c:pt>
                <c:pt idx="48">
                  <c:v>60102</c:v>
                </c:pt>
                <c:pt idx="49">
                  <c:v>74112.2</c:v>
                </c:pt>
                <c:pt idx="50">
                  <c:v>85453.2</c:v>
                </c:pt>
                <c:pt idx="51">
                  <c:v>73849.8</c:v>
                </c:pt>
                <c:pt idx="52">
                  <c:v>45948.6</c:v>
                </c:pt>
                <c:pt idx="53">
                  <c:v>72552.2</c:v>
                </c:pt>
                <c:pt idx="54">
                  <c:v>88363.199999999997</c:v>
                </c:pt>
                <c:pt idx="55">
                  <c:v>70490</c:v>
                </c:pt>
                <c:pt idx="56">
                  <c:v>61370</c:v>
                </c:pt>
                <c:pt idx="57">
                  <c:v>56435.6</c:v>
                </c:pt>
                <c:pt idx="58">
                  <c:v>69607.600000000006</c:v>
                </c:pt>
                <c:pt idx="59">
                  <c:v>49337</c:v>
                </c:pt>
                <c:pt idx="60">
                  <c:v>48888</c:v>
                </c:pt>
                <c:pt idx="61">
                  <c:v>50239</c:v>
                </c:pt>
                <c:pt idx="62">
                  <c:v>79346.399999999994</c:v>
                </c:pt>
                <c:pt idx="63">
                  <c:v>43267.8</c:v>
                </c:pt>
                <c:pt idx="64">
                  <c:v>44930.8</c:v>
                </c:pt>
                <c:pt idx="65">
                  <c:v>72882.600000000006</c:v>
                </c:pt>
                <c:pt idx="66">
                  <c:v>63771.4</c:v>
                </c:pt>
                <c:pt idx="67">
                  <c:v>93526</c:v>
                </c:pt>
                <c:pt idx="68">
                  <c:v>65896</c:v>
                </c:pt>
                <c:pt idx="69">
                  <c:v>28783.4</c:v>
                </c:pt>
                <c:pt idx="70">
                  <c:v>45616.800000000003</c:v>
                </c:pt>
                <c:pt idx="71">
                  <c:v>64169.599999999999</c:v>
                </c:pt>
                <c:pt idx="72">
                  <c:v>36363.4</c:v>
                </c:pt>
                <c:pt idx="73">
                  <c:v>69266.2</c:v>
                </c:pt>
                <c:pt idx="74">
                  <c:v>68012.800000000003</c:v>
                </c:pt>
                <c:pt idx="75">
                  <c:v>66371</c:v>
                </c:pt>
                <c:pt idx="76">
                  <c:v>58560.4</c:v>
                </c:pt>
                <c:pt idx="77">
                  <c:v>74411.199999999997</c:v>
                </c:pt>
                <c:pt idx="78">
                  <c:v>44568.4</c:v>
                </c:pt>
                <c:pt idx="79">
                  <c:v>45253</c:v>
                </c:pt>
                <c:pt idx="80">
                  <c:v>77298</c:v>
                </c:pt>
                <c:pt idx="81">
                  <c:v>42813.599999999999</c:v>
                </c:pt>
                <c:pt idx="82">
                  <c:v>66703.8</c:v>
                </c:pt>
                <c:pt idx="83">
                  <c:v>29477.4</c:v>
                </c:pt>
                <c:pt idx="84">
                  <c:v>58717</c:v>
                </c:pt>
                <c:pt idx="85">
                  <c:v>50791.6</c:v>
                </c:pt>
                <c:pt idx="86">
                  <c:v>53720.4</c:v>
                </c:pt>
                <c:pt idx="87">
                  <c:v>70987.199999999997</c:v>
                </c:pt>
                <c:pt idx="88">
                  <c:v>68696.399999999994</c:v>
                </c:pt>
                <c:pt idx="89">
                  <c:v>52572.800000000003</c:v>
                </c:pt>
                <c:pt idx="90">
                  <c:v>38221.800000000003</c:v>
                </c:pt>
                <c:pt idx="91">
                  <c:v>58154.8</c:v>
                </c:pt>
                <c:pt idx="92">
                  <c:v>74287.399999999994</c:v>
                </c:pt>
                <c:pt idx="93">
                  <c:v>52258</c:v>
                </c:pt>
                <c:pt idx="94">
                  <c:v>45825.599999999999</c:v>
                </c:pt>
                <c:pt idx="95">
                  <c:v>89092.6</c:v>
                </c:pt>
                <c:pt idx="96">
                  <c:v>78391.199999999997</c:v>
                </c:pt>
                <c:pt idx="97">
                  <c:v>43054.2</c:v>
                </c:pt>
                <c:pt idx="98">
                  <c:v>88288.2</c:v>
                </c:pt>
                <c:pt idx="99">
                  <c:v>66833.600000000006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1.9283778376393812</c:v>
                </c:pt>
                <c:pt idx="1">
                  <c:v>1.4894292470666584</c:v>
                </c:pt>
                <c:pt idx="2">
                  <c:v>1.8215546306575063</c:v>
                </c:pt>
                <c:pt idx="3">
                  <c:v>1.2239562272835454</c:v>
                </c:pt>
                <c:pt idx="4">
                  <c:v>1.0182093617116077</c:v>
                </c:pt>
                <c:pt idx="5">
                  <c:v>1.8540044772628554</c:v>
                </c:pt>
                <c:pt idx="6">
                  <c:v>1.4413877879744823</c:v>
                </c:pt>
                <c:pt idx="7">
                  <c:v>1.3129606641322058</c:v>
                </c:pt>
                <c:pt idx="8">
                  <c:v>1.1328774415462102</c:v>
                </c:pt>
                <c:pt idx="9">
                  <c:v>1.2917101032842462</c:v>
                </c:pt>
                <c:pt idx="10">
                  <c:v>1.366914800359905</c:v>
                </c:pt>
                <c:pt idx="11">
                  <c:v>1.4303360615547089</c:v>
                </c:pt>
                <c:pt idx="12">
                  <c:v>1.6367725864866192</c:v>
                </c:pt>
                <c:pt idx="13">
                  <c:v>1.7911904098132145</c:v>
                </c:pt>
                <c:pt idx="14">
                  <c:v>2.2836646051186071</c:v>
                </c:pt>
                <c:pt idx="15">
                  <c:v>1.556683196863107</c:v>
                </c:pt>
                <c:pt idx="16">
                  <c:v>2.2280737212610258</c:v>
                </c:pt>
                <c:pt idx="17">
                  <c:v>1.2808209612463197</c:v>
                </c:pt>
                <c:pt idx="18">
                  <c:v>1.1313255429058628</c:v>
                </c:pt>
                <c:pt idx="19">
                  <c:v>1.0206730202010932</c:v>
                </c:pt>
                <c:pt idx="20">
                  <c:v>1.2292181762479881</c:v>
                </c:pt>
                <c:pt idx="21">
                  <c:v>1.9840440255237319</c:v>
                </c:pt>
                <c:pt idx="22">
                  <c:v>2.1303070107086404</c:v>
                </c:pt>
                <c:pt idx="23">
                  <c:v>1.3174036749203404</c:v>
                </c:pt>
                <c:pt idx="24">
                  <c:v>1.8608674162856789</c:v>
                </c:pt>
                <c:pt idx="25">
                  <c:v>1.0919640277644027</c:v>
                </c:pt>
                <c:pt idx="26">
                  <c:v>2.4506985038090616</c:v>
                </c:pt>
                <c:pt idx="27">
                  <c:v>1.5280933802092265</c:v>
                </c:pt>
                <c:pt idx="28">
                  <c:v>1.3691705493157287</c:v>
                </c:pt>
                <c:pt idx="29">
                  <c:v>1.0772377370946256</c:v>
                </c:pt>
                <c:pt idx="30">
                  <c:v>1.7439290903097415</c:v>
                </c:pt>
                <c:pt idx="31">
                  <c:v>1.5370939177596989</c:v>
                </c:pt>
                <c:pt idx="32">
                  <c:v>1.6323667873573335</c:v>
                </c:pt>
                <c:pt idx="33">
                  <c:v>2.2359992251479568</c:v>
                </c:pt>
                <c:pt idx="34">
                  <c:v>1.0853431316422231</c:v>
                </c:pt>
                <c:pt idx="35">
                  <c:v>1.8042390801676145</c:v>
                </c:pt>
                <c:pt idx="36">
                  <c:v>1.5844149780558408</c:v>
                </c:pt>
                <c:pt idx="37">
                  <c:v>1.0711099716220394</c:v>
                </c:pt>
                <c:pt idx="38">
                  <c:v>1.482003883895076</c:v>
                </c:pt>
                <c:pt idx="39">
                  <c:v>1.3315225086094042</c:v>
                </c:pt>
                <c:pt idx="40">
                  <c:v>1.1144663919283784</c:v>
                </c:pt>
                <c:pt idx="41">
                  <c:v>1.4054136223918186</c:v>
                </c:pt>
                <c:pt idx="42">
                  <c:v>1.8244792036705344</c:v>
                </c:pt>
                <c:pt idx="43">
                  <c:v>1.2644144547108163</c:v>
                </c:pt>
                <c:pt idx="44">
                  <c:v>1.9081660670056801</c:v>
                </c:pt>
                <c:pt idx="45">
                  <c:v>1.5449634151930058</c:v>
                </c:pt>
                <c:pt idx="46">
                  <c:v>1.7325420308197506</c:v>
                </c:pt>
                <c:pt idx="47">
                  <c:v>2.1970926397325745</c:v>
                </c:pt>
                <c:pt idx="48">
                  <c:v>1.5274366909587036</c:v>
                </c:pt>
                <c:pt idx="49">
                  <c:v>1.6255488300171903</c:v>
                </c:pt>
                <c:pt idx="50">
                  <c:v>1.3107174453385011</c:v>
                </c:pt>
                <c:pt idx="51">
                  <c:v>1.1109847284623655</c:v>
                </c:pt>
                <c:pt idx="52">
                  <c:v>1.4683145950039826</c:v>
                </c:pt>
                <c:pt idx="53">
                  <c:v>1.6516246233746186</c:v>
                </c:pt>
                <c:pt idx="54">
                  <c:v>1.500036214170605</c:v>
                </c:pt>
                <c:pt idx="55">
                  <c:v>1.4868917576961271</c:v>
                </c:pt>
                <c:pt idx="56">
                  <c:v>1.6378360762587583</c:v>
                </c:pt>
                <c:pt idx="57">
                  <c:v>1.3490952519331769</c:v>
                </c:pt>
                <c:pt idx="58">
                  <c:v>1.166668582166315</c:v>
                </c:pt>
                <c:pt idx="59">
                  <c:v>1.3706954212862557</c:v>
                </c:pt>
                <c:pt idx="60">
                  <c:v>2.4147439044346259</c:v>
                </c:pt>
                <c:pt idx="61">
                  <c:v>1.9100698660403272</c:v>
                </c:pt>
                <c:pt idx="62">
                  <c:v>1.2679592268836395</c:v>
                </c:pt>
                <c:pt idx="63">
                  <c:v>2.3532742593799543</c:v>
                </c:pt>
                <c:pt idx="64">
                  <c:v>2.0820016558797083</c:v>
                </c:pt>
                <c:pt idx="65">
                  <c:v>1.4625438719255348</c:v>
                </c:pt>
                <c:pt idx="66">
                  <c:v>1.6462865798774999</c:v>
                </c:pt>
                <c:pt idx="67">
                  <c:v>1.1373201035006308</c:v>
                </c:pt>
                <c:pt idx="68">
                  <c:v>1.1859596940633725</c:v>
                </c:pt>
                <c:pt idx="69">
                  <c:v>1.0600901908739064</c:v>
                </c:pt>
                <c:pt idx="70">
                  <c:v>1.7319934760877571</c:v>
                </c:pt>
                <c:pt idx="71">
                  <c:v>1.5628272577669178</c:v>
                </c:pt>
                <c:pt idx="72">
                  <c:v>1.6277630804600229</c:v>
                </c:pt>
                <c:pt idx="73">
                  <c:v>1.7105312547822749</c:v>
                </c:pt>
                <c:pt idx="74">
                  <c:v>1.5314617248517925</c:v>
                </c:pt>
                <c:pt idx="75">
                  <c:v>1.2311250395504061</c:v>
                </c:pt>
                <c:pt idx="76">
                  <c:v>1.7042062554217525</c:v>
                </c:pt>
                <c:pt idx="77">
                  <c:v>1.0552174941406671</c:v>
                </c:pt>
                <c:pt idx="78">
                  <c:v>1.2348659588407931</c:v>
                </c:pt>
                <c:pt idx="79">
                  <c:v>1.4512628996972576</c:v>
                </c:pt>
                <c:pt idx="80">
                  <c:v>1.7635514502315712</c:v>
                </c:pt>
                <c:pt idx="81">
                  <c:v>1.7850869817067474</c:v>
                </c:pt>
                <c:pt idx="82">
                  <c:v>1.6964550745234903</c:v>
                </c:pt>
                <c:pt idx="83">
                  <c:v>1.1281524150705287</c:v>
                </c:pt>
                <c:pt idx="84">
                  <c:v>1.4233867534104263</c:v>
                </c:pt>
                <c:pt idx="85">
                  <c:v>2.0213775506186065</c:v>
                </c:pt>
                <c:pt idx="86">
                  <c:v>1.5576391836248427</c:v>
                </c:pt>
                <c:pt idx="87">
                  <c:v>1.0798003020262807</c:v>
                </c:pt>
                <c:pt idx="88">
                  <c:v>1.6085850204668659</c:v>
                </c:pt>
                <c:pt idx="89">
                  <c:v>1.6500167386937732</c:v>
                </c:pt>
                <c:pt idx="90">
                  <c:v>2.3185459606821235</c:v>
                </c:pt>
                <c:pt idx="91">
                  <c:v>1.5766540337169073</c:v>
                </c:pt>
                <c:pt idx="92">
                  <c:v>1.038278362144859</c:v>
                </c:pt>
                <c:pt idx="93">
                  <c:v>1.1435952390064679</c:v>
                </c:pt>
                <c:pt idx="94">
                  <c:v>1.1149008414510666</c:v>
                </c:pt>
                <c:pt idx="95">
                  <c:v>1.1517567115562908</c:v>
                </c:pt>
                <c:pt idx="96">
                  <c:v>1.7329113471920319</c:v>
                </c:pt>
                <c:pt idx="97">
                  <c:v>1.634776630386815</c:v>
                </c:pt>
                <c:pt idx="98">
                  <c:v>1.5406249079718468</c:v>
                </c:pt>
                <c:pt idx="99">
                  <c:v>1.5656346508343109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A5-4F8F-A8F4-BADDFDC0A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85296"/>
        <c:axId val="108854400"/>
      </c:scatterChart>
      <c:valAx>
        <c:axId val="1219852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54400"/>
        <c:crosses val="autoZero"/>
        <c:crossBetween val="midCat"/>
      </c:valAx>
      <c:valAx>
        <c:axId val="10885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8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7">
                  <c:v>51556</c:v>
                </c:pt>
                <c:pt idx="19">
                  <c:v>30513.200000000001</c:v>
                </c:pt>
                <c:pt idx="20">
                  <c:v>46350.6</c:v>
                </c:pt>
                <c:pt idx="23">
                  <c:v>58624.4</c:v>
                </c:pt>
                <c:pt idx="25">
                  <c:v>53997.2</c:v>
                </c:pt>
                <c:pt idx="34">
                  <c:v>57642.6</c:v>
                </c:pt>
                <c:pt idx="36">
                  <c:v>55686.8</c:v>
                </c:pt>
                <c:pt idx="38">
                  <c:v>54378.400000000001</c:v>
                </c:pt>
                <c:pt idx="52">
                  <c:v>45948.6</c:v>
                </c:pt>
                <c:pt idx="57">
                  <c:v>56435.6</c:v>
                </c:pt>
                <c:pt idx="59">
                  <c:v>49337</c:v>
                </c:pt>
                <c:pt idx="69">
                  <c:v>28783.4</c:v>
                </c:pt>
                <c:pt idx="79">
                  <c:v>45253</c:v>
                </c:pt>
                <c:pt idx="83">
                  <c:v>29477.4</c:v>
                </c:pt>
                <c:pt idx="94">
                  <c:v>45825.599999999999</c:v>
                </c:pt>
                <c:pt idx="97">
                  <c:v>43054.2</c:v>
                </c:pt>
              </c:numCache>
            </c:numRef>
          </c:xVal>
          <c:yVal>
            <c:numRef>
              <c:f>State094!$AA$9:$AA$101</c:f>
              <c:numCache>
                <c:formatCode>General</c:formatCode>
                <c:ptCount val="93"/>
                <c:pt idx="0">
                  <c:v>1.3129606641322058</c:v>
                </c:pt>
                <c:pt idx="12">
                  <c:v>1.0206730202010932</c:v>
                </c:pt>
                <c:pt idx="13">
                  <c:v>1.2292181762479881</c:v>
                </c:pt>
                <c:pt idx="16">
                  <c:v>1.3174036749203404</c:v>
                </c:pt>
                <c:pt idx="18">
                  <c:v>1.0919640277644027</c:v>
                </c:pt>
                <c:pt idx="27">
                  <c:v>1.0853431316422231</c:v>
                </c:pt>
                <c:pt idx="29">
                  <c:v>1.5844149780558408</c:v>
                </c:pt>
                <c:pt idx="31">
                  <c:v>1.482003883895076</c:v>
                </c:pt>
                <c:pt idx="45">
                  <c:v>1.4683145950039826</c:v>
                </c:pt>
                <c:pt idx="50">
                  <c:v>1.3490952519331769</c:v>
                </c:pt>
                <c:pt idx="52">
                  <c:v>1.3706954212862557</c:v>
                </c:pt>
                <c:pt idx="62">
                  <c:v>1.0600901908739064</c:v>
                </c:pt>
                <c:pt idx="72">
                  <c:v>1.4512628996972576</c:v>
                </c:pt>
                <c:pt idx="76">
                  <c:v>1.1281524150705287</c:v>
                </c:pt>
                <c:pt idx="87">
                  <c:v>1.1149008414510666</c:v>
                </c:pt>
                <c:pt idx="90">
                  <c:v>1.634776630386815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5-40BF-87CF-A8151B1A5B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70874.8</c:v>
                </c:pt>
                <c:pt idx="3">
                  <c:v>86556.2</c:v>
                </c:pt>
                <c:pt idx="4">
                  <c:v>71820.2</c:v>
                </c:pt>
                <c:pt idx="8">
                  <c:v>73263</c:v>
                </c:pt>
                <c:pt idx="9">
                  <c:v>68490.600000000006</c:v>
                </c:pt>
                <c:pt idx="10">
                  <c:v>69129.399999999994</c:v>
                </c:pt>
                <c:pt idx="17">
                  <c:v>70171.399999999994</c:v>
                </c:pt>
                <c:pt idx="18">
                  <c:v>63804.800000000003</c:v>
                </c:pt>
                <c:pt idx="27">
                  <c:v>93296</c:v>
                </c:pt>
                <c:pt idx="28">
                  <c:v>68467</c:v>
                </c:pt>
                <c:pt idx="29">
                  <c:v>84829</c:v>
                </c:pt>
                <c:pt idx="37">
                  <c:v>56945.599999999999</c:v>
                </c:pt>
                <c:pt idx="39">
                  <c:v>91818.2</c:v>
                </c:pt>
                <c:pt idx="40">
                  <c:v>75999.600000000006</c:v>
                </c:pt>
                <c:pt idx="41">
                  <c:v>83544.800000000003</c:v>
                </c:pt>
                <c:pt idx="43">
                  <c:v>93898.8</c:v>
                </c:pt>
                <c:pt idx="45">
                  <c:v>78557.2</c:v>
                </c:pt>
                <c:pt idx="50">
                  <c:v>85453.2</c:v>
                </c:pt>
                <c:pt idx="51">
                  <c:v>73849.8</c:v>
                </c:pt>
                <c:pt idx="55">
                  <c:v>70490</c:v>
                </c:pt>
                <c:pt idx="58">
                  <c:v>69607.600000000006</c:v>
                </c:pt>
                <c:pt idx="62">
                  <c:v>79346.399999999994</c:v>
                </c:pt>
                <c:pt idx="66">
                  <c:v>63771.4</c:v>
                </c:pt>
                <c:pt idx="67">
                  <c:v>93526</c:v>
                </c:pt>
                <c:pt idx="68">
                  <c:v>65896</c:v>
                </c:pt>
                <c:pt idx="71">
                  <c:v>64169.599999999999</c:v>
                </c:pt>
                <c:pt idx="75">
                  <c:v>66371</c:v>
                </c:pt>
                <c:pt idx="77">
                  <c:v>74411.199999999997</c:v>
                </c:pt>
                <c:pt idx="84">
                  <c:v>58717</c:v>
                </c:pt>
                <c:pt idx="87">
                  <c:v>70987.199999999997</c:v>
                </c:pt>
                <c:pt idx="88">
                  <c:v>68696.399999999994</c:v>
                </c:pt>
                <c:pt idx="92">
                  <c:v>74287.399999999994</c:v>
                </c:pt>
                <c:pt idx="93">
                  <c:v>52258</c:v>
                </c:pt>
                <c:pt idx="95">
                  <c:v>89092.6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1.4894292470666584</c:v>
                </c:pt>
                <c:pt idx="3">
                  <c:v>1.2239562272835454</c:v>
                </c:pt>
                <c:pt idx="4">
                  <c:v>1.0182093617116077</c:v>
                </c:pt>
                <c:pt idx="8">
                  <c:v>1.1328774415462102</c:v>
                </c:pt>
                <c:pt idx="9">
                  <c:v>1.2917101032842462</c:v>
                </c:pt>
                <c:pt idx="10">
                  <c:v>1.366914800359905</c:v>
                </c:pt>
                <c:pt idx="17">
                  <c:v>1.2808209612463197</c:v>
                </c:pt>
                <c:pt idx="18">
                  <c:v>1.1313255429058628</c:v>
                </c:pt>
                <c:pt idx="27">
                  <c:v>1.5280933802092265</c:v>
                </c:pt>
                <c:pt idx="28">
                  <c:v>1.3691705493157287</c:v>
                </c:pt>
                <c:pt idx="29">
                  <c:v>1.0772377370946256</c:v>
                </c:pt>
                <c:pt idx="37">
                  <c:v>1.0711099716220394</c:v>
                </c:pt>
                <c:pt idx="39">
                  <c:v>1.3315225086094042</c:v>
                </c:pt>
                <c:pt idx="40">
                  <c:v>1.1144663919283784</c:v>
                </c:pt>
                <c:pt idx="41">
                  <c:v>1.4054136223918186</c:v>
                </c:pt>
                <c:pt idx="43">
                  <c:v>1.2644144547108163</c:v>
                </c:pt>
                <c:pt idx="45">
                  <c:v>1.5449634151930058</c:v>
                </c:pt>
                <c:pt idx="50">
                  <c:v>1.3107174453385011</c:v>
                </c:pt>
                <c:pt idx="51">
                  <c:v>1.1109847284623655</c:v>
                </c:pt>
                <c:pt idx="55">
                  <c:v>1.4868917576961271</c:v>
                </c:pt>
                <c:pt idx="58">
                  <c:v>1.166668582166315</c:v>
                </c:pt>
                <c:pt idx="62">
                  <c:v>1.2679592268836395</c:v>
                </c:pt>
                <c:pt idx="66">
                  <c:v>1.6462865798774999</c:v>
                </c:pt>
                <c:pt idx="67">
                  <c:v>1.1373201035006308</c:v>
                </c:pt>
                <c:pt idx="68">
                  <c:v>1.1859596940633725</c:v>
                </c:pt>
                <c:pt idx="71">
                  <c:v>1.5628272577669178</c:v>
                </c:pt>
                <c:pt idx="75">
                  <c:v>1.2311250395504061</c:v>
                </c:pt>
                <c:pt idx="77">
                  <c:v>1.0552174941406671</c:v>
                </c:pt>
                <c:pt idx="84">
                  <c:v>1.4233867534104263</c:v>
                </c:pt>
                <c:pt idx="87">
                  <c:v>1.0798003020262807</c:v>
                </c:pt>
                <c:pt idx="88">
                  <c:v>1.6085850204668659</c:v>
                </c:pt>
                <c:pt idx="92">
                  <c:v>1.038278362144859</c:v>
                </c:pt>
                <c:pt idx="93">
                  <c:v>1.1435952390064679</c:v>
                </c:pt>
                <c:pt idx="95">
                  <c:v>1.1517567115562908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85-40BF-87CF-A8151B1A5B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48482.2</c:v>
                </c:pt>
                <c:pt idx="2">
                  <c:v>58192.6</c:v>
                </c:pt>
                <c:pt idx="6">
                  <c:v>47183</c:v>
                </c:pt>
                <c:pt idx="11">
                  <c:v>53026</c:v>
                </c:pt>
                <c:pt idx="12">
                  <c:v>48816.800000000003</c:v>
                </c:pt>
                <c:pt idx="14">
                  <c:v>39323.199999999997</c:v>
                </c:pt>
                <c:pt idx="15">
                  <c:v>43355</c:v>
                </c:pt>
                <c:pt idx="16">
                  <c:v>52446.2</c:v>
                </c:pt>
                <c:pt idx="21">
                  <c:v>54913.599999999999</c:v>
                </c:pt>
                <c:pt idx="22">
                  <c:v>44917</c:v>
                </c:pt>
                <c:pt idx="24">
                  <c:v>46939.4</c:v>
                </c:pt>
                <c:pt idx="26">
                  <c:v>37909.599999999999</c:v>
                </c:pt>
                <c:pt idx="31">
                  <c:v>57820.800000000003</c:v>
                </c:pt>
                <c:pt idx="32">
                  <c:v>52254.8</c:v>
                </c:pt>
                <c:pt idx="33">
                  <c:v>59882.400000000001</c:v>
                </c:pt>
                <c:pt idx="35">
                  <c:v>56653.8</c:v>
                </c:pt>
                <c:pt idx="42">
                  <c:v>53485.4</c:v>
                </c:pt>
                <c:pt idx="46">
                  <c:v>58469</c:v>
                </c:pt>
                <c:pt idx="47">
                  <c:v>49419.4</c:v>
                </c:pt>
                <c:pt idx="48">
                  <c:v>60102</c:v>
                </c:pt>
                <c:pt idx="60">
                  <c:v>48888</c:v>
                </c:pt>
                <c:pt idx="61">
                  <c:v>50239</c:v>
                </c:pt>
                <c:pt idx="63">
                  <c:v>43267.8</c:v>
                </c:pt>
                <c:pt idx="64">
                  <c:v>44930.8</c:v>
                </c:pt>
                <c:pt idx="70">
                  <c:v>45616.800000000003</c:v>
                </c:pt>
                <c:pt idx="72">
                  <c:v>36363.4</c:v>
                </c:pt>
                <c:pt idx="76">
                  <c:v>58560.4</c:v>
                </c:pt>
                <c:pt idx="78">
                  <c:v>44568.4</c:v>
                </c:pt>
                <c:pt idx="81">
                  <c:v>42813.599999999999</c:v>
                </c:pt>
                <c:pt idx="85">
                  <c:v>50791.6</c:v>
                </c:pt>
                <c:pt idx="86">
                  <c:v>53720.4</c:v>
                </c:pt>
                <c:pt idx="89">
                  <c:v>52572.800000000003</c:v>
                </c:pt>
                <c:pt idx="90">
                  <c:v>38221.800000000003</c:v>
                </c:pt>
                <c:pt idx="91">
                  <c:v>58154.8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1.9283778376393812</c:v>
                </c:pt>
                <c:pt idx="2">
                  <c:v>1.8215546306575063</c:v>
                </c:pt>
                <c:pt idx="6">
                  <c:v>1.4413877879744823</c:v>
                </c:pt>
                <c:pt idx="11">
                  <c:v>1.4303360615547089</c:v>
                </c:pt>
                <c:pt idx="12">
                  <c:v>1.6367725864866192</c:v>
                </c:pt>
                <c:pt idx="14">
                  <c:v>2.2836646051186071</c:v>
                </c:pt>
                <c:pt idx="15">
                  <c:v>1.556683196863107</c:v>
                </c:pt>
                <c:pt idx="16">
                  <c:v>2.2280737212610258</c:v>
                </c:pt>
                <c:pt idx="21">
                  <c:v>1.9840440255237319</c:v>
                </c:pt>
                <c:pt idx="22">
                  <c:v>2.1303070107086404</c:v>
                </c:pt>
                <c:pt idx="24">
                  <c:v>1.8608674162856789</c:v>
                </c:pt>
                <c:pt idx="26">
                  <c:v>2.4506985038090616</c:v>
                </c:pt>
                <c:pt idx="31">
                  <c:v>1.5370939177596989</c:v>
                </c:pt>
                <c:pt idx="32">
                  <c:v>1.6323667873573335</c:v>
                </c:pt>
                <c:pt idx="33">
                  <c:v>2.2359992251479568</c:v>
                </c:pt>
                <c:pt idx="35">
                  <c:v>1.8042390801676145</c:v>
                </c:pt>
                <c:pt idx="42">
                  <c:v>1.8244792036705344</c:v>
                </c:pt>
                <c:pt idx="46">
                  <c:v>1.7325420308197506</c:v>
                </c:pt>
                <c:pt idx="47">
                  <c:v>2.1970926397325745</c:v>
                </c:pt>
                <c:pt idx="48">
                  <c:v>1.5274366909587036</c:v>
                </c:pt>
                <c:pt idx="60">
                  <c:v>2.4147439044346259</c:v>
                </c:pt>
                <c:pt idx="61">
                  <c:v>1.9100698660403272</c:v>
                </c:pt>
                <c:pt idx="63">
                  <c:v>2.3532742593799543</c:v>
                </c:pt>
                <c:pt idx="64">
                  <c:v>2.0820016558797083</c:v>
                </c:pt>
                <c:pt idx="70">
                  <c:v>1.7319934760877571</c:v>
                </c:pt>
                <c:pt idx="72">
                  <c:v>1.6277630804600229</c:v>
                </c:pt>
                <c:pt idx="76">
                  <c:v>1.7042062554217525</c:v>
                </c:pt>
                <c:pt idx="78">
                  <c:v>1.2348659588407931</c:v>
                </c:pt>
                <c:pt idx="81">
                  <c:v>1.7850869817067474</c:v>
                </c:pt>
                <c:pt idx="85">
                  <c:v>2.0213775506186065</c:v>
                </c:pt>
                <c:pt idx="86">
                  <c:v>1.5576391836248427</c:v>
                </c:pt>
                <c:pt idx="89">
                  <c:v>1.6500167386937732</c:v>
                </c:pt>
                <c:pt idx="90">
                  <c:v>2.3185459606821235</c:v>
                </c:pt>
                <c:pt idx="91">
                  <c:v>1.5766540337169073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85-40BF-87CF-A8151B1A5B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5">
                  <c:v>59858</c:v>
                </c:pt>
                <c:pt idx="13">
                  <c:v>60261.599999999999</c:v>
                </c:pt>
                <c:pt idx="30">
                  <c:v>65525.599999999999</c:v>
                </c:pt>
                <c:pt idx="44">
                  <c:v>69928.399999999994</c:v>
                </c:pt>
                <c:pt idx="49">
                  <c:v>74112.2</c:v>
                </c:pt>
                <c:pt idx="53">
                  <c:v>72552.2</c:v>
                </c:pt>
                <c:pt idx="54">
                  <c:v>88363.199999999997</c:v>
                </c:pt>
                <c:pt idx="56">
                  <c:v>61370</c:v>
                </c:pt>
                <c:pt idx="65">
                  <c:v>72882.600000000006</c:v>
                </c:pt>
                <c:pt idx="73">
                  <c:v>69266.2</c:v>
                </c:pt>
                <c:pt idx="74">
                  <c:v>68012.800000000003</c:v>
                </c:pt>
                <c:pt idx="80">
                  <c:v>77298</c:v>
                </c:pt>
                <c:pt idx="82">
                  <c:v>66703.8</c:v>
                </c:pt>
                <c:pt idx="96">
                  <c:v>78391.199999999997</c:v>
                </c:pt>
                <c:pt idx="98">
                  <c:v>88288.2</c:v>
                </c:pt>
                <c:pt idx="99">
                  <c:v>66833.600000000006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5">
                  <c:v>1.8540044772628554</c:v>
                </c:pt>
                <c:pt idx="13">
                  <c:v>1.7911904098132145</c:v>
                </c:pt>
                <c:pt idx="30">
                  <c:v>1.7439290903097415</c:v>
                </c:pt>
                <c:pt idx="44">
                  <c:v>1.9081660670056801</c:v>
                </c:pt>
                <c:pt idx="49">
                  <c:v>1.6255488300171903</c:v>
                </c:pt>
                <c:pt idx="53">
                  <c:v>1.6516246233746186</c:v>
                </c:pt>
                <c:pt idx="54">
                  <c:v>1.500036214170605</c:v>
                </c:pt>
                <c:pt idx="56">
                  <c:v>1.6378360762587583</c:v>
                </c:pt>
                <c:pt idx="65">
                  <c:v>1.4625438719255348</c:v>
                </c:pt>
                <c:pt idx="73">
                  <c:v>1.7105312547822749</c:v>
                </c:pt>
                <c:pt idx="74">
                  <c:v>1.5314617248517925</c:v>
                </c:pt>
                <c:pt idx="80">
                  <c:v>1.7635514502315712</c:v>
                </c:pt>
                <c:pt idx="82">
                  <c:v>1.6964550745234903</c:v>
                </c:pt>
                <c:pt idx="96">
                  <c:v>1.7329113471920319</c:v>
                </c:pt>
                <c:pt idx="98">
                  <c:v>1.5406249079718468</c:v>
                </c:pt>
                <c:pt idx="99">
                  <c:v>1.5656346508343109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85-40BF-87CF-A8151B1A5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98096"/>
        <c:axId val="108866048"/>
      </c:scatterChart>
      <c:valAx>
        <c:axId val="121998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66048"/>
        <c:crosses val="autoZero"/>
        <c:crossBetween val="midCat"/>
      </c:valAx>
      <c:valAx>
        <c:axId val="108866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9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4">
                  <c:v>71820.2</c:v>
                </c:pt>
                <c:pt idx="7">
                  <c:v>51556</c:v>
                </c:pt>
                <c:pt idx="8">
                  <c:v>73263</c:v>
                </c:pt>
                <c:pt idx="9">
                  <c:v>68490.600000000006</c:v>
                </c:pt>
                <c:pt idx="17">
                  <c:v>70171.399999999994</c:v>
                </c:pt>
                <c:pt idx="19">
                  <c:v>30513.200000000001</c:v>
                </c:pt>
                <c:pt idx="20">
                  <c:v>46350.6</c:v>
                </c:pt>
                <c:pt idx="25">
                  <c:v>53997.2</c:v>
                </c:pt>
                <c:pt idx="29">
                  <c:v>84829</c:v>
                </c:pt>
                <c:pt idx="37">
                  <c:v>56945.599999999999</c:v>
                </c:pt>
                <c:pt idx="40">
                  <c:v>75999.600000000006</c:v>
                </c:pt>
                <c:pt idx="43">
                  <c:v>93898.8</c:v>
                </c:pt>
                <c:pt idx="51">
                  <c:v>73849.8</c:v>
                </c:pt>
                <c:pt idx="58">
                  <c:v>69607.600000000006</c:v>
                </c:pt>
                <c:pt idx="62">
                  <c:v>79346.399999999994</c:v>
                </c:pt>
                <c:pt idx="67">
                  <c:v>93526</c:v>
                </c:pt>
                <c:pt idx="69">
                  <c:v>28783.4</c:v>
                </c:pt>
                <c:pt idx="77">
                  <c:v>74411.199999999997</c:v>
                </c:pt>
                <c:pt idx="87">
                  <c:v>70987.199999999997</c:v>
                </c:pt>
                <c:pt idx="92">
                  <c:v>74287.399999999994</c:v>
                </c:pt>
                <c:pt idx="93">
                  <c:v>52258</c:v>
                </c:pt>
                <c:pt idx="94">
                  <c:v>45825.599999999999</c:v>
                </c:pt>
                <c:pt idx="95">
                  <c:v>89092.6</c:v>
                </c:pt>
              </c:numCache>
            </c:numRef>
          </c:xVal>
          <c:yVal>
            <c:numRef>
              <c:f>State094!$AJ$6:$AJ$101</c:f>
              <c:numCache>
                <c:formatCode>General</c:formatCode>
                <c:ptCount val="96"/>
                <c:pt idx="0">
                  <c:v>1.0182093617116077</c:v>
                </c:pt>
                <c:pt idx="3">
                  <c:v>1.3129606641322058</c:v>
                </c:pt>
                <c:pt idx="4">
                  <c:v>1.1328774415462102</c:v>
                </c:pt>
                <c:pt idx="5">
                  <c:v>1.2917101032842462</c:v>
                </c:pt>
                <c:pt idx="13">
                  <c:v>1.2808209612463197</c:v>
                </c:pt>
                <c:pt idx="15">
                  <c:v>1.0206730202010932</c:v>
                </c:pt>
                <c:pt idx="16">
                  <c:v>1.2292181762479881</c:v>
                </c:pt>
                <c:pt idx="21">
                  <c:v>1.0919640277644027</c:v>
                </c:pt>
                <c:pt idx="25">
                  <c:v>1.0772377370946256</c:v>
                </c:pt>
                <c:pt idx="33">
                  <c:v>1.0711099716220394</c:v>
                </c:pt>
                <c:pt idx="36">
                  <c:v>1.1144663919283784</c:v>
                </c:pt>
                <c:pt idx="39">
                  <c:v>1.2644144547108163</c:v>
                </c:pt>
                <c:pt idx="47">
                  <c:v>1.1109847284623655</c:v>
                </c:pt>
                <c:pt idx="54">
                  <c:v>1.166668582166315</c:v>
                </c:pt>
                <c:pt idx="58">
                  <c:v>1.2679592268836395</c:v>
                </c:pt>
                <c:pt idx="63">
                  <c:v>1.1373201035006308</c:v>
                </c:pt>
                <c:pt idx="65">
                  <c:v>1.0600901908739064</c:v>
                </c:pt>
                <c:pt idx="73">
                  <c:v>1.0552174941406671</c:v>
                </c:pt>
                <c:pt idx="83">
                  <c:v>1.0798003020262807</c:v>
                </c:pt>
                <c:pt idx="88">
                  <c:v>1.038278362144859</c:v>
                </c:pt>
                <c:pt idx="89">
                  <c:v>1.1435952390064679</c:v>
                </c:pt>
                <c:pt idx="90">
                  <c:v>1.1149008414510666</c:v>
                </c:pt>
                <c:pt idx="91">
                  <c:v>1.1517567115562908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44-4C72-BAA3-E2FE8C7EF1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48482.2</c:v>
                </c:pt>
                <c:pt idx="1">
                  <c:v>70874.8</c:v>
                </c:pt>
                <c:pt idx="2">
                  <c:v>58192.6</c:v>
                </c:pt>
                <c:pt idx="3">
                  <c:v>86556.2</c:v>
                </c:pt>
                <c:pt idx="5">
                  <c:v>59858</c:v>
                </c:pt>
                <c:pt idx="6">
                  <c:v>47183</c:v>
                </c:pt>
                <c:pt idx="10">
                  <c:v>69129.399999999994</c:v>
                </c:pt>
                <c:pt idx="11">
                  <c:v>53026</c:v>
                </c:pt>
                <c:pt idx="12">
                  <c:v>48816.800000000003</c:v>
                </c:pt>
                <c:pt idx="13">
                  <c:v>60261.599999999999</c:v>
                </c:pt>
                <c:pt idx="14">
                  <c:v>39323.199999999997</c:v>
                </c:pt>
                <c:pt idx="15">
                  <c:v>43355</c:v>
                </c:pt>
                <c:pt idx="16">
                  <c:v>52446.2</c:v>
                </c:pt>
                <c:pt idx="18">
                  <c:v>63804.800000000003</c:v>
                </c:pt>
                <c:pt idx="21">
                  <c:v>54913.599999999999</c:v>
                </c:pt>
                <c:pt idx="22">
                  <c:v>44917</c:v>
                </c:pt>
                <c:pt idx="23">
                  <c:v>58624.4</c:v>
                </c:pt>
                <c:pt idx="24">
                  <c:v>46939.4</c:v>
                </c:pt>
                <c:pt idx="26">
                  <c:v>37909.599999999999</c:v>
                </c:pt>
                <c:pt idx="27">
                  <c:v>93296</c:v>
                </c:pt>
                <c:pt idx="28">
                  <c:v>68467</c:v>
                </c:pt>
                <c:pt idx="30">
                  <c:v>65525.599999999999</c:v>
                </c:pt>
                <c:pt idx="31">
                  <c:v>57820.800000000003</c:v>
                </c:pt>
                <c:pt idx="32">
                  <c:v>52254.8</c:v>
                </c:pt>
                <c:pt idx="33">
                  <c:v>59882.400000000001</c:v>
                </c:pt>
                <c:pt idx="34">
                  <c:v>57642.6</c:v>
                </c:pt>
                <c:pt idx="35">
                  <c:v>56653.8</c:v>
                </c:pt>
                <c:pt idx="36">
                  <c:v>55686.8</c:v>
                </c:pt>
                <c:pt idx="38">
                  <c:v>54378.400000000001</c:v>
                </c:pt>
                <c:pt idx="39">
                  <c:v>91818.2</c:v>
                </c:pt>
                <c:pt idx="41">
                  <c:v>83544.800000000003</c:v>
                </c:pt>
                <c:pt idx="42">
                  <c:v>53485.4</c:v>
                </c:pt>
                <c:pt idx="44">
                  <c:v>69928.399999999994</c:v>
                </c:pt>
                <c:pt idx="45">
                  <c:v>78557.2</c:v>
                </c:pt>
                <c:pt idx="46">
                  <c:v>58469</c:v>
                </c:pt>
                <c:pt idx="47">
                  <c:v>49419.4</c:v>
                </c:pt>
                <c:pt idx="48">
                  <c:v>60102</c:v>
                </c:pt>
                <c:pt idx="49">
                  <c:v>74112.2</c:v>
                </c:pt>
                <c:pt idx="50">
                  <c:v>85453.2</c:v>
                </c:pt>
                <c:pt idx="52">
                  <c:v>45948.6</c:v>
                </c:pt>
                <c:pt idx="53">
                  <c:v>72552.2</c:v>
                </c:pt>
                <c:pt idx="54">
                  <c:v>88363.199999999997</c:v>
                </c:pt>
                <c:pt idx="55">
                  <c:v>70490</c:v>
                </c:pt>
                <c:pt idx="56">
                  <c:v>61370</c:v>
                </c:pt>
                <c:pt idx="57">
                  <c:v>56435.6</c:v>
                </c:pt>
                <c:pt idx="59">
                  <c:v>49337</c:v>
                </c:pt>
                <c:pt idx="60">
                  <c:v>48888</c:v>
                </c:pt>
                <c:pt idx="61">
                  <c:v>50239</c:v>
                </c:pt>
                <c:pt idx="63">
                  <c:v>43267.8</c:v>
                </c:pt>
                <c:pt idx="64">
                  <c:v>44930.8</c:v>
                </c:pt>
                <c:pt idx="65">
                  <c:v>72882.600000000006</c:v>
                </c:pt>
                <c:pt idx="66">
                  <c:v>63771.4</c:v>
                </c:pt>
                <c:pt idx="68">
                  <c:v>65896</c:v>
                </c:pt>
                <c:pt idx="70">
                  <c:v>45616.800000000003</c:v>
                </c:pt>
                <c:pt idx="71">
                  <c:v>64169.599999999999</c:v>
                </c:pt>
                <c:pt idx="72">
                  <c:v>36363.4</c:v>
                </c:pt>
                <c:pt idx="73">
                  <c:v>69266.2</c:v>
                </c:pt>
                <c:pt idx="74">
                  <c:v>68012.800000000003</c:v>
                </c:pt>
                <c:pt idx="75">
                  <c:v>66371</c:v>
                </c:pt>
                <c:pt idx="76">
                  <c:v>58560.4</c:v>
                </c:pt>
                <c:pt idx="78">
                  <c:v>44568.4</c:v>
                </c:pt>
                <c:pt idx="79">
                  <c:v>45253</c:v>
                </c:pt>
                <c:pt idx="80">
                  <c:v>77298</c:v>
                </c:pt>
                <c:pt idx="81">
                  <c:v>42813.599999999999</c:v>
                </c:pt>
                <c:pt idx="82">
                  <c:v>66703.8</c:v>
                </c:pt>
                <c:pt idx="83">
                  <c:v>29477.4</c:v>
                </c:pt>
                <c:pt idx="84">
                  <c:v>58717</c:v>
                </c:pt>
                <c:pt idx="85">
                  <c:v>50791.6</c:v>
                </c:pt>
                <c:pt idx="86">
                  <c:v>53720.4</c:v>
                </c:pt>
                <c:pt idx="88">
                  <c:v>68696.399999999994</c:v>
                </c:pt>
                <c:pt idx="89">
                  <c:v>52572.800000000003</c:v>
                </c:pt>
                <c:pt idx="90">
                  <c:v>38221.800000000003</c:v>
                </c:pt>
                <c:pt idx="91">
                  <c:v>58154.8</c:v>
                </c:pt>
                <c:pt idx="96">
                  <c:v>78391.199999999997</c:v>
                </c:pt>
                <c:pt idx="97">
                  <c:v>43054.2</c:v>
                </c:pt>
                <c:pt idx="98">
                  <c:v>88288.2</c:v>
                </c:pt>
                <c:pt idx="99">
                  <c:v>66833.600000000006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1.9283778376393812</c:v>
                </c:pt>
                <c:pt idx="1">
                  <c:v>1.4894292470666584</c:v>
                </c:pt>
                <c:pt idx="2">
                  <c:v>1.8215546306575063</c:v>
                </c:pt>
                <c:pt idx="3">
                  <c:v>1.2239562272835454</c:v>
                </c:pt>
                <c:pt idx="5">
                  <c:v>1.8540044772628554</c:v>
                </c:pt>
                <c:pt idx="6">
                  <c:v>1.4413877879744823</c:v>
                </c:pt>
                <c:pt idx="10">
                  <c:v>1.366914800359905</c:v>
                </c:pt>
                <c:pt idx="11">
                  <c:v>1.4303360615547089</c:v>
                </c:pt>
                <c:pt idx="12">
                  <c:v>1.6367725864866192</c:v>
                </c:pt>
                <c:pt idx="13">
                  <c:v>1.7911904098132145</c:v>
                </c:pt>
                <c:pt idx="14">
                  <c:v>2.2836646051186071</c:v>
                </c:pt>
                <c:pt idx="15">
                  <c:v>1.556683196863107</c:v>
                </c:pt>
                <c:pt idx="16">
                  <c:v>2.2280737212610258</c:v>
                </c:pt>
                <c:pt idx="18">
                  <c:v>1.1313255429058628</c:v>
                </c:pt>
                <c:pt idx="21">
                  <c:v>1.9840440255237319</c:v>
                </c:pt>
                <c:pt idx="22">
                  <c:v>2.1303070107086404</c:v>
                </c:pt>
                <c:pt idx="23">
                  <c:v>1.3174036749203404</c:v>
                </c:pt>
                <c:pt idx="24">
                  <c:v>1.8608674162856789</c:v>
                </c:pt>
                <c:pt idx="26">
                  <c:v>2.4506985038090616</c:v>
                </c:pt>
                <c:pt idx="27">
                  <c:v>1.5280933802092265</c:v>
                </c:pt>
                <c:pt idx="28">
                  <c:v>1.3691705493157287</c:v>
                </c:pt>
                <c:pt idx="30">
                  <c:v>1.7439290903097415</c:v>
                </c:pt>
                <c:pt idx="31">
                  <c:v>1.5370939177596989</c:v>
                </c:pt>
                <c:pt idx="32">
                  <c:v>1.6323667873573335</c:v>
                </c:pt>
                <c:pt idx="33">
                  <c:v>2.2359992251479568</c:v>
                </c:pt>
                <c:pt idx="34">
                  <c:v>1.0853431316422231</c:v>
                </c:pt>
                <c:pt idx="35">
                  <c:v>1.8042390801676145</c:v>
                </c:pt>
                <c:pt idx="36">
                  <c:v>1.5844149780558408</c:v>
                </c:pt>
                <c:pt idx="38">
                  <c:v>1.482003883895076</c:v>
                </c:pt>
                <c:pt idx="39">
                  <c:v>1.3315225086094042</c:v>
                </c:pt>
                <c:pt idx="41">
                  <c:v>1.4054136223918186</c:v>
                </c:pt>
                <c:pt idx="42">
                  <c:v>1.8244792036705344</c:v>
                </c:pt>
                <c:pt idx="44">
                  <c:v>1.9081660670056801</c:v>
                </c:pt>
                <c:pt idx="45">
                  <c:v>1.5449634151930058</c:v>
                </c:pt>
                <c:pt idx="46">
                  <c:v>1.7325420308197506</c:v>
                </c:pt>
                <c:pt idx="47">
                  <c:v>2.1970926397325745</c:v>
                </c:pt>
                <c:pt idx="48">
                  <c:v>1.5274366909587036</c:v>
                </c:pt>
                <c:pt idx="49">
                  <c:v>1.6255488300171903</c:v>
                </c:pt>
                <c:pt idx="50">
                  <c:v>1.3107174453385011</c:v>
                </c:pt>
                <c:pt idx="52">
                  <c:v>1.4683145950039826</c:v>
                </c:pt>
                <c:pt idx="53">
                  <c:v>1.6516246233746186</c:v>
                </c:pt>
                <c:pt idx="54">
                  <c:v>1.500036214170605</c:v>
                </c:pt>
                <c:pt idx="55">
                  <c:v>1.4868917576961271</c:v>
                </c:pt>
                <c:pt idx="56">
                  <c:v>1.6378360762587583</c:v>
                </c:pt>
                <c:pt idx="57">
                  <c:v>1.3490952519331769</c:v>
                </c:pt>
                <c:pt idx="59">
                  <c:v>1.3706954212862557</c:v>
                </c:pt>
                <c:pt idx="60">
                  <c:v>2.4147439044346259</c:v>
                </c:pt>
                <c:pt idx="61">
                  <c:v>1.9100698660403272</c:v>
                </c:pt>
                <c:pt idx="63">
                  <c:v>2.3532742593799543</c:v>
                </c:pt>
                <c:pt idx="64">
                  <c:v>2.0820016558797083</c:v>
                </c:pt>
                <c:pt idx="65">
                  <c:v>1.4625438719255348</c:v>
                </c:pt>
                <c:pt idx="66">
                  <c:v>1.6462865798774999</c:v>
                </c:pt>
                <c:pt idx="68">
                  <c:v>1.1859596940633725</c:v>
                </c:pt>
                <c:pt idx="70">
                  <c:v>1.7319934760877571</c:v>
                </c:pt>
                <c:pt idx="71">
                  <c:v>1.5628272577669178</c:v>
                </c:pt>
                <c:pt idx="72">
                  <c:v>1.6277630804600229</c:v>
                </c:pt>
                <c:pt idx="73">
                  <c:v>1.7105312547822749</c:v>
                </c:pt>
                <c:pt idx="74">
                  <c:v>1.5314617248517925</c:v>
                </c:pt>
                <c:pt idx="75">
                  <c:v>1.2311250395504061</c:v>
                </c:pt>
                <c:pt idx="76">
                  <c:v>1.7042062554217525</c:v>
                </c:pt>
                <c:pt idx="78">
                  <c:v>1.2348659588407931</c:v>
                </c:pt>
                <c:pt idx="79">
                  <c:v>1.4512628996972576</c:v>
                </c:pt>
                <c:pt idx="80">
                  <c:v>1.7635514502315712</c:v>
                </c:pt>
                <c:pt idx="81">
                  <c:v>1.7850869817067474</c:v>
                </c:pt>
                <c:pt idx="82">
                  <c:v>1.6964550745234903</c:v>
                </c:pt>
                <c:pt idx="83">
                  <c:v>1.1281524150705287</c:v>
                </c:pt>
                <c:pt idx="84">
                  <c:v>1.4233867534104263</c:v>
                </c:pt>
                <c:pt idx="85">
                  <c:v>2.0213775506186065</c:v>
                </c:pt>
                <c:pt idx="86">
                  <c:v>1.5576391836248427</c:v>
                </c:pt>
                <c:pt idx="88">
                  <c:v>1.6085850204668659</c:v>
                </c:pt>
                <c:pt idx="89">
                  <c:v>1.6500167386937732</c:v>
                </c:pt>
                <c:pt idx="90">
                  <c:v>2.3185459606821235</c:v>
                </c:pt>
                <c:pt idx="91">
                  <c:v>1.5766540337169073</c:v>
                </c:pt>
                <c:pt idx="96">
                  <c:v>1.7329113471920319</c:v>
                </c:pt>
                <c:pt idx="97">
                  <c:v>1.634776630386815</c:v>
                </c:pt>
                <c:pt idx="98">
                  <c:v>1.5406249079718468</c:v>
                </c:pt>
                <c:pt idx="99">
                  <c:v>1.5656346508343109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4-4C72-BAA3-E2FE8C7EF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20496"/>
        <c:axId val="108852320"/>
      </c:scatterChart>
      <c:valAx>
        <c:axId val="1220204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52320"/>
        <c:crosses val="autoZero"/>
        <c:crossBetween val="midCat"/>
      </c:valAx>
      <c:valAx>
        <c:axId val="10885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20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48861.4</c:v>
                </c:pt>
                <c:pt idx="1">
                  <c:v>70976</c:v>
                </c:pt>
                <c:pt idx="2">
                  <c:v>58803.8</c:v>
                </c:pt>
                <c:pt idx="3">
                  <c:v>86774.8</c:v>
                </c:pt>
                <c:pt idx="4">
                  <c:v>71430.399999999994</c:v>
                </c:pt>
                <c:pt idx="5">
                  <c:v>59531.8</c:v>
                </c:pt>
                <c:pt idx="6">
                  <c:v>46958.6</c:v>
                </c:pt>
                <c:pt idx="7">
                  <c:v>51930</c:v>
                </c:pt>
                <c:pt idx="8">
                  <c:v>73690.8</c:v>
                </c:pt>
                <c:pt idx="9">
                  <c:v>68266.600000000006</c:v>
                </c:pt>
                <c:pt idx="10">
                  <c:v>68597</c:v>
                </c:pt>
                <c:pt idx="11">
                  <c:v>52762.400000000001</c:v>
                </c:pt>
                <c:pt idx="12">
                  <c:v>48575</c:v>
                </c:pt>
                <c:pt idx="13">
                  <c:v>60333.2</c:v>
                </c:pt>
                <c:pt idx="14">
                  <c:v>38821</c:v>
                </c:pt>
                <c:pt idx="15">
                  <c:v>43982.6</c:v>
                </c:pt>
                <c:pt idx="16">
                  <c:v>52587.8</c:v>
                </c:pt>
                <c:pt idx="17">
                  <c:v>71143.199999999997</c:v>
                </c:pt>
                <c:pt idx="18">
                  <c:v>63696.4</c:v>
                </c:pt>
                <c:pt idx="19">
                  <c:v>30344.6</c:v>
                </c:pt>
                <c:pt idx="20">
                  <c:v>46449.8</c:v>
                </c:pt>
                <c:pt idx="21">
                  <c:v>54985.8</c:v>
                </c:pt>
                <c:pt idx="22">
                  <c:v>44491.199999999997</c:v>
                </c:pt>
                <c:pt idx="23">
                  <c:v>58528.4</c:v>
                </c:pt>
                <c:pt idx="24">
                  <c:v>46388.4</c:v>
                </c:pt>
                <c:pt idx="25">
                  <c:v>53837.2</c:v>
                </c:pt>
                <c:pt idx="26">
                  <c:v>37705.800000000003</c:v>
                </c:pt>
                <c:pt idx="27">
                  <c:v>93272.8</c:v>
                </c:pt>
                <c:pt idx="28">
                  <c:v>68740.800000000003</c:v>
                </c:pt>
                <c:pt idx="29">
                  <c:v>85014.8</c:v>
                </c:pt>
                <c:pt idx="30">
                  <c:v>65134</c:v>
                </c:pt>
                <c:pt idx="31">
                  <c:v>58708.2</c:v>
                </c:pt>
                <c:pt idx="32">
                  <c:v>52077.4</c:v>
                </c:pt>
                <c:pt idx="33">
                  <c:v>59317.8</c:v>
                </c:pt>
                <c:pt idx="34">
                  <c:v>57638.8</c:v>
                </c:pt>
                <c:pt idx="35">
                  <c:v>56262.2</c:v>
                </c:pt>
                <c:pt idx="36">
                  <c:v>55628</c:v>
                </c:pt>
                <c:pt idx="37">
                  <c:v>56796.2</c:v>
                </c:pt>
                <c:pt idx="38">
                  <c:v>54496.4</c:v>
                </c:pt>
                <c:pt idx="39">
                  <c:v>91613.8</c:v>
                </c:pt>
                <c:pt idx="40">
                  <c:v>75882.2</c:v>
                </c:pt>
                <c:pt idx="41">
                  <c:v>83083.600000000006</c:v>
                </c:pt>
                <c:pt idx="42">
                  <c:v>54108</c:v>
                </c:pt>
                <c:pt idx="43">
                  <c:v>93725.2</c:v>
                </c:pt>
                <c:pt idx="44">
                  <c:v>70197</c:v>
                </c:pt>
                <c:pt idx="45">
                  <c:v>79013.600000000006</c:v>
                </c:pt>
                <c:pt idx="46">
                  <c:v>58825.4</c:v>
                </c:pt>
                <c:pt idx="47">
                  <c:v>49579.199999999997</c:v>
                </c:pt>
                <c:pt idx="48">
                  <c:v>59909.2</c:v>
                </c:pt>
                <c:pt idx="49">
                  <c:v>74184.600000000006</c:v>
                </c:pt>
                <c:pt idx="50">
                  <c:v>86186</c:v>
                </c:pt>
                <c:pt idx="51">
                  <c:v>74511.399999999994</c:v>
                </c:pt>
                <c:pt idx="52">
                  <c:v>46402.2</c:v>
                </c:pt>
                <c:pt idx="53">
                  <c:v>72413.399999999994</c:v>
                </c:pt>
                <c:pt idx="54">
                  <c:v>88315.6</c:v>
                </c:pt>
                <c:pt idx="55">
                  <c:v>70735.399999999994</c:v>
                </c:pt>
                <c:pt idx="56">
                  <c:v>61187</c:v>
                </c:pt>
                <c:pt idx="57">
                  <c:v>56470.2</c:v>
                </c:pt>
                <c:pt idx="58">
                  <c:v>69479.199999999997</c:v>
                </c:pt>
                <c:pt idx="59">
                  <c:v>49081.599999999999</c:v>
                </c:pt>
                <c:pt idx="60">
                  <c:v>49185.599999999999</c:v>
                </c:pt>
                <c:pt idx="61">
                  <c:v>50594.8</c:v>
                </c:pt>
                <c:pt idx="62">
                  <c:v>79337.8</c:v>
                </c:pt>
                <c:pt idx="63">
                  <c:v>44095.6</c:v>
                </c:pt>
                <c:pt idx="64">
                  <c:v>44508.4</c:v>
                </c:pt>
                <c:pt idx="65">
                  <c:v>72679.199999999997</c:v>
                </c:pt>
                <c:pt idx="66">
                  <c:v>63340.800000000003</c:v>
                </c:pt>
                <c:pt idx="67">
                  <c:v>93570.4</c:v>
                </c:pt>
                <c:pt idx="68">
                  <c:v>65511.8</c:v>
                </c:pt>
                <c:pt idx="69">
                  <c:v>29141.200000000001</c:v>
                </c:pt>
                <c:pt idx="70">
                  <c:v>45396</c:v>
                </c:pt>
                <c:pt idx="71">
                  <c:v>63623.4</c:v>
                </c:pt>
                <c:pt idx="72">
                  <c:v>36417.4</c:v>
                </c:pt>
                <c:pt idx="73">
                  <c:v>70108.600000000006</c:v>
                </c:pt>
                <c:pt idx="74">
                  <c:v>68402.2</c:v>
                </c:pt>
                <c:pt idx="75">
                  <c:v>65858.399999999994</c:v>
                </c:pt>
                <c:pt idx="76">
                  <c:v>58088.6</c:v>
                </c:pt>
                <c:pt idx="77">
                  <c:v>74809.2</c:v>
                </c:pt>
                <c:pt idx="78">
                  <c:v>44786.2</c:v>
                </c:pt>
                <c:pt idx="79">
                  <c:v>44555.6</c:v>
                </c:pt>
                <c:pt idx="80">
                  <c:v>77062.2</c:v>
                </c:pt>
                <c:pt idx="81">
                  <c:v>42353.4</c:v>
                </c:pt>
                <c:pt idx="82">
                  <c:v>66916</c:v>
                </c:pt>
                <c:pt idx="83">
                  <c:v>29907.8</c:v>
                </c:pt>
                <c:pt idx="84">
                  <c:v>59047.8</c:v>
                </c:pt>
                <c:pt idx="85">
                  <c:v>51697.599999999999</c:v>
                </c:pt>
                <c:pt idx="86">
                  <c:v>53688.6</c:v>
                </c:pt>
                <c:pt idx="87">
                  <c:v>70325.2</c:v>
                </c:pt>
                <c:pt idx="88">
                  <c:v>69003.199999999997</c:v>
                </c:pt>
                <c:pt idx="89">
                  <c:v>52900.800000000003</c:v>
                </c:pt>
                <c:pt idx="90">
                  <c:v>38809.599999999999</c:v>
                </c:pt>
                <c:pt idx="91">
                  <c:v>58693.8</c:v>
                </c:pt>
                <c:pt idx="92">
                  <c:v>74104.2</c:v>
                </c:pt>
                <c:pt idx="93">
                  <c:v>52447.199999999997</c:v>
                </c:pt>
                <c:pt idx="94">
                  <c:v>45995.4</c:v>
                </c:pt>
                <c:pt idx="95">
                  <c:v>89047</c:v>
                </c:pt>
                <c:pt idx="96">
                  <c:v>78960.600000000006</c:v>
                </c:pt>
                <c:pt idx="97">
                  <c:v>43208.6</c:v>
                </c:pt>
                <c:pt idx="98">
                  <c:v>88738.4</c:v>
                </c:pt>
                <c:pt idx="99">
                  <c:v>66805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1.9175872979488922</c:v>
                </c:pt>
                <c:pt idx="1">
                  <c:v>1.4616630973850315</c:v>
                </c:pt>
                <c:pt idx="2">
                  <c:v>1.8055975974341794</c:v>
                </c:pt>
                <c:pt idx="3">
                  <c:v>1.2325467762530136</c:v>
                </c:pt>
                <c:pt idx="4">
                  <c:v>1.0203778783263149</c:v>
                </c:pt>
                <c:pt idx="5">
                  <c:v>1.8651208261802934</c:v>
                </c:pt>
                <c:pt idx="6">
                  <c:v>1.4335819210964553</c:v>
                </c:pt>
                <c:pt idx="7">
                  <c:v>1.2929520508376662</c:v>
                </c:pt>
                <c:pt idx="8">
                  <c:v>1.1011143860563326</c:v>
                </c:pt>
                <c:pt idx="9">
                  <c:v>1.2960071250069578</c:v>
                </c:pt>
                <c:pt idx="10">
                  <c:v>1.37746548682887</c:v>
                </c:pt>
                <c:pt idx="11">
                  <c:v>1.429445969099207</c:v>
                </c:pt>
                <c:pt idx="12">
                  <c:v>1.6418939783839424</c:v>
                </c:pt>
                <c:pt idx="13">
                  <c:v>1.7696392699210386</c:v>
                </c:pt>
                <c:pt idx="14">
                  <c:v>2.3082867520156616</c:v>
                </c:pt>
                <c:pt idx="15">
                  <c:v>1.5384265595940214</c:v>
                </c:pt>
                <c:pt idx="16">
                  <c:v>2.201213969780063</c:v>
                </c:pt>
                <c:pt idx="17">
                  <c:v>1.2450381765228442</c:v>
                </c:pt>
                <c:pt idx="18">
                  <c:v>1.1302993575775082</c:v>
                </c:pt>
                <c:pt idx="19">
                  <c:v>1.0263440612168229</c:v>
                </c:pt>
                <c:pt idx="20">
                  <c:v>1.2307910905967301</c:v>
                </c:pt>
                <c:pt idx="21">
                  <c:v>1.9956061383120731</c:v>
                </c:pt>
                <c:pt idx="22">
                  <c:v>2.1649899305930163</c:v>
                </c:pt>
                <c:pt idx="23">
                  <c:v>1.3336089829894546</c:v>
                </c:pt>
                <c:pt idx="24">
                  <c:v>1.8806856886635452</c:v>
                </c:pt>
                <c:pt idx="25">
                  <c:v>1.0959336666840029</c:v>
                </c:pt>
                <c:pt idx="26">
                  <c:v>2.4639445390364347</c:v>
                </c:pt>
                <c:pt idx="27">
                  <c:v>1.5364393478055767</c:v>
                </c:pt>
                <c:pt idx="28">
                  <c:v>1.3692886902683703</c:v>
                </c:pt>
                <c:pt idx="29">
                  <c:v>1.0758714953161097</c:v>
                </c:pt>
                <c:pt idx="30">
                  <c:v>1.7544139773390242</c:v>
                </c:pt>
                <c:pt idx="31">
                  <c:v>1.5099594264515008</c:v>
                </c:pt>
                <c:pt idx="32">
                  <c:v>1.626386877993141</c:v>
                </c:pt>
                <c:pt idx="33">
                  <c:v>2.2579394380776088</c:v>
                </c:pt>
                <c:pt idx="34">
                  <c:v>1.0872363754970609</c:v>
                </c:pt>
                <c:pt idx="35">
                  <c:v>1.8220403752430585</c:v>
                </c:pt>
                <c:pt idx="36">
                  <c:v>1.5559790033795931</c:v>
                </c:pt>
                <c:pt idx="37">
                  <c:v>1.0395237709565077</c:v>
                </c:pt>
                <c:pt idx="38">
                  <c:v>1.4762076027040318</c:v>
                </c:pt>
                <c:pt idx="39">
                  <c:v>1.3345041904167276</c:v>
                </c:pt>
                <c:pt idx="40">
                  <c:v>1.1090216150823251</c:v>
                </c:pt>
                <c:pt idx="41">
                  <c:v>1.4093034004304097</c:v>
                </c:pt>
                <c:pt idx="42">
                  <c:v>1.8028942115768463</c:v>
                </c:pt>
                <c:pt idx="43">
                  <c:v>1.2667350936567754</c:v>
                </c:pt>
                <c:pt idx="44">
                  <c:v>1.8797099591150619</c:v>
                </c:pt>
                <c:pt idx="45">
                  <c:v>1.5373555944799375</c:v>
                </c:pt>
                <c:pt idx="46">
                  <c:v>1.7440595389066627</c:v>
                </c:pt>
                <c:pt idx="47">
                  <c:v>2.1741375415496824</c:v>
                </c:pt>
                <c:pt idx="48">
                  <c:v>1.5243735519753228</c:v>
                </c:pt>
                <c:pt idx="49">
                  <c:v>1.6245824605106718</c:v>
                </c:pt>
                <c:pt idx="50">
                  <c:v>1.2990276843106769</c:v>
                </c:pt>
                <c:pt idx="51">
                  <c:v>1.1024890151037292</c:v>
                </c:pt>
                <c:pt idx="52">
                  <c:v>1.4513967010184863</c:v>
                </c:pt>
                <c:pt idx="53">
                  <c:v>1.6281516956806339</c:v>
                </c:pt>
                <c:pt idx="54">
                  <c:v>1.5008560209068385</c:v>
                </c:pt>
                <c:pt idx="55">
                  <c:v>1.4830339547100888</c:v>
                </c:pt>
                <c:pt idx="56">
                  <c:v>1.6344811806429471</c:v>
                </c:pt>
                <c:pt idx="57">
                  <c:v>1.3432217346494257</c:v>
                </c:pt>
                <c:pt idx="58">
                  <c:v>1.1699184791995303</c:v>
                </c:pt>
                <c:pt idx="59">
                  <c:v>1.3794375081496937</c:v>
                </c:pt>
                <c:pt idx="60">
                  <c:v>2.3996047623694738</c:v>
                </c:pt>
                <c:pt idx="61">
                  <c:v>1.896677128874904</c:v>
                </c:pt>
                <c:pt idx="62">
                  <c:v>1.2623364902984453</c:v>
                </c:pt>
                <c:pt idx="63">
                  <c:v>2.2921107774925389</c:v>
                </c:pt>
                <c:pt idx="64">
                  <c:v>2.0530955954381644</c:v>
                </c:pt>
                <c:pt idx="65">
                  <c:v>1.464119032680602</c:v>
                </c:pt>
                <c:pt idx="66">
                  <c:v>1.659199125997777</c:v>
                </c:pt>
                <c:pt idx="67">
                  <c:v>1.1328475671793645</c:v>
                </c:pt>
                <c:pt idx="68">
                  <c:v>1.191510537033023</c:v>
                </c:pt>
                <c:pt idx="69">
                  <c:v>1.0467310886305299</c:v>
                </c:pt>
                <c:pt idx="70">
                  <c:v>1.7616089523306018</c:v>
                </c:pt>
                <c:pt idx="71">
                  <c:v>1.5763225479933483</c:v>
                </c:pt>
                <c:pt idx="72">
                  <c:v>1.5931120837841251</c:v>
                </c:pt>
                <c:pt idx="73">
                  <c:v>1.6788667866709646</c:v>
                </c:pt>
                <c:pt idx="74">
                  <c:v>1.5298192163409949</c:v>
                </c:pt>
                <c:pt idx="75">
                  <c:v>1.2218486935607304</c:v>
                </c:pt>
                <c:pt idx="76">
                  <c:v>1.6994728741956253</c:v>
                </c:pt>
                <c:pt idx="77">
                  <c:v>1.0585195403773868</c:v>
                </c:pt>
                <c:pt idx="78">
                  <c:v>1.2272530377660977</c:v>
                </c:pt>
                <c:pt idx="79">
                  <c:v>1.5096418856440044</c:v>
                </c:pt>
                <c:pt idx="80">
                  <c:v>1.7691163761221456</c:v>
                </c:pt>
                <c:pt idx="81">
                  <c:v>1.8057818262524377</c:v>
                </c:pt>
                <c:pt idx="82">
                  <c:v>1.6917329188833761</c:v>
                </c:pt>
                <c:pt idx="83">
                  <c:v>1.1119172924788852</c:v>
                </c:pt>
                <c:pt idx="84">
                  <c:v>1.4173601726059226</c:v>
                </c:pt>
                <c:pt idx="85">
                  <c:v>2.0218733558230944</c:v>
                </c:pt>
                <c:pt idx="86">
                  <c:v>1.5624545993004102</c:v>
                </c:pt>
                <c:pt idx="87">
                  <c:v>1.089964905894331</c:v>
                </c:pt>
                <c:pt idx="88">
                  <c:v>1.6014474691028822</c:v>
                </c:pt>
                <c:pt idx="89">
                  <c:v>1.6350981459637661</c:v>
                </c:pt>
                <c:pt idx="90">
                  <c:v>2.2834298730211082</c:v>
                </c:pt>
                <c:pt idx="91">
                  <c:v>1.5668264791170448</c:v>
                </c:pt>
                <c:pt idx="92">
                  <c:v>1.0695345203105897</c:v>
                </c:pt>
                <c:pt idx="93">
                  <c:v>1.1318240058573195</c:v>
                </c:pt>
                <c:pt idx="94">
                  <c:v>1.1138287741817661</c:v>
                </c:pt>
                <c:pt idx="95">
                  <c:v>1.1525823441553338</c:v>
                </c:pt>
                <c:pt idx="96">
                  <c:v>1.7204149917807108</c:v>
                </c:pt>
                <c:pt idx="97">
                  <c:v>1.6788093111093625</c:v>
                </c:pt>
                <c:pt idx="98">
                  <c:v>1.5328313334475268</c:v>
                </c:pt>
                <c:pt idx="99">
                  <c:v>1.5663049172966095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6-4A49-BBD8-E47DC0857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46496"/>
        <c:axId val="108831936"/>
      </c:scatterChart>
      <c:valAx>
        <c:axId val="1219464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31936"/>
        <c:crosses val="autoZero"/>
        <c:crossBetween val="midCat"/>
      </c:valAx>
      <c:valAx>
        <c:axId val="10883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4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7">
                  <c:v>51930</c:v>
                </c:pt>
                <c:pt idx="19">
                  <c:v>30344.6</c:v>
                </c:pt>
                <c:pt idx="20">
                  <c:v>46449.8</c:v>
                </c:pt>
                <c:pt idx="23">
                  <c:v>58528.4</c:v>
                </c:pt>
                <c:pt idx="25">
                  <c:v>53837.2</c:v>
                </c:pt>
                <c:pt idx="34">
                  <c:v>57638.8</c:v>
                </c:pt>
                <c:pt idx="36">
                  <c:v>55628</c:v>
                </c:pt>
                <c:pt idx="38">
                  <c:v>54496.4</c:v>
                </c:pt>
                <c:pt idx="52">
                  <c:v>46402.2</c:v>
                </c:pt>
                <c:pt idx="57">
                  <c:v>56470.2</c:v>
                </c:pt>
                <c:pt idx="59">
                  <c:v>49081.599999999999</c:v>
                </c:pt>
                <c:pt idx="69">
                  <c:v>29141.200000000001</c:v>
                </c:pt>
                <c:pt idx="79">
                  <c:v>44555.6</c:v>
                </c:pt>
                <c:pt idx="83">
                  <c:v>29907.8</c:v>
                </c:pt>
                <c:pt idx="94">
                  <c:v>45995.4</c:v>
                </c:pt>
                <c:pt idx="97">
                  <c:v>43208.6</c:v>
                </c:pt>
              </c:numCache>
            </c:numRef>
          </c:xVal>
          <c:yVal>
            <c:numRef>
              <c:f>State093!$AA$9:$AA$101</c:f>
              <c:numCache>
                <c:formatCode>General</c:formatCode>
                <c:ptCount val="93"/>
                <c:pt idx="0">
                  <c:v>1.2929520508376662</c:v>
                </c:pt>
                <c:pt idx="12">
                  <c:v>1.0263440612168229</c:v>
                </c:pt>
                <c:pt idx="13">
                  <c:v>1.2307910905967301</c:v>
                </c:pt>
                <c:pt idx="16">
                  <c:v>1.3336089829894546</c:v>
                </c:pt>
                <c:pt idx="18">
                  <c:v>1.0959336666840029</c:v>
                </c:pt>
                <c:pt idx="27">
                  <c:v>1.0872363754970609</c:v>
                </c:pt>
                <c:pt idx="29">
                  <c:v>1.5559790033795931</c:v>
                </c:pt>
                <c:pt idx="31">
                  <c:v>1.4762076027040318</c:v>
                </c:pt>
                <c:pt idx="45">
                  <c:v>1.4513967010184863</c:v>
                </c:pt>
                <c:pt idx="50">
                  <c:v>1.3432217346494257</c:v>
                </c:pt>
                <c:pt idx="52">
                  <c:v>1.3794375081496937</c:v>
                </c:pt>
                <c:pt idx="62">
                  <c:v>1.0467310886305299</c:v>
                </c:pt>
                <c:pt idx="72">
                  <c:v>1.5096418856440044</c:v>
                </c:pt>
                <c:pt idx="76">
                  <c:v>1.1119172924788852</c:v>
                </c:pt>
                <c:pt idx="87">
                  <c:v>1.1138287741817661</c:v>
                </c:pt>
                <c:pt idx="90">
                  <c:v>1.6788093111093625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4D-430A-8FE8-6C90B9952D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70976</c:v>
                </c:pt>
                <c:pt idx="3">
                  <c:v>86774.8</c:v>
                </c:pt>
                <c:pt idx="4">
                  <c:v>71430.399999999994</c:v>
                </c:pt>
                <c:pt idx="8">
                  <c:v>73690.8</c:v>
                </c:pt>
                <c:pt idx="9">
                  <c:v>68266.600000000006</c:v>
                </c:pt>
                <c:pt idx="10">
                  <c:v>68597</c:v>
                </c:pt>
                <c:pt idx="17">
                  <c:v>71143.199999999997</c:v>
                </c:pt>
                <c:pt idx="18">
                  <c:v>63696.4</c:v>
                </c:pt>
                <c:pt idx="27">
                  <c:v>93272.8</c:v>
                </c:pt>
                <c:pt idx="28">
                  <c:v>68740.800000000003</c:v>
                </c:pt>
                <c:pt idx="29">
                  <c:v>85014.8</c:v>
                </c:pt>
                <c:pt idx="37">
                  <c:v>56796.2</c:v>
                </c:pt>
                <c:pt idx="39">
                  <c:v>91613.8</c:v>
                </c:pt>
                <c:pt idx="40">
                  <c:v>75882.2</c:v>
                </c:pt>
                <c:pt idx="41">
                  <c:v>83083.600000000006</c:v>
                </c:pt>
                <c:pt idx="43">
                  <c:v>93725.2</c:v>
                </c:pt>
                <c:pt idx="45">
                  <c:v>79013.600000000006</c:v>
                </c:pt>
                <c:pt idx="50">
                  <c:v>86186</c:v>
                </c:pt>
                <c:pt idx="51">
                  <c:v>74511.399999999994</c:v>
                </c:pt>
                <c:pt idx="55">
                  <c:v>70735.399999999994</c:v>
                </c:pt>
                <c:pt idx="58">
                  <c:v>69479.199999999997</c:v>
                </c:pt>
                <c:pt idx="62">
                  <c:v>79337.8</c:v>
                </c:pt>
                <c:pt idx="66">
                  <c:v>63340.800000000003</c:v>
                </c:pt>
                <c:pt idx="67">
                  <c:v>93570.4</c:v>
                </c:pt>
                <c:pt idx="68">
                  <c:v>65511.8</c:v>
                </c:pt>
                <c:pt idx="71">
                  <c:v>63623.4</c:v>
                </c:pt>
                <c:pt idx="75">
                  <c:v>65858.399999999994</c:v>
                </c:pt>
                <c:pt idx="77">
                  <c:v>74809.2</c:v>
                </c:pt>
                <c:pt idx="84">
                  <c:v>59047.8</c:v>
                </c:pt>
                <c:pt idx="87">
                  <c:v>70325.2</c:v>
                </c:pt>
                <c:pt idx="88">
                  <c:v>69003.199999999997</c:v>
                </c:pt>
                <c:pt idx="92">
                  <c:v>74104.2</c:v>
                </c:pt>
                <c:pt idx="93">
                  <c:v>52447.199999999997</c:v>
                </c:pt>
                <c:pt idx="95">
                  <c:v>89047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1.4616630973850315</c:v>
                </c:pt>
                <c:pt idx="3">
                  <c:v>1.2325467762530136</c:v>
                </c:pt>
                <c:pt idx="4">
                  <c:v>1.0203778783263149</c:v>
                </c:pt>
                <c:pt idx="8">
                  <c:v>1.1011143860563326</c:v>
                </c:pt>
                <c:pt idx="9">
                  <c:v>1.2960071250069578</c:v>
                </c:pt>
                <c:pt idx="10">
                  <c:v>1.37746548682887</c:v>
                </c:pt>
                <c:pt idx="17">
                  <c:v>1.2450381765228442</c:v>
                </c:pt>
                <c:pt idx="18">
                  <c:v>1.1302993575775082</c:v>
                </c:pt>
                <c:pt idx="27">
                  <c:v>1.5364393478055767</c:v>
                </c:pt>
                <c:pt idx="28">
                  <c:v>1.3692886902683703</c:v>
                </c:pt>
                <c:pt idx="29">
                  <c:v>1.0758714953161097</c:v>
                </c:pt>
                <c:pt idx="37">
                  <c:v>1.0395237709565077</c:v>
                </c:pt>
                <c:pt idx="39">
                  <c:v>1.3345041904167276</c:v>
                </c:pt>
                <c:pt idx="40">
                  <c:v>1.1090216150823251</c:v>
                </c:pt>
                <c:pt idx="41">
                  <c:v>1.4093034004304097</c:v>
                </c:pt>
                <c:pt idx="43">
                  <c:v>1.2667350936567754</c:v>
                </c:pt>
                <c:pt idx="45">
                  <c:v>1.5373555944799375</c:v>
                </c:pt>
                <c:pt idx="50">
                  <c:v>1.2990276843106769</c:v>
                </c:pt>
                <c:pt idx="51">
                  <c:v>1.1024890151037292</c:v>
                </c:pt>
                <c:pt idx="55">
                  <c:v>1.4830339547100888</c:v>
                </c:pt>
                <c:pt idx="58">
                  <c:v>1.1699184791995303</c:v>
                </c:pt>
                <c:pt idx="62">
                  <c:v>1.2623364902984453</c:v>
                </c:pt>
                <c:pt idx="66">
                  <c:v>1.659199125997777</c:v>
                </c:pt>
                <c:pt idx="67">
                  <c:v>1.1328475671793645</c:v>
                </c:pt>
                <c:pt idx="68">
                  <c:v>1.191510537033023</c:v>
                </c:pt>
                <c:pt idx="71">
                  <c:v>1.5763225479933483</c:v>
                </c:pt>
                <c:pt idx="75">
                  <c:v>1.2218486935607304</c:v>
                </c:pt>
                <c:pt idx="77">
                  <c:v>1.0585195403773868</c:v>
                </c:pt>
                <c:pt idx="84">
                  <c:v>1.4173601726059226</c:v>
                </c:pt>
                <c:pt idx="87">
                  <c:v>1.089964905894331</c:v>
                </c:pt>
                <c:pt idx="88">
                  <c:v>1.6014474691028822</c:v>
                </c:pt>
                <c:pt idx="92">
                  <c:v>1.0695345203105897</c:v>
                </c:pt>
                <c:pt idx="93">
                  <c:v>1.1318240058573195</c:v>
                </c:pt>
                <c:pt idx="95">
                  <c:v>1.1525823441553338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4D-430A-8FE8-6C90B9952D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48861.4</c:v>
                </c:pt>
                <c:pt idx="2">
                  <c:v>58803.8</c:v>
                </c:pt>
                <c:pt idx="6">
                  <c:v>46958.6</c:v>
                </c:pt>
                <c:pt idx="11">
                  <c:v>52762.400000000001</c:v>
                </c:pt>
                <c:pt idx="12">
                  <c:v>48575</c:v>
                </c:pt>
                <c:pt idx="14">
                  <c:v>38821</c:v>
                </c:pt>
                <c:pt idx="15">
                  <c:v>43982.6</c:v>
                </c:pt>
                <c:pt idx="16">
                  <c:v>52587.8</c:v>
                </c:pt>
                <c:pt idx="21">
                  <c:v>54985.8</c:v>
                </c:pt>
                <c:pt idx="22">
                  <c:v>44491.199999999997</c:v>
                </c:pt>
                <c:pt idx="24">
                  <c:v>46388.4</c:v>
                </c:pt>
                <c:pt idx="26">
                  <c:v>37705.800000000003</c:v>
                </c:pt>
                <c:pt idx="31">
                  <c:v>58708.2</c:v>
                </c:pt>
                <c:pt idx="32">
                  <c:v>52077.4</c:v>
                </c:pt>
                <c:pt idx="33">
                  <c:v>59317.8</c:v>
                </c:pt>
                <c:pt idx="35">
                  <c:v>56262.2</c:v>
                </c:pt>
                <c:pt idx="42">
                  <c:v>54108</c:v>
                </c:pt>
                <c:pt idx="46">
                  <c:v>58825.4</c:v>
                </c:pt>
                <c:pt idx="47">
                  <c:v>49579.199999999997</c:v>
                </c:pt>
                <c:pt idx="48">
                  <c:v>59909.2</c:v>
                </c:pt>
                <c:pt idx="60">
                  <c:v>49185.599999999999</c:v>
                </c:pt>
                <c:pt idx="61">
                  <c:v>50594.8</c:v>
                </c:pt>
                <c:pt idx="63">
                  <c:v>44095.6</c:v>
                </c:pt>
                <c:pt idx="64">
                  <c:v>44508.4</c:v>
                </c:pt>
                <c:pt idx="70">
                  <c:v>45396</c:v>
                </c:pt>
                <c:pt idx="72">
                  <c:v>36417.4</c:v>
                </c:pt>
                <c:pt idx="76">
                  <c:v>58088.6</c:v>
                </c:pt>
                <c:pt idx="78">
                  <c:v>44786.2</c:v>
                </c:pt>
                <c:pt idx="81">
                  <c:v>42353.4</c:v>
                </c:pt>
                <c:pt idx="85">
                  <c:v>51697.599999999999</c:v>
                </c:pt>
                <c:pt idx="86">
                  <c:v>53688.6</c:v>
                </c:pt>
                <c:pt idx="89">
                  <c:v>52900.800000000003</c:v>
                </c:pt>
                <c:pt idx="90">
                  <c:v>38809.599999999999</c:v>
                </c:pt>
                <c:pt idx="91">
                  <c:v>58693.8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1.9175872979488922</c:v>
                </c:pt>
                <c:pt idx="2">
                  <c:v>1.8055975974341794</c:v>
                </c:pt>
                <c:pt idx="6">
                  <c:v>1.4335819210964553</c:v>
                </c:pt>
                <c:pt idx="11">
                  <c:v>1.429445969099207</c:v>
                </c:pt>
                <c:pt idx="12">
                  <c:v>1.6418939783839424</c:v>
                </c:pt>
                <c:pt idx="14">
                  <c:v>2.3082867520156616</c:v>
                </c:pt>
                <c:pt idx="15">
                  <c:v>1.5384265595940214</c:v>
                </c:pt>
                <c:pt idx="16">
                  <c:v>2.201213969780063</c:v>
                </c:pt>
                <c:pt idx="21">
                  <c:v>1.9956061383120731</c:v>
                </c:pt>
                <c:pt idx="22">
                  <c:v>2.1649899305930163</c:v>
                </c:pt>
                <c:pt idx="24">
                  <c:v>1.8806856886635452</c:v>
                </c:pt>
                <c:pt idx="26">
                  <c:v>2.4639445390364347</c:v>
                </c:pt>
                <c:pt idx="31">
                  <c:v>1.5099594264515008</c:v>
                </c:pt>
                <c:pt idx="32">
                  <c:v>1.626386877993141</c:v>
                </c:pt>
                <c:pt idx="33">
                  <c:v>2.2579394380776088</c:v>
                </c:pt>
                <c:pt idx="35">
                  <c:v>1.8220403752430585</c:v>
                </c:pt>
                <c:pt idx="42">
                  <c:v>1.8028942115768463</c:v>
                </c:pt>
                <c:pt idx="46">
                  <c:v>1.7440595389066627</c:v>
                </c:pt>
                <c:pt idx="47">
                  <c:v>2.1741375415496824</c:v>
                </c:pt>
                <c:pt idx="48">
                  <c:v>1.5243735519753228</c:v>
                </c:pt>
                <c:pt idx="60">
                  <c:v>2.3996047623694738</c:v>
                </c:pt>
                <c:pt idx="61">
                  <c:v>1.896677128874904</c:v>
                </c:pt>
                <c:pt idx="63">
                  <c:v>2.2921107774925389</c:v>
                </c:pt>
                <c:pt idx="64">
                  <c:v>2.0530955954381644</c:v>
                </c:pt>
                <c:pt idx="70">
                  <c:v>1.7616089523306018</c:v>
                </c:pt>
                <c:pt idx="72">
                  <c:v>1.5931120837841251</c:v>
                </c:pt>
                <c:pt idx="76">
                  <c:v>1.6994728741956253</c:v>
                </c:pt>
                <c:pt idx="78">
                  <c:v>1.2272530377660977</c:v>
                </c:pt>
                <c:pt idx="81">
                  <c:v>1.8057818262524377</c:v>
                </c:pt>
                <c:pt idx="85">
                  <c:v>2.0218733558230944</c:v>
                </c:pt>
                <c:pt idx="86">
                  <c:v>1.5624545993004102</c:v>
                </c:pt>
                <c:pt idx="89">
                  <c:v>1.6350981459637661</c:v>
                </c:pt>
                <c:pt idx="90">
                  <c:v>2.2834298730211082</c:v>
                </c:pt>
                <c:pt idx="91">
                  <c:v>1.5668264791170448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4D-430A-8FE8-6C90B9952D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5">
                  <c:v>59531.8</c:v>
                </c:pt>
                <c:pt idx="13">
                  <c:v>60333.2</c:v>
                </c:pt>
                <c:pt idx="30">
                  <c:v>65134</c:v>
                </c:pt>
                <c:pt idx="44">
                  <c:v>70197</c:v>
                </c:pt>
                <c:pt idx="49">
                  <c:v>74184.600000000006</c:v>
                </c:pt>
                <c:pt idx="53">
                  <c:v>72413.399999999994</c:v>
                </c:pt>
                <c:pt idx="54">
                  <c:v>88315.6</c:v>
                </c:pt>
                <c:pt idx="56">
                  <c:v>61187</c:v>
                </c:pt>
                <c:pt idx="65">
                  <c:v>72679.199999999997</c:v>
                </c:pt>
                <c:pt idx="73">
                  <c:v>70108.600000000006</c:v>
                </c:pt>
                <c:pt idx="74">
                  <c:v>68402.2</c:v>
                </c:pt>
                <c:pt idx="80">
                  <c:v>77062.2</c:v>
                </c:pt>
                <c:pt idx="82">
                  <c:v>66916</c:v>
                </c:pt>
                <c:pt idx="96">
                  <c:v>78960.600000000006</c:v>
                </c:pt>
                <c:pt idx="98">
                  <c:v>88738.4</c:v>
                </c:pt>
                <c:pt idx="99">
                  <c:v>66805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5">
                  <c:v>1.8651208261802934</c:v>
                </c:pt>
                <c:pt idx="13">
                  <c:v>1.7696392699210386</c:v>
                </c:pt>
                <c:pt idx="30">
                  <c:v>1.7544139773390242</c:v>
                </c:pt>
                <c:pt idx="44">
                  <c:v>1.8797099591150619</c:v>
                </c:pt>
                <c:pt idx="49">
                  <c:v>1.6245824605106718</c:v>
                </c:pt>
                <c:pt idx="53">
                  <c:v>1.6281516956806339</c:v>
                </c:pt>
                <c:pt idx="54">
                  <c:v>1.5008560209068385</c:v>
                </c:pt>
                <c:pt idx="56">
                  <c:v>1.6344811806429471</c:v>
                </c:pt>
                <c:pt idx="65">
                  <c:v>1.464119032680602</c:v>
                </c:pt>
                <c:pt idx="73">
                  <c:v>1.6788667866709646</c:v>
                </c:pt>
                <c:pt idx="74">
                  <c:v>1.5298192163409949</c:v>
                </c:pt>
                <c:pt idx="80">
                  <c:v>1.7691163761221456</c:v>
                </c:pt>
                <c:pt idx="82">
                  <c:v>1.6917329188833761</c:v>
                </c:pt>
                <c:pt idx="96">
                  <c:v>1.7204149917807108</c:v>
                </c:pt>
                <c:pt idx="98">
                  <c:v>1.5328313334475268</c:v>
                </c:pt>
                <c:pt idx="99">
                  <c:v>1.5663049172966095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4D-430A-8FE8-6C90B9952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46896"/>
        <c:axId val="108841504"/>
      </c:scatterChart>
      <c:valAx>
        <c:axId val="1219468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41504"/>
        <c:crosses val="autoZero"/>
        <c:crossBetween val="midCat"/>
      </c:valAx>
      <c:valAx>
        <c:axId val="10884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4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4">
                  <c:v>71430.399999999994</c:v>
                </c:pt>
                <c:pt idx="7">
                  <c:v>51930</c:v>
                </c:pt>
                <c:pt idx="8">
                  <c:v>73690.8</c:v>
                </c:pt>
                <c:pt idx="9">
                  <c:v>68266.600000000006</c:v>
                </c:pt>
                <c:pt idx="17">
                  <c:v>71143.199999999997</c:v>
                </c:pt>
                <c:pt idx="19">
                  <c:v>30344.6</c:v>
                </c:pt>
                <c:pt idx="20">
                  <c:v>46449.8</c:v>
                </c:pt>
                <c:pt idx="25">
                  <c:v>53837.2</c:v>
                </c:pt>
                <c:pt idx="29">
                  <c:v>85014.8</c:v>
                </c:pt>
                <c:pt idx="37">
                  <c:v>56796.2</c:v>
                </c:pt>
                <c:pt idx="40">
                  <c:v>75882.2</c:v>
                </c:pt>
                <c:pt idx="43">
                  <c:v>93725.2</c:v>
                </c:pt>
                <c:pt idx="51">
                  <c:v>74511.399999999994</c:v>
                </c:pt>
                <c:pt idx="58">
                  <c:v>69479.199999999997</c:v>
                </c:pt>
                <c:pt idx="62">
                  <c:v>79337.8</c:v>
                </c:pt>
                <c:pt idx="67">
                  <c:v>93570.4</c:v>
                </c:pt>
                <c:pt idx="69">
                  <c:v>29141.200000000001</c:v>
                </c:pt>
                <c:pt idx="77">
                  <c:v>74809.2</c:v>
                </c:pt>
                <c:pt idx="87">
                  <c:v>70325.2</c:v>
                </c:pt>
                <c:pt idx="92">
                  <c:v>74104.2</c:v>
                </c:pt>
                <c:pt idx="93">
                  <c:v>52447.199999999997</c:v>
                </c:pt>
                <c:pt idx="94">
                  <c:v>45995.4</c:v>
                </c:pt>
                <c:pt idx="95">
                  <c:v>89047</c:v>
                </c:pt>
              </c:numCache>
            </c:numRef>
          </c:xVal>
          <c:yVal>
            <c:numRef>
              <c:f>State093!$AJ$6:$AJ$101</c:f>
              <c:numCache>
                <c:formatCode>General</c:formatCode>
                <c:ptCount val="96"/>
                <c:pt idx="0">
                  <c:v>1.0203778783263149</c:v>
                </c:pt>
                <c:pt idx="3">
                  <c:v>1.2929520508376662</c:v>
                </c:pt>
                <c:pt idx="4">
                  <c:v>1.1011143860563326</c:v>
                </c:pt>
                <c:pt idx="5">
                  <c:v>1.2960071250069578</c:v>
                </c:pt>
                <c:pt idx="13">
                  <c:v>1.2450381765228442</c:v>
                </c:pt>
                <c:pt idx="15">
                  <c:v>1.0263440612168229</c:v>
                </c:pt>
                <c:pt idx="16">
                  <c:v>1.2307910905967301</c:v>
                </c:pt>
                <c:pt idx="21">
                  <c:v>1.0959336666840029</c:v>
                </c:pt>
                <c:pt idx="25">
                  <c:v>1.0758714953161097</c:v>
                </c:pt>
                <c:pt idx="33">
                  <c:v>1.0395237709565077</c:v>
                </c:pt>
                <c:pt idx="36">
                  <c:v>1.1090216150823251</c:v>
                </c:pt>
                <c:pt idx="39">
                  <c:v>1.2667350936567754</c:v>
                </c:pt>
                <c:pt idx="47">
                  <c:v>1.1024890151037292</c:v>
                </c:pt>
                <c:pt idx="54">
                  <c:v>1.1699184791995303</c:v>
                </c:pt>
                <c:pt idx="58">
                  <c:v>1.2623364902984453</c:v>
                </c:pt>
                <c:pt idx="63">
                  <c:v>1.1328475671793645</c:v>
                </c:pt>
                <c:pt idx="65">
                  <c:v>1.0467310886305299</c:v>
                </c:pt>
                <c:pt idx="73">
                  <c:v>1.0585195403773868</c:v>
                </c:pt>
                <c:pt idx="83">
                  <c:v>1.089964905894331</c:v>
                </c:pt>
                <c:pt idx="88">
                  <c:v>1.0695345203105897</c:v>
                </c:pt>
                <c:pt idx="89">
                  <c:v>1.1318240058573195</c:v>
                </c:pt>
                <c:pt idx="90">
                  <c:v>1.1138287741817661</c:v>
                </c:pt>
                <c:pt idx="91">
                  <c:v>1.1525823441553338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7C-4738-9C33-02BF9DAE39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48861.4</c:v>
                </c:pt>
                <c:pt idx="1">
                  <c:v>70976</c:v>
                </c:pt>
                <c:pt idx="2">
                  <c:v>58803.8</c:v>
                </c:pt>
                <c:pt idx="3">
                  <c:v>86774.8</c:v>
                </c:pt>
                <c:pt idx="5">
                  <c:v>59531.8</c:v>
                </c:pt>
                <c:pt idx="6">
                  <c:v>46958.6</c:v>
                </c:pt>
                <c:pt idx="10">
                  <c:v>68597</c:v>
                </c:pt>
                <c:pt idx="11">
                  <c:v>52762.400000000001</c:v>
                </c:pt>
                <c:pt idx="12">
                  <c:v>48575</c:v>
                </c:pt>
                <c:pt idx="13">
                  <c:v>60333.2</c:v>
                </c:pt>
                <c:pt idx="14">
                  <c:v>38821</c:v>
                </c:pt>
                <c:pt idx="15">
                  <c:v>43982.6</c:v>
                </c:pt>
                <c:pt idx="16">
                  <c:v>52587.8</c:v>
                </c:pt>
                <c:pt idx="18">
                  <c:v>63696.4</c:v>
                </c:pt>
                <c:pt idx="21">
                  <c:v>54985.8</c:v>
                </c:pt>
                <c:pt idx="22">
                  <c:v>44491.199999999997</c:v>
                </c:pt>
                <c:pt idx="23">
                  <c:v>58528.4</c:v>
                </c:pt>
                <c:pt idx="24">
                  <c:v>46388.4</c:v>
                </c:pt>
                <c:pt idx="26">
                  <c:v>37705.800000000003</c:v>
                </c:pt>
                <c:pt idx="27">
                  <c:v>93272.8</c:v>
                </c:pt>
                <c:pt idx="28">
                  <c:v>68740.800000000003</c:v>
                </c:pt>
                <c:pt idx="30">
                  <c:v>65134</c:v>
                </c:pt>
                <c:pt idx="31">
                  <c:v>58708.2</c:v>
                </c:pt>
                <c:pt idx="32">
                  <c:v>52077.4</c:v>
                </c:pt>
                <c:pt idx="33">
                  <c:v>59317.8</c:v>
                </c:pt>
                <c:pt idx="34">
                  <c:v>57638.8</c:v>
                </c:pt>
                <c:pt idx="35">
                  <c:v>56262.2</c:v>
                </c:pt>
                <c:pt idx="36">
                  <c:v>55628</c:v>
                </c:pt>
                <c:pt idx="38">
                  <c:v>54496.4</c:v>
                </c:pt>
                <c:pt idx="39">
                  <c:v>91613.8</c:v>
                </c:pt>
                <c:pt idx="41">
                  <c:v>83083.600000000006</c:v>
                </c:pt>
                <c:pt idx="42">
                  <c:v>54108</c:v>
                </c:pt>
                <c:pt idx="44">
                  <c:v>70197</c:v>
                </c:pt>
                <c:pt idx="45">
                  <c:v>79013.600000000006</c:v>
                </c:pt>
                <c:pt idx="46">
                  <c:v>58825.4</c:v>
                </c:pt>
                <c:pt idx="47">
                  <c:v>49579.199999999997</c:v>
                </c:pt>
                <c:pt idx="48">
                  <c:v>59909.2</c:v>
                </c:pt>
                <c:pt idx="49">
                  <c:v>74184.600000000006</c:v>
                </c:pt>
                <c:pt idx="50">
                  <c:v>86186</c:v>
                </c:pt>
                <c:pt idx="52">
                  <c:v>46402.2</c:v>
                </c:pt>
                <c:pt idx="53">
                  <c:v>72413.399999999994</c:v>
                </c:pt>
                <c:pt idx="54">
                  <c:v>88315.6</c:v>
                </c:pt>
                <c:pt idx="55">
                  <c:v>70735.399999999994</c:v>
                </c:pt>
                <c:pt idx="56">
                  <c:v>61187</c:v>
                </c:pt>
                <c:pt idx="57">
                  <c:v>56470.2</c:v>
                </c:pt>
                <c:pt idx="59">
                  <c:v>49081.599999999999</c:v>
                </c:pt>
                <c:pt idx="60">
                  <c:v>49185.599999999999</c:v>
                </c:pt>
                <c:pt idx="61">
                  <c:v>50594.8</c:v>
                </c:pt>
                <c:pt idx="63">
                  <c:v>44095.6</c:v>
                </c:pt>
                <c:pt idx="64">
                  <c:v>44508.4</c:v>
                </c:pt>
                <c:pt idx="65">
                  <c:v>72679.199999999997</c:v>
                </c:pt>
                <c:pt idx="66">
                  <c:v>63340.800000000003</c:v>
                </c:pt>
                <c:pt idx="68">
                  <c:v>65511.8</c:v>
                </c:pt>
                <c:pt idx="70">
                  <c:v>45396</c:v>
                </c:pt>
                <c:pt idx="71">
                  <c:v>63623.4</c:v>
                </c:pt>
                <c:pt idx="72">
                  <c:v>36417.4</c:v>
                </c:pt>
                <c:pt idx="73">
                  <c:v>70108.600000000006</c:v>
                </c:pt>
                <c:pt idx="74">
                  <c:v>68402.2</c:v>
                </c:pt>
                <c:pt idx="75">
                  <c:v>65858.399999999994</c:v>
                </c:pt>
                <c:pt idx="76">
                  <c:v>58088.6</c:v>
                </c:pt>
                <c:pt idx="78">
                  <c:v>44786.2</c:v>
                </c:pt>
                <c:pt idx="79">
                  <c:v>44555.6</c:v>
                </c:pt>
                <c:pt idx="80">
                  <c:v>77062.2</c:v>
                </c:pt>
                <c:pt idx="81">
                  <c:v>42353.4</c:v>
                </c:pt>
                <c:pt idx="82">
                  <c:v>66916</c:v>
                </c:pt>
                <c:pt idx="83">
                  <c:v>29907.8</c:v>
                </c:pt>
                <c:pt idx="84">
                  <c:v>59047.8</c:v>
                </c:pt>
                <c:pt idx="85">
                  <c:v>51697.599999999999</c:v>
                </c:pt>
                <c:pt idx="86">
                  <c:v>53688.6</c:v>
                </c:pt>
                <c:pt idx="88">
                  <c:v>69003.199999999997</c:v>
                </c:pt>
                <c:pt idx="89">
                  <c:v>52900.800000000003</c:v>
                </c:pt>
                <c:pt idx="90">
                  <c:v>38809.599999999999</c:v>
                </c:pt>
                <c:pt idx="91">
                  <c:v>58693.8</c:v>
                </c:pt>
                <c:pt idx="96">
                  <c:v>78960.600000000006</c:v>
                </c:pt>
                <c:pt idx="97">
                  <c:v>43208.6</c:v>
                </c:pt>
                <c:pt idx="98">
                  <c:v>88738.4</c:v>
                </c:pt>
                <c:pt idx="99">
                  <c:v>66805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1.9175872979488922</c:v>
                </c:pt>
                <c:pt idx="1">
                  <c:v>1.4616630973850315</c:v>
                </c:pt>
                <c:pt idx="2">
                  <c:v>1.8055975974341794</c:v>
                </c:pt>
                <c:pt idx="3">
                  <c:v>1.2325467762530136</c:v>
                </c:pt>
                <c:pt idx="5">
                  <c:v>1.8651208261802934</c:v>
                </c:pt>
                <c:pt idx="6">
                  <c:v>1.4335819210964553</c:v>
                </c:pt>
                <c:pt idx="10">
                  <c:v>1.37746548682887</c:v>
                </c:pt>
                <c:pt idx="11">
                  <c:v>1.429445969099207</c:v>
                </c:pt>
                <c:pt idx="12">
                  <c:v>1.6418939783839424</c:v>
                </c:pt>
                <c:pt idx="13">
                  <c:v>1.7696392699210386</c:v>
                </c:pt>
                <c:pt idx="14">
                  <c:v>2.3082867520156616</c:v>
                </c:pt>
                <c:pt idx="15">
                  <c:v>1.5384265595940214</c:v>
                </c:pt>
                <c:pt idx="16">
                  <c:v>2.201213969780063</c:v>
                </c:pt>
                <c:pt idx="18">
                  <c:v>1.1302993575775082</c:v>
                </c:pt>
                <c:pt idx="21">
                  <c:v>1.9956061383120731</c:v>
                </c:pt>
                <c:pt idx="22">
                  <c:v>2.1649899305930163</c:v>
                </c:pt>
                <c:pt idx="23">
                  <c:v>1.3336089829894546</c:v>
                </c:pt>
                <c:pt idx="24">
                  <c:v>1.8806856886635452</c:v>
                </c:pt>
                <c:pt idx="26">
                  <c:v>2.4639445390364347</c:v>
                </c:pt>
                <c:pt idx="27">
                  <c:v>1.5364393478055767</c:v>
                </c:pt>
                <c:pt idx="28">
                  <c:v>1.3692886902683703</c:v>
                </c:pt>
                <c:pt idx="30">
                  <c:v>1.7544139773390242</c:v>
                </c:pt>
                <c:pt idx="31">
                  <c:v>1.5099594264515008</c:v>
                </c:pt>
                <c:pt idx="32">
                  <c:v>1.626386877993141</c:v>
                </c:pt>
                <c:pt idx="33">
                  <c:v>2.2579394380776088</c:v>
                </c:pt>
                <c:pt idx="34">
                  <c:v>1.0872363754970609</c:v>
                </c:pt>
                <c:pt idx="35">
                  <c:v>1.8220403752430585</c:v>
                </c:pt>
                <c:pt idx="36">
                  <c:v>1.5559790033795931</c:v>
                </c:pt>
                <c:pt idx="38">
                  <c:v>1.4762076027040318</c:v>
                </c:pt>
                <c:pt idx="39">
                  <c:v>1.3345041904167276</c:v>
                </c:pt>
                <c:pt idx="41">
                  <c:v>1.4093034004304097</c:v>
                </c:pt>
                <c:pt idx="42">
                  <c:v>1.8028942115768463</c:v>
                </c:pt>
                <c:pt idx="44">
                  <c:v>1.8797099591150619</c:v>
                </c:pt>
                <c:pt idx="45">
                  <c:v>1.5373555944799375</c:v>
                </c:pt>
                <c:pt idx="46">
                  <c:v>1.7440595389066627</c:v>
                </c:pt>
                <c:pt idx="47">
                  <c:v>2.1741375415496824</c:v>
                </c:pt>
                <c:pt idx="48">
                  <c:v>1.5243735519753228</c:v>
                </c:pt>
                <c:pt idx="49">
                  <c:v>1.6245824605106718</c:v>
                </c:pt>
                <c:pt idx="50">
                  <c:v>1.2990276843106769</c:v>
                </c:pt>
                <c:pt idx="52">
                  <c:v>1.4513967010184863</c:v>
                </c:pt>
                <c:pt idx="53">
                  <c:v>1.6281516956806339</c:v>
                </c:pt>
                <c:pt idx="54">
                  <c:v>1.5008560209068385</c:v>
                </c:pt>
                <c:pt idx="55">
                  <c:v>1.4830339547100888</c:v>
                </c:pt>
                <c:pt idx="56">
                  <c:v>1.6344811806429471</c:v>
                </c:pt>
                <c:pt idx="57">
                  <c:v>1.3432217346494257</c:v>
                </c:pt>
                <c:pt idx="59">
                  <c:v>1.3794375081496937</c:v>
                </c:pt>
                <c:pt idx="60">
                  <c:v>2.3996047623694738</c:v>
                </c:pt>
                <c:pt idx="61">
                  <c:v>1.896677128874904</c:v>
                </c:pt>
                <c:pt idx="63">
                  <c:v>2.2921107774925389</c:v>
                </c:pt>
                <c:pt idx="64">
                  <c:v>2.0530955954381644</c:v>
                </c:pt>
                <c:pt idx="65">
                  <c:v>1.464119032680602</c:v>
                </c:pt>
                <c:pt idx="66">
                  <c:v>1.659199125997777</c:v>
                </c:pt>
                <c:pt idx="68">
                  <c:v>1.191510537033023</c:v>
                </c:pt>
                <c:pt idx="70">
                  <c:v>1.7616089523306018</c:v>
                </c:pt>
                <c:pt idx="71">
                  <c:v>1.5763225479933483</c:v>
                </c:pt>
                <c:pt idx="72">
                  <c:v>1.5931120837841251</c:v>
                </c:pt>
                <c:pt idx="73">
                  <c:v>1.6788667866709646</c:v>
                </c:pt>
                <c:pt idx="74">
                  <c:v>1.5298192163409949</c:v>
                </c:pt>
                <c:pt idx="75">
                  <c:v>1.2218486935607304</c:v>
                </c:pt>
                <c:pt idx="76">
                  <c:v>1.6994728741956253</c:v>
                </c:pt>
                <c:pt idx="78">
                  <c:v>1.2272530377660977</c:v>
                </c:pt>
                <c:pt idx="79">
                  <c:v>1.5096418856440044</c:v>
                </c:pt>
                <c:pt idx="80">
                  <c:v>1.7691163761221456</c:v>
                </c:pt>
                <c:pt idx="81">
                  <c:v>1.8057818262524377</c:v>
                </c:pt>
                <c:pt idx="82">
                  <c:v>1.6917329188833761</c:v>
                </c:pt>
                <c:pt idx="83">
                  <c:v>1.1119172924788852</c:v>
                </c:pt>
                <c:pt idx="84">
                  <c:v>1.4173601726059226</c:v>
                </c:pt>
                <c:pt idx="85">
                  <c:v>2.0218733558230944</c:v>
                </c:pt>
                <c:pt idx="86">
                  <c:v>1.5624545993004102</c:v>
                </c:pt>
                <c:pt idx="88">
                  <c:v>1.6014474691028822</c:v>
                </c:pt>
                <c:pt idx="89">
                  <c:v>1.6350981459637661</c:v>
                </c:pt>
                <c:pt idx="90">
                  <c:v>2.2834298730211082</c:v>
                </c:pt>
                <c:pt idx="91">
                  <c:v>1.5668264791170448</c:v>
                </c:pt>
                <c:pt idx="96">
                  <c:v>1.7204149917807108</c:v>
                </c:pt>
                <c:pt idx="97">
                  <c:v>1.6788093111093625</c:v>
                </c:pt>
                <c:pt idx="98">
                  <c:v>1.5328313334475268</c:v>
                </c:pt>
                <c:pt idx="99">
                  <c:v>1.5663049172966095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7C-4738-9C33-02BF9DAE3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74096"/>
        <c:axId val="108856480"/>
      </c:scatterChart>
      <c:valAx>
        <c:axId val="121974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56480"/>
        <c:crosses val="autoZero"/>
        <c:crossBetween val="midCat"/>
      </c:valAx>
      <c:valAx>
        <c:axId val="10885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74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49225.599999999999</c:v>
                </c:pt>
                <c:pt idx="1">
                  <c:v>71222.600000000006</c:v>
                </c:pt>
                <c:pt idx="2">
                  <c:v>58956.4</c:v>
                </c:pt>
                <c:pt idx="3">
                  <c:v>86402.8</c:v>
                </c:pt>
                <c:pt idx="4">
                  <c:v>70784.600000000006</c:v>
                </c:pt>
                <c:pt idx="5">
                  <c:v>59318.2</c:v>
                </c:pt>
                <c:pt idx="6">
                  <c:v>46486</c:v>
                </c:pt>
                <c:pt idx="7">
                  <c:v>51883.199999999997</c:v>
                </c:pt>
                <c:pt idx="8">
                  <c:v>73671.199999999997</c:v>
                </c:pt>
                <c:pt idx="9">
                  <c:v>68069.2</c:v>
                </c:pt>
                <c:pt idx="10">
                  <c:v>69244.800000000003</c:v>
                </c:pt>
                <c:pt idx="11">
                  <c:v>52450.6</c:v>
                </c:pt>
                <c:pt idx="12">
                  <c:v>48380.6</c:v>
                </c:pt>
                <c:pt idx="13">
                  <c:v>59805.4</c:v>
                </c:pt>
                <c:pt idx="14">
                  <c:v>38194.6</c:v>
                </c:pt>
                <c:pt idx="15">
                  <c:v>44044.6</c:v>
                </c:pt>
                <c:pt idx="16">
                  <c:v>51744</c:v>
                </c:pt>
                <c:pt idx="17">
                  <c:v>70642</c:v>
                </c:pt>
                <c:pt idx="18">
                  <c:v>64601.8</c:v>
                </c:pt>
                <c:pt idx="19">
                  <c:v>30451.8</c:v>
                </c:pt>
                <c:pt idx="20">
                  <c:v>46332</c:v>
                </c:pt>
                <c:pt idx="21">
                  <c:v>55142.8</c:v>
                </c:pt>
                <c:pt idx="22">
                  <c:v>44478</c:v>
                </c:pt>
                <c:pt idx="23">
                  <c:v>58551</c:v>
                </c:pt>
                <c:pt idx="24">
                  <c:v>45929.599999999999</c:v>
                </c:pt>
                <c:pt idx="25">
                  <c:v>53655.4</c:v>
                </c:pt>
                <c:pt idx="26">
                  <c:v>37609</c:v>
                </c:pt>
                <c:pt idx="27">
                  <c:v>93259.4</c:v>
                </c:pt>
                <c:pt idx="28">
                  <c:v>69089.600000000006</c:v>
                </c:pt>
                <c:pt idx="29">
                  <c:v>84979</c:v>
                </c:pt>
                <c:pt idx="30">
                  <c:v>65769.8</c:v>
                </c:pt>
                <c:pt idx="31">
                  <c:v>58632.4</c:v>
                </c:pt>
                <c:pt idx="32">
                  <c:v>51466.6</c:v>
                </c:pt>
                <c:pt idx="33">
                  <c:v>59237</c:v>
                </c:pt>
                <c:pt idx="34">
                  <c:v>57917.4</c:v>
                </c:pt>
                <c:pt idx="35">
                  <c:v>55896</c:v>
                </c:pt>
                <c:pt idx="36">
                  <c:v>55563.6</c:v>
                </c:pt>
                <c:pt idx="37">
                  <c:v>56612.800000000003</c:v>
                </c:pt>
                <c:pt idx="38">
                  <c:v>54305.599999999999</c:v>
                </c:pt>
                <c:pt idx="39">
                  <c:v>91718.8</c:v>
                </c:pt>
                <c:pt idx="40">
                  <c:v>75501.399999999994</c:v>
                </c:pt>
                <c:pt idx="41">
                  <c:v>82806</c:v>
                </c:pt>
                <c:pt idx="42">
                  <c:v>54213.4</c:v>
                </c:pt>
                <c:pt idx="43">
                  <c:v>93216</c:v>
                </c:pt>
                <c:pt idx="44">
                  <c:v>70533.399999999994</c:v>
                </c:pt>
                <c:pt idx="45">
                  <c:v>79219.600000000006</c:v>
                </c:pt>
                <c:pt idx="46">
                  <c:v>58957.8</c:v>
                </c:pt>
                <c:pt idx="47">
                  <c:v>50113</c:v>
                </c:pt>
                <c:pt idx="48">
                  <c:v>60004.2</c:v>
                </c:pt>
                <c:pt idx="49">
                  <c:v>75087.399999999994</c:v>
                </c:pt>
                <c:pt idx="50">
                  <c:v>85925.8</c:v>
                </c:pt>
                <c:pt idx="51">
                  <c:v>75183.8</c:v>
                </c:pt>
                <c:pt idx="52">
                  <c:v>47162.400000000001</c:v>
                </c:pt>
                <c:pt idx="53">
                  <c:v>72436.800000000003</c:v>
                </c:pt>
                <c:pt idx="54">
                  <c:v>88650.2</c:v>
                </c:pt>
                <c:pt idx="55">
                  <c:v>70667.399999999994</c:v>
                </c:pt>
                <c:pt idx="56">
                  <c:v>60597</c:v>
                </c:pt>
                <c:pt idx="57">
                  <c:v>55953.8</c:v>
                </c:pt>
                <c:pt idx="58">
                  <c:v>69931</c:v>
                </c:pt>
                <c:pt idx="59">
                  <c:v>48838.2</c:v>
                </c:pt>
                <c:pt idx="60">
                  <c:v>49263.199999999997</c:v>
                </c:pt>
                <c:pt idx="61">
                  <c:v>50780.2</c:v>
                </c:pt>
                <c:pt idx="62">
                  <c:v>79284.399999999994</c:v>
                </c:pt>
                <c:pt idx="63">
                  <c:v>43587.199999999997</c:v>
                </c:pt>
                <c:pt idx="64">
                  <c:v>44417.2</c:v>
                </c:pt>
                <c:pt idx="65">
                  <c:v>72494.2</c:v>
                </c:pt>
                <c:pt idx="66">
                  <c:v>62960.6</c:v>
                </c:pt>
                <c:pt idx="67">
                  <c:v>93899.199999999997</c:v>
                </c:pt>
                <c:pt idx="68">
                  <c:v>65509.2</c:v>
                </c:pt>
                <c:pt idx="69">
                  <c:v>29430.799999999999</c:v>
                </c:pt>
                <c:pt idx="70">
                  <c:v>44700.6</c:v>
                </c:pt>
                <c:pt idx="71">
                  <c:v>64247</c:v>
                </c:pt>
                <c:pt idx="72">
                  <c:v>37076.199999999997</c:v>
                </c:pt>
                <c:pt idx="73">
                  <c:v>69820.800000000003</c:v>
                </c:pt>
                <c:pt idx="74">
                  <c:v>68896</c:v>
                </c:pt>
                <c:pt idx="75">
                  <c:v>65373.8</c:v>
                </c:pt>
                <c:pt idx="76">
                  <c:v>58310.6</c:v>
                </c:pt>
                <c:pt idx="77">
                  <c:v>74695.199999999997</c:v>
                </c:pt>
                <c:pt idx="78">
                  <c:v>44119.199999999997</c:v>
                </c:pt>
                <c:pt idx="79">
                  <c:v>44544.6</c:v>
                </c:pt>
                <c:pt idx="80">
                  <c:v>76613</c:v>
                </c:pt>
                <c:pt idx="81">
                  <c:v>42022.8</c:v>
                </c:pt>
                <c:pt idx="82">
                  <c:v>66878.2</c:v>
                </c:pt>
                <c:pt idx="83">
                  <c:v>29208.6</c:v>
                </c:pt>
                <c:pt idx="84">
                  <c:v>58578</c:v>
                </c:pt>
                <c:pt idx="85">
                  <c:v>51985</c:v>
                </c:pt>
                <c:pt idx="86">
                  <c:v>53765</c:v>
                </c:pt>
                <c:pt idx="87">
                  <c:v>70458.399999999994</c:v>
                </c:pt>
                <c:pt idx="88">
                  <c:v>69707.8</c:v>
                </c:pt>
                <c:pt idx="89">
                  <c:v>53019.4</c:v>
                </c:pt>
                <c:pt idx="90">
                  <c:v>38578</c:v>
                </c:pt>
                <c:pt idx="91">
                  <c:v>59247</c:v>
                </c:pt>
                <c:pt idx="92">
                  <c:v>74086.2</c:v>
                </c:pt>
                <c:pt idx="93">
                  <c:v>53164.6</c:v>
                </c:pt>
                <c:pt idx="94">
                  <c:v>46078.8</c:v>
                </c:pt>
                <c:pt idx="95">
                  <c:v>89187.199999999997</c:v>
                </c:pt>
                <c:pt idx="96">
                  <c:v>78925.399999999994</c:v>
                </c:pt>
                <c:pt idx="97">
                  <c:v>43222.6</c:v>
                </c:pt>
                <c:pt idx="98">
                  <c:v>88038</c:v>
                </c:pt>
                <c:pt idx="99">
                  <c:v>66773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1.9067924007020738</c:v>
                </c:pt>
                <c:pt idx="1">
                  <c:v>1.4559002339145157</c:v>
                </c:pt>
                <c:pt idx="2">
                  <c:v>1.7765501285695871</c:v>
                </c:pt>
                <c:pt idx="3">
                  <c:v>1.225400102774447</c:v>
                </c:pt>
                <c:pt idx="4">
                  <c:v>1.0291362810554838</c:v>
                </c:pt>
                <c:pt idx="5">
                  <c:v>1.8714155183400711</c:v>
                </c:pt>
                <c:pt idx="6">
                  <c:v>1.4306242739749602</c:v>
                </c:pt>
                <c:pt idx="7">
                  <c:v>1.3092870139081629</c:v>
                </c:pt>
                <c:pt idx="8">
                  <c:v>1.1130265286842078</c:v>
                </c:pt>
                <c:pt idx="9">
                  <c:v>1.2998830601799345</c:v>
                </c:pt>
                <c:pt idx="10">
                  <c:v>1.3678139008272101</c:v>
                </c:pt>
                <c:pt idx="11">
                  <c:v>1.4497832245960962</c:v>
                </c:pt>
                <c:pt idx="12">
                  <c:v>1.6419804632435315</c:v>
                </c:pt>
                <c:pt idx="13">
                  <c:v>1.8038839302136596</c:v>
                </c:pt>
                <c:pt idx="14">
                  <c:v>2.3383672037408432</c:v>
                </c:pt>
                <c:pt idx="15">
                  <c:v>1.5336499820636356</c:v>
                </c:pt>
                <c:pt idx="16">
                  <c:v>2.2600881261595549</c:v>
                </c:pt>
                <c:pt idx="17">
                  <c:v>1.2641063390051244</c:v>
                </c:pt>
                <c:pt idx="18">
                  <c:v>1.1233123535257532</c:v>
                </c:pt>
                <c:pt idx="19">
                  <c:v>1.0258835274105307</c:v>
                </c:pt>
                <c:pt idx="20">
                  <c:v>1.2093153759820428</c:v>
                </c:pt>
                <c:pt idx="21">
                  <c:v>1.9863155298606525</c:v>
                </c:pt>
                <c:pt idx="22">
                  <c:v>2.1993794685012817</c:v>
                </c:pt>
                <c:pt idx="23">
                  <c:v>1.3060579665590681</c:v>
                </c:pt>
                <c:pt idx="24">
                  <c:v>1.8995157806730301</c:v>
                </c:pt>
                <c:pt idx="25">
                  <c:v>1.1189740454828405</c:v>
                </c:pt>
                <c:pt idx="26">
                  <c:v>2.4185966125129625</c:v>
                </c:pt>
                <c:pt idx="27">
                  <c:v>1.5135954123659385</c:v>
                </c:pt>
                <c:pt idx="28">
                  <c:v>1.3461505060095875</c:v>
                </c:pt>
                <c:pt idx="29">
                  <c:v>1.0788077054331071</c:v>
                </c:pt>
                <c:pt idx="30">
                  <c:v>1.7373931500475901</c:v>
                </c:pt>
                <c:pt idx="31">
                  <c:v>1.5089609158076422</c:v>
                </c:pt>
                <c:pt idx="32">
                  <c:v>1.6456886602184719</c:v>
                </c:pt>
                <c:pt idx="33">
                  <c:v>2.2583520434863344</c:v>
                </c:pt>
                <c:pt idx="34">
                  <c:v>1.0443321005431874</c:v>
                </c:pt>
                <c:pt idx="35">
                  <c:v>1.8367503935880922</c:v>
                </c:pt>
                <c:pt idx="36">
                  <c:v>1.5877840888639325</c:v>
                </c:pt>
                <c:pt idx="37">
                  <c:v>1.0382281038916994</c:v>
                </c:pt>
                <c:pt idx="38">
                  <c:v>1.4815599127898413</c:v>
                </c:pt>
                <c:pt idx="39">
                  <c:v>1.3330854742975267</c:v>
                </c:pt>
                <c:pt idx="40">
                  <c:v>1.1137541820416577</c:v>
                </c:pt>
                <c:pt idx="41">
                  <c:v>1.4024346061879573</c:v>
                </c:pt>
                <c:pt idx="42">
                  <c:v>1.7993890809283313</c:v>
                </c:pt>
                <c:pt idx="43">
                  <c:v>1.2736332818400276</c:v>
                </c:pt>
                <c:pt idx="44">
                  <c:v>1.870716568320824</c:v>
                </c:pt>
                <c:pt idx="45">
                  <c:v>1.5101060848577876</c:v>
                </c:pt>
                <c:pt idx="46">
                  <c:v>1.734019926116646</c:v>
                </c:pt>
                <c:pt idx="47">
                  <c:v>2.1456707840280966</c:v>
                </c:pt>
                <c:pt idx="48">
                  <c:v>1.5182103919392309</c:v>
                </c:pt>
                <c:pt idx="49">
                  <c:v>1.6050629000338275</c:v>
                </c:pt>
                <c:pt idx="50">
                  <c:v>1.2767876470163793</c:v>
                </c:pt>
                <c:pt idx="51">
                  <c:v>1.0652294776268292</c:v>
                </c:pt>
                <c:pt idx="52">
                  <c:v>1.4272598510677996</c:v>
                </c:pt>
                <c:pt idx="53">
                  <c:v>1.6467044375234687</c:v>
                </c:pt>
                <c:pt idx="54">
                  <c:v>1.5204477824077103</c:v>
                </c:pt>
                <c:pt idx="55">
                  <c:v>1.4849845897825589</c:v>
                </c:pt>
                <c:pt idx="56">
                  <c:v>1.6315494166377873</c:v>
                </c:pt>
                <c:pt idx="57">
                  <c:v>1.37937012320879</c:v>
                </c:pt>
                <c:pt idx="58">
                  <c:v>1.1547239421715692</c:v>
                </c:pt>
                <c:pt idx="59">
                  <c:v>1.3829748025111492</c:v>
                </c:pt>
                <c:pt idx="60">
                  <c:v>2.3960278666428492</c:v>
                </c:pt>
                <c:pt idx="61">
                  <c:v>1.8897523050322764</c:v>
                </c:pt>
                <c:pt idx="62">
                  <c:v>1.265255207834076</c:v>
                </c:pt>
                <c:pt idx="63">
                  <c:v>2.3492447323985024</c:v>
                </c:pt>
                <c:pt idx="64">
                  <c:v>2.0691083634267806</c:v>
                </c:pt>
                <c:pt idx="65">
                  <c:v>1.46785535946324</c:v>
                </c:pt>
                <c:pt idx="66">
                  <c:v>1.671267427565811</c:v>
                </c:pt>
                <c:pt idx="67">
                  <c:v>1.1270596554603234</c:v>
                </c:pt>
                <c:pt idx="68">
                  <c:v>1.186337186227278</c:v>
                </c:pt>
                <c:pt idx="69">
                  <c:v>1.066433804042024</c:v>
                </c:pt>
                <c:pt idx="70">
                  <c:v>1.7802893026044393</c:v>
                </c:pt>
                <c:pt idx="71">
                  <c:v>1.5600105841517893</c:v>
                </c:pt>
                <c:pt idx="72">
                  <c:v>1.5493227461282442</c:v>
                </c:pt>
                <c:pt idx="73">
                  <c:v>1.6858013657821165</c:v>
                </c:pt>
                <c:pt idx="74">
                  <c:v>1.5263585694379935</c:v>
                </c:pt>
                <c:pt idx="75">
                  <c:v>1.2250932330689053</c:v>
                </c:pt>
                <c:pt idx="76">
                  <c:v>1.6762475433283144</c:v>
                </c:pt>
                <c:pt idx="77">
                  <c:v>1.0595192194411422</c:v>
                </c:pt>
                <c:pt idx="78">
                  <c:v>1.2186304375419319</c:v>
                </c:pt>
                <c:pt idx="79">
                  <c:v>1.4593463629710448</c:v>
                </c:pt>
                <c:pt idx="80">
                  <c:v>1.7746466004463994</c:v>
                </c:pt>
                <c:pt idx="81">
                  <c:v>1.7723473923679525</c:v>
                </c:pt>
                <c:pt idx="82">
                  <c:v>1.6928535756046066</c:v>
                </c:pt>
                <c:pt idx="83">
                  <c:v>1.1385345411967709</c:v>
                </c:pt>
                <c:pt idx="84">
                  <c:v>1.4293762163269488</c:v>
                </c:pt>
                <c:pt idx="85">
                  <c:v>2.0131768779455612</c:v>
                </c:pt>
                <c:pt idx="86">
                  <c:v>1.5229238352087791</c:v>
                </c:pt>
                <c:pt idx="87">
                  <c:v>1.0763514357408059</c:v>
                </c:pt>
                <c:pt idx="88">
                  <c:v>1.5853032228818009</c:v>
                </c:pt>
                <c:pt idx="89">
                  <c:v>1.6278946951493227</c:v>
                </c:pt>
                <c:pt idx="90">
                  <c:v>2.2972937943905851</c:v>
                </c:pt>
                <c:pt idx="91">
                  <c:v>1.5539520988404476</c:v>
                </c:pt>
                <c:pt idx="92">
                  <c:v>1.0695919078046925</c:v>
                </c:pt>
                <c:pt idx="93">
                  <c:v>1.0810012677608785</c:v>
                </c:pt>
                <c:pt idx="94">
                  <c:v>1.1117694037171106</c:v>
                </c:pt>
                <c:pt idx="95">
                  <c:v>1.1645953679451759</c:v>
                </c:pt>
                <c:pt idx="96">
                  <c:v>1.7172798617428611</c:v>
                </c:pt>
                <c:pt idx="97">
                  <c:v>1.6983707597414317</c:v>
                </c:pt>
                <c:pt idx="98">
                  <c:v>1.5437197573774961</c:v>
                </c:pt>
                <c:pt idx="99">
                  <c:v>1.5670555464034865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3E-4C59-BE0F-E24896F79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62912"/>
        <c:axId val="108797408"/>
      </c:scatterChart>
      <c:valAx>
        <c:axId val="1113629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97408"/>
        <c:crosses val="autoZero"/>
        <c:crossBetween val="midCat"/>
      </c:valAx>
      <c:valAx>
        <c:axId val="10879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6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7">
                  <c:v>51883.199999999997</c:v>
                </c:pt>
                <c:pt idx="19">
                  <c:v>30451.8</c:v>
                </c:pt>
                <c:pt idx="20">
                  <c:v>46332</c:v>
                </c:pt>
                <c:pt idx="23">
                  <c:v>58551</c:v>
                </c:pt>
                <c:pt idx="25">
                  <c:v>53655.4</c:v>
                </c:pt>
                <c:pt idx="34">
                  <c:v>57917.4</c:v>
                </c:pt>
                <c:pt idx="36">
                  <c:v>55563.6</c:v>
                </c:pt>
                <c:pt idx="38">
                  <c:v>54305.599999999999</c:v>
                </c:pt>
                <c:pt idx="52">
                  <c:v>47162.400000000001</c:v>
                </c:pt>
                <c:pt idx="57">
                  <c:v>55953.8</c:v>
                </c:pt>
                <c:pt idx="59">
                  <c:v>48838.2</c:v>
                </c:pt>
                <c:pt idx="69">
                  <c:v>29430.799999999999</c:v>
                </c:pt>
                <c:pt idx="79">
                  <c:v>44544.6</c:v>
                </c:pt>
                <c:pt idx="83">
                  <c:v>29208.6</c:v>
                </c:pt>
                <c:pt idx="94">
                  <c:v>46078.8</c:v>
                </c:pt>
                <c:pt idx="97">
                  <c:v>43222.6</c:v>
                </c:pt>
              </c:numCache>
            </c:numRef>
          </c:xVal>
          <c:yVal>
            <c:numRef>
              <c:f>State092!$AA$9:$AA$101</c:f>
              <c:numCache>
                <c:formatCode>General</c:formatCode>
                <c:ptCount val="93"/>
                <c:pt idx="0">
                  <c:v>1.3092870139081629</c:v>
                </c:pt>
                <c:pt idx="12">
                  <c:v>1.0258835274105307</c:v>
                </c:pt>
                <c:pt idx="13">
                  <c:v>1.2093153759820428</c:v>
                </c:pt>
                <c:pt idx="16">
                  <c:v>1.3060579665590681</c:v>
                </c:pt>
                <c:pt idx="18">
                  <c:v>1.1189740454828405</c:v>
                </c:pt>
                <c:pt idx="27">
                  <c:v>1.0443321005431874</c:v>
                </c:pt>
                <c:pt idx="29">
                  <c:v>1.5877840888639325</c:v>
                </c:pt>
                <c:pt idx="31">
                  <c:v>1.4815599127898413</c:v>
                </c:pt>
                <c:pt idx="45">
                  <c:v>1.4272598510677996</c:v>
                </c:pt>
                <c:pt idx="50">
                  <c:v>1.37937012320879</c:v>
                </c:pt>
                <c:pt idx="52">
                  <c:v>1.3829748025111492</c:v>
                </c:pt>
                <c:pt idx="62">
                  <c:v>1.066433804042024</c:v>
                </c:pt>
                <c:pt idx="72">
                  <c:v>1.4593463629710448</c:v>
                </c:pt>
                <c:pt idx="76">
                  <c:v>1.1385345411967709</c:v>
                </c:pt>
                <c:pt idx="87">
                  <c:v>1.1117694037171106</c:v>
                </c:pt>
                <c:pt idx="90">
                  <c:v>1.6983707597414317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1-497F-9227-EA7DBC480B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71222.600000000006</c:v>
                </c:pt>
                <c:pt idx="3">
                  <c:v>86402.8</c:v>
                </c:pt>
                <c:pt idx="4">
                  <c:v>70784.600000000006</c:v>
                </c:pt>
                <c:pt idx="8">
                  <c:v>73671.199999999997</c:v>
                </c:pt>
                <c:pt idx="9">
                  <c:v>68069.2</c:v>
                </c:pt>
                <c:pt idx="10">
                  <c:v>69244.800000000003</c:v>
                </c:pt>
                <c:pt idx="17">
                  <c:v>70642</c:v>
                </c:pt>
                <c:pt idx="18">
                  <c:v>64601.8</c:v>
                </c:pt>
                <c:pt idx="27">
                  <c:v>93259.4</c:v>
                </c:pt>
                <c:pt idx="28">
                  <c:v>69089.600000000006</c:v>
                </c:pt>
                <c:pt idx="29">
                  <c:v>84979</c:v>
                </c:pt>
                <c:pt idx="37">
                  <c:v>56612.800000000003</c:v>
                </c:pt>
                <c:pt idx="39">
                  <c:v>91718.8</c:v>
                </c:pt>
                <c:pt idx="40">
                  <c:v>75501.399999999994</c:v>
                </c:pt>
                <c:pt idx="41">
                  <c:v>82806</c:v>
                </c:pt>
                <c:pt idx="43">
                  <c:v>93216</c:v>
                </c:pt>
                <c:pt idx="45">
                  <c:v>79219.600000000006</c:v>
                </c:pt>
                <c:pt idx="50">
                  <c:v>85925.8</c:v>
                </c:pt>
                <c:pt idx="51">
                  <c:v>75183.8</c:v>
                </c:pt>
                <c:pt idx="55">
                  <c:v>70667.399999999994</c:v>
                </c:pt>
                <c:pt idx="58">
                  <c:v>69931</c:v>
                </c:pt>
                <c:pt idx="62">
                  <c:v>79284.399999999994</c:v>
                </c:pt>
                <c:pt idx="66">
                  <c:v>62960.6</c:v>
                </c:pt>
                <c:pt idx="67">
                  <c:v>93899.199999999997</c:v>
                </c:pt>
                <c:pt idx="68">
                  <c:v>65509.2</c:v>
                </c:pt>
                <c:pt idx="71">
                  <c:v>64247</c:v>
                </c:pt>
                <c:pt idx="75">
                  <c:v>65373.8</c:v>
                </c:pt>
                <c:pt idx="77">
                  <c:v>74695.199999999997</c:v>
                </c:pt>
                <c:pt idx="84">
                  <c:v>58578</c:v>
                </c:pt>
                <c:pt idx="87">
                  <c:v>70458.399999999994</c:v>
                </c:pt>
                <c:pt idx="88">
                  <c:v>69707.8</c:v>
                </c:pt>
                <c:pt idx="92">
                  <c:v>74086.2</c:v>
                </c:pt>
                <c:pt idx="93">
                  <c:v>53164.6</c:v>
                </c:pt>
                <c:pt idx="95">
                  <c:v>89187.199999999997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1.4559002339145157</c:v>
                </c:pt>
                <c:pt idx="3">
                  <c:v>1.225400102774447</c:v>
                </c:pt>
                <c:pt idx="4">
                  <c:v>1.0291362810554838</c:v>
                </c:pt>
                <c:pt idx="8">
                  <c:v>1.1130265286842078</c:v>
                </c:pt>
                <c:pt idx="9">
                  <c:v>1.2998830601799345</c:v>
                </c:pt>
                <c:pt idx="10">
                  <c:v>1.3678139008272101</c:v>
                </c:pt>
                <c:pt idx="17">
                  <c:v>1.2641063390051244</c:v>
                </c:pt>
                <c:pt idx="18">
                  <c:v>1.1233123535257532</c:v>
                </c:pt>
                <c:pt idx="27">
                  <c:v>1.5135954123659385</c:v>
                </c:pt>
                <c:pt idx="28">
                  <c:v>1.3461505060095875</c:v>
                </c:pt>
                <c:pt idx="29">
                  <c:v>1.0788077054331071</c:v>
                </c:pt>
                <c:pt idx="37">
                  <c:v>1.0382281038916994</c:v>
                </c:pt>
                <c:pt idx="39">
                  <c:v>1.3330854742975267</c:v>
                </c:pt>
                <c:pt idx="40">
                  <c:v>1.1137541820416577</c:v>
                </c:pt>
                <c:pt idx="41">
                  <c:v>1.4024346061879573</c:v>
                </c:pt>
                <c:pt idx="43">
                  <c:v>1.2736332818400276</c:v>
                </c:pt>
                <c:pt idx="45">
                  <c:v>1.5101060848577876</c:v>
                </c:pt>
                <c:pt idx="50">
                  <c:v>1.2767876470163793</c:v>
                </c:pt>
                <c:pt idx="51">
                  <c:v>1.0652294776268292</c:v>
                </c:pt>
                <c:pt idx="55">
                  <c:v>1.4849845897825589</c:v>
                </c:pt>
                <c:pt idx="58">
                  <c:v>1.1547239421715692</c:v>
                </c:pt>
                <c:pt idx="62">
                  <c:v>1.265255207834076</c:v>
                </c:pt>
                <c:pt idx="66">
                  <c:v>1.671267427565811</c:v>
                </c:pt>
                <c:pt idx="67">
                  <c:v>1.1270596554603234</c:v>
                </c:pt>
                <c:pt idx="68">
                  <c:v>1.186337186227278</c:v>
                </c:pt>
                <c:pt idx="71">
                  <c:v>1.5600105841517893</c:v>
                </c:pt>
                <c:pt idx="75">
                  <c:v>1.2250932330689053</c:v>
                </c:pt>
                <c:pt idx="77">
                  <c:v>1.0595192194411422</c:v>
                </c:pt>
                <c:pt idx="84">
                  <c:v>1.4293762163269488</c:v>
                </c:pt>
                <c:pt idx="87">
                  <c:v>1.0763514357408059</c:v>
                </c:pt>
                <c:pt idx="88">
                  <c:v>1.5853032228818009</c:v>
                </c:pt>
                <c:pt idx="92">
                  <c:v>1.0695919078046925</c:v>
                </c:pt>
                <c:pt idx="93">
                  <c:v>1.0810012677608785</c:v>
                </c:pt>
                <c:pt idx="95">
                  <c:v>1.1645953679451759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51-497F-9227-EA7DBC480B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49225.599999999999</c:v>
                </c:pt>
                <c:pt idx="2">
                  <c:v>58956.4</c:v>
                </c:pt>
                <c:pt idx="6">
                  <c:v>46486</c:v>
                </c:pt>
                <c:pt idx="11">
                  <c:v>52450.6</c:v>
                </c:pt>
                <c:pt idx="12">
                  <c:v>48380.6</c:v>
                </c:pt>
                <c:pt idx="14">
                  <c:v>38194.6</c:v>
                </c:pt>
                <c:pt idx="15">
                  <c:v>44044.6</c:v>
                </c:pt>
                <c:pt idx="16">
                  <c:v>51744</c:v>
                </c:pt>
                <c:pt idx="21">
                  <c:v>55142.8</c:v>
                </c:pt>
                <c:pt idx="22">
                  <c:v>44478</c:v>
                </c:pt>
                <c:pt idx="24">
                  <c:v>45929.599999999999</c:v>
                </c:pt>
                <c:pt idx="26">
                  <c:v>37609</c:v>
                </c:pt>
                <c:pt idx="31">
                  <c:v>58632.4</c:v>
                </c:pt>
                <c:pt idx="32">
                  <c:v>51466.6</c:v>
                </c:pt>
                <c:pt idx="33">
                  <c:v>59237</c:v>
                </c:pt>
                <c:pt idx="35">
                  <c:v>55896</c:v>
                </c:pt>
                <c:pt idx="42">
                  <c:v>54213.4</c:v>
                </c:pt>
                <c:pt idx="46">
                  <c:v>58957.8</c:v>
                </c:pt>
                <c:pt idx="47">
                  <c:v>50113</c:v>
                </c:pt>
                <c:pt idx="48">
                  <c:v>60004.2</c:v>
                </c:pt>
                <c:pt idx="60">
                  <c:v>49263.199999999997</c:v>
                </c:pt>
                <c:pt idx="61">
                  <c:v>50780.2</c:v>
                </c:pt>
                <c:pt idx="63">
                  <c:v>43587.199999999997</c:v>
                </c:pt>
                <c:pt idx="64">
                  <c:v>44417.2</c:v>
                </c:pt>
                <c:pt idx="70">
                  <c:v>44700.6</c:v>
                </c:pt>
                <c:pt idx="72">
                  <c:v>37076.199999999997</c:v>
                </c:pt>
                <c:pt idx="76">
                  <c:v>58310.6</c:v>
                </c:pt>
                <c:pt idx="78">
                  <c:v>44119.199999999997</c:v>
                </c:pt>
                <c:pt idx="81">
                  <c:v>42022.8</c:v>
                </c:pt>
                <c:pt idx="85">
                  <c:v>51985</c:v>
                </c:pt>
                <c:pt idx="86">
                  <c:v>53765</c:v>
                </c:pt>
                <c:pt idx="89">
                  <c:v>53019.4</c:v>
                </c:pt>
                <c:pt idx="90">
                  <c:v>38578</c:v>
                </c:pt>
                <c:pt idx="91">
                  <c:v>59247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1.9067924007020738</c:v>
                </c:pt>
                <c:pt idx="2">
                  <c:v>1.7765501285695871</c:v>
                </c:pt>
                <c:pt idx="6">
                  <c:v>1.4306242739749602</c:v>
                </c:pt>
                <c:pt idx="11">
                  <c:v>1.4497832245960962</c:v>
                </c:pt>
                <c:pt idx="12">
                  <c:v>1.6419804632435315</c:v>
                </c:pt>
                <c:pt idx="14">
                  <c:v>2.3383672037408432</c:v>
                </c:pt>
                <c:pt idx="15">
                  <c:v>1.5336499820636356</c:v>
                </c:pt>
                <c:pt idx="16">
                  <c:v>2.2600881261595549</c:v>
                </c:pt>
                <c:pt idx="21">
                  <c:v>1.9863155298606525</c:v>
                </c:pt>
                <c:pt idx="22">
                  <c:v>2.1993794685012817</c:v>
                </c:pt>
                <c:pt idx="24">
                  <c:v>1.8995157806730301</c:v>
                </c:pt>
                <c:pt idx="26">
                  <c:v>2.4185966125129625</c:v>
                </c:pt>
                <c:pt idx="31">
                  <c:v>1.5089609158076422</c:v>
                </c:pt>
                <c:pt idx="32">
                  <c:v>1.6456886602184719</c:v>
                </c:pt>
                <c:pt idx="33">
                  <c:v>2.2583520434863344</c:v>
                </c:pt>
                <c:pt idx="35">
                  <c:v>1.8367503935880922</c:v>
                </c:pt>
                <c:pt idx="42">
                  <c:v>1.7993890809283313</c:v>
                </c:pt>
                <c:pt idx="46">
                  <c:v>1.734019926116646</c:v>
                </c:pt>
                <c:pt idx="47">
                  <c:v>2.1456707840280966</c:v>
                </c:pt>
                <c:pt idx="48">
                  <c:v>1.5182103919392309</c:v>
                </c:pt>
                <c:pt idx="60">
                  <c:v>2.3960278666428492</c:v>
                </c:pt>
                <c:pt idx="61">
                  <c:v>1.8897523050322764</c:v>
                </c:pt>
                <c:pt idx="63">
                  <c:v>2.3492447323985024</c:v>
                </c:pt>
                <c:pt idx="64">
                  <c:v>2.0691083634267806</c:v>
                </c:pt>
                <c:pt idx="70">
                  <c:v>1.7802893026044393</c:v>
                </c:pt>
                <c:pt idx="72">
                  <c:v>1.5493227461282442</c:v>
                </c:pt>
                <c:pt idx="76">
                  <c:v>1.6762475433283144</c:v>
                </c:pt>
                <c:pt idx="78">
                  <c:v>1.2186304375419319</c:v>
                </c:pt>
                <c:pt idx="81">
                  <c:v>1.7723473923679525</c:v>
                </c:pt>
                <c:pt idx="85">
                  <c:v>2.0131768779455612</c:v>
                </c:pt>
                <c:pt idx="86">
                  <c:v>1.5229238352087791</c:v>
                </c:pt>
                <c:pt idx="89">
                  <c:v>1.6278946951493227</c:v>
                </c:pt>
                <c:pt idx="90">
                  <c:v>2.2972937943905851</c:v>
                </c:pt>
                <c:pt idx="91">
                  <c:v>1.5539520988404476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51-497F-9227-EA7DBC480B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5">
                  <c:v>59318.2</c:v>
                </c:pt>
                <c:pt idx="13">
                  <c:v>59805.4</c:v>
                </c:pt>
                <c:pt idx="30">
                  <c:v>65769.8</c:v>
                </c:pt>
                <c:pt idx="44">
                  <c:v>70533.399999999994</c:v>
                </c:pt>
                <c:pt idx="49">
                  <c:v>75087.399999999994</c:v>
                </c:pt>
                <c:pt idx="53">
                  <c:v>72436.800000000003</c:v>
                </c:pt>
                <c:pt idx="54">
                  <c:v>88650.2</c:v>
                </c:pt>
                <c:pt idx="56">
                  <c:v>60597</c:v>
                </c:pt>
                <c:pt idx="65">
                  <c:v>72494.2</c:v>
                </c:pt>
                <c:pt idx="73">
                  <c:v>69820.800000000003</c:v>
                </c:pt>
                <c:pt idx="74">
                  <c:v>68896</c:v>
                </c:pt>
                <c:pt idx="80">
                  <c:v>76613</c:v>
                </c:pt>
                <c:pt idx="82">
                  <c:v>66878.2</c:v>
                </c:pt>
                <c:pt idx="96">
                  <c:v>78925.399999999994</c:v>
                </c:pt>
                <c:pt idx="98">
                  <c:v>88038</c:v>
                </c:pt>
                <c:pt idx="99">
                  <c:v>66773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5">
                  <c:v>1.8714155183400711</c:v>
                </c:pt>
                <c:pt idx="13">
                  <c:v>1.8038839302136596</c:v>
                </c:pt>
                <c:pt idx="30">
                  <c:v>1.7373931500475901</c:v>
                </c:pt>
                <c:pt idx="44">
                  <c:v>1.870716568320824</c:v>
                </c:pt>
                <c:pt idx="49">
                  <c:v>1.6050629000338275</c:v>
                </c:pt>
                <c:pt idx="53">
                  <c:v>1.6467044375234687</c:v>
                </c:pt>
                <c:pt idx="54">
                  <c:v>1.5204477824077103</c:v>
                </c:pt>
                <c:pt idx="56">
                  <c:v>1.6315494166377873</c:v>
                </c:pt>
                <c:pt idx="65">
                  <c:v>1.46785535946324</c:v>
                </c:pt>
                <c:pt idx="73">
                  <c:v>1.6858013657821165</c:v>
                </c:pt>
                <c:pt idx="74">
                  <c:v>1.5263585694379935</c:v>
                </c:pt>
                <c:pt idx="80">
                  <c:v>1.7746466004463994</c:v>
                </c:pt>
                <c:pt idx="82">
                  <c:v>1.6928535756046066</c:v>
                </c:pt>
                <c:pt idx="96">
                  <c:v>1.7172798617428611</c:v>
                </c:pt>
                <c:pt idx="98">
                  <c:v>1.5437197573774961</c:v>
                </c:pt>
                <c:pt idx="99">
                  <c:v>1.5670555464034865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51-497F-9227-EA7DBC480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11712"/>
        <c:axId val="108824032"/>
      </c:scatterChart>
      <c:valAx>
        <c:axId val="1111117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24032"/>
        <c:crosses val="autoZero"/>
        <c:crossBetween val="midCat"/>
      </c:valAx>
      <c:valAx>
        <c:axId val="10882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1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4">
                  <c:v>70784.600000000006</c:v>
                </c:pt>
                <c:pt idx="7">
                  <c:v>51883.199999999997</c:v>
                </c:pt>
                <c:pt idx="8">
                  <c:v>73671.199999999997</c:v>
                </c:pt>
                <c:pt idx="9">
                  <c:v>68069.2</c:v>
                </c:pt>
                <c:pt idx="11">
                  <c:v>52450.6</c:v>
                </c:pt>
                <c:pt idx="18">
                  <c:v>64601.8</c:v>
                </c:pt>
                <c:pt idx="19">
                  <c:v>30451.8</c:v>
                </c:pt>
                <c:pt idx="29">
                  <c:v>84979</c:v>
                </c:pt>
                <c:pt idx="34">
                  <c:v>57917.4</c:v>
                </c:pt>
                <c:pt idx="37">
                  <c:v>56612.800000000003</c:v>
                </c:pt>
                <c:pt idx="40">
                  <c:v>75501.399999999994</c:v>
                </c:pt>
                <c:pt idx="51">
                  <c:v>75183.8</c:v>
                </c:pt>
                <c:pt idx="58">
                  <c:v>69931</c:v>
                </c:pt>
                <c:pt idx="62">
                  <c:v>79284.399999999994</c:v>
                </c:pt>
                <c:pt idx="67">
                  <c:v>93899.199999999997</c:v>
                </c:pt>
                <c:pt idx="69">
                  <c:v>29430.799999999999</c:v>
                </c:pt>
                <c:pt idx="75">
                  <c:v>65373.8</c:v>
                </c:pt>
                <c:pt idx="77">
                  <c:v>74695.199999999997</c:v>
                </c:pt>
                <c:pt idx="83">
                  <c:v>29208.6</c:v>
                </c:pt>
                <c:pt idx="87">
                  <c:v>70458.399999999994</c:v>
                </c:pt>
                <c:pt idx="92">
                  <c:v>74086.2</c:v>
                </c:pt>
                <c:pt idx="93">
                  <c:v>53164.6</c:v>
                </c:pt>
                <c:pt idx="94">
                  <c:v>46078.8</c:v>
                </c:pt>
                <c:pt idx="95">
                  <c:v>89187.199999999997</c:v>
                </c:pt>
              </c:numCache>
            </c:numRef>
          </c:xVal>
          <c:yVal>
            <c:numRef>
              <c:f>State092!$AJ$6:$AJ$101</c:f>
              <c:numCache>
                <c:formatCode>General</c:formatCode>
                <c:ptCount val="96"/>
                <c:pt idx="0">
                  <c:v>1.0291362810554838</c:v>
                </c:pt>
                <c:pt idx="3">
                  <c:v>1.3092870139081629</c:v>
                </c:pt>
                <c:pt idx="4">
                  <c:v>1.1130265286842078</c:v>
                </c:pt>
                <c:pt idx="5">
                  <c:v>1.2998830601799345</c:v>
                </c:pt>
                <c:pt idx="7">
                  <c:v>1.4497832245960962</c:v>
                </c:pt>
                <c:pt idx="14">
                  <c:v>1.1233123535257532</c:v>
                </c:pt>
                <c:pt idx="15">
                  <c:v>1.0258835274105307</c:v>
                </c:pt>
                <c:pt idx="25">
                  <c:v>1.0788077054331071</c:v>
                </c:pt>
                <c:pt idx="30">
                  <c:v>1.0443321005431874</c:v>
                </c:pt>
                <c:pt idx="33">
                  <c:v>1.0382281038916994</c:v>
                </c:pt>
                <c:pt idx="36">
                  <c:v>1.1137541820416577</c:v>
                </c:pt>
                <c:pt idx="47">
                  <c:v>1.0652294776268292</c:v>
                </c:pt>
                <c:pt idx="54">
                  <c:v>1.1547239421715692</c:v>
                </c:pt>
                <c:pt idx="58">
                  <c:v>1.265255207834076</c:v>
                </c:pt>
                <c:pt idx="63">
                  <c:v>1.1270596554603234</c:v>
                </c:pt>
                <c:pt idx="65">
                  <c:v>1.066433804042024</c:v>
                </c:pt>
                <c:pt idx="71">
                  <c:v>1.2250932330689053</c:v>
                </c:pt>
                <c:pt idx="73">
                  <c:v>1.0595192194411422</c:v>
                </c:pt>
                <c:pt idx="79">
                  <c:v>1.1385345411967709</c:v>
                </c:pt>
                <c:pt idx="83">
                  <c:v>1.0763514357408059</c:v>
                </c:pt>
                <c:pt idx="88">
                  <c:v>1.0695919078046925</c:v>
                </c:pt>
                <c:pt idx="89">
                  <c:v>1.0810012677608785</c:v>
                </c:pt>
                <c:pt idx="90">
                  <c:v>1.1117694037171106</c:v>
                </c:pt>
                <c:pt idx="91">
                  <c:v>1.1645953679451759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70-4E8C-9D8A-2AB46AE78F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49225.599999999999</c:v>
                </c:pt>
                <c:pt idx="1">
                  <c:v>71222.600000000006</c:v>
                </c:pt>
                <c:pt idx="2">
                  <c:v>58956.4</c:v>
                </c:pt>
                <c:pt idx="3">
                  <c:v>86402.8</c:v>
                </c:pt>
                <c:pt idx="5">
                  <c:v>59318.2</c:v>
                </c:pt>
                <c:pt idx="6">
                  <c:v>46486</c:v>
                </c:pt>
                <c:pt idx="10">
                  <c:v>69244.800000000003</c:v>
                </c:pt>
                <c:pt idx="12">
                  <c:v>48380.6</c:v>
                </c:pt>
                <c:pt idx="13">
                  <c:v>59805.4</c:v>
                </c:pt>
                <c:pt idx="14">
                  <c:v>38194.6</c:v>
                </c:pt>
                <c:pt idx="15">
                  <c:v>44044.6</c:v>
                </c:pt>
                <c:pt idx="16">
                  <c:v>51744</c:v>
                </c:pt>
                <c:pt idx="17">
                  <c:v>70642</c:v>
                </c:pt>
                <c:pt idx="20">
                  <c:v>46332</c:v>
                </c:pt>
                <c:pt idx="21">
                  <c:v>55142.8</c:v>
                </c:pt>
                <c:pt idx="22">
                  <c:v>44478</c:v>
                </c:pt>
                <c:pt idx="23">
                  <c:v>58551</c:v>
                </c:pt>
                <c:pt idx="24">
                  <c:v>45929.599999999999</c:v>
                </c:pt>
                <c:pt idx="25">
                  <c:v>53655.4</c:v>
                </c:pt>
                <c:pt idx="26">
                  <c:v>37609</c:v>
                </c:pt>
                <c:pt idx="27">
                  <c:v>93259.4</c:v>
                </c:pt>
                <c:pt idx="28">
                  <c:v>69089.600000000006</c:v>
                </c:pt>
                <c:pt idx="30">
                  <c:v>65769.8</c:v>
                </c:pt>
                <c:pt idx="31">
                  <c:v>58632.4</c:v>
                </c:pt>
                <c:pt idx="32">
                  <c:v>51466.6</c:v>
                </c:pt>
                <c:pt idx="33">
                  <c:v>59237</c:v>
                </c:pt>
                <c:pt idx="35">
                  <c:v>55896</c:v>
                </c:pt>
                <c:pt idx="36">
                  <c:v>55563.6</c:v>
                </c:pt>
                <c:pt idx="38">
                  <c:v>54305.599999999999</c:v>
                </c:pt>
                <c:pt idx="39">
                  <c:v>91718.8</c:v>
                </c:pt>
                <c:pt idx="41">
                  <c:v>82806</c:v>
                </c:pt>
                <c:pt idx="42">
                  <c:v>54213.4</c:v>
                </c:pt>
                <c:pt idx="43">
                  <c:v>93216</c:v>
                </c:pt>
                <c:pt idx="44">
                  <c:v>70533.399999999994</c:v>
                </c:pt>
                <c:pt idx="45">
                  <c:v>79219.600000000006</c:v>
                </c:pt>
                <c:pt idx="46">
                  <c:v>58957.8</c:v>
                </c:pt>
                <c:pt idx="47">
                  <c:v>50113</c:v>
                </c:pt>
                <c:pt idx="48">
                  <c:v>60004.2</c:v>
                </c:pt>
                <c:pt idx="49">
                  <c:v>75087.399999999994</c:v>
                </c:pt>
                <c:pt idx="50">
                  <c:v>85925.8</c:v>
                </c:pt>
                <c:pt idx="52">
                  <c:v>47162.400000000001</c:v>
                </c:pt>
                <c:pt idx="53">
                  <c:v>72436.800000000003</c:v>
                </c:pt>
                <c:pt idx="54">
                  <c:v>88650.2</c:v>
                </c:pt>
                <c:pt idx="55">
                  <c:v>70667.399999999994</c:v>
                </c:pt>
                <c:pt idx="56">
                  <c:v>60597</c:v>
                </c:pt>
                <c:pt idx="57">
                  <c:v>55953.8</c:v>
                </c:pt>
                <c:pt idx="59">
                  <c:v>48838.2</c:v>
                </c:pt>
                <c:pt idx="60">
                  <c:v>49263.199999999997</c:v>
                </c:pt>
                <c:pt idx="61">
                  <c:v>50780.2</c:v>
                </c:pt>
                <c:pt idx="63">
                  <c:v>43587.199999999997</c:v>
                </c:pt>
                <c:pt idx="64">
                  <c:v>44417.2</c:v>
                </c:pt>
                <c:pt idx="65">
                  <c:v>72494.2</c:v>
                </c:pt>
                <c:pt idx="66">
                  <c:v>62960.6</c:v>
                </c:pt>
                <c:pt idx="68">
                  <c:v>65509.2</c:v>
                </c:pt>
                <c:pt idx="70">
                  <c:v>44700.6</c:v>
                </c:pt>
                <c:pt idx="71">
                  <c:v>64247</c:v>
                </c:pt>
                <c:pt idx="72">
                  <c:v>37076.199999999997</c:v>
                </c:pt>
                <c:pt idx="73">
                  <c:v>69820.800000000003</c:v>
                </c:pt>
                <c:pt idx="74">
                  <c:v>68896</c:v>
                </c:pt>
                <c:pt idx="76">
                  <c:v>58310.6</c:v>
                </c:pt>
                <c:pt idx="78">
                  <c:v>44119.199999999997</c:v>
                </c:pt>
                <c:pt idx="79">
                  <c:v>44544.6</c:v>
                </c:pt>
                <c:pt idx="80">
                  <c:v>76613</c:v>
                </c:pt>
                <c:pt idx="81">
                  <c:v>42022.8</c:v>
                </c:pt>
                <c:pt idx="82">
                  <c:v>66878.2</c:v>
                </c:pt>
                <c:pt idx="84">
                  <c:v>58578</c:v>
                </c:pt>
                <c:pt idx="85">
                  <c:v>51985</c:v>
                </c:pt>
                <c:pt idx="86">
                  <c:v>53765</c:v>
                </c:pt>
                <c:pt idx="88">
                  <c:v>69707.8</c:v>
                </c:pt>
                <c:pt idx="89">
                  <c:v>53019.4</c:v>
                </c:pt>
                <c:pt idx="90">
                  <c:v>38578</c:v>
                </c:pt>
                <c:pt idx="91">
                  <c:v>59247</c:v>
                </c:pt>
                <c:pt idx="96">
                  <c:v>78925.399999999994</c:v>
                </c:pt>
                <c:pt idx="97">
                  <c:v>43222.6</c:v>
                </c:pt>
                <c:pt idx="98">
                  <c:v>88038</c:v>
                </c:pt>
                <c:pt idx="99">
                  <c:v>66773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1.9067924007020738</c:v>
                </c:pt>
                <c:pt idx="1">
                  <c:v>1.4559002339145157</c:v>
                </c:pt>
                <c:pt idx="2">
                  <c:v>1.7765501285695871</c:v>
                </c:pt>
                <c:pt idx="3">
                  <c:v>1.225400102774447</c:v>
                </c:pt>
                <c:pt idx="5">
                  <c:v>1.8714155183400711</c:v>
                </c:pt>
                <c:pt idx="6">
                  <c:v>1.4306242739749602</c:v>
                </c:pt>
                <c:pt idx="10">
                  <c:v>1.3678139008272101</c:v>
                </c:pt>
                <c:pt idx="12">
                  <c:v>1.6419804632435315</c:v>
                </c:pt>
                <c:pt idx="13">
                  <c:v>1.8038839302136596</c:v>
                </c:pt>
                <c:pt idx="14">
                  <c:v>2.3383672037408432</c:v>
                </c:pt>
                <c:pt idx="15">
                  <c:v>1.5336499820636356</c:v>
                </c:pt>
                <c:pt idx="16">
                  <c:v>2.2600881261595549</c:v>
                </c:pt>
                <c:pt idx="17">
                  <c:v>1.2641063390051244</c:v>
                </c:pt>
                <c:pt idx="20">
                  <c:v>1.2093153759820428</c:v>
                </c:pt>
                <c:pt idx="21">
                  <c:v>1.9863155298606525</c:v>
                </c:pt>
                <c:pt idx="22">
                  <c:v>2.1993794685012817</c:v>
                </c:pt>
                <c:pt idx="23">
                  <c:v>1.3060579665590681</c:v>
                </c:pt>
                <c:pt idx="24">
                  <c:v>1.8995157806730301</c:v>
                </c:pt>
                <c:pt idx="25">
                  <c:v>1.1189740454828405</c:v>
                </c:pt>
                <c:pt idx="26">
                  <c:v>2.4185966125129625</c:v>
                </c:pt>
                <c:pt idx="27">
                  <c:v>1.5135954123659385</c:v>
                </c:pt>
                <c:pt idx="28">
                  <c:v>1.3461505060095875</c:v>
                </c:pt>
                <c:pt idx="30">
                  <c:v>1.7373931500475901</c:v>
                </c:pt>
                <c:pt idx="31">
                  <c:v>1.5089609158076422</c:v>
                </c:pt>
                <c:pt idx="32">
                  <c:v>1.6456886602184719</c:v>
                </c:pt>
                <c:pt idx="33">
                  <c:v>2.2583520434863344</c:v>
                </c:pt>
                <c:pt idx="35">
                  <c:v>1.8367503935880922</c:v>
                </c:pt>
                <c:pt idx="36">
                  <c:v>1.5877840888639325</c:v>
                </c:pt>
                <c:pt idx="38">
                  <c:v>1.4815599127898413</c:v>
                </c:pt>
                <c:pt idx="39">
                  <c:v>1.3330854742975267</c:v>
                </c:pt>
                <c:pt idx="41">
                  <c:v>1.4024346061879573</c:v>
                </c:pt>
                <c:pt idx="42">
                  <c:v>1.7993890809283313</c:v>
                </c:pt>
                <c:pt idx="43">
                  <c:v>1.2736332818400276</c:v>
                </c:pt>
                <c:pt idx="44">
                  <c:v>1.870716568320824</c:v>
                </c:pt>
                <c:pt idx="45">
                  <c:v>1.5101060848577876</c:v>
                </c:pt>
                <c:pt idx="46">
                  <c:v>1.734019926116646</c:v>
                </c:pt>
                <c:pt idx="47">
                  <c:v>2.1456707840280966</c:v>
                </c:pt>
                <c:pt idx="48">
                  <c:v>1.5182103919392309</c:v>
                </c:pt>
                <c:pt idx="49">
                  <c:v>1.6050629000338275</c:v>
                </c:pt>
                <c:pt idx="50">
                  <c:v>1.2767876470163793</c:v>
                </c:pt>
                <c:pt idx="52">
                  <c:v>1.4272598510677996</c:v>
                </c:pt>
                <c:pt idx="53">
                  <c:v>1.6467044375234687</c:v>
                </c:pt>
                <c:pt idx="54">
                  <c:v>1.5204477824077103</c:v>
                </c:pt>
                <c:pt idx="55">
                  <c:v>1.4849845897825589</c:v>
                </c:pt>
                <c:pt idx="56">
                  <c:v>1.6315494166377873</c:v>
                </c:pt>
                <c:pt idx="57">
                  <c:v>1.37937012320879</c:v>
                </c:pt>
                <c:pt idx="59">
                  <c:v>1.3829748025111492</c:v>
                </c:pt>
                <c:pt idx="60">
                  <c:v>2.3960278666428492</c:v>
                </c:pt>
                <c:pt idx="61">
                  <c:v>1.8897523050322764</c:v>
                </c:pt>
                <c:pt idx="63">
                  <c:v>2.3492447323985024</c:v>
                </c:pt>
                <c:pt idx="64">
                  <c:v>2.0691083634267806</c:v>
                </c:pt>
                <c:pt idx="65">
                  <c:v>1.46785535946324</c:v>
                </c:pt>
                <c:pt idx="66">
                  <c:v>1.671267427565811</c:v>
                </c:pt>
                <c:pt idx="68">
                  <c:v>1.186337186227278</c:v>
                </c:pt>
                <c:pt idx="70">
                  <c:v>1.7802893026044393</c:v>
                </c:pt>
                <c:pt idx="71">
                  <c:v>1.5600105841517893</c:v>
                </c:pt>
                <c:pt idx="72">
                  <c:v>1.5493227461282442</c:v>
                </c:pt>
                <c:pt idx="73">
                  <c:v>1.6858013657821165</c:v>
                </c:pt>
                <c:pt idx="74">
                  <c:v>1.5263585694379935</c:v>
                </c:pt>
                <c:pt idx="76">
                  <c:v>1.6762475433283144</c:v>
                </c:pt>
                <c:pt idx="78">
                  <c:v>1.2186304375419319</c:v>
                </c:pt>
                <c:pt idx="79">
                  <c:v>1.4593463629710448</c:v>
                </c:pt>
                <c:pt idx="80">
                  <c:v>1.7746466004463994</c:v>
                </c:pt>
                <c:pt idx="81">
                  <c:v>1.7723473923679525</c:v>
                </c:pt>
                <c:pt idx="82">
                  <c:v>1.6928535756046066</c:v>
                </c:pt>
                <c:pt idx="84">
                  <c:v>1.4293762163269488</c:v>
                </c:pt>
                <c:pt idx="85">
                  <c:v>2.0131768779455612</c:v>
                </c:pt>
                <c:pt idx="86">
                  <c:v>1.5229238352087791</c:v>
                </c:pt>
                <c:pt idx="88">
                  <c:v>1.5853032228818009</c:v>
                </c:pt>
                <c:pt idx="89">
                  <c:v>1.6278946951493227</c:v>
                </c:pt>
                <c:pt idx="90">
                  <c:v>2.2972937943905851</c:v>
                </c:pt>
                <c:pt idx="91">
                  <c:v>1.5539520988404476</c:v>
                </c:pt>
                <c:pt idx="96">
                  <c:v>1.7172798617428611</c:v>
                </c:pt>
                <c:pt idx="97">
                  <c:v>1.6983707597414317</c:v>
                </c:pt>
                <c:pt idx="98">
                  <c:v>1.5437197573774961</c:v>
                </c:pt>
                <c:pt idx="99">
                  <c:v>1.5670555464034865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70-4E8C-9D8A-2AB46AE78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38496"/>
        <c:axId val="108843168"/>
      </c:scatterChart>
      <c:valAx>
        <c:axId val="1219384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43168"/>
        <c:crosses val="autoZero"/>
        <c:crossBetween val="midCat"/>
      </c:valAx>
      <c:valAx>
        <c:axId val="10884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3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49236.6</c:v>
                </c:pt>
                <c:pt idx="1">
                  <c:v>70939.8</c:v>
                </c:pt>
                <c:pt idx="2">
                  <c:v>59635</c:v>
                </c:pt>
                <c:pt idx="3">
                  <c:v>86280.4</c:v>
                </c:pt>
                <c:pt idx="4">
                  <c:v>70576.800000000003</c:v>
                </c:pt>
                <c:pt idx="5">
                  <c:v>59256.800000000003</c:v>
                </c:pt>
                <c:pt idx="6">
                  <c:v>47080</c:v>
                </c:pt>
                <c:pt idx="7">
                  <c:v>52817</c:v>
                </c:pt>
                <c:pt idx="8">
                  <c:v>73295.399999999994</c:v>
                </c:pt>
                <c:pt idx="9">
                  <c:v>67632.600000000006</c:v>
                </c:pt>
                <c:pt idx="10">
                  <c:v>69120.600000000006</c:v>
                </c:pt>
                <c:pt idx="11">
                  <c:v>52407</c:v>
                </c:pt>
                <c:pt idx="12">
                  <c:v>48529.2</c:v>
                </c:pt>
                <c:pt idx="13">
                  <c:v>59461.4</c:v>
                </c:pt>
                <c:pt idx="14">
                  <c:v>38007</c:v>
                </c:pt>
                <c:pt idx="15">
                  <c:v>43919.199999999997</c:v>
                </c:pt>
                <c:pt idx="16">
                  <c:v>51580.4</c:v>
                </c:pt>
                <c:pt idx="17">
                  <c:v>70680.2</c:v>
                </c:pt>
                <c:pt idx="18">
                  <c:v>64835.6</c:v>
                </c:pt>
                <c:pt idx="19">
                  <c:v>30935.200000000001</c:v>
                </c:pt>
                <c:pt idx="20">
                  <c:v>46390.2</c:v>
                </c:pt>
                <c:pt idx="21">
                  <c:v>55568.4</c:v>
                </c:pt>
                <c:pt idx="22">
                  <c:v>44917.599999999999</c:v>
                </c:pt>
                <c:pt idx="23">
                  <c:v>58476</c:v>
                </c:pt>
                <c:pt idx="24">
                  <c:v>45908.6</c:v>
                </c:pt>
                <c:pt idx="25">
                  <c:v>53860.4</c:v>
                </c:pt>
                <c:pt idx="26">
                  <c:v>37323.4</c:v>
                </c:pt>
                <c:pt idx="27">
                  <c:v>92818.2</c:v>
                </c:pt>
                <c:pt idx="28">
                  <c:v>69158.600000000006</c:v>
                </c:pt>
                <c:pt idx="29">
                  <c:v>84973.6</c:v>
                </c:pt>
                <c:pt idx="30">
                  <c:v>66114.600000000006</c:v>
                </c:pt>
                <c:pt idx="31">
                  <c:v>59061</c:v>
                </c:pt>
                <c:pt idx="32">
                  <c:v>51729.8</c:v>
                </c:pt>
                <c:pt idx="33">
                  <c:v>58805.599999999999</c:v>
                </c:pt>
                <c:pt idx="34">
                  <c:v>57637.4</c:v>
                </c:pt>
                <c:pt idx="35">
                  <c:v>55307.6</c:v>
                </c:pt>
                <c:pt idx="36">
                  <c:v>55518</c:v>
                </c:pt>
                <c:pt idx="37">
                  <c:v>56645.599999999999</c:v>
                </c:pt>
                <c:pt idx="38">
                  <c:v>55330</c:v>
                </c:pt>
                <c:pt idx="39">
                  <c:v>91776.8</c:v>
                </c:pt>
                <c:pt idx="40">
                  <c:v>75660.800000000003</c:v>
                </c:pt>
                <c:pt idx="41">
                  <c:v>82594</c:v>
                </c:pt>
                <c:pt idx="42">
                  <c:v>53883.199999999997</c:v>
                </c:pt>
                <c:pt idx="43">
                  <c:v>93077.6</c:v>
                </c:pt>
                <c:pt idx="44">
                  <c:v>70937.8</c:v>
                </c:pt>
                <c:pt idx="45">
                  <c:v>79511.8</c:v>
                </c:pt>
                <c:pt idx="46">
                  <c:v>59027.4</c:v>
                </c:pt>
                <c:pt idx="47">
                  <c:v>49838.6</c:v>
                </c:pt>
                <c:pt idx="48">
                  <c:v>60067.199999999997</c:v>
                </c:pt>
                <c:pt idx="49">
                  <c:v>74316.800000000003</c:v>
                </c:pt>
                <c:pt idx="50">
                  <c:v>86333.4</c:v>
                </c:pt>
                <c:pt idx="51">
                  <c:v>74757.2</c:v>
                </c:pt>
                <c:pt idx="52">
                  <c:v>47266</c:v>
                </c:pt>
                <c:pt idx="53">
                  <c:v>72000.800000000003</c:v>
                </c:pt>
                <c:pt idx="54">
                  <c:v>88954.6</c:v>
                </c:pt>
                <c:pt idx="55">
                  <c:v>70942.2</c:v>
                </c:pt>
                <c:pt idx="56">
                  <c:v>61019.199999999997</c:v>
                </c:pt>
                <c:pt idx="57">
                  <c:v>55495.199999999997</c:v>
                </c:pt>
                <c:pt idx="58">
                  <c:v>70025.2</c:v>
                </c:pt>
                <c:pt idx="59">
                  <c:v>48763.199999999997</c:v>
                </c:pt>
                <c:pt idx="60">
                  <c:v>48710.6</c:v>
                </c:pt>
                <c:pt idx="61">
                  <c:v>50564.6</c:v>
                </c:pt>
                <c:pt idx="62">
                  <c:v>79513.2</c:v>
                </c:pt>
                <c:pt idx="63">
                  <c:v>43277.8</c:v>
                </c:pt>
                <c:pt idx="64">
                  <c:v>44066.8</c:v>
                </c:pt>
                <c:pt idx="65">
                  <c:v>72956</c:v>
                </c:pt>
                <c:pt idx="66">
                  <c:v>63407</c:v>
                </c:pt>
                <c:pt idx="67">
                  <c:v>94470.2</c:v>
                </c:pt>
                <c:pt idx="68">
                  <c:v>65489.8</c:v>
                </c:pt>
                <c:pt idx="69">
                  <c:v>29415.200000000001</c:v>
                </c:pt>
                <c:pt idx="70">
                  <c:v>44661.4</c:v>
                </c:pt>
                <c:pt idx="71">
                  <c:v>64101.2</c:v>
                </c:pt>
                <c:pt idx="72">
                  <c:v>37011.800000000003</c:v>
                </c:pt>
                <c:pt idx="73">
                  <c:v>69747.8</c:v>
                </c:pt>
                <c:pt idx="74">
                  <c:v>68573.600000000006</c:v>
                </c:pt>
                <c:pt idx="75">
                  <c:v>65993.2</c:v>
                </c:pt>
                <c:pt idx="76">
                  <c:v>58473.599999999999</c:v>
                </c:pt>
                <c:pt idx="77">
                  <c:v>74725</c:v>
                </c:pt>
                <c:pt idx="78">
                  <c:v>43700.6</c:v>
                </c:pt>
                <c:pt idx="79">
                  <c:v>44529.599999999999</c:v>
                </c:pt>
                <c:pt idx="80">
                  <c:v>77173.399999999994</c:v>
                </c:pt>
                <c:pt idx="81">
                  <c:v>42387.199999999997</c:v>
                </c:pt>
                <c:pt idx="82">
                  <c:v>66911</c:v>
                </c:pt>
                <c:pt idx="83">
                  <c:v>29068.799999999999</c:v>
                </c:pt>
                <c:pt idx="84">
                  <c:v>58220.6</c:v>
                </c:pt>
                <c:pt idx="85">
                  <c:v>52651.4</c:v>
                </c:pt>
                <c:pt idx="86">
                  <c:v>52919.6</c:v>
                </c:pt>
                <c:pt idx="87">
                  <c:v>70192.600000000006</c:v>
                </c:pt>
                <c:pt idx="88">
                  <c:v>69400.2</c:v>
                </c:pt>
                <c:pt idx="89">
                  <c:v>52700.2</c:v>
                </c:pt>
                <c:pt idx="90">
                  <c:v>38393.199999999997</c:v>
                </c:pt>
                <c:pt idx="91">
                  <c:v>58891</c:v>
                </c:pt>
                <c:pt idx="92">
                  <c:v>73861</c:v>
                </c:pt>
                <c:pt idx="93">
                  <c:v>53048.6</c:v>
                </c:pt>
                <c:pt idx="94">
                  <c:v>45863</c:v>
                </c:pt>
                <c:pt idx="95">
                  <c:v>89283.8</c:v>
                </c:pt>
                <c:pt idx="96">
                  <c:v>78430.600000000006</c:v>
                </c:pt>
                <c:pt idx="97">
                  <c:v>43391.6</c:v>
                </c:pt>
                <c:pt idx="98">
                  <c:v>87776.2</c:v>
                </c:pt>
                <c:pt idx="99">
                  <c:v>67051.600000000006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1.8654415617650284</c:v>
                </c:pt>
                <c:pt idx="1">
                  <c:v>1.4617746314480728</c:v>
                </c:pt>
                <c:pt idx="2">
                  <c:v>1.792823006623627</c:v>
                </c:pt>
                <c:pt idx="3">
                  <c:v>1.2130564995062612</c:v>
                </c:pt>
                <c:pt idx="4">
                  <c:v>1.0273772684508222</c:v>
                </c:pt>
                <c:pt idx="5">
                  <c:v>1.9123037356050274</c:v>
                </c:pt>
                <c:pt idx="6">
                  <c:v>1.4008071367884452</c:v>
                </c:pt>
                <c:pt idx="7">
                  <c:v>1.2685120321108734</c:v>
                </c:pt>
                <c:pt idx="8">
                  <c:v>1.107668421210608</c:v>
                </c:pt>
                <c:pt idx="9">
                  <c:v>1.3076238382082013</c:v>
                </c:pt>
                <c:pt idx="10">
                  <c:v>1.370358474897498</c:v>
                </c:pt>
                <c:pt idx="11">
                  <c:v>1.4551491213005896</c:v>
                </c:pt>
                <c:pt idx="12">
                  <c:v>1.6615563413367622</c:v>
                </c:pt>
                <c:pt idx="13">
                  <c:v>1.8175993165313968</c:v>
                </c:pt>
                <c:pt idx="14">
                  <c:v>2.3429894493119687</c:v>
                </c:pt>
                <c:pt idx="15">
                  <c:v>1.5381427712708793</c:v>
                </c:pt>
                <c:pt idx="16">
                  <c:v>2.2666943257516419</c:v>
                </c:pt>
                <c:pt idx="17">
                  <c:v>1.2385929864375032</c:v>
                </c:pt>
                <c:pt idx="18">
                  <c:v>1.1170252145426278</c:v>
                </c:pt>
                <c:pt idx="19">
                  <c:v>1.0630608497763065</c:v>
                </c:pt>
                <c:pt idx="20">
                  <c:v>1.2076473048186902</c:v>
                </c:pt>
                <c:pt idx="21">
                  <c:v>2.009937302495663</c:v>
                </c:pt>
                <c:pt idx="22">
                  <c:v>2.180370278020197</c:v>
                </c:pt>
                <c:pt idx="23">
                  <c:v>1.3135303372323688</c:v>
                </c:pt>
                <c:pt idx="24">
                  <c:v>1.89809752421115</c:v>
                </c:pt>
                <c:pt idx="25">
                  <c:v>1.1164417642646545</c:v>
                </c:pt>
                <c:pt idx="26">
                  <c:v>2.3998885417727216</c:v>
                </c:pt>
                <c:pt idx="27">
                  <c:v>1.5213072436224793</c:v>
                </c:pt>
                <c:pt idx="28">
                  <c:v>1.3371005196750656</c:v>
                </c:pt>
                <c:pt idx="29">
                  <c:v>1.0781819294463222</c:v>
                </c:pt>
                <c:pt idx="30">
                  <c:v>1.7291037078043274</c:v>
                </c:pt>
                <c:pt idx="31">
                  <c:v>1.4953014679737897</c:v>
                </c:pt>
                <c:pt idx="32">
                  <c:v>1.638455977019049</c:v>
                </c:pt>
                <c:pt idx="33">
                  <c:v>2.274970410981267</c:v>
                </c:pt>
                <c:pt idx="34">
                  <c:v>1.0447903618136833</c:v>
                </c:pt>
                <c:pt idx="35">
                  <c:v>1.8279766252739227</c:v>
                </c:pt>
                <c:pt idx="36">
                  <c:v>1.582801974134515</c:v>
                </c:pt>
                <c:pt idx="37">
                  <c:v>1.0167603485531092</c:v>
                </c:pt>
                <c:pt idx="38">
                  <c:v>1.4936381709741551</c:v>
                </c:pt>
                <c:pt idx="39">
                  <c:v>1.3174898231361303</c:v>
                </c:pt>
                <c:pt idx="40">
                  <c:v>1.1114077567247505</c:v>
                </c:pt>
                <c:pt idx="41">
                  <c:v>1.4037823570719423</c:v>
                </c:pt>
                <c:pt idx="42">
                  <c:v>1.8104158624580575</c:v>
                </c:pt>
                <c:pt idx="43">
                  <c:v>1.2754841121816634</c:v>
                </c:pt>
                <c:pt idx="44">
                  <c:v>1.8603198858718482</c:v>
                </c:pt>
                <c:pt idx="45">
                  <c:v>1.4953881059163545</c:v>
                </c:pt>
                <c:pt idx="46">
                  <c:v>1.7309757841273714</c:v>
                </c:pt>
                <c:pt idx="47">
                  <c:v>2.154494708920395</c:v>
                </c:pt>
                <c:pt idx="48">
                  <c:v>1.5146036439188111</c:v>
                </c:pt>
                <c:pt idx="49">
                  <c:v>1.6211004779538407</c:v>
                </c:pt>
                <c:pt idx="50">
                  <c:v>1.2747441893867264</c:v>
                </c:pt>
                <c:pt idx="51">
                  <c:v>1.0865174190579636</c:v>
                </c:pt>
                <c:pt idx="52">
                  <c:v>1.4240257267380358</c:v>
                </c:pt>
                <c:pt idx="53">
                  <c:v>1.6547732802968855</c:v>
                </c:pt>
                <c:pt idx="54">
                  <c:v>1.5251263003824422</c:v>
                </c:pt>
                <c:pt idx="55">
                  <c:v>1.4809098110856445</c:v>
                </c:pt>
                <c:pt idx="56">
                  <c:v>1.6051341217190656</c:v>
                </c:pt>
                <c:pt idx="57">
                  <c:v>1.3973821159307471</c:v>
                </c:pt>
                <c:pt idx="58">
                  <c:v>1.1446022289118776</c:v>
                </c:pt>
                <c:pt idx="59">
                  <c:v>1.3881984775404403</c:v>
                </c:pt>
                <c:pt idx="60">
                  <c:v>2.4227375560966196</c:v>
                </c:pt>
                <c:pt idx="61">
                  <c:v>1.8982450172650431</c:v>
                </c:pt>
                <c:pt idx="62">
                  <c:v>1.2551500882872277</c:v>
                </c:pt>
                <c:pt idx="63">
                  <c:v>2.3659936503241847</c:v>
                </c:pt>
                <c:pt idx="64">
                  <c:v>2.0857425544854626</c:v>
                </c:pt>
                <c:pt idx="65">
                  <c:v>1.4803169033389989</c:v>
                </c:pt>
                <c:pt idx="66">
                  <c:v>1.6595013168893025</c:v>
                </c:pt>
                <c:pt idx="67">
                  <c:v>1.1194852980093193</c:v>
                </c:pt>
                <c:pt idx="68">
                  <c:v>1.1824284086987591</c:v>
                </c:pt>
                <c:pt idx="69">
                  <c:v>1.0669993744730615</c:v>
                </c:pt>
                <c:pt idx="70">
                  <c:v>1.7737240659719578</c:v>
                </c:pt>
                <c:pt idx="71">
                  <c:v>1.5695650003432073</c:v>
                </c:pt>
                <c:pt idx="72">
                  <c:v>1.5404546658092824</c:v>
                </c:pt>
                <c:pt idx="73">
                  <c:v>1.6875801100536503</c:v>
                </c:pt>
                <c:pt idx="74">
                  <c:v>1.5047627658457481</c:v>
                </c:pt>
                <c:pt idx="75">
                  <c:v>1.2135492747737646</c:v>
                </c:pt>
                <c:pt idx="76">
                  <c:v>1.6655379521698681</c:v>
                </c:pt>
                <c:pt idx="77">
                  <c:v>1.0450050184008028</c:v>
                </c:pt>
                <c:pt idx="78">
                  <c:v>1.2304636549612591</c:v>
                </c:pt>
                <c:pt idx="79">
                  <c:v>1.4598154935144263</c:v>
                </c:pt>
                <c:pt idx="80">
                  <c:v>1.7468065421505339</c:v>
                </c:pt>
                <c:pt idx="81">
                  <c:v>1.7496555563943834</c:v>
                </c:pt>
                <c:pt idx="82">
                  <c:v>1.6865836708463482</c:v>
                </c:pt>
                <c:pt idx="83">
                  <c:v>1.0897250660501983</c:v>
                </c:pt>
                <c:pt idx="84">
                  <c:v>1.4531626262869157</c:v>
                </c:pt>
                <c:pt idx="85">
                  <c:v>1.9876964335231351</c:v>
                </c:pt>
                <c:pt idx="86">
                  <c:v>1.5344409254794065</c:v>
                </c:pt>
                <c:pt idx="87">
                  <c:v>1.0723352604120662</c:v>
                </c:pt>
                <c:pt idx="88">
                  <c:v>1.6166812199388476</c:v>
                </c:pt>
                <c:pt idx="89">
                  <c:v>1.6605629580153396</c:v>
                </c:pt>
                <c:pt idx="90">
                  <c:v>2.3249690049279561</c:v>
                </c:pt>
                <c:pt idx="91">
                  <c:v>1.5657400961097621</c:v>
                </c:pt>
                <c:pt idx="92">
                  <c:v>1.0782686397422185</c:v>
                </c:pt>
                <c:pt idx="93">
                  <c:v>1.0913200348359806</c:v>
                </c:pt>
                <c:pt idx="94">
                  <c:v>1.0706669864596734</c:v>
                </c:pt>
                <c:pt idx="95">
                  <c:v>1.1474982023614586</c:v>
                </c:pt>
                <c:pt idx="96">
                  <c:v>1.7281010217950645</c:v>
                </c:pt>
                <c:pt idx="97">
                  <c:v>1.683620792964537</c:v>
                </c:pt>
                <c:pt idx="98">
                  <c:v>1.5251856425773729</c:v>
                </c:pt>
                <c:pt idx="99">
                  <c:v>1.5521926396983814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23-4E03-B6B4-6FDECC847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12112"/>
        <c:axId val="108802816"/>
      </c:scatterChart>
      <c:valAx>
        <c:axId val="1113121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2816"/>
        <c:crosses val="autoZero"/>
        <c:crossBetween val="midCat"/>
      </c:valAx>
      <c:valAx>
        <c:axId val="10880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1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7">
                  <c:v>52817</c:v>
                </c:pt>
                <c:pt idx="19">
                  <c:v>30935.200000000001</c:v>
                </c:pt>
                <c:pt idx="20">
                  <c:v>46390.2</c:v>
                </c:pt>
                <c:pt idx="23">
                  <c:v>58476</c:v>
                </c:pt>
                <c:pt idx="25">
                  <c:v>53860.4</c:v>
                </c:pt>
                <c:pt idx="34">
                  <c:v>57637.4</c:v>
                </c:pt>
                <c:pt idx="36">
                  <c:v>55518</c:v>
                </c:pt>
                <c:pt idx="38">
                  <c:v>55330</c:v>
                </c:pt>
                <c:pt idx="52">
                  <c:v>47266</c:v>
                </c:pt>
                <c:pt idx="57">
                  <c:v>55495.199999999997</c:v>
                </c:pt>
                <c:pt idx="59">
                  <c:v>48763.199999999997</c:v>
                </c:pt>
                <c:pt idx="69">
                  <c:v>29415.200000000001</c:v>
                </c:pt>
                <c:pt idx="79">
                  <c:v>44529.599999999999</c:v>
                </c:pt>
                <c:pt idx="83">
                  <c:v>29068.799999999999</c:v>
                </c:pt>
                <c:pt idx="94">
                  <c:v>45863</c:v>
                </c:pt>
                <c:pt idx="97">
                  <c:v>43391.6</c:v>
                </c:pt>
              </c:numCache>
            </c:numRef>
          </c:xVal>
          <c:yVal>
            <c:numRef>
              <c:f>State091!$AA$9:$AA$101</c:f>
              <c:numCache>
                <c:formatCode>General</c:formatCode>
                <c:ptCount val="93"/>
                <c:pt idx="0">
                  <c:v>1.2685120321108734</c:v>
                </c:pt>
                <c:pt idx="12">
                  <c:v>1.0630608497763065</c:v>
                </c:pt>
                <c:pt idx="13">
                  <c:v>1.2076473048186902</c:v>
                </c:pt>
                <c:pt idx="16">
                  <c:v>1.3135303372323688</c:v>
                </c:pt>
                <c:pt idx="18">
                  <c:v>1.1164417642646545</c:v>
                </c:pt>
                <c:pt idx="27">
                  <c:v>1.0447903618136833</c:v>
                </c:pt>
                <c:pt idx="29">
                  <c:v>1.582801974134515</c:v>
                </c:pt>
                <c:pt idx="31">
                  <c:v>1.4936381709741551</c:v>
                </c:pt>
                <c:pt idx="45">
                  <c:v>1.4240257267380358</c:v>
                </c:pt>
                <c:pt idx="50">
                  <c:v>1.3973821159307471</c:v>
                </c:pt>
                <c:pt idx="52">
                  <c:v>1.3881984775404403</c:v>
                </c:pt>
                <c:pt idx="62">
                  <c:v>1.0669993744730615</c:v>
                </c:pt>
                <c:pt idx="72">
                  <c:v>1.4598154935144263</c:v>
                </c:pt>
                <c:pt idx="76">
                  <c:v>1.0897250660501983</c:v>
                </c:pt>
                <c:pt idx="87">
                  <c:v>1.0706669864596734</c:v>
                </c:pt>
                <c:pt idx="90">
                  <c:v>1.683620792964537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B9-40A9-80A9-5E51D64016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70939.8</c:v>
                </c:pt>
                <c:pt idx="3">
                  <c:v>86280.4</c:v>
                </c:pt>
                <c:pt idx="4">
                  <c:v>70576.800000000003</c:v>
                </c:pt>
                <c:pt idx="8">
                  <c:v>73295.399999999994</c:v>
                </c:pt>
                <c:pt idx="9">
                  <c:v>67632.600000000006</c:v>
                </c:pt>
                <c:pt idx="10">
                  <c:v>69120.600000000006</c:v>
                </c:pt>
                <c:pt idx="17">
                  <c:v>70680.2</c:v>
                </c:pt>
                <c:pt idx="18">
                  <c:v>64835.6</c:v>
                </c:pt>
                <c:pt idx="27">
                  <c:v>92818.2</c:v>
                </c:pt>
                <c:pt idx="28">
                  <c:v>69158.600000000006</c:v>
                </c:pt>
                <c:pt idx="29">
                  <c:v>84973.6</c:v>
                </c:pt>
                <c:pt idx="37">
                  <c:v>56645.599999999999</c:v>
                </c:pt>
                <c:pt idx="39">
                  <c:v>91776.8</c:v>
                </c:pt>
                <c:pt idx="40">
                  <c:v>75660.800000000003</c:v>
                </c:pt>
                <c:pt idx="41">
                  <c:v>82594</c:v>
                </c:pt>
                <c:pt idx="43">
                  <c:v>93077.6</c:v>
                </c:pt>
                <c:pt idx="45">
                  <c:v>79511.8</c:v>
                </c:pt>
                <c:pt idx="50">
                  <c:v>86333.4</c:v>
                </c:pt>
                <c:pt idx="51">
                  <c:v>74757.2</c:v>
                </c:pt>
                <c:pt idx="55">
                  <c:v>70942.2</c:v>
                </c:pt>
                <c:pt idx="58">
                  <c:v>70025.2</c:v>
                </c:pt>
                <c:pt idx="62">
                  <c:v>79513.2</c:v>
                </c:pt>
                <c:pt idx="66">
                  <c:v>63407</c:v>
                </c:pt>
                <c:pt idx="67">
                  <c:v>94470.2</c:v>
                </c:pt>
                <c:pt idx="68">
                  <c:v>65489.8</c:v>
                </c:pt>
                <c:pt idx="71">
                  <c:v>64101.2</c:v>
                </c:pt>
                <c:pt idx="75">
                  <c:v>65993.2</c:v>
                </c:pt>
                <c:pt idx="77">
                  <c:v>74725</c:v>
                </c:pt>
                <c:pt idx="84">
                  <c:v>58220.6</c:v>
                </c:pt>
                <c:pt idx="87">
                  <c:v>70192.600000000006</c:v>
                </c:pt>
                <c:pt idx="88">
                  <c:v>69400.2</c:v>
                </c:pt>
                <c:pt idx="92">
                  <c:v>73861</c:v>
                </c:pt>
                <c:pt idx="93">
                  <c:v>53048.6</c:v>
                </c:pt>
                <c:pt idx="95">
                  <c:v>89283.8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1.4617746314480728</c:v>
                </c:pt>
                <c:pt idx="3">
                  <c:v>1.2130564995062612</c:v>
                </c:pt>
                <c:pt idx="4">
                  <c:v>1.0273772684508222</c:v>
                </c:pt>
                <c:pt idx="8">
                  <c:v>1.107668421210608</c:v>
                </c:pt>
                <c:pt idx="9">
                  <c:v>1.3076238382082013</c:v>
                </c:pt>
                <c:pt idx="10">
                  <c:v>1.370358474897498</c:v>
                </c:pt>
                <c:pt idx="17">
                  <c:v>1.2385929864375032</c:v>
                </c:pt>
                <c:pt idx="18">
                  <c:v>1.1170252145426278</c:v>
                </c:pt>
                <c:pt idx="27">
                  <c:v>1.5213072436224793</c:v>
                </c:pt>
                <c:pt idx="28">
                  <c:v>1.3371005196750656</c:v>
                </c:pt>
                <c:pt idx="29">
                  <c:v>1.0781819294463222</c:v>
                </c:pt>
                <c:pt idx="37">
                  <c:v>1.0167603485531092</c:v>
                </c:pt>
                <c:pt idx="39">
                  <c:v>1.3174898231361303</c:v>
                </c:pt>
                <c:pt idx="40">
                  <c:v>1.1114077567247505</c:v>
                </c:pt>
                <c:pt idx="41">
                  <c:v>1.4037823570719423</c:v>
                </c:pt>
                <c:pt idx="43">
                  <c:v>1.2754841121816634</c:v>
                </c:pt>
                <c:pt idx="45">
                  <c:v>1.4953881059163545</c:v>
                </c:pt>
                <c:pt idx="50">
                  <c:v>1.2747441893867264</c:v>
                </c:pt>
                <c:pt idx="51">
                  <c:v>1.0865174190579636</c:v>
                </c:pt>
                <c:pt idx="55">
                  <c:v>1.4809098110856445</c:v>
                </c:pt>
                <c:pt idx="58">
                  <c:v>1.1446022289118776</c:v>
                </c:pt>
                <c:pt idx="62">
                  <c:v>1.2551500882872277</c:v>
                </c:pt>
                <c:pt idx="66">
                  <c:v>1.6595013168893025</c:v>
                </c:pt>
                <c:pt idx="67">
                  <c:v>1.1194852980093193</c:v>
                </c:pt>
                <c:pt idx="68">
                  <c:v>1.1824284086987591</c:v>
                </c:pt>
                <c:pt idx="71">
                  <c:v>1.5695650003432073</c:v>
                </c:pt>
                <c:pt idx="75">
                  <c:v>1.2135492747737646</c:v>
                </c:pt>
                <c:pt idx="77">
                  <c:v>1.0450050184008028</c:v>
                </c:pt>
                <c:pt idx="84">
                  <c:v>1.4531626262869157</c:v>
                </c:pt>
                <c:pt idx="87">
                  <c:v>1.0723352604120662</c:v>
                </c:pt>
                <c:pt idx="88">
                  <c:v>1.6166812199388476</c:v>
                </c:pt>
                <c:pt idx="92">
                  <c:v>1.0782686397422185</c:v>
                </c:pt>
                <c:pt idx="93">
                  <c:v>1.0913200348359806</c:v>
                </c:pt>
                <c:pt idx="95">
                  <c:v>1.1474982023614586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B9-40A9-80A9-5E51D64016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49236.6</c:v>
                </c:pt>
                <c:pt idx="2">
                  <c:v>59635</c:v>
                </c:pt>
                <c:pt idx="6">
                  <c:v>47080</c:v>
                </c:pt>
                <c:pt idx="11">
                  <c:v>52407</c:v>
                </c:pt>
                <c:pt idx="12">
                  <c:v>48529.2</c:v>
                </c:pt>
                <c:pt idx="14">
                  <c:v>38007</c:v>
                </c:pt>
                <c:pt idx="15">
                  <c:v>43919.199999999997</c:v>
                </c:pt>
                <c:pt idx="16">
                  <c:v>51580.4</c:v>
                </c:pt>
                <c:pt idx="21">
                  <c:v>55568.4</c:v>
                </c:pt>
                <c:pt idx="22">
                  <c:v>44917.599999999999</c:v>
                </c:pt>
                <c:pt idx="24">
                  <c:v>45908.6</c:v>
                </c:pt>
                <c:pt idx="26">
                  <c:v>37323.4</c:v>
                </c:pt>
                <c:pt idx="31">
                  <c:v>59061</c:v>
                </c:pt>
                <c:pt idx="32">
                  <c:v>51729.8</c:v>
                </c:pt>
                <c:pt idx="33">
                  <c:v>58805.599999999999</c:v>
                </c:pt>
                <c:pt idx="35">
                  <c:v>55307.6</c:v>
                </c:pt>
                <c:pt idx="42">
                  <c:v>53883.199999999997</c:v>
                </c:pt>
                <c:pt idx="46">
                  <c:v>59027.4</c:v>
                </c:pt>
                <c:pt idx="47">
                  <c:v>49838.6</c:v>
                </c:pt>
                <c:pt idx="48">
                  <c:v>60067.199999999997</c:v>
                </c:pt>
                <c:pt idx="60">
                  <c:v>48710.6</c:v>
                </c:pt>
                <c:pt idx="61">
                  <c:v>50564.6</c:v>
                </c:pt>
                <c:pt idx="63">
                  <c:v>43277.8</c:v>
                </c:pt>
                <c:pt idx="64">
                  <c:v>44066.8</c:v>
                </c:pt>
                <c:pt idx="70">
                  <c:v>44661.4</c:v>
                </c:pt>
                <c:pt idx="72">
                  <c:v>37011.800000000003</c:v>
                </c:pt>
                <c:pt idx="76">
                  <c:v>58473.599999999999</c:v>
                </c:pt>
                <c:pt idx="78">
                  <c:v>43700.6</c:v>
                </c:pt>
                <c:pt idx="81">
                  <c:v>42387.199999999997</c:v>
                </c:pt>
                <c:pt idx="85">
                  <c:v>52651.4</c:v>
                </c:pt>
                <c:pt idx="86">
                  <c:v>52919.6</c:v>
                </c:pt>
                <c:pt idx="89">
                  <c:v>52700.2</c:v>
                </c:pt>
                <c:pt idx="90">
                  <c:v>38393.199999999997</c:v>
                </c:pt>
                <c:pt idx="91">
                  <c:v>58891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1.8654415617650284</c:v>
                </c:pt>
                <c:pt idx="2">
                  <c:v>1.792823006623627</c:v>
                </c:pt>
                <c:pt idx="6">
                  <c:v>1.4008071367884452</c:v>
                </c:pt>
                <c:pt idx="11">
                  <c:v>1.4551491213005896</c:v>
                </c:pt>
                <c:pt idx="12">
                  <c:v>1.6615563413367622</c:v>
                </c:pt>
                <c:pt idx="14">
                  <c:v>2.3429894493119687</c:v>
                </c:pt>
                <c:pt idx="15">
                  <c:v>1.5381427712708793</c:v>
                </c:pt>
                <c:pt idx="16">
                  <c:v>2.2666943257516419</c:v>
                </c:pt>
                <c:pt idx="21">
                  <c:v>2.009937302495663</c:v>
                </c:pt>
                <c:pt idx="22">
                  <c:v>2.180370278020197</c:v>
                </c:pt>
                <c:pt idx="24">
                  <c:v>1.89809752421115</c:v>
                </c:pt>
                <c:pt idx="26">
                  <c:v>2.3998885417727216</c:v>
                </c:pt>
                <c:pt idx="31">
                  <c:v>1.4953014679737897</c:v>
                </c:pt>
                <c:pt idx="32">
                  <c:v>1.638455977019049</c:v>
                </c:pt>
                <c:pt idx="33">
                  <c:v>2.274970410981267</c:v>
                </c:pt>
                <c:pt idx="35">
                  <c:v>1.8279766252739227</c:v>
                </c:pt>
                <c:pt idx="42">
                  <c:v>1.8104158624580575</c:v>
                </c:pt>
                <c:pt idx="46">
                  <c:v>1.7309757841273714</c:v>
                </c:pt>
                <c:pt idx="47">
                  <c:v>2.154494708920395</c:v>
                </c:pt>
                <c:pt idx="48">
                  <c:v>1.5146036439188111</c:v>
                </c:pt>
                <c:pt idx="60">
                  <c:v>2.4227375560966196</c:v>
                </c:pt>
                <c:pt idx="61">
                  <c:v>1.8982450172650431</c:v>
                </c:pt>
                <c:pt idx="63">
                  <c:v>2.3659936503241847</c:v>
                </c:pt>
                <c:pt idx="64">
                  <c:v>2.0857425544854626</c:v>
                </c:pt>
                <c:pt idx="70">
                  <c:v>1.7737240659719578</c:v>
                </c:pt>
                <c:pt idx="72">
                  <c:v>1.5404546658092824</c:v>
                </c:pt>
                <c:pt idx="76">
                  <c:v>1.6655379521698681</c:v>
                </c:pt>
                <c:pt idx="78">
                  <c:v>1.2304636549612591</c:v>
                </c:pt>
                <c:pt idx="81">
                  <c:v>1.7496555563943834</c:v>
                </c:pt>
                <c:pt idx="85">
                  <c:v>1.9876964335231351</c:v>
                </c:pt>
                <c:pt idx="86">
                  <c:v>1.5344409254794065</c:v>
                </c:pt>
                <c:pt idx="89">
                  <c:v>1.6605629580153396</c:v>
                </c:pt>
                <c:pt idx="90">
                  <c:v>2.3249690049279561</c:v>
                </c:pt>
                <c:pt idx="91">
                  <c:v>1.5657400961097621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B9-40A9-80A9-5E51D64016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5">
                  <c:v>59256.800000000003</c:v>
                </c:pt>
                <c:pt idx="13">
                  <c:v>59461.4</c:v>
                </c:pt>
                <c:pt idx="30">
                  <c:v>66114.600000000006</c:v>
                </c:pt>
                <c:pt idx="44">
                  <c:v>70937.8</c:v>
                </c:pt>
                <c:pt idx="49">
                  <c:v>74316.800000000003</c:v>
                </c:pt>
                <c:pt idx="53">
                  <c:v>72000.800000000003</c:v>
                </c:pt>
                <c:pt idx="54">
                  <c:v>88954.6</c:v>
                </c:pt>
                <c:pt idx="56">
                  <c:v>61019.199999999997</c:v>
                </c:pt>
                <c:pt idx="65">
                  <c:v>72956</c:v>
                </c:pt>
                <c:pt idx="73">
                  <c:v>69747.8</c:v>
                </c:pt>
                <c:pt idx="74">
                  <c:v>68573.600000000006</c:v>
                </c:pt>
                <c:pt idx="80">
                  <c:v>77173.399999999994</c:v>
                </c:pt>
                <c:pt idx="82">
                  <c:v>66911</c:v>
                </c:pt>
                <c:pt idx="96">
                  <c:v>78430.600000000006</c:v>
                </c:pt>
                <c:pt idx="98">
                  <c:v>87776.2</c:v>
                </c:pt>
                <c:pt idx="99">
                  <c:v>67051.600000000006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5">
                  <c:v>1.9123037356050274</c:v>
                </c:pt>
                <c:pt idx="13">
                  <c:v>1.8175993165313968</c:v>
                </c:pt>
                <c:pt idx="30">
                  <c:v>1.7291037078043274</c:v>
                </c:pt>
                <c:pt idx="44">
                  <c:v>1.8603198858718482</c:v>
                </c:pt>
                <c:pt idx="49">
                  <c:v>1.6211004779538407</c:v>
                </c:pt>
                <c:pt idx="53">
                  <c:v>1.6547732802968855</c:v>
                </c:pt>
                <c:pt idx="54">
                  <c:v>1.5251263003824422</c:v>
                </c:pt>
                <c:pt idx="56">
                  <c:v>1.6051341217190656</c:v>
                </c:pt>
                <c:pt idx="65">
                  <c:v>1.4803169033389989</c:v>
                </c:pt>
                <c:pt idx="73">
                  <c:v>1.6875801100536503</c:v>
                </c:pt>
                <c:pt idx="74">
                  <c:v>1.5047627658457481</c:v>
                </c:pt>
                <c:pt idx="80">
                  <c:v>1.7468065421505339</c:v>
                </c:pt>
                <c:pt idx="82">
                  <c:v>1.6865836708463482</c:v>
                </c:pt>
                <c:pt idx="96">
                  <c:v>1.7281010217950645</c:v>
                </c:pt>
                <c:pt idx="98">
                  <c:v>1.5251856425773729</c:v>
                </c:pt>
                <c:pt idx="99">
                  <c:v>1.5521926396983814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B9-40A9-80A9-5E51D6401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49312"/>
        <c:axId val="108812800"/>
      </c:scatterChart>
      <c:valAx>
        <c:axId val="1113493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2800"/>
        <c:crosses val="autoZero"/>
        <c:crossBetween val="midCat"/>
      </c:valAx>
      <c:valAx>
        <c:axId val="108812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4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3">
                  <c:v>86280.4</c:v>
                </c:pt>
                <c:pt idx="4">
                  <c:v>70576.800000000003</c:v>
                </c:pt>
                <c:pt idx="7">
                  <c:v>52817</c:v>
                </c:pt>
                <c:pt idx="8">
                  <c:v>73295.399999999994</c:v>
                </c:pt>
                <c:pt idx="10">
                  <c:v>69120.600000000006</c:v>
                </c:pt>
                <c:pt idx="18">
                  <c:v>64835.6</c:v>
                </c:pt>
                <c:pt idx="19">
                  <c:v>30935.200000000001</c:v>
                </c:pt>
                <c:pt idx="25">
                  <c:v>53860.4</c:v>
                </c:pt>
                <c:pt idx="29">
                  <c:v>84973.6</c:v>
                </c:pt>
                <c:pt idx="34">
                  <c:v>57637.4</c:v>
                </c:pt>
                <c:pt idx="37">
                  <c:v>56645.599999999999</c:v>
                </c:pt>
                <c:pt idx="40">
                  <c:v>75660.800000000003</c:v>
                </c:pt>
                <c:pt idx="51">
                  <c:v>74757.2</c:v>
                </c:pt>
                <c:pt idx="58">
                  <c:v>70025.2</c:v>
                </c:pt>
                <c:pt idx="67">
                  <c:v>94470.2</c:v>
                </c:pt>
                <c:pt idx="68">
                  <c:v>65489.8</c:v>
                </c:pt>
                <c:pt idx="69">
                  <c:v>29415.200000000001</c:v>
                </c:pt>
                <c:pt idx="75">
                  <c:v>65993.2</c:v>
                </c:pt>
                <c:pt idx="77">
                  <c:v>74725</c:v>
                </c:pt>
                <c:pt idx="83">
                  <c:v>29068.799999999999</c:v>
                </c:pt>
                <c:pt idx="87">
                  <c:v>70192.600000000006</c:v>
                </c:pt>
                <c:pt idx="93">
                  <c:v>53048.6</c:v>
                </c:pt>
                <c:pt idx="94">
                  <c:v>45863</c:v>
                </c:pt>
                <c:pt idx="95">
                  <c:v>89283.8</c:v>
                </c:pt>
              </c:numCache>
            </c:numRef>
          </c:xVal>
          <c:yVal>
            <c:numRef>
              <c:f>State091!$AJ$5:$AJ$101</c:f>
              <c:numCache>
                <c:formatCode>General</c:formatCode>
                <c:ptCount val="97"/>
                <c:pt idx="0">
                  <c:v>1.2130564995062612</c:v>
                </c:pt>
                <c:pt idx="1">
                  <c:v>1.0273772684508222</c:v>
                </c:pt>
                <c:pt idx="4">
                  <c:v>1.2685120321108734</c:v>
                </c:pt>
                <c:pt idx="5">
                  <c:v>1.107668421210608</c:v>
                </c:pt>
                <c:pt idx="7">
                  <c:v>1.370358474897498</c:v>
                </c:pt>
                <c:pt idx="15">
                  <c:v>1.1170252145426278</c:v>
                </c:pt>
                <c:pt idx="16">
                  <c:v>1.0630608497763065</c:v>
                </c:pt>
                <c:pt idx="22">
                  <c:v>1.1164417642646545</c:v>
                </c:pt>
                <c:pt idx="26">
                  <c:v>1.0781819294463222</c:v>
                </c:pt>
                <c:pt idx="31">
                  <c:v>1.0447903618136833</c:v>
                </c:pt>
                <c:pt idx="34">
                  <c:v>1.0167603485531092</c:v>
                </c:pt>
                <c:pt idx="37">
                  <c:v>1.1114077567247505</c:v>
                </c:pt>
                <c:pt idx="48">
                  <c:v>1.0865174190579636</c:v>
                </c:pt>
                <c:pt idx="55">
                  <c:v>1.1446022289118776</c:v>
                </c:pt>
                <c:pt idx="64">
                  <c:v>1.1194852980093193</c:v>
                </c:pt>
                <c:pt idx="65">
                  <c:v>1.1824284086987591</c:v>
                </c:pt>
                <c:pt idx="66">
                  <c:v>1.0669993744730615</c:v>
                </c:pt>
                <c:pt idx="72">
                  <c:v>1.2135492747737646</c:v>
                </c:pt>
                <c:pt idx="74">
                  <c:v>1.0450050184008028</c:v>
                </c:pt>
                <c:pt idx="80">
                  <c:v>1.0897250660501983</c:v>
                </c:pt>
                <c:pt idx="84">
                  <c:v>1.0723352604120662</c:v>
                </c:pt>
                <c:pt idx="90">
                  <c:v>1.0913200348359806</c:v>
                </c:pt>
                <c:pt idx="91">
                  <c:v>1.0706669864596734</c:v>
                </c:pt>
                <c:pt idx="92">
                  <c:v>1.1474982023614586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4B-43BD-B3E1-61E6B32625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49236.6</c:v>
                </c:pt>
                <c:pt idx="1">
                  <c:v>70939.8</c:v>
                </c:pt>
                <c:pt idx="2">
                  <c:v>59635</c:v>
                </c:pt>
                <c:pt idx="5">
                  <c:v>59256.800000000003</c:v>
                </c:pt>
                <c:pt idx="6">
                  <c:v>47080</c:v>
                </c:pt>
                <c:pt idx="9">
                  <c:v>67632.600000000006</c:v>
                </c:pt>
                <c:pt idx="11">
                  <c:v>52407</c:v>
                </c:pt>
                <c:pt idx="12">
                  <c:v>48529.2</c:v>
                </c:pt>
                <c:pt idx="13">
                  <c:v>59461.4</c:v>
                </c:pt>
                <c:pt idx="14">
                  <c:v>38007</c:v>
                </c:pt>
                <c:pt idx="15">
                  <c:v>43919.199999999997</c:v>
                </c:pt>
                <c:pt idx="16">
                  <c:v>51580.4</c:v>
                </c:pt>
                <c:pt idx="17">
                  <c:v>70680.2</c:v>
                </c:pt>
                <c:pt idx="20">
                  <c:v>46390.2</c:v>
                </c:pt>
                <c:pt idx="21">
                  <c:v>55568.4</c:v>
                </c:pt>
                <c:pt idx="22">
                  <c:v>44917.599999999999</c:v>
                </c:pt>
                <c:pt idx="23">
                  <c:v>58476</c:v>
                </c:pt>
                <c:pt idx="24">
                  <c:v>45908.6</c:v>
                </c:pt>
                <c:pt idx="26">
                  <c:v>37323.4</c:v>
                </c:pt>
                <c:pt idx="27">
                  <c:v>92818.2</c:v>
                </c:pt>
                <c:pt idx="28">
                  <c:v>69158.600000000006</c:v>
                </c:pt>
                <c:pt idx="30">
                  <c:v>66114.600000000006</c:v>
                </c:pt>
                <c:pt idx="31">
                  <c:v>59061</c:v>
                </c:pt>
                <c:pt idx="32">
                  <c:v>51729.8</c:v>
                </c:pt>
                <c:pt idx="33">
                  <c:v>58805.599999999999</c:v>
                </c:pt>
                <c:pt idx="35">
                  <c:v>55307.6</c:v>
                </c:pt>
                <c:pt idx="36">
                  <c:v>55518</c:v>
                </c:pt>
                <c:pt idx="38">
                  <c:v>55330</c:v>
                </c:pt>
                <c:pt idx="39">
                  <c:v>91776.8</c:v>
                </c:pt>
                <c:pt idx="41">
                  <c:v>82594</c:v>
                </c:pt>
                <c:pt idx="42">
                  <c:v>53883.199999999997</c:v>
                </c:pt>
                <c:pt idx="43">
                  <c:v>93077.6</c:v>
                </c:pt>
                <c:pt idx="44">
                  <c:v>70937.8</c:v>
                </c:pt>
                <c:pt idx="45">
                  <c:v>79511.8</c:v>
                </c:pt>
                <c:pt idx="46">
                  <c:v>59027.4</c:v>
                </c:pt>
                <c:pt idx="47">
                  <c:v>49838.6</c:v>
                </c:pt>
                <c:pt idx="48">
                  <c:v>60067.199999999997</c:v>
                </c:pt>
                <c:pt idx="49">
                  <c:v>74316.800000000003</c:v>
                </c:pt>
                <c:pt idx="50">
                  <c:v>86333.4</c:v>
                </c:pt>
                <c:pt idx="52">
                  <c:v>47266</c:v>
                </c:pt>
                <c:pt idx="53">
                  <c:v>72000.800000000003</c:v>
                </c:pt>
                <c:pt idx="54">
                  <c:v>88954.6</c:v>
                </c:pt>
                <c:pt idx="55">
                  <c:v>70942.2</c:v>
                </c:pt>
                <c:pt idx="56">
                  <c:v>61019.199999999997</c:v>
                </c:pt>
                <c:pt idx="57">
                  <c:v>55495.199999999997</c:v>
                </c:pt>
                <c:pt idx="59">
                  <c:v>48763.199999999997</c:v>
                </c:pt>
                <c:pt idx="60">
                  <c:v>48710.6</c:v>
                </c:pt>
                <c:pt idx="61">
                  <c:v>50564.6</c:v>
                </c:pt>
                <c:pt idx="62">
                  <c:v>79513.2</c:v>
                </c:pt>
                <c:pt idx="63">
                  <c:v>43277.8</c:v>
                </c:pt>
                <c:pt idx="64">
                  <c:v>44066.8</c:v>
                </c:pt>
                <c:pt idx="65">
                  <c:v>72956</c:v>
                </c:pt>
                <c:pt idx="66">
                  <c:v>63407</c:v>
                </c:pt>
                <c:pt idx="70">
                  <c:v>44661.4</c:v>
                </c:pt>
                <c:pt idx="71">
                  <c:v>64101.2</c:v>
                </c:pt>
                <c:pt idx="72">
                  <c:v>37011.800000000003</c:v>
                </c:pt>
                <c:pt idx="73">
                  <c:v>69747.8</c:v>
                </c:pt>
                <c:pt idx="74">
                  <c:v>68573.600000000006</c:v>
                </c:pt>
                <c:pt idx="76">
                  <c:v>58473.599999999999</c:v>
                </c:pt>
                <c:pt idx="78">
                  <c:v>43700.6</c:v>
                </c:pt>
                <c:pt idx="79">
                  <c:v>44529.599999999999</c:v>
                </c:pt>
                <c:pt idx="80">
                  <c:v>77173.399999999994</c:v>
                </c:pt>
                <c:pt idx="81">
                  <c:v>42387.199999999997</c:v>
                </c:pt>
                <c:pt idx="82">
                  <c:v>66911</c:v>
                </c:pt>
                <c:pt idx="84">
                  <c:v>58220.6</c:v>
                </c:pt>
                <c:pt idx="85">
                  <c:v>52651.4</c:v>
                </c:pt>
                <c:pt idx="86">
                  <c:v>52919.6</c:v>
                </c:pt>
                <c:pt idx="88">
                  <c:v>69400.2</c:v>
                </c:pt>
                <c:pt idx="89">
                  <c:v>52700.2</c:v>
                </c:pt>
                <c:pt idx="90">
                  <c:v>38393.199999999997</c:v>
                </c:pt>
                <c:pt idx="91">
                  <c:v>58891</c:v>
                </c:pt>
                <c:pt idx="92">
                  <c:v>73861</c:v>
                </c:pt>
                <c:pt idx="96">
                  <c:v>78430.600000000006</c:v>
                </c:pt>
                <c:pt idx="97">
                  <c:v>43391.6</c:v>
                </c:pt>
                <c:pt idx="98">
                  <c:v>87776.2</c:v>
                </c:pt>
                <c:pt idx="99">
                  <c:v>67051.600000000006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1.8654415617650284</c:v>
                </c:pt>
                <c:pt idx="1">
                  <c:v>1.4617746314480728</c:v>
                </c:pt>
                <c:pt idx="2">
                  <c:v>1.792823006623627</c:v>
                </c:pt>
                <c:pt idx="5">
                  <c:v>1.9123037356050274</c:v>
                </c:pt>
                <c:pt idx="6">
                  <c:v>1.4008071367884452</c:v>
                </c:pt>
                <c:pt idx="9">
                  <c:v>1.3076238382082013</c:v>
                </c:pt>
                <c:pt idx="11">
                  <c:v>1.4551491213005896</c:v>
                </c:pt>
                <c:pt idx="12">
                  <c:v>1.6615563413367622</c:v>
                </c:pt>
                <c:pt idx="13">
                  <c:v>1.8175993165313968</c:v>
                </c:pt>
                <c:pt idx="14">
                  <c:v>2.3429894493119687</c:v>
                </c:pt>
                <c:pt idx="15">
                  <c:v>1.5381427712708793</c:v>
                </c:pt>
                <c:pt idx="16">
                  <c:v>2.2666943257516419</c:v>
                </c:pt>
                <c:pt idx="17">
                  <c:v>1.2385929864375032</c:v>
                </c:pt>
                <c:pt idx="20">
                  <c:v>1.2076473048186902</c:v>
                </c:pt>
                <c:pt idx="21">
                  <c:v>2.009937302495663</c:v>
                </c:pt>
                <c:pt idx="22">
                  <c:v>2.180370278020197</c:v>
                </c:pt>
                <c:pt idx="23">
                  <c:v>1.3135303372323688</c:v>
                </c:pt>
                <c:pt idx="24">
                  <c:v>1.89809752421115</c:v>
                </c:pt>
                <c:pt idx="26">
                  <c:v>2.3998885417727216</c:v>
                </c:pt>
                <c:pt idx="27">
                  <c:v>1.5213072436224793</c:v>
                </c:pt>
                <c:pt idx="28">
                  <c:v>1.3371005196750656</c:v>
                </c:pt>
                <c:pt idx="30">
                  <c:v>1.7291037078043274</c:v>
                </c:pt>
                <c:pt idx="31">
                  <c:v>1.4953014679737897</c:v>
                </c:pt>
                <c:pt idx="32">
                  <c:v>1.638455977019049</c:v>
                </c:pt>
                <c:pt idx="33">
                  <c:v>2.274970410981267</c:v>
                </c:pt>
                <c:pt idx="35">
                  <c:v>1.8279766252739227</c:v>
                </c:pt>
                <c:pt idx="36">
                  <c:v>1.582801974134515</c:v>
                </c:pt>
                <c:pt idx="38">
                  <c:v>1.4936381709741551</c:v>
                </c:pt>
                <c:pt idx="39">
                  <c:v>1.3174898231361303</c:v>
                </c:pt>
                <c:pt idx="41">
                  <c:v>1.4037823570719423</c:v>
                </c:pt>
                <c:pt idx="42">
                  <c:v>1.8104158624580575</c:v>
                </c:pt>
                <c:pt idx="43">
                  <c:v>1.2754841121816634</c:v>
                </c:pt>
                <c:pt idx="44">
                  <c:v>1.8603198858718482</c:v>
                </c:pt>
                <c:pt idx="45">
                  <c:v>1.4953881059163545</c:v>
                </c:pt>
                <c:pt idx="46">
                  <c:v>1.7309757841273714</c:v>
                </c:pt>
                <c:pt idx="47">
                  <c:v>2.154494708920395</c:v>
                </c:pt>
                <c:pt idx="48">
                  <c:v>1.5146036439188111</c:v>
                </c:pt>
                <c:pt idx="49">
                  <c:v>1.6211004779538407</c:v>
                </c:pt>
                <c:pt idx="50">
                  <c:v>1.2747441893867264</c:v>
                </c:pt>
                <c:pt idx="52">
                  <c:v>1.4240257267380358</c:v>
                </c:pt>
                <c:pt idx="53">
                  <c:v>1.6547732802968855</c:v>
                </c:pt>
                <c:pt idx="54">
                  <c:v>1.5251263003824422</c:v>
                </c:pt>
                <c:pt idx="55">
                  <c:v>1.4809098110856445</c:v>
                </c:pt>
                <c:pt idx="56">
                  <c:v>1.6051341217190656</c:v>
                </c:pt>
                <c:pt idx="57">
                  <c:v>1.3973821159307471</c:v>
                </c:pt>
                <c:pt idx="59">
                  <c:v>1.3881984775404403</c:v>
                </c:pt>
                <c:pt idx="60">
                  <c:v>2.4227375560966196</c:v>
                </c:pt>
                <c:pt idx="61">
                  <c:v>1.8982450172650431</c:v>
                </c:pt>
                <c:pt idx="62">
                  <c:v>1.2551500882872277</c:v>
                </c:pt>
                <c:pt idx="63">
                  <c:v>2.3659936503241847</c:v>
                </c:pt>
                <c:pt idx="64">
                  <c:v>2.0857425544854626</c:v>
                </c:pt>
                <c:pt idx="65">
                  <c:v>1.4803169033389989</c:v>
                </c:pt>
                <c:pt idx="66">
                  <c:v>1.6595013168893025</c:v>
                </c:pt>
                <c:pt idx="70">
                  <c:v>1.7737240659719578</c:v>
                </c:pt>
                <c:pt idx="71">
                  <c:v>1.5695650003432073</c:v>
                </c:pt>
                <c:pt idx="72">
                  <c:v>1.5404546658092824</c:v>
                </c:pt>
                <c:pt idx="73">
                  <c:v>1.6875801100536503</c:v>
                </c:pt>
                <c:pt idx="74">
                  <c:v>1.5047627658457481</c:v>
                </c:pt>
                <c:pt idx="76">
                  <c:v>1.6655379521698681</c:v>
                </c:pt>
                <c:pt idx="78">
                  <c:v>1.2304636549612591</c:v>
                </c:pt>
                <c:pt idx="79">
                  <c:v>1.4598154935144263</c:v>
                </c:pt>
                <c:pt idx="80">
                  <c:v>1.7468065421505339</c:v>
                </c:pt>
                <c:pt idx="81">
                  <c:v>1.7496555563943834</c:v>
                </c:pt>
                <c:pt idx="82">
                  <c:v>1.6865836708463482</c:v>
                </c:pt>
                <c:pt idx="84">
                  <c:v>1.4531626262869157</c:v>
                </c:pt>
                <c:pt idx="85">
                  <c:v>1.9876964335231351</c:v>
                </c:pt>
                <c:pt idx="86">
                  <c:v>1.5344409254794065</c:v>
                </c:pt>
                <c:pt idx="88">
                  <c:v>1.6166812199388476</c:v>
                </c:pt>
                <c:pt idx="89">
                  <c:v>1.6605629580153396</c:v>
                </c:pt>
                <c:pt idx="90">
                  <c:v>2.3249690049279561</c:v>
                </c:pt>
                <c:pt idx="91">
                  <c:v>1.5657400961097621</c:v>
                </c:pt>
                <c:pt idx="92">
                  <c:v>1.0782686397422185</c:v>
                </c:pt>
                <c:pt idx="96">
                  <c:v>1.7281010217950645</c:v>
                </c:pt>
                <c:pt idx="97">
                  <c:v>1.683620792964537</c:v>
                </c:pt>
                <c:pt idx="98">
                  <c:v>1.5251856425773729</c:v>
                </c:pt>
                <c:pt idx="99">
                  <c:v>1.5521926396983814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B-43BD-B3E1-61E6B3262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30912"/>
        <c:axId val="108816960"/>
      </c:scatterChart>
      <c:valAx>
        <c:axId val="1113309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6960"/>
        <c:crosses val="autoZero"/>
        <c:crossBetween val="midCat"/>
      </c:valAx>
      <c:valAx>
        <c:axId val="10881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3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49065</c:v>
                </c:pt>
                <c:pt idx="1">
                  <c:v>70960.800000000003</c:v>
                </c:pt>
                <c:pt idx="2">
                  <c:v>59769.599999999999</c:v>
                </c:pt>
                <c:pt idx="3">
                  <c:v>86712.6</c:v>
                </c:pt>
                <c:pt idx="4">
                  <c:v>70572.2</c:v>
                </c:pt>
                <c:pt idx="5">
                  <c:v>59341.599999999999</c:v>
                </c:pt>
                <c:pt idx="6">
                  <c:v>46990.2</c:v>
                </c:pt>
                <c:pt idx="7">
                  <c:v>52355.4</c:v>
                </c:pt>
                <c:pt idx="8">
                  <c:v>73200.800000000003</c:v>
                </c:pt>
                <c:pt idx="9">
                  <c:v>67344</c:v>
                </c:pt>
                <c:pt idx="10">
                  <c:v>69284.399999999994</c:v>
                </c:pt>
                <c:pt idx="11">
                  <c:v>52885.2</c:v>
                </c:pt>
                <c:pt idx="12">
                  <c:v>49405.2</c:v>
                </c:pt>
                <c:pt idx="13">
                  <c:v>59225.599999999999</c:v>
                </c:pt>
                <c:pt idx="14">
                  <c:v>38170</c:v>
                </c:pt>
                <c:pt idx="15">
                  <c:v>43814.2</c:v>
                </c:pt>
                <c:pt idx="16">
                  <c:v>51626.400000000001</c:v>
                </c:pt>
                <c:pt idx="17">
                  <c:v>71132.600000000006</c:v>
                </c:pt>
                <c:pt idx="18">
                  <c:v>64953.4</c:v>
                </c:pt>
                <c:pt idx="19">
                  <c:v>31626</c:v>
                </c:pt>
                <c:pt idx="20">
                  <c:v>45849.4</c:v>
                </c:pt>
                <c:pt idx="21">
                  <c:v>54847.4</c:v>
                </c:pt>
                <c:pt idx="22">
                  <c:v>44291.4</c:v>
                </c:pt>
                <c:pt idx="23">
                  <c:v>58141.8</c:v>
                </c:pt>
                <c:pt idx="24">
                  <c:v>46089.4</c:v>
                </c:pt>
                <c:pt idx="25">
                  <c:v>54421.8</c:v>
                </c:pt>
                <c:pt idx="26">
                  <c:v>37537.800000000003</c:v>
                </c:pt>
                <c:pt idx="27">
                  <c:v>91801.8</c:v>
                </c:pt>
                <c:pt idx="28">
                  <c:v>69259.600000000006</c:v>
                </c:pt>
                <c:pt idx="29">
                  <c:v>85372.4</c:v>
                </c:pt>
                <c:pt idx="30">
                  <c:v>66914.2</c:v>
                </c:pt>
                <c:pt idx="31">
                  <c:v>58617</c:v>
                </c:pt>
                <c:pt idx="32">
                  <c:v>51901.599999999999</c:v>
                </c:pt>
                <c:pt idx="33">
                  <c:v>59158</c:v>
                </c:pt>
                <c:pt idx="34">
                  <c:v>58048.6</c:v>
                </c:pt>
                <c:pt idx="35">
                  <c:v>55222.400000000001</c:v>
                </c:pt>
                <c:pt idx="36">
                  <c:v>55445.599999999999</c:v>
                </c:pt>
                <c:pt idx="37">
                  <c:v>57032.6</c:v>
                </c:pt>
                <c:pt idx="38">
                  <c:v>55452.2</c:v>
                </c:pt>
                <c:pt idx="39">
                  <c:v>91998</c:v>
                </c:pt>
                <c:pt idx="40">
                  <c:v>75560</c:v>
                </c:pt>
                <c:pt idx="41">
                  <c:v>82914.399999999994</c:v>
                </c:pt>
                <c:pt idx="42">
                  <c:v>53706.8</c:v>
                </c:pt>
                <c:pt idx="43">
                  <c:v>93911.8</c:v>
                </c:pt>
                <c:pt idx="44">
                  <c:v>70676.399999999994</c:v>
                </c:pt>
                <c:pt idx="45">
                  <c:v>79938.8</c:v>
                </c:pt>
                <c:pt idx="46">
                  <c:v>59594.2</c:v>
                </c:pt>
                <c:pt idx="47">
                  <c:v>49824.800000000003</c:v>
                </c:pt>
                <c:pt idx="48">
                  <c:v>60294.2</c:v>
                </c:pt>
                <c:pt idx="49">
                  <c:v>74000.2</c:v>
                </c:pt>
                <c:pt idx="50">
                  <c:v>85792.6</c:v>
                </c:pt>
                <c:pt idx="51">
                  <c:v>75061.8</c:v>
                </c:pt>
                <c:pt idx="52">
                  <c:v>47134.8</c:v>
                </c:pt>
                <c:pt idx="53">
                  <c:v>71917.600000000006</c:v>
                </c:pt>
                <c:pt idx="54">
                  <c:v>88899</c:v>
                </c:pt>
                <c:pt idx="55">
                  <c:v>70616</c:v>
                </c:pt>
                <c:pt idx="56">
                  <c:v>59965.599999999999</c:v>
                </c:pt>
                <c:pt idx="57">
                  <c:v>55617.8</c:v>
                </c:pt>
                <c:pt idx="58">
                  <c:v>69870.2</c:v>
                </c:pt>
                <c:pt idx="59">
                  <c:v>47396.800000000003</c:v>
                </c:pt>
                <c:pt idx="60">
                  <c:v>48570.6</c:v>
                </c:pt>
                <c:pt idx="61">
                  <c:v>50628</c:v>
                </c:pt>
                <c:pt idx="62">
                  <c:v>79419.600000000006</c:v>
                </c:pt>
                <c:pt idx="63">
                  <c:v>43129</c:v>
                </c:pt>
                <c:pt idx="64">
                  <c:v>43567.199999999997</c:v>
                </c:pt>
                <c:pt idx="65">
                  <c:v>73071.199999999997</c:v>
                </c:pt>
                <c:pt idx="66">
                  <c:v>63454.2</c:v>
                </c:pt>
                <c:pt idx="67">
                  <c:v>94837.2</c:v>
                </c:pt>
                <c:pt idx="68">
                  <c:v>65691.600000000006</c:v>
                </c:pt>
                <c:pt idx="69">
                  <c:v>30125.8</c:v>
                </c:pt>
                <c:pt idx="70">
                  <c:v>44735</c:v>
                </c:pt>
                <c:pt idx="71">
                  <c:v>63487</c:v>
                </c:pt>
                <c:pt idx="72">
                  <c:v>36910.6</c:v>
                </c:pt>
                <c:pt idx="73">
                  <c:v>69886</c:v>
                </c:pt>
                <c:pt idx="74">
                  <c:v>69220.600000000006</c:v>
                </c:pt>
                <c:pt idx="75">
                  <c:v>66505.2</c:v>
                </c:pt>
                <c:pt idx="76">
                  <c:v>58690.400000000001</c:v>
                </c:pt>
                <c:pt idx="77">
                  <c:v>75076.2</c:v>
                </c:pt>
                <c:pt idx="78">
                  <c:v>44067.8</c:v>
                </c:pt>
                <c:pt idx="79">
                  <c:v>43643.199999999997</c:v>
                </c:pt>
                <c:pt idx="80">
                  <c:v>77593</c:v>
                </c:pt>
                <c:pt idx="81">
                  <c:v>42326.6</c:v>
                </c:pt>
                <c:pt idx="82">
                  <c:v>66777</c:v>
                </c:pt>
                <c:pt idx="83">
                  <c:v>29091.200000000001</c:v>
                </c:pt>
                <c:pt idx="84">
                  <c:v>58012.6</c:v>
                </c:pt>
                <c:pt idx="85">
                  <c:v>52885</c:v>
                </c:pt>
                <c:pt idx="86">
                  <c:v>53279.6</c:v>
                </c:pt>
                <c:pt idx="87">
                  <c:v>70251</c:v>
                </c:pt>
                <c:pt idx="88">
                  <c:v>70026.2</c:v>
                </c:pt>
                <c:pt idx="89">
                  <c:v>52463.8</c:v>
                </c:pt>
                <c:pt idx="90">
                  <c:v>38320.6</c:v>
                </c:pt>
                <c:pt idx="91">
                  <c:v>58791.4</c:v>
                </c:pt>
                <c:pt idx="92">
                  <c:v>74675.399999999994</c:v>
                </c:pt>
                <c:pt idx="93">
                  <c:v>52345.4</c:v>
                </c:pt>
                <c:pt idx="94">
                  <c:v>45605</c:v>
                </c:pt>
                <c:pt idx="95">
                  <c:v>89159.8</c:v>
                </c:pt>
                <c:pt idx="96">
                  <c:v>78155.600000000006</c:v>
                </c:pt>
                <c:pt idx="97">
                  <c:v>43346.6</c:v>
                </c:pt>
                <c:pt idx="98">
                  <c:v>87216.6</c:v>
                </c:pt>
                <c:pt idx="99">
                  <c:v>67605.600000000006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1.879017629674921</c:v>
                </c:pt>
                <c:pt idx="1">
                  <c:v>1.4603414843124654</c:v>
                </c:pt>
                <c:pt idx="2">
                  <c:v>1.8033247671056858</c:v>
                </c:pt>
                <c:pt idx="3">
                  <c:v>1.2088323957533276</c:v>
                </c:pt>
                <c:pt idx="4">
                  <c:v>1.0539277505873419</c:v>
                </c:pt>
                <c:pt idx="5">
                  <c:v>1.9095878776440136</c:v>
                </c:pt>
                <c:pt idx="6">
                  <c:v>1.4480678950078953</c:v>
                </c:pt>
                <c:pt idx="7">
                  <c:v>1.28093759191984</c:v>
                </c:pt>
                <c:pt idx="8">
                  <c:v>1.1116681784898526</c:v>
                </c:pt>
                <c:pt idx="9">
                  <c:v>1.3198354716084582</c:v>
                </c:pt>
                <c:pt idx="10">
                  <c:v>1.3680857451316604</c:v>
                </c:pt>
                <c:pt idx="11">
                  <c:v>1.4526181237851044</c:v>
                </c:pt>
                <c:pt idx="12">
                  <c:v>1.6692170054973972</c:v>
                </c:pt>
                <c:pt idx="13">
                  <c:v>1.8207160417116923</c:v>
                </c:pt>
                <c:pt idx="14">
                  <c:v>2.3243122871364945</c:v>
                </c:pt>
                <c:pt idx="15">
                  <c:v>1.5523506077938203</c:v>
                </c:pt>
                <c:pt idx="16">
                  <c:v>2.2818945345792074</c:v>
                </c:pt>
                <c:pt idx="17">
                  <c:v>1.2382789325850594</c:v>
                </c:pt>
                <c:pt idx="18">
                  <c:v>1.1268078345398393</c:v>
                </c:pt>
                <c:pt idx="19">
                  <c:v>1.0871118699803959</c:v>
                </c:pt>
                <c:pt idx="20">
                  <c:v>1.2227422823417535</c:v>
                </c:pt>
                <c:pt idx="21">
                  <c:v>2.013914971356892</c:v>
                </c:pt>
                <c:pt idx="22">
                  <c:v>2.162067579710734</c:v>
                </c:pt>
                <c:pt idx="23">
                  <c:v>1.3213901186409778</c:v>
                </c:pt>
                <c:pt idx="24">
                  <c:v>1.9133683666960297</c:v>
                </c:pt>
                <c:pt idx="25">
                  <c:v>1.1030138657670272</c:v>
                </c:pt>
                <c:pt idx="26">
                  <c:v>2.4212660305079146</c:v>
                </c:pt>
                <c:pt idx="27">
                  <c:v>1.5594901189301298</c:v>
                </c:pt>
                <c:pt idx="28">
                  <c:v>1.3365223016015106</c:v>
                </c:pt>
                <c:pt idx="29">
                  <c:v>1.0938898285628611</c:v>
                </c:pt>
                <c:pt idx="30">
                  <c:v>1.7146435285783885</c:v>
                </c:pt>
                <c:pt idx="31">
                  <c:v>1.5453196171759045</c:v>
                </c:pt>
                <c:pt idx="32">
                  <c:v>1.6330325076683572</c:v>
                </c:pt>
                <c:pt idx="33">
                  <c:v>2.2680448967172655</c:v>
                </c:pt>
                <c:pt idx="34">
                  <c:v>1.0747201482895368</c:v>
                </c:pt>
                <c:pt idx="35">
                  <c:v>1.8180303644897722</c:v>
                </c:pt>
                <c:pt idx="36">
                  <c:v>1.5623782590503124</c:v>
                </c:pt>
                <c:pt idx="37">
                  <c:v>1.0456826446628771</c:v>
                </c:pt>
                <c:pt idx="38">
                  <c:v>1.5010766029120577</c:v>
                </c:pt>
                <c:pt idx="39">
                  <c:v>1.3239744342268309</c:v>
                </c:pt>
                <c:pt idx="40">
                  <c:v>1.1118713605082053</c:v>
                </c:pt>
                <c:pt idx="41">
                  <c:v>1.4062937197881189</c:v>
                </c:pt>
                <c:pt idx="42">
                  <c:v>1.8163621738774232</c:v>
                </c:pt>
                <c:pt idx="43">
                  <c:v>1.2602569645135115</c:v>
                </c:pt>
                <c:pt idx="44">
                  <c:v>1.8635216281531035</c:v>
                </c:pt>
                <c:pt idx="45">
                  <c:v>1.5143459746706229</c:v>
                </c:pt>
                <c:pt idx="46">
                  <c:v>1.704612193804095</c:v>
                </c:pt>
                <c:pt idx="47">
                  <c:v>2.1550914404071868</c:v>
                </c:pt>
                <c:pt idx="48">
                  <c:v>1.4939247887856544</c:v>
                </c:pt>
                <c:pt idx="49">
                  <c:v>1.6568198464328476</c:v>
                </c:pt>
                <c:pt idx="50">
                  <c:v>1.287978217235519</c:v>
                </c:pt>
                <c:pt idx="51">
                  <c:v>1.0613521125259453</c:v>
                </c:pt>
                <c:pt idx="52">
                  <c:v>1.41990631126047</c:v>
                </c:pt>
                <c:pt idx="53">
                  <c:v>1.6562983191875145</c:v>
                </c:pt>
                <c:pt idx="54">
                  <c:v>1.5074972721852888</c:v>
                </c:pt>
                <c:pt idx="55">
                  <c:v>1.4910926702163816</c:v>
                </c:pt>
                <c:pt idx="56">
                  <c:v>1.6423416091892686</c:v>
                </c:pt>
                <c:pt idx="57">
                  <c:v>1.4237708071876269</c:v>
                </c:pt>
                <c:pt idx="58">
                  <c:v>1.166276896302</c:v>
                </c:pt>
                <c:pt idx="59">
                  <c:v>1.4425235458933936</c:v>
                </c:pt>
                <c:pt idx="60">
                  <c:v>2.3958938123062099</c:v>
                </c:pt>
                <c:pt idx="61">
                  <c:v>1.8634550051354981</c:v>
                </c:pt>
                <c:pt idx="62">
                  <c:v>1.2524112435721155</c:v>
                </c:pt>
                <c:pt idx="63">
                  <c:v>2.3772403719075332</c:v>
                </c:pt>
                <c:pt idx="64">
                  <c:v>2.1092932297691842</c:v>
                </c:pt>
                <c:pt idx="65">
                  <c:v>1.4928590196958584</c:v>
                </c:pt>
                <c:pt idx="66">
                  <c:v>1.6582511480721529</c:v>
                </c:pt>
                <c:pt idx="67">
                  <c:v>1.1094907905336724</c:v>
                </c:pt>
                <c:pt idx="68">
                  <c:v>1.1980983870083846</c:v>
                </c:pt>
                <c:pt idx="69">
                  <c:v>1.1162525144560476</c:v>
                </c:pt>
                <c:pt idx="70">
                  <c:v>1.7773331843075892</c:v>
                </c:pt>
                <c:pt idx="71">
                  <c:v>1.5532943752264243</c:v>
                </c:pt>
                <c:pt idx="72">
                  <c:v>1.560798253076352</c:v>
                </c:pt>
                <c:pt idx="73">
                  <c:v>1.6706922702687232</c:v>
                </c:pt>
                <c:pt idx="74">
                  <c:v>1.5148091753033055</c:v>
                </c:pt>
                <c:pt idx="75">
                  <c:v>1.2024473274270284</c:v>
                </c:pt>
                <c:pt idx="76">
                  <c:v>1.6594195984351785</c:v>
                </c:pt>
                <c:pt idx="77">
                  <c:v>1.036626787184221</c:v>
                </c:pt>
                <c:pt idx="78">
                  <c:v>1.2201879830624627</c:v>
                </c:pt>
                <c:pt idx="79">
                  <c:v>1.5001649741540493</c:v>
                </c:pt>
                <c:pt idx="80">
                  <c:v>1.7476963128117227</c:v>
                </c:pt>
                <c:pt idx="81">
                  <c:v>1.7858273520670218</c:v>
                </c:pt>
                <c:pt idx="82">
                  <c:v>1.6898033754136903</c:v>
                </c:pt>
                <c:pt idx="83">
                  <c:v>1.0570894291057089</c:v>
                </c:pt>
                <c:pt idx="84">
                  <c:v>1.4583555986113361</c:v>
                </c:pt>
                <c:pt idx="85">
                  <c:v>1.9975229271059847</c:v>
                </c:pt>
                <c:pt idx="86">
                  <c:v>1.5423539215759878</c:v>
                </c:pt>
                <c:pt idx="87">
                  <c:v>1.0848955886748943</c:v>
                </c:pt>
                <c:pt idx="88">
                  <c:v>1.5707406656365761</c:v>
                </c:pt>
                <c:pt idx="89">
                  <c:v>1.6558274467347007</c:v>
                </c:pt>
                <c:pt idx="90">
                  <c:v>2.3284343147027968</c:v>
                </c:pt>
                <c:pt idx="91">
                  <c:v>1.5698214364685992</c:v>
                </c:pt>
                <c:pt idx="92">
                  <c:v>1.0665091850863873</c:v>
                </c:pt>
                <c:pt idx="93">
                  <c:v>1.1113297443519392</c:v>
                </c:pt>
                <c:pt idx="94">
                  <c:v>1.0733472206994847</c:v>
                </c:pt>
                <c:pt idx="95">
                  <c:v>1.1732081049979923</c:v>
                </c:pt>
                <c:pt idx="96">
                  <c:v>1.7308036788150816</c:v>
                </c:pt>
                <c:pt idx="97">
                  <c:v>1.685368633295345</c:v>
                </c:pt>
                <c:pt idx="98">
                  <c:v>1.5170277217869075</c:v>
                </c:pt>
                <c:pt idx="99">
                  <c:v>1.5712159939413302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63-4FF9-AE45-9B1D4C56A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68912"/>
        <c:axId val="108773280"/>
      </c:scatterChart>
      <c:valAx>
        <c:axId val="1112689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73280"/>
        <c:crosses val="autoZero"/>
        <c:crossBetween val="midCat"/>
      </c:valAx>
      <c:valAx>
        <c:axId val="10877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6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7">
                  <c:v>52355.4</c:v>
                </c:pt>
                <c:pt idx="19">
                  <c:v>31626</c:v>
                </c:pt>
                <c:pt idx="20">
                  <c:v>45849.4</c:v>
                </c:pt>
                <c:pt idx="23">
                  <c:v>58141.8</c:v>
                </c:pt>
                <c:pt idx="25">
                  <c:v>54421.8</c:v>
                </c:pt>
                <c:pt idx="34">
                  <c:v>58048.6</c:v>
                </c:pt>
                <c:pt idx="36">
                  <c:v>55445.599999999999</c:v>
                </c:pt>
                <c:pt idx="38">
                  <c:v>55452.2</c:v>
                </c:pt>
                <c:pt idx="52">
                  <c:v>47134.8</c:v>
                </c:pt>
                <c:pt idx="57">
                  <c:v>55617.8</c:v>
                </c:pt>
                <c:pt idx="59">
                  <c:v>47396.800000000003</c:v>
                </c:pt>
                <c:pt idx="69">
                  <c:v>30125.8</c:v>
                </c:pt>
                <c:pt idx="79">
                  <c:v>43643.199999999997</c:v>
                </c:pt>
                <c:pt idx="83">
                  <c:v>29091.200000000001</c:v>
                </c:pt>
                <c:pt idx="94">
                  <c:v>45605</c:v>
                </c:pt>
                <c:pt idx="97">
                  <c:v>43346.6</c:v>
                </c:pt>
              </c:numCache>
            </c:numRef>
          </c:xVal>
          <c:yVal>
            <c:numRef>
              <c:f>State090!$AA$9:$AA$101</c:f>
              <c:numCache>
                <c:formatCode>General</c:formatCode>
                <c:ptCount val="93"/>
                <c:pt idx="0">
                  <c:v>1.28093759191984</c:v>
                </c:pt>
                <c:pt idx="12">
                  <c:v>1.0871118699803959</c:v>
                </c:pt>
                <c:pt idx="13">
                  <c:v>1.2227422823417535</c:v>
                </c:pt>
                <c:pt idx="16">
                  <c:v>1.3213901186409778</c:v>
                </c:pt>
                <c:pt idx="18">
                  <c:v>1.1030138657670272</c:v>
                </c:pt>
                <c:pt idx="27">
                  <c:v>1.0747201482895368</c:v>
                </c:pt>
                <c:pt idx="29">
                  <c:v>1.5623782590503124</c:v>
                </c:pt>
                <c:pt idx="31">
                  <c:v>1.5010766029120577</c:v>
                </c:pt>
                <c:pt idx="45">
                  <c:v>1.41990631126047</c:v>
                </c:pt>
                <c:pt idx="50">
                  <c:v>1.4237708071876269</c:v>
                </c:pt>
                <c:pt idx="52">
                  <c:v>1.4425235458933936</c:v>
                </c:pt>
                <c:pt idx="62">
                  <c:v>1.1162525144560476</c:v>
                </c:pt>
                <c:pt idx="72">
                  <c:v>1.5001649741540493</c:v>
                </c:pt>
                <c:pt idx="76">
                  <c:v>1.0570894291057089</c:v>
                </c:pt>
                <c:pt idx="87">
                  <c:v>1.0733472206994847</c:v>
                </c:pt>
                <c:pt idx="90">
                  <c:v>1.685368633295345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8E-48FC-A940-AF1F1CDB57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70960.800000000003</c:v>
                </c:pt>
                <c:pt idx="3">
                  <c:v>86712.6</c:v>
                </c:pt>
                <c:pt idx="4">
                  <c:v>70572.2</c:v>
                </c:pt>
                <c:pt idx="8">
                  <c:v>73200.800000000003</c:v>
                </c:pt>
                <c:pt idx="9">
                  <c:v>67344</c:v>
                </c:pt>
                <c:pt idx="10">
                  <c:v>69284.399999999994</c:v>
                </c:pt>
                <c:pt idx="17">
                  <c:v>71132.600000000006</c:v>
                </c:pt>
                <c:pt idx="18">
                  <c:v>64953.4</c:v>
                </c:pt>
                <c:pt idx="27">
                  <c:v>91801.8</c:v>
                </c:pt>
                <c:pt idx="28">
                  <c:v>69259.600000000006</c:v>
                </c:pt>
                <c:pt idx="29">
                  <c:v>85372.4</c:v>
                </c:pt>
                <c:pt idx="37">
                  <c:v>57032.6</c:v>
                </c:pt>
                <c:pt idx="39">
                  <c:v>91998</c:v>
                </c:pt>
                <c:pt idx="40">
                  <c:v>75560</c:v>
                </c:pt>
                <c:pt idx="41">
                  <c:v>82914.399999999994</c:v>
                </c:pt>
                <c:pt idx="43">
                  <c:v>93911.8</c:v>
                </c:pt>
                <c:pt idx="45">
                  <c:v>79938.8</c:v>
                </c:pt>
                <c:pt idx="50">
                  <c:v>85792.6</c:v>
                </c:pt>
                <c:pt idx="51">
                  <c:v>75061.8</c:v>
                </c:pt>
                <c:pt idx="55">
                  <c:v>70616</c:v>
                </c:pt>
                <c:pt idx="58">
                  <c:v>69870.2</c:v>
                </c:pt>
                <c:pt idx="62">
                  <c:v>79419.600000000006</c:v>
                </c:pt>
                <c:pt idx="66">
                  <c:v>63454.2</c:v>
                </c:pt>
                <c:pt idx="67">
                  <c:v>94837.2</c:v>
                </c:pt>
                <c:pt idx="68">
                  <c:v>65691.600000000006</c:v>
                </c:pt>
                <c:pt idx="71">
                  <c:v>63487</c:v>
                </c:pt>
                <c:pt idx="75">
                  <c:v>66505.2</c:v>
                </c:pt>
                <c:pt idx="77">
                  <c:v>75076.2</c:v>
                </c:pt>
                <c:pt idx="84">
                  <c:v>58012.6</c:v>
                </c:pt>
                <c:pt idx="87">
                  <c:v>70251</c:v>
                </c:pt>
                <c:pt idx="88">
                  <c:v>70026.2</c:v>
                </c:pt>
                <c:pt idx="92">
                  <c:v>74675.399999999994</c:v>
                </c:pt>
                <c:pt idx="93">
                  <c:v>52345.4</c:v>
                </c:pt>
                <c:pt idx="95">
                  <c:v>89159.8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1.4603414843124654</c:v>
                </c:pt>
                <c:pt idx="3">
                  <c:v>1.2088323957533276</c:v>
                </c:pt>
                <c:pt idx="4">
                  <c:v>1.0539277505873419</c:v>
                </c:pt>
                <c:pt idx="8">
                  <c:v>1.1116681784898526</c:v>
                </c:pt>
                <c:pt idx="9">
                  <c:v>1.3198354716084582</c:v>
                </c:pt>
                <c:pt idx="10">
                  <c:v>1.3680857451316604</c:v>
                </c:pt>
                <c:pt idx="17">
                  <c:v>1.2382789325850594</c:v>
                </c:pt>
                <c:pt idx="18">
                  <c:v>1.1268078345398393</c:v>
                </c:pt>
                <c:pt idx="27">
                  <c:v>1.5594901189301298</c:v>
                </c:pt>
                <c:pt idx="28">
                  <c:v>1.3365223016015106</c:v>
                </c:pt>
                <c:pt idx="29">
                  <c:v>1.0938898285628611</c:v>
                </c:pt>
                <c:pt idx="37">
                  <c:v>1.0456826446628771</c:v>
                </c:pt>
                <c:pt idx="39">
                  <c:v>1.3239744342268309</c:v>
                </c:pt>
                <c:pt idx="40">
                  <c:v>1.1118713605082053</c:v>
                </c:pt>
                <c:pt idx="41">
                  <c:v>1.4062937197881189</c:v>
                </c:pt>
                <c:pt idx="43">
                  <c:v>1.2602569645135115</c:v>
                </c:pt>
                <c:pt idx="45">
                  <c:v>1.5143459746706229</c:v>
                </c:pt>
                <c:pt idx="50">
                  <c:v>1.287978217235519</c:v>
                </c:pt>
                <c:pt idx="51">
                  <c:v>1.0613521125259453</c:v>
                </c:pt>
                <c:pt idx="55">
                  <c:v>1.4910926702163816</c:v>
                </c:pt>
                <c:pt idx="58">
                  <c:v>1.166276896302</c:v>
                </c:pt>
                <c:pt idx="62">
                  <c:v>1.2524112435721155</c:v>
                </c:pt>
                <c:pt idx="66">
                  <c:v>1.6582511480721529</c:v>
                </c:pt>
                <c:pt idx="67">
                  <c:v>1.1094907905336724</c:v>
                </c:pt>
                <c:pt idx="68">
                  <c:v>1.1980983870083846</c:v>
                </c:pt>
                <c:pt idx="71">
                  <c:v>1.5532943752264243</c:v>
                </c:pt>
                <c:pt idx="75">
                  <c:v>1.2024473274270284</c:v>
                </c:pt>
                <c:pt idx="77">
                  <c:v>1.036626787184221</c:v>
                </c:pt>
                <c:pt idx="84">
                  <c:v>1.4583555986113361</c:v>
                </c:pt>
                <c:pt idx="87">
                  <c:v>1.0848955886748943</c:v>
                </c:pt>
                <c:pt idx="88">
                  <c:v>1.5707406656365761</c:v>
                </c:pt>
                <c:pt idx="92">
                  <c:v>1.0665091850863873</c:v>
                </c:pt>
                <c:pt idx="93">
                  <c:v>1.1113297443519392</c:v>
                </c:pt>
                <c:pt idx="95">
                  <c:v>1.1732081049979923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8E-48FC-A940-AF1F1CDB57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49065</c:v>
                </c:pt>
                <c:pt idx="2">
                  <c:v>59769.599999999999</c:v>
                </c:pt>
                <c:pt idx="6">
                  <c:v>46990.2</c:v>
                </c:pt>
                <c:pt idx="11">
                  <c:v>52885.2</c:v>
                </c:pt>
                <c:pt idx="12">
                  <c:v>49405.2</c:v>
                </c:pt>
                <c:pt idx="14">
                  <c:v>38170</c:v>
                </c:pt>
                <c:pt idx="15">
                  <c:v>43814.2</c:v>
                </c:pt>
                <c:pt idx="16">
                  <c:v>51626.400000000001</c:v>
                </c:pt>
                <c:pt idx="21">
                  <c:v>54847.4</c:v>
                </c:pt>
                <c:pt idx="22">
                  <c:v>44291.4</c:v>
                </c:pt>
                <c:pt idx="24">
                  <c:v>46089.4</c:v>
                </c:pt>
                <c:pt idx="26">
                  <c:v>37537.800000000003</c:v>
                </c:pt>
                <c:pt idx="31">
                  <c:v>58617</c:v>
                </c:pt>
                <c:pt idx="32">
                  <c:v>51901.599999999999</c:v>
                </c:pt>
                <c:pt idx="33">
                  <c:v>59158</c:v>
                </c:pt>
                <c:pt idx="35">
                  <c:v>55222.400000000001</c:v>
                </c:pt>
                <c:pt idx="42">
                  <c:v>53706.8</c:v>
                </c:pt>
                <c:pt idx="46">
                  <c:v>59594.2</c:v>
                </c:pt>
                <c:pt idx="47">
                  <c:v>49824.800000000003</c:v>
                </c:pt>
                <c:pt idx="48">
                  <c:v>60294.2</c:v>
                </c:pt>
                <c:pt idx="60">
                  <c:v>48570.6</c:v>
                </c:pt>
                <c:pt idx="61">
                  <c:v>50628</c:v>
                </c:pt>
                <c:pt idx="63">
                  <c:v>43129</c:v>
                </c:pt>
                <c:pt idx="64">
                  <c:v>43567.199999999997</c:v>
                </c:pt>
                <c:pt idx="70">
                  <c:v>44735</c:v>
                </c:pt>
                <c:pt idx="72">
                  <c:v>36910.6</c:v>
                </c:pt>
                <c:pt idx="76">
                  <c:v>58690.400000000001</c:v>
                </c:pt>
                <c:pt idx="78">
                  <c:v>44067.8</c:v>
                </c:pt>
                <c:pt idx="81">
                  <c:v>42326.6</c:v>
                </c:pt>
                <c:pt idx="85">
                  <c:v>52885</c:v>
                </c:pt>
                <c:pt idx="86">
                  <c:v>53279.6</c:v>
                </c:pt>
                <c:pt idx="89">
                  <c:v>52463.8</c:v>
                </c:pt>
                <c:pt idx="90">
                  <c:v>38320.6</c:v>
                </c:pt>
                <c:pt idx="91">
                  <c:v>58791.4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1.879017629674921</c:v>
                </c:pt>
                <c:pt idx="2">
                  <c:v>1.8033247671056858</c:v>
                </c:pt>
                <c:pt idx="6">
                  <c:v>1.4480678950078953</c:v>
                </c:pt>
                <c:pt idx="11">
                  <c:v>1.4526181237851044</c:v>
                </c:pt>
                <c:pt idx="12">
                  <c:v>1.6692170054973972</c:v>
                </c:pt>
                <c:pt idx="14">
                  <c:v>2.3243122871364945</c:v>
                </c:pt>
                <c:pt idx="15">
                  <c:v>1.5523506077938203</c:v>
                </c:pt>
                <c:pt idx="16">
                  <c:v>2.2818945345792074</c:v>
                </c:pt>
                <c:pt idx="21">
                  <c:v>2.013914971356892</c:v>
                </c:pt>
                <c:pt idx="22">
                  <c:v>2.162067579710734</c:v>
                </c:pt>
                <c:pt idx="24">
                  <c:v>1.9133683666960297</c:v>
                </c:pt>
                <c:pt idx="26">
                  <c:v>2.4212660305079146</c:v>
                </c:pt>
                <c:pt idx="31">
                  <c:v>1.5453196171759045</c:v>
                </c:pt>
                <c:pt idx="32">
                  <c:v>1.6330325076683572</c:v>
                </c:pt>
                <c:pt idx="33">
                  <c:v>2.2680448967172655</c:v>
                </c:pt>
                <c:pt idx="35">
                  <c:v>1.8180303644897722</c:v>
                </c:pt>
                <c:pt idx="42">
                  <c:v>1.8163621738774232</c:v>
                </c:pt>
                <c:pt idx="46">
                  <c:v>1.704612193804095</c:v>
                </c:pt>
                <c:pt idx="47">
                  <c:v>2.1550914404071868</c:v>
                </c:pt>
                <c:pt idx="48">
                  <c:v>1.4939247887856544</c:v>
                </c:pt>
                <c:pt idx="60">
                  <c:v>2.3958938123062099</c:v>
                </c:pt>
                <c:pt idx="61">
                  <c:v>1.8634550051354981</c:v>
                </c:pt>
                <c:pt idx="63">
                  <c:v>2.3772403719075332</c:v>
                </c:pt>
                <c:pt idx="64">
                  <c:v>2.1092932297691842</c:v>
                </c:pt>
                <c:pt idx="70">
                  <c:v>1.7773331843075892</c:v>
                </c:pt>
                <c:pt idx="72">
                  <c:v>1.560798253076352</c:v>
                </c:pt>
                <c:pt idx="76">
                  <c:v>1.6594195984351785</c:v>
                </c:pt>
                <c:pt idx="78">
                  <c:v>1.2201879830624627</c:v>
                </c:pt>
                <c:pt idx="81">
                  <c:v>1.7858273520670218</c:v>
                </c:pt>
                <c:pt idx="85">
                  <c:v>1.9975229271059847</c:v>
                </c:pt>
                <c:pt idx="86">
                  <c:v>1.5423539215759878</c:v>
                </c:pt>
                <c:pt idx="89">
                  <c:v>1.6558274467347007</c:v>
                </c:pt>
                <c:pt idx="90">
                  <c:v>2.3284343147027968</c:v>
                </c:pt>
                <c:pt idx="91">
                  <c:v>1.5698214364685992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8E-48FC-A940-AF1F1CDB57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5">
                  <c:v>59341.599999999999</c:v>
                </c:pt>
                <c:pt idx="13">
                  <c:v>59225.599999999999</c:v>
                </c:pt>
                <c:pt idx="30">
                  <c:v>66914.2</c:v>
                </c:pt>
                <c:pt idx="44">
                  <c:v>70676.399999999994</c:v>
                </c:pt>
                <c:pt idx="49">
                  <c:v>74000.2</c:v>
                </c:pt>
                <c:pt idx="53">
                  <c:v>71917.600000000006</c:v>
                </c:pt>
                <c:pt idx="54">
                  <c:v>88899</c:v>
                </c:pt>
                <c:pt idx="56">
                  <c:v>59965.599999999999</c:v>
                </c:pt>
                <c:pt idx="65">
                  <c:v>73071.199999999997</c:v>
                </c:pt>
                <c:pt idx="73">
                  <c:v>69886</c:v>
                </c:pt>
                <c:pt idx="74">
                  <c:v>69220.600000000006</c:v>
                </c:pt>
                <c:pt idx="80">
                  <c:v>77593</c:v>
                </c:pt>
                <c:pt idx="82">
                  <c:v>66777</c:v>
                </c:pt>
                <c:pt idx="96">
                  <c:v>78155.600000000006</c:v>
                </c:pt>
                <c:pt idx="98">
                  <c:v>87216.6</c:v>
                </c:pt>
                <c:pt idx="99">
                  <c:v>67605.600000000006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5">
                  <c:v>1.9095878776440136</c:v>
                </c:pt>
                <c:pt idx="13">
                  <c:v>1.8207160417116923</c:v>
                </c:pt>
                <c:pt idx="30">
                  <c:v>1.7146435285783885</c:v>
                </c:pt>
                <c:pt idx="44">
                  <c:v>1.8635216281531035</c:v>
                </c:pt>
                <c:pt idx="49">
                  <c:v>1.6568198464328476</c:v>
                </c:pt>
                <c:pt idx="53">
                  <c:v>1.6562983191875145</c:v>
                </c:pt>
                <c:pt idx="54">
                  <c:v>1.5074972721852888</c:v>
                </c:pt>
                <c:pt idx="56">
                  <c:v>1.6423416091892686</c:v>
                </c:pt>
                <c:pt idx="65">
                  <c:v>1.4928590196958584</c:v>
                </c:pt>
                <c:pt idx="73">
                  <c:v>1.6706922702687232</c:v>
                </c:pt>
                <c:pt idx="74">
                  <c:v>1.5148091753033055</c:v>
                </c:pt>
                <c:pt idx="80">
                  <c:v>1.7476963128117227</c:v>
                </c:pt>
                <c:pt idx="82">
                  <c:v>1.6898033754136903</c:v>
                </c:pt>
                <c:pt idx="96">
                  <c:v>1.7308036788150816</c:v>
                </c:pt>
                <c:pt idx="98">
                  <c:v>1.5170277217869075</c:v>
                </c:pt>
                <c:pt idx="99">
                  <c:v>1.5712159939413302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8E-48FC-A940-AF1F1CDB5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94512"/>
        <c:axId val="108772864"/>
      </c:scatterChart>
      <c:valAx>
        <c:axId val="1112945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72864"/>
        <c:crosses val="autoZero"/>
        <c:crossBetween val="midCat"/>
      </c:valAx>
      <c:valAx>
        <c:axId val="10877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9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3">
                  <c:v>86712.6</c:v>
                </c:pt>
                <c:pt idx="4">
                  <c:v>70572.2</c:v>
                </c:pt>
                <c:pt idx="7">
                  <c:v>52355.4</c:v>
                </c:pt>
                <c:pt idx="8">
                  <c:v>73200.800000000003</c:v>
                </c:pt>
                <c:pt idx="10">
                  <c:v>69284.399999999994</c:v>
                </c:pt>
                <c:pt idx="18">
                  <c:v>64953.4</c:v>
                </c:pt>
                <c:pt idx="19">
                  <c:v>31626</c:v>
                </c:pt>
                <c:pt idx="25">
                  <c:v>54421.8</c:v>
                </c:pt>
                <c:pt idx="29">
                  <c:v>85372.4</c:v>
                </c:pt>
                <c:pt idx="34">
                  <c:v>58048.6</c:v>
                </c:pt>
                <c:pt idx="37">
                  <c:v>57032.6</c:v>
                </c:pt>
                <c:pt idx="40">
                  <c:v>75560</c:v>
                </c:pt>
                <c:pt idx="51">
                  <c:v>75061.8</c:v>
                </c:pt>
                <c:pt idx="58">
                  <c:v>69870.2</c:v>
                </c:pt>
                <c:pt idx="67">
                  <c:v>94837.2</c:v>
                </c:pt>
                <c:pt idx="68">
                  <c:v>65691.600000000006</c:v>
                </c:pt>
                <c:pt idx="69">
                  <c:v>30125.8</c:v>
                </c:pt>
                <c:pt idx="75">
                  <c:v>66505.2</c:v>
                </c:pt>
                <c:pt idx="77">
                  <c:v>75076.2</c:v>
                </c:pt>
                <c:pt idx="83">
                  <c:v>29091.200000000001</c:v>
                </c:pt>
                <c:pt idx="87">
                  <c:v>70251</c:v>
                </c:pt>
                <c:pt idx="93">
                  <c:v>52345.4</c:v>
                </c:pt>
                <c:pt idx="94">
                  <c:v>45605</c:v>
                </c:pt>
                <c:pt idx="95">
                  <c:v>89159.8</c:v>
                </c:pt>
              </c:numCache>
            </c:numRef>
          </c:xVal>
          <c:yVal>
            <c:numRef>
              <c:f>State090!$AJ$5:$AJ$101</c:f>
              <c:numCache>
                <c:formatCode>General</c:formatCode>
                <c:ptCount val="97"/>
                <c:pt idx="0">
                  <c:v>1.2088323957533276</c:v>
                </c:pt>
                <c:pt idx="1">
                  <c:v>1.0539277505873419</c:v>
                </c:pt>
                <c:pt idx="4">
                  <c:v>1.28093759191984</c:v>
                </c:pt>
                <c:pt idx="5">
                  <c:v>1.1116681784898526</c:v>
                </c:pt>
                <c:pt idx="7">
                  <c:v>1.3680857451316604</c:v>
                </c:pt>
                <c:pt idx="15">
                  <c:v>1.1268078345398393</c:v>
                </c:pt>
                <c:pt idx="16">
                  <c:v>1.0871118699803959</c:v>
                </c:pt>
                <c:pt idx="22">
                  <c:v>1.1030138657670272</c:v>
                </c:pt>
                <c:pt idx="26">
                  <c:v>1.0938898285628611</c:v>
                </c:pt>
                <c:pt idx="31">
                  <c:v>1.0747201482895368</c:v>
                </c:pt>
                <c:pt idx="34">
                  <c:v>1.0456826446628771</c:v>
                </c:pt>
                <c:pt idx="37">
                  <c:v>1.1118713605082053</c:v>
                </c:pt>
                <c:pt idx="48">
                  <c:v>1.0613521125259453</c:v>
                </c:pt>
                <c:pt idx="55">
                  <c:v>1.166276896302</c:v>
                </c:pt>
                <c:pt idx="64">
                  <c:v>1.1094907905336724</c:v>
                </c:pt>
                <c:pt idx="65">
                  <c:v>1.1980983870083846</c:v>
                </c:pt>
                <c:pt idx="66">
                  <c:v>1.1162525144560476</c:v>
                </c:pt>
                <c:pt idx="72">
                  <c:v>1.2024473274270284</c:v>
                </c:pt>
                <c:pt idx="74">
                  <c:v>1.036626787184221</c:v>
                </c:pt>
                <c:pt idx="80">
                  <c:v>1.0570894291057089</c:v>
                </c:pt>
                <c:pt idx="84">
                  <c:v>1.0848955886748943</c:v>
                </c:pt>
                <c:pt idx="90">
                  <c:v>1.1113297443519392</c:v>
                </c:pt>
                <c:pt idx="91">
                  <c:v>1.0733472206994847</c:v>
                </c:pt>
                <c:pt idx="92">
                  <c:v>1.1732081049979923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AC-41FD-B58A-9CB1DCF5E7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49065</c:v>
                </c:pt>
                <c:pt idx="1">
                  <c:v>70960.800000000003</c:v>
                </c:pt>
                <c:pt idx="2">
                  <c:v>59769.599999999999</c:v>
                </c:pt>
                <c:pt idx="5">
                  <c:v>59341.599999999999</c:v>
                </c:pt>
                <c:pt idx="6">
                  <c:v>46990.2</c:v>
                </c:pt>
                <c:pt idx="9">
                  <c:v>67344</c:v>
                </c:pt>
                <c:pt idx="11">
                  <c:v>52885.2</c:v>
                </c:pt>
                <c:pt idx="12">
                  <c:v>49405.2</c:v>
                </c:pt>
                <c:pt idx="13">
                  <c:v>59225.599999999999</c:v>
                </c:pt>
                <c:pt idx="14">
                  <c:v>38170</c:v>
                </c:pt>
                <c:pt idx="15">
                  <c:v>43814.2</c:v>
                </c:pt>
                <c:pt idx="16">
                  <c:v>51626.400000000001</c:v>
                </c:pt>
                <c:pt idx="17">
                  <c:v>71132.600000000006</c:v>
                </c:pt>
                <c:pt idx="20">
                  <c:v>45849.4</c:v>
                </c:pt>
                <c:pt idx="21">
                  <c:v>54847.4</c:v>
                </c:pt>
                <c:pt idx="22">
                  <c:v>44291.4</c:v>
                </c:pt>
                <c:pt idx="23">
                  <c:v>58141.8</c:v>
                </c:pt>
                <c:pt idx="24">
                  <c:v>46089.4</c:v>
                </c:pt>
                <c:pt idx="26">
                  <c:v>37537.800000000003</c:v>
                </c:pt>
                <c:pt idx="27">
                  <c:v>91801.8</c:v>
                </c:pt>
                <c:pt idx="28">
                  <c:v>69259.600000000006</c:v>
                </c:pt>
                <c:pt idx="30">
                  <c:v>66914.2</c:v>
                </c:pt>
                <c:pt idx="31">
                  <c:v>58617</c:v>
                </c:pt>
                <c:pt idx="32">
                  <c:v>51901.599999999999</c:v>
                </c:pt>
                <c:pt idx="33">
                  <c:v>59158</c:v>
                </c:pt>
                <c:pt idx="35">
                  <c:v>55222.400000000001</c:v>
                </c:pt>
                <c:pt idx="36">
                  <c:v>55445.599999999999</c:v>
                </c:pt>
                <c:pt idx="38">
                  <c:v>55452.2</c:v>
                </c:pt>
                <c:pt idx="39">
                  <c:v>91998</c:v>
                </c:pt>
                <c:pt idx="41">
                  <c:v>82914.399999999994</c:v>
                </c:pt>
                <c:pt idx="42">
                  <c:v>53706.8</c:v>
                </c:pt>
                <c:pt idx="43">
                  <c:v>93911.8</c:v>
                </c:pt>
                <c:pt idx="44">
                  <c:v>70676.399999999994</c:v>
                </c:pt>
                <c:pt idx="45">
                  <c:v>79938.8</c:v>
                </c:pt>
                <c:pt idx="46">
                  <c:v>59594.2</c:v>
                </c:pt>
                <c:pt idx="47">
                  <c:v>49824.800000000003</c:v>
                </c:pt>
                <c:pt idx="48">
                  <c:v>60294.2</c:v>
                </c:pt>
                <c:pt idx="49">
                  <c:v>74000.2</c:v>
                </c:pt>
                <c:pt idx="50">
                  <c:v>85792.6</c:v>
                </c:pt>
                <c:pt idx="52">
                  <c:v>47134.8</c:v>
                </c:pt>
                <c:pt idx="53">
                  <c:v>71917.600000000006</c:v>
                </c:pt>
                <c:pt idx="54">
                  <c:v>88899</c:v>
                </c:pt>
                <c:pt idx="55">
                  <c:v>70616</c:v>
                </c:pt>
                <c:pt idx="56">
                  <c:v>59965.599999999999</c:v>
                </c:pt>
                <c:pt idx="57">
                  <c:v>55617.8</c:v>
                </c:pt>
                <c:pt idx="59">
                  <c:v>47396.800000000003</c:v>
                </c:pt>
                <c:pt idx="60">
                  <c:v>48570.6</c:v>
                </c:pt>
                <c:pt idx="61">
                  <c:v>50628</c:v>
                </c:pt>
                <c:pt idx="62">
                  <c:v>79419.600000000006</c:v>
                </c:pt>
                <c:pt idx="63">
                  <c:v>43129</c:v>
                </c:pt>
                <c:pt idx="64">
                  <c:v>43567.199999999997</c:v>
                </c:pt>
                <c:pt idx="65">
                  <c:v>73071.199999999997</c:v>
                </c:pt>
                <c:pt idx="66">
                  <c:v>63454.2</c:v>
                </c:pt>
                <c:pt idx="70">
                  <c:v>44735</c:v>
                </c:pt>
                <c:pt idx="71">
                  <c:v>63487</c:v>
                </c:pt>
                <c:pt idx="72">
                  <c:v>36910.6</c:v>
                </c:pt>
                <c:pt idx="73">
                  <c:v>69886</c:v>
                </c:pt>
                <c:pt idx="74">
                  <c:v>69220.600000000006</c:v>
                </c:pt>
                <c:pt idx="76">
                  <c:v>58690.400000000001</c:v>
                </c:pt>
                <c:pt idx="78">
                  <c:v>44067.8</c:v>
                </c:pt>
                <c:pt idx="79">
                  <c:v>43643.199999999997</c:v>
                </c:pt>
                <c:pt idx="80">
                  <c:v>77593</c:v>
                </c:pt>
                <c:pt idx="81">
                  <c:v>42326.6</c:v>
                </c:pt>
                <c:pt idx="82">
                  <c:v>66777</c:v>
                </c:pt>
                <c:pt idx="84">
                  <c:v>58012.6</c:v>
                </c:pt>
                <c:pt idx="85">
                  <c:v>52885</c:v>
                </c:pt>
                <c:pt idx="86">
                  <c:v>53279.6</c:v>
                </c:pt>
                <c:pt idx="88">
                  <c:v>70026.2</c:v>
                </c:pt>
                <c:pt idx="89">
                  <c:v>52463.8</c:v>
                </c:pt>
                <c:pt idx="90">
                  <c:v>38320.6</c:v>
                </c:pt>
                <c:pt idx="91">
                  <c:v>58791.4</c:v>
                </c:pt>
                <c:pt idx="92">
                  <c:v>74675.399999999994</c:v>
                </c:pt>
                <c:pt idx="96">
                  <c:v>78155.600000000006</c:v>
                </c:pt>
                <c:pt idx="97">
                  <c:v>43346.6</c:v>
                </c:pt>
                <c:pt idx="98">
                  <c:v>87216.6</c:v>
                </c:pt>
                <c:pt idx="99">
                  <c:v>67605.600000000006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1.879017629674921</c:v>
                </c:pt>
                <c:pt idx="1">
                  <c:v>1.4603414843124654</c:v>
                </c:pt>
                <c:pt idx="2">
                  <c:v>1.8033247671056858</c:v>
                </c:pt>
                <c:pt idx="5">
                  <c:v>1.9095878776440136</c:v>
                </c:pt>
                <c:pt idx="6">
                  <c:v>1.4480678950078953</c:v>
                </c:pt>
                <c:pt idx="9">
                  <c:v>1.3198354716084582</c:v>
                </c:pt>
                <c:pt idx="11">
                  <c:v>1.4526181237851044</c:v>
                </c:pt>
                <c:pt idx="12">
                  <c:v>1.6692170054973972</c:v>
                </c:pt>
                <c:pt idx="13">
                  <c:v>1.8207160417116923</c:v>
                </c:pt>
                <c:pt idx="14">
                  <c:v>2.3243122871364945</c:v>
                </c:pt>
                <c:pt idx="15">
                  <c:v>1.5523506077938203</c:v>
                </c:pt>
                <c:pt idx="16">
                  <c:v>2.2818945345792074</c:v>
                </c:pt>
                <c:pt idx="17">
                  <c:v>1.2382789325850594</c:v>
                </c:pt>
                <c:pt idx="20">
                  <c:v>1.2227422823417535</c:v>
                </c:pt>
                <c:pt idx="21">
                  <c:v>2.013914971356892</c:v>
                </c:pt>
                <c:pt idx="22">
                  <c:v>2.162067579710734</c:v>
                </c:pt>
                <c:pt idx="23">
                  <c:v>1.3213901186409778</c:v>
                </c:pt>
                <c:pt idx="24">
                  <c:v>1.9133683666960297</c:v>
                </c:pt>
                <c:pt idx="26">
                  <c:v>2.4212660305079146</c:v>
                </c:pt>
                <c:pt idx="27">
                  <c:v>1.5594901189301298</c:v>
                </c:pt>
                <c:pt idx="28">
                  <c:v>1.3365223016015106</c:v>
                </c:pt>
                <c:pt idx="30">
                  <c:v>1.7146435285783885</c:v>
                </c:pt>
                <c:pt idx="31">
                  <c:v>1.5453196171759045</c:v>
                </c:pt>
                <c:pt idx="32">
                  <c:v>1.6330325076683572</c:v>
                </c:pt>
                <c:pt idx="33">
                  <c:v>2.2680448967172655</c:v>
                </c:pt>
                <c:pt idx="35">
                  <c:v>1.8180303644897722</c:v>
                </c:pt>
                <c:pt idx="36">
                  <c:v>1.5623782590503124</c:v>
                </c:pt>
                <c:pt idx="38">
                  <c:v>1.5010766029120577</c:v>
                </c:pt>
                <c:pt idx="39">
                  <c:v>1.3239744342268309</c:v>
                </c:pt>
                <c:pt idx="41">
                  <c:v>1.4062937197881189</c:v>
                </c:pt>
                <c:pt idx="42">
                  <c:v>1.8163621738774232</c:v>
                </c:pt>
                <c:pt idx="43">
                  <c:v>1.2602569645135115</c:v>
                </c:pt>
                <c:pt idx="44">
                  <c:v>1.8635216281531035</c:v>
                </c:pt>
                <c:pt idx="45">
                  <c:v>1.5143459746706229</c:v>
                </c:pt>
                <c:pt idx="46">
                  <c:v>1.704612193804095</c:v>
                </c:pt>
                <c:pt idx="47">
                  <c:v>2.1550914404071868</c:v>
                </c:pt>
                <c:pt idx="48">
                  <c:v>1.4939247887856544</c:v>
                </c:pt>
                <c:pt idx="49">
                  <c:v>1.6568198464328476</c:v>
                </c:pt>
                <c:pt idx="50">
                  <c:v>1.287978217235519</c:v>
                </c:pt>
                <c:pt idx="52">
                  <c:v>1.41990631126047</c:v>
                </c:pt>
                <c:pt idx="53">
                  <c:v>1.6562983191875145</c:v>
                </c:pt>
                <c:pt idx="54">
                  <c:v>1.5074972721852888</c:v>
                </c:pt>
                <c:pt idx="55">
                  <c:v>1.4910926702163816</c:v>
                </c:pt>
                <c:pt idx="56">
                  <c:v>1.6423416091892686</c:v>
                </c:pt>
                <c:pt idx="57">
                  <c:v>1.4237708071876269</c:v>
                </c:pt>
                <c:pt idx="59">
                  <c:v>1.4425235458933936</c:v>
                </c:pt>
                <c:pt idx="60">
                  <c:v>2.3958938123062099</c:v>
                </c:pt>
                <c:pt idx="61">
                  <c:v>1.8634550051354981</c:v>
                </c:pt>
                <c:pt idx="62">
                  <c:v>1.2524112435721155</c:v>
                </c:pt>
                <c:pt idx="63">
                  <c:v>2.3772403719075332</c:v>
                </c:pt>
                <c:pt idx="64">
                  <c:v>2.1092932297691842</c:v>
                </c:pt>
                <c:pt idx="65">
                  <c:v>1.4928590196958584</c:v>
                </c:pt>
                <c:pt idx="66">
                  <c:v>1.6582511480721529</c:v>
                </c:pt>
                <c:pt idx="70">
                  <c:v>1.7773331843075892</c:v>
                </c:pt>
                <c:pt idx="71">
                  <c:v>1.5532943752264243</c:v>
                </c:pt>
                <c:pt idx="72">
                  <c:v>1.560798253076352</c:v>
                </c:pt>
                <c:pt idx="73">
                  <c:v>1.6706922702687232</c:v>
                </c:pt>
                <c:pt idx="74">
                  <c:v>1.5148091753033055</c:v>
                </c:pt>
                <c:pt idx="76">
                  <c:v>1.6594195984351785</c:v>
                </c:pt>
                <c:pt idx="78">
                  <c:v>1.2201879830624627</c:v>
                </c:pt>
                <c:pt idx="79">
                  <c:v>1.5001649741540493</c:v>
                </c:pt>
                <c:pt idx="80">
                  <c:v>1.7476963128117227</c:v>
                </c:pt>
                <c:pt idx="81">
                  <c:v>1.7858273520670218</c:v>
                </c:pt>
                <c:pt idx="82">
                  <c:v>1.6898033754136903</c:v>
                </c:pt>
                <c:pt idx="84">
                  <c:v>1.4583555986113361</c:v>
                </c:pt>
                <c:pt idx="85">
                  <c:v>1.9975229271059847</c:v>
                </c:pt>
                <c:pt idx="86">
                  <c:v>1.5423539215759878</c:v>
                </c:pt>
                <c:pt idx="88">
                  <c:v>1.5707406656365761</c:v>
                </c:pt>
                <c:pt idx="89">
                  <c:v>1.6558274467347007</c:v>
                </c:pt>
                <c:pt idx="90">
                  <c:v>2.3284343147027968</c:v>
                </c:pt>
                <c:pt idx="91">
                  <c:v>1.5698214364685992</c:v>
                </c:pt>
                <c:pt idx="92">
                  <c:v>1.0665091850863873</c:v>
                </c:pt>
                <c:pt idx="96">
                  <c:v>1.7308036788150816</c:v>
                </c:pt>
                <c:pt idx="97">
                  <c:v>1.685368633295345</c:v>
                </c:pt>
                <c:pt idx="98">
                  <c:v>1.5170277217869075</c:v>
                </c:pt>
                <c:pt idx="99">
                  <c:v>1.5712159939413302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AC-41FD-B58A-9CB1DCF5E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18512"/>
        <c:axId val="108788672"/>
      </c:scatterChart>
      <c:valAx>
        <c:axId val="1113185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88672"/>
        <c:crosses val="autoZero"/>
        <c:crossBetween val="midCat"/>
      </c:valAx>
      <c:valAx>
        <c:axId val="10878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1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49391.6</c:v>
                </c:pt>
                <c:pt idx="1">
                  <c:v>70463.199999999997</c:v>
                </c:pt>
                <c:pt idx="2">
                  <c:v>59597.4</c:v>
                </c:pt>
                <c:pt idx="3">
                  <c:v>86564</c:v>
                </c:pt>
                <c:pt idx="4">
                  <c:v>71530.2</c:v>
                </c:pt>
                <c:pt idx="5">
                  <c:v>59730.400000000001</c:v>
                </c:pt>
                <c:pt idx="6">
                  <c:v>46929.4</c:v>
                </c:pt>
                <c:pt idx="7">
                  <c:v>53143</c:v>
                </c:pt>
                <c:pt idx="8">
                  <c:v>73379.600000000006</c:v>
                </c:pt>
                <c:pt idx="9">
                  <c:v>67227.600000000006</c:v>
                </c:pt>
                <c:pt idx="10">
                  <c:v>69324.800000000003</c:v>
                </c:pt>
                <c:pt idx="11">
                  <c:v>53597.4</c:v>
                </c:pt>
                <c:pt idx="12">
                  <c:v>49230.400000000001</c:v>
                </c:pt>
                <c:pt idx="13">
                  <c:v>58715.199999999997</c:v>
                </c:pt>
                <c:pt idx="14">
                  <c:v>38720.400000000001</c:v>
                </c:pt>
                <c:pt idx="15">
                  <c:v>43541.8</c:v>
                </c:pt>
                <c:pt idx="16">
                  <c:v>51888.2</c:v>
                </c:pt>
                <c:pt idx="17">
                  <c:v>71377</c:v>
                </c:pt>
                <c:pt idx="18">
                  <c:v>64222.2</c:v>
                </c:pt>
                <c:pt idx="19">
                  <c:v>31316.799999999999</c:v>
                </c:pt>
                <c:pt idx="20">
                  <c:v>45902</c:v>
                </c:pt>
                <c:pt idx="21">
                  <c:v>55342.400000000001</c:v>
                </c:pt>
                <c:pt idx="22">
                  <c:v>44335.199999999997</c:v>
                </c:pt>
                <c:pt idx="23">
                  <c:v>57850.400000000001</c:v>
                </c:pt>
                <c:pt idx="24">
                  <c:v>45430.400000000001</c:v>
                </c:pt>
                <c:pt idx="25">
                  <c:v>55072.800000000003</c:v>
                </c:pt>
                <c:pt idx="26">
                  <c:v>37634.400000000001</c:v>
                </c:pt>
                <c:pt idx="27">
                  <c:v>91751.2</c:v>
                </c:pt>
                <c:pt idx="28">
                  <c:v>69768.399999999994</c:v>
                </c:pt>
                <c:pt idx="29">
                  <c:v>84088.6</c:v>
                </c:pt>
                <c:pt idx="30">
                  <c:v>66772.2</c:v>
                </c:pt>
                <c:pt idx="31">
                  <c:v>58617</c:v>
                </c:pt>
                <c:pt idx="32">
                  <c:v>52395.6</c:v>
                </c:pt>
                <c:pt idx="33">
                  <c:v>58801</c:v>
                </c:pt>
                <c:pt idx="34">
                  <c:v>58188.2</c:v>
                </c:pt>
                <c:pt idx="35">
                  <c:v>55091.6</c:v>
                </c:pt>
                <c:pt idx="36">
                  <c:v>54915.4</c:v>
                </c:pt>
                <c:pt idx="37">
                  <c:v>56848.6</c:v>
                </c:pt>
                <c:pt idx="38">
                  <c:v>55327</c:v>
                </c:pt>
                <c:pt idx="39">
                  <c:v>91320.2</c:v>
                </c:pt>
                <c:pt idx="40">
                  <c:v>75377.8</c:v>
                </c:pt>
                <c:pt idx="41">
                  <c:v>82784.600000000006</c:v>
                </c:pt>
                <c:pt idx="42">
                  <c:v>53687.6</c:v>
                </c:pt>
                <c:pt idx="43">
                  <c:v>93490.6</c:v>
                </c:pt>
                <c:pt idx="44">
                  <c:v>70285.399999999994</c:v>
                </c:pt>
                <c:pt idx="45">
                  <c:v>79836.2</c:v>
                </c:pt>
                <c:pt idx="46">
                  <c:v>59798.2</c:v>
                </c:pt>
                <c:pt idx="47">
                  <c:v>50183.6</c:v>
                </c:pt>
                <c:pt idx="48">
                  <c:v>60318.2</c:v>
                </c:pt>
                <c:pt idx="49">
                  <c:v>74232.399999999994</c:v>
                </c:pt>
                <c:pt idx="50">
                  <c:v>85503.2</c:v>
                </c:pt>
                <c:pt idx="51">
                  <c:v>75372</c:v>
                </c:pt>
                <c:pt idx="52">
                  <c:v>47230</c:v>
                </c:pt>
                <c:pt idx="53">
                  <c:v>71796.399999999994</c:v>
                </c:pt>
                <c:pt idx="54">
                  <c:v>89529.4</c:v>
                </c:pt>
                <c:pt idx="55">
                  <c:v>70222</c:v>
                </c:pt>
                <c:pt idx="56">
                  <c:v>60641.599999999999</c:v>
                </c:pt>
                <c:pt idx="57">
                  <c:v>55898.2</c:v>
                </c:pt>
                <c:pt idx="58">
                  <c:v>70377.2</c:v>
                </c:pt>
                <c:pt idx="59">
                  <c:v>47520</c:v>
                </c:pt>
                <c:pt idx="60">
                  <c:v>47956.6</c:v>
                </c:pt>
                <c:pt idx="61">
                  <c:v>50440</c:v>
                </c:pt>
                <c:pt idx="62">
                  <c:v>79509</c:v>
                </c:pt>
                <c:pt idx="63">
                  <c:v>42795.199999999997</c:v>
                </c:pt>
                <c:pt idx="64">
                  <c:v>43195.199999999997</c:v>
                </c:pt>
                <c:pt idx="65">
                  <c:v>73317.600000000006</c:v>
                </c:pt>
                <c:pt idx="66">
                  <c:v>63317.4</c:v>
                </c:pt>
                <c:pt idx="67">
                  <c:v>94747.4</c:v>
                </c:pt>
                <c:pt idx="68">
                  <c:v>66146.2</c:v>
                </c:pt>
                <c:pt idx="69">
                  <c:v>30723.8</c:v>
                </c:pt>
                <c:pt idx="70">
                  <c:v>44780.6</c:v>
                </c:pt>
                <c:pt idx="71">
                  <c:v>63649</c:v>
                </c:pt>
                <c:pt idx="72">
                  <c:v>36371.800000000003</c:v>
                </c:pt>
                <c:pt idx="73">
                  <c:v>69970.2</c:v>
                </c:pt>
                <c:pt idx="74">
                  <c:v>69638.600000000006</c:v>
                </c:pt>
                <c:pt idx="75">
                  <c:v>65929</c:v>
                </c:pt>
                <c:pt idx="76">
                  <c:v>58574.6</c:v>
                </c:pt>
                <c:pt idx="77">
                  <c:v>75816</c:v>
                </c:pt>
                <c:pt idx="78">
                  <c:v>43679.6</c:v>
                </c:pt>
                <c:pt idx="79">
                  <c:v>43569.2</c:v>
                </c:pt>
                <c:pt idx="80">
                  <c:v>77362.600000000006</c:v>
                </c:pt>
                <c:pt idx="81">
                  <c:v>42314.2</c:v>
                </c:pt>
                <c:pt idx="82">
                  <c:v>67361.8</c:v>
                </c:pt>
                <c:pt idx="83">
                  <c:v>29506</c:v>
                </c:pt>
                <c:pt idx="84">
                  <c:v>58400.2</c:v>
                </c:pt>
                <c:pt idx="85">
                  <c:v>52759.6</c:v>
                </c:pt>
                <c:pt idx="86">
                  <c:v>52965</c:v>
                </c:pt>
                <c:pt idx="87">
                  <c:v>69926.8</c:v>
                </c:pt>
                <c:pt idx="88">
                  <c:v>70200.600000000006</c:v>
                </c:pt>
                <c:pt idx="89">
                  <c:v>52685</c:v>
                </c:pt>
                <c:pt idx="90">
                  <c:v>38147</c:v>
                </c:pt>
                <c:pt idx="91">
                  <c:v>58530.2</c:v>
                </c:pt>
                <c:pt idx="92">
                  <c:v>74452.399999999994</c:v>
                </c:pt>
                <c:pt idx="93">
                  <c:v>52098</c:v>
                </c:pt>
                <c:pt idx="94">
                  <c:v>45400.6</c:v>
                </c:pt>
                <c:pt idx="95">
                  <c:v>89194.6</c:v>
                </c:pt>
                <c:pt idx="96">
                  <c:v>78088.600000000006</c:v>
                </c:pt>
                <c:pt idx="97">
                  <c:v>43444.6</c:v>
                </c:pt>
                <c:pt idx="98">
                  <c:v>87376.2</c:v>
                </c:pt>
                <c:pt idx="99">
                  <c:v>67654.8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1.8665926999732749</c:v>
                </c:pt>
                <c:pt idx="1">
                  <c:v>1.4890609566411972</c:v>
                </c:pt>
                <c:pt idx="2">
                  <c:v>1.8104984445630179</c:v>
                </c:pt>
                <c:pt idx="3">
                  <c:v>1.2109537452058592</c:v>
                </c:pt>
                <c:pt idx="4">
                  <c:v>1.0511504231779025</c:v>
                </c:pt>
                <c:pt idx="5">
                  <c:v>1.8971244123595354</c:v>
                </c:pt>
                <c:pt idx="6">
                  <c:v>1.4354541076595908</c:v>
                </c:pt>
                <c:pt idx="7">
                  <c:v>1.2437762264079935</c:v>
                </c:pt>
                <c:pt idx="8">
                  <c:v>1.1230232925772285</c:v>
                </c:pt>
                <c:pt idx="9">
                  <c:v>1.3222099256852839</c:v>
                </c:pt>
                <c:pt idx="10">
                  <c:v>1.3348469811669128</c:v>
                </c:pt>
                <c:pt idx="11">
                  <c:v>1.4594364652016703</c:v>
                </c:pt>
                <c:pt idx="12">
                  <c:v>1.6605187038902791</c:v>
                </c:pt>
                <c:pt idx="13">
                  <c:v>1.8621072567239829</c:v>
                </c:pt>
                <c:pt idx="14">
                  <c:v>2.2632514126920174</c:v>
                </c:pt>
                <c:pt idx="15">
                  <c:v>1.5814688414351266</c:v>
                </c:pt>
                <c:pt idx="16">
                  <c:v>2.271075119198585</c:v>
                </c:pt>
                <c:pt idx="17">
                  <c:v>1.2381719601552321</c:v>
                </c:pt>
                <c:pt idx="18">
                  <c:v>1.1418170040889288</c:v>
                </c:pt>
                <c:pt idx="19">
                  <c:v>1.0978452460021459</c:v>
                </c:pt>
                <c:pt idx="20">
                  <c:v>1.2224086096466384</c:v>
                </c:pt>
                <c:pt idx="21">
                  <c:v>1.9936432102691606</c:v>
                </c:pt>
                <c:pt idx="22">
                  <c:v>2.186817697901442</c:v>
                </c:pt>
                <c:pt idx="23">
                  <c:v>1.3279078450624369</c:v>
                </c:pt>
                <c:pt idx="24">
                  <c:v>1.9758795872367401</c:v>
                </c:pt>
                <c:pt idx="25">
                  <c:v>1.1191731671532952</c:v>
                </c:pt>
                <c:pt idx="26">
                  <c:v>2.4158748379142487</c:v>
                </c:pt>
                <c:pt idx="27">
                  <c:v>1.5784534698183785</c:v>
                </c:pt>
                <c:pt idx="28">
                  <c:v>1.3264744497508902</c:v>
                </c:pt>
                <c:pt idx="29">
                  <c:v>1.1182609771122363</c:v>
                </c:pt>
                <c:pt idx="30">
                  <c:v>1.7094539344218103</c:v>
                </c:pt>
                <c:pt idx="31">
                  <c:v>1.5662179913676919</c:v>
                </c:pt>
                <c:pt idx="32">
                  <c:v>1.6176358320164288</c:v>
                </c:pt>
                <c:pt idx="33">
                  <c:v>2.2512372238567373</c:v>
                </c:pt>
                <c:pt idx="34">
                  <c:v>1.0680344124753816</c:v>
                </c:pt>
                <c:pt idx="35">
                  <c:v>1.8069360846299618</c:v>
                </c:pt>
                <c:pt idx="36">
                  <c:v>1.5700331783069958</c:v>
                </c:pt>
                <c:pt idx="37">
                  <c:v>1.028380646137284</c:v>
                </c:pt>
                <c:pt idx="38">
                  <c:v>1.5040757677083521</c:v>
                </c:pt>
                <c:pt idx="39">
                  <c:v>1.3286436078764612</c:v>
                </c:pt>
                <c:pt idx="40">
                  <c:v>1.1147844590847702</c:v>
                </c:pt>
                <c:pt idx="41">
                  <c:v>1.3919497104533933</c:v>
                </c:pt>
                <c:pt idx="42">
                  <c:v>1.8330117196522102</c:v>
                </c:pt>
                <c:pt idx="43">
                  <c:v>1.2451733115414811</c:v>
                </c:pt>
                <c:pt idx="44">
                  <c:v>1.8778153073042199</c:v>
                </c:pt>
                <c:pt idx="45">
                  <c:v>1.5039292952319876</c:v>
                </c:pt>
                <c:pt idx="46">
                  <c:v>1.6968905418557749</c:v>
                </c:pt>
                <c:pt idx="47">
                  <c:v>2.1398624251747584</c:v>
                </c:pt>
                <c:pt idx="48">
                  <c:v>1.4872293934500698</c:v>
                </c:pt>
                <c:pt idx="49">
                  <c:v>1.6480000646617921</c:v>
                </c:pt>
                <c:pt idx="50">
                  <c:v>1.2977993806079773</c:v>
                </c:pt>
                <c:pt idx="51">
                  <c:v>1.0546356737249907</c:v>
                </c:pt>
                <c:pt idx="52">
                  <c:v>1.380626720304891</c:v>
                </c:pt>
                <c:pt idx="53">
                  <c:v>1.6590943278493073</c:v>
                </c:pt>
                <c:pt idx="54">
                  <c:v>1.4941460570494163</c:v>
                </c:pt>
                <c:pt idx="55">
                  <c:v>1.4876392013898778</c:v>
                </c:pt>
                <c:pt idx="56">
                  <c:v>1.6014419144613599</c:v>
                </c:pt>
                <c:pt idx="57">
                  <c:v>1.4093298174180922</c:v>
                </c:pt>
                <c:pt idx="58">
                  <c:v>1.159182235155704</c:v>
                </c:pt>
                <c:pt idx="59">
                  <c:v>1.4527988215488215</c:v>
                </c:pt>
                <c:pt idx="60">
                  <c:v>2.4018800331966821</c:v>
                </c:pt>
                <c:pt idx="61">
                  <c:v>1.8457969865186361</c:v>
                </c:pt>
                <c:pt idx="62">
                  <c:v>1.2710384987863008</c:v>
                </c:pt>
                <c:pt idx="63">
                  <c:v>2.3518291771039745</c:v>
                </c:pt>
                <c:pt idx="64">
                  <c:v>2.1273428529095826</c:v>
                </c:pt>
                <c:pt idx="65">
                  <c:v>1.5049046886422903</c:v>
                </c:pt>
                <c:pt idx="66">
                  <c:v>1.6433239520258254</c:v>
                </c:pt>
                <c:pt idx="67">
                  <c:v>1.1343319183428782</c:v>
                </c:pt>
                <c:pt idx="68">
                  <c:v>1.1973174573898426</c:v>
                </c:pt>
                <c:pt idx="69">
                  <c:v>1.0945911638534296</c:v>
                </c:pt>
                <c:pt idx="70">
                  <c:v>1.7760369445697468</c:v>
                </c:pt>
                <c:pt idx="71">
                  <c:v>1.5558924727804051</c:v>
                </c:pt>
                <c:pt idx="72">
                  <c:v>1.5849091878873192</c:v>
                </c:pt>
                <c:pt idx="73">
                  <c:v>1.6877470694667158</c:v>
                </c:pt>
                <c:pt idx="74">
                  <c:v>1.5123078292785896</c:v>
                </c:pt>
                <c:pt idx="75">
                  <c:v>1.2110755509714997</c:v>
                </c:pt>
                <c:pt idx="76">
                  <c:v>1.6599857276020664</c:v>
                </c:pt>
                <c:pt idx="77">
                  <c:v>1.0179381660863143</c:v>
                </c:pt>
                <c:pt idx="78">
                  <c:v>1.2173188399161166</c:v>
                </c:pt>
                <c:pt idx="79">
                  <c:v>1.4975028230952141</c:v>
                </c:pt>
                <c:pt idx="80">
                  <c:v>1.7295049545904608</c:v>
                </c:pt>
                <c:pt idx="81">
                  <c:v>1.7861616195036183</c:v>
                </c:pt>
                <c:pt idx="82">
                  <c:v>1.6430528875416037</c:v>
                </c:pt>
                <c:pt idx="83">
                  <c:v>1.040432454416051</c:v>
                </c:pt>
                <c:pt idx="84">
                  <c:v>1.4670840168355588</c:v>
                </c:pt>
                <c:pt idx="85">
                  <c:v>2.0182298576941449</c:v>
                </c:pt>
                <c:pt idx="86">
                  <c:v>1.558746341923912</c:v>
                </c:pt>
                <c:pt idx="87">
                  <c:v>1.0899254649147394</c:v>
                </c:pt>
                <c:pt idx="88">
                  <c:v>1.5668099702851541</c:v>
                </c:pt>
                <c:pt idx="89">
                  <c:v>1.6821865806206699</c:v>
                </c:pt>
                <c:pt idx="90">
                  <c:v>2.3415733871601963</c:v>
                </c:pt>
                <c:pt idx="91">
                  <c:v>1.5768440907428987</c:v>
                </c:pt>
                <c:pt idx="92">
                  <c:v>1.0703214402759347</c:v>
                </c:pt>
                <c:pt idx="93">
                  <c:v>1.1129218012207762</c:v>
                </c:pt>
                <c:pt idx="94">
                  <c:v>1.1007343515283938</c:v>
                </c:pt>
                <c:pt idx="95">
                  <c:v>1.1727727911779411</c:v>
                </c:pt>
                <c:pt idx="96">
                  <c:v>1.7297659325432904</c:v>
                </c:pt>
                <c:pt idx="97">
                  <c:v>1.6811295304824996</c:v>
                </c:pt>
                <c:pt idx="98">
                  <c:v>1.5235041121037538</c:v>
                </c:pt>
                <c:pt idx="99">
                  <c:v>1.5787202090612935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9C-4127-B612-A88BEA94A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5312"/>
        <c:axId val="108751648"/>
      </c:scatterChart>
      <c:valAx>
        <c:axId val="1112053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1648"/>
        <c:crosses val="autoZero"/>
        <c:crossBetween val="midCat"/>
      </c:valAx>
      <c:valAx>
        <c:axId val="10875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0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7">
                  <c:v>53143</c:v>
                </c:pt>
                <c:pt idx="19">
                  <c:v>31316.799999999999</c:v>
                </c:pt>
                <c:pt idx="20">
                  <c:v>45902</c:v>
                </c:pt>
                <c:pt idx="23">
                  <c:v>57850.400000000001</c:v>
                </c:pt>
                <c:pt idx="25">
                  <c:v>55072.800000000003</c:v>
                </c:pt>
                <c:pt idx="34">
                  <c:v>58188.2</c:v>
                </c:pt>
                <c:pt idx="36">
                  <c:v>54915.4</c:v>
                </c:pt>
                <c:pt idx="38">
                  <c:v>55327</c:v>
                </c:pt>
                <c:pt idx="52">
                  <c:v>47230</c:v>
                </c:pt>
                <c:pt idx="57">
                  <c:v>55898.2</c:v>
                </c:pt>
                <c:pt idx="59">
                  <c:v>47520</c:v>
                </c:pt>
                <c:pt idx="69">
                  <c:v>30723.8</c:v>
                </c:pt>
                <c:pt idx="79">
                  <c:v>43569.2</c:v>
                </c:pt>
                <c:pt idx="83">
                  <c:v>29506</c:v>
                </c:pt>
                <c:pt idx="94">
                  <c:v>45400.6</c:v>
                </c:pt>
                <c:pt idx="97">
                  <c:v>43444.6</c:v>
                </c:pt>
              </c:numCache>
            </c:numRef>
          </c:xVal>
          <c:yVal>
            <c:numRef>
              <c:f>State089!$AA$9:$AA$101</c:f>
              <c:numCache>
                <c:formatCode>General</c:formatCode>
                <c:ptCount val="93"/>
                <c:pt idx="0">
                  <c:v>1.2437762264079935</c:v>
                </c:pt>
                <c:pt idx="12">
                  <c:v>1.0978452460021459</c:v>
                </c:pt>
                <c:pt idx="13">
                  <c:v>1.2224086096466384</c:v>
                </c:pt>
                <c:pt idx="16">
                  <c:v>1.3279078450624369</c:v>
                </c:pt>
                <c:pt idx="18">
                  <c:v>1.1191731671532952</c:v>
                </c:pt>
                <c:pt idx="27">
                  <c:v>1.0680344124753816</c:v>
                </c:pt>
                <c:pt idx="29">
                  <c:v>1.5700331783069958</c:v>
                </c:pt>
                <c:pt idx="31">
                  <c:v>1.5040757677083521</c:v>
                </c:pt>
                <c:pt idx="45">
                  <c:v>1.380626720304891</c:v>
                </c:pt>
                <c:pt idx="50">
                  <c:v>1.4093298174180922</c:v>
                </c:pt>
                <c:pt idx="52">
                  <c:v>1.4527988215488215</c:v>
                </c:pt>
                <c:pt idx="62">
                  <c:v>1.0945911638534296</c:v>
                </c:pt>
                <c:pt idx="72">
                  <c:v>1.4975028230952141</c:v>
                </c:pt>
                <c:pt idx="76">
                  <c:v>1.040432454416051</c:v>
                </c:pt>
                <c:pt idx="87">
                  <c:v>1.1007343515283938</c:v>
                </c:pt>
                <c:pt idx="90">
                  <c:v>1.6811295304824996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68-422F-A9AD-C92B3A2E59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70463.199999999997</c:v>
                </c:pt>
                <c:pt idx="3">
                  <c:v>86564</c:v>
                </c:pt>
                <c:pt idx="4">
                  <c:v>71530.2</c:v>
                </c:pt>
                <c:pt idx="8">
                  <c:v>73379.600000000006</c:v>
                </c:pt>
                <c:pt idx="9">
                  <c:v>67227.600000000006</c:v>
                </c:pt>
                <c:pt idx="10">
                  <c:v>69324.800000000003</c:v>
                </c:pt>
                <c:pt idx="17">
                  <c:v>71377</c:v>
                </c:pt>
                <c:pt idx="18">
                  <c:v>64222.2</c:v>
                </c:pt>
                <c:pt idx="27">
                  <c:v>91751.2</c:v>
                </c:pt>
                <c:pt idx="28">
                  <c:v>69768.399999999994</c:v>
                </c:pt>
                <c:pt idx="29">
                  <c:v>84088.6</c:v>
                </c:pt>
                <c:pt idx="37">
                  <c:v>56848.6</c:v>
                </c:pt>
                <c:pt idx="39">
                  <c:v>91320.2</c:v>
                </c:pt>
                <c:pt idx="40">
                  <c:v>75377.8</c:v>
                </c:pt>
                <c:pt idx="41">
                  <c:v>82784.600000000006</c:v>
                </c:pt>
                <c:pt idx="43">
                  <c:v>93490.6</c:v>
                </c:pt>
                <c:pt idx="45">
                  <c:v>79836.2</c:v>
                </c:pt>
                <c:pt idx="50">
                  <c:v>85503.2</c:v>
                </c:pt>
                <c:pt idx="51">
                  <c:v>75372</c:v>
                </c:pt>
                <c:pt idx="55">
                  <c:v>70222</c:v>
                </c:pt>
                <c:pt idx="58">
                  <c:v>70377.2</c:v>
                </c:pt>
                <c:pt idx="62">
                  <c:v>79509</c:v>
                </c:pt>
                <c:pt idx="66">
                  <c:v>63317.4</c:v>
                </c:pt>
                <c:pt idx="67">
                  <c:v>94747.4</c:v>
                </c:pt>
                <c:pt idx="68">
                  <c:v>66146.2</c:v>
                </c:pt>
                <c:pt idx="71">
                  <c:v>63649</c:v>
                </c:pt>
                <c:pt idx="75">
                  <c:v>65929</c:v>
                </c:pt>
                <c:pt idx="77">
                  <c:v>75816</c:v>
                </c:pt>
                <c:pt idx="84">
                  <c:v>58400.2</c:v>
                </c:pt>
                <c:pt idx="87">
                  <c:v>69926.8</c:v>
                </c:pt>
                <c:pt idx="88">
                  <c:v>70200.600000000006</c:v>
                </c:pt>
                <c:pt idx="92">
                  <c:v>74452.399999999994</c:v>
                </c:pt>
                <c:pt idx="93">
                  <c:v>52098</c:v>
                </c:pt>
                <c:pt idx="95">
                  <c:v>89194.6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1.4890609566411972</c:v>
                </c:pt>
                <c:pt idx="3">
                  <c:v>1.2109537452058592</c:v>
                </c:pt>
                <c:pt idx="4">
                  <c:v>1.0511504231779025</c:v>
                </c:pt>
                <c:pt idx="8">
                  <c:v>1.1230232925772285</c:v>
                </c:pt>
                <c:pt idx="9">
                  <c:v>1.3222099256852839</c:v>
                </c:pt>
                <c:pt idx="10">
                  <c:v>1.3348469811669128</c:v>
                </c:pt>
                <c:pt idx="17">
                  <c:v>1.2381719601552321</c:v>
                </c:pt>
                <c:pt idx="18">
                  <c:v>1.1418170040889288</c:v>
                </c:pt>
                <c:pt idx="27">
                  <c:v>1.5784534698183785</c:v>
                </c:pt>
                <c:pt idx="28">
                  <c:v>1.3264744497508902</c:v>
                </c:pt>
                <c:pt idx="29">
                  <c:v>1.1182609771122363</c:v>
                </c:pt>
                <c:pt idx="37">
                  <c:v>1.028380646137284</c:v>
                </c:pt>
                <c:pt idx="39">
                  <c:v>1.3286436078764612</c:v>
                </c:pt>
                <c:pt idx="40">
                  <c:v>1.1147844590847702</c:v>
                </c:pt>
                <c:pt idx="41">
                  <c:v>1.3919497104533933</c:v>
                </c:pt>
                <c:pt idx="43">
                  <c:v>1.2451733115414811</c:v>
                </c:pt>
                <c:pt idx="45">
                  <c:v>1.5039292952319876</c:v>
                </c:pt>
                <c:pt idx="50">
                  <c:v>1.2977993806079773</c:v>
                </c:pt>
                <c:pt idx="51">
                  <c:v>1.0546356737249907</c:v>
                </c:pt>
                <c:pt idx="55">
                  <c:v>1.4876392013898778</c:v>
                </c:pt>
                <c:pt idx="58">
                  <c:v>1.159182235155704</c:v>
                </c:pt>
                <c:pt idx="62">
                  <c:v>1.2710384987863008</c:v>
                </c:pt>
                <c:pt idx="66">
                  <c:v>1.6433239520258254</c:v>
                </c:pt>
                <c:pt idx="67">
                  <c:v>1.1343319183428782</c:v>
                </c:pt>
                <c:pt idx="68">
                  <c:v>1.1973174573898426</c:v>
                </c:pt>
                <c:pt idx="71">
                  <c:v>1.5558924727804051</c:v>
                </c:pt>
                <c:pt idx="75">
                  <c:v>1.2110755509714997</c:v>
                </c:pt>
                <c:pt idx="77">
                  <c:v>1.0179381660863143</c:v>
                </c:pt>
                <c:pt idx="84">
                  <c:v>1.4670840168355588</c:v>
                </c:pt>
                <c:pt idx="87">
                  <c:v>1.0899254649147394</c:v>
                </c:pt>
                <c:pt idx="88">
                  <c:v>1.5668099702851541</c:v>
                </c:pt>
                <c:pt idx="92">
                  <c:v>1.0703214402759347</c:v>
                </c:pt>
                <c:pt idx="93">
                  <c:v>1.1129218012207762</c:v>
                </c:pt>
                <c:pt idx="95">
                  <c:v>1.1727727911779411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68-422F-A9AD-C92B3A2E59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49391.6</c:v>
                </c:pt>
                <c:pt idx="2">
                  <c:v>59597.4</c:v>
                </c:pt>
                <c:pt idx="6">
                  <c:v>46929.4</c:v>
                </c:pt>
                <c:pt idx="11">
                  <c:v>53597.4</c:v>
                </c:pt>
                <c:pt idx="12">
                  <c:v>49230.400000000001</c:v>
                </c:pt>
                <c:pt idx="14">
                  <c:v>38720.400000000001</c:v>
                </c:pt>
                <c:pt idx="15">
                  <c:v>43541.8</c:v>
                </c:pt>
                <c:pt idx="16">
                  <c:v>51888.2</c:v>
                </c:pt>
                <c:pt idx="21">
                  <c:v>55342.400000000001</c:v>
                </c:pt>
                <c:pt idx="22">
                  <c:v>44335.199999999997</c:v>
                </c:pt>
                <c:pt idx="24">
                  <c:v>45430.400000000001</c:v>
                </c:pt>
                <c:pt idx="26">
                  <c:v>37634.400000000001</c:v>
                </c:pt>
                <c:pt idx="31">
                  <c:v>58617</c:v>
                </c:pt>
                <c:pt idx="32">
                  <c:v>52395.6</c:v>
                </c:pt>
                <c:pt idx="33">
                  <c:v>58801</c:v>
                </c:pt>
                <c:pt idx="35">
                  <c:v>55091.6</c:v>
                </c:pt>
                <c:pt idx="42">
                  <c:v>53687.6</c:v>
                </c:pt>
                <c:pt idx="46">
                  <c:v>59798.2</c:v>
                </c:pt>
                <c:pt idx="47">
                  <c:v>50183.6</c:v>
                </c:pt>
                <c:pt idx="48">
                  <c:v>60318.2</c:v>
                </c:pt>
                <c:pt idx="60">
                  <c:v>47956.6</c:v>
                </c:pt>
                <c:pt idx="61">
                  <c:v>50440</c:v>
                </c:pt>
                <c:pt idx="63">
                  <c:v>42795.199999999997</c:v>
                </c:pt>
                <c:pt idx="64">
                  <c:v>43195.199999999997</c:v>
                </c:pt>
                <c:pt idx="70">
                  <c:v>44780.6</c:v>
                </c:pt>
                <c:pt idx="72">
                  <c:v>36371.800000000003</c:v>
                </c:pt>
                <c:pt idx="76">
                  <c:v>58574.6</c:v>
                </c:pt>
                <c:pt idx="78">
                  <c:v>43679.6</c:v>
                </c:pt>
                <c:pt idx="81">
                  <c:v>42314.2</c:v>
                </c:pt>
                <c:pt idx="85">
                  <c:v>52759.6</c:v>
                </c:pt>
                <c:pt idx="86">
                  <c:v>52965</c:v>
                </c:pt>
                <c:pt idx="89">
                  <c:v>52685</c:v>
                </c:pt>
                <c:pt idx="90">
                  <c:v>38147</c:v>
                </c:pt>
                <c:pt idx="91">
                  <c:v>58530.2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1.8665926999732749</c:v>
                </c:pt>
                <c:pt idx="2">
                  <c:v>1.8104984445630179</c:v>
                </c:pt>
                <c:pt idx="6">
                  <c:v>1.4354541076595908</c:v>
                </c:pt>
                <c:pt idx="11">
                  <c:v>1.4594364652016703</c:v>
                </c:pt>
                <c:pt idx="12">
                  <c:v>1.6605187038902791</c:v>
                </c:pt>
                <c:pt idx="14">
                  <c:v>2.2632514126920174</c:v>
                </c:pt>
                <c:pt idx="15">
                  <c:v>1.5814688414351266</c:v>
                </c:pt>
                <c:pt idx="16">
                  <c:v>2.271075119198585</c:v>
                </c:pt>
                <c:pt idx="21">
                  <c:v>1.9936432102691606</c:v>
                </c:pt>
                <c:pt idx="22">
                  <c:v>2.186817697901442</c:v>
                </c:pt>
                <c:pt idx="24">
                  <c:v>1.9758795872367401</c:v>
                </c:pt>
                <c:pt idx="26">
                  <c:v>2.4158748379142487</c:v>
                </c:pt>
                <c:pt idx="31">
                  <c:v>1.5662179913676919</c:v>
                </c:pt>
                <c:pt idx="32">
                  <c:v>1.6176358320164288</c:v>
                </c:pt>
                <c:pt idx="33">
                  <c:v>2.2512372238567373</c:v>
                </c:pt>
                <c:pt idx="35">
                  <c:v>1.8069360846299618</c:v>
                </c:pt>
                <c:pt idx="42">
                  <c:v>1.8330117196522102</c:v>
                </c:pt>
                <c:pt idx="46">
                  <c:v>1.6968905418557749</c:v>
                </c:pt>
                <c:pt idx="47">
                  <c:v>2.1398624251747584</c:v>
                </c:pt>
                <c:pt idx="48">
                  <c:v>1.4872293934500698</c:v>
                </c:pt>
                <c:pt idx="60">
                  <c:v>2.4018800331966821</c:v>
                </c:pt>
                <c:pt idx="61">
                  <c:v>1.8457969865186361</c:v>
                </c:pt>
                <c:pt idx="63">
                  <c:v>2.3518291771039745</c:v>
                </c:pt>
                <c:pt idx="64">
                  <c:v>2.1273428529095826</c:v>
                </c:pt>
                <c:pt idx="70">
                  <c:v>1.7760369445697468</c:v>
                </c:pt>
                <c:pt idx="72">
                  <c:v>1.5849091878873192</c:v>
                </c:pt>
                <c:pt idx="76">
                  <c:v>1.6599857276020664</c:v>
                </c:pt>
                <c:pt idx="78">
                  <c:v>1.2173188399161166</c:v>
                </c:pt>
                <c:pt idx="81">
                  <c:v>1.7861616195036183</c:v>
                </c:pt>
                <c:pt idx="85">
                  <c:v>2.0182298576941449</c:v>
                </c:pt>
                <c:pt idx="86">
                  <c:v>1.558746341923912</c:v>
                </c:pt>
                <c:pt idx="89">
                  <c:v>1.6821865806206699</c:v>
                </c:pt>
                <c:pt idx="90">
                  <c:v>2.3415733871601963</c:v>
                </c:pt>
                <c:pt idx="91">
                  <c:v>1.5768440907428987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68-422F-A9AD-C92B3A2E59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5">
                  <c:v>59730.400000000001</c:v>
                </c:pt>
                <c:pt idx="13">
                  <c:v>58715.199999999997</c:v>
                </c:pt>
                <c:pt idx="30">
                  <c:v>66772.2</c:v>
                </c:pt>
                <c:pt idx="44">
                  <c:v>70285.399999999994</c:v>
                </c:pt>
                <c:pt idx="49">
                  <c:v>74232.399999999994</c:v>
                </c:pt>
                <c:pt idx="53">
                  <c:v>71796.399999999994</c:v>
                </c:pt>
                <c:pt idx="54">
                  <c:v>89529.4</c:v>
                </c:pt>
                <c:pt idx="56">
                  <c:v>60641.599999999999</c:v>
                </c:pt>
                <c:pt idx="65">
                  <c:v>73317.600000000006</c:v>
                </c:pt>
                <c:pt idx="73">
                  <c:v>69970.2</c:v>
                </c:pt>
                <c:pt idx="74">
                  <c:v>69638.600000000006</c:v>
                </c:pt>
                <c:pt idx="80">
                  <c:v>77362.600000000006</c:v>
                </c:pt>
                <c:pt idx="82">
                  <c:v>67361.8</c:v>
                </c:pt>
                <c:pt idx="96">
                  <c:v>78088.600000000006</c:v>
                </c:pt>
                <c:pt idx="98">
                  <c:v>87376.2</c:v>
                </c:pt>
                <c:pt idx="99">
                  <c:v>67654.8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5">
                  <c:v>1.8971244123595354</c:v>
                </c:pt>
                <c:pt idx="13">
                  <c:v>1.8621072567239829</c:v>
                </c:pt>
                <c:pt idx="30">
                  <c:v>1.7094539344218103</c:v>
                </c:pt>
                <c:pt idx="44">
                  <c:v>1.8778153073042199</c:v>
                </c:pt>
                <c:pt idx="49">
                  <c:v>1.6480000646617921</c:v>
                </c:pt>
                <c:pt idx="53">
                  <c:v>1.6590943278493073</c:v>
                </c:pt>
                <c:pt idx="54">
                  <c:v>1.4941460570494163</c:v>
                </c:pt>
                <c:pt idx="56">
                  <c:v>1.6014419144613599</c:v>
                </c:pt>
                <c:pt idx="65">
                  <c:v>1.5049046886422903</c:v>
                </c:pt>
                <c:pt idx="73">
                  <c:v>1.6877470694667158</c:v>
                </c:pt>
                <c:pt idx="74">
                  <c:v>1.5123078292785896</c:v>
                </c:pt>
                <c:pt idx="80">
                  <c:v>1.7295049545904608</c:v>
                </c:pt>
                <c:pt idx="82">
                  <c:v>1.6430528875416037</c:v>
                </c:pt>
                <c:pt idx="96">
                  <c:v>1.7297659325432904</c:v>
                </c:pt>
                <c:pt idx="98">
                  <c:v>1.5235041121037538</c:v>
                </c:pt>
                <c:pt idx="99">
                  <c:v>1.5787202090612935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68-422F-A9AD-C92B3A2E5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30912"/>
        <c:axId val="108759552"/>
      </c:scatterChart>
      <c:valAx>
        <c:axId val="1112309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9552"/>
        <c:crosses val="autoZero"/>
        <c:crossBetween val="midCat"/>
      </c:valAx>
      <c:valAx>
        <c:axId val="10875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3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3">
                  <c:v>86564</c:v>
                </c:pt>
                <c:pt idx="4">
                  <c:v>71530.2</c:v>
                </c:pt>
                <c:pt idx="7">
                  <c:v>53143</c:v>
                </c:pt>
                <c:pt idx="19">
                  <c:v>31316.799999999999</c:v>
                </c:pt>
                <c:pt idx="20">
                  <c:v>45902</c:v>
                </c:pt>
                <c:pt idx="25">
                  <c:v>55072.800000000003</c:v>
                </c:pt>
                <c:pt idx="29">
                  <c:v>84088.6</c:v>
                </c:pt>
                <c:pt idx="34">
                  <c:v>58188.2</c:v>
                </c:pt>
                <c:pt idx="37">
                  <c:v>56848.6</c:v>
                </c:pt>
                <c:pt idx="40">
                  <c:v>75377.8</c:v>
                </c:pt>
                <c:pt idx="51">
                  <c:v>75372</c:v>
                </c:pt>
                <c:pt idx="58">
                  <c:v>70377.2</c:v>
                </c:pt>
                <c:pt idx="62">
                  <c:v>79509</c:v>
                </c:pt>
                <c:pt idx="67">
                  <c:v>94747.4</c:v>
                </c:pt>
                <c:pt idx="68">
                  <c:v>66146.2</c:v>
                </c:pt>
                <c:pt idx="69">
                  <c:v>30723.8</c:v>
                </c:pt>
                <c:pt idx="75">
                  <c:v>65929</c:v>
                </c:pt>
                <c:pt idx="77">
                  <c:v>75816</c:v>
                </c:pt>
                <c:pt idx="83">
                  <c:v>29506</c:v>
                </c:pt>
                <c:pt idx="87">
                  <c:v>69926.8</c:v>
                </c:pt>
                <c:pt idx="92">
                  <c:v>74452.399999999994</c:v>
                </c:pt>
                <c:pt idx="93">
                  <c:v>52098</c:v>
                </c:pt>
                <c:pt idx="94">
                  <c:v>45400.6</c:v>
                </c:pt>
                <c:pt idx="95">
                  <c:v>89194.6</c:v>
                </c:pt>
              </c:numCache>
            </c:numRef>
          </c:xVal>
          <c:yVal>
            <c:numRef>
              <c:f>State089!$AJ$5:$AJ$101</c:f>
              <c:numCache>
                <c:formatCode>General</c:formatCode>
                <c:ptCount val="97"/>
                <c:pt idx="0">
                  <c:v>1.2109537452058592</c:v>
                </c:pt>
                <c:pt idx="1">
                  <c:v>1.0511504231779025</c:v>
                </c:pt>
                <c:pt idx="4">
                  <c:v>1.2437762264079935</c:v>
                </c:pt>
                <c:pt idx="16">
                  <c:v>1.0978452460021459</c:v>
                </c:pt>
                <c:pt idx="17">
                  <c:v>1.2224086096466384</c:v>
                </c:pt>
                <c:pt idx="22">
                  <c:v>1.1191731671532952</c:v>
                </c:pt>
                <c:pt idx="26">
                  <c:v>1.1182609771122363</c:v>
                </c:pt>
                <c:pt idx="31">
                  <c:v>1.0680344124753816</c:v>
                </c:pt>
                <c:pt idx="34">
                  <c:v>1.028380646137284</c:v>
                </c:pt>
                <c:pt idx="37">
                  <c:v>1.1147844590847702</c:v>
                </c:pt>
                <c:pt idx="48">
                  <c:v>1.0546356737249907</c:v>
                </c:pt>
                <c:pt idx="55">
                  <c:v>1.159182235155704</c:v>
                </c:pt>
                <c:pt idx="59">
                  <c:v>1.2710384987863008</c:v>
                </c:pt>
                <c:pt idx="64">
                  <c:v>1.1343319183428782</c:v>
                </c:pt>
                <c:pt idx="65">
                  <c:v>1.1973174573898426</c:v>
                </c:pt>
                <c:pt idx="66">
                  <c:v>1.0945911638534296</c:v>
                </c:pt>
                <c:pt idx="72">
                  <c:v>1.2110755509714997</c:v>
                </c:pt>
                <c:pt idx="74">
                  <c:v>1.0179381660863143</c:v>
                </c:pt>
                <c:pt idx="80">
                  <c:v>1.040432454416051</c:v>
                </c:pt>
                <c:pt idx="84">
                  <c:v>1.0899254649147394</c:v>
                </c:pt>
                <c:pt idx="89">
                  <c:v>1.0703214402759347</c:v>
                </c:pt>
                <c:pt idx="90">
                  <c:v>1.1129218012207762</c:v>
                </c:pt>
                <c:pt idx="91">
                  <c:v>1.1007343515283938</c:v>
                </c:pt>
                <c:pt idx="92">
                  <c:v>1.1727727911779411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FB-486A-83EE-19AB3B3601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49391.6</c:v>
                </c:pt>
                <c:pt idx="1">
                  <c:v>70463.199999999997</c:v>
                </c:pt>
                <c:pt idx="2">
                  <c:v>59597.4</c:v>
                </c:pt>
                <c:pt idx="5">
                  <c:v>59730.400000000001</c:v>
                </c:pt>
                <c:pt idx="6">
                  <c:v>46929.4</c:v>
                </c:pt>
                <c:pt idx="8">
                  <c:v>73379.600000000006</c:v>
                </c:pt>
                <c:pt idx="9">
                  <c:v>67227.600000000006</c:v>
                </c:pt>
                <c:pt idx="10">
                  <c:v>69324.800000000003</c:v>
                </c:pt>
                <c:pt idx="11">
                  <c:v>53597.4</c:v>
                </c:pt>
                <c:pt idx="12">
                  <c:v>49230.400000000001</c:v>
                </c:pt>
                <c:pt idx="13">
                  <c:v>58715.199999999997</c:v>
                </c:pt>
                <c:pt idx="14">
                  <c:v>38720.400000000001</c:v>
                </c:pt>
                <c:pt idx="15">
                  <c:v>43541.8</c:v>
                </c:pt>
                <c:pt idx="16">
                  <c:v>51888.2</c:v>
                </c:pt>
                <c:pt idx="17">
                  <c:v>71377</c:v>
                </c:pt>
                <c:pt idx="18">
                  <c:v>64222.2</c:v>
                </c:pt>
                <c:pt idx="21">
                  <c:v>55342.400000000001</c:v>
                </c:pt>
                <c:pt idx="22">
                  <c:v>44335.199999999997</c:v>
                </c:pt>
                <c:pt idx="23">
                  <c:v>57850.400000000001</c:v>
                </c:pt>
                <c:pt idx="24">
                  <c:v>45430.400000000001</c:v>
                </c:pt>
                <c:pt idx="26">
                  <c:v>37634.400000000001</c:v>
                </c:pt>
                <c:pt idx="27">
                  <c:v>91751.2</c:v>
                </c:pt>
                <c:pt idx="28">
                  <c:v>69768.399999999994</c:v>
                </c:pt>
                <c:pt idx="30">
                  <c:v>66772.2</c:v>
                </c:pt>
                <c:pt idx="31">
                  <c:v>58617</c:v>
                </c:pt>
                <c:pt idx="32">
                  <c:v>52395.6</c:v>
                </c:pt>
                <c:pt idx="33">
                  <c:v>58801</c:v>
                </c:pt>
                <c:pt idx="35">
                  <c:v>55091.6</c:v>
                </c:pt>
                <c:pt idx="36">
                  <c:v>54915.4</c:v>
                </c:pt>
                <c:pt idx="38">
                  <c:v>55327</c:v>
                </c:pt>
                <c:pt idx="39">
                  <c:v>91320.2</c:v>
                </c:pt>
                <c:pt idx="41">
                  <c:v>82784.600000000006</c:v>
                </c:pt>
                <c:pt idx="42">
                  <c:v>53687.6</c:v>
                </c:pt>
                <c:pt idx="43">
                  <c:v>93490.6</c:v>
                </c:pt>
                <c:pt idx="44">
                  <c:v>70285.399999999994</c:v>
                </c:pt>
                <c:pt idx="45">
                  <c:v>79836.2</c:v>
                </c:pt>
                <c:pt idx="46">
                  <c:v>59798.2</c:v>
                </c:pt>
                <c:pt idx="47">
                  <c:v>50183.6</c:v>
                </c:pt>
                <c:pt idx="48">
                  <c:v>60318.2</c:v>
                </c:pt>
                <c:pt idx="49">
                  <c:v>74232.399999999994</c:v>
                </c:pt>
                <c:pt idx="50">
                  <c:v>85503.2</c:v>
                </c:pt>
                <c:pt idx="52">
                  <c:v>47230</c:v>
                </c:pt>
                <c:pt idx="53">
                  <c:v>71796.399999999994</c:v>
                </c:pt>
                <c:pt idx="54">
                  <c:v>89529.4</c:v>
                </c:pt>
                <c:pt idx="55">
                  <c:v>70222</c:v>
                </c:pt>
                <c:pt idx="56">
                  <c:v>60641.599999999999</c:v>
                </c:pt>
                <c:pt idx="57">
                  <c:v>55898.2</c:v>
                </c:pt>
                <c:pt idx="59">
                  <c:v>47520</c:v>
                </c:pt>
                <c:pt idx="60">
                  <c:v>47956.6</c:v>
                </c:pt>
                <c:pt idx="61">
                  <c:v>50440</c:v>
                </c:pt>
                <c:pt idx="63">
                  <c:v>42795.199999999997</c:v>
                </c:pt>
                <c:pt idx="64">
                  <c:v>43195.199999999997</c:v>
                </c:pt>
                <c:pt idx="65">
                  <c:v>73317.600000000006</c:v>
                </c:pt>
                <c:pt idx="66">
                  <c:v>63317.4</c:v>
                </c:pt>
                <c:pt idx="70">
                  <c:v>44780.6</c:v>
                </c:pt>
                <c:pt idx="71">
                  <c:v>63649</c:v>
                </c:pt>
                <c:pt idx="72">
                  <c:v>36371.800000000003</c:v>
                </c:pt>
                <c:pt idx="73">
                  <c:v>69970.2</c:v>
                </c:pt>
                <c:pt idx="74">
                  <c:v>69638.600000000006</c:v>
                </c:pt>
                <c:pt idx="76">
                  <c:v>58574.6</c:v>
                </c:pt>
                <c:pt idx="78">
                  <c:v>43679.6</c:v>
                </c:pt>
                <c:pt idx="79">
                  <c:v>43569.2</c:v>
                </c:pt>
                <c:pt idx="80">
                  <c:v>77362.600000000006</c:v>
                </c:pt>
                <c:pt idx="81">
                  <c:v>42314.2</c:v>
                </c:pt>
                <c:pt idx="82">
                  <c:v>67361.8</c:v>
                </c:pt>
                <c:pt idx="84">
                  <c:v>58400.2</c:v>
                </c:pt>
                <c:pt idx="85">
                  <c:v>52759.6</c:v>
                </c:pt>
                <c:pt idx="86">
                  <c:v>52965</c:v>
                </c:pt>
                <c:pt idx="88">
                  <c:v>70200.600000000006</c:v>
                </c:pt>
                <c:pt idx="89">
                  <c:v>52685</c:v>
                </c:pt>
                <c:pt idx="90">
                  <c:v>38147</c:v>
                </c:pt>
                <c:pt idx="91">
                  <c:v>58530.2</c:v>
                </c:pt>
                <c:pt idx="96">
                  <c:v>78088.600000000006</c:v>
                </c:pt>
                <c:pt idx="97">
                  <c:v>43444.6</c:v>
                </c:pt>
                <c:pt idx="98">
                  <c:v>87376.2</c:v>
                </c:pt>
                <c:pt idx="99">
                  <c:v>67654.8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1.8665926999732749</c:v>
                </c:pt>
                <c:pt idx="1">
                  <c:v>1.4890609566411972</c:v>
                </c:pt>
                <c:pt idx="2">
                  <c:v>1.8104984445630179</c:v>
                </c:pt>
                <c:pt idx="5">
                  <c:v>1.8971244123595354</c:v>
                </c:pt>
                <c:pt idx="6">
                  <c:v>1.4354541076595908</c:v>
                </c:pt>
                <c:pt idx="8">
                  <c:v>1.1230232925772285</c:v>
                </c:pt>
                <c:pt idx="9">
                  <c:v>1.3222099256852839</c:v>
                </c:pt>
                <c:pt idx="10">
                  <c:v>1.3348469811669128</c:v>
                </c:pt>
                <c:pt idx="11">
                  <c:v>1.4594364652016703</c:v>
                </c:pt>
                <c:pt idx="12">
                  <c:v>1.6605187038902791</c:v>
                </c:pt>
                <c:pt idx="13">
                  <c:v>1.8621072567239829</c:v>
                </c:pt>
                <c:pt idx="14">
                  <c:v>2.2632514126920174</c:v>
                </c:pt>
                <c:pt idx="15">
                  <c:v>1.5814688414351266</c:v>
                </c:pt>
                <c:pt idx="16">
                  <c:v>2.271075119198585</c:v>
                </c:pt>
                <c:pt idx="17">
                  <c:v>1.2381719601552321</c:v>
                </c:pt>
                <c:pt idx="18">
                  <c:v>1.1418170040889288</c:v>
                </c:pt>
                <c:pt idx="21">
                  <c:v>1.9936432102691606</c:v>
                </c:pt>
                <c:pt idx="22">
                  <c:v>2.186817697901442</c:v>
                </c:pt>
                <c:pt idx="23">
                  <c:v>1.3279078450624369</c:v>
                </c:pt>
                <c:pt idx="24">
                  <c:v>1.9758795872367401</c:v>
                </c:pt>
                <c:pt idx="26">
                  <c:v>2.4158748379142487</c:v>
                </c:pt>
                <c:pt idx="27">
                  <c:v>1.5784534698183785</c:v>
                </c:pt>
                <c:pt idx="28">
                  <c:v>1.3264744497508902</c:v>
                </c:pt>
                <c:pt idx="30">
                  <c:v>1.7094539344218103</c:v>
                </c:pt>
                <c:pt idx="31">
                  <c:v>1.5662179913676919</c:v>
                </c:pt>
                <c:pt idx="32">
                  <c:v>1.6176358320164288</c:v>
                </c:pt>
                <c:pt idx="33">
                  <c:v>2.2512372238567373</c:v>
                </c:pt>
                <c:pt idx="35">
                  <c:v>1.8069360846299618</c:v>
                </c:pt>
                <c:pt idx="36">
                  <c:v>1.5700331783069958</c:v>
                </c:pt>
                <c:pt idx="38">
                  <c:v>1.5040757677083521</c:v>
                </c:pt>
                <c:pt idx="39">
                  <c:v>1.3286436078764612</c:v>
                </c:pt>
                <c:pt idx="41">
                  <c:v>1.3919497104533933</c:v>
                </c:pt>
                <c:pt idx="42">
                  <c:v>1.8330117196522102</c:v>
                </c:pt>
                <c:pt idx="43">
                  <c:v>1.2451733115414811</c:v>
                </c:pt>
                <c:pt idx="44">
                  <c:v>1.8778153073042199</c:v>
                </c:pt>
                <c:pt idx="45">
                  <c:v>1.5039292952319876</c:v>
                </c:pt>
                <c:pt idx="46">
                  <c:v>1.6968905418557749</c:v>
                </c:pt>
                <c:pt idx="47">
                  <c:v>2.1398624251747584</c:v>
                </c:pt>
                <c:pt idx="48">
                  <c:v>1.4872293934500698</c:v>
                </c:pt>
                <c:pt idx="49">
                  <c:v>1.6480000646617921</c:v>
                </c:pt>
                <c:pt idx="50">
                  <c:v>1.2977993806079773</c:v>
                </c:pt>
                <c:pt idx="52">
                  <c:v>1.380626720304891</c:v>
                </c:pt>
                <c:pt idx="53">
                  <c:v>1.6590943278493073</c:v>
                </c:pt>
                <c:pt idx="54">
                  <c:v>1.4941460570494163</c:v>
                </c:pt>
                <c:pt idx="55">
                  <c:v>1.4876392013898778</c:v>
                </c:pt>
                <c:pt idx="56">
                  <c:v>1.6014419144613599</c:v>
                </c:pt>
                <c:pt idx="57">
                  <c:v>1.4093298174180922</c:v>
                </c:pt>
                <c:pt idx="59">
                  <c:v>1.4527988215488215</c:v>
                </c:pt>
                <c:pt idx="60">
                  <c:v>2.4018800331966821</c:v>
                </c:pt>
                <c:pt idx="61">
                  <c:v>1.8457969865186361</c:v>
                </c:pt>
                <c:pt idx="63">
                  <c:v>2.3518291771039745</c:v>
                </c:pt>
                <c:pt idx="64">
                  <c:v>2.1273428529095826</c:v>
                </c:pt>
                <c:pt idx="65">
                  <c:v>1.5049046886422903</c:v>
                </c:pt>
                <c:pt idx="66">
                  <c:v>1.6433239520258254</c:v>
                </c:pt>
                <c:pt idx="70">
                  <c:v>1.7760369445697468</c:v>
                </c:pt>
                <c:pt idx="71">
                  <c:v>1.5558924727804051</c:v>
                </c:pt>
                <c:pt idx="72">
                  <c:v>1.5849091878873192</c:v>
                </c:pt>
                <c:pt idx="73">
                  <c:v>1.6877470694667158</c:v>
                </c:pt>
                <c:pt idx="74">
                  <c:v>1.5123078292785896</c:v>
                </c:pt>
                <c:pt idx="76">
                  <c:v>1.6599857276020664</c:v>
                </c:pt>
                <c:pt idx="78">
                  <c:v>1.2173188399161166</c:v>
                </c:pt>
                <c:pt idx="79">
                  <c:v>1.4975028230952141</c:v>
                </c:pt>
                <c:pt idx="80">
                  <c:v>1.7295049545904608</c:v>
                </c:pt>
                <c:pt idx="81">
                  <c:v>1.7861616195036183</c:v>
                </c:pt>
                <c:pt idx="82">
                  <c:v>1.6430528875416037</c:v>
                </c:pt>
                <c:pt idx="84">
                  <c:v>1.4670840168355588</c:v>
                </c:pt>
                <c:pt idx="85">
                  <c:v>2.0182298576941449</c:v>
                </c:pt>
                <c:pt idx="86">
                  <c:v>1.558746341923912</c:v>
                </c:pt>
                <c:pt idx="88">
                  <c:v>1.5668099702851541</c:v>
                </c:pt>
                <c:pt idx="89">
                  <c:v>1.6821865806206699</c:v>
                </c:pt>
                <c:pt idx="90">
                  <c:v>2.3415733871601963</c:v>
                </c:pt>
                <c:pt idx="91">
                  <c:v>1.5768440907428987</c:v>
                </c:pt>
                <c:pt idx="96">
                  <c:v>1.7297659325432904</c:v>
                </c:pt>
                <c:pt idx="97">
                  <c:v>1.6811295304824996</c:v>
                </c:pt>
                <c:pt idx="98">
                  <c:v>1.5235041121037538</c:v>
                </c:pt>
                <c:pt idx="99">
                  <c:v>1.5787202090612935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B-486A-83EE-19AB3B360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70912"/>
        <c:axId val="108786592"/>
      </c:scatterChart>
      <c:valAx>
        <c:axId val="1112709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86592"/>
        <c:crosses val="autoZero"/>
        <c:crossBetween val="midCat"/>
      </c:valAx>
      <c:valAx>
        <c:axId val="10878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7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49722.2</c:v>
                </c:pt>
                <c:pt idx="1">
                  <c:v>70384</c:v>
                </c:pt>
                <c:pt idx="2">
                  <c:v>60964.2</c:v>
                </c:pt>
                <c:pt idx="3">
                  <c:v>86306.8</c:v>
                </c:pt>
                <c:pt idx="4">
                  <c:v>71754</c:v>
                </c:pt>
                <c:pt idx="5">
                  <c:v>59458.6</c:v>
                </c:pt>
                <c:pt idx="6">
                  <c:v>47049.2</c:v>
                </c:pt>
                <c:pt idx="7">
                  <c:v>52849.4</c:v>
                </c:pt>
                <c:pt idx="8">
                  <c:v>72525.2</c:v>
                </c:pt>
                <c:pt idx="9">
                  <c:v>67554.8</c:v>
                </c:pt>
                <c:pt idx="10">
                  <c:v>69117</c:v>
                </c:pt>
                <c:pt idx="11">
                  <c:v>53706.6</c:v>
                </c:pt>
                <c:pt idx="12">
                  <c:v>48804.6</c:v>
                </c:pt>
                <c:pt idx="13">
                  <c:v>58737</c:v>
                </c:pt>
                <c:pt idx="14">
                  <c:v>39196</c:v>
                </c:pt>
                <c:pt idx="15">
                  <c:v>43295.6</c:v>
                </c:pt>
                <c:pt idx="16">
                  <c:v>51567.6</c:v>
                </c:pt>
                <c:pt idx="17">
                  <c:v>71167</c:v>
                </c:pt>
                <c:pt idx="18">
                  <c:v>64618.8</c:v>
                </c:pt>
                <c:pt idx="19">
                  <c:v>31251</c:v>
                </c:pt>
                <c:pt idx="20">
                  <c:v>45436.6</c:v>
                </c:pt>
                <c:pt idx="21">
                  <c:v>55756.2</c:v>
                </c:pt>
                <c:pt idx="22">
                  <c:v>44084</c:v>
                </c:pt>
                <c:pt idx="23">
                  <c:v>57939</c:v>
                </c:pt>
                <c:pt idx="24">
                  <c:v>45476.2</c:v>
                </c:pt>
                <c:pt idx="25">
                  <c:v>55731.199999999997</c:v>
                </c:pt>
                <c:pt idx="26">
                  <c:v>37901.800000000003</c:v>
                </c:pt>
                <c:pt idx="27">
                  <c:v>92218.6</c:v>
                </c:pt>
                <c:pt idx="28">
                  <c:v>69309.8</c:v>
                </c:pt>
                <c:pt idx="29">
                  <c:v>84326.2</c:v>
                </c:pt>
                <c:pt idx="30">
                  <c:v>66900.2</c:v>
                </c:pt>
                <c:pt idx="31">
                  <c:v>58757</c:v>
                </c:pt>
                <c:pt idx="32">
                  <c:v>52228</c:v>
                </c:pt>
                <c:pt idx="33">
                  <c:v>59884.6</c:v>
                </c:pt>
                <c:pt idx="34">
                  <c:v>58657</c:v>
                </c:pt>
                <c:pt idx="35">
                  <c:v>55280.4</c:v>
                </c:pt>
                <c:pt idx="36">
                  <c:v>54974.2</c:v>
                </c:pt>
                <c:pt idx="37">
                  <c:v>56867.6</c:v>
                </c:pt>
                <c:pt idx="38">
                  <c:v>55894.400000000001</c:v>
                </c:pt>
                <c:pt idx="39">
                  <c:v>91153.2</c:v>
                </c:pt>
                <c:pt idx="40">
                  <c:v>75053.8</c:v>
                </c:pt>
                <c:pt idx="41">
                  <c:v>83154.8</c:v>
                </c:pt>
                <c:pt idx="42">
                  <c:v>54254.400000000001</c:v>
                </c:pt>
                <c:pt idx="43">
                  <c:v>94156.2</c:v>
                </c:pt>
                <c:pt idx="44">
                  <c:v>69992.600000000006</c:v>
                </c:pt>
                <c:pt idx="45">
                  <c:v>79160.600000000006</c:v>
                </c:pt>
                <c:pt idx="46">
                  <c:v>60161</c:v>
                </c:pt>
                <c:pt idx="47">
                  <c:v>50711.4</c:v>
                </c:pt>
                <c:pt idx="48">
                  <c:v>60089.599999999999</c:v>
                </c:pt>
                <c:pt idx="49">
                  <c:v>74868.2</c:v>
                </c:pt>
                <c:pt idx="50">
                  <c:v>84972</c:v>
                </c:pt>
                <c:pt idx="51">
                  <c:v>75081.399999999994</c:v>
                </c:pt>
                <c:pt idx="52">
                  <c:v>46843.6</c:v>
                </c:pt>
                <c:pt idx="53">
                  <c:v>72117.600000000006</c:v>
                </c:pt>
                <c:pt idx="54">
                  <c:v>88750.2</c:v>
                </c:pt>
                <c:pt idx="55">
                  <c:v>69952.600000000006</c:v>
                </c:pt>
                <c:pt idx="56">
                  <c:v>60700</c:v>
                </c:pt>
                <c:pt idx="57">
                  <c:v>56396</c:v>
                </c:pt>
                <c:pt idx="58">
                  <c:v>70279.399999999994</c:v>
                </c:pt>
                <c:pt idx="59">
                  <c:v>47378.2</c:v>
                </c:pt>
                <c:pt idx="60">
                  <c:v>47277.599999999999</c:v>
                </c:pt>
                <c:pt idx="61">
                  <c:v>50924</c:v>
                </c:pt>
                <c:pt idx="62">
                  <c:v>78963.8</c:v>
                </c:pt>
                <c:pt idx="63">
                  <c:v>42842.8</c:v>
                </c:pt>
                <c:pt idx="64">
                  <c:v>43592</c:v>
                </c:pt>
                <c:pt idx="65">
                  <c:v>73413</c:v>
                </c:pt>
                <c:pt idx="66">
                  <c:v>63053.599999999999</c:v>
                </c:pt>
                <c:pt idx="67">
                  <c:v>93729.600000000006</c:v>
                </c:pt>
                <c:pt idx="68">
                  <c:v>66226.399999999994</c:v>
                </c:pt>
                <c:pt idx="69">
                  <c:v>30012.6</c:v>
                </c:pt>
                <c:pt idx="70">
                  <c:v>44508.6</c:v>
                </c:pt>
                <c:pt idx="71">
                  <c:v>64260.6</c:v>
                </c:pt>
                <c:pt idx="72">
                  <c:v>36012.400000000001</c:v>
                </c:pt>
                <c:pt idx="73">
                  <c:v>70233</c:v>
                </c:pt>
                <c:pt idx="74">
                  <c:v>69277.8</c:v>
                </c:pt>
                <c:pt idx="75">
                  <c:v>65838</c:v>
                </c:pt>
                <c:pt idx="76">
                  <c:v>57829</c:v>
                </c:pt>
                <c:pt idx="77">
                  <c:v>75811</c:v>
                </c:pt>
                <c:pt idx="78">
                  <c:v>44089.599999999999</c:v>
                </c:pt>
                <c:pt idx="79">
                  <c:v>43750.400000000001</c:v>
                </c:pt>
                <c:pt idx="80">
                  <c:v>78529.399999999994</c:v>
                </c:pt>
                <c:pt idx="81">
                  <c:v>42499.8</c:v>
                </c:pt>
                <c:pt idx="82">
                  <c:v>66693.2</c:v>
                </c:pt>
                <c:pt idx="83">
                  <c:v>29684.400000000001</c:v>
                </c:pt>
                <c:pt idx="84">
                  <c:v>57998.8</c:v>
                </c:pt>
                <c:pt idx="85">
                  <c:v>52558</c:v>
                </c:pt>
                <c:pt idx="86">
                  <c:v>52710.6</c:v>
                </c:pt>
                <c:pt idx="87">
                  <c:v>69814.8</c:v>
                </c:pt>
                <c:pt idx="88">
                  <c:v>69884.399999999994</c:v>
                </c:pt>
                <c:pt idx="89">
                  <c:v>53522.6</c:v>
                </c:pt>
                <c:pt idx="90">
                  <c:v>38287.199999999997</c:v>
                </c:pt>
                <c:pt idx="91">
                  <c:v>58393</c:v>
                </c:pt>
                <c:pt idx="92">
                  <c:v>74477.8</c:v>
                </c:pt>
                <c:pt idx="93">
                  <c:v>52626.2</c:v>
                </c:pt>
                <c:pt idx="94">
                  <c:v>45538.8</c:v>
                </c:pt>
                <c:pt idx="95">
                  <c:v>89329</c:v>
                </c:pt>
                <c:pt idx="96">
                  <c:v>78477</c:v>
                </c:pt>
                <c:pt idx="97">
                  <c:v>43288.2</c:v>
                </c:pt>
                <c:pt idx="98">
                  <c:v>87430</c:v>
                </c:pt>
                <c:pt idx="99">
                  <c:v>67292.800000000003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1.807241031169176</c:v>
                </c:pt>
                <c:pt idx="1">
                  <c:v>1.4818282564219141</c:v>
                </c:pt>
                <c:pt idx="2">
                  <c:v>1.7737130971947472</c:v>
                </c:pt>
                <c:pt idx="3">
                  <c:v>1.2145508812747083</c:v>
                </c:pt>
                <c:pt idx="4">
                  <c:v>1.0542966245784207</c:v>
                </c:pt>
                <c:pt idx="5">
                  <c:v>1.9053257224354425</c:v>
                </c:pt>
                <c:pt idx="6">
                  <c:v>1.4243387772799538</c:v>
                </c:pt>
                <c:pt idx="7">
                  <c:v>1.246069018758964</c:v>
                </c:pt>
                <c:pt idx="8">
                  <c:v>1.1426786827199373</c:v>
                </c:pt>
                <c:pt idx="9">
                  <c:v>1.316042679424704</c:v>
                </c:pt>
                <c:pt idx="10">
                  <c:v>1.3302516023554263</c:v>
                </c:pt>
                <c:pt idx="11">
                  <c:v>1.4615335917745678</c:v>
                </c:pt>
                <c:pt idx="12">
                  <c:v>1.6592698229265275</c:v>
                </c:pt>
                <c:pt idx="13">
                  <c:v>1.8716311694502614</c:v>
                </c:pt>
                <c:pt idx="14">
                  <c:v>2.2761761404224923</c:v>
                </c:pt>
                <c:pt idx="15">
                  <c:v>1.5874823307680226</c:v>
                </c:pt>
                <c:pt idx="16">
                  <c:v>2.2630101071215258</c:v>
                </c:pt>
                <c:pt idx="17">
                  <c:v>1.2481346691584583</c:v>
                </c:pt>
                <c:pt idx="18">
                  <c:v>1.1348554909716677</c:v>
                </c:pt>
                <c:pt idx="19">
                  <c:v>1.0993888195577741</c:v>
                </c:pt>
                <c:pt idx="20">
                  <c:v>1.2368663148210914</c:v>
                </c:pt>
                <c:pt idx="21">
                  <c:v>1.975367761791514</c:v>
                </c:pt>
                <c:pt idx="22">
                  <c:v>2.1666137374103984</c:v>
                </c:pt>
                <c:pt idx="23">
                  <c:v>1.3248934223925162</c:v>
                </c:pt>
                <c:pt idx="24">
                  <c:v>1.9810582238621521</c:v>
                </c:pt>
                <c:pt idx="25">
                  <c:v>1.1072971692696372</c:v>
                </c:pt>
                <c:pt idx="26">
                  <c:v>2.3990153501944498</c:v>
                </c:pt>
                <c:pt idx="27">
                  <c:v>1.5515199753628877</c:v>
                </c:pt>
                <c:pt idx="28">
                  <c:v>1.3349483045687622</c:v>
                </c:pt>
                <c:pt idx="29">
                  <c:v>1.1263047546314195</c:v>
                </c:pt>
                <c:pt idx="30">
                  <c:v>1.7056152298498362</c:v>
                </c:pt>
                <c:pt idx="31">
                  <c:v>1.5438841329543713</c:v>
                </c:pt>
                <c:pt idx="32">
                  <c:v>1.6130045186490005</c:v>
                </c:pt>
                <c:pt idx="33">
                  <c:v>2.2159119372927263</c:v>
                </c:pt>
                <c:pt idx="34">
                  <c:v>1.0971751027157883</c:v>
                </c:pt>
                <c:pt idx="35">
                  <c:v>1.7896578172372124</c:v>
                </c:pt>
                <c:pt idx="36">
                  <c:v>1.547125742621084</c:v>
                </c:pt>
                <c:pt idx="37">
                  <c:v>1.0317122579465285</c:v>
                </c:pt>
                <c:pt idx="38">
                  <c:v>1.4859270338352322</c:v>
                </c:pt>
                <c:pt idx="39">
                  <c:v>1.3307925558290878</c:v>
                </c:pt>
                <c:pt idx="40">
                  <c:v>1.1198100562529811</c:v>
                </c:pt>
                <c:pt idx="41">
                  <c:v>1.3858971460456881</c:v>
                </c:pt>
                <c:pt idx="42">
                  <c:v>1.822303813146952</c:v>
                </c:pt>
                <c:pt idx="43">
                  <c:v>1.2360842939710821</c:v>
                </c:pt>
                <c:pt idx="44">
                  <c:v>1.8848278246557493</c:v>
                </c:pt>
                <c:pt idx="45">
                  <c:v>1.541928686745679</c:v>
                </c:pt>
                <c:pt idx="46">
                  <c:v>1.6750718904273532</c:v>
                </c:pt>
                <c:pt idx="47">
                  <c:v>2.1197994928162109</c:v>
                </c:pt>
                <c:pt idx="48">
                  <c:v>1.4884439237405476</c:v>
                </c:pt>
                <c:pt idx="49">
                  <c:v>1.6339914676725233</c:v>
                </c:pt>
                <c:pt idx="50">
                  <c:v>1.2872004895730358</c:v>
                </c:pt>
                <c:pt idx="51">
                  <c:v>1.0527640667329059</c:v>
                </c:pt>
                <c:pt idx="52">
                  <c:v>1.4257230443433042</c:v>
                </c:pt>
                <c:pt idx="53">
                  <c:v>1.6513306044571643</c:v>
                </c:pt>
                <c:pt idx="54">
                  <c:v>1.5001994361702848</c:v>
                </c:pt>
                <c:pt idx="55">
                  <c:v>1.5057910642349246</c:v>
                </c:pt>
                <c:pt idx="56">
                  <c:v>1.6195881383855024</c:v>
                </c:pt>
                <c:pt idx="57">
                  <c:v>1.395081211433435</c:v>
                </c:pt>
                <c:pt idx="58">
                  <c:v>1.1624032077678523</c:v>
                </c:pt>
                <c:pt idx="59">
                  <c:v>1.4264366311932493</c:v>
                </c:pt>
                <c:pt idx="60">
                  <c:v>2.4382159838908914</c:v>
                </c:pt>
                <c:pt idx="61">
                  <c:v>1.8539392035189695</c:v>
                </c:pt>
                <c:pt idx="62">
                  <c:v>1.2795230219416998</c:v>
                </c:pt>
                <c:pt idx="63">
                  <c:v>2.3284659265967678</c:v>
                </c:pt>
                <c:pt idx="64">
                  <c:v>2.1079785281703063</c:v>
                </c:pt>
                <c:pt idx="65">
                  <c:v>1.4888235053737076</c:v>
                </c:pt>
                <c:pt idx="66">
                  <c:v>1.6772555413172285</c:v>
                </c:pt>
                <c:pt idx="67">
                  <c:v>1.1495621447226916</c:v>
                </c:pt>
                <c:pt idx="68">
                  <c:v>1.201273208267398</c:v>
                </c:pt>
                <c:pt idx="69">
                  <c:v>1.1205293776613823</c:v>
                </c:pt>
                <c:pt idx="70">
                  <c:v>1.7872950396103227</c:v>
                </c:pt>
                <c:pt idx="71">
                  <c:v>1.5411932039227769</c:v>
                </c:pt>
                <c:pt idx="72">
                  <c:v>1.6071408736990591</c:v>
                </c:pt>
                <c:pt idx="73">
                  <c:v>1.6954280751213817</c:v>
                </c:pt>
                <c:pt idx="74">
                  <c:v>1.5223491508102163</c:v>
                </c:pt>
                <c:pt idx="75">
                  <c:v>1.211078708344725</c:v>
                </c:pt>
                <c:pt idx="76">
                  <c:v>1.680489027996334</c:v>
                </c:pt>
                <c:pt idx="77">
                  <c:v>1.0190077957024706</c:v>
                </c:pt>
                <c:pt idx="78">
                  <c:v>1.2201743721875453</c:v>
                </c:pt>
                <c:pt idx="79">
                  <c:v>1.4912777940315973</c:v>
                </c:pt>
                <c:pt idx="80">
                  <c:v>1.7099455745236818</c:v>
                </c:pt>
                <c:pt idx="81">
                  <c:v>1.778361309935576</c:v>
                </c:pt>
                <c:pt idx="82">
                  <c:v>1.6499583165899971</c:v>
                </c:pt>
                <c:pt idx="83">
                  <c:v>1.0341121936101116</c:v>
                </c:pt>
                <c:pt idx="84">
                  <c:v>1.4809444333331034</c:v>
                </c:pt>
                <c:pt idx="85">
                  <c:v>2.0312797290612274</c:v>
                </c:pt>
                <c:pt idx="86">
                  <c:v>1.540676827810725</c:v>
                </c:pt>
                <c:pt idx="87">
                  <c:v>1.0712914740141057</c:v>
                </c:pt>
                <c:pt idx="88">
                  <c:v>1.5738991820778314</c:v>
                </c:pt>
                <c:pt idx="89">
                  <c:v>1.6444081565544275</c:v>
                </c:pt>
                <c:pt idx="90">
                  <c:v>2.3056530642094488</c:v>
                </c:pt>
                <c:pt idx="91">
                  <c:v>1.5804120356892093</c:v>
                </c:pt>
                <c:pt idx="92">
                  <c:v>1.0699564165429161</c:v>
                </c:pt>
                <c:pt idx="93">
                  <c:v>1.1053429660511305</c:v>
                </c:pt>
                <c:pt idx="94">
                  <c:v>1.0755004523615026</c:v>
                </c:pt>
                <c:pt idx="95">
                  <c:v>1.1710642680428529</c:v>
                </c:pt>
                <c:pt idx="96">
                  <c:v>1.7095327293347096</c:v>
                </c:pt>
                <c:pt idx="97">
                  <c:v>1.7156407519832195</c:v>
                </c:pt>
                <c:pt idx="98">
                  <c:v>1.5493537687292691</c:v>
                </c:pt>
                <c:pt idx="99">
                  <c:v>1.5741654382043844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94-4B1E-BB16-C44BAD29C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0912"/>
        <c:axId val="108758304"/>
      </c:scatterChart>
      <c:valAx>
        <c:axId val="1112009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8304"/>
        <c:crosses val="autoZero"/>
        <c:crossBetween val="midCat"/>
      </c:valAx>
      <c:valAx>
        <c:axId val="10875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0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7">
                  <c:v>52849.4</c:v>
                </c:pt>
                <c:pt idx="19">
                  <c:v>31251</c:v>
                </c:pt>
                <c:pt idx="20">
                  <c:v>45436.6</c:v>
                </c:pt>
                <c:pt idx="23">
                  <c:v>57939</c:v>
                </c:pt>
                <c:pt idx="25">
                  <c:v>55731.199999999997</c:v>
                </c:pt>
                <c:pt idx="34">
                  <c:v>58657</c:v>
                </c:pt>
                <c:pt idx="36">
                  <c:v>54974.2</c:v>
                </c:pt>
                <c:pt idx="38">
                  <c:v>55894.400000000001</c:v>
                </c:pt>
                <c:pt idx="52">
                  <c:v>46843.6</c:v>
                </c:pt>
                <c:pt idx="57">
                  <c:v>56396</c:v>
                </c:pt>
                <c:pt idx="59">
                  <c:v>47378.2</c:v>
                </c:pt>
                <c:pt idx="69">
                  <c:v>30012.6</c:v>
                </c:pt>
                <c:pt idx="79">
                  <c:v>43750.400000000001</c:v>
                </c:pt>
                <c:pt idx="83">
                  <c:v>29684.400000000001</c:v>
                </c:pt>
                <c:pt idx="94">
                  <c:v>45538.8</c:v>
                </c:pt>
                <c:pt idx="97">
                  <c:v>43288.2</c:v>
                </c:pt>
              </c:numCache>
            </c:numRef>
          </c:xVal>
          <c:yVal>
            <c:numRef>
              <c:f>State088!$AA$9:$AA$101</c:f>
              <c:numCache>
                <c:formatCode>General</c:formatCode>
                <c:ptCount val="93"/>
                <c:pt idx="0">
                  <c:v>1.246069018758964</c:v>
                </c:pt>
                <c:pt idx="12">
                  <c:v>1.0993888195577741</c:v>
                </c:pt>
                <c:pt idx="13">
                  <c:v>1.2368663148210914</c:v>
                </c:pt>
                <c:pt idx="16">
                  <c:v>1.3248934223925162</c:v>
                </c:pt>
                <c:pt idx="18">
                  <c:v>1.1072971692696372</c:v>
                </c:pt>
                <c:pt idx="27">
                  <c:v>1.0971751027157883</c:v>
                </c:pt>
                <c:pt idx="29">
                  <c:v>1.547125742621084</c:v>
                </c:pt>
                <c:pt idx="31">
                  <c:v>1.4859270338352322</c:v>
                </c:pt>
                <c:pt idx="45">
                  <c:v>1.4257230443433042</c:v>
                </c:pt>
                <c:pt idx="50">
                  <c:v>1.395081211433435</c:v>
                </c:pt>
                <c:pt idx="52">
                  <c:v>1.4264366311932493</c:v>
                </c:pt>
                <c:pt idx="62">
                  <c:v>1.1205293776613823</c:v>
                </c:pt>
                <c:pt idx="72">
                  <c:v>1.4912777940315973</c:v>
                </c:pt>
                <c:pt idx="76">
                  <c:v>1.0341121936101116</c:v>
                </c:pt>
                <c:pt idx="87">
                  <c:v>1.0755004523615026</c:v>
                </c:pt>
                <c:pt idx="90">
                  <c:v>1.7156407519832195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6A-4AA4-97A9-5796062909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70384</c:v>
                </c:pt>
                <c:pt idx="3">
                  <c:v>86306.8</c:v>
                </c:pt>
                <c:pt idx="4">
                  <c:v>71754</c:v>
                </c:pt>
                <c:pt idx="8">
                  <c:v>72525.2</c:v>
                </c:pt>
                <c:pt idx="9">
                  <c:v>67554.8</c:v>
                </c:pt>
                <c:pt idx="10">
                  <c:v>69117</c:v>
                </c:pt>
                <c:pt idx="17">
                  <c:v>71167</c:v>
                </c:pt>
                <c:pt idx="18">
                  <c:v>64618.8</c:v>
                </c:pt>
                <c:pt idx="27">
                  <c:v>92218.6</c:v>
                </c:pt>
                <c:pt idx="28">
                  <c:v>69309.8</c:v>
                </c:pt>
                <c:pt idx="29">
                  <c:v>84326.2</c:v>
                </c:pt>
                <c:pt idx="37">
                  <c:v>56867.6</c:v>
                </c:pt>
                <c:pt idx="39">
                  <c:v>91153.2</c:v>
                </c:pt>
                <c:pt idx="40">
                  <c:v>75053.8</c:v>
                </c:pt>
                <c:pt idx="41">
                  <c:v>83154.8</c:v>
                </c:pt>
                <c:pt idx="43">
                  <c:v>94156.2</c:v>
                </c:pt>
                <c:pt idx="45">
                  <c:v>79160.600000000006</c:v>
                </c:pt>
                <c:pt idx="50">
                  <c:v>84972</c:v>
                </c:pt>
                <c:pt idx="51">
                  <c:v>75081.399999999994</c:v>
                </c:pt>
                <c:pt idx="55">
                  <c:v>69952.600000000006</c:v>
                </c:pt>
                <c:pt idx="58">
                  <c:v>70279.399999999994</c:v>
                </c:pt>
                <c:pt idx="62">
                  <c:v>78963.8</c:v>
                </c:pt>
                <c:pt idx="66">
                  <c:v>63053.599999999999</c:v>
                </c:pt>
                <c:pt idx="67">
                  <c:v>93729.600000000006</c:v>
                </c:pt>
                <c:pt idx="68">
                  <c:v>66226.399999999994</c:v>
                </c:pt>
                <c:pt idx="71">
                  <c:v>64260.6</c:v>
                </c:pt>
                <c:pt idx="75">
                  <c:v>65838</c:v>
                </c:pt>
                <c:pt idx="77">
                  <c:v>75811</c:v>
                </c:pt>
                <c:pt idx="84">
                  <c:v>57998.8</c:v>
                </c:pt>
                <c:pt idx="87">
                  <c:v>69814.8</c:v>
                </c:pt>
                <c:pt idx="88">
                  <c:v>69884.399999999994</c:v>
                </c:pt>
                <c:pt idx="92">
                  <c:v>74477.8</c:v>
                </c:pt>
                <c:pt idx="93">
                  <c:v>52626.2</c:v>
                </c:pt>
                <c:pt idx="95">
                  <c:v>89329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1.4818282564219141</c:v>
                </c:pt>
                <c:pt idx="3">
                  <c:v>1.2145508812747083</c:v>
                </c:pt>
                <c:pt idx="4">
                  <c:v>1.0542966245784207</c:v>
                </c:pt>
                <c:pt idx="8">
                  <c:v>1.1426786827199373</c:v>
                </c:pt>
                <c:pt idx="9">
                  <c:v>1.316042679424704</c:v>
                </c:pt>
                <c:pt idx="10">
                  <c:v>1.3302516023554263</c:v>
                </c:pt>
                <c:pt idx="17">
                  <c:v>1.2481346691584583</c:v>
                </c:pt>
                <c:pt idx="18">
                  <c:v>1.1348554909716677</c:v>
                </c:pt>
                <c:pt idx="27">
                  <c:v>1.5515199753628877</c:v>
                </c:pt>
                <c:pt idx="28">
                  <c:v>1.3349483045687622</c:v>
                </c:pt>
                <c:pt idx="29">
                  <c:v>1.1263047546314195</c:v>
                </c:pt>
                <c:pt idx="37">
                  <c:v>1.0317122579465285</c:v>
                </c:pt>
                <c:pt idx="39">
                  <c:v>1.3307925558290878</c:v>
                </c:pt>
                <c:pt idx="40">
                  <c:v>1.1198100562529811</c:v>
                </c:pt>
                <c:pt idx="41">
                  <c:v>1.3858971460456881</c:v>
                </c:pt>
                <c:pt idx="43">
                  <c:v>1.2360842939710821</c:v>
                </c:pt>
                <c:pt idx="45">
                  <c:v>1.541928686745679</c:v>
                </c:pt>
                <c:pt idx="50">
                  <c:v>1.2872004895730358</c:v>
                </c:pt>
                <c:pt idx="51">
                  <c:v>1.0527640667329059</c:v>
                </c:pt>
                <c:pt idx="55">
                  <c:v>1.5057910642349246</c:v>
                </c:pt>
                <c:pt idx="58">
                  <c:v>1.1624032077678523</c:v>
                </c:pt>
                <c:pt idx="62">
                  <c:v>1.2795230219416998</c:v>
                </c:pt>
                <c:pt idx="66">
                  <c:v>1.6772555413172285</c:v>
                </c:pt>
                <c:pt idx="67">
                  <c:v>1.1495621447226916</c:v>
                </c:pt>
                <c:pt idx="68">
                  <c:v>1.201273208267398</c:v>
                </c:pt>
                <c:pt idx="71">
                  <c:v>1.5411932039227769</c:v>
                </c:pt>
                <c:pt idx="75">
                  <c:v>1.211078708344725</c:v>
                </c:pt>
                <c:pt idx="77">
                  <c:v>1.0190077957024706</c:v>
                </c:pt>
                <c:pt idx="84">
                  <c:v>1.4809444333331034</c:v>
                </c:pt>
                <c:pt idx="87">
                  <c:v>1.0712914740141057</c:v>
                </c:pt>
                <c:pt idx="88">
                  <c:v>1.5738991820778314</c:v>
                </c:pt>
                <c:pt idx="92">
                  <c:v>1.0699564165429161</c:v>
                </c:pt>
                <c:pt idx="93">
                  <c:v>1.1053429660511305</c:v>
                </c:pt>
                <c:pt idx="95">
                  <c:v>1.1710642680428529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6A-4AA4-97A9-5796062909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49722.2</c:v>
                </c:pt>
                <c:pt idx="2">
                  <c:v>60964.2</c:v>
                </c:pt>
                <c:pt idx="6">
                  <c:v>47049.2</c:v>
                </c:pt>
                <c:pt idx="11">
                  <c:v>53706.6</c:v>
                </c:pt>
                <c:pt idx="12">
                  <c:v>48804.6</c:v>
                </c:pt>
                <c:pt idx="14">
                  <c:v>39196</c:v>
                </c:pt>
                <c:pt idx="15">
                  <c:v>43295.6</c:v>
                </c:pt>
                <c:pt idx="16">
                  <c:v>51567.6</c:v>
                </c:pt>
                <c:pt idx="21">
                  <c:v>55756.2</c:v>
                </c:pt>
                <c:pt idx="22">
                  <c:v>44084</c:v>
                </c:pt>
                <c:pt idx="24">
                  <c:v>45476.2</c:v>
                </c:pt>
                <c:pt idx="26">
                  <c:v>37901.800000000003</c:v>
                </c:pt>
                <c:pt idx="31">
                  <c:v>58757</c:v>
                </c:pt>
                <c:pt idx="32">
                  <c:v>52228</c:v>
                </c:pt>
                <c:pt idx="33">
                  <c:v>59884.6</c:v>
                </c:pt>
                <c:pt idx="35">
                  <c:v>55280.4</c:v>
                </c:pt>
                <c:pt idx="42">
                  <c:v>54254.400000000001</c:v>
                </c:pt>
                <c:pt idx="46">
                  <c:v>60161</c:v>
                </c:pt>
                <c:pt idx="47">
                  <c:v>50711.4</c:v>
                </c:pt>
                <c:pt idx="48">
                  <c:v>60089.599999999999</c:v>
                </c:pt>
                <c:pt idx="60">
                  <c:v>47277.599999999999</c:v>
                </c:pt>
                <c:pt idx="61">
                  <c:v>50924</c:v>
                </c:pt>
                <c:pt idx="63">
                  <c:v>42842.8</c:v>
                </c:pt>
                <c:pt idx="64">
                  <c:v>43592</c:v>
                </c:pt>
                <c:pt idx="70">
                  <c:v>44508.6</c:v>
                </c:pt>
                <c:pt idx="72">
                  <c:v>36012.400000000001</c:v>
                </c:pt>
                <c:pt idx="76">
                  <c:v>57829</c:v>
                </c:pt>
                <c:pt idx="78">
                  <c:v>44089.599999999999</c:v>
                </c:pt>
                <c:pt idx="81">
                  <c:v>42499.8</c:v>
                </c:pt>
                <c:pt idx="85">
                  <c:v>52558</c:v>
                </c:pt>
                <c:pt idx="86">
                  <c:v>52710.6</c:v>
                </c:pt>
                <c:pt idx="89">
                  <c:v>53522.6</c:v>
                </c:pt>
                <c:pt idx="90">
                  <c:v>38287.199999999997</c:v>
                </c:pt>
                <c:pt idx="91">
                  <c:v>58393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1.807241031169176</c:v>
                </c:pt>
                <c:pt idx="2">
                  <c:v>1.7737130971947472</c:v>
                </c:pt>
                <c:pt idx="6">
                  <c:v>1.4243387772799538</c:v>
                </c:pt>
                <c:pt idx="11">
                  <c:v>1.4615335917745678</c:v>
                </c:pt>
                <c:pt idx="12">
                  <c:v>1.6592698229265275</c:v>
                </c:pt>
                <c:pt idx="14">
                  <c:v>2.2761761404224923</c:v>
                </c:pt>
                <c:pt idx="15">
                  <c:v>1.5874823307680226</c:v>
                </c:pt>
                <c:pt idx="16">
                  <c:v>2.2630101071215258</c:v>
                </c:pt>
                <c:pt idx="21">
                  <c:v>1.975367761791514</c:v>
                </c:pt>
                <c:pt idx="22">
                  <c:v>2.1666137374103984</c:v>
                </c:pt>
                <c:pt idx="24">
                  <c:v>1.9810582238621521</c:v>
                </c:pt>
                <c:pt idx="26">
                  <c:v>2.3990153501944498</c:v>
                </c:pt>
                <c:pt idx="31">
                  <c:v>1.5438841329543713</c:v>
                </c:pt>
                <c:pt idx="32">
                  <c:v>1.6130045186490005</c:v>
                </c:pt>
                <c:pt idx="33">
                  <c:v>2.2159119372927263</c:v>
                </c:pt>
                <c:pt idx="35">
                  <c:v>1.7896578172372124</c:v>
                </c:pt>
                <c:pt idx="42">
                  <c:v>1.822303813146952</c:v>
                </c:pt>
                <c:pt idx="46">
                  <c:v>1.6750718904273532</c:v>
                </c:pt>
                <c:pt idx="47">
                  <c:v>2.1197994928162109</c:v>
                </c:pt>
                <c:pt idx="48">
                  <c:v>1.4884439237405476</c:v>
                </c:pt>
                <c:pt idx="60">
                  <c:v>2.4382159838908914</c:v>
                </c:pt>
                <c:pt idx="61">
                  <c:v>1.8539392035189695</c:v>
                </c:pt>
                <c:pt idx="63">
                  <c:v>2.3284659265967678</c:v>
                </c:pt>
                <c:pt idx="64">
                  <c:v>2.1079785281703063</c:v>
                </c:pt>
                <c:pt idx="70">
                  <c:v>1.7872950396103227</c:v>
                </c:pt>
                <c:pt idx="72">
                  <c:v>1.6071408736990591</c:v>
                </c:pt>
                <c:pt idx="76">
                  <c:v>1.680489027996334</c:v>
                </c:pt>
                <c:pt idx="78">
                  <c:v>1.2201743721875453</c:v>
                </c:pt>
                <c:pt idx="81">
                  <c:v>1.778361309935576</c:v>
                </c:pt>
                <c:pt idx="85">
                  <c:v>2.0312797290612274</c:v>
                </c:pt>
                <c:pt idx="86">
                  <c:v>1.540676827810725</c:v>
                </c:pt>
                <c:pt idx="89">
                  <c:v>1.6444081565544275</c:v>
                </c:pt>
                <c:pt idx="90">
                  <c:v>2.3056530642094488</c:v>
                </c:pt>
                <c:pt idx="91">
                  <c:v>1.5804120356892093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6A-4AA4-97A9-5796062909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5">
                  <c:v>59458.6</c:v>
                </c:pt>
                <c:pt idx="13">
                  <c:v>58737</c:v>
                </c:pt>
                <c:pt idx="30">
                  <c:v>66900.2</c:v>
                </c:pt>
                <c:pt idx="44">
                  <c:v>69992.600000000006</c:v>
                </c:pt>
                <c:pt idx="49">
                  <c:v>74868.2</c:v>
                </c:pt>
                <c:pt idx="53">
                  <c:v>72117.600000000006</c:v>
                </c:pt>
                <c:pt idx="54">
                  <c:v>88750.2</c:v>
                </c:pt>
                <c:pt idx="56">
                  <c:v>60700</c:v>
                </c:pt>
                <c:pt idx="65">
                  <c:v>73413</c:v>
                </c:pt>
                <c:pt idx="73">
                  <c:v>70233</c:v>
                </c:pt>
                <c:pt idx="74">
                  <c:v>69277.8</c:v>
                </c:pt>
                <c:pt idx="80">
                  <c:v>78529.399999999994</c:v>
                </c:pt>
                <c:pt idx="82">
                  <c:v>66693.2</c:v>
                </c:pt>
                <c:pt idx="96">
                  <c:v>78477</c:v>
                </c:pt>
                <c:pt idx="98">
                  <c:v>87430</c:v>
                </c:pt>
                <c:pt idx="99">
                  <c:v>67292.800000000003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5">
                  <c:v>1.9053257224354425</c:v>
                </c:pt>
                <c:pt idx="13">
                  <c:v>1.8716311694502614</c:v>
                </c:pt>
                <c:pt idx="30">
                  <c:v>1.7056152298498362</c:v>
                </c:pt>
                <c:pt idx="44">
                  <c:v>1.8848278246557493</c:v>
                </c:pt>
                <c:pt idx="49">
                  <c:v>1.6339914676725233</c:v>
                </c:pt>
                <c:pt idx="53">
                  <c:v>1.6513306044571643</c:v>
                </c:pt>
                <c:pt idx="54">
                  <c:v>1.5001994361702848</c:v>
                </c:pt>
                <c:pt idx="56">
                  <c:v>1.6195881383855024</c:v>
                </c:pt>
                <c:pt idx="65">
                  <c:v>1.4888235053737076</c:v>
                </c:pt>
                <c:pt idx="73">
                  <c:v>1.6954280751213817</c:v>
                </c:pt>
                <c:pt idx="74">
                  <c:v>1.5223491508102163</c:v>
                </c:pt>
                <c:pt idx="80">
                  <c:v>1.7099455745236818</c:v>
                </c:pt>
                <c:pt idx="82">
                  <c:v>1.6499583165899971</c:v>
                </c:pt>
                <c:pt idx="96">
                  <c:v>1.7095327293347096</c:v>
                </c:pt>
                <c:pt idx="98">
                  <c:v>1.5493537687292691</c:v>
                </c:pt>
                <c:pt idx="99">
                  <c:v>1.5741654382043844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6A-4AA4-97A9-579606290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6912"/>
        <c:axId val="108749984"/>
      </c:scatterChart>
      <c:valAx>
        <c:axId val="1112069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9984"/>
        <c:crosses val="autoZero"/>
        <c:crossBetween val="midCat"/>
      </c:valAx>
      <c:valAx>
        <c:axId val="10874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0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4">
                  <c:v>71754</c:v>
                </c:pt>
                <c:pt idx="7">
                  <c:v>52849.4</c:v>
                </c:pt>
                <c:pt idx="8">
                  <c:v>72525.2</c:v>
                </c:pt>
                <c:pt idx="9">
                  <c:v>67554.8</c:v>
                </c:pt>
                <c:pt idx="19">
                  <c:v>31251</c:v>
                </c:pt>
                <c:pt idx="25">
                  <c:v>55731.199999999997</c:v>
                </c:pt>
                <c:pt idx="29">
                  <c:v>84326.2</c:v>
                </c:pt>
                <c:pt idx="34">
                  <c:v>58657</c:v>
                </c:pt>
                <c:pt idx="37">
                  <c:v>56867.6</c:v>
                </c:pt>
                <c:pt idx="40">
                  <c:v>75053.8</c:v>
                </c:pt>
                <c:pt idx="43">
                  <c:v>94156.2</c:v>
                </c:pt>
                <c:pt idx="51">
                  <c:v>75081.399999999994</c:v>
                </c:pt>
                <c:pt idx="58">
                  <c:v>70279.399999999994</c:v>
                </c:pt>
                <c:pt idx="62">
                  <c:v>78963.8</c:v>
                </c:pt>
                <c:pt idx="67">
                  <c:v>93729.600000000006</c:v>
                </c:pt>
                <c:pt idx="75">
                  <c:v>65838</c:v>
                </c:pt>
                <c:pt idx="77">
                  <c:v>75811</c:v>
                </c:pt>
                <c:pt idx="83">
                  <c:v>29684.400000000001</c:v>
                </c:pt>
                <c:pt idx="87">
                  <c:v>69814.8</c:v>
                </c:pt>
                <c:pt idx="92">
                  <c:v>74477.8</c:v>
                </c:pt>
                <c:pt idx="93">
                  <c:v>52626.2</c:v>
                </c:pt>
                <c:pt idx="94">
                  <c:v>45538.8</c:v>
                </c:pt>
                <c:pt idx="95">
                  <c:v>89329</c:v>
                </c:pt>
              </c:numCache>
            </c:numRef>
          </c:xVal>
          <c:yVal>
            <c:numRef>
              <c:f>State088!$AJ$6:$AJ$101</c:f>
              <c:numCache>
                <c:formatCode>General</c:formatCode>
                <c:ptCount val="96"/>
                <c:pt idx="0">
                  <c:v>1.0542966245784207</c:v>
                </c:pt>
                <c:pt idx="3">
                  <c:v>1.246069018758964</c:v>
                </c:pt>
                <c:pt idx="4">
                  <c:v>1.1426786827199373</c:v>
                </c:pt>
                <c:pt idx="5">
                  <c:v>1.316042679424704</c:v>
                </c:pt>
                <c:pt idx="15">
                  <c:v>1.0993888195577741</c:v>
                </c:pt>
                <c:pt idx="21">
                  <c:v>1.1072971692696372</c:v>
                </c:pt>
                <c:pt idx="25">
                  <c:v>1.1263047546314195</c:v>
                </c:pt>
                <c:pt idx="30">
                  <c:v>1.0971751027157883</c:v>
                </c:pt>
                <c:pt idx="33">
                  <c:v>1.0317122579465285</c:v>
                </c:pt>
                <c:pt idx="36">
                  <c:v>1.1198100562529811</c:v>
                </c:pt>
                <c:pt idx="39">
                  <c:v>1.2360842939710821</c:v>
                </c:pt>
                <c:pt idx="47">
                  <c:v>1.0527640667329059</c:v>
                </c:pt>
                <c:pt idx="54">
                  <c:v>1.1624032077678523</c:v>
                </c:pt>
                <c:pt idx="58">
                  <c:v>1.2795230219416998</c:v>
                </c:pt>
                <c:pt idx="63">
                  <c:v>1.1495621447226916</c:v>
                </c:pt>
                <c:pt idx="71">
                  <c:v>1.211078708344725</c:v>
                </c:pt>
                <c:pt idx="73">
                  <c:v>1.0190077957024706</c:v>
                </c:pt>
                <c:pt idx="79">
                  <c:v>1.0341121936101116</c:v>
                </c:pt>
                <c:pt idx="83">
                  <c:v>1.0712914740141057</c:v>
                </c:pt>
                <c:pt idx="88">
                  <c:v>1.0699564165429161</c:v>
                </c:pt>
                <c:pt idx="89">
                  <c:v>1.1053429660511305</c:v>
                </c:pt>
                <c:pt idx="90">
                  <c:v>1.0755004523615026</c:v>
                </c:pt>
                <c:pt idx="91">
                  <c:v>1.1710642680428529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DC-401C-8948-7B9915F05A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49722.2</c:v>
                </c:pt>
                <c:pt idx="1">
                  <c:v>70384</c:v>
                </c:pt>
                <c:pt idx="2">
                  <c:v>60964.2</c:v>
                </c:pt>
                <c:pt idx="3">
                  <c:v>86306.8</c:v>
                </c:pt>
                <c:pt idx="5">
                  <c:v>59458.6</c:v>
                </c:pt>
                <c:pt idx="6">
                  <c:v>47049.2</c:v>
                </c:pt>
                <c:pt idx="10">
                  <c:v>69117</c:v>
                </c:pt>
                <c:pt idx="11">
                  <c:v>53706.6</c:v>
                </c:pt>
                <c:pt idx="12">
                  <c:v>48804.6</c:v>
                </c:pt>
                <c:pt idx="13">
                  <c:v>58737</c:v>
                </c:pt>
                <c:pt idx="14">
                  <c:v>39196</c:v>
                </c:pt>
                <c:pt idx="15">
                  <c:v>43295.6</c:v>
                </c:pt>
                <c:pt idx="16">
                  <c:v>51567.6</c:v>
                </c:pt>
                <c:pt idx="17">
                  <c:v>71167</c:v>
                </c:pt>
                <c:pt idx="18">
                  <c:v>64618.8</c:v>
                </c:pt>
                <c:pt idx="20">
                  <c:v>45436.6</c:v>
                </c:pt>
                <c:pt idx="21">
                  <c:v>55756.2</c:v>
                </c:pt>
                <c:pt idx="22">
                  <c:v>44084</c:v>
                </c:pt>
                <c:pt idx="23">
                  <c:v>57939</c:v>
                </c:pt>
                <c:pt idx="24">
                  <c:v>45476.2</c:v>
                </c:pt>
                <c:pt idx="26">
                  <c:v>37901.800000000003</c:v>
                </c:pt>
                <c:pt idx="27">
                  <c:v>92218.6</c:v>
                </c:pt>
                <c:pt idx="28">
                  <c:v>69309.8</c:v>
                </c:pt>
                <c:pt idx="30">
                  <c:v>66900.2</c:v>
                </c:pt>
                <c:pt idx="31">
                  <c:v>58757</c:v>
                </c:pt>
                <c:pt idx="32">
                  <c:v>52228</c:v>
                </c:pt>
                <c:pt idx="33">
                  <c:v>59884.6</c:v>
                </c:pt>
                <c:pt idx="35">
                  <c:v>55280.4</c:v>
                </c:pt>
                <c:pt idx="36">
                  <c:v>54974.2</c:v>
                </c:pt>
                <c:pt idx="38">
                  <c:v>55894.400000000001</c:v>
                </c:pt>
                <c:pt idx="39">
                  <c:v>91153.2</c:v>
                </c:pt>
                <c:pt idx="41">
                  <c:v>83154.8</c:v>
                </c:pt>
                <c:pt idx="42">
                  <c:v>54254.400000000001</c:v>
                </c:pt>
                <c:pt idx="44">
                  <c:v>69992.600000000006</c:v>
                </c:pt>
                <c:pt idx="45">
                  <c:v>79160.600000000006</c:v>
                </c:pt>
                <c:pt idx="46">
                  <c:v>60161</c:v>
                </c:pt>
                <c:pt idx="47">
                  <c:v>50711.4</c:v>
                </c:pt>
                <c:pt idx="48">
                  <c:v>60089.599999999999</c:v>
                </c:pt>
                <c:pt idx="49">
                  <c:v>74868.2</c:v>
                </c:pt>
                <c:pt idx="50">
                  <c:v>84972</c:v>
                </c:pt>
                <c:pt idx="52">
                  <c:v>46843.6</c:v>
                </c:pt>
                <c:pt idx="53">
                  <c:v>72117.600000000006</c:v>
                </c:pt>
                <c:pt idx="54">
                  <c:v>88750.2</c:v>
                </c:pt>
                <c:pt idx="55">
                  <c:v>69952.600000000006</c:v>
                </c:pt>
                <c:pt idx="56">
                  <c:v>60700</c:v>
                </c:pt>
                <c:pt idx="57">
                  <c:v>56396</c:v>
                </c:pt>
                <c:pt idx="59">
                  <c:v>47378.2</c:v>
                </c:pt>
                <c:pt idx="60">
                  <c:v>47277.599999999999</c:v>
                </c:pt>
                <c:pt idx="61">
                  <c:v>50924</c:v>
                </c:pt>
                <c:pt idx="63">
                  <c:v>42842.8</c:v>
                </c:pt>
                <c:pt idx="64">
                  <c:v>43592</c:v>
                </c:pt>
                <c:pt idx="65">
                  <c:v>73413</c:v>
                </c:pt>
                <c:pt idx="66">
                  <c:v>63053.599999999999</c:v>
                </c:pt>
                <c:pt idx="68">
                  <c:v>66226.399999999994</c:v>
                </c:pt>
                <c:pt idx="69">
                  <c:v>30012.6</c:v>
                </c:pt>
                <c:pt idx="70">
                  <c:v>44508.6</c:v>
                </c:pt>
                <c:pt idx="71">
                  <c:v>64260.6</c:v>
                </c:pt>
                <c:pt idx="72">
                  <c:v>36012.400000000001</c:v>
                </c:pt>
                <c:pt idx="73">
                  <c:v>70233</c:v>
                </c:pt>
                <c:pt idx="74">
                  <c:v>69277.8</c:v>
                </c:pt>
                <c:pt idx="76">
                  <c:v>57829</c:v>
                </c:pt>
                <c:pt idx="78">
                  <c:v>44089.599999999999</c:v>
                </c:pt>
                <c:pt idx="79">
                  <c:v>43750.400000000001</c:v>
                </c:pt>
                <c:pt idx="80">
                  <c:v>78529.399999999994</c:v>
                </c:pt>
                <c:pt idx="81">
                  <c:v>42499.8</c:v>
                </c:pt>
                <c:pt idx="82">
                  <c:v>66693.2</c:v>
                </c:pt>
                <c:pt idx="84">
                  <c:v>57998.8</c:v>
                </c:pt>
                <c:pt idx="85">
                  <c:v>52558</c:v>
                </c:pt>
                <c:pt idx="86">
                  <c:v>52710.6</c:v>
                </c:pt>
                <c:pt idx="88">
                  <c:v>69884.399999999994</c:v>
                </c:pt>
                <c:pt idx="89">
                  <c:v>53522.6</c:v>
                </c:pt>
                <c:pt idx="90">
                  <c:v>38287.199999999997</c:v>
                </c:pt>
                <c:pt idx="91">
                  <c:v>58393</c:v>
                </c:pt>
                <c:pt idx="96">
                  <c:v>78477</c:v>
                </c:pt>
                <c:pt idx="97">
                  <c:v>43288.2</c:v>
                </c:pt>
                <c:pt idx="98">
                  <c:v>87430</c:v>
                </c:pt>
                <c:pt idx="99">
                  <c:v>67292.800000000003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1.807241031169176</c:v>
                </c:pt>
                <c:pt idx="1">
                  <c:v>1.4818282564219141</c:v>
                </c:pt>
                <c:pt idx="2">
                  <c:v>1.7737130971947472</c:v>
                </c:pt>
                <c:pt idx="3">
                  <c:v>1.2145508812747083</c:v>
                </c:pt>
                <c:pt idx="5">
                  <c:v>1.9053257224354425</c:v>
                </c:pt>
                <c:pt idx="6">
                  <c:v>1.4243387772799538</c:v>
                </c:pt>
                <c:pt idx="10">
                  <c:v>1.3302516023554263</c:v>
                </c:pt>
                <c:pt idx="11">
                  <c:v>1.4615335917745678</c:v>
                </c:pt>
                <c:pt idx="12">
                  <c:v>1.6592698229265275</c:v>
                </c:pt>
                <c:pt idx="13">
                  <c:v>1.8716311694502614</c:v>
                </c:pt>
                <c:pt idx="14">
                  <c:v>2.2761761404224923</c:v>
                </c:pt>
                <c:pt idx="15">
                  <c:v>1.5874823307680226</c:v>
                </c:pt>
                <c:pt idx="16">
                  <c:v>2.2630101071215258</c:v>
                </c:pt>
                <c:pt idx="17">
                  <c:v>1.2481346691584583</c:v>
                </c:pt>
                <c:pt idx="18">
                  <c:v>1.1348554909716677</c:v>
                </c:pt>
                <c:pt idx="20">
                  <c:v>1.2368663148210914</c:v>
                </c:pt>
                <c:pt idx="21">
                  <c:v>1.975367761791514</c:v>
                </c:pt>
                <c:pt idx="22">
                  <c:v>2.1666137374103984</c:v>
                </c:pt>
                <c:pt idx="23">
                  <c:v>1.3248934223925162</c:v>
                </c:pt>
                <c:pt idx="24">
                  <c:v>1.9810582238621521</c:v>
                </c:pt>
                <c:pt idx="26">
                  <c:v>2.3990153501944498</c:v>
                </c:pt>
                <c:pt idx="27">
                  <c:v>1.5515199753628877</c:v>
                </c:pt>
                <c:pt idx="28">
                  <c:v>1.3349483045687622</c:v>
                </c:pt>
                <c:pt idx="30">
                  <c:v>1.7056152298498362</c:v>
                </c:pt>
                <c:pt idx="31">
                  <c:v>1.5438841329543713</c:v>
                </c:pt>
                <c:pt idx="32">
                  <c:v>1.6130045186490005</c:v>
                </c:pt>
                <c:pt idx="33">
                  <c:v>2.2159119372927263</c:v>
                </c:pt>
                <c:pt idx="35">
                  <c:v>1.7896578172372124</c:v>
                </c:pt>
                <c:pt idx="36">
                  <c:v>1.547125742621084</c:v>
                </c:pt>
                <c:pt idx="38">
                  <c:v>1.4859270338352322</c:v>
                </c:pt>
                <c:pt idx="39">
                  <c:v>1.3307925558290878</c:v>
                </c:pt>
                <c:pt idx="41">
                  <c:v>1.3858971460456881</c:v>
                </c:pt>
                <c:pt idx="42">
                  <c:v>1.822303813146952</c:v>
                </c:pt>
                <c:pt idx="44">
                  <c:v>1.8848278246557493</c:v>
                </c:pt>
                <c:pt idx="45">
                  <c:v>1.541928686745679</c:v>
                </c:pt>
                <c:pt idx="46">
                  <c:v>1.6750718904273532</c:v>
                </c:pt>
                <c:pt idx="47">
                  <c:v>2.1197994928162109</c:v>
                </c:pt>
                <c:pt idx="48">
                  <c:v>1.4884439237405476</c:v>
                </c:pt>
                <c:pt idx="49">
                  <c:v>1.6339914676725233</c:v>
                </c:pt>
                <c:pt idx="50">
                  <c:v>1.2872004895730358</c:v>
                </c:pt>
                <c:pt idx="52">
                  <c:v>1.4257230443433042</c:v>
                </c:pt>
                <c:pt idx="53">
                  <c:v>1.6513306044571643</c:v>
                </c:pt>
                <c:pt idx="54">
                  <c:v>1.5001994361702848</c:v>
                </c:pt>
                <c:pt idx="55">
                  <c:v>1.5057910642349246</c:v>
                </c:pt>
                <c:pt idx="56">
                  <c:v>1.6195881383855024</c:v>
                </c:pt>
                <c:pt idx="57">
                  <c:v>1.395081211433435</c:v>
                </c:pt>
                <c:pt idx="59">
                  <c:v>1.4264366311932493</c:v>
                </c:pt>
                <c:pt idx="60">
                  <c:v>2.4382159838908914</c:v>
                </c:pt>
                <c:pt idx="61">
                  <c:v>1.8539392035189695</c:v>
                </c:pt>
                <c:pt idx="63">
                  <c:v>2.3284659265967678</c:v>
                </c:pt>
                <c:pt idx="64">
                  <c:v>2.1079785281703063</c:v>
                </c:pt>
                <c:pt idx="65">
                  <c:v>1.4888235053737076</c:v>
                </c:pt>
                <c:pt idx="66">
                  <c:v>1.6772555413172285</c:v>
                </c:pt>
                <c:pt idx="68">
                  <c:v>1.201273208267398</c:v>
                </c:pt>
                <c:pt idx="69">
                  <c:v>1.1205293776613823</c:v>
                </c:pt>
                <c:pt idx="70">
                  <c:v>1.7872950396103227</c:v>
                </c:pt>
                <c:pt idx="71">
                  <c:v>1.5411932039227769</c:v>
                </c:pt>
                <c:pt idx="72">
                  <c:v>1.6071408736990591</c:v>
                </c:pt>
                <c:pt idx="73">
                  <c:v>1.6954280751213817</c:v>
                </c:pt>
                <c:pt idx="74">
                  <c:v>1.5223491508102163</c:v>
                </c:pt>
                <c:pt idx="76">
                  <c:v>1.680489027996334</c:v>
                </c:pt>
                <c:pt idx="78">
                  <c:v>1.2201743721875453</c:v>
                </c:pt>
                <c:pt idx="79">
                  <c:v>1.4912777940315973</c:v>
                </c:pt>
                <c:pt idx="80">
                  <c:v>1.7099455745236818</c:v>
                </c:pt>
                <c:pt idx="81">
                  <c:v>1.778361309935576</c:v>
                </c:pt>
                <c:pt idx="82">
                  <c:v>1.6499583165899971</c:v>
                </c:pt>
                <c:pt idx="84">
                  <c:v>1.4809444333331034</c:v>
                </c:pt>
                <c:pt idx="85">
                  <c:v>2.0312797290612274</c:v>
                </c:pt>
                <c:pt idx="86">
                  <c:v>1.540676827810725</c:v>
                </c:pt>
                <c:pt idx="88">
                  <c:v>1.5738991820778314</c:v>
                </c:pt>
                <c:pt idx="89">
                  <c:v>1.6444081565544275</c:v>
                </c:pt>
                <c:pt idx="90">
                  <c:v>2.3056530642094488</c:v>
                </c:pt>
                <c:pt idx="91">
                  <c:v>1.5804120356892093</c:v>
                </c:pt>
                <c:pt idx="96">
                  <c:v>1.7095327293347096</c:v>
                </c:pt>
                <c:pt idx="97">
                  <c:v>1.7156407519832195</c:v>
                </c:pt>
                <c:pt idx="98">
                  <c:v>1.5493537687292691</c:v>
                </c:pt>
                <c:pt idx="99">
                  <c:v>1.5741654382043844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DC-401C-8948-7B9915F05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25312"/>
        <c:axId val="108743328"/>
      </c:scatterChart>
      <c:valAx>
        <c:axId val="1112253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3328"/>
        <c:crosses val="autoZero"/>
        <c:crossBetween val="midCat"/>
      </c:valAx>
      <c:valAx>
        <c:axId val="108743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25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49328</c:v>
                </c:pt>
                <c:pt idx="1">
                  <c:v>70773.8</c:v>
                </c:pt>
                <c:pt idx="2">
                  <c:v>61323.8</c:v>
                </c:pt>
                <c:pt idx="3">
                  <c:v>86710.6</c:v>
                </c:pt>
                <c:pt idx="4">
                  <c:v>72404.2</c:v>
                </c:pt>
                <c:pt idx="5">
                  <c:v>59419</c:v>
                </c:pt>
                <c:pt idx="6">
                  <c:v>47611</c:v>
                </c:pt>
                <c:pt idx="7">
                  <c:v>53453</c:v>
                </c:pt>
                <c:pt idx="8">
                  <c:v>72625.399999999994</c:v>
                </c:pt>
                <c:pt idx="9">
                  <c:v>67610</c:v>
                </c:pt>
                <c:pt idx="10">
                  <c:v>69222.600000000006</c:v>
                </c:pt>
                <c:pt idx="11">
                  <c:v>54091.4</c:v>
                </c:pt>
                <c:pt idx="12">
                  <c:v>48167.6</c:v>
                </c:pt>
                <c:pt idx="13">
                  <c:v>58587.8</c:v>
                </c:pt>
                <c:pt idx="14">
                  <c:v>39552.199999999997</c:v>
                </c:pt>
                <c:pt idx="15">
                  <c:v>43469.2</c:v>
                </c:pt>
                <c:pt idx="16">
                  <c:v>51658.6</c:v>
                </c:pt>
                <c:pt idx="17">
                  <c:v>70856</c:v>
                </c:pt>
                <c:pt idx="18">
                  <c:v>65299.4</c:v>
                </c:pt>
                <c:pt idx="19">
                  <c:v>31402</c:v>
                </c:pt>
                <c:pt idx="20">
                  <c:v>45380</c:v>
                </c:pt>
                <c:pt idx="21">
                  <c:v>55806.400000000001</c:v>
                </c:pt>
                <c:pt idx="22">
                  <c:v>43333.8</c:v>
                </c:pt>
                <c:pt idx="23">
                  <c:v>57908.6</c:v>
                </c:pt>
                <c:pt idx="24">
                  <c:v>45565.599999999999</c:v>
                </c:pt>
                <c:pt idx="25">
                  <c:v>56407.8</c:v>
                </c:pt>
                <c:pt idx="26">
                  <c:v>37907.4</c:v>
                </c:pt>
                <c:pt idx="27">
                  <c:v>92180.2</c:v>
                </c:pt>
                <c:pt idx="28">
                  <c:v>69493.8</c:v>
                </c:pt>
                <c:pt idx="29">
                  <c:v>83815.199999999997</c:v>
                </c:pt>
                <c:pt idx="30">
                  <c:v>66915.199999999997</c:v>
                </c:pt>
                <c:pt idx="31">
                  <c:v>58784</c:v>
                </c:pt>
                <c:pt idx="32">
                  <c:v>52502.2</c:v>
                </c:pt>
                <c:pt idx="33">
                  <c:v>59479.199999999997</c:v>
                </c:pt>
                <c:pt idx="34">
                  <c:v>58196.2</c:v>
                </c:pt>
                <c:pt idx="35">
                  <c:v>55476.4</c:v>
                </c:pt>
                <c:pt idx="36">
                  <c:v>54571</c:v>
                </c:pt>
                <c:pt idx="37">
                  <c:v>57042.400000000001</c:v>
                </c:pt>
                <c:pt idx="38">
                  <c:v>55617</c:v>
                </c:pt>
                <c:pt idx="39">
                  <c:v>90079.2</c:v>
                </c:pt>
                <c:pt idx="40">
                  <c:v>75574</c:v>
                </c:pt>
                <c:pt idx="41">
                  <c:v>83191.199999999997</c:v>
                </c:pt>
                <c:pt idx="42">
                  <c:v>53732.4</c:v>
                </c:pt>
                <c:pt idx="43">
                  <c:v>94213.6</c:v>
                </c:pt>
                <c:pt idx="44">
                  <c:v>69693.399999999994</c:v>
                </c:pt>
                <c:pt idx="45">
                  <c:v>79100.399999999994</c:v>
                </c:pt>
                <c:pt idx="46">
                  <c:v>59395.8</c:v>
                </c:pt>
                <c:pt idx="47">
                  <c:v>51031</c:v>
                </c:pt>
                <c:pt idx="48">
                  <c:v>60520.4</c:v>
                </c:pt>
                <c:pt idx="49">
                  <c:v>75293.399999999994</c:v>
                </c:pt>
                <c:pt idx="50">
                  <c:v>84857.2</c:v>
                </c:pt>
                <c:pt idx="51">
                  <c:v>75083.399999999994</c:v>
                </c:pt>
                <c:pt idx="52">
                  <c:v>47340.2</c:v>
                </c:pt>
                <c:pt idx="53">
                  <c:v>72894.8</c:v>
                </c:pt>
                <c:pt idx="54">
                  <c:v>89067.199999999997</c:v>
                </c:pt>
                <c:pt idx="55">
                  <c:v>69960.600000000006</c:v>
                </c:pt>
                <c:pt idx="56">
                  <c:v>59591.4</c:v>
                </c:pt>
                <c:pt idx="57">
                  <c:v>56196.800000000003</c:v>
                </c:pt>
                <c:pt idx="58">
                  <c:v>69485</c:v>
                </c:pt>
                <c:pt idx="59">
                  <c:v>47433.8</c:v>
                </c:pt>
                <c:pt idx="60">
                  <c:v>47763.6</c:v>
                </c:pt>
                <c:pt idx="61">
                  <c:v>51196.2</c:v>
                </c:pt>
                <c:pt idx="62">
                  <c:v>78227.399999999994</c:v>
                </c:pt>
                <c:pt idx="63">
                  <c:v>43316.800000000003</c:v>
                </c:pt>
                <c:pt idx="64">
                  <c:v>42945.599999999999</c:v>
                </c:pt>
                <c:pt idx="65">
                  <c:v>73240.800000000003</c:v>
                </c:pt>
                <c:pt idx="66">
                  <c:v>62735.199999999997</c:v>
                </c:pt>
                <c:pt idx="67">
                  <c:v>94389.8</c:v>
                </c:pt>
                <c:pt idx="68">
                  <c:v>66041</c:v>
                </c:pt>
                <c:pt idx="69">
                  <c:v>30954</c:v>
                </c:pt>
                <c:pt idx="70">
                  <c:v>44710</c:v>
                </c:pt>
                <c:pt idx="71">
                  <c:v>65440.6</c:v>
                </c:pt>
                <c:pt idx="72">
                  <c:v>35869.800000000003</c:v>
                </c:pt>
                <c:pt idx="73">
                  <c:v>69676.2</c:v>
                </c:pt>
                <c:pt idx="74">
                  <c:v>69550</c:v>
                </c:pt>
                <c:pt idx="75">
                  <c:v>65975.8</c:v>
                </c:pt>
                <c:pt idx="76">
                  <c:v>57819.199999999997</c:v>
                </c:pt>
                <c:pt idx="77">
                  <c:v>75694.399999999994</c:v>
                </c:pt>
                <c:pt idx="78">
                  <c:v>43492.6</c:v>
                </c:pt>
                <c:pt idx="79">
                  <c:v>43355.4</c:v>
                </c:pt>
                <c:pt idx="80">
                  <c:v>78481</c:v>
                </c:pt>
                <c:pt idx="81">
                  <c:v>42276.800000000003</c:v>
                </c:pt>
                <c:pt idx="82">
                  <c:v>67763.399999999994</c:v>
                </c:pt>
                <c:pt idx="83">
                  <c:v>30162.799999999999</c:v>
                </c:pt>
                <c:pt idx="84">
                  <c:v>57915.199999999997</c:v>
                </c:pt>
                <c:pt idx="85">
                  <c:v>52479.199999999997</c:v>
                </c:pt>
                <c:pt idx="86">
                  <c:v>52788.2</c:v>
                </c:pt>
                <c:pt idx="87">
                  <c:v>69246.600000000006</c:v>
                </c:pt>
                <c:pt idx="88">
                  <c:v>69803</c:v>
                </c:pt>
                <c:pt idx="89">
                  <c:v>52992.6</c:v>
                </c:pt>
                <c:pt idx="90">
                  <c:v>38851.599999999999</c:v>
                </c:pt>
                <c:pt idx="91">
                  <c:v>58364</c:v>
                </c:pt>
                <c:pt idx="92">
                  <c:v>74050.8</c:v>
                </c:pt>
                <c:pt idx="93">
                  <c:v>52322.6</c:v>
                </c:pt>
                <c:pt idx="94">
                  <c:v>45491.199999999997</c:v>
                </c:pt>
                <c:pt idx="95">
                  <c:v>88833.2</c:v>
                </c:pt>
                <c:pt idx="96">
                  <c:v>78113.2</c:v>
                </c:pt>
                <c:pt idx="97">
                  <c:v>43382.8</c:v>
                </c:pt>
                <c:pt idx="98">
                  <c:v>87574.8</c:v>
                </c:pt>
                <c:pt idx="99">
                  <c:v>67363.199999999997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1.8279881608822575</c:v>
                </c:pt>
                <c:pt idx="1">
                  <c:v>1.4810424196524703</c:v>
                </c:pt>
                <c:pt idx="2">
                  <c:v>1.7382973657862038</c:v>
                </c:pt>
                <c:pt idx="3">
                  <c:v>1.1946405629761527</c:v>
                </c:pt>
                <c:pt idx="4">
                  <c:v>1.0129799100052208</c:v>
                </c:pt>
                <c:pt idx="5">
                  <c:v>1.9363839849206483</c:v>
                </c:pt>
                <c:pt idx="6">
                  <c:v>1.3959379135073828</c:v>
                </c:pt>
                <c:pt idx="7">
                  <c:v>1.2320543281013228</c:v>
                </c:pt>
                <c:pt idx="8">
                  <c:v>1.1430298490610724</c:v>
                </c:pt>
                <c:pt idx="9">
                  <c:v>1.3151900606419169</c:v>
                </c:pt>
                <c:pt idx="10">
                  <c:v>1.3073764926483546</c:v>
                </c:pt>
                <c:pt idx="11">
                  <c:v>1.454001930066517</c:v>
                </c:pt>
                <c:pt idx="12">
                  <c:v>1.6808394024198841</c:v>
                </c:pt>
                <c:pt idx="13">
                  <c:v>1.8917078299577728</c:v>
                </c:pt>
                <c:pt idx="14">
                  <c:v>2.2105217914553426</c:v>
                </c:pt>
                <c:pt idx="15">
                  <c:v>1.5816256107772861</c:v>
                </c:pt>
                <c:pt idx="16">
                  <c:v>2.2677927779692055</c:v>
                </c:pt>
                <c:pt idx="17">
                  <c:v>1.2207434797335441</c:v>
                </c:pt>
                <c:pt idx="18">
                  <c:v>1.1230118500323127</c:v>
                </c:pt>
                <c:pt idx="19">
                  <c:v>1.0436277944079995</c:v>
                </c:pt>
                <c:pt idx="20">
                  <c:v>1.1951300132216836</c:v>
                </c:pt>
                <c:pt idx="21">
                  <c:v>2.0150197826772556</c:v>
                </c:pt>
                <c:pt idx="22">
                  <c:v>2.2147146107657303</c:v>
                </c:pt>
                <c:pt idx="23">
                  <c:v>1.3303032710167402</c:v>
                </c:pt>
                <c:pt idx="24">
                  <c:v>1.9773469459416753</c:v>
                </c:pt>
                <c:pt idx="25">
                  <c:v>1.0940508227585546</c:v>
                </c:pt>
                <c:pt idx="26">
                  <c:v>2.403066419749178</c:v>
                </c:pt>
                <c:pt idx="27">
                  <c:v>1.5470458948884902</c:v>
                </c:pt>
                <c:pt idx="28">
                  <c:v>1.3315144660386968</c:v>
                </c:pt>
                <c:pt idx="29">
                  <c:v>1.124593152554668</c:v>
                </c:pt>
                <c:pt idx="30">
                  <c:v>1.6966698149299413</c:v>
                </c:pt>
                <c:pt idx="31">
                  <c:v>1.5356389493739793</c:v>
                </c:pt>
                <c:pt idx="32">
                  <c:v>1.6045803794888596</c:v>
                </c:pt>
                <c:pt idx="33">
                  <c:v>2.2359917416508628</c:v>
                </c:pt>
                <c:pt idx="34">
                  <c:v>1.0888511621033676</c:v>
                </c:pt>
                <c:pt idx="35">
                  <c:v>1.7824696627755225</c:v>
                </c:pt>
                <c:pt idx="36">
                  <c:v>1.5524912499312822</c:v>
                </c:pt>
                <c:pt idx="37">
                  <c:v>1.0303563664922935</c:v>
                </c:pt>
                <c:pt idx="38">
                  <c:v>1.498822302533398</c:v>
                </c:pt>
                <c:pt idx="39">
                  <c:v>1.3508556914359808</c:v>
                </c:pt>
                <c:pt idx="40">
                  <c:v>1.1121417418688968</c:v>
                </c:pt>
                <c:pt idx="41">
                  <c:v>1.3852426698977778</c:v>
                </c:pt>
                <c:pt idx="42">
                  <c:v>1.8609628455084828</c:v>
                </c:pt>
                <c:pt idx="43">
                  <c:v>1.2177010537756756</c:v>
                </c:pt>
                <c:pt idx="44">
                  <c:v>1.8895189501444902</c:v>
                </c:pt>
                <c:pt idx="45">
                  <c:v>1.5687910554181774</c:v>
                </c:pt>
                <c:pt idx="46">
                  <c:v>1.6744113220126675</c:v>
                </c:pt>
                <c:pt idx="47">
                  <c:v>2.1112069134447689</c:v>
                </c:pt>
                <c:pt idx="48">
                  <c:v>1.5052775593023178</c:v>
                </c:pt>
                <c:pt idx="49">
                  <c:v>1.6275795753678279</c:v>
                </c:pt>
                <c:pt idx="50">
                  <c:v>1.2802449291279938</c:v>
                </c:pt>
                <c:pt idx="51">
                  <c:v>1.0503120529970673</c:v>
                </c:pt>
                <c:pt idx="52">
                  <c:v>1.4089716562245196</c:v>
                </c:pt>
                <c:pt idx="53">
                  <c:v>1.6301162771555722</c:v>
                </c:pt>
                <c:pt idx="54">
                  <c:v>1.5149797007203549</c:v>
                </c:pt>
                <c:pt idx="55">
                  <c:v>1.5056188769107182</c:v>
                </c:pt>
                <c:pt idx="56">
                  <c:v>1.6607933359511606</c:v>
                </c:pt>
                <c:pt idx="57">
                  <c:v>1.400471201207186</c:v>
                </c:pt>
                <c:pt idx="58">
                  <c:v>1.196574800316615</c:v>
                </c:pt>
                <c:pt idx="59">
                  <c:v>1.4229304841695161</c:v>
                </c:pt>
                <c:pt idx="60">
                  <c:v>2.3979976383689672</c:v>
                </c:pt>
                <c:pt idx="61">
                  <c:v>1.846308905739098</c:v>
                </c:pt>
                <c:pt idx="62">
                  <c:v>1.3150890864326312</c:v>
                </c:pt>
                <c:pt idx="63">
                  <c:v>2.2924592767702139</c:v>
                </c:pt>
                <c:pt idx="64">
                  <c:v>2.1080157222160127</c:v>
                </c:pt>
                <c:pt idx="65">
                  <c:v>1.4988503675546963</c:v>
                </c:pt>
                <c:pt idx="66">
                  <c:v>1.6944235453142733</c:v>
                </c:pt>
                <c:pt idx="67">
                  <c:v>1.142051365719601</c:v>
                </c:pt>
                <c:pt idx="68">
                  <c:v>1.2090519525749155</c:v>
                </c:pt>
                <c:pt idx="69">
                  <c:v>1.0863539445628998</c:v>
                </c:pt>
                <c:pt idx="70">
                  <c:v>1.7487586669648849</c:v>
                </c:pt>
                <c:pt idx="71">
                  <c:v>1.5134029944713221</c:v>
                </c:pt>
                <c:pt idx="72">
                  <c:v>1.6135300447730401</c:v>
                </c:pt>
                <c:pt idx="73">
                  <c:v>1.7375947597601478</c:v>
                </c:pt>
                <c:pt idx="74">
                  <c:v>1.5095614665708124</c:v>
                </c:pt>
                <c:pt idx="75">
                  <c:v>1.2394696237105121</c:v>
                </c:pt>
                <c:pt idx="76">
                  <c:v>1.697913495862966</c:v>
                </c:pt>
                <c:pt idx="77">
                  <c:v>1.0221760130207784</c:v>
                </c:pt>
                <c:pt idx="78">
                  <c:v>1.2197707196166705</c:v>
                </c:pt>
                <c:pt idx="79">
                  <c:v>1.5048644459513694</c:v>
                </c:pt>
                <c:pt idx="80">
                  <c:v>1.7016347905862566</c:v>
                </c:pt>
                <c:pt idx="81">
                  <c:v>1.7880492374068047</c:v>
                </c:pt>
                <c:pt idx="82">
                  <c:v>1.6193845055000193</c:v>
                </c:pt>
                <c:pt idx="83">
                  <c:v>1.0177437107960801</c:v>
                </c:pt>
                <c:pt idx="84">
                  <c:v>1.4832030278752384</c:v>
                </c:pt>
                <c:pt idx="85">
                  <c:v>2.0435143828412019</c:v>
                </c:pt>
                <c:pt idx="86">
                  <c:v>1.5500812681622029</c:v>
                </c:pt>
                <c:pt idx="87">
                  <c:v>1.0977001036874012</c:v>
                </c:pt>
                <c:pt idx="88">
                  <c:v>1.6073664455682422</c:v>
                </c:pt>
                <c:pt idx="89">
                  <c:v>1.6755358295309157</c:v>
                </c:pt>
                <c:pt idx="90">
                  <c:v>2.2803694056358039</c:v>
                </c:pt>
                <c:pt idx="91">
                  <c:v>1.6094852991570145</c:v>
                </c:pt>
                <c:pt idx="92">
                  <c:v>1.0763286824720326</c:v>
                </c:pt>
                <c:pt idx="93">
                  <c:v>1.1108010687542287</c:v>
                </c:pt>
                <c:pt idx="94">
                  <c:v>1.0496315770962297</c:v>
                </c:pt>
                <c:pt idx="95">
                  <c:v>1.1776002665670042</c:v>
                </c:pt>
                <c:pt idx="96">
                  <c:v>1.7388226317703026</c:v>
                </c:pt>
                <c:pt idx="97">
                  <c:v>1.7149653779839014</c:v>
                </c:pt>
                <c:pt idx="98">
                  <c:v>1.5467919995249775</c:v>
                </c:pt>
                <c:pt idx="99">
                  <c:v>1.5908537599163937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B2-41F7-AFA0-BDCCD4B97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28912"/>
        <c:axId val="108715040"/>
      </c:scatterChart>
      <c:valAx>
        <c:axId val="1111289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15040"/>
        <c:crosses val="autoZero"/>
        <c:crossBetween val="midCat"/>
      </c:valAx>
      <c:valAx>
        <c:axId val="10871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2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7">
                  <c:v>53453</c:v>
                </c:pt>
                <c:pt idx="19">
                  <c:v>31402</c:v>
                </c:pt>
                <c:pt idx="20">
                  <c:v>45380</c:v>
                </c:pt>
                <c:pt idx="23">
                  <c:v>57908.6</c:v>
                </c:pt>
                <c:pt idx="25">
                  <c:v>56407.8</c:v>
                </c:pt>
                <c:pt idx="34">
                  <c:v>58196.2</c:v>
                </c:pt>
                <c:pt idx="36">
                  <c:v>54571</c:v>
                </c:pt>
                <c:pt idx="38">
                  <c:v>55617</c:v>
                </c:pt>
                <c:pt idx="52">
                  <c:v>47340.2</c:v>
                </c:pt>
                <c:pt idx="57">
                  <c:v>56196.800000000003</c:v>
                </c:pt>
                <c:pt idx="59">
                  <c:v>47433.8</c:v>
                </c:pt>
                <c:pt idx="69">
                  <c:v>30954</c:v>
                </c:pt>
                <c:pt idx="79">
                  <c:v>43355.4</c:v>
                </c:pt>
                <c:pt idx="83">
                  <c:v>30162.799999999999</c:v>
                </c:pt>
                <c:pt idx="94">
                  <c:v>45491.199999999997</c:v>
                </c:pt>
                <c:pt idx="97">
                  <c:v>43382.8</c:v>
                </c:pt>
              </c:numCache>
            </c:numRef>
          </c:xVal>
          <c:yVal>
            <c:numRef>
              <c:f>State087!$AA$9:$AA$101</c:f>
              <c:numCache>
                <c:formatCode>General</c:formatCode>
                <c:ptCount val="93"/>
                <c:pt idx="0">
                  <c:v>1.2320543281013228</c:v>
                </c:pt>
                <c:pt idx="12">
                  <c:v>1.0436277944079995</c:v>
                </c:pt>
                <c:pt idx="13">
                  <c:v>1.1951300132216836</c:v>
                </c:pt>
                <c:pt idx="16">
                  <c:v>1.3303032710167402</c:v>
                </c:pt>
                <c:pt idx="18">
                  <c:v>1.0940508227585546</c:v>
                </c:pt>
                <c:pt idx="27">
                  <c:v>1.0888511621033676</c:v>
                </c:pt>
                <c:pt idx="29">
                  <c:v>1.5524912499312822</c:v>
                </c:pt>
                <c:pt idx="31">
                  <c:v>1.498822302533398</c:v>
                </c:pt>
                <c:pt idx="45">
                  <c:v>1.4089716562245196</c:v>
                </c:pt>
                <c:pt idx="50">
                  <c:v>1.400471201207186</c:v>
                </c:pt>
                <c:pt idx="52">
                  <c:v>1.4229304841695161</c:v>
                </c:pt>
                <c:pt idx="62">
                  <c:v>1.0863539445628998</c:v>
                </c:pt>
                <c:pt idx="72">
                  <c:v>1.5048644459513694</c:v>
                </c:pt>
                <c:pt idx="76">
                  <c:v>1.0177437107960801</c:v>
                </c:pt>
                <c:pt idx="87">
                  <c:v>1.0496315770962297</c:v>
                </c:pt>
                <c:pt idx="90">
                  <c:v>1.7149653779839014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F3-410F-B479-E47DD028C3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70773.8</c:v>
                </c:pt>
                <c:pt idx="3">
                  <c:v>86710.6</c:v>
                </c:pt>
                <c:pt idx="4">
                  <c:v>72404.2</c:v>
                </c:pt>
                <c:pt idx="8">
                  <c:v>72625.399999999994</c:v>
                </c:pt>
                <c:pt idx="9">
                  <c:v>67610</c:v>
                </c:pt>
                <c:pt idx="10">
                  <c:v>69222.600000000006</c:v>
                </c:pt>
                <c:pt idx="17">
                  <c:v>70856</c:v>
                </c:pt>
                <c:pt idx="18">
                  <c:v>65299.4</c:v>
                </c:pt>
                <c:pt idx="27">
                  <c:v>92180.2</c:v>
                </c:pt>
                <c:pt idx="28">
                  <c:v>69493.8</c:v>
                </c:pt>
                <c:pt idx="29">
                  <c:v>83815.199999999997</c:v>
                </c:pt>
                <c:pt idx="37">
                  <c:v>57042.400000000001</c:v>
                </c:pt>
                <c:pt idx="39">
                  <c:v>90079.2</c:v>
                </c:pt>
                <c:pt idx="40">
                  <c:v>75574</c:v>
                </c:pt>
                <c:pt idx="41">
                  <c:v>83191.199999999997</c:v>
                </c:pt>
                <c:pt idx="43">
                  <c:v>94213.6</c:v>
                </c:pt>
                <c:pt idx="45">
                  <c:v>79100.399999999994</c:v>
                </c:pt>
                <c:pt idx="50">
                  <c:v>84857.2</c:v>
                </c:pt>
                <c:pt idx="51">
                  <c:v>75083.399999999994</c:v>
                </c:pt>
                <c:pt idx="55">
                  <c:v>69960.600000000006</c:v>
                </c:pt>
                <c:pt idx="58">
                  <c:v>69485</c:v>
                </c:pt>
                <c:pt idx="62">
                  <c:v>78227.399999999994</c:v>
                </c:pt>
                <c:pt idx="66">
                  <c:v>62735.199999999997</c:v>
                </c:pt>
                <c:pt idx="67">
                  <c:v>94389.8</c:v>
                </c:pt>
                <c:pt idx="68">
                  <c:v>66041</c:v>
                </c:pt>
                <c:pt idx="71">
                  <c:v>65440.6</c:v>
                </c:pt>
                <c:pt idx="75">
                  <c:v>65975.8</c:v>
                </c:pt>
                <c:pt idx="77">
                  <c:v>75694.399999999994</c:v>
                </c:pt>
                <c:pt idx="84">
                  <c:v>57915.199999999997</c:v>
                </c:pt>
                <c:pt idx="87">
                  <c:v>69246.600000000006</c:v>
                </c:pt>
                <c:pt idx="88">
                  <c:v>69803</c:v>
                </c:pt>
                <c:pt idx="92">
                  <c:v>74050.8</c:v>
                </c:pt>
                <c:pt idx="93">
                  <c:v>52322.6</c:v>
                </c:pt>
                <c:pt idx="95">
                  <c:v>88833.2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1.4810424196524703</c:v>
                </c:pt>
                <c:pt idx="3">
                  <c:v>1.1946405629761527</c:v>
                </c:pt>
                <c:pt idx="4">
                  <c:v>1.0129799100052208</c:v>
                </c:pt>
                <c:pt idx="8">
                  <c:v>1.1430298490610724</c:v>
                </c:pt>
                <c:pt idx="9">
                  <c:v>1.3151900606419169</c:v>
                </c:pt>
                <c:pt idx="10">
                  <c:v>1.3073764926483546</c:v>
                </c:pt>
                <c:pt idx="17">
                  <c:v>1.2207434797335441</c:v>
                </c:pt>
                <c:pt idx="18">
                  <c:v>1.1230118500323127</c:v>
                </c:pt>
                <c:pt idx="27">
                  <c:v>1.5470458948884902</c:v>
                </c:pt>
                <c:pt idx="28">
                  <c:v>1.3315144660386968</c:v>
                </c:pt>
                <c:pt idx="29">
                  <c:v>1.124593152554668</c:v>
                </c:pt>
                <c:pt idx="37">
                  <c:v>1.0303563664922935</c:v>
                </c:pt>
                <c:pt idx="39">
                  <c:v>1.3508556914359808</c:v>
                </c:pt>
                <c:pt idx="40">
                  <c:v>1.1121417418688968</c:v>
                </c:pt>
                <c:pt idx="41">
                  <c:v>1.3852426698977778</c:v>
                </c:pt>
                <c:pt idx="43">
                  <c:v>1.2177010537756756</c:v>
                </c:pt>
                <c:pt idx="45">
                  <c:v>1.5687910554181774</c:v>
                </c:pt>
                <c:pt idx="50">
                  <c:v>1.2802449291279938</c:v>
                </c:pt>
                <c:pt idx="51">
                  <c:v>1.0503120529970673</c:v>
                </c:pt>
                <c:pt idx="55">
                  <c:v>1.5056188769107182</c:v>
                </c:pt>
                <c:pt idx="58">
                  <c:v>1.196574800316615</c:v>
                </c:pt>
                <c:pt idx="62">
                  <c:v>1.3150890864326312</c:v>
                </c:pt>
                <c:pt idx="66">
                  <c:v>1.6944235453142733</c:v>
                </c:pt>
                <c:pt idx="67">
                  <c:v>1.142051365719601</c:v>
                </c:pt>
                <c:pt idx="68">
                  <c:v>1.2090519525749155</c:v>
                </c:pt>
                <c:pt idx="71">
                  <c:v>1.5134029944713221</c:v>
                </c:pt>
                <c:pt idx="75">
                  <c:v>1.2394696237105121</c:v>
                </c:pt>
                <c:pt idx="77">
                  <c:v>1.0221760130207784</c:v>
                </c:pt>
                <c:pt idx="84">
                  <c:v>1.4832030278752384</c:v>
                </c:pt>
                <c:pt idx="87">
                  <c:v>1.0977001036874012</c:v>
                </c:pt>
                <c:pt idx="88">
                  <c:v>1.6073664455682422</c:v>
                </c:pt>
                <c:pt idx="92">
                  <c:v>1.0763286824720326</c:v>
                </c:pt>
                <c:pt idx="93">
                  <c:v>1.1108010687542287</c:v>
                </c:pt>
                <c:pt idx="95">
                  <c:v>1.1776002665670042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F3-410F-B479-E47DD028C3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49328</c:v>
                </c:pt>
                <c:pt idx="2">
                  <c:v>61323.8</c:v>
                </c:pt>
                <c:pt idx="6">
                  <c:v>47611</c:v>
                </c:pt>
                <c:pt idx="11">
                  <c:v>54091.4</c:v>
                </c:pt>
                <c:pt idx="12">
                  <c:v>48167.6</c:v>
                </c:pt>
                <c:pt idx="14">
                  <c:v>39552.199999999997</c:v>
                </c:pt>
                <c:pt idx="15">
                  <c:v>43469.2</c:v>
                </c:pt>
                <c:pt idx="16">
                  <c:v>51658.6</c:v>
                </c:pt>
                <c:pt idx="21">
                  <c:v>55806.400000000001</c:v>
                </c:pt>
                <c:pt idx="22">
                  <c:v>43333.8</c:v>
                </c:pt>
                <c:pt idx="24">
                  <c:v>45565.599999999999</c:v>
                </c:pt>
                <c:pt idx="26">
                  <c:v>37907.4</c:v>
                </c:pt>
                <c:pt idx="31">
                  <c:v>58784</c:v>
                </c:pt>
                <c:pt idx="32">
                  <c:v>52502.2</c:v>
                </c:pt>
                <c:pt idx="33">
                  <c:v>59479.199999999997</c:v>
                </c:pt>
                <c:pt idx="35">
                  <c:v>55476.4</c:v>
                </c:pt>
                <c:pt idx="42">
                  <c:v>53732.4</c:v>
                </c:pt>
                <c:pt idx="46">
                  <c:v>59395.8</c:v>
                </c:pt>
                <c:pt idx="47">
                  <c:v>51031</c:v>
                </c:pt>
                <c:pt idx="48">
                  <c:v>60520.4</c:v>
                </c:pt>
                <c:pt idx="60">
                  <c:v>47763.6</c:v>
                </c:pt>
                <c:pt idx="61">
                  <c:v>51196.2</c:v>
                </c:pt>
                <c:pt idx="63">
                  <c:v>43316.800000000003</c:v>
                </c:pt>
                <c:pt idx="64">
                  <c:v>42945.599999999999</c:v>
                </c:pt>
                <c:pt idx="70">
                  <c:v>44710</c:v>
                </c:pt>
                <c:pt idx="72">
                  <c:v>35869.800000000003</c:v>
                </c:pt>
                <c:pt idx="76">
                  <c:v>57819.199999999997</c:v>
                </c:pt>
                <c:pt idx="78">
                  <c:v>43492.6</c:v>
                </c:pt>
                <c:pt idx="81">
                  <c:v>42276.800000000003</c:v>
                </c:pt>
                <c:pt idx="85">
                  <c:v>52479.199999999997</c:v>
                </c:pt>
                <c:pt idx="86">
                  <c:v>52788.2</c:v>
                </c:pt>
                <c:pt idx="89">
                  <c:v>52992.6</c:v>
                </c:pt>
                <c:pt idx="90">
                  <c:v>38851.599999999999</c:v>
                </c:pt>
                <c:pt idx="91">
                  <c:v>58364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1.8279881608822575</c:v>
                </c:pt>
                <c:pt idx="2">
                  <c:v>1.7382973657862038</c:v>
                </c:pt>
                <c:pt idx="6">
                  <c:v>1.3959379135073828</c:v>
                </c:pt>
                <c:pt idx="11">
                  <c:v>1.454001930066517</c:v>
                </c:pt>
                <c:pt idx="12">
                  <c:v>1.6808394024198841</c:v>
                </c:pt>
                <c:pt idx="14">
                  <c:v>2.2105217914553426</c:v>
                </c:pt>
                <c:pt idx="15">
                  <c:v>1.5816256107772861</c:v>
                </c:pt>
                <c:pt idx="16">
                  <c:v>2.2677927779692055</c:v>
                </c:pt>
                <c:pt idx="21">
                  <c:v>2.0150197826772556</c:v>
                </c:pt>
                <c:pt idx="22">
                  <c:v>2.2147146107657303</c:v>
                </c:pt>
                <c:pt idx="24">
                  <c:v>1.9773469459416753</c:v>
                </c:pt>
                <c:pt idx="26">
                  <c:v>2.403066419749178</c:v>
                </c:pt>
                <c:pt idx="31">
                  <c:v>1.5356389493739793</c:v>
                </c:pt>
                <c:pt idx="32">
                  <c:v>1.6045803794888596</c:v>
                </c:pt>
                <c:pt idx="33">
                  <c:v>2.2359917416508628</c:v>
                </c:pt>
                <c:pt idx="35">
                  <c:v>1.7824696627755225</c:v>
                </c:pt>
                <c:pt idx="42">
                  <c:v>1.8609628455084828</c:v>
                </c:pt>
                <c:pt idx="46">
                  <c:v>1.6744113220126675</c:v>
                </c:pt>
                <c:pt idx="47">
                  <c:v>2.1112069134447689</c:v>
                </c:pt>
                <c:pt idx="48">
                  <c:v>1.5052775593023178</c:v>
                </c:pt>
                <c:pt idx="60">
                  <c:v>2.3979976383689672</c:v>
                </c:pt>
                <c:pt idx="61">
                  <c:v>1.846308905739098</c:v>
                </c:pt>
                <c:pt idx="63">
                  <c:v>2.2924592767702139</c:v>
                </c:pt>
                <c:pt idx="64">
                  <c:v>2.1080157222160127</c:v>
                </c:pt>
                <c:pt idx="70">
                  <c:v>1.7487586669648849</c:v>
                </c:pt>
                <c:pt idx="72">
                  <c:v>1.6135300447730401</c:v>
                </c:pt>
                <c:pt idx="76">
                  <c:v>1.697913495862966</c:v>
                </c:pt>
                <c:pt idx="78">
                  <c:v>1.2197707196166705</c:v>
                </c:pt>
                <c:pt idx="81">
                  <c:v>1.7880492374068047</c:v>
                </c:pt>
                <c:pt idx="85">
                  <c:v>2.0435143828412019</c:v>
                </c:pt>
                <c:pt idx="86">
                  <c:v>1.5500812681622029</c:v>
                </c:pt>
                <c:pt idx="89">
                  <c:v>1.6755358295309157</c:v>
                </c:pt>
                <c:pt idx="90">
                  <c:v>2.2803694056358039</c:v>
                </c:pt>
                <c:pt idx="91">
                  <c:v>1.6094852991570145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F3-410F-B479-E47DD028C3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5">
                  <c:v>59419</c:v>
                </c:pt>
                <c:pt idx="13">
                  <c:v>58587.8</c:v>
                </c:pt>
                <c:pt idx="30">
                  <c:v>66915.199999999997</c:v>
                </c:pt>
                <c:pt idx="44">
                  <c:v>69693.399999999994</c:v>
                </c:pt>
                <c:pt idx="49">
                  <c:v>75293.399999999994</c:v>
                </c:pt>
                <c:pt idx="53">
                  <c:v>72894.8</c:v>
                </c:pt>
                <c:pt idx="54">
                  <c:v>89067.199999999997</c:v>
                </c:pt>
                <c:pt idx="56">
                  <c:v>59591.4</c:v>
                </c:pt>
                <c:pt idx="65">
                  <c:v>73240.800000000003</c:v>
                </c:pt>
                <c:pt idx="73">
                  <c:v>69676.2</c:v>
                </c:pt>
                <c:pt idx="74">
                  <c:v>69550</c:v>
                </c:pt>
                <c:pt idx="80">
                  <c:v>78481</c:v>
                </c:pt>
                <c:pt idx="82">
                  <c:v>67763.399999999994</c:v>
                </c:pt>
                <c:pt idx="96">
                  <c:v>78113.2</c:v>
                </c:pt>
                <c:pt idx="98">
                  <c:v>87574.8</c:v>
                </c:pt>
                <c:pt idx="99">
                  <c:v>67363.199999999997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5">
                  <c:v>1.9363839849206483</c:v>
                </c:pt>
                <c:pt idx="13">
                  <c:v>1.8917078299577728</c:v>
                </c:pt>
                <c:pt idx="30">
                  <c:v>1.6966698149299413</c:v>
                </c:pt>
                <c:pt idx="44">
                  <c:v>1.8895189501444902</c:v>
                </c:pt>
                <c:pt idx="49">
                  <c:v>1.6275795753678279</c:v>
                </c:pt>
                <c:pt idx="53">
                  <c:v>1.6301162771555722</c:v>
                </c:pt>
                <c:pt idx="54">
                  <c:v>1.5149797007203549</c:v>
                </c:pt>
                <c:pt idx="56">
                  <c:v>1.6607933359511606</c:v>
                </c:pt>
                <c:pt idx="65">
                  <c:v>1.4988503675546963</c:v>
                </c:pt>
                <c:pt idx="73">
                  <c:v>1.7375947597601478</c:v>
                </c:pt>
                <c:pt idx="74">
                  <c:v>1.5095614665708124</c:v>
                </c:pt>
                <c:pt idx="80">
                  <c:v>1.7016347905862566</c:v>
                </c:pt>
                <c:pt idx="82">
                  <c:v>1.6193845055000193</c:v>
                </c:pt>
                <c:pt idx="96">
                  <c:v>1.7388226317703026</c:v>
                </c:pt>
                <c:pt idx="98">
                  <c:v>1.5467919995249775</c:v>
                </c:pt>
                <c:pt idx="99">
                  <c:v>1.5908537599163937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F3-410F-B479-E47DD028C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67312"/>
        <c:axId val="108728352"/>
      </c:scatterChart>
      <c:valAx>
        <c:axId val="1111673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28352"/>
        <c:crosses val="autoZero"/>
        <c:crossBetween val="midCat"/>
      </c:valAx>
      <c:valAx>
        <c:axId val="10872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6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3">
                  <c:v>86710.6</c:v>
                </c:pt>
                <c:pt idx="4">
                  <c:v>72404.2</c:v>
                </c:pt>
                <c:pt idx="7">
                  <c:v>53453</c:v>
                </c:pt>
                <c:pt idx="19">
                  <c:v>31402</c:v>
                </c:pt>
                <c:pt idx="20">
                  <c:v>45380</c:v>
                </c:pt>
                <c:pt idx="25">
                  <c:v>56407.8</c:v>
                </c:pt>
                <c:pt idx="29">
                  <c:v>83815.199999999997</c:v>
                </c:pt>
                <c:pt idx="34">
                  <c:v>58196.2</c:v>
                </c:pt>
                <c:pt idx="37">
                  <c:v>57042.400000000001</c:v>
                </c:pt>
                <c:pt idx="40">
                  <c:v>75574</c:v>
                </c:pt>
                <c:pt idx="51">
                  <c:v>75083.399999999994</c:v>
                </c:pt>
                <c:pt idx="58">
                  <c:v>69485</c:v>
                </c:pt>
                <c:pt idx="62">
                  <c:v>78227.399999999994</c:v>
                </c:pt>
                <c:pt idx="67">
                  <c:v>94389.8</c:v>
                </c:pt>
                <c:pt idx="68">
                  <c:v>66041</c:v>
                </c:pt>
                <c:pt idx="69">
                  <c:v>30954</c:v>
                </c:pt>
                <c:pt idx="75">
                  <c:v>65975.8</c:v>
                </c:pt>
                <c:pt idx="77">
                  <c:v>75694.399999999994</c:v>
                </c:pt>
                <c:pt idx="83">
                  <c:v>30162.799999999999</c:v>
                </c:pt>
                <c:pt idx="87">
                  <c:v>69246.600000000006</c:v>
                </c:pt>
                <c:pt idx="92">
                  <c:v>74050.8</c:v>
                </c:pt>
                <c:pt idx="93">
                  <c:v>52322.6</c:v>
                </c:pt>
                <c:pt idx="94">
                  <c:v>45491.199999999997</c:v>
                </c:pt>
                <c:pt idx="95">
                  <c:v>88833.2</c:v>
                </c:pt>
              </c:numCache>
            </c:numRef>
          </c:xVal>
          <c:yVal>
            <c:numRef>
              <c:f>State087!$AJ$5:$AJ$101</c:f>
              <c:numCache>
                <c:formatCode>General</c:formatCode>
                <c:ptCount val="97"/>
                <c:pt idx="0">
                  <c:v>1.1946405629761527</c:v>
                </c:pt>
                <c:pt idx="1">
                  <c:v>1.0129799100052208</c:v>
                </c:pt>
                <c:pt idx="4">
                  <c:v>1.2320543281013228</c:v>
                </c:pt>
                <c:pt idx="16">
                  <c:v>1.0436277944079995</c:v>
                </c:pt>
                <c:pt idx="17">
                  <c:v>1.1951300132216836</c:v>
                </c:pt>
                <c:pt idx="22">
                  <c:v>1.0940508227585546</c:v>
                </c:pt>
                <c:pt idx="26">
                  <c:v>1.124593152554668</c:v>
                </c:pt>
                <c:pt idx="31">
                  <c:v>1.0888511621033676</c:v>
                </c:pt>
                <c:pt idx="34">
                  <c:v>1.0303563664922935</c:v>
                </c:pt>
                <c:pt idx="37">
                  <c:v>1.1121417418688968</c:v>
                </c:pt>
                <c:pt idx="48">
                  <c:v>1.0503120529970673</c:v>
                </c:pt>
                <c:pt idx="55">
                  <c:v>1.196574800316615</c:v>
                </c:pt>
                <c:pt idx="59">
                  <c:v>1.3150890864326312</c:v>
                </c:pt>
                <c:pt idx="64">
                  <c:v>1.142051365719601</c:v>
                </c:pt>
                <c:pt idx="65">
                  <c:v>1.2090519525749155</c:v>
                </c:pt>
                <c:pt idx="66">
                  <c:v>1.0863539445628998</c:v>
                </c:pt>
                <c:pt idx="72">
                  <c:v>1.2394696237105121</c:v>
                </c:pt>
                <c:pt idx="74">
                  <c:v>1.0221760130207784</c:v>
                </c:pt>
                <c:pt idx="80">
                  <c:v>1.0177437107960801</c:v>
                </c:pt>
                <c:pt idx="84">
                  <c:v>1.0977001036874012</c:v>
                </c:pt>
                <c:pt idx="89">
                  <c:v>1.0763286824720326</c:v>
                </c:pt>
                <c:pt idx="90">
                  <c:v>1.1108010687542287</c:v>
                </c:pt>
                <c:pt idx="91">
                  <c:v>1.0496315770962297</c:v>
                </c:pt>
                <c:pt idx="92">
                  <c:v>1.1776002665670042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6E-4430-8BE0-56D5984D33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49328</c:v>
                </c:pt>
                <c:pt idx="1">
                  <c:v>70773.8</c:v>
                </c:pt>
                <c:pt idx="2">
                  <c:v>61323.8</c:v>
                </c:pt>
                <c:pt idx="5">
                  <c:v>59419</c:v>
                </c:pt>
                <c:pt idx="6">
                  <c:v>47611</c:v>
                </c:pt>
                <c:pt idx="8">
                  <c:v>72625.399999999994</c:v>
                </c:pt>
                <c:pt idx="9">
                  <c:v>67610</c:v>
                </c:pt>
                <c:pt idx="10">
                  <c:v>69222.600000000006</c:v>
                </c:pt>
                <c:pt idx="11">
                  <c:v>54091.4</c:v>
                </c:pt>
                <c:pt idx="12">
                  <c:v>48167.6</c:v>
                </c:pt>
                <c:pt idx="13">
                  <c:v>58587.8</c:v>
                </c:pt>
                <c:pt idx="14">
                  <c:v>39552.199999999997</c:v>
                </c:pt>
                <c:pt idx="15">
                  <c:v>43469.2</c:v>
                </c:pt>
                <c:pt idx="16">
                  <c:v>51658.6</c:v>
                </c:pt>
                <c:pt idx="17">
                  <c:v>70856</c:v>
                </c:pt>
                <c:pt idx="18">
                  <c:v>65299.4</c:v>
                </c:pt>
                <c:pt idx="21">
                  <c:v>55806.400000000001</c:v>
                </c:pt>
                <c:pt idx="22">
                  <c:v>43333.8</c:v>
                </c:pt>
                <c:pt idx="23">
                  <c:v>57908.6</c:v>
                </c:pt>
                <c:pt idx="24">
                  <c:v>45565.599999999999</c:v>
                </c:pt>
                <c:pt idx="26">
                  <c:v>37907.4</c:v>
                </c:pt>
                <c:pt idx="27">
                  <c:v>92180.2</c:v>
                </c:pt>
                <c:pt idx="28">
                  <c:v>69493.8</c:v>
                </c:pt>
                <c:pt idx="30">
                  <c:v>66915.199999999997</c:v>
                </c:pt>
                <c:pt idx="31">
                  <c:v>58784</c:v>
                </c:pt>
                <c:pt idx="32">
                  <c:v>52502.2</c:v>
                </c:pt>
                <c:pt idx="33">
                  <c:v>59479.199999999997</c:v>
                </c:pt>
                <c:pt idx="35">
                  <c:v>55476.4</c:v>
                </c:pt>
                <c:pt idx="36">
                  <c:v>54571</c:v>
                </c:pt>
                <c:pt idx="38">
                  <c:v>55617</c:v>
                </c:pt>
                <c:pt idx="39">
                  <c:v>90079.2</c:v>
                </c:pt>
                <c:pt idx="41">
                  <c:v>83191.199999999997</c:v>
                </c:pt>
                <c:pt idx="42">
                  <c:v>53732.4</c:v>
                </c:pt>
                <c:pt idx="43">
                  <c:v>94213.6</c:v>
                </c:pt>
                <c:pt idx="44">
                  <c:v>69693.399999999994</c:v>
                </c:pt>
                <c:pt idx="45">
                  <c:v>79100.399999999994</c:v>
                </c:pt>
                <c:pt idx="46">
                  <c:v>59395.8</c:v>
                </c:pt>
                <c:pt idx="47">
                  <c:v>51031</c:v>
                </c:pt>
                <c:pt idx="48">
                  <c:v>60520.4</c:v>
                </c:pt>
                <c:pt idx="49">
                  <c:v>75293.399999999994</c:v>
                </c:pt>
                <c:pt idx="50">
                  <c:v>84857.2</c:v>
                </c:pt>
                <c:pt idx="52">
                  <c:v>47340.2</c:v>
                </c:pt>
                <c:pt idx="53">
                  <c:v>72894.8</c:v>
                </c:pt>
                <c:pt idx="54">
                  <c:v>89067.199999999997</c:v>
                </c:pt>
                <c:pt idx="55">
                  <c:v>69960.600000000006</c:v>
                </c:pt>
                <c:pt idx="56">
                  <c:v>59591.4</c:v>
                </c:pt>
                <c:pt idx="57">
                  <c:v>56196.800000000003</c:v>
                </c:pt>
                <c:pt idx="59">
                  <c:v>47433.8</c:v>
                </c:pt>
                <c:pt idx="60">
                  <c:v>47763.6</c:v>
                </c:pt>
                <c:pt idx="61">
                  <c:v>51196.2</c:v>
                </c:pt>
                <c:pt idx="63">
                  <c:v>43316.800000000003</c:v>
                </c:pt>
                <c:pt idx="64">
                  <c:v>42945.599999999999</c:v>
                </c:pt>
                <c:pt idx="65">
                  <c:v>73240.800000000003</c:v>
                </c:pt>
                <c:pt idx="66">
                  <c:v>62735.199999999997</c:v>
                </c:pt>
                <c:pt idx="70">
                  <c:v>44710</c:v>
                </c:pt>
                <c:pt idx="71">
                  <c:v>65440.6</c:v>
                </c:pt>
                <c:pt idx="72">
                  <c:v>35869.800000000003</c:v>
                </c:pt>
                <c:pt idx="73">
                  <c:v>69676.2</c:v>
                </c:pt>
                <c:pt idx="74">
                  <c:v>69550</c:v>
                </c:pt>
                <c:pt idx="76">
                  <c:v>57819.199999999997</c:v>
                </c:pt>
                <c:pt idx="78">
                  <c:v>43492.6</c:v>
                </c:pt>
                <c:pt idx="79">
                  <c:v>43355.4</c:v>
                </c:pt>
                <c:pt idx="80">
                  <c:v>78481</c:v>
                </c:pt>
                <c:pt idx="81">
                  <c:v>42276.800000000003</c:v>
                </c:pt>
                <c:pt idx="82">
                  <c:v>67763.399999999994</c:v>
                </c:pt>
                <c:pt idx="84">
                  <c:v>57915.199999999997</c:v>
                </c:pt>
                <c:pt idx="85">
                  <c:v>52479.199999999997</c:v>
                </c:pt>
                <c:pt idx="86">
                  <c:v>52788.2</c:v>
                </c:pt>
                <c:pt idx="88">
                  <c:v>69803</c:v>
                </c:pt>
                <c:pt idx="89">
                  <c:v>52992.6</c:v>
                </c:pt>
                <c:pt idx="90">
                  <c:v>38851.599999999999</c:v>
                </c:pt>
                <c:pt idx="91">
                  <c:v>58364</c:v>
                </c:pt>
                <c:pt idx="96">
                  <c:v>78113.2</c:v>
                </c:pt>
                <c:pt idx="97">
                  <c:v>43382.8</c:v>
                </c:pt>
                <c:pt idx="98">
                  <c:v>87574.8</c:v>
                </c:pt>
                <c:pt idx="99">
                  <c:v>67363.199999999997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1.8279881608822575</c:v>
                </c:pt>
                <c:pt idx="1">
                  <c:v>1.4810424196524703</c:v>
                </c:pt>
                <c:pt idx="2">
                  <c:v>1.7382973657862038</c:v>
                </c:pt>
                <c:pt idx="5">
                  <c:v>1.9363839849206483</c:v>
                </c:pt>
                <c:pt idx="6">
                  <c:v>1.3959379135073828</c:v>
                </c:pt>
                <c:pt idx="8">
                  <c:v>1.1430298490610724</c:v>
                </c:pt>
                <c:pt idx="9">
                  <c:v>1.3151900606419169</c:v>
                </c:pt>
                <c:pt idx="10">
                  <c:v>1.3073764926483546</c:v>
                </c:pt>
                <c:pt idx="11">
                  <c:v>1.454001930066517</c:v>
                </c:pt>
                <c:pt idx="12">
                  <c:v>1.6808394024198841</c:v>
                </c:pt>
                <c:pt idx="13">
                  <c:v>1.8917078299577728</c:v>
                </c:pt>
                <c:pt idx="14">
                  <c:v>2.2105217914553426</c:v>
                </c:pt>
                <c:pt idx="15">
                  <c:v>1.5816256107772861</c:v>
                </c:pt>
                <c:pt idx="16">
                  <c:v>2.2677927779692055</c:v>
                </c:pt>
                <c:pt idx="17">
                  <c:v>1.2207434797335441</c:v>
                </c:pt>
                <c:pt idx="18">
                  <c:v>1.1230118500323127</c:v>
                </c:pt>
                <c:pt idx="21">
                  <c:v>2.0150197826772556</c:v>
                </c:pt>
                <c:pt idx="22">
                  <c:v>2.2147146107657303</c:v>
                </c:pt>
                <c:pt idx="23">
                  <c:v>1.3303032710167402</c:v>
                </c:pt>
                <c:pt idx="24">
                  <c:v>1.9773469459416753</c:v>
                </c:pt>
                <c:pt idx="26">
                  <c:v>2.403066419749178</c:v>
                </c:pt>
                <c:pt idx="27">
                  <c:v>1.5470458948884902</c:v>
                </c:pt>
                <c:pt idx="28">
                  <c:v>1.3315144660386968</c:v>
                </c:pt>
                <c:pt idx="30">
                  <c:v>1.6966698149299413</c:v>
                </c:pt>
                <c:pt idx="31">
                  <c:v>1.5356389493739793</c:v>
                </c:pt>
                <c:pt idx="32">
                  <c:v>1.6045803794888596</c:v>
                </c:pt>
                <c:pt idx="33">
                  <c:v>2.2359917416508628</c:v>
                </c:pt>
                <c:pt idx="35">
                  <c:v>1.7824696627755225</c:v>
                </c:pt>
                <c:pt idx="36">
                  <c:v>1.5524912499312822</c:v>
                </c:pt>
                <c:pt idx="38">
                  <c:v>1.498822302533398</c:v>
                </c:pt>
                <c:pt idx="39">
                  <c:v>1.3508556914359808</c:v>
                </c:pt>
                <c:pt idx="41">
                  <c:v>1.3852426698977778</c:v>
                </c:pt>
                <c:pt idx="42">
                  <c:v>1.8609628455084828</c:v>
                </c:pt>
                <c:pt idx="43">
                  <c:v>1.2177010537756756</c:v>
                </c:pt>
                <c:pt idx="44">
                  <c:v>1.8895189501444902</c:v>
                </c:pt>
                <c:pt idx="45">
                  <c:v>1.5687910554181774</c:v>
                </c:pt>
                <c:pt idx="46">
                  <c:v>1.6744113220126675</c:v>
                </c:pt>
                <c:pt idx="47">
                  <c:v>2.1112069134447689</c:v>
                </c:pt>
                <c:pt idx="48">
                  <c:v>1.5052775593023178</c:v>
                </c:pt>
                <c:pt idx="49">
                  <c:v>1.6275795753678279</c:v>
                </c:pt>
                <c:pt idx="50">
                  <c:v>1.2802449291279938</c:v>
                </c:pt>
                <c:pt idx="52">
                  <c:v>1.4089716562245196</c:v>
                </c:pt>
                <c:pt idx="53">
                  <c:v>1.6301162771555722</c:v>
                </c:pt>
                <c:pt idx="54">
                  <c:v>1.5149797007203549</c:v>
                </c:pt>
                <c:pt idx="55">
                  <c:v>1.5056188769107182</c:v>
                </c:pt>
                <c:pt idx="56">
                  <c:v>1.6607933359511606</c:v>
                </c:pt>
                <c:pt idx="57">
                  <c:v>1.400471201207186</c:v>
                </c:pt>
                <c:pt idx="59">
                  <c:v>1.4229304841695161</c:v>
                </c:pt>
                <c:pt idx="60">
                  <c:v>2.3979976383689672</c:v>
                </c:pt>
                <c:pt idx="61">
                  <c:v>1.846308905739098</c:v>
                </c:pt>
                <c:pt idx="63">
                  <c:v>2.2924592767702139</c:v>
                </c:pt>
                <c:pt idx="64">
                  <c:v>2.1080157222160127</c:v>
                </c:pt>
                <c:pt idx="65">
                  <c:v>1.4988503675546963</c:v>
                </c:pt>
                <c:pt idx="66">
                  <c:v>1.6944235453142733</c:v>
                </c:pt>
                <c:pt idx="70">
                  <c:v>1.7487586669648849</c:v>
                </c:pt>
                <c:pt idx="71">
                  <c:v>1.5134029944713221</c:v>
                </c:pt>
                <c:pt idx="72">
                  <c:v>1.6135300447730401</c:v>
                </c:pt>
                <c:pt idx="73">
                  <c:v>1.7375947597601478</c:v>
                </c:pt>
                <c:pt idx="74">
                  <c:v>1.5095614665708124</c:v>
                </c:pt>
                <c:pt idx="76">
                  <c:v>1.697913495862966</c:v>
                </c:pt>
                <c:pt idx="78">
                  <c:v>1.2197707196166705</c:v>
                </c:pt>
                <c:pt idx="79">
                  <c:v>1.5048644459513694</c:v>
                </c:pt>
                <c:pt idx="80">
                  <c:v>1.7016347905862566</c:v>
                </c:pt>
                <c:pt idx="81">
                  <c:v>1.7880492374068047</c:v>
                </c:pt>
                <c:pt idx="82">
                  <c:v>1.6193845055000193</c:v>
                </c:pt>
                <c:pt idx="84">
                  <c:v>1.4832030278752384</c:v>
                </c:pt>
                <c:pt idx="85">
                  <c:v>2.0435143828412019</c:v>
                </c:pt>
                <c:pt idx="86">
                  <c:v>1.5500812681622029</c:v>
                </c:pt>
                <c:pt idx="88">
                  <c:v>1.6073664455682422</c:v>
                </c:pt>
                <c:pt idx="89">
                  <c:v>1.6755358295309157</c:v>
                </c:pt>
                <c:pt idx="90">
                  <c:v>2.2803694056358039</c:v>
                </c:pt>
                <c:pt idx="91">
                  <c:v>1.6094852991570145</c:v>
                </c:pt>
                <c:pt idx="96">
                  <c:v>1.7388226317703026</c:v>
                </c:pt>
                <c:pt idx="97">
                  <c:v>1.7149653779839014</c:v>
                </c:pt>
                <c:pt idx="98">
                  <c:v>1.5467919995249775</c:v>
                </c:pt>
                <c:pt idx="99">
                  <c:v>1.5908537599163937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6E-4430-8BE0-56D5984D3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96912"/>
        <c:axId val="108730848"/>
      </c:scatterChart>
      <c:valAx>
        <c:axId val="1111969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0848"/>
        <c:crosses val="autoZero"/>
        <c:crossBetween val="midCat"/>
      </c:valAx>
      <c:valAx>
        <c:axId val="108730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96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49046.8</c:v>
                </c:pt>
                <c:pt idx="1">
                  <c:v>71045.2</c:v>
                </c:pt>
                <c:pt idx="2">
                  <c:v>61537.4</c:v>
                </c:pt>
                <c:pt idx="3">
                  <c:v>86446.8</c:v>
                </c:pt>
                <c:pt idx="4">
                  <c:v>72627.600000000006</c:v>
                </c:pt>
                <c:pt idx="5">
                  <c:v>59480.800000000003</c:v>
                </c:pt>
                <c:pt idx="6">
                  <c:v>47442.400000000001</c:v>
                </c:pt>
                <c:pt idx="7">
                  <c:v>54091</c:v>
                </c:pt>
                <c:pt idx="8">
                  <c:v>73179</c:v>
                </c:pt>
                <c:pt idx="9">
                  <c:v>67220.399999999994</c:v>
                </c:pt>
                <c:pt idx="10">
                  <c:v>68575</c:v>
                </c:pt>
                <c:pt idx="11">
                  <c:v>53592.4</c:v>
                </c:pt>
                <c:pt idx="12">
                  <c:v>47899</c:v>
                </c:pt>
                <c:pt idx="13">
                  <c:v>58542.6</c:v>
                </c:pt>
                <c:pt idx="14">
                  <c:v>40178.800000000003</c:v>
                </c:pt>
                <c:pt idx="15">
                  <c:v>44026</c:v>
                </c:pt>
                <c:pt idx="16">
                  <c:v>52357.599999999999</c:v>
                </c:pt>
                <c:pt idx="17">
                  <c:v>71283</c:v>
                </c:pt>
                <c:pt idx="18">
                  <c:v>65315.4</c:v>
                </c:pt>
                <c:pt idx="19">
                  <c:v>31000</c:v>
                </c:pt>
                <c:pt idx="20">
                  <c:v>45881.599999999999</c:v>
                </c:pt>
                <c:pt idx="21">
                  <c:v>56133.4</c:v>
                </c:pt>
                <c:pt idx="22">
                  <c:v>43395.4</c:v>
                </c:pt>
                <c:pt idx="23">
                  <c:v>57938.6</c:v>
                </c:pt>
                <c:pt idx="24">
                  <c:v>45581.4</c:v>
                </c:pt>
                <c:pt idx="25">
                  <c:v>56410</c:v>
                </c:pt>
                <c:pt idx="26">
                  <c:v>37605.199999999997</c:v>
                </c:pt>
                <c:pt idx="27">
                  <c:v>91985.2</c:v>
                </c:pt>
                <c:pt idx="28">
                  <c:v>69540.2</c:v>
                </c:pt>
                <c:pt idx="29">
                  <c:v>83463.399999999994</c:v>
                </c:pt>
                <c:pt idx="30">
                  <c:v>66528.2</c:v>
                </c:pt>
                <c:pt idx="31">
                  <c:v>59387.199999999997</c:v>
                </c:pt>
                <c:pt idx="32">
                  <c:v>52548.6</c:v>
                </c:pt>
                <c:pt idx="33">
                  <c:v>59556.2</c:v>
                </c:pt>
                <c:pt idx="34">
                  <c:v>58039</c:v>
                </c:pt>
                <c:pt idx="35">
                  <c:v>55223.8</c:v>
                </c:pt>
                <c:pt idx="36">
                  <c:v>55314.8</c:v>
                </c:pt>
                <c:pt idx="37">
                  <c:v>56998</c:v>
                </c:pt>
                <c:pt idx="38">
                  <c:v>55576</c:v>
                </c:pt>
                <c:pt idx="39">
                  <c:v>89651</c:v>
                </c:pt>
                <c:pt idx="40">
                  <c:v>75125.399999999994</c:v>
                </c:pt>
                <c:pt idx="41">
                  <c:v>83426.8</c:v>
                </c:pt>
                <c:pt idx="42">
                  <c:v>53008</c:v>
                </c:pt>
                <c:pt idx="43">
                  <c:v>94845.8</c:v>
                </c:pt>
                <c:pt idx="44">
                  <c:v>69850.600000000006</c:v>
                </c:pt>
                <c:pt idx="45">
                  <c:v>78433</c:v>
                </c:pt>
                <c:pt idx="46">
                  <c:v>60238.8</c:v>
                </c:pt>
                <c:pt idx="47">
                  <c:v>50327.4</c:v>
                </c:pt>
                <c:pt idx="48">
                  <c:v>60373.2</c:v>
                </c:pt>
                <c:pt idx="49">
                  <c:v>75509.600000000006</c:v>
                </c:pt>
                <c:pt idx="50">
                  <c:v>85471.2</c:v>
                </c:pt>
                <c:pt idx="51">
                  <c:v>74665.399999999994</c:v>
                </c:pt>
                <c:pt idx="52">
                  <c:v>47436</c:v>
                </c:pt>
                <c:pt idx="53">
                  <c:v>72365</c:v>
                </c:pt>
                <c:pt idx="54">
                  <c:v>88355.4</c:v>
                </c:pt>
                <c:pt idx="55">
                  <c:v>70005.399999999994</c:v>
                </c:pt>
                <c:pt idx="56">
                  <c:v>59692.800000000003</c:v>
                </c:pt>
                <c:pt idx="57">
                  <c:v>56205.599999999999</c:v>
                </c:pt>
                <c:pt idx="58">
                  <c:v>69193.2</c:v>
                </c:pt>
                <c:pt idx="59">
                  <c:v>47680.6</c:v>
                </c:pt>
                <c:pt idx="60">
                  <c:v>47943.199999999997</c:v>
                </c:pt>
                <c:pt idx="61">
                  <c:v>51248.6</c:v>
                </c:pt>
                <c:pt idx="62">
                  <c:v>77928</c:v>
                </c:pt>
                <c:pt idx="63">
                  <c:v>43761.599999999999</c:v>
                </c:pt>
                <c:pt idx="64">
                  <c:v>43440.2</c:v>
                </c:pt>
                <c:pt idx="65">
                  <c:v>73642.600000000006</c:v>
                </c:pt>
                <c:pt idx="66">
                  <c:v>62714.8</c:v>
                </c:pt>
                <c:pt idx="67">
                  <c:v>94390.8</c:v>
                </c:pt>
                <c:pt idx="68">
                  <c:v>66444.800000000003</c:v>
                </c:pt>
                <c:pt idx="69">
                  <c:v>30750.400000000001</c:v>
                </c:pt>
                <c:pt idx="70">
                  <c:v>44376.800000000003</c:v>
                </c:pt>
                <c:pt idx="71">
                  <c:v>64607</c:v>
                </c:pt>
                <c:pt idx="72">
                  <c:v>36317.599999999999</c:v>
                </c:pt>
                <c:pt idx="73">
                  <c:v>69604.2</c:v>
                </c:pt>
                <c:pt idx="74">
                  <c:v>69880.2</c:v>
                </c:pt>
                <c:pt idx="75">
                  <c:v>65727.600000000006</c:v>
                </c:pt>
                <c:pt idx="76">
                  <c:v>57538.6</c:v>
                </c:pt>
                <c:pt idx="77">
                  <c:v>75458.8</c:v>
                </c:pt>
                <c:pt idx="78">
                  <c:v>43911.4</c:v>
                </c:pt>
                <c:pt idx="79">
                  <c:v>43998.6</c:v>
                </c:pt>
                <c:pt idx="80">
                  <c:v>78675.199999999997</c:v>
                </c:pt>
                <c:pt idx="81">
                  <c:v>41642.6</c:v>
                </c:pt>
                <c:pt idx="82">
                  <c:v>67298.600000000006</c:v>
                </c:pt>
                <c:pt idx="83">
                  <c:v>30215.4</c:v>
                </c:pt>
                <c:pt idx="84">
                  <c:v>58125.599999999999</c:v>
                </c:pt>
                <c:pt idx="85">
                  <c:v>52232.2</c:v>
                </c:pt>
                <c:pt idx="86">
                  <c:v>52754.400000000001</c:v>
                </c:pt>
                <c:pt idx="87">
                  <c:v>69219.8</c:v>
                </c:pt>
                <c:pt idx="88">
                  <c:v>69926.8</c:v>
                </c:pt>
                <c:pt idx="89">
                  <c:v>52535.8</c:v>
                </c:pt>
                <c:pt idx="90">
                  <c:v>38276.800000000003</c:v>
                </c:pt>
                <c:pt idx="91">
                  <c:v>58530</c:v>
                </c:pt>
                <c:pt idx="92">
                  <c:v>73786</c:v>
                </c:pt>
                <c:pt idx="93">
                  <c:v>52653.8</c:v>
                </c:pt>
                <c:pt idx="94">
                  <c:v>45087.199999999997</c:v>
                </c:pt>
                <c:pt idx="95">
                  <c:v>89304.8</c:v>
                </c:pt>
                <c:pt idx="96">
                  <c:v>78121.8</c:v>
                </c:pt>
                <c:pt idx="97">
                  <c:v>43486.8</c:v>
                </c:pt>
                <c:pt idx="98">
                  <c:v>86683.4</c:v>
                </c:pt>
                <c:pt idx="99">
                  <c:v>67776.2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1.8085991338884493</c:v>
                </c:pt>
                <c:pt idx="1">
                  <c:v>1.4667704503611785</c:v>
                </c:pt>
                <c:pt idx="2">
                  <c:v>1.7322148807066922</c:v>
                </c:pt>
                <c:pt idx="3">
                  <c:v>1.1763419814267271</c:v>
                </c:pt>
                <c:pt idx="4">
                  <c:v>1.0314673760388611</c:v>
                </c:pt>
                <c:pt idx="5">
                  <c:v>1.9343720999045069</c:v>
                </c:pt>
                <c:pt idx="6">
                  <c:v>1.4492310675682512</c:v>
                </c:pt>
                <c:pt idx="7">
                  <c:v>1.2139912369895176</c:v>
                </c:pt>
                <c:pt idx="8">
                  <c:v>1.1316087948728459</c:v>
                </c:pt>
                <c:pt idx="9">
                  <c:v>1.3152852407899984</c:v>
                </c:pt>
                <c:pt idx="10">
                  <c:v>1.3190812978490705</c:v>
                </c:pt>
                <c:pt idx="11">
                  <c:v>1.4488808114583411</c:v>
                </c:pt>
                <c:pt idx="12">
                  <c:v>1.6726027683250173</c:v>
                </c:pt>
                <c:pt idx="13">
                  <c:v>1.893168393614223</c:v>
                </c:pt>
                <c:pt idx="14">
                  <c:v>2.2098718727289017</c:v>
                </c:pt>
                <c:pt idx="15">
                  <c:v>1.5609639758324627</c:v>
                </c:pt>
                <c:pt idx="16">
                  <c:v>2.2380895992176875</c:v>
                </c:pt>
                <c:pt idx="17">
                  <c:v>1.2000757543874416</c:v>
                </c:pt>
                <c:pt idx="18">
                  <c:v>1.1196746862148896</c:v>
                </c:pt>
                <c:pt idx="19">
                  <c:v>1.1317419354838709</c:v>
                </c:pt>
                <c:pt idx="20">
                  <c:v>1.1804514227925793</c:v>
                </c:pt>
                <c:pt idx="21">
                  <c:v>2.0089287304884436</c:v>
                </c:pt>
                <c:pt idx="22">
                  <c:v>2.2170552639219823</c:v>
                </c:pt>
                <c:pt idx="23">
                  <c:v>1.330166762745389</c:v>
                </c:pt>
                <c:pt idx="24">
                  <c:v>2.001825305936193</c:v>
                </c:pt>
                <c:pt idx="25">
                  <c:v>1.096153164332565</c:v>
                </c:pt>
                <c:pt idx="26">
                  <c:v>2.4224575324689139</c:v>
                </c:pt>
                <c:pt idx="27">
                  <c:v>1.5676652331027165</c:v>
                </c:pt>
                <c:pt idx="28">
                  <c:v>1.3307985884423685</c:v>
                </c:pt>
                <c:pt idx="29">
                  <c:v>1.1181547840131123</c:v>
                </c:pt>
                <c:pt idx="30">
                  <c:v>1.7067950132425047</c:v>
                </c:pt>
                <c:pt idx="31">
                  <c:v>1.5143498935797615</c:v>
                </c:pt>
                <c:pt idx="32">
                  <c:v>1.6047810978789159</c:v>
                </c:pt>
                <c:pt idx="33">
                  <c:v>2.1945154324822607</c:v>
                </c:pt>
                <c:pt idx="34">
                  <c:v>1.0909216216681887</c:v>
                </c:pt>
                <c:pt idx="35">
                  <c:v>1.7823293579941981</c:v>
                </c:pt>
                <c:pt idx="36">
                  <c:v>1.490143686680599</c:v>
                </c:pt>
                <c:pt idx="37">
                  <c:v>1.0287729394013825</c:v>
                </c:pt>
                <c:pt idx="38">
                  <c:v>1.5275658557650784</c:v>
                </c:pt>
                <c:pt idx="39">
                  <c:v>1.3541287883013018</c:v>
                </c:pt>
                <c:pt idx="40">
                  <c:v>1.1188359729199446</c:v>
                </c:pt>
                <c:pt idx="41">
                  <c:v>1.383248548428083</c:v>
                </c:pt>
                <c:pt idx="42">
                  <c:v>1.8603418351946877</c:v>
                </c:pt>
                <c:pt idx="43">
                  <c:v>1.2096582031044074</c:v>
                </c:pt>
                <c:pt idx="44">
                  <c:v>1.9058247173252627</c:v>
                </c:pt>
                <c:pt idx="45">
                  <c:v>1.5889357795825736</c:v>
                </c:pt>
                <c:pt idx="46">
                  <c:v>1.6431934235077723</c:v>
                </c:pt>
                <c:pt idx="47">
                  <c:v>2.1280455576882571</c:v>
                </c:pt>
                <c:pt idx="48">
                  <c:v>1.5186870995739832</c:v>
                </c:pt>
                <c:pt idx="49">
                  <c:v>1.6335538792418447</c:v>
                </c:pt>
                <c:pt idx="50">
                  <c:v>1.2632910266850121</c:v>
                </c:pt>
                <c:pt idx="51">
                  <c:v>1.0553884396253153</c:v>
                </c:pt>
                <c:pt idx="52">
                  <c:v>1.4032380470528711</c:v>
                </c:pt>
                <c:pt idx="53">
                  <c:v>1.6231189110757962</c:v>
                </c:pt>
                <c:pt idx="54">
                  <c:v>1.5226686767305677</c:v>
                </c:pt>
                <c:pt idx="55">
                  <c:v>1.5046553551583164</c:v>
                </c:pt>
                <c:pt idx="56">
                  <c:v>1.6652594617776348</c:v>
                </c:pt>
                <c:pt idx="57">
                  <c:v>1.3999850548699775</c:v>
                </c:pt>
                <c:pt idx="58">
                  <c:v>1.1823127128099293</c:v>
                </c:pt>
                <c:pt idx="59">
                  <c:v>1.4333083056840727</c:v>
                </c:pt>
                <c:pt idx="60">
                  <c:v>2.3833202623104008</c:v>
                </c:pt>
                <c:pt idx="61">
                  <c:v>1.8464309268936128</c:v>
                </c:pt>
                <c:pt idx="62">
                  <c:v>1.3218483728569963</c:v>
                </c:pt>
                <c:pt idx="63">
                  <c:v>2.3143349420496508</c:v>
                </c:pt>
                <c:pt idx="64">
                  <c:v>2.084129446917832</c:v>
                </c:pt>
                <c:pt idx="65">
                  <c:v>1.4962806853641777</c:v>
                </c:pt>
                <c:pt idx="66">
                  <c:v>1.6584761491705307</c:v>
                </c:pt>
                <c:pt idx="67">
                  <c:v>1.1464994469800023</c:v>
                </c:pt>
                <c:pt idx="68">
                  <c:v>1.2048045896744364</c:v>
                </c:pt>
                <c:pt idx="69">
                  <c:v>1.0935467506113741</c:v>
                </c:pt>
                <c:pt idx="70">
                  <c:v>1.7486163941518991</c:v>
                </c:pt>
                <c:pt idx="71">
                  <c:v>1.5382079341247852</c:v>
                </c:pt>
                <c:pt idx="72">
                  <c:v>1.6259334317245633</c:v>
                </c:pt>
                <c:pt idx="73">
                  <c:v>1.7367630114274715</c:v>
                </c:pt>
                <c:pt idx="74">
                  <c:v>1.4873741059699315</c:v>
                </c:pt>
                <c:pt idx="75">
                  <c:v>1.2642177715297682</c:v>
                </c:pt>
                <c:pt idx="76">
                  <c:v>1.7060199587755003</c:v>
                </c:pt>
                <c:pt idx="77">
                  <c:v>1.0150837278090825</c:v>
                </c:pt>
                <c:pt idx="78">
                  <c:v>1.2353056381714087</c:v>
                </c:pt>
                <c:pt idx="79">
                  <c:v>1.482160796025328</c:v>
                </c:pt>
                <c:pt idx="80">
                  <c:v>1.6965447815830148</c:v>
                </c:pt>
                <c:pt idx="81">
                  <c:v>1.7601206456849476</c:v>
                </c:pt>
                <c:pt idx="82">
                  <c:v>1.6279090501139695</c:v>
                </c:pt>
                <c:pt idx="83">
                  <c:v>1.0162036577374451</c:v>
                </c:pt>
                <c:pt idx="84">
                  <c:v>1.4778342073028063</c:v>
                </c:pt>
                <c:pt idx="85">
                  <c:v>2.0563751861878306</c:v>
                </c:pt>
                <c:pt idx="86">
                  <c:v>1.5114568642615591</c:v>
                </c:pt>
                <c:pt idx="87">
                  <c:v>1.0983273572012631</c:v>
                </c:pt>
                <c:pt idx="88">
                  <c:v>1.61082732228559</c:v>
                </c:pt>
                <c:pt idx="89">
                  <c:v>1.7086253564236196</c:v>
                </c:pt>
                <c:pt idx="90">
                  <c:v>2.2830800902896793</c:v>
                </c:pt>
                <c:pt idx="91">
                  <c:v>1.6211515462156159</c:v>
                </c:pt>
                <c:pt idx="92">
                  <c:v>1.0866424524977638</c:v>
                </c:pt>
                <c:pt idx="93">
                  <c:v>1.1036050579445358</c:v>
                </c:pt>
                <c:pt idx="94">
                  <c:v>1.0921503220426196</c:v>
                </c:pt>
                <c:pt idx="95">
                  <c:v>1.1707993299352331</c:v>
                </c:pt>
                <c:pt idx="96">
                  <c:v>1.7364167236289998</c:v>
                </c:pt>
                <c:pt idx="97">
                  <c:v>1.6723465511373565</c:v>
                </c:pt>
                <c:pt idx="98">
                  <c:v>1.5626521340879569</c:v>
                </c:pt>
                <c:pt idx="99">
                  <c:v>1.5761580023666126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D1-4FA8-89D0-A9A046BE3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48432"/>
        <c:axId val="108694656"/>
      </c:scatterChart>
      <c:valAx>
        <c:axId val="1008484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94656"/>
        <c:crosses val="autoZero"/>
        <c:crossBetween val="midCat"/>
      </c:valAx>
      <c:valAx>
        <c:axId val="10869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4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7">
                  <c:v>54091</c:v>
                </c:pt>
                <c:pt idx="19">
                  <c:v>31000</c:v>
                </c:pt>
                <c:pt idx="20">
                  <c:v>45881.599999999999</c:v>
                </c:pt>
                <c:pt idx="23">
                  <c:v>57938.6</c:v>
                </c:pt>
                <c:pt idx="25">
                  <c:v>56410</c:v>
                </c:pt>
                <c:pt idx="34">
                  <c:v>58039</c:v>
                </c:pt>
                <c:pt idx="36">
                  <c:v>55314.8</c:v>
                </c:pt>
                <c:pt idx="38">
                  <c:v>55576</c:v>
                </c:pt>
                <c:pt idx="52">
                  <c:v>47436</c:v>
                </c:pt>
                <c:pt idx="57">
                  <c:v>56205.599999999999</c:v>
                </c:pt>
                <c:pt idx="59">
                  <c:v>47680.6</c:v>
                </c:pt>
                <c:pt idx="69">
                  <c:v>30750.400000000001</c:v>
                </c:pt>
                <c:pt idx="79">
                  <c:v>43998.6</c:v>
                </c:pt>
                <c:pt idx="83">
                  <c:v>30215.4</c:v>
                </c:pt>
                <c:pt idx="94">
                  <c:v>45087.199999999997</c:v>
                </c:pt>
                <c:pt idx="97">
                  <c:v>43486.8</c:v>
                </c:pt>
              </c:numCache>
            </c:numRef>
          </c:xVal>
          <c:yVal>
            <c:numRef>
              <c:f>State086!$AA$9:$AA$101</c:f>
              <c:numCache>
                <c:formatCode>General</c:formatCode>
                <c:ptCount val="93"/>
                <c:pt idx="0">
                  <c:v>1.2139912369895176</c:v>
                </c:pt>
                <c:pt idx="12">
                  <c:v>1.1317419354838709</c:v>
                </c:pt>
                <c:pt idx="13">
                  <c:v>1.1804514227925793</c:v>
                </c:pt>
                <c:pt idx="16">
                  <c:v>1.330166762745389</c:v>
                </c:pt>
                <c:pt idx="18">
                  <c:v>1.096153164332565</c:v>
                </c:pt>
                <c:pt idx="27">
                  <c:v>1.0909216216681887</c:v>
                </c:pt>
                <c:pt idx="29">
                  <c:v>1.490143686680599</c:v>
                </c:pt>
                <c:pt idx="31">
                  <c:v>1.5275658557650784</c:v>
                </c:pt>
                <c:pt idx="45">
                  <c:v>1.4032380470528711</c:v>
                </c:pt>
                <c:pt idx="50">
                  <c:v>1.3999850548699775</c:v>
                </c:pt>
                <c:pt idx="52">
                  <c:v>1.4333083056840727</c:v>
                </c:pt>
                <c:pt idx="62">
                  <c:v>1.0935467506113741</c:v>
                </c:pt>
                <c:pt idx="72">
                  <c:v>1.482160796025328</c:v>
                </c:pt>
                <c:pt idx="76">
                  <c:v>1.0162036577374451</c:v>
                </c:pt>
                <c:pt idx="87">
                  <c:v>1.0921503220426196</c:v>
                </c:pt>
                <c:pt idx="90">
                  <c:v>1.6723465511373565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DF-4A90-9607-8C1BA003D6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71045.2</c:v>
                </c:pt>
                <c:pt idx="3">
                  <c:v>86446.8</c:v>
                </c:pt>
                <c:pt idx="4">
                  <c:v>72627.600000000006</c:v>
                </c:pt>
                <c:pt idx="8">
                  <c:v>73179</c:v>
                </c:pt>
                <c:pt idx="9">
                  <c:v>67220.399999999994</c:v>
                </c:pt>
                <c:pt idx="10">
                  <c:v>68575</c:v>
                </c:pt>
                <c:pt idx="17">
                  <c:v>71283</c:v>
                </c:pt>
                <c:pt idx="18">
                  <c:v>65315.4</c:v>
                </c:pt>
                <c:pt idx="27">
                  <c:v>91985.2</c:v>
                </c:pt>
                <c:pt idx="28">
                  <c:v>69540.2</c:v>
                </c:pt>
                <c:pt idx="29">
                  <c:v>83463.399999999994</c:v>
                </c:pt>
                <c:pt idx="37">
                  <c:v>56998</c:v>
                </c:pt>
                <c:pt idx="39">
                  <c:v>89651</c:v>
                </c:pt>
                <c:pt idx="40">
                  <c:v>75125.399999999994</c:v>
                </c:pt>
                <c:pt idx="41">
                  <c:v>83426.8</c:v>
                </c:pt>
                <c:pt idx="43">
                  <c:v>94845.8</c:v>
                </c:pt>
                <c:pt idx="45">
                  <c:v>78433</c:v>
                </c:pt>
                <c:pt idx="50">
                  <c:v>85471.2</c:v>
                </c:pt>
                <c:pt idx="51">
                  <c:v>74665.399999999994</c:v>
                </c:pt>
                <c:pt idx="55">
                  <c:v>70005.399999999994</c:v>
                </c:pt>
                <c:pt idx="58">
                  <c:v>69193.2</c:v>
                </c:pt>
                <c:pt idx="62">
                  <c:v>77928</c:v>
                </c:pt>
                <c:pt idx="66">
                  <c:v>62714.8</c:v>
                </c:pt>
                <c:pt idx="67">
                  <c:v>94390.8</c:v>
                </c:pt>
                <c:pt idx="68">
                  <c:v>66444.800000000003</c:v>
                </c:pt>
                <c:pt idx="71">
                  <c:v>64607</c:v>
                </c:pt>
                <c:pt idx="75">
                  <c:v>65727.600000000006</c:v>
                </c:pt>
                <c:pt idx="77">
                  <c:v>75458.8</c:v>
                </c:pt>
                <c:pt idx="84">
                  <c:v>58125.599999999999</c:v>
                </c:pt>
                <c:pt idx="87">
                  <c:v>69219.8</c:v>
                </c:pt>
                <c:pt idx="88">
                  <c:v>69926.8</c:v>
                </c:pt>
                <c:pt idx="92">
                  <c:v>73786</c:v>
                </c:pt>
                <c:pt idx="93">
                  <c:v>52653.8</c:v>
                </c:pt>
                <c:pt idx="95">
                  <c:v>89304.8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1.4667704503611785</c:v>
                </c:pt>
                <c:pt idx="3">
                  <c:v>1.1763419814267271</c:v>
                </c:pt>
                <c:pt idx="4">
                  <c:v>1.0314673760388611</c:v>
                </c:pt>
                <c:pt idx="8">
                  <c:v>1.1316087948728459</c:v>
                </c:pt>
                <c:pt idx="9">
                  <c:v>1.3152852407899984</c:v>
                </c:pt>
                <c:pt idx="10">
                  <c:v>1.3190812978490705</c:v>
                </c:pt>
                <c:pt idx="17">
                  <c:v>1.2000757543874416</c:v>
                </c:pt>
                <c:pt idx="18">
                  <c:v>1.1196746862148896</c:v>
                </c:pt>
                <c:pt idx="27">
                  <c:v>1.5676652331027165</c:v>
                </c:pt>
                <c:pt idx="28">
                  <c:v>1.3307985884423685</c:v>
                </c:pt>
                <c:pt idx="29">
                  <c:v>1.1181547840131123</c:v>
                </c:pt>
                <c:pt idx="37">
                  <c:v>1.0287729394013825</c:v>
                </c:pt>
                <c:pt idx="39">
                  <c:v>1.3541287883013018</c:v>
                </c:pt>
                <c:pt idx="40">
                  <c:v>1.1188359729199446</c:v>
                </c:pt>
                <c:pt idx="41">
                  <c:v>1.383248548428083</c:v>
                </c:pt>
                <c:pt idx="43">
                  <c:v>1.2096582031044074</c:v>
                </c:pt>
                <c:pt idx="45">
                  <c:v>1.5889357795825736</c:v>
                </c:pt>
                <c:pt idx="50">
                  <c:v>1.2632910266850121</c:v>
                </c:pt>
                <c:pt idx="51">
                  <c:v>1.0553884396253153</c:v>
                </c:pt>
                <c:pt idx="55">
                  <c:v>1.5046553551583164</c:v>
                </c:pt>
                <c:pt idx="58">
                  <c:v>1.1823127128099293</c:v>
                </c:pt>
                <c:pt idx="62">
                  <c:v>1.3218483728569963</c:v>
                </c:pt>
                <c:pt idx="66">
                  <c:v>1.6584761491705307</c:v>
                </c:pt>
                <c:pt idx="67">
                  <c:v>1.1464994469800023</c:v>
                </c:pt>
                <c:pt idx="68">
                  <c:v>1.2048045896744364</c:v>
                </c:pt>
                <c:pt idx="71">
                  <c:v>1.5382079341247852</c:v>
                </c:pt>
                <c:pt idx="75">
                  <c:v>1.2642177715297682</c:v>
                </c:pt>
                <c:pt idx="77">
                  <c:v>1.0150837278090825</c:v>
                </c:pt>
                <c:pt idx="84">
                  <c:v>1.4778342073028063</c:v>
                </c:pt>
                <c:pt idx="87">
                  <c:v>1.0983273572012631</c:v>
                </c:pt>
                <c:pt idx="88">
                  <c:v>1.61082732228559</c:v>
                </c:pt>
                <c:pt idx="92">
                  <c:v>1.0866424524977638</c:v>
                </c:pt>
                <c:pt idx="93">
                  <c:v>1.1036050579445358</c:v>
                </c:pt>
                <c:pt idx="95">
                  <c:v>1.1707993299352331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DF-4A90-9607-8C1BA003D6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49046.8</c:v>
                </c:pt>
                <c:pt idx="2">
                  <c:v>61537.4</c:v>
                </c:pt>
                <c:pt idx="6">
                  <c:v>47442.400000000001</c:v>
                </c:pt>
                <c:pt idx="11">
                  <c:v>53592.4</c:v>
                </c:pt>
                <c:pt idx="12">
                  <c:v>47899</c:v>
                </c:pt>
                <c:pt idx="14">
                  <c:v>40178.800000000003</c:v>
                </c:pt>
                <c:pt idx="15">
                  <c:v>44026</c:v>
                </c:pt>
                <c:pt idx="16">
                  <c:v>52357.599999999999</c:v>
                </c:pt>
                <c:pt idx="21">
                  <c:v>56133.4</c:v>
                </c:pt>
                <c:pt idx="22">
                  <c:v>43395.4</c:v>
                </c:pt>
                <c:pt idx="24">
                  <c:v>45581.4</c:v>
                </c:pt>
                <c:pt idx="26">
                  <c:v>37605.199999999997</c:v>
                </c:pt>
                <c:pt idx="31">
                  <c:v>59387.199999999997</c:v>
                </c:pt>
                <c:pt idx="32">
                  <c:v>52548.6</c:v>
                </c:pt>
                <c:pt idx="33">
                  <c:v>59556.2</c:v>
                </c:pt>
                <c:pt idx="35">
                  <c:v>55223.8</c:v>
                </c:pt>
                <c:pt idx="42">
                  <c:v>53008</c:v>
                </c:pt>
                <c:pt idx="46">
                  <c:v>60238.8</c:v>
                </c:pt>
                <c:pt idx="47">
                  <c:v>50327.4</c:v>
                </c:pt>
                <c:pt idx="48">
                  <c:v>60373.2</c:v>
                </c:pt>
                <c:pt idx="60">
                  <c:v>47943.199999999997</c:v>
                </c:pt>
                <c:pt idx="61">
                  <c:v>51248.6</c:v>
                </c:pt>
                <c:pt idx="63">
                  <c:v>43761.599999999999</c:v>
                </c:pt>
                <c:pt idx="64">
                  <c:v>43440.2</c:v>
                </c:pt>
                <c:pt idx="70">
                  <c:v>44376.800000000003</c:v>
                </c:pt>
                <c:pt idx="72">
                  <c:v>36317.599999999999</c:v>
                </c:pt>
                <c:pt idx="76">
                  <c:v>57538.6</c:v>
                </c:pt>
                <c:pt idx="78">
                  <c:v>43911.4</c:v>
                </c:pt>
                <c:pt idx="81">
                  <c:v>41642.6</c:v>
                </c:pt>
                <c:pt idx="85">
                  <c:v>52232.2</c:v>
                </c:pt>
                <c:pt idx="86">
                  <c:v>52754.400000000001</c:v>
                </c:pt>
                <c:pt idx="89">
                  <c:v>52535.8</c:v>
                </c:pt>
                <c:pt idx="90">
                  <c:v>38276.800000000003</c:v>
                </c:pt>
                <c:pt idx="91">
                  <c:v>58530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1.8085991338884493</c:v>
                </c:pt>
                <c:pt idx="2">
                  <c:v>1.7322148807066922</c:v>
                </c:pt>
                <c:pt idx="6">
                  <c:v>1.4492310675682512</c:v>
                </c:pt>
                <c:pt idx="11">
                  <c:v>1.4488808114583411</c:v>
                </c:pt>
                <c:pt idx="12">
                  <c:v>1.6726027683250173</c:v>
                </c:pt>
                <c:pt idx="14">
                  <c:v>2.2098718727289017</c:v>
                </c:pt>
                <c:pt idx="15">
                  <c:v>1.5609639758324627</c:v>
                </c:pt>
                <c:pt idx="16">
                  <c:v>2.2380895992176875</c:v>
                </c:pt>
                <c:pt idx="21">
                  <c:v>2.0089287304884436</c:v>
                </c:pt>
                <c:pt idx="22">
                  <c:v>2.2170552639219823</c:v>
                </c:pt>
                <c:pt idx="24">
                  <c:v>2.001825305936193</c:v>
                </c:pt>
                <c:pt idx="26">
                  <c:v>2.4224575324689139</c:v>
                </c:pt>
                <c:pt idx="31">
                  <c:v>1.5143498935797615</c:v>
                </c:pt>
                <c:pt idx="32">
                  <c:v>1.6047810978789159</c:v>
                </c:pt>
                <c:pt idx="33">
                  <c:v>2.1945154324822607</c:v>
                </c:pt>
                <c:pt idx="35">
                  <c:v>1.7823293579941981</c:v>
                </c:pt>
                <c:pt idx="42">
                  <c:v>1.8603418351946877</c:v>
                </c:pt>
                <c:pt idx="46">
                  <c:v>1.6431934235077723</c:v>
                </c:pt>
                <c:pt idx="47">
                  <c:v>2.1280455576882571</c:v>
                </c:pt>
                <c:pt idx="48">
                  <c:v>1.5186870995739832</c:v>
                </c:pt>
                <c:pt idx="60">
                  <c:v>2.3833202623104008</c:v>
                </c:pt>
                <c:pt idx="61">
                  <c:v>1.8464309268936128</c:v>
                </c:pt>
                <c:pt idx="63">
                  <c:v>2.3143349420496508</c:v>
                </c:pt>
                <c:pt idx="64">
                  <c:v>2.084129446917832</c:v>
                </c:pt>
                <c:pt idx="70">
                  <c:v>1.7486163941518991</c:v>
                </c:pt>
                <c:pt idx="72">
                  <c:v>1.6259334317245633</c:v>
                </c:pt>
                <c:pt idx="76">
                  <c:v>1.7060199587755003</c:v>
                </c:pt>
                <c:pt idx="78">
                  <c:v>1.2353056381714087</c:v>
                </c:pt>
                <c:pt idx="81">
                  <c:v>1.7601206456849476</c:v>
                </c:pt>
                <c:pt idx="85">
                  <c:v>2.0563751861878306</c:v>
                </c:pt>
                <c:pt idx="86">
                  <c:v>1.5114568642615591</c:v>
                </c:pt>
                <c:pt idx="89">
                  <c:v>1.7086253564236196</c:v>
                </c:pt>
                <c:pt idx="90">
                  <c:v>2.2830800902896793</c:v>
                </c:pt>
                <c:pt idx="91">
                  <c:v>1.6211515462156159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DF-4A90-9607-8C1BA003D6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5">
                  <c:v>59480.800000000003</c:v>
                </c:pt>
                <c:pt idx="13">
                  <c:v>58542.6</c:v>
                </c:pt>
                <c:pt idx="30">
                  <c:v>66528.2</c:v>
                </c:pt>
                <c:pt idx="44">
                  <c:v>69850.600000000006</c:v>
                </c:pt>
                <c:pt idx="49">
                  <c:v>75509.600000000006</c:v>
                </c:pt>
                <c:pt idx="53">
                  <c:v>72365</c:v>
                </c:pt>
                <c:pt idx="54">
                  <c:v>88355.4</c:v>
                </c:pt>
                <c:pt idx="56">
                  <c:v>59692.800000000003</c:v>
                </c:pt>
                <c:pt idx="65">
                  <c:v>73642.600000000006</c:v>
                </c:pt>
                <c:pt idx="73">
                  <c:v>69604.2</c:v>
                </c:pt>
                <c:pt idx="74">
                  <c:v>69880.2</c:v>
                </c:pt>
                <c:pt idx="80">
                  <c:v>78675.199999999997</c:v>
                </c:pt>
                <c:pt idx="82">
                  <c:v>67298.600000000006</c:v>
                </c:pt>
                <c:pt idx="96">
                  <c:v>78121.8</c:v>
                </c:pt>
                <c:pt idx="98">
                  <c:v>86683.4</c:v>
                </c:pt>
                <c:pt idx="99">
                  <c:v>67776.2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5">
                  <c:v>1.9343720999045069</c:v>
                </c:pt>
                <c:pt idx="13">
                  <c:v>1.893168393614223</c:v>
                </c:pt>
                <c:pt idx="30">
                  <c:v>1.7067950132425047</c:v>
                </c:pt>
                <c:pt idx="44">
                  <c:v>1.9058247173252627</c:v>
                </c:pt>
                <c:pt idx="49">
                  <c:v>1.6335538792418447</c:v>
                </c:pt>
                <c:pt idx="53">
                  <c:v>1.6231189110757962</c:v>
                </c:pt>
                <c:pt idx="54">
                  <c:v>1.5226686767305677</c:v>
                </c:pt>
                <c:pt idx="56">
                  <c:v>1.6652594617776348</c:v>
                </c:pt>
                <c:pt idx="65">
                  <c:v>1.4962806853641777</c:v>
                </c:pt>
                <c:pt idx="73">
                  <c:v>1.7367630114274715</c:v>
                </c:pt>
                <c:pt idx="74">
                  <c:v>1.4873741059699315</c:v>
                </c:pt>
                <c:pt idx="80">
                  <c:v>1.6965447815830148</c:v>
                </c:pt>
                <c:pt idx="82">
                  <c:v>1.6279090501139695</c:v>
                </c:pt>
                <c:pt idx="96">
                  <c:v>1.7364167236289998</c:v>
                </c:pt>
                <c:pt idx="98">
                  <c:v>1.5626521340879569</c:v>
                </c:pt>
                <c:pt idx="99">
                  <c:v>1.5761580023666126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DF-4A90-9607-8C1BA003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27232"/>
        <c:axId val="108709632"/>
      </c:scatterChart>
      <c:valAx>
        <c:axId val="100927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9632"/>
        <c:crosses val="autoZero"/>
        <c:crossBetween val="midCat"/>
      </c:valAx>
      <c:valAx>
        <c:axId val="10870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3">
                  <c:v>86446.8</c:v>
                </c:pt>
                <c:pt idx="4">
                  <c:v>72627.600000000006</c:v>
                </c:pt>
                <c:pt idx="7">
                  <c:v>54091</c:v>
                </c:pt>
                <c:pt idx="17">
                  <c:v>71283</c:v>
                </c:pt>
                <c:pt idx="20">
                  <c:v>45881.599999999999</c:v>
                </c:pt>
                <c:pt idx="23">
                  <c:v>57938.6</c:v>
                </c:pt>
                <c:pt idx="25">
                  <c:v>56410</c:v>
                </c:pt>
                <c:pt idx="29">
                  <c:v>83463.399999999994</c:v>
                </c:pt>
                <c:pt idx="34">
                  <c:v>58039</c:v>
                </c:pt>
                <c:pt idx="37">
                  <c:v>56998</c:v>
                </c:pt>
                <c:pt idx="40">
                  <c:v>75125.399999999994</c:v>
                </c:pt>
                <c:pt idx="43">
                  <c:v>94845.8</c:v>
                </c:pt>
                <c:pt idx="51">
                  <c:v>74665.399999999994</c:v>
                </c:pt>
                <c:pt idx="58">
                  <c:v>69193.2</c:v>
                </c:pt>
                <c:pt idx="67">
                  <c:v>94390.8</c:v>
                </c:pt>
                <c:pt idx="68">
                  <c:v>66444.800000000003</c:v>
                </c:pt>
                <c:pt idx="69">
                  <c:v>30750.400000000001</c:v>
                </c:pt>
                <c:pt idx="77">
                  <c:v>75458.8</c:v>
                </c:pt>
                <c:pt idx="83">
                  <c:v>30215.4</c:v>
                </c:pt>
                <c:pt idx="87">
                  <c:v>69219.8</c:v>
                </c:pt>
                <c:pt idx="92">
                  <c:v>73786</c:v>
                </c:pt>
                <c:pt idx="93">
                  <c:v>52653.8</c:v>
                </c:pt>
                <c:pt idx="95">
                  <c:v>89304.8</c:v>
                </c:pt>
              </c:numCache>
            </c:numRef>
          </c:xVal>
          <c:yVal>
            <c:numRef>
              <c:f>State086!$AJ$5:$AJ$101</c:f>
              <c:numCache>
                <c:formatCode>General</c:formatCode>
                <c:ptCount val="97"/>
                <c:pt idx="0">
                  <c:v>1.1763419814267271</c:v>
                </c:pt>
                <c:pt idx="1">
                  <c:v>1.0314673760388611</c:v>
                </c:pt>
                <c:pt idx="4">
                  <c:v>1.2139912369895176</c:v>
                </c:pt>
                <c:pt idx="14">
                  <c:v>1.2000757543874416</c:v>
                </c:pt>
                <c:pt idx="17">
                  <c:v>1.1804514227925793</c:v>
                </c:pt>
                <c:pt idx="20">
                  <c:v>1.330166762745389</c:v>
                </c:pt>
                <c:pt idx="22">
                  <c:v>1.096153164332565</c:v>
                </c:pt>
                <c:pt idx="26">
                  <c:v>1.1181547840131123</c:v>
                </c:pt>
                <c:pt idx="31">
                  <c:v>1.0909216216681887</c:v>
                </c:pt>
                <c:pt idx="34">
                  <c:v>1.0287729394013825</c:v>
                </c:pt>
                <c:pt idx="37">
                  <c:v>1.1188359729199446</c:v>
                </c:pt>
                <c:pt idx="40">
                  <c:v>1.2096582031044074</c:v>
                </c:pt>
                <c:pt idx="48">
                  <c:v>1.0553884396253153</c:v>
                </c:pt>
                <c:pt idx="55">
                  <c:v>1.1823127128099293</c:v>
                </c:pt>
                <c:pt idx="64">
                  <c:v>1.1464994469800023</c:v>
                </c:pt>
                <c:pt idx="65">
                  <c:v>1.2048045896744364</c:v>
                </c:pt>
                <c:pt idx="66">
                  <c:v>1.0935467506113741</c:v>
                </c:pt>
                <c:pt idx="74">
                  <c:v>1.0150837278090825</c:v>
                </c:pt>
                <c:pt idx="80">
                  <c:v>1.0162036577374451</c:v>
                </c:pt>
                <c:pt idx="84">
                  <c:v>1.0983273572012631</c:v>
                </c:pt>
                <c:pt idx="89">
                  <c:v>1.0866424524977638</c:v>
                </c:pt>
                <c:pt idx="90">
                  <c:v>1.1036050579445358</c:v>
                </c:pt>
                <c:pt idx="92">
                  <c:v>1.1707993299352331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36-4848-9EAB-E12ADDD7AA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49046.8</c:v>
                </c:pt>
                <c:pt idx="1">
                  <c:v>71045.2</c:v>
                </c:pt>
                <c:pt idx="2">
                  <c:v>61537.4</c:v>
                </c:pt>
                <c:pt idx="5">
                  <c:v>59480.800000000003</c:v>
                </c:pt>
                <c:pt idx="6">
                  <c:v>47442.400000000001</c:v>
                </c:pt>
                <c:pt idx="8">
                  <c:v>73179</c:v>
                </c:pt>
                <c:pt idx="9">
                  <c:v>67220.399999999994</c:v>
                </c:pt>
                <c:pt idx="10">
                  <c:v>68575</c:v>
                </c:pt>
                <c:pt idx="11">
                  <c:v>53592.4</c:v>
                </c:pt>
                <c:pt idx="12">
                  <c:v>47899</c:v>
                </c:pt>
                <c:pt idx="13">
                  <c:v>58542.6</c:v>
                </c:pt>
                <c:pt idx="14">
                  <c:v>40178.800000000003</c:v>
                </c:pt>
                <c:pt idx="15">
                  <c:v>44026</c:v>
                </c:pt>
                <c:pt idx="16">
                  <c:v>52357.599999999999</c:v>
                </c:pt>
                <c:pt idx="18">
                  <c:v>65315.4</c:v>
                </c:pt>
                <c:pt idx="19">
                  <c:v>31000</c:v>
                </c:pt>
                <c:pt idx="21">
                  <c:v>56133.4</c:v>
                </c:pt>
                <c:pt idx="22">
                  <c:v>43395.4</c:v>
                </c:pt>
                <c:pt idx="24">
                  <c:v>45581.4</c:v>
                </c:pt>
                <c:pt idx="26">
                  <c:v>37605.199999999997</c:v>
                </c:pt>
                <c:pt idx="27">
                  <c:v>91985.2</c:v>
                </c:pt>
                <c:pt idx="28">
                  <c:v>69540.2</c:v>
                </c:pt>
                <c:pt idx="30">
                  <c:v>66528.2</c:v>
                </c:pt>
                <c:pt idx="31">
                  <c:v>59387.199999999997</c:v>
                </c:pt>
                <c:pt idx="32">
                  <c:v>52548.6</c:v>
                </c:pt>
                <c:pt idx="33">
                  <c:v>59556.2</c:v>
                </c:pt>
                <c:pt idx="35">
                  <c:v>55223.8</c:v>
                </c:pt>
                <c:pt idx="36">
                  <c:v>55314.8</c:v>
                </c:pt>
                <c:pt idx="38">
                  <c:v>55576</c:v>
                </c:pt>
                <c:pt idx="39">
                  <c:v>89651</c:v>
                </c:pt>
                <c:pt idx="41">
                  <c:v>83426.8</c:v>
                </c:pt>
                <c:pt idx="42">
                  <c:v>53008</c:v>
                </c:pt>
                <c:pt idx="44">
                  <c:v>69850.600000000006</c:v>
                </c:pt>
                <c:pt idx="45">
                  <c:v>78433</c:v>
                </c:pt>
                <c:pt idx="46">
                  <c:v>60238.8</c:v>
                </c:pt>
                <c:pt idx="47">
                  <c:v>50327.4</c:v>
                </c:pt>
                <c:pt idx="48">
                  <c:v>60373.2</c:v>
                </c:pt>
                <c:pt idx="49">
                  <c:v>75509.600000000006</c:v>
                </c:pt>
                <c:pt idx="50">
                  <c:v>85471.2</c:v>
                </c:pt>
                <c:pt idx="52">
                  <c:v>47436</c:v>
                </c:pt>
                <c:pt idx="53">
                  <c:v>72365</c:v>
                </c:pt>
                <c:pt idx="54">
                  <c:v>88355.4</c:v>
                </c:pt>
                <c:pt idx="55">
                  <c:v>70005.399999999994</c:v>
                </c:pt>
                <c:pt idx="56">
                  <c:v>59692.800000000003</c:v>
                </c:pt>
                <c:pt idx="57">
                  <c:v>56205.599999999999</c:v>
                </c:pt>
                <c:pt idx="59">
                  <c:v>47680.6</c:v>
                </c:pt>
                <c:pt idx="60">
                  <c:v>47943.199999999997</c:v>
                </c:pt>
                <c:pt idx="61">
                  <c:v>51248.6</c:v>
                </c:pt>
                <c:pt idx="62">
                  <c:v>77928</c:v>
                </c:pt>
                <c:pt idx="63">
                  <c:v>43761.599999999999</c:v>
                </c:pt>
                <c:pt idx="64">
                  <c:v>43440.2</c:v>
                </c:pt>
                <c:pt idx="65">
                  <c:v>73642.600000000006</c:v>
                </c:pt>
                <c:pt idx="66">
                  <c:v>62714.8</c:v>
                </c:pt>
                <c:pt idx="70">
                  <c:v>44376.800000000003</c:v>
                </c:pt>
                <c:pt idx="71">
                  <c:v>64607</c:v>
                </c:pt>
                <c:pt idx="72">
                  <c:v>36317.599999999999</c:v>
                </c:pt>
                <c:pt idx="73">
                  <c:v>69604.2</c:v>
                </c:pt>
                <c:pt idx="74">
                  <c:v>69880.2</c:v>
                </c:pt>
                <c:pt idx="75">
                  <c:v>65727.600000000006</c:v>
                </c:pt>
                <c:pt idx="76">
                  <c:v>57538.6</c:v>
                </c:pt>
                <c:pt idx="78">
                  <c:v>43911.4</c:v>
                </c:pt>
                <c:pt idx="79">
                  <c:v>43998.6</c:v>
                </c:pt>
                <c:pt idx="80">
                  <c:v>78675.199999999997</c:v>
                </c:pt>
                <c:pt idx="81">
                  <c:v>41642.6</c:v>
                </c:pt>
                <c:pt idx="82">
                  <c:v>67298.600000000006</c:v>
                </c:pt>
                <c:pt idx="84">
                  <c:v>58125.599999999999</c:v>
                </c:pt>
                <c:pt idx="85">
                  <c:v>52232.2</c:v>
                </c:pt>
                <c:pt idx="86">
                  <c:v>52754.400000000001</c:v>
                </c:pt>
                <c:pt idx="88">
                  <c:v>69926.8</c:v>
                </c:pt>
                <c:pt idx="89">
                  <c:v>52535.8</c:v>
                </c:pt>
                <c:pt idx="90">
                  <c:v>38276.800000000003</c:v>
                </c:pt>
                <c:pt idx="91">
                  <c:v>58530</c:v>
                </c:pt>
                <c:pt idx="94">
                  <c:v>45087.199999999997</c:v>
                </c:pt>
                <c:pt idx="96">
                  <c:v>78121.8</c:v>
                </c:pt>
                <c:pt idx="97">
                  <c:v>43486.8</c:v>
                </c:pt>
                <c:pt idx="98">
                  <c:v>86683.4</c:v>
                </c:pt>
                <c:pt idx="99">
                  <c:v>67776.2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1.8085991338884493</c:v>
                </c:pt>
                <c:pt idx="1">
                  <c:v>1.4667704503611785</c:v>
                </c:pt>
                <c:pt idx="2">
                  <c:v>1.7322148807066922</c:v>
                </c:pt>
                <c:pt idx="5">
                  <c:v>1.9343720999045069</c:v>
                </c:pt>
                <c:pt idx="6">
                  <c:v>1.4492310675682512</c:v>
                </c:pt>
                <c:pt idx="8">
                  <c:v>1.1316087948728459</c:v>
                </c:pt>
                <c:pt idx="9">
                  <c:v>1.3152852407899984</c:v>
                </c:pt>
                <c:pt idx="10">
                  <c:v>1.3190812978490705</c:v>
                </c:pt>
                <c:pt idx="11">
                  <c:v>1.4488808114583411</c:v>
                </c:pt>
                <c:pt idx="12">
                  <c:v>1.6726027683250173</c:v>
                </c:pt>
                <c:pt idx="13">
                  <c:v>1.893168393614223</c:v>
                </c:pt>
                <c:pt idx="14">
                  <c:v>2.2098718727289017</c:v>
                </c:pt>
                <c:pt idx="15">
                  <c:v>1.5609639758324627</c:v>
                </c:pt>
                <c:pt idx="16">
                  <c:v>2.2380895992176875</c:v>
                </c:pt>
                <c:pt idx="18">
                  <c:v>1.1196746862148896</c:v>
                </c:pt>
                <c:pt idx="19">
                  <c:v>1.1317419354838709</c:v>
                </c:pt>
                <c:pt idx="21">
                  <c:v>2.0089287304884436</c:v>
                </c:pt>
                <c:pt idx="22">
                  <c:v>2.2170552639219823</c:v>
                </c:pt>
                <c:pt idx="24">
                  <c:v>2.001825305936193</c:v>
                </c:pt>
                <c:pt idx="26">
                  <c:v>2.4224575324689139</c:v>
                </c:pt>
                <c:pt idx="27">
                  <c:v>1.5676652331027165</c:v>
                </c:pt>
                <c:pt idx="28">
                  <c:v>1.3307985884423685</c:v>
                </c:pt>
                <c:pt idx="30">
                  <c:v>1.7067950132425047</c:v>
                </c:pt>
                <c:pt idx="31">
                  <c:v>1.5143498935797615</c:v>
                </c:pt>
                <c:pt idx="32">
                  <c:v>1.6047810978789159</c:v>
                </c:pt>
                <c:pt idx="33">
                  <c:v>2.1945154324822607</c:v>
                </c:pt>
                <c:pt idx="35">
                  <c:v>1.7823293579941981</c:v>
                </c:pt>
                <c:pt idx="36">
                  <c:v>1.490143686680599</c:v>
                </c:pt>
                <c:pt idx="38">
                  <c:v>1.5275658557650784</c:v>
                </c:pt>
                <c:pt idx="39">
                  <c:v>1.3541287883013018</c:v>
                </c:pt>
                <c:pt idx="41">
                  <c:v>1.383248548428083</c:v>
                </c:pt>
                <c:pt idx="42">
                  <c:v>1.8603418351946877</c:v>
                </c:pt>
                <c:pt idx="44">
                  <c:v>1.9058247173252627</c:v>
                </c:pt>
                <c:pt idx="45">
                  <c:v>1.5889357795825736</c:v>
                </c:pt>
                <c:pt idx="46">
                  <c:v>1.6431934235077723</c:v>
                </c:pt>
                <c:pt idx="47">
                  <c:v>2.1280455576882571</c:v>
                </c:pt>
                <c:pt idx="48">
                  <c:v>1.5186870995739832</c:v>
                </c:pt>
                <c:pt idx="49">
                  <c:v>1.6335538792418447</c:v>
                </c:pt>
                <c:pt idx="50">
                  <c:v>1.2632910266850121</c:v>
                </c:pt>
                <c:pt idx="52">
                  <c:v>1.4032380470528711</c:v>
                </c:pt>
                <c:pt idx="53">
                  <c:v>1.6231189110757962</c:v>
                </c:pt>
                <c:pt idx="54">
                  <c:v>1.5226686767305677</c:v>
                </c:pt>
                <c:pt idx="55">
                  <c:v>1.5046553551583164</c:v>
                </c:pt>
                <c:pt idx="56">
                  <c:v>1.6652594617776348</c:v>
                </c:pt>
                <c:pt idx="57">
                  <c:v>1.3999850548699775</c:v>
                </c:pt>
                <c:pt idx="59">
                  <c:v>1.4333083056840727</c:v>
                </c:pt>
                <c:pt idx="60">
                  <c:v>2.3833202623104008</c:v>
                </c:pt>
                <c:pt idx="61">
                  <c:v>1.8464309268936128</c:v>
                </c:pt>
                <c:pt idx="62">
                  <c:v>1.3218483728569963</c:v>
                </c:pt>
                <c:pt idx="63">
                  <c:v>2.3143349420496508</c:v>
                </c:pt>
                <c:pt idx="64">
                  <c:v>2.084129446917832</c:v>
                </c:pt>
                <c:pt idx="65">
                  <c:v>1.4962806853641777</c:v>
                </c:pt>
                <c:pt idx="66">
                  <c:v>1.6584761491705307</c:v>
                </c:pt>
                <c:pt idx="70">
                  <c:v>1.7486163941518991</c:v>
                </c:pt>
                <c:pt idx="71">
                  <c:v>1.5382079341247852</c:v>
                </c:pt>
                <c:pt idx="72">
                  <c:v>1.6259334317245633</c:v>
                </c:pt>
                <c:pt idx="73">
                  <c:v>1.7367630114274715</c:v>
                </c:pt>
                <c:pt idx="74">
                  <c:v>1.4873741059699315</c:v>
                </c:pt>
                <c:pt idx="75">
                  <c:v>1.2642177715297682</c:v>
                </c:pt>
                <c:pt idx="76">
                  <c:v>1.7060199587755003</c:v>
                </c:pt>
                <c:pt idx="78">
                  <c:v>1.2353056381714087</c:v>
                </c:pt>
                <c:pt idx="79">
                  <c:v>1.482160796025328</c:v>
                </c:pt>
                <c:pt idx="80">
                  <c:v>1.6965447815830148</c:v>
                </c:pt>
                <c:pt idx="81">
                  <c:v>1.7601206456849476</c:v>
                </c:pt>
                <c:pt idx="82">
                  <c:v>1.6279090501139695</c:v>
                </c:pt>
                <c:pt idx="84">
                  <c:v>1.4778342073028063</c:v>
                </c:pt>
                <c:pt idx="85">
                  <c:v>2.0563751861878306</c:v>
                </c:pt>
                <c:pt idx="86">
                  <c:v>1.5114568642615591</c:v>
                </c:pt>
                <c:pt idx="88">
                  <c:v>1.61082732228559</c:v>
                </c:pt>
                <c:pt idx="89">
                  <c:v>1.7086253564236196</c:v>
                </c:pt>
                <c:pt idx="90">
                  <c:v>2.2830800902896793</c:v>
                </c:pt>
                <c:pt idx="91">
                  <c:v>1.6211515462156159</c:v>
                </c:pt>
                <c:pt idx="94">
                  <c:v>1.0921503220426196</c:v>
                </c:pt>
                <c:pt idx="96">
                  <c:v>1.7364167236289998</c:v>
                </c:pt>
                <c:pt idx="97">
                  <c:v>1.6723465511373565</c:v>
                </c:pt>
                <c:pt idx="98">
                  <c:v>1.5626521340879569</c:v>
                </c:pt>
                <c:pt idx="99">
                  <c:v>1.5761580023666126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6-4848-9EAB-E12ADDD7A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37712"/>
        <c:axId val="108734176"/>
      </c:scatterChart>
      <c:valAx>
        <c:axId val="1111377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4176"/>
        <c:crosses val="autoZero"/>
        <c:crossBetween val="midCat"/>
      </c:valAx>
      <c:valAx>
        <c:axId val="10873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3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48326.400000000001</c:v>
                </c:pt>
                <c:pt idx="1">
                  <c:v>70646.8</c:v>
                </c:pt>
                <c:pt idx="2">
                  <c:v>61756.2</c:v>
                </c:pt>
                <c:pt idx="3">
                  <c:v>86659.199999999997</c:v>
                </c:pt>
                <c:pt idx="4">
                  <c:v>72113.8</c:v>
                </c:pt>
                <c:pt idx="5">
                  <c:v>59160.800000000003</c:v>
                </c:pt>
                <c:pt idx="6">
                  <c:v>47468.2</c:v>
                </c:pt>
                <c:pt idx="7">
                  <c:v>54003.199999999997</c:v>
                </c:pt>
                <c:pt idx="8">
                  <c:v>73566.2</c:v>
                </c:pt>
                <c:pt idx="9">
                  <c:v>67269.8</c:v>
                </c:pt>
                <c:pt idx="10">
                  <c:v>68704</c:v>
                </c:pt>
                <c:pt idx="11">
                  <c:v>53617.599999999999</c:v>
                </c:pt>
                <c:pt idx="12">
                  <c:v>48345.599999999999</c:v>
                </c:pt>
                <c:pt idx="13">
                  <c:v>58006.6</c:v>
                </c:pt>
                <c:pt idx="14">
                  <c:v>40161</c:v>
                </c:pt>
                <c:pt idx="15">
                  <c:v>44175.8</c:v>
                </c:pt>
                <c:pt idx="16">
                  <c:v>52716.4</c:v>
                </c:pt>
                <c:pt idx="17">
                  <c:v>71000</c:v>
                </c:pt>
                <c:pt idx="18">
                  <c:v>64715.199999999997</c:v>
                </c:pt>
                <c:pt idx="19">
                  <c:v>30860.400000000001</c:v>
                </c:pt>
                <c:pt idx="20">
                  <c:v>45807</c:v>
                </c:pt>
                <c:pt idx="21">
                  <c:v>56142.6</c:v>
                </c:pt>
                <c:pt idx="22">
                  <c:v>42820.6</c:v>
                </c:pt>
                <c:pt idx="23">
                  <c:v>58511</c:v>
                </c:pt>
                <c:pt idx="24">
                  <c:v>45485</c:v>
                </c:pt>
                <c:pt idx="25">
                  <c:v>56761.8</c:v>
                </c:pt>
                <c:pt idx="26">
                  <c:v>37414.6</c:v>
                </c:pt>
                <c:pt idx="27">
                  <c:v>91893.4</c:v>
                </c:pt>
                <c:pt idx="28">
                  <c:v>69701.2</c:v>
                </c:pt>
                <c:pt idx="29">
                  <c:v>83816</c:v>
                </c:pt>
                <c:pt idx="30">
                  <c:v>66391.600000000006</c:v>
                </c:pt>
                <c:pt idx="31">
                  <c:v>59003.4</c:v>
                </c:pt>
                <c:pt idx="32">
                  <c:v>53377.4</c:v>
                </c:pt>
                <c:pt idx="33">
                  <c:v>59764</c:v>
                </c:pt>
                <c:pt idx="34">
                  <c:v>58075.8</c:v>
                </c:pt>
                <c:pt idx="35">
                  <c:v>55089.599999999999</c:v>
                </c:pt>
                <c:pt idx="36">
                  <c:v>55289.599999999999</c:v>
                </c:pt>
                <c:pt idx="37">
                  <c:v>56609</c:v>
                </c:pt>
                <c:pt idx="38">
                  <c:v>56086.6</c:v>
                </c:pt>
                <c:pt idx="39">
                  <c:v>89247.2</c:v>
                </c:pt>
                <c:pt idx="40">
                  <c:v>74852.2</c:v>
                </c:pt>
                <c:pt idx="41">
                  <c:v>83551</c:v>
                </c:pt>
                <c:pt idx="42">
                  <c:v>52995.6</c:v>
                </c:pt>
                <c:pt idx="43">
                  <c:v>94673</c:v>
                </c:pt>
                <c:pt idx="44">
                  <c:v>70214</c:v>
                </c:pt>
                <c:pt idx="45">
                  <c:v>79428.600000000006</c:v>
                </c:pt>
                <c:pt idx="46">
                  <c:v>59909.599999999999</c:v>
                </c:pt>
                <c:pt idx="47">
                  <c:v>50300.6</c:v>
                </c:pt>
                <c:pt idx="48">
                  <c:v>60125.4</c:v>
                </c:pt>
                <c:pt idx="49">
                  <c:v>75406.399999999994</c:v>
                </c:pt>
                <c:pt idx="50">
                  <c:v>85618.4</c:v>
                </c:pt>
                <c:pt idx="51">
                  <c:v>74940.800000000003</c:v>
                </c:pt>
                <c:pt idx="52">
                  <c:v>47168.800000000003</c:v>
                </c:pt>
                <c:pt idx="53">
                  <c:v>72857.8</c:v>
                </c:pt>
                <c:pt idx="54">
                  <c:v>88693.2</c:v>
                </c:pt>
                <c:pt idx="55">
                  <c:v>69954.600000000006</c:v>
                </c:pt>
                <c:pt idx="56">
                  <c:v>59437.4</c:v>
                </c:pt>
                <c:pt idx="57">
                  <c:v>56056.2</c:v>
                </c:pt>
                <c:pt idx="58">
                  <c:v>69233.600000000006</c:v>
                </c:pt>
                <c:pt idx="59">
                  <c:v>47820.2</c:v>
                </c:pt>
                <c:pt idx="60">
                  <c:v>47682.400000000001</c:v>
                </c:pt>
                <c:pt idx="61">
                  <c:v>51145.4</c:v>
                </c:pt>
                <c:pt idx="62">
                  <c:v>77608</c:v>
                </c:pt>
                <c:pt idx="63">
                  <c:v>43259</c:v>
                </c:pt>
                <c:pt idx="64">
                  <c:v>43015</c:v>
                </c:pt>
                <c:pt idx="65">
                  <c:v>73486.2</c:v>
                </c:pt>
                <c:pt idx="66">
                  <c:v>62467.8</c:v>
                </c:pt>
                <c:pt idx="67">
                  <c:v>94334.2</c:v>
                </c:pt>
                <c:pt idx="68">
                  <c:v>66429</c:v>
                </c:pt>
                <c:pt idx="69">
                  <c:v>30760</c:v>
                </c:pt>
                <c:pt idx="70">
                  <c:v>43640.4</c:v>
                </c:pt>
                <c:pt idx="71">
                  <c:v>64182.6</c:v>
                </c:pt>
                <c:pt idx="72">
                  <c:v>36412.800000000003</c:v>
                </c:pt>
                <c:pt idx="73">
                  <c:v>69035</c:v>
                </c:pt>
                <c:pt idx="74">
                  <c:v>70177.8</c:v>
                </c:pt>
                <c:pt idx="75">
                  <c:v>65661</c:v>
                </c:pt>
                <c:pt idx="76">
                  <c:v>57853</c:v>
                </c:pt>
                <c:pt idx="77">
                  <c:v>75848.800000000003</c:v>
                </c:pt>
                <c:pt idx="78">
                  <c:v>43972.4</c:v>
                </c:pt>
                <c:pt idx="79">
                  <c:v>43935.6</c:v>
                </c:pt>
                <c:pt idx="80">
                  <c:v>78370.2</c:v>
                </c:pt>
                <c:pt idx="81">
                  <c:v>41012.400000000001</c:v>
                </c:pt>
                <c:pt idx="82">
                  <c:v>67615.8</c:v>
                </c:pt>
                <c:pt idx="83">
                  <c:v>30165.4</c:v>
                </c:pt>
                <c:pt idx="84">
                  <c:v>57592.6</c:v>
                </c:pt>
                <c:pt idx="85">
                  <c:v>52267.4</c:v>
                </c:pt>
                <c:pt idx="86">
                  <c:v>52854.400000000001</c:v>
                </c:pt>
                <c:pt idx="87">
                  <c:v>69178.2</c:v>
                </c:pt>
                <c:pt idx="88">
                  <c:v>70409</c:v>
                </c:pt>
                <c:pt idx="89">
                  <c:v>52222.6</c:v>
                </c:pt>
                <c:pt idx="90">
                  <c:v>38352.400000000001</c:v>
                </c:pt>
                <c:pt idx="91">
                  <c:v>58837.4</c:v>
                </c:pt>
                <c:pt idx="92">
                  <c:v>73503</c:v>
                </c:pt>
                <c:pt idx="93">
                  <c:v>52267.4</c:v>
                </c:pt>
                <c:pt idx="94">
                  <c:v>44751.4</c:v>
                </c:pt>
                <c:pt idx="95">
                  <c:v>88968.6</c:v>
                </c:pt>
                <c:pt idx="96">
                  <c:v>77896.800000000003</c:v>
                </c:pt>
                <c:pt idx="97">
                  <c:v>43055.199999999997</c:v>
                </c:pt>
                <c:pt idx="98">
                  <c:v>87102.2</c:v>
                </c:pt>
                <c:pt idx="99">
                  <c:v>67294.8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1.8692060654217983</c:v>
                </c:pt>
                <c:pt idx="1">
                  <c:v>1.4811852766155014</c:v>
                </c:pt>
                <c:pt idx="2">
                  <c:v>1.7260777055583083</c:v>
                </c:pt>
                <c:pt idx="3">
                  <c:v>1.164169528451682</c:v>
                </c:pt>
                <c:pt idx="4">
                  <c:v>1.0356963577012999</c:v>
                </c:pt>
                <c:pt idx="5">
                  <c:v>1.9183986693891901</c:v>
                </c:pt>
                <c:pt idx="6">
                  <c:v>1.4596930155346106</c:v>
                </c:pt>
                <c:pt idx="7">
                  <c:v>1.2485926759895711</c:v>
                </c:pt>
                <c:pt idx="8">
                  <c:v>1.12403522269738</c:v>
                </c:pt>
                <c:pt idx="9">
                  <c:v>1.3038243015439319</c:v>
                </c:pt>
                <c:pt idx="10">
                  <c:v>1.3106806008383791</c:v>
                </c:pt>
                <c:pt idx="11">
                  <c:v>1.4481438930500432</c:v>
                </c:pt>
                <c:pt idx="12">
                  <c:v>1.6564278858882711</c:v>
                </c:pt>
                <c:pt idx="13">
                  <c:v>1.8799067692297085</c:v>
                </c:pt>
                <c:pt idx="14">
                  <c:v>2.2321904335051417</c:v>
                </c:pt>
                <c:pt idx="15">
                  <c:v>1.5717202631304921</c:v>
                </c:pt>
                <c:pt idx="16">
                  <c:v>2.2232550022383926</c:v>
                </c:pt>
                <c:pt idx="17">
                  <c:v>1.1921126760563381</c:v>
                </c:pt>
                <c:pt idx="18">
                  <c:v>1.1391759586619528</c:v>
                </c:pt>
                <c:pt idx="19">
                  <c:v>1.1657010278544671</c:v>
                </c:pt>
                <c:pt idx="20">
                  <c:v>1.2003405593031633</c:v>
                </c:pt>
                <c:pt idx="21">
                  <c:v>1.9731184519420191</c:v>
                </c:pt>
                <c:pt idx="22">
                  <c:v>2.2060176643951745</c:v>
                </c:pt>
                <c:pt idx="23">
                  <c:v>1.3213925586641828</c:v>
                </c:pt>
                <c:pt idx="24">
                  <c:v>2.007958667692646</c:v>
                </c:pt>
                <c:pt idx="25">
                  <c:v>1.0898350651318316</c:v>
                </c:pt>
                <c:pt idx="26">
                  <c:v>2.4345041775135909</c:v>
                </c:pt>
                <c:pt idx="27">
                  <c:v>1.5534847986906568</c:v>
                </c:pt>
                <c:pt idx="28">
                  <c:v>1.3277246302789623</c:v>
                </c:pt>
                <c:pt idx="29">
                  <c:v>1.1271714231173047</c:v>
                </c:pt>
                <c:pt idx="30">
                  <c:v>1.7104121605745304</c:v>
                </c:pt>
                <c:pt idx="31">
                  <c:v>1.5200988417616612</c:v>
                </c:pt>
                <c:pt idx="32">
                  <c:v>1.5798446533551653</c:v>
                </c:pt>
                <c:pt idx="33">
                  <c:v>2.1556957365638176</c:v>
                </c:pt>
                <c:pt idx="34">
                  <c:v>1.0902303541234042</c:v>
                </c:pt>
                <c:pt idx="35">
                  <c:v>1.7837849612268015</c:v>
                </c:pt>
                <c:pt idx="36">
                  <c:v>1.4908228672300035</c:v>
                </c:pt>
                <c:pt idx="37">
                  <c:v>1.0688053136427069</c:v>
                </c:pt>
                <c:pt idx="38">
                  <c:v>1.5136592341129611</c:v>
                </c:pt>
                <c:pt idx="39">
                  <c:v>1.3467873501913785</c:v>
                </c:pt>
                <c:pt idx="40">
                  <c:v>1.1233470759710469</c:v>
                </c:pt>
                <c:pt idx="41">
                  <c:v>1.3862670704120836</c:v>
                </c:pt>
                <c:pt idx="42">
                  <c:v>1.8519650687981644</c:v>
                </c:pt>
                <c:pt idx="43">
                  <c:v>1.2048947429573373</c:v>
                </c:pt>
                <c:pt idx="44">
                  <c:v>1.9085794855726779</c:v>
                </c:pt>
                <c:pt idx="45">
                  <c:v>1.5712224563947998</c:v>
                </c:pt>
                <c:pt idx="46">
                  <c:v>1.6483668727549508</c:v>
                </c:pt>
                <c:pt idx="47">
                  <c:v>2.1238514053510298</c:v>
                </c:pt>
                <c:pt idx="48">
                  <c:v>1.5312164243397965</c:v>
                </c:pt>
                <c:pt idx="49">
                  <c:v>1.6375135267033039</c:v>
                </c:pt>
                <c:pt idx="50">
                  <c:v>1.2560734608448652</c:v>
                </c:pt>
                <c:pt idx="51">
                  <c:v>1.0511096759041803</c:v>
                </c:pt>
                <c:pt idx="52">
                  <c:v>1.4109962517596377</c:v>
                </c:pt>
                <c:pt idx="53">
                  <c:v>1.6102188097911274</c:v>
                </c:pt>
                <c:pt idx="54">
                  <c:v>1.5429367753108469</c:v>
                </c:pt>
                <c:pt idx="55">
                  <c:v>1.4999442495561406</c:v>
                </c:pt>
                <c:pt idx="56">
                  <c:v>1.6783203841352414</c:v>
                </c:pt>
                <c:pt idx="57">
                  <c:v>1.4059818539251681</c:v>
                </c:pt>
                <c:pt idx="58">
                  <c:v>1.1876747706316007</c:v>
                </c:pt>
                <c:pt idx="59">
                  <c:v>1.4287058607032175</c:v>
                </c:pt>
                <c:pt idx="60">
                  <c:v>2.4000889216985724</c:v>
                </c:pt>
                <c:pt idx="61">
                  <c:v>1.8607147465852256</c:v>
                </c:pt>
                <c:pt idx="62">
                  <c:v>1.3091820430883414</c:v>
                </c:pt>
                <c:pt idx="63">
                  <c:v>2.327122679673594</c:v>
                </c:pt>
                <c:pt idx="64">
                  <c:v>2.1051726142043474</c:v>
                </c:pt>
                <c:pt idx="65">
                  <c:v>1.5020235091758725</c:v>
                </c:pt>
                <c:pt idx="66">
                  <c:v>1.6476488686971527</c:v>
                </c:pt>
                <c:pt idx="67">
                  <c:v>1.1484382122284389</c:v>
                </c:pt>
                <c:pt idx="68">
                  <c:v>1.2228544762076803</c:v>
                </c:pt>
                <c:pt idx="69">
                  <c:v>1.0351430429128738</c:v>
                </c:pt>
                <c:pt idx="70">
                  <c:v>1.7596538986810386</c:v>
                </c:pt>
                <c:pt idx="71">
                  <c:v>1.5410718792943883</c:v>
                </c:pt>
                <c:pt idx="72">
                  <c:v>1.632914799191493</c:v>
                </c:pt>
                <c:pt idx="73">
                  <c:v>1.7511262403128847</c:v>
                </c:pt>
                <c:pt idx="74">
                  <c:v>1.5027971808748635</c:v>
                </c:pt>
                <c:pt idx="75">
                  <c:v>1.2655000685338329</c:v>
                </c:pt>
                <c:pt idx="76">
                  <c:v>1.7300053584083799</c:v>
                </c:pt>
                <c:pt idx="77">
                  <c:v>1.0126857643100484</c:v>
                </c:pt>
                <c:pt idx="78">
                  <c:v>1.1804677479509873</c:v>
                </c:pt>
                <c:pt idx="79">
                  <c:v>1.4852192754850282</c:v>
                </c:pt>
                <c:pt idx="80">
                  <c:v>1.7027900911315781</c:v>
                </c:pt>
                <c:pt idx="81">
                  <c:v>1.7852893271303312</c:v>
                </c:pt>
                <c:pt idx="82">
                  <c:v>1.5880903575791456</c:v>
                </c:pt>
                <c:pt idx="83">
                  <c:v>1.0116225874677611</c:v>
                </c:pt>
                <c:pt idx="84">
                  <c:v>1.4931605796578034</c:v>
                </c:pt>
                <c:pt idx="85">
                  <c:v>2.0549711674963742</c:v>
                </c:pt>
                <c:pt idx="86">
                  <c:v>1.5310362051219955</c:v>
                </c:pt>
                <c:pt idx="87">
                  <c:v>1.0989733760057359</c:v>
                </c:pt>
                <c:pt idx="88">
                  <c:v>1.599795480691389</c:v>
                </c:pt>
                <c:pt idx="89">
                  <c:v>1.6825282540509281</c:v>
                </c:pt>
                <c:pt idx="90">
                  <c:v>2.2897393644204795</c:v>
                </c:pt>
                <c:pt idx="91">
                  <c:v>1.6481353696798295</c:v>
                </c:pt>
                <c:pt idx="92">
                  <c:v>1.060800239446009</c:v>
                </c:pt>
                <c:pt idx="93">
                  <c:v>1.1091808660847871</c:v>
                </c:pt>
                <c:pt idx="94">
                  <c:v>1.1010158341415017</c:v>
                </c:pt>
                <c:pt idx="95">
                  <c:v>1.1745829427460923</c:v>
                </c:pt>
                <c:pt idx="96">
                  <c:v>1.7413937414630638</c:v>
                </c:pt>
                <c:pt idx="97">
                  <c:v>1.6708550883516975</c:v>
                </c:pt>
                <c:pt idx="98">
                  <c:v>1.5598687518799754</c:v>
                </c:pt>
                <c:pt idx="99">
                  <c:v>1.5665103395804727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55-40F0-AB8E-8022E1ED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37232"/>
        <c:axId val="2106243600"/>
      </c:scatterChart>
      <c:valAx>
        <c:axId val="100837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43600"/>
        <c:crosses val="autoZero"/>
        <c:crossBetween val="midCat"/>
      </c:valAx>
      <c:valAx>
        <c:axId val="210624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3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7">
                  <c:v>54003.199999999997</c:v>
                </c:pt>
                <c:pt idx="19">
                  <c:v>30860.400000000001</c:v>
                </c:pt>
                <c:pt idx="20">
                  <c:v>45807</c:v>
                </c:pt>
                <c:pt idx="23">
                  <c:v>58511</c:v>
                </c:pt>
                <c:pt idx="25">
                  <c:v>56761.8</c:v>
                </c:pt>
                <c:pt idx="34">
                  <c:v>58075.8</c:v>
                </c:pt>
                <c:pt idx="36">
                  <c:v>55289.599999999999</c:v>
                </c:pt>
                <c:pt idx="38">
                  <c:v>56086.6</c:v>
                </c:pt>
                <c:pt idx="52">
                  <c:v>47168.800000000003</c:v>
                </c:pt>
                <c:pt idx="57">
                  <c:v>56056.2</c:v>
                </c:pt>
                <c:pt idx="59">
                  <c:v>47820.2</c:v>
                </c:pt>
                <c:pt idx="69">
                  <c:v>30760</c:v>
                </c:pt>
                <c:pt idx="79">
                  <c:v>43935.6</c:v>
                </c:pt>
                <c:pt idx="83">
                  <c:v>30165.4</c:v>
                </c:pt>
                <c:pt idx="94">
                  <c:v>44751.4</c:v>
                </c:pt>
                <c:pt idx="97">
                  <c:v>43055.199999999997</c:v>
                </c:pt>
              </c:numCache>
            </c:numRef>
          </c:xVal>
          <c:yVal>
            <c:numRef>
              <c:f>State085!$AA$9:$AA$101</c:f>
              <c:numCache>
                <c:formatCode>General</c:formatCode>
                <c:ptCount val="93"/>
                <c:pt idx="0">
                  <c:v>1.2485926759895711</c:v>
                </c:pt>
                <c:pt idx="12">
                  <c:v>1.1657010278544671</c:v>
                </c:pt>
                <c:pt idx="13">
                  <c:v>1.2003405593031633</c:v>
                </c:pt>
                <c:pt idx="16">
                  <c:v>1.3213925586641828</c:v>
                </c:pt>
                <c:pt idx="18">
                  <c:v>1.0898350651318316</c:v>
                </c:pt>
                <c:pt idx="27">
                  <c:v>1.0902303541234042</c:v>
                </c:pt>
                <c:pt idx="29">
                  <c:v>1.4908228672300035</c:v>
                </c:pt>
                <c:pt idx="31">
                  <c:v>1.5136592341129611</c:v>
                </c:pt>
                <c:pt idx="45">
                  <c:v>1.4109962517596377</c:v>
                </c:pt>
                <c:pt idx="50">
                  <c:v>1.4059818539251681</c:v>
                </c:pt>
                <c:pt idx="52">
                  <c:v>1.4287058607032175</c:v>
                </c:pt>
                <c:pt idx="62">
                  <c:v>1.0351430429128738</c:v>
                </c:pt>
                <c:pt idx="72">
                  <c:v>1.4852192754850282</c:v>
                </c:pt>
                <c:pt idx="76">
                  <c:v>1.0116225874677611</c:v>
                </c:pt>
                <c:pt idx="87">
                  <c:v>1.1010158341415017</c:v>
                </c:pt>
                <c:pt idx="90">
                  <c:v>1.6708550883516975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8-4D23-A2A3-B7F06A12AC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70646.8</c:v>
                </c:pt>
                <c:pt idx="3">
                  <c:v>86659.199999999997</c:v>
                </c:pt>
                <c:pt idx="4">
                  <c:v>72113.8</c:v>
                </c:pt>
                <c:pt idx="8">
                  <c:v>73566.2</c:v>
                </c:pt>
                <c:pt idx="9">
                  <c:v>67269.8</c:v>
                </c:pt>
                <c:pt idx="10">
                  <c:v>68704</c:v>
                </c:pt>
                <c:pt idx="17">
                  <c:v>71000</c:v>
                </c:pt>
                <c:pt idx="18">
                  <c:v>64715.199999999997</c:v>
                </c:pt>
                <c:pt idx="27">
                  <c:v>91893.4</c:v>
                </c:pt>
                <c:pt idx="28">
                  <c:v>69701.2</c:v>
                </c:pt>
                <c:pt idx="29">
                  <c:v>83816</c:v>
                </c:pt>
                <c:pt idx="37">
                  <c:v>56609</c:v>
                </c:pt>
                <c:pt idx="39">
                  <c:v>89247.2</c:v>
                </c:pt>
                <c:pt idx="40">
                  <c:v>74852.2</c:v>
                </c:pt>
                <c:pt idx="41">
                  <c:v>83551</c:v>
                </c:pt>
                <c:pt idx="43">
                  <c:v>94673</c:v>
                </c:pt>
                <c:pt idx="45">
                  <c:v>79428.600000000006</c:v>
                </c:pt>
                <c:pt idx="50">
                  <c:v>85618.4</c:v>
                </c:pt>
                <c:pt idx="51">
                  <c:v>74940.800000000003</c:v>
                </c:pt>
                <c:pt idx="55">
                  <c:v>69954.600000000006</c:v>
                </c:pt>
                <c:pt idx="58">
                  <c:v>69233.600000000006</c:v>
                </c:pt>
                <c:pt idx="62">
                  <c:v>77608</c:v>
                </c:pt>
                <c:pt idx="66">
                  <c:v>62467.8</c:v>
                </c:pt>
                <c:pt idx="67">
                  <c:v>94334.2</c:v>
                </c:pt>
                <c:pt idx="68">
                  <c:v>66429</c:v>
                </c:pt>
                <c:pt idx="71">
                  <c:v>64182.6</c:v>
                </c:pt>
                <c:pt idx="75">
                  <c:v>65661</c:v>
                </c:pt>
                <c:pt idx="77">
                  <c:v>75848.800000000003</c:v>
                </c:pt>
                <c:pt idx="84">
                  <c:v>57592.6</c:v>
                </c:pt>
                <c:pt idx="87">
                  <c:v>69178.2</c:v>
                </c:pt>
                <c:pt idx="88">
                  <c:v>70409</c:v>
                </c:pt>
                <c:pt idx="92">
                  <c:v>73503</c:v>
                </c:pt>
                <c:pt idx="93">
                  <c:v>52267.4</c:v>
                </c:pt>
                <c:pt idx="95">
                  <c:v>88968.6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1.4811852766155014</c:v>
                </c:pt>
                <c:pt idx="3">
                  <c:v>1.164169528451682</c:v>
                </c:pt>
                <c:pt idx="4">
                  <c:v>1.0356963577012999</c:v>
                </c:pt>
                <c:pt idx="8">
                  <c:v>1.12403522269738</c:v>
                </c:pt>
                <c:pt idx="9">
                  <c:v>1.3038243015439319</c:v>
                </c:pt>
                <c:pt idx="10">
                  <c:v>1.3106806008383791</c:v>
                </c:pt>
                <c:pt idx="17">
                  <c:v>1.1921126760563381</c:v>
                </c:pt>
                <c:pt idx="18">
                  <c:v>1.1391759586619528</c:v>
                </c:pt>
                <c:pt idx="27">
                  <c:v>1.5534847986906568</c:v>
                </c:pt>
                <c:pt idx="28">
                  <c:v>1.3277246302789623</c:v>
                </c:pt>
                <c:pt idx="29">
                  <c:v>1.1271714231173047</c:v>
                </c:pt>
                <c:pt idx="37">
                  <c:v>1.0688053136427069</c:v>
                </c:pt>
                <c:pt idx="39">
                  <c:v>1.3467873501913785</c:v>
                </c:pt>
                <c:pt idx="40">
                  <c:v>1.1233470759710469</c:v>
                </c:pt>
                <c:pt idx="41">
                  <c:v>1.3862670704120836</c:v>
                </c:pt>
                <c:pt idx="43">
                  <c:v>1.2048947429573373</c:v>
                </c:pt>
                <c:pt idx="45">
                  <c:v>1.5712224563947998</c:v>
                </c:pt>
                <c:pt idx="50">
                  <c:v>1.2560734608448652</c:v>
                </c:pt>
                <c:pt idx="51">
                  <c:v>1.0511096759041803</c:v>
                </c:pt>
                <c:pt idx="55">
                  <c:v>1.4999442495561406</c:v>
                </c:pt>
                <c:pt idx="58">
                  <c:v>1.1876747706316007</c:v>
                </c:pt>
                <c:pt idx="62">
                  <c:v>1.3091820430883414</c:v>
                </c:pt>
                <c:pt idx="66">
                  <c:v>1.6476488686971527</c:v>
                </c:pt>
                <c:pt idx="67">
                  <c:v>1.1484382122284389</c:v>
                </c:pt>
                <c:pt idx="68">
                  <c:v>1.2228544762076803</c:v>
                </c:pt>
                <c:pt idx="71">
                  <c:v>1.5410718792943883</c:v>
                </c:pt>
                <c:pt idx="75">
                  <c:v>1.2655000685338329</c:v>
                </c:pt>
                <c:pt idx="77">
                  <c:v>1.0126857643100484</c:v>
                </c:pt>
                <c:pt idx="84">
                  <c:v>1.4931605796578034</c:v>
                </c:pt>
                <c:pt idx="87">
                  <c:v>1.0989733760057359</c:v>
                </c:pt>
                <c:pt idx="88">
                  <c:v>1.599795480691389</c:v>
                </c:pt>
                <c:pt idx="92">
                  <c:v>1.060800239446009</c:v>
                </c:pt>
                <c:pt idx="93">
                  <c:v>1.1091808660847871</c:v>
                </c:pt>
                <c:pt idx="95">
                  <c:v>1.1745829427460923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8-4D23-A2A3-B7F06A12AC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48326.400000000001</c:v>
                </c:pt>
                <c:pt idx="2">
                  <c:v>61756.2</c:v>
                </c:pt>
                <c:pt idx="6">
                  <c:v>47468.2</c:v>
                </c:pt>
                <c:pt idx="11">
                  <c:v>53617.599999999999</c:v>
                </c:pt>
                <c:pt idx="12">
                  <c:v>48345.599999999999</c:v>
                </c:pt>
                <c:pt idx="14">
                  <c:v>40161</c:v>
                </c:pt>
                <c:pt idx="15">
                  <c:v>44175.8</c:v>
                </c:pt>
                <c:pt idx="16">
                  <c:v>52716.4</c:v>
                </c:pt>
                <c:pt idx="21">
                  <c:v>56142.6</c:v>
                </c:pt>
                <c:pt idx="22">
                  <c:v>42820.6</c:v>
                </c:pt>
                <c:pt idx="24">
                  <c:v>45485</c:v>
                </c:pt>
                <c:pt idx="26">
                  <c:v>37414.6</c:v>
                </c:pt>
                <c:pt idx="31">
                  <c:v>59003.4</c:v>
                </c:pt>
                <c:pt idx="32">
                  <c:v>53377.4</c:v>
                </c:pt>
                <c:pt idx="33">
                  <c:v>59764</c:v>
                </c:pt>
                <c:pt idx="35">
                  <c:v>55089.599999999999</c:v>
                </c:pt>
                <c:pt idx="42">
                  <c:v>52995.6</c:v>
                </c:pt>
                <c:pt idx="46">
                  <c:v>59909.599999999999</c:v>
                </c:pt>
                <c:pt idx="47">
                  <c:v>50300.6</c:v>
                </c:pt>
                <c:pt idx="48">
                  <c:v>60125.4</c:v>
                </c:pt>
                <c:pt idx="60">
                  <c:v>47682.400000000001</c:v>
                </c:pt>
                <c:pt idx="61">
                  <c:v>51145.4</c:v>
                </c:pt>
                <c:pt idx="63">
                  <c:v>43259</c:v>
                </c:pt>
                <c:pt idx="64">
                  <c:v>43015</c:v>
                </c:pt>
                <c:pt idx="70">
                  <c:v>43640.4</c:v>
                </c:pt>
                <c:pt idx="72">
                  <c:v>36412.800000000003</c:v>
                </c:pt>
                <c:pt idx="76">
                  <c:v>57853</c:v>
                </c:pt>
                <c:pt idx="78">
                  <c:v>43972.4</c:v>
                </c:pt>
                <c:pt idx="81">
                  <c:v>41012.400000000001</c:v>
                </c:pt>
                <c:pt idx="85">
                  <c:v>52267.4</c:v>
                </c:pt>
                <c:pt idx="86">
                  <c:v>52854.400000000001</c:v>
                </c:pt>
                <c:pt idx="89">
                  <c:v>52222.6</c:v>
                </c:pt>
                <c:pt idx="90">
                  <c:v>38352.400000000001</c:v>
                </c:pt>
                <c:pt idx="91">
                  <c:v>58837.4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1.8692060654217983</c:v>
                </c:pt>
                <c:pt idx="2">
                  <c:v>1.7260777055583083</c:v>
                </c:pt>
                <c:pt idx="6">
                  <c:v>1.4596930155346106</c:v>
                </c:pt>
                <c:pt idx="11">
                  <c:v>1.4481438930500432</c:v>
                </c:pt>
                <c:pt idx="12">
                  <c:v>1.6564278858882711</c:v>
                </c:pt>
                <c:pt idx="14">
                  <c:v>2.2321904335051417</c:v>
                </c:pt>
                <c:pt idx="15">
                  <c:v>1.5717202631304921</c:v>
                </c:pt>
                <c:pt idx="16">
                  <c:v>2.2232550022383926</c:v>
                </c:pt>
                <c:pt idx="21">
                  <c:v>1.9731184519420191</c:v>
                </c:pt>
                <c:pt idx="22">
                  <c:v>2.2060176643951745</c:v>
                </c:pt>
                <c:pt idx="24">
                  <c:v>2.007958667692646</c:v>
                </c:pt>
                <c:pt idx="26">
                  <c:v>2.4345041775135909</c:v>
                </c:pt>
                <c:pt idx="31">
                  <c:v>1.5200988417616612</c:v>
                </c:pt>
                <c:pt idx="32">
                  <c:v>1.5798446533551653</c:v>
                </c:pt>
                <c:pt idx="33">
                  <c:v>2.1556957365638176</c:v>
                </c:pt>
                <c:pt idx="35">
                  <c:v>1.7837849612268015</c:v>
                </c:pt>
                <c:pt idx="42">
                  <c:v>1.8519650687981644</c:v>
                </c:pt>
                <c:pt idx="46">
                  <c:v>1.6483668727549508</c:v>
                </c:pt>
                <c:pt idx="47">
                  <c:v>2.1238514053510298</c:v>
                </c:pt>
                <c:pt idx="48">
                  <c:v>1.5312164243397965</c:v>
                </c:pt>
                <c:pt idx="60">
                  <c:v>2.4000889216985724</c:v>
                </c:pt>
                <c:pt idx="61">
                  <c:v>1.8607147465852256</c:v>
                </c:pt>
                <c:pt idx="63">
                  <c:v>2.327122679673594</c:v>
                </c:pt>
                <c:pt idx="64">
                  <c:v>2.1051726142043474</c:v>
                </c:pt>
                <c:pt idx="70">
                  <c:v>1.7596538986810386</c:v>
                </c:pt>
                <c:pt idx="72">
                  <c:v>1.632914799191493</c:v>
                </c:pt>
                <c:pt idx="76">
                  <c:v>1.7300053584083799</c:v>
                </c:pt>
                <c:pt idx="78">
                  <c:v>1.1804677479509873</c:v>
                </c:pt>
                <c:pt idx="81">
                  <c:v>1.7852893271303312</c:v>
                </c:pt>
                <c:pt idx="85">
                  <c:v>2.0549711674963742</c:v>
                </c:pt>
                <c:pt idx="86">
                  <c:v>1.5310362051219955</c:v>
                </c:pt>
                <c:pt idx="89">
                  <c:v>1.6825282540509281</c:v>
                </c:pt>
                <c:pt idx="90">
                  <c:v>2.2897393644204795</c:v>
                </c:pt>
                <c:pt idx="91">
                  <c:v>1.6481353696798295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48-4D23-A2A3-B7F06A12AC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5">
                  <c:v>59160.800000000003</c:v>
                </c:pt>
                <c:pt idx="13">
                  <c:v>58006.6</c:v>
                </c:pt>
                <c:pt idx="30">
                  <c:v>66391.600000000006</c:v>
                </c:pt>
                <c:pt idx="44">
                  <c:v>70214</c:v>
                </c:pt>
                <c:pt idx="49">
                  <c:v>75406.399999999994</c:v>
                </c:pt>
                <c:pt idx="53">
                  <c:v>72857.8</c:v>
                </c:pt>
                <c:pt idx="54">
                  <c:v>88693.2</c:v>
                </c:pt>
                <c:pt idx="56">
                  <c:v>59437.4</c:v>
                </c:pt>
                <c:pt idx="65">
                  <c:v>73486.2</c:v>
                </c:pt>
                <c:pt idx="73">
                  <c:v>69035</c:v>
                </c:pt>
                <c:pt idx="74">
                  <c:v>70177.8</c:v>
                </c:pt>
                <c:pt idx="80">
                  <c:v>78370.2</c:v>
                </c:pt>
                <c:pt idx="82">
                  <c:v>67615.8</c:v>
                </c:pt>
                <c:pt idx="96">
                  <c:v>77896.800000000003</c:v>
                </c:pt>
                <c:pt idx="98">
                  <c:v>87102.2</c:v>
                </c:pt>
                <c:pt idx="99">
                  <c:v>67294.8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5">
                  <c:v>1.9183986693891901</c:v>
                </c:pt>
                <c:pt idx="13">
                  <c:v>1.8799067692297085</c:v>
                </c:pt>
                <c:pt idx="30">
                  <c:v>1.7104121605745304</c:v>
                </c:pt>
                <c:pt idx="44">
                  <c:v>1.9085794855726779</c:v>
                </c:pt>
                <c:pt idx="49">
                  <c:v>1.6375135267033039</c:v>
                </c:pt>
                <c:pt idx="53">
                  <c:v>1.6102188097911274</c:v>
                </c:pt>
                <c:pt idx="54">
                  <c:v>1.5429367753108469</c:v>
                </c:pt>
                <c:pt idx="56">
                  <c:v>1.6783203841352414</c:v>
                </c:pt>
                <c:pt idx="65">
                  <c:v>1.5020235091758725</c:v>
                </c:pt>
                <c:pt idx="73">
                  <c:v>1.7511262403128847</c:v>
                </c:pt>
                <c:pt idx="74">
                  <c:v>1.5027971808748635</c:v>
                </c:pt>
                <c:pt idx="80">
                  <c:v>1.7027900911315781</c:v>
                </c:pt>
                <c:pt idx="82">
                  <c:v>1.5880903575791456</c:v>
                </c:pt>
                <c:pt idx="96">
                  <c:v>1.7413937414630638</c:v>
                </c:pt>
                <c:pt idx="98">
                  <c:v>1.5598687518799754</c:v>
                </c:pt>
                <c:pt idx="99">
                  <c:v>1.5665103395804727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48-4D23-A2A3-B7F06A12A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87232"/>
        <c:axId val="108705056"/>
      </c:scatterChart>
      <c:valAx>
        <c:axId val="100887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5056"/>
        <c:crosses val="autoZero"/>
        <c:crossBetween val="midCat"/>
      </c:valAx>
      <c:valAx>
        <c:axId val="10870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3">
                  <c:v>86659.199999999997</c:v>
                </c:pt>
                <c:pt idx="4">
                  <c:v>72113.8</c:v>
                </c:pt>
                <c:pt idx="7">
                  <c:v>54003.199999999997</c:v>
                </c:pt>
                <c:pt idx="10">
                  <c:v>68704</c:v>
                </c:pt>
                <c:pt idx="18">
                  <c:v>64715.199999999997</c:v>
                </c:pt>
                <c:pt idx="25">
                  <c:v>56761.8</c:v>
                </c:pt>
                <c:pt idx="29">
                  <c:v>83816</c:v>
                </c:pt>
                <c:pt idx="34">
                  <c:v>58075.8</c:v>
                </c:pt>
                <c:pt idx="37">
                  <c:v>56609</c:v>
                </c:pt>
                <c:pt idx="40">
                  <c:v>74852.2</c:v>
                </c:pt>
                <c:pt idx="43">
                  <c:v>94673</c:v>
                </c:pt>
                <c:pt idx="51">
                  <c:v>74940.800000000003</c:v>
                </c:pt>
                <c:pt idx="58">
                  <c:v>69233.600000000006</c:v>
                </c:pt>
                <c:pt idx="67">
                  <c:v>94334.2</c:v>
                </c:pt>
                <c:pt idx="68">
                  <c:v>66429</c:v>
                </c:pt>
                <c:pt idx="69">
                  <c:v>30760</c:v>
                </c:pt>
                <c:pt idx="77">
                  <c:v>75848.800000000003</c:v>
                </c:pt>
                <c:pt idx="83">
                  <c:v>30165.4</c:v>
                </c:pt>
                <c:pt idx="87">
                  <c:v>69178.2</c:v>
                </c:pt>
                <c:pt idx="92">
                  <c:v>73503</c:v>
                </c:pt>
                <c:pt idx="93">
                  <c:v>52267.4</c:v>
                </c:pt>
                <c:pt idx="94">
                  <c:v>44751.4</c:v>
                </c:pt>
                <c:pt idx="95">
                  <c:v>88968.6</c:v>
                </c:pt>
              </c:numCache>
            </c:numRef>
          </c:xVal>
          <c:yVal>
            <c:numRef>
              <c:f>State085!$AJ$5:$AJ$101</c:f>
              <c:numCache>
                <c:formatCode>General</c:formatCode>
                <c:ptCount val="97"/>
                <c:pt idx="0">
                  <c:v>1.164169528451682</c:v>
                </c:pt>
                <c:pt idx="1">
                  <c:v>1.0356963577012999</c:v>
                </c:pt>
                <c:pt idx="4">
                  <c:v>1.2485926759895711</c:v>
                </c:pt>
                <c:pt idx="7">
                  <c:v>1.3106806008383791</c:v>
                </c:pt>
                <c:pt idx="15">
                  <c:v>1.1391759586619528</c:v>
                </c:pt>
                <c:pt idx="22">
                  <c:v>1.0898350651318316</c:v>
                </c:pt>
                <c:pt idx="26">
                  <c:v>1.1271714231173047</c:v>
                </c:pt>
                <c:pt idx="31">
                  <c:v>1.0902303541234042</c:v>
                </c:pt>
                <c:pt idx="34">
                  <c:v>1.0688053136427069</c:v>
                </c:pt>
                <c:pt idx="37">
                  <c:v>1.1233470759710469</c:v>
                </c:pt>
                <c:pt idx="40">
                  <c:v>1.2048947429573373</c:v>
                </c:pt>
                <c:pt idx="48">
                  <c:v>1.0511096759041803</c:v>
                </c:pt>
                <c:pt idx="55">
                  <c:v>1.1876747706316007</c:v>
                </c:pt>
                <c:pt idx="64">
                  <c:v>1.1484382122284389</c:v>
                </c:pt>
                <c:pt idx="65">
                  <c:v>1.2228544762076803</c:v>
                </c:pt>
                <c:pt idx="66">
                  <c:v>1.0351430429128738</c:v>
                </c:pt>
                <c:pt idx="74">
                  <c:v>1.0126857643100484</c:v>
                </c:pt>
                <c:pt idx="80">
                  <c:v>1.0116225874677611</c:v>
                </c:pt>
                <c:pt idx="84">
                  <c:v>1.0989733760057359</c:v>
                </c:pt>
                <c:pt idx="89">
                  <c:v>1.060800239446009</c:v>
                </c:pt>
                <c:pt idx="90">
                  <c:v>1.1091808660847871</c:v>
                </c:pt>
                <c:pt idx="91">
                  <c:v>1.1010158341415017</c:v>
                </c:pt>
                <c:pt idx="92">
                  <c:v>1.1745829427460923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7D-4F86-B2FC-139713A7AE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48326.400000000001</c:v>
                </c:pt>
                <c:pt idx="1">
                  <c:v>70646.8</c:v>
                </c:pt>
                <c:pt idx="2">
                  <c:v>61756.2</c:v>
                </c:pt>
                <c:pt idx="5">
                  <c:v>59160.800000000003</c:v>
                </c:pt>
                <c:pt idx="6">
                  <c:v>47468.2</c:v>
                </c:pt>
                <c:pt idx="8">
                  <c:v>73566.2</c:v>
                </c:pt>
                <c:pt idx="9">
                  <c:v>67269.8</c:v>
                </c:pt>
                <c:pt idx="11">
                  <c:v>53617.599999999999</c:v>
                </c:pt>
                <c:pt idx="12">
                  <c:v>48345.599999999999</c:v>
                </c:pt>
                <c:pt idx="13">
                  <c:v>58006.6</c:v>
                </c:pt>
                <c:pt idx="14">
                  <c:v>40161</c:v>
                </c:pt>
                <c:pt idx="15">
                  <c:v>44175.8</c:v>
                </c:pt>
                <c:pt idx="16">
                  <c:v>52716.4</c:v>
                </c:pt>
                <c:pt idx="17">
                  <c:v>71000</c:v>
                </c:pt>
                <c:pt idx="19">
                  <c:v>30860.400000000001</c:v>
                </c:pt>
                <c:pt idx="20">
                  <c:v>45807</c:v>
                </c:pt>
                <c:pt idx="21">
                  <c:v>56142.6</c:v>
                </c:pt>
                <c:pt idx="22">
                  <c:v>42820.6</c:v>
                </c:pt>
                <c:pt idx="23">
                  <c:v>58511</c:v>
                </c:pt>
                <c:pt idx="24">
                  <c:v>45485</c:v>
                </c:pt>
                <c:pt idx="26">
                  <c:v>37414.6</c:v>
                </c:pt>
                <c:pt idx="27">
                  <c:v>91893.4</c:v>
                </c:pt>
                <c:pt idx="28">
                  <c:v>69701.2</c:v>
                </c:pt>
                <c:pt idx="30">
                  <c:v>66391.600000000006</c:v>
                </c:pt>
                <c:pt idx="31">
                  <c:v>59003.4</c:v>
                </c:pt>
                <c:pt idx="32">
                  <c:v>53377.4</c:v>
                </c:pt>
                <c:pt idx="33">
                  <c:v>59764</c:v>
                </c:pt>
                <c:pt idx="35">
                  <c:v>55089.599999999999</c:v>
                </c:pt>
                <c:pt idx="36">
                  <c:v>55289.599999999999</c:v>
                </c:pt>
                <c:pt idx="38">
                  <c:v>56086.6</c:v>
                </c:pt>
                <c:pt idx="39">
                  <c:v>89247.2</c:v>
                </c:pt>
                <c:pt idx="41">
                  <c:v>83551</c:v>
                </c:pt>
                <c:pt idx="42">
                  <c:v>52995.6</c:v>
                </c:pt>
                <c:pt idx="44">
                  <c:v>70214</c:v>
                </c:pt>
                <c:pt idx="45">
                  <c:v>79428.600000000006</c:v>
                </c:pt>
                <c:pt idx="46">
                  <c:v>59909.599999999999</c:v>
                </c:pt>
                <c:pt idx="47">
                  <c:v>50300.6</c:v>
                </c:pt>
                <c:pt idx="48">
                  <c:v>60125.4</c:v>
                </c:pt>
                <c:pt idx="49">
                  <c:v>75406.399999999994</c:v>
                </c:pt>
                <c:pt idx="50">
                  <c:v>85618.4</c:v>
                </c:pt>
                <c:pt idx="52">
                  <c:v>47168.800000000003</c:v>
                </c:pt>
                <c:pt idx="53">
                  <c:v>72857.8</c:v>
                </c:pt>
                <c:pt idx="54">
                  <c:v>88693.2</c:v>
                </c:pt>
                <c:pt idx="55">
                  <c:v>69954.600000000006</c:v>
                </c:pt>
                <c:pt idx="56">
                  <c:v>59437.4</c:v>
                </c:pt>
                <c:pt idx="57">
                  <c:v>56056.2</c:v>
                </c:pt>
                <c:pt idx="59">
                  <c:v>47820.2</c:v>
                </c:pt>
                <c:pt idx="60">
                  <c:v>47682.400000000001</c:v>
                </c:pt>
                <c:pt idx="61">
                  <c:v>51145.4</c:v>
                </c:pt>
                <c:pt idx="62">
                  <c:v>77608</c:v>
                </c:pt>
                <c:pt idx="63">
                  <c:v>43259</c:v>
                </c:pt>
                <c:pt idx="64">
                  <c:v>43015</c:v>
                </c:pt>
                <c:pt idx="65">
                  <c:v>73486.2</c:v>
                </c:pt>
                <c:pt idx="66">
                  <c:v>62467.8</c:v>
                </c:pt>
                <c:pt idx="70">
                  <c:v>43640.4</c:v>
                </c:pt>
                <c:pt idx="71">
                  <c:v>64182.6</c:v>
                </c:pt>
                <c:pt idx="72">
                  <c:v>36412.800000000003</c:v>
                </c:pt>
                <c:pt idx="73">
                  <c:v>69035</c:v>
                </c:pt>
                <c:pt idx="74">
                  <c:v>70177.8</c:v>
                </c:pt>
                <c:pt idx="75">
                  <c:v>65661</c:v>
                </c:pt>
                <c:pt idx="76">
                  <c:v>57853</c:v>
                </c:pt>
                <c:pt idx="78">
                  <c:v>43972.4</c:v>
                </c:pt>
                <c:pt idx="79">
                  <c:v>43935.6</c:v>
                </c:pt>
                <c:pt idx="80">
                  <c:v>78370.2</c:v>
                </c:pt>
                <c:pt idx="81">
                  <c:v>41012.400000000001</c:v>
                </c:pt>
                <c:pt idx="82">
                  <c:v>67615.8</c:v>
                </c:pt>
                <c:pt idx="84">
                  <c:v>57592.6</c:v>
                </c:pt>
                <c:pt idx="85">
                  <c:v>52267.4</c:v>
                </c:pt>
                <c:pt idx="86">
                  <c:v>52854.400000000001</c:v>
                </c:pt>
                <c:pt idx="88">
                  <c:v>70409</c:v>
                </c:pt>
                <c:pt idx="89">
                  <c:v>52222.6</c:v>
                </c:pt>
                <c:pt idx="90">
                  <c:v>38352.400000000001</c:v>
                </c:pt>
                <c:pt idx="91">
                  <c:v>58837.4</c:v>
                </c:pt>
                <c:pt idx="96">
                  <c:v>77896.800000000003</c:v>
                </c:pt>
                <c:pt idx="97">
                  <c:v>43055.199999999997</c:v>
                </c:pt>
                <c:pt idx="98">
                  <c:v>87102.2</c:v>
                </c:pt>
                <c:pt idx="99">
                  <c:v>67294.8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1.8692060654217983</c:v>
                </c:pt>
                <c:pt idx="1">
                  <c:v>1.4811852766155014</c:v>
                </c:pt>
                <c:pt idx="2">
                  <c:v>1.7260777055583083</c:v>
                </c:pt>
                <c:pt idx="5">
                  <c:v>1.9183986693891901</c:v>
                </c:pt>
                <c:pt idx="6">
                  <c:v>1.4596930155346106</c:v>
                </c:pt>
                <c:pt idx="8">
                  <c:v>1.12403522269738</c:v>
                </c:pt>
                <c:pt idx="9">
                  <c:v>1.3038243015439319</c:v>
                </c:pt>
                <c:pt idx="11">
                  <c:v>1.4481438930500432</c:v>
                </c:pt>
                <c:pt idx="12">
                  <c:v>1.6564278858882711</c:v>
                </c:pt>
                <c:pt idx="13">
                  <c:v>1.8799067692297085</c:v>
                </c:pt>
                <c:pt idx="14">
                  <c:v>2.2321904335051417</c:v>
                </c:pt>
                <c:pt idx="15">
                  <c:v>1.5717202631304921</c:v>
                </c:pt>
                <c:pt idx="16">
                  <c:v>2.2232550022383926</c:v>
                </c:pt>
                <c:pt idx="17">
                  <c:v>1.1921126760563381</c:v>
                </c:pt>
                <c:pt idx="19">
                  <c:v>1.1657010278544671</c:v>
                </c:pt>
                <c:pt idx="20">
                  <c:v>1.2003405593031633</c:v>
                </c:pt>
                <c:pt idx="21">
                  <c:v>1.9731184519420191</c:v>
                </c:pt>
                <c:pt idx="22">
                  <c:v>2.2060176643951745</c:v>
                </c:pt>
                <c:pt idx="23">
                  <c:v>1.3213925586641828</c:v>
                </c:pt>
                <c:pt idx="24">
                  <c:v>2.007958667692646</c:v>
                </c:pt>
                <c:pt idx="26">
                  <c:v>2.4345041775135909</c:v>
                </c:pt>
                <c:pt idx="27">
                  <c:v>1.5534847986906568</c:v>
                </c:pt>
                <c:pt idx="28">
                  <c:v>1.3277246302789623</c:v>
                </c:pt>
                <c:pt idx="30">
                  <c:v>1.7104121605745304</c:v>
                </c:pt>
                <c:pt idx="31">
                  <c:v>1.5200988417616612</c:v>
                </c:pt>
                <c:pt idx="32">
                  <c:v>1.5798446533551653</c:v>
                </c:pt>
                <c:pt idx="33">
                  <c:v>2.1556957365638176</c:v>
                </c:pt>
                <c:pt idx="35">
                  <c:v>1.7837849612268015</c:v>
                </c:pt>
                <c:pt idx="36">
                  <c:v>1.4908228672300035</c:v>
                </c:pt>
                <c:pt idx="38">
                  <c:v>1.5136592341129611</c:v>
                </c:pt>
                <c:pt idx="39">
                  <c:v>1.3467873501913785</c:v>
                </c:pt>
                <c:pt idx="41">
                  <c:v>1.3862670704120836</c:v>
                </c:pt>
                <c:pt idx="42">
                  <c:v>1.8519650687981644</c:v>
                </c:pt>
                <c:pt idx="44">
                  <c:v>1.9085794855726779</c:v>
                </c:pt>
                <c:pt idx="45">
                  <c:v>1.5712224563947998</c:v>
                </c:pt>
                <c:pt idx="46">
                  <c:v>1.6483668727549508</c:v>
                </c:pt>
                <c:pt idx="47">
                  <c:v>2.1238514053510298</c:v>
                </c:pt>
                <c:pt idx="48">
                  <c:v>1.5312164243397965</c:v>
                </c:pt>
                <c:pt idx="49">
                  <c:v>1.6375135267033039</c:v>
                </c:pt>
                <c:pt idx="50">
                  <c:v>1.2560734608448652</c:v>
                </c:pt>
                <c:pt idx="52">
                  <c:v>1.4109962517596377</c:v>
                </c:pt>
                <c:pt idx="53">
                  <c:v>1.6102188097911274</c:v>
                </c:pt>
                <c:pt idx="54">
                  <c:v>1.5429367753108469</c:v>
                </c:pt>
                <c:pt idx="55">
                  <c:v>1.4999442495561406</c:v>
                </c:pt>
                <c:pt idx="56">
                  <c:v>1.6783203841352414</c:v>
                </c:pt>
                <c:pt idx="57">
                  <c:v>1.4059818539251681</c:v>
                </c:pt>
                <c:pt idx="59">
                  <c:v>1.4287058607032175</c:v>
                </c:pt>
                <c:pt idx="60">
                  <c:v>2.4000889216985724</c:v>
                </c:pt>
                <c:pt idx="61">
                  <c:v>1.8607147465852256</c:v>
                </c:pt>
                <c:pt idx="62">
                  <c:v>1.3091820430883414</c:v>
                </c:pt>
                <c:pt idx="63">
                  <c:v>2.327122679673594</c:v>
                </c:pt>
                <c:pt idx="64">
                  <c:v>2.1051726142043474</c:v>
                </c:pt>
                <c:pt idx="65">
                  <c:v>1.5020235091758725</c:v>
                </c:pt>
                <c:pt idx="66">
                  <c:v>1.6476488686971527</c:v>
                </c:pt>
                <c:pt idx="70">
                  <c:v>1.7596538986810386</c:v>
                </c:pt>
                <c:pt idx="71">
                  <c:v>1.5410718792943883</c:v>
                </c:pt>
                <c:pt idx="72">
                  <c:v>1.632914799191493</c:v>
                </c:pt>
                <c:pt idx="73">
                  <c:v>1.7511262403128847</c:v>
                </c:pt>
                <c:pt idx="74">
                  <c:v>1.5027971808748635</c:v>
                </c:pt>
                <c:pt idx="75">
                  <c:v>1.2655000685338329</c:v>
                </c:pt>
                <c:pt idx="76">
                  <c:v>1.7300053584083799</c:v>
                </c:pt>
                <c:pt idx="78">
                  <c:v>1.1804677479509873</c:v>
                </c:pt>
                <c:pt idx="79">
                  <c:v>1.4852192754850282</c:v>
                </c:pt>
                <c:pt idx="80">
                  <c:v>1.7027900911315781</c:v>
                </c:pt>
                <c:pt idx="81">
                  <c:v>1.7852893271303312</c:v>
                </c:pt>
                <c:pt idx="82">
                  <c:v>1.5880903575791456</c:v>
                </c:pt>
                <c:pt idx="84">
                  <c:v>1.4931605796578034</c:v>
                </c:pt>
                <c:pt idx="85">
                  <c:v>2.0549711674963742</c:v>
                </c:pt>
                <c:pt idx="86">
                  <c:v>1.5310362051219955</c:v>
                </c:pt>
                <c:pt idx="88">
                  <c:v>1.599795480691389</c:v>
                </c:pt>
                <c:pt idx="89">
                  <c:v>1.6825282540509281</c:v>
                </c:pt>
                <c:pt idx="90">
                  <c:v>2.2897393644204795</c:v>
                </c:pt>
                <c:pt idx="91">
                  <c:v>1.6481353696798295</c:v>
                </c:pt>
                <c:pt idx="96">
                  <c:v>1.7413937414630638</c:v>
                </c:pt>
                <c:pt idx="97">
                  <c:v>1.6708550883516975</c:v>
                </c:pt>
                <c:pt idx="98">
                  <c:v>1.5598687518799754</c:v>
                </c:pt>
                <c:pt idx="99">
                  <c:v>1.5665103395804727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7D-4F86-B2FC-139713A7A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16832"/>
        <c:axId val="108702976"/>
      </c:scatterChart>
      <c:valAx>
        <c:axId val="100916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02976"/>
        <c:crosses val="autoZero"/>
        <c:crossBetween val="midCat"/>
      </c:valAx>
      <c:valAx>
        <c:axId val="10870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16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48569</c:v>
                </c:pt>
                <c:pt idx="1">
                  <c:v>71000.2</c:v>
                </c:pt>
                <c:pt idx="2">
                  <c:v>61459.6</c:v>
                </c:pt>
                <c:pt idx="3">
                  <c:v>86572.2</c:v>
                </c:pt>
                <c:pt idx="4">
                  <c:v>71628.2</c:v>
                </c:pt>
                <c:pt idx="5">
                  <c:v>59392.4</c:v>
                </c:pt>
                <c:pt idx="6">
                  <c:v>47728.2</c:v>
                </c:pt>
                <c:pt idx="7">
                  <c:v>53901.4</c:v>
                </c:pt>
                <c:pt idx="8">
                  <c:v>73549.600000000006</c:v>
                </c:pt>
                <c:pt idx="9">
                  <c:v>67750.399999999994</c:v>
                </c:pt>
                <c:pt idx="10">
                  <c:v>67995.399999999994</c:v>
                </c:pt>
                <c:pt idx="11">
                  <c:v>52637.8</c:v>
                </c:pt>
                <c:pt idx="12">
                  <c:v>48841.4</c:v>
                </c:pt>
                <c:pt idx="13">
                  <c:v>57998.8</c:v>
                </c:pt>
                <c:pt idx="14">
                  <c:v>39290.199999999997</c:v>
                </c:pt>
                <c:pt idx="15">
                  <c:v>44046.6</c:v>
                </c:pt>
                <c:pt idx="16">
                  <c:v>53593.4</c:v>
                </c:pt>
                <c:pt idx="17">
                  <c:v>71350.8</c:v>
                </c:pt>
                <c:pt idx="18">
                  <c:v>64114.8</c:v>
                </c:pt>
                <c:pt idx="19">
                  <c:v>30858.799999999999</c:v>
                </c:pt>
                <c:pt idx="20">
                  <c:v>45899.199999999997</c:v>
                </c:pt>
                <c:pt idx="21">
                  <c:v>56205.8</c:v>
                </c:pt>
                <c:pt idx="22">
                  <c:v>42403.6</c:v>
                </c:pt>
                <c:pt idx="23">
                  <c:v>59377.8</c:v>
                </c:pt>
                <c:pt idx="24">
                  <c:v>45751.199999999997</c:v>
                </c:pt>
                <c:pt idx="25">
                  <c:v>56688.6</c:v>
                </c:pt>
                <c:pt idx="26">
                  <c:v>36986.6</c:v>
                </c:pt>
                <c:pt idx="27">
                  <c:v>91486.6</c:v>
                </c:pt>
                <c:pt idx="28">
                  <c:v>69540.2</c:v>
                </c:pt>
                <c:pt idx="29">
                  <c:v>83422.399999999994</c:v>
                </c:pt>
                <c:pt idx="30">
                  <c:v>66650</c:v>
                </c:pt>
                <c:pt idx="31">
                  <c:v>58710.400000000001</c:v>
                </c:pt>
                <c:pt idx="32">
                  <c:v>53013.8</c:v>
                </c:pt>
                <c:pt idx="33">
                  <c:v>59494.400000000001</c:v>
                </c:pt>
                <c:pt idx="34">
                  <c:v>57683</c:v>
                </c:pt>
                <c:pt idx="35">
                  <c:v>55292.6</c:v>
                </c:pt>
                <c:pt idx="36">
                  <c:v>55051.199999999997</c:v>
                </c:pt>
                <c:pt idx="37">
                  <c:v>56323.4</c:v>
                </c:pt>
                <c:pt idx="38">
                  <c:v>55785.8</c:v>
                </c:pt>
                <c:pt idx="39">
                  <c:v>89226.8</c:v>
                </c:pt>
                <c:pt idx="40">
                  <c:v>75016.800000000003</c:v>
                </c:pt>
                <c:pt idx="41">
                  <c:v>83836.600000000006</c:v>
                </c:pt>
                <c:pt idx="42">
                  <c:v>53079.8</c:v>
                </c:pt>
                <c:pt idx="43">
                  <c:v>94729.8</c:v>
                </c:pt>
                <c:pt idx="44">
                  <c:v>69225.399999999994</c:v>
                </c:pt>
                <c:pt idx="45">
                  <c:v>79984</c:v>
                </c:pt>
                <c:pt idx="46">
                  <c:v>59363.199999999997</c:v>
                </c:pt>
                <c:pt idx="47">
                  <c:v>50564.4</c:v>
                </c:pt>
                <c:pt idx="48">
                  <c:v>59642</c:v>
                </c:pt>
                <c:pt idx="49">
                  <c:v>75663</c:v>
                </c:pt>
                <c:pt idx="50">
                  <c:v>85939</c:v>
                </c:pt>
                <c:pt idx="51">
                  <c:v>74991.600000000006</c:v>
                </c:pt>
                <c:pt idx="52">
                  <c:v>47353.8</c:v>
                </c:pt>
                <c:pt idx="53">
                  <c:v>74093.2</c:v>
                </c:pt>
                <c:pt idx="54">
                  <c:v>88597</c:v>
                </c:pt>
                <c:pt idx="55">
                  <c:v>70162</c:v>
                </c:pt>
                <c:pt idx="56">
                  <c:v>59574.8</c:v>
                </c:pt>
                <c:pt idx="57">
                  <c:v>56157.599999999999</c:v>
                </c:pt>
                <c:pt idx="58">
                  <c:v>69762.600000000006</c:v>
                </c:pt>
                <c:pt idx="59">
                  <c:v>47935.4</c:v>
                </c:pt>
                <c:pt idx="60">
                  <c:v>47640.6</c:v>
                </c:pt>
                <c:pt idx="61">
                  <c:v>51095.199999999997</c:v>
                </c:pt>
                <c:pt idx="62">
                  <c:v>77097.2</c:v>
                </c:pt>
                <c:pt idx="63">
                  <c:v>42730.400000000001</c:v>
                </c:pt>
                <c:pt idx="64">
                  <c:v>43675.199999999997</c:v>
                </c:pt>
                <c:pt idx="65">
                  <c:v>73165</c:v>
                </c:pt>
                <c:pt idx="66">
                  <c:v>62063.6</c:v>
                </c:pt>
                <c:pt idx="67">
                  <c:v>94327.4</c:v>
                </c:pt>
                <c:pt idx="68">
                  <c:v>66357.600000000006</c:v>
                </c:pt>
                <c:pt idx="69">
                  <c:v>30543.4</c:v>
                </c:pt>
                <c:pt idx="70">
                  <c:v>43350.2</c:v>
                </c:pt>
                <c:pt idx="71">
                  <c:v>63897.2</c:v>
                </c:pt>
                <c:pt idx="72">
                  <c:v>36848.400000000001</c:v>
                </c:pt>
                <c:pt idx="73">
                  <c:v>69268</c:v>
                </c:pt>
                <c:pt idx="74">
                  <c:v>70035</c:v>
                </c:pt>
                <c:pt idx="75">
                  <c:v>66153.8</c:v>
                </c:pt>
                <c:pt idx="76">
                  <c:v>57737.2</c:v>
                </c:pt>
                <c:pt idx="77">
                  <c:v>75825.2</c:v>
                </c:pt>
                <c:pt idx="78">
                  <c:v>43715</c:v>
                </c:pt>
                <c:pt idx="79">
                  <c:v>44131.4</c:v>
                </c:pt>
                <c:pt idx="80">
                  <c:v>78342.600000000006</c:v>
                </c:pt>
                <c:pt idx="81">
                  <c:v>41441.4</c:v>
                </c:pt>
                <c:pt idx="82">
                  <c:v>67842.8</c:v>
                </c:pt>
                <c:pt idx="83">
                  <c:v>30217.4</c:v>
                </c:pt>
                <c:pt idx="84">
                  <c:v>57476</c:v>
                </c:pt>
                <c:pt idx="85">
                  <c:v>52486.6</c:v>
                </c:pt>
                <c:pt idx="86">
                  <c:v>52987.4</c:v>
                </c:pt>
                <c:pt idx="87">
                  <c:v>68391.600000000006</c:v>
                </c:pt>
                <c:pt idx="88">
                  <c:v>71665</c:v>
                </c:pt>
                <c:pt idx="89">
                  <c:v>51968.4</c:v>
                </c:pt>
                <c:pt idx="90">
                  <c:v>38106.199999999997</c:v>
                </c:pt>
                <c:pt idx="91">
                  <c:v>58664.2</c:v>
                </c:pt>
                <c:pt idx="92">
                  <c:v>73588</c:v>
                </c:pt>
                <c:pt idx="93">
                  <c:v>52208</c:v>
                </c:pt>
                <c:pt idx="94">
                  <c:v>44952.6</c:v>
                </c:pt>
                <c:pt idx="95">
                  <c:v>89540.4</c:v>
                </c:pt>
                <c:pt idx="96">
                  <c:v>78201.8</c:v>
                </c:pt>
                <c:pt idx="97">
                  <c:v>44253.2</c:v>
                </c:pt>
                <c:pt idx="98">
                  <c:v>86797.2</c:v>
                </c:pt>
                <c:pt idx="99">
                  <c:v>68139.399999999994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1.8268031048611255</c:v>
                </c:pt>
                <c:pt idx="1">
                  <c:v>1.4865451083236385</c:v>
                </c:pt>
                <c:pt idx="2">
                  <c:v>1.7344076433950109</c:v>
                </c:pt>
                <c:pt idx="3">
                  <c:v>1.1594715162604161</c:v>
                </c:pt>
                <c:pt idx="4">
                  <c:v>1.0427876171675401</c:v>
                </c:pt>
                <c:pt idx="5">
                  <c:v>1.8777318310086812</c:v>
                </c:pt>
                <c:pt idx="6">
                  <c:v>1.4064221990353711</c:v>
                </c:pt>
                <c:pt idx="7">
                  <c:v>1.2672769167405671</c:v>
                </c:pt>
                <c:pt idx="8">
                  <c:v>1.1245608405756116</c:v>
                </c:pt>
                <c:pt idx="9">
                  <c:v>1.2939554600415644</c:v>
                </c:pt>
                <c:pt idx="10">
                  <c:v>1.3586801460098772</c:v>
                </c:pt>
                <c:pt idx="11">
                  <c:v>1.4666836379939889</c:v>
                </c:pt>
                <c:pt idx="12">
                  <c:v>1.6096794932168201</c:v>
                </c:pt>
                <c:pt idx="13">
                  <c:v>1.880021655620461</c:v>
                </c:pt>
                <c:pt idx="14">
                  <c:v>2.2592402176624198</c:v>
                </c:pt>
                <c:pt idx="15">
                  <c:v>1.545885493999537</c:v>
                </c:pt>
                <c:pt idx="16">
                  <c:v>2.1862393503677691</c:v>
                </c:pt>
                <c:pt idx="17">
                  <c:v>1.1814723871351127</c:v>
                </c:pt>
                <c:pt idx="18">
                  <c:v>1.1432929682382227</c:v>
                </c:pt>
                <c:pt idx="19">
                  <c:v>1.11034777761935</c:v>
                </c:pt>
                <c:pt idx="20">
                  <c:v>1.188735315648203</c:v>
                </c:pt>
                <c:pt idx="21">
                  <c:v>1.9721096399303986</c:v>
                </c:pt>
                <c:pt idx="22">
                  <c:v>2.2572375930345538</c:v>
                </c:pt>
                <c:pt idx="23">
                  <c:v>1.3024227910094344</c:v>
                </c:pt>
                <c:pt idx="24">
                  <c:v>1.9992918218538531</c:v>
                </c:pt>
                <c:pt idx="25">
                  <c:v>1.1119696023539125</c:v>
                </c:pt>
                <c:pt idx="26">
                  <c:v>2.4463454332109467</c:v>
                </c:pt>
                <c:pt idx="27">
                  <c:v>1.5629502025433233</c:v>
                </c:pt>
                <c:pt idx="28">
                  <c:v>1.3307985884423685</c:v>
                </c:pt>
                <c:pt idx="29">
                  <c:v>1.1337122883062583</c:v>
                </c:pt>
                <c:pt idx="30">
                  <c:v>1.7217704426106526</c:v>
                </c:pt>
                <c:pt idx="31">
                  <c:v>1.5204631547391945</c:v>
                </c:pt>
                <c:pt idx="32">
                  <c:v>1.5900576830938358</c:v>
                </c:pt>
                <c:pt idx="33">
                  <c:v>2.1366212618330462</c:v>
                </c:pt>
                <c:pt idx="34">
                  <c:v>1.0662413536050483</c:v>
                </c:pt>
                <c:pt idx="35">
                  <c:v>1.7576854768992596</c:v>
                </c:pt>
                <c:pt idx="36">
                  <c:v>1.5085229749760225</c:v>
                </c:pt>
                <c:pt idx="37">
                  <c:v>1.0730176090221826</c:v>
                </c:pt>
                <c:pt idx="38">
                  <c:v>1.5636057921549928</c:v>
                </c:pt>
                <c:pt idx="39">
                  <c:v>1.3245571958200899</c:v>
                </c:pt>
                <c:pt idx="40">
                  <c:v>1.1208955860553902</c:v>
                </c:pt>
                <c:pt idx="41">
                  <c:v>1.404947242612415</c:v>
                </c:pt>
                <c:pt idx="42">
                  <c:v>1.8517778891405015</c:v>
                </c:pt>
                <c:pt idx="43">
                  <c:v>1.2199645729221427</c:v>
                </c:pt>
                <c:pt idx="44">
                  <c:v>1.9358790270623212</c:v>
                </c:pt>
                <c:pt idx="45">
                  <c:v>1.5629250850170033</c:v>
                </c:pt>
                <c:pt idx="46">
                  <c:v>1.6600351733060212</c:v>
                </c:pt>
                <c:pt idx="47">
                  <c:v>2.1127512637349599</c:v>
                </c:pt>
                <c:pt idx="48">
                  <c:v>1.5135475000838334</c:v>
                </c:pt>
                <c:pt idx="49">
                  <c:v>1.6321187370313099</c:v>
                </c:pt>
                <c:pt idx="50">
                  <c:v>1.2479433086258858</c:v>
                </c:pt>
                <c:pt idx="51">
                  <c:v>1.050397644536188</c:v>
                </c:pt>
                <c:pt idx="52">
                  <c:v>1.3889487221722439</c:v>
                </c:pt>
                <c:pt idx="53">
                  <c:v>1.5835461283896499</c:v>
                </c:pt>
                <c:pt idx="54">
                  <c:v>1.5451426120523268</c:v>
                </c:pt>
                <c:pt idx="55">
                  <c:v>1.5194264701690374</c:v>
                </c:pt>
                <c:pt idx="56">
                  <c:v>1.6749531681180632</c:v>
                </c:pt>
                <c:pt idx="57">
                  <c:v>1.403104833539895</c:v>
                </c:pt>
                <c:pt idx="58">
                  <c:v>1.1492404239520888</c:v>
                </c:pt>
                <c:pt idx="59">
                  <c:v>1.4227898379902952</c:v>
                </c:pt>
                <c:pt idx="60">
                  <c:v>2.4023417001465139</c:v>
                </c:pt>
                <c:pt idx="61">
                  <c:v>1.8690405360973243</c:v>
                </c:pt>
                <c:pt idx="62">
                  <c:v>1.3178429307419726</c:v>
                </c:pt>
                <c:pt idx="63">
                  <c:v>2.3156347705614739</c:v>
                </c:pt>
                <c:pt idx="64">
                  <c:v>2.122737846649815</c:v>
                </c:pt>
                <c:pt idx="65">
                  <c:v>1.5296658238228662</c:v>
                </c:pt>
                <c:pt idx="66">
                  <c:v>1.6378521387737741</c:v>
                </c:pt>
                <c:pt idx="67">
                  <c:v>1.1494221191297544</c:v>
                </c:pt>
                <c:pt idx="68">
                  <c:v>1.2368741485526902</c:v>
                </c:pt>
                <c:pt idx="69">
                  <c:v>1.0408795353496991</c:v>
                </c:pt>
                <c:pt idx="70">
                  <c:v>1.7701648435301338</c:v>
                </c:pt>
                <c:pt idx="71">
                  <c:v>1.540161384223409</c:v>
                </c:pt>
                <c:pt idx="72">
                  <c:v>1.6230826847298661</c:v>
                </c:pt>
                <c:pt idx="73">
                  <c:v>1.7452358953629381</c:v>
                </c:pt>
                <c:pt idx="74">
                  <c:v>1.5166559577354179</c:v>
                </c:pt>
                <c:pt idx="75">
                  <c:v>1.2560125041947703</c:v>
                </c:pt>
                <c:pt idx="76">
                  <c:v>1.7333885259416806</c:v>
                </c:pt>
                <c:pt idx="77">
                  <c:v>1.0210985266112058</c:v>
                </c:pt>
                <c:pt idx="78">
                  <c:v>1.1897746768843647</c:v>
                </c:pt>
                <c:pt idx="79">
                  <c:v>1.4786523880955509</c:v>
                </c:pt>
                <c:pt idx="80">
                  <c:v>1.7033644530561916</c:v>
                </c:pt>
                <c:pt idx="81">
                  <c:v>1.7651189390319824</c:v>
                </c:pt>
                <c:pt idx="82">
                  <c:v>1.5834399523604568</c:v>
                </c:pt>
                <c:pt idx="83">
                  <c:v>1.025601143711901</c:v>
                </c:pt>
                <c:pt idx="84">
                  <c:v>1.4921184494397661</c:v>
                </c:pt>
                <c:pt idx="85">
                  <c:v>2.0463889830928275</c:v>
                </c:pt>
                <c:pt idx="86">
                  <c:v>1.5110007284750715</c:v>
                </c:pt>
                <c:pt idx="87">
                  <c:v>1.094754326554723</c:v>
                </c:pt>
                <c:pt idx="88">
                  <c:v>1.5553477987860183</c:v>
                </c:pt>
                <c:pt idx="89">
                  <c:v>1.7224890510387081</c:v>
                </c:pt>
                <c:pt idx="90">
                  <c:v>2.3040869989660475</c:v>
                </c:pt>
                <c:pt idx="91">
                  <c:v>1.6494727619229446</c:v>
                </c:pt>
                <c:pt idx="92">
                  <c:v>1.0575229657009295</c:v>
                </c:pt>
                <c:pt idx="93">
                  <c:v>1.1322019613852283</c:v>
                </c:pt>
                <c:pt idx="94">
                  <c:v>1.096710757553512</c:v>
                </c:pt>
                <c:pt idx="95">
                  <c:v>1.1665572188643338</c:v>
                </c:pt>
                <c:pt idx="96">
                  <c:v>1.7341672442322298</c:v>
                </c:pt>
                <c:pt idx="97">
                  <c:v>1.6347518371552792</c:v>
                </c:pt>
                <c:pt idx="98">
                  <c:v>1.5883461678487325</c:v>
                </c:pt>
                <c:pt idx="99">
                  <c:v>1.5418392295793624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E-45F1-93D5-933A25739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0432"/>
        <c:axId val="84121024"/>
      </c:scatterChart>
      <c:valAx>
        <c:axId val="1007304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21024"/>
        <c:crosses val="autoZero"/>
        <c:crossBetween val="midCat"/>
      </c:valAx>
      <c:valAx>
        <c:axId val="8412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3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7">
                  <c:v>53901.4</c:v>
                </c:pt>
                <c:pt idx="19">
                  <c:v>30858.799999999999</c:v>
                </c:pt>
                <c:pt idx="20">
                  <c:v>45899.199999999997</c:v>
                </c:pt>
                <c:pt idx="23">
                  <c:v>59377.8</c:v>
                </c:pt>
                <c:pt idx="25">
                  <c:v>56688.6</c:v>
                </c:pt>
                <c:pt idx="34">
                  <c:v>57683</c:v>
                </c:pt>
                <c:pt idx="36">
                  <c:v>55051.199999999997</c:v>
                </c:pt>
                <c:pt idx="38">
                  <c:v>55785.8</c:v>
                </c:pt>
                <c:pt idx="52">
                  <c:v>47353.8</c:v>
                </c:pt>
                <c:pt idx="57">
                  <c:v>56157.599999999999</c:v>
                </c:pt>
                <c:pt idx="59">
                  <c:v>47935.4</c:v>
                </c:pt>
                <c:pt idx="69">
                  <c:v>30543.4</c:v>
                </c:pt>
                <c:pt idx="79">
                  <c:v>44131.4</c:v>
                </c:pt>
                <c:pt idx="83">
                  <c:v>30217.4</c:v>
                </c:pt>
                <c:pt idx="94">
                  <c:v>44952.6</c:v>
                </c:pt>
                <c:pt idx="97">
                  <c:v>44253.2</c:v>
                </c:pt>
              </c:numCache>
            </c:numRef>
          </c:xVal>
          <c:yVal>
            <c:numRef>
              <c:f>State084!$AA$9:$AA$101</c:f>
              <c:numCache>
                <c:formatCode>General</c:formatCode>
                <c:ptCount val="93"/>
                <c:pt idx="0">
                  <c:v>1.2672769167405671</c:v>
                </c:pt>
                <c:pt idx="12">
                  <c:v>1.11034777761935</c:v>
                </c:pt>
                <c:pt idx="13">
                  <c:v>1.188735315648203</c:v>
                </c:pt>
                <c:pt idx="16">
                  <c:v>1.3024227910094344</c:v>
                </c:pt>
                <c:pt idx="18">
                  <c:v>1.1119696023539125</c:v>
                </c:pt>
                <c:pt idx="27">
                  <c:v>1.0662413536050483</c:v>
                </c:pt>
                <c:pt idx="29">
                  <c:v>1.5085229749760225</c:v>
                </c:pt>
                <c:pt idx="31">
                  <c:v>1.5636057921549928</c:v>
                </c:pt>
                <c:pt idx="45">
                  <c:v>1.3889487221722439</c:v>
                </c:pt>
                <c:pt idx="50">
                  <c:v>1.403104833539895</c:v>
                </c:pt>
                <c:pt idx="52">
                  <c:v>1.4227898379902952</c:v>
                </c:pt>
                <c:pt idx="62">
                  <c:v>1.0408795353496991</c:v>
                </c:pt>
                <c:pt idx="72">
                  <c:v>1.4786523880955509</c:v>
                </c:pt>
                <c:pt idx="76">
                  <c:v>1.025601143711901</c:v>
                </c:pt>
                <c:pt idx="87">
                  <c:v>1.096710757553512</c:v>
                </c:pt>
                <c:pt idx="90">
                  <c:v>1.6347518371552792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4-4FBE-AEC8-50DE7201E6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71000.2</c:v>
                </c:pt>
                <c:pt idx="3">
                  <c:v>86572.2</c:v>
                </c:pt>
                <c:pt idx="4">
                  <c:v>71628.2</c:v>
                </c:pt>
                <c:pt idx="8">
                  <c:v>73549.600000000006</c:v>
                </c:pt>
                <c:pt idx="9">
                  <c:v>67750.399999999994</c:v>
                </c:pt>
                <c:pt idx="10">
                  <c:v>67995.399999999994</c:v>
                </c:pt>
                <c:pt idx="17">
                  <c:v>71350.8</c:v>
                </c:pt>
                <c:pt idx="18">
                  <c:v>64114.8</c:v>
                </c:pt>
                <c:pt idx="27">
                  <c:v>91486.6</c:v>
                </c:pt>
                <c:pt idx="28">
                  <c:v>69540.2</c:v>
                </c:pt>
                <c:pt idx="29">
                  <c:v>83422.399999999994</c:v>
                </c:pt>
                <c:pt idx="37">
                  <c:v>56323.4</c:v>
                </c:pt>
                <c:pt idx="39">
                  <c:v>89226.8</c:v>
                </c:pt>
                <c:pt idx="40">
                  <c:v>75016.800000000003</c:v>
                </c:pt>
                <c:pt idx="41">
                  <c:v>83836.600000000006</c:v>
                </c:pt>
                <c:pt idx="43">
                  <c:v>94729.8</c:v>
                </c:pt>
                <c:pt idx="45">
                  <c:v>79984</c:v>
                </c:pt>
                <c:pt idx="50">
                  <c:v>85939</c:v>
                </c:pt>
                <c:pt idx="51">
                  <c:v>74991.600000000006</c:v>
                </c:pt>
                <c:pt idx="55">
                  <c:v>70162</c:v>
                </c:pt>
                <c:pt idx="58">
                  <c:v>69762.600000000006</c:v>
                </c:pt>
                <c:pt idx="62">
                  <c:v>77097.2</c:v>
                </c:pt>
                <c:pt idx="66">
                  <c:v>62063.6</c:v>
                </c:pt>
                <c:pt idx="67">
                  <c:v>94327.4</c:v>
                </c:pt>
                <c:pt idx="68">
                  <c:v>66357.600000000006</c:v>
                </c:pt>
                <c:pt idx="71">
                  <c:v>63897.2</c:v>
                </c:pt>
                <c:pt idx="75">
                  <c:v>66153.8</c:v>
                </c:pt>
                <c:pt idx="77">
                  <c:v>75825.2</c:v>
                </c:pt>
                <c:pt idx="84">
                  <c:v>57476</c:v>
                </c:pt>
                <c:pt idx="87">
                  <c:v>68391.600000000006</c:v>
                </c:pt>
                <c:pt idx="88">
                  <c:v>71665</c:v>
                </c:pt>
                <c:pt idx="92">
                  <c:v>73588</c:v>
                </c:pt>
                <c:pt idx="93">
                  <c:v>52208</c:v>
                </c:pt>
                <c:pt idx="95">
                  <c:v>89540.4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1.4865451083236385</c:v>
                </c:pt>
                <c:pt idx="3">
                  <c:v>1.1594715162604161</c:v>
                </c:pt>
                <c:pt idx="4">
                  <c:v>1.0427876171675401</c:v>
                </c:pt>
                <c:pt idx="8">
                  <c:v>1.1245608405756116</c:v>
                </c:pt>
                <c:pt idx="9">
                  <c:v>1.2939554600415644</c:v>
                </c:pt>
                <c:pt idx="10">
                  <c:v>1.3586801460098772</c:v>
                </c:pt>
                <c:pt idx="17">
                  <c:v>1.1814723871351127</c:v>
                </c:pt>
                <c:pt idx="18">
                  <c:v>1.1432929682382227</c:v>
                </c:pt>
                <c:pt idx="27">
                  <c:v>1.5629502025433233</c:v>
                </c:pt>
                <c:pt idx="28">
                  <c:v>1.3307985884423685</c:v>
                </c:pt>
                <c:pt idx="29">
                  <c:v>1.1337122883062583</c:v>
                </c:pt>
                <c:pt idx="37">
                  <c:v>1.0730176090221826</c:v>
                </c:pt>
                <c:pt idx="39">
                  <c:v>1.3245571958200899</c:v>
                </c:pt>
                <c:pt idx="40">
                  <c:v>1.1208955860553902</c:v>
                </c:pt>
                <c:pt idx="41">
                  <c:v>1.404947242612415</c:v>
                </c:pt>
                <c:pt idx="43">
                  <c:v>1.2199645729221427</c:v>
                </c:pt>
                <c:pt idx="45">
                  <c:v>1.5629250850170033</c:v>
                </c:pt>
                <c:pt idx="50">
                  <c:v>1.2479433086258858</c:v>
                </c:pt>
                <c:pt idx="51">
                  <c:v>1.050397644536188</c:v>
                </c:pt>
                <c:pt idx="55">
                  <c:v>1.5194264701690374</c:v>
                </c:pt>
                <c:pt idx="58">
                  <c:v>1.1492404239520888</c:v>
                </c:pt>
                <c:pt idx="62">
                  <c:v>1.3178429307419726</c:v>
                </c:pt>
                <c:pt idx="66">
                  <c:v>1.6378521387737741</c:v>
                </c:pt>
                <c:pt idx="67">
                  <c:v>1.1494221191297544</c:v>
                </c:pt>
                <c:pt idx="68">
                  <c:v>1.2368741485526902</c:v>
                </c:pt>
                <c:pt idx="71">
                  <c:v>1.540161384223409</c:v>
                </c:pt>
                <c:pt idx="75">
                  <c:v>1.2560125041947703</c:v>
                </c:pt>
                <c:pt idx="77">
                  <c:v>1.0210985266112058</c:v>
                </c:pt>
                <c:pt idx="84">
                  <c:v>1.4921184494397661</c:v>
                </c:pt>
                <c:pt idx="87">
                  <c:v>1.094754326554723</c:v>
                </c:pt>
                <c:pt idx="88">
                  <c:v>1.5553477987860183</c:v>
                </c:pt>
                <c:pt idx="92">
                  <c:v>1.0575229657009295</c:v>
                </c:pt>
                <c:pt idx="93">
                  <c:v>1.1322019613852283</c:v>
                </c:pt>
                <c:pt idx="95">
                  <c:v>1.1665572188643338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B4-4FBE-AEC8-50DE7201E6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48569</c:v>
                </c:pt>
                <c:pt idx="2">
                  <c:v>61459.6</c:v>
                </c:pt>
                <c:pt idx="6">
                  <c:v>47728.2</c:v>
                </c:pt>
                <c:pt idx="11">
                  <c:v>52637.8</c:v>
                </c:pt>
                <c:pt idx="12">
                  <c:v>48841.4</c:v>
                </c:pt>
                <c:pt idx="14">
                  <c:v>39290.199999999997</c:v>
                </c:pt>
                <c:pt idx="15">
                  <c:v>44046.6</c:v>
                </c:pt>
                <c:pt idx="16">
                  <c:v>53593.4</c:v>
                </c:pt>
                <c:pt idx="21">
                  <c:v>56205.8</c:v>
                </c:pt>
                <c:pt idx="22">
                  <c:v>42403.6</c:v>
                </c:pt>
                <c:pt idx="24">
                  <c:v>45751.199999999997</c:v>
                </c:pt>
                <c:pt idx="26">
                  <c:v>36986.6</c:v>
                </c:pt>
                <c:pt idx="31">
                  <c:v>58710.400000000001</c:v>
                </c:pt>
                <c:pt idx="32">
                  <c:v>53013.8</c:v>
                </c:pt>
                <c:pt idx="33">
                  <c:v>59494.400000000001</c:v>
                </c:pt>
                <c:pt idx="35">
                  <c:v>55292.6</c:v>
                </c:pt>
                <c:pt idx="42">
                  <c:v>53079.8</c:v>
                </c:pt>
                <c:pt idx="46">
                  <c:v>59363.199999999997</c:v>
                </c:pt>
                <c:pt idx="47">
                  <c:v>50564.4</c:v>
                </c:pt>
                <c:pt idx="48">
                  <c:v>59642</c:v>
                </c:pt>
                <c:pt idx="60">
                  <c:v>47640.6</c:v>
                </c:pt>
                <c:pt idx="61">
                  <c:v>51095.199999999997</c:v>
                </c:pt>
                <c:pt idx="63">
                  <c:v>42730.400000000001</c:v>
                </c:pt>
                <c:pt idx="64">
                  <c:v>43675.199999999997</c:v>
                </c:pt>
                <c:pt idx="70">
                  <c:v>43350.2</c:v>
                </c:pt>
                <c:pt idx="72">
                  <c:v>36848.400000000001</c:v>
                </c:pt>
                <c:pt idx="76">
                  <c:v>57737.2</c:v>
                </c:pt>
                <c:pt idx="78">
                  <c:v>43715</c:v>
                </c:pt>
                <c:pt idx="81">
                  <c:v>41441.4</c:v>
                </c:pt>
                <c:pt idx="85">
                  <c:v>52486.6</c:v>
                </c:pt>
                <c:pt idx="86">
                  <c:v>52987.4</c:v>
                </c:pt>
                <c:pt idx="89">
                  <c:v>51968.4</c:v>
                </c:pt>
                <c:pt idx="90">
                  <c:v>38106.199999999997</c:v>
                </c:pt>
                <c:pt idx="91">
                  <c:v>58664.2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1.8268031048611255</c:v>
                </c:pt>
                <c:pt idx="2">
                  <c:v>1.7344076433950109</c:v>
                </c:pt>
                <c:pt idx="6">
                  <c:v>1.4064221990353711</c:v>
                </c:pt>
                <c:pt idx="11">
                  <c:v>1.4666836379939889</c:v>
                </c:pt>
                <c:pt idx="12">
                  <c:v>1.6096794932168201</c:v>
                </c:pt>
                <c:pt idx="14">
                  <c:v>2.2592402176624198</c:v>
                </c:pt>
                <c:pt idx="15">
                  <c:v>1.545885493999537</c:v>
                </c:pt>
                <c:pt idx="16">
                  <c:v>2.1862393503677691</c:v>
                </c:pt>
                <c:pt idx="21">
                  <c:v>1.9721096399303986</c:v>
                </c:pt>
                <c:pt idx="22">
                  <c:v>2.2572375930345538</c:v>
                </c:pt>
                <c:pt idx="24">
                  <c:v>1.9992918218538531</c:v>
                </c:pt>
                <c:pt idx="26">
                  <c:v>2.4463454332109467</c:v>
                </c:pt>
                <c:pt idx="31">
                  <c:v>1.5204631547391945</c:v>
                </c:pt>
                <c:pt idx="32">
                  <c:v>1.5900576830938358</c:v>
                </c:pt>
                <c:pt idx="33">
                  <c:v>2.1366212618330462</c:v>
                </c:pt>
                <c:pt idx="35">
                  <c:v>1.7576854768992596</c:v>
                </c:pt>
                <c:pt idx="42">
                  <c:v>1.8517778891405015</c:v>
                </c:pt>
                <c:pt idx="46">
                  <c:v>1.6600351733060212</c:v>
                </c:pt>
                <c:pt idx="47">
                  <c:v>2.1127512637349599</c:v>
                </c:pt>
                <c:pt idx="48">
                  <c:v>1.5135475000838334</c:v>
                </c:pt>
                <c:pt idx="60">
                  <c:v>2.4023417001465139</c:v>
                </c:pt>
                <c:pt idx="61">
                  <c:v>1.8690405360973243</c:v>
                </c:pt>
                <c:pt idx="63">
                  <c:v>2.3156347705614739</c:v>
                </c:pt>
                <c:pt idx="64">
                  <c:v>2.122737846649815</c:v>
                </c:pt>
                <c:pt idx="70">
                  <c:v>1.7701648435301338</c:v>
                </c:pt>
                <c:pt idx="72">
                  <c:v>1.6230826847298661</c:v>
                </c:pt>
                <c:pt idx="76">
                  <c:v>1.7333885259416806</c:v>
                </c:pt>
                <c:pt idx="78">
                  <c:v>1.1897746768843647</c:v>
                </c:pt>
                <c:pt idx="81">
                  <c:v>1.7651189390319824</c:v>
                </c:pt>
                <c:pt idx="85">
                  <c:v>2.0463889830928275</c:v>
                </c:pt>
                <c:pt idx="86">
                  <c:v>1.5110007284750715</c:v>
                </c:pt>
                <c:pt idx="89">
                  <c:v>1.7224890510387081</c:v>
                </c:pt>
                <c:pt idx="90">
                  <c:v>2.3040869989660475</c:v>
                </c:pt>
                <c:pt idx="91">
                  <c:v>1.6494727619229446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B4-4FBE-AEC8-50DE7201E6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5">
                  <c:v>59392.4</c:v>
                </c:pt>
                <c:pt idx="13">
                  <c:v>57998.8</c:v>
                </c:pt>
                <c:pt idx="30">
                  <c:v>66650</c:v>
                </c:pt>
                <c:pt idx="44">
                  <c:v>69225.399999999994</c:v>
                </c:pt>
                <c:pt idx="49">
                  <c:v>75663</c:v>
                </c:pt>
                <c:pt idx="53">
                  <c:v>74093.2</c:v>
                </c:pt>
                <c:pt idx="54">
                  <c:v>88597</c:v>
                </c:pt>
                <c:pt idx="56">
                  <c:v>59574.8</c:v>
                </c:pt>
                <c:pt idx="65">
                  <c:v>73165</c:v>
                </c:pt>
                <c:pt idx="73">
                  <c:v>69268</c:v>
                </c:pt>
                <c:pt idx="74">
                  <c:v>70035</c:v>
                </c:pt>
                <c:pt idx="80">
                  <c:v>78342.600000000006</c:v>
                </c:pt>
                <c:pt idx="82">
                  <c:v>67842.8</c:v>
                </c:pt>
                <c:pt idx="96">
                  <c:v>78201.8</c:v>
                </c:pt>
                <c:pt idx="98">
                  <c:v>86797.2</c:v>
                </c:pt>
                <c:pt idx="99">
                  <c:v>68139.399999999994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5">
                  <c:v>1.8777318310086812</c:v>
                </c:pt>
                <c:pt idx="13">
                  <c:v>1.880021655620461</c:v>
                </c:pt>
                <c:pt idx="30">
                  <c:v>1.7217704426106526</c:v>
                </c:pt>
                <c:pt idx="44">
                  <c:v>1.9358790270623212</c:v>
                </c:pt>
                <c:pt idx="49">
                  <c:v>1.6321187370313099</c:v>
                </c:pt>
                <c:pt idx="53">
                  <c:v>1.5835461283896499</c:v>
                </c:pt>
                <c:pt idx="54">
                  <c:v>1.5451426120523268</c:v>
                </c:pt>
                <c:pt idx="56">
                  <c:v>1.6749531681180632</c:v>
                </c:pt>
                <c:pt idx="65">
                  <c:v>1.5296658238228662</c:v>
                </c:pt>
                <c:pt idx="73">
                  <c:v>1.7452358953629381</c:v>
                </c:pt>
                <c:pt idx="74">
                  <c:v>1.5166559577354179</c:v>
                </c:pt>
                <c:pt idx="80">
                  <c:v>1.7033644530561916</c:v>
                </c:pt>
                <c:pt idx="82">
                  <c:v>1.5834399523604568</c:v>
                </c:pt>
                <c:pt idx="96">
                  <c:v>1.7341672442322298</c:v>
                </c:pt>
                <c:pt idx="98">
                  <c:v>1.5883461678487325</c:v>
                </c:pt>
                <c:pt idx="99">
                  <c:v>1.5418392295793624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B4-4FBE-AEC8-50DE7201E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43632"/>
        <c:axId val="84124352"/>
      </c:scatterChart>
      <c:valAx>
        <c:axId val="100843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24352"/>
        <c:crosses val="autoZero"/>
        <c:crossBetween val="midCat"/>
      </c:valAx>
      <c:valAx>
        <c:axId val="8412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4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3">
                  <c:v>86572.2</c:v>
                </c:pt>
                <c:pt idx="4">
                  <c:v>71628.2</c:v>
                </c:pt>
                <c:pt idx="7">
                  <c:v>53901.4</c:v>
                </c:pt>
                <c:pt idx="8">
                  <c:v>73549.600000000006</c:v>
                </c:pt>
                <c:pt idx="17">
                  <c:v>71350.8</c:v>
                </c:pt>
                <c:pt idx="19">
                  <c:v>30858.799999999999</c:v>
                </c:pt>
                <c:pt idx="20">
                  <c:v>45899.199999999997</c:v>
                </c:pt>
                <c:pt idx="25">
                  <c:v>56688.6</c:v>
                </c:pt>
                <c:pt idx="29">
                  <c:v>83422.399999999994</c:v>
                </c:pt>
                <c:pt idx="34">
                  <c:v>57683</c:v>
                </c:pt>
                <c:pt idx="37">
                  <c:v>56323.4</c:v>
                </c:pt>
                <c:pt idx="39">
                  <c:v>89226.8</c:v>
                </c:pt>
                <c:pt idx="40">
                  <c:v>75016.800000000003</c:v>
                </c:pt>
                <c:pt idx="43">
                  <c:v>94729.8</c:v>
                </c:pt>
                <c:pt idx="51">
                  <c:v>74991.600000000006</c:v>
                </c:pt>
                <c:pt idx="58">
                  <c:v>69762.600000000006</c:v>
                </c:pt>
                <c:pt idx="67">
                  <c:v>94327.4</c:v>
                </c:pt>
                <c:pt idx="69">
                  <c:v>30543.4</c:v>
                </c:pt>
                <c:pt idx="77">
                  <c:v>75825.2</c:v>
                </c:pt>
                <c:pt idx="83">
                  <c:v>30217.4</c:v>
                </c:pt>
                <c:pt idx="87">
                  <c:v>68391.600000000006</c:v>
                </c:pt>
                <c:pt idx="93">
                  <c:v>52208</c:v>
                </c:pt>
                <c:pt idx="95">
                  <c:v>89540.4</c:v>
                </c:pt>
              </c:numCache>
            </c:numRef>
          </c:xVal>
          <c:yVal>
            <c:numRef>
              <c:f>State084!$AJ$5:$AJ$101</c:f>
              <c:numCache>
                <c:formatCode>General</c:formatCode>
                <c:ptCount val="97"/>
                <c:pt idx="0">
                  <c:v>1.1594715162604161</c:v>
                </c:pt>
                <c:pt idx="1">
                  <c:v>1.0427876171675401</c:v>
                </c:pt>
                <c:pt idx="4">
                  <c:v>1.2672769167405671</c:v>
                </c:pt>
                <c:pt idx="5">
                  <c:v>1.1245608405756116</c:v>
                </c:pt>
                <c:pt idx="14">
                  <c:v>1.1814723871351127</c:v>
                </c:pt>
                <c:pt idx="16">
                  <c:v>1.11034777761935</c:v>
                </c:pt>
                <c:pt idx="17">
                  <c:v>1.188735315648203</c:v>
                </c:pt>
                <c:pt idx="22">
                  <c:v>1.1119696023539125</c:v>
                </c:pt>
                <c:pt idx="26">
                  <c:v>1.1337122883062583</c:v>
                </c:pt>
                <c:pt idx="31">
                  <c:v>1.0662413536050483</c:v>
                </c:pt>
                <c:pt idx="34">
                  <c:v>1.0730176090221826</c:v>
                </c:pt>
                <c:pt idx="36">
                  <c:v>1.3245571958200899</c:v>
                </c:pt>
                <c:pt idx="37">
                  <c:v>1.1208955860553902</c:v>
                </c:pt>
                <c:pt idx="40">
                  <c:v>1.2199645729221427</c:v>
                </c:pt>
                <c:pt idx="48">
                  <c:v>1.050397644536188</c:v>
                </c:pt>
                <c:pt idx="55">
                  <c:v>1.1492404239520888</c:v>
                </c:pt>
                <c:pt idx="64">
                  <c:v>1.1494221191297544</c:v>
                </c:pt>
                <c:pt idx="66">
                  <c:v>1.0408795353496991</c:v>
                </c:pt>
                <c:pt idx="74">
                  <c:v>1.0210985266112058</c:v>
                </c:pt>
                <c:pt idx="80">
                  <c:v>1.025601143711901</c:v>
                </c:pt>
                <c:pt idx="84">
                  <c:v>1.094754326554723</c:v>
                </c:pt>
                <c:pt idx="90">
                  <c:v>1.1322019613852283</c:v>
                </c:pt>
                <c:pt idx="92">
                  <c:v>1.1665572188643338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42-4BE1-B3DF-183CC620DB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48569</c:v>
                </c:pt>
                <c:pt idx="1">
                  <c:v>71000.2</c:v>
                </c:pt>
                <c:pt idx="2">
                  <c:v>61459.6</c:v>
                </c:pt>
                <c:pt idx="5">
                  <c:v>59392.4</c:v>
                </c:pt>
                <c:pt idx="6">
                  <c:v>47728.2</c:v>
                </c:pt>
                <c:pt idx="9">
                  <c:v>67750.399999999994</c:v>
                </c:pt>
                <c:pt idx="10">
                  <c:v>67995.399999999994</c:v>
                </c:pt>
                <c:pt idx="11">
                  <c:v>52637.8</c:v>
                </c:pt>
                <c:pt idx="12">
                  <c:v>48841.4</c:v>
                </c:pt>
                <c:pt idx="13">
                  <c:v>57998.8</c:v>
                </c:pt>
                <c:pt idx="14">
                  <c:v>39290.199999999997</c:v>
                </c:pt>
                <c:pt idx="15">
                  <c:v>44046.6</c:v>
                </c:pt>
                <c:pt idx="16">
                  <c:v>53593.4</c:v>
                </c:pt>
                <c:pt idx="18">
                  <c:v>64114.8</c:v>
                </c:pt>
                <c:pt idx="21">
                  <c:v>56205.8</c:v>
                </c:pt>
                <c:pt idx="22">
                  <c:v>42403.6</c:v>
                </c:pt>
                <c:pt idx="23">
                  <c:v>59377.8</c:v>
                </c:pt>
                <c:pt idx="24">
                  <c:v>45751.199999999997</c:v>
                </c:pt>
                <c:pt idx="26">
                  <c:v>36986.6</c:v>
                </c:pt>
                <c:pt idx="27">
                  <c:v>91486.6</c:v>
                </c:pt>
                <c:pt idx="28">
                  <c:v>69540.2</c:v>
                </c:pt>
                <c:pt idx="30">
                  <c:v>66650</c:v>
                </c:pt>
                <c:pt idx="31">
                  <c:v>58710.400000000001</c:v>
                </c:pt>
                <c:pt idx="32">
                  <c:v>53013.8</c:v>
                </c:pt>
                <c:pt idx="33">
                  <c:v>59494.400000000001</c:v>
                </c:pt>
                <c:pt idx="35">
                  <c:v>55292.6</c:v>
                </c:pt>
                <c:pt idx="36">
                  <c:v>55051.199999999997</c:v>
                </c:pt>
                <c:pt idx="38">
                  <c:v>55785.8</c:v>
                </c:pt>
                <c:pt idx="41">
                  <c:v>83836.600000000006</c:v>
                </c:pt>
                <c:pt idx="42">
                  <c:v>53079.8</c:v>
                </c:pt>
                <c:pt idx="44">
                  <c:v>69225.399999999994</c:v>
                </c:pt>
                <c:pt idx="45">
                  <c:v>79984</c:v>
                </c:pt>
                <c:pt idx="46">
                  <c:v>59363.199999999997</c:v>
                </c:pt>
                <c:pt idx="47">
                  <c:v>50564.4</c:v>
                </c:pt>
                <c:pt idx="48">
                  <c:v>59642</c:v>
                </c:pt>
                <c:pt idx="49">
                  <c:v>75663</c:v>
                </c:pt>
                <c:pt idx="50">
                  <c:v>85939</c:v>
                </c:pt>
                <c:pt idx="52">
                  <c:v>47353.8</c:v>
                </c:pt>
                <c:pt idx="53">
                  <c:v>74093.2</c:v>
                </c:pt>
                <c:pt idx="54">
                  <c:v>88597</c:v>
                </c:pt>
                <c:pt idx="55">
                  <c:v>70162</c:v>
                </c:pt>
                <c:pt idx="56">
                  <c:v>59574.8</c:v>
                </c:pt>
                <c:pt idx="57">
                  <c:v>56157.599999999999</c:v>
                </c:pt>
                <c:pt idx="59">
                  <c:v>47935.4</c:v>
                </c:pt>
                <c:pt idx="60">
                  <c:v>47640.6</c:v>
                </c:pt>
                <c:pt idx="61">
                  <c:v>51095.199999999997</c:v>
                </c:pt>
                <c:pt idx="62">
                  <c:v>77097.2</c:v>
                </c:pt>
                <c:pt idx="63">
                  <c:v>42730.400000000001</c:v>
                </c:pt>
                <c:pt idx="64">
                  <c:v>43675.199999999997</c:v>
                </c:pt>
                <c:pt idx="65">
                  <c:v>73165</c:v>
                </c:pt>
                <c:pt idx="66">
                  <c:v>62063.6</c:v>
                </c:pt>
                <c:pt idx="68">
                  <c:v>66357.600000000006</c:v>
                </c:pt>
                <c:pt idx="70">
                  <c:v>43350.2</c:v>
                </c:pt>
                <c:pt idx="71">
                  <c:v>63897.2</c:v>
                </c:pt>
                <c:pt idx="72">
                  <c:v>36848.400000000001</c:v>
                </c:pt>
                <c:pt idx="73">
                  <c:v>69268</c:v>
                </c:pt>
                <c:pt idx="74">
                  <c:v>70035</c:v>
                </c:pt>
                <c:pt idx="75">
                  <c:v>66153.8</c:v>
                </c:pt>
                <c:pt idx="76">
                  <c:v>57737.2</c:v>
                </c:pt>
                <c:pt idx="78">
                  <c:v>43715</c:v>
                </c:pt>
                <c:pt idx="79">
                  <c:v>44131.4</c:v>
                </c:pt>
                <c:pt idx="80">
                  <c:v>78342.600000000006</c:v>
                </c:pt>
                <c:pt idx="81">
                  <c:v>41441.4</c:v>
                </c:pt>
                <c:pt idx="82">
                  <c:v>67842.8</c:v>
                </c:pt>
                <c:pt idx="84">
                  <c:v>57476</c:v>
                </c:pt>
                <c:pt idx="85">
                  <c:v>52486.6</c:v>
                </c:pt>
                <c:pt idx="86">
                  <c:v>52987.4</c:v>
                </c:pt>
                <c:pt idx="88">
                  <c:v>71665</c:v>
                </c:pt>
                <c:pt idx="89">
                  <c:v>51968.4</c:v>
                </c:pt>
                <c:pt idx="90">
                  <c:v>38106.199999999997</c:v>
                </c:pt>
                <c:pt idx="91">
                  <c:v>58664.2</c:v>
                </c:pt>
                <c:pt idx="92">
                  <c:v>73588</c:v>
                </c:pt>
                <c:pt idx="94">
                  <c:v>44952.6</c:v>
                </c:pt>
                <c:pt idx="96">
                  <c:v>78201.8</c:v>
                </c:pt>
                <c:pt idx="97">
                  <c:v>44253.2</c:v>
                </c:pt>
                <c:pt idx="98">
                  <c:v>86797.2</c:v>
                </c:pt>
                <c:pt idx="99">
                  <c:v>68139.399999999994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1.8268031048611255</c:v>
                </c:pt>
                <c:pt idx="1">
                  <c:v>1.4865451083236385</c:v>
                </c:pt>
                <c:pt idx="2">
                  <c:v>1.7344076433950109</c:v>
                </c:pt>
                <c:pt idx="5">
                  <c:v>1.8777318310086812</c:v>
                </c:pt>
                <c:pt idx="6">
                  <c:v>1.4064221990353711</c:v>
                </c:pt>
                <c:pt idx="9">
                  <c:v>1.2939554600415644</c:v>
                </c:pt>
                <c:pt idx="10">
                  <c:v>1.3586801460098772</c:v>
                </c:pt>
                <c:pt idx="11">
                  <c:v>1.4666836379939889</c:v>
                </c:pt>
                <c:pt idx="12">
                  <c:v>1.6096794932168201</c:v>
                </c:pt>
                <c:pt idx="13">
                  <c:v>1.880021655620461</c:v>
                </c:pt>
                <c:pt idx="14">
                  <c:v>2.2592402176624198</c:v>
                </c:pt>
                <c:pt idx="15">
                  <c:v>1.545885493999537</c:v>
                </c:pt>
                <c:pt idx="16">
                  <c:v>2.1862393503677691</c:v>
                </c:pt>
                <c:pt idx="18">
                  <c:v>1.1432929682382227</c:v>
                </c:pt>
                <c:pt idx="21">
                  <c:v>1.9721096399303986</c:v>
                </c:pt>
                <c:pt idx="22">
                  <c:v>2.2572375930345538</c:v>
                </c:pt>
                <c:pt idx="23">
                  <c:v>1.3024227910094344</c:v>
                </c:pt>
                <c:pt idx="24">
                  <c:v>1.9992918218538531</c:v>
                </c:pt>
                <c:pt idx="26">
                  <c:v>2.4463454332109467</c:v>
                </c:pt>
                <c:pt idx="27">
                  <c:v>1.5629502025433233</c:v>
                </c:pt>
                <c:pt idx="28">
                  <c:v>1.3307985884423685</c:v>
                </c:pt>
                <c:pt idx="30">
                  <c:v>1.7217704426106526</c:v>
                </c:pt>
                <c:pt idx="31">
                  <c:v>1.5204631547391945</c:v>
                </c:pt>
                <c:pt idx="32">
                  <c:v>1.5900576830938358</c:v>
                </c:pt>
                <c:pt idx="33">
                  <c:v>2.1366212618330462</c:v>
                </c:pt>
                <c:pt idx="35">
                  <c:v>1.7576854768992596</c:v>
                </c:pt>
                <c:pt idx="36">
                  <c:v>1.5085229749760225</c:v>
                </c:pt>
                <c:pt idx="38">
                  <c:v>1.5636057921549928</c:v>
                </c:pt>
                <c:pt idx="41">
                  <c:v>1.404947242612415</c:v>
                </c:pt>
                <c:pt idx="42">
                  <c:v>1.8517778891405015</c:v>
                </c:pt>
                <c:pt idx="44">
                  <c:v>1.9358790270623212</c:v>
                </c:pt>
                <c:pt idx="45">
                  <c:v>1.5629250850170033</c:v>
                </c:pt>
                <c:pt idx="46">
                  <c:v>1.6600351733060212</c:v>
                </c:pt>
                <c:pt idx="47">
                  <c:v>2.1127512637349599</c:v>
                </c:pt>
                <c:pt idx="48">
                  <c:v>1.5135475000838334</c:v>
                </c:pt>
                <c:pt idx="49">
                  <c:v>1.6321187370313099</c:v>
                </c:pt>
                <c:pt idx="50">
                  <c:v>1.2479433086258858</c:v>
                </c:pt>
                <c:pt idx="52">
                  <c:v>1.3889487221722439</c:v>
                </c:pt>
                <c:pt idx="53">
                  <c:v>1.5835461283896499</c:v>
                </c:pt>
                <c:pt idx="54">
                  <c:v>1.5451426120523268</c:v>
                </c:pt>
                <c:pt idx="55">
                  <c:v>1.5194264701690374</c:v>
                </c:pt>
                <c:pt idx="56">
                  <c:v>1.6749531681180632</c:v>
                </c:pt>
                <c:pt idx="57">
                  <c:v>1.403104833539895</c:v>
                </c:pt>
                <c:pt idx="59">
                  <c:v>1.4227898379902952</c:v>
                </c:pt>
                <c:pt idx="60">
                  <c:v>2.4023417001465139</c:v>
                </c:pt>
                <c:pt idx="61">
                  <c:v>1.8690405360973243</c:v>
                </c:pt>
                <c:pt idx="62">
                  <c:v>1.3178429307419726</c:v>
                </c:pt>
                <c:pt idx="63">
                  <c:v>2.3156347705614739</c:v>
                </c:pt>
                <c:pt idx="64">
                  <c:v>2.122737846649815</c:v>
                </c:pt>
                <c:pt idx="65">
                  <c:v>1.5296658238228662</c:v>
                </c:pt>
                <c:pt idx="66">
                  <c:v>1.6378521387737741</c:v>
                </c:pt>
                <c:pt idx="68">
                  <c:v>1.2368741485526902</c:v>
                </c:pt>
                <c:pt idx="70">
                  <c:v>1.7701648435301338</c:v>
                </c:pt>
                <c:pt idx="71">
                  <c:v>1.540161384223409</c:v>
                </c:pt>
                <c:pt idx="72">
                  <c:v>1.6230826847298661</c:v>
                </c:pt>
                <c:pt idx="73">
                  <c:v>1.7452358953629381</c:v>
                </c:pt>
                <c:pt idx="74">
                  <c:v>1.5166559577354179</c:v>
                </c:pt>
                <c:pt idx="75">
                  <c:v>1.2560125041947703</c:v>
                </c:pt>
                <c:pt idx="76">
                  <c:v>1.7333885259416806</c:v>
                </c:pt>
                <c:pt idx="78">
                  <c:v>1.1897746768843647</c:v>
                </c:pt>
                <c:pt idx="79">
                  <c:v>1.4786523880955509</c:v>
                </c:pt>
                <c:pt idx="80">
                  <c:v>1.7033644530561916</c:v>
                </c:pt>
                <c:pt idx="81">
                  <c:v>1.7651189390319824</c:v>
                </c:pt>
                <c:pt idx="82">
                  <c:v>1.5834399523604568</c:v>
                </c:pt>
                <c:pt idx="84">
                  <c:v>1.4921184494397661</c:v>
                </c:pt>
                <c:pt idx="85">
                  <c:v>2.0463889830928275</c:v>
                </c:pt>
                <c:pt idx="86">
                  <c:v>1.5110007284750715</c:v>
                </c:pt>
                <c:pt idx="88">
                  <c:v>1.5553477987860183</c:v>
                </c:pt>
                <c:pt idx="89">
                  <c:v>1.7224890510387081</c:v>
                </c:pt>
                <c:pt idx="90">
                  <c:v>2.3040869989660475</c:v>
                </c:pt>
                <c:pt idx="91">
                  <c:v>1.6494727619229446</c:v>
                </c:pt>
                <c:pt idx="92">
                  <c:v>1.0575229657009295</c:v>
                </c:pt>
                <c:pt idx="94">
                  <c:v>1.096710757553512</c:v>
                </c:pt>
                <c:pt idx="96">
                  <c:v>1.7341672442322298</c:v>
                </c:pt>
                <c:pt idx="97">
                  <c:v>1.6347518371552792</c:v>
                </c:pt>
                <c:pt idx="98">
                  <c:v>1.5883461678487325</c:v>
                </c:pt>
                <c:pt idx="99">
                  <c:v>1.5418392295793624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2-4BE1-B3DF-183CC620D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50432"/>
        <c:axId val="84075264"/>
      </c:scatterChart>
      <c:valAx>
        <c:axId val="1008504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75264"/>
        <c:crosses val="autoZero"/>
        <c:crossBetween val="midCat"/>
      </c:valAx>
      <c:valAx>
        <c:axId val="8407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5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48025.4</c:v>
                </c:pt>
                <c:pt idx="1">
                  <c:v>71106</c:v>
                </c:pt>
                <c:pt idx="2">
                  <c:v>61603.8</c:v>
                </c:pt>
                <c:pt idx="3">
                  <c:v>86728</c:v>
                </c:pt>
                <c:pt idx="4">
                  <c:v>71806.399999999994</c:v>
                </c:pt>
                <c:pt idx="5">
                  <c:v>59306.400000000001</c:v>
                </c:pt>
                <c:pt idx="6">
                  <c:v>47731.6</c:v>
                </c:pt>
                <c:pt idx="7">
                  <c:v>53414.8</c:v>
                </c:pt>
                <c:pt idx="8">
                  <c:v>73234.399999999994</c:v>
                </c:pt>
                <c:pt idx="9">
                  <c:v>68108.800000000003</c:v>
                </c:pt>
                <c:pt idx="10">
                  <c:v>67593.399999999994</c:v>
                </c:pt>
                <c:pt idx="11">
                  <c:v>52899</c:v>
                </c:pt>
                <c:pt idx="12">
                  <c:v>48580.4</c:v>
                </c:pt>
                <c:pt idx="13">
                  <c:v>57641.4</c:v>
                </c:pt>
                <c:pt idx="14">
                  <c:v>39952.199999999997</c:v>
                </c:pt>
                <c:pt idx="15">
                  <c:v>43619.8</c:v>
                </c:pt>
                <c:pt idx="16">
                  <c:v>53520.4</c:v>
                </c:pt>
                <c:pt idx="17">
                  <c:v>71840.600000000006</c:v>
                </c:pt>
                <c:pt idx="18">
                  <c:v>64476</c:v>
                </c:pt>
                <c:pt idx="19">
                  <c:v>30954</c:v>
                </c:pt>
                <c:pt idx="20">
                  <c:v>46092</c:v>
                </c:pt>
                <c:pt idx="21">
                  <c:v>56822</c:v>
                </c:pt>
                <c:pt idx="22">
                  <c:v>42362.8</c:v>
                </c:pt>
                <c:pt idx="23">
                  <c:v>59107.6</c:v>
                </c:pt>
                <c:pt idx="24">
                  <c:v>45339.199999999997</c:v>
                </c:pt>
                <c:pt idx="25">
                  <c:v>56747.199999999997</c:v>
                </c:pt>
                <c:pt idx="26">
                  <c:v>37033</c:v>
                </c:pt>
                <c:pt idx="27">
                  <c:v>90923.6</c:v>
                </c:pt>
                <c:pt idx="28">
                  <c:v>70218.399999999994</c:v>
                </c:pt>
                <c:pt idx="29">
                  <c:v>83299</c:v>
                </c:pt>
                <c:pt idx="30">
                  <c:v>66557.399999999994</c:v>
                </c:pt>
                <c:pt idx="31">
                  <c:v>58568.4</c:v>
                </c:pt>
                <c:pt idx="32">
                  <c:v>53386</c:v>
                </c:pt>
                <c:pt idx="33">
                  <c:v>59188.6</c:v>
                </c:pt>
                <c:pt idx="34">
                  <c:v>57142</c:v>
                </c:pt>
                <c:pt idx="35">
                  <c:v>54559.6</c:v>
                </c:pt>
                <c:pt idx="36">
                  <c:v>55156</c:v>
                </c:pt>
                <c:pt idx="37">
                  <c:v>56211.4</c:v>
                </c:pt>
                <c:pt idx="38">
                  <c:v>56112</c:v>
                </c:pt>
                <c:pt idx="39">
                  <c:v>89295.4</c:v>
                </c:pt>
                <c:pt idx="40">
                  <c:v>74576.800000000003</c:v>
                </c:pt>
                <c:pt idx="41">
                  <c:v>83804.600000000006</c:v>
                </c:pt>
                <c:pt idx="42">
                  <c:v>52689.2</c:v>
                </c:pt>
                <c:pt idx="43">
                  <c:v>94955.8</c:v>
                </c:pt>
                <c:pt idx="44">
                  <c:v>69383.8</c:v>
                </c:pt>
                <c:pt idx="45">
                  <c:v>80369.399999999994</c:v>
                </c:pt>
                <c:pt idx="46">
                  <c:v>59003.4</c:v>
                </c:pt>
                <c:pt idx="47">
                  <c:v>49339</c:v>
                </c:pt>
                <c:pt idx="48">
                  <c:v>59412.6</c:v>
                </c:pt>
                <c:pt idx="49">
                  <c:v>75058.399999999994</c:v>
                </c:pt>
                <c:pt idx="50">
                  <c:v>85625.2</c:v>
                </c:pt>
                <c:pt idx="51">
                  <c:v>74636.2</c:v>
                </c:pt>
                <c:pt idx="52">
                  <c:v>47621.2</c:v>
                </c:pt>
                <c:pt idx="53">
                  <c:v>74301.8</c:v>
                </c:pt>
                <c:pt idx="54">
                  <c:v>88350</c:v>
                </c:pt>
                <c:pt idx="55">
                  <c:v>70427.199999999997</c:v>
                </c:pt>
                <c:pt idx="56">
                  <c:v>59788.800000000003</c:v>
                </c:pt>
                <c:pt idx="57">
                  <c:v>55778.400000000001</c:v>
                </c:pt>
                <c:pt idx="58">
                  <c:v>69374.2</c:v>
                </c:pt>
                <c:pt idx="59">
                  <c:v>48593.2</c:v>
                </c:pt>
                <c:pt idx="60">
                  <c:v>47706.2</c:v>
                </c:pt>
                <c:pt idx="61">
                  <c:v>50849.599999999999</c:v>
                </c:pt>
                <c:pt idx="62">
                  <c:v>76954.8</c:v>
                </c:pt>
                <c:pt idx="63">
                  <c:v>42634.8</c:v>
                </c:pt>
                <c:pt idx="64">
                  <c:v>43938.400000000001</c:v>
                </c:pt>
                <c:pt idx="65">
                  <c:v>73066</c:v>
                </c:pt>
                <c:pt idx="66">
                  <c:v>62657.8</c:v>
                </c:pt>
                <c:pt idx="67">
                  <c:v>94293.4</c:v>
                </c:pt>
                <c:pt idx="68">
                  <c:v>66415.600000000006</c:v>
                </c:pt>
                <c:pt idx="69">
                  <c:v>31280.6</c:v>
                </c:pt>
                <c:pt idx="70">
                  <c:v>43535</c:v>
                </c:pt>
                <c:pt idx="71">
                  <c:v>63911.6</c:v>
                </c:pt>
                <c:pt idx="72">
                  <c:v>36546.800000000003</c:v>
                </c:pt>
                <c:pt idx="73">
                  <c:v>69669.600000000006</c:v>
                </c:pt>
                <c:pt idx="74">
                  <c:v>70399</c:v>
                </c:pt>
                <c:pt idx="75">
                  <c:v>66240</c:v>
                </c:pt>
                <c:pt idx="76">
                  <c:v>58039.6</c:v>
                </c:pt>
                <c:pt idx="77">
                  <c:v>76114.600000000006</c:v>
                </c:pt>
                <c:pt idx="78">
                  <c:v>42951.4</c:v>
                </c:pt>
                <c:pt idx="79">
                  <c:v>44536.800000000003</c:v>
                </c:pt>
                <c:pt idx="80">
                  <c:v>78164.600000000006</c:v>
                </c:pt>
                <c:pt idx="81">
                  <c:v>41258.400000000001</c:v>
                </c:pt>
                <c:pt idx="82">
                  <c:v>68036</c:v>
                </c:pt>
                <c:pt idx="83">
                  <c:v>30255.200000000001</c:v>
                </c:pt>
                <c:pt idx="84">
                  <c:v>57789.599999999999</c:v>
                </c:pt>
                <c:pt idx="85">
                  <c:v>52632.4</c:v>
                </c:pt>
                <c:pt idx="86">
                  <c:v>52732.4</c:v>
                </c:pt>
                <c:pt idx="87">
                  <c:v>68122.600000000006</c:v>
                </c:pt>
                <c:pt idx="88">
                  <c:v>71284.2</c:v>
                </c:pt>
                <c:pt idx="89">
                  <c:v>52076.6</c:v>
                </c:pt>
                <c:pt idx="90">
                  <c:v>37387.800000000003</c:v>
                </c:pt>
                <c:pt idx="91">
                  <c:v>58470.400000000001</c:v>
                </c:pt>
                <c:pt idx="92">
                  <c:v>73545.2</c:v>
                </c:pt>
                <c:pt idx="93">
                  <c:v>52609</c:v>
                </c:pt>
                <c:pt idx="94">
                  <c:v>44359.4</c:v>
                </c:pt>
                <c:pt idx="95">
                  <c:v>89403</c:v>
                </c:pt>
                <c:pt idx="96">
                  <c:v>78722.2</c:v>
                </c:pt>
                <c:pt idx="97">
                  <c:v>44767.6</c:v>
                </c:pt>
                <c:pt idx="98">
                  <c:v>86929.2</c:v>
                </c:pt>
                <c:pt idx="99">
                  <c:v>67794.8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1.847230840346983</c:v>
                </c:pt>
                <c:pt idx="1">
                  <c:v>1.4530700644108796</c:v>
                </c:pt>
                <c:pt idx="2">
                  <c:v>1.6970381697232961</c:v>
                </c:pt>
                <c:pt idx="3">
                  <c:v>1.1568582234111244</c:v>
                </c:pt>
                <c:pt idx="4">
                  <c:v>1.041411350520288</c:v>
                </c:pt>
                <c:pt idx="5">
                  <c:v>1.8657345581589846</c:v>
                </c:pt>
                <c:pt idx="6">
                  <c:v>1.436637363926623</c:v>
                </c:pt>
                <c:pt idx="7">
                  <c:v>1.2785220575570815</c:v>
                </c:pt>
                <c:pt idx="8">
                  <c:v>1.1426597336770699</c:v>
                </c:pt>
                <c:pt idx="9">
                  <c:v>1.2904940330764894</c:v>
                </c:pt>
                <c:pt idx="10">
                  <c:v>1.377590119745419</c:v>
                </c:pt>
                <c:pt idx="11">
                  <c:v>1.4477589368419064</c:v>
                </c:pt>
                <c:pt idx="12">
                  <c:v>1.6178129451383685</c:v>
                </c:pt>
                <c:pt idx="13">
                  <c:v>1.9261503016928805</c:v>
                </c:pt>
                <c:pt idx="14">
                  <c:v>2.1960743087990151</c:v>
                </c:pt>
                <c:pt idx="15">
                  <c:v>1.5575037024470537</c:v>
                </c:pt>
                <c:pt idx="16">
                  <c:v>2.1565234938453375</c:v>
                </c:pt>
                <c:pt idx="17">
                  <c:v>1.165663983875413</c:v>
                </c:pt>
                <c:pt idx="18">
                  <c:v>1.161284819157516</c:v>
                </c:pt>
                <c:pt idx="19">
                  <c:v>1.1066098081023454</c:v>
                </c:pt>
                <c:pt idx="20">
                  <c:v>1.1802481992536666</c:v>
                </c:pt>
                <c:pt idx="21">
                  <c:v>1.9503185385942066</c:v>
                </c:pt>
                <c:pt idx="22">
                  <c:v>2.2761007298856542</c:v>
                </c:pt>
                <c:pt idx="23">
                  <c:v>1.3081228133099636</c:v>
                </c:pt>
                <c:pt idx="24">
                  <c:v>2.0628065779722626</c:v>
                </c:pt>
                <c:pt idx="25">
                  <c:v>1.1035963007866467</c:v>
                </c:pt>
                <c:pt idx="26">
                  <c:v>2.3860880836011127</c:v>
                </c:pt>
                <c:pt idx="27">
                  <c:v>1.548486861496905</c:v>
                </c:pt>
                <c:pt idx="28">
                  <c:v>1.3242682829571737</c:v>
                </c:pt>
                <c:pt idx="29">
                  <c:v>1.1243832458973098</c:v>
                </c:pt>
                <c:pt idx="30">
                  <c:v>1.7243612280527787</c:v>
                </c:pt>
                <c:pt idx="31">
                  <c:v>1.5595269804194754</c:v>
                </c:pt>
                <c:pt idx="32">
                  <c:v>1.5782976810399729</c:v>
                </c:pt>
                <c:pt idx="33">
                  <c:v>2.1604160260590723</c:v>
                </c:pt>
                <c:pt idx="34">
                  <c:v>1.0892513387700815</c:v>
                </c:pt>
                <c:pt idx="35">
                  <c:v>1.787219847652842</c:v>
                </c:pt>
                <c:pt idx="36">
                  <c:v>1.4646094713177171</c:v>
                </c:pt>
                <c:pt idx="37">
                  <c:v>1.0751555734246079</c:v>
                </c:pt>
                <c:pt idx="38">
                  <c:v>1.562410892500713</c:v>
                </c:pt>
                <c:pt idx="39">
                  <c:v>1.3213558593163814</c:v>
                </c:pt>
                <c:pt idx="40">
                  <c:v>1.1572633848596345</c:v>
                </c:pt>
                <c:pt idx="41">
                  <c:v>1.4227261988005431</c:v>
                </c:pt>
                <c:pt idx="42">
                  <c:v>1.8655056444204885</c:v>
                </c:pt>
                <c:pt idx="43">
                  <c:v>1.2188197034830941</c:v>
                </c:pt>
                <c:pt idx="44">
                  <c:v>1.9314595049564882</c:v>
                </c:pt>
                <c:pt idx="45">
                  <c:v>1.5583169713846317</c:v>
                </c:pt>
                <c:pt idx="46">
                  <c:v>1.6668192002494771</c:v>
                </c:pt>
                <c:pt idx="47">
                  <c:v>2.1652039968382009</c:v>
                </c:pt>
                <c:pt idx="48">
                  <c:v>1.5378219434934677</c:v>
                </c:pt>
                <c:pt idx="49">
                  <c:v>1.6442263624058069</c:v>
                </c:pt>
                <c:pt idx="50">
                  <c:v>1.2501810214749864</c:v>
                </c:pt>
                <c:pt idx="51">
                  <c:v>1.0554127889683558</c:v>
                </c:pt>
                <c:pt idx="52">
                  <c:v>1.3776217314977364</c:v>
                </c:pt>
                <c:pt idx="53">
                  <c:v>1.5795445063242075</c:v>
                </c:pt>
                <c:pt idx="54">
                  <c:v>1.5249575551782681</c:v>
                </c:pt>
                <c:pt idx="55">
                  <c:v>1.5090334416248268</c:v>
                </c:pt>
                <c:pt idx="56">
                  <c:v>1.6698110682937273</c:v>
                </c:pt>
                <c:pt idx="57">
                  <c:v>1.4127153163231645</c:v>
                </c:pt>
                <c:pt idx="58">
                  <c:v>1.152186259445154</c:v>
                </c:pt>
                <c:pt idx="59">
                  <c:v>1.3698830289011632</c:v>
                </c:pt>
                <c:pt idx="60">
                  <c:v>2.3990382801396883</c:v>
                </c:pt>
                <c:pt idx="61">
                  <c:v>1.8542132091501211</c:v>
                </c:pt>
                <c:pt idx="62">
                  <c:v>1.3060653786378498</c:v>
                </c:pt>
                <c:pt idx="63">
                  <c:v>2.3145646279565049</c:v>
                </c:pt>
                <c:pt idx="64">
                  <c:v>2.0997578427980992</c:v>
                </c:pt>
                <c:pt idx="65">
                  <c:v>1.5400870445898229</c:v>
                </c:pt>
                <c:pt idx="66">
                  <c:v>1.6382956311903705</c:v>
                </c:pt>
                <c:pt idx="67">
                  <c:v>1.1498365739277616</c:v>
                </c:pt>
                <c:pt idx="68">
                  <c:v>1.2416209444769</c:v>
                </c:pt>
                <c:pt idx="69">
                  <c:v>1.0301592680447307</c:v>
                </c:pt>
                <c:pt idx="70">
                  <c:v>1.7607442287814403</c:v>
                </c:pt>
                <c:pt idx="71">
                  <c:v>1.5229160277633482</c:v>
                </c:pt>
                <c:pt idx="72">
                  <c:v>1.6248481399192267</c:v>
                </c:pt>
                <c:pt idx="73">
                  <c:v>1.7339269925476821</c:v>
                </c:pt>
                <c:pt idx="74">
                  <c:v>1.4866830494751346</c:v>
                </c:pt>
                <c:pt idx="75">
                  <c:v>1.2522644927536233</c:v>
                </c:pt>
                <c:pt idx="76">
                  <c:v>1.7617798882142537</c:v>
                </c:pt>
                <c:pt idx="77">
                  <c:v>1.0191211672924774</c:v>
                </c:pt>
                <c:pt idx="78">
                  <c:v>1.2113924109575007</c:v>
                </c:pt>
                <c:pt idx="79">
                  <c:v>1.465192829300713</c:v>
                </c:pt>
                <c:pt idx="80">
                  <c:v>1.707051529720615</c:v>
                </c:pt>
                <c:pt idx="81">
                  <c:v>1.8269249413452775</c:v>
                </c:pt>
                <c:pt idx="82">
                  <c:v>1.5780763125404198</c:v>
                </c:pt>
                <c:pt idx="83">
                  <c:v>1.0370779237949179</c:v>
                </c:pt>
                <c:pt idx="84">
                  <c:v>1.4704894998408018</c:v>
                </c:pt>
                <c:pt idx="85">
                  <c:v>2.0407201647654296</c:v>
                </c:pt>
                <c:pt idx="86">
                  <c:v>1.5526507422381686</c:v>
                </c:pt>
                <c:pt idx="87">
                  <c:v>1.0992680843068232</c:v>
                </c:pt>
                <c:pt idx="88">
                  <c:v>1.5596864382289484</c:v>
                </c:pt>
                <c:pt idx="89">
                  <c:v>1.6978258949316969</c:v>
                </c:pt>
                <c:pt idx="90">
                  <c:v>2.3460326630612123</c:v>
                </c:pt>
                <c:pt idx="91">
                  <c:v>1.658839344352014</c:v>
                </c:pt>
                <c:pt idx="92">
                  <c:v>1.0651001017061617</c:v>
                </c:pt>
                <c:pt idx="93">
                  <c:v>1.1251496892166739</c:v>
                </c:pt>
                <c:pt idx="94">
                  <c:v>1.1111286446615598</c:v>
                </c:pt>
                <c:pt idx="95">
                  <c:v>1.1564153328188091</c:v>
                </c:pt>
                <c:pt idx="96">
                  <c:v>1.722703379732782</c:v>
                </c:pt>
                <c:pt idx="97">
                  <c:v>1.6186483081514309</c:v>
                </c:pt>
                <c:pt idx="98">
                  <c:v>1.5912029559687655</c:v>
                </c:pt>
                <c:pt idx="99">
                  <c:v>1.5446317416675024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6-433E-9784-404FA18F5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72832"/>
        <c:axId val="84116032"/>
      </c:scatterChart>
      <c:valAx>
        <c:axId val="100772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16032"/>
        <c:crosses val="autoZero"/>
        <c:crossBetween val="midCat"/>
      </c:valAx>
      <c:valAx>
        <c:axId val="8411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7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7">
                  <c:v>53414.8</c:v>
                </c:pt>
                <c:pt idx="19">
                  <c:v>30954</c:v>
                </c:pt>
                <c:pt idx="20">
                  <c:v>46092</c:v>
                </c:pt>
                <c:pt idx="23">
                  <c:v>59107.6</c:v>
                </c:pt>
                <c:pt idx="25">
                  <c:v>56747.199999999997</c:v>
                </c:pt>
                <c:pt idx="34">
                  <c:v>57142</c:v>
                </c:pt>
                <c:pt idx="36">
                  <c:v>55156</c:v>
                </c:pt>
                <c:pt idx="38">
                  <c:v>56112</c:v>
                </c:pt>
                <c:pt idx="52">
                  <c:v>47621.2</c:v>
                </c:pt>
                <c:pt idx="57">
                  <c:v>55778.400000000001</c:v>
                </c:pt>
                <c:pt idx="59">
                  <c:v>48593.2</c:v>
                </c:pt>
                <c:pt idx="69">
                  <c:v>31280.6</c:v>
                </c:pt>
                <c:pt idx="79">
                  <c:v>44536.800000000003</c:v>
                </c:pt>
                <c:pt idx="83">
                  <c:v>30255.200000000001</c:v>
                </c:pt>
                <c:pt idx="94">
                  <c:v>44359.4</c:v>
                </c:pt>
                <c:pt idx="97">
                  <c:v>44767.6</c:v>
                </c:pt>
              </c:numCache>
            </c:numRef>
          </c:xVal>
          <c:yVal>
            <c:numRef>
              <c:f>State083!$AA$9:$AA$101</c:f>
              <c:numCache>
                <c:formatCode>General</c:formatCode>
                <c:ptCount val="93"/>
                <c:pt idx="0">
                  <c:v>1.2785220575570815</c:v>
                </c:pt>
                <c:pt idx="12">
                  <c:v>1.1066098081023454</c:v>
                </c:pt>
                <c:pt idx="13">
                  <c:v>1.1802481992536666</c:v>
                </c:pt>
                <c:pt idx="16">
                  <c:v>1.3081228133099636</c:v>
                </c:pt>
                <c:pt idx="18">
                  <c:v>1.1035963007866467</c:v>
                </c:pt>
                <c:pt idx="27">
                  <c:v>1.0892513387700815</c:v>
                </c:pt>
                <c:pt idx="29">
                  <c:v>1.4646094713177171</c:v>
                </c:pt>
                <c:pt idx="31">
                  <c:v>1.562410892500713</c:v>
                </c:pt>
                <c:pt idx="45">
                  <c:v>1.3776217314977364</c:v>
                </c:pt>
                <c:pt idx="50">
                  <c:v>1.4127153163231645</c:v>
                </c:pt>
                <c:pt idx="52">
                  <c:v>1.3698830289011632</c:v>
                </c:pt>
                <c:pt idx="62">
                  <c:v>1.0301592680447307</c:v>
                </c:pt>
                <c:pt idx="72">
                  <c:v>1.465192829300713</c:v>
                </c:pt>
                <c:pt idx="76">
                  <c:v>1.0370779237949179</c:v>
                </c:pt>
                <c:pt idx="87">
                  <c:v>1.1111286446615598</c:v>
                </c:pt>
                <c:pt idx="90">
                  <c:v>1.6186483081514309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3-4468-8DBB-0A95883473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71106</c:v>
                </c:pt>
                <c:pt idx="3">
                  <c:v>86728</c:v>
                </c:pt>
                <c:pt idx="4">
                  <c:v>71806.399999999994</c:v>
                </c:pt>
                <c:pt idx="8">
                  <c:v>73234.399999999994</c:v>
                </c:pt>
                <c:pt idx="9">
                  <c:v>68108.800000000003</c:v>
                </c:pt>
                <c:pt idx="10">
                  <c:v>67593.399999999994</c:v>
                </c:pt>
                <c:pt idx="17">
                  <c:v>71840.600000000006</c:v>
                </c:pt>
                <c:pt idx="18">
                  <c:v>64476</c:v>
                </c:pt>
                <c:pt idx="27">
                  <c:v>90923.6</c:v>
                </c:pt>
                <c:pt idx="28">
                  <c:v>70218.399999999994</c:v>
                </c:pt>
                <c:pt idx="29">
                  <c:v>83299</c:v>
                </c:pt>
                <c:pt idx="37">
                  <c:v>56211.4</c:v>
                </c:pt>
                <c:pt idx="39">
                  <c:v>89295.4</c:v>
                </c:pt>
                <c:pt idx="40">
                  <c:v>74576.800000000003</c:v>
                </c:pt>
                <c:pt idx="41">
                  <c:v>83804.600000000006</c:v>
                </c:pt>
                <c:pt idx="43">
                  <c:v>94955.8</c:v>
                </c:pt>
                <c:pt idx="45">
                  <c:v>80369.399999999994</c:v>
                </c:pt>
                <c:pt idx="50">
                  <c:v>85625.2</c:v>
                </c:pt>
                <c:pt idx="51">
                  <c:v>74636.2</c:v>
                </c:pt>
                <c:pt idx="55">
                  <c:v>70427.199999999997</c:v>
                </c:pt>
                <c:pt idx="58">
                  <c:v>69374.2</c:v>
                </c:pt>
                <c:pt idx="62">
                  <c:v>76954.8</c:v>
                </c:pt>
                <c:pt idx="66">
                  <c:v>62657.8</c:v>
                </c:pt>
                <c:pt idx="67">
                  <c:v>94293.4</c:v>
                </c:pt>
                <c:pt idx="68">
                  <c:v>66415.600000000006</c:v>
                </c:pt>
                <c:pt idx="71">
                  <c:v>63911.6</c:v>
                </c:pt>
                <c:pt idx="75">
                  <c:v>66240</c:v>
                </c:pt>
                <c:pt idx="77">
                  <c:v>76114.600000000006</c:v>
                </c:pt>
                <c:pt idx="84">
                  <c:v>57789.599999999999</c:v>
                </c:pt>
                <c:pt idx="87">
                  <c:v>68122.600000000006</c:v>
                </c:pt>
                <c:pt idx="88">
                  <c:v>71284.2</c:v>
                </c:pt>
                <c:pt idx="92">
                  <c:v>73545.2</c:v>
                </c:pt>
                <c:pt idx="93">
                  <c:v>52609</c:v>
                </c:pt>
                <c:pt idx="95">
                  <c:v>89403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1.4530700644108796</c:v>
                </c:pt>
                <c:pt idx="3">
                  <c:v>1.1568582234111244</c:v>
                </c:pt>
                <c:pt idx="4">
                  <c:v>1.041411350520288</c:v>
                </c:pt>
                <c:pt idx="8">
                  <c:v>1.1426597336770699</c:v>
                </c:pt>
                <c:pt idx="9">
                  <c:v>1.2904940330764894</c:v>
                </c:pt>
                <c:pt idx="10">
                  <c:v>1.377590119745419</c:v>
                </c:pt>
                <c:pt idx="17">
                  <c:v>1.165663983875413</c:v>
                </c:pt>
                <c:pt idx="18">
                  <c:v>1.161284819157516</c:v>
                </c:pt>
                <c:pt idx="27">
                  <c:v>1.548486861496905</c:v>
                </c:pt>
                <c:pt idx="28">
                  <c:v>1.3242682829571737</c:v>
                </c:pt>
                <c:pt idx="29">
                  <c:v>1.1243832458973098</c:v>
                </c:pt>
                <c:pt idx="37">
                  <c:v>1.0751555734246079</c:v>
                </c:pt>
                <c:pt idx="39">
                  <c:v>1.3213558593163814</c:v>
                </c:pt>
                <c:pt idx="40">
                  <c:v>1.1572633848596345</c:v>
                </c:pt>
                <c:pt idx="41">
                  <c:v>1.4227261988005431</c:v>
                </c:pt>
                <c:pt idx="43">
                  <c:v>1.2188197034830941</c:v>
                </c:pt>
                <c:pt idx="45">
                  <c:v>1.5583169713846317</c:v>
                </c:pt>
                <c:pt idx="50">
                  <c:v>1.2501810214749864</c:v>
                </c:pt>
                <c:pt idx="51">
                  <c:v>1.0554127889683558</c:v>
                </c:pt>
                <c:pt idx="55">
                  <c:v>1.5090334416248268</c:v>
                </c:pt>
                <c:pt idx="58">
                  <c:v>1.152186259445154</c:v>
                </c:pt>
                <c:pt idx="62">
                  <c:v>1.3060653786378498</c:v>
                </c:pt>
                <c:pt idx="66">
                  <c:v>1.6382956311903705</c:v>
                </c:pt>
                <c:pt idx="67">
                  <c:v>1.1498365739277616</c:v>
                </c:pt>
                <c:pt idx="68">
                  <c:v>1.2416209444769</c:v>
                </c:pt>
                <c:pt idx="71">
                  <c:v>1.5229160277633482</c:v>
                </c:pt>
                <c:pt idx="75">
                  <c:v>1.2522644927536233</c:v>
                </c:pt>
                <c:pt idx="77">
                  <c:v>1.0191211672924774</c:v>
                </c:pt>
                <c:pt idx="84">
                  <c:v>1.4704894998408018</c:v>
                </c:pt>
                <c:pt idx="87">
                  <c:v>1.0992680843068232</c:v>
                </c:pt>
                <c:pt idx="88">
                  <c:v>1.5596864382289484</c:v>
                </c:pt>
                <c:pt idx="92">
                  <c:v>1.0651001017061617</c:v>
                </c:pt>
                <c:pt idx="93">
                  <c:v>1.1251496892166739</c:v>
                </c:pt>
                <c:pt idx="95">
                  <c:v>1.1564153328188091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C3-4468-8DBB-0A95883473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48025.4</c:v>
                </c:pt>
                <c:pt idx="2">
                  <c:v>61603.8</c:v>
                </c:pt>
                <c:pt idx="6">
                  <c:v>47731.6</c:v>
                </c:pt>
                <c:pt idx="11">
                  <c:v>52899</c:v>
                </c:pt>
                <c:pt idx="12">
                  <c:v>48580.4</c:v>
                </c:pt>
                <c:pt idx="14">
                  <c:v>39952.199999999997</c:v>
                </c:pt>
                <c:pt idx="15">
                  <c:v>43619.8</c:v>
                </c:pt>
                <c:pt idx="16">
                  <c:v>53520.4</c:v>
                </c:pt>
                <c:pt idx="21">
                  <c:v>56822</c:v>
                </c:pt>
                <c:pt idx="22">
                  <c:v>42362.8</c:v>
                </c:pt>
                <c:pt idx="24">
                  <c:v>45339.199999999997</c:v>
                </c:pt>
                <c:pt idx="26">
                  <c:v>37033</c:v>
                </c:pt>
                <c:pt idx="31">
                  <c:v>58568.4</c:v>
                </c:pt>
                <c:pt idx="32">
                  <c:v>53386</c:v>
                </c:pt>
                <c:pt idx="33">
                  <c:v>59188.6</c:v>
                </c:pt>
                <c:pt idx="35">
                  <c:v>54559.6</c:v>
                </c:pt>
                <c:pt idx="42">
                  <c:v>52689.2</c:v>
                </c:pt>
                <c:pt idx="46">
                  <c:v>59003.4</c:v>
                </c:pt>
                <c:pt idx="47">
                  <c:v>49339</c:v>
                </c:pt>
                <c:pt idx="48">
                  <c:v>59412.6</c:v>
                </c:pt>
                <c:pt idx="60">
                  <c:v>47706.2</c:v>
                </c:pt>
                <c:pt idx="61">
                  <c:v>50849.599999999999</c:v>
                </c:pt>
                <c:pt idx="63">
                  <c:v>42634.8</c:v>
                </c:pt>
                <c:pt idx="64">
                  <c:v>43938.400000000001</c:v>
                </c:pt>
                <c:pt idx="70">
                  <c:v>43535</c:v>
                </c:pt>
                <c:pt idx="72">
                  <c:v>36546.800000000003</c:v>
                </c:pt>
                <c:pt idx="76">
                  <c:v>58039.6</c:v>
                </c:pt>
                <c:pt idx="78">
                  <c:v>42951.4</c:v>
                </c:pt>
                <c:pt idx="81">
                  <c:v>41258.400000000001</c:v>
                </c:pt>
                <c:pt idx="85">
                  <c:v>52632.4</c:v>
                </c:pt>
                <c:pt idx="86">
                  <c:v>52732.4</c:v>
                </c:pt>
                <c:pt idx="89">
                  <c:v>52076.6</c:v>
                </c:pt>
                <c:pt idx="90">
                  <c:v>37387.800000000003</c:v>
                </c:pt>
                <c:pt idx="91">
                  <c:v>58470.400000000001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1.847230840346983</c:v>
                </c:pt>
                <c:pt idx="2">
                  <c:v>1.6970381697232961</c:v>
                </c:pt>
                <c:pt idx="6">
                  <c:v>1.436637363926623</c:v>
                </c:pt>
                <c:pt idx="11">
                  <c:v>1.4477589368419064</c:v>
                </c:pt>
                <c:pt idx="12">
                  <c:v>1.6178129451383685</c:v>
                </c:pt>
                <c:pt idx="14">
                  <c:v>2.1960743087990151</c:v>
                </c:pt>
                <c:pt idx="15">
                  <c:v>1.5575037024470537</c:v>
                </c:pt>
                <c:pt idx="16">
                  <c:v>2.1565234938453375</c:v>
                </c:pt>
                <c:pt idx="21">
                  <c:v>1.9503185385942066</c:v>
                </c:pt>
                <c:pt idx="22">
                  <c:v>2.2761007298856542</c:v>
                </c:pt>
                <c:pt idx="24">
                  <c:v>2.0628065779722626</c:v>
                </c:pt>
                <c:pt idx="26">
                  <c:v>2.3860880836011127</c:v>
                </c:pt>
                <c:pt idx="31">
                  <c:v>1.5595269804194754</c:v>
                </c:pt>
                <c:pt idx="32">
                  <c:v>1.5782976810399729</c:v>
                </c:pt>
                <c:pt idx="33">
                  <c:v>2.1604160260590723</c:v>
                </c:pt>
                <c:pt idx="35">
                  <c:v>1.787219847652842</c:v>
                </c:pt>
                <c:pt idx="42">
                  <c:v>1.8655056444204885</c:v>
                </c:pt>
                <c:pt idx="46">
                  <c:v>1.6668192002494771</c:v>
                </c:pt>
                <c:pt idx="47">
                  <c:v>2.1652039968382009</c:v>
                </c:pt>
                <c:pt idx="48">
                  <c:v>1.5378219434934677</c:v>
                </c:pt>
                <c:pt idx="60">
                  <c:v>2.3990382801396883</c:v>
                </c:pt>
                <c:pt idx="61">
                  <c:v>1.8542132091501211</c:v>
                </c:pt>
                <c:pt idx="63">
                  <c:v>2.3145646279565049</c:v>
                </c:pt>
                <c:pt idx="64">
                  <c:v>2.0997578427980992</c:v>
                </c:pt>
                <c:pt idx="70">
                  <c:v>1.7607442287814403</c:v>
                </c:pt>
                <c:pt idx="72">
                  <c:v>1.6248481399192267</c:v>
                </c:pt>
                <c:pt idx="76">
                  <c:v>1.7617798882142537</c:v>
                </c:pt>
                <c:pt idx="78">
                  <c:v>1.2113924109575007</c:v>
                </c:pt>
                <c:pt idx="81">
                  <c:v>1.8269249413452775</c:v>
                </c:pt>
                <c:pt idx="85">
                  <c:v>2.0407201647654296</c:v>
                </c:pt>
                <c:pt idx="86">
                  <c:v>1.5526507422381686</c:v>
                </c:pt>
                <c:pt idx="89">
                  <c:v>1.6978258949316969</c:v>
                </c:pt>
                <c:pt idx="90">
                  <c:v>2.3460326630612123</c:v>
                </c:pt>
                <c:pt idx="91">
                  <c:v>1.658839344352014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C3-4468-8DBB-0A95883473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5">
                  <c:v>59306.400000000001</c:v>
                </c:pt>
                <c:pt idx="13">
                  <c:v>57641.4</c:v>
                </c:pt>
                <c:pt idx="30">
                  <c:v>66557.399999999994</c:v>
                </c:pt>
                <c:pt idx="44">
                  <c:v>69383.8</c:v>
                </c:pt>
                <c:pt idx="49">
                  <c:v>75058.399999999994</c:v>
                </c:pt>
                <c:pt idx="53">
                  <c:v>74301.8</c:v>
                </c:pt>
                <c:pt idx="54">
                  <c:v>88350</c:v>
                </c:pt>
                <c:pt idx="56">
                  <c:v>59788.800000000003</c:v>
                </c:pt>
                <c:pt idx="65">
                  <c:v>73066</c:v>
                </c:pt>
                <c:pt idx="73">
                  <c:v>69669.600000000006</c:v>
                </c:pt>
                <c:pt idx="74">
                  <c:v>70399</c:v>
                </c:pt>
                <c:pt idx="80">
                  <c:v>78164.600000000006</c:v>
                </c:pt>
                <c:pt idx="82">
                  <c:v>68036</c:v>
                </c:pt>
                <c:pt idx="96">
                  <c:v>78722.2</c:v>
                </c:pt>
                <c:pt idx="98">
                  <c:v>86929.2</c:v>
                </c:pt>
                <c:pt idx="99">
                  <c:v>67794.8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5">
                  <c:v>1.8657345581589846</c:v>
                </c:pt>
                <c:pt idx="13">
                  <c:v>1.9261503016928805</c:v>
                </c:pt>
                <c:pt idx="30">
                  <c:v>1.7243612280527787</c:v>
                </c:pt>
                <c:pt idx="44">
                  <c:v>1.9314595049564882</c:v>
                </c:pt>
                <c:pt idx="49">
                  <c:v>1.6442263624058069</c:v>
                </c:pt>
                <c:pt idx="53">
                  <c:v>1.5795445063242075</c:v>
                </c:pt>
                <c:pt idx="54">
                  <c:v>1.5249575551782681</c:v>
                </c:pt>
                <c:pt idx="56">
                  <c:v>1.6698110682937273</c:v>
                </c:pt>
                <c:pt idx="65">
                  <c:v>1.5400870445898229</c:v>
                </c:pt>
                <c:pt idx="73">
                  <c:v>1.7339269925476821</c:v>
                </c:pt>
                <c:pt idx="74">
                  <c:v>1.4866830494751346</c:v>
                </c:pt>
                <c:pt idx="80">
                  <c:v>1.707051529720615</c:v>
                </c:pt>
                <c:pt idx="82">
                  <c:v>1.5780763125404198</c:v>
                </c:pt>
                <c:pt idx="96">
                  <c:v>1.722703379732782</c:v>
                </c:pt>
                <c:pt idx="98">
                  <c:v>1.5912029559687655</c:v>
                </c:pt>
                <c:pt idx="99">
                  <c:v>1.5446317416675024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C3-4468-8DBB-0A9588347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95232"/>
        <c:axId val="84137664"/>
      </c:scatterChart>
      <c:valAx>
        <c:axId val="100795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37664"/>
        <c:crosses val="autoZero"/>
        <c:crossBetween val="midCat"/>
      </c:valAx>
      <c:valAx>
        <c:axId val="8413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9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86728</c:v>
                </c:pt>
                <c:pt idx="4">
                  <c:v>71806.399999999994</c:v>
                </c:pt>
                <c:pt idx="7">
                  <c:v>53414.8</c:v>
                </c:pt>
                <c:pt idx="9">
                  <c:v>68108.800000000003</c:v>
                </c:pt>
                <c:pt idx="17">
                  <c:v>71840.600000000006</c:v>
                </c:pt>
                <c:pt idx="19">
                  <c:v>30954</c:v>
                </c:pt>
                <c:pt idx="20">
                  <c:v>46092</c:v>
                </c:pt>
                <c:pt idx="25">
                  <c:v>56747.199999999997</c:v>
                </c:pt>
                <c:pt idx="29">
                  <c:v>83299</c:v>
                </c:pt>
                <c:pt idx="34">
                  <c:v>57142</c:v>
                </c:pt>
                <c:pt idx="37">
                  <c:v>56211.4</c:v>
                </c:pt>
                <c:pt idx="40">
                  <c:v>74576.800000000003</c:v>
                </c:pt>
                <c:pt idx="51">
                  <c:v>74636.2</c:v>
                </c:pt>
                <c:pt idx="62">
                  <c:v>76954.8</c:v>
                </c:pt>
                <c:pt idx="67">
                  <c:v>94293.4</c:v>
                </c:pt>
                <c:pt idx="68">
                  <c:v>66415.600000000006</c:v>
                </c:pt>
                <c:pt idx="69">
                  <c:v>31280.6</c:v>
                </c:pt>
                <c:pt idx="77">
                  <c:v>76114.600000000006</c:v>
                </c:pt>
                <c:pt idx="83">
                  <c:v>30255.200000000001</c:v>
                </c:pt>
                <c:pt idx="87">
                  <c:v>68122.600000000006</c:v>
                </c:pt>
                <c:pt idx="92">
                  <c:v>73545.2</c:v>
                </c:pt>
                <c:pt idx="93">
                  <c:v>52609</c:v>
                </c:pt>
                <c:pt idx="94">
                  <c:v>44359.4</c:v>
                </c:pt>
                <c:pt idx="95">
                  <c:v>89403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1.1568582234111244</c:v>
                </c:pt>
                <c:pt idx="1">
                  <c:v>1.041411350520288</c:v>
                </c:pt>
                <c:pt idx="4">
                  <c:v>1.2785220575570815</c:v>
                </c:pt>
                <c:pt idx="6">
                  <c:v>1.2904940330764894</c:v>
                </c:pt>
                <c:pt idx="14">
                  <c:v>1.165663983875413</c:v>
                </c:pt>
                <c:pt idx="16">
                  <c:v>1.1066098081023454</c:v>
                </c:pt>
                <c:pt idx="17">
                  <c:v>1.1802481992536666</c:v>
                </c:pt>
                <c:pt idx="22">
                  <c:v>1.1035963007866467</c:v>
                </c:pt>
                <c:pt idx="26">
                  <c:v>1.1243832458973098</c:v>
                </c:pt>
                <c:pt idx="31">
                  <c:v>1.0892513387700815</c:v>
                </c:pt>
                <c:pt idx="34">
                  <c:v>1.0751555734246079</c:v>
                </c:pt>
                <c:pt idx="37">
                  <c:v>1.1572633848596345</c:v>
                </c:pt>
                <c:pt idx="48">
                  <c:v>1.0554127889683558</c:v>
                </c:pt>
                <c:pt idx="59">
                  <c:v>1.3060653786378498</c:v>
                </c:pt>
                <c:pt idx="64">
                  <c:v>1.1498365739277616</c:v>
                </c:pt>
                <c:pt idx="65">
                  <c:v>1.2416209444769</c:v>
                </c:pt>
                <c:pt idx="66">
                  <c:v>1.0301592680447307</c:v>
                </c:pt>
                <c:pt idx="74">
                  <c:v>1.0191211672924774</c:v>
                </c:pt>
                <c:pt idx="80">
                  <c:v>1.0370779237949179</c:v>
                </c:pt>
                <c:pt idx="84">
                  <c:v>1.0992680843068232</c:v>
                </c:pt>
                <c:pt idx="89">
                  <c:v>1.0651001017061617</c:v>
                </c:pt>
                <c:pt idx="90">
                  <c:v>1.1251496892166739</c:v>
                </c:pt>
                <c:pt idx="91">
                  <c:v>1.1111286446615598</c:v>
                </c:pt>
                <c:pt idx="92">
                  <c:v>1.1564153328188091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72-4D3C-93F7-C6A30C32C7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48025.4</c:v>
                </c:pt>
                <c:pt idx="1">
                  <c:v>71106</c:v>
                </c:pt>
                <c:pt idx="2">
                  <c:v>61603.8</c:v>
                </c:pt>
                <c:pt idx="5">
                  <c:v>59306.400000000001</c:v>
                </c:pt>
                <c:pt idx="6">
                  <c:v>47731.6</c:v>
                </c:pt>
                <c:pt idx="8">
                  <c:v>73234.399999999994</c:v>
                </c:pt>
                <c:pt idx="10">
                  <c:v>67593.399999999994</c:v>
                </c:pt>
                <c:pt idx="11">
                  <c:v>52899</c:v>
                </c:pt>
                <c:pt idx="12">
                  <c:v>48580.4</c:v>
                </c:pt>
                <c:pt idx="13">
                  <c:v>57641.4</c:v>
                </c:pt>
                <c:pt idx="14">
                  <c:v>39952.199999999997</c:v>
                </c:pt>
                <c:pt idx="15">
                  <c:v>43619.8</c:v>
                </c:pt>
                <c:pt idx="16">
                  <c:v>53520.4</c:v>
                </c:pt>
                <c:pt idx="18">
                  <c:v>64476</c:v>
                </c:pt>
                <c:pt idx="21">
                  <c:v>56822</c:v>
                </c:pt>
                <c:pt idx="22">
                  <c:v>42362.8</c:v>
                </c:pt>
                <c:pt idx="23">
                  <c:v>59107.6</c:v>
                </c:pt>
                <c:pt idx="24">
                  <c:v>45339.199999999997</c:v>
                </c:pt>
                <c:pt idx="26">
                  <c:v>37033</c:v>
                </c:pt>
                <c:pt idx="27">
                  <c:v>90923.6</c:v>
                </c:pt>
                <c:pt idx="28">
                  <c:v>70218.399999999994</c:v>
                </c:pt>
                <c:pt idx="30">
                  <c:v>66557.399999999994</c:v>
                </c:pt>
                <c:pt idx="31">
                  <c:v>58568.4</c:v>
                </c:pt>
                <c:pt idx="32">
                  <c:v>53386</c:v>
                </c:pt>
                <c:pt idx="33">
                  <c:v>59188.6</c:v>
                </c:pt>
                <c:pt idx="35">
                  <c:v>54559.6</c:v>
                </c:pt>
                <c:pt idx="36">
                  <c:v>55156</c:v>
                </c:pt>
                <c:pt idx="38">
                  <c:v>56112</c:v>
                </c:pt>
                <c:pt idx="39">
                  <c:v>89295.4</c:v>
                </c:pt>
                <c:pt idx="41">
                  <c:v>83804.600000000006</c:v>
                </c:pt>
                <c:pt idx="42">
                  <c:v>52689.2</c:v>
                </c:pt>
                <c:pt idx="43">
                  <c:v>94955.8</c:v>
                </c:pt>
                <c:pt idx="44">
                  <c:v>69383.8</c:v>
                </c:pt>
                <c:pt idx="45">
                  <c:v>80369.399999999994</c:v>
                </c:pt>
                <c:pt idx="46">
                  <c:v>59003.4</c:v>
                </c:pt>
                <c:pt idx="47">
                  <c:v>49339</c:v>
                </c:pt>
                <c:pt idx="48">
                  <c:v>59412.6</c:v>
                </c:pt>
                <c:pt idx="49">
                  <c:v>75058.399999999994</c:v>
                </c:pt>
                <c:pt idx="50">
                  <c:v>85625.2</c:v>
                </c:pt>
                <c:pt idx="52">
                  <c:v>47621.2</c:v>
                </c:pt>
                <c:pt idx="53">
                  <c:v>74301.8</c:v>
                </c:pt>
                <c:pt idx="54">
                  <c:v>88350</c:v>
                </c:pt>
                <c:pt idx="55">
                  <c:v>70427.199999999997</c:v>
                </c:pt>
                <c:pt idx="56">
                  <c:v>59788.800000000003</c:v>
                </c:pt>
                <c:pt idx="57">
                  <c:v>55778.400000000001</c:v>
                </c:pt>
                <c:pt idx="58">
                  <c:v>69374.2</c:v>
                </c:pt>
                <c:pt idx="59">
                  <c:v>48593.2</c:v>
                </c:pt>
                <c:pt idx="60">
                  <c:v>47706.2</c:v>
                </c:pt>
                <c:pt idx="61">
                  <c:v>50849.599999999999</c:v>
                </c:pt>
                <c:pt idx="63">
                  <c:v>42634.8</c:v>
                </c:pt>
                <c:pt idx="64">
                  <c:v>43938.400000000001</c:v>
                </c:pt>
                <c:pt idx="65">
                  <c:v>73066</c:v>
                </c:pt>
                <c:pt idx="66">
                  <c:v>62657.8</c:v>
                </c:pt>
                <c:pt idx="70">
                  <c:v>43535</c:v>
                </c:pt>
                <c:pt idx="71">
                  <c:v>63911.6</c:v>
                </c:pt>
                <c:pt idx="72">
                  <c:v>36546.800000000003</c:v>
                </c:pt>
                <c:pt idx="73">
                  <c:v>69669.600000000006</c:v>
                </c:pt>
                <c:pt idx="74">
                  <c:v>70399</c:v>
                </c:pt>
                <c:pt idx="75">
                  <c:v>66240</c:v>
                </c:pt>
                <c:pt idx="76">
                  <c:v>58039.6</c:v>
                </c:pt>
                <c:pt idx="78">
                  <c:v>42951.4</c:v>
                </c:pt>
                <c:pt idx="79">
                  <c:v>44536.800000000003</c:v>
                </c:pt>
                <c:pt idx="80">
                  <c:v>78164.600000000006</c:v>
                </c:pt>
                <c:pt idx="81">
                  <c:v>41258.400000000001</c:v>
                </c:pt>
                <c:pt idx="82">
                  <c:v>68036</c:v>
                </c:pt>
                <c:pt idx="84">
                  <c:v>57789.599999999999</c:v>
                </c:pt>
                <c:pt idx="85">
                  <c:v>52632.4</c:v>
                </c:pt>
                <c:pt idx="86">
                  <c:v>52732.4</c:v>
                </c:pt>
                <c:pt idx="88">
                  <c:v>71284.2</c:v>
                </c:pt>
                <c:pt idx="89">
                  <c:v>52076.6</c:v>
                </c:pt>
                <c:pt idx="90">
                  <c:v>37387.800000000003</c:v>
                </c:pt>
                <c:pt idx="91">
                  <c:v>58470.400000000001</c:v>
                </c:pt>
                <c:pt idx="96">
                  <c:v>78722.2</c:v>
                </c:pt>
                <c:pt idx="97">
                  <c:v>44767.6</c:v>
                </c:pt>
                <c:pt idx="98">
                  <c:v>86929.2</c:v>
                </c:pt>
                <c:pt idx="99">
                  <c:v>67794.8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1.847230840346983</c:v>
                </c:pt>
                <c:pt idx="1">
                  <c:v>1.4530700644108796</c:v>
                </c:pt>
                <c:pt idx="2">
                  <c:v>1.6970381697232961</c:v>
                </c:pt>
                <c:pt idx="5">
                  <c:v>1.8657345581589846</c:v>
                </c:pt>
                <c:pt idx="6">
                  <c:v>1.436637363926623</c:v>
                </c:pt>
                <c:pt idx="8">
                  <c:v>1.1426597336770699</c:v>
                </c:pt>
                <c:pt idx="10">
                  <c:v>1.377590119745419</c:v>
                </c:pt>
                <c:pt idx="11">
                  <c:v>1.4477589368419064</c:v>
                </c:pt>
                <c:pt idx="12">
                  <c:v>1.6178129451383685</c:v>
                </c:pt>
                <c:pt idx="13">
                  <c:v>1.9261503016928805</c:v>
                </c:pt>
                <c:pt idx="14">
                  <c:v>2.1960743087990151</c:v>
                </c:pt>
                <c:pt idx="15">
                  <c:v>1.5575037024470537</c:v>
                </c:pt>
                <c:pt idx="16">
                  <c:v>2.1565234938453375</c:v>
                </c:pt>
                <c:pt idx="18">
                  <c:v>1.161284819157516</c:v>
                </c:pt>
                <c:pt idx="21">
                  <c:v>1.9503185385942066</c:v>
                </c:pt>
                <c:pt idx="22">
                  <c:v>2.2761007298856542</c:v>
                </c:pt>
                <c:pt idx="23">
                  <c:v>1.3081228133099636</c:v>
                </c:pt>
                <c:pt idx="24">
                  <c:v>2.0628065779722626</c:v>
                </c:pt>
                <c:pt idx="26">
                  <c:v>2.3860880836011127</c:v>
                </c:pt>
                <c:pt idx="27">
                  <c:v>1.548486861496905</c:v>
                </c:pt>
                <c:pt idx="28">
                  <c:v>1.3242682829571737</c:v>
                </c:pt>
                <c:pt idx="30">
                  <c:v>1.7243612280527787</c:v>
                </c:pt>
                <c:pt idx="31">
                  <c:v>1.5595269804194754</c:v>
                </c:pt>
                <c:pt idx="32">
                  <c:v>1.5782976810399729</c:v>
                </c:pt>
                <c:pt idx="33">
                  <c:v>2.1604160260590723</c:v>
                </c:pt>
                <c:pt idx="35">
                  <c:v>1.787219847652842</c:v>
                </c:pt>
                <c:pt idx="36">
                  <c:v>1.4646094713177171</c:v>
                </c:pt>
                <c:pt idx="38">
                  <c:v>1.562410892500713</c:v>
                </c:pt>
                <c:pt idx="39">
                  <c:v>1.3213558593163814</c:v>
                </c:pt>
                <c:pt idx="41">
                  <c:v>1.4227261988005431</c:v>
                </c:pt>
                <c:pt idx="42">
                  <c:v>1.8655056444204885</c:v>
                </c:pt>
                <c:pt idx="43">
                  <c:v>1.2188197034830941</c:v>
                </c:pt>
                <c:pt idx="44">
                  <c:v>1.9314595049564882</c:v>
                </c:pt>
                <c:pt idx="45">
                  <c:v>1.5583169713846317</c:v>
                </c:pt>
                <c:pt idx="46">
                  <c:v>1.6668192002494771</c:v>
                </c:pt>
                <c:pt idx="47">
                  <c:v>2.1652039968382009</c:v>
                </c:pt>
                <c:pt idx="48">
                  <c:v>1.5378219434934677</c:v>
                </c:pt>
                <c:pt idx="49">
                  <c:v>1.6442263624058069</c:v>
                </c:pt>
                <c:pt idx="50">
                  <c:v>1.2501810214749864</c:v>
                </c:pt>
                <c:pt idx="52">
                  <c:v>1.3776217314977364</c:v>
                </c:pt>
                <c:pt idx="53">
                  <c:v>1.5795445063242075</c:v>
                </c:pt>
                <c:pt idx="54">
                  <c:v>1.5249575551782681</c:v>
                </c:pt>
                <c:pt idx="55">
                  <c:v>1.5090334416248268</c:v>
                </c:pt>
                <c:pt idx="56">
                  <c:v>1.6698110682937273</c:v>
                </c:pt>
                <c:pt idx="57">
                  <c:v>1.4127153163231645</c:v>
                </c:pt>
                <c:pt idx="58">
                  <c:v>1.152186259445154</c:v>
                </c:pt>
                <c:pt idx="59">
                  <c:v>1.3698830289011632</c:v>
                </c:pt>
                <c:pt idx="60">
                  <c:v>2.3990382801396883</c:v>
                </c:pt>
                <c:pt idx="61">
                  <c:v>1.8542132091501211</c:v>
                </c:pt>
                <c:pt idx="63">
                  <c:v>2.3145646279565049</c:v>
                </c:pt>
                <c:pt idx="64">
                  <c:v>2.0997578427980992</c:v>
                </c:pt>
                <c:pt idx="65">
                  <c:v>1.5400870445898229</c:v>
                </c:pt>
                <c:pt idx="66">
                  <c:v>1.6382956311903705</c:v>
                </c:pt>
                <c:pt idx="70">
                  <c:v>1.7607442287814403</c:v>
                </c:pt>
                <c:pt idx="71">
                  <c:v>1.5229160277633482</c:v>
                </c:pt>
                <c:pt idx="72">
                  <c:v>1.6248481399192267</c:v>
                </c:pt>
                <c:pt idx="73">
                  <c:v>1.7339269925476821</c:v>
                </c:pt>
                <c:pt idx="74">
                  <c:v>1.4866830494751346</c:v>
                </c:pt>
                <c:pt idx="75">
                  <c:v>1.2522644927536233</c:v>
                </c:pt>
                <c:pt idx="76">
                  <c:v>1.7617798882142537</c:v>
                </c:pt>
                <c:pt idx="78">
                  <c:v>1.2113924109575007</c:v>
                </c:pt>
                <c:pt idx="79">
                  <c:v>1.465192829300713</c:v>
                </c:pt>
                <c:pt idx="80">
                  <c:v>1.707051529720615</c:v>
                </c:pt>
                <c:pt idx="81">
                  <c:v>1.8269249413452775</c:v>
                </c:pt>
                <c:pt idx="82">
                  <c:v>1.5780763125404198</c:v>
                </c:pt>
                <c:pt idx="84">
                  <c:v>1.4704894998408018</c:v>
                </c:pt>
                <c:pt idx="85">
                  <c:v>2.0407201647654296</c:v>
                </c:pt>
                <c:pt idx="86">
                  <c:v>1.5526507422381686</c:v>
                </c:pt>
                <c:pt idx="88">
                  <c:v>1.5596864382289484</c:v>
                </c:pt>
                <c:pt idx="89">
                  <c:v>1.6978258949316969</c:v>
                </c:pt>
                <c:pt idx="90">
                  <c:v>2.3460326630612123</c:v>
                </c:pt>
                <c:pt idx="91">
                  <c:v>1.658839344352014</c:v>
                </c:pt>
                <c:pt idx="96">
                  <c:v>1.722703379732782</c:v>
                </c:pt>
                <c:pt idx="97">
                  <c:v>1.6186483081514309</c:v>
                </c:pt>
                <c:pt idx="98">
                  <c:v>1.5912029559687655</c:v>
                </c:pt>
                <c:pt idx="99">
                  <c:v>1.5446317416675024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2-4D3C-93F7-C6A30C32C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40432"/>
        <c:axId val="84128096"/>
      </c:scatterChart>
      <c:valAx>
        <c:axId val="1008404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28096"/>
        <c:crosses val="autoZero"/>
        <c:crossBetween val="midCat"/>
      </c:valAx>
      <c:valAx>
        <c:axId val="8412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4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48521</c:v>
                </c:pt>
                <c:pt idx="1">
                  <c:v>71670.399999999994</c:v>
                </c:pt>
                <c:pt idx="2">
                  <c:v>61046.2</c:v>
                </c:pt>
                <c:pt idx="3">
                  <c:v>86718.2</c:v>
                </c:pt>
                <c:pt idx="4">
                  <c:v>72312.600000000006</c:v>
                </c:pt>
                <c:pt idx="5">
                  <c:v>60000.4</c:v>
                </c:pt>
                <c:pt idx="6">
                  <c:v>47533.599999999999</c:v>
                </c:pt>
                <c:pt idx="7">
                  <c:v>53302.6</c:v>
                </c:pt>
                <c:pt idx="8">
                  <c:v>72822.2</c:v>
                </c:pt>
                <c:pt idx="9">
                  <c:v>67922.8</c:v>
                </c:pt>
                <c:pt idx="10">
                  <c:v>67347.399999999994</c:v>
                </c:pt>
                <c:pt idx="11">
                  <c:v>52934.8</c:v>
                </c:pt>
                <c:pt idx="12">
                  <c:v>48212.4</c:v>
                </c:pt>
                <c:pt idx="13">
                  <c:v>57835.8</c:v>
                </c:pt>
                <c:pt idx="14">
                  <c:v>39017.599999999999</c:v>
                </c:pt>
                <c:pt idx="15">
                  <c:v>43421.599999999999</c:v>
                </c:pt>
                <c:pt idx="16">
                  <c:v>53637.8</c:v>
                </c:pt>
                <c:pt idx="17">
                  <c:v>72254</c:v>
                </c:pt>
                <c:pt idx="18">
                  <c:v>65049.4</c:v>
                </c:pt>
                <c:pt idx="19">
                  <c:v>31167.8</c:v>
                </c:pt>
                <c:pt idx="20">
                  <c:v>45860</c:v>
                </c:pt>
                <c:pt idx="21">
                  <c:v>56084.4</c:v>
                </c:pt>
                <c:pt idx="22">
                  <c:v>42556.2</c:v>
                </c:pt>
                <c:pt idx="23">
                  <c:v>59037.8</c:v>
                </c:pt>
                <c:pt idx="24">
                  <c:v>44838.6</c:v>
                </c:pt>
                <c:pt idx="25">
                  <c:v>56257.599999999999</c:v>
                </c:pt>
                <c:pt idx="26">
                  <c:v>37350</c:v>
                </c:pt>
                <c:pt idx="27">
                  <c:v>91179</c:v>
                </c:pt>
                <c:pt idx="28">
                  <c:v>70159.399999999994</c:v>
                </c:pt>
                <c:pt idx="29">
                  <c:v>83762.600000000006</c:v>
                </c:pt>
                <c:pt idx="30">
                  <c:v>66310.399999999994</c:v>
                </c:pt>
                <c:pt idx="31">
                  <c:v>59057.8</c:v>
                </c:pt>
                <c:pt idx="32">
                  <c:v>52818.6</c:v>
                </c:pt>
                <c:pt idx="33">
                  <c:v>59883.8</c:v>
                </c:pt>
                <c:pt idx="34">
                  <c:v>57013</c:v>
                </c:pt>
                <c:pt idx="35">
                  <c:v>53962.8</c:v>
                </c:pt>
                <c:pt idx="36">
                  <c:v>54914.6</c:v>
                </c:pt>
                <c:pt idx="37">
                  <c:v>55311.4</c:v>
                </c:pt>
                <c:pt idx="38">
                  <c:v>56055</c:v>
                </c:pt>
                <c:pt idx="39">
                  <c:v>89662</c:v>
                </c:pt>
                <c:pt idx="40">
                  <c:v>74698.8</c:v>
                </c:pt>
                <c:pt idx="41">
                  <c:v>84014</c:v>
                </c:pt>
                <c:pt idx="42">
                  <c:v>52722.400000000001</c:v>
                </c:pt>
                <c:pt idx="43">
                  <c:v>94702.8</c:v>
                </c:pt>
                <c:pt idx="44">
                  <c:v>69770.8</c:v>
                </c:pt>
                <c:pt idx="45">
                  <c:v>79785.2</c:v>
                </c:pt>
                <c:pt idx="46">
                  <c:v>58544.4</c:v>
                </c:pt>
                <c:pt idx="47">
                  <c:v>49271.199999999997</c:v>
                </c:pt>
                <c:pt idx="48">
                  <c:v>59298.2</c:v>
                </c:pt>
                <c:pt idx="49">
                  <c:v>75367.8</c:v>
                </c:pt>
                <c:pt idx="50">
                  <c:v>85833</c:v>
                </c:pt>
                <c:pt idx="51">
                  <c:v>74454</c:v>
                </c:pt>
                <c:pt idx="52">
                  <c:v>47505.8</c:v>
                </c:pt>
                <c:pt idx="53">
                  <c:v>74099.8</c:v>
                </c:pt>
                <c:pt idx="54">
                  <c:v>88181.6</c:v>
                </c:pt>
                <c:pt idx="55">
                  <c:v>70523</c:v>
                </c:pt>
                <c:pt idx="56">
                  <c:v>59739.8</c:v>
                </c:pt>
                <c:pt idx="57">
                  <c:v>56118.6</c:v>
                </c:pt>
                <c:pt idx="58">
                  <c:v>69109</c:v>
                </c:pt>
                <c:pt idx="59">
                  <c:v>49145.599999999999</c:v>
                </c:pt>
                <c:pt idx="60">
                  <c:v>47329.2</c:v>
                </c:pt>
                <c:pt idx="61">
                  <c:v>50890.400000000001</c:v>
                </c:pt>
                <c:pt idx="62">
                  <c:v>77294.399999999994</c:v>
                </c:pt>
                <c:pt idx="63">
                  <c:v>42630.6</c:v>
                </c:pt>
                <c:pt idx="64">
                  <c:v>44293.4</c:v>
                </c:pt>
                <c:pt idx="65">
                  <c:v>73213.600000000006</c:v>
                </c:pt>
                <c:pt idx="66">
                  <c:v>62151.6</c:v>
                </c:pt>
                <c:pt idx="67">
                  <c:v>94141.8</c:v>
                </c:pt>
                <c:pt idx="68">
                  <c:v>66048.600000000006</c:v>
                </c:pt>
                <c:pt idx="69">
                  <c:v>31908.799999999999</c:v>
                </c:pt>
                <c:pt idx="70">
                  <c:v>43630</c:v>
                </c:pt>
                <c:pt idx="71">
                  <c:v>64427.8</c:v>
                </c:pt>
                <c:pt idx="72">
                  <c:v>37072</c:v>
                </c:pt>
                <c:pt idx="73">
                  <c:v>69588.399999999994</c:v>
                </c:pt>
                <c:pt idx="74">
                  <c:v>70568.2</c:v>
                </c:pt>
                <c:pt idx="75">
                  <c:v>66566.399999999994</c:v>
                </c:pt>
                <c:pt idx="76">
                  <c:v>58345.599999999999</c:v>
                </c:pt>
                <c:pt idx="77">
                  <c:v>75742.600000000006</c:v>
                </c:pt>
                <c:pt idx="78">
                  <c:v>43292.4</c:v>
                </c:pt>
                <c:pt idx="79">
                  <c:v>44565</c:v>
                </c:pt>
                <c:pt idx="80">
                  <c:v>78156</c:v>
                </c:pt>
                <c:pt idx="81">
                  <c:v>42059.199999999997</c:v>
                </c:pt>
                <c:pt idx="82">
                  <c:v>67484.399999999994</c:v>
                </c:pt>
                <c:pt idx="83">
                  <c:v>31070.400000000001</c:v>
                </c:pt>
                <c:pt idx="84">
                  <c:v>58279.199999999997</c:v>
                </c:pt>
                <c:pt idx="85">
                  <c:v>52495</c:v>
                </c:pt>
                <c:pt idx="86">
                  <c:v>52528.800000000003</c:v>
                </c:pt>
                <c:pt idx="87">
                  <c:v>68334.399999999994</c:v>
                </c:pt>
                <c:pt idx="88">
                  <c:v>71047.399999999994</c:v>
                </c:pt>
                <c:pt idx="89">
                  <c:v>52690.400000000001</c:v>
                </c:pt>
                <c:pt idx="90">
                  <c:v>37883.800000000003</c:v>
                </c:pt>
                <c:pt idx="91">
                  <c:v>58581.2</c:v>
                </c:pt>
                <c:pt idx="92">
                  <c:v>73759.8</c:v>
                </c:pt>
                <c:pt idx="93">
                  <c:v>53078.400000000001</c:v>
                </c:pt>
                <c:pt idx="94">
                  <c:v>44466</c:v>
                </c:pt>
                <c:pt idx="95">
                  <c:v>89430.399999999994</c:v>
                </c:pt>
                <c:pt idx="96">
                  <c:v>79054.8</c:v>
                </c:pt>
                <c:pt idx="97">
                  <c:v>44997</c:v>
                </c:pt>
                <c:pt idx="98">
                  <c:v>86271.8</c:v>
                </c:pt>
                <c:pt idx="99">
                  <c:v>67816.600000000006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1.8209022897302198</c:v>
                </c:pt>
                <c:pt idx="1">
                  <c:v>1.4413481716301291</c:v>
                </c:pt>
                <c:pt idx="2">
                  <c:v>1.730525405348736</c:v>
                </c:pt>
                <c:pt idx="3">
                  <c:v>1.15698895964169</c:v>
                </c:pt>
                <c:pt idx="4">
                  <c:v>1.013889695571726</c:v>
                </c:pt>
                <c:pt idx="5">
                  <c:v>1.8152378984140105</c:v>
                </c:pt>
                <c:pt idx="6">
                  <c:v>1.4241715333995322</c:v>
                </c:pt>
                <c:pt idx="7">
                  <c:v>1.2762604450814783</c:v>
                </c:pt>
                <c:pt idx="8">
                  <c:v>1.1461614727377092</c:v>
                </c:pt>
                <c:pt idx="9">
                  <c:v>1.292894285865718</c:v>
                </c:pt>
                <c:pt idx="10">
                  <c:v>1.3759848190130577</c:v>
                </c:pt>
                <c:pt idx="11">
                  <c:v>1.4467609209820382</c:v>
                </c:pt>
                <c:pt idx="12">
                  <c:v>1.6309704557333797</c:v>
                </c:pt>
                <c:pt idx="13">
                  <c:v>1.9390239263570315</c:v>
                </c:pt>
                <c:pt idx="14">
                  <c:v>2.2279432871319611</c:v>
                </c:pt>
                <c:pt idx="15">
                  <c:v>1.5600530611492898</c:v>
                </c:pt>
                <c:pt idx="16">
                  <c:v>2.179116220277491</c:v>
                </c:pt>
                <c:pt idx="17">
                  <c:v>1.1831594098596618</c:v>
                </c:pt>
                <c:pt idx="18">
                  <c:v>1.1451911931547409</c:v>
                </c:pt>
                <c:pt idx="19">
                  <c:v>1.0619934676172205</c:v>
                </c:pt>
                <c:pt idx="20">
                  <c:v>1.1772786742259049</c:v>
                </c:pt>
                <c:pt idx="21">
                  <c:v>1.9794274343667757</c:v>
                </c:pt>
                <c:pt idx="22">
                  <c:v>2.303730126280072</c:v>
                </c:pt>
                <c:pt idx="23">
                  <c:v>1.2783335422390401</c:v>
                </c:pt>
                <c:pt idx="24">
                  <c:v>2.1359052245163768</c:v>
                </c:pt>
                <c:pt idx="25">
                  <c:v>1.1166135775433008</c:v>
                </c:pt>
                <c:pt idx="26">
                  <c:v>2.3605087014725568</c:v>
                </c:pt>
                <c:pt idx="27">
                  <c:v>1.5379418506454337</c:v>
                </c:pt>
                <c:pt idx="28">
                  <c:v>1.298543032009966</c:v>
                </c:pt>
                <c:pt idx="29">
                  <c:v>1.1243323392540345</c:v>
                </c:pt>
                <c:pt idx="30">
                  <c:v>1.7306787472251715</c:v>
                </c:pt>
                <c:pt idx="31">
                  <c:v>1.5552052396127183</c:v>
                </c:pt>
                <c:pt idx="32">
                  <c:v>1.6099820896426638</c:v>
                </c:pt>
                <c:pt idx="33">
                  <c:v>2.1353688309693104</c:v>
                </c:pt>
                <c:pt idx="34">
                  <c:v>1.0546366618139722</c:v>
                </c:pt>
                <c:pt idx="35">
                  <c:v>1.825813338077342</c:v>
                </c:pt>
                <c:pt idx="36">
                  <c:v>1.4495780721338223</c:v>
                </c:pt>
                <c:pt idx="37">
                  <c:v>1.0716597301822046</c:v>
                </c:pt>
                <c:pt idx="38">
                  <c:v>1.563981803585764</c:v>
                </c:pt>
                <c:pt idx="39">
                  <c:v>1.3285338270393254</c:v>
                </c:pt>
                <c:pt idx="40">
                  <c:v>1.1372070234059986</c:v>
                </c:pt>
                <c:pt idx="41">
                  <c:v>1.419192039422001</c:v>
                </c:pt>
                <c:pt idx="42">
                  <c:v>1.8663983430192859</c:v>
                </c:pt>
                <c:pt idx="43">
                  <c:v>1.2091089175821623</c:v>
                </c:pt>
                <c:pt idx="44">
                  <c:v>1.9216491712865553</c:v>
                </c:pt>
                <c:pt idx="45">
                  <c:v>1.5718454049121893</c:v>
                </c:pt>
                <c:pt idx="46">
                  <c:v>1.6790333490479021</c:v>
                </c:pt>
                <c:pt idx="47">
                  <c:v>2.1574063550309308</c:v>
                </c:pt>
                <c:pt idx="48">
                  <c:v>1.5533186504818022</c:v>
                </c:pt>
                <c:pt idx="49">
                  <c:v>1.6374632137331857</c:v>
                </c:pt>
                <c:pt idx="50">
                  <c:v>1.2453368750946605</c:v>
                </c:pt>
                <c:pt idx="51">
                  <c:v>1.058049265318183</c:v>
                </c:pt>
                <c:pt idx="52">
                  <c:v>1.3799157155547321</c:v>
                </c:pt>
                <c:pt idx="53">
                  <c:v>1.5832431396575968</c:v>
                </c:pt>
                <c:pt idx="54">
                  <c:v>1.5192738621208959</c:v>
                </c:pt>
                <c:pt idx="55">
                  <c:v>1.5051259872665654</c:v>
                </c:pt>
                <c:pt idx="56">
                  <c:v>1.6745954958001197</c:v>
                </c:pt>
                <c:pt idx="57">
                  <c:v>1.3937446764530834</c:v>
                </c:pt>
                <c:pt idx="58">
                  <c:v>1.156477448668046</c:v>
                </c:pt>
                <c:pt idx="59">
                  <c:v>1.3610781026175283</c:v>
                </c:pt>
                <c:pt idx="60">
                  <c:v>2.4182534249469674</c:v>
                </c:pt>
                <c:pt idx="61">
                  <c:v>1.8902582805401411</c:v>
                </c:pt>
                <c:pt idx="62">
                  <c:v>1.2900805232979362</c:v>
                </c:pt>
                <c:pt idx="63">
                  <c:v>2.3064887662852507</c:v>
                </c:pt>
                <c:pt idx="64">
                  <c:v>2.099500151264071</c:v>
                </c:pt>
                <c:pt idx="65">
                  <c:v>1.5362446321448473</c:v>
                </c:pt>
                <c:pt idx="66">
                  <c:v>1.6603434183512573</c:v>
                </c:pt>
                <c:pt idx="67">
                  <c:v>1.1516669534680661</c:v>
                </c:pt>
                <c:pt idx="68">
                  <c:v>1.2485503099232989</c:v>
                </c:pt>
                <c:pt idx="69">
                  <c:v>1.0602404352404353</c:v>
                </c:pt>
                <c:pt idx="70">
                  <c:v>1.7435938574375429</c:v>
                </c:pt>
                <c:pt idx="71">
                  <c:v>1.5103728514709489</c:v>
                </c:pt>
                <c:pt idx="72">
                  <c:v>1.6401866637893827</c:v>
                </c:pt>
                <c:pt idx="73">
                  <c:v>1.7272562668490727</c:v>
                </c:pt>
                <c:pt idx="74">
                  <c:v>1.5123100773436193</c:v>
                </c:pt>
                <c:pt idx="75">
                  <c:v>1.2374260888376118</c:v>
                </c:pt>
                <c:pt idx="76">
                  <c:v>1.752248669993967</c:v>
                </c:pt>
                <c:pt idx="77">
                  <c:v>1.025803180772775</c:v>
                </c:pt>
                <c:pt idx="78">
                  <c:v>1.2018737699919615</c:v>
                </c:pt>
                <c:pt idx="79">
                  <c:v>1.4644676315494223</c:v>
                </c:pt>
                <c:pt idx="80">
                  <c:v>1.7049362812835867</c:v>
                </c:pt>
                <c:pt idx="81">
                  <c:v>1.7715030243085936</c:v>
                </c:pt>
                <c:pt idx="82">
                  <c:v>1.5918197390804394</c:v>
                </c:pt>
                <c:pt idx="83">
                  <c:v>1.0504853494000721</c:v>
                </c:pt>
                <c:pt idx="84">
                  <c:v>1.474042196872984</c:v>
                </c:pt>
                <c:pt idx="85">
                  <c:v>2.026726354890942</c:v>
                </c:pt>
                <c:pt idx="86">
                  <c:v>1.5830363533909018</c:v>
                </c:pt>
                <c:pt idx="87">
                  <c:v>1.0953194876958019</c:v>
                </c:pt>
                <c:pt idx="88">
                  <c:v>1.5660249354656188</c:v>
                </c:pt>
                <c:pt idx="89">
                  <c:v>1.6904028058242109</c:v>
                </c:pt>
                <c:pt idx="90">
                  <c:v>2.3510577080440713</c:v>
                </c:pt>
                <c:pt idx="91">
                  <c:v>1.6476275665230484</c:v>
                </c:pt>
                <c:pt idx="92">
                  <c:v>1.072413428452897</c:v>
                </c:pt>
                <c:pt idx="93">
                  <c:v>1.1330032555615843</c:v>
                </c:pt>
                <c:pt idx="94">
                  <c:v>1.1130301803625242</c:v>
                </c:pt>
                <c:pt idx="95">
                  <c:v>1.1578389451461697</c:v>
                </c:pt>
                <c:pt idx="96">
                  <c:v>1.715379711288878</c:v>
                </c:pt>
                <c:pt idx="97">
                  <c:v>1.6129075271684779</c:v>
                </c:pt>
                <c:pt idx="98">
                  <c:v>1.6018328121124168</c:v>
                </c:pt>
                <c:pt idx="99">
                  <c:v>1.577829027111356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82-4A57-AA63-E39A608E1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2032"/>
        <c:axId val="84110208"/>
      </c:scatterChart>
      <c:valAx>
        <c:axId val="100732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10208"/>
        <c:crosses val="autoZero"/>
        <c:crossBetween val="midCat"/>
      </c:valAx>
      <c:valAx>
        <c:axId val="84110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3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7">
                  <c:v>53302.6</c:v>
                </c:pt>
                <c:pt idx="19">
                  <c:v>31167.8</c:v>
                </c:pt>
                <c:pt idx="20">
                  <c:v>45860</c:v>
                </c:pt>
                <c:pt idx="23">
                  <c:v>59037.8</c:v>
                </c:pt>
                <c:pt idx="25">
                  <c:v>56257.599999999999</c:v>
                </c:pt>
                <c:pt idx="34">
                  <c:v>57013</c:v>
                </c:pt>
                <c:pt idx="36">
                  <c:v>54914.6</c:v>
                </c:pt>
                <c:pt idx="38">
                  <c:v>56055</c:v>
                </c:pt>
                <c:pt idx="52">
                  <c:v>47505.8</c:v>
                </c:pt>
                <c:pt idx="57">
                  <c:v>56118.6</c:v>
                </c:pt>
                <c:pt idx="59">
                  <c:v>49145.599999999999</c:v>
                </c:pt>
                <c:pt idx="69">
                  <c:v>31908.799999999999</c:v>
                </c:pt>
                <c:pt idx="79">
                  <c:v>44565</c:v>
                </c:pt>
                <c:pt idx="83">
                  <c:v>31070.400000000001</c:v>
                </c:pt>
                <c:pt idx="94">
                  <c:v>44466</c:v>
                </c:pt>
                <c:pt idx="97">
                  <c:v>44997</c:v>
                </c:pt>
              </c:numCache>
            </c:numRef>
          </c:xVal>
          <c:yVal>
            <c:numRef>
              <c:f>State082!$AA$9:$AA$101</c:f>
              <c:numCache>
                <c:formatCode>General</c:formatCode>
                <c:ptCount val="93"/>
                <c:pt idx="0">
                  <c:v>1.2762604450814783</c:v>
                </c:pt>
                <c:pt idx="12">
                  <c:v>1.0619934676172205</c:v>
                </c:pt>
                <c:pt idx="13">
                  <c:v>1.1772786742259049</c:v>
                </c:pt>
                <c:pt idx="16">
                  <c:v>1.2783335422390401</c:v>
                </c:pt>
                <c:pt idx="18">
                  <c:v>1.1166135775433008</c:v>
                </c:pt>
                <c:pt idx="27">
                  <c:v>1.0546366618139722</c:v>
                </c:pt>
                <c:pt idx="29">
                  <c:v>1.4495780721338223</c:v>
                </c:pt>
                <c:pt idx="31">
                  <c:v>1.563981803585764</c:v>
                </c:pt>
                <c:pt idx="45">
                  <c:v>1.3799157155547321</c:v>
                </c:pt>
                <c:pt idx="50">
                  <c:v>1.3937446764530834</c:v>
                </c:pt>
                <c:pt idx="52">
                  <c:v>1.3610781026175283</c:v>
                </c:pt>
                <c:pt idx="62">
                  <c:v>1.0602404352404353</c:v>
                </c:pt>
                <c:pt idx="72">
                  <c:v>1.4644676315494223</c:v>
                </c:pt>
                <c:pt idx="76">
                  <c:v>1.0504853494000721</c:v>
                </c:pt>
                <c:pt idx="87">
                  <c:v>1.1130301803625242</c:v>
                </c:pt>
                <c:pt idx="90">
                  <c:v>1.6129075271684779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62-482C-9929-EAD1B4F234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71670.399999999994</c:v>
                </c:pt>
                <c:pt idx="3">
                  <c:v>86718.2</c:v>
                </c:pt>
                <c:pt idx="4">
                  <c:v>72312.600000000006</c:v>
                </c:pt>
                <c:pt idx="8">
                  <c:v>72822.2</c:v>
                </c:pt>
                <c:pt idx="9">
                  <c:v>67922.8</c:v>
                </c:pt>
                <c:pt idx="10">
                  <c:v>67347.399999999994</c:v>
                </c:pt>
                <c:pt idx="17">
                  <c:v>72254</c:v>
                </c:pt>
                <c:pt idx="18">
                  <c:v>65049.4</c:v>
                </c:pt>
                <c:pt idx="27">
                  <c:v>91179</c:v>
                </c:pt>
                <c:pt idx="28">
                  <c:v>70159.399999999994</c:v>
                </c:pt>
                <c:pt idx="29">
                  <c:v>83762.600000000006</c:v>
                </c:pt>
                <c:pt idx="37">
                  <c:v>55311.4</c:v>
                </c:pt>
                <c:pt idx="39">
                  <c:v>89662</c:v>
                </c:pt>
                <c:pt idx="40">
                  <c:v>74698.8</c:v>
                </c:pt>
                <c:pt idx="41">
                  <c:v>84014</c:v>
                </c:pt>
                <c:pt idx="43">
                  <c:v>94702.8</c:v>
                </c:pt>
                <c:pt idx="45">
                  <c:v>79785.2</c:v>
                </c:pt>
                <c:pt idx="50">
                  <c:v>85833</c:v>
                </c:pt>
                <c:pt idx="51">
                  <c:v>74454</c:v>
                </c:pt>
                <c:pt idx="55">
                  <c:v>70523</c:v>
                </c:pt>
                <c:pt idx="58">
                  <c:v>69109</c:v>
                </c:pt>
                <c:pt idx="62">
                  <c:v>77294.399999999994</c:v>
                </c:pt>
                <c:pt idx="66">
                  <c:v>62151.6</c:v>
                </c:pt>
                <c:pt idx="67">
                  <c:v>94141.8</c:v>
                </c:pt>
                <c:pt idx="68">
                  <c:v>66048.600000000006</c:v>
                </c:pt>
                <c:pt idx="71">
                  <c:v>64427.8</c:v>
                </c:pt>
                <c:pt idx="75">
                  <c:v>66566.399999999994</c:v>
                </c:pt>
                <c:pt idx="77">
                  <c:v>75742.600000000006</c:v>
                </c:pt>
                <c:pt idx="84">
                  <c:v>58279.199999999997</c:v>
                </c:pt>
                <c:pt idx="87">
                  <c:v>68334.399999999994</c:v>
                </c:pt>
                <c:pt idx="88">
                  <c:v>71047.399999999994</c:v>
                </c:pt>
                <c:pt idx="92">
                  <c:v>73759.8</c:v>
                </c:pt>
                <c:pt idx="93">
                  <c:v>53078.400000000001</c:v>
                </c:pt>
                <c:pt idx="95">
                  <c:v>89430.399999999994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1.4413481716301291</c:v>
                </c:pt>
                <c:pt idx="3">
                  <c:v>1.15698895964169</c:v>
                </c:pt>
                <c:pt idx="4">
                  <c:v>1.013889695571726</c:v>
                </c:pt>
                <c:pt idx="8">
                  <c:v>1.1461614727377092</c:v>
                </c:pt>
                <c:pt idx="9">
                  <c:v>1.292894285865718</c:v>
                </c:pt>
                <c:pt idx="10">
                  <c:v>1.3759848190130577</c:v>
                </c:pt>
                <c:pt idx="17">
                  <c:v>1.1831594098596618</c:v>
                </c:pt>
                <c:pt idx="18">
                  <c:v>1.1451911931547409</c:v>
                </c:pt>
                <c:pt idx="27">
                  <c:v>1.5379418506454337</c:v>
                </c:pt>
                <c:pt idx="28">
                  <c:v>1.298543032009966</c:v>
                </c:pt>
                <c:pt idx="29">
                  <c:v>1.1243323392540345</c:v>
                </c:pt>
                <c:pt idx="37">
                  <c:v>1.0716597301822046</c:v>
                </c:pt>
                <c:pt idx="39">
                  <c:v>1.3285338270393254</c:v>
                </c:pt>
                <c:pt idx="40">
                  <c:v>1.1372070234059986</c:v>
                </c:pt>
                <c:pt idx="41">
                  <c:v>1.419192039422001</c:v>
                </c:pt>
                <c:pt idx="43">
                  <c:v>1.2091089175821623</c:v>
                </c:pt>
                <c:pt idx="45">
                  <c:v>1.5718454049121893</c:v>
                </c:pt>
                <c:pt idx="50">
                  <c:v>1.2453368750946605</c:v>
                </c:pt>
                <c:pt idx="51">
                  <c:v>1.058049265318183</c:v>
                </c:pt>
                <c:pt idx="55">
                  <c:v>1.5051259872665654</c:v>
                </c:pt>
                <c:pt idx="58">
                  <c:v>1.156477448668046</c:v>
                </c:pt>
                <c:pt idx="62">
                  <c:v>1.2900805232979362</c:v>
                </c:pt>
                <c:pt idx="66">
                  <c:v>1.6603434183512573</c:v>
                </c:pt>
                <c:pt idx="67">
                  <c:v>1.1516669534680661</c:v>
                </c:pt>
                <c:pt idx="68">
                  <c:v>1.2485503099232989</c:v>
                </c:pt>
                <c:pt idx="71">
                  <c:v>1.5103728514709489</c:v>
                </c:pt>
                <c:pt idx="75">
                  <c:v>1.2374260888376118</c:v>
                </c:pt>
                <c:pt idx="77">
                  <c:v>1.025803180772775</c:v>
                </c:pt>
                <c:pt idx="84">
                  <c:v>1.474042196872984</c:v>
                </c:pt>
                <c:pt idx="87">
                  <c:v>1.0953194876958019</c:v>
                </c:pt>
                <c:pt idx="88">
                  <c:v>1.5660249354656188</c:v>
                </c:pt>
                <c:pt idx="92">
                  <c:v>1.072413428452897</c:v>
                </c:pt>
                <c:pt idx="93">
                  <c:v>1.1330032555615843</c:v>
                </c:pt>
                <c:pt idx="95">
                  <c:v>1.1578389451461697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62-482C-9929-EAD1B4F234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48521</c:v>
                </c:pt>
                <c:pt idx="2">
                  <c:v>61046.2</c:v>
                </c:pt>
                <c:pt idx="6">
                  <c:v>47533.599999999999</c:v>
                </c:pt>
                <c:pt idx="11">
                  <c:v>52934.8</c:v>
                </c:pt>
                <c:pt idx="12">
                  <c:v>48212.4</c:v>
                </c:pt>
                <c:pt idx="14">
                  <c:v>39017.599999999999</c:v>
                </c:pt>
                <c:pt idx="15">
                  <c:v>43421.599999999999</c:v>
                </c:pt>
                <c:pt idx="16">
                  <c:v>53637.8</c:v>
                </c:pt>
                <c:pt idx="21">
                  <c:v>56084.4</c:v>
                </c:pt>
                <c:pt idx="22">
                  <c:v>42556.2</c:v>
                </c:pt>
                <c:pt idx="24">
                  <c:v>44838.6</c:v>
                </c:pt>
                <c:pt idx="26">
                  <c:v>37350</c:v>
                </c:pt>
                <c:pt idx="31">
                  <c:v>59057.8</c:v>
                </c:pt>
                <c:pt idx="32">
                  <c:v>52818.6</c:v>
                </c:pt>
                <c:pt idx="33">
                  <c:v>59883.8</c:v>
                </c:pt>
                <c:pt idx="35">
                  <c:v>53962.8</c:v>
                </c:pt>
                <c:pt idx="42">
                  <c:v>52722.400000000001</c:v>
                </c:pt>
                <c:pt idx="46">
                  <c:v>58544.4</c:v>
                </c:pt>
                <c:pt idx="47">
                  <c:v>49271.199999999997</c:v>
                </c:pt>
                <c:pt idx="48">
                  <c:v>59298.2</c:v>
                </c:pt>
                <c:pt idx="60">
                  <c:v>47329.2</c:v>
                </c:pt>
                <c:pt idx="61">
                  <c:v>50890.400000000001</c:v>
                </c:pt>
                <c:pt idx="63">
                  <c:v>42630.6</c:v>
                </c:pt>
                <c:pt idx="64">
                  <c:v>44293.4</c:v>
                </c:pt>
                <c:pt idx="70">
                  <c:v>43630</c:v>
                </c:pt>
                <c:pt idx="72">
                  <c:v>37072</c:v>
                </c:pt>
                <c:pt idx="76">
                  <c:v>58345.599999999999</c:v>
                </c:pt>
                <c:pt idx="78">
                  <c:v>43292.4</c:v>
                </c:pt>
                <c:pt idx="81">
                  <c:v>42059.199999999997</c:v>
                </c:pt>
                <c:pt idx="85">
                  <c:v>52495</c:v>
                </c:pt>
                <c:pt idx="86">
                  <c:v>52528.800000000003</c:v>
                </c:pt>
                <c:pt idx="89">
                  <c:v>52690.400000000001</c:v>
                </c:pt>
                <c:pt idx="90">
                  <c:v>37883.800000000003</c:v>
                </c:pt>
                <c:pt idx="91">
                  <c:v>58581.2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1.8209022897302198</c:v>
                </c:pt>
                <c:pt idx="2">
                  <c:v>1.730525405348736</c:v>
                </c:pt>
                <c:pt idx="6">
                  <c:v>1.4241715333995322</c:v>
                </c:pt>
                <c:pt idx="11">
                  <c:v>1.4467609209820382</c:v>
                </c:pt>
                <c:pt idx="12">
                  <c:v>1.6309704557333797</c:v>
                </c:pt>
                <c:pt idx="14">
                  <c:v>2.2279432871319611</c:v>
                </c:pt>
                <c:pt idx="15">
                  <c:v>1.5600530611492898</c:v>
                </c:pt>
                <c:pt idx="16">
                  <c:v>2.179116220277491</c:v>
                </c:pt>
                <c:pt idx="21">
                  <c:v>1.9794274343667757</c:v>
                </c:pt>
                <c:pt idx="22">
                  <c:v>2.303730126280072</c:v>
                </c:pt>
                <c:pt idx="24">
                  <c:v>2.1359052245163768</c:v>
                </c:pt>
                <c:pt idx="26">
                  <c:v>2.3605087014725568</c:v>
                </c:pt>
                <c:pt idx="31">
                  <c:v>1.5552052396127183</c:v>
                </c:pt>
                <c:pt idx="32">
                  <c:v>1.6099820896426638</c:v>
                </c:pt>
                <c:pt idx="33">
                  <c:v>2.1353688309693104</c:v>
                </c:pt>
                <c:pt idx="35">
                  <c:v>1.825813338077342</c:v>
                </c:pt>
                <c:pt idx="42">
                  <c:v>1.8663983430192859</c:v>
                </c:pt>
                <c:pt idx="46">
                  <c:v>1.6790333490479021</c:v>
                </c:pt>
                <c:pt idx="47">
                  <c:v>2.1574063550309308</c:v>
                </c:pt>
                <c:pt idx="48">
                  <c:v>1.5533186504818022</c:v>
                </c:pt>
                <c:pt idx="60">
                  <c:v>2.4182534249469674</c:v>
                </c:pt>
                <c:pt idx="61">
                  <c:v>1.8902582805401411</c:v>
                </c:pt>
                <c:pt idx="63">
                  <c:v>2.3064887662852507</c:v>
                </c:pt>
                <c:pt idx="64">
                  <c:v>2.099500151264071</c:v>
                </c:pt>
                <c:pt idx="70">
                  <c:v>1.7435938574375429</c:v>
                </c:pt>
                <c:pt idx="72">
                  <c:v>1.6401866637893827</c:v>
                </c:pt>
                <c:pt idx="76">
                  <c:v>1.752248669993967</c:v>
                </c:pt>
                <c:pt idx="78">
                  <c:v>1.2018737699919615</c:v>
                </c:pt>
                <c:pt idx="81">
                  <c:v>1.7715030243085936</c:v>
                </c:pt>
                <c:pt idx="85">
                  <c:v>2.026726354890942</c:v>
                </c:pt>
                <c:pt idx="86">
                  <c:v>1.5830363533909018</c:v>
                </c:pt>
                <c:pt idx="89">
                  <c:v>1.6904028058242109</c:v>
                </c:pt>
                <c:pt idx="90">
                  <c:v>2.3510577080440713</c:v>
                </c:pt>
                <c:pt idx="91">
                  <c:v>1.6476275665230484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62-482C-9929-EAD1B4F234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5">
                  <c:v>60000.4</c:v>
                </c:pt>
                <c:pt idx="13">
                  <c:v>57835.8</c:v>
                </c:pt>
                <c:pt idx="30">
                  <c:v>66310.399999999994</c:v>
                </c:pt>
                <c:pt idx="44">
                  <c:v>69770.8</c:v>
                </c:pt>
                <c:pt idx="49">
                  <c:v>75367.8</c:v>
                </c:pt>
                <c:pt idx="53">
                  <c:v>74099.8</c:v>
                </c:pt>
                <c:pt idx="54">
                  <c:v>88181.6</c:v>
                </c:pt>
                <c:pt idx="56">
                  <c:v>59739.8</c:v>
                </c:pt>
                <c:pt idx="65">
                  <c:v>73213.600000000006</c:v>
                </c:pt>
                <c:pt idx="73">
                  <c:v>69588.399999999994</c:v>
                </c:pt>
                <c:pt idx="74">
                  <c:v>70568.2</c:v>
                </c:pt>
                <c:pt idx="80">
                  <c:v>78156</c:v>
                </c:pt>
                <c:pt idx="82">
                  <c:v>67484.399999999994</c:v>
                </c:pt>
                <c:pt idx="96">
                  <c:v>79054.8</c:v>
                </c:pt>
                <c:pt idx="98">
                  <c:v>86271.8</c:v>
                </c:pt>
                <c:pt idx="99">
                  <c:v>67816.600000000006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5">
                  <c:v>1.8152378984140105</c:v>
                </c:pt>
                <c:pt idx="13">
                  <c:v>1.9390239263570315</c:v>
                </c:pt>
                <c:pt idx="30">
                  <c:v>1.7306787472251715</c:v>
                </c:pt>
                <c:pt idx="44">
                  <c:v>1.9216491712865553</c:v>
                </c:pt>
                <c:pt idx="49">
                  <c:v>1.6374632137331857</c:v>
                </c:pt>
                <c:pt idx="53">
                  <c:v>1.5832431396575968</c:v>
                </c:pt>
                <c:pt idx="54">
                  <c:v>1.5192738621208959</c:v>
                </c:pt>
                <c:pt idx="56">
                  <c:v>1.6745954958001197</c:v>
                </c:pt>
                <c:pt idx="65">
                  <c:v>1.5362446321448473</c:v>
                </c:pt>
                <c:pt idx="73">
                  <c:v>1.7272562668490727</c:v>
                </c:pt>
                <c:pt idx="74">
                  <c:v>1.5123100773436193</c:v>
                </c:pt>
                <c:pt idx="80">
                  <c:v>1.7049362812835867</c:v>
                </c:pt>
                <c:pt idx="82">
                  <c:v>1.5918197390804394</c:v>
                </c:pt>
                <c:pt idx="96">
                  <c:v>1.715379711288878</c:v>
                </c:pt>
                <c:pt idx="98">
                  <c:v>1.6018328121124168</c:v>
                </c:pt>
                <c:pt idx="99">
                  <c:v>1.577829027111356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62-482C-9929-EAD1B4F23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66832"/>
        <c:axId val="84100640"/>
      </c:scatterChart>
      <c:valAx>
        <c:axId val="100766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0640"/>
        <c:crosses val="autoZero"/>
        <c:crossBetween val="midCat"/>
      </c:valAx>
      <c:valAx>
        <c:axId val="8410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6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3">
                  <c:v>86718.2</c:v>
                </c:pt>
                <c:pt idx="4">
                  <c:v>72312.600000000006</c:v>
                </c:pt>
                <c:pt idx="7">
                  <c:v>53302.6</c:v>
                </c:pt>
                <c:pt idx="8">
                  <c:v>72822.2</c:v>
                </c:pt>
                <c:pt idx="17">
                  <c:v>72254</c:v>
                </c:pt>
                <c:pt idx="19">
                  <c:v>31167.8</c:v>
                </c:pt>
                <c:pt idx="20">
                  <c:v>45860</c:v>
                </c:pt>
                <c:pt idx="23">
                  <c:v>59037.8</c:v>
                </c:pt>
                <c:pt idx="25">
                  <c:v>56257.599999999999</c:v>
                </c:pt>
                <c:pt idx="29">
                  <c:v>83762.600000000006</c:v>
                </c:pt>
                <c:pt idx="34">
                  <c:v>57013</c:v>
                </c:pt>
                <c:pt idx="37">
                  <c:v>55311.4</c:v>
                </c:pt>
                <c:pt idx="40">
                  <c:v>74698.8</c:v>
                </c:pt>
                <c:pt idx="43">
                  <c:v>94702.8</c:v>
                </c:pt>
                <c:pt idx="51">
                  <c:v>74454</c:v>
                </c:pt>
                <c:pt idx="58">
                  <c:v>69109</c:v>
                </c:pt>
                <c:pt idx="67">
                  <c:v>94141.8</c:v>
                </c:pt>
                <c:pt idx="68">
                  <c:v>66048.600000000006</c:v>
                </c:pt>
                <c:pt idx="77">
                  <c:v>75742.600000000006</c:v>
                </c:pt>
                <c:pt idx="83">
                  <c:v>31070.400000000001</c:v>
                </c:pt>
                <c:pt idx="87">
                  <c:v>68334.399999999994</c:v>
                </c:pt>
                <c:pt idx="93">
                  <c:v>53078.400000000001</c:v>
                </c:pt>
                <c:pt idx="95">
                  <c:v>89430.399999999994</c:v>
                </c:pt>
              </c:numCache>
            </c:numRef>
          </c:xVal>
          <c:yVal>
            <c:numRef>
              <c:f>State082!$AJ$5:$AJ$101</c:f>
              <c:numCache>
                <c:formatCode>General</c:formatCode>
                <c:ptCount val="97"/>
                <c:pt idx="0">
                  <c:v>1.15698895964169</c:v>
                </c:pt>
                <c:pt idx="1">
                  <c:v>1.013889695571726</c:v>
                </c:pt>
                <c:pt idx="4">
                  <c:v>1.2762604450814783</c:v>
                </c:pt>
                <c:pt idx="5">
                  <c:v>1.1461614727377092</c:v>
                </c:pt>
                <c:pt idx="14">
                  <c:v>1.1831594098596618</c:v>
                </c:pt>
                <c:pt idx="16">
                  <c:v>1.0619934676172205</c:v>
                </c:pt>
                <c:pt idx="17">
                  <c:v>1.1772786742259049</c:v>
                </c:pt>
                <c:pt idx="20">
                  <c:v>1.2783335422390401</c:v>
                </c:pt>
                <c:pt idx="22">
                  <c:v>1.1166135775433008</c:v>
                </c:pt>
                <c:pt idx="26">
                  <c:v>1.1243323392540345</c:v>
                </c:pt>
                <c:pt idx="31">
                  <c:v>1.0546366618139722</c:v>
                </c:pt>
                <c:pt idx="34">
                  <c:v>1.0716597301822046</c:v>
                </c:pt>
                <c:pt idx="37">
                  <c:v>1.1372070234059986</c:v>
                </c:pt>
                <c:pt idx="40">
                  <c:v>1.2091089175821623</c:v>
                </c:pt>
                <c:pt idx="48">
                  <c:v>1.058049265318183</c:v>
                </c:pt>
                <c:pt idx="55">
                  <c:v>1.156477448668046</c:v>
                </c:pt>
                <c:pt idx="64">
                  <c:v>1.1516669534680661</c:v>
                </c:pt>
                <c:pt idx="65">
                  <c:v>1.2485503099232989</c:v>
                </c:pt>
                <c:pt idx="74">
                  <c:v>1.025803180772775</c:v>
                </c:pt>
                <c:pt idx="80">
                  <c:v>1.0504853494000721</c:v>
                </c:pt>
                <c:pt idx="84">
                  <c:v>1.0953194876958019</c:v>
                </c:pt>
                <c:pt idx="90">
                  <c:v>1.1330032555615843</c:v>
                </c:pt>
                <c:pt idx="92">
                  <c:v>1.1578389451461697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15-462A-85C0-F31BD6F3E0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48521</c:v>
                </c:pt>
                <c:pt idx="1">
                  <c:v>71670.399999999994</c:v>
                </c:pt>
                <c:pt idx="2">
                  <c:v>61046.2</c:v>
                </c:pt>
                <c:pt idx="5">
                  <c:v>60000.4</c:v>
                </c:pt>
                <c:pt idx="6">
                  <c:v>47533.599999999999</c:v>
                </c:pt>
                <c:pt idx="9">
                  <c:v>67922.8</c:v>
                </c:pt>
                <c:pt idx="10">
                  <c:v>67347.399999999994</c:v>
                </c:pt>
                <c:pt idx="11">
                  <c:v>52934.8</c:v>
                </c:pt>
                <c:pt idx="12">
                  <c:v>48212.4</c:v>
                </c:pt>
                <c:pt idx="13">
                  <c:v>57835.8</c:v>
                </c:pt>
                <c:pt idx="14">
                  <c:v>39017.599999999999</c:v>
                </c:pt>
                <c:pt idx="15">
                  <c:v>43421.599999999999</c:v>
                </c:pt>
                <c:pt idx="16">
                  <c:v>53637.8</c:v>
                </c:pt>
                <c:pt idx="18">
                  <c:v>65049.4</c:v>
                </c:pt>
                <c:pt idx="21">
                  <c:v>56084.4</c:v>
                </c:pt>
                <c:pt idx="22">
                  <c:v>42556.2</c:v>
                </c:pt>
                <c:pt idx="24">
                  <c:v>44838.6</c:v>
                </c:pt>
                <c:pt idx="26">
                  <c:v>37350</c:v>
                </c:pt>
                <c:pt idx="27">
                  <c:v>91179</c:v>
                </c:pt>
                <c:pt idx="28">
                  <c:v>70159.399999999994</c:v>
                </c:pt>
                <c:pt idx="30">
                  <c:v>66310.399999999994</c:v>
                </c:pt>
                <c:pt idx="31">
                  <c:v>59057.8</c:v>
                </c:pt>
                <c:pt idx="32">
                  <c:v>52818.6</c:v>
                </c:pt>
                <c:pt idx="33">
                  <c:v>59883.8</c:v>
                </c:pt>
                <c:pt idx="35">
                  <c:v>53962.8</c:v>
                </c:pt>
                <c:pt idx="36">
                  <c:v>54914.6</c:v>
                </c:pt>
                <c:pt idx="38">
                  <c:v>56055</c:v>
                </c:pt>
                <c:pt idx="39">
                  <c:v>89662</c:v>
                </c:pt>
                <c:pt idx="41">
                  <c:v>84014</c:v>
                </c:pt>
                <c:pt idx="42">
                  <c:v>52722.400000000001</c:v>
                </c:pt>
                <c:pt idx="44">
                  <c:v>69770.8</c:v>
                </c:pt>
                <c:pt idx="45">
                  <c:v>79785.2</c:v>
                </c:pt>
                <c:pt idx="46">
                  <c:v>58544.4</c:v>
                </c:pt>
                <c:pt idx="47">
                  <c:v>49271.199999999997</c:v>
                </c:pt>
                <c:pt idx="48">
                  <c:v>59298.2</c:v>
                </c:pt>
                <c:pt idx="49">
                  <c:v>75367.8</c:v>
                </c:pt>
                <c:pt idx="50">
                  <c:v>85833</c:v>
                </c:pt>
                <c:pt idx="52">
                  <c:v>47505.8</c:v>
                </c:pt>
                <c:pt idx="53">
                  <c:v>74099.8</c:v>
                </c:pt>
                <c:pt idx="54">
                  <c:v>88181.6</c:v>
                </c:pt>
                <c:pt idx="55">
                  <c:v>70523</c:v>
                </c:pt>
                <c:pt idx="56">
                  <c:v>59739.8</c:v>
                </c:pt>
                <c:pt idx="57">
                  <c:v>56118.6</c:v>
                </c:pt>
                <c:pt idx="59">
                  <c:v>49145.599999999999</c:v>
                </c:pt>
                <c:pt idx="60">
                  <c:v>47329.2</c:v>
                </c:pt>
                <c:pt idx="61">
                  <c:v>50890.400000000001</c:v>
                </c:pt>
                <c:pt idx="62">
                  <c:v>77294.399999999994</c:v>
                </c:pt>
                <c:pt idx="63">
                  <c:v>42630.6</c:v>
                </c:pt>
                <c:pt idx="64">
                  <c:v>44293.4</c:v>
                </c:pt>
                <c:pt idx="65">
                  <c:v>73213.600000000006</c:v>
                </c:pt>
                <c:pt idx="66">
                  <c:v>62151.6</c:v>
                </c:pt>
                <c:pt idx="69">
                  <c:v>31908.799999999999</c:v>
                </c:pt>
                <c:pt idx="70">
                  <c:v>43630</c:v>
                </c:pt>
                <c:pt idx="71">
                  <c:v>64427.8</c:v>
                </c:pt>
                <c:pt idx="72">
                  <c:v>37072</c:v>
                </c:pt>
                <c:pt idx="73">
                  <c:v>69588.399999999994</c:v>
                </c:pt>
                <c:pt idx="74">
                  <c:v>70568.2</c:v>
                </c:pt>
                <c:pt idx="75">
                  <c:v>66566.399999999994</c:v>
                </c:pt>
                <c:pt idx="76">
                  <c:v>58345.599999999999</c:v>
                </c:pt>
                <c:pt idx="78">
                  <c:v>43292.4</c:v>
                </c:pt>
                <c:pt idx="79">
                  <c:v>44565</c:v>
                </c:pt>
                <c:pt idx="80">
                  <c:v>78156</c:v>
                </c:pt>
                <c:pt idx="81">
                  <c:v>42059.199999999997</c:v>
                </c:pt>
                <c:pt idx="82">
                  <c:v>67484.399999999994</c:v>
                </c:pt>
                <c:pt idx="84">
                  <c:v>58279.199999999997</c:v>
                </c:pt>
                <c:pt idx="85">
                  <c:v>52495</c:v>
                </c:pt>
                <c:pt idx="86">
                  <c:v>52528.800000000003</c:v>
                </c:pt>
                <c:pt idx="88">
                  <c:v>71047.399999999994</c:v>
                </c:pt>
                <c:pt idx="89">
                  <c:v>52690.400000000001</c:v>
                </c:pt>
                <c:pt idx="90">
                  <c:v>37883.800000000003</c:v>
                </c:pt>
                <c:pt idx="91">
                  <c:v>58581.2</c:v>
                </c:pt>
                <c:pt idx="92">
                  <c:v>73759.8</c:v>
                </c:pt>
                <c:pt idx="94">
                  <c:v>44466</c:v>
                </c:pt>
                <c:pt idx="96">
                  <c:v>79054.8</c:v>
                </c:pt>
                <c:pt idx="97">
                  <c:v>44997</c:v>
                </c:pt>
                <c:pt idx="98">
                  <c:v>86271.8</c:v>
                </c:pt>
                <c:pt idx="99">
                  <c:v>67816.600000000006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1.8209022897302198</c:v>
                </c:pt>
                <c:pt idx="1">
                  <c:v>1.4413481716301291</c:v>
                </c:pt>
                <c:pt idx="2">
                  <c:v>1.730525405348736</c:v>
                </c:pt>
                <c:pt idx="5">
                  <c:v>1.8152378984140105</c:v>
                </c:pt>
                <c:pt idx="6">
                  <c:v>1.4241715333995322</c:v>
                </c:pt>
                <c:pt idx="9">
                  <c:v>1.292894285865718</c:v>
                </c:pt>
                <c:pt idx="10">
                  <c:v>1.3759848190130577</c:v>
                </c:pt>
                <c:pt idx="11">
                  <c:v>1.4467609209820382</c:v>
                </c:pt>
                <c:pt idx="12">
                  <c:v>1.6309704557333797</c:v>
                </c:pt>
                <c:pt idx="13">
                  <c:v>1.9390239263570315</c:v>
                </c:pt>
                <c:pt idx="14">
                  <c:v>2.2279432871319611</c:v>
                </c:pt>
                <c:pt idx="15">
                  <c:v>1.5600530611492898</c:v>
                </c:pt>
                <c:pt idx="16">
                  <c:v>2.179116220277491</c:v>
                </c:pt>
                <c:pt idx="18">
                  <c:v>1.1451911931547409</c:v>
                </c:pt>
                <c:pt idx="21">
                  <c:v>1.9794274343667757</c:v>
                </c:pt>
                <c:pt idx="22">
                  <c:v>2.303730126280072</c:v>
                </c:pt>
                <c:pt idx="24">
                  <c:v>2.1359052245163768</c:v>
                </c:pt>
                <c:pt idx="26">
                  <c:v>2.3605087014725568</c:v>
                </c:pt>
                <c:pt idx="27">
                  <c:v>1.5379418506454337</c:v>
                </c:pt>
                <c:pt idx="28">
                  <c:v>1.298543032009966</c:v>
                </c:pt>
                <c:pt idx="30">
                  <c:v>1.7306787472251715</c:v>
                </c:pt>
                <c:pt idx="31">
                  <c:v>1.5552052396127183</c:v>
                </c:pt>
                <c:pt idx="32">
                  <c:v>1.6099820896426638</c:v>
                </c:pt>
                <c:pt idx="33">
                  <c:v>2.1353688309693104</c:v>
                </c:pt>
                <c:pt idx="35">
                  <c:v>1.825813338077342</c:v>
                </c:pt>
                <c:pt idx="36">
                  <c:v>1.4495780721338223</c:v>
                </c:pt>
                <c:pt idx="38">
                  <c:v>1.563981803585764</c:v>
                </c:pt>
                <c:pt idx="39">
                  <c:v>1.3285338270393254</c:v>
                </c:pt>
                <c:pt idx="41">
                  <c:v>1.419192039422001</c:v>
                </c:pt>
                <c:pt idx="42">
                  <c:v>1.8663983430192859</c:v>
                </c:pt>
                <c:pt idx="44">
                  <c:v>1.9216491712865553</c:v>
                </c:pt>
                <c:pt idx="45">
                  <c:v>1.5718454049121893</c:v>
                </c:pt>
                <c:pt idx="46">
                  <c:v>1.6790333490479021</c:v>
                </c:pt>
                <c:pt idx="47">
                  <c:v>2.1574063550309308</c:v>
                </c:pt>
                <c:pt idx="48">
                  <c:v>1.5533186504818022</c:v>
                </c:pt>
                <c:pt idx="49">
                  <c:v>1.6374632137331857</c:v>
                </c:pt>
                <c:pt idx="50">
                  <c:v>1.2453368750946605</c:v>
                </c:pt>
                <c:pt idx="52">
                  <c:v>1.3799157155547321</c:v>
                </c:pt>
                <c:pt idx="53">
                  <c:v>1.5832431396575968</c:v>
                </c:pt>
                <c:pt idx="54">
                  <c:v>1.5192738621208959</c:v>
                </c:pt>
                <c:pt idx="55">
                  <c:v>1.5051259872665654</c:v>
                </c:pt>
                <c:pt idx="56">
                  <c:v>1.6745954958001197</c:v>
                </c:pt>
                <c:pt idx="57">
                  <c:v>1.3937446764530834</c:v>
                </c:pt>
                <c:pt idx="59">
                  <c:v>1.3610781026175283</c:v>
                </c:pt>
                <c:pt idx="60">
                  <c:v>2.4182534249469674</c:v>
                </c:pt>
                <c:pt idx="61">
                  <c:v>1.8902582805401411</c:v>
                </c:pt>
                <c:pt idx="62">
                  <c:v>1.2900805232979362</c:v>
                </c:pt>
                <c:pt idx="63">
                  <c:v>2.3064887662852507</c:v>
                </c:pt>
                <c:pt idx="64">
                  <c:v>2.099500151264071</c:v>
                </c:pt>
                <c:pt idx="65">
                  <c:v>1.5362446321448473</c:v>
                </c:pt>
                <c:pt idx="66">
                  <c:v>1.6603434183512573</c:v>
                </c:pt>
                <c:pt idx="69">
                  <c:v>1.0602404352404353</c:v>
                </c:pt>
                <c:pt idx="70">
                  <c:v>1.7435938574375429</c:v>
                </c:pt>
                <c:pt idx="71">
                  <c:v>1.5103728514709489</c:v>
                </c:pt>
                <c:pt idx="72">
                  <c:v>1.6401866637893827</c:v>
                </c:pt>
                <c:pt idx="73">
                  <c:v>1.7272562668490727</c:v>
                </c:pt>
                <c:pt idx="74">
                  <c:v>1.5123100773436193</c:v>
                </c:pt>
                <c:pt idx="75">
                  <c:v>1.2374260888376118</c:v>
                </c:pt>
                <c:pt idx="76">
                  <c:v>1.752248669993967</c:v>
                </c:pt>
                <c:pt idx="78">
                  <c:v>1.2018737699919615</c:v>
                </c:pt>
                <c:pt idx="79">
                  <c:v>1.4644676315494223</c:v>
                </c:pt>
                <c:pt idx="80">
                  <c:v>1.7049362812835867</c:v>
                </c:pt>
                <c:pt idx="81">
                  <c:v>1.7715030243085936</c:v>
                </c:pt>
                <c:pt idx="82">
                  <c:v>1.5918197390804394</c:v>
                </c:pt>
                <c:pt idx="84">
                  <c:v>1.474042196872984</c:v>
                </c:pt>
                <c:pt idx="85">
                  <c:v>2.026726354890942</c:v>
                </c:pt>
                <c:pt idx="86">
                  <c:v>1.5830363533909018</c:v>
                </c:pt>
                <c:pt idx="88">
                  <c:v>1.5660249354656188</c:v>
                </c:pt>
                <c:pt idx="89">
                  <c:v>1.6904028058242109</c:v>
                </c:pt>
                <c:pt idx="90">
                  <c:v>2.3510577080440713</c:v>
                </c:pt>
                <c:pt idx="91">
                  <c:v>1.6476275665230484</c:v>
                </c:pt>
                <c:pt idx="92">
                  <c:v>1.072413428452897</c:v>
                </c:pt>
                <c:pt idx="94">
                  <c:v>1.1130301803625242</c:v>
                </c:pt>
                <c:pt idx="96">
                  <c:v>1.715379711288878</c:v>
                </c:pt>
                <c:pt idx="97">
                  <c:v>1.6129075271684779</c:v>
                </c:pt>
                <c:pt idx="98">
                  <c:v>1.6018328121124168</c:v>
                </c:pt>
                <c:pt idx="99">
                  <c:v>1.577829027111356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5-462A-85C0-F31BD6F3E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82032"/>
        <c:axId val="84106464"/>
      </c:scatterChart>
      <c:valAx>
        <c:axId val="100782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6464"/>
        <c:crosses val="autoZero"/>
        <c:crossBetween val="midCat"/>
      </c:valAx>
      <c:valAx>
        <c:axId val="8410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82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48211</c:v>
                </c:pt>
                <c:pt idx="1">
                  <c:v>71937.8</c:v>
                </c:pt>
                <c:pt idx="2">
                  <c:v>61217.599999999999</c:v>
                </c:pt>
                <c:pt idx="3">
                  <c:v>86761.4</c:v>
                </c:pt>
                <c:pt idx="4">
                  <c:v>72193.600000000006</c:v>
                </c:pt>
                <c:pt idx="5">
                  <c:v>60505.4</c:v>
                </c:pt>
                <c:pt idx="6">
                  <c:v>47295.4</c:v>
                </c:pt>
                <c:pt idx="7">
                  <c:v>53329.4</c:v>
                </c:pt>
                <c:pt idx="8">
                  <c:v>73038.2</c:v>
                </c:pt>
                <c:pt idx="9">
                  <c:v>67399</c:v>
                </c:pt>
                <c:pt idx="10">
                  <c:v>67395.600000000006</c:v>
                </c:pt>
                <c:pt idx="11">
                  <c:v>52162.2</c:v>
                </c:pt>
                <c:pt idx="12">
                  <c:v>47990</c:v>
                </c:pt>
                <c:pt idx="13">
                  <c:v>58115.4</c:v>
                </c:pt>
                <c:pt idx="14">
                  <c:v>38553.199999999997</c:v>
                </c:pt>
                <c:pt idx="15">
                  <c:v>43912.2</c:v>
                </c:pt>
                <c:pt idx="16">
                  <c:v>54075.6</c:v>
                </c:pt>
                <c:pt idx="17">
                  <c:v>73058.399999999994</c:v>
                </c:pt>
                <c:pt idx="18">
                  <c:v>65434.8</c:v>
                </c:pt>
                <c:pt idx="19">
                  <c:v>31097.8</c:v>
                </c:pt>
                <c:pt idx="20">
                  <c:v>45567.4</c:v>
                </c:pt>
                <c:pt idx="21">
                  <c:v>56757.4</c:v>
                </c:pt>
                <c:pt idx="22">
                  <c:v>42633</c:v>
                </c:pt>
                <c:pt idx="23">
                  <c:v>59069.8</c:v>
                </c:pt>
                <c:pt idx="24">
                  <c:v>44348.2</c:v>
                </c:pt>
                <c:pt idx="25">
                  <c:v>56426</c:v>
                </c:pt>
                <c:pt idx="26">
                  <c:v>38360.6</c:v>
                </c:pt>
                <c:pt idx="27">
                  <c:v>90866.8</c:v>
                </c:pt>
                <c:pt idx="28">
                  <c:v>69995.199999999997</c:v>
                </c:pt>
                <c:pt idx="29">
                  <c:v>83739.399999999994</c:v>
                </c:pt>
                <c:pt idx="30">
                  <c:v>66718.600000000006</c:v>
                </c:pt>
                <c:pt idx="31">
                  <c:v>58837.8</c:v>
                </c:pt>
                <c:pt idx="32">
                  <c:v>52934.2</c:v>
                </c:pt>
                <c:pt idx="33">
                  <c:v>59399.199999999997</c:v>
                </c:pt>
                <c:pt idx="34">
                  <c:v>56614.2</c:v>
                </c:pt>
                <c:pt idx="35">
                  <c:v>53314.2</c:v>
                </c:pt>
                <c:pt idx="36">
                  <c:v>54676.4</c:v>
                </c:pt>
                <c:pt idx="37">
                  <c:v>54581.4</c:v>
                </c:pt>
                <c:pt idx="38">
                  <c:v>55664.4</c:v>
                </c:pt>
                <c:pt idx="39">
                  <c:v>90418</c:v>
                </c:pt>
                <c:pt idx="40">
                  <c:v>74772</c:v>
                </c:pt>
                <c:pt idx="41">
                  <c:v>84204</c:v>
                </c:pt>
                <c:pt idx="42">
                  <c:v>53246</c:v>
                </c:pt>
                <c:pt idx="43">
                  <c:v>94568.4</c:v>
                </c:pt>
                <c:pt idx="44">
                  <c:v>69856</c:v>
                </c:pt>
                <c:pt idx="45">
                  <c:v>80041.399999999994</c:v>
                </c:pt>
                <c:pt idx="46">
                  <c:v>58961.599999999999</c:v>
                </c:pt>
                <c:pt idx="47">
                  <c:v>49754.6</c:v>
                </c:pt>
                <c:pt idx="48">
                  <c:v>59350.400000000001</c:v>
                </c:pt>
                <c:pt idx="49">
                  <c:v>75559.8</c:v>
                </c:pt>
                <c:pt idx="50">
                  <c:v>85790.6</c:v>
                </c:pt>
                <c:pt idx="51">
                  <c:v>74814.2</c:v>
                </c:pt>
                <c:pt idx="52">
                  <c:v>47306.400000000001</c:v>
                </c:pt>
                <c:pt idx="53">
                  <c:v>74265.2</c:v>
                </c:pt>
                <c:pt idx="54">
                  <c:v>89009.2</c:v>
                </c:pt>
                <c:pt idx="55">
                  <c:v>72030.2</c:v>
                </c:pt>
                <c:pt idx="56">
                  <c:v>59751</c:v>
                </c:pt>
                <c:pt idx="57">
                  <c:v>56334.8</c:v>
                </c:pt>
                <c:pt idx="58">
                  <c:v>69187.8</c:v>
                </c:pt>
                <c:pt idx="59">
                  <c:v>49148.800000000003</c:v>
                </c:pt>
                <c:pt idx="60">
                  <c:v>47896.4</c:v>
                </c:pt>
                <c:pt idx="61">
                  <c:v>50072.800000000003</c:v>
                </c:pt>
                <c:pt idx="62">
                  <c:v>77215.600000000006</c:v>
                </c:pt>
                <c:pt idx="63">
                  <c:v>42421.8</c:v>
                </c:pt>
                <c:pt idx="64">
                  <c:v>43595.4</c:v>
                </c:pt>
                <c:pt idx="65">
                  <c:v>72697.399999999994</c:v>
                </c:pt>
                <c:pt idx="66">
                  <c:v>62142.2</c:v>
                </c:pt>
                <c:pt idx="67">
                  <c:v>93713.600000000006</c:v>
                </c:pt>
                <c:pt idx="68">
                  <c:v>65774.399999999994</c:v>
                </c:pt>
                <c:pt idx="69">
                  <c:v>31822.400000000001</c:v>
                </c:pt>
                <c:pt idx="70">
                  <c:v>43109.2</c:v>
                </c:pt>
                <c:pt idx="71">
                  <c:v>64615.8</c:v>
                </c:pt>
                <c:pt idx="72">
                  <c:v>37382.199999999997</c:v>
                </c:pt>
                <c:pt idx="73">
                  <c:v>69453.399999999994</c:v>
                </c:pt>
                <c:pt idx="74">
                  <c:v>70642.8</c:v>
                </c:pt>
                <c:pt idx="75">
                  <c:v>66196</c:v>
                </c:pt>
                <c:pt idx="76">
                  <c:v>58422.2</c:v>
                </c:pt>
                <c:pt idx="77">
                  <c:v>75962.8</c:v>
                </c:pt>
                <c:pt idx="78">
                  <c:v>43508</c:v>
                </c:pt>
                <c:pt idx="79">
                  <c:v>44285.599999999999</c:v>
                </c:pt>
                <c:pt idx="80">
                  <c:v>77781</c:v>
                </c:pt>
                <c:pt idx="81">
                  <c:v>42263.6</c:v>
                </c:pt>
                <c:pt idx="82">
                  <c:v>67640.399999999994</c:v>
                </c:pt>
                <c:pt idx="83">
                  <c:v>30744.6</c:v>
                </c:pt>
                <c:pt idx="84">
                  <c:v>59258.6</c:v>
                </c:pt>
                <c:pt idx="85">
                  <c:v>52474.8</c:v>
                </c:pt>
                <c:pt idx="86">
                  <c:v>52136.6</c:v>
                </c:pt>
                <c:pt idx="87">
                  <c:v>68087.399999999994</c:v>
                </c:pt>
                <c:pt idx="88">
                  <c:v>71508.399999999994</c:v>
                </c:pt>
                <c:pt idx="89">
                  <c:v>52748.4</c:v>
                </c:pt>
                <c:pt idx="90">
                  <c:v>37601.599999999999</c:v>
                </c:pt>
                <c:pt idx="91">
                  <c:v>58669.599999999999</c:v>
                </c:pt>
                <c:pt idx="92">
                  <c:v>73072.800000000003</c:v>
                </c:pt>
                <c:pt idx="93">
                  <c:v>53119.4</c:v>
                </c:pt>
                <c:pt idx="94">
                  <c:v>45420.6</c:v>
                </c:pt>
                <c:pt idx="95">
                  <c:v>89852</c:v>
                </c:pt>
                <c:pt idx="96">
                  <c:v>78540</c:v>
                </c:pt>
                <c:pt idx="97">
                  <c:v>44820.4</c:v>
                </c:pt>
                <c:pt idx="98">
                  <c:v>85840.4</c:v>
                </c:pt>
                <c:pt idx="99">
                  <c:v>67762.600000000006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1.8198751322312334</c:v>
                </c:pt>
                <c:pt idx="1">
                  <c:v>1.4358098245984725</c:v>
                </c:pt>
                <c:pt idx="2">
                  <c:v>1.7381602676354513</c:v>
                </c:pt>
                <c:pt idx="3">
                  <c:v>1.1528974866703396</c:v>
                </c:pt>
                <c:pt idx="4">
                  <c:v>1.034994791782097</c:v>
                </c:pt>
                <c:pt idx="5">
                  <c:v>1.7998062982808145</c:v>
                </c:pt>
                <c:pt idx="6">
                  <c:v>1.418573476490314</c:v>
                </c:pt>
                <c:pt idx="7">
                  <c:v>1.2780192539199766</c:v>
                </c:pt>
                <c:pt idx="8">
                  <c:v>1.1400198800079959</c:v>
                </c:pt>
                <c:pt idx="9">
                  <c:v>1.3032389204587604</c:v>
                </c:pt>
                <c:pt idx="10">
                  <c:v>1.373205372457549</c:v>
                </c:pt>
                <c:pt idx="11">
                  <c:v>1.4452227858487565</c:v>
                </c:pt>
                <c:pt idx="12">
                  <c:v>1.6481350281308607</c:v>
                </c:pt>
                <c:pt idx="13">
                  <c:v>1.9194223906227952</c:v>
                </c:pt>
                <c:pt idx="14">
                  <c:v>2.2446126391583578</c:v>
                </c:pt>
                <c:pt idx="15">
                  <c:v>1.5431474624364072</c:v>
                </c:pt>
                <c:pt idx="16">
                  <c:v>2.1614739364889157</c:v>
                </c:pt>
                <c:pt idx="17">
                  <c:v>1.1765245337976196</c:v>
                </c:pt>
                <c:pt idx="18">
                  <c:v>1.1497398937568388</c:v>
                </c:pt>
                <c:pt idx="19">
                  <c:v>1.0643839757153239</c:v>
                </c:pt>
                <c:pt idx="20">
                  <c:v>1.2301118782287337</c:v>
                </c:pt>
                <c:pt idx="21">
                  <c:v>1.9890093626557945</c:v>
                </c:pt>
                <c:pt idx="22">
                  <c:v>2.3076020922759364</c:v>
                </c:pt>
                <c:pt idx="23">
                  <c:v>1.2760666194908397</c:v>
                </c:pt>
                <c:pt idx="24">
                  <c:v>2.1172674426470524</c:v>
                </c:pt>
                <c:pt idx="25">
                  <c:v>1.1120405486832312</c:v>
                </c:pt>
                <c:pt idx="26">
                  <c:v>2.2435519778105659</c:v>
                </c:pt>
                <c:pt idx="27">
                  <c:v>1.5478260486778448</c:v>
                </c:pt>
                <c:pt idx="28">
                  <c:v>1.312532859396073</c:v>
                </c:pt>
                <c:pt idx="29">
                  <c:v>1.1269127794084983</c:v>
                </c:pt>
                <c:pt idx="30">
                  <c:v>1.7197153417487776</c:v>
                </c:pt>
                <c:pt idx="31">
                  <c:v>1.5436165186325796</c:v>
                </c:pt>
                <c:pt idx="32">
                  <c:v>1.5822285025560037</c:v>
                </c:pt>
                <c:pt idx="33">
                  <c:v>2.1421332273835341</c:v>
                </c:pt>
                <c:pt idx="34">
                  <c:v>1.0433601463943676</c:v>
                </c:pt>
                <c:pt idx="35">
                  <c:v>1.8627682681161868</c:v>
                </c:pt>
                <c:pt idx="36">
                  <c:v>1.4151626661594399</c:v>
                </c:pt>
                <c:pt idx="37">
                  <c:v>1.0859926641676467</c:v>
                </c:pt>
                <c:pt idx="38">
                  <c:v>1.5749383807244846</c:v>
                </c:pt>
                <c:pt idx="39">
                  <c:v>1.317481032537769</c:v>
                </c:pt>
                <c:pt idx="40">
                  <c:v>1.1523030011234152</c:v>
                </c:pt>
                <c:pt idx="41">
                  <c:v>1.4148258990071731</c:v>
                </c:pt>
                <c:pt idx="42">
                  <c:v>1.8087931487811291</c:v>
                </c:pt>
                <c:pt idx="43">
                  <c:v>1.2108272953756223</c:v>
                </c:pt>
                <c:pt idx="44">
                  <c:v>1.9197635135135136</c:v>
                </c:pt>
                <c:pt idx="45">
                  <c:v>1.5683383848858217</c:v>
                </c:pt>
                <c:pt idx="46">
                  <c:v>1.6670341374725246</c:v>
                </c:pt>
                <c:pt idx="47">
                  <c:v>2.1272806936444066</c:v>
                </c:pt>
                <c:pt idx="48">
                  <c:v>1.5583551248180298</c:v>
                </c:pt>
                <c:pt idx="49">
                  <c:v>1.6393505541306355</c:v>
                </c:pt>
                <c:pt idx="50">
                  <c:v>1.2720740966959083</c:v>
                </c:pt>
                <c:pt idx="51">
                  <c:v>1.0528348896332516</c:v>
                </c:pt>
                <c:pt idx="52">
                  <c:v>1.3855419139904959</c:v>
                </c:pt>
                <c:pt idx="53">
                  <c:v>1.5548736150983233</c:v>
                </c:pt>
                <c:pt idx="54">
                  <c:v>1.5051477824764181</c:v>
                </c:pt>
                <c:pt idx="55">
                  <c:v>1.4703554897806754</c:v>
                </c:pt>
                <c:pt idx="56">
                  <c:v>1.6810764673394587</c:v>
                </c:pt>
                <c:pt idx="57">
                  <c:v>1.37952029651299</c:v>
                </c:pt>
                <c:pt idx="58">
                  <c:v>1.1557095326054594</c:v>
                </c:pt>
                <c:pt idx="59">
                  <c:v>1.3637362458493392</c:v>
                </c:pt>
                <c:pt idx="60">
                  <c:v>2.3862753776901813</c:v>
                </c:pt>
                <c:pt idx="61">
                  <c:v>1.9018708760045373</c:v>
                </c:pt>
                <c:pt idx="62">
                  <c:v>1.2901667538683892</c:v>
                </c:pt>
                <c:pt idx="63">
                  <c:v>2.3168040960072416</c:v>
                </c:pt>
                <c:pt idx="64">
                  <c:v>2.1332067144698752</c:v>
                </c:pt>
                <c:pt idx="65">
                  <c:v>1.5517886471868321</c:v>
                </c:pt>
                <c:pt idx="66">
                  <c:v>1.6644084052383084</c:v>
                </c:pt>
                <c:pt idx="67">
                  <c:v>1.1568545013744003</c:v>
                </c:pt>
                <c:pt idx="68">
                  <c:v>1.2537856673721084</c:v>
                </c:pt>
                <c:pt idx="69">
                  <c:v>1.06311906078737</c:v>
                </c:pt>
                <c:pt idx="70">
                  <c:v>1.7682304473291086</c:v>
                </c:pt>
                <c:pt idx="71">
                  <c:v>1.527613989148165</c:v>
                </c:pt>
                <c:pt idx="72">
                  <c:v>1.6162772656504969</c:v>
                </c:pt>
                <c:pt idx="73">
                  <c:v>1.7306136200675561</c:v>
                </c:pt>
                <c:pt idx="74">
                  <c:v>1.4966139507494041</c:v>
                </c:pt>
                <c:pt idx="75">
                  <c:v>1.2420690071907667</c:v>
                </c:pt>
                <c:pt idx="76">
                  <c:v>1.749916983612394</c:v>
                </c:pt>
                <c:pt idx="77">
                  <c:v>1.0240802076806015</c:v>
                </c:pt>
                <c:pt idx="78">
                  <c:v>1.1977567343936748</c:v>
                </c:pt>
                <c:pt idx="79">
                  <c:v>1.463568293079466</c:v>
                </c:pt>
                <c:pt idx="80">
                  <c:v>1.7334053303505998</c:v>
                </c:pt>
                <c:pt idx="81">
                  <c:v>1.7641658543048866</c:v>
                </c:pt>
                <c:pt idx="82">
                  <c:v>1.6224918835488851</c:v>
                </c:pt>
                <c:pt idx="83">
                  <c:v>1.062040163150602</c:v>
                </c:pt>
                <c:pt idx="84">
                  <c:v>1.4374622417674396</c:v>
                </c:pt>
                <c:pt idx="85">
                  <c:v>2.0250482136187276</c:v>
                </c:pt>
                <c:pt idx="86">
                  <c:v>1.5872918448843998</c:v>
                </c:pt>
                <c:pt idx="87">
                  <c:v>1.0710498565079589</c:v>
                </c:pt>
                <c:pt idx="88">
                  <c:v>1.5243523837758921</c:v>
                </c:pt>
                <c:pt idx="89">
                  <c:v>1.6720886320722523</c:v>
                </c:pt>
                <c:pt idx="90">
                  <c:v>2.3666280158291135</c:v>
                </c:pt>
                <c:pt idx="91">
                  <c:v>1.6344921390294123</c:v>
                </c:pt>
                <c:pt idx="92">
                  <c:v>1.0908025968623072</c:v>
                </c:pt>
                <c:pt idx="93">
                  <c:v>1.1326746913557004</c:v>
                </c:pt>
                <c:pt idx="94">
                  <c:v>1.0896377414653264</c:v>
                </c:pt>
                <c:pt idx="95">
                  <c:v>1.1306926946534301</c:v>
                </c:pt>
                <c:pt idx="96">
                  <c:v>1.7271454036159919</c:v>
                </c:pt>
                <c:pt idx="97">
                  <c:v>1.6204897769765552</c:v>
                </c:pt>
                <c:pt idx="98">
                  <c:v>1.6116537201597385</c:v>
                </c:pt>
                <c:pt idx="99">
                  <c:v>1.5986842299439512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DC-433C-9686-19AB8AC50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16032"/>
        <c:axId val="84070688"/>
      </c:scatterChart>
      <c:valAx>
        <c:axId val="100716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70688"/>
        <c:crosses val="autoZero"/>
        <c:crossBetween val="midCat"/>
      </c:valAx>
      <c:valAx>
        <c:axId val="8407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1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7">
                  <c:v>53329.4</c:v>
                </c:pt>
                <c:pt idx="19">
                  <c:v>31097.8</c:v>
                </c:pt>
                <c:pt idx="20">
                  <c:v>45567.4</c:v>
                </c:pt>
                <c:pt idx="23">
                  <c:v>59069.8</c:v>
                </c:pt>
                <c:pt idx="25">
                  <c:v>56426</c:v>
                </c:pt>
                <c:pt idx="34">
                  <c:v>56614.2</c:v>
                </c:pt>
                <c:pt idx="36">
                  <c:v>54676.4</c:v>
                </c:pt>
                <c:pt idx="38">
                  <c:v>55664.4</c:v>
                </c:pt>
                <c:pt idx="52">
                  <c:v>47306.400000000001</c:v>
                </c:pt>
                <c:pt idx="57">
                  <c:v>56334.8</c:v>
                </c:pt>
                <c:pt idx="59">
                  <c:v>49148.800000000003</c:v>
                </c:pt>
                <c:pt idx="69">
                  <c:v>31822.400000000001</c:v>
                </c:pt>
                <c:pt idx="79">
                  <c:v>44285.599999999999</c:v>
                </c:pt>
                <c:pt idx="83">
                  <c:v>30744.6</c:v>
                </c:pt>
                <c:pt idx="94">
                  <c:v>45420.6</c:v>
                </c:pt>
                <c:pt idx="97">
                  <c:v>44820.4</c:v>
                </c:pt>
              </c:numCache>
            </c:numRef>
          </c:xVal>
          <c:yVal>
            <c:numRef>
              <c:f>State081!$AA$9:$AA$101</c:f>
              <c:numCache>
                <c:formatCode>General</c:formatCode>
                <c:ptCount val="93"/>
                <c:pt idx="0">
                  <c:v>1.2780192539199766</c:v>
                </c:pt>
                <c:pt idx="12">
                  <c:v>1.0643839757153239</c:v>
                </c:pt>
                <c:pt idx="13">
                  <c:v>1.2301118782287337</c:v>
                </c:pt>
                <c:pt idx="16">
                  <c:v>1.2760666194908397</c:v>
                </c:pt>
                <c:pt idx="18">
                  <c:v>1.1120405486832312</c:v>
                </c:pt>
                <c:pt idx="27">
                  <c:v>1.0433601463943676</c:v>
                </c:pt>
                <c:pt idx="29">
                  <c:v>1.4151626661594399</c:v>
                </c:pt>
                <c:pt idx="31">
                  <c:v>1.5749383807244846</c:v>
                </c:pt>
                <c:pt idx="45">
                  <c:v>1.3855419139904959</c:v>
                </c:pt>
                <c:pt idx="50">
                  <c:v>1.37952029651299</c:v>
                </c:pt>
                <c:pt idx="52">
                  <c:v>1.3637362458493392</c:v>
                </c:pt>
                <c:pt idx="62">
                  <c:v>1.06311906078737</c:v>
                </c:pt>
                <c:pt idx="72">
                  <c:v>1.463568293079466</c:v>
                </c:pt>
                <c:pt idx="76">
                  <c:v>1.062040163150602</c:v>
                </c:pt>
                <c:pt idx="87">
                  <c:v>1.0896377414653264</c:v>
                </c:pt>
                <c:pt idx="90">
                  <c:v>1.6204897769765552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9-4317-AFEE-19BE72D46E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71937.8</c:v>
                </c:pt>
                <c:pt idx="3">
                  <c:v>86761.4</c:v>
                </c:pt>
                <c:pt idx="4">
                  <c:v>72193.600000000006</c:v>
                </c:pt>
                <c:pt idx="8">
                  <c:v>73038.2</c:v>
                </c:pt>
                <c:pt idx="9">
                  <c:v>67399</c:v>
                </c:pt>
                <c:pt idx="10">
                  <c:v>67395.600000000006</c:v>
                </c:pt>
                <c:pt idx="17">
                  <c:v>73058.399999999994</c:v>
                </c:pt>
                <c:pt idx="18">
                  <c:v>65434.8</c:v>
                </c:pt>
                <c:pt idx="27">
                  <c:v>90866.8</c:v>
                </c:pt>
                <c:pt idx="28">
                  <c:v>69995.199999999997</c:v>
                </c:pt>
                <c:pt idx="29">
                  <c:v>83739.399999999994</c:v>
                </c:pt>
                <c:pt idx="37">
                  <c:v>54581.4</c:v>
                </c:pt>
                <c:pt idx="39">
                  <c:v>90418</c:v>
                </c:pt>
                <c:pt idx="40">
                  <c:v>74772</c:v>
                </c:pt>
                <c:pt idx="41">
                  <c:v>84204</c:v>
                </c:pt>
                <c:pt idx="43">
                  <c:v>94568.4</c:v>
                </c:pt>
                <c:pt idx="45">
                  <c:v>80041.399999999994</c:v>
                </c:pt>
                <c:pt idx="50">
                  <c:v>85790.6</c:v>
                </c:pt>
                <c:pt idx="51">
                  <c:v>74814.2</c:v>
                </c:pt>
                <c:pt idx="55">
                  <c:v>72030.2</c:v>
                </c:pt>
                <c:pt idx="58">
                  <c:v>69187.8</c:v>
                </c:pt>
                <c:pt idx="62">
                  <c:v>77215.600000000006</c:v>
                </c:pt>
                <c:pt idx="66">
                  <c:v>62142.2</c:v>
                </c:pt>
                <c:pt idx="67">
                  <c:v>93713.600000000006</c:v>
                </c:pt>
                <c:pt idx="68">
                  <c:v>65774.399999999994</c:v>
                </c:pt>
                <c:pt idx="71">
                  <c:v>64615.8</c:v>
                </c:pt>
                <c:pt idx="75">
                  <c:v>66196</c:v>
                </c:pt>
                <c:pt idx="77">
                  <c:v>75962.8</c:v>
                </c:pt>
                <c:pt idx="84">
                  <c:v>59258.6</c:v>
                </c:pt>
                <c:pt idx="87">
                  <c:v>68087.399999999994</c:v>
                </c:pt>
                <c:pt idx="88">
                  <c:v>71508.399999999994</c:v>
                </c:pt>
                <c:pt idx="92">
                  <c:v>73072.800000000003</c:v>
                </c:pt>
                <c:pt idx="93">
                  <c:v>53119.4</c:v>
                </c:pt>
                <c:pt idx="95">
                  <c:v>89852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1.4358098245984725</c:v>
                </c:pt>
                <c:pt idx="3">
                  <c:v>1.1528974866703396</c:v>
                </c:pt>
                <c:pt idx="4">
                  <c:v>1.034994791782097</c:v>
                </c:pt>
                <c:pt idx="8">
                  <c:v>1.1400198800079959</c:v>
                </c:pt>
                <c:pt idx="9">
                  <c:v>1.3032389204587604</c:v>
                </c:pt>
                <c:pt idx="10">
                  <c:v>1.373205372457549</c:v>
                </c:pt>
                <c:pt idx="17">
                  <c:v>1.1765245337976196</c:v>
                </c:pt>
                <c:pt idx="18">
                  <c:v>1.1497398937568388</c:v>
                </c:pt>
                <c:pt idx="27">
                  <c:v>1.5478260486778448</c:v>
                </c:pt>
                <c:pt idx="28">
                  <c:v>1.312532859396073</c:v>
                </c:pt>
                <c:pt idx="29">
                  <c:v>1.1269127794084983</c:v>
                </c:pt>
                <c:pt idx="37">
                  <c:v>1.0859926641676467</c:v>
                </c:pt>
                <c:pt idx="39">
                  <c:v>1.317481032537769</c:v>
                </c:pt>
                <c:pt idx="40">
                  <c:v>1.1523030011234152</c:v>
                </c:pt>
                <c:pt idx="41">
                  <c:v>1.4148258990071731</c:v>
                </c:pt>
                <c:pt idx="43">
                  <c:v>1.2108272953756223</c:v>
                </c:pt>
                <c:pt idx="45">
                  <c:v>1.5683383848858217</c:v>
                </c:pt>
                <c:pt idx="50">
                  <c:v>1.2720740966959083</c:v>
                </c:pt>
                <c:pt idx="51">
                  <c:v>1.0528348896332516</c:v>
                </c:pt>
                <c:pt idx="55">
                  <c:v>1.4703554897806754</c:v>
                </c:pt>
                <c:pt idx="58">
                  <c:v>1.1557095326054594</c:v>
                </c:pt>
                <c:pt idx="62">
                  <c:v>1.2901667538683892</c:v>
                </c:pt>
                <c:pt idx="66">
                  <c:v>1.6644084052383084</c:v>
                </c:pt>
                <c:pt idx="67">
                  <c:v>1.1568545013744003</c:v>
                </c:pt>
                <c:pt idx="68">
                  <c:v>1.2537856673721084</c:v>
                </c:pt>
                <c:pt idx="71">
                  <c:v>1.527613989148165</c:v>
                </c:pt>
                <c:pt idx="75">
                  <c:v>1.2420690071907667</c:v>
                </c:pt>
                <c:pt idx="77">
                  <c:v>1.0240802076806015</c:v>
                </c:pt>
                <c:pt idx="84">
                  <c:v>1.4374622417674396</c:v>
                </c:pt>
                <c:pt idx="87">
                  <c:v>1.0710498565079589</c:v>
                </c:pt>
                <c:pt idx="88">
                  <c:v>1.5243523837758921</c:v>
                </c:pt>
                <c:pt idx="92">
                  <c:v>1.0908025968623072</c:v>
                </c:pt>
                <c:pt idx="93">
                  <c:v>1.1326746913557004</c:v>
                </c:pt>
                <c:pt idx="95">
                  <c:v>1.1306926946534301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69-4317-AFEE-19BE72D46E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48211</c:v>
                </c:pt>
                <c:pt idx="2">
                  <c:v>61217.599999999999</c:v>
                </c:pt>
                <c:pt idx="6">
                  <c:v>47295.4</c:v>
                </c:pt>
                <c:pt idx="11">
                  <c:v>52162.2</c:v>
                </c:pt>
                <c:pt idx="12">
                  <c:v>47990</c:v>
                </c:pt>
                <c:pt idx="14">
                  <c:v>38553.199999999997</c:v>
                </c:pt>
                <c:pt idx="15">
                  <c:v>43912.2</c:v>
                </c:pt>
                <c:pt idx="16">
                  <c:v>54075.6</c:v>
                </c:pt>
                <c:pt idx="21">
                  <c:v>56757.4</c:v>
                </c:pt>
                <c:pt idx="22">
                  <c:v>42633</c:v>
                </c:pt>
                <c:pt idx="24">
                  <c:v>44348.2</c:v>
                </c:pt>
                <c:pt idx="26">
                  <c:v>38360.6</c:v>
                </c:pt>
                <c:pt idx="31">
                  <c:v>58837.8</c:v>
                </c:pt>
                <c:pt idx="32">
                  <c:v>52934.2</c:v>
                </c:pt>
                <c:pt idx="33">
                  <c:v>59399.199999999997</c:v>
                </c:pt>
                <c:pt idx="35">
                  <c:v>53314.2</c:v>
                </c:pt>
                <c:pt idx="42">
                  <c:v>53246</c:v>
                </c:pt>
                <c:pt idx="46">
                  <c:v>58961.599999999999</c:v>
                </c:pt>
                <c:pt idx="47">
                  <c:v>49754.6</c:v>
                </c:pt>
                <c:pt idx="48">
                  <c:v>59350.400000000001</c:v>
                </c:pt>
                <c:pt idx="60">
                  <c:v>47896.4</c:v>
                </c:pt>
                <c:pt idx="61">
                  <c:v>50072.800000000003</c:v>
                </c:pt>
                <c:pt idx="63">
                  <c:v>42421.8</c:v>
                </c:pt>
                <c:pt idx="64">
                  <c:v>43595.4</c:v>
                </c:pt>
                <c:pt idx="70">
                  <c:v>43109.2</c:v>
                </c:pt>
                <c:pt idx="72">
                  <c:v>37382.199999999997</c:v>
                </c:pt>
                <c:pt idx="76">
                  <c:v>58422.2</c:v>
                </c:pt>
                <c:pt idx="78">
                  <c:v>43508</c:v>
                </c:pt>
                <c:pt idx="81">
                  <c:v>42263.6</c:v>
                </c:pt>
                <c:pt idx="85">
                  <c:v>52474.8</c:v>
                </c:pt>
                <c:pt idx="86">
                  <c:v>52136.6</c:v>
                </c:pt>
                <c:pt idx="89">
                  <c:v>52748.4</c:v>
                </c:pt>
                <c:pt idx="90">
                  <c:v>37601.599999999999</c:v>
                </c:pt>
                <c:pt idx="91">
                  <c:v>58669.599999999999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1.8198751322312334</c:v>
                </c:pt>
                <c:pt idx="2">
                  <c:v>1.7381602676354513</c:v>
                </c:pt>
                <c:pt idx="6">
                  <c:v>1.418573476490314</c:v>
                </c:pt>
                <c:pt idx="11">
                  <c:v>1.4452227858487565</c:v>
                </c:pt>
                <c:pt idx="12">
                  <c:v>1.6481350281308607</c:v>
                </c:pt>
                <c:pt idx="14">
                  <c:v>2.2446126391583578</c:v>
                </c:pt>
                <c:pt idx="15">
                  <c:v>1.5431474624364072</c:v>
                </c:pt>
                <c:pt idx="16">
                  <c:v>2.1614739364889157</c:v>
                </c:pt>
                <c:pt idx="21">
                  <c:v>1.9890093626557945</c:v>
                </c:pt>
                <c:pt idx="22">
                  <c:v>2.3076020922759364</c:v>
                </c:pt>
                <c:pt idx="24">
                  <c:v>2.1172674426470524</c:v>
                </c:pt>
                <c:pt idx="26">
                  <c:v>2.2435519778105659</c:v>
                </c:pt>
                <c:pt idx="31">
                  <c:v>1.5436165186325796</c:v>
                </c:pt>
                <c:pt idx="32">
                  <c:v>1.5822285025560037</c:v>
                </c:pt>
                <c:pt idx="33">
                  <c:v>2.1421332273835341</c:v>
                </c:pt>
                <c:pt idx="35">
                  <c:v>1.8627682681161868</c:v>
                </c:pt>
                <c:pt idx="42">
                  <c:v>1.8087931487811291</c:v>
                </c:pt>
                <c:pt idx="46">
                  <c:v>1.6670341374725246</c:v>
                </c:pt>
                <c:pt idx="47">
                  <c:v>2.1272806936444066</c:v>
                </c:pt>
                <c:pt idx="48">
                  <c:v>1.5583551248180298</c:v>
                </c:pt>
                <c:pt idx="60">
                  <c:v>2.3862753776901813</c:v>
                </c:pt>
                <c:pt idx="61">
                  <c:v>1.9018708760045373</c:v>
                </c:pt>
                <c:pt idx="63">
                  <c:v>2.3168040960072416</c:v>
                </c:pt>
                <c:pt idx="64">
                  <c:v>2.1332067144698752</c:v>
                </c:pt>
                <c:pt idx="70">
                  <c:v>1.7682304473291086</c:v>
                </c:pt>
                <c:pt idx="72">
                  <c:v>1.6162772656504969</c:v>
                </c:pt>
                <c:pt idx="76">
                  <c:v>1.749916983612394</c:v>
                </c:pt>
                <c:pt idx="78">
                  <c:v>1.1977567343936748</c:v>
                </c:pt>
                <c:pt idx="81">
                  <c:v>1.7641658543048866</c:v>
                </c:pt>
                <c:pt idx="85">
                  <c:v>2.0250482136187276</c:v>
                </c:pt>
                <c:pt idx="86">
                  <c:v>1.5872918448843998</c:v>
                </c:pt>
                <c:pt idx="89">
                  <c:v>1.6720886320722523</c:v>
                </c:pt>
                <c:pt idx="90">
                  <c:v>2.3666280158291135</c:v>
                </c:pt>
                <c:pt idx="91">
                  <c:v>1.6344921390294123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69-4317-AFEE-19BE72D46E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5">
                  <c:v>60505.4</c:v>
                </c:pt>
                <c:pt idx="13">
                  <c:v>58115.4</c:v>
                </c:pt>
                <c:pt idx="30">
                  <c:v>66718.600000000006</c:v>
                </c:pt>
                <c:pt idx="44">
                  <c:v>69856</c:v>
                </c:pt>
                <c:pt idx="49">
                  <c:v>75559.8</c:v>
                </c:pt>
                <c:pt idx="53">
                  <c:v>74265.2</c:v>
                </c:pt>
                <c:pt idx="54">
                  <c:v>89009.2</c:v>
                </c:pt>
                <c:pt idx="56">
                  <c:v>59751</c:v>
                </c:pt>
                <c:pt idx="65">
                  <c:v>72697.399999999994</c:v>
                </c:pt>
                <c:pt idx="73">
                  <c:v>69453.399999999994</c:v>
                </c:pt>
                <c:pt idx="74">
                  <c:v>70642.8</c:v>
                </c:pt>
                <c:pt idx="80">
                  <c:v>77781</c:v>
                </c:pt>
                <c:pt idx="82">
                  <c:v>67640.399999999994</c:v>
                </c:pt>
                <c:pt idx="96">
                  <c:v>78540</c:v>
                </c:pt>
                <c:pt idx="98">
                  <c:v>85840.4</c:v>
                </c:pt>
                <c:pt idx="99">
                  <c:v>67762.600000000006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5">
                  <c:v>1.7998062982808145</c:v>
                </c:pt>
                <c:pt idx="13">
                  <c:v>1.9194223906227952</c:v>
                </c:pt>
                <c:pt idx="30">
                  <c:v>1.7197153417487776</c:v>
                </c:pt>
                <c:pt idx="44">
                  <c:v>1.9197635135135136</c:v>
                </c:pt>
                <c:pt idx="49">
                  <c:v>1.6393505541306355</c:v>
                </c:pt>
                <c:pt idx="53">
                  <c:v>1.5548736150983233</c:v>
                </c:pt>
                <c:pt idx="54">
                  <c:v>1.5051477824764181</c:v>
                </c:pt>
                <c:pt idx="56">
                  <c:v>1.6810764673394587</c:v>
                </c:pt>
                <c:pt idx="65">
                  <c:v>1.5517886471868321</c:v>
                </c:pt>
                <c:pt idx="73">
                  <c:v>1.7306136200675561</c:v>
                </c:pt>
                <c:pt idx="74">
                  <c:v>1.4966139507494041</c:v>
                </c:pt>
                <c:pt idx="80">
                  <c:v>1.7334053303505998</c:v>
                </c:pt>
                <c:pt idx="82">
                  <c:v>1.6224918835488851</c:v>
                </c:pt>
                <c:pt idx="96">
                  <c:v>1.7271454036159919</c:v>
                </c:pt>
                <c:pt idx="98">
                  <c:v>1.6116537201597385</c:v>
                </c:pt>
                <c:pt idx="99">
                  <c:v>1.5986842299439512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69-4317-AFEE-19BE72D46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26432"/>
        <c:axId val="84088576"/>
      </c:scatterChart>
      <c:valAx>
        <c:axId val="1007264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88576"/>
        <c:crosses val="autoZero"/>
        <c:crossBetween val="midCat"/>
      </c:valAx>
      <c:valAx>
        <c:axId val="8408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2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3">
                  <c:v>86761.4</c:v>
                </c:pt>
                <c:pt idx="4">
                  <c:v>72193.600000000006</c:v>
                </c:pt>
                <c:pt idx="7">
                  <c:v>53329.4</c:v>
                </c:pt>
                <c:pt idx="8">
                  <c:v>73038.2</c:v>
                </c:pt>
                <c:pt idx="9">
                  <c:v>67399</c:v>
                </c:pt>
                <c:pt idx="17">
                  <c:v>73058.399999999994</c:v>
                </c:pt>
                <c:pt idx="19">
                  <c:v>31097.8</c:v>
                </c:pt>
                <c:pt idx="20">
                  <c:v>45567.4</c:v>
                </c:pt>
                <c:pt idx="29">
                  <c:v>83739.399999999994</c:v>
                </c:pt>
                <c:pt idx="34">
                  <c:v>56614.2</c:v>
                </c:pt>
                <c:pt idx="37">
                  <c:v>54581.4</c:v>
                </c:pt>
                <c:pt idx="40">
                  <c:v>74772</c:v>
                </c:pt>
                <c:pt idx="43">
                  <c:v>94568.4</c:v>
                </c:pt>
                <c:pt idx="51">
                  <c:v>74814.2</c:v>
                </c:pt>
                <c:pt idx="58">
                  <c:v>69187.8</c:v>
                </c:pt>
                <c:pt idx="67">
                  <c:v>93713.600000000006</c:v>
                </c:pt>
                <c:pt idx="69">
                  <c:v>31822.400000000001</c:v>
                </c:pt>
                <c:pt idx="77">
                  <c:v>75962.8</c:v>
                </c:pt>
                <c:pt idx="87">
                  <c:v>68087.399999999994</c:v>
                </c:pt>
                <c:pt idx="92">
                  <c:v>73072.800000000003</c:v>
                </c:pt>
                <c:pt idx="93">
                  <c:v>53119.4</c:v>
                </c:pt>
                <c:pt idx="94">
                  <c:v>45420.6</c:v>
                </c:pt>
                <c:pt idx="95">
                  <c:v>89852</c:v>
                </c:pt>
              </c:numCache>
            </c:numRef>
          </c:xVal>
          <c:yVal>
            <c:numRef>
              <c:f>State081!$AJ$5:$AJ$101</c:f>
              <c:numCache>
                <c:formatCode>General</c:formatCode>
                <c:ptCount val="97"/>
                <c:pt idx="0">
                  <c:v>1.1528974866703396</c:v>
                </c:pt>
                <c:pt idx="1">
                  <c:v>1.034994791782097</c:v>
                </c:pt>
                <c:pt idx="4">
                  <c:v>1.2780192539199766</c:v>
                </c:pt>
                <c:pt idx="5">
                  <c:v>1.1400198800079959</c:v>
                </c:pt>
                <c:pt idx="6">
                  <c:v>1.3032389204587604</c:v>
                </c:pt>
                <c:pt idx="14">
                  <c:v>1.1765245337976196</c:v>
                </c:pt>
                <c:pt idx="16">
                  <c:v>1.0643839757153239</c:v>
                </c:pt>
                <c:pt idx="17">
                  <c:v>1.2301118782287337</c:v>
                </c:pt>
                <c:pt idx="26">
                  <c:v>1.1269127794084983</c:v>
                </c:pt>
                <c:pt idx="31">
                  <c:v>1.0433601463943676</c:v>
                </c:pt>
                <c:pt idx="34">
                  <c:v>1.0859926641676467</c:v>
                </c:pt>
                <c:pt idx="37">
                  <c:v>1.1523030011234152</c:v>
                </c:pt>
                <c:pt idx="40">
                  <c:v>1.2108272953756223</c:v>
                </c:pt>
                <c:pt idx="48">
                  <c:v>1.0528348896332516</c:v>
                </c:pt>
                <c:pt idx="55">
                  <c:v>1.1557095326054594</c:v>
                </c:pt>
                <c:pt idx="64">
                  <c:v>1.1568545013744003</c:v>
                </c:pt>
                <c:pt idx="66">
                  <c:v>1.06311906078737</c:v>
                </c:pt>
                <c:pt idx="74">
                  <c:v>1.0240802076806015</c:v>
                </c:pt>
                <c:pt idx="84">
                  <c:v>1.0710498565079589</c:v>
                </c:pt>
                <c:pt idx="89">
                  <c:v>1.0908025968623072</c:v>
                </c:pt>
                <c:pt idx="90">
                  <c:v>1.1326746913557004</c:v>
                </c:pt>
                <c:pt idx="91">
                  <c:v>1.0896377414653264</c:v>
                </c:pt>
                <c:pt idx="92">
                  <c:v>1.1306926946534301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6E-49FF-99AA-FAABA21461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48211</c:v>
                </c:pt>
                <c:pt idx="1">
                  <c:v>71937.8</c:v>
                </c:pt>
                <c:pt idx="2">
                  <c:v>61217.599999999999</c:v>
                </c:pt>
                <c:pt idx="5">
                  <c:v>60505.4</c:v>
                </c:pt>
                <c:pt idx="6">
                  <c:v>47295.4</c:v>
                </c:pt>
                <c:pt idx="10">
                  <c:v>67395.600000000006</c:v>
                </c:pt>
                <c:pt idx="11">
                  <c:v>52162.2</c:v>
                </c:pt>
                <c:pt idx="12">
                  <c:v>47990</c:v>
                </c:pt>
                <c:pt idx="13">
                  <c:v>58115.4</c:v>
                </c:pt>
                <c:pt idx="14">
                  <c:v>38553.199999999997</c:v>
                </c:pt>
                <c:pt idx="15">
                  <c:v>43912.2</c:v>
                </c:pt>
                <c:pt idx="16">
                  <c:v>54075.6</c:v>
                </c:pt>
                <c:pt idx="18">
                  <c:v>65434.8</c:v>
                </c:pt>
                <c:pt idx="21">
                  <c:v>56757.4</c:v>
                </c:pt>
                <c:pt idx="22">
                  <c:v>42633</c:v>
                </c:pt>
                <c:pt idx="23">
                  <c:v>59069.8</c:v>
                </c:pt>
                <c:pt idx="24">
                  <c:v>44348.2</c:v>
                </c:pt>
                <c:pt idx="25">
                  <c:v>56426</c:v>
                </c:pt>
                <c:pt idx="26">
                  <c:v>38360.6</c:v>
                </c:pt>
                <c:pt idx="27">
                  <c:v>90866.8</c:v>
                </c:pt>
                <c:pt idx="28">
                  <c:v>69995.199999999997</c:v>
                </c:pt>
                <c:pt idx="30">
                  <c:v>66718.600000000006</c:v>
                </c:pt>
                <c:pt idx="31">
                  <c:v>58837.8</c:v>
                </c:pt>
                <c:pt idx="32">
                  <c:v>52934.2</c:v>
                </c:pt>
                <c:pt idx="33">
                  <c:v>59399.199999999997</c:v>
                </c:pt>
                <c:pt idx="35">
                  <c:v>53314.2</c:v>
                </c:pt>
                <c:pt idx="36">
                  <c:v>54676.4</c:v>
                </c:pt>
                <c:pt idx="38">
                  <c:v>55664.4</c:v>
                </c:pt>
                <c:pt idx="39">
                  <c:v>90418</c:v>
                </c:pt>
                <c:pt idx="41">
                  <c:v>84204</c:v>
                </c:pt>
                <c:pt idx="42">
                  <c:v>53246</c:v>
                </c:pt>
                <c:pt idx="44">
                  <c:v>69856</c:v>
                </c:pt>
                <c:pt idx="45">
                  <c:v>80041.399999999994</c:v>
                </c:pt>
                <c:pt idx="46">
                  <c:v>58961.599999999999</c:v>
                </c:pt>
                <c:pt idx="47">
                  <c:v>49754.6</c:v>
                </c:pt>
                <c:pt idx="48">
                  <c:v>59350.400000000001</c:v>
                </c:pt>
                <c:pt idx="49">
                  <c:v>75559.8</c:v>
                </c:pt>
                <c:pt idx="50">
                  <c:v>85790.6</c:v>
                </c:pt>
                <c:pt idx="52">
                  <c:v>47306.400000000001</c:v>
                </c:pt>
                <c:pt idx="53">
                  <c:v>74265.2</c:v>
                </c:pt>
                <c:pt idx="54">
                  <c:v>89009.2</c:v>
                </c:pt>
                <c:pt idx="55">
                  <c:v>72030.2</c:v>
                </c:pt>
                <c:pt idx="56">
                  <c:v>59751</c:v>
                </c:pt>
                <c:pt idx="57">
                  <c:v>56334.8</c:v>
                </c:pt>
                <c:pt idx="59">
                  <c:v>49148.800000000003</c:v>
                </c:pt>
                <c:pt idx="60">
                  <c:v>47896.4</c:v>
                </c:pt>
                <c:pt idx="61">
                  <c:v>50072.800000000003</c:v>
                </c:pt>
                <c:pt idx="62">
                  <c:v>77215.600000000006</c:v>
                </c:pt>
                <c:pt idx="63">
                  <c:v>42421.8</c:v>
                </c:pt>
                <c:pt idx="64">
                  <c:v>43595.4</c:v>
                </c:pt>
                <c:pt idx="65">
                  <c:v>72697.399999999994</c:v>
                </c:pt>
                <c:pt idx="66">
                  <c:v>62142.2</c:v>
                </c:pt>
                <c:pt idx="68">
                  <c:v>65774.399999999994</c:v>
                </c:pt>
                <c:pt idx="70">
                  <c:v>43109.2</c:v>
                </c:pt>
                <c:pt idx="71">
                  <c:v>64615.8</c:v>
                </c:pt>
                <c:pt idx="72">
                  <c:v>37382.199999999997</c:v>
                </c:pt>
                <c:pt idx="73">
                  <c:v>69453.399999999994</c:v>
                </c:pt>
                <c:pt idx="74">
                  <c:v>70642.8</c:v>
                </c:pt>
                <c:pt idx="75">
                  <c:v>66196</c:v>
                </c:pt>
                <c:pt idx="76">
                  <c:v>58422.2</c:v>
                </c:pt>
                <c:pt idx="78">
                  <c:v>43508</c:v>
                </c:pt>
                <c:pt idx="79">
                  <c:v>44285.599999999999</c:v>
                </c:pt>
                <c:pt idx="80">
                  <c:v>77781</c:v>
                </c:pt>
                <c:pt idx="81">
                  <c:v>42263.6</c:v>
                </c:pt>
                <c:pt idx="82">
                  <c:v>67640.399999999994</c:v>
                </c:pt>
                <c:pt idx="83">
                  <c:v>30744.6</c:v>
                </c:pt>
                <c:pt idx="84">
                  <c:v>59258.6</c:v>
                </c:pt>
                <c:pt idx="85">
                  <c:v>52474.8</c:v>
                </c:pt>
                <c:pt idx="86">
                  <c:v>52136.6</c:v>
                </c:pt>
                <c:pt idx="88">
                  <c:v>71508.399999999994</c:v>
                </c:pt>
                <c:pt idx="89">
                  <c:v>52748.4</c:v>
                </c:pt>
                <c:pt idx="90">
                  <c:v>37601.599999999999</c:v>
                </c:pt>
                <c:pt idx="91">
                  <c:v>58669.599999999999</c:v>
                </c:pt>
                <c:pt idx="96">
                  <c:v>78540</c:v>
                </c:pt>
                <c:pt idx="97">
                  <c:v>44820.4</c:v>
                </c:pt>
                <c:pt idx="98">
                  <c:v>85840.4</c:v>
                </c:pt>
                <c:pt idx="99">
                  <c:v>67762.600000000006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1.8198751322312334</c:v>
                </c:pt>
                <c:pt idx="1">
                  <c:v>1.4358098245984725</c:v>
                </c:pt>
                <c:pt idx="2">
                  <c:v>1.7381602676354513</c:v>
                </c:pt>
                <c:pt idx="5">
                  <c:v>1.7998062982808145</c:v>
                </c:pt>
                <c:pt idx="6">
                  <c:v>1.418573476490314</c:v>
                </c:pt>
                <c:pt idx="10">
                  <c:v>1.373205372457549</c:v>
                </c:pt>
                <c:pt idx="11">
                  <c:v>1.4452227858487565</c:v>
                </c:pt>
                <c:pt idx="12">
                  <c:v>1.6481350281308607</c:v>
                </c:pt>
                <c:pt idx="13">
                  <c:v>1.9194223906227952</c:v>
                </c:pt>
                <c:pt idx="14">
                  <c:v>2.2446126391583578</c:v>
                </c:pt>
                <c:pt idx="15">
                  <c:v>1.5431474624364072</c:v>
                </c:pt>
                <c:pt idx="16">
                  <c:v>2.1614739364889157</c:v>
                </c:pt>
                <c:pt idx="18">
                  <c:v>1.1497398937568388</c:v>
                </c:pt>
                <c:pt idx="21">
                  <c:v>1.9890093626557945</c:v>
                </c:pt>
                <c:pt idx="22">
                  <c:v>2.3076020922759364</c:v>
                </c:pt>
                <c:pt idx="23">
                  <c:v>1.2760666194908397</c:v>
                </c:pt>
                <c:pt idx="24">
                  <c:v>2.1172674426470524</c:v>
                </c:pt>
                <c:pt idx="25">
                  <c:v>1.1120405486832312</c:v>
                </c:pt>
                <c:pt idx="26">
                  <c:v>2.2435519778105659</c:v>
                </c:pt>
                <c:pt idx="27">
                  <c:v>1.5478260486778448</c:v>
                </c:pt>
                <c:pt idx="28">
                  <c:v>1.312532859396073</c:v>
                </c:pt>
                <c:pt idx="30">
                  <c:v>1.7197153417487776</c:v>
                </c:pt>
                <c:pt idx="31">
                  <c:v>1.5436165186325796</c:v>
                </c:pt>
                <c:pt idx="32">
                  <c:v>1.5822285025560037</c:v>
                </c:pt>
                <c:pt idx="33">
                  <c:v>2.1421332273835341</c:v>
                </c:pt>
                <c:pt idx="35">
                  <c:v>1.8627682681161868</c:v>
                </c:pt>
                <c:pt idx="36">
                  <c:v>1.4151626661594399</c:v>
                </c:pt>
                <c:pt idx="38">
                  <c:v>1.5749383807244846</c:v>
                </c:pt>
                <c:pt idx="39">
                  <c:v>1.317481032537769</c:v>
                </c:pt>
                <c:pt idx="41">
                  <c:v>1.4148258990071731</c:v>
                </c:pt>
                <c:pt idx="42">
                  <c:v>1.8087931487811291</c:v>
                </c:pt>
                <c:pt idx="44">
                  <c:v>1.9197635135135136</c:v>
                </c:pt>
                <c:pt idx="45">
                  <c:v>1.5683383848858217</c:v>
                </c:pt>
                <c:pt idx="46">
                  <c:v>1.6670341374725246</c:v>
                </c:pt>
                <c:pt idx="47">
                  <c:v>2.1272806936444066</c:v>
                </c:pt>
                <c:pt idx="48">
                  <c:v>1.5583551248180298</c:v>
                </c:pt>
                <c:pt idx="49">
                  <c:v>1.6393505541306355</c:v>
                </c:pt>
                <c:pt idx="50">
                  <c:v>1.2720740966959083</c:v>
                </c:pt>
                <c:pt idx="52">
                  <c:v>1.3855419139904959</c:v>
                </c:pt>
                <c:pt idx="53">
                  <c:v>1.5548736150983233</c:v>
                </c:pt>
                <c:pt idx="54">
                  <c:v>1.5051477824764181</c:v>
                </c:pt>
                <c:pt idx="55">
                  <c:v>1.4703554897806754</c:v>
                </c:pt>
                <c:pt idx="56">
                  <c:v>1.6810764673394587</c:v>
                </c:pt>
                <c:pt idx="57">
                  <c:v>1.37952029651299</c:v>
                </c:pt>
                <c:pt idx="59">
                  <c:v>1.3637362458493392</c:v>
                </c:pt>
                <c:pt idx="60">
                  <c:v>2.3862753776901813</c:v>
                </c:pt>
                <c:pt idx="61">
                  <c:v>1.9018708760045373</c:v>
                </c:pt>
                <c:pt idx="62">
                  <c:v>1.2901667538683892</c:v>
                </c:pt>
                <c:pt idx="63">
                  <c:v>2.3168040960072416</c:v>
                </c:pt>
                <c:pt idx="64">
                  <c:v>2.1332067144698752</c:v>
                </c:pt>
                <c:pt idx="65">
                  <c:v>1.5517886471868321</c:v>
                </c:pt>
                <c:pt idx="66">
                  <c:v>1.6644084052383084</c:v>
                </c:pt>
                <c:pt idx="68">
                  <c:v>1.2537856673721084</c:v>
                </c:pt>
                <c:pt idx="70">
                  <c:v>1.7682304473291086</c:v>
                </c:pt>
                <c:pt idx="71">
                  <c:v>1.527613989148165</c:v>
                </c:pt>
                <c:pt idx="72">
                  <c:v>1.6162772656504969</c:v>
                </c:pt>
                <c:pt idx="73">
                  <c:v>1.7306136200675561</c:v>
                </c:pt>
                <c:pt idx="74">
                  <c:v>1.4966139507494041</c:v>
                </c:pt>
                <c:pt idx="75">
                  <c:v>1.2420690071907667</c:v>
                </c:pt>
                <c:pt idx="76">
                  <c:v>1.749916983612394</c:v>
                </c:pt>
                <c:pt idx="78">
                  <c:v>1.1977567343936748</c:v>
                </c:pt>
                <c:pt idx="79">
                  <c:v>1.463568293079466</c:v>
                </c:pt>
                <c:pt idx="80">
                  <c:v>1.7334053303505998</c:v>
                </c:pt>
                <c:pt idx="81">
                  <c:v>1.7641658543048866</c:v>
                </c:pt>
                <c:pt idx="82">
                  <c:v>1.6224918835488851</c:v>
                </c:pt>
                <c:pt idx="83">
                  <c:v>1.062040163150602</c:v>
                </c:pt>
                <c:pt idx="84">
                  <c:v>1.4374622417674396</c:v>
                </c:pt>
                <c:pt idx="85">
                  <c:v>2.0250482136187276</c:v>
                </c:pt>
                <c:pt idx="86">
                  <c:v>1.5872918448843998</c:v>
                </c:pt>
                <c:pt idx="88">
                  <c:v>1.5243523837758921</c:v>
                </c:pt>
                <c:pt idx="89">
                  <c:v>1.6720886320722523</c:v>
                </c:pt>
                <c:pt idx="90">
                  <c:v>2.3666280158291135</c:v>
                </c:pt>
                <c:pt idx="91">
                  <c:v>1.6344921390294123</c:v>
                </c:pt>
                <c:pt idx="96">
                  <c:v>1.7271454036159919</c:v>
                </c:pt>
                <c:pt idx="97">
                  <c:v>1.6204897769765552</c:v>
                </c:pt>
                <c:pt idx="98">
                  <c:v>1.6116537201597385</c:v>
                </c:pt>
                <c:pt idx="99">
                  <c:v>1.5986842299439512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6E-49FF-99AA-FAABA2146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0432"/>
        <c:axId val="84103552"/>
      </c:scatterChart>
      <c:valAx>
        <c:axId val="1007304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3552"/>
        <c:crosses val="autoZero"/>
        <c:crossBetween val="midCat"/>
      </c:valAx>
      <c:valAx>
        <c:axId val="8410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3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48563.4</c:v>
                </c:pt>
                <c:pt idx="1">
                  <c:v>73014.399999999994</c:v>
                </c:pt>
                <c:pt idx="2">
                  <c:v>61560</c:v>
                </c:pt>
                <c:pt idx="3">
                  <c:v>87109.6</c:v>
                </c:pt>
                <c:pt idx="4">
                  <c:v>72582.8</c:v>
                </c:pt>
                <c:pt idx="5">
                  <c:v>59738.400000000001</c:v>
                </c:pt>
                <c:pt idx="6">
                  <c:v>47859.199999999997</c:v>
                </c:pt>
                <c:pt idx="7">
                  <c:v>53152.4</c:v>
                </c:pt>
                <c:pt idx="8">
                  <c:v>72637.600000000006</c:v>
                </c:pt>
                <c:pt idx="9">
                  <c:v>67735</c:v>
                </c:pt>
                <c:pt idx="10">
                  <c:v>67732.399999999994</c:v>
                </c:pt>
                <c:pt idx="11">
                  <c:v>51754.8</c:v>
                </c:pt>
                <c:pt idx="12">
                  <c:v>47289.4</c:v>
                </c:pt>
                <c:pt idx="13">
                  <c:v>58153.8</c:v>
                </c:pt>
                <c:pt idx="14">
                  <c:v>38648.6</c:v>
                </c:pt>
                <c:pt idx="15">
                  <c:v>44710.8</c:v>
                </c:pt>
                <c:pt idx="16">
                  <c:v>54273.8</c:v>
                </c:pt>
                <c:pt idx="17">
                  <c:v>73295.399999999994</c:v>
                </c:pt>
                <c:pt idx="18">
                  <c:v>65633.2</c:v>
                </c:pt>
                <c:pt idx="19">
                  <c:v>31475.200000000001</c:v>
                </c:pt>
                <c:pt idx="20">
                  <c:v>45503.199999999997</c:v>
                </c:pt>
                <c:pt idx="21">
                  <c:v>57449</c:v>
                </c:pt>
                <c:pt idx="22">
                  <c:v>42770.400000000001</c:v>
                </c:pt>
                <c:pt idx="23">
                  <c:v>59740.6</c:v>
                </c:pt>
                <c:pt idx="24">
                  <c:v>44334.8</c:v>
                </c:pt>
                <c:pt idx="25">
                  <c:v>56437.599999999999</c:v>
                </c:pt>
                <c:pt idx="26">
                  <c:v>38589.599999999999</c:v>
                </c:pt>
                <c:pt idx="27">
                  <c:v>91390.2</c:v>
                </c:pt>
                <c:pt idx="28">
                  <c:v>69742.8</c:v>
                </c:pt>
                <c:pt idx="29">
                  <c:v>83207.8</c:v>
                </c:pt>
                <c:pt idx="30">
                  <c:v>67516.2</c:v>
                </c:pt>
                <c:pt idx="31">
                  <c:v>58677.4</c:v>
                </c:pt>
                <c:pt idx="32">
                  <c:v>52343.4</c:v>
                </c:pt>
                <c:pt idx="33">
                  <c:v>59469</c:v>
                </c:pt>
                <c:pt idx="34">
                  <c:v>57523.6</c:v>
                </c:pt>
                <c:pt idx="35">
                  <c:v>53475.199999999997</c:v>
                </c:pt>
                <c:pt idx="36">
                  <c:v>54501</c:v>
                </c:pt>
                <c:pt idx="37">
                  <c:v>55104.800000000003</c:v>
                </c:pt>
                <c:pt idx="38">
                  <c:v>55265.8</c:v>
                </c:pt>
                <c:pt idx="39">
                  <c:v>90730.4</c:v>
                </c:pt>
                <c:pt idx="40">
                  <c:v>74896.800000000003</c:v>
                </c:pt>
                <c:pt idx="41">
                  <c:v>83938.2</c:v>
                </c:pt>
                <c:pt idx="42">
                  <c:v>53652</c:v>
                </c:pt>
                <c:pt idx="43">
                  <c:v>94615.4</c:v>
                </c:pt>
                <c:pt idx="44">
                  <c:v>69284.399999999994</c:v>
                </c:pt>
                <c:pt idx="45">
                  <c:v>81357.8</c:v>
                </c:pt>
                <c:pt idx="46">
                  <c:v>58423.6</c:v>
                </c:pt>
                <c:pt idx="47">
                  <c:v>49339.4</c:v>
                </c:pt>
                <c:pt idx="48">
                  <c:v>59521</c:v>
                </c:pt>
                <c:pt idx="49">
                  <c:v>75675.399999999994</c:v>
                </c:pt>
                <c:pt idx="50">
                  <c:v>85376.4</c:v>
                </c:pt>
                <c:pt idx="51">
                  <c:v>74900.399999999994</c:v>
                </c:pt>
                <c:pt idx="52">
                  <c:v>47326.2</c:v>
                </c:pt>
                <c:pt idx="53">
                  <c:v>73360.600000000006</c:v>
                </c:pt>
                <c:pt idx="54">
                  <c:v>89185</c:v>
                </c:pt>
                <c:pt idx="55">
                  <c:v>72487.8</c:v>
                </c:pt>
                <c:pt idx="56">
                  <c:v>59886.6</c:v>
                </c:pt>
                <c:pt idx="57">
                  <c:v>56528.4</c:v>
                </c:pt>
                <c:pt idx="58">
                  <c:v>69254.8</c:v>
                </c:pt>
                <c:pt idx="59">
                  <c:v>48872.800000000003</c:v>
                </c:pt>
                <c:pt idx="60">
                  <c:v>47643.199999999997</c:v>
                </c:pt>
                <c:pt idx="61">
                  <c:v>50017.2</c:v>
                </c:pt>
                <c:pt idx="62">
                  <c:v>76649</c:v>
                </c:pt>
                <c:pt idx="63">
                  <c:v>42320</c:v>
                </c:pt>
                <c:pt idx="64">
                  <c:v>43874.8</c:v>
                </c:pt>
                <c:pt idx="65">
                  <c:v>72735.399999999994</c:v>
                </c:pt>
                <c:pt idx="66">
                  <c:v>62222.400000000001</c:v>
                </c:pt>
                <c:pt idx="67">
                  <c:v>93683.8</c:v>
                </c:pt>
                <c:pt idx="68">
                  <c:v>66225.399999999994</c:v>
                </c:pt>
                <c:pt idx="69">
                  <c:v>31756</c:v>
                </c:pt>
                <c:pt idx="70">
                  <c:v>42956.6</c:v>
                </c:pt>
                <c:pt idx="71">
                  <c:v>65008.2</c:v>
                </c:pt>
                <c:pt idx="72">
                  <c:v>37485.199999999997</c:v>
                </c:pt>
                <c:pt idx="73">
                  <c:v>69447.600000000006</c:v>
                </c:pt>
                <c:pt idx="74">
                  <c:v>70668</c:v>
                </c:pt>
                <c:pt idx="75">
                  <c:v>66344.800000000003</c:v>
                </c:pt>
                <c:pt idx="76">
                  <c:v>58470.6</c:v>
                </c:pt>
                <c:pt idx="77">
                  <c:v>75509.600000000006</c:v>
                </c:pt>
                <c:pt idx="78">
                  <c:v>43859.4</c:v>
                </c:pt>
                <c:pt idx="79">
                  <c:v>44073.599999999999</c:v>
                </c:pt>
                <c:pt idx="80">
                  <c:v>78186.600000000006</c:v>
                </c:pt>
                <c:pt idx="81">
                  <c:v>42348</c:v>
                </c:pt>
                <c:pt idx="82">
                  <c:v>68070.8</c:v>
                </c:pt>
                <c:pt idx="83">
                  <c:v>30229.200000000001</c:v>
                </c:pt>
                <c:pt idx="84">
                  <c:v>59763.6</c:v>
                </c:pt>
                <c:pt idx="85">
                  <c:v>52289.599999999999</c:v>
                </c:pt>
                <c:pt idx="86">
                  <c:v>52348.800000000003</c:v>
                </c:pt>
                <c:pt idx="87">
                  <c:v>67650.2</c:v>
                </c:pt>
                <c:pt idx="88">
                  <c:v>72078.600000000006</c:v>
                </c:pt>
                <c:pt idx="89">
                  <c:v>52143.6</c:v>
                </c:pt>
                <c:pt idx="90">
                  <c:v>37281.199999999997</c:v>
                </c:pt>
                <c:pt idx="91">
                  <c:v>57961.599999999999</c:v>
                </c:pt>
                <c:pt idx="92">
                  <c:v>73932</c:v>
                </c:pt>
                <c:pt idx="93">
                  <c:v>53607.6</c:v>
                </c:pt>
                <c:pt idx="94">
                  <c:v>44770.2</c:v>
                </c:pt>
                <c:pt idx="95">
                  <c:v>90278.8</c:v>
                </c:pt>
                <c:pt idx="96">
                  <c:v>78442.8</c:v>
                </c:pt>
                <c:pt idx="97">
                  <c:v>44900.800000000003</c:v>
                </c:pt>
                <c:pt idx="98">
                  <c:v>86367.4</c:v>
                </c:pt>
                <c:pt idx="99">
                  <c:v>68588.600000000006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1.7914519988303947</c:v>
                </c:pt>
                <c:pt idx="1">
                  <c:v>1.4195692904413377</c:v>
                </c:pt>
                <c:pt idx="2">
                  <c:v>1.6975795971410006</c:v>
                </c:pt>
                <c:pt idx="3">
                  <c:v>1.1485760467273411</c:v>
                </c:pt>
                <c:pt idx="4">
                  <c:v>1.0111899788930709</c:v>
                </c:pt>
                <c:pt idx="5">
                  <c:v>1.8233665448020033</c:v>
                </c:pt>
                <c:pt idx="6">
                  <c:v>1.4480601430863869</c:v>
                </c:pt>
                <c:pt idx="7">
                  <c:v>1.279509485931021</c:v>
                </c:pt>
                <c:pt idx="8">
                  <c:v>1.1463071467118957</c:v>
                </c:pt>
                <c:pt idx="9">
                  <c:v>1.3176791909647894</c:v>
                </c:pt>
                <c:pt idx="10">
                  <c:v>1.3768004677229806</c:v>
                </c:pt>
                <c:pt idx="11">
                  <c:v>1.4973297162775239</c:v>
                </c:pt>
                <c:pt idx="12">
                  <c:v>1.7007194001192656</c:v>
                </c:pt>
                <c:pt idx="13">
                  <c:v>1.88310996014018</c:v>
                </c:pt>
                <c:pt idx="14">
                  <c:v>2.2168461470790661</c:v>
                </c:pt>
                <c:pt idx="15">
                  <c:v>1.5627096808824712</c:v>
                </c:pt>
                <c:pt idx="16">
                  <c:v>2.1887540581274942</c:v>
                </c:pt>
                <c:pt idx="17">
                  <c:v>1.1731841288812124</c:v>
                </c:pt>
                <c:pt idx="18">
                  <c:v>1.1487021812131666</c:v>
                </c:pt>
                <c:pt idx="19">
                  <c:v>1.0550528670191135</c:v>
                </c:pt>
                <c:pt idx="20">
                  <c:v>1.2318474305103817</c:v>
                </c:pt>
                <c:pt idx="21">
                  <c:v>1.9950738916256157</c:v>
                </c:pt>
                <c:pt idx="22">
                  <c:v>2.3011241419299329</c:v>
                </c:pt>
                <c:pt idx="23">
                  <c:v>1.2602484742369511</c:v>
                </c:pt>
                <c:pt idx="24">
                  <c:v>2.1193058274763841</c:v>
                </c:pt>
                <c:pt idx="25">
                  <c:v>1.1215926970672034</c:v>
                </c:pt>
                <c:pt idx="26">
                  <c:v>2.2317930219541018</c:v>
                </c:pt>
                <c:pt idx="27">
                  <c:v>1.5498598317981578</c:v>
                </c:pt>
                <c:pt idx="28">
                  <c:v>1.3174406533721044</c:v>
                </c:pt>
                <c:pt idx="29">
                  <c:v>1.1449046844166051</c:v>
                </c:pt>
                <c:pt idx="30">
                  <c:v>1.7294219757628539</c:v>
                </c:pt>
                <c:pt idx="31">
                  <c:v>1.5272149072726466</c:v>
                </c:pt>
                <c:pt idx="32">
                  <c:v>1.5988262130469171</c:v>
                </c:pt>
                <c:pt idx="33">
                  <c:v>2.1234424658225293</c:v>
                </c:pt>
                <c:pt idx="34">
                  <c:v>1.0205724259260547</c:v>
                </c:pt>
                <c:pt idx="35">
                  <c:v>1.8576461612111783</c:v>
                </c:pt>
                <c:pt idx="36">
                  <c:v>1.377332526008697</c:v>
                </c:pt>
                <c:pt idx="37">
                  <c:v>1.0847512376417299</c:v>
                </c:pt>
                <c:pt idx="38">
                  <c:v>1.5782635915882879</c:v>
                </c:pt>
                <c:pt idx="39">
                  <c:v>1.3129447241497889</c:v>
                </c:pt>
                <c:pt idx="40">
                  <c:v>1.1329990066331272</c:v>
                </c:pt>
                <c:pt idx="41">
                  <c:v>1.42112887815083</c:v>
                </c:pt>
                <c:pt idx="42">
                  <c:v>1.7972302989636919</c:v>
                </c:pt>
                <c:pt idx="43">
                  <c:v>1.2294510196014603</c:v>
                </c:pt>
                <c:pt idx="44">
                  <c:v>1.947220442119727</c:v>
                </c:pt>
                <c:pt idx="45">
                  <c:v>1.5614483184156895</c:v>
                </c:pt>
                <c:pt idx="46">
                  <c:v>1.7147522576493062</c:v>
                </c:pt>
                <c:pt idx="47">
                  <c:v>2.1449794687410062</c:v>
                </c:pt>
                <c:pt idx="48">
                  <c:v>1.55745031165471</c:v>
                </c:pt>
                <c:pt idx="49">
                  <c:v>1.6383923970008749</c:v>
                </c:pt>
                <c:pt idx="50">
                  <c:v>1.2653262494085018</c:v>
                </c:pt>
                <c:pt idx="51">
                  <c:v>1.051623222305889</c:v>
                </c:pt>
                <c:pt idx="52">
                  <c:v>1.3853637097421725</c:v>
                </c:pt>
                <c:pt idx="53">
                  <c:v>1.593416629634981</c:v>
                </c:pt>
                <c:pt idx="54">
                  <c:v>1.4995346751135281</c:v>
                </c:pt>
                <c:pt idx="55">
                  <c:v>1.4635152398058706</c:v>
                </c:pt>
                <c:pt idx="56">
                  <c:v>1.6386637411374165</c:v>
                </c:pt>
                <c:pt idx="57">
                  <c:v>1.374530324580211</c:v>
                </c:pt>
                <c:pt idx="58">
                  <c:v>1.1413938095265599</c:v>
                </c:pt>
                <c:pt idx="59">
                  <c:v>1.3713149236385065</c:v>
                </c:pt>
                <c:pt idx="60">
                  <c:v>2.4011401417201199</c:v>
                </c:pt>
                <c:pt idx="61">
                  <c:v>1.8931487568276515</c:v>
                </c:pt>
                <c:pt idx="62">
                  <c:v>1.2994298686218999</c:v>
                </c:pt>
                <c:pt idx="63">
                  <c:v>2.3351606805293006</c:v>
                </c:pt>
                <c:pt idx="64">
                  <c:v>2.0991320758157301</c:v>
                </c:pt>
                <c:pt idx="65">
                  <c:v>1.5197964127508752</c:v>
                </c:pt>
                <c:pt idx="66">
                  <c:v>1.6788327033351333</c:v>
                </c:pt>
                <c:pt idx="67">
                  <c:v>1.1562938309504951</c:v>
                </c:pt>
                <c:pt idx="68">
                  <c:v>1.2452925916642257</c:v>
                </c:pt>
                <c:pt idx="69">
                  <c:v>1.0653419826174582</c:v>
                </c:pt>
                <c:pt idx="70">
                  <c:v>1.7414786086422109</c:v>
                </c:pt>
                <c:pt idx="71">
                  <c:v>1.5248384050012154</c:v>
                </c:pt>
                <c:pt idx="72">
                  <c:v>1.6094618676170864</c:v>
                </c:pt>
                <c:pt idx="73">
                  <c:v>1.7008939113806667</c:v>
                </c:pt>
                <c:pt idx="74">
                  <c:v>1.4952170713760118</c:v>
                </c:pt>
                <c:pt idx="75">
                  <c:v>1.2376252547298356</c:v>
                </c:pt>
                <c:pt idx="76">
                  <c:v>1.7484684610727443</c:v>
                </c:pt>
                <c:pt idx="77">
                  <c:v>1.0312728447773527</c:v>
                </c:pt>
                <c:pt idx="78">
                  <c:v>1.1889127530244372</c:v>
                </c:pt>
                <c:pt idx="79">
                  <c:v>1.4700864009293546</c:v>
                </c:pt>
                <c:pt idx="80">
                  <c:v>1.7509266293712733</c:v>
                </c:pt>
                <c:pt idx="81">
                  <c:v>1.8095541702087465</c:v>
                </c:pt>
                <c:pt idx="82">
                  <c:v>1.6234420632635431</c:v>
                </c:pt>
                <c:pt idx="83">
                  <c:v>1.0801145911899752</c:v>
                </c:pt>
                <c:pt idx="84">
                  <c:v>1.4213501194707145</c:v>
                </c:pt>
                <c:pt idx="85">
                  <c:v>2.0312260946727458</c:v>
                </c:pt>
                <c:pt idx="86">
                  <c:v>1.6253858732196345</c:v>
                </c:pt>
                <c:pt idx="87">
                  <c:v>1.0780160295165424</c:v>
                </c:pt>
                <c:pt idx="88">
                  <c:v>1.4996129225595392</c:v>
                </c:pt>
                <c:pt idx="89">
                  <c:v>1.7252165174633129</c:v>
                </c:pt>
                <c:pt idx="90">
                  <c:v>2.398474298037617</c:v>
                </c:pt>
                <c:pt idx="91">
                  <c:v>1.624161513829846</c:v>
                </c:pt>
                <c:pt idx="92">
                  <c:v>1.0788562462803657</c:v>
                </c:pt>
                <c:pt idx="93">
                  <c:v>1.1494452279154448</c:v>
                </c:pt>
                <c:pt idx="94">
                  <c:v>1.108192503048903</c:v>
                </c:pt>
                <c:pt idx="95">
                  <c:v>1.1273300043864118</c:v>
                </c:pt>
                <c:pt idx="96">
                  <c:v>1.7295914985186658</c:v>
                </c:pt>
                <c:pt idx="97">
                  <c:v>1.6174990200620032</c:v>
                </c:pt>
                <c:pt idx="98">
                  <c:v>1.6174737227240834</c:v>
                </c:pt>
                <c:pt idx="99">
                  <c:v>1.5890249983233364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43-4D1C-A36B-5E9C651A0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03504"/>
        <c:axId val="84047392"/>
      </c:scatterChart>
      <c:valAx>
        <c:axId val="89703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47392"/>
        <c:crosses val="autoZero"/>
        <c:crossBetween val="midCat"/>
      </c:valAx>
      <c:valAx>
        <c:axId val="8404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0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7">
                  <c:v>53152.4</c:v>
                </c:pt>
                <c:pt idx="19">
                  <c:v>31475.200000000001</c:v>
                </c:pt>
                <c:pt idx="20">
                  <c:v>45503.199999999997</c:v>
                </c:pt>
                <c:pt idx="23">
                  <c:v>59740.6</c:v>
                </c:pt>
                <c:pt idx="25">
                  <c:v>56437.599999999999</c:v>
                </c:pt>
                <c:pt idx="34">
                  <c:v>57523.6</c:v>
                </c:pt>
                <c:pt idx="36">
                  <c:v>54501</c:v>
                </c:pt>
                <c:pt idx="38">
                  <c:v>55265.8</c:v>
                </c:pt>
                <c:pt idx="52">
                  <c:v>47326.2</c:v>
                </c:pt>
                <c:pt idx="57">
                  <c:v>56528.4</c:v>
                </c:pt>
                <c:pt idx="59">
                  <c:v>48872.800000000003</c:v>
                </c:pt>
                <c:pt idx="69">
                  <c:v>31756</c:v>
                </c:pt>
                <c:pt idx="79">
                  <c:v>44073.599999999999</c:v>
                </c:pt>
                <c:pt idx="83">
                  <c:v>30229.200000000001</c:v>
                </c:pt>
                <c:pt idx="94">
                  <c:v>44770.2</c:v>
                </c:pt>
                <c:pt idx="97">
                  <c:v>44900.800000000003</c:v>
                </c:pt>
              </c:numCache>
            </c:numRef>
          </c:xVal>
          <c:yVal>
            <c:numRef>
              <c:f>State080!$AA$9:$AA$101</c:f>
              <c:numCache>
                <c:formatCode>General</c:formatCode>
                <c:ptCount val="93"/>
                <c:pt idx="0">
                  <c:v>1.279509485931021</c:v>
                </c:pt>
                <c:pt idx="12">
                  <c:v>1.0550528670191135</c:v>
                </c:pt>
                <c:pt idx="13">
                  <c:v>1.2318474305103817</c:v>
                </c:pt>
                <c:pt idx="16">
                  <c:v>1.2602484742369511</c:v>
                </c:pt>
                <c:pt idx="18">
                  <c:v>1.1215926970672034</c:v>
                </c:pt>
                <c:pt idx="27">
                  <c:v>1.0205724259260547</c:v>
                </c:pt>
                <c:pt idx="29">
                  <c:v>1.377332526008697</c:v>
                </c:pt>
                <c:pt idx="31">
                  <c:v>1.5782635915882879</c:v>
                </c:pt>
                <c:pt idx="45">
                  <c:v>1.3853637097421725</c:v>
                </c:pt>
                <c:pt idx="50">
                  <c:v>1.374530324580211</c:v>
                </c:pt>
                <c:pt idx="52">
                  <c:v>1.3713149236385065</c:v>
                </c:pt>
                <c:pt idx="62">
                  <c:v>1.0653419826174582</c:v>
                </c:pt>
                <c:pt idx="72">
                  <c:v>1.4700864009293546</c:v>
                </c:pt>
                <c:pt idx="76">
                  <c:v>1.0801145911899752</c:v>
                </c:pt>
                <c:pt idx="87">
                  <c:v>1.108192503048903</c:v>
                </c:pt>
                <c:pt idx="90">
                  <c:v>1.6174990200620032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0-414B-80F4-E085F43959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73014.399999999994</c:v>
                </c:pt>
                <c:pt idx="3">
                  <c:v>87109.6</c:v>
                </c:pt>
                <c:pt idx="4">
                  <c:v>72582.8</c:v>
                </c:pt>
                <c:pt idx="8">
                  <c:v>72637.600000000006</c:v>
                </c:pt>
                <c:pt idx="9">
                  <c:v>67735</c:v>
                </c:pt>
                <c:pt idx="10">
                  <c:v>67732.399999999994</c:v>
                </c:pt>
                <c:pt idx="17">
                  <c:v>73295.399999999994</c:v>
                </c:pt>
                <c:pt idx="18">
                  <c:v>65633.2</c:v>
                </c:pt>
                <c:pt idx="27">
                  <c:v>91390.2</c:v>
                </c:pt>
                <c:pt idx="28">
                  <c:v>69742.8</c:v>
                </c:pt>
                <c:pt idx="29">
                  <c:v>83207.8</c:v>
                </c:pt>
                <c:pt idx="37">
                  <c:v>55104.800000000003</c:v>
                </c:pt>
                <c:pt idx="39">
                  <c:v>90730.4</c:v>
                </c:pt>
                <c:pt idx="40">
                  <c:v>74896.800000000003</c:v>
                </c:pt>
                <c:pt idx="41">
                  <c:v>83938.2</c:v>
                </c:pt>
                <c:pt idx="43">
                  <c:v>94615.4</c:v>
                </c:pt>
                <c:pt idx="45">
                  <c:v>81357.8</c:v>
                </c:pt>
                <c:pt idx="50">
                  <c:v>85376.4</c:v>
                </c:pt>
                <c:pt idx="51">
                  <c:v>74900.399999999994</c:v>
                </c:pt>
                <c:pt idx="55">
                  <c:v>72487.8</c:v>
                </c:pt>
                <c:pt idx="58">
                  <c:v>69254.8</c:v>
                </c:pt>
                <c:pt idx="62">
                  <c:v>76649</c:v>
                </c:pt>
                <c:pt idx="66">
                  <c:v>62222.400000000001</c:v>
                </c:pt>
                <c:pt idx="67">
                  <c:v>93683.8</c:v>
                </c:pt>
                <c:pt idx="68">
                  <c:v>66225.399999999994</c:v>
                </c:pt>
                <c:pt idx="71">
                  <c:v>65008.2</c:v>
                </c:pt>
                <c:pt idx="75">
                  <c:v>66344.800000000003</c:v>
                </c:pt>
                <c:pt idx="77">
                  <c:v>75509.600000000006</c:v>
                </c:pt>
                <c:pt idx="84">
                  <c:v>59763.6</c:v>
                </c:pt>
                <c:pt idx="87">
                  <c:v>67650.2</c:v>
                </c:pt>
                <c:pt idx="88">
                  <c:v>72078.600000000006</c:v>
                </c:pt>
                <c:pt idx="92">
                  <c:v>73932</c:v>
                </c:pt>
                <c:pt idx="93">
                  <c:v>53607.6</c:v>
                </c:pt>
                <c:pt idx="95">
                  <c:v>90278.8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1.4195692904413377</c:v>
                </c:pt>
                <c:pt idx="3">
                  <c:v>1.1485760467273411</c:v>
                </c:pt>
                <c:pt idx="4">
                  <c:v>1.0111899788930709</c:v>
                </c:pt>
                <c:pt idx="8">
                  <c:v>1.1463071467118957</c:v>
                </c:pt>
                <c:pt idx="9">
                  <c:v>1.3176791909647894</c:v>
                </c:pt>
                <c:pt idx="10">
                  <c:v>1.3768004677229806</c:v>
                </c:pt>
                <c:pt idx="17">
                  <c:v>1.1731841288812124</c:v>
                </c:pt>
                <c:pt idx="18">
                  <c:v>1.1487021812131666</c:v>
                </c:pt>
                <c:pt idx="27">
                  <c:v>1.5498598317981578</c:v>
                </c:pt>
                <c:pt idx="28">
                  <c:v>1.3174406533721044</c:v>
                </c:pt>
                <c:pt idx="29">
                  <c:v>1.1449046844166051</c:v>
                </c:pt>
                <c:pt idx="37">
                  <c:v>1.0847512376417299</c:v>
                </c:pt>
                <c:pt idx="39">
                  <c:v>1.3129447241497889</c:v>
                </c:pt>
                <c:pt idx="40">
                  <c:v>1.1329990066331272</c:v>
                </c:pt>
                <c:pt idx="41">
                  <c:v>1.42112887815083</c:v>
                </c:pt>
                <c:pt idx="43">
                  <c:v>1.2294510196014603</c:v>
                </c:pt>
                <c:pt idx="45">
                  <c:v>1.5614483184156895</c:v>
                </c:pt>
                <c:pt idx="50">
                  <c:v>1.2653262494085018</c:v>
                </c:pt>
                <c:pt idx="51">
                  <c:v>1.051623222305889</c:v>
                </c:pt>
                <c:pt idx="55">
                  <c:v>1.4635152398058706</c:v>
                </c:pt>
                <c:pt idx="58">
                  <c:v>1.1413938095265599</c:v>
                </c:pt>
                <c:pt idx="62">
                  <c:v>1.2994298686218999</c:v>
                </c:pt>
                <c:pt idx="66">
                  <c:v>1.6788327033351333</c:v>
                </c:pt>
                <c:pt idx="67">
                  <c:v>1.1562938309504951</c:v>
                </c:pt>
                <c:pt idx="68">
                  <c:v>1.2452925916642257</c:v>
                </c:pt>
                <c:pt idx="71">
                  <c:v>1.5248384050012154</c:v>
                </c:pt>
                <c:pt idx="75">
                  <c:v>1.2376252547298356</c:v>
                </c:pt>
                <c:pt idx="77">
                  <c:v>1.0312728447773527</c:v>
                </c:pt>
                <c:pt idx="84">
                  <c:v>1.4213501194707145</c:v>
                </c:pt>
                <c:pt idx="87">
                  <c:v>1.0780160295165424</c:v>
                </c:pt>
                <c:pt idx="88">
                  <c:v>1.4996129225595392</c:v>
                </c:pt>
                <c:pt idx="92">
                  <c:v>1.0788562462803657</c:v>
                </c:pt>
                <c:pt idx="93">
                  <c:v>1.1494452279154448</c:v>
                </c:pt>
                <c:pt idx="95">
                  <c:v>1.1273300043864118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70-414B-80F4-E085F43959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48563.4</c:v>
                </c:pt>
                <c:pt idx="2">
                  <c:v>61560</c:v>
                </c:pt>
                <c:pt idx="6">
                  <c:v>47859.199999999997</c:v>
                </c:pt>
                <c:pt idx="11">
                  <c:v>51754.8</c:v>
                </c:pt>
                <c:pt idx="12">
                  <c:v>47289.4</c:v>
                </c:pt>
                <c:pt idx="14">
                  <c:v>38648.6</c:v>
                </c:pt>
                <c:pt idx="15">
                  <c:v>44710.8</c:v>
                </c:pt>
                <c:pt idx="16">
                  <c:v>54273.8</c:v>
                </c:pt>
                <c:pt idx="21">
                  <c:v>57449</c:v>
                </c:pt>
                <c:pt idx="22">
                  <c:v>42770.400000000001</c:v>
                </c:pt>
                <c:pt idx="24">
                  <c:v>44334.8</c:v>
                </c:pt>
                <c:pt idx="26">
                  <c:v>38589.599999999999</c:v>
                </c:pt>
                <c:pt idx="31">
                  <c:v>58677.4</c:v>
                </c:pt>
                <c:pt idx="32">
                  <c:v>52343.4</c:v>
                </c:pt>
                <c:pt idx="33">
                  <c:v>59469</c:v>
                </c:pt>
                <c:pt idx="35">
                  <c:v>53475.199999999997</c:v>
                </c:pt>
                <c:pt idx="42">
                  <c:v>53652</c:v>
                </c:pt>
                <c:pt idx="46">
                  <c:v>58423.6</c:v>
                </c:pt>
                <c:pt idx="47">
                  <c:v>49339.4</c:v>
                </c:pt>
                <c:pt idx="48">
                  <c:v>59521</c:v>
                </c:pt>
                <c:pt idx="60">
                  <c:v>47643.199999999997</c:v>
                </c:pt>
                <c:pt idx="61">
                  <c:v>50017.2</c:v>
                </c:pt>
                <c:pt idx="63">
                  <c:v>42320</c:v>
                </c:pt>
                <c:pt idx="64">
                  <c:v>43874.8</c:v>
                </c:pt>
                <c:pt idx="70">
                  <c:v>42956.6</c:v>
                </c:pt>
                <c:pt idx="72">
                  <c:v>37485.199999999997</c:v>
                </c:pt>
                <c:pt idx="76">
                  <c:v>58470.6</c:v>
                </c:pt>
                <c:pt idx="78">
                  <c:v>43859.4</c:v>
                </c:pt>
                <c:pt idx="81">
                  <c:v>42348</c:v>
                </c:pt>
                <c:pt idx="85">
                  <c:v>52289.599999999999</c:v>
                </c:pt>
                <c:pt idx="86">
                  <c:v>52348.800000000003</c:v>
                </c:pt>
                <c:pt idx="89">
                  <c:v>52143.6</c:v>
                </c:pt>
                <c:pt idx="90">
                  <c:v>37281.199999999997</c:v>
                </c:pt>
                <c:pt idx="91">
                  <c:v>57961.599999999999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1.7914519988303947</c:v>
                </c:pt>
                <c:pt idx="2">
                  <c:v>1.6975795971410006</c:v>
                </c:pt>
                <c:pt idx="6">
                  <c:v>1.4480601430863869</c:v>
                </c:pt>
                <c:pt idx="11">
                  <c:v>1.4973297162775239</c:v>
                </c:pt>
                <c:pt idx="12">
                  <c:v>1.7007194001192656</c:v>
                </c:pt>
                <c:pt idx="14">
                  <c:v>2.2168461470790661</c:v>
                </c:pt>
                <c:pt idx="15">
                  <c:v>1.5627096808824712</c:v>
                </c:pt>
                <c:pt idx="16">
                  <c:v>2.1887540581274942</c:v>
                </c:pt>
                <c:pt idx="21">
                  <c:v>1.9950738916256157</c:v>
                </c:pt>
                <c:pt idx="22">
                  <c:v>2.3011241419299329</c:v>
                </c:pt>
                <c:pt idx="24">
                  <c:v>2.1193058274763841</c:v>
                </c:pt>
                <c:pt idx="26">
                  <c:v>2.2317930219541018</c:v>
                </c:pt>
                <c:pt idx="31">
                  <c:v>1.5272149072726466</c:v>
                </c:pt>
                <c:pt idx="32">
                  <c:v>1.5988262130469171</c:v>
                </c:pt>
                <c:pt idx="33">
                  <c:v>2.1234424658225293</c:v>
                </c:pt>
                <c:pt idx="35">
                  <c:v>1.8576461612111783</c:v>
                </c:pt>
                <c:pt idx="42">
                  <c:v>1.7972302989636919</c:v>
                </c:pt>
                <c:pt idx="46">
                  <c:v>1.7147522576493062</c:v>
                </c:pt>
                <c:pt idx="47">
                  <c:v>2.1449794687410062</c:v>
                </c:pt>
                <c:pt idx="48">
                  <c:v>1.55745031165471</c:v>
                </c:pt>
                <c:pt idx="60">
                  <c:v>2.4011401417201199</c:v>
                </c:pt>
                <c:pt idx="61">
                  <c:v>1.8931487568276515</c:v>
                </c:pt>
                <c:pt idx="63">
                  <c:v>2.3351606805293006</c:v>
                </c:pt>
                <c:pt idx="64">
                  <c:v>2.0991320758157301</c:v>
                </c:pt>
                <c:pt idx="70">
                  <c:v>1.7414786086422109</c:v>
                </c:pt>
                <c:pt idx="72">
                  <c:v>1.6094618676170864</c:v>
                </c:pt>
                <c:pt idx="76">
                  <c:v>1.7484684610727443</c:v>
                </c:pt>
                <c:pt idx="78">
                  <c:v>1.1889127530244372</c:v>
                </c:pt>
                <c:pt idx="81">
                  <c:v>1.8095541702087465</c:v>
                </c:pt>
                <c:pt idx="85">
                  <c:v>2.0312260946727458</c:v>
                </c:pt>
                <c:pt idx="86">
                  <c:v>1.6253858732196345</c:v>
                </c:pt>
                <c:pt idx="89">
                  <c:v>1.7252165174633129</c:v>
                </c:pt>
                <c:pt idx="90">
                  <c:v>2.398474298037617</c:v>
                </c:pt>
                <c:pt idx="91">
                  <c:v>1.624161513829846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70-414B-80F4-E085F43959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5">
                  <c:v>59738.400000000001</c:v>
                </c:pt>
                <c:pt idx="13">
                  <c:v>58153.8</c:v>
                </c:pt>
                <c:pt idx="30">
                  <c:v>67516.2</c:v>
                </c:pt>
                <c:pt idx="44">
                  <c:v>69284.399999999994</c:v>
                </c:pt>
                <c:pt idx="49">
                  <c:v>75675.399999999994</c:v>
                </c:pt>
                <c:pt idx="53">
                  <c:v>73360.600000000006</c:v>
                </c:pt>
                <c:pt idx="54">
                  <c:v>89185</c:v>
                </c:pt>
                <c:pt idx="56">
                  <c:v>59886.6</c:v>
                </c:pt>
                <c:pt idx="65">
                  <c:v>72735.399999999994</c:v>
                </c:pt>
                <c:pt idx="73">
                  <c:v>69447.600000000006</c:v>
                </c:pt>
                <c:pt idx="74">
                  <c:v>70668</c:v>
                </c:pt>
                <c:pt idx="80">
                  <c:v>78186.600000000006</c:v>
                </c:pt>
                <c:pt idx="82">
                  <c:v>68070.8</c:v>
                </c:pt>
                <c:pt idx="96">
                  <c:v>78442.8</c:v>
                </c:pt>
                <c:pt idx="98">
                  <c:v>86367.4</c:v>
                </c:pt>
                <c:pt idx="99">
                  <c:v>68588.600000000006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5">
                  <c:v>1.8233665448020033</c:v>
                </c:pt>
                <c:pt idx="13">
                  <c:v>1.88310996014018</c:v>
                </c:pt>
                <c:pt idx="30">
                  <c:v>1.7294219757628539</c:v>
                </c:pt>
                <c:pt idx="44">
                  <c:v>1.947220442119727</c:v>
                </c:pt>
                <c:pt idx="49">
                  <c:v>1.6383923970008749</c:v>
                </c:pt>
                <c:pt idx="53">
                  <c:v>1.593416629634981</c:v>
                </c:pt>
                <c:pt idx="54">
                  <c:v>1.4995346751135281</c:v>
                </c:pt>
                <c:pt idx="56">
                  <c:v>1.6386637411374165</c:v>
                </c:pt>
                <c:pt idx="65">
                  <c:v>1.5197964127508752</c:v>
                </c:pt>
                <c:pt idx="73">
                  <c:v>1.7008939113806667</c:v>
                </c:pt>
                <c:pt idx="74">
                  <c:v>1.4952170713760118</c:v>
                </c:pt>
                <c:pt idx="80">
                  <c:v>1.7509266293712733</c:v>
                </c:pt>
                <c:pt idx="82">
                  <c:v>1.6234420632635431</c:v>
                </c:pt>
                <c:pt idx="96">
                  <c:v>1.7295914985186658</c:v>
                </c:pt>
                <c:pt idx="98">
                  <c:v>1.6174737227240834</c:v>
                </c:pt>
                <c:pt idx="99">
                  <c:v>1.5890249983233364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70-414B-80F4-E085F4395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69632"/>
        <c:axId val="84049056"/>
      </c:scatterChart>
      <c:valAx>
        <c:axId val="100669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49056"/>
        <c:crosses val="autoZero"/>
        <c:crossBetween val="midCat"/>
      </c:valAx>
      <c:valAx>
        <c:axId val="8404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6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3">
                  <c:v>87109.6</c:v>
                </c:pt>
                <c:pt idx="4">
                  <c:v>72582.8</c:v>
                </c:pt>
                <c:pt idx="7">
                  <c:v>53152.4</c:v>
                </c:pt>
                <c:pt idx="8">
                  <c:v>72637.600000000006</c:v>
                </c:pt>
                <c:pt idx="17">
                  <c:v>73295.399999999994</c:v>
                </c:pt>
                <c:pt idx="18">
                  <c:v>65633.2</c:v>
                </c:pt>
                <c:pt idx="19">
                  <c:v>31475.200000000001</c:v>
                </c:pt>
                <c:pt idx="20">
                  <c:v>45503.199999999997</c:v>
                </c:pt>
                <c:pt idx="28">
                  <c:v>69742.8</c:v>
                </c:pt>
                <c:pt idx="29">
                  <c:v>83207.8</c:v>
                </c:pt>
                <c:pt idx="34">
                  <c:v>57523.6</c:v>
                </c:pt>
                <c:pt idx="37">
                  <c:v>55104.800000000003</c:v>
                </c:pt>
                <c:pt idx="40">
                  <c:v>74896.800000000003</c:v>
                </c:pt>
                <c:pt idx="43">
                  <c:v>94615.4</c:v>
                </c:pt>
                <c:pt idx="51">
                  <c:v>74900.399999999994</c:v>
                </c:pt>
                <c:pt idx="58">
                  <c:v>69254.8</c:v>
                </c:pt>
                <c:pt idx="67">
                  <c:v>93683.8</c:v>
                </c:pt>
                <c:pt idx="69">
                  <c:v>31756</c:v>
                </c:pt>
                <c:pt idx="77">
                  <c:v>75509.600000000006</c:v>
                </c:pt>
                <c:pt idx="87">
                  <c:v>67650.2</c:v>
                </c:pt>
                <c:pt idx="93">
                  <c:v>53607.6</c:v>
                </c:pt>
                <c:pt idx="94">
                  <c:v>44770.2</c:v>
                </c:pt>
                <c:pt idx="95">
                  <c:v>90278.8</c:v>
                </c:pt>
              </c:numCache>
            </c:numRef>
          </c:xVal>
          <c:yVal>
            <c:numRef>
              <c:f>State080!$AJ$5:$AJ$101</c:f>
              <c:numCache>
                <c:formatCode>General</c:formatCode>
                <c:ptCount val="97"/>
                <c:pt idx="0">
                  <c:v>1.1485760467273411</c:v>
                </c:pt>
                <c:pt idx="1">
                  <c:v>1.0111899788930709</c:v>
                </c:pt>
                <c:pt idx="4">
                  <c:v>1.279509485931021</c:v>
                </c:pt>
                <c:pt idx="5">
                  <c:v>1.1463071467118957</c:v>
                </c:pt>
                <c:pt idx="14">
                  <c:v>1.1731841288812124</c:v>
                </c:pt>
                <c:pt idx="15">
                  <c:v>1.1487021812131666</c:v>
                </c:pt>
                <c:pt idx="16">
                  <c:v>1.0550528670191135</c:v>
                </c:pt>
                <c:pt idx="17">
                  <c:v>1.2318474305103817</c:v>
                </c:pt>
                <c:pt idx="25">
                  <c:v>1.3174406533721044</c:v>
                </c:pt>
                <c:pt idx="26">
                  <c:v>1.1449046844166051</c:v>
                </c:pt>
                <c:pt idx="31">
                  <c:v>1.0205724259260547</c:v>
                </c:pt>
                <c:pt idx="34">
                  <c:v>1.0847512376417299</c:v>
                </c:pt>
                <c:pt idx="37">
                  <c:v>1.1329990066331272</c:v>
                </c:pt>
                <c:pt idx="40">
                  <c:v>1.2294510196014603</c:v>
                </c:pt>
                <c:pt idx="48">
                  <c:v>1.051623222305889</c:v>
                </c:pt>
                <c:pt idx="55">
                  <c:v>1.1413938095265599</c:v>
                </c:pt>
                <c:pt idx="64">
                  <c:v>1.1562938309504951</c:v>
                </c:pt>
                <c:pt idx="66">
                  <c:v>1.0653419826174582</c:v>
                </c:pt>
                <c:pt idx="74">
                  <c:v>1.0312728447773527</c:v>
                </c:pt>
                <c:pt idx="84">
                  <c:v>1.0780160295165424</c:v>
                </c:pt>
                <c:pt idx="90">
                  <c:v>1.1494452279154448</c:v>
                </c:pt>
                <c:pt idx="91">
                  <c:v>1.108192503048903</c:v>
                </c:pt>
                <c:pt idx="92">
                  <c:v>1.1273300043864118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1E-4D4B-8E5F-23BE024079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48563.4</c:v>
                </c:pt>
                <c:pt idx="1">
                  <c:v>73014.399999999994</c:v>
                </c:pt>
                <c:pt idx="2">
                  <c:v>61560</c:v>
                </c:pt>
                <c:pt idx="5">
                  <c:v>59738.400000000001</c:v>
                </c:pt>
                <c:pt idx="6">
                  <c:v>47859.199999999997</c:v>
                </c:pt>
                <c:pt idx="9">
                  <c:v>67735</c:v>
                </c:pt>
                <c:pt idx="10">
                  <c:v>67732.399999999994</c:v>
                </c:pt>
                <c:pt idx="11">
                  <c:v>51754.8</c:v>
                </c:pt>
                <c:pt idx="12">
                  <c:v>47289.4</c:v>
                </c:pt>
                <c:pt idx="13">
                  <c:v>58153.8</c:v>
                </c:pt>
                <c:pt idx="14">
                  <c:v>38648.6</c:v>
                </c:pt>
                <c:pt idx="15">
                  <c:v>44710.8</c:v>
                </c:pt>
                <c:pt idx="16">
                  <c:v>54273.8</c:v>
                </c:pt>
                <c:pt idx="21">
                  <c:v>57449</c:v>
                </c:pt>
                <c:pt idx="22">
                  <c:v>42770.400000000001</c:v>
                </c:pt>
                <c:pt idx="23">
                  <c:v>59740.6</c:v>
                </c:pt>
                <c:pt idx="24">
                  <c:v>44334.8</c:v>
                </c:pt>
                <c:pt idx="25">
                  <c:v>56437.599999999999</c:v>
                </c:pt>
                <c:pt idx="26">
                  <c:v>38589.599999999999</c:v>
                </c:pt>
                <c:pt idx="27">
                  <c:v>91390.2</c:v>
                </c:pt>
                <c:pt idx="30">
                  <c:v>67516.2</c:v>
                </c:pt>
                <c:pt idx="31">
                  <c:v>58677.4</c:v>
                </c:pt>
                <c:pt idx="32">
                  <c:v>52343.4</c:v>
                </c:pt>
                <c:pt idx="33">
                  <c:v>59469</c:v>
                </c:pt>
                <c:pt idx="35">
                  <c:v>53475.199999999997</c:v>
                </c:pt>
                <c:pt idx="36">
                  <c:v>54501</c:v>
                </c:pt>
                <c:pt idx="38">
                  <c:v>55265.8</c:v>
                </c:pt>
                <c:pt idx="39">
                  <c:v>90730.4</c:v>
                </c:pt>
                <c:pt idx="41">
                  <c:v>83938.2</c:v>
                </c:pt>
                <c:pt idx="42">
                  <c:v>53652</c:v>
                </c:pt>
                <c:pt idx="44">
                  <c:v>69284.399999999994</c:v>
                </c:pt>
                <c:pt idx="45">
                  <c:v>81357.8</c:v>
                </c:pt>
                <c:pt idx="46">
                  <c:v>58423.6</c:v>
                </c:pt>
                <c:pt idx="47">
                  <c:v>49339.4</c:v>
                </c:pt>
                <c:pt idx="48">
                  <c:v>59521</c:v>
                </c:pt>
                <c:pt idx="49">
                  <c:v>75675.399999999994</c:v>
                </c:pt>
                <c:pt idx="50">
                  <c:v>85376.4</c:v>
                </c:pt>
                <c:pt idx="52">
                  <c:v>47326.2</c:v>
                </c:pt>
                <c:pt idx="53">
                  <c:v>73360.600000000006</c:v>
                </c:pt>
                <c:pt idx="54">
                  <c:v>89185</c:v>
                </c:pt>
                <c:pt idx="55">
                  <c:v>72487.8</c:v>
                </c:pt>
                <c:pt idx="56">
                  <c:v>59886.6</c:v>
                </c:pt>
                <c:pt idx="57">
                  <c:v>56528.4</c:v>
                </c:pt>
                <c:pt idx="59">
                  <c:v>48872.800000000003</c:v>
                </c:pt>
                <c:pt idx="60">
                  <c:v>47643.199999999997</c:v>
                </c:pt>
                <c:pt idx="61">
                  <c:v>50017.2</c:v>
                </c:pt>
                <c:pt idx="62">
                  <c:v>76649</c:v>
                </c:pt>
                <c:pt idx="63">
                  <c:v>42320</c:v>
                </c:pt>
                <c:pt idx="64">
                  <c:v>43874.8</c:v>
                </c:pt>
                <c:pt idx="65">
                  <c:v>72735.399999999994</c:v>
                </c:pt>
                <c:pt idx="66">
                  <c:v>62222.400000000001</c:v>
                </c:pt>
                <c:pt idx="68">
                  <c:v>66225.399999999994</c:v>
                </c:pt>
                <c:pt idx="70">
                  <c:v>42956.6</c:v>
                </c:pt>
                <c:pt idx="71">
                  <c:v>65008.2</c:v>
                </c:pt>
                <c:pt idx="72">
                  <c:v>37485.199999999997</c:v>
                </c:pt>
                <c:pt idx="73">
                  <c:v>69447.600000000006</c:v>
                </c:pt>
                <c:pt idx="74">
                  <c:v>70668</c:v>
                </c:pt>
                <c:pt idx="75">
                  <c:v>66344.800000000003</c:v>
                </c:pt>
                <c:pt idx="76">
                  <c:v>58470.6</c:v>
                </c:pt>
                <c:pt idx="78">
                  <c:v>43859.4</c:v>
                </c:pt>
                <c:pt idx="79">
                  <c:v>44073.599999999999</c:v>
                </c:pt>
                <c:pt idx="80">
                  <c:v>78186.600000000006</c:v>
                </c:pt>
                <c:pt idx="81">
                  <c:v>42348</c:v>
                </c:pt>
                <c:pt idx="82">
                  <c:v>68070.8</c:v>
                </c:pt>
                <c:pt idx="83">
                  <c:v>30229.200000000001</c:v>
                </c:pt>
                <c:pt idx="84">
                  <c:v>59763.6</c:v>
                </c:pt>
                <c:pt idx="85">
                  <c:v>52289.599999999999</c:v>
                </c:pt>
                <c:pt idx="86">
                  <c:v>52348.800000000003</c:v>
                </c:pt>
                <c:pt idx="88">
                  <c:v>72078.600000000006</c:v>
                </c:pt>
                <c:pt idx="89">
                  <c:v>52143.6</c:v>
                </c:pt>
                <c:pt idx="90">
                  <c:v>37281.199999999997</c:v>
                </c:pt>
                <c:pt idx="91">
                  <c:v>57961.599999999999</c:v>
                </c:pt>
                <c:pt idx="92">
                  <c:v>73932</c:v>
                </c:pt>
                <c:pt idx="96">
                  <c:v>78442.8</c:v>
                </c:pt>
                <c:pt idx="97">
                  <c:v>44900.800000000003</c:v>
                </c:pt>
                <c:pt idx="98">
                  <c:v>86367.4</c:v>
                </c:pt>
                <c:pt idx="99">
                  <c:v>68588.600000000006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1.7914519988303947</c:v>
                </c:pt>
                <c:pt idx="1">
                  <c:v>1.4195692904413377</c:v>
                </c:pt>
                <c:pt idx="2">
                  <c:v>1.6975795971410006</c:v>
                </c:pt>
                <c:pt idx="5">
                  <c:v>1.8233665448020033</c:v>
                </c:pt>
                <c:pt idx="6">
                  <c:v>1.4480601430863869</c:v>
                </c:pt>
                <c:pt idx="9">
                  <c:v>1.3176791909647894</c:v>
                </c:pt>
                <c:pt idx="10">
                  <c:v>1.3768004677229806</c:v>
                </c:pt>
                <c:pt idx="11">
                  <c:v>1.4973297162775239</c:v>
                </c:pt>
                <c:pt idx="12">
                  <c:v>1.7007194001192656</c:v>
                </c:pt>
                <c:pt idx="13">
                  <c:v>1.88310996014018</c:v>
                </c:pt>
                <c:pt idx="14">
                  <c:v>2.2168461470790661</c:v>
                </c:pt>
                <c:pt idx="15">
                  <c:v>1.5627096808824712</c:v>
                </c:pt>
                <c:pt idx="16">
                  <c:v>2.1887540581274942</c:v>
                </c:pt>
                <c:pt idx="21">
                  <c:v>1.9950738916256157</c:v>
                </c:pt>
                <c:pt idx="22">
                  <c:v>2.3011241419299329</c:v>
                </c:pt>
                <c:pt idx="23">
                  <c:v>1.2602484742369511</c:v>
                </c:pt>
                <c:pt idx="24">
                  <c:v>2.1193058274763841</c:v>
                </c:pt>
                <c:pt idx="25">
                  <c:v>1.1215926970672034</c:v>
                </c:pt>
                <c:pt idx="26">
                  <c:v>2.2317930219541018</c:v>
                </c:pt>
                <c:pt idx="27">
                  <c:v>1.5498598317981578</c:v>
                </c:pt>
                <c:pt idx="30">
                  <c:v>1.7294219757628539</c:v>
                </c:pt>
                <c:pt idx="31">
                  <c:v>1.5272149072726466</c:v>
                </c:pt>
                <c:pt idx="32">
                  <c:v>1.5988262130469171</c:v>
                </c:pt>
                <c:pt idx="33">
                  <c:v>2.1234424658225293</c:v>
                </c:pt>
                <c:pt idx="35">
                  <c:v>1.8576461612111783</c:v>
                </c:pt>
                <c:pt idx="36">
                  <c:v>1.377332526008697</c:v>
                </c:pt>
                <c:pt idx="38">
                  <c:v>1.5782635915882879</c:v>
                </c:pt>
                <c:pt idx="39">
                  <c:v>1.3129447241497889</c:v>
                </c:pt>
                <c:pt idx="41">
                  <c:v>1.42112887815083</c:v>
                </c:pt>
                <c:pt idx="42">
                  <c:v>1.7972302989636919</c:v>
                </c:pt>
                <c:pt idx="44">
                  <c:v>1.947220442119727</c:v>
                </c:pt>
                <c:pt idx="45">
                  <c:v>1.5614483184156895</c:v>
                </c:pt>
                <c:pt idx="46">
                  <c:v>1.7147522576493062</c:v>
                </c:pt>
                <c:pt idx="47">
                  <c:v>2.1449794687410062</c:v>
                </c:pt>
                <c:pt idx="48">
                  <c:v>1.55745031165471</c:v>
                </c:pt>
                <c:pt idx="49">
                  <c:v>1.6383923970008749</c:v>
                </c:pt>
                <c:pt idx="50">
                  <c:v>1.2653262494085018</c:v>
                </c:pt>
                <c:pt idx="52">
                  <c:v>1.3853637097421725</c:v>
                </c:pt>
                <c:pt idx="53">
                  <c:v>1.593416629634981</c:v>
                </c:pt>
                <c:pt idx="54">
                  <c:v>1.4995346751135281</c:v>
                </c:pt>
                <c:pt idx="55">
                  <c:v>1.4635152398058706</c:v>
                </c:pt>
                <c:pt idx="56">
                  <c:v>1.6386637411374165</c:v>
                </c:pt>
                <c:pt idx="57">
                  <c:v>1.374530324580211</c:v>
                </c:pt>
                <c:pt idx="59">
                  <c:v>1.3713149236385065</c:v>
                </c:pt>
                <c:pt idx="60">
                  <c:v>2.4011401417201199</c:v>
                </c:pt>
                <c:pt idx="61">
                  <c:v>1.8931487568276515</c:v>
                </c:pt>
                <c:pt idx="62">
                  <c:v>1.2994298686218999</c:v>
                </c:pt>
                <c:pt idx="63">
                  <c:v>2.3351606805293006</c:v>
                </c:pt>
                <c:pt idx="64">
                  <c:v>2.0991320758157301</c:v>
                </c:pt>
                <c:pt idx="65">
                  <c:v>1.5197964127508752</c:v>
                </c:pt>
                <c:pt idx="66">
                  <c:v>1.6788327033351333</c:v>
                </c:pt>
                <c:pt idx="68">
                  <c:v>1.2452925916642257</c:v>
                </c:pt>
                <c:pt idx="70">
                  <c:v>1.7414786086422109</c:v>
                </c:pt>
                <c:pt idx="71">
                  <c:v>1.5248384050012154</c:v>
                </c:pt>
                <c:pt idx="72">
                  <c:v>1.6094618676170864</c:v>
                </c:pt>
                <c:pt idx="73">
                  <c:v>1.7008939113806667</c:v>
                </c:pt>
                <c:pt idx="74">
                  <c:v>1.4952170713760118</c:v>
                </c:pt>
                <c:pt idx="75">
                  <c:v>1.2376252547298356</c:v>
                </c:pt>
                <c:pt idx="76">
                  <c:v>1.7484684610727443</c:v>
                </c:pt>
                <c:pt idx="78">
                  <c:v>1.1889127530244372</c:v>
                </c:pt>
                <c:pt idx="79">
                  <c:v>1.4700864009293546</c:v>
                </c:pt>
                <c:pt idx="80">
                  <c:v>1.7509266293712733</c:v>
                </c:pt>
                <c:pt idx="81">
                  <c:v>1.8095541702087465</c:v>
                </c:pt>
                <c:pt idx="82">
                  <c:v>1.6234420632635431</c:v>
                </c:pt>
                <c:pt idx="83">
                  <c:v>1.0801145911899752</c:v>
                </c:pt>
                <c:pt idx="84">
                  <c:v>1.4213501194707145</c:v>
                </c:pt>
                <c:pt idx="85">
                  <c:v>2.0312260946727458</c:v>
                </c:pt>
                <c:pt idx="86">
                  <c:v>1.6253858732196345</c:v>
                </c:pt>
                <c:pt idx="88">
                  <c:v>1.4996129225595392</c:v>
                </c:pt>
                <c:pt idx="89">
                  <c:v>1.7252165174633129</c:v>
                </c:pt>
                <c:pt idx="90">
                  <c:v>2.398474298037617</c:v>
                </c:pt>
                <c:pt idx="91">
                  <c:v>1.624161513829846</c:v>
                </c:pt>
                <c:pt idx="92">
                  <c:v>1.0788562462803657</c:v>
                </c:pt>
                <c:pt idx="96">
                  <c:v>1.7295914985186658</c:v>
                </c:pt>
                <c:pt idx="97">
                  <c:v>1.6174990200620032</c:v>
                </c:pt>
                <c:pt idx="98">
                  <c:v>1.6174737227240834</c:v>
                </c:pt>
                <c:pt idx="99">
                  <c:v>1.5890249983233364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1E-4D4B-8E5F-23BE02407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93232"/>
        <c:axId val="84073184"/>
      </c:scatterChart>
      <c:valAx>
        <c:axId val="100693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73184"/>
        <c:crosses val="autoZero"/>
        <c:crossBetween val="midCat"/>
      </c:valAx>
      <c:valAx>
        <c:axId val="8407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93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48057.2</c:v>
                </c:pt>
                <c:pt idx="1">
                  <c:v>72835.399999999994</c:v>
                </c:pt>
                <c:pt idx="2">
                  <c:v>61418.6</c:v>
                </c:pt>
                <c:pt idx="3">
                  <c:v>87919.8</c:v>
                </c:pt>
                <c:pt idx="4">
                  <c:v>72678.2</c:v>
                </c:pt>
                <c:pt idx="5">
                  <c:v>59616.4</c:v>
                </c:pt>
                <c:pt idx="6">
                  <c:v>47941</c:v>
                </c:pt>
                <c:pt idx="7">
                  <c:v>52809.4</c:v>
                </c:pt>
                <c:pt idx="8">
                  <c:v>73284.800000000003</c:v>
                </c:pt>
                <c:pt idx="9">
                  <c:v>67845.8</c:v>
                </c:pt>
                <c:pt idx="10">
                  <c:v>68140.399999999994</c:v>
                </c:pt>
                <c:pt idx="11">
                  <c:v>51863.4</c:v>
                </c:pt>
                <c:pt idx="12">
                  <c:v>46854.400000000001</c:v>
                </c:pt>
                <c:pt idx="13">
                  <c:v>58150.2</c:v>
                </c:pt>
                <c:pt idx="14">
                  <c:v>38427.599999999999</c:v>
                </c:pt>
                <c:pt idx="15">
                  <c:v>45424.4</c:v>
                </c:pt>
                <c:pt idx="16">
                  <c:v>54440.800000000003</c:v>
                </c:pt>
                <c:pt idx="17">
                  <c:v>74335.8</c:v>
                </c:pt>
                <c:pt idx="18">
                  <c:v>64705.4</c:v>
                </c:pt>
                <c:pt idx="19">
                  <c:v>31117.4</c:v>
                </c:pt>
                <c:pt idx="20">
                  <c:v>45882.6</c:v>
                </c:pt>
                <c:pt idx="21">
                  <c:v>57401.2</c:v>
                </c:pt>
                <c:pt idx="22">
                  <c:v>42949.2</c:v>
                </c:pt>
                <c:pt idx="23">
                  <c:v>59810.2</c:v>
                </c:pt>
                <c:pt idx="24">
                  <c:v>44817.2</c:v>
                </c:pt>
                <c:pt idx="25">
                  <c:v>56493.2</c:v>
                </c:pt>
                <c:pt idx="26">
                  <c:v>38298.800000000003</c:v>
                </c:pt>
                <c:pt idx="27">
                  <c:v>91401.2</c:v>
                </c:pt>
                <c:pt idx="28">
                  <c:v>69454.600000000006</c:v>
                </c:pt>
                <c:pt idx="29">
                  <c:v>82776.399999999994</c:v>
                </c:pt>
                <c:pt idx="30">
                  <c:v>67824.800000000003</c:v>
                </c:pt>
                <c:pt idx="31">
                  <c:v>59192</c:v>
                </c:pt>
                <c:pt idx="32">
                  <c:v>51681.8</c:v>
                </c:pt>
                <c:pt idx="33">
                  <c:v>59016.6</c:v>
                </c:pt>
                <c:pt idx="34">
                  <c:v>57365</c:v>
                </c:pt>
                <c:pt idx="35">
                  <c:v>53712</c:v>
                </c:pt>
                <c:pt idx="36">
                  <c:v>54605.4</c:v>
                </c:pt>
                <c:pt idx="37">
                  <c:v>54875.4</c:v>
                </c:pt>
                <c:pt idx="38">
                  <c:v>55389</c:v>
                </c:pt>
                <c:pt idx="39">
                  <c:v>90594.4</c:v>
                </c:pt>
                <c:pt idx="40">
                  <c:v>74812.600000000006</c:v>
                </c:pt>
                <c:pt idx="41">
                  <c:v>83319</c:v>
                </c:pt>
                <c:pt idx="42">
                  <c:v>53829.4</c:v>
                </c:pt>
                <c:pt idx="43">
                  <c:v>94868.2</c:v>
                </c:pt>
                <c:pt idx="44">
                  <c:v>69039.600000000006</c:v>
                </c:pt>
                <c:pt idx="45">
                  <c:v>81193.2</c:v>
                </c:pt>
                <c:pt idx="46">
                  <c:v>57924.4</c:v>
                </c:pt>
                <c:pt idx="47">
                  <c:v>49012.800000000003</c:v>
                </c:pt>
                <c:pt idx="48">
                  <c:v>59498.2</c:v>
                </c:pt>
                <c:pt idx="49">
                  <c:v>76097.8</c:v>
                </c:pt>
                <c:pt idx="50">
                  <c:v>84796.6</c:v>
                </c:pt>
                <c:pt idx="51">
                  <c:v>74837.399999999994</c:v>
                </c:pt>
                <c:pt idx="52">
                  <c:v>47455.4</c:v>
                </c:pt>
                <c:pt idx="53">
                  <c:v>73349.600000000006</c:v>
                </c:pt>
                <c:pt idx="54">
                  <c:v>89427.4</c:v>
                </c:pt>
                <c:pt idx="55">
                  <c:v>72878.600000000006</c:v>
                </c:pt>
                <c:pt idx="56">
                  <c:v>59755.8</c:v>
                </c:pt>
                <c:pt idx="57">
                  <c:v>56763.199999999997</c:v>
                </c:pt>
                <c:pt idx="58">
                  <c:v>68817.8</c:v>
                </c:pt>
                <c:pt idx="59">
                  <c:v>48565.4</c:v>
                </c:pt>
                <c:pt idx="60">
                  <c:v>47788.6</c:v>
                </c:pt>
                <c:pt idx="61">
                  <c:v>49851.199999999997</c:v>
                </c:pt>
                <c:pt idx="62">
                  <c:v>75736.800000000003</c:v>
                </c:pt>
                <c:pt idx="63">
                  <c:v>42145</c:v>
                </c:pt>
                <c:pt idx="64">
                  <c:v>44009.8</c:v>
                </c:pt>
                <c:pt idx="65">
                  <c:v>72727.399999999994</c:v>
                </c:pt>
                <c:pt idx="66">
                  <c:v>62267.4</c:v>
                </c:pt>
                <c:pt idx="67">
                  <c:v>94189</c:v>
                </c:pt>
                <c:pt idx="68">
                  <c:v>66058.2</c:v>
                </c:pt>
                <c:pt idx="69">
                  <c:v>31714</c:v>
                </c:pt>
                <c:pt idx="70">
                  <c:v>42165.2</c:v>
                </c:pt>
                <c:pt idx="71">
                  <c:v>65374</c:v>
                </c:pt>
                <c:pt idx="72">
                  <c:v>37250.800000000003</c:v>
                </c:pt>
                <c:pt idx="73">
                  <c:v>69254.399999999994</c:v>
                </c:pt>
                <c:pt idx="74">
                  <c:v>70729.600000000006</c:v>
                </c:pt>
                <c:pt idx="75">
                  <c:v>66120.600000000006</c:v>
                </c:pt>
                <c:pt idx="76">
                  <c:v>58422.400000000001</c:v>
                </c:pt>
                <c:pt idx="77">
                  <c:v>76411.8</c:v>
                </c:pt>
                <c:pt idx="78">
                  <c:v>43714.2</c:v>
                </c:pt>
                <c:pt idx="79">
                  <c:v>44469</c:v>
                </c:pt>
                <c:pt idx="80">
                  <c:v>78439</c:v>
                </c:pt>
                <c:pt idx="81">
                  <c:v>42087.8</c:v>
                </c:pt>
                <c:pt idx="82">
                  <c:v>67877.399999999994</c:v>
                </c:pt>
                <c:pt idx="83">
                  <c:v>30160</c:v>
                </c:pt>
                <c:pt idx="84">
                  <c:v>59361.599999999999</c:v>
                </c:pt>
                <c:pt idx="85">
                  <c:v>52977.4</c:v>
                </c:pt>
                <c:pt idx="86">
                  <c:v>52260.2</c:v>
                </c:pt>
                <c:pt idx="87">
                  <c:v>67279.600000000006</c:v>
                </c:pt>
                <c:pt idx="88">
                  <c:v>72461.600000000006</c:v>
                </c:pt>
                <c:pt idx="89">
                  <c:v>51862.8</c:v>
                </c:pt>
                <c:pt idx="90">
                  <c:v>37616</c:v>
                </c:pt>
                <c:pt idx="91">
                  <c:v>57850.400000000001</c:v>
                </c:pt>
                <c:pt idx="92">
                  <c:v>73582</c:v>
                </c:pt>
                <c:pt idx="93">
                  <c:v>53983.199999999997</c:v>
                </c:pt>
                <c:pt idx="94">
                  <c:v>44651.6</c:v>
                </c:pt>
                <c:pt idx="95">
                  <c:v>90195.8</c:v>
                </c:pt>
                <c:pt idx="96">
                  <c:v>78114.2</c:v>
                </c:pt>
                <c:pt idx="97">
                  <c:v>45148.6</c:v>
                </c:pt>
                <c:pt idx="98">
                  <c:v>86255.6</c:v>
                </c:pt>
                <c:pt idx="99">
                  <c:v>67600.2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1.7960055933346097</c:v>
                </c:pt>
                <c:pt idx="1">
                  <c:v>1.422934452203187</c:v>
                </c:pt>
                <c:pt idx="2">
                  <c:v>1.6871436340131492</c:v>
                </c:pt>
                <c:pt idx="3">
                  <c:v>1.1383101417428156</c:v>
                </c:pt>
                <c:pt idx="4">
                  <c:v>1.0158204248316551</c:v>
                </c:pt>
                <c:pt idx="5">
                  <c:v>1.8544226085439577</c:v>
                </c:pt>
                <c:pt idx="6">
                  <c:v>1.4560188565111283</c:v>
                </c:pt>
                <c:pt idx="7">
                  <c:v>1.2954133165686412</c:v>
                </c:pt>
                <c:pt idx="8">
                  <c:v>1.1348874527869353</c:v>
                </c:pt>
                <c:pt idx="9">
                  <c:v>1.3136848559527634</c:v>
                </c:pt>
                <c:pt idx="10">
                  <c:v>1.3648290881767646</c:v>
                </c:pt>
                <c:pt idx="11">
                  <c:v>1.4910514929603536</c:v>
                </c:pt>
                <c:pt idx="12">
                  <c:v>1.7164236443108865</c:v>
                </c:pt>
                <c:pt idx="13">
                  <c:v>1.8995807409088878</c:v>
                </c:pt>
                <c:pt idx="14">
                  <c:v>2.2707116759828874</c:v>
                </c:pt>
                <c:pt idx="15">
                  <c:v>1.5357385017743768</c:v>
                </c:pt>
                <c:pt idx="16">
                  <c:v>2.1906731715918943</c:v>
                </c:pt>
                <c:pt idx="17">
                  <c:v>1.15685847196102</c:v>
                </c:pt>
                <c:pt idx="18">
                  <c:v>1.1666568787149141</c:v>
                </c:pt>
                <c:pt idx="19">
                  <c:v>1.0671842763212864</c:v>
                </c:pt>
                <c:pt idx="20">
                  <c:v>1.2213998334880762</c:v>
                </c:pt>
                <c:pt idx="21">
                  <c:v>2.0028501146317499</c:v>
                </c:pt>
                <c:pt idx="22">
                  <c:v>2.2915444292326752</c:v>
                </c:pt>
                <c:pt idx="23">
                  <c:v>1.2660215147249132</c:v>
                </c:pt>
                <c:pt idx="24">
                  <c:v>2.1003766411110023</c:v>
                </c:pt>
                <c:pt idx="25">
                  <c:v>1.1100628040188909</c:v>
                </c:pt>
                <c:pt idx="26">
                  <c:v>2.2487910848381669</c:v>
                </c:pt>
                <c:pt idx="27">
                  <c:v>1.547441390266211</c:v>
                </c:pt>
                <c:pt idx="28">
                  <c:v>1.3201861359794742</c:v>
                </c:pt>
                <c:pt idx="29">
                  <c:v>1.1743806205633491</c:v>
                </c:pt>
                <c:pt idx="30">
                  <c:v>1.7215531781885092</c:v>
                </c:pt>
                <c:pt idx="31">
                  <c:v>1.5031085281794838</c:v>
                </c:pt>
                <c:pt idx="32">
                  <c:v>1.6191580014627973</c:v>
                </c:pt>
                <c:pt idx="33">
                  <c:v>2.1113381658719752</c:v>
                </c:pt>
                <c:pt idx="34">
                  <c:v>1.0224004183735727</c:v>
                </c:pt>
                <c:pt idx="35">
                  <c:v>1.8493260351504319</c:v>
                </c:pt>
                <c:pt idx="36">
                  <c:v>1.3815117186212351</c:v>
                </c:pt>
                <c:pt idx="37">
                  <c:v>1.0894499174493488</c:v>
                </c:pt>
                <c:pt idx="38">
                  <c:v>1.57410316127751</c:v>
                </c:pt>
                <c:pt idx="39">
                  <c:v>1.2927509868159621</c:v>
                </c:pt>
                <c:pt idx="40">
                  <c:v>1.1345415077139411</c:v>
                </c:pt>
                <c:pt idx="41">
                  <c:v>1.4080821901367035</c:v>
                </c:pt>
                <c:pt idx="42">
                  <c:v>1.7788234682162536</c:v>
                </c:pt>
                <c:pt idx="43">
                  <c:v>1.2169198951808931</c:v>
                </c:pt>
                <c:pt idx="44">
                  <c:v>1.9302255517123503</c:v>
                </c:pt>
                <c:pt idx="45">
                  <c:v>1.5784573092327929</c:v>
                </c:pt>
                <c:pt idx="46">
                  <c:v>1.7368673650482351</c:v>
                </c:pt>
                <c:pt idx="47">
                  <c:v>2.1576608559396728</c:v>
                </c:pt>
                <c:pt idx="48">
                  <c:v>1.5625850866076623</c:v>
                </c:pt>
                <c:pt idx="49">
                  <c:v>1.6248827167145437</c:v>
                </c:pt>
                <c:pt idx="50">
                  <c:v>1.2680932961934794</c:v>
                </c:pt>
                <c:pt idx="51">
                  <c:v>1.0525218674085417</c:v>
                </c:pt>
                <c:pt idx="52">
                  <c:v>1.3780939576950146</c:v>
                </c:pt>
                <c:pt idx="53">
                  <c:v>1.6048076608461395</c:v>
                </c:pt>
                <c:pt idx="54">
                  <c:v>1.4902255908144484</c:v>
                </c:pt>
                <c:pt idx="55">
                  <c:v>1.4559006347542349</c:v>
                </c:pt>
                <c:pt idx="56">
                  <c:v>1.6566592698951399</c:v>
                </c:pt>
                <c:pt idx="57">
                  <c:v>1.3750458043239282</c:v>
                </c:pt>
                <c:pt idx="58">
                  <c:v>1.1264527491433902</c:v>
                </c:pt>
                <c:pt idx="59">
                  <c:v>1.3698023695882253</c:v>
                </c:pt>
                <c:pt idx="60">
                  <c:v>2.3938345128336049</c:v>
                </c:pt>
                <c:pt idx="61">
                  <c:v>1.8928932503129314</c:v>
                </c:pt>
                <c:pt idx="62">
                  <c:v>1.3147637608137654</c:v>
                </c:pt>
                <c:pt idx="63">
                  <c:v>2.3300272867481313</c:v>
                </c:pt>
                <c:pt idx="64">
                  <c:v>2.0979645442605963</c:v>
                </c:pt>
                <c:pt idx="65">
                  <c:v>1.5177773438896482</c:v>
                </c:pt>
                <c:pt idx="66">
                  <c:v>1.6562117576773721</c:v>
                </c:pt>
                <c:pt idx="67">
                  <c:v>1.1500918366263577</c:v>
                </c:pt>
                <c:pt idx="68">
                  <c:v>1.2470215658313428</c:v>
                </c:pt>
                <c:pt idx="69">
                  <c:v>1.1188118811881189</c:v>
                </c:pt>
                <c:pt idx="70">
                  <c:v>1.7767732632597499</c:v>
                </c:pt>
                <c:pt idx="71">
                  <c:v>1.514669440450332</c:v>
                </c:pt>
                <c:pt idx="72">
                  <c:v>1.6343004713992719</c:v>
                </c:pt>
                <c:pt idx="73">
                  <c:v>1.7047292302005361</c:v>
                </c:pt>
                <c:pt idx="74">
                  <c:v>1.4934200108582545</c:v>
                </c:pt>
                <c:pt idx="75">
                  <c:v>1.2405211083988952</c:v>
                </c:pt>
                <c:pt idx="76">
                  <c:v>1.749910993043764</c:v>
                </c:pt>
                <c:pt idx="77">
                  <c:v>1.0200387898204204</c:v>
                </c:pt>
                <c:pt idx="78">
                  <c:v>1.1928618160689204</c:v>
                </c:pt>
                <c:pt idx="79">
                  <c:v>1.4131642267647124</c:v>
                </c:pt>
                <c:pt idx="80">
                  <c:v>1.7720776654470354</c:v>
                </c:pt>
                <c:pt idx="81">
                  <c:v>1.8254933733766079</c:v>
                </c:pt>
                <c:pt idx="82">
                  <c:v>1.630513248886964</c:v>
                </c:pt>
                <c:pt idx="83">
                  <c:v>1.0825928381962864</c:v>
                </c:pt>
                <c:pt idx="84">
                  <c:v>1.4288698417832404</c:v>
                </c:pt>
                <c:pt idx="85">
                  <c:v>2.0049115283120726</c:v>
                </c:pt>
                <c:pt idx="86">
                  <c:v>1.6065571888358636</c:v>
                </c:pt>
                <c:pt idx="87">
                  <c:v>1.0840135791532648</c:v>
                </c:pt>
                <c:pt idx="88">
                  <c:v>1.4916038287865572</c:v>
                </c:pt>
                <c:pt idx="89">
                  <c:v>1.7046900668687381</c:v>
                </c:pt>
                <c:pt idx="90">
                  <c:v>2.3900999574649084</c:v>
                </c:pt>
                <c:pt idx="91">
                  <c:v>1.6279057707466154</c:v>
                </c:pt>
                <c:pt idx="92">
                  <c:v>1.0836889456660597</c:v>
                </c:pt>
                <c:pt idx="93">
                  <c:v>1.1469679455830704</c:v>
                </c:pt>
                <c:pt idx="94">
                  <c:v>1.1135995126714384</c:v>
                </c:pt>
                <c:pt idx="95">
                  <c:v>1.1204180238991173</c:v>
                </c:pt>
                <c:pt idx="96">
                  <c:v>1.7341789328956836</c:v>
                </c:pt>
                <c:pt idx="97">
                  <c:v>1.6596084928436319</c:v>
                </c:pt>
                <c:pt idx="98">
                  <c:v>1.6184572363997236</c:v>
                </c:pt>
                <c:pt idx="99">
                  <c:v>1.6248620566211343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E8-4918-9DE8-E1876FF98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31104"/>
        <c:axId val="84058624"/>
      </c:scatterChart>
      <c:valAx>
        <c:axId val="899311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58624"/>
        <c:crosses val="autoZero"/>
        <c:crossBetween val="midCat"/>
      </c:valAx>
      <c:valAx>
        <c:axId val="8405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7">
                  <c:v>52809.4</c:v>
                </c:pt>
                <c:pt idx="19">
                  <c:v>31117.4</c:v>
                </c:pt>
                <c:pt idx="20">
                  <c:v>45882.6</c:v>
                </c:pt>
                <c:pt idx="23">
                  <c:v>59810.2</c:v>
                </c:pt>
                <c:pt idx="25">
                  <c:v>56493.2</c:v>
                </c:pt>
                <c:pt idx="34">
                  <c:v>57365</c:v>
                </c:pt>
                <c:pt idx="36">
                  <c:v>54605.4</c:v>
                </c:pt>
                <c:pt idx="38">
                  <c:v>55389</c:v>
                </c:pt>
                <c:pt idx="52">
                  <c:v>47455.4</c:v>
                </c:pt>
                <c:pt idx="57">
                  <c:v>56763.199999999997</c:v>
                </c:pt>
                <c:pt idx="59">
                  <c:v>48565.4</c:v>
                </c:pt>
                <c:pt idx="69">
                  <c:v>31714</c:v>
                </c:pt>
                <c:pt idx="79">
                  <c:v>44469</c:v>
                </c:pt>
                <c:pt idx="83">
                  <c:v>30160</c:v>
                </c:pt>
                <c:pt idx="94">
                  <c:v>44651.6</c:v>
                </c:pt>
                <c:pt idx="97">
                  <c:v>45148.6</c:v>
                </c:pt>
              </c:numCache>
            </c:numRef>
          </c:xVal>
          <c:yVal>
            <c:numRef>
              <c:f>State079!$AA$9:$AA$101</c:f>
              <c:numCache>
                <c:formatCode>General</c:formatCode>
                <c:ptCount val="93"/>
                <c:pt idx="0">
                  <c:v>1.2954133165686412</c:v>
                </c:pt>
                <c:pt idx="12">
                  <c:v>1.0671842763212864</c:v>
                </c:pt>
                <c:pt idx="13">
                  <c:v>1.2213998334880762</c:v>
                </c:pt>
                <c:pt idx="16">
                  <c:v>1.2660215147249132</c:v>
                </c:pt>
                <c:pt idx="18">
                  <c:v>1.1100628040188909</c:v>
                </c:pt>
                <c:pt idx="27">
                  <c:v>1.0224004183735727</c:v>
                </c:pt>
                <c:pt idx="29">
                  <c:v>1.3815117186212351</c:v>
                </c:pt>
                <c:pt idx="31">
                  <c:v>1.57410316127751</c:v>
                </c:pt>
                <c:pt idx="45">
                  <c:v>1.3780939576950146</c:v>
                </c:pt>
                <c:pt idx="50">
                  <c:v>1.3750458043239282</c:v>
                </c:pt>
                <c:pt idx="52">
                  <c:v>1.3698023695882253</c:v>
                </c:pt>
                <c:pt idx="62">
                  <c:v>1.1188118811881189</c:v>
                </c:pt>
                <c:pt idx="72">
                  <c:v>1.4131642267647124</c:v>
                </c:pt>
                <c:pt idx="76">
                  <c:v>1.0825928381962864</c:v>
                </c:pt>
                <c:pt idx="87">
                  <c:v>1.1135995126714384</c:v>
                </c:pt>
                <c:pt idx="90">
                  <c:v>1.6596084928436319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2-4D0E-88EF-C632F3080A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72835.399999999994</c:v>
                </c:pt>
                <c:pt idx="3">
                  <c:v>87919.8</c:v>
                </c:pt>
                <c:pt idx="4">
                  <c:v>72678.2</c:v>
                </c:pt>
                <c:pt idx="8">
                  <c:v>73284.800000000003</c:v>
                </c:pt>
                <c:pt idx="9">
                  <c:v>67845.8</c:v>
                </c:pt>
                <c:pt idx="10">
                  <c:v>68140.399999999994</c:v>
                </c:pt>
                <c:pt idx="17">
                  <c:v>74335.8</c:v>
                </c:pt>
                <c:pt idx="18">
                  <c:v>64705.4</c:v>
                </c:pt>
                <c:pt idx="27">
                  <c:v>91401.2</c:v>
                </c:pt>
                <c:pt idx="28">
                  <c:v>69454.600000000006</c:v>
                </c:pt>
                <c:pt idx="29">
                  <c:v>82776.399999999994</c:v>
                </c:pt>
                <c:pt idx="37">
                  <c:v>54875.4</c:v>
                </c:pt>
                <c:pt idx="39">
                  <c:v>90594.4</c:v>
                </c:pt>
                <c:pt idx="40">
                  <c:v>74812.600000000006</c:v>
                </c:pt>
                <c:pt idx="41">
                  <c:v>83319</c:v>
                </c:pt>
                <c:pt idx="43">
                  <c:v>94868.2</c:v>
                </c:pt>
                <c:pt idx="45">
                  <c:v>81193.2</c:v>
                </c:pt>
                <c:pt idx="50">
                  <c:v>84796.6</c:v>
                </c:pt>
                <c:pt idx="51">
                  <c:v>74837.399999999994</c:v>
                </c:pt>
                <c:pt idx="55">
                  <c:v>72878.600000000006</c:v>
                </c:pt>
                <c:pt idx="58">
                  <c:v>68817.8</c:v>
                </c:pt>
                <c:pt idx="62">
                  <c:v>75736.800000000003</c:v>
                </c:pt>
                <c:pt idx="66">
                  <c:v>62267.4</c:v>
                </c:pt>
                <c:pt idx="67">
                  <c:v>94189</c:v>
                </c:pt>
                <c:pt idx="68">
                  <c:v>66058.2</c:v>
                </c:pt>
                <c:pt idx="71">
                  <c:v>65374</c:v>
                </c:pt>
                <c:pt idx="75">
                  <c:v>66120.600000000006</c:v>
                </c:pt>
                <c:pt idx="77">
                  <c:v>76411.8</c:v>
                </c:pt>
                <c:pt idx="84">
                  <c:v>59361.599999999999</c:v>
                </c:pt>
                <c:pt idx="87">
                  <c:v>67279.600000000006</c:v>
                </c:pt>
                <c:pt idx="88">
                  <c:v>72461.600000000006</c:v>
                </c:pt>
                <c:pt idx="92">
                  <c:v>73582</c:v>
                </c:pt>
                <c:pt idx="93">
                  <c:v>53983.199999999997</c:v>
                </c:pt>
                <c:pt idx="95">
                  <c:v>90195.8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1.422934452203187</c:v>
                </c:pt>
                <c:pt idx="3">
                  <c:v>1.1383101417428156</c:v>
                </c:pt>
                <c:pt idx="4">
                  <c:v>1.0158204248316551</c:v>
                </c:pt>
                <c:pt idx="8">
                  <c:v>1.1348874527869353</c:v>
                </c:pt>
                <c:pt idx="9">
                  <c:v>1.3136848559527634</c:v>
                </c:pt>
                <c:pt idx="10">
                  <c:v>1.3648290881767646</c:v>
                </c:pt>
                <c:pt idx="17">
                  <c:v>1.15685847196102</c:v>
                </c:pt>
                <c:pt idx="18">
                  <c:v>1.1666568787149141</c:v>
                </c:pt>
                <c:pt idx="27">
                  <c:v>1.547441390266211</c:v>
                </c:pt>
                <c:pt idx="28">
                  <c:v>1.3201861359794742</c:v>
                </c:pt>
                <c:pt idx="29">
                  <c:v>1.1743806205633491</c:v>
                </c:pt>
                <c:pt idx="37">
                  <c:v>1.0894499174493488</c:v>
                </c:pt>
                <c:pt idx="39">
                  <c:v>1.2927509868159621</c:v>
                </c:pt>
                <c:pt idx="40">
                  <c:v>1.1345415077139411</c:v>
                </c:pt>
                <c:pt idx="41">
                  <c:v>1.4080821901367035</c:v>
                </c:pt>
                <c:pt idx="43">
                  <c:v>1.2169198951808931</c:v>
                </c:pt>
                <c:pt idx="45">
                  <c:v>1.5784573092327929</c:v>
                </c:pt>
                <c:pt idx="50">
                  <c:v>1.2680932961934794</c:v>
                </c:pt>
                <c:pt idx="51">
                  <c:v>1.0525218674085417</c:v>
                </c:pt>
                <c:pt idx="55">
                  <c:v>1.4559006347542349</c:v>
                </c:pt>
                <c:pt idx="58">
                  <c:v>1.1264527491433902</c:v>
                </c:pt>
                <c:pt idx="62">
                  <c:v>1.3147637608137654</c:v>
                </c:pt>
                <c:pt idx="66">
                  <c:v>1.6562117576773721</c:v>
                </c:pt>
                <c:pt idx="67">
                  <c:v>1.1500918366263577</c:v>
                </c:pt>
                <c:pt idx="68">
                  <c:v>1.2470215658313428</c:v>
                </c:pt>
                <c:pt idx="71">
                  <c:v>1.514669440450332</c:v>
                </c:pt>
                <c:pt idx="75">
                  <c:v>1.2405211083988952</c:v>
                </c:pt>
                <c:pt idx="77">
                  <c:v>1.0200387898204204</c:v>
                </c:pt>
                <c:pt idx="84">
                  <c:v>1.4288698417832404</c:v>
                </c:pt>
                <c:pt idx="87">
                  <c:v>1.0840135791532648</c:v>
                </c:pt>
                <c:pt idx="88">
                  <c:v>1.4916038287865572</c:v>
                </c:pt>
                <c:pt idx="92">
                  <c:v>1.0836889456660597</c:v>
                </c:pt>
                <c:pt idx="93">
                  <c:v>1.1469679455830704</c:v>
                </c:pt>
                <c:pt idx="95">
                  <c:v>1.1204180238991173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D2-4D0E-88EF-C632F3080A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48057.2</c:v>
                </c:pt>
                <c:pt idx="2">
                  <c:v>61418.6</c:v>
                </c:pt>
                <c:pt idx="6">
                  <c:v>47941</c:v>
                </c:pt>
                <c:pt idx="11">
                  <c:v>51863.4</c:v>
                </c:pt>
                <c:pt idx="12">
                  <c:v>46854.400000000001</c:v>
                </c:pt>
                <c:pt idx="14">
                  <c:v>38427.599999999999</c:v>
                </c:pt>
                <c:pt idx="15">
                  <c:v>45424.4</c:v>
                </c:pt>
                <c:pt idx="16">
                  <c:v>54440.800000000003</c:v>
                </c:pt>
                <c:pt idx="21">
                  <c:v>57401.2</c:v>
                </c:pt>
                <c:pt idx="22">
                  <c:v>42949.2</c:v>
                </c:pt>
                <c:pt idx="24">
                  <c:v>44817.2</c:v>
                </c:pt>
                <c:pt idx="26">
                  <c:v>38298.800000000003</c:v>
                </c:pt>
                <c:pt idx="31">
                  <c:v>59192</c:v>
                </c:pt>
                <c:pt idx="32">
                  <c:v>51681.8</c:v>
                </c:pt>
                <c:pt idx="33">
                  <c:v>59016.6</c:v>
                </c:pt>
                <c:pt idx="35">
                  <c:v>53712</c:v>
                </c:pt>
                <c:pt idx="42">
                  <c:v>53829.4</c:v>
                </c:pt>
                <c:pt idx="46">
                  <c:v>57924.4</c:v>
                </c:pt>
                <c:pt idx="47">
                  <c:v>49012.800000000003</c:v>
                </c:pt>
                <c:pt idx="48">
                  <c:v>59498.2</c:v>
                </c:pt>
                <c:pt idx="60">
                  <c:v>47788.6</c:v>
                </c:pt>
                <c:pt idx="61">
                  <c:v>49851.199999999997</c:v>
                </c:pt>
                <c:pt idx="63">
                  <c:v>42145</c:v>
                </c:pt>
                <c:pt idx="64">
                  <c:v>44009.8</c:v>
                </c:pt>
                <c:pt idx="70">
                  <c:v>42165.2</c:v>
                </c:pt>
                <c:pt idx="72">
                  <c:v>37250.800000000003</c:v>
                </c:pt>
                <c:pt idx="76">
                  <c:v>58422.400000000001</c:v>
                </c:pt>
                <c:pt idx="78">
                  <c:v>43714.2</c:v>
                </c:pt>
                <c:pt idx="81">
                  <c:v>42087.8</c:v>
                </c:pt>
                <c:pt idx="85">
                  <c:v>52977.4</c:v>
                </c:pt>
                <c:pt idx="86">
                  <c:v>52260.2</c:v>
                </c:pt>
                <c:pt idx="89">
                  <c:v>51862.8</c:v>
                </c:pt>
                <c:pt idx="90">
                  <c:v>37616</c:v>
                </c:pt>
                <c:pt idx="91">
                  <c:v>57850.400000000001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1.7960055933346097</c:v>
                </c:pt>
                <c:pt idx="2">
                  <c:v>1.6871436340131492</c:v>
                </c:pt>
                <c:pt idx="6">
                  <c:v>1.4560188565111283</c:v>
                </c:pt>
                <c:pt idx="11">
                  <c:v>1.4910514929603536</c:v>
                </c:pt>
                <c:pt idx="12">
                  <c:v>1.7164236443108865</c:v>
                </c:pt>
                <c:pt idx="14">
                  <c:v>2.2707116759828874</c:v>
                </c:pt>
                <c:pt idx="15">
                  <c:v>1.5357385017743768</c:v>
                </c:pt>
                <c:pt idx="16">
                  <c:v>2.1906731715918943</c:v>
                </c:pt>
                <c:pt idx="21">
                  <c:v>2.0028501146317499</c:v>
                </c:pt>
                <c:pt idx="22">
                  <c:v>2.2915444292326752</c:v>
                </c:pt>
                <c:pt idx="24">
                  <c:v>2.1003766411110023</c:v>
                </c:pt>
                <c:pt idx="26">
                  <c:v>2.2487910848381669</c:v>
                </c:pt>
                <c:pt idx="31">
                  <c:v>1.5031085281794838</c:v>
                </c:pt>
                <c:pt idx="32">
                  <c:v>1.6191580014627973</c:v>
                </c:pt>
                <c:pt idx="33">
                  <c:v>2.1113381658719752</c:v>
                </c:pt>
                <c:pt idx="35">
                  <c:v>1.8493260351504319</c:v>
                </c:pt>
                <c:pt idx="42">
                  <c:v>1.7788234682162536</c:v>
                </c:pt>
                <c:pt idx="46">
                  <c:v>1.7368673650482351</c:v>
                </c:pt>
                <c:pt idx="47">
                  <c:v>2.1576608559396728</c:v>
                </c:pt>
                <c:pt idx="48">
                  <c:v>1.5625850866076623</c:v>
                </c:pt>
                <c:pt idx="60">
                  <c:v>2.3938345128336049</c:v>
                </c:pt>
                <c:pt idx="61">
                  <c:v>1.8928932503129314</c:v>
                </c:pt>
                <c:pt idx="63">
                  <c:v>2.3300272867481313</c:v>
                </c:pt>
                <c:pt idx="64">
                  <c:v>2.0979645442605963</c:v>
                </c:pt>
                <c:pt idx="70">
                  <c:v>1.7767732632597499</c:v>
                </c:pt>
                <c:pt idx="72">
                  <c:v>1.6343004713992719</c:v>
                </c:pt>
                <c:pt idx="76">
                  <c:v>1.749910993043764</c:v>
                </c:pt>
                <c:pt idx="78">
                  <c:v>1.1928618160689204</c:v>
                </c:pt>
                <c:pt idx="81">
                  <c:v>1.8254933733766079</c:v>
                </c:pt>
                <c:pt idx="85">
                  <c:v>2.0049115283120726</c:v>
                </c:pt>
                <c:pt idx="86">
                  <c:v>1.6065571888358636</c:v>
                </c:pt>
                <c:pt idx="89">
                  <c:v>1.7046900668687381</c:v>
                </c:pt>
                <c:pt idx="90">
                  <c:v>2.3900999574649084</c:v>
                </c:pt>
                <c:pt idx="91">
                  <c:v>1.6279057707466154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D2-4D0E-88EF-C632F3080A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5">
                  <c:v>59616.4</c:v>
                </c:pt>
                <c:pt idx="13">
                  <c:v>58150.2</c:v>
                </c:pt>
                <c:pt idx="30">
                  <c:v>67824.800000000003</c:v>
                </c:pt>
                <c:pt idx="44">
                  <c:v>69039.600000000006</c:v>
                </c:pt>
                <c:pt idx="49">
                  <c:v>76097.8</c:v>
                </c:pt>
                <c:pt idx="53">
                  <c:v>73349.600000000006</c:v>
                </c:pt>
                <c:pt idx="54">
                  <c:v>89427.4</c:v>
                </c:pt>
                <c:pt idx="56">
                  <c:v>59755.8</c:v>
                </c:pt>
                <c:pt idx="65">
                  <c:v>72727.399999999994</c:v>
                </c:pt>
                <c:pt idx="73">
                  <c:v>69254.399999999994</c:v>
                </c:pt>
                <c:pt idx="74">
                  <c:v>70729.600000000006</c:v>
                </c:pt>
                <c:pt idx="80">
                  <c:v>78439</c:v>
                </c:pt>
                <c:pt idx="82">
                  <c:v>67877.399999999994</c:v>
                </c:pt>
                <c:pt idx="96">
                  <c:v>78114.2</c:v>
                </c:pt>
                <c:pt idx="98">
                  <c:v>86255.6</c:v>
                </c:pt>
                <c:pt idx="99">
                  <c:v>67600.2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5">
                  <c:v>1.8544226085439577</c:v>
                </c:pt>
                <c:pt idx="13">
                  <c:v>1.8995807409088878</c:v>
                </c:pt>
                <c:pt idx="30">
                  <c:v>1.7215531781885092</c:v>
                </c:pt>
                <c:pt idx="44">
                  <c:v>1.9302255517123503</c:v>
                </c:pt>
                <c:pt idx="49">
                  <c:v>1.6248827167145437</c:v>
                </c:pt>
                <c:pt idx="53">
                  <c:v>1.6048076608461395</c:v>
                </c:pt>
                <c:pt idx="54">
                  <c:v>1.4902255908144484</c:v>
                </c:pt>
                <c:pt idx="56">
                  <c:v>1.6566592698951399</c:v>
                </c:pt>
                <c:pt idx="65">
                  <c:v>1.5177773438896482</c:v>
                </c:pt>
                <c:pt idx="73">
                  <c:v>1.7047292302005361</c:v>
                </c:pt>
                <c:pt idx="74">
                  <c:v>1.4934200108582545</c:v>
                </c:pt>
                <c:pt idx="80">
                  <c:v>1.7720776654470354</c:v>
                </c:pt>
                <c:pt idx="82">
                  <c:v>1.630513248886964</c:v>
                </c:pt>
                <c:pt idx="96">
                  <c:v>1.7341789328956836</c:v>
                </c:pt>
                <c:pt idx="98">
                  <c:v>1.6184572363997236</c:v>
                </c:pt>
                <c:pt idx="99">
                  <c:v>1.6248620566211343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D2-4D0E-88EF-C632F3080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97904"/>
        <c:axId val="84037824"/>
      </c:scatterChart>
      <c:valAx>
        <c:axId val="89697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37824"/>
        <c:crosses val="autoZero"/>
        <c:crossBetween val="midCat"/>
      </c:valAx>
      <c:valAx>
        <c:axId val="8403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3">
                  <c:v>87919.8</c:v>
                </c:pt>
                <c:pt idx="4">
                  <c:v>72678.2</c:v>
                </c:pt>
                <c:pt idx="7">
                  <c:v>52809.4</c:v>
                </c:pt>
                <c:pt idx="17">
                  <c:v>74335.8</c:v>
                </c:pt>
                <c:pt idx="20">
                  <c:v>45882.6</c:v>
                </c:pt>
                <c:pt idx="23">
                  <c:v>59810.2</c:v>
                </c:pt>
                <c:pt idx="25">
                  <c:v>56493.2</c:v>
                </c:pt>
                <c:pt idx="29">
                  <c:v>82776.399999999994</c:v>
                </c:pt>
                <c:pt idx="34">
                  <c:v>57365</c:v>
                </c:pt>
                <c:pt idx="37">
                  <c:v>54875.4</c:v>
                </c:pt>
                <c:pt idx="40">
                  <c:v>74812.600000000006</c:v>
                </c:pt>
                <c:pt idx="43">
                  <c:v>94868.2</c:v>
                </c:pt>
                <c:pt idx="51">
                  <c:v>74837.399999999994</c:v>
                </c:pt>
                <c:pt idx="58">
                  <c:v>68817.8</c:v>
                </c:pt>
                <c:pt idx="67">
                  <c:v>94189</c:v>
                </c:pt>
                <c:pt idx="68">
                  <c:v>66058.2</c:v>
                </c:pt>
                <c:pt idx="69">
                  <c:v>31714</c:v>
                </c:pt>
                <c:pt idx="77">
                  <c:v>76411.8</c:v>
                </c:pt>
                <c:pt idx="83">
                  <c:v>30160</c:v>
                </c:pt>
                <c:pt idx="87">
                  <c:v>67279.600000000006</c:v>
                </c:pt>
                <c:pt idx="92">
                  <c:v>73582</c:v>
                </c:pt>
                <c:pt idx="93">
                  <c:v>53983.199999999997</c:v>
                </c:pt>
                <c:pt idx="95">
                  <c:v>90195.8</c:v>
                </c:pt>
              </c:numCache>
            </c:numRef>
          </c:xVal>
          <c:yVal>
            <c:numRef>
              <c:f>State079!$AJ$5:$AJ$101</c:f>
              <c:numCache>
                <c:formatCode>General</c:formatCode>
                <c:ptCount val="97"/>
                <c:pt idx="0">
                  <c:v>1.1383101417428156</c:v>
                </c:pt>
                <c:pt idx="1">
                  <c:v>1.0158204248316551</c:v>
                </c:pt>
                <c:pt idx="4">
                  <c:v>1.2954133165686412</c:v>
                </c:pt>
                <c:pt idx="14">
                  <c:v>1.15685847196102</c:v>
                </c:pt>
                <c:pt idx="17">
                  <c:v>1.2213998334880762</c:v>
                </c:pt>
                <c:pt idx="20">
                  <c:v>1.2660215147249132</c:v>
                </c:pt>
                <c:pt idx="22">
                  <c:v>1.1100628040188909</c:v>
                </c:pt>
                <c:pt idx="26">
                  <c:v>1.1743806205633491</c:v>
                </c:pt>
                <c:pt idx="31">
                  <c:v>1.0224004183735727</c:v>
                </c:pt>
                <c:pt idx="34">
                  <c:v>1.0894499174493488</c:v>
                </c:pt>
                <c:pt idx="37">
                  <c:v>1.1345415077139411</c:v>
                </c:pt>
                <c:pt idx="40">
                  <c:v>1.2169198951808931</c:v>
                </c:pt>
                <c:pt idx="48">
                  <c:v>1.0525218674085417</c:v>
                </c:pt>
                <c:pt idx="55">
                  <c:v>1.1264527491433902</c:v>
                </c:pt>
                <c:pt idx="64">
                  <c:v>1.1500918366263577</c:v>
                </c:pt>
                <c:pt idx="65">
                  <c:v>1.2470215658313428</c:v>
                </c:pt>
                <c:pt idx="66">
                  <c:v>1.1188118811881189</c:v>
                </c:pt>
                <c:pt idx="74">
                  <c:v>1.0200387898204204</c:v>
                </c:pt>
                <c:pt idx="80">
                  <c:v>1.0825928381962864</c:v>
                </c:pt>
                <c:pt idx="84">
                  <c:v>1.0840135791532648</c:v>
                </c:pt>
                <c:pt idx="89">
                  <c:v>1.0836889456660597</c:v>
                </c:pt>
                <c:pt idx="90">
                  <c:v>1.1469679455830704</c:v>
                </c:pt>
                <c:pt idx="92">
                  <c:v>1.1204180238991173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52-4EF4-8969-11FC4E5C97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48057.2</c:v>
                </c:pt>
                <c:pt idx="1">
                  <c:v>72835.399999999994</c:v>
                </c:pt>
                <c:pt idx="2">
                  <c:v>61418.6</c:v>
                </c:pt>
                <c:pt idx="5">
                  <c:v>59616.4</c:v>
                </c:pt>
                <c:pt idx="6">
                  <c:v>47941</c:v>
                </c:pt>
                <c:pt idx="8">
                  <c:v>73284.800000000003</c:v>
                </c:pt>
                <c:pt idx="9">
                  <c:v>67845.8</c:v>
                </c:pt>
                <c:pt idx="10">
                  <c:v>68140.399999999994</c:v>
                </c:pt>
                <c:pt idx="11">
                  <c:v>51863.4</c:v>
                </c:pt>
                <c:pt idx="12">
                  <c:v>46854.400000000001</c:v>
                </c:pt>
                <c:pt idx="13">
                  <c:v>58150.2</c:v>
                </c:pt>
                <c:pt idx="14">
                  <c:v>38427.599999999999</c:v>
                </c:pt>
                <c:pt idx="15">
                  <c:v>45424.4</c:v>
                </c:pt>
                <c:pt idx="16">
                  <c:v>54440.800000000003</c:v>
                </c:pt>
                <c:pt idx="18">
                  <c:v>64705.4</c:v>
                </c:pt>
                <c:pt idx="19">
                  <c:v>31117.4</c:v>
                </c:pt>
                <c:pt idx="21">
                  <c:v>57401.2</c:v>
                </c:pt>
                <c:pt idx="22">
                  <c:v>42949.2</c:v>
                </c:pt>
                <c:pt idx="24">
                  <c:v>44817.2</c:v>
                </c:pt>
                <c:pt idx="26">
                  <c:v>38298.800000000003</c:v>
                </c:pt>
                <c:pt idx="27">
                  <c:v>91401.2</c:v>
                </c:pt>
                <c:pt idx="28">
                  <c:v>69454.600000000006</c:v>
                </c:pt>
                <c:pt idx="30">
                  <c:v>67824.800000000003</c:v>
                </c:pt>
                <c:pt idx="31">
                  <c:v>59192</c:v>
                </c:pt>
                <c:pt idx="32">
                  <c:v>51681.8</c:v>
                </c:pt>
                <c:pt idx="33">
                  <c:v>59016.6</c:v>
                </c:pt>
                <c:pt idx="35">
                  <c:v>53712</c:v>
                </c:pt>
                <c:pt idx="36">
                  <c:v>54605.4</c:v>
                </c:pt>
                <c:pt idx="38">
                  <c:v>55389</c:v>
                </c:pt>
                <c:pt idx="39">
                  <c:v>90594.4</c:v>
                </c:pt>
                <c:pt idx="41">
                  <c:v>83319</c:v>
                </c:pt>
                <c:pt idx="42">
                  <c:v>53829.4</c:v>
                </c:pt>
                <c:pt idx="44">
                  <c:v>69039.600000000006</c:v>
                </c:pt>
                <c:pt idx="45">
                  <c:v>81193.2</c:v>
                </c:pt>
                <c:pt idx="46">
                  <c:v>57924.4</c:v>
                </c:pt>
                <c:pt idx="47">
                  <c:v>49012.800000000003</c:v>
                </c:pt>
                <c:pt idx="48">
                  <c:v>59498.2</c:v>
                </c:pt>
                <c:pt idx="49">
                  <c:v>76097.8</c:v>
                </c:pt>
                <c:pt idx="50">
                  <c:v>84796.6</c:v>
                </c:pt>
                <c:pt idx="52">
                  <c:v>47455.4</c:v>
                </c:pt>
                <c:pt idx="53">
                  <c:v>73349.600000000006</c:v>
                </c:pt>
                <c:pt idx="54">
                  <c:v>89427.4</c:v>
                </c:pt>
                <c:pt idx="55">
                  <c:v>72878.600000000006</c:v>
                </c:pt>
                <c:pt idx="56">
                  <c:v>59755.8</c:v>
                </c:pt>
                <c:pt idx="57">
                  <c:v>56763.199999999997</c:v>
                </c:pt>
                <c:pt idx="59">
                  <c:v>48565.4</c:v>
                </c:pt>
                <c:pt idx="60">
                  <c:v>47788.6</c:v>
                </c:pt>
                <c:pt idx="61">
                  <c:v>49851.199999999997</c:v>
                </c:pt>
                <c:pt idx="62">
                  <c:v>75736.800000000003</c:v>
                </c:pt>
                <c:pt idx="63">
                  <c:v>42145</c:v>
                </c:pt>
                <c:pt idx="64">
                  <c:v>44009.8</c:v>
                </c:pt>
                <c:pt idx="65">
                  <c:v>72727.399999999994</c:v>
                </c:pt>
                <c:pt idx="66">
                  <c:v>62267.4</c:v>
                </c:pt>
                <c:pt idx="70">
                  <c:v>42165.2</c:v>
                </c:pt>
                <c:pt idx="71">
                  <c:v>65374</c:v>
                </c:pt>
                <c:pt idx="72">
                  <c:v>37250.800000000003</c:v>
                </c:pt>
                <c:pt idx="73">
                  <c:v>69254.399999999994</c:v>
                </c:pt>
                <c:pt idx="74">
                  <c:v>70729.600000000006</c:v>
                </c:pt>
                <c:pt idx="75">
                  <c:v>66120.600000000006</c:v>
                </c:pt>
                <c:pt idx="76">
                  <c:v>58422.400000000001</c:v>
                </c:pt>
                <c:pt idx="78">
                  <c:v>43714.2</c:v>
                </c:pt>
                <c:pt idx="79">
                  <c:v>44469</c:v>
                </c:pt>
                <c:pt idx="80">
                  <c:v>78439</c:v>
                </c:pt>
                <c:pt idx="81">
                  <c:v>42087.8</c:v>
                </c:pt>
                <c:pt idx="82">
                  <c:v>67877.399999999994</c:v>
                </c:pt>
                <c:pt idx="84">
                  <c:v>59361.599999999999</c:v>
                </c:pt>
                <c:pt idx="85">
                  <c:v>52977.4</c:v>
                </c:pt>
                <c:pt idx="86">
                  <c:v>52260.2</c:v>
                </c:pt>
                <c:pt idx="88">
                  <c:v>72461.600000000006</c:v>
                </c:pt>
                <c:pt idx="89">
                  <c:v>51862.8</c:v>
                </c:pt>
                <c:pt idx="90">
                  <c:v>37616</c:v>
                </c:pt>
                <c:pt idx="91">
                  <c:v>57850.400000000001</c:v>
                </c:pt>
                <c:pt idx="94">
                  <c:v>44651.6</c:v>
                </c:pt>
                <c:pt idx="96">
                  <c:v>78114.2</c:v>
                </c:pt>
                <c:pt idx="97">
                  <c:v>45148.6</c:v>
                </c:pt>
                <c:pt idx="98">
                  <c:v>86255.6</c:v>
                </c:pt>
                <c:pt idx="99">
                  <c:v>67600.2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1.7960055933346097</c:v>
                </c:pt>
                <c:pt idx="1">
                  <c:v>1.422934452203187</c:v>
                </c:pt>
                <c:pt idx="2">
                  <c:v>1.6871436340131492</c:v>
                </c:pt>
                <c:pt idx="5">
                  <c:v>1.8544226085439577</c:v>
                </c:pt>
                <c:pt idx="6">
                  <c:v>1.4560188565111283</c:v>
                </c:pt>
                <c:pt idx="8">
                  <c:v>1.1348874527869353</c:v>
                </c:pt>
                <c:pt idx="9">
                  <c:v>1.3136848559527634</c:v>
                </c:pt>
                <c:pt idx="10">
                  <c:v>1.3648290881767646</c:v>
                </c:pt>
                <c:pt idx="11">
                  <c:v>1.4910514929603536</c:v>
                </c:pt>
                <c:pt idx="12">
                  <c:v>1.7164236443108865</c:v>
                </c:pt>
                <c:pt idx="13">
                  <c:v>1.8995807409088878</c:v>
                </c:pt>
                <c:pt idx="14">
                  <c:v>2.2707116759828874</c:v>
                </c:pt>
                <c:pt idx="15">
                  <c:v>1.5357385017743768</c:v>
                </c:pt>
                <c:pt idx="16">
                  <c:v>2.1906731715918943</c:v>
                </c:pt>
                <c:pt idx="18">
                  <c:v>1.1666568787149141</c:v>
                </c:pt>
                <c:pt idx="19">
                  <c:v>1.0671842763212864</c:v>
                </c:pt>
                <c:pt idx="21">
                  <c:v>2.0028501146317499</c:v>
                </c:pt>
                <c:pt idx="22">
                  <c:v>2.2915444292326752</c:v>
                </c:pt>
                <c:pt idx="24">
                  <c:v>2.1003766411110023</c:v>
                </c:pt>
                <c:pt idx="26">
                  <c:v>2.2487910848381669</c:v>
                </c:pt>
                <c:pt idx="27">
                  <c:v>1.547441390266211</c:v>
                </c:pt>
                <c:pt idx="28">
                  <c:v>1.3201861359794742</c:v>
                </c:pt>
                <c:pt idx="30">
                  <c:v>1.7215531781885092</c:v>
                </c:pt>
                <c:pt idx="31">
                  <c:v>1.5031085281794838</c:v>
                </c:pt>
                <c:pt idx="32">
                  <c:v>1.6191580014627973</c:v>
                </c:pt>
                <c:pt idx="33">
                  <c:v>2.1113381658719752</c:v>
                </c:pt>
                <c:pt idx="35">
                  <c:v>1.8493260351504319</c:v>
                </c:pt>
                <c:pt idx="36">
                  <c:v>1.3815117186212351</c:v>
                </c:pt>
                <c:pt idx="38">
                  <c:v>1.57410316127751</c:v>
                </c:pt>
                <c:pt idx="39">
                  <c:v>1.2927509868159621</c:v>
                </c:pt>
                <c:pt idx="41">
                  <c:v>1.4080821901367035</c:v>
                </c:pt>
                <c:pt idx="42">
                  <c:v>1.7788234682162536</c:v>
                </c:pt>
                <c:pt idx="44">
                  <c:v>1.9302255517123503</c:v>
                </c:pt>
                <c:pt idx="45">
                  <c:v>1.5784573092327929</c:v>
                </c:pt>
                <c:pt idx="46">
                  <c:v>1.7368673650482351</c:v>
                </c:pt>
                <c:pt idx="47">
                  <c:v>2.1576608559396728</c:v>
                </c:pt>
                <c:pt idx="48">
                  <c:v>1.5625850866076623</c:v>
                </c:pt>
                <c:pt idx="49">
                  <c:v>1.6248827167145437</c:v>
                </c:pt>
                <c:pt idx="50">
                  <c:v>1.2680932961934794</c:v>
                </c:pt>
                <c:pt idx="52">
                  <c:v>1.3780939576950146</c:v>
                </c:pt>
                <c:pt idx="53">
                  <c:v>1.6048076608461395</c:v>
                </c:pt>
                <c:pt idx="54">
                  <c:v>1.4902255908144484</c:v>
                </c:pt>
                <c:pt idx="55">
                  <c:v>1.4559006347542349</c:v>
                </c:pt>
                <c:pt idx="56">
                  <c:v>1.6566592698951399</c:v>
                </c:pt>
                <c:pt idx="57">
                  <c:v>1.3750458043239282</c:v>
                </c:pt>
                <c:pt idx="59">
                  <c:v>1.3698023695882253</c:v>
                </c:pt>
                <c:pt idx="60">
                  <c:v>2.3938345128336049</c:v>
                </c:pt>
                <c:pt idx="61">
                  <c:v>1.8928932503129314</c:v>
                </c:pt>
                <c:pt idx="62">
                  <c:v>1.3147637608137654</c:v>
                </c:pt>
                <c:pt idx="63">
                  <c:v>2.3300272867481313</c:v>
                </c:pt>
                <c:pt idx="64">
                  <c:v>2.0979645442605963</c:v>
                </c:pt>
                <c:pt idx="65">
                  <c:v>1.5177773438896482</c:v>
                </c:pt>
                <c:pt idx="66">
                  <c:v>1.6562117576773721</c:v>
                </c:pt>
                <c:pt idx="70">
                  <c:v>1.7767732632597499</c:v>
                </c:pt>
                <c:pt idx="71">
                  <c:v>1.514669440450332</c:v>
                </c:pt>
                <c:pt idx="72">
                  <c:v>1.6343004713992719</c:v>
                </c:pt>
                <c:pt idx="73">
                  <c:v>1.7047292302005361</c:v>
                </c:pt>
                <c:pt idx="74">
                  <c:v>1.4934200108582545</c:v>
                </c:pt>
                <c:pt idx="75">
                  <c:v>1.2405211083988952</c:v>
                </c:pt>
                <c:pt idx="76">
                  <c:v>1.749910993043764</c:v>
                </c:pt>
                <c:pt idx="78">
                  <c:v>1.1928618160689204</c:v>
                </c:pt>
                <c:pt idx="79">
                  <c:v>1.4131642267647124</c:v>
                </c:pt>
                <c:pt idx="80">
                  <c:v>1.7720776654470354</c:v>
                </c:pt>
                <c:pt idx="81">
                  <c:v>1.8254933733766079</c:v>
                </c:pt>
                <c:pt idx="82">
                  <c:v>1.630513248886964</c:v>
                </c:pt>
                <c:pt idx="84">
                  <c:v>1.4288698417832404</c:v>
                </c:pt>
                <c:pt idx="85">
                  <c:v>2.0049115283120726</c:v>
                </c:pt>
                <c:pt idx="86">
                  <c:v>1.6065571888358636</c:v>
                </c:pt>
                <c:pt idx="88">
                  <c:v>1.4916038287865572</c:v>
                </c:pt>
                <c:pt idx="89">
                  <c:v>1.7046900668687381</c:v>
                </c:pt>
                <c:pt idx="90">
                  <c:v>2.3900999574649084</c:v>
                </c:pt>
                <c:pt idx="91">
                  <c:v>1.6279057707466154</c:v>
                </c:pt>
                <c:pt idx="94">
                  <c:v>1.1135995126714384</c:v>
                </c:pt>
                <c:pt idx="96">
                  <c:v>1.7341789328956836</c:v>
                </c:pt>
                <c:pt idx="97">
                  <c:v>1.6596084928436319</c:v>
                </c:pt>
                <c:pt idx="98">
                  <c:v>1.6184572363997236</c:v>
                </c:pt>
                <c:pt idx="99">
                  <c:v>1.6248620566211343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2-4EF4-8969-11FC4E5C9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01104"/>
        <c:axId val="84056544"/>
      </c:scatterChart>
      <c:valAx>
        <c:axId val="897011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56544"/>
        <c:crosses val="autoZero"/>
        <c:crossBetween val="midCat"/>
      </c:valAx>
      <c:valAx>
        <c:axId val="8405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01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48034.400000000001</c:v>
                </c:pt>
                <c:pt idx="1">
                  <c:v>72764.2</c:v>
                </c:pt>
                <c:pt idx="2">
                  <c:v>61220.6</c:v>
                </c:pt>
                <c:pt idx="3">
                  <c:v>87924.800000000003</c:v>
                </c:pt>
                <c:pt idx="4">
                  <c:v>72977.600000000006</c:v>
                </c:pt>
                <c:pt idx="5">
                  <c:v>59674</c:v>
                </c:pt>
                <c:pt idx="6">
                  <c:v>48298.2</c:v>
                </c:pt>
                <c:pt idx="7">
                  <c:v>52857.4</c:v>
                </c:pt>
                <c:pt idx="8">
                  <c:v>72829.399999999994</c:v>
                </c:pt>
                <c:pt idx="9">
                  <c:v>68077.8</c:v>
                </c:pt>
                <c:pt idx="10">
                  <c:v>68241.8</c:v>
                </c:pt>
                <c:pt idx="11">
                  <c:v>52029.599999999999</c:v>
                </c:pt>
                <c:pt idx="12">
                  <c:v>46529.4</c:v>
                </c:pt>
                <c:pt idx="13">
                  <c:v>57356.800000000003</c:v>
                </c:pt>
                <c:pt idx="14">
                  <c:v>38266.199999999997</c:v>
                </c:pt>
                <c:pt idx="15">
                  <c:v>45638</c:v>
                </c:pt>
                <c:pt idx="16">
                  <c:v>54216.6</c:v>
                </c:pt>
                <c:pt idx="17">
                  <c:v>73324.600000000006</c:v>
                </c:pt>
                <c:pt idx="18">
                  <c:v>64167.4</c:v>
                </c:pt>
                <c:pt idx="19">
                  <c:v>31123.8</c:v>
                </c:pt>
                <c:pt idx="20">
                  <c:v>45476.2</c:v>
                </c:pt>
                <c:pt idx="21">
                  <c:v>56990</c:v>
                </c:pt>
                <c:pt idx="22">
                  <c:v>42522.8</c:v>
                </c:pt>
                <c:pt idx="23">
                  <c:v>59741.599999999999</c:v>
                </c:pt>
                <c:pt idx="24">
                  <c:v>45179.6</c:v>
                </c:pt>
                <c:pt idx="25">
                  <c:v>56523.199999999997</c:v>
                </c:pt>
                <c:pt idx="26">
                  <c:v>37432</c:v>
                </c:pt>
                <c:pt idx="27">
                  <c:v>91436.4</c:v>
                </c:pt>
                <c:pt idx="28">
                  <c:v>69399</c:v>
                </c:pt>
                <c:pt idx="29">
                  <c:v>82855</c:v>
                </c:pt>
                <c:pt idx="30">
                  <c:v>67994.8</c:v>
                </c:pt>
                <c:pt idx="31">
                  <c:v>58388.4</c:v>
                </c:pt>
                <c:pt idx="32">
                  <c:v>51112.2</c:v>
                </c:pt>
                <c:pt idx="33">
                  <c:v>58507.199999999997</c:v>
                </c:pt>
                <c:pt idx="34">
                  <c:v>56640</c:v>
                </c:pt>
                <c:pt idx="35">
                  <c:v>52755.4</c:v>
                </c:pt>
                <c:pt idx="36">
                  <c:v>54342.400000000001</c:v>
                </c:pt>
                <c:pt idx="37">
                  <c:v>55341</c:v>
                </c:pt>
                <c:pt idx="38">
                  <c:v>54981</c:v>
                </c:pt>
                <c:pt idx="39">
                  <c:v>90535.8</c:v>
                </c:pt>
                <c:pt idx="40">
                  <c:v>75309.600000000006</c:v>
                </c:pt>
                <c:pt idx="41">
                  <c:v>83097.399999999994</c:v>
                </c:pt>
                <c:pt idx="42">
                  <c:v>53761.2</c:v>
                </c:pt>
                <c:pt idx="43">
                  <c:v>95088</c:v>
                </c:pt>
                <c:pt idx="44">
                  <c:v>69496</c:v>
                </c:pt>
                <c:pt idx="45">
                  <c:v>81239.199999999997</c:v>
                </c:pt>
                <c:pt idx="46">
                  <c:v>58402.6</c:v>
                </c:pt>
                <c:pt idx="47">
                  <c:v>48991.8</c:v>
                </c:pt>
                <c:pt idx="48">
                  <c:v>59180.4</c:v>
                </c:pt>
                <c:pt idx="49">
                  <c:v>76402.600000000006</c:v>
                </c:pt>
                <c:pt idx="50">
                  <c:v>84454.8</c:v>
                </c:pt>
                <c:pt idx="51">
                  <c:v>74748.2</c:v>
                </c:pt>
                <c:pt idx="52">
                  <c:v>47921.4</c:v>
                </c:pt>
                <c:pt idx="53">
                  <c:v>72426.2</c:v>
                </c:pt>
                <c:pt idx="54">
                  <c:v>89003.199999999997</c:v>
                </c:pt>
                <c:pt idx="55">
                  <c:v>73092.800000000003</c:v>
                </c:pt>
                <c:pt idx="56">
                  <c:v>60107</c:v>
                </c:pt>
                <c:pt idx="57">
                  <c:v>56294</c:v>
                </c:pt>
                <c:pt idx="58">
                  <c:v>68556.2</c:v>
                </c:pt>
                <c:pt idx="59">
                  <c:v>49060</c:v>
                </c:pt>
                <c:pt idx="60">
                  <c:v>47463.199999999997</c:v>
                </c:pt>
                <c:pt idx="61">
                  <c:v>49254</c:v>
                </c:pt>
                <c:pt idx="62">
                  <c:v>75491</c:v>
                </c:pt>
                <c:pt idx="63">
                  <c:v>42559.8</c:v>
                </c:pt>
                <c:pt idx="64">
                  <c:v>44144.4</c:v>
                </c:pt>
                <c:pt idx="65">
                  <c:v>72946.600000000006</c:v>
                </c:pt>
                <c:pt idx="66">
                  <c:v>63055</c:v>
                </c:pt>
                <c:pt idx="67">
                  <c:v>94173</c:v>
                </c:pt>
                <c:pt idx="68">
                  <c:v>66335.399999999994</c:v>
                </c:pt>
                <c:pt idx="69">
                  <c:v>31218</c:v>
                </c:pt>
                <c:pt idx="70">
                  <c:v>42259</c:v>
                </c:pt>
                <c:pt idx="71">
                  <c:v>65512</c:v>
                </c:pt>
                <c:pt idx="72">
                  <c:v>37384.199999999997</c:v>
                </c:pt>
                <c:pt idx="73">
                  <c:v>69941.2</c:v>
                </c:pt>
                <c:pt idx="74">
                  <c:v>71062.8</c:v>
                </c:pt>
                <c:pt idx="75">
                  <c:v>65752.2</c:v>
                </c:pt>
                <c:pt idx="76">
                  <c:v>58510</c:v>
                </c:pt>
                <c:pt idx="77">
                  <c:v>76443.199999999997</c:v>
                </c:pt>
                <c:pt idx="78">
                  <c:v>43238.400000000001</c:v>
                </c:pt>
                <c:pt idx="79">
                  <c:v>44545</c:v>
                </c:pt>
                <c:pt idx="80">
                  <c:v>78517.600000000006</c:v>
                </c:pt>
                <c:pt idx="81">
                  <c:v>42224.6</c:v>
                </c:pt>
                <c:pt idx="82">
                  <c:v>68390.399999999994</c:v>
                </c:pt>
                <c:pt idx="83">
                  <c:v>29536</c:v>
                </c:pt>
                <c:pt idx="84">
                  <c:v>59537.2</c:v>
                </c:pt>
                <c:pt idx="85">
                  <c:v>52956.2</c:v>
                </c:pt>
                <c:pt idx="86">
                  <c:v>52662.6</c:v>
                </c:pt>
                <c:pt idx="87">
                  <c:v>67568.399999999994</c:v>
                </c:pt>
                <c:pt idx="88">
                  <c:v>72666.600000000006</c:v>
                </c:pt>
                <c:pt idx="89">
                  <c:v>51727</c:v>
                </c:pt>
                <c:pt idx="90">
                  <c:v>38161</c:v>
                </c:pt>
                <c:pt idx="91">
                  <c:v>58080</c:v>
                </c:pt>
                <c:pt idx="92">
                  <c:v>74138.2</c:v>
                </c:pt>
                <c:pt idx="93">
                  <c:v>53959.4</c:v>
                </c:pt>
                <c:pt idx="94">
                  <c:v>44628.6</c:v>
                </c:pt>
                <c:pt idx="95">
                  <c:v>89549.6</c:v>
                </c:pt>
                <c:pt idx="96">
                  <c:v>77803.8</c:v>
                </c:pt>
                <c:pt idx="97">
                  <c:v>45023.8</c:v>
                </c:pt>
                <c:pt idx="98">
                  <c:v>86529</c:v>
                </c:pt>
                <c:pt idx="99">
                  <c:v>67654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1.796962177106407</c:v>
                </c:pt>
                <c:pt idx="1">
                  <c:v>1.4008124874594925</c:v>
                </c:pt>
                <c:pt idx="2">
                  <c:v>1.6913914597374087</c:v>
                </c:pt>
                <c:pt idx="3">
                  <c:v>1.1382909031354065</c:v>
                </c:pt>
                <c:pt idx="4">
                  <c:v>1.0170244020082875</c:v>
                </c:pt>
                <c:pt idx="5">
                  <c:v>1.8525488487448469</c:v>
                </c:pt>
                <c:pt idx="6">
                  <c:v>1.4017292569909439</c:v>
                </c:pt>
                <c:pt idx="7">
                  <c:v>1.2915315547113555</c:v>
                </c:pt>
                <c:pt idx="8">
                  <c:v>1.1410089881284207</c:v>
                </c:pt>
                <c:pt idx="9">
                  <c:v>1.3365590544935353</c:v>
                </c:pt>
                <c:pt idx="10">
                  <c:v>1.3798580928404585</c:v>
                </c:pt>
                <c:pt idx="11">
                  <c:v>1.4862501345388011</c:v>
                </c:pt>
                <c:pt idx="12">
                  <c:v>1.7284125735556444</c:v>
                </c:pt>
                <c:pt idx="13">
                  <c:v>1.9250202242802945</c:v>
                </c:pt>
                <c:pt idx="14">
                  <c:v>2.2675102309610051</c:v>
                </c:pt>
                <c:pt idx="15">
                  <c:v>1.4963407686576975</c:v>
                </c:pt>
                <c:pt idx="16">
                  <c:v>2.1783180797025268</c:v>
                </c:pt>
                <c:pt idx="17">
                  <c:v>1.1735761258840824</c:v>
                </c:pt>
                <c:pt idx="18">
                  <c:v>1.177202130676948</c:v>
                </c:pt>
                <c:pt idx="19">
                  <c:v>1.0669648307725921</c:v>
                </c:pt>
                <c:pt idx="20">
                  <c:v>1.231721208016501</c:v>
                </c:pt>
                <c:pt idx="21">
                  <c:v>2.0201614318301457</c:v>
                </c:pt>
                <c:pt idx="22">
                  <c:v>2.3145230323497041</c:v>
                </c:pt>
                <c:pt idx="23">
                  <c:v>1.2693165231597414</c:v>
                </c:pt>
                <c:pt idx="24">
                  <c:v>2.0835288493036681</c:v>
                </c:pt>
                <c:pt idx="25">
                  <c:v>1.1361175588077108</c:v>
                </c:pt>
                <c:pt idx="26">
                  <c:v>2.3009457148963453</c:v>
                </c:pt>
                <c:pt idx="27">
                  <c:v>1.5468456763389635</c:v>
                </c:pt>
                <c:pt idx="28">
                  <c:v>1.3301344399775212</c:v>
                </c:pt>
                <c:pt idx="29">
                  <c:v>1.1977551143564058</c:v>
                </c:pt>
                <c:pt idx="30">
                  <c:v>1.7173077941254331</c:v>
                </c:pt>
                <c:pt idx="31">
                  <c:v>1.5185379287666727</c:v>
                </c:pt>
                <c:pt idx="32">
                  <c:v>1.632780432069056</c:v>
                </c:pt>
                <c:pt idx="33">
                  <c:v>2.1245761205458473</c:v>
                </c:pt>
                <c:pt idx="34">
                  <c:v>1.0703389830508474</c:v>
                </c:pt>
                <c:pt idx="35">
                  <c:v>1.9010755297088071</c:v>
                </c:pt>
                <c:pt idx="36">
                  <c:v>1.4279457661052879</c:v>
                </c:pt>
                <c:pt idx="37">
                  <c:v>1.0543719846045427</c:v>
                </c:pt>
                <c:pt idx="38">
                  <c:v>1.5916043724195632</c:v>
                </c:pt>
                <c:pt idx="39">
                  <c:v>1.2936098206455346</c:v>
                </c:pt>
                <c:pt idx="40">
                  <c:v>1.1286343308157258</c:v>
                </c:pt>
                <c:pt idx="41">
                  <c:v>1.4037021615598082</c:v>
                </c:pt>
                <c:pt idx="42">
                  <c:v>1.8038845859095407</c:v>
                </c:pt>
                <c:pt idx="43">
                  <c:v>1.2243816254416962</c:v>
                </c:pt>
                <c:pt idx="44">
                  <c:v>1.9294491769310465</c:v>
                </c:pt>
                <c:pt idx="45">
                  <c:v>1.5707195541068844</c:v>
                </c:pt>
                <c:pt idx="46">
                  <c:v>1.6972532044806226</c:v>
                </c:pt>
                <c:pt idx="47">
                  <c:v>2.1593613625137267</c:v>
                </c:pt>
                <c:pt idx="48">
                  <c:v>1.5741022365512907</c:v>
                </c:pt>
                <c:pt idx="49">
                  <c:v>1.6180601183729348</c:v>
                </c:pt>
                <c:pt idx="50">
                  <c:v>1.2694009103094199</c:v>
                </c:pt>
                <c:pt idx="51">
                  <c:v>1.0537778836145888</c:v>
                </c:pt>
                <c:pt idx="52">
                  <c:v>1.3755023851556925</c:v>
                </c:pt>
                <c:pt idx="53">
                  <c:v>1.6252682040477067</c:v>
                </c:pt>
                <c:pt idx="54">
                  <c:v>1.5172488180200263</c:v>
                </c:pt>
                <c:pt idx="55">
                  <c:v>1.4513194186021057</c:v>
                </c:pt>
                <c:pt idx="56">
                  <c:v>1.6473455670720549</c:v>
                </c:pt>
                <c:pt idx="57">
                  <c:v>1.4154439194230291</c:v>
                </c:pt>
                <c:pt idx="58">
                  <c:v>1.122480534218641</c:v>
                </c:pt>
                <c:pt idx="59">
                  <c:v>1.3617407256420708</c:v>
                </c:pt>
                <c:pt idx="60">
                  <c:v>2.4360135852618452</c:v>
                </c:pt>
                <c:pt idx="61">
                  <c:v>1.9034393145734356</c:v>
                </c:pt>
                <c:pt idx="62">
                  <c:v>1.3203428223231908</c:v>
                </c:pt>
                <c:pt idx="63">
                  <c:v>2.3141086189314799</c:v>
                </c:pt>
                <c:pt idx="64">
                  <c:v>2.0928588903688801</c:v>
                </c:pt>
                <c:pt idx="65">
                  <c:v>1.5374945508083995</c:v>
                </c:pt>
                <c:pt idx="66">
                  <c:v>1.6435175640314013</c:v>
                </c:pt>
                <c:pt idx="67">
                  <c:v>1.1502553810540177</c:v>
                </c:pt>
                <c:pt idx="68">
                  <c:v>1.2405894891716942</c:v>
                </c:pt>
                <c:pt idx="69">
                  <c:v>1.1358511115382151</c:v>
                </c:pt>
                <c:pt idx="70">
                  <c:v>1.7482903050237819</c:v>
                </c:pt>
                <c:pt idx="71">
                  <c:v>1.5097997313469289</c:v>
                </c:pt>
                <c:pt idx="72">
                  <c:v>1.6210056654950489</c:v>
                </c:pt>
                <c:pt idx="73">
                  <c:v>1.7094645216267379</c:v>
                </c:pt>
                <c:pt idx="74">
                  <c:v>1.4828433441969637</c:v>
                </c:pt>
                <c:pt idx="75">
                  <c:v>1.247471567491278</c:v>
                </c:pt>
                <c:pt idx="76">
                  <c:v>1.7278584857289352</c:v>
                </c:pt>
                <c:pt idx="77">
                  <c:v>1.0216736086401408</c:v>
                </c:pt>
                <c:pt idx="78">
                  <c:v>1.2059419404973357</c:v>
                </c:pt>
                <c:pt idx="79">
                  <c:v>1.4087327421708384</c:v>
                </c:pt>
                <c:pt idx="80">
                  <c:v>1.7624583532863969</c:v>
                </c:pt>
                <c:pt idx="81">
                  <c:v>1.8251682668397096</c:v>
                </c:pt>
                <c:pt idx="82">
                  <c:v>1.6187798287478945</c:v>
                </c:pt>
                <c:pt idx="83">
                  <c:v>1.029252437703142</c:v>
                </c:pt>
                <c:pt idx="84">
                  <c:v>1.4246891019396277</c:v>
                </c:pt>
                <c:pt idx="85">
                  <c:v>2.0066016821448671</c:v>
                </c:pt>
                <c:pt idx="86">
                  <c:v>1.6119219332125645</c:v>
                </c:pt>
                <c:pt idx="87">
                  <c:v>1.0949053107665714</c:v>
                </c:pt>
                <c:pt idx="88">
                  <c:v>1.4846986098152382</c:v>
                </c:pt>
                <c:pt idx="89">
                  <c:v>1.7359792758134049</c:v>
                </c:pt>
                <c:pt idx="90">
                  <c:v>2.3559655145305416</c:v>
                </c:pt>
                <c:pt idx="91">
                  <c:v>1.6216253443526172</c:v>
                </c:pt>
                <c:pt idx="92">
                  <c:v>1.0761523748890587</c:v>
                </c:pt>
                <c:pt idx="93">
                  <c:v>1.1874854056939106</c:v>
                </c:pt>
                <c:pt idx="94">
                  <c:v>1.1080786760059693</c:v>
                </c:pt>
                <c:pt idx="95">
                  <c:v>1.1221713999839193</c:v>
                </c:pt>
                <c:pt idx="96">
                  <c:v>1.7355836090268084</c:v>
                </c:pt>
                <c:pt idx="97">
                  <c:v>1.6838427676029122</c:v>
                </c:pt>
                <c:pt idx="98">
                  <c:v>1.6133897306105467</c:v>
                </c:pt>
                <c:pt idx="99">
                  <c:v>1.6012061371094097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46-49C2-B7A0-1EF6A9FDB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75504"/>
        <c:axId val="84028256"/>
      </c:scatterChart>
      <c:valAx>
        <c:axId val="89875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28256"/>
        <c:crosses val="autoZero"/>
        <c:crossBetween val="midCat"/>
      </c:valAx>
      <c:valAx>
        <c:axId val="84028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7">
                  <c:v>52857.4</c:v>
                </c:pt>
                <c:pt idx="19">
                  <c:v>31123.8</c:v>
                </c:pt>
                <c:pt idx="20">
                  <c:v>45476.2</c:v>
                </c:pt>
                <c:pt idx="23">
                  <c:v>59741.599999999999</c:v>
                </c:pt>
                <c:pt idx="25">
                  <c:v>56523.199999999997</c:v>
                </c:pt>
                <c:pt idx="34">
                  <c:v>56640</c:v>
                </c:pt>
                <c:pt idx="36">
                  <c:v>54342.400000000001</c:v>
                </c:pt>
                <c:pt idx="38">
                  <c:v>54981</c:v>
                </c:pt>
                <c:pt idx="52">
                  <c:v>47921.4</c:v>
                </c:pt>
                <c:pt idx="57">
                  <c:v>56294</c:v>
                </c:pt>
                <c:pt idx="59">
                  <c:v>49060</c:v>
                </c:pt>
                <c:pt idx="69">
                  <c:v>31218</c:v>
                </c:pt>
                <c:pt idx="79">
                  <c:v>44545</c:v>
                </c:pt>
                <c:pt idx="83">
                  <c:v>29536</c:v>
                </c:pt>
                <c:pt idx="94">
                  <c:v>44628.6</c:v>
                </c:pt>
                <c:pt idx="97">
                  <c:v>45023.8</c:v>
                </c:pt>
              </c:numCache>
            </c:numRef>
          </c:xVal>
          <c:yVal>
            <c:numRef>
              <c:f>State078!$AA$9:$AA$101</c:f>
              <c:numCache>
                <c:formatCode>General</c:formatCode>
                <c:ptCount val="93"/>
                <c:pt idx="0">
                  <c:v>1.2915315547113555</c:v>
                </c:pt>
                <c:pt idx="12">
                  <c:v>1.0669648307725921</c:v>
                </c:pt>
                <c:pt idx="13">
                  <c:v>1.231721208016501</c:v>
                </c:pt>
                <c:pt idx="16">
                  <c:v>1.2693165231597414</c:v>
                </c:pt>
                <c:pt idx="18">
                  <c:v>1.1361175588077108</c:v>
                </c:pt>
                <c:pt idx="27">
                  <c:v>1.0703389830508474</c:v>
                </c:pt>
                <c:pt idx="29">
                  <c:v>1.4279457661052879</c:v>
                </c:pt>
                <c:pt idx="31">
                  <c:v>1.5916043724195632</c:v>
                </c:pt>
                <c:pt idx="45">
                  <c:v>1.3755023851556925</c:v>
                </c:pt>
                <c:pt idx="50">
                  <c:v>1.4154439194230291</c:v>
                </c:pt>
                <c:pt idx="52">
                  <c:v>1.3617407256420708</c:v>
                </c:pt>
                <c:pt idx="62">
                  <c:v>1.1358511115382151</c:v>
                </c:pt>
                <c:pt idx="72">
                  <c:v>1.4087327421708384</c:v>
                </c:pt>
                <c:pt idx="76">
                  <c:v>1.029252437703142</c:v>
                </c:pt>
                <c:pt idx="87">
                  <c:v>1.1080786760059693</c:v>
                </c:pt>
                <c:pt idx="90">
                  <c:v>1.6838427676029122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D0-4B27-87E7-2429853234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72764.2</c:v>
                </c:pt>
                <c:pt idx="3">
                  <c:v>87924.800000000003</c:v>
                </c:pt>
                <c:pt idx="4">
                  <c:v>72977.600000000006</c:v>
                </c:pt>
                <c:pt idx="8">
                  <c:v>72829.399999999994</c:v>
                </c:pt>
                <c:pt idx="9">
                  <c:v>68077.8</c:v>
                </c:pt>
                <c:pt idx="10">
                  <c:v>68241.8</c:v>
                </c:pt>
                <c:pt idx="17">
                  <c:v>73324.600000000006</c:v>
                </c:pt>
                <c:pt idx="18">
                  <c:v>64167.4</c:v>
                </c:pt>
                <c:pt idx="27">
                  <c:v>91436.4</c:v>
                </c:pt>
                <c:pt idx="28">
                  <c:v>69399</c:v>
                </c:pt>
                <c:pt idx="29">
                  <c:v>82855</c:v>
                </c:pt>
                <c:pt idx="37">
                  <c:v>55341</c:v>
                </c:pt>
                <c:pt idx="39">
                  <c:v>90535.8</c:v>
                </c:pt>
                <c:pt idx="40">
                  <c:v>75309.600000000006</c:v>
                </c:pt>
                <c:pt idx="41">
                  <c:v>83097.399999999994</c:v>
                </c:pt>
                <c:pt idx="43">
                  <c:v>95088</c:v>
                </c:pt>
                <c:pt idx="45">
                  <c:v>81239.199999999997</c:v>
                </c:pt>
                <c:pt idx="50">
                  <c:v>84454.8</c:v>
                </c:pt>
                <c:pt idx="51">
                  <c:v>74748.2</c:v>
                </c:pt>
                <c:pt idx="55">
                  <c:v>73092.800000000003</c:v>
                </c:pt>
                <c:pt idx="58">
                  <c:v>68556.2</c:v>
                </c:pt>
                <c:pt idx="62">
                  <c:v>75491</c:v>
                </c:pt>
                <c:pt idx="66">
                  <c:v>63055</c:v>
                </c:pt>
                <c:pt idx="67">
                  <c:v>94173</c:v>
                </c:pt>
                <c:pt idx="68">
                  <c:v>66335.399999999994</c:v>
                </c:pt>
                <c:pt idx="71">
                  <c:v>65512</c:v>
                </c:pt>
                <c:pt idx="75">
                  <c:v>65752.2</c:v>
                </c:pt>
                <c:pt idx="77">
                  <c:v>76443.199999999997</c:v>
                </c:pt>
                <c:pt idx="84">
                  <c:v>59537.2</c:v>
                </c:pt>
                <c:pt idx="87">
                  <c:v>67568.399999999994</c:v>
                </c:pt>
                <c:pt idx="88">
                  <c:v>72666.600000000006</c:v>
                </c:pt>
                <c:pt idx="92">
                  <c:v>74138.2</c:v>
                </c:pt>
                <c:pt idx="93">
                  <c:v>53959.4</c:v>
                </c:pt>
                <c:pt idx="95">
                  <c:v>89549.6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1.4008124874594925</c:v>
                </c:pt>
                <c:pt idx="3">
                  <c:v>1.1382909031354065</c:v>
                </c:pt>
                <c:pt idx="4">
                  <c:v>1.0170244020082875</c:v>
                </c:pt>
                <c:pt idx="8">
                  <c:v>1.1410089881284207</c:v>
                </c:pt>
                <c:pt idx="9">
                  <c:v>1.3365590544935353</c:v>
                </c:pt>
                <c:pt idx="10">
                  <c:v>1.3798580928404585</c:v>
                </c:pt>
                <c:pt idx="17">
                  <c:v>1.1735761258840824</c:v>
                </c:pt>
                <c:pt idx="18">
                  <c:v>1.177202130676948</c:v>
                </c:pt>
                <c:pt idx="27">
                  <c:v>1.5468456763389635</c:v>
                </c:pt>
                <c:pt idx="28">
                  <c:v>1.3301344399775212</c:v>
                </c:pt>
                <c:pt idx="29">
                  <c:v>1.1977551143564058</c:v>
                </c:pt>
                <c:pt idx="37">
                  <c:v>1.0543719846045427</c:v>
                </c:pt>
                <c:pt idx="39">
                  <c:v>1.2936098206455346</c:v>
                </c:pt>
                <c:pt idx="40">
                  <c:v>1.1286343308157258</c:v>
                </c:pt>
                <c:pt idx="41">
                  <c:v>1.4037021615598082</c:v>
                </c:pt>
                <c:pt idx="43">
                  <c:v>1.2243816254416962</c:v>
                </c:pt>
                <c:pt idx="45">
                  <c:v>1.5707195541068844</c:v>
                </c:pt>
                <c:pt idx="50">
                  <c:v>1.2694009103094199</c:v>
                </c:pt>
                <c:pt idx="51">
                  <c:v>1.0537778836145888</c:v>
                </c:pt>
                <c:pt idx="55">
                  <c:v>1.4513194186021057</c:v>
                </c:pt>
                <c:pt idx="58">
                  <c:v>1.122480534218641</c:v>
                </c:pt>
                <c:pt idx="62">
                  <c:v>1.3203428223231908</c:v>
                </c:pt>
                <c:pt idx="66">
                  <c:v>1.6435175640314013</c:v>
                </c:pt>
                <c:pt idx="67">
                  <c:v>1.1502553810540177</c:v>
                </c:pt>
                <c:pt idx="68">
                  <c:v>1.2405894891716942</c:v>
                </c:pt>
                <c:pt idx="71">
                  <c:v>1.5097997313469289</c:v>
                </c:pt>
                <c:pt idx="75">
                  <c:v>1.247471567491278</c:v>
                </c:pt>
                <c:pt idx="77">
                  <c:v>1.0216736086401408</c:v>
                </c:pt>
                <c:pt idx="84">
                  <c:v>1.4246891019396277</c:v>
                </c:pt>
                <c:pt idx="87">
                  <c:v>1.0949053107665714</c:v>
                </c:pt>
                <c:pt idx="88">
                  <c:v>1.4846986098152382</c:v>
                </c:pt>
                <c:pt idx="92">
                  <c:v>1.0761523748890587</c:v>
                </c:pt>
                <c:pt idx="93">
                  <c:v>1.1874854056939106</c:v>
                </c:pt>
                <c:pt idx="95">
                  <c:v>1.1221713999839193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D0-4B27-87E7-2429853234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48034.400000000001</c:v>
                </c:pt>
                <c:pt idx="2">
                  <c:v>61220.6</c:v>
                </c:pt>
                <c:pt idx="6">
                  <c:v>48298.2</c:v>
                </c:pt>
                <c:pt idx="11">
                  <c:v>52029.599999999999</c:v>
                </c:pt>
                <c:pt idx="12">
                  <c:v>46529.4</c:v>
                </c:pt>
                <c:pt idx="14">
                  <c:v>38266.199999999997</c:v>
                </c:pt>
                <c:pt idx="15">
                  <c:v>45638</c:v>
                </c:pt>
                <c:pt idx="16">
                  <c:v>54216.6</c:v>
                </c:pt>
                <c:pt idx="21">
                  <c:v>56990</c:v>
                </c:pt>
                <c:pt idx="22">
                  <c:v>42522.8</c:v>
                </c:pt>
                <c:pt idx="24">
                  <c:v>45179.6</c:v>
                </c:pt>
                <c:pt idx="26">
                  <c:v>37432</c:v>
                </c:pt>
                <c:pt idx="31">
                  <c:v>58388.4</c:v>
                </c:pt>
                <c:pt idx="32">
                  <c:v>51112.2</c:v>
                </c:pt>
                <c:pt idx="33">
                  <c:v>58507.199999999997</c:v>
                </c:pt>
                <c:pt idx="35">
                  <c:v>52755.4</c:v>
                </c:pt>
                <c:pt idx="42">
                  <c:v>53761.2</c:v>
                </c:pt>
                <c:pt idx="46">
                  <c:v>58402.6</c:v>
                </c:pt>
                <c:pt idx="47">
                  <c:v>48991.8</c:v>
                </c:pt>
                <c:pt idx="48">
                  <c:v>59180.4</c:v>
                </c:pt>
                <c:pt idx="60">
                  <c:v>47463.199999999997</c:v>
                </c:pt>
                <c:pt idx="61">
                  <c:v>49254</c:v>
                </c:pt>
                <c:pt idx="63">
                  <c:v>42559.8</c:v>
                </c:pt>
                <c:pt idx="64">
                  <c:v>44144.4</c:v>
                </c:pt>
                <c:pt idx="70">
                  <c:v>42259</c:v>
                </c:pt>
                <c:pt idx="72">
                  <c:v>37384.199999999997</c:v>
                </c:pt>
                <c:pt idx="76">
                  <c:v>58510</c:v>
                </c:pt>
                <c:pt idx="78">
                  <c:v>43238.400000000001</c:v>
                </c:pt>
                <c:pt idx="81">
                  <c:v>42224.6</c:v>
                </c:pt>
                <c:pt idx="85">
                  <c:v>52956.2</c:v>
                </c:pt>
                <c:pt idx="86">
                  <c:v>52662.6</c:v>
                </c:pt>
                <c:pt idx="89">
                  <c:v>51727</c:v>
                </c:pt>
                <c:pt idx="90">
                  <c:v>38161</c:v>
                </c:pt>
                <c:pt idx="91">
                  <c:v>58080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1.796962177106407</c:v>
                </c:pt>
                <c:pt idx="2">
                  <c:v>1.6913914597374087</c:v>
                </c:pt>
                <c:pt idx="6">
                  <c:v>1.4017292569909439</c:v>
                </c:pt>
                <c:pt idx="11">
                  <c:v>1.4862501345388011</c:v>
                </c:pt>
                <c:pt idx="12">
                  <c:v>1.7284125735556444</c:v>
                </c:pt>
                <c:pt idx="14">
                  <c:v>2.2675102309610051</c:v>
                </c:pt>
                <c:pt idx="15">
                  <c:v>1.4963407686576975</c:v>
                </c:pt>
                <c:pt idx="16">
                  <c:v>2.1783180797025268</c:v>
                </c:pt>
                <c:pt idx="21">
                  <c:v>2.0201614318301457</c:v>
                </c:pt>
                <c:pt idx="22">
                  <c:v>2.3145230323497041</c:v>
                </c:pt>
                <c:pt idx="24">
                  <c:v>2.0835288493036681</c:v>
                </c:pt>
                <c:pt idx="26">
                  <c:v>2.3009457148963453</c:v>
                </c:pt>
                <c:pt idx="31">
                  <c:v>1.5185379287666727</c:v>
                </c:pt>
                <c:pt idx="32">
                  <c:v>1.632780432069056</c:v>
                </c:pt>
                <c:pt idx="33">
                  <c:v>2.1245761205458473</c:v>
                </c:pt>
                <c:pt idx="35">
                  <c:v>1.9010755297088071</c:v>
                </c:pt>
                <c:pt idx="42">
                  <c:v>1.8038845859095407</c:v>
                </c:pt>
                <c:pt idx="46">
                  <c:v>1.6972532044806226</c:v>
                </c:pt>
                <c:pt idx="47">
                  <c:v>2.1593613625137267</c:v>
                </c:pt>
                <c:pt idx="48">
                  <c:v>1.5741022365512907</c:v>
                </c:pt>
                <c:pt idx="60">
                  <c:v>2.4360135852618452</c:v>
                </c:pt>
                <c:pt idx="61">
                  <c:v>1.9034393145734356</c:v>
                </c:pt>
                <c:pt idx="63">
                  <c:v>2.3141086189314799</c:v>
                </c:pt>
                <c:pt idx="64">
                  <c:v>2.0928588903688801</c:v>
                </c:pt>
                <c:pt idx="70">
                  <c:v>1.7482903050237819</c:v>
                </c:pt>
                <c:pt idx="72">
                  <c:v>1.6210056654950489</c:v>
                </c:pt>
                <c:pt idx="76">
                  <c:v>1.7278584857289352</c:v>
                </c:pt>
                <c:pt idx="78">
                  <c:v>1.2059419404973357</c:v>
                </c:pt>
                <c:pt idx="81">
                  <c:v>1.8251682668397096</c:v>
                </c:pt>
                <c:pt idx="85">
                  <c:v>2.0066016821448671</c:v>
                </c:pt>
                <c:pt idx="86">
                  <c:v>1.6119219332125645</c:v>
                </c:pt>
                <c:pt idx="89">
                  <c:v>1.7359792758134049</c:v>
                </c:pt>
                <c:pt idx="90">
                  <c:v>2.3559655145305416</c:v>
                </c:pt>
                <c:pt idx="91">
                  <c:v>1.6216253443526172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D0-4B27-87E7-2429853234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5">
                  <c:v>59674</c:v>
                </c:pt>
                <c:pt idx="13">
                  <c:v>57356.800000000003</c:v>
                </c:pt>
                <c:pt idx="30">
                  <c:v>67994.8</c:v>
                </c:pt>
                <c:pt idx="44">
                  <c:v>69496</c:v>
                </c:pt>
                <c:pt idx="49">
                  <c:v>76402.600000000006</c:v>
                </c:pt>
                <c:pt idx="53">
                  <c:v>72426.2</c:v>
                </c:pt>
                <c:pt idx="54">
                  <c:v>89003.199999999997</c:v>
                </c:pt>
                <c:pt idx="56">
                  <c:v>60107</c:v>
                </c:pt>
                <c:pt idx="65">
                  <c:v>72946.600000000006</c:v>
                </c:pt>
                <c:pt idx="73">
                  <c:v>69941.2</c:v>
                </c:pt>
                <c:pt idx="74">
                  <c:v>71062.8</c:v>
                </c:pt>
                <c:pt idx="80">
                  <c:v>78517.600000000006</c:v>
                </c:pt>
                <c:pt idx="82">
                  <c:v>68390.399999999994</c:v>
                </c:pt>
                <c:pt idx="96">
                  <c:v>77803.8</c:v>
                </c:pt>
                <c:pt idx="98">
                  <c:v>86529</c:v>
                </c:pt>
                <c:pt idx="99">
                  <c:v>67654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5">
                  <c:v>1.8525488487448469</c:v>
                </c:pt>
                <c:pt idx="13">
                  <c:v>1.9250202242802945</c:v>
                </c:pt>
                <c:pt idx="30">
                  <c:v>1.7173077941254331</c:v>
                </c:pt>
                <c:pt idx="44">
                  <c:v>1.9294491769310465</c:v>
                </c:pt>
                <c:pt idx="49">
                  <c:v>1.6180601183729348</c:v>
                </c:pt>
                <c:pt idx="53">
                  <c:v>1.6252682040477067</c:v>
                </c:pt>
                <c:pt idx="54">
                  <c:v>1.5172488180200263</c:v>
                </c:pt>
                <c:pt idx="56">
                  <c:v>1.6473455670720549</c:v>
                </c:pt>
                <c:pt idx="65">
                  <c:v>1.5374945508083995</c:v>
                </c:pt>
                <c:pt idx="73">
                  <c:v>1.7094645216267379</c:v>
                </c:pt>
                <c:pt idx="74">
                  <c:v>1.4828433441969637</c:v>
                </c:pt>
                <c:pt idx="80">
                  <c:v>1.7624583532863969</c:v>
                </c:pt>
                <c:pt idx="82">
                  <c:v>1.6187798287478945</c:v>
                </c:pt>
                <c:pt idx="96">
                  <c:v>1.7355836090268084</c:v>
                </c:pt>
                <c:pt idx="98">
                  <c:v>1.6133897306105467</c:v>
                </c:pt>
                <c:pt idx="99">
                  <c:v>1.6012061371094097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D0-4B27-87E7-242985323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6304"/>
        <c:axId val="84035328"/>
      </c:scatterChart>
      <c:valAx>
        <c:axId val="899163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35328"/>
        <c:crosses val="autoZero"/>
        <c:crossBetween val="midCat"/>
      </c:valAx>
      <c:valAx>
        <c:axId val="8403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3">
                  <c:v>87924.800000000003</c:v>
                </c:pt>
                <c:pt idx="4">
                  <c:v>72977.600000000006</c:v>
                </c:pt>
                <c:pt idx="7">
                  <c:v>52857.4</c:v>
                </c:pt>
                <c:pt idx="8">
                  <c:v>72829.399999999994</c:v>
                </c:pt>
                <c:pt idx="17">
                  <c:v>73324.600000000006</c:v>
                </c:pt>
                <c:pt idx="19">
                  <c:v>31123.8</c:v>
                </c:pt>
                <c:pt idx="20">
                  <c:v>45476.2</c:v>
                </c:pt>
                <c:pt idx="23">
                  <c:v>59741.599999999999</c:v>
                </c:pt>
                <c:pt idx="25">
                  <c:v>56523.199999999997</c:v>
                </c:pt>
                <c:pt idx="29">
                  <c:v>82855</c:v>
                </c:pt>
                <c:pt idx="34">
                  <c:v>56640</c:v>
                </c:pt>
                <c:pt idx="37">
                  <c:v>55341</c:v>
                </c:pt>
                <c:pt idx="40">
                  <c:v>75309.600000000006</c:v>
                </c:pt>
                <c:pt idx="43">
                  <c:v>95088</c:v>
                </c:pt>
                <c:pt idx="51">
                  <c:v>74748.2</c:v>
                </c:pt>
                <c:pt idx="58">
                  <c:v>68556.2</c:v>
                </c:pt>
                <c:pt idx="67">
                  <c:v>94173</c:v>
                </c:pt>
                <c:pt idx="68">
                  <c:v>66335.399999999994</c:v>
                </c:pt>
                <c:pt idx="77">
                  <c:v>76443.199999999997</c:v>
                </c:pt>
                <c:pt idx="83">
                  <c:v>29536</c:v>
                </c:pt>
                <c:pt idx="87">
                  <c:v>67568.399999999994</c:v>
                </c:pt>
                <c:pt idx="93">
                  <c:v>53959.4</c:v>
                </c:pt>
                <c:pt idx="95">
                  <c:v>89549.6</c:v>
                </c:pt>
              </c:numCache>
            </c:numRef>
          </c:xVal>
          <c:yVal>
            <c:numRef>
              <c:f>State078!$AJ$5:$AJ$101</c:f>
              <c:numCache>
                <c:formatCode>General</c:formatCode>
                <c:ptCount val="97"/>
                <c:pt idx="0">
                  <c:v>1.1382909031354065</c:v>
                </c:pt>
                <c:pt idx="1">
                  <c:v>1.0170244020082875</c:v>
                </c:pt>
                <c:pt idx="4">
                  <c:v>1.2915315547113555</c:v>
                </c:pt>
                <c:pt idx="5">
                  <c:v>1.1410089881284207</c:v>
                </c:pt>
                <c:pt idx="14">
                  <c:v>1.1735761258840824</c:v>
                </c:pt>
                <c:pt idx="16">
                  <c:v>1.0669648307725921</c:v>
                </c:pt>
                <c:pt idx="17">
                  <c:v>1.231721208016501</c:v>
                </c:pt>
                <c:pt idx="20">
                  <c:v>1.2693165231597414</c:v>
                </c:pt>
                <c:pt idx="22">
                  <c:v>1.1361175588077108</c:v>
                </c:pt>
                <c:pt idx="26">
                  <c:v>1.1977551143564058</c:v>
                </c:pt>
                <c:pt idx="31">
                  <c:v>1.0703389830508474</c:v>
                </c:pt>
                <c:pt idx="34">
                  <c:v>1.0543719846045427</c:v>
                </c:pt>
                <c:pt idx="37">
                  <c:v>1.1286343308157258</c:v>
                </c:pt>
                <c:pt idx="40">
                  <c:v>1.2243816254416962</c:v>
                </c:pt>
                <c:pt idx="48">
                  <c:v>1.0537778836145888</c:v>
                </c:pt>
                <c:pt idx="55">
                  <c:v>1.122480534218641</c:v>
                </c:pt>
                <c:pt idx="64">
                  <c:v>1.1502553810540177</c:v>
                </c:pt>
                <c:pt idx="65">
                  <c:v>1.2405894891716942</c:v>
                </c:pt>
                <c:pt idx="74">
                  <c:v>1.0216736086401408</c:v>
                </c:pt>
                <c:pt idx="80">
                  <c:v>1.029252437703142</c:v>
                </c:pt>
                <c:pt idx="84">
                  <c:v>1.0949053107665714</c:v>
                </c:pt>
                <c:pt idx="90">
                  <c:v>1.1874854056939106</c:v>
                </c:pt>
                <c:pt idx="92">
                  <c:v>1.1221713999839193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EC-4855-8098-7DE3125300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48034.400000000001</c:v>
                </c:pt>
                <c:pt idx="1">
                  <c:v>72764.2</c:v>
                </c:pt>
                <c:pt idx="2">
                  <c:v>61220.6</c:v>
                </c:pt>
                <c:pt idx="5">
                  <c:v>59674</c:v>
                </c:pt>
                <c:pt idx="6">
                  <c:v>48298.2</c:v>
                </c:pt>
                <c:pt idx="9">
                  <c:v>68077.8</c:v>
                </c:pt>
                <c:pt idx="10">
                  <c:v>68241.8</c:v>
                </c:pt>
                <c:pt idx="11">
                  <c:v>52029.599999999999</c:v>
                </c:pt>
                <c:pt idx="12">
                  <c:v>46529.4</c:v>
                </c:pt>
                <c:pt idx="13">
                  <c:v>57356.800000000003</c:v>
                </c:pt>
                <c:pt idx="14">
                  <c:v>38266.199999999997</c:v>
                </c:pt>
                <c:pt idx="15">
                  <c:v>45638</c:v>
                </c:pt>
                <c:pt idx="16">
                  <c:v>54216.6</c:v>
                </c:pt>
                <c:pt idx="18">
                  <c:v>64167.4</c:v>
                </c:pt>
                <c:pt idx="21">
                  <c:v>56990</c:v>
                </c:pt>
                <c:pt idx="22">
                  <c:v>42522.8</c:v>
                </c:pt>
                <c:pt idx="24">
                  <c:v>45179.6</c:v>
                </c:pt>
                <c:pt idx="26">
                  <c:v>37432</c:v>
                </c:pt>
                <c:pt idx="27">
                  <c:v>91436.4</c:v>
                </c:pt>
                <c:pt idx="28">
                  <c:v>69399</c:v>
                </c:pt>
                <c:pt idx="30">
                  <c:v>67994.8</c:v>
                </c:pt>
                <c:pt idx="31">
                  <c:v>58388.4</c:v>
                </c:pt>
                <c:pt idx="32">
                  <c:v>51112.2</c:v>
                </c:pt>
                <c:pt idx="33">
                  <c:v>58507.199999999997</c:v>
                </c:pt>
                <c:pt idx="35">
                  <c:v>52755.4</c:v>
                </c:pt>
                <c:pt idx="36">
                  <c:v>54342.400000000001</c:v>
                </c:pt>
                <c:pt idx="38">
                  <c:v>54981</c:v>
                </c:pt>
                <c:pt idx="39">
                  <c:v>90535.8</c:v>
                </c:pt>
                <c:pt idx="41">
                  <c:v>83097.399999999994</c:v>
                </c:pt>
                <c:pt idx="42">
                  <c:v>53761.2</c:v>
                </c:pt>
                <c:pt idx="44">
                  <c:v>69496</c:v>
                </c:pt>
                <c:pt idx="45">
                  <c:v>81239.199999999997</c:v>
                </c:pt>
                <c:pt idx="46">
                  <c:v>58402.6</c:v>
                </c:pt>
                <c:pt idx="47">
                  <c:v>48991.8</c:v>
                </c:pt>
                <c:pt idx="48">
                  <c:v>59180.4</c:v>
                </c:pt>
                <c:pt idx="49">
                  <c:v>76402.600000000006</c:v>
                </c:pt>
                <c:pt idx="50">
                  <c:v>84454.8</c:v>
                </c:pt>
                <c:pt idx="52">
                  <c:v>47921.4</c:v>
                </c:pt>
                <c:pt idx="53">
                  <c:v>72426.2</c:v>
                </c:pt>
                <c:pt idx="54">
                  <c:v>89003.199999999997</c:v>
                </c:pt>
                <c:pt idx="55">
                  <c:v>73092.800000000003</c:v>
                </c:pt>
                <c:pt idx="56">
                  <c:v>60107</c:v>
                </c:pt>
                <c:pt idx="57">
                  <c:v>56294</c:v>
                </c:pt>
                <c:pt idx="59">
                  <c:v>49060</c:v>
                </c:pt>
                <c:pt idx="60">
                  <c:v>47463.199999999997</c:v>
                </c:pt>
                <c:pt idx="61">
                  <c:v>49254</c:v>
                </c:pt>
                <c:pt idx="62">
                  <c:v>75491</c:v>
                </c:pt>
                <c:pt idx="63">
                  <c:v>42559.8</c:v>
                </c:pt>
                <c:pt idx="64">
                  <c:v>44144.4</c:v>
                </c:pt>
                <c:pt idx="65">
                  <c:v>72946.600000000006</c:v>
                </c:pt>
                <c:pt idx="66">
                  <c:v>63055</c:v>
                </c:pt>
                <c:pt idx="69">
                  <c:v>31218</c:v>
                </c:pt>
                <c:pt idx="70">
                  <c:v>42259</c:v>
                </c:pt>
                <c:pt idx="71">
                  <c:v>65512</c:v>
                </c:pt>
                <c:pt idx="72">
                  <c:v>37384.199999999997</c:v>
                </c:pt>
                <c:pt idx="73">
                  <c:v>69941.2</c:v>
                </c:pt>
                <c:pt idx="74">
                  <c:v>71062.8</c:v>
                </c:pt>
                <c:pt idx="75">
                  <c:v>65752.2</c:v>
                </c:pt>
                <c:pt idx="76">
                  <c:v>58510</c:v>
                </c:pt>
                <c:pt idx="78">
                  <c:v>43238.400000000001</c:v>
                </c:pt>
                <c:pt idx="79">
                  <c:v>44545</c:v>
                </c:pt>
                <c:pt idx="80">
                  <c:v>78517.600000000006</c:v>
                </c:pt>
                <c:pt idx="81">
                  <c:v>42224.6</c:v>
                </c:pt>
                <c:pt idx="82">
                  <c:v>68390.399999999994</c:v>
                </c:pt>
                <c:pt idx="84">
                  <c:v>59537.2</c:v>
                </c:pt>
                <c:pt idx="85">
                  <c:v>52956.2</c:v>
                </c:pt>
                <c:pt idx="86">
                  <c:v>52662.6</c:v>
                </c:pt>
                <c:pt idx="88">
                  <c:v>72666.600000000006</c:v>
                </c:pt>
                <c:pt idx="89">
                  <c:v>51727</c:v>
                </c:pt>
                <c:pt idx="90">
                  <c:v>38161</c:v>
                </c:pt>
                <c:pt idx="91">
                  <c:v>58080</c:v>
                </c:pt>
                <c:pt idx="92">
                  <c:v>74138.2</c:v>
                </c:pt>
                <c:pt idx="94">
                  <c:v>44628.6</c:v>
                </c:pt>
                <c:pt idx="96">
                  <c:v>77803.8</c:v>
                </c:pt>
                <c:pt idx="97">
                  <c:v>45023.8</c:v>
                </c:pt>
                <c:pt idx="98">
                  <c:v>86529</c:v>
                </c:pt>
                <c:pt idx="99">
                  <c:v>67654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1.796962177106407</c:v>
                </c:pt>
                <c:pt idx="1">
                  <c:v>1.4008124874594925</c:v>
                </c:pt>
                <c:pt idx="2">
                  <c:v>1.6913914597374087</c:v>
                </c:pt>
                <c:pt idx="5">
                  <c:v>1.8525488487448469</c:v>
                </c:pt>
                <c:pt idx="6">
                  <c:v>1.4017292569909439</c:v>
                </c:pt>
                <c:pt idx="9">
                  <c:v>1.3365590544935353</c:v>
                </c:pt>
                <c:pt idx="10">
                  <c:v>1.3798580928404585</c:v>
                </c:pt>
                <c:pt idx="11">
                  <c:v>1.4862501345388011</c:v>
                </c:pt>
                <c:pt idx="12">
                  <c:v>1.7284125735556444</c:v>
                </c:pt>
                <c:pt idx="13">
                  <c:v>1.9250202242802945</c:v>
                </c:pt>
                <c:pt idx="14">
                  <c:v>2.2675102309610051</c:v>
                </c:pt>
                <c:pt idx="15">
                  <c:v>1.4963407686576975</c:v>
                </c:pt>
                <c:pt idx="16">
                  <c:v>2.1783180797025268</c:v>
                </c:pt>
                <c:pt idx="18">
                  <c:v>1.177202130676948</c:v>
                </c:pt>
                <c:pt idx="21">
                  <c:v>2.0201614318301457</c:v>
                </c:pt>
                <c:pt idx="22">
                  <c:v>2.3145230323497041</c:v>
                </c:pt>
                <c:pt idx="24">
                  <c:v>2.0835288493036681</c:v>
                </c:pt>
                <c:pt idx="26">
                  <c:v>2.3009457148963453</c:v>
                </c:pt>
                <c:pt idx="27">
                  <c:v>1.5468456763389635</c:v>
                </c:pt>
                <c:pt idx="28">
                  <c:v>1.3301344399775212</c:v>
                </c:pt>
                <c:pt idx="30">
                  <c:v>1.7173077941254331</c:v>
                </c:pt>
                <c:pt idx="31">
                  <c:v>1.5185379287666727</c:v>
                </c:pt>
                <c:pt idx="32">
                  <c:v>1.632780432069056</c:v>
                </c:pt>
                <c:pt idx="33">
                  <c:v>2.1245761205458473</c:v>
                </c:pt>
                <c:pt idx="35">
                  <c:v>1.9010755297088071</c:v>
                </c:pt>
                <c:pt idx="36">
                  <c:v>1.4279457661052879</c:v>
                </c:pt>
                <c:pt idx="38">
                  <c:v>1.5916043724195632</c:v>
                </c:pt>
                <c:pt idx="39">
                  <c:v>1.2936098206455346</c:v>
                </c:pt>
                <c:pt idx="41">
                  <c:v>1.4037021615598082</c:v>
                </c:pt>
                <c:pt idx="42">
                  <c:v>1.8038845859095407</c:v>
                </c:pt>
                <c:pt idx="44">
                  <c:v>1.9294491769310465</c:v>
                </c:pt>
                <c:pt idx="45">
                  <c:v>1.5707195541068844</c:v>
                </c:pt>
                <c:pt idx="46">
                  <c:v>1.6972532044806226</c:v>
                </c:pt>
                <c:pt idx="47">
                  <c:v>2.1593613625137267</c:v>
                </c:pt>
                <c:pt idx="48">
                  <c:v>1.5741022365512907</c:v>
                </c:pt>
                <c:pt idx="49">
                  <c:v>1.6180601183729348</c:v>
                </c:pt>
                <c:pt idx="50">
                  <c:v>1.2694009103094199</c:v>
                </c:pt>
                <c:pt idx="52">
                  <c:v>1.3755023851556925</c:v>
                </c:pt>
                <c:pt idx="53">
                  <c:v>1.6252682040477067</c:v>
                </c:pt>
                <c:pt idx="54">
                  <c:v>1.5172488180200263</c:v>
                </c:pt>
                <c:pt idx="55">
                  <c:v>1.4513194186021057</c:v>
                </c:pt>
                <c:pt idx="56">
                  <c:v>1.6473455670720549</c:v>
                </c:pt>
                <c:pt idx="57">
                  <c:v>1.4154439194230291</c:v>
                </c:pt>
                <c:pt idx="59">
                  <c:v>1.3617407256420708</c:v>
                </c:pt>
                <c:pt idx="60">
                  <c:v>2.4360135852618452</c:v>
                </c:pt>
                <c:pt idx="61">
                  <c:v>1.9034393145734356</c:v>
                </c:pt>
                <c:pt idx="62">
                  <c:v>1.3203428223231908</c:v>
                </c:pt>
                <c:pt idx="63">
                  <c:v>2.3141086189314799</c:v>
                </c:pt>
                <c:pt idx="64">
                  <c:v>2.0928588903688801</c:v>
                </c:pt>
                <c:pt idx="65">
                  <c:v>1.5374945508083995</c:v>
                </c:pt>
                <c:pt idx="66">
                  <c:v>1.6435175640314013</c:v>
                </c:pt>
                <c:pt idx="69">
                  <c:v>1.1358511115382151</c:v>
                </c:pt>
                <c:pt idx="70">
                  <c:v>1.7482903050237819</c:v>
                </c:pt>
                <c:pt idx="71">
                  <c:v>1.5097997313469289</c:v>
                </c:pt>
                <c:pt idx="72">
                  <c:v>1.6210056654950489</c:v>
                </c:pt>
                <c:pt idx="73">
                  <c:v>1.7094645216267379</c:v>
                </c:pt>
                <c:pt idx="74">
                  <c:v>1.4828433441969637</c:v>
                </c:pt>
                <c:pt idx="75">
                  <c:v>1.247471567491278</c:v>
                </c:pt>
                <c:pt idx="76">
                  <c:v>1.7278584857289352</c:v>
                </c:pt>
                <c:pt idx="78">
                  <c:v>1.2059419404973357</c:v>
                </c:pt>
                <c:pt idx="79">
                  <c:v>1.4087327421708384</c:v>
                </c:pt>
                <c:pt idx="80">
                  <c:v>1.7624583532863969</c:v>
                </c:pt>
                <c:pt idx="81">
                  <c:v>1.8251682668397096</c:v>
                </c:pt>
                <c:pt idx="82">
                  <c:v>1.6187798287478945</c:v>
                </c:pt>
                <c:pt idx="84">
                  <c:v>1.4246891019396277</c:v>
                </c:pt>
                <c:pt idx="85">
                  <c:v>2.0066016821448671</c:v>
                </c:pt>
                <c:pt idx="86">
                  <c:v>1.6119219332125645</c:v>
                </c:pt>
                <c:pt idx="88">
                  <c:v>1.4846986098152382</c:v>
                </c:pt>
                <c:pt idx="89">
                  <c:v>1.7359792758134049</c:v>
                </c:pt>
                <c:pt idx="90">
                  <c:v>2.3559655145305416</c:v>
                </c:pt>
                <c:pt idx="91">
                  <c:v>1.6216253443526172</c:v>
                </c:pt>
                <c:pt idx="92">
                  <c:v>1.0761523748890587</c:v>
                </c:pt>
                <c:pt idx="94">
                  <c:v>1.1080786760059693</c:v>
                </c:pt>
                <c:pt idx="96">
                  <c:v>1.7355836090268084</c:v>
                </c:pt>
                <c:pt idx="97">
                  <c:v>1.6838427676029122</c:v>
                </c:pt>
                <c:pt idx="98">
                  <c:v>1.6133897306105467</c:v>
                </c:pt>
                <c:pt idx="99">
                  <c:v>1.6012061371094097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EC-4855-8098-7DE312530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31104"/>
        <c:axId val="84031584"/>
      </c:scatterChart>
      <c:valAx>
        <c:axId val="899311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31584"/>
        <c:crosses val="autoZero"/>
        <c:crossBetween val="midCat"/>
      </c:valAx>
      <c:valAx>
        <c:axId val="8403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1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47956.4</c:v>
                </c:pt>
                <c:pt idx="1">
                  <c:v>73204.399999999994</c:v>
                </c:pt>
                <c:pt idx="2">
                  <c:v>61223.8</c:v>
                </c:pt>
                <c:pt idx="3">
                  <c:v>87688</c:v>
                </c:pt>
                <c:pt idx="4">
                  <c:v>72698.399999999994</c:v>
                </c:pt>
                <c:pt idx="5">
                  <c:v>59605.2</c:v>
                </c:pt>
                <c:pt idx="6">
                  <c:v>48533</c:v>
                </c:pt>
                <c:pt idx="7">
                  <c:v>52713.599999999999</c:v>
                </c:pt>
                <c:pt idx="8">
                  <c:v>72653.8</c:v>
                </c:pt>
                <c:pt idx="9">
                  <c:v>68673.399999999994</c:v>
                </c:pt>
                <c:pt idx="10">
                  <c:v>69059</c:v>
                </c:pt>
                <c:pt idx="11">
                  <c:v>52435.199999999997</c:v>
                </c:pt>
                <c:pt idx="12">
                  <c:v>46844.6</c:v>
                </c:pt>
                <c:pt idx="13">
                  <c:v>57672.800000000003</c:v>
                </c:pt>
                <c:pt idx="14">
                  <c:v>38134.6</c:v>
                </c:pt>
                <c:pt idx="15">
                  <c:v>45493</c:v>
                </c:pt>
                <c:pt idx="16">
                  <c:v>54224.2</c:v>
                </c:pt>
                <c:pt idx="17">
                  <c:v>74146.399999999994</c:v>
                </c:pt>
                <c:pt idx="18">
                  <c:v>65144.800000000003</c:v>
                </c:pt>
                <c:pt idx="19">
                  <c:v>31509.4</c:v>
                </c:pt>
                <c:pt idx="20">
                  <c:v>45330.8</c:v>
                </c:pt>
                <c:pt idx="21">
                  <c:v>56655</c:v>
                </c:pt>
                <c:pt idx="22">
                  <c:v>42863</c:v>
                </c:pt>
                <c:pt idx="23">
                  <c:v>59810.8</c:v>
                </c:pt>
                <c:pt idx="24">
                  <c:v>44834</c:v>
                </c:pt>
                <c:pt idx="25">
                  <c:v>56739</c:v>
                </c:pt>
                <c:pt idx="26">
                  <c:v>37204.199999999997</c:v>
                </c:pt>
                <c:pt idx="27">
                  <c:v>91718.2</c:v>
                </c:pt>
                <c:pt idx="28">
                  <c:v>68885</c:v>
                </c:pt>
                <c:pt idx="29">
                  <c:v>82407.600000000006</c:v>
                </c:pt>
                <c:pt idx="30">
                  <c:v>67859</c:v>
                </c:pt>
                <c:pt idx="31">
                  <c:v>58290.6</c:v>
                </c:pt>
                <c:pt idx="32">
                  <c:v>50974.400000000001</c:v>
                </c:pt>
                <c:pt idx="33">
                  <c:v>57887.6</c:v>
                </c:pt>
                <c:pt idx="34">
                  <c:v>57125.8</c:v>
                </c:pt>
                <c:pt idx="35">
                  <c:v>53309.4</c:v>
                </c:pt>
                <c:pt idx="36">
                  <c:v>54493.599999999999</c:v>
                </c:pt>
                <c:pt idx="37">
                  <c:v>55098.2</c:v>
                </c:pt>
                <c:pt idx="38">
                  <c:v>55072.4</c:v>
                </c:pt>
                <c:pt idx="39">
                  <c:v>90510.399999999994</c:v>
                </c:pt>
                <c:pt idx="40">
                  <c:v>75621.8</c:v>
                </c:pt>
                <c:pt idx="41">
                  <c:v>83211.199999999997</c:v>
                </c:pt>
                <c:pt idx="42">
                  <c:v>53375.6</c:v>
                </c:pt>
                <c:pt idx="43">
                  <c:v>94907.8</c:v>
                </c:pt>
                <c:pt idx="44">
                  <c:v>69358.2</c:v>
                </c:pt>
                <c:pt idx="45">
                  <c:v>81440.800000000003</c:v>
                </c:pt>
                <c:pt idx="46">
                  <c:v>57952.4</c:v>
                </c:pt>
                <c:pt idx="47">
                  <c:v>49124</c:v>
                </c:pt>
                <c:pt idx="48">
                  <c:v>59165.8</c:v>
                </c:pt>
                <c:pt idx="49">
                  <c:v>76875.399999999994</c:v>
                </c:pt>
                <c:pt idx="50">
                  <c:v>84275.6</c:v>
                </c:pt>
                <c:pt idx="51">
                  <c:v>74310.2</c:v>
                </c:pt>
                <c:pt idx="52">
                  <c:v>48049</c:v>
                </c:pt>
                <c:pt idx="53">
                  <c:v>72270.8</c:v>
                </c:pt>
                <c:pt idx="54">
                  <c:v>88891.199999999997</c:v>
                </c:pt>
                <c:pt idx="55">
                  <c:v>73270.2</c:v>
                </c:pt>
                <c:pt idx="56">
                  <c:v>60090.400000000001</c:v>
                </c:pt>
                <c:pt idx="57">
                  <c:v>56556.6</c:v>
                </c:pt>
                <c:pt idx="58">
                  <c:v>68974.600000000006</c:v>
                </c:pt>
                <c:pt idx="59">
                  <c:v>49390.400000000001</c:v>
                </c:pt>
                <c:pt idx="60">
                  <c:v>46917</c:v>
                </c:pt>
                <c:pt idx="61">
                  <c:v>49456.6</c:v>
                </c:pt>
                <c:pt idx="62">
                  <c:v>76209.399999999994</c:v>
                </c:pt>
                <c:pt idx="63">
                  <c:v>42794.6</c:v>
                </c:pt>
                <c:pt idx="64">
                  <c:v>43735.8</c:v>
                </c:pt>
                <c:pt idx="65">
                  <c:v>72623</c:v>
                </c:pt>
                <c:pt idx="66">
                  <c:v>62472.6</c:v>
                </c:pt>
                <c:pt idx="67">
                  <c:v>94135.2</c:v>
                </c:pt>
                <c:pt idx="68">
                  <c:v>66795.600000000006</c:v>
                </c:pt>
                <c:pt idx="69">
                  <c:v>30510.2</c:v>
                </c:pt>
                <c:pt idx="70">
                  <c:v>42531.8</c:v>
                </c:pt>
                <c:pt idx="71">
                  <c:v>65525.4</c:v>
                </c:pt>
                <c:pt idx="72">
                  <c:v>36884.400000000001</c:v>
                </c:pt>
                <c:pt idx="73">
                  <c:v>69935.600000000006</c:v>
                </c:pt>
                <c:pt idx="74">
                  <c:v>71397</c:v>
                </c:pt>
                <c:pt idx="75">
                  <c:v>65866.8</c:v>
                </c:pt>
                <c:pt idx="76">
                  <c:v>58205.8</c:v>
                </c:pt>
                <c:pt idx="77">
                  <c:v>76411.8</c:v>
                </c:pt>
                <c:pt idx="78">
                  <c:v>42564.2</c:v>
                </c:pt>
                <c:pt idx="79">
                  <c:v>44691.199999999997</c:v>
                </c:pt>
                <c:pt idx="80">
                  <c:v>78605.399999999994</c:v>
                </c:pt>
                <c:pt idx="81">
                  <c:v>41816</c:v>
                </c:pt>
                <c:pt idx="82">
                  <c:v>68696</c:v>
                </c:pt>
                <c:pt idx="83">
                  <c:v>29584.6</c:v>
                </c:pt>
                <c:pt idx="84">
                  <c:v>59051</c:v>
                </c:pt>
                <c:pt idx="85">
                  <c:v>53681.4</c:v>
                </c:pt>
                <c:pt idx="86">
                  <c:v>52544.6</c:v>
                </c:pt>
                <c:pt idx="87">
                  <c:v>68232</c:v>
                </c:pt>
                <c:pt idx="88">
                  <c:v>72368.800000000003</c:v>
                </c:pt>
                <c:pt idx="89">
                  <c:v>51327.8</c:v>
                </c:pt>
                <c:pt idx="90">
                  <c:v>38249</c:v>
                </c:pt>
                <c:pt idx="91">
                  <c:v>58158.8</c:v>
                </c:pt>
                <c:pt idx="92">
                  <c:v>73855.399999999994</c:v>
                </c:pt>
                <c:pt idx="93">
                  <c:v>53582</c:v>
                </c:pt>
                <c:pt idx="94">
                  <c:v>44635.199999999997</c:v>
                </c:pt>
                <c:pt idx="95">
                  <c:v>89623.4</c:v>
                </c:pt>
                <c:pt idx="96">
                  <c:v>78227.8</c:v>
                </c:pt>
                <c:pt idx="97">
                  <c:v>44558.8</c:v>
                </c:pt>
                <c:pt idx="98">
                  <c:v>86507.6</c:v>
                </c:pt>
                <c:pt idx="99">
                  <c:v>68043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1.7998848954466973</c:v>
                </c:pt>
                <c:pt idx="1">
                  <c:v>1.3981809836567203</c:v>
                </c:pt>
                <c:pt idx="2">
                  <c:v>1.6891960316086228</c:v>
                </c:pt>
                <c:pt idx="3">
                  <c:v>1.1413648389745461</c:v>
                </c:pt>
                <c:pt idx="4">
                  <c:v>1.0288396993606463</c:v>
                </c:pt>
                <c:pt idx="5">
                  <c:v>1.8395542670773692</c:v>
                </c:pt>
                <c:pt idx="6">
                  <c:v>1.4253600642861559</c:v>
                </c:pt>
                <c:pt idx="7">
                  <c:v>1.2950547866205306</c:v>
                </c:pt>
                <c:pt idx="8">
                  <c:v>1.1124263286985676</c:v>
                </c:pt>
                <c:pt idx="9">
                  <c:v>1.3201035626603606</c:v>
                </c:pt>
                <c:pt idx="10">
                  <c:v>1.3665561331614995</c:v>
                </c:pt>
                <c:pt idx="11">
                  <c:v>1.502101641645307</c:v>
                </c:pt>
                <c:pt idx="12">
                  <c:v>1.7238699871489991</c:v>
                </c:pt>
                <c:pt idx="13">
                  <c:v>1.9144726803623198</c:v>
                </c:pt>
                <c:pt idx="14">
                  <c:v>2.2609388848971799</c:v>
                </c:pt>
                <c:pt idx="15">
                  <c:v>1.5108038599344955</c:v>
                </c:pt>
                <c:pt idx="16">
                  <c:v>2.1586487214195875</c:v>
                </c:pt>
                <c:pt idx="17">
                  <c:v>1.1627267136368051</c:v>
                </c:pt>
                <c:pt idx="18">
                  <c:v>1.1596781324065772</c:v>
                </c:pt>
                <c:pt idx="19">
                  <c:v>1.0538759862136378</c:v>
                </c:pt>
                <c:pt idx="20">
                  <c:v>1.2358043537727108</c:v>
                </c:pt>
                <c:pt idx="21">
                  <c:v>2.0183390698084902</c:v>
                </c:pt>
                <c:pt idx="22">
                  <c:v>2.2958262370809321</c:v>
                </c:pt>
                <c:pt idx="23">
                  <c:v>1.2838484019608498</c:v>
                </c:pt>
                <c:pt idx="24">
                  <c:v>2.0972476245706382</c:v>
                </c:pt>
                <c:pt idx="25">
                  <c:v>1.1441512892366803</c:v>
                </c:pt>
                <c:pt idx="26">
                  <c:v>2.2981007520656274</c:v>
                </c:pt>
                <c:pt idx="27">
                  <c:v>1.5609224777634101</c:v>
                </c:pt>
                <c:pt idx="28">
                  <c:v>1.3403788923568265</c:v>
                </c:pt>
                <c:pt idx="29">
                  <c:v>1.2066241463166019</c:v>
                </c:pt>
                <c:pt idx="30">
                  <c:v>1.7209950043472495</c:v>
                </c:pt>
                <c:pt idx="31">
                  <c:v>1.5172257619581888</c:v>
                </c:pt>
                <c:pt idx="32">
                  <c:v>1.6371943563828117</c:v>
                </c:pt>
                <c:pt idx="33">
                  <c:v>2.1475238220275155</c:v>
                </c:pt>
                <c:pt idx="34">
                  <c:v>1.0556701175300827</c:v>
                </c:pt>
                <c:pt idx="35">
                  <c:v>1.8474415393908015</c:v>
                </c:pt>
                <c:pt idx="36">
                  <c:v>1.4237084721875597</c:v>
                </c:pt>
                <c:pt idx="37">
                  <c:v>1.0521214849123928</c:v>
                </c:pt>
                <c:pt idx="38">
                  <c:v>1.5570957503213951</c:v>
                </c:pt>
                <c:pt idx="39">
                  <c:v>1.3013532146582052</c:v>
                </c:pt>
                <c:pt idx="40">
                  <c:v>1.1257071373598617</c:v>
                </c:pt>
                <c:pt idx="41">
                  <c:v>1.3938267925471572</c:v>
                </c:pt>
                <c:pt idx="42">
                  <c:v>1.8601945458224358</c:v>
                </c:pt>
                <c:pt idx="43">
                  <c:v>1.203009657794196</c:v>
                </c:pt>
                <c:pt idx="44">
                  <c:v>1.9341188208459852</c:v>
                </c:pt>
                <c:pt idx="45">
                  <c:v>1.5429612675710453</c:v>
                </c:pt>
                <c:pt idx="46">
                  <c:v>1.7459328690442502</c:v>
                </c:pt>
                <c:pt idx="47">
                  <c:v>2.153651982737562</c:v>
                </c:pt>
                <c:pt idx="48">
                  <c:v>1.5399943886501999</c:v>
                </c:pt>
                <c:pt idx="49">
                  <c:v>1.6080306574014576</c:v>
                </c:pt>
                <c:pt idx="50">
                  <c:v>1.2708185999269064</c:v>
                </c:pt>
                <c:pt idx="51">
                  <c:v>1.055157972929692</c:v>
                </c:pt>
                <c:pt idx="52">
                  <c:v>1.4180107806614082</c:v>
                </c:pt>
                <c:pt idx="53">
                  <c:v>1.6295793045047238</c:v>
                </c:pt>
                <c:pt idx="54">
                  <c:v>1.5069320697661861</c:v>
                </c:pt>
                <c:pt idx="55">
                  <c:v>1.4472186509658771</c:v>
                </c:pt>
                <c:pt idx="56">
                  <c:v>1.6613801871846419</c:v>
                </c:pt>
                <c:pt idx="57">
                  <c:v>1.3716701499029291</c:v>
                </c:pt>
                <c:pt idx="58">
                  <c:v>1.1157005622359535</c:v>
                </c:pt>
                <c:pt idx="59">
                  <c:v>1.3193252129968576</c:v>
                </c:pt>
                <c:pt idx="60">
                  <c:v>2.4715561523541574</c:v>
                </c:pt>
                <c:pt idx="61">
                  <c:v>1.9176207017870215</c:v>
                </c:pt>
                <c:pt idx="62">
                  <c:v>1.3170422546300065</c:v>
                </c:pt>
                <c:pt idx="63">
                  <c:v>2.3013884929406982</c:v>
                </c:pt>
                <c:pt idx="64">
                  <c:v>2.0830303778597852</c:v>
                </c:pt>
                <c:pt idx="65">
                  <c:v>1.5443454552965314</c:v>
                </c:pt>
                <c:pt idx="66">
                  <c:v>1.630410772082481</c:v>
                </c:pt>
                <c:pt idx="67">
                  <c:v>1.1511421869821279</c:v>
                </c:pt>
                <c:pt idx="68">
                  <c:v>1.230874488738779</c:v>
                </c:pt>
                <c:pt idx="69">
                  <c:v>1.1623981488158059</c:v>
                </c:pt>
                <c:pt idx="70">
                  <c:v>1.737053216652011</c:v>
                </c:pt>
                <c:pt idx="71">
                  <c:v>1.4924136289133678</c:v>
                </c:pt>
                <c:pt idx="72">
                  <c:v>1.5985619936883886</c:v>
                </c:pt>
                <c:pt idx="73">
                  <c:v>1.7339809767843557</c:v>
                </c:pt>
                <c:pt idx="74">
                  <c:v>1.4963233749317197</c:v>
                </c:pt>
                <c:pt idx="75">
                  <c:v>1.2449822976066849</c:v>
                </c:pt>
                <c:pt idx="76">
                  <c:v>1.7348442938676214</c:v>
                </c:pt>
                <c:pt idx="77">
                  <c:v>1.0353505610390017</c:v>
                </c:pt>
                <c:pt idx="78">
                  <c:v>1.1811334407788705</c:v>
                </c:pt>
                <c:pt idx="79">
                  <c:v>1.4016629672060721</c:v>
                </c:pt>
                <c:pt idx="80">
                  <c:v>1.7570166935096063</c:v>
                </c:pt>
                <c:pt idx="81">
                  <c:v>1.847952936674957</c:v>
                </c:pt>
                <c:pt idx="82">
                  <c:v>1.6115639920810527</c:v>
                </c:pt>
                <c:pt idx="83">
                  <c:v>1.1047301636662319</c:v>
                </c:pt>
                <c:pt idx="84">
                  <c:v>1.4540481956275084</c:v>
                </c:pt>
                <c:pt idx="85">
                  <c:v>1.9794938284023889</c:v>
                </c:pt>
                <c:pt idx="86">
                  <c:v>1.6168550145971232</c:v>
                </c:pt>
                <c:pt idx="87">
                  <c:v>1.1057861413999297</c:v>
                </c:pt>
                <c:pt idx="88">
                  <c:v>1.5211389438542575</c:v>
                </c:pt>
                <c:pt idx="89">
                  <c:v>1.7537085166323123</c:v>
                </c:pt>
                <c:pt idx="90">
                  <c:v>2.3450547726737954</c:v>
                </c:pt>
                <c:pt idx="91">
                  <c:v>1.6029044615776116</c:v>
                </c:pt>
                <c:pt idx="92">
                  <c:v>1.0548314679766138</c:v>
                </c:pt>
                <c:pt idx="93">
                  <c:v>1.1800977940353103</c:v>
                </c:pt>
                <c:pt idx="94">
                  <c:v>1.147860881098326</c:v>
                </c:pt>
                <c:pt idx="95">
                  <c:v>1.1246951131066218</c:v>
                </c:pt>
                <c:pt idx="96">
                  <c:v>1.7400847269129389</c:v>
                </c:pt>
                <c:pt idx="97">
                  <c:v>1.7241263229709956</c:v>
                </c:pt>
                <c:pt idx="98">
                  <c:v>1.587224706268582</c:v>
                </c:pt>
                <c:pt idx="99">
                  <c:v>1.5904648531075938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3-4E41-9866-A5874C275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66304"/>
        <c:axId val="83990816"/>
      </c:scatterChart>
      <c:valAx>
        <c:axId val="898663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90816"/>
        <c:crosses val="autoZero"/>
        <c:crossBetween val="midCat"/>
      </c:valAx>
      <c:valAx>
        <c:axId val="8399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6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7">
                  <c:v>52713.599999999999</c:v>
                </c:pt>
                <c:pt idx="19">
                  <c:v>31509.4</c:v>
                </c:pt>
                <c:pt idx="20">
                  <c:v>45330.8</c:v>
                </c:pt>
                <c:pt idx="23">
                  <c:v>59810.8</c:v>
                </c:pt>
                <c:pt idx="25">
                  <c:v>56739</c:v>
                </c:pt>
                <c:pt idx="34">
                  <c:v>57125.8</c:v>
                </c:pt>
                <c:pt idx="36">
                  <c:v>54493.599999999999</c:v>
                </c:pt>
                <c:pt idx="38">
                  <c:v>55072.4</c:v>
                </c:pt>
                <c:pt idx="52">
                  <c:v>48049</c:v>
                </c:pt>
                <c:pt idx="57">
                  <c:v>56556.6</c:v>
                </c:pt>
                <c:pt idx="59">
                  <c:v>49390.400000000001</c:v>
                </c:pt>
                <c:pt idx="69">
                  <c:v>30510.2</c:v>
                </c:pt>
                <c:pt idx="79">
                  <c:v>44691.199999999997</c:v>
                </c:pt>
                <c:pt idx="83">
                  <c:v>29584.6</c:v>
                </c:pt>
                <c:pt idx="94">
                  <c:v>44635.199999999997</c:v>
                </c:pt>
                <c:pt idx="97">
                  <c:v>44558.8</c:v>
                </c:pt>
              </c:numCache>
            </c:numRef>
          </c:xVal>
          <c:yVal>
            <c:numRef>
              <c:f>State077!$AA$9:$AA$101</c:f>
              <c:numCache>
                <c:formatCode>General</c:formatCode>
                <c:ptCount val="93"/>
                <c:pt idx="0">
                  <c:v>1.2950547866205306</c:v>
                </c:pt>
                <c:pt idx="12">
                  <c:v>1.0538759862136378</c:v>
                </c:pt>
                <c:pt idx="13">
                  <c:v>1.2358043537727108</c:v>
                </c:pt>
                <c:pt idx="16">
                  <c:v>1.2838484019608498</c:v>
                </c:pt>
                <c:pt idx="18">
                  <c:v>1.1441512892366803</c:v>
                </c:pt>
                <c:pt idx="27">
                  <c:v>1.0556701175300827</c:v>
                </c:pt>
                <c:pt idx="29">
                  <c:v>1.4237084721875597</c:v>
                </c:pt>
                <c:pt idx="31">
                  <c:v>1.5570957503213951</c:v>
                </c:pt>
                <c:pt idx="45">
                  <c:v>1.4180107806614082</c:v>
                </c:pt>
                <c:pt idx="50">
                  <c:v>1.3716701499029291</c:v>
                </c:pt>
                <c:pt idx="52">
                  <c:v>1.3193252129968576</c:v>
                </c:pt>
                <c:pt idx="62">
                  <c:v>1.1623981488158059</c:v>
                </c:pt>
                <c:pt idx="72">
                  <c:v>1.4016629672060721</c:v>
                </c:pt>
                <c:pt idx="76">
                  <c:v>1.1047301636662319</c:v>
                </c:pt>
                <c:pt idx="87">
                  <c:v>1.147860881098326</c:v>
                </c:pt>
                <c:pt idx="90">
                  <c:v>1.7241263229709956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CC-484B-AC2B-63832BFD66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73204.399999999994</c:v>
                </c:pt>
                <c:pt idx="3">
                  <c:v>87688</c:v>
                </c:pt>
                <c:pt idx="4">
                  <c:v>72698.399999999994</c:v>
                </c:pt>
                <c:pt idx="8">
                  <c:v>72653.8</c:v>
                </c:pt>
                <c:pt idx="9">
                  <c:v>68673.399999999994</c:v>
                </c:pt>
                <c:pt idx="10">
                  <c:v>69059</c:v>
                </c:pt>
                <c:pt idx="17">
                  <c:v>74146.399999999994</c:v>
                </c:pt>
                <c:pt idx="18">
                  <c:v>65144.800000000003</c:v>
                </c:pt>
                <c:pt idx="27">
                  <c:v>91718.2</c:v>
                </c:pt>
                <c:pt idx="28">
                  <c:v>68885</c:v>
                </c:pt>
                <c:pt idx="29">
                  <c:v>82407.600000000006</c:v>
                </c:pt>
                <c:pt idx="37">
                  <c:v>55098.2</c:v>
                </c:pt>
                <c:pt idx="39">
                  <c:v>90510.399999999994</c:v>
                </c:pt>
                <c:pt idx="40">
                  <c:v>75621.8</c:v>
                </c:pt>
                <c:pt idx="41">
                  <c:v>83211.199999999997</c:v>
                </c:pt>
                <c:pt idx="43">
                  <c:v>94907.8</c:v>
                </c:pt>
                <c:pt idx="45">
                  <c:v>81440.800000000003</c:v>
                </c:pt>
                <c:pt idx="50">
                  <c:v>84275.6</c:v>
                </c:pt>
                <c:pt idx="51">
                  <c:v>74310.2</c:v>
                </c:pt>
                <c:pt idx="55">
                  <c:v>73270.2</c:v>
                </c:pt>
                <c:pt idx="58">
                  <c:v>68974.600000000006</c:v>
                </c:pt>
                <c:pt idx="62">
                  <c:v>76209.399999999994</c:v>
                </c:pt>
                <c:pt idx="66">
                  <c:v>62472.6</c:v>
                </c:pt>
                <c:pt idx="67">
                  <c:v>94135.2</c:v>
                </c:pt>
                <c:pt idx="68">
                  <c:v>66795.600000000006</c:v>
                </c:pt>
                <c:pt idx="71">
                  <c:v>65525.4</c:v>
                </c:pt>
                <c:pt idx="75">
                  <c:v>65866.8</c:v>
                </c:pt>
                <c:pt idx="77">
                  <c:v>76411.8</c:v>
                </c:pt>
                <c:pt idx="84">
                  <c:v>59051</c:v>
                </c:pt>
                <c:pt idx="87">
                  <c:v>68232</c:v>
                </c:pt>
                <c:pt idx="88">
                  <c:v>72368.800000000003</c:v>
                </c:pt>
                <c:pt idx="92">
                  <c:v>73855.399999999994</c:v>
                </c:pt>
                <c:pt idx="93">
                  <c:v>53582</c:v>
                </c:pt>
                <c:pt idx="95">
                  <c:v>89623.4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1.3981809836567203</c:v>
                </c:pt>
                <c:pt idx="3">
                  <c:v>1.1413648389745461</c:v>
                </c:pt>
                <c:pt idx="4">
                  <c:v>1.0288396993606463</c:v>
                </c:pt>
                <c:pt idx="8">
                  <c:v>1.1124263286985676</c:v>
                </c:pt>
                <c:pt idx="9">
                  <c:v>1.3201035626603606</c:v>
                </c:pt>
                <c:pt idx="10">
                  <c:v>1.3665561331614995</c:v>
                </c:pt>
                <c:pt idx="17">
                  <c:v>1.1627267136368051</c:v>
                </c:pt>
                <c:pt idx="18">
                  <c:v>1.1596781324065772</c:v>
                </c:pt>
                <c:pt idx="27">
                  <c:v>1.5609224777634101</c:v>
                </c:pt>
                <c:pt idx="28">
                  <c:v>1.3403788923568265</c:v>
                </c:pt>
                <c:pt idx="29">
                  <c:v>1.2066241463166019</c:v>
                </c:pt>
                <c:pt idx="37">
                  <c:v>1.0521214849123928</c:v>
                </c:pt>
                <c:pt idx="39">
                  <c:v>1.3013532146582052</c:v>
                </c:pt>
                <c:pt idx="40">
                  <c:v>1.1257071373598617</c:v>
                </c:pt>
                <c:pt idx="41">
                  <c:v>1.3938267925471572</c:v>
                </c:pt>
                <c:pt idx="43">
                  <c:v>1.203009657794196</c:v>
                </c:pt>
                <c:pt idx="45">
                  <c:v>1.5429612675710453</c:v>
                </c:pt>
                <c:pt idx="50">
                  <c:v>1.2708185999269064</c:v>
                </c:pt>
                <c:pt idx="51">
                  <c:v>1.055157972929692</c:v>
                </c:pt>
                <c:pt idx="55">
                  <c:v>1.4472186509658771</c:v>
                </c:pt>
                <c:pt idx="58">
                  <c:v>1.1157005622359535</c:v>
                </c:pt>
                <c:pt idx="62">
                  <c:v>1.3170422546300065</c:v>
                </c:pt>
                <c:pt idx="66">
                  <c:v>1.630410772082481</c:v>
                </c:pt>
                <c:pt idx="67">
                  <c:v>1.1511421869821279</c:v>
                </c:pt>
                <c:pt idx="68">
                  <c:v>1.230874488738779</c:v>
                </c:pt>
                <c:pt idx="71">
                  <c:v>1.4924136289133678</c:v>
                </c:pt>
                <c:pt idx="75">
                  <c:v>1.2449822976066849</c:v>
                </c:pt>
                <c:pt idx="77">
                  <c:v>1.0353505610390017</c:v>
                </c:pt>
                <c:pt idx="84">
                  <c:v>1.4540481956275084</c:v>
                </c:pt>
                <c:pt idx="87">
                  <c:v>1.1057861413999297</c:v>
                </c:pt>
                <c:pt idx="88">
                  <c:v>1.5211389438542575</c:v>
                </c:pt>
                <c:pt idx="92">
                  <c:v>1.0548314679766138</c:v>
                </c:pt>
                <c:pt idx="93">
                  <c:v>1.1800977940353103</c:v>
                </c:pt>
                <c:pt idx="95">
                  <c:v>1.1246951131066218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CC-484B-AC2B-63832BFD66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47956.4</c:v>
                </c:pt>
                <c:pt idx="2">
                  <c:v>61223.8</c:v>
                </c:pt>
                <c:pt idx="6">
                  <c:v>48533</c:v>
                </c:pt>
                <c:pt idx="11">
                  <c:v>52435.199999999997</c:v>
                </c:pt>
                <c:pt idx="12">
                  <c:v>46844.6</c:v>
                </c:pt>
                <c:pt idx="14">
                  <c:v>38134.6</c:v>
                </c:pt>
                <c:pt idx="15">
                  <c:v>45493</c:v>
                </c:pt>
                <c:pt idx="16">
                  <c:v>54224.2</c:v>
                </c:pt>
                <c:pt idx="21">
                  <c:v>56655</c:v>
                </c:pt>
                <c:pt idx="22">
                  <c:v>42863</c:v>
                </c:pt>
                <c:pt idx="24">
                  <c:v>44834</c:v>
                </c:pt>
                <c:pt idx="26">
                  <c:v>37204.199999999997</c:v>
                </c:pt>
                <c:pt idx="31">
                  <c:v>58290.6</c:v>
                </c:pt>
                <c:pt idx="32">
                  <c:v>50974.400000000001</c:v>
                </c:pt>
                <c:pt idx="33">
                  <c:v>57887.6</c:v>
                </c:pt>
                <c:pt idx="35">
                  <c:v>53309.4</c:v>
                </c:pt>
                <c:pt idx="42">
                  <c:v>53375.6</c:v>
                </c:pt>
                <c:pt idx="46">
                  <c:v>57952.4</c:v>
                </c:pt>
                <c:pt idx="47">
                  <c:v>49124</c:v>
                </c:pt>
                <c:pt idx="48">
                  <c:v>59165.8</c:v>
                </c:pt>
                <c:pt idx="60">
                  <c:v>46917</c:v>
                </c:pt>
                <c:pt idx="61">
                  <c:v>49456.6</c:v>
                </c:pt>
                <c:pt idx="63">
                  <c:v>42794.6</c:v>
                </c:pt>
                <c:pt idx="64">
                  <c:v>43735.8</c:v>
                </c:pt>
                <c:pt idx="70">
                  <c:v>42531.8</c:v>
                </c:pt>
                <c:pt idx="72">
                  <c:v>36884.400000000001</c:v>
                </c:pt>
                <c:pt idx="76">
                  <c:v>58205.8</c:v>
                </c:pt>
                <c:pt idx="78">
                  <c:v>42564.2</c:v>
                </c:pt>
                <c:pt idx="81">
                  <c:v>41816</c:v>
                </c:pt>
                <c:pt idx="85">
                  <c:v>53681.4</c:v>
                </c:pt>
                <c:pt idx="86">
                  <c:v>52544.6</c:v>
                </c:pt>
                <c:pt idx="89">
                  <c:v>51327.8</c:v>
                </c:pt>
                <c:pt idx="90">
                  <c:v>38249</c:v>
                </c:pt>
                <c:pt idx="91">
                  <c:v>58158.8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1.7998848954466973</c:v>
                </c:pt>
                <c:pt idx="2">
                  <c:v>1.6891960316086228</c:v>
                </c:pt>
                <c:pt idx="6">
                  <c:v>1.4253600642861559</c:v>
                </c:pt>
                <c:pt idx="11">
                  <c:v>1.502101641645307</c:v>
                </c:pt>
                <c:pt idx="12">
                  <c:v>1.7238699871489991</c:v>
                </c:pt>
                <c:pt idx="14">
                  <c:v>2.2609388848971799</c:v>
                </c:pt>
                <c:pt idx="15">
                  <c:v>1.5108038599344955</c:v>
                </c:pt>
                <c:pt idx="16">
                  <c:v>2.1586487214195875</c:v>
                </c:pt>
                <c:pt idx="21">
                  <c:v>2.0183390698084902</c:v>
                </c:pt>
                <c:pt idx="22">
                  <c:v>2.2958262370809321</c:v>
                </c:pt>
                <c:pt idx="24">
                  <c:v>2.0972476245706382</c:v>
                </c:pt>
                <c:pt idx="26">
                  <c:v>2.2981007520656274</c:v>
                </c:pt>
                <c:pt idx="31">
                  <c:v>1.5172257619581888</c:v>
                </c:pt>
                <c:pt idx="32">
                  <c:v>1.6371943563828117</c:v>
                </c:pt>
                <c:pt idx="33">
                  <c:v>2.1475238220275155</c:v>
                </c:pt>
                <c:pt idx="35">
                  <c:v>1.8474415393908015</c:v>
                </c:pt>
                <c:pt idx="42">
                  <c:v>1.8601945458224358</c:v>
                </c:pt>
                <c:pt idx="46">
                  <c:v>1.7459328690442502</c:v>
                </c:pt>
                <c:pt idx="47">
                  <c:v>2.153651982737562</c:v>
                </c:pt>
                <c:pt idx="48">
                  <c:v>1.5399943886501999</c:v>
                </c:pt>
                <c:pt idx="60">
                  <c:v>2.4715561523541574</c:v>
                </c:pt>
                <c:pt idx="61">
                  <c:v>1.9176207017870215</c:v>
                </c:pt>
                <c:pt idx="63">
                  <c:v>2.3013884929406982</c:v>
                </c:pt>
                <c:pt idx="64">
                  <c:v>2.0830303778597852</c:v>
                </c:pt>
                <c:pt idx="70">
                  <c:v>1.737053216652011</c:v>
                </c:pt>
                <c:pt idx="72">
                  <c:v>1.5985619936883886</c:v>
                </c:pt>
                <c:pt idx="76">
                  <c:v>1.7348442938676214</c:v>
                </c:pt>
                <c:pt idx="78">
                  <c:v>1.1811334407788705</c:v>
                </c:pt>
                <c:pt idx="81">
                  <c:v>1.847952936674957</c:v>
                </c:pt>
                <c:pt idx="85">
                  <c:v>1.9794938284023889</c:v>
                </c:pt>
                <c:pt idx="86">
                  <c:v>1.6168550145971232</c:v>
                </c:pt>
                <c:pt idx="89">
                  <c:v>1.7537085166323123</c:v>
                </c:pt>
                <c:pt idx="90">
                  <c:v>2.3450547726737954</c:v>
                </c:pt>
                <c:pt idx="91">
                  <c:v>1.6029044615776116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CC-484B-AC2B-63832BFD66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5">
                  <c:v>59605.2</c:v>
                </c:pt>
                <c:pt idx="13">
                  <c:v>57672.800000000003</c:v>
                </c:pt>
                <c:pt idx="30">
                  <c:v>67859</c:v>
                </c:pt>
                <c:pt idx="44">
                  <c:v>69358.2</c:v>
                </c:pt>
                <c:pt idx="49">
                  <c:v>76875.399999999994</c:v>
                </c:pt>
                <c:pt idx="53">
                  <c:v>72270.8</c:v>
                </c:pt>
                <c:pt idx="54">
                  <c:v>88891.199999999997</c:v>
                </c:pt>
                <c:pt idx="56">
                  <c:v>60090.400000000001</c:v>
                </c:pt>
                <c:pt idx="65">
                  <c:v>72623</c:v>
                </c:pt>
                <c:pt idx="73">
                  <c:v>69935.600000000006</c:v>
                </c:pt>
                <c:pt idx="74">
                  <c:v>71397</c:v>
                </c:pt>
                <c:pt idx="80">
                  <c:v>78605.399999999994</c:v>
                </c:pt>
                <c:pt idx="82">
                  <c:v>68696</c:v>
                </c:pt>
                <c:pt idx="96">
                  <c:v>78227.8</c:v>
                </c:pt>
                <c:pt idx="98">
                  <c:v>86507.6</c:v>
                </c:pt>
                <c:pt idx="99">
                  <c:v>68043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5">
                  <c:v>1.8395542670773692</c:v>
                </c:pt>
                <c:pt idx="13">
                  <c:v>1.9144726803623198</c:v>
                </c:pt>
                <c:pt idx="30">
                  <c:v>1.7209950043472495</c:v>
                </c:pt>
                <c:pt idx="44">
                  <c:v>1.9341188208459852</c:v>
                </c:pt>
                <c:pt idx="49">
                  <c:v>1.6080306574014576</c:v>
                </c:pt>
                <c:pt idx="53">
                  <c:v>1.6295793045047238</c:v>
                </c:pt>
                <c:pt idx="54">
                  <c:v>1.5069320697661861</c:v>
                </c:pt>
                <c:pt idx="56">
                  <c:v>1.6613801871846419</c:v>
                </c:pt>
                <c:pt idx="65">
                  <c:v>1.5443454552965314</c:v>
                </c:pt>
                <c:pt idx="73">
                  <c:v>1.7339809767843557</c:v>
                </c:pt>
                <c:pt idx="74">
                  <c:v>1.4963233749317197</c:v>
                </c:pt>
                <c:pt idx="80">
                  <c:v>1.7570166935096063</c:v>
                </c:pt>
                <c:pt idx="82">
                  <c:v>1.6115639920810527</c:v>
                </c:pt>
                <c:pt idx="96">
                  <c:v>1.7400847269129389</c:v>
                </c:pt>
                <c:pt idx="98">
                  <c:v>1.587224706268582</c:v>
                </c:pt>
                <c:pt idx="99">
                  <c:v>1.5904648531075938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CC-484B-AC2B-63832BFD6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87904"/>
        <c:axId val="84005376"/>
      </c:scatterChart>
      <c:valAx>
        <c:axId val="89887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05376"/>
        <c:crosses val="autoZero"/>
        <c:crossBetween val="midCat"/>
      </c:valAx>
      <c:valAx>
        <c:axId val="8400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8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3">
                  <c:v>87688</c:v>
                </c:pt>
                <c:pt idx="4">
                  <c:v>72698.399999999994</c:v>
                </c:pt>
                <c:pt idx="7">
                  <c:v>52713.599999999999</c:v>
                </c:pt>
                <c:pt idx="8">
                  <c:v>72653.8</c:v>
                </c:pt>
                <c:pt idx="9">
                  <c:v>68673.399999999994</c:v>
                </c:pt>
                <c:pt idx="17">
                  <c:v>74146.399999999994</c:v>
                </c:pt>
                <c:pt idx="20">
                  <c:v>45330.8</c:v>
                </c:pt>
                <c:pt idx="29">
                  <c:v>82407.600000000006</c:v>
                </c:pt>
                <c:pt idx="34">
                  <c:v>57125.8</c:v>
                </c:pt>
                <c:pt idx="37">
                  <c:v>55098.2</c:v>
                </c:pt>
                <c:pt idx="40">
                  <c:v>75621.8</c:v>
                </c:pt>
                <c:pt idx="43">
                  <c:v>94907.8</c:v>
                </c:pt>
                <c:pt idx="51">
                  <c:v>74310.2</c:v>
                </c:pt>
                <c:pt idx="58">
                  <c:v>68974.600000000006</c:v>
                </c:pt>
                <c:pt idx="67">
                  <c:v>94135.2</c:v>
                </c:pt>
                <c:pt idx="69">
                  <c:v>30510.2</c:v>
                </c:pt>
                <c:pt idx="77">
                  <c:v>76411.8</c:v>
                </c:pt>
                <c:pt idx="83">
                  <c:v>29584.6</c:v>
                </c:pt>
                <c:pt idx="87">
                  <c:v>68232</c:v>
                </c:pt>
                <c:pt idx="92">
                  <c:v>73855.399999999994</c:v>
                </c:pt>
                <c:pt idx="93">
                  <c:v>53582</c:v>
                </c:pt>
                <c:pt idx="94">
                  <c:v>44635.199999999997</c:v>
                </c:pt>
                <c:pt idx="95">
                  <c:v>89623.4</c:v>
                </c:pt>
              </c:numCache>
            </c:numRef>
          </c:xVal>
          <c:yVal>
            <c:numRef>
              <c:f>State077!$AJ$5:$AJ$101</c:f>
              <c:numCache>
                <c:formatCode>General</c:formatCode>
                <c:ptCount val="97"/>
                <c:pt idx="0">
                  <c:v>1.1413648389745461</c:v>
                </c:pt>
                <c:pt idx="1">
                  <c:v>1.0288396993606463</c:v>
                </c:pt>
                <c:pt idx="4">
                  <c:v>1.2950547866205306</c:v>
                </c:pt>
                <c:pt idx="5">
                  <c:v>1.1124263286985676</c:v>
                </c:pt>
                <c:pt idx="6">
                  <c:v>1.3201035626603606</c:v>
                </c:pt>
                <c:pt idx="14">
                  <c:v>1.1627267136368051</c:v>
                </c:pt>
                <c:pt idx="17">
                  <c:v>1.2358043537727108</c:v>
                </c:pt>
                <c:pt idx="26">
                  <c:v>1.2066241463166019</c:v>
                </c:pt>
                <c:pt idx="31">
                  <c:v>1.0556701175300827</c:v>
                </c:pt>
                <c:pt idx="34">
                  <c:v>1.0521214849123928</c:v>
                </c:pt>
                <c:pt idx="37">
                  <c:v>1.1257071373598617</c:v>
                </c:pt>
                <c:pt idx="40">
                  <c:v>1.203009657794196</c:v>
                </c:pt>
                <c:pt idx="48">
                  <c:v>1.055157972929692</c:v>
                </c:pt>
                <c:pt idx="55">
                  <c:v>1.1157005622359535</c:v>
                </c:pt>
                <c:pt idx="64">
                  <c:v>1.1511421869821279</c:v>
                </c:pt>
                <c:pt idx="66">
                  <c:v>1.1623981488158059</c:v>
                </c:pt>
                <c:pt idx="74">
                  <c:v>1.0353505610390017</c:v>
                </c:pt>
                <c:pt idx="80">
                  <c:v>1.1047301636662319</c:v>
                </c:pt>
                <c:pt idx="84">
                  <c:v>1.1057861413999297</c:v>
                </c:pt>
                <c:pt idx="89">
                  <c:v>1.0548314679766138</c:v>
                </c:pt>
                <c:pt idx="90">
                  <c:v>1.1800977940353103</c:v>
                </c:pt>
                <c:pt idx="91">
                  <c:v>1.147860881098326</c:v>
                </c:pt>
                <c:pt idx="92">
                  <c:v>1.1246951131066218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90-450E-A9D1-5E5A23703A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47956.4</c:v>
                </c:pt>
                <c:pt idx="1">
                  <c:v>73204.399999999994</c:v>
                </c:pt>
                <c:pt idx="2">
                  <c:v>61223.8</c:v>
                </c:pt>
                <c:pt idx="5">
                  <c:v>59605.2</c:v>
                </c:pt>
                <c:pt idx="6">
                  <c:v>48533</c:v>
                </c:pt>
                <c:pt idx="10">
                  <c:v>69059</c:v>
                </c:pt>
                <c:pt idx="11">
                  <c:v>52435.199999999997</c:v>
                </c:pt>
                <c:pt idx="12">
                  <c:v>46844.6</c:v>
                </c:pt>
                <c:pt idx="13">
                  <c:v>57672.800000000003</c:v>
                </c:pt>
                <c:pt idx="14">
                  <c:v>38134.6</c:v>
                </c:pt>
                <c:pt idx="15">
                  <c:v>45493</c:v>
                </c:pt>
                <c:pt idx="16">
                  <c:v>54224.2</c:v>
                </c:pt>
                <c:pt idx="18">
                  <c:v>65144.800000000003</c:v>
                </c:pt>
                <c:pt idx="19">
                  <c:v>31509.4</c:v>
                </c:pt>
                <c:pt idx="21">
                  <c:v>56655</c:v>
                </c:pt>
                <c:pt idx="22">
                  <c:v>42863</c:v>
                </c:pt>
                <c:pt idx="23">
                  <c:v>59810.8</c:v>
                </c:pt>
                <c:pt idx="24">
                  <c:v>44834</c:v>
                </c:pt>
                <c:pt idx="25">
                  <c:v>56739</c:v>
                </c:pt>
                <c:pt idx="26">
                  <c:v>37204.199999999997</c:v>
                </c:pt>
                <c:pt idx="27">
                  <c:v>91718.2</c:v>
                </c:pt>
                <c:pt idx="28">
                  <c:v>68885</c:v>
                </c:pt>
                <c:pt idx="30">
                  <c:v>67859</c:v>
                </c:pt>
                <c:pt idx="31">
                  <c:v>58290.6</c:v>
                </c:pt>
                <c:pt idx="32">
                  <c:v>50974.400000000001</c:v>
                </c:pt>
                <c:pt idx="33">
                  <c:v>57887.6</c:v>
                </c:pt>
                <c:pt idx="35">
                  <c:v>53309.4</c:v>
                </c:pt>
                <c:pt idx="36">
                  <c:v>54493.599999999999</c:v>
                </c:pt>
                <c:pt idx="38">
                  <c:v>55072.4</c:v>
                </c:pt>
                <c:pt idx="39">
                  <c:v>90510.399999999994</c:v>
                </c:pt>
                <c:pt idx="41">
                  <c:v>83211.199999999997</c:v>
                </c:pt>
                <c:pt idx="42">
                  <c:v>53375.6</c:v>
                </c:pt>
                <c:pt idx="44">
                  <c:v>69358.2</c:v>
                </c:pt>
                <c:pt idx="45">
                  <c:v>81440.800000000003</c:v>
                </c:pt>
                <c:pt idx="46">
                  <c:v>57952.4</c:v>
                </c:pt>
                <c:pt idx="47">
                  <c:v>49124</c:v>
                </c:pt>
                <c:pt idx="48">
                  <c:v>59165.8</c:v>
                </c:pt>
                <c:pt idx="49">
                  <c:v>76875.399999999994</c:v>
                </c:pt>
                <c:pt idx="50">
                  <c:v>84275.6</c:v>
                </c:pt>
                <c:pt idx="52">
                  <c:v>48049</c:v>
                </c:pt>
                <c:pt idx="53">
                  <c:v>72270.8</c:v>
                </c:pt>
                <c:pt idx="54">
                  <c:v>88891.199999999997</c:v>
                </c:pt>
                <c:pt idx="55">
                  <c:v>73270.2</c:v>
                </c:pt>
                <c:pt idx="56">
                  <c:v>60090.400000000001</c:v>
                </c:pt>
                <c:pt idx="57">
                  <c:v>56556.6</c:v>
                </c:pt>
                <c:pt idx="59">
                  <c:v>49390.400000000001</c:v>
                </c:pt>
                <c:pt idx="60">
                  <c:v>46917</c:v>
                </c:pt>
                <c:pt idx="61">
                  <c:v>49456.6</c:v>
                </c:pt>
                <c:pt idx="62">
                  <c:v>76209.399999999994</c:v>
                </c:pt>
                <c:pt idx="63">
                  <c:v>42794.6</c:v>
                </c:pt>
                <c:pt idx="64">
                  <c:v>43735.8</c:v>
                </c:pt>
                <c:pt idx="65">
                  <c:v>72623</c:v>
                </c:pt>
                <c:pt idx="66">
                  <c:v>62472.6</c:v>
                </c:pt>
                <c:pt idx="68">
                  <c:v>66795.600000000006</c:v>
                </c:pt>
                <c:pt idx="70">
                  <c:v>42531.8</c:v>
                </c:pt>
                <c:pt idx="71">
                  <c:v>65525.4</c:v>
                </c:pt>
                <c:pt idx="72">
                  <c:v>36884.400000000001</c:v>
                </c:pt>
                <c:pt idx="73">
                  <c:v>69935.600000000006</c:v>
                </c:pt>
                <c:pt idx="74">
                  <c:v>71397</c:v>
                </c:pt>
                <c:pt idx="75">
                  <c:v>65866.8</c:v>
                </c:pt>
                <c:pt idx="76">
                  <c:v>58205.8</c:v>
                </c:pt>
                <c:pt idx="78">
                  <c:v>42564.2</c:v>
                </c:pt>
                <c:pt idx="79">
                  <c:v>44691.199999999997</c:v>
                </c:pt>
                <c:pt idx="80">
                  <c:v>78605.399999999994</c:v>
                </c:pt>
                <c:pt idx="81">
                  <c:v>41816</c:v>
                </c:pt>
                <c:pt idx="82">
                  <c:v>68696</c:v>
                </c:pt>
                <c:pt idx="84">
                  <c:v>59051</c:v>
                </c:pt>
                <c:pt idx="85">
                  <c:v>53681.4</c:v>
                </c:pt>
                <c:pt idx="86">
                  <c:v>52544.6</c:v>
                </c:pt>
                <c:pt idx="88">
                  <c:v>72368.800000000003</c:v>
                </c:pt>
                <c:pt idx="89">
                  <c:v>51327.8</c:v>
                </c:pt>
                <c:pt idx="90">
                  <c:v>38249</c:v>
                </c:pt>
                <c:pt idx="91">
                  <c:v>58158.8</c:v>
                </c:pt>
                <c:pt idx="96">
                  <c:v>78227.8</c:v>
                </c:pt>
                <c:pt idx="97">
                  <c:v>44558.8</c:v>
                </c:pt>
                <c:pt idx="98">
                  <c:v>86507.6</c:v>
                </c:pt>
                <c:pt idx="99">
                  <c:v>68043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1.7998848954466973</c:v>
                </c:pt>
                <c:pt idx="1">
                  <c:v>1.3981809836567203</c:v>
                </c:pt>
                <c:pt idx="2">
                  <c:v>1.6891960316086228</c:v>
                </c:pt>
                <c:pt idx="5">
                  <c:v>1.8395542670773692</c:v>
                </c:pt>
                <c:pt idx="6">
                  <c:v>1.4253600642861559</c:v>
                </c:pt>
                <c:pt idx="10">
                  <c:v>1.3665561331614995</c:v>
                </c:pt>
                <c:pt idx="11">
                  <c:v>1.502101641645307</c:v>
                </c:pt>
                <c:pt idx="12">
                  <c:v>1.7238699871489991</c:v>
                </c:pt>
                <c:pt idx="13">
                  <c:v>1.9144726803623198</c:v>
                </c:pt>
                <c:pt idx="14">
                  <c:v>2.2609388848971799</c:v>
                </c:pt>
                <c:pt idx="15">
                  <c:v>1.5108038599344955</c:v>
                </c:pt>
                <c:pt idx="16">
                  <c:v>2.1586487214195875</c:v>
                </c:pt>
                <c:pt idx="18">
                  <c:v>1.1596781324065772</c:v>
                </c:pt>
                <c:pt idx="19">
                  <c:v>1.0538759862136378</c:v>
                </c:pt>
                <c:pt idx="21">
                  <c:v>2.0183390698084902</c:v>
                </c:pt>
                <c:pt idx="22">
                  <c:v>2.2958262370809321</c:v>
                </c:pt>
                <c:pt idx="23">
                  <c:v>1.2838484019608498</c:v>
                </c:pt>
                <c:pt idx="24">
                  <c:v>2.0972476245706382</c:v>
                </c:pt>
                <c:pt idx="25">
                  <c:v>1.1441512892366803</c:v>
                </c:pt>
                <c:pt idx="26">
                  <c:v>2.2981007520656274</c:v>
                </c:pt>
                <c:pt idx="27">
                  <c:v>1.5609224777634101</c:v>
                </c:pt>
                <c:pt idx="28">
                  <c:v>1.3403788923568265</c:v>
                </c:pt>
                <c:pt idx="30">
                  <c:v>1.7209950043472495</c:v>
                </c:pt>
                <c:pt idx="31">
                  <c:v>1.5172257619581888</c:v>
                </c:pt>
                <c:pt idx="32">
                  <c:v>1.6371943563828117</c:v>
                </c:pt>
                <c:pt idx="33">
                  <c:v>2.1475238220275155</c:v>
                </c:pt>
                <c:pt idx="35">
                  <c:v>1.8474415393908015</c:v>
                </c:pt>
                <c:pt idx="36">
                  <c:v>1.4237084721875597</c:v>
                </c:pt>
                <c:pt idx="38">
                  <c:v>1.5570957503213951</c:v>
                </c:pt>
                <c:pt idx="39">
                  <c:v>1.3013532146582052</c:v>
                </c:pt>
                <c:pt idx="41">
                  <c:v>1.3938267925471572</c:v>
                </c:pt>
                <c:pt idx="42">
                  <c:v>1.8601945458224358</c:v>
                </c:pt>
                <c:pt idx="44">
                  <c:v>1.9341188208459852</c:v>
                </c:pt>
                <c:pt idx="45">
                  <c:v>1.5429612675710453</c:v>
                </c:pt>
                <c:pt idx="46">
                  <c:v>1.7459328690442502</c:v>
                </c:pt>
                <c:pt idx="47">
                  <c:v>2.153651982737562</c:v>
                </c:pt>
                <c:pt idx="48">
                  <c:v>1.5399943886501999</c:v>
                </c:pt>
                <c:pt idx="49">
                  <c:v>1.6080306574014576</c:v>
                </c:pt>
                <c:pt idx="50">
                  <c:v>1.2708185999269064</c:v>
                </c:pt>
                <c:pt idx="52">
                  <c:v>1.4180107806614082</c:v>
                </c:pt>
                <c:pt idx="53">
                  <c:v>1.6295793045047238</c:v>
                </c:pt>
                <c:pt idx="54">
                  <c:v>1.5069320697661861</c:v>
                </c:pt>
                <c:pt idx="55">
                  <c:v>1.4472186509658771</c:v>
                </c:pt>
                <c:pt idx="56">
                  <c:v>1.6613801871846419</c:v>
                </c:pt>
                <c:pt idx="57">
                  <c:v>1.3716701499029291</c:v>
                </c:pt>
                <c:pt idx="59">
                  <c:v>1.3193252129968576</c:v>
                </c:pt>
                <c:pt idx="60">
                  <c:v>2.4715561523541574</c:v>
                </c:pt>
                <c:pt idx="61">
                  <c:v>1.9176207017870215</c:v>
                </c:pt>
                <c:pt idx="62">
                  <c:v>1.3170422546300065</c:v>
                </c:pt>
                <c:pt idx="63">
                  <c:v>2.3013884929406982</c:v>
                </c:pt>
                <c:pt idx="64">
                  <c:v>2.0830303778597852</c:v>
                </c:pt>
                <c:pt idx="65">
                  <c:v>1.5443454552965314</c:v>
                </c:pt>
                <c:pt idx="66">
                  <c:v>1.630410772082481</c:v>
                </c:pt>
                <c:pt idx="68">
                  <c:v>1.230874488738779</c:v>
                </c:pt>
                <c:pt idx="70">
                  <c:v>1.737053216652011</c:v>
                </c:pt>
                <c:pt idx="71">
                  <c:v>1.4924136289133678</c:v>
                </c:pt>
                <c:pt idx="72">
                  <c:v>1.5985619936883886</c:v>
                </c:pt>
                <c:pt idx="73">
                  <c:v>1.7339809767843557</c:v>
                </c:pt>
                <c:pt idx="74">
                  <c:v>1.4963233749317197</c:v>
                </c:pt>
                <c:pt idx="75">
                  <c:v>1.2449822976066849</c:v>
                </c:pt>
                <c:pt idx="76">
                  <c:v>1.7348442938676214</c:v>
                </c:pt>
                <c:pt idx="78">
                  <c:v>1.1811334407788705</c:v>
                </c:pt>
                <c:pt idx="79">
                  <c:v>1.4016629672060721</c:v>
                </c:pt>
                <c:pt idx="80">
                  <c:v>1.7570166935096063</c:v>
                </c:pt>
                <c:pt idx="81">
                  <c:v>1.847952936674957</c:v>
                </c:pt>
                <c:pt idx="82">
                  <c:v>1.6115639920810527</c:v>
                </c:pt>
                <c:pt idx="84">
                  <c:v>1.4540481956275084</c:v>
                </c:pt>
                <c:pt idx="85">
                  <c:v>1.9794938284023889</c:v>
                </c:pt>
                <c:pt idx="86">
                  <c:v>1.6168550145971232</c:v>
                </c:pt>
                <c:pt idx="88">
                  <c:v>1.5211389438542575</c:v>
                </c:pt>
                <c:pt idx="89">
                  <c:v>1.7537085166323123</c:v>
                </c:pt>
                <c:pt idx="90">
                  <c:v>2.3450547726737954</c:v>
                </c:pt>
                <c:pt idx="91">
                  <c:v>1.6029044615776116</c:v>
                </c:pt>
                <c:pt idx="96">
                  <c:v>1.7400847269129389</c:v>
                </c:pt>
                <c:pt idx="97">
                  <c:v>1.7241263229709956</c:v>
                </c:pt>
                <c:pt idx="98">
                  <c:v>1.587224706268582</c:v>
                </c:pt>
                <c:pt idx="99">
                  <c:v>1.5904648531075938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90-450E-A9D1-5E5A23703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74304"/>
        <c:axId val="84013696"/>
      </c:scatterChart>
      <c:valAx>
        <c:axId val="898743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13696"/>
        <c:crosses val="autoZero"/>
        <c:crossBetween val="midCat"/>
      </c:valAx>
      <c:valAx>
        <c:axId val="8401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4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46947</c:v>
                </c:pt>
                <c:pt idx="1">
                  <c:v>73053.2</c:v>
                </c:pt>
                <c:pt idx="2">
                  <c:v>61647.4</c:v>
                </c:pt>
                <c:pt idx="3">
                  <c:v>87498.4</c:v>
                </c:pt>
                <c:pt idx="4">
                  <c:v>73003.199999999997</c:v>
                </c:pt>
                <c:pt idx="5">
                  <c:v>59925</c:v>
                </c:pt>
                <c:pt idx="6">
                  <c:v>48561.2</c:v>
                </c:pt>
                <c:pt idx="7">
                  <c:v>52967</c:v>
                </c:pt>
                <c:pt idx="8">
                  <c:v>72341.8</c:v>
                </c:pt>
                <c:pt idx="9">
                  <c:v>69129</c:v>
                </c:pt>
                <c:pt idx="10">
                  <c:v>68358.399999999994</c:v>
                </c:pt>
                <c:pt idx="11">
                  <c:v>52308.4</c:v>
                </c:pt>
                <c:pt idx="12">
                  <c:v>47201.8</c:v>
                </c:pt>
                <c:pt idx="13">
                  <c:v>57444.6</c:v>
                </c:pt>
                <c:pt idx="14">
                  <c:v>38702.800000000003</c:v>
                </c:pt>
                <c:pt idx="15">
                  <c:v>45855.8</c:v>
                </c:pt>
                <c:pt idx="16">
                  <c:v>54197</c:v>
                </c:pt>
                <c:pt idx="17">
                  <c:v>73182.2</c:v>
                </c:pt>
                <c:pt idx="18">
                  <c:v>64128.2</c:v>
                </c:pt>
                <c:pt idx="19">
                  <c:v>31309.599999999999</c:v>
                </c:pt>
                <c:pt idx="20">
                  <c:v>44822.2</c:v>
                </c:pt>
                <c:pt idx="21">
                  <c:v>56988</c:v>
                </c:pt>
                <c:pt idx="22">
                  <c:v>43659.199999999997</c:v>
                </c:pt>
                <c:pt idx="23">
                  <c:v>59333.599999999999</c:v>
                </c:pt>
                <c:pt idx="24">
                  <c:v>45247.4</c:v>
                </c:pt>
                <c:pt idx="25">
                  <c:v>56231.4</c:v>
                </c:pt>
                <c:pt idx="26">
                  <c:v>37146</c:v>
                </c:pt>
                <c:pt idx="27">
                  <c:v>92026.6</c:v>
                </c:pt>
                <c:pt idx="28">
                  <c:v>69316.399999999994</c:v>
                </c:pt>
                <c:pt idx="29">
                  <c:v>82185.399999999994</c:v>
                </c:pt>
                <c:pt idx="30">
                  <c:v>68127.8</c:v>
                </c:pt>
                <c:pt idx="31">
                  <c:v>57833.2</c:v>
                </c:pt>
                <c:pt idx="32">
                  <c:v>51368.800000000003</c:v>
                </c:pt>
                <c:pt idx="33">
                  <c:v>57226</c:v>
                </c:pt>
                <c:pt idx="34">
                  <c:v>57131</c:v>
                </c:pt>
                <c:pt idx="35">
                  <c:v>52915</c:v>
                </c:pt>
                <c:pt idx="36">
                  <c:v>53791.199999999997</c:v>
                </c:pt>
                <c:pt idx="37">
                  <c:v>54953.8</c:v>
                </c:pt>
                <c:pt idx="38">
                  <c:v>55567.6</c:v>
                </c:pt>
                <c:pt idx="39">
                  <c:v>90638</c:v>
                </c:pt>
                <c:pt idx="40">
                  <c:v>75820.800000000003</c:v>
                </c:pt>
                <c:pt idx="41">
                  <c:v>84218.8</c:v>
                </c:pt>
                <c:pt idx="42">
                  <c:v>53445</c:v>
                </c:pt>
                <c:pt idx="43">
                  <c:v>94988.4</c:v>
                </c:pt>
                <c:pt idx="44">
                  <c:v>69337.399999999994</c:v>
                </c:pt>
                <c:pt idx="45">
                  <c:v>81281.8</c:v>
                </c:pt>
                <c:pt idx="46">
                  <c:v>57597.4</c:v>
                </c:pt>
                <c:pt idx="47">
                  <c:v>49154.2</c:v>
                </c:pt>
                <c:pt idx="48">
                  <c:v>58989.599999999999</c:v>
                </c:pt>
                <c:pt idx="49">
                  <c:v>77071.199999999997</c:v>
                </c:pt>
                <c:pt idx="50">
                  <c:v>84370.6</c:v>
                </c:pt>
                <c:pt idx="51">
                  <c:v>74397.2</c:v>
                </c:pt>
                <c:pt idx="52">
                  <c:v>47785.8</c:v>
                </c:pt>
                <c:pt idx="53">
                  <c:v>71411.600000000006</c:v>
                </c:pt>
                <c:pt idx="54">
                  <c:v>89098.8</c:v>
                </c:pt>
                <c:pt idx="55">
                  <c:v>73417.600000000006</c:v>
                </c:pt>
                <c:pt idx="56">
                  <c:v>59982.6</c:v>
                </c:pt>
                <c:pt idx="57">
                  <c:v>56561.4</c:v>
                </c:pt>
                <c:pt idx="58">
                  <c:v>69106.2</c:v>
                </c:pt>
                <c:pt idx="59">
                  <c:v>49239</c:v>
                </c:pt>
                <c:pt idx="60">
                  <c:v>46955.8</c:v>
                </c:pt>
                <c:pt idx="61">
                  <c:v>49554.8</c:v>
                </c:pt>
                <c:pt idx="62">
                  <c:v>76477.600000000006</c:v>
                </c:pt>
                <c:pt idx="63">
                  <c:v>42858.400000000001</c:v>
                </c:pt>
                <c:pt idx="64">
                  <c:v>43902</c:v>
                </c:pt>
                <c:pt idx="65">
                  <c:v>72659.600000000006</c:v>
                </c:pt>
                <c:pt idx="66">
                  <c:v>62081.4</c:v>
                </c:pt>
                <c:pt idx="67">
                  <c:v>94496.8</c:v>
                </c:pt>
                <c:pt idx="68">
                  <c:v>66712.2</c:v>
                </c:pt>
                <c:pt idx="69">
                  <c:v>30942</c:v>
                </c:pt>
                <c:pt idx="70">
                  <c:v>42251.199999999997</c:v>
                </c:pt>
                <c:pt idx="71">
                  <c:v>65807.8</c:v>
                </c:pt>
                <c:pt idx="72">
                  <c:v>37468.199999999997</c:v>
                </c:pt>
                <c:pt idx="73">
                  <c:v>69503.199999999997</c:v>
                </c:pt>
                <c:pt idx="74">
                  <c:v>71578.8</c:v>
                </c:pt>
                <c:pt idx="75">
                  <c:v>65528.800000000003</c:v>
                </c:pt>
                <c:pt idx="76">
                  <c:v>57576</c:v>
                </c:pt>
                <c:pt idx="77">
                  <c:v>76863.399999999994</c:v>
                </c:pt>
                <c:pt idx="78">
                  <c:v>42340.800000000003</c:v>
                </c:pt>
                <c:pt idx="79">
                  <c:v>44468.4</c:v>
                </c:pt>
                <c:pt idx="80">
                  <c:v>78625</c:v>
                </c:pt>
                <c:pt idx="81">
                  <c:v>41689.4</c:v>
                </c:pt>
                <c:pt idx="82">
                  <c:v>68424.800000000003</c:v>
                </c:pt>
                <c:pt idx="83">
                  <c:v>29247.599999999999</c:v>
                </c:pt>
                <c:pt idx="84">
                  <c:v>58305.2</c:v>
                </c:pt>
                <c:pt idx="85">
                  <c:v>53587.6</c:v>
                </c:pt>
                <c:pt idx="86">
                  <c:v>52461.4</c:v>
                </c:pt>
                <c:pt idx="87">
                  <c:v>68359.8</c:v>
                </c:pt>
                <c:pt idx="88">
                  <c:v>72797</c:v>
                </c:pt>
                <c:pt idx="89">
                  <c:v>51862.6</c:v>
                </c:pt>
                <c:pt idx="90">
                  <c:v>37770.400000000001</c:v>
                </c:pt>
                <c:pt idx="91">
                  <c:v>57955.6</c:v>
                </c:pt>
                <c:pt idx="92">
                  <c:v>73795.199999999997</c:v>
                </c:pt>
                <c:pt idx="93">
                  <c:v>53570.400000000001</c:v>
                </c:pt>
                <c:pt idx="94">
                  <c:v>45307.4</c:v>
                </c:pt>
                <c:pt idx="95">
                  <c:v>89810</c:v>
                </c:pt>
                <c:pt idx="96">
                  <c:v>78399.399999999994</c:v>
                </c:pt>
                <c:pt idx="97">
                  <c:v>44772</c:v>
                </c:pt>
                <c:pt idx="98">
                  <c:v>86277</c:v>
                </c:pt>
                <c:pt idx="99">
                  <c:v>68168.800000000003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1.8385839350757236</c:v>
                </c:pt>
                <c:pt idx="1">
                  <c:v>1.4039631391917125</c:v>
                </c:pt>
                <c:pt idx="2">
                  <c:v>1.6752693544253285</c:v>
                </c:pt>
                <c:pt idx="3">
                  <c:v>1.1438380587530743</c:v>
                </c:pt>
                <c:pt idx="4">
                  <c:v>1.0260509128366977</c:v>
                </c:pt>
                <c:pt idx="5">
                  <c:v>1.8455736337088027</c:v>
                </c:pt>
                <c:pt idx="6">
                  <c:v>1.3931492631977793</c:v>
                </c:pt>
                <c:pt idx="7">
                  <c:v>1.2817414616648102</c:v>
                </c:pt>
                <c:pt idx="8">
                  <c:v>1.1304252866254365</c:v>
                </c:pt>
                <c:pt idx="9">
                  <c:v>1.3315106539947055</c:v>
                </c:pt>
                <c:pt idx="10">
                  <c:v>1.3861354273944388</c:v>
                </c:pt>
                <c:pt idx="11">
                  <c:v>1.5159897836676326</c:v>
                </c:pt>
                <c:pt idx="12">
                  <c:v>1.7218623018613697</c:v>
                </c:pt>
                <c:pt idx="13">
                  <c:v>1.9210682988479335</c:v>
                </c:pt>
                <c:pt idx="14">
                  <c:v>2.2187025228148864</c:v>
                </c:pt>
                <c:pt idx="15">
                  <c:v>1.4980656754434554</c:v>
                </c:pt>
                <c:pt idx="16">
                  <c:v>2.1529235935568392</c:v>
                </c:pt>
                <c:pt idx="17">
                  <c:v>1.1805056420823643</c:v>
                </c:pt>
                <c:pt idx="18">
                  <c:v>1.1780620694171988</c:v>
                </c:pt>
                <c:pt idx="19">
                  <c:v>1.060537343179089</c:v>
                </c:pt>
                <c:pt idx="20">
                  <c:v>1.2500278879662312</c:v>
                </c:pt>
                <c:pt idx="21">
                  <c:v>2.0057380501158137</c:v>
                </c:pt>
                <c:pt idx="22">
                  <c:v>2.2474300949169934</c:v>
                </c:pt>
                <c:pt idx="23">
                  <c:v>1.3139940944085644</c:v>
                </c:pt>
                <c:pt idx="24">
                  <c:v>2.08078254220132</c:v>
                </c:pt>
                <c:pt idx="25">
                  <c:v>1.1711783807623499</c:v>
                </c:pt>
                <c:pt idx="26">
                  <c:v>2.3061702471329348</c:v>
                </c:pt>
                <c:pt idx="27">
                  <c:v>1.5568868131605427</c:v>
                </c:pt>
                <c:pt idx="28">
                  <c:v>1.3335372292848446</c:v>
                </c:pt>
                <c:pt idx="29">
                  <c:v>1.2032672469806074</c:v>
                </c:pt>
                <c:pt idx="30">
                  <c:v>1.714087347602594</c:v>
                </c:pt>
                <c:pt idx="31">
                  <c:v>1.5263205217764191</c:v>
                </c:pt>
                <c:pt idx="32">
                  <c:v>1.6245269502110229</c:v>
                </c:pt>
                <c:pt idx="33">
                  <c:v>2.1563450179988117</c:v>
                </c:pt>
                <c:pt idx="34">
                  <c:v>1.0545413173233447</c:v>
                </c:pt>
                <c:pt idx="35">
                  <c:v>1.8553151280355287</c:v>
                </c:pt>
                <c:pt idx="36">
                  <c:v>1.4422991121224291</c:v>
                </c:pt>
                <c:pt idx="37">
                  <c:v>1.0343597712988</c:v>
                </c:pt>
                <c:pt idx="38">
                  <c:v>1.5759183409036921</c:v>
                </c:pt>
                <c:pt idx="39">
                  <c:v>1.3012533374522828</c:v>
                </c:pt>
                <c:pt idx="40">
                  <c:v>1.1227789735798093</c:v>
                </c:pt>
                <c:pt idx="41">
                  <c:v>1.3873030724731295</c:v>
                </c:pt>
                <c:pt idx="42">
                  <c:v>1.8680325568341285</c:v>
                </c:pt>
                <c:pt idx="43">
                  <c:v>1.2019888744309832</c:v>
                </c:pt>
                <c:pt idx="44">
                  <c:v>1.9179548122658192</c:v>
                </c:pt>
                <c:pt idx="45">
                  <c:v>1.5296044132880915</c:v>
                </c:pt>
                <c:pt idx="46">
                  <c:v>1.78162555948706</c:v>
                </c:pt>
                <c:pt idx="47">
                  <c:v>2.1514336516513342</c:v>
                </c:pt>
                <c:pt idx="48">
                  <c:v>1.5497138478647083</c:v>
                </c:pt>
                <c:pt idx="49">
                  <c:v>1.6242902666625147</c:v>
                </c:pt>
                <c:pt idx="50">
                  <c:v>1.2743183051916187</c:v>
                </c:pt>
                <c:pt idx="51">
                  <c:v>1.0789115719408795</c:v>
                </c:pt>
                <c:pt idx="52">
                  <c:v>1.4365773932841972</c:v>
                </c:pt>
                <c:pt idx="53">
                  <c:v>1.6495499330640959</c:v>
                </c:pt>
                <c:pt idx="54">
                  <c:v>1.5184267352646725</c:v>
                </c:pt>
                <c:pt idx="55">
                  <c:v>1.4443539423789391</c:v>
                </c:pt>
                <c:pt idx="56">
                  <c:v>1.6349741425013253</c:v>
                </c:pt>
                <c:pt idx="57">
                  <c:v>1.3699979137715828</c:v>
                </c:pt>
                <c:pt idx="58">
                  <c:v>1.1132575658913384</c:v>
                </c:pt>
                <c:pt idx="59">
                  <c:v>1.3300838766018805</c:v>
                </c:pt>
                <c:pt idx="60">
                  <c:v>2.5084867045178654</c:v>
                </c:pt>
                <c:pt idx="61">
                  <c:v>1.8703939880697731</c:v>
                </c:pt>
                <c:pt idx="62">
                  <c:v>1.3106059813592477</c:v>
                </c:pt>
                <c:pt idx="63">
                  <c:v>2.2979859257461781</c:v>
                </c:pt>
                <c:pt idx="64">
                  <c:v>2.0672862284178399</c:v>
                </c:pt>
                <c:pt idx="65">
                  <c:v>1.5470908180061547</c:v>
                </c:pt>
                <c:pt idx="66">
                  <c:v>1.6245606574594</c:v>
                </c:pt>
                <c:pt idx="67">
                  <c:v>1.1488008059532173</c:v>
                </c:pt>
                <c:pt idx="68">
                  <c:v>1.2314239374507212</c:v>
                </c:pt>
                <c:pt idx="69">
                  <c:v>1.1431710943054747</c:v>
                </c:pt>
                <c:pt idx="70">
                  <c:v>1.7486130571439393</c:v>
                </c:pt>
                <c:pt idx="71">
                  <c:v>1.4860244530283644</c:v>
                </c:pt>
                <c:pt idx="72">
                  <c:v>1.6279404935385209</c:v>
                </c:pt>
                <c:pt idx="73">
                  <c:v>1.7586960024862166</c:v>
                </c:pt>
                <c:pt idx="74">
                  <c:v>1.4677390512274584</c:v>
                </c:pt>
                <c:pt idx="75">
                  <c:v>1.2515107860971053</c:v>
                </c:pt>
                <c:pt idx="76">
                  <c:v>1.752448937057107</c:v>
                </c:pt>
                <c:pt idx="77">
                  <c:v>1.0296057681549347</c:v>
                </c:pt>
                <c:pt idx="78">
                  <c:v>1.2361835392812606</c:v>
                </c:pt>
                <c:pt idx="79">
                  <c:v>1.407718739599356</c:v>
                </c:pt>
                <c:pt idx="80">
                  <c:v>1.7561971383147854</c:v>
                </c:pt>
                <c:pt idx="81">
                  <c:v>1.7994742068727301</c:v>
                </c:pt>
                <c:pt idx="82">
                  <c:v>1.6283277408191181</c:v>
                </c:pt>
                <c:pt idx="83">
                  <c:v>1.1360590270654687</c:v>
                </c:pt>
                <c:pt idx="84">
                  <c:v>1.4462346411640814</c:v>
                </c:pt>
                <c:pt idx="85">
                  <c:v>1.9739081429285881</c:v>
                </c:pt>
                <c:pt idx="86">
                  <c:v>1.6239368373699519</c:v>
                </c:pt>
                <c:pt idx="87">
                  <c:v>1.0968142095208002</c:v>
                </c:pt>
                <c:pt idx="88">
                  <c:v>1.5112435952030989</c:v>
                </c:pt>
                <c:pt idx="89">
                  <c:v>1.7401750008676773</c:v>
                </c:pt>
                <c:pt idx="90">
                  <c:v>2.3697657424861798</c:v>
                </c:pt>
                <c:pt idx="91">
                  <c:v>1.6071958533774131</c:v>
                </c:pt>
                <c:pt idx="92">
                  <c:v>1.0556919691253632</c:v>
                </c:pt>
                <c:pt idx="93">
                  <c:v>1.1939615907292087</c:v>
                </c:pt>
                <c:pt idx="94">
                  <c:v>1.1308307252236942</c:v>
                </c:pt>
                <c:pt idx="95">
                  <c:v>1.1223583119919831</c:v>
                </c:pt>
                <c:pt idx="96">
                  <c:v>1.7417607787814704</c:v>
                </c:pt>
                <c:pt idx="97">
                  <c:v>1.723197534173144</c:v>
                </c:pt>
                <c:pt idx="98">
                  <c:v>1.5915713341910358</c:v>
                </c:pt>
                <c:pt idx="99">
                  <c:v>1.5862241964065671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8-4514-AC0D-27C1546BC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17904"/>
        <c:axId val="83991232"/>
      </c:scatterChart>
      <c:valAx>
        <c:axId val="89817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91232"/>
        <c:crosses val="autoZero"/>
        <c:crossBetween val="midCat"/>
      </c:valAx>
      <c:valAx>
        <c:axId val="8399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1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7">
                  <c:v>52967</c:v>
                </c:pt>
                <c:pt idx="19">
                  <c:v>31309.599999999999</c:v>
                </c:pt>
                <c:pt idx="20">
                  <c:v>44822.2</c:v>
                </c:pt>
                <c:pt idx="23">
                  <c:v>59333.599999999999</c:v>
                </c:pt>
                <c:pt idx="25">
                  <c:v>56231.4</c:v>
                </c:pt>
                <c:pt idx="34">
                  <c:v>57131</c:v>
                </c:pt>
                <c:pt idx="36">
                  <c:v>53791.199999999997</c:v>
                </c:pt>
                <c:pt idx="38">
                  <c:v>55567.6</c:v>
                </c:pt>
                <c:pt idx="52">
                  <c:v>47785.8</c:v>
                </c:pt>
                <c:pt idx="57">
                  <c:v>56561.4</c:v>
                </c:pt>
                <c:pt idx="59">
                  <c:v>49239</c:v>
                </c:pt>
                <c:pt idx="69">
                  <c:v>30942</c:v>
                </c:pt>
                <c:pt idx="79">
                  <c:v>44468.4</c:v>
                </c:pt>
                <c:pt idx="83">
                  <c:v>29247.599999999999</c:v>
                </c:pt>
                <c:pt idx="94">
                  <c:v>45307.4</c:v>
                </c:pt>
                <c:pt idx="97">
                  <c:v>44772</c:v>
                </c:pt>
              </c:numCache>
            </c:numRef>
          </c:xVal>
          <c:yVal>
            <c:numRef>
              <c:f>State076!$AA$9:$AA$101</c:f>
              <c:numCache>
                <c:formatCode>General</c:formatCode>
                <c:ptCount val="93"/>
                <c:pt idx="0">
                  <c:v>1.2817414616648102</c:v>
                </c:pt>
                <c:pt idx="12">
                  <c:v>1.060537343179089</c:v>
                </c:pt>
                <c:pt idx="13">
                  <c:v>1.2500278879662312</c:v>
                </c:pt>
                <c:pt idx="16">
                  <c:v>1.3139940944085644</c:v>
                </c:pt>
                <c:pt idx="18">
                  <c:v>1.1711783807623499</c:v>
                </c:pt>
                <c:pt idx="27">
                  <c:v>1.0545413173233447</c:v>
                </c:pt>
                <c:pt idx="29">
                  <c:v>1.4422991121224291</c:v>
                </c:pt>
                <c:pt idx="31">
                  <c:v>1.5759183409036921</c:v>
                </c:pt>
                <c:pt idx="45">
                  <c:v>1.4365773932841972</c:v>
                </c:pt>
                <c:pt idx="50">
                  <c:v>1.3699979137715828</c:v>
                </c:pt>
                <c:pt idx="52">
                  <c:v>1.3300838766018805</c:v>
                </c:pt>
                <c:pt idx="62">
                  <c:v>1.1431710943054747</c:v>
                </c:pt>
                <c:pt idx="72">
                  <c:v>1.407718739599356</c:v>
                </c:pt>
                <c:pt idx="76">
                  <c:v>1.1360590270654687</c:v>
                </c:pt>
                <c:pt idx="87">
                  <c:v>1.1308307252236942</c:v>
                </c:pt>
                <c:pt idx="90">
                  <c:v>1.723197534173144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D6-4E0C-8908-2DF5FACDBB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73053.2</c:v>
                </c:pt>
                <c:pt idx="3">
                  <c:v>87498.4</c:v>
                </c:pt>
                <c:pt idx="4">
                  <c:v>73003.199999999997</c:v>
                </c:pt>
                <c:pt idx="8">
                  <c:v>72341.8</c:v>
                </c:pt>
                <c:pt idx="9">
                  <c:v>69129</c:v>
                </c:pt>
                <c:pt idx="10">
                  <c:v>68358.399999999994</c:v>
                </c:pt>
                <c:pt idx="17">
                  <c:v>73182.2</c:v>
                </c:pt>
                <c:pt idx="18">
                  <c:v>64128.2</c:v>
                </c:pt>
                <c:pt idx="27">
                  <c:v>92026.6</c:v>
                </c:pt>
                <c:pt idx="28">
                  <c:v>69316.399999999994</c:v>
                </c:pt>
                <c:pt idx="29">
                  <c:v>82185.399999999994</c:v>
                </c:pt>
                <c:pt idx="37">
                  <c:v>54953.8</c:v>
                </c:pt>
                <c:pt idx="39">
                  <c:v>90638</c:v>
                </c:pt>
                <c:pt idx="40">
                  <c:v>75820.800000000003</c:v>
                </c:pt>
                <c:pt idx="41">
                  <c:v>84218.8</c:v>
                </c:pt>
                <c:pt idx="43">
                  <c:v>94988.4</c:v>
                </c:pt>
                <c:pt idx="45">
                  <c:v>81281.8</c:v>
                </c:pt>
                <c:pt idx="50">
                  <c:v>84370.6</c:v>
                </c:pt>
                <c:pt idx="51">
                  <c:v>74397.2</c:v>
                </c:pt>
                <c:pt idx="55">
                  <c:v>73417.600000000006</c:v>
                </c:pt>
                <c:pt idx="58">
                  <c:v>69106.2</c:v>
                </c:pt>
                <c:pt idx="62">
                  <c:v>76477.600000000006</c:v>
                </c:pt>
                <c:pt idx="66">
                  <c:v>62081.4</c:v>
                </c:pt>
                <c:pt idx="67">
                  <c:v>94496.8</c:v>
                </c:pt>
                <c:pt idx="68">
                  <c:v>66712.2</c:v>
                </c:pt>
                <c:pt idx="71">
                  <c:v>65807.8</c:v>
                </c:pt>
                <c:pt idx="75">
                  <c:v>65528.800000000003</c:v>
                </c:pt>
                <c:pt idx="77">
                  <c:v>76863.399999999994</c:v>
                </c:pt>
                <c:pt idx="84">
                  <c:v>58305.2</c:v>
                </c:pt>
                <c:pt idx="87">
                  <c:v>68359.8</c:v>
                </c:pt>
                <c:pt idx="88">
                  <c:v>72797</c:v>
                </c:pt>
                <c:pt idx="92">
                  <c:v>73795.199999999997</c:v>
                </c:pt>
                <c:pt idx="93">
                  <c:v>53570.400000000001</c:v>
                </c:pt>
                <c:pt idx="95">
                  <c:v>89810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1.4039631391917125</c:v>
                </c:pt>
                <c:pt idx="3">
                  <c:v>1.1438380587530743</c:v>
                </c:pt>
                <c:pt idx="4">
                  <c:v>1.0260509128366977</c:v>
                </c:pt>
                <c:pt idx="8">
                  <c:v>1.1304252866254365</c:v>
                </c:pt>
                <c:pt idx="9">
                  <c:v>1.3315106539947055</c:v>
                </c:pt>
                <c:pt idx="10">
                  <c:v>1.3861354273944388</c:v>
                </c:pt>
                <c:pt idx="17">
                  <c:v>1.1805056420823643</c:v>
                </c:pt>
                <c:pt idx="18">
                  <c:v>1.1780620694171988</c:v>
                </c:pt>
                <c:pt idx="27">
                  <c:v>1.5568868131605427</c:v>
                </c:pt>
                <c:pt idx="28">
                  <c:v>1.3335372292848446</c:v>
                </c:pt>
                <c:pt idx="29">
                  <c:v>1.2032672469806074</c:v>
                </c:pt>
                <c:pt idx="37">
                  <c:v>1.0343597712988</c:v>
                </c:pt>
                <c:pt idx="39">
                  <c:v>1.3012533374522828</c:v>
                </c:pt>
                <c:pt idx="40">
                  <c:v>1.1227789735798093</c:v>
                </c:pt>
                <c:pt idx="41">
                  <c:v>1.3873030724731295</c:v>
                </c:pt>
                <c:pt idx="43">
                  <c:v>1.2019888744309832</c:v>
                </c:pt>
                <c:pt idx="45">
                  <c:v>1.5296044132880915</c:v>
                </c:pt>
                <c:pt idx="50">
                  <c:v>1.2743183051916187</c:v>
                </c:pt>
                <c:pt idx="51">
                  <c:v>1.0789115719408795</c:v>
                </c:pt>
                <c:pt idx="55">
                  <c:v>1.4443539423789391</c:v>
                </c:pt>
                <c:pt idx="58">
                  <c:v>1.1132575658913384</c:v>
                </c:pt>
                <c:pt idx="62">
                  <c:v>1.3106059813592477</c:v>
                </c:pt>
                <c:pt idx="66">
                  <c:v>1.6245606574594</c:v>
                </c:pt>
                <c:pt idx="67">
                  <c:v>1.1488008059532173</c:v>
                </c:pt>
                <c:pt idx="68">
                  <c:v>1.2314239374507212</c:v>
                </c:pt>
                <c:pt idx="71">
                  <c:v>1.4860244530283644</c:v>
                </c:pt>
                <c:pt idx="75">
                  <c:v>1.2515107860971053</c:v>
                </c:pt>
                <c:pt idx="77">
                  <c:v>1.0296057681549347</c:v>
                </c:pt>
                <c:pt idx="84">
                  <c:v>1.4462346411640814</c:v>
                </c:pt>
                <c:pt idx="87">
                  <c:v>1.0968142095208002</c:v>
                </c:pt>
                <c:pt idx="88">
                  <c:v>1.5112435952030989</c:v>
                </c:pt>
                <c:pt idx="92">
                  <c:v>1.0556919691253632</c:v>
                </c:pt>
                <c:pt idx="93">
                  <c:v>1.1939615907292087</c:v>
                </c:pt>
                <c:pt idx="95">
                  <c:v>1.1223583119919831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D6-4E0C-8908-2DF5FACDBB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46947</c:v>
                </c:pt>
                <c:pt idx="2">
                  <c:v>61647.4</c:v>
                </c:pt>
                <c:pt idx="6">
                  <c:v>48561.2</c:v>
                </c:pt>
                <c:pt idx="11">
                  <c:v>52308.4</c:v>
                </c:pt>
                <c:pt idx="12">
                  <c:v>47201.8</c:v>
                </c:pt>
                <c:pt idx="14">
                  <c:v>38702.800000000003</c:v>
                </c:pt>
                <c:pt idx="15">
                  <c:v>45855.8</c:v>
                </c:pt>
                <c:pt idx="16">
                  <c:v>54197</c:v>
                </c:pt>
                <c:pt idx="21">
                  <c:v>56988</c:v>
                </c:pt>
                <c:pt idx="22">
                  <c:v>43659.199999999997</c:v>
                </c:pt>
                <c:pt idx="24">
                  <c:v>45247.4</c:v>
                </c:pt>
                <c:pt idx="26">
                  <c:v>37146</c:v>
                </c:pt>
                <c:pt idx="31">
                  <c:v>57833.2</c:v>
                </c:pt>
                <c:pt idx="32">
                  <c:v>51368.800000000003</c:v>
                </c:pt>
                <c:pt idx="33">
                  <c:v>57226</c:v>
                </c:pt>
                <c:pt idx="35">
                  <c:v>52915</c:v>
                </c:pt>
                <c:pt idx="42">
                  <c:v>53445</c:v>
                </c:pt>
                <c:pt idx="46">
                  <c:v>57597.4</c:v>
                </c:pt>
                <c:pt idx="47">
                  <c:v>49154.2</c:v>
                </c:pt>
                <c:pt idx="48">
                  <c:v>58989.599999999999</c:v>
                </c:pt>
                <c:pt idx="60">
                  <c:v>46955.8</c:v>
                </c:pt>
                <c:pt idx="61">
                  <c:v>49554.8</c:v>
                </c:pt>
                <c:pt idx="63">
                  <c:v>42858.400000000001</c:v>
                </c:pt>
                <c:pt idx="64">
                  <c:v>43902</c:v>
                </c:pt>
                <c:pt idx="70">
                  <c:v>42251.199999999997</c:v>
                </c:pt>
                <c:pt idx="72">
                  <c:v>37468.199999999997</c:v>
                </c:pt>
                <c:pt idx="76">
                  <c:v>57576</c:v>
                </c:pt>
                <c:pt idx="78">
                  <c:v>42340.800000000003</c:v>
                </c:pt>
                <c:pt idx="81">
                  <c:v>41689.4</c:v>
                </c:pt>
                <c:pt idx="85">
                  <c:v>53587.6</c:v>
                </c:pt>
                <c:pt idx="86">
                  <c:v>52461.4</c:v>
                </c:pt>
                <c:pt idx="89">
                  <c:v>51862.6</c:v>
                </c:pt>
                <c:pt idx="90">
                  <c:v>37770.400000000001</c:v>
                </c:pt>
                <c:pt idx="91">
                  <c:v>57955.6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1.8385839350757236</c:v>
                </c:pt>
                <c:pt idx="2">
                  <c:v>1.6752693544253285</c:v>
                </c:pt>
                <c:pt idx="6">
                  <c:v>1.3931492631977793</c:v>
                </c:pt>
                <c:pt idx="11">
                  <c:v>1.5159897836676326</c:v>
                </c:pt>
                <c:pt idx="12">
                  <c:v>1.7218623018613697</c:v>
                </c:pt>
                <c:pt idx="14">
                  <c:v>2.2187025228148864</c:v>
                </c:pt>
                <c:pt idx="15">
                  <c:v>1.4980656754434554</c:v>
                </c:pt>
                <c:pt idx="16">
                  <c:v>2.1529235935568392</c:v>
                </c:pt>
                <c:pt idx="21">
                  <c:v>2.0057380501158137</c:v>
                </c:pt>
                <c:pt idx="22">
                  <c:v>2.2474300949169934</c:v>
                </c:pt>
                <c:pt idx="24">
                  <c:v>2.08078254220132</c:v>
                </c:pt>
                <c:pt idx="26">
                  <c:v>2.3061702471329348</c:v>
                </c:pt>
                <c:pt idx="31">
                  <c:v>1.5263205217764191</c:v>
                </c:pt>
                <c:pt idx="32">
                  <c:v>1.6245269502110229</c:v>
                </c:pt>
                <c:pt idx="33">
                  <c:v>2.1563450179988117</c:v>
                </c:pt>
                <c:pt idx="35">
                  <c:v>1.8553151280355287</c:v>
                </c:pt>
                <c:pt idx="42">
                  <c:v>1.8680325568341285</c:v>
                </c:pt>
                <c:pt idx="46">
                  <c:v>1.78162555948706</c:v>
                </c:pt>
                <c:pt idx="47">
                  <c:v>2.1514336516513342</c:v>
                </c:pt>
                <c:pt idx="48">
                  <c:v>1.5497138478647083</c:v>
                </c:pt>
                <c:pt idx="60">
                  <c:v>2.5084867045178654</c:v>
                </c:pt>
                <c:pt idx="61">
                  <c:v>1.8703939880697731</c:v>
                </c:pt>
                <c:pt idx="63">
                  <c:v>2.2979859257461781</c:v>
                </c:pt>
                <c:pt idx="64">
                  <c:v>2.0672862284178399</c:v>
                </c:pt>
                <c:pt idx="70">
                  <c:v>1.7486130571439393</c:v>
                </c:pt>
                <c:pt idx="72">
                  <c:v>1.6279404935385209</c:v>
                </c:pt>
                <c:pt idx="76">
                  <c:v>1.752448937057107</c:v>
                </c:pt>
                <c:pt idx="78">
                  <c:v>1.2361835392812606</c:v>
                </c:pt>
                <c:pt idx="81">
                  <c:v>1.7994742068727301</c:v>
                </c:pt>
                <c:pt idx="85">
                  <c:v>1.9739081429285881</c:v>
                </c:pt>
                <c:pt idx="86">
                  <c:v>1.6239368373699519</c:v>
                </c:pt>
                <c:pt idx="89">
                  <c:v>1.7401750008676773</c:v>
                </c:pt>
                <c:pt idx="90">
                  <c:v>2.3697657424861798</c:v>
                </c:pt>
                <c:pt idx="91">
                  <c:v>1.6071958533774131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D6-4E0C-8908-2DF5FACDBB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5">
                  <c:v>59925</c:v>
                </c:pt>
                <c:pt idx="13">
                  <c:v>57444.6</c:v>
                </c:pt>
                <c:pt idx="30">
                  <c:v>68127.8</c:v>
                </c:pt>
                <c:pt idx="44">
                  <c:v>69337.399999999994</c:v>
                </c:pt>
                <c:pt idx="49">
                  <c:v>77071.199999999997</c:v>
                </c:pt>
                <c:pt idx="53">
                  <c:v>71411.600000000006</c:v>
                </c:pt>
                <c:pt idx="54">
                  <c:v>89098.8</c:v>
                </c:pt>
                <c:pt idx="56">
                  <c:v>59982.6</c:v>
                </c:pt>
                <c:pt idx="65">
                  <c:v>72659.600000000006</c:v>
                </c:pt>
                <c:pt idx="73">
                  <c:v>69503.199999999997</c:v>
                </c:pt>
                <c:pt idx="74">
                  <c:v>71578.8</c:v>
                </c:pt>
                <c:pt idx="80">
                  <c:v>78625</c:v>
                </c:pt>
                <c:pt idx="82">
                  <c:v>68424.800000000003</c:v>
                </c:pt>
                <c:pt idx="96">
                  <c:v>78399.399999999994</c:v>
                </c:pt>
                <c:pt idx="98">
                  <c:v>86277</c:v>
                </c:pt>
                <c:pt idx="99">
                  <c:v>68168.800000000003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5">
                  <c:v>1.8455736337088027</c:v>
                </c:pt>
                <c:pt idx="13">
                  <c:v>1.9210682988479335</c:v>
                </c:pt>
                <c:pt idx="30">
                  <c:v>1.714087347602594</c:v>
                </c:pt>
                <c:pt idx="44">
                  <c:v>1.9179548122658192</c:v>
                </c:pt>
                <c:pt idx="49">
                  <c:v>1.6242902666625147</c:v>
                </c:pt>
                <c:pt idx="53">
                  <c:v>1.6495499330640959</c:v>
                </c:pt>
                <c:pt idx="54">
                  <c:v>1.5184267352646725</c:v>
                </c:pt>
                <c:pt idx="56">
                  <c:v>1.6349741425013253</c:v>
                </c:pt>
                <c:pt idx="65">
                  <c:v>1.5470908180061547</c:v>
                </c:pt>
                <c:pt idx="73">
                  <c:v>1.7586960024862166</c:v>
                </c:pt>
                <c:pt idx="74">
                  <c:v>1.4677390512274584</c:v>
                </c:pt>
                <c:pt idx="80">
                  <c:v>1.7561971383147854</c:v>
                </c:pt>
                <c:pt idx="82">
                  <c:v>1.6283277408191181</c:v>
                </c:pt>
                <c:pt idx="96">
                  <c:v>1.7417607787814704</c:v>
                </c:pt>
                <c:pt idx="98">
                  <c:v>1.5915713341910358</c:v>
                </c:pt>
                <c:pt idx="99">
                  <c:v>1.5862241964065671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D6-4E0C-8908-2DF5FACDB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31904"/>
        <c:axId val="83989568"/>
      </c:scatterChart>
      <c:valAx>
        <c:axId val="89831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89568"/>
        <c:crosses val="autoZero"/>
        <c:crossBetween val="midCat"/>
      </c:valAx>
      <c:valAx>
        <c:axId val="8398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3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3">
                  <c:v>87498.4</c:v>
                </c:pt>
                <c:pt idx="4">
                  <c:v>73003.199999999997</c:v>
                </c:pt>
                <c:pt idx="7">
                  <c:v>52967</c:v>
                </c:pt>
                <c:pt idx="8">
                  <c:v>72341.8</c:v>
                </c:pt>
                <c:pt idx="9">
                  <c:v>69129</c:v>
                </c:pt>
                <c:pt idx="17">
                  <c:v>73182.2</c:v>
                </c:pt>
                <c:pt idx="19">
                  <c:v>31309.599999999999</c:v>
                </c:pt>
                <c:pt idx="25">
                  <c:v>56231.4</c:v>
                </c:pt>
                <c:pt idx="34">
                  <c:v>57131</c:v>
                </c:pt>
                <c:pt idx="37">
                  <c:v>54953.8</c:v>
                </c:pt>
                <c:pt idx="40">
                  <c:v>75820.800000000003</c:v>
                </c:pt>
                <c:pt idx="43">
                  <c:v>94988.4</c:v>
                </c:pt>
                <c:pt idx="51">
                  <c:v>74397.2</c:v>
                </c:pt>
                <c:pt idx="58">
                  <c:v>69106.2</c:v>
                </c:pt>
                <c:pt idx="68">
                  <c:v>66712.2</c:v>
                </c:pt>
                <c:pt idx="69">
                  <c:v>30942</c:v>
                </c:pt>
                <c:pt idx="75">
                  <c:v>65528.800000000003</c:v>
                </c:pt>
                <c:pt idx="77">
                  <c:v>76863.399999999994</c:v>
                </c:pt>
                <c:pt idx="83">
                  <c:v>29247.599999999999</c:v>
                </c:pt>
                <c:pt idx="87">
                  <c:v>68359.8</c:v>
                </c:pt>
                <c:pt idx="92">
                  <c:v>73795.199999999997</c:v>
                </c:pt>
                <c:pt idx="93">
                  <c:v>53570.400000000001</c:v>
                </c:pt>
                <c:pt idx="94">
                  <c:v>45307.4</c:v>
                </c:pt>
                <c:pt idx="95">
                  <c:v>89810</c:v>
                </c:pt>
              </c:numCache>
            </c:numRef>
          </c:xVal>
          <c:yVal>
            <c:numRef>
              <c:f>State076!$AJ$5:$AJ$101</c:f>
              <c:numCache>
                <c:formatCode>General</c:formatCode>
                <c:ptCount val="97"/>
                <c:pt idx="0">
                  <c:v>1.1438380587530743</c:v>
                </c:pt>
                <c:pt idx="1">
                  <c:v>1.0260509128366977</c:v>
                </c:pt>
                <c:pt idx="4">
                  <c:v>1.2817414616648102</c:v>
                </c:pt>
                <c:pt idx="5">
                  <c:v>1.1304252866254365</c:v>
                </c:pt>
                <c:pt idx="6">
                  <c:v>1.3315106539947055</c:v>
                </c:pt>
                <c:pt idx="14">
                  <c:v>1.1805056420823643</c:v>
                </c:pt>
                <c:pt idx="16">
                  <c:v>1.060537343179089</c:v>
                </c:pt>
                <c:pt idx="22">
                  <c:v>1.1711783807623499</c:v>
                </c:pt>
                <c:pt idx="31">
                  <c:v>1.0545413173233447</c:v>
                </c:pt>
                <c:pt idx="34">
                  <c:v>1.0343597712988</c:v>
                </c:pt>
                <c:pt idx="37">
                  <c:v>1.1227789735798093</c:v>
                </c:pt>
                <c:pt idx="40">
                  <c:v>1.2019888744309832</c:v>
                </c:pt>
                <c:pt idx="48">
                  <c:v>1.0789115719408795</c:v>
                </c:pt>
                <c:pt idx="55">
                  <c:v>1.1132575658913384</c:v>
                </c:pt>
                <c:pt idx="65">
                  <c:v>1.2314239374507212</c:v>
                </c:pt>
                <c:pt idx="66">
                  <c:v>1.1431710943054747</c:v>
                </c:pt>
                <c:pt idx="72">
                  <c:v>1.2515107860971053</c:v>
                </c:pt>
                <c:pt idx="74">
                  <c:v>1.0296057681549347</c:v>
                </c:pt>
                <c:pt idx="80">
                  <c:v>1.1360590270654687</c:v>
                </c:pt>
                <c:pt idx="84">
                  <c:v>1.0968142095208002</c:v>
                </c:pt>
                <c:pt idx="89">
                  <c:v>1.0556919691253632</c:v>
                </c:pt>
                <c:pt idx="90">
                  <c:v>1.1939615907292087</c:v>
                </c:pt>
                <c:pt idx="91">
                  <c:v>1.1308307252236942</c:v>
                </c:pt>
                <c:pt idx="92">
                  <c:v>1.1223583119919831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DB-4614-95CF-B3602EB52D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46947</c:v>
                </c:pt>
                <c:pt idx="1">
                  <c:v>73053.2</c:v>
                </c:pt>
                <c:pt idx="2">
                  <c:v>61647.4</c:v>
                </c:pt>
                <c:pt idx="5">
                  <c:v>59925</c:v>
                </c:pt>
                <c:pt idx="6">
                  <c:v>48561.2</c:v>
                </c:pt>
                <c:pt idx="10">
                  <c:v>68358.399999999994</c:v>
                </c:pt>
                <c:pt idx="11">
                  <c:v>52308.4</c:v>
                </c:pt>
                <c:pt idx="12">
                  <c:v>47201.8</c:v>
                </c:pt>
                <c:pt idx="13">
                  <c:v>57444.6</c:v>
                </c:pt>
                <c:pt idx="14">
                  <c:v>38702.800000000003</c:v>
                </c:pt>
                <c:pt idx="15">
                  <c:v>45855.8</c:v>
                </c:pt>
                <c:pt idx="16">
                  <c:v>54197</c:v>
                </c:pt>
                <c:pt idx="18">
                  <c:v>64128.2</c:v>
                </c:pt>
                <c:pt idx="20">
                  <c:v>44822.2</c:v>
                </c:pt>
                <c:pt idx="21">
                  <c:v>56988</c:v>
                </c:pt>
                <c:pt idx="22">
                  <c:v>43659.199999999997</c:v>
                </c:pt>
                <c:pt idx="23">
                  <c:v>59333.599999999999</c:v>
                </c:pt>
                <c:pt idx="24">
                  <c:v>45247.4</c:v>
                </c:pt>
                <c:pt idx="26">
                  <c:v>37146</c:v>
                </c:pt>
                <c:pt idx="27">
                  <c:v>92026.6</c:v>
                </c:pt>
                <c:pt idx="28">
                  <c:v>69316.399999999994</c:v>
                </c:pt>
                <c:pt idx="29">
                  <c:v>82185.399999999994</c:v>
                </c:pt>
                <c:pt idx="30">
                  <c:v>68127.8</c:v>
                </c:pt>
                <c:pt idx="31">
                  <c:v>57833.2</c:v>
                </c:pt>
                <c:pt idx="32">
                  <c:v>51368.800000000003</c:v>
                </c:pt>
                <c:pt idx="33">
                  <c:v>57226</c:v>
                </c:pt>
                <c:pt idx="35">
                  <c:v>52915</c:v>
                </c:pt>
                <c:pt idx="36">
                  <c:v>53791.199999999997</c:v>
                </c:pt>
                <c:pt idx="38">
                  <c:v>55567.6</c:v>
                </c:pt>
                <c:pt idx="39">
                  <c:v>90638</c:v>
                </c:pt>
                <c:pt idx="41">
                  <c:v>84218.8</c:v>
                </c:pt>
                <c:pt idx="42">
                  <c:v>53445</c:v>
                </c:pt>
                <c:pt idx="44">
                  <c:v>69337.399999999994</c:v>
                </c:pt>
                <c:pt idx="45">
                  <c:v>81281.8</c:v>
                </c:pt>
                <c:pt idx="46">
                  <c:v>57597.4</c:v>
                </c:pt>
                <c:pt idx="47">
                  <c:v>49154.2</c:v>
                </c:pt>
                <c:pt idx="48">
                  <c:v>58989.599999999999</c:v>
                </c:pt>
                <c:pt idx="49">
                  <c:v>77071.199999999997</c:v>
                </c:pt>
                <c:pt idx="50">
                  <c:v>84370.6</c:v>
                </c:pt>
                <c:pt idx="52">
                  <c:v>47785.8</c:v>
                </c:pt>
                <c:pt idx="53">
                  <c:v>71411.600000000006</c:v>
                </c:pt>
                <c:pt idx="54">
                  <c:v>89098.8</c:v>
                </c:pt>
                <c:pt idx="55">
                  <c:v>73417.600000000006</c:v>
                </c:pt>
                <c:pt idx="56">
                  <c:v>59982.6</c:v>
                </c:pt>
                <c:pt idx="57">
                  <c:v>56561.4</c:v>
                </c:pt>
                <c:pt idx="59">
                  <c:v>49239</c:v>
                </c:pt>
                <c:pt idx="60">
                  <c:v>46955.8</c:v>
                </c:pt>
                <c:pt idx="61">
                  <c:v>49554.8</c:v>
                </c:pt>
                <c:pt idx="62">
                  <c:v>76477.600000000006</c:v>
                </c:pt>
                <c:pt idx="63">
                  <c:v>42858.400000000001</c:v>
                </c:pt>
                <c:pt idx="64">
                  <c:v>43902</c:v>
                </c:pt>
                <c:pt idx="65">
                  <c:v>72659.600000000006</c:v>
                </c:pt>
                <c:pt idx="66">
                  <c:v>62081.4</c:v>
                </c:pt>
                <c:pt idx="67">
                  <c:v>94496.8</c:v>
                </c:pt>
                <c:pt idx="70">
                  <c:v>42251.199999999997</c:v>
                </c:pt>
                <c:pt idx="71">
                  <c:v>65807.8</c:v>
                </c:pt>
                <c:pt idx="72">
                  <c:v>37468.199999999997</c:v>
                </c:pt>
                <c:pt idx="73">
                  <c:v>69503.199999999997</c:v>
                </c:pt>
                <c:pt idx="74">
                  <c:v>71578.8</c:v>
                </c:pt>
                <c:pt idx="76">
                  <c:v>57576</c:v>
                </c:pt>
                <c:pt idx="78">
                  <c:v>42340.800000000003</c:v>
                </c:pt>
                <c:pt idx="79">
                  <c:v>44468.4</c:v>
                </c:pt>
                <c:pt idx="80">
                  <c:v>78625</c:v>
                </c:pt>
                <c:pt idx="81">
                  <c:v>41689.4</c:v>
                </c:pt>
                <c:pt idx="82">
                  <c:v>68424.800000000003</c:v>
                </c:pt>
                <c:pt idx="84">
                  <c:v>58305.2</c:v>
                </c:pt>
                <c:pt idx="85">
                  <c:v>53587.6</c:v>
                </c:pt>
                <c:pt idx="86">
                  <c:v>52461.4</c:v>
                </c:pt>
                <c:pt idx="88">
                  <c:v>72797</c:v>
                </c:pt>
                <c:pt idx="89">
                  <c:v>51862.6</c:v>
                </c:pt>
                <c:pt idx="90">
                  <c:v>37770.400000000001</c:v>
                </c:pt>
                <c:pt idx="91">
                  <c:v>57955.6</c:v>
                </c:pt>
                <c:pt idx="96">
                  <c:v>78399.399999999994</c:v>
                </c:pt>
                <c:pt idx="97">
                  <c:v>44772</c:v>
                </c:pt>
                <c:pt idx="98">
                  <c:v>86277</c:v>
                </c:pt>
                <c:pt idx="99">
                  <c:v>68168.800000000003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1.8385839350757236</c:v>
                </c:pt>
                <c:pt idx="1">
                  <c:v>1.4039631391917125</c:v>
                </c:pt>
                <c:pt idx="2">
                  <c:v>1.6752693544253285</c:v>
                </c:pt>
                <c:pt idx="5">
                  <c:v>1.8455736337088027</c:v>
                </c:pt>
                <c:pt idx="6">
                  <c:v>1.3931492631977793</c:v>
                </c:pt>
                <c:pt idx="10">
                  <c:v>1.3861354273944388</c:v>
                </c:pt>
                <c:pt idx="11">
                  <c:v>1.5159897836676326</c:v>
                </c:pt>
                <c:pt idx="12">
                  <c:v>1.7218623018613697</c:v>
                </c:pt>
                <c:pt idx="13">
                  <c:v>1.9210682988479335</c:v>
                </c:pt>
                <c:pt idx="14">
                  <c:v>2.2187025228148864</c:v>
                </c:pt>
                <c:pt idx="15">
                  <c:v>1.4980656754434554</c:v>
                </c:pt>
                <c:pt idx="16">
                  <c:v>2.1529235935568392</c:v>
                </c:pt>
                <c:pt idx="18">
                  <c:v>1.1780620694171988</c:v>
                </c:pt>
                <c:pt idx="20">
                  <c:v>1.2500278879662312</c:v>
                </c:pt>
                <c:pt idx="21">
                  <c:v>2.0057380501158137</c:v>
                </c:pt>
                <c:pt idx="22">
                  <c:v>2.2474300949169934</c:v>
                </c:pt>
                <c:pt idx="23">
                  <c:v>1.3139940944085644</c:v>
                </c:pt>
                <c:pt idx="24">
                  <c:v>2.08078254220132</c:v>
                </c:pt>
                <c:pt idx="26">
                  <c:v>2.3061702471329348</c:v>
                </c:pt>
                <c:pt idx="27">
                  <c:v>1.5568868131605427</c:v>
                </c:pt>
                <c:pt idx="28">
                  <c:v>1.3335372292848446</c:v>
                </c:pt>
                <c:pt idx="29">
                  <c:v>1.2032672469806074</c:v>
                </c:pt>
                <c:pt idx="30">
                  <c:v>1.714087347602594</c:v>
                </c:pt>
                <c:pt idx="31">
                  <c:v>1.5263205217764191</c:v>
                </c:pt>
                <c:pt idx="32">
                  <c:v>1.6245269502110229</c:v>
                </c:pt>
                <c:pt idx="33">
                  <c:v>2.1563450179988117</c:v>
                </c:pt>
                <c:pt idx="35">
                  <c:v>1.8553151280355287</c:v>
                </c:pt>
                <c:pt idx="36">
                  <c:v>1.4422991121224291</c:v>
                </c:pt>
                <c:pt idx="38">
                  <c:v>1.5759183409036921</c:v>
                </c:pt>
                <c:pt idx="39">
                  <c:v>1.3012533374522828</c:v>
                </c:pt>
                <c:pt idx="41">
                  <c:v>1.3873030724731295</c:v>
                </c:pt>
                <c:pt idx="42">
                  <c:v>1.8680325568341285</c:v>
                </c:pt>
                <c:pt idx="44">
                  <c:v>1.9179548122658192</c:v>
                </c:pt>
                <c:pt idx="45">
                  <c:v>1.5296044132880915</c:v>
                </c:pt>
                <c:pt idx="46">
                  <c:v>1.78162555948706</c:v>
                </c:pt>
                <c:pt idx="47">
                  <c:v>2.1514336516513342</c:v>
                </c:pt>
                <c:pt idx="48">
                  <c:v>1.5497138478647083</c:v>
                </c:pt>
                <c:pt idx="49">
                  <c:v>1.6242902666625147</c:v>
                </c:pt>
                <c:pt idx="50">
                  <c:v>1.2743183051916187</c:v>
                </c:pt>
                <c:pt idx="52">
                  <c:v>1.4365773932841972</c:v>
                </c:pt>
                <c:pt idx="53">
                  <c:v>1.6495499330640959</c:v>
                </c:pt>
                <c:pt idx="54">
                  <c:v>1.5184267352646725</c:v>
                </c:pt>
                <c:pt idx="55">
                  <c:v>1.4443539423789391</c:v>
                </c:pt>
                <c:pt idx="56">
                  <c:v>1.6349741425013253</c:v>
                </c:pt>
                <c:pt idx="57">
                  <c:v>1.3699979137715828</c:v>
                </c:pt>
                <c:pt idx="59">
                  <c:v>1.3300838766018805</c:v>
                </c:pt>
                <c:pt idx="60">
                  <c:v>2.5084867045178654</c:v>
                </c:pt>
                <c:pt idx="61">
                  <c:v>1.8703939880697731</c:v>
                </c:pt>
                <c:pt idx="62">
                  <c:v>1.3106059813592477</c:v>
                </c:pt>
                <c:pt idx="63">
                  <c:v>2.2979859257461781</c:v>
                </c:pt>
                <c:pt idx="64">
                  <c:v>2.0672862284178399</c:v>
                </c:pt>
                <c:pt idx="65">
                  <c:v>1.5470908180061547</c:v>
                </c:pt>
                <c:pt idx="66">
                  <c:v>1.6245606574594</c:v>
                </c:pt>
                <c:pt idx="67">
                  <c:v>1.1488008059532173</c:v>
                </c:pt>
                <c:pt idx="70">
                  <c:v>1.7486130571439393</c:v>
                </c:pt>
                <c:pt idx="71">
                  <c:v>1.4860244530283644</c:v>
                </c:pt>
                <c:pt idx="72">
                  <c:v>1.6279404935385209</c:v>
                </c:pt>
                <c:pt idx="73">
                  <c:v>1.7586960024862166</c:v>
                </c:pt>
                <c:pt idx="74">
                  <c:v>1.4677390512274584</c:v>
                </c:pt>
                <c:pt idx="76">
                  <c:v>1.752448937057107</c:v>
                </c:pt>
                <c:pt idx="78">
                  <c:v>1.2361835392812606</c:v>
                </c:pt>
                <c:pt idx="79">
                  <c:v>1.407718739599356</c:v>
                </c:pt>
                <c:pt idx="80">
                  <c:v>1.7561971383147854</c:v>
                </c:pt>
                <c:pt idx="81">
                  <c:v>1.7994742068727301</c:v>
                </c:pt>
                <c:pt idx="82">
                  <c:v>1.6283277408191181</c:v>
                </c:pt>
                <c:pt idx="84">
                  <c:v>1.4462346411640814</c:v>
                </c:pt>
                <c:pt idx="85">
                  <c:v>1.9739081429285881</c:v>
                </c:pt>
                <c:pt idx="86">
                  <c:v>1.6239368373699519</c:v>
                </c:pt>
                <c:pt idx="88">
                  <c:v>1.5112435952030989</c:v>
                </c:pt>
                <c:pt idx="89">
                  <c:v>1.7401750008676773</c:v>
                </c:pt>
                <c:pt idx="90">
                  <c:v>2.3697657424861798</c:v>
                </c:pt>
                <c:pt idx="91">
                  <c:v>1.6071958533774131</c:v>
                </c:pt>
                <c:pt idx="96">
                  <c:v>1.7417607787814704</c:v>
                </c:pt>
                <c:pt idx="97">
                  <c:v>1.723197534173144</c:v>
                </c:pt>
                <c:pt idx="98">
                  <c:v>1.5915713341910358</c:v>
                </c:pt>
                <c:pt idx="99">
                  <c:v>1.5862241964065671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DB-4614-95CF-B3602EB52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67904"/>
        <c:axId val="83992064"/>
      </c:scatterChart>
      <c:valAx>
        <c:axId val="89867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92064"/>
        <c:crosses val="autoZero"/>
        <c:crossBetween val="midCat"/>
      </c:valAx>
      <c:valAx>
        <c:axId val="8399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6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47215</c:v>
                </c:pt>
                <c:pt idx="1">
                  <c:v>73372.800000000003</c:v>
                </c:pt>
                <c:pt idx="2">
                  <c:v>61724.6</c:v>
                </c:pt>
                <c:pt idx="3">
                  <c:v>87398</c:v>
                </c:pt>
                <c:pt idx="4">
                  <c:v>72400.800000000003</c:v>
                </c:pt>
                <c:pt idx="5">
                  <c:v>60008</c:v>
                </c:pt>
                <c:pt idx="6">
                  <c:v>49066.6</c:v>
                </c:pt>
                <c:pt idx="7">
                  <c:v>52336</c:v>
                </c:pt>
                <c:pt idx="8">
                  <c:v>72400.399999999994</c:v>
                </c:pt>
                <c:pt idx="9">
                  <c:v>69684.399999999994</c:v>
                </c:pt>
                <c:pt idx="10">
                  <c:v>68803.8</c:v>
                </c:pt>
                <c:pt idx="11">
                  <c:v>51484.2</c:v>
                </c:pt>
                <c:pt idx="12">
                  <c:v>46583</c:v>
                </c:pt>
                <c:pt idx="13">
                  <c:v>57520.800000000003</c:v>
                </c:pt>
                <c:pt idx="14">
                  <c:v>38047.599999999999</c:v>
                </c:pt>
                <c:pt idx="15">
                  <c:v>46398.2</c:v>
                </c:pt>
                <c:pt idx="16">
                  <c:v>54347</c:v>
                </c:pt>
                <c:pt idx="17">
                  <c:v>72766.2</c:v>
                </c:pt>
                <c:pt idx="18">
                  <c:v>64443.8</c:v>
                </c:pt>
                <c:pt idx="19">
                  <c:v>32227</c:v>
                </c:pt>
                <c:pt idx="20">
                  <c:v>44529.599999999999</c:v>
                </c:pt>
                <c:pt idx="21">
                  <c:v>55956</c:v>
                </c:pt>
                <c:pt idx="22">
                  <c:v>43605.2</c:v>
                </c:pt>
                <c:pt idx="23">
                  <c:v>59383.6</c:v>
                </c:pt>
                <c:pt idx="24">
                  <c:v>45081</c:v>
                </c:pt>
                <c:pt idx="25">
                  <c:v>55830.2</c:v>
                </c:pt>
                <c:pt idx="26">
                  <c:v>36173</c:v>
                </c:pt>
                <c:pt idx="27">
                  <c:v>92402</c:v>
                </c:pt>
                <c:pt idx="28">
                  <c:v>69548.2</c:v>
                </c:pt>
                <c:pt idx="29">
                  <c:v>82467.600000000006</c:v>
                </c:pt>
                <c:pt idx="30">
                  <c:v>67386.8</c:v>
                </c:pt>
                <c:pt idx="31">
                  <c:v>57757</c:v>
                </c:pt>
                <c:pt idx="32">
                  <c:v>51809.8</c:v>
                </c:pt>
                <c:pt idx="33">
                  <c:v>57864.2</c:v>
                </c:pt>
                <c:pt idx="34">
                  <c:v>56839.199999999997</c:v>
                </c:pt>
                <c:pt idx="35">
                  <c:v>52889.2</c:v>
                </c:pt>
                <c:pt idx="36">
                  <c:v>53512.6</c:v>
                </c:pt>
                <c:pt idx="37">
                  <c:v>54765.8</c:v>
                </c:pt>
                <c:pt idx="38">
                  <c:v>55697</c:v>
                </c:pt>
                <c:pt idx="39">
                  <c:v>90896.8</c:v>
                </c:pt>
                <c:pt idx="40">
                  <c:v>75979</c:v>
                </c:pt>
                <c:pt idx="41">
                  <c:v>84586.2</c:v>
                </c:pt>
                <c:pt idx="42">
                  <c:v>52539.6</c:v>
                </c:pt>
                <c:pt idx="43">
                  <c:v>94247.4</c:v>
                </c:pt>
                <c:pt idx="44">
                  <c:v>69544.2</c:v>
                </c:pt>
                <c:pt idx="45">
                  <c:v>80783.399999999994</c:v>
                </c:pt>
                <c:pt idx="46">
                  <c:v>57663.199999999997</c:v>
                </c:pt>
                <c:pt idx="47">
                  <c:v>49155.4</c:v>
                </c:pt>
                <c:pt idx="48">
                  <c:v>58902</c:v>
                </c:pt>
                <c:pt idx="49">
                  <c:v>76876.399999999994</c:v>
                </c:pt>
                <c:pt idx="50">
                  <c:v>83907.4</c:v>
                </c:pt>
                <c:pt idx="51">
                  <c:v>74523.399999999994</c:v>
                </c:pt>
                <c:pt idx="52">
                  <c:v>48340.800000000003</c:v>
                </c:pt>
                <c:pt idx="53">
                  <c:v>71144.800000000003</c:v>
                </c:pt>
                <c:pt idx="54">
                  <c:v>88859.6</c:v>
                </c:pt>
                <c:pt idx="55">
                  <c:v>73384.2</c:v>
                </c:pt>
                <c:pt idx="56">
                  <c:v>59373</c:v>
                </c:pt>
                <c:pt idx="57">
                  <c:v>57225.2</c:v>
                </c:pt>
                <c:pt idx="58">
                  <c:v>69535.399999999994</c:v>
                </c:pt>
                <c:pt idx="59">
                  <c:v>49532.2</c:v>
                </c:pt>
                <c:pt idx="60">
                  <c:v>47121.4</c:v>
                </c:pt>
                <c:pt idx="61">
                  <c:v>49797.599999999999</c:v>
                </c:pt>
                <c:pt idx="62">
                  <c:v>76393</c:v>
                </c:pt>
                <c:pt idx="63">
                  <c:v>42499.4</c:v>
                </c:pt>
                <c:pt idx="64">
                  <c:v>43501.8</c:v>
                </c:pt>
                <c:pt idx="65">
                  <c:v>71940</c:v>
                </c:pt>
                <c:pt idx="66">
                  <c:v>61986</c:v>
                </c:pt>
                <c:pt idx="67">
                  <c:v>93879.6</c:v>
                </c:pt>
                <c:pt idx="68">
                  <c:v>66131.199999999997</c:v>
                </c:pt>
                <c:pt idx="69">
                  <c:v>31099.8</c:v>
                </c:pt>
                <c:pt idx="70">
                  <c:v>41519.199999999997</c:v>
                </c:pt>
                <c:pt idx="71">
                  <c:v>65218.400000000001</c:v>
                </c:pt>
                <c:pt idx="72">
                  <c:v>37826.800000000003</c:v>
                </c:pt>
                <c:pt idx="73">
                  <c:v>69980.2</c:v>
                </c:pt>
                <c:pt idx="74">
                  <c:v>71241.399999999994</c:v>
                </c:pt>
                <c:pt idx="75">
                  <c:v>65277.599999999999</c:v>
                </c:pt>
                <c:pt idx="76">
                  <c:v>58002.2</c:v>
                </c:pt>
                <c:pt idx="77">
                  <c:v>76319.8</c:v>
                </c:pt>
                <c:pt idx="78">
                  <c:v>42830.2</c:v>
                </c:pt>
                <c:pt idx="79">
                  <c:v>44396</c:v>
                </c:pt>
                <c:pt idx="80">
                  <c:v>78960.800000000003</c:v>
                </c:pt>
                <c:pt idx="81">
                  <c:v>42238.6</c:v>
                </c:pt>
                <c:pt idx="82">
                  <c:v>68876.600000000006</c:v>
                </c:pt>
                <c:pt idx="83">
                  <c:v>29431.8</c:v>
                </c:pt>
                <c:pt idx="84">
                  <c:v>58985.2</c:v>
                </c:pt>
                <c:pt idx="85">
                  <c:v>53091</c:v>
                </c:pt>
                <c:pt idx="86">
                  <c:v>52240.2</c:v>
                </c:pt>
                <c:pt idx="87">
                  <c:v>68125.2</c:v>
                </c:pt>
                <c:pt idx="88">
                  <c:v>72661.600000000006</c:v>
                </c:pt>
                <c:pt idx="89">
                  <c:v>52048.800000000003</c:v>
                </c:pt>
                <c:pt idx="90">
                  <c:v>37673.199999999997</c:v>
                </c:pt>
                <c:pt idx="91">
                  <c:v>58591.6</c:v>
                </c:pt>
                <c:pt idx="92">
                  <c:v>73984.399999999994</c:v>
                </c:pt>
                <c:pt idx="93">
                  <c:v>53297.8</c:v>
                </c:pt>
                <c:pt idx="94">
                  <c:v>45457.4</c:v>
                </c:pt>
                <c:pt idx="95">
                  <c:v>90304.8</c:v>
                </c:pt>
                <c:pt idx="96">
                  <c:v>78693.600000000006</c:v>
                </c:pt>
                <c:pt idx="97">
                  <c:v>44559.6</c:v>
                </c:pt>
                <c:pt idx="98">
                  <c:v>85437.8</c:v>
                </c:pt>
                <c:pt idx="99">
                  <c:v>67398.2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1.8217939214232766</c:v>
                </c:pt>
                <c:pt idx="1">
                  <c:v>1.424874067774434</c:v>
                </c:pt>
                <c:pt idx="2">
                  <c:v>1.6953208283245254</c:v>
                </c:pt>
                <c:pt idx="3">
                  <c:v>1.1444655484107187</c:v>
                </c:pt>
                <c:pt idx="4">
                  <c:v>1.0359139678014606</c:v>
                </c:pt>
                <c:pt idx="5">
                  <c:v>1.8431042527662977</c:v>
                </c:pt>
                <c:pt idx="6">
                  <c:v>1.3607627184276065</c:v>
                </c:pt>
                <c:pt idx="7">
                  <c:v>1.2990675634362581</c:v>
                </c:pt>
                <c:pt idx="8">
                  <c:v>1.1042756669852654</c:v>
                </c:pt>
                <c:pt idx="9">
                  <c:v>1.3433135680295734</c:v>
                </c:pt>
                <c:pt idx="10">
                  <c:v>1.4052857545658815</c:v>
                </c:pt>
                <c:pt idx="11">
                  <c:v>1.5402395297974913</c:v>
                </c:pt>
                <c:pt idx="12">
                  <c:v>1.742051821479939</c:v>
                </c:pt>
                <c:pt idx="13">
                  <c:v>1.9587349271915551</c:v>
                </c:pt>
                <c:pt idx="14">
                  <c:v>2.2250023654580051</c:v>
                </c:pt>
                <c:pt idx="15">
                  <c:v>1.4946053941747741</c:v>
                </c:pt>
                <c:pt idx="16">
                  <c:v>2.1466134285241134</c:v>
                </c:pt>
                <c:pt idx="17">
                  <c:v>1.1892059775005428</c:v>
                </c:pt>
                <c:pt idx="18">
                  <c:v>1.1725565531517383</c:v>
                </c:pt>
                <c:pt idx="19">
                  <c:v>1.0244205169578304</c:v>
                </c:pt>
                <c:pt idx="20">
                  <c:v>1.2580845100786893</c:v>
                </c:pt>
                <c:pt idx="21">
                  <c:v>2.0651762098791906</c:v>
                </c:pt>
                <c:pt idx="22">
                  <c:v>2.2420720464531754</c:v>
                </c:pt>
                <c:pt idx="23">
                  <c:v>1.3076337574683921</c:v>
                </c:pt>
                <c:pt idx="24">
                  <c:v>2.0950954947760696</c:v>
                </c:pt>
                <c:pt idx="25">
                  <c:v>1.1796124678041633</c:v>
                </c:pt>
                <c:pt idx="26">
                  <c:v>2.3737041439747877</c:v>
                </c:pt>
                <c:pt idx="27">
                  <c:v>1.5469362135018723</c:v>
                </c:pt>
                <c:pt idx="28">
                  <c:v>1.3318389260972967</c:v>
                </c:pt>
                <c:pt idx="29">
                  <c:v>1.1967245318161313</c:v>
                </c:pt>
                <c:pt idx="30">
                  <c:v>1.7620810010269072</c:v>
                </c:pt>
                <c:pt idx="31">
                  <c:v>1.555655591530031</c:v>
                </c:pt>
                <c:pt idx="32">
                  <c:v>1.6109114491852892</c:v>
                </c:pt>
                <c:pt idx="33">
                  <c:v>2.1337372676024211</c:v>
                </c:pt>
                <c:pt idx="34">
                  <c:v>1.0507712986811919</c:v>
                </c:pt>
                <c:pt idx="35">
                  <c:v>1.8907262730387302</c:v>
                </c:pt>
                <c:pt idx="36">
                  <c:v>1.4166756988073836</c:v>
                </c:pt>
                <c:pt idx="37">
                  <c:v>1.0493410120914877</c:v>
                </c:pt>
                <c:pt idx="38">
                  <c:v>1.5692227588559526</c:v>
                </c:pt>
                <c:pt idx="39">
                  <c:v>1.299066633808891</c:v>
                </c:pt>
                <c:pt idx="40">
                  <c:v>1.1215335816475605</c:v>
                </c:pt>
                <c:pt idx="41">
                  <c:v>1.3696915099626181</c:v>
                </c:pt>
                <c:pt idx="42">
                  <c:v>1.9090171984560218</c:v>
                </c:pt>
                <c:pt idx="43">
                  <c:v>1.2157895071906493</c:v>
                </c:pt>
                <c:pt idx="44">
                  <c:v>1.9116044184849348</c:v>
                </c:pt>
                <c:pt idx="45">
                  <c:v>1.5190868420987482</c:v>
                </c:pt>
                <c:pt idx="46">
                  <c:v>1.8028309216276586</c:v>
                </c:pt>
                <c:pt idx="47">
                  <c:v>2.151381130048784</c:v>
                </c:pt>
                <c:pt idx="48">
                  <c:v>1.5200672303147602</c:v>
                </c:pt>
                <c:pt idx="49">
                  <c:v>1.6287573299478124</c:v>
                </c:pt>
                <c:pt idx="50">
                  <c:v>1.2815437017474025</c:v>
                </c:pt>
                <c:pt idx="51">
                  <c:v>1.0903152566844778</c:v>
                </c:pt>
                <c:pt idx="52">
                  <c:v>1.4192772978519179</c:v>
                </c:pt>
                <c:pt idx="53">
                  <c:v>1.6458265396768281</c:v>
                </c:pt>
                <c:pt idx="54">
                  <c:v>1.5117218623536455</c:v>
                </c:pt>
                <c:pt idx="55">
                  <c:v>1.4471371221598111</c:v>
                </c:pt>
                <c:pt idx="56">
                  <c:v>1.6462196621359877</c:v>
                </c:pt>
                <c:pt idx="57">
                  <c:v>1.3342723135961081</c:v>
                </c:pt>
                <c:pt idx="58">
                  <c:v>1.0942915407116376</c:v>
                </c:pt>
                <c:pt idx="59">
                  <c:v>1.3661416210061335</c:v>
                </c:pt>
                <c:pt idx="60">
                  <c:v>2.4813142224127467</c:v>
                </c:pt>
                <c:pt idx="61">
                  <c:v>1.8561537102189665</c:v>
                </c:pt>
                <c:pt idx="62">
                  <c:v>1.3018601180736455</c:v>
                </c:pt>
                <c:pt idx="63">
                  <c:v>2.3211151216252466</c:v>
                </c:pt>
                <c:pt idx="64">
                  <c:v>2.0818678767315375</c:v>
                </c:pt>
                <c:pt idx="65">
                  <c:v>1.5330136224631636</c:v>
                </c:pt>
                <c:pt idx="66">
                  <c:v>1.6262220501403544</c:v>
                </c:pt>
                <c:pt idx="67">
                  <c:v>1.1580471156673013</c:v>
                </c:pt>
                <c:pt idx="68">
                  <c:v>1.2425451224233039</c:v>
                </c:pt>
                <c:pt idx="69">
                  <c:v>1.0770165724538421</c:v>
                </c:pt>
                <c:pt idx="70">
                  <c:v>1.8139077824235537</c:v>
                </c:pt>
                <c:pt idx="71">
                  <c:v>1.4822964071489027</c:v>
                </c:pt>
                <c:pt idx="72">
                  <c:v>1.6113972104433891</c:v>
                </c:pt>
                <c:pt idx="73">
                  <c:v>1.7378629955330223</c:v>
                </c:pt>
                <c:pt idx="74">
                  <c:v>1.4952682007933591</c:v>
                </c:pt>
                <c:pt idx="75">
                  <c:v>1.2563881025037686</c:v>
                </c:pt>
                <c:pt idx="76">
                  <c:v>1.7238656464754787</c:v>
                </c:pt>
                <c:pt idx="77">
                  <c:v>1.0340697957803873</c:v>
                </c:pt>
                <c:pt idx="78">
                  <c:v>1.2284556224346372</c:v>
                </c:pt>
                <c:pt idx="79">
                  <c:v>1.419114334624741</c:v>
                </c:pt>
                <c:pt idx="80">
                  <c:v>1.7495136827387767</c:v>
                </c:pt>
                <c:pt idx="81">
                  <c:v>1.7566396613524122</c:v>
                </c:pt>
                <c:pt idx="82">
                  <c:v>1.6172546263898042</c:v>
                </c:pt>
                <c:pt idx="83">
                  <c:v>1.1616007175911769</c:v>
                </c:pt>
                <c:pt idx="84">
                  <c:v>1.423611346575073</c:v>
                </c:pt>
                <c:pt idx="85">
                  <c:v>1.9930119982671262</c:v>
                </c:pt>
                <c:pt idx="86">
                  <c:v>1.6493428432509831</c:v>
                </c:pt>
                <c:pt idx="87">
                  <c:v>1.0758133554103328</c:v>
                </c:pt>
                <c:pt idx="88">
                  <c:v>1.5119127572197693</c:v>
                </c:pt>
                <c:pt idx="89">
                  <c:v>1.7339304652556831</c:v>
                </c:pt>
                <c:pt idx="90">
                  <c:v>2.4270834439336189</c:v>
                </c:pt>
                <c:pt idx="91">
                  <c:v>1.6025505362543437</c:v>
                </c:pt>
                <c:pt idx="92">
                  <c:v>1.0582906666810843</c:v>
                </c:pt>
                <c:pt idx="93">
                  <c:v>1.1773281448765238</c:v>
                </c:pt>
                <c:pt idx="94">
                  <c:v>1.130465006797573</c:v>
                </c:pt>
                <c:pt idx="95">
                  <c:v>1.099941531347171</c:v>
                </c:pt>
                <c:pt idx="96">
                  <c:v>1.7187674728313356</c:v>
                </c:pt>
                <c:pt idx="97">
                  <c:v>1.711483047424124</c:v>
                </c:pt>
                <c:pt idx="98">
                  <c:v>1.603681274564654</c:v>
                </c:pt>
                <c:pt idx="99">
                  <c:v>1.6042416563053614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6-48AF-8695-CDE28986C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9504"/>
        <c:axId val="83982080"/>
      </c:scatterChart>
      <c:valAx>
        <c:axId val="89789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82080"/>
        <c:crosses val="autoZero"/>
        <c:crossBetween val="midCat"/>
      </c:valAx>
      <c:valAx>
        <c:axId val="8398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8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7">
                  <c:v>52336</c:v>
                </c:pt>
                <c:pt idx="19">
                  <c:v>32227</c:v>
                </c:pt>
                <c:pt idx="20">
                  <c:v>44529.599999999999</c:v>
                </c:pt>
                <c:pt idx="23">
                  <c:v>59383.6</c:v>
                </c:pt>
                <c:pt idx="25">
                  <c:v>55830.2</c:v>
                </c:pt>
                <c:pt idx="34">
                  <c:v>56839.199999999997</c:v>
                </c:pt>
                <c:pt idx="36">
                  <c:v>53512.6</c:v>
                </c:pt>
                <c:pt idx="38">
                  <c:v>55697</c:v>
                </c:pt>
                <c:pt idx="52">
                  <c:v>48340.800000000003</c:v>
                </c:pt>
                <c:pt idx="57">
                  <c:v>57225.2</c:v>
                </c:pt>
                <c:pt idx="59">
                  <c:v>49532.2</c:v>
                </c:pt>
                <c:pt idx="69">
                  <c:v>31099.8</c:v>
                </c:pt>
                <c:pt idx="79">
                  <c:v>44396</c:v>
                </c:pt>
                <c:pt idx="83">
                  <c:v>29431.8</c:v>
                </c:pt>
                <c:pt idx="94">
                  <c:v>45457.4</c:v>
                </c:pt>
                <c:pt idx="97">
                  <c:v>44559.6</c:v>
                </c:pt>
              </c:numCache>
            </c:numRef>
          </c:xVal>
          <c:yVal>
            <c:numRef>
              <c:f>State075!$AA$9:$AA$101</c:f>
              <c:numCache>
                <c:formatCode>General</c:formatCode>
                <c:ptCount val="93"/>
                <c:pt idx="0">
                  <c:v>1.2990675634362581</c:v>
                </c:pt>
                <c:pt idx="12">
                  <c:v>1.0244205169578304</c:v>
                </c:pt>
                <c:pt idx="13">
                  <c:v>1.2580845100786893</c:v>
                </c:pt>
                <c:pt idx="16">
                  <c:v>1.3076337574683921</c:v>
                </c:pt>
                <c:pt idx="18">
                  <c:v>1.1796124678041633</c:v>
                </c:pt>
                <c:pt idx="27">
                  <c:v>1.0507712986811919</c:v>
                </c:pt>
                <c:pt idx="29">
                  <c:v>1.4166756988073836</c:v>
                </c:pt>
                <c:pt idx="31">
                  <c:v>1.5692227588559526</c:v>
                </c:pt>
                <c:pt idx="45">
                  <c:v>1.4192772978519179</c:v>
                </c:pt>
                <c:pt idx="50">
                  <c:v>1.3342723135961081</c:v>
                </c:pt>
                <c:pt idx="52">
                  <c:v>1.3661416210061335</c:v>
                </c:pt>
                <c:pt idx="62">
                  <c:v>1.0770165724538421</c:v>
                </c:pt>
                <c:pt idx="72">
                  <c:v>1.419114334624741</c:v>
                </c:pt>
                <c:pt idx="76">
                  <c:v>1.1616007175911769</c:v>
                </c:pt>
                <c:pt idx="87">
                  <c:v>1.130465006797573</c:v>
                </c:pt>
                <c:pt idx="90">
                  <c:v>1.711483047424124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D8-436C-BEC4-3569ED62DC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73372.800000000003</c:v>
                </c:pt>
                <c:pt idx="3">
                  <c:v>87398</c:v>
                </c:pt>
                <c:pt idx="4">
                  <c:v>72400.800000000003</c:v>
                </c:pt>
                <c:pt idx="8">
                  <c:v>72400.399999999994</c:v>
                </c:pt>
                <c:pt idx="9">
                  <c:v>69684.399999999994</c:v>
                </c:pt>
                <c:pt idx="10">
                  <c:v>68803.8</c:v>
                </c:pt>
                <c:pt idx="17">
                  <c:v>72766.2</c:v>
                </c:pt>
                <c:pt idx="18">
                  <c:v>64443.8</c:v>
                </c:pt>
                <c:pt idx="27">
                  <c:v>92402</c:v>
                </c:pt>
                <c:pt idx="28">
                  <c:v>69548.2</c:v>
                </c:pt>
                <c:pt idx="29">
                  <c:v>82467.600000000006</c:v>
                </c:pt>
                <c:pt idx="37">
                  <c:v>54765.8</c:v>
                </c:pt>
                <c:pt idx="39">
                  <c:v>90896.8</c:v>
                </c:pt>
                <c:pt idx="40">
                  <c:v>75979</c:v>
                </c:pt>
                <c:pt idx="41">
                  <c:v>84586.2</c:v>
                </c:pt>
                <c:pt idx="43">
                  <c:v>94247.4</c:v>
                </c:pt>
                <c:pt idx="45">
                  <c:v>80783.399999999994</c:v>
                </c:pt>
                <c:pt idx="50">
                  <c:v>83907.4</c:v>
                </c:pt>
                <c:pt idx="51">
                  <c:v>74523.399999999994</c:v>
                </c:pt>
                <c:pt idx="55">
                  <c:v>73384.2</c:v>
                </c:pt>
                <c:pt idx="58">
                  <c:v>69535.399999999994</c:v>
                </c:pt>
                <c:pt idx="62">
                  <c:v>76393</c:v>
                </c:pt>
                <c:pt idx="66">
                  <c:v>61986</c:v>
                </c:pt>
                <c:pt idx="67">
                  <c:v>93879.6</c:v>
                </c:pt>
                <c:pt idx="68">
                  <c:v>66131.199999999997</c:v>
                </c:pt>
                <c:pt idx="71">
                  <c:v>65218.400000000001</c:v>
                </c:pt>
                <c:pt idx="75">
                  <c:v>65277.599999999999</c:v>
                </c:pt>
                <c:pt idx="77">
                  <c:v>76319.8</c:v>
                </c:pt>
                <c:pt idx="84">
                  <c:v>58985.2</c:v>
                </c:pt>
                <c:pt idx="87">
                  <c:v>68125.2</c:v>
                </c:pt>
                <c:pt idx="88">
                  <c:v>72661.600000000006</c:v>
                </c:pt>
                <c:pt idx="92">
                  <c:v>73984.399999999994</c:v>
                </c:pt>
                <c:pt idx="93">
                  <c:v>53297.8</c:v>
                </c:pt>
                <c:pt idx="95">
                  <c:v>90304.8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1.424874067774434</c:v>
                </c:pt>
                <c:pt idx="3">
                  <c:v>1.1444655484107187</c:v>
                </c:pt>
                <c:pt idx="4">
                  <c:v>1.0359139678014606</c:v>
                </c:pt>
                <c:pt idx="8">
                  <c:v>1.1042756669852654</c:v>
                </c:pt>
                <c:pt idx="9">
                  <c:v>1.3433135680295734</c:v>
                </c:pt>
                <c:pt idx="10">
                  <c:v>1.4052857545658815</c:v>
                </c:pt>
                <c:pt idx="17">
                  <c:v>1.1892059775005428</c:v>
                </c:pt>
                <c:pt idx="18">
                  <c:v>1.1725565531517383</c:v>
                </c:pt>
                <c:pt idx="27">
                  <c:v>1.5469362135018723</c:v>
                </c:pt>
                <c:pt idx="28">
                  <c:v>1.3318389260972967</c:v>
                </c:pt>
                <c:pt idx="29">
                  <c:v>1.1967245318161313</c:v>
                </c:pt>
                <c:pt idx="37">
                  <c:v>1.0493410120914877</c:v>
                </c:pt>
                <c:pt idx="39">
                  <c:v>1.299066633808891</c:v>
                </c:pt>
                <c:pt idx="40">
                  <c:v>1.1215335816475605</c:v>
                </c:pt>
                <c:pt idx="41">
                  <c:v>1.3696915099626181</c:v>
                </c:pt>
                <c:pt idx="43">
                  <c:v>1.2157895071906493</c:v>
                </c:pt>
                <c:pt idx="45">
                  <c:v>1.5190868420987482</c:v>
                </c:pt>
                <c:pt idx="50">
                  <c:v>1.2815437017474025</c:v>
                </c:pt>
                <c:pt idx="51">
                  <c:v>1.0903152566844778</c:v>
                </c:pt>
                <c:pt idx="55">
                  <c:v>1.4471371221598111</c:v>
                </c:pt>
                <c:pt idx="58">
                  <c:v>1.0942915407116376</c:v>
                </c:pt>
                <c:pt idx="62">
                  <c:v>1.3018601180736455</c:v>
                </c:pt>
                <c:pt idx="66">
                  <c:v>1.6262220501403544</c:v>
                </c:pt>
                <c:pt idx="67">
                  <c:v>1.1580471156673013</c:v>
                </c:pt>
                <c:pt idx="68">
                  <c:v>1.2425451224233039</c:v>
                </c:pt>
                <c:pt idx="71">
                  <c:v>1.4822964071489027</c:v>
                </c:pt>
                <c:pt idx="75">
                  <c:v>1.2563881025037686</c:v>
                </c:pt>
                <c:pt idx="77">
                  <c:v>1.0340697957803873</c:v>
                </c:pt>
                <c:pt idx="84">
                  <c:v>1.423611346575073</c:v>
                </c:pt>
                <c:pt idx="87">
                  <c:v>1.0758133554103328</c:v>
                </c:pt>
                <c:pt idx="88">
                  <c:v>1.5119127572197693</c:v>
                </c:pt>
                <c:pt idx="92">
                  <c:v>1.0582906666810843</c:v>
                </c:pt>
                <c:pt idx="93">
                  <c:v>1.1773281448765238</c:v>
                </c:pt>
                <c:pt idx="95">
                  <c:v>1.099941531347171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D8-436C-BEC4-3569ED62DC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47215</c:v>
                </c:pt>
                <c:pt idx="2">
                  <c:v>61724.6</c:v>
                </c:pt>
                <c:pt idx="6">
                  <c:v>49066.6</c:v>
                </c:pt>
                <c:pt idx="11">
                  <c:v>51484.2</c:v>
                </c:pt>
                <c:pt idx="12">
                  <c:v>46583</c:v>
                </c:pt>
                <c:pt idx="14">
                  <c:v>38047.599999999999</c:v>
                </c:pt>
                <c:pt idx="15">
                  <c:v>46398.2</c:v>
                </c:pt>
                <c:pt idx="16">
                  <c:v>54347</c:v>
                </c:pt>
                <c:pt idx="21">
                  <c:v>55956</c:v>
                </c:pt>
                <c:pt idx="22">
                  <c:v>43605.2</c:v>
                </c:pt>
                <c:pt idx="24">
                  <c:v>45081</c:v>
                </c:pt>
                <c:pt idx="26">
                  <c:v>36173</c:v>
                </c:pt>
                <c:pt idx="31">
                  <c:v>57757</c:v>
                </c:pt>
                <c:pt idx="32">
                  <c:v>51809.8</c:v>
                </c:pt>
                <c:pt idx="33">
                  <c:v>57864.2</c:v>
                </c:pt>
                <c:pt idx="35">
                  <c:v>52889.2</c:v>
                </c:pt>
                <c:pt idx="42">
                  <c:v>52539.6</c:v>
                </c:pt>
                <c:pt idx="46">
                  <c:v>57663.199999999997</c:v>
                </c:pt>
                <c:pt idx="47">
                  <c:v>49155.4</c:v>
                </c:pt>
                <c:pt idx="48">
                  <c:v>58902</c:v>
                </c:pt>
                <c:pt idx="60">
                  <c:v>47121.4</c:v>
                </c:pt>
                <c:pt idx="61">
                  <c:v>49797.599999999999</c:v>
                </c:pt>
                <c:pt idx="63">
                  <c:v>42499.4</c:v>
                </c:pt>
                <c:pt idx="64">
                  <c:v>43501.8</c:v>
                </c:pt>
                <c:pt idx="70">
                  <c:v>41519.199999999997</c:v>
                </c:pt>
                <c:pt idx="72">
                  <c:v>37826.800000000003</c:v>
                </c:pt>
                <c:pt idx="76">
                  <c:v>58002.2</c:v>
                </c:pt>
                <c:pt idx="78">
                  <c:v>42830.2</c:v>
                </c:pt>
                <c:pt idx="81">
                  <c:v>42238.6</c:v>
                </c:pt>
                <c:pt idx="85">
                  <c:v>53091</c:v>
                </c:pt>
                <c:pt idx="86">
                  <c:v>52240.2</c:v>
                </c:pt>
                <c:pt idx="89">
                  <c:v>52048.800000000003</c:v>
                </c:pt>
                <c:pt idx="90">
                  <c:v>37673.199999999997</c:v>
                </c:pt>
                <c:pt idx="91">
                  <c:v>58591.6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1.8217939214232766</c:v>
                </c:pt>
                <c:pt idx="2">
                  <c:v>1.6953208283245254</c:v>
                </c:pt>
                <c:pt idx="6">
                  <c:v>1.3607627184276065</c:v>
                </c:pt>
                <c:pt idx="11">
                  <c:v>1.5402395297974913</c:v>
                </c:pt>
                <c:pt idx="12">
                  <c:v>1.742051821479939</c:v>
                </c:pt>
                <c:pt idx="14">
                  <c:v>2.2250023654580051</c:v>
                </c:pt>
                <c:pt idx="15">
                  <c:v>1.4946053941747741</c:v>
                </c:pt>
                <c:pt idx="16">
                  <c:v>2.1466134285241134</c:v>
                </c:pt>
                <c:pt idx="21">
                  <c:v>2.0651762098791906</c:v>
                </c:pt>
                <c:pt idx="22">
                  <c:v>2.2420720464531754</c:v>
                </c:pt>
                <c:pt idx="24">
                  <c:v>2.0950954947760696</c:v>
                </c:pt>
                <c:pt idx="26">
                  <c:v>2.3737041439747877</c:v>
                </c:pt>
                <c:pt idx="31">
                  <c:v>1.555655591530031</c:v>
                </c:pt>
                <c:pt idx="32">
                  <c:v>1.6109114491852892</c:v>
                </c:pt>
                <c:pt idx="33">
                  <c:v>2.1337372676024211</c:v>
                </c:pt>
                <c:pt idx="35">
                  <c:v>1.8907262730387302</c:v>
                </c:pt>
                <c:pt idx="42">
                  <c:v>1.9090171984560218</c:v>
                </c:pt>
                <c:pt idx="46">
                  <c:v>1.8028309216276586</c:v>
                </c:pt>
                <c:pt idx="47">
                  <c:v>2.151381130048784</c:v>
                </c:pt>
                <c:pt idx="48">
                  <c:v>1.5200672303147602</c:v>
                </c:pt>
                <c:pt idx="60">
                  <c:v>2.4813142224127467</c:v>
                </c:pt>
                <c:pt idx="61">
                  <c:v>1.8561537102189665</c:v>
                </c:pt>
                <c:pt idx="63">
                  <c:v>2.3211151216252466</c:v>
                </c:pt>
                <c:pt idx="64">
                  <c:v>2.0818678767315375</c:v>
                </c:pt>
                <c:pt idx="70">
                  <c:v>1.8139077824235537</c:v>
                </c:pt>
                <c:pt idx="72">
                  <c:v>1.6113972104433891</c:v>
                </c:pt>
                <c:pt idx="76">
                  <c:v>1.7238656464754787</c:v>
                </c:pt>
                <c:pt idx="78">
                  <c:v>1.2284556224346372</c:v>
                </c:pt>
                <c:pt idx="81">
                  <c:v>1.7566396613524122</c:v>
                </c:pt>
                <c:pt idx="85">
                  <c:v>1.9930119982671262</c:v>
                </c:pt>
                <c:pt idx="86">
                  <c:v>1.6493428432509831</c:v>
                </c:pt>
                <c:pt idx="89">
                  <c:v>1.7339304652556831</c:v>
                </c:pt>
                <c:pt idx="90">
                  <c:v>2.4270834439336189</c:v>
                </c:pt>
                <c:pt idx="91">
                  <c:v>1.6025505362543437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D8-436C-BEC4-3569ED62DC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5">
                  <c:v>60008</c:v>
                </c:pt>
                <c:pt idx="13">
                  <c:v>57520.800000000003</c:v>
                </c:pt>
                <c:pt idx="30">
                  <c:v>67386.8</c:v>
                </c:pt>
                <c:pt idx="44">
                  <c:v>69544.2</c:v>
                </c:pt>
                <c:pt idx="49">
                  <c:v>76876.399999999994</c:v>
                </c:pt>
                <c:pt idx="53">
                  <c:v>71144.800000000003</c:v>
                </c:pt>
                <c:pt idx="54">
                  <c:v>88859.6</c:v>
                </c:pt>
                <c:pt idx="56">
                  <c:v>59373</c:v>
                </c:pt>
                <c:pt idx="65">
                  <c:v>71940</c:v>
                </c:pt>
                <c:pt idx="73">
                  <c:v>69980.2</c:v>
                </c:pt>
                <c:pt idx="74">
                  <c:v>71241.399999999994</c:v>
                </c:pt>
                <c:pt idx="80">
                  <c:v>78960.800000000003</c:v>
                </c:pt>
                <c:pt idx="82">
                  <c:v>68876.600000000006</c:v>
                </c:pt>
                <c:pt idx="96">
                  <c:v>78693.600000000006</c:v>
                </c:pt>
                <c:pt idx="98">
                  <c:v>85437.8</c:v>
                </c:pt>
                <c:pt idx="99">
                  <c:v>67398.2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5">
                  <c:v>1.8431042527662977</c:v>
                </c:pt>
                <c:pt idx="13">
                  <c:v>1.9587349271915551</c:v>
                </c:pt>
                <c:pt idx="30">
                  <c:v>1.7620810010269072</c:v>
                </c:pt>
                <c:pt idx="44">
                  <c:v>1.9116044184849348</c:v>
                </c:pt>
                <c:pt idx="49">
                  <c:v>1.6287573299478124</c:v>
                </c:pt>
                <c:pt idx="53">
                  <c:v>1.6458265396768281</c:v>
                </c:pt>
                <c:pt idx="54">
                  <c:v>1.5117218623536455</c:v>
                </c:pt>
                <c:pt idx="56">
                  <c:v>1.6462196621359877</c:v>
                </c:pt>
                <c:pt idx="65">
                  <c:v>1.5330136224631636</c:v>
                </c:pt>
                <c:pt idx="73">
                  <c:v>1.7378629955330223</c:v>
                </c:pt>
                <c:pt idx="74">
                  <c:v>1.4952682007933591</c:v>
                </c:pt>
                <c:pt idx="80">
                  <c:v>1.7495136827387767</c:v>
                </c:pt>
                <c:pt idx="82">
                  <c:v>1.6172546263898042</c:v>
                </c:pt>
                <c:pt idx="96">
                  <c:v>1.7187674728313356</c:v>
                </c:pt>
                <c:pt idx="98">
                  <c:v>1.603681274564654</c:v>
                </c:pt>
                <c:pt idx="99">
                  <c:v>1.6042416563053614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D8-436C-BEC4-3569ED62D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67504"/>
        <c:axId val="83982496"/>
      </c:scatterChart>
      <c:valAx>
        <c:axId val="89767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82496"/>
        <c:crosses val="autoZero"/>
        <c:crossBetween val="midCat"/>
      </c:valAx>
      <c:valAx>
        <c:axId val="8398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6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3">
                  <c:v>87398</c:v>
                </c:pt>
                <c:pt idx="4">
                  <c:v>72400.800000000003</c:v>
                </c:pt>
                <c:pt idx="7">
                  <c:v>52336</c:v>
                </c:pt>
                <c:pt idx="8">
                  <c:v>72400.399999999994</c:v>
                </c:pt>
                <c:pt idx="17">
                  <c:v>72766.2</c:v>
                </c:pt>
                <c:pt idx="19">
                  <c:v>32227</c:v>
                </c:pt>
                <c:pt idx="20">
                  <c:v>44529.599999999999</c:v>
                </c:pt>
                <c:pt idx="34">
                  <c:v>56839.199999999997</c:v>
                </c:pt>
                <c:pt idx="37">
                  <c:v>54765.8</c:v>
                </c:pt>
                <c:pt idx="40">
                  <c:v>75979</c:v>
                </c:pt>
                <c:pt idx="41">
                  <c:v>84586.2</c:v>
                </c:pt>
                <c:pt idx="43">
                  <c:v>94247.4</c:v>
                </c:pt>
                <c:pt idx="51">
                  <c:v>74523.399999999994</c:v>
                </c:pt>
                <c:pt idx="57">
                  <c:v>57225.2</c:v>
                </c:pt>
                <c:pt idx="58">
                  <c:v>69535.399999999994</c:v>
                </c:pt>
                <c:pt idx="67">
                  <c:v>93879.6</c:v>
                </c:pt>
                <c:pt idx="69">
                  <c:v>31099.8</c:v>
                </c:pt>
                <c:pt idx="77">
                  <c:v>76319.8</c:v>
                </c:pt>
                <c:pt idx="87">
                  <c:v>68125.2</c:v>
                </c:pt>
                <c:pt idx="92">
                  <c:v>73984.399999999994</c:v>
                </c:pt>
                <c:pt idx="93">
                  <c:v>53297.8</c:v>
                </c:pt>
                <c:pt idx="94">
                  <c:v>45457.4</c:v>
                </c:pt>
                <c:pt idx="95">
                  <c:v>90304.8</c:v>
                </c:pt>
              </c:numCache>
            </c:numRef>
          </c:xVal>
          <c:yVal>
            <c:numRef>
              <c:f>State075!$AJ$5:$AJ$101</c:f>
              <c:numCache>
                <c:formatCode>General</c:formatCode>
                <c:ptCount val="97"/>
                <c:pt idx="0">
                  <c:v>1.1444655484107187</c:v>
                </c:pt>
                <c:pt idx="1">
                  <c:v>1.0359139678014606</c:v>
                </c:pt>
                <c:pt idx="4">
                  <c:v>1.2990675634362581</c:v>
                </c:pt>
                <c:pt idx="5">
                  <c:v>1.1042756669852654</c:v>
                </c:pt>
                <c:pt idx="14">
                  <c:v>1.1892059775005428</c:v>
                </c:pt>
                <c:pt idx="16">
                  <c:v>1.0244205169578304</c:v>
                </c:pt>
                <c:pt idx="17">
                  <c:v>1.2580845100786893</c:v>
                </c:pt>
                <c:pt idx="31">
                  <c:v>1.0507712986811919</c:v>
                </c:pt>
                <c:pt idx="34">
                  <c:v>1.0493410120914877</c:v>
                </c:pt>
                <c:pt idx="37">
                  <c:v>1.1215335816475605</c:v>
                </c:pt>
                <c:pt idx="38">
                  <c:v>1.3696915099626181</c:v>
                </c:pt>
                <c:pt idx="40">
                  <c:v>1.2157895071906493</c:v>
                </c:pt>
                <c:pt idx="48">
                  <c:v>1.0903152566844778</c:v>
                </c:pt>
                <c:pt idx="54">
                  <c:v>1.3342723135961081</c:v>
                </c:pt>
                <c:pt idx="55">
                  <c:v>1.0942915407116376</c:v>
                </c:pt>
                <c:pt idx="64">
                  <c:v>1.1580471156673013</c:v>
                </c:pt>
                <c:pt idx="66">
                  <c:v>1.0770165724538421</c:v>
                </c:pt>
                <c:pt idx="74">
                  <c:v>1.0340697957803873</c:v>
                </c:pt>
                <c:pt idx="84">
                  <c:v>1.0758133554103328</c:v>
                </c:pt>
                <c:pt idx="89">
                  <c:v>1.0582906666810843</c:v>
                </c:pt>
                <c:pt idx="90">
                  <c:v>1.1773281448765238</c:v>
                </c:pt>
                <c:pt idx="91">
                  <c:v>1.130465006797573</c:v>
                </c:pt>
                <c:pt idx="92">
                  <c:v>1.099941531347171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86-4026-BD9E-43C54FCC89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47215</c:v>
                </c:pt>
                <c:pt idx="1">
                  <c:v>73372.800000000003</c:v>
                </c:pt>
                <c:pt idx="2">
                  <c:v>61724.6</c:v>
                </c:pt>
                <c:pt idx="5">
                  <c:v>60008</c:v>
                </c:pt>
                <c:pt idx="6">
                  <c:v>49066.6</c:v>
                </c:pt>
                <c:pt idx="9">
                  <c:v>69684.399999999994</c:v>
                </c:pt>
                <c:pt idx="10">
                  <c:v>68803.8</c:v>
                </c:pt>
                <c:pt idx="11">
                  <c:v>51484.2</c:v>
                </c:pt>
                <c:pt idx="12">
                  <c:v>46583</c:v>
                </c:pt>
                <c:pt idx="13">
                  <c:v>57520.800000000003</c:v>
                </c:pt>
                <c:pt idx="14">
                  <c:v>38047.599999999999</c:v>
                </c:pt>
                <c:pt idx="15">
                  <c:v>46398.2</c:v>
                </c:pt>
                <c:pt idx="16">
                  <c:v>54347</c:v>
                </c:pt>
                <c:pt idx="18">
                  <c:v>64443.8</c:v>
                </c:pt>
                <c:pt idx="21">
                  <c:v>55956</c:v>
                </c:pt>
                <c:pt idx="22">
                  <c:v>43605.2</c:v>
                </c:pt>
                <c:pt idx="23">
                  <c:v>59383.6</c:v>
                </c:pt>
                <c:pt idx="24">
                  <c:v>45081</c:v>
                </c:pt>
                <c:pt idx="25">
                  <c:v>55830.2</c:v>
                </c:pt>
                <c:pt idx="26">
                  <c:v>36173</c:v>
                </c:pt>
                <c:pt idx="27">
                  <c:v>92402</c:v>
                </c:pt>
                <c:pt idx="28">
                  <c:v>69548.2</c:v>
                </c:pt>
                <c:pt idx="29">
                  <c:v>82467.600000000006</c:v>
                </c:pt>
                <c:pt idx="30">
                  <c:v>67386.8</c:v>
                </c:pt>
                <c:pt idx="31">
                  <c:v>57757</c:v>
                </c:pt>
                <c:pt idx="32">
                  <c:v>51809.8</c:v>
                </c:pt>
                <c:pt idx="33">
                  <c:v>57864.2</c:v>
                </c:pt>
                <c:pt idx="35">
                  <c:v>52889.2</c:v>
                </c:pt>
                <c:pt idx="36">
                  <c:v>53512.6</c:v>
                </c:pt>
                <c:pt idx="38">
                  <c:v>55697</c:v>
                </c:pt>
                <c:pt idx="39">
                  <c:v>90896.8</c:v>
                </c:pt>
                <c:pt idx="42">
                  <c:v>52539.6</c:v>
                </c:pt>
                <c:pt idx="44">
                  <c:v>69544.2</c:v>
                </c:pt>
                <c:pt idx="45">
                  <c:v>80783.399999999994</c:v>
                </c:pt>
                <c:pt idx="46">
                  <c:v>57663.199999999997</c:v>
                </c:pt>
                <c:pt idx="47">
                  <c:v>49155.4</c:v>
                </c:pt>
                <c:pt idx="48">
                  <c:v>58902</c:v>
                </c:pt>
                <c:pt idx="49">
                  <c:v>76876.399999999994</c:v>
                </c:pt>
                <c:pt idx="50">
                  <c:v>83907.4</c:v>
                </c:pt>
                <c:pt idx="52">
                  <c:v>48340.800000000003</c:v>
                </c:pt>
                <c:pt idx="53">
                  <c:v>71144.800000000003</c:v>
                </c:pt>
                <c:pt idx="54">
                  <c:v>88859.6</c:v>
                </c:pt>
                <c:pt idx="55">
                  <c:v>73384.2</c:v>
                </c:pt>
                <c:pt idx="56">
                  <c:v>59373</c:v>
                </c:pt>
                <c:pt idx="59">
                  <c:v>49532.2</c:v>
                </c:pt>
                <c:pt idx="60">
                  <c:v>47121.4</c:v>
                </c:pt>
                <c:pt idx="61">
                  <c:v>49797.599999999999</c:v>
                </c:pt>
                <c:pt idx="62">
                  <c:v>76393</c:v>
                </c:pt>
                <c:pt idx="63">
                  <c:v>42499.4</c:v>
                </c:pt>
                <c:pt idx="64">
                  <c:v>43501.8</c:v>
                </c:pt>
                <c:pt idx="65">
                  <c:v>71940</c:v>
                </c:pt>
                <c:pt idx="66">
                  <c:v>61986</c:v>
                </c:pt>
                <c:pt idx="68">
                  <c:v>66131.199999999997</c:v>
                </c:pt>
                <c:pt idx="70">
                  <c:v>41519.199999999997</c:v>
                </c:pt>
                <c:pt idx="71">
                  <c:v>65218.400000000001</c:v>
                </c:pt>
                <c:pt idx="72">
                  <c:v>37826.800000000003</c:v>
                </c:pt>
                <c:pt idx="73">
                  <c:v>69980.2</c:v>
                </c:pt>
                <c:pt idx="74">
                  <c:v>71241.399999999994</c:v>
                </c:pt>
                <c:pt idx="75">
                  <c:v>65277.599999999999</c:v>
                </c:pt>
                <c:pt idx="76">
                  <c:v>58002.2</c:v>
                </c:pt>
                <c:pt idx="78">
                  <c:v>42830.2</c:v>
                </c:pt>
                <c:pt idx="79">
                  <c:v>44396</c:v>
                </c:pt>
                <c:pt idx="80">
                  <c:v>78960.800000000003</c:v>
                </c:pt>
                <c:pt idx="81">
                  <c:v>42238.6</c:v>
                </c:pt>
                <c:pt idx="82">
                  <c:v>68876.600000000006</c:v>
                </c:pt>
                <c:pt idx="83">
                  <c:v>29431.8</c:v>
                </c:pt>
                <c:pt idx="84">
                  <c:v>58985.2</c:v>
                </c:pt>
                <c:pt idx="85">
                  <c:v>53091</c:v>
                </c:pt>
                <c:pt idx="86">
                  <c:v>52240.2</c:v>
                </c:pt>
                <c:pt idx="88">
                  <c:v>72661.600000000006</c:v>
                </c:pt>
                <c:pt idx="89">
                  <c:v>52048.800000000003</c:v>
                </c:pt>
                <c:pt idx="90">
                  <c:v>37673.199999999997</c:v>
                </c:pt>
                <c:pt idx="91">
                  <c:v>58591.6</c:v>
                </c:pt>
                <c:pt idx="96">
                  <c:v>78693.600000000006</c:v>
                </c:pt>
                <c:pt idx="97">
                  <c:v>44559.6</c:v>
                </c:pt>
                <c:pt idx="98">
                  <c:v>85437.8</c:v>
                </c:pt>
                <c:pt idx="99">
                  <c:v>67398.2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1.8217939214232766</c:v>
                </c:pt>
                <c:pt idx="1">
                  <c:v>1.424874067774434</c:v>
                </c:pt>
                <c:pt idx="2">
                  <c:v>1.6953208283245254</c:v>
                </c:pt>
                <c:pt idx="5">
                  <c:v>1.8431042527662977</c:v>
                </c:pt>
                <c:pt idx="6">
                  <c:v>1.3607627184276065</c:v>
                </c:pt>
                <c:pt idx="9">
                  <c:v>1.3433135680295734</c:v>
                </c:pt>
                <c:pt idx="10">
                  <c:v>1.4052857545658815</c:v>
                </c:pt>
                <c:pt idx="11">
                  <c:v>1.5402395297974913</c:v>
                </c:pt>
                <c:pt idx="12">
                  <c:v>1.742051821479939</c:v>
                </c:pt>
                <c:pt idx="13">
                  <c:v>1.9587349271915551</c:v>
                </c:pt>
                <c:pt idx="14">
                  <c:v>2.2250023654580051</c:v>
                </c:pt>
                <c:pt idx="15">
                  <c:v>1.4946053941747741</c:v>
                </c:pt>
                <c:pt idx="16">
                  <c:v>2.1466134285241134</c:v>
                </c:pt>
                <c:pt idx="18">
                  <c:v>1.1725565531517383</c:v>
                </c:pt>
                <c:pt idx="21">
                  <c:v>2.0651762098791906</c:v>
                </c:pt>
                <c:pt idx="22">
                  <c:v>2.2420720464531754</c:v>
                </c:pt>
                <c:pt idx="23">
                  <c:v>1.3076337574683921</c:v>
                </c:pt>
                <c:pt idx="24">
                  <c:v>2.0950954947760696</c:v>
                </c:pt>
                <c:pt idx="25">
                  <c:v>1.1796124678041633</c:v>
                </c:pt>
                <c:pt idx="26">
                  <c:v>2.3737041439747877</c:v>
                </c:pt>
                <c:pt idx="27">
                  <c:v>1.5469362135018723</c:v>
                </c:pt>
                <c:pt idx="28">
                  <c:v>1.3318389260972967</c:v>
                </c:pt>
                <c:pt idx="29">
                  <c:v>1.1967245318161313</c:v>
                </c:pt>
                <c:pt idx="30">
                  <c:v>1.7620810010269072</c:v>
                </c:pt>
                <c:pt idx="31">
                  <c:v>1.555655591530031</c:v>
                </c:pt>
                <c:pt idx="32">
                  <c:v>1.6109114491852892</c:v>
                </c:pt>
                <c:pt idx="33">
                  <c:v>2.1337372676024211</c:v>
                </c:pt>
                <c:pt idx="35">
                  <c:v>1.8907262730387302</c:v>
                </c:pt>
                <c:pt idx="36">
                  <c:v>1.4166756988073836</c:v>
                </c:pt>
                <c:pt idx="38">
                  <c:v>1.5692227588559526</c:v>
                </c:pt>
                <c:pt idx="39">
                  <c:v>1.299066633808891</c:v>
                </c:pt>
                <c:pt idx="42">
                  <c:v>1.9090171984560218</c:v>
                </c:pt>
                <c:pt idx="44">
                  <c:v>1.9116044184849348</c:v>
                </c:pt>
                <c:pt idx="45">
                  <c:v>1.5190868420987482</c:v>
                </c:pt>
                <c:pt idx="46">
                  <c:v>1.8028309216276586</c:v>
                </c:pt>
                <c:pt idx="47">
                  <c:v>2.151381130048784</c:v>
                </c:pt>
                <c:pt idx="48">
                  <c:v>1.5200672303147602</c:v>
                </c:pt>
                <c:pt idx="49">
                  <c:v>1.6287573299478124</c:v>
                </c:pt>
                <c:pt idx="50">
                  <c:v>1.2815437017474025</c:v>
                </c:pt>
                <c:pt idx="52">
                  <c:v>1.4192772978519179</c:v>
                </c:pt>
                <c:pt idx="53">
                  <c:v>1.6458265396768281</c:v>
                </c:pt>
                <c:pt idx="54">
                  <c:v>1.5117218623536455</c:v>
                </c:pt>
                <c:pt idx="55">
                  <c:v>1.4471371221598111</c:v>
                </c:pt>
                <c:pt idx="56">
                  <c:v>1.6462196621359877</c:v>
                </c:pt>
                <c:pt idx="59">
                  <c:v>1.3661416210061335</c:v>
                </c:pt>
                <c:pt idx="60">
                  <c:v>2.4813142224127467</c:v>
                </c:pt>
                <c:pt idx="61">
                  <c:v>1.8561537102189665</c:v>
                </c:pt>
                <c:pt idx="62">
                  <c:v>1.3018601180736455</c:v>
                </c:pt>
                <c:pt idx="63">
                  <c:v>2.3211151216252466</c:v>
                </c:pt>
                <c:pt idx="64">
                  <c:v>2.0818678767315375</c:v>
                </c:pt>
                <c:pt idx="65">
                  <c:v>1.5330136224631636</c:v>
                </c:pt>
                <c:pt idx="66">
                  <c:v>1.6262220501403544</c:v>
                </c:pt>
                <c:pt idx="68">
                  <c:v>1.2425451224233039</c:v>
                </c:pt>
                <c:pt idx="70">
                  <c:v>1.8139077824235537</c:v>
                </c:pt>
                <c:pt idx="71">
                  <c:v>1.4822964071489027</c:v>
                </c:pt>
                <c:pt idx="72">
                  <c:v>1.6113972104433891</c:v>
                </c:pt>
                <c:pt idx="73">
                  <c:v>1.7378629955330223</c:v>
                </c:pt>
                <c:pt idx="74">
                  <c:v>1.4952682007933591</c:v>
                </c:pt>
                <c:pt idx="75">
                  <c:v>1.2563881025037686</c:v>
                </c:pt>
                <c:pt idx="76">
                  <c:v>1.7238656464754787</c:v>
                </c:pt>
                <c:pt idx="78">
                  <c:v>1.2284556224346372</c:v>
                </c:pt>
                <c:pt idx="79">
                  <c:v>1.419114334624741</c:v>
                </c:pt>
                <c:pt idx="80">
                  <c:v>1.7495136827387767</c:v>
                </c:pt>
                <c:pt idx="81">
                  <c:v>1.7566396613524122</c:v>
                </c:pt>
                <c:pt idx="82">
                  <c:v>1.6172546263898042</c:v>
                </c:pt>
                <c:pt idx="83">
                  <c:v>1.1616007175911769</c:v>
                </c:pt>
                <c:pt idx="84">
                  <c:v>1.423611346575073</c:v>
                </c:pt>
                <c:pt idx="85">
                  <c:v>1.9930119982671262</c:v>
                </c:pt>
                <c:pt idx="86">
                  <c:v>1.6493428432509831</c:v>
                </c:pt>
                <c:pt idx="88">
                  <c:v>1.5119127572197693</c:v>
                </c:pt>
                <c:pt idx="89">
                  <c:v>1.7339304652556831</c:v>
                </c:pt>
                <c:pt idx="90">
                  <c:v>2.4270834439336189</c:v>
                </c:pt>
                <c:pt idx="91">
                  <c:v>1.6025505362543437</c:v>
                </c:pt>
                <c:pt idx="96">
                  <c:v>1.7187674728313356</c:v>
                </c:pt>
                <c:pt idx="97">
                  <c:v>1.711483047424124</c:v>
                </c:pt>
                <c:pt idx="98">
                  <c:v>1.603681274564654</c:v>
                </c:pt>
                <c:pt idx="99">
                  <c:v>1.6042416563053614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6-4026-BD9E-43C54FCC8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8704"/>
        <c:axId val="83960864"/>
      </c:scatterChart>
      <c:valAx>
        <c:axId val="89798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60864"/>
        <c:crosses val="autoZero"/>
        <c:crossBetween val="midCat"/>
      </c:valAx>
      <c:valAx>
        <c:axId val="8396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8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47021</c:v>
                </c:pt>
                <c:pt idx="1">
                  <c:v>73513.399999999994</c:v>
                </c:pt>
                <c:pt idx="2">
                  <c:v>61307.6</c:v>
                </c:pt>
                <c:pt idx="3">
                  <c:v>87235.6</c:v>
                </c:pt>
                <c:pt idx="4">
                  <c:v>72465.8</c:v>
                </c:pt>
                <c:pt idx="5">
                  <c:v>60218.400000000001</c:v>
                </c:pt>
                <c:pt idx="6">
                  <c:v>48982.6</c:v>
                </c:pt>
                <c:pt idx="7">
                  <c:v>52245.4</c:v>
                </c:pt>
                <c:pt idx="8">
                  <c:v>72029.8</c:v>
                </c:pt>
                <c:pt idx="9">
                  <c:v>70444.2</c:v>
                </c:pt>
                <c:pt idx="10">
                  <c:v>68713</c:v>
                </c:pt>
                <c:pt idx="11">
                  <c:v>51340.2</c:v>
                </c:pt>
                <c:pt idx="12">
                  <c:v>46241</c:v>
                </c:pt>
                <c:pt idx="13">
                  <c:v>57610.400000000001</c:v>
                </c:pt>
                <c:pt idx="14">
                  <c:v>38924.199999999997</c:v>
                </c:pt>
                <c:pt idx="15">
                  <c:v>46841.2</c:v>
                </c:pt>
                <c:pt idx="16">
                  <c:v>54826.400000000001</c:v>
                </c:pt>
                <c:pt idx="17">
                  <c:v>72662.8</c:v>
                </c:pt>
                <c:pt idx="18">
                  <c:v>63584.6</c:v>
                </c:pt>
                <c:pt idx="19">
                  <c:v>31835.8</c:v>
                </c:pt>
                <c:pt idx="20">
                  <c:v>43554.8</c:v>
                </c:pt>
                <c:pt idx="21">
                  <c:v>56054.8</c:v>
                </c:pt>
                <c:pt idx="22">
                  <c:v>43923.6</c:v>
                </c:pt>
                <c:pt idx="23">
                  <c:v>59373.4</c:v>
                </c:pt>
                <c:pt idx="24">
                  <c:v>45657.599999999999</c:v>
                </c:pt>
                <c:pt idx="25">
                  <c:v>55478.6</c:v>
                </c:pt>
                <c:pt idx="26">
                  <c:v>36416</c:v>
                </c:pt>
                <c:pt idx="27">
                  <c:v>92458.8</c:v>
                </c:pt>
                <c:pt idx="28">
                  <c:v>69772</c:v>
                </c:pt>
                <c:pt idx="29">
                  <c:v>82532</c:v>
                </c:pt>
                <c:pt idx="30">
                  <c:v>67373.2</c:v>
                </c:pt>
                <c:pt idx="31">
                  <c:v>57050.2</c:v>
                </c:pt>
                <c:pt idx="32">
                  <c:v>51609.599999999999</c:v>
                </c:pt>
                <c:pt idx="33">
                  <c:v>58439.8</c:v>
                </c:pt>
                <c:pt idx="34">
                  <c:v>57136.4</c:v>
                </c:pt>
                <c:pt idx="35">
                  <c:v>52908.2</c:v>
                </c:pt>
                <c:pt idx="36">
                  <c:v>53512</c:v>
                </c:pt>
                <c:pt idx="37">
                  <c:v>54870.400000000001</c:v>
                </c:pt>
                <c:pt idx="38">
                  <c:v>55573.4</c:v>
                </c:pt>
                <c:pt idx="39">
                  <c:v>91917.2</c:v>
                </c:pt>
                <c:pt idx="40">
                  <c:v>76174.399999999994</c:v>
                </c:pt>
                <c:pt idx="41">
                  <c:v>85067.4</c:v>
                </c:pt>
                <c:pt idx="42">
                  <c:v>52076.4</c:v>
                </c:pt>
                <c:pt idx="43">
                  <c:v>93854</c:v>
                </c:pt>
                <c:pt idx="44">
                  <c:v>69197.8</c:v>
                </c:pt>
                <c:pt idx="45">
                  <c:v>81268</c:v>
                </c:pt>
                <c:pt idx="46">
                  <c:v>57027.6</c:v>
                </c:pt>
                <c:pt idx="47">
                  <c:v>48952.2</c:v>
                </c:pt>
                <c:pt idx="48">
                  <c:v>58767</c:v>
                </c:pt>
                <c:pt idx="49">
                  <c:v>76823.199999999997</c:v>
                </c:pt>
                <c:pt idx="50">
                  <c:v>84139.6</c:v>
                </c:pt>
                <c:pt idx="51">
                  <c:v>75621.600000000006</c:v>
                </c:pt>
                <c:pt idx="52">
                  <c:v>49170</c:v>
                </c:pt>
                <c:pt idx="53">
                  <c:v>71259</c:v>
                </c:pt>
                <c:pt idx="54">
                  <c:v>88653.6</c:v>
                </c:pt>
                <c:pt idx="55">
                  <c:v>73131.600000000006</c:v>
                </c:pt>
                <c:pt idx="56">
                  <c:v>59522.6</c:v>
                </c:pt>
                <c:pt idx="57">
                  <c:v>57282.8</c:v>
                </c:pt>
                <c:pt idx="58">
                  <c:v>69714.399999999994</c:v>
                </c:pt>
                <c:pt idx="59">
                  <c:v>49370</c:v>
                </c:pt>
                <c:pt idx="60">
                  <c:v>46975</c:v>
                </c:pt>
                <c:pt idx="61">
                  <c:v>50461.599999999999</c:v>
                </c:pt>
                <c:pt idx="62">
                  <c:v>76677.2</c:v>
                </c:pt>
                <c:pt idx="63">
                  <c:v>43606.400000000001</c:v>
                </c:pt>
                <c:pt idx="64">
                  <c:v>43333.2</c:v>
                </c:pt>
                <c:pt idx="65">
                  <c:v>72076.800000000003</c:v>
                </c:pt>
                <c:pt idx="66">
                  <c:v>61286</c:v>
                </c:pt>
                <c:pt idx="67">
                  <c:v>93851.6</c:v>
                </c:pt>
                <c:pt idx="68">
                  <c:v>65930.2</c:v>
                </c:pt>
                <c:pt idx="69">
                  <c:v>31163</c:v>
                </c:pt>
                <c:pt idx="70">
                  <c:v>40842.199999999997</c:v>
                </c:pt>
                <c:pt idx="71">
                  <c:v>65032.800000000003</c:v>
                </c:pt>
                <c:pt idx="72">
                  <c:v>37532.199999999997</c:v>
                </c:pt>
                <c:pt idx="73">
                  <c:v>69681.2</c:v>
                </c:pt>
                <c:pt idx="74">
                  <c:v>70961.399999999994</c:v>
                </c:pt>
                <c:pt idx="75">
                  <c:v>65435.4</c:v>
                </c:pt>
                <c:pt idx="76">
                  <c:v>58108.2</c:v>
                </c:pt>
                <c:pt idx="77">
                  <c:v>76471</c:v>
                </c:pt>
                <c:pt idx="78">
                  <c:v>42743.4</c:v>
                </c:pt>
                <c:pt idx="79">
                  <c:v>44286.400000000001</c:v>
                </c:pt>
                <c:pt idx="80">
                  <c:v>78756.399999999994</c:v>
                </c:pt>
                <c:pt idx="81">
                  <c:v>42293</c:v>
                </c:pt>
                <c:pt idx="82">
                  <c:v>69241</c:v>
                </c:pt>
                <c:pt idx="83">
                  <c:v>29215.599999999999</c:v>
                </c:pt>
                <c:pt idx="84">
                  <c:v>58523.8</c:v>
                </c:pt>
                <c:pt idx="85">
                  <c:v>53193.2</c:v>
                </c:pt>
                <c:pt idx="86">
                  <c:v>53030.6</c:v>
                </c:pt>
                <c:pt idx="87">
                  <c:v>67015</c:v>
                </c:pt>
                <c:pt idx="88">
                  <c:v>72561.8</c:v>
                </c:pt>
                <c:pt idx="89">
                  <c:v>51837.2</c:v>
                </c:pt>
                <c:pt idx="90">
                  <c:v>38010</c:v>
                </c:pt>
                <c:pt idx="91">
                  <c:v>58810.8</c:v>
                </c:pt>
                <c:pt idx="92">
                  <c:v>73528.600000000006</c:v>
                </c:pt>
                <c:pt idx="93">
                  <c:v>53793</c:v>
                </c:pt>
                <c:pt idx="94">
                  <c:v>46467.8</c:v>
                </c:pt>
                <c:pt idx="95">
                  <c:v>90609.2</c:v>
                </c:pt>
                <c:pt idx="96">
                  <c:v>78980.800000000003</c:v>
                </c:pt>
                <c:pt idx="97">
                  <c:v>44706.8</c:v>
                </c:pt>
                <c:pt idx="98">
                  <c:v>85295.4</c:v>
                </c:pt>
                <c:pt idx="99">
                  <c:v>66826.8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1.8253758958763107</c:v>
                </c:pt>
                <c:pt idx="1">
                  <c:v>1.4210198412806374</c:v>
                </c:pt>
                <c:pt idx="2">
                  <c:v>1.7229511512438915</c:v>
                </c:pt>
                <c:pt idx="3">
                  <c:v>1.1415637652518007</c:v>
                </c:pt>
                <c:pt idx="4">
                  <c:v>1.0437475333191657</c:v>
                </c:pt>
                <c:pt idx="5">
                  <c:v>1.8752906088504511</c:v>
                </c:pt>
                <c:pt idx="6">
                  <c:v>1.3814293238823583</c:v>
                </c:pt>
                <c:pt idx="7">
                  <c:v>1.3103545958113059</c:v>
                </c:pt>
                <c:pt idx="8">
                  <c:v>1.1109707371115842</c:v>
                </c:pt>
                <c:pt idx="9">
                  <c:v>1.3272490850914624</c:v>
                </c:pt>
                <c:pt idx="10">
                  <c:v>1.4369042248191755</c:v>
                </c:pt>
                <c:pt idx="11">
                  <c:v>1.5551750869688861</c:v>
                </c:pt>
                <c:pt idx="12">
                  <c:v>1.7985986462230488</c:v>
                </c:pt>
                <c:pt idx="13">
                  <c:v>1.953900684598614</c:v>
                </c:pt>
                <c:pt idx="14">
                  <c:v>2.2171297033721955</c:v>
                </c:pt>
                <c:pt idx="15">
                  <c:v>1.480491533094797</c:v>
                </c:pt>
                <c:pt idx="16">
                  <c:v>2.1503509258313511</c:v>
                </c:pt>
                <c:pt idx="17">
                  <c:v>1.2024447172418349</c:v>
                </c:pt>
                <c:pt idx="18">
                  <c:v>1.153109400703944</c:v>
                </c:pt>
                <c:pt idx="19">
                  <c:v>1.0365060717808254</c:v>
                </c:pt>
                <c:pt idx="20">
                  <c:v>1.3171223378364725</c:v>
                </c:pt>
                <c:pt idx="21">
                  <c:v>2.0603587917537838</c:v>
                </c:pt>
                <c:pt idx="22">
                  <c:v>2.2239752661439409</c:v>
                </c:pt>
                <c:pt idx="23">
                  <c:v>1.2986623639542287</c:v>
                </c:pt>
                <c:pt idx="24">
                  <c:v>2.0314033151107376</c:v>
                </c:pt>
                <c:pt idx="25">
                  <c:v>1.1869081051071946</c:v>
                </c:pt>
                <c:pt idx="26">
                  <c:v>2.4100944639718804</c:v>
                </c:pt>
                <c:pt idx="27">
                  <c:v>1.5449259562096846</c:v>
                </c:pt>
                <c:pt idx="28">
                  <c:v>1.3416986756865219</c:v>
                </c:pt>
                <c:pt idx="29">
                  <c:v>1.1755682644307663</c:v>
                </c:pt>
                <c:pt idx="30">
                  <c:v>1.7912612136576562</c:v>
                </c:pt>
                <c:pt idx="31">
                  <c:v>1.5493372503514449</c:v>
                </c:pt>
                <c:pt idx="32">
                  <c:v>1.60187251984127</c:v>
                </c:pt>
                <c:pt idx="33">
                  <c:v>2.0899284391801478</c:v>
                </c:pt>
                <c:pt idx="34">
                  <c:v>1.0768966893258938</c:v>
                </c:pt>
                <c:pt idx="35">
                  <c:v>1.9013687859348836</c:v>
                </c:pt>
                <c:pt idx="36">
                  <c:v>1.4530759455822992</c:v>
                </c:pt>
                <c:pt idx="37">
                  <c:v>1.0615924068350149</c:v>
                </c:pt>
                <c:pt idx="38">
                  <c:v>1.581853908524582</c:v>
                </c:pt>
                <c:pt idx="39">
                  <c:v>1.2894213487791186</c:v>
                </c:pt>
                <c:pt idx="40">
                  <c:v>1.1187616837152641</c:v>
                </c:pt>
                <c:pt idx="41">
                  <c:v>1.3649764774755078</c:v>
                </c:pt>
                <c:pt idx="42">
                  <c:v>1.9287815594011875</c:v>
                </c:pt>
                <c:pt idx="43">
                  <c:v>1.2233575553519296</c:v>
                </c:pt>
                <c:pt idx="44">
                  <c:v>1.920220006994442</c:v>
                </c:pt>
                <c:pt idx="45">
                  <c:v>1.5093517743761382</c:v>
                </c:pt>
                <c:pt idx="46">
                  <c:v>1.799830257629639</c:v>
                </c:pt>
                <c:pt idx="47">
                  <c:v>2.1639476877443711</c:v>
                </c:pt>
                <c:pt idx="48">
                  <c:v>1.5162421086664284</c:v>
                </c:pt>
                <c:pt idx="49">
                  <c:v>1.6175712545168648</c:v>
                </c:pt>
                <c:pt idx="50">
                  <c:v>1.2783160366818953</c:v>
                </c:pt>
                <c:pt idx="51">
                  <c:v>1.079651845504459</c:v>
                </c:pt>
                <c:pt idx="52">
                  <c:v>1.4043522473052674</c:v>
                </c:pt>
                <c:pt idx="53">
                  <c:v>1.6386000364866193</c:v>
                </c:pt>
                <c:pt idx="54">
                  <c:v>1.5085569001146033</c:v>
                </c:pt>
                <c:pt idx="55">
                  <c:v>1.4574411061702464</c:v>
                </c:pt>
                <c:pt idx="56">
                  <c:v>1.6365716551360323</c:v>
                </c:pt>
                <c:pt idx="57">
                  <c:v>1.3329306528312164</c:v>
                </c:pt>
                <c:pt idx="58">
                  <c:v>1.0701232456995973</c:v>
                </c:pt>
                <c:pt idx="59">
                  <c:v>1.3664978732023496</c:v>
                </c:pt>
                <c:pt idx="60">
                  <c:v>2.4589675359233634</c:v>
                </c:pt>
                <c:pt idx="61">
                  <c:v>1.8607416332419107</c:v>
                </c:pt>
                <c:pt idx="62">
                  <c:v>1.3201055854934713</c:v>
                </c:pt>
                <c:pt idx="63">
                  <c:v>2.260860791076539</c:v>
                </c:pt>
                <c:pt idx="64">
                  <c:v>2.1046910913572043</c:v>
                </c:pt>
                <c:pt idx="65">
                  <c:v>1.5274124267448055</c:v>
                </c:pt>
                <c:pt idx="66">
                  <c:v>1.6315308553340078</c:v>
                </c:pt>
                <c:pt idx="67">
                  <c:v>1.1815035652029373</c:v>
                </c:pt>
                <c:pt idx="68">
                  <c:v>1.2408425880704139</c:v>
                </c:pt>
                <c:pt idx="69">
                  <c:v>1.1454930526586016</c:v>
                </c:pt>
                <c:pt idx="70">
                  <c:v>1.8438771662643052</c:v>
                </c:pt>
                <c:pt idx="71">
                  <c:v>1.5184952823805833</c:v>
                </c:pt>
                <c:pt idx="72">
                  <c:v>1.6286015741150266</c:v>
                </c:pt>
                <c:pt idx="73">
                  <c:v>1.7387903767443731</c:v>
                </c:pt>
                <c:pt idx="74">
                  <c:v>1.4839757952915249</c:v>
                </c:pt>
                <c:pt idx="75">
                  <c:v>1.2550546034715153</c:v>
                </c:pt>
                <c:pt idx="76">
                  <c:v>1.7178298415714135</c:v>
                </c:pt>
                <c:pt idx="77">
                  <c:v>1.0298675314825227</c:v>
                </c:pt>
                <c:pt idx="78">
                  <c:v>1.235325219800016</c:v>
                </c:pt>
                <c:pt idx="79">
                  <c:v>1.4228070016980381</c:v>
                </c:pt>
                <c:pt idx="80">
                  <c:v>1.7545494715350118</c:v>
                </c:pt>
                <c:pt idx="81">
                  <c:v>1.7542146454496015</c:v>
                </c:pt>
                <c:pt idx="82">
                  <c:v>1.5819095622535781</c:v>
                </c:pt>
                <c:pt idx="83">
                  <c:v>1.1646859896767481</c:v>
                </c:pt>
                <c:pt idx="84">
                  <c:v>1.4068806195086443</c:v>
                </c:pt>
                <c:pt idx="85">
                  <c:v>1.9868517028492365</c:v>
                </c:pt>
                <c:pt idx="86">
                  <c:v>1.6258914664363595</c:v>
                </c:pt>
                <c:pt idx="87">
                  <c:v>1.1177497575169739</c:v>
                </c:pt>
                <c:pt idx="88">
                  <c:v>1.4841417936159245</c:v>
                </c:pt>
                <c:pt idx="89">
                  <c:v>1.741644996257514</c:v>
                </c:pt>
                <c:pt idx="90">
                  <c:v>2.4117337542751907</c:v>
                </c:pt>
                <c:pt idx="91">
                  <c:v>1.5966115067300564</c:v>
                </c:pt>
                <c:pt idx="92">
                  <c:v>1.0812935374806536</c:v>
                </c:pt>
                <c:pt idx="93">
                  <c:v>1.1930176788801516</c:v>
                </c:pt>
                <c:pt idx="94">
                  <c:v>1.1079069807479587</c:v>
                </c:pt>
                <c:pt idx="95">
                  <c:v>1.0990716174516495</c:v>
                </c:pt>
                <c:pt idx="96">
                  <c:v>1.7128340052265867</c:v>
                </c:pt>
                <c:pt idx="97">
                  <c:v>1.6925613105836248</c:v>
                </c:pt>
                <c:pt idx="98">
                  <c:v>1.6120330052968861</c:v>
                </c:pt>
                <c:pt idx="99">
                  <c:v>1.6177641305583987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87-4A57-9BC5-892C1AADB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1504"/>
        <c:axId val="83932160"/>
      </c:scatterChart>
      <c:valAx>
        <c:axId val="89731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32160"/>
        <c:crosses val="autoZero"/>
        <c:crossBetween val="midCat"/>
      </c:valAx>
      <c:valAx>
        <c:axId val="8393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3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7">
                  <c:v>52245.4</c:v>
                </c:pt>
                <c:pt idx="19">
                  <c:v>31835.8</c:v>
                </c:pt>
                <c:pt idx="20">
                  <c:v>43554.8</c:v>
                </c:pt>
                <c:pt idx="23">
                  <c:v>59373.4</c:v>
                </c:pt>
                <c:pt idx="25">
                  <c:v>55478.6</c:v>
                </c:pt>
                <c:pt idx="34">
                  <c:v>57136.4</c:v>
                </c:pt>
                <c:pt idx="36">
                  <c:v>53512</c:v>
                </c:pt>
                <c:pt idx="38">
                  <c:v>55573.4</c:v>
                </c:pt>
                <c:pt idx="52">
                  <c:v>49170</c:v>
                </c:pt>
                <c:pt idx="57">
                  <c:v>57282.8</c:v>
                </c:pt>
                <c:pt idx="59">
                  <c:v>49370</c:v>
                </c:pt>
                <c:pt idx="69">
                  <c:v>31163</c:v>
                </c:pt>
                <c:pt idx="79">
                  <c:v>44286.400000000001</c:v>
                </c:pt>
                <c:pt idx="83">
                  <c:v>29215.599999999999</c:v>
                </c:pt>
                <c:pt idx="94">
                  <c:v>46467.8</c:v>
                </c:pt>
                <c:pt idx="97">
                  <c:v>44706.8</c:v>
                </c:pt>
              </c:numCache>
            </c:numRef>
          </c:xVal>
          <c:yVal>
            <c:numRef>
              <c:f>State074!$AA$9:$AA$101</c:f>
              <c:numCache>
                <c:formatCode>General</c:formatCode>
                <c:ptCount val="93"/>
                <c:pt idx="0">
                  <c:v>1.3103545958113059</c:v>
                </c:pt>
                <c:pt idx="12">
                  <c:v>1.0365060717808254</c:v>
                </c:pt>
                <c:pt idx="13">
                  <c:v>1.3171223378364725</c:v>
                </c:pt>
                <c:pt idx="16">
                  <c:v>1.2986623639542287</c:v>
                </c:pt>
                <c:pt idx="18">
                  <c:v>1.1869081051071946</c:v>
                </c:pt>
                <c:pt idx="27">
                  <c:v>1.0768966893258938</c:v>
                </c:pt>
                <c:pt idx="29">
                  <c:v>1.4530759455822992</c:v>
                </c:pt>
                <c:pt idx="31">
                  <c:v>1.581853908524582</c:v>
                </c:pt>
                <c:pt idx="45">
                  <c:v>1.4043522473052674</c:v>
                </c:pt>
                <c:pt idx="50">
                  <c:v>1.3329306528312164</c:v>
                </c:pt>
                <c:pt idx="52">
                  <c:v>1.3664978732023496</c:v>
                </c:pt>
                <c:pt idx="62">
                  <c:v>1.1454930526586016</c:v>
                </c:pt>
                <c:pt idx="72">
                  <c:v>1.4228070016980381</c:v>
                </c:pt>
                <c:pt idx="76">
                  <c:v>1.1646859896767481</c:v>
                </c:pt>
                <c:pt idx="87">
                  <c:v>1.1079069807479587</c:v>
                </c:pt>
                <c:pt idx="90">
                  <c:v>1.6925613105836248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5B-47B7-85BF-DFCB6552DA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73513.399999999994</c:v>
                </c:pt>
                <c:pt idx="3">
                  <c:v>87235.6</c:v>
                </c:pt>
                <c:pt idx="4">
                  <c:v>72465.8</c:v>
                </c:pt>
                <c:pt idx="8">
                  <c:v>72029.8</c:v>
                </c:pt>
                <c:pt idx="9">
                  <c:v>70444.2</c:v>
                </c:pt>
                <c:pt idx="10">
                  <c:v>68713</c:v>
                </c:pt>
                <c:pt idx="17">
                  <c:v>72662.8</c:v>
                </c:pt>
                <c:pt idx="18">
                  <c:v>63584.6</c:v>
                </c:pt>
                <c:pt idx="27">
                  <c:v>92458.8</c:v>
                </c:pt>
                <c:pt idx="28">
                  <c:v>69772</c:v>
                </c:pt>
                <c:pt idx="29">
                  <c:v>82532</c:v>
                </c:pt>
                <c:pt idx="37">
                  <c:v>54870.400000000001</c:v>
                </c:pt>
                <c:pt idx="39">
                  <c:v>91917.2</c:v>
                </c:pt>
                <c:pt idx="40">
                  <c:v>76174.399999999994</c:v>
                </c:pt>
                <c:pt idx="41">
                  <c:v>85067.4</c:v>
                </c:pt>
                <c:pt idx="43">
                  <c:v>93854</c:v>
                </c:pt>
                <c:pt idx="45">
                  <c:v>81268</c:v>
                </c:pt>
                <c:pt idx="50">
                  <c:v>84139.6</c:v>
                </c:pt>
                <c:pt idx="51">
                  <c:v>75621.600000000006</c:v>
                </c:pt>
                <c:pt idx="55">
                  <c:v>73131.600000000006</c:v>
                </c:pt>
                <c:pt idx="58">
                  <c:v>69714.399999999994</c:v>
                </c:pt>
                <c:pt idx="62">
                  <c:v>76677.2</c:v>
                </c:pt>
                <c:pt idx="66">
                  <c:v>61286</c:v>
                </c:pt>
                <c:pt idx="67">
                  <c:v>93851.6</c:v>
                </c:pt>
                <c:pt idx="68">
                  <c:v>65930.2</c:v>
                </c:pt>
                <c:pt idx="71">
                  <c:v>65032.800000000003</c:v>
                </c:pt>
                <c:pt idx="75">
                  <c:v>65435.4</c:v>
                </c:pt>
                <c:pt idx="77">
                  <c:v>76471</c:v>
                </c:pt>
                <c:pt idx="84">
                  <c:v>58523.8</c:v>
                </c:pt>
                <c:pt idx="87">
                  <c:v>67015</c:v>
                </c:pt>
                <c:pt idx="88">
                  <c:v>72561.8</c:v>
                </c:pt>
                <c:pt idx="92">
                  <c:v>73528.600000000006</c:v>
                </c:pt>
                <c:pt idx="93">
                  <c:v>53793</c:v>
                </c:pt>
                <c:pt idx="95">
                  <c:v>90609.2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1.4210198412806374</c:v>
                </c:pt>
                <c:pt idx="3">
                  <c:v>1.1415637652518007</c:v>
                </c:pt>
                <c:pt idx="4">
                  <c:v>1.0437475333191657</c:v>
                </c:pt>
                <c:pt idx="8">
                  <c:v>1.1109707371115842</c:v>
                </c:pt>
                <c:pt idx="9">
                  <c:v>1.3272490850914624</c:v>
                </c:pt>
                <c:pt idx="10">
                  <c:v>1.4369042248191755</c:v>
                </c:pt>
                <c:pt idx="17">
                  <c:v>1.2024447172418349</c:v>
                </c:pt>
                <c:pt idx="18">
                  <c:v>1.153109400703944</c:v>
                </c:pt>
                <c:pt idx="27">
                  <c:v>1.5449259562096846</c:v>
                </c:pt>
                <c:pt idx="28">
                  <c:v>1.3416986756865219</c:v>
                </c:pt>
                <c:pt idx="29">
                  <c:v>1.1755682644307663</c:v>
                </c:pt>
                <c:pt idx="37">
                  <c:v>1.0615924068350149</c:v>
                </c:pt>
                <c:pt idx="39">
                  <c:v>1.2894213487791186</c:v>
                </c:pt>
                <c:pt idx="40">
                  <c:v>1.1187616837152641</c:v>
                </c:pt>
                <c:pt idx="41">
                  <c:v>1.3649764774755078</c:v>
                </c:pt>
                <c:pt idx="43">
                  <c:v>1.2233575553519296</c:v>
                </c:pt>
                <c:pt idx="45">
                  <c:v>1.5093517743761382</c:v>
                </c:pt>
                <c:pt idx="50">
                  <c:v>1.2783160366818953</c:v>
                </c:pt>
                <c:pt idx="51">
                  <c:v>1.079651845504459</c:v>
                </c:pt>
                <c:pt idx="55">
                  <c:v>1.4574411061702464</c:v>
                </c:pt>
                <c:pt idx="58">
                  <c:v>1.0701232456995973</c:v>
                </c:pt>
                <c:pt idx="62">
                  <c:v>1.3201055854934713</c:v>
                </c:pt>
                <c:pt idx="66">
                  <c:v>1.6315308553340078</c:v>
                </c:pt>
                <c:pt idx="67">
                  <c:v>1.1815035652029373</c:v>
                </c:pt>
                <c:pt idx="68">
                  <c:v>1.2408425880704139</c:v>
                </c:pt>
                <c:pt idx="71">
                  <c:v>1.5184952823805833</c:v>
                </c:pt>
                <c:pt idx="75">
                  <c:v>1.2550546034715153</c:v>
                </c:pt>
                <c:pt idx="77">
                  <c:v>1.0298675314825227</c:v>
                </c:pt>
                <c:pt idx="84">
                  <c:v>1.4068806195086443</c:v>
                </c:pt>
                <c:pt idx="87">
                  <c:v>1.1177497575169739</c:v>
                </c:pt>
                <c:pt idx="88">
                  <c:v>1.4841417936159245</c:v>
                </c:pt>
                <c:pt idx="92">
                  <c:v>1.0812935374806536</c:v>
                </c:pt>
                <c:pt idx="93">
                  <c:v>1.1930176788801516</c:v>
                </c:pt>
                <c:pt idx="95">
                  <c:v>1.0990716174516495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5B-47B7-85BF-DFCB6552DA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47021</c:v>
                </c:pt>
                <c:pt idx="2">
                  <c:v>61307.6</c:v>
                </c:pt>
                <c:pt idx="6">
                  <c:v>48982.6</c:v>
                </c:pt>
                <c:pt idx="11">
                  <c:v>51340.2</c:v>
                </c:pt>
                <c:pt idx="12">
                  <c:v>46241</c:v>
                </c:pt>
                <c:pt idx="14">
                  <c:v>38924.199999999997</c:v>
                </c:pt>
                <c:pt idx="15">
                  <c:v>46841.2</c:v>
                </c:pt>
                <c:pt idx="16">
                  <c:v>54826.400000000001</c:v>
                </c:pt>
                <c:pt idx="21">
                  <c:v>56054.8</c:v>
                </c:pt>
                <c:pt idx="22">
                  <c:v>43923.6</c:v>
                </c:pt>
                <c:pt idx="24">
                  <c:v>45657.599999999999</c:v>
                </c:pt>
                <c:pt idx="26">
                  <c:v>36416</c:v>
                </c:pt>
                <c:pt idx="31">
                  <c:v>57050.2</c:v>
                </c:pt>
                <c:pt idx="32">
                  <c:v>51609.599999999999</c:v>
                </c:pt>
                <c:pt idx="33">
                  <c:v>58439.8</c:v>
                </c:pt>
                <c:pt idx="35">
                  <c:v>52908.2</c:v>
                </c:pt>
                <c:pt idx="42">
                  <c:v>52076.4</c:v>
                </c:pt>
                <c:pt idx="46">
                  <c:v>57027.6</c:v>
                </c:pt>
                <c:pt idx="47">
                  <c:v>48952.2</c:v>
                </c:pt>
                <c:pt idx="48">
                  <c:v>58767</c:v>
                </c:pt>
                <c:pt idx="60">
                  <c:v>46975</c:v>
                </c:pt>
                <c:pt idx="61">
                  <c:v>50461.599999999999</c:v>
                </c:pt>
                <c:pt idx="63">
                  <c:v>43606.400000000001</c:v>
                </c:pt>
                <c:pt idx="64">
                  <c:v>43333.2</c:v>
                </c:pt>
                <c:pt idx="70">
                  <c:v>40842.199999999997</c:v>
                </c:pt>
                <c:pt idx="72">
                  <c:v>37532.199999999997</c:v>
                </c:pt>
                <c:pt idx="76">
                  <c:v>58108.2</c:v>
                </c:pt>
                <c:pt idx="78">
                  <c:v>42743.4</c:v>
                </c:pt>
                <c:pt idx="81">
                  <c:v>42293</c:v>
                </c:pt>
                <c:pt idx="85">
                  <c:v>53193.2</c:v>
                </c:pt>
                <c:pt idx="86">
                  <c:v>53030.6</c:v>
                </c:pt>
                <c:pt idx="89">
                  <c:v>51837.2</c:v>
                </c:pt>
                <c:pt idx="90">
                  <c:v>38010</c:v>
                </c:pt>
                <c:pt idx="91">
                  <c:v>58810.8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1.8253758958763107</c:v>
                </c:pt>
                <c:pt idx="2">
                  <c:v>1.7229511512438915</c:v>
                </c:pt>
                <c:pt idx="6">
                  <c:v>1.3814293238823583</c:v>
                </c:pt>
                <c:pt idx="11">
                  <c:v>1.5551750869688861</c:v>
                </c:pt>
                <c:pt idx="12">
                  <c:v>1.7985986462230488</c:v>
                </c:pt>
                <c:pt idx="14">
                  <c:v>2.2171297033721955</c:v>
                </c:pt>
                <c:pt idx="15">
                  <c:v>1.480491533094797</c:v>
                </c:pt>
                <c:pt idx="16">
                  <c:v>2.1503509258313511</c:v>
                </c:pt>
                <c:pt idx="21">
                  <c:v>2.0603587917537838</c:v>
                </c:pt>
                <c:pt idx="22">
                  <c:v>2.2239752661439409</c:v>
                </c:pt>
                <c:pt idx="24">
                  <c:v>2.0314033151107376</c:v>
                </c:pt>
                <c:pt idx="26">
                  <c:v>2.4100944639718804</c:v>
                </c:pt>
                <c:pt idx="31">
                  <c:v>1.5493372503514449</c:v>
                </c:pt>
                <c:pt idx="32">
                  <c:v>1.60187251984127</c:v>
                </c:pt>
                <c:pt idx="33">
                  <c:v>2.0899284391801478</c:v>
                </c:pt>
                <c:pt idx="35">
                  <c:v>1.9013687859348836</c:v>
                </c:pt>
                <c:pt idx="42">
                  <c:v>1.9287815594011875</c:v>
                </c:pt>
                <c:pt idx="46">
                  <c:v>1.799830257629639</c:v>
                </c:pt>
                <c:pt idx="47">
                  <c:v>2.1639476877443711</c:v>
                </c:pt>
                <c:pt idx="48">
                  <c:v>1.5162421086664284</c:v>
                </c:pt>
                <c:pt idx="60">
                  <c:v>2.4589675359233634</c:v>
                </c:pt>
                <c:pt idx="61">
                  <c:v>1.8607416332419107</c:v>
                </c:pt>
                <c:pt idx="63">
                  <c:v>2.260860791076539</c:v>
                </c:pt>
                <c:pt idx="64">
                  <c:v>2.1046910913572043</c:v>
                </c:pt>
                <c:pt idx="70">
                  <c:v>1.8438771662643052</c:v>
                </c:pt>
                <c:pt idx="72">
                  <c:v>1.6286015741150266</c:v>
                </c:pt>
                <c:pt idx="76">
                  <c:v>1.7178298415714135</c:v>
                </c:pt>
                <c:pt idx="78">
                  <c:v>1.235325219800016</c:v>
                </c:pt>
                <c:pt idx="81">
                  <c:v>1.7542146454496015</c:v>
                </c:pt>
                <c:pt idx="85">
                  <c:v>1.9868517028492365</c:v>
                </c:pt>
                <c:pt idx="86">
                  <c:v>1.6258914664363595</c:v>
                </c:pt>
                <c:pt idx="89">
                  <c:v>1.741644996257514</c:v>
                </c:pt>
                <c:pt idx="90">
                  <c:v>2.4117337542751907</c:v>
                </c:pt>
                <c:pt idx="91">
                  <c:v>1.5966115067300564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5B-47B7-85BF-DFCB6552DA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5">
                  <c:v>60218.400000000001</c:v>
                </c:pt>
                <c:pt idx="13">
                  <c:v>57610.400000000001</c:v>
                </c:pt>
                <c:pt idx="30">
                  <c:v>67373.2</c:v>
                </c:pt>
                <c:pt idx="44">
                  <c:v>69197.8</c:v>
                </c:pt>
                <c:pt idx="49">
                  <c:v>76823.199999999997</c:v>
                </c:pt>
                <c:pt idx="53">
                  <c:v>71259</c:v>
                </c:pt>
                <c:pt idx="54">
                  <c:v>88653.6</c:v>
                </c:pt>
                <c:pt idx="56">
                  <c:v>59522.6</c:v>
                </c:pt>
                <c:pt idx="65">
                  <c:v>72076.800000000003</c:v>
                </c:pt>
                <c:pt idx="73">
                  <c:v>69681.2</c:v>
                </c:pt>
                <c:pt idx="74">
                  <c:v>70961.399999999994</c:v>
                </c:pt>
                <c:pt idx="80">
                  <c:v>78756.399999999994</c:v>
                </c:pt>
                <c:pt idx="82">
                  <c:v>69241</c:v>
                </c:pt>
                <c:pt idx="96">
                  <c:v>78980.800000000003</c:v>
                </c:pt>
                <c:pt idx="98">
                  <c:v>85295.4</c:v>
                </c:pt>
                <c:pt idx="99">
                  <c:v>66826.8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5">
                  <c:v>1.8752906088504511</c:v>
                </c:pt>
                <c:pt idx="13">
                  <c:v>1.953900684598614</c:v>
                </c:pt>
                <c:pt idx="30">
                  <c:v>1.7912612136576562</c:v>
                </c:pt>
                <c:pt idx="44">
                  <c:v>1.920220006994442</c:v>
                </c:pt>
                <c:pt idx="49">
                  <c:v>1.6175712545168648</c:v>
                </c:pt>
                <c:pt idx="53">
                  <c:v>1.6386000364866193</c:v>
                </c:pt>
                <c:pt idx="54">
                  <c:v>1.5085569001146033</c:v>
                </c:pt>
                <c:pt idx="56">
                  <c:v>1.6365716551360323</c:v>
                </c:pt>
                <c:pt idx="65">
                  <c:v>1.5274124267448055</c:v>
                </c:pt>
                <c:pt idx="73">
                  <c:v>1.7387903767443731</c:v>
                </c:pt>
                <c:pt idx="74">
                  <c:v>1.4839757952915249</c:v>
                </c:pt>
                <c:pt idx="80">
                  <c:v>1.7545494715350118</c:v>
                </c:pt>
                <c:pt idx="82">
                  <c:v>1.5819095622535781</c:v>
                </c:pt>
                <c:pt idx="96">
                  <c:v>1.7128340052265867</c:v>
                </c:pt>
                <c:pt idx="98">
                  <c:v>1.6120330052968861</c:v>
                </c:pt>
                <c:pt idx="99">
                  <c:v>1.6177641305583987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5B-47B7-85BF-DFCB6552D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47904"/>
        <c:axId val="83952544"/>
      </c:scatterChart>
      <c:valAx>
        <c:axId val="89747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52544"/>
        <c:crosses val="autoZero"/>
        <c:crossBetween val="midCat"/>
      </c:valAx>
      <c:valAx>
        <c:axId val="8395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4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4">
                  <c:v>72465.8</c:v>
                </c:pt>
                <c:pt idx="7">
                  <c:v>52245.4</c:v>
                </c:pt>
                <c:pt idx="8">
                  <c:v>72029.8</c:v>
                </c:pt>
                <c:pt idx="9">
                  <c:v>70444.2</c:v>
                </c:pt>
                <c:pt idx="17">
                  <c:v>72662.8</c:v>
                </c:pt>
                <c:pt idx="19">
                  <c:v>31835.8</c:v>
                </c:pt>
                <c:pt idx="23">
                  <c:v>59373.4</c:v>
                </c:pt>
                <c:pt idx="29">
                  <c:v>82532</c:v>
                </c:pt>
                <c:pt idx="34">
                  <c:v>57136.4</c:v>
                </c:pt>
                <c:pt idx="37">
                  <c:v>54870.400000000001</c:v>
                </c:pt>
                <c:pt idx="40">
                  <c:v>76174.399999999994</c:v>
                </c:pt>
                <c:pt idx="43">
                  <c:v>93854</c:v>
                </c:pt>
                <c:pt idx="51">
                  <c:v>75621.600000000006</c:v>
                </c:pt>
                <c:pt idx="58">
                  <c:v>69714.399999999994</c:v>
                </c:pt>
                <c:pt idx="67">
                  <c:v>93851.6</c:v>
                </c:pt>
                <c:pt idx="68">
                  <c:v>65930.2</c:v>
                </c:pt>
                <c:pt idx="77">
                  <c:v>76471</c:v>
                </c:pt>
                <c:pt idx="83">
                  <c:v>29215.599999999999</c:v>
                </c:pt>
                <c:pt idx="87">
                  <c:v>67015</c:v>
                </c:pt>
                <c:pt idx="92">
                  <c:v>73528.600000000006</c:v>
                </c:pt>
                <c:pt idx="93">
                  <c:v>53793</c:v>
                </c:pt>
                <c:pt idx="94">
                  <c:v>46467.8</c:v>
                </c:pt>
                <c:pt idx="95">
                  <c:v>90609.2</c:v>
                </c:pt>
              </c:numCache>
            </c:numRef>
          </c:xVal>
          <c:yVal>
            <c:numRef>
              <c:f>State074!$AJ$6:$AJ$101</c:f>
              <c:numCache>
                <c:formatCode>General</c:formatCode>
                <c:ptCount val="96"/>
                <c:pt idx="0">
                  <c:v>1.0437475333191657</c:v>
                </c:pt>
                <c:pt idx="3">
                  <c:v>1.3103545958113059</c:v>
                </c:pt>
                <c:pt idx="4">
                  <c:v>1.1109707371115842</c:v>
                </c:pt>
                <c:pt idx="5">
                  <c:v>1.3272490850914624</c:v>
                </c:pt>
                <c:pt idx="13">
                  <c:v>1.2024447172418349</c:v>
                </c:pt>
                <c:pt idx="15">
                  <c:v>1.0365060717808254</c:v>
                </c:pt>
                <c:pt idx="19">
                  <c:v>1.2986623639542287</c:v>
                </c:pt>
                <c:pt idx="25">
                  <c:v>1.1755682644307663</c:v>
                </c:pt>
                <c:pt idx="30">
                  <c:v>1.0768966893258938</c:v>
                </c:pt>
                <c:pt idx="33">
                  <c:v>1.0615924068350149</c:v>
                </c:pt>
                <c:pt idx="36">
                  <c:v>1.1187616837152641</c:v>
                </c:pt>
                <c:pt idx="39">
                  <c:v>1.2233575553519296</c:v>
                </c:pt>
                <c:pt idx="47">
                  <c:v>1.079651845504459</c:v>
                </c:pt>
                <c:pt idx="54">
                  <c:v>1.0701232456995973</c:v>
                </c:pt>
                <c:pt idx="63">
                  <c:v>1.1815035652029373</c:v>
                </c:pt>
                <c:pt idx="64">
                  <c:v>1.2408425880704139</c:v>
                </c:pt>
                <c:pt idx="73">
                  <c:v>1.0298675314825227</c:v>
                </c:pt>
                <c:pt idx="79">
                  <c:v>1.1646859896767481</c:v>
                </c:pt>
                <c:pt idx="83">
                  <c:v>1.1177497575169739</c:v>
                </c:pt>
                <c:pt idx="88">
                  <c:v>1.0812935374806536</c:v>
                </c:pt>
                <c:pt idx="89">
                  <c:v>1.1930176788801516</c:v>
                </c:pt>
                <c:pt idx="90">
                  <c:v>1.1079069807479587</c:v>
                </c:pt>
                <c:pt idx="91">
                  <c:v>1.0990716174516495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0D-4709-9E02-3FFB91300F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47021</c:v>
                </c:pt>
                <c:pt idx="1">
                  <c:v>73513.399999999994</c:v>
                </c:pt>
                <c:pt idx="2">
                  <c:v>61307.6</c:v>
                </c:pt>
                <c:pt idx="3">
                  <c:v>87235.6</c:v>
                </c:pt>
                <c:pt idx="5">
                  <c:v>60218.400000000001</c:v>
                </c:pt>
                <c:pt idx="6">
                  <c:v>48982.6</c:v>
                </c:pt>
                <c:pt idx="10">
                  <c:v>68713</c:v>
                </c:pt>
                <c:pt idx="11">
                  <c:v>51340.2</c:v>
                </c:pt>
                <c:pt idx="12">
                  <c:v>46241</c:v>
                </c:pt>
                <c:pt idx="13">
                  <c:v>57610.400000000001</c:v>
                </c:pt>
                <c:pt idx="14">
                  <c:v>38924.199999999997</c:v>
                </c:pt>
                <c:pt idx="15">
                  <c:v>46841.2</c:v>
                </c:pt>
                <c:pt idx="16">
                  <c:v>54826.400000000001</c:v>
                </c:pt>
                <c:pt idx="18">
                  <c:v>63584.6</c:v>
                </c:pt>
                <c:pt idx="20">
                  <c:v>43554.8</c:v>
                </c:pt>
                <c:pt idx="21">
                  <c:v>56054.8</c:v>
                </c:pt>
                <c:pt idx="22">
                  <c:v>43923.6</c:v>
                </c:pt>
                <c:pt idx="24">
                  <c:v>45657.599999999999</c:v>
                </c:pt>
                <c:pt idx="25">
                  <c:v>55478.6</c:v>
                </c:pt>
                <c:pt idx="26">
                  <c:v>36416</c:v>
                </c:pt>
                <c:pt idx="27">
                  <c:v>92458.8</c:v>
                </c:pt>
                <c:pt idx="28">
                  <c:v>69772</c:v>
                </c:pt>
                <c:pt idx="30">
                  <c:v>67373.2</c:v>
                </c:pt>
                <c:pt idx="31">
                  <c:v>57050.2</c:v>
                </c:pt>
                <c:pt idx="32">
                  <c:v>51609.599999999999</c:v>
                </c:pt>
                <c:pt idx="33">
                  <c:v>58439.8</c:v>
                </c:pt>
                <c:pt idx="35">
                  <c:v>52908.2</c:v>
                </c:pt>
                <c:pt idx="36">
                  <c:v>53512</c:v>
                </c:pt>
                <c:pt idx="38">
                  <c:v>55573.4</c:v>
                </c:pt>
                <c:pt idx="39">
                  <c:v>91917.2</c:v>
                </c:pt>
                <c:pt idx="41">
                  <c:v>85067.4</c:v>
                </c:pt>
                <c:pt idx="42">
                  <c:v>52076.4</c:v>
                </c:pt>
                <c:pt idx="44">
                  <c:v>69197.8</c:v>
                </c:pt>
                <c:pt idx="45">
                  <c:v>81268</c:v>
                </c:pt>
                <c:pt idx="46">
                  <c:v>57027.6</c:v>
                </c:pt>
                <c:pt idx="47">
                  <c:v>48952.2</c:v>
                </c:pt>
                <c:pt idx="48">
                  <c:v>58767</c:v>
                </c:pt>
                <c:pt idx="49">
                  <c:v>76823.199999999997</c:v>
                </c:pt>
                <c:pt idx="50">
                  <c:v>84139.6</c:v>
                </c:pt>
                <c:pt idx="52">
                  <c:v>49170</c:v>
                </c:pt>
                <c:pt idx="53">
                  <c:v>71259</c:v>
                </c:pt>
                <c:pt idx="54">
                  <c:v>88653.6</c:v>
                </c:pt>
                <c:pt idx="55">
                  <c:v>73131.600000000006</c:v>
                </c:pt>
                <c:pt idx="56">
                  <c:v>59522.6</c:v>
                </c:pt>
                <c:pt idx="57">
                  <c:v>57282.8</c:v>
                </c:pt>
                <c:pt idx="59">
                  <c:v>49370</c:v>
                </c:pt>
                <c:pt idx="60">
                  <c:v>46975</c:v>
                </c:pt>
                <c:pt idx="61">
                  <c:v>50461.599999999999</c:v>
                </c:pt>
                <c:pt idx="62">
                  <c:v>76677.2</c:v>
                </c:pt>
                <c:pt idx="63">
                  <c:v>43606.400000000001</c:v>
                </c:pt>
                <c:pt idx="64">
                  <c:v>43333.2</c:v>
                </c:pt>
                <c:pt idx="65">
                  <c:v>72076.800000000003</c:v>
                </c:pt>
                <c:pt idx="66">
                  <c:v>61286</c:v>
                </c:pt>
                <c:pt idx="69">
                  <c:v>31163</c:v>
                </c:pt>
                <c:pt idx="70">
                  <c:v>40842.199999999997</c:v>
                </c:pt>
                <c:pt idx="71">
                  <c:v>65032.800000000003</c:v>
                </c:pt>
                <c:pt idx="72">
                  <c:v>37532.199999999997</c:v>
                </c:pt>
                <c:pt idx="73">
                  <c:v>69681.2</c:v>
                </c:pt>
                <c:pt idx="74">
                  <c:v>70961.399999999994</c:v>
                </c:pt>
                <c:pt idx="75">
                  <c:v>65435.4</c:v>
                </c:pt>
                <c:pt idx="76">
                  <c:v>58108.2</c:v>
                </c:pt>
                <c:pt idx="78">
                  <c:v>42743.4</c:v>
                </c:pt>
                <c:pt idx="79">
                  <c:v>44286.400000000001</c:v>
                </c:pt>
                <c:pt idx="80">
                  <c:v>78756.399999999994</c:v>
                </c:pt>
                <c:pt idx="81">
                  <c:v>42293</c:v>
                </c:pt>
                <c:pt idx="82">
                  <c:v>69241</c:v>
                </c:pt>
                <c:pt idx="84">
                  <c:v>58523.8</c:v>
                </c:pt>
                <c:pt idx="85">
                  <c:v>53193.2</c:v>
                </c:pt>
                <c:pt idx="86">
                  <c:v>53030.6</c:v>
                </c:pt>
                <c:pt idx="88">
                  <c:v>72561.8</c:v>
                </c:pt>
                <c:pt idx="89">
                  <c:v>51837.2</c:v>
                </c:pt>
                <c:pt idx="90">
                  <c:v>38010</c:v>
                </c:pt>
                <c:pt idx="91">
                  <c:v>58810.8</c:v>
                </c:pt>
                <c:pt idx="96">
                  <c:v>78980.800000000003</c:v>
                </c:pt>
                <c:pt idx="97">
                  <c:v>44706.8</c:v>
                </c:pt>
                <c:pt idx="98">
                  <c:v>85295.4</c:v>
                </c:pt>
                <c:pt idx="99">
                  <c:v>66826.8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1.8253758958763107</c:v>
                </c:pt>
                <c:pt idx="1">
                  <c:v>1.4210198412806374</c:v>
                </c:pt>
                <c:pt idx="2">
                  <c:v>1.7229511512438915</c:v>
                </c:pt>
                <c:pt idx="3">
                  <c:v>1.1415637652518007</c:v>
                </c:pt>
                <c:pt idx="5">
                  <c:v>1.8752906088504511</c:v>
                </c:pt>
                <c:pt idx="6">
                  <c:v>1.3814293238823583</c:v>
                </c:pt>
                <c:pt idx="10">
                  <c:v>1.4369042248191755</c:v>
                </c:pt>
                <c:pt idx="11">
                  <c:v>1.5551750869688861</c:v>
                </c:pt>
                <c:pt idx="12">
                  <c:v>1.7985986462230488</c:v>
                </c:pt>
                <c:pt idx="13">
                  <c:v>1.953900684598614</c:v>
                </c:pt>
                <c:pt idx="14">
                  <c:v>2.2171297033721955</c:v>
                </c:pt>
                <c:pt idx="15">
                  <c:v>1.480491533094797</c:v>
                </c:pt>
                <c:pt idx="16">
                  <c:v>2.1503509258313511</c:v>
                </c:pt>
                <c:pt idx="18">
                  <c:v>1.153109400703944</c:v>
                </c:pt>
                <c:pt idx="20">
                  <c:v>1.3171223378364725</c:v>
                </c:pt>
                <c:pt idx="21">
                  <c:v>2.0603587917537838</c:v>
                </c:pt>
                <c:pt idx="22">
                  <c:v>2.2239752661439409</c:v>
                </c:pt>
                <c:pt idx="24">
                  <c:v>2.0314033151107376</c:v>
                </c:pt>
                <c:pt idx="25">
                  <c:v>1.1869081051071946</c:v>
                </c:pt>
                <c:pt idx="26">
                  <c:v>2.4100944639718804</c:v>
                </c:pt>
                <c:pt idx="27">
                  <c:v>1.5449259562096846</c:v>
                </c:pt>
                <c:pt idx="28">
                  <c:v>1.3416986756865219</c:v>
                </c:pt>
                <c:pt idx="30">
                  <c:v>1.7912612136576562</c:v>
                </c:pt>
                <c:pt idx="31">
                  <c:v>1.5493372503514449</c:v>
                </c:pt>
                <c:pt idx="32">
                  <c:v>1.60187251984127</c:v>
                </c:pt>
                <c:pt idx="33">
                  <c:v>2.0899284391801478</c:v>
                </c:pt>
                <c:pt idx="35">
                  <c:v>1.9013687859348836</c:v>
                </c:pt>
                <c:pt idx="36">
                  <c:v>1.4530759455822992</c:v>
                </c:pt>
                <c:pt idx="38">
                  <c:v>1.581853908524582</c:v>
                </c:pt>
                <c:pt idx="39">
                  <c:v>1.2894213487791186</c:v>
                </c:pt>
                <c:pt idx="41">
                  <c:v>1.3649764774755078</c:v>
                </c:pt>
                <c:pt idx="42">
                  <c:v>1.9287815594011875</c:v>
                </c:pt>
                <c:pt idx="44">
                  <c:v>1.920220006994442</c:v>
                </c:pt>
                <c:pt idx="45">
                  <c:v>1.5093517743761382</c:v>
                </c:pt>
                <c:pt idx="46">
                  <c:v>1.799830257629639</c:v>
                </c:pt>
                <c:pt idx="47">
                  <c:v>2.1639476877443711</c:v>
                </c:pt>
                <c:pt idx="48">
                  <c:v>1.5162421086664284</c:v>
                </c:pt>
                <c:pt idx="49">
                  <c:v>1.6175712545168648</c:v>
                </c:pt>
                <c:pt idx="50">
                  <c:v>1.2783160366818953</c:v>
                </c:pt>
                <c:pt idx="52">
                  <c:v>1.4043522473052674</c:v>
                </c:pt>
                <c:pt idx="53">
                  <c:v>1.6386000364866193</c:v>
                </c:pt>
                <c:pt idx="54">
                  <c:v>1.5085569001146033</c:v>
                </c:pt>
                <c:pt idx="55">
                  <c:v>1.4574411061702464</c:v>
                </c:pt>
                <c:pt idx="56">
                  <c:v>1.6365716551360323</c:v>
                </c:pt>
                <c:pt idx="57">
                  <c:v>1.3329306528312164</c:v>
                </c:pt>
                <c:pt idx="59">
                  <c:v>1.3664978732023496</c:v>
                </c:pt>
                <c:pt idx="60">
                  <c:v>2.4589675359233634</c:v>
                </c:pt>
                <c:pt idx="61">
                  <c:v>1.8607416332419107</c:v>
                </c:pt>
                <c:pt idx="62">
                  <c:v>1.3201055854934713</c:v>
                </c:pt>
                <c:pt idx="63">
                  <c:v>2.260860791076539</c:v>
                </c:pt>
                <c:pt idx="64">
                  <c:v>2.1046910913572043</c:v>
                </c:pt>
                <c:pt idx="65">
                  <c:v>1.5274124267448055</c:v>
                </c:pt>
                <c:pt idx="66">
                  <c:v>1.6315308553340078</c:v>
                </c:pt>
                <c:pt idx="69">
                  <c:v>1.1454930526586016</c:v>
                </c:pt>
                <c:pt idx="70">
                  <c:v>1.8438771662643052</c:v>
                </c:pt>
                <c:pt idx="71">
                  <c:v>1.5184952823805833</c:v>
                </c:pt>
                <c:pt idx="72">
                  <c:v>1.6286015741150266</c:v>
                </c:pt>
                <c:pt idx="73">
                  <c:v>1.7387903767443731</c:v>
                </c:pt>
                <c:pt idx="74">
                  <c:v>1.4839757952915249</c:v>
                </c:pt>
                <c:pt idx="75">
                  <c:v>1.2550546034715153</c:v>
                </c:pt>
                <c:pt idx="76">
                  <c:v>1.7178298415714135</c:v>
                </c:pt>
                <c:pt idx="78">
                  <c:v>1.235325219800016</c:v>
                </c:pt>
                <c:pt idx="79">
                  <c:v>1.4228070016980381</c:v>
                </c:pt>
                <c:pt idx="80">
                  <c:v>1.7545494715350118</c:v>
                </c:pt>
                <c:pt idx="81">
                  <c:v>1.7542146454496015</c:v>
                </c:pt>
                <c:pt idx="82">
                  <c:v>1.5819095622535781</c:v>
                </c:pt>
                <c:pt idx="84">
                  <c:v>1.4068806195086443</c:v>
                </c:pt>
                <c:pt idx="85">
                  <c:v>1.9868517028492365</c:v>
                </c:pt>
                <c:pt idx="86">
                  <c:v>1.6258914664363595</c:v>
                </c:pt>
                <c:pt idx="88">
                  <c:v>1.4841417936159245</c:v>
                </c:pt>
                <c:pt idx="89">
                  <c:v>1.741644996257514</c:v>
                </c:pt>
                <c:pt idx="90">
                  <c:v>2.4117337542751907</c:v>
                </c:pt>
                <c:pt idx="91">
                  <c:v>1.5966115067300564</c:v>
                </c:pt>
                <c:pt idx="96">
                  <c:v>1.7128340052265867</c:v>
                </c:pt>
                <c:pt idx="97">
                  <c:v>1.6925613105836248</c:v>
                </c:pt>
                <c:pt idx="98">
                  <c:v>1.6120330052968861</c:v>
                </c:pt>
                <c:pt idx="99">
                  <c:v>1.6177641305583987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0D-4709-9E02-3FFB91300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46704"/>
        <c:axId val="83963776"/>
      </c:scatterChart>
      <c:valAx>
        <c:axId val="89746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63776"/>
        <c:crosses val="autoZero"/>
        <c:crossBetween val="midCat"/>
      </c:valAx>
      <c:valAx>
        <c:axId val="8396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4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47545.8</c:v>
                </c:pt>
                <c:pt idx="1">
                  <c:v>73379.8</c:v>
                </c:pt>
                <c:pt idx="2">
                  <c:v>61489.4</c:v>
                </c:pt>
                <c:pt idx="3">
                  <c:v>87602</c:v>
                </c:pt>
                <c:pt idx="4">
                  <c:v>72712.2</c:v>
                </c:pt>
                <c:pt idx="5">
                  <c:v>60017.8</c:v>
                </c:pt>
                <c:pt idx="6">
                  <c:v>48383.8</c:v>
                </c:pt>
                <c:pt idx="7">
                  <c:v>51884</c:v>
                </c:pt>
                <c:pt idx="8">
                  <c:v>72471.399999999994</c:v>
                </c:pt>
                <c:pt idx="9">
                  <c:v>70520.399999999994</c:v>
                </c:pt>
                <c:pt idx="10">
                  <c:v>68886.600000000006</c:v>
                </c:pt>
                <c:pt idx="11">
                  <c:v>50725</c:v>
                </c:pt>
                <c:pt idx="12">
                  <c:v>46075.199999999997</c:v>
                </c:pt>
                <c:pt idx="13">
                  <c:v>57766.2</c:v>
                </c:pt>
                <c:pt idx="14">
                  <c:v>38701.800000000003</c:v>
                </c:pt>
                <c:pt idx="15">
                  <c:v>47100</c:v>
                </c:pt>
                <c:pt idx="16">
                  <c:v>54965.8</c:v>
                </c:pt>
                <c:pt idx="17">
                  <c:v>72220.600000000006</c:v>
                </c:pt>
                <c:pt idx="18">
                  <c:v>63308.2</c:v>
                </c:pt>
                <c:pt idx="19">
                  <c:v>31257.599999999999</c:v>
                </c:pt>
                <c:pt idx="20">
                  <c:v>43171</c:v>
                </c:pt>
                <c:pt idx="21">
                  <c:v>55525.8</c:v>
                </c:pt>
                <c:pt idx="22">
                  <c:v>43180.4</c:v>
                </c:pt>
                <c:pt idx="23">
                  <c:v>59686.6</c:v>
                </c:pt>
                <c:pt idx="24">
                  <c:v>45429</c:v>
                </c:pt>
                <c:pt idx="25">
                  <c:v>54592.6</c:v>
                </c:pt>
                <c:pt idx="26">
                  <c:v>36488.199999999997</c:v>
                </c:pt>
                <c:pt idx="27">
                  <c:v>92726.399999999994</c:v>
                </c:pt>
                <c:pt idx="28">
                  <c:v>70058.600000000006</c:v>
                </c:pt>
                <c:pt idx="29">
                  <c:v>82248.2</c:v>
                </c:pt>
                <c:pt idx="30">
                  <c:v>67475.199999999997</c:v>
                </c:pt>
                <c:pt idx="31">
                  <c:v>57085</c:v>
                </c:pt>
                <c:pt idx="32">
                  <c:v>51830.2</c:v>
                </c:pt>
                <c:pt idx="33">
                  <c:v>59209.8</c:v>
                </c:pt>
                <c:pt idx="34">
                  <c:v>57320</c:v>
                </c:pt>
                <c:pt idx="35">
                  <c:v>53098</c:v>
                </c:pt>
                <c:pt idx="36">
                  <c:v>53621.599999999999</c:v>
                </c:pt>
                <c:pt idx="37">
                  <c:v>55063.6</c:v>
                </c:pt>
                <c:pt idx="38">
                  <c:v>55598.400000000001</c:v>
                </c:pt>
                <c:pt idx="39">
                  <c:v>92758.2</c:v>
                </c:pt>
                <c:pt idx="40">
                  <c:v>75669.8</c:v>
                </c:pt>
                <c:pt idx="41">
                  <c:v>85334.6</c:v>
                </c:pt>
                <c:pt idx="42">
                  <c:v>52099.8</c:v>
                </c:pt>
                <c:pt idx="43">
                  <c:v>93749.4</c:v>
                </c:pt>
                <c:pt idx="44">
                  <c:v>69162.2</c:v>
                </c:pt>
                <c:pt idx="45">
                  <c:v>81547</c:v>
                </c:pt>
                <c:pt idx="46">
                  <c:v>57251</c:v>
                </c:pt>
                <c:pt idx="47">
                  <c:v>49000.4</c:v>
                </c:pt>
                <c:pt idx="48">
                  <c:v>58573.599999999999</c:v>
                </c:pt>
                <c:pt idx="49">
                  <c:v>76598</c:v>
                </c:pt>
                <c:pt idx="50">
                  <c:v>83809.2</c:v>
                </c:pt>
                <c:pt idx="51">
                  <c:v>76051.399999999994</c:v>
                </c:pt>
                <c:pt idx="52">
                  <c:v>49027</c:v>
                </c:pt>
                <c:pt idx="53">
                  <c:v>71737.600000000006</c:v>
                </c:pt>
                <c:pt idx="54">
                  <c:v>88567.8</c:v>
                </c:pt>
                <c:pt idx="55">
                  <c:v>73095.8</c:v>
                </c:pt>
                <c:pt idx="56">
                  <c:v>60013.4</c:v>
                </c:pt>
                <c:pt idx="57">
                  <c:v>57212.6</c:v>
                </c:pt>
                <c:pt idx="58">
                  <c:v>69778.2</c:v>
                </c:pt>
                <c:pt idx="59">
                  <c:v>49164.6</c:v>
                </c:pt>
                <c:pt idx="60">
                  <c:v>46719.8</c:v>
                </c:pt>
                <c:pt idx="61">
                  <c:v>49985</c:v>
                </c:pt>
                <c:pt idx="62">
                  <c:v>76913.399999999994</c:v>
                </c:pt>
                <c:pt idx="63">
                  <c:v>44055.8</c:v>
                </c:pt>
                <c:pt idx="64">
                  <c:v>43346.400000000001</c:v>
                </c:pt>
                <c:pt idx="65">
                  <c:v>72135.199999999997</c:v>
                </c:pt>
                <c:pt idx="66">
                  <c:v>60827.199999999997</c:v>
                </c:pt>
                <c:pt idx="67">
                  <c:v>93464</c:v>
                </c:pt>
                <c:pt idx="68">
                  <c:v>65934</c:v>
                </c:pt>
                <c:pt idx="69">
                  <c:v>31106.799999999999</c:v>
                </c:pt>
                <c:pt idx="70">
                  <c:v>41254.199999999997</c:v>
                </c:pt>
                <c:pt idx="71">
                  <c:v>64877.8</c:v>
                </c:pt>
                <c:pt idx="72">
                  <c:v>37008.199999999997</c:v>
                </c:pt>
                <c:pt idx="73">
                  <c:v>69211.199999999997</c:v>
                </c:pt>
                <c:pt idx="74">
                  <c:v>70268.2</c:v>
                </c:pt>
                <c:pt idx="75">
                  <c:v>65611.399999999994</c:v>
                </c:pt>
                <c:pt idx="76">
                  <c:v>58309.2</c:v>
                </c:pt>
                <c:pt idx="77">
                  <c:v>76186.2</c:v>
                </c:pt>
                <c:pt idx="78">
                  <c:v>42862.8</c:v>
                </c:pt>
                <c:pt idx="79">
                  <c:v>43932.4</c:v>
                </c:pt>
                <c:pt idx="80">
                  <c:v>78338</c:v>
                </c:pt>
                <c:pt idx="81">
                  <c:v>41777.199999999997</c:v>
                </c:pt>
                <c:pt idx="82">
                  <c:v>69358</c:v>
                </c:pt>
                <c:pt idx="83">
                  <c:v>29226.799999999999</c:v>
                </c:pt>
                <c:pt idx="84">
                  <c:v>59038.8</c:v>
                </c:pt>
                <c:pt idx="85">
                  <c:v>53131.4</c:v>
                </c:pt>
                <c:pt idx="86">
                  <c:v>53116.4</c:v>
                </c:pt>
                <c:pt idx="87">
                  <c:v>67179.600000000006</c:v>
                </c:pt>
                <c:pt idx="88">
                  <c:v>72121.8</c:v>
                </c:pt>
                <c:pt idx="89">
                  <c:v>51901.599999999999</c:v>
                </c:pt>
                <c:pt idx="90">
                  <c:v>37797.800000000003</c:v>
                </c:pt>
                <c:pt idx="91">
                  <c:v>58754.8</c:v>
                </c:pt>
                <c:pt idx="92">
                  <c:v>73823.399999999994</c:v>
                </c:pt>
                <c:pt idx="93">
                  <c:v>53252.800000000003</c:v>
                </c:pt>
                <c:pt idx="94">
                  <c:v>47339.4</c:v>
                </c:pt>
                <c:pt idx="95">
                  <c:v>90572.800000000003</c:v>
                </c:pt>
                <c:pt idx="96">
                  <c:v>78714.8</c:v>
                </c:pt>
                <c:pt idx="97">
                  <c:v>44987.8</c:v>
                </c:pt>
                <c:pt idx="98">
                  <c:v>85500.4</c:v>
                </c:pt>
                <c:pt idx="99">
                  <c:v>67107.399999999994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1.7934707166563606</c:v>
                </c:pt>
                <c:pt idx="1">
                  <c:v>1.4399058051398341</c:v>
                </c:pt>
                <c:pt idx="2">
                  <c:v>1.7179871652675094</c:v>
                </c:pt>
                <c:pt idx="3">
                  <c:v>1.1481244720440174</c:v>
                </c:pt>
                <c:pt idx="4">
                  <c:v>1.0612111860183024</c:v>
                </c:pt>
                <c:pt idx="5">
                  <c:v>1.8955376571617086</c:v>
                </c:pt>
                <c:pt idx="6">
                  <c:v>1.406751846692488</c:v>
                </c:pt>
                <c:pt idx="7">
                  <c:v>1.3195011949734021</c:v>
                </c:pt>
                <c:pt idx="8">
                  <c:v>1.1042287026330388</c:v>
                </c:pt>
                <c:pt idx="9">
                  <c:v>1.3046721232437708</c:v>
                </c:pt>
                <c:pt idx="10">
                  <c:v>1.4047579645388217</c:v>
                </c:pt>
                <c:pt idx="11">
                  <c:v>1.5689305076392313</c:v>
                </c:pt>
                <c:pt idx="12">
                  <c:v>1.8384727575789146</c:v>
                </c:pt>
                <c:pt idx="13">
                  <c:v>1.9223352064009751</c:v>
                </c:pt>
                <c:pt idx="14">
                  <c:v>2.2493785818747445</c:v>
                </c:pt>
                <c:pt idx="15">
                  <c:v>1.4918046709129511</c:v>
                </c:pt>
                <c:pt idx="16">
                  <c:v>2.1452794282990513</c:v>
                </c:pt>
                <c:pt idx="17">
                  <c:v>1.2137672630800629</c:v>
                </c:pt>
                <c:pt idx="18">
                  <c:v>1.1658679286411555</c:v>
                </c:pt>
                <c:pt idx="19">
                  <c:v>1.0539196867321867</c:v>
                </c:pt>
                <c:pt idx="20">
                  <c:v>1.3224618378077877</c:v>
                </c:pt>
                <c:pt idx="21">
                  <c:v>2.0657964405735711</c:v>
                </c:pt>
                <c:pt idx="22">
                  <c:v>2.2618827060425564</c:v>
                </c:pt>
                <c:pt idx="23">
                  <c:v>1.2918477514215922</c:v>
                </c:pt>
                <c:pt idx="24">
                  <c:v>2.033899051266812</c:v>
                </c:pt>
                <c:pt idx="25">
                  <c:v>1.206207434707268</c:v>
                </c:pt>
                <c:pt idx="26">
                  <c:v>2.4099571916400371</c:v>
                </c:pt>
                <c:pt idx="27">
                  <c:v>1.5420635331469787</c:v>
                </c:pt>
                <c:pt idx="28">
                  <c:v>1.3062921611336795</c:v>
                </c:pt>
                <c:pt idx="29">
                  <c:v>1.1913209042872672</c:v>
                </c:pt>
                <c:pt idx="30">
                  <c:v>1.8005133738025232</c:v>
                </c:pt>
                <c:pt idx="31">
                  <c:v>1.5382499781028292</c:v>
                </c:pt>
                <c:pt idx="32">
                  <c:v>1.5814332184710844</c:v>
                </c:pt>
                <c:pt idx="33">
                  <c:v>2.0715489665562119</c:v>
                </c:pt>
                <c:pt idx="34">
                  <c:v>1.0835484996510816</c:v>
                </c:pt>
                <c:pt idx="35">
                  <c:v>1.8981505894760631</c:v>
                </c:pt>
                <c:pt idx="36">
                  <c:v>1.4085741566831278</c:v>
                </c:pt>
                <c:pt idx="37">
                  <c:v>1.0760466079224751</c:v>
                </c:pt>
                <c:pt idx="38">
                  <c:v>1.5684444156666379</c:v>
                </c:pt>
                <c:pt idx="39">
                  <c:v>1.2777738248478303</c:v>
                </c:pt>
                <c:pt idx="40">
                  <c:v>1.1263145931401959</c:v>
                </c:pt>
                <c:pt idx="41">
                  <c:v>1.3609251112678795</c:v>
                </c:pt>
                <c:pt idx="42">
                  <c:v>1.9300266027892621</c:v>
                </c:pt>
                <c:pt idx="43">
                  <c:v>1.224626504276294</c:v>
                </c:pt>
                <c:pt idx="44">
                  <c:v>1.946843796177681</c:v>
                </c:pt>
                <c:pt idx="45">
                  <c:v>1.5106870884275325</c:v>
                </c:pt>
                <c:pt idx="46">
                  <c:v>1.8112172713140382</c:v>
                </c:pt>
                <c:pt idx="47">
                  <c:v>2.1598599195108612</c:v>
                </c:pt>
                <c:pt idx="48">
                  <c:v>1.551705887976836</c:v>
                </c:pt>
                <c:pt idx="49">
                  <c:v>1.6223791743909763</c:v>
                </c:pt>
                <c:pt idx="50">
                  <c:v>1.2834151859223093</c:v>
                </c:pt>
                <c:pt idx="51">
                  <c:v>1.0767323152499495</c:v>
                </c:pt>
                <c:pt idx="52">
                  <c:v>1.4110184184225019</c:v>
                </c:pt>
                <c:pt idx="53">
                  <c:v>1.6447581184762243</c:v>
                </c:pt>
                <c:pt idx="54">
                  <c:v>1.5096231361736432</c:v>
                </c:pt>
                <c:pt idx="55">
                  <c:v>1.4334476125851279</c:v>
                </c:pt>
                <c:pt idx="56">
                  <c:v>1.6239039947745004</c:v>
                </c:pt>
                <c:pt idx="57">
                  <c:v>1.3066177730080437</c:v>
                </c:pt>
                <c:pt idx="58">
                  <c:v>1.0989392102404476</c:v>
                </c:pt>
                <c:pt idx="59">
                  <c:v>1.3710474609780208</c:v>
                </c:pt>
                <c:pt idx="60">
                  <c:v>2.4401859597001696</c:v>
                </c:pt>
                <c:pt idx="61">
                  <c:v>1.904371311393418</c:v>
                </c:pt>
                <c:pt idx="62">
                  <c:v>1.316064560921764</c:v>
                </c:pt>
                <c:pt idx="63">
                  <c:v>2.2376168404614147</c:v>
                </c:pt>
                <c:pt idx="64">
                  <c:v>2.0931149991694813</c:v>
                </c:pt>
                <c:pt idx="65">
                  <c:v>1.5283800419212812</c:v>
                </c:pt>
                <c:pt idx="66">
                  <c:v>1.6438369676723572</c:v>
                </c:pt>
                <c:pt idx="67">
                  <c:v>1.1623298810237097</c:v>
                </c:pt>
                <c:pt idx="68">
                  <c:v>1.2389814056480724</c:v>
                </c:pt>
                <c:pt idx="69">
                  <c:v>1.1502951123227076</c:v>
                </c:pt>
                <c:pt idx="70">
                  <c:v>1.826383737898202</c:v>
                </c:pt>
                <c:pt idx="71">
                  <c:v>1.5571890538828381</c:v>
                </c:pt>
                <c:pt idx="72">
                  <c:v>1.6471754908371659</c:v>
                </c:pt>
                <c:pt idx="73">
                  <c:v>1.7451221767575191</c:v>
                </c:pt>
                <c:pt idx="74">
                  <c:v>1.4888811724222337</c:v>
                </c:pt>
                <c:pt idx="75">
                  <c:v>1.2558031073868261</c:v>
                </c:pt>
                <c:pt idx="76">
                  <c:v>1.707723652528246</c:v>
                </c:pt>
                <c:pt idx="77">
                  <c:v>1.0329823511344574</c:v>
                </c:pt>
                <c:pt idx="78">
                  <c:v>1.2345203766436164</c:v>
                </c:pt>
                <c:pt idx="79">
                  <c:v>1.4342262202838907</c:v>
                </c:pt>
                <c:pt idx="80">
                  <c:v>1.7643416987924123</c:v>
                </c:pt>
                <c:pt idx="81">
                  <c:v>1.7757054086918225</c:v>
                </c:pt>
                <c:pt idx="82">
                  <c:v>1.5792410392456531</c:v>
                </c:pt>
                <c:pt idx="83">
                  <c:v>1.1451476042536302</c:v>
                </c:pt>
                <c:pt idx="84">
                  <c:v>1.4238771790754554</c:v>
                </c:pt>
                <c:pt idx="85">
                  <c:v>1.9891815386005263</c:v>
                </c:pt>
                <c:pt idx="86">
                  <c:v>1.6238487548101903</c:v>
                </c:pt>
                <c:pt idx="87">
                  <c:v>1.1178095731442281</c:v>
                </c:pt>
                <c:pt idx="88">
                  <c:v>1.4935844640594105</c:v>
                </c:pt>
                <c:pt idx="89">
                  <c:v>1.743472262897483</c:v>
                </c:pt>
                <c:pt idx="90">
                  <c:v>2.4021768462714759</c:v>
                </c:pt>
                <c:pt idx="91">
                  <c:v>1.5620511005058308</c:v>
                </c:pt>
                <c:pt idx="92">
                  <c:v>1.0745102501374904</c:v>
                </c:pt>
                <c:pt idx="93">
                  <c:v>1.2055704113210948</c:v>
                </c:pt>
                <c:pt idx="94">
                  <c:v>1.0642086718462844</c:v>
                </c:pt>
                <c:pt idx="95">
                  <c:v>1.1075731345392876</c:v>
                </c:pt>
                <c:pt idx="96">
                  <c:v>1.6953863822305335</c:v>
                </c:pt>
                <c:pt idx="97">
                  <c:v>1.7272682816230176</c:v>
                </c:pt>
                <c:pt idx="98">
                  <c:v>1.6082146984107677</c:v>
                </c:pt>
                <c:pt idx="99">
                  <c:v>1.6109996811081939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8-40D0-9CC0-A1BB258F8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22272"/>
        <c:axId val="83911776"/>
      </c:scatterChart>
      <c:valAx>
        <c:axId val="78422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11776"/>
        <c:crosses val="autoZero"/>
        <c:crossBetween val="midCat"/>
      </c:valAx>
      <c:valAx>
        <c:axId val="8391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2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7">
                  <c:v>51884</c:v>
                </c:pt>
                <c:pt idx="19">
                  <c:v>31257.599999999999</c:v>
                </c:pt>
                <c:pt idx="20">
                  <c:v>43171</c:v>
                </c:pt>
                <c:pt idx="23">
                  <c:v>59686.6</c:v>
                </c:pt>
                <c:pt idx="25">
                  <c:v>54592.6</c:v>
                </c:pt>
                <c:pt idx="34">
                  <c:v>57320</c:v>
                </c:pt>
                <c:pt idx="36">
                  <c:v>53621.599999999999</c:v>
                </c:pt>
                <c:pt idx="38">
                  <c:v>55598.400000000001</c:v>
                </c:pt>
                <c:pt idx="52">
                  <c:v>49027</c:v>
                </c:pt>
                <c:pt idx="57">
                  <c:v>57212.6</c:v>
                </c:pt>
                <c:pt idx="59">
                  <c:v>49164.6</c:v>
                </c:pt>
                <c:pt idx="69">
                  <c:v>31106.799999999999</c:v>
                </c:pt>
                <c:pt idx="79">
                  <c:v>43932.4</c:v>
                </c:pt>
                <c:pt idx="83">
                  <c:v>29226.799999999999</c:v>
                </c:pt>
                <c:pt idx="94">
                  <c:v>47339.4</c:v>
                </c:pt>
                <c:pt idx="97">
                  <c:v>44987.8</c:v>
                </c:pt>
              </c:numCache>
            </c:numRef>
          </c:xVal>
          <c:yVal>
            <c:numRef>
              <c:f>State073!$AA$9:$AA$101</c:f>
              <c:numCache>
                <c:formatCode>General</c:formatCode>
                <c:ptCount val="93"/>
                <c:pt idx="0">
                  <c:v>1.3195011949734021</c:v>
                </c:pt>
                <c:pt idx="12">
                  <c:v>1.0539196867321867</c:v>
                </c:pt>
                <c:pt idx="13">
                  <c:v>1.3224618378077877</c:v>
                </c:pt>
                <c:pt idx="16">
                  <c:v>1.2918477514215922</c:v>
                </c:pt>
                <c:pt idx="18">
                  <c:v>1.206207434707268</c:v>
                </c:pt>
                <c:pt idx="27">
                  <c:v>1.0835484996510816</c:v>
                </c:pt>
                <c:pt idx="29">
                  <c:v>1.4085741566831278</c:v>
                </c:pt>
                <c:pt idx="31">
                  <c:v>1.5684444156666379</c:v>
                </c:pt>
                <c:pt idx="45">
                  <c:v>1.4110184184225019</c:v>
                </c:pt>
                <c:pt idx="50">
                  <c:v>1.3066177730080437</c:v>
                </c:pt>
                <c:pt idx="52">
                  <c:v>1.3710474609780208</c:v>
                </c:pt>
                <c:pt idx="62">
                  <c:v>1.1502951123227076</c:v>
                </c:pt>
                <c:pt idx="72">
                  <c:v>1.4342262202838907</c:v>
                </c:pt>
                <c:pt idx="76">
                  <c:v>1.1451476042536302</c:v>
                </c:pt>
                <c:pt idx="87">
                  <c:v>1.0642086718462844</c:v>
                </c:pt>
                <c:pt idx="90">
                  <c:v>1.7272682816230176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5A-4D46-9BE5-F5CF117880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73379.8</c:v>
                </c:pt>
                <c:pt idx="3">
                  <c:v>87602</c:v>
                </c:pt>
                <c:pt idx="4">
                  <c:v>72712.2</c:v>
                </c:pt>
                <c:pt idx="8">
                  <c:v>72471.399999999994</c:v>
                </c:pt>
                <c:pt idx="9">
                  <c:v>70520.399999999994</c:v>
                </c:pt>
                <c:pt idx="10">
                  <c:v>68886.600000000006</c:v>
                </c:pt>
                <c:pt idx="17">
                  <c:v>72220.600000000006</c:v>
                </c:pt>
                <c:pt idx="18">
                  <c:v>63308.2</c:v>
                </c:pt>
                <c:pt idx="27">
                  <c:v>92726.399999999994</c:v>
                </c:pt>
                <c:pt idx="28">
                  <c:v>70058.600000000006</c:v>
                </c:pt>
                <c:pt idx="29">
                  <c:v>82248.2</c:v>
                </c:pt>
                <c:pt idx="37">
                  <c:v>55063.6</c:v>
                </c:pt>
                <c:pt idx="39">
                  <c:v>92758.2</c:v>
                </c:pt>
                <c:pt idx="40">
                  <c:v>75669.8</c:v>
                </c:pt>
                <c:pt idx="41">
                  <c:v>85334.6</c:v>
                </c:pt>
                <c:pt idx="43">
                  <c:v>93749.4</c:v>
                </c:pt>
                <c:pt idx="45">
                  <c:v>81547</c:v>
                </c:pt>
                <c:pt idx="50">
                  <c:v>83809.2</c:v>
                </c:pt>
                <c:pt idx="51">
                  <c:v>76051.399999999994</c:v>
                </c:pt>
                <c:pt idx="55">
                  <c:v>73095.8</c:v>
                </c:pt>
                <c:pt idx="58">
                  <c:v>69778.2</c:v>
                </c:pt>
                <c:pt idx="62">
                  <c:v>76913.399999999994</c:v>
                </c:pt>
                <c:pt idx="66">
                  <c:v>60827.199999999997</c:v>
                </c:pt>
                <c:pt idx="67">
                  <c:v>93464</c:v>
                </c:pt>
                <c:pt idx="68">
                  <c:v>65934</c:v>
                </c:pt>
                <c:pt idx="71">
                  <c:v>64877.8</c:v>
                </c:pt>
                <c:pt idx="75">
                  <c:v>65611.399999999994</c:v>
                </c:pt>
                <c:pt idx="77">
                  <c:v>76186.2</c:v>
                </c:pt>
                <c:pt idx="84">
                  <c:v>59038.8</c:v>
                </c:pt>
                <c:pt idx="87">
                  <c:v>67179.600000000006</c:v>
                </c:pt>
                <c:pt idx="88">
                  <c:v>72121.8</c:v>
                </c:pt>
                <c:pt idx="92">
                  <c:v>73823.399999999994</c:v>
                </c:pt>
                <c:pt idx="93">
                  <c:v>53252.800000000003</c:v>
                </c:pt>
                <c:pt idx="95">
                  <c:v>90572.800000000003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1.4399058051398341</c:v>
                </c:pt>
                <c:pt idx="3">
                  <c:v>1.1481244720440174</c:v>
                </c:pt>
                <c:pt idx="4">
                  <c:v>1.0612111860183024</c:v>
                </c:pt>
                <c:pt idx="8">
                  <c:v>1.1042287026330388</c:v>
                </c:pt>
                <c:pt idx="9">
                  <c:v>1.3046721232437708</c:v>
                </c:pt>
                <c:pt idx="10">
                  <c:v>1.4047579645388217</c:v>
                </c:pt>
                <c:pt idx="17">
                  <c:v>1.2137672630800629</c:v>
                </c:pt>
                <c:pt idx="18">
                  <c:v>1.1658679286411555</c:v>
                </c:pt>
                <c:pt idx="27">
                  <c:v>1.5420635331469787</c:v>
                </c:pt>
                <c:pt idx="28">
                  <c:v>1.3062921611336795</c:v>
                </c:pt>
                <c:pt idx="29">
                  <c:v>1.1913209042872672</c:v>
                </c:pt>
                <c:pt idx="37">
                  <c:v>1.0760466079224751</c:v>
                </c:pt>
                <c:pt idx="39">
                  <c:v>1.2777738248478303</c:v>
                </c:pt>
                <c:pt idx="40">
                  <c:v>1.1263145931401959</c:v>
                </c:pt>
                <c:pt idx="41">
                  <c:v>1.3609251112678795</c:v>
                </c:pt>
                <c:pt idx="43">
                  <c:v>1.224626504276294</c:v>
                </c:pt>
                <c:pt idx="45">
                  <c:v>1.5106870884275325</c:v>
                </c:pt>
                <c:pt idx="50">
                  <c:v>1.2834151859223093</c:v>
                </c:pt>
                <c:pt idx="51">
                  <c:v>1.0767323152499495</c:v>
                </c:pt>
                <c:pt idx="55">
                  <c:v>1.4334476125851279</c:v>
                </c:pt>
                <c:pt idx="58">
                  <c:v>1.0989392102404476</c:v>
                </c:pt>
                <c:pt idx="62">
                  <c:v>1.316064560921764</c:v>
                </c:pt>
                <c:pt idx="66">
                  <c:v>1.6438369676723572</c:v>
                </c:pt>
                <c:pt idx="67">
                  <c:v>1.1623298810237097</c:v>
                </c:pt>
                <c:pt idx="68">
                  <c:v>1.2389814056480724</c:v>
                </c:pt>
                <c:pt idx="71">
                  <c:v>1.5571890538828381</c:v>
                </c:pt>
                <c:pt idx="75">
                  <c:v>1.2558031073868261</c:v>
                </c:pt>
                <c:pt idx="77">
                  <c:v>1.0329823511344574</c:v>
                </c:pt>
                <c:pt idx="84">
                  <c:v>1.4238771790754554</c:v>
                </c:pt>
                <c:pt idx="87">
                  <c:v>1.1178095731442281</c:v>
                </c:pt>
                <c:pt idx="88">
                  <c:v>1.4935844640594105</c:v>
                </c:pt>
                <c:pt idx="92">
                  <c:v>1.0745102501374904</c:v>
                </c:pt>
                <c:pt idx="93">
                  <c:v>1.2055704113210948</c:v>
                </c:pt>
                <c:pt idx="95">
                  <c:v>1.1075731345392876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5A-4D46-9BE5-F5CF117880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47545.8</c:v>
                </c:pt>
                <c:pt idx="2">
                  <c:v>61489.4</c:v>
                </c:pt>
                <c:pt idx="6">
                  <c:v>48383.8</c:v>
                </c:pt>
                <c:pt idx="11">
                  <c:v>50725</c:v>
                </c:pt>
                <c:pt idx="12">
                  <c:v>46075.199999999997</c:v>
                </c:pt>
                <c:pt idx="14">
                  <c:v>38701.800000000003</c:v>
                </c:pt>
                <c:pt idx="15">
                  <c:v>47100</c:v>
                </c:pt>
                <c:pt idx="16">
                  <c:v>54965.8</c:v>
                </c:pt>
                <c:pt idx="21">
                  <c:v>55525.8</c:v>
                </c:pt>
                <c:pt idx="22">
                  <c:v>43180.4</c:v>
                </c:pt>
                <c:pt idx="24">
                  <c:v>45429</c:v>
                </c:pt>
                <c:pt idx="26">
                  <c:v>36488.199999999997</c:v>
                </c:pt>
                <c:pt idx="31">
                  <c:v>57085</c:v>
                </c:pt>
                <c:pt idx="32">
                  <c:v>51830.2</c:v>
                </c:pt>
                <c:pt idx="33">
                  <c:v>59209.8</c:v>
                </c:pt>
                <c:pt idx="35">
                  <c:v>53098</c:v>
                </c:pt>
                <c:pt idx="42">
                  <c:v>52099.8</c:v>
                </c:pt>
                <c:pt idx="46">
                  <c:v>57251</c:v>
                </c:pt>
                <c:pt idx="47">
                  <c:v>49000.4</c:v>
                </c:pt>
                <c:pt idx="48">
                  <c:v>58573.599999999999</c:v>
                </c:pt>
                <c:pt idx="60">
                  <c:v>46719.8</c:v>
                </c:pt>
                <c:pt idx="61">
                  <c:v>49985</c:v>
                </c:pt>
                <c:pt idx="63">
                  <c:v>44055.8</c:v>
                </c:pt>
                <c:pt idx="64">
                  <c:v>43346.400000000001</c:v>
                </c:pt>
                <c:pt idx="70">
                  <c:v>41254.199999999997</c:v>
                </c:pt>
                <c:pt idx="72">
                  <c:v>37008.199999999997</c:v>
                </c:pt>
                <c:pt idx="76">
                  <c:v>58309.2</c:v>
                </c:pt>
                <c:pt idx="78">
                  <c:v>42862.8</c:v>
                </c:pt>
                <c:pt idx="81">
                  <c:v>41777.199999999997</c:v>
                </c:pt>
                <c:pt idx="85">
                  <c:v>53131.4</c:v>
                </c:pt>
                <c:pt idx="86">
                  <c:v>53116.4</c:v>
                </c:pt>
                <c:pt idx="89">
                  <c:v>51901.599999999999</c:v>
                </c:pt>
                <c:pt idx="90">
                  <c:v>37797.800000000003</c:v>
                </c:pt>
                <c:pt idx="91">
                  <c:v>58754.8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1.7934707166563606</c:v>
                </c:pt>
                <c:pt idx="2">
                  <c:v>1.7179871652675094</c:v>
                </c:pt>
                <c:pt idx="6">
                  <c:v>1.406751846692488</c:v>
                </c:pt>
                <c:pt idx="11">
                  <c:v>1.5689305076392313</c:v>
                </c:pt>
                <c:pt idx="12">
                  <c:v>1.8384727575789146</c:v>
                </c:pt>
                <c:pt idx="14">
                  <c:v>2.2493785818747445</c:v>
                </c:pt>
                <c:pt idx="15">
                  <c:v>1.4918046709129511</c:v>
                </c:pt>
                <c:pt idx="16">
                  <c:v>2.1452794282990513</c:v>
                </c:pt>
                <c:pt idx="21">
                  <c:v>2.0657964405735711</c:v>
                </c:pt>
                <c:pt idx="22">
                  <c:v>2.2618827060425564</c:v>
                </c:pt>
                <c:pt idx="24">
                  <c:v>2.033899051266812</c:v>
                </c:pt>
                <c:pt idx="26">
                  <c:v>2.4099571916400371</c:v>
                </c:pt>
                <c:pt idx="31">
                  <c:v>1.5382499781028292</c:v>
                </c:pt>
                <c:pt idx="32">
                  <c:v>1.5814332184710844</c:v>
                </c:pt>
                <c:pt idx="33">
                  <c:v>2.0715489665562119</c:v>
                </c:pt>
                <c:pt idx="35">
                  <c:v>1.8981505894760631</c:v>
                </c:pt>
                <c:pt idx="42">
                  <c:v>1.9300266027892621</c:v>
                </c:pt>
                <c:pt idx="46">
                  <c:v>1.8112172713140382</c:v>
                </c:pt>
                <c:pt idx="47">
                  <c:v>2.1598599195108612</c:v>
                </c:pt>
                <c:pt idx="48">
                  <c:v>1.551705887976836</c:v>
                </c:pt>
                <c:pt idx="60">
                  <c:v>2.4401859597001696</c:v>
                </c:pt>
                <c:pt idx="61">
                  <c:v>1.904371311393418</c:v>
                </c:pt>
                <c:pt idx="63">
                  <c:v>2.2376168404614147</c:v>
                </c:pt>
                <c:pt idx="64">
                  <c:v>2.0931149991694813</c:v>
                </c:pt>
                <c:pt idx="70">
                  <c:v>1.826383737898202</c:v>
                </c:pt>
                <c:pt idx="72">
                  <c:v>1.6471754908371659</c:v>
                </c:pt>
                <c:pt idx="76">
                  <c:v>1.707723652528246</c:v>
                </c:pt>
                <c:pt idx="78">
                  <c:v>1.2345203766436164</c:v>
                </c:pt>
                <c:pt idx="81">
                  <c:v>1.7757054086918225</c:v>
                </c:pt>
                <c:pt idx="85">
                  <c:v>1.9891815386005263</c:v>
                </c:pt>
                <c:pt idx="86">
                  <c:v>1.6238487548101903</c:v>
                </c:pt>
                <c:pt idx="89">
                  <c:v>1.743472262897483</c:v>
                </c:pt>
                <c:pt idx="90">
                  <c:v>2.4021768462714759</c:v>
                </c:pt>
                <c:pt idx="91">
                  <c:v>1.5620511005058308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5A-4D46-9BE5-F5CF117880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5">
                  <c:v>60017.8</c:v>
                </c:pt>
                <c:pt idx="13">
                  <c:v>57766.2</c:v>
                </c:pt>
                <c:pt idx="30">
                  <c:v>67475.199999999997</c:v>
                </c:pt>
                <c:pt idx="44">
                  <c:v>69162.2</c:v>
                </c:pt>
                <c:pt idx="49">
                  <c:v>76598</c:v>
                </c:pt>
                <c:pt idx="53">
                  <c:v>71737.600000000006</c:v>
                </c:pt>
                <c:pt idx="54">
                  <c:v>88567.8</c:v>
                </c:pt>
                <c:pt idx="56">
                  <c:v>60013.4</c:v>
                </c:pt>
                <c:pt idx="65">
                  <c:v>72135.199999999997</c:v>
                </c:pt>
                <c:pt idx="73">
                  <c:v>69211.199999999997</c:v>
                </c:pt>
                <c:pt idx="74">
                  <c:v>70268.2</c:v>
                </c:pt>
                <c:pt idx="80">
                  <c:v>78338</c:v>
                </c:pt>
                <c:pt idx="82">
                  <c:v>69358</c:v>
                </c:pt>
                <c:pt idx="96">
                  <c:v>78714.8</c:v>
                </c:pt>
                <c:pt idx="98">
                  <c:v>85500.4</c:v>
                </c:pt>
                <c:pt idx="99">
                  <c:v>67107.399999999994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5">
                  <c:v>1.8955376571617086</c:v>
                </c:pt>
                <c:pt idx="13">
                  <c:v>1.9223352064009751</c:v>
                </c:pt>
                <c:pt idx="30">
                  <c:v>1.8005133738025232</c:v>
                </c:pt>
                <c:pt idx="44">
                  <c:v>1.946843796177681</c:v>
                </c:pt>
                <c:pt idx="49">
                  <c:v>1.6223791743909763</c:v>
                </c:pt>
                <c:pt idx="53">
                  <c:v>1.6447581184762243</c:v>
                </c:pt>
                <c:pt idx="54">
                  <c:v>1.5096231361736432</c:v>
                </c:pt>
                <c:pt idx="56">
                  <c:v>1.6239039947745004</c:v>
                </c:pt>
                <c:pt idx="65">
                  <c:v>1.5283800419212812</c:v>
                </c:pt>
                <c:pt idx="73">
                  <c:v>1.7451221767575191</c:v>
                </c:pt>
                <c:pt idx="74">
                  <c:v>1.4888811724222337</c:v>
                </c:pt>
                <c:pt idx="80">
                  <c:v>1.7643416987924123</c:v>
                </c:pt>
                <c:pt idx="82">
                  <c:v>1.5792410392456531</c:v>
                </c:pt>
                <c:pt idx="96">
                  <c:v>1.6953863822305335</c:v>
                </c:pt>
                <c:pt idx="98">
                  <c:v>1.6082146984107677</c:v>
                </c:pt>
                <c:pt idx="99">
                  <c:v>1.6109996811081939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5A-4D46-9BE5-F5CF11788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49872"/>
        <c:axId val="83934656"/>
      </c:scatterChart>
      <c:valAx>
        <c:axId val="78449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34656"/>
        <c:crosses val="autoZero"/>
        <c:crossBetween val="midCat"/>
      </c:valAx>
      <c:valAx>
        <c:axId val="8393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4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3">
                  <c:v>87602</c:v>
                </c:pt>
                <c:pt idx="4">
                  <c:v>72712.2</c:v>
                </c:pt>
                <c:pt idx="7">
                  <c:v>51884</c:v>
                </c:pt>
                <c:pt idx="8">
                  <c:v>72471.399999999994</c:v>
                </c:pt>
                <c:pt idx="9">
                  <c:v>70520.399999999994</c:v>
                </c:pt>
                <c:pt idx="17">
                  <c:v>72220.600000000006</c:v>
                </c:pt>
                <c:pt idx="20">
                  <c:v>43171</c:v>
                </c:pt>
                <c:pt idx="29">
                  <c:v>82248.2</c:v>
                </c:pt>
                <c:pt idx="34">
                  <c:v>57320</c:v>
                </c:pt>
                <c:pt idx="37">
                  <c:v>55063.6</c:v>
                </c:pt>
                <c:pt idx="40">
                  <c:v>75669.8</c:v>
                </c:pt>
                <c:pt idx="43">
                  <c:v>93749.4</c:v>
                </c:pt>
                <c:pt idx="51">
                  <c:v>76051.399999999994</c:v>
                </c:pt>
                <c:pt idx="58">
                  <c:v>69778.2</c:v>
                </c:pt>
                <c:pt idx="67">
                  <c:v>93464</c:v>
                </c:pt>
                <c:pt idx="69">
                  <c:v>31106.799999999999</c:v>
                </c:pt>
                <c:pt idx="77">
                  <c:v>76186.2</c:v>
                </c:pt>
                <c:pt idx="83">
                  <c:v>29226.799999999999</c:v>
                </c:pt>
                <c:pt idx="87">
                  <c:v>67179.600000000006</c:v>
                </c:pt>
                <c:pt idx="92">
                  <c:v>73823.399999999994</c:v>
                </c:pt>
                <c:pt idx="93">
                  <c:v>53252.800000000003</c:v>
                </c:pt>
                <c:pt idx="94">
                  <c:v>47339.4</c:v>
                </c:pt>
                <c:pt idx="95">
                  <c:v>90572.800000000003</c:v>
                </c:pt>
              </c:numCache>
            </c:numRef>
          </c:xVal>
          <c:yVal>
            <c:numRef>
              <c:f>State073!$AJ$5:$AJ$101</c:f>
              <c:numCache>
                <c:formatCode>General</c:formatCode>
                <c:ptCount val="97"/>
                <c:pt idx="0">
                  <c:v>1.1481244720440174</c:v>
                </c:pt>
                <c:pt idx="1">
                  <c:v>1.0612111860183024</c:v>
                </c:pt>
                <c:pt idx="4">
                  <c:v>1.3195011949734021</c:v>
                </c:pt>
                <c:pt idx="5">
                  <c:v>1.1042287026330388</c:v>
                </c:pt>
                <c:pt idx="6">
                  <c:v>1.3046721232437708</c:v>
                </c:pt>
                <c:pt idx="14">
                  <c:v>1.2137672630800629</c:v>
                </c:pt>
                <c:pt idx="17">
                  <c:v>1.3224618378077877</c:v>
                </c:pt>
                <c:pt idx="26">
                  <c:v>1.1913209042872672</c:v>
                </c:pt>
                <c:pt idx="31">
                  <c:v>1.0835484996510816</c:v>
                </c:pt>
                <c:pt idx="34">
                  <c:v>1.0760466079224751</c:v>
                </c:pt>
                <c:pt idx="37">
                  <c:v>1.1263145931401959</c:v>
                </c:pt>
                <c:pt idx="40">
                  <c:v>1.224626504276294</c:v>
                </c:pt>
                <c:pt idx="48">
                  <c:v>1.0767323152499495</c:v>
                </c:pt>
                <c:pt idx="55">
                  <c:v>1.0989392102404476</c:v>
                </c:pt>
                <c:pt idx="64">
                  <c:v>1.1623298810237097</c:v>
                </c:pt>
                <c:pt idx="66">
                  <c:v>1.1502951123227076</c:v>
                </c:pt>
                <c:pt idx="74">
                  <c:v>1.0329823511344574</c:v>
                </c:pt>
                <c:pt idx="80">
                  <c:v>1.1451476042536302</c:v>
                </c:pt>
                <c:pt idx="84">
                  <c:v>1.1178095731442281</c:v>
                </c:pt>
                <c:pt idx="89">
                  <c:v>1.0745102501374904</c:v>
                </c:pt>
                <c:pt idx="90">
                  <c:v>1.2055704113210948</c:v>
                </c:pt>
                <c:pt idx="91">
                  <c:v>1.0642086718462844</c:v>
                </c:pt>
                <c:pt idx="92">
                  <c:v>1.1075731345392876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05-4E5C-BE06-9691B03078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47545.8</c:v>
                </c:pt>
                <c:pt idx="1">
                  <c:v>73379.8</c:v>
                </c:pt>
                <c:pt idx="2">
                  <c:v>61489.4</c:v>
                </c:pt>
                <c:pt idx="5">
                  <c:v>60017.8</c:v>
                </c:pt>
                <c:pt idx="6">
                  <c:v>48383.8</c:v>
                </c:pt>
                <c:pt idx="10">
                  <c:v>68886.600000000006</c:v>
                </c:pt>
                <c:pt idx="11">
                  <c:v>50725</c:v>
                </c:pt>
                <c:pt idx="12">
                  <c:v>46075.199999999997</c:v>
                </c:pt>
                <c:pt idx="13">
                  <c:v>57766.2</c:v>
                </c:pt>
                <c:pt idx="14">
                  <c:v>38701.800000000003</c:v>
                </c:pt>
                <c:pt idx="15">
                  <c:v>47100</c:v>
                </c:pt>
                <c:pt idx="16">
                  <c:v>54965.8</c:v>
                </c:pt>
                <c:pt idx="18">
                  <c:v>63308.2</c:v>
                </c:pt>
                <c:pt idx="19">
                  <c:v>31257.599999999999</c:v>
                </c:pt>
                <c:pt idx="21">
                  <c:v>55525.8</c:v>
                </c:pt>
                <c:pt idx="22">
                  <c:v>43180.4</c:v>
                </c:pt>
                <c:pt idx="23">
                  <c:v>59686.6</c:v>
                </c:pt>
                <c:pt idx="24">
                  <c:v>45429</c:v>
                </c:pt>
                <c:pt idx="25">
                  <c:v>54592.6</c:v>
                </c:pt>
                <c:pt idx="26">
                  <c:v>36488.199999999997</c:v>
                </c:pt>
                <c:pt idx="27">
                  <c:v>92726.399999999994</c:v>
                </c:pt>
                <c:pt idx="28">
                  <c:v>70058.600000000006</c:v>
                </c:pt>
                <c:pt idx="30">
                  <c:v>67475.199999999997</c:v>
                </c:pt>
                <c:pt idx="31">
                  <c:v>57085</c:v>
                </c:pt>
                <c:pt idx="32">
                  <c:v>51830.2</c:v>
                </c:pt>
                <c:pt idx="33">
                  <c:v>59209.8</c:v>
                </c:pt>
                <c:pt idx="35">
                  <c:v>53098</c:v>
                </c:pt>
                <c:pt idx="36">
                  <c:v>53621.599999999999</c:v>
                </c:pt>
                <c:pt idx="38">
                  <c:v>55598.400000000001</c:v>
                </c:pt>
                <c:pt idx="39">
                  <c:v>92758.2</c:v>
                </c:pt>
                <c:pt idx="41">
                  <c:v>85334.6</c:v>
                </c:pt>
                <c:pt idx="42">
                  <c:v>52099.8</c:v>
                </c:pt>
                <c:pt idx="44">
                  <c:v>69162.2</c:v>
                </c:pt>
                <c:pt idx="45">
                  <c:v>81547</c:v>
                </c:pt>
                <c:pt idx="46">
                  <c:v>57251</c:v>
                </c:pt>
                <c:pt idx="47">
                  <c:v>49000.4</c:v>
                </c:pt>
                <c:pt idx="48">
                  <c:v>58573.599999999999</c:v>
                </c:pt>
                <c:pt idx="49">
                  <c:v>76598</c:v>
                </c:pt>
                <c:pt idx="50">
                  <c:v>83809.2</c:v>
                </c:pt>
                <c:pt idx="52">
                  <c:v>49027</c:v>
                </c:pt>
                <c:pt idx="53">
                  <c:v>71737.600000000006</c:v>
                </c:pt>
                <c:pt idx="54">
                  <c:v>88567.8</c:v>
                </c:pt>
                <c:pt idx="55">
                  <c:v>73095.8</c:v>
                </c:pt>
                <c:pt idx="56">
                  <c:v>60013.4</c:v>
                </c:pt>
                <c:pt idx="57">
                  <c:v>57212.6</c:v>
                </c:pt>
                <c:pt idx="59">
                  <c:v>49164.6</c:v>
                </c:pt>
                <c:pt idx="60">
                  <c:v>46719.8</c:v>
                </c:pt>
                <c:pt idx="61">
                  <c:v>49985</c:v>
                </c:pt>
                <c:pt idx="62">
                  <c:v>76913.399999999994</c:v>
                </c:pt>
                <c:pt idx="63">
                  <c:v>44055.8</c:v>
                </c:pt>
                <c:pt idx="64">
                  <c:v>43346.400000000001</c:v>
                </c:pt>
                <c:pt idx="65">
                  <c:v>72135.199999999997</c:v>
                </c:pt>
                <c:pt idx="66">
                  <c:v>60827.199999999997</c:v>
                </c:pt>
                <c:pt idx="68">
                  <c:v>65934</c:v>
                </c:pt>
                <c:pt idx="70">
                  <c:v>41254.199999999997</c:v>
                </c:pt>
                <c:pt idx="71">
                  <c:v>64877.8</c:v>
                </c:pt>
                <c:pt idx="72">
                  <c:v>37008.199999999997</c:v>
                </c:pt>
                <c:pt idx="73">
                  <c:v>69211.199999999997</c:v>
                </c:pt>
                <c:pt idx="74">
                  <c:v>70268.2</c:v>
                </c:pt>
                <c:pt idx="75">
                  <c:v>65611.399999999994</c:v>
                </c:pt>
                <c:pt idx="76">
                  <c:v>58309.2</c:v>
                </c:pt>
                <c:pt idx="78">
                  <c:v>42862.8</c:v>
                </c:pt>
                <c:pt idx="79">
                  <c:v>43932.4</c:v>
                </c:pt>
                <c:pt idx="80">
                  <c:v>78338</c:v>
                </c:pt>
                <c:pt idx="81">
                  <c:v>41777.199999999997</c:v>
                </c:pt>
                <c:pt idx="82">
                  <c:v>69358</c:v>
                </c:pt>
                <c:pt idx="84">
                  <c:v>59038.8</c:v>
                </c:pt>
                <c:pt idx="85">
                  <c:v>53131.4</c:v>
                </c:pt>
                <c:pt idx="86">
                  <c:v>53116.4</c:v>
                </c:pt>
                <c:pt idx="88">
                  <c:v>72121.8</c:v>
                </c:pt>
                <c:pt idx="89">
                  <c:v>51901.599999999999</c:v>
                </c:pt>
                <c:pt idx="90">
                  <c:v>37797.800000000003</c:v>
                </c:pt>
                <c:pt idx="91">
                  <c:v>58754.8</c:v>
                </c:pt>
                <c:pt idx="96">
                  <c:v>78714.8</c:v>
                </c:pt>
                <c:pt idx="97">
                  <c:v>44987.8</c:v>
                </c:pt>
                <c:pt idx="98">
                  <c:v>85500.4</c:v>
                </c:pt>
                <c:pt idx="99">
                  <c:v>67107.399999999994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1.7934707166563606</c:v>
                </c:pt>
                <c:pt idx="1">
                  <c:v>1.4399058051398341</c:v>
                </c:pt>
                <c:pt idx="2">
                  <c:v>1.7179871652675094</c:v>
                </c:pt>
                <c:pt idx="5">
                  <c:v>1.8955376571617086</c:v>
                </c:pt>
                <c:pt idx="6">
                  <c:v>1.406751846692488</c:v>
                </c:pt>
                <c:pt idx="10">
                  <c:v>1.4047579645388217</c:v>
                </c:pt>
                <c:pt idx="11">
                  <c:v>1.5689305076392313</c:v>
                </c:pt>
                <c:pt idx="12">
                  <c:v>1.8384727575789146</c:v>
                </c:pt>
                <c:pt idx="13">
                  <c:v>1.9223352064009751</c:v>
                </c:pt>
                <c:pt idx="14">
                  <c:v>2.2493785818747445</c:v>
                </c:pt>
                <c:pt idx="15">
                  <c:v>1.4918046709129511</c:v>
                </c:pt>
                <c:pt idx="16">
                  <c:v>2.1452794282990513</c:v>
                </c:pt>
                <c:pt idx="18">
                  <c:v>1.1658679286411555</c:v>
                </c:pt>
                <c:pt idx="19">
                  <c:v>1.0539196867321867</c:v>
                </c:pt>
                <c:pt idx="21">
                  <c:v>2.0657964405735711</c:v>
                </c:pt>
                <c:pt idx="22">
                  <c:v>2.2618827060425564</c:v>
                </c:pt>
                <c:pt idx="23">
                  <c:v>1.2918477514215922</c:v>
                </c:pt>
                <c:pt idx="24">
                  <c:v>2.033899051266812</c:v>
                </c:pt>
                <c:pt idx="25">
                  <c:v>1.206207434707268</c:v>
                </c:pt>
                <c:pt idx="26">
                  <c:v>2.4099571916400371</c:v>
                </c:pt>
                <c:pt idx="27">
                  <c:v>1.5420635331469787</c:v>
                </c:pt>
                <c:pt idx="28">
                  <c:v>1.3062921611336795</c:v>
                </c:pt>
                <c:pt idx="30">
                  <c:v>1.8005133738025232</c:v>
                </c:pt>
                <c:pt idx="31">
                  <c:v>1.5382499781028292</c:v>
                </c:pt>
                <c:pt idx="32">
                  <c:v>1.5814332184710844</c:v>
                </c:pt>
                <c:pt idx="33">
                  <c:v>2.0715489665562119</c:v>
                </c:pt>
                <c:pt idx="35">
                  <c:v>1.8981505894760631</c:v>
                </c:pt>
                <c:pt idx="36">
                  <c:v>1.4085741566831278</c:v>
                </c:pt>
                <c:pt idx="38">
                  <c:v>1.5684444156666379</c:v>
                </c:pt>
                <c:pt idx="39">
                  <c:v>1.2777738248478303</c:v>
                </c:pt>
                <c:pt idx="41">
                  <c:v>1.3609251112678795</c:v>
                </c:pt>
                <c:pt idx="42">
                  <c:v>1.9300266027892621</c:v>
                </c:pt>
                <c:pt idx="44">
                  <c:v>1.946843796177681</c:v>
                </c:pt>
                <c:pt idx="45">
                  <c:v>1.5106870884275325</c:v>
                </c:pt>
                <c:pt idx="46">
                  <c:v>1.8112172713140382</c:v>
                </c:pt>
                <c:pt idx="47">
                  <c:v>2.1598599195108612</c:v>
                </c:pt>
                <c:pt idx="48">
                  <c:v>1.551705887976836</c:v>
                </c:pt>
                <c:pt idx="49">
                  <c:v>1.6223791743909763</c:v>
                </c:pt>
                <c:pt idx="50">
                  <c:v>1.2834151859223093</c:v>
                </c:pt>
                <c:pt idx="52">
                  <c:v>1.4110184184225019</c:v>
                </c:pt>
                <c:pt idx="53">
                  <c:v>1.6447581184762243</c:v>
                </c:pt>
                <c:pt idx="54">
                  <c:v>1.5096231361736432</c:v>
                </c:pt>
                <c:pt idx="55">
                  <c:v>1.4334476125851279</c:v>
                </c:pt>
                <c:pt idx="56">
                  <c:v>1.6239039947745004</c:v>
                </c:pt>
                <c:pt idx="57">
                  <c:v>1.3066177730080437</c:v>
                </c:pt>
                <c:pt idx="59">
                  <c:v>1.3710474609780208</c:v>
                </c:pt>
                <c:pt idx="60">
                  <c:v>2.4401859597001696</c:v>
                </c:pt>
                <c:pt idx="61">
                  <c:v>1.904371311393418</c:v>
                </c:pt>
                <c:pt idx="62">
                  <c:v>1.316064560921764</c:v>
                </c:pt>
                <c:pt idx="63">
                  <c:v>2.2376168404614147</c:v>
                </c:pt>
                <c:pt idx="64">
                  <c:v>2.0931149991694813</c:v>
                </c:pt>
                <c:pt idx="65">
                  <c:v>1.5283800419212812</c:v>
                </c:pt>
                <c:pt idx="66">
                  <c:v>1.6438369676723572</c:v>
                </c:pt>
                <c:pt idx="68">
                  <c:v>1.2389814056480724</c:v>
                </c:pt>
                <c:pt idx="70">
                  <c:v>1.826383737898202</c:v>
                </c:pt>
                <c:pt idx="71">
                  <c:v>1.5571890538828381</c:v>
                </c:pt>
                <c:pt idx="72">
                  <c:v>1.6471754908371659</c:v>
                </c:pt>
                <c:pt idx="73">
                  <c:v>1.7451221767575191</c:v>
                </c:pt>
                <c:pt idx="74">
                  <c:v>1.4888811724222337</c:v>
                </c:pt>
                <c:pt idx="75">
                  <c:v>1.2558031073868261</c:v>
                </c:pt>
                <c:pt idx="76">
                  <c:v>1.707723652528246</c:v>
                </c:pt>
                <c:pt idx="78">
                  <c:v>1.2345203766436164</c:v>
                </c:pt>
                <c:pt idx="79">
                  <c:v>1.4342262202838907</c:v>
                </c:pt>
                <c:pt idx="80">
                  <c:v>1.7643416987924123</c:v>
                </c:pt>
                <c:pt idx="81">
                  <c:v>1.7757054086918225</c:v>
                </c:pt>
                <c:pt idx="82">
                  <c:v>1.5792410392456531</c:v>
                </c:pt>
                <c:pt idx="84">
                  <c:v>1.4238771790754554</c:v>
                </c:pt>
                <c:pt idx="85">
                  <c:v>1.9891815386005263</c:v>
                </c:pt>
                <c:pt idx="86">
                  <c:v>1.6238487548101903</c:v>
                </c:pt>
                <c:pt idx="88">
                  <c:v>1.4935844640594105</c:v>
                </c:pt>
                <c:pt idx="89">
                  <c:v>1.743472262897483</c:v>
                </c:pt>
                <c:pt idx="90">
                  <c:v>2.4021768462714759</c:v>
                </c:pt>
                <c:pt idx="91">
                  <c:v>1.5620511005058308</c:v>
                </c:pt>
                <c:pt idx="96">
                  <c:v>1.6953863822305335</c:v>
                </c:pt>
                <c:pt idx="97">
                  <c:v>1.7272682816230176</c:v>
                </c:pt>
                <c:pt idx="98">
                  <c:v>1.6082146984107677</c:v>
                </c:pt>
                <c:pt idx="99">
                  <c:v>1.6109996811081939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05-4E5C-BE06-9691B0307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40304"/>
        <c:axId val="83940064"/>
      </c:scatterChart>
      <c:valAx>
        <c:axId val="897403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40064"/>
        <c:crosses val="autoZero"/>
        <c:crossBetween val="midCat"/>
      </c:valAx>
      <c:valAx>
        <c:axId val="8394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40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48373.8</c:v>
                </c:pt>
                <c:pt idx="1">
                  <c:v>74002.399999999994</c:v>
                </c:pt>
                <c:pt idx="2">
                  <c:v>60787.4</c:v>
                </c:pt>
                <c:pt idx="3">
                  <c:v>86572.800000000003</c:v>
                </c:pt>
                <c:pt idx="4">
                  <c:v>72718.600000000006</c:v>
                </c:pt>
                <c:pt idx="5">
                  <c:v>60303.6</c:v>
                </c:pt>
                <c:pt idx="6">
                  <c:v>48601.4</c:v>
                </c:pt>
                <c:pt idx="7">
                  <c:v>52383</c:v>
                </c:pt>
                <c:pt idx="8">
                  <c:v>72615</c:v>
                </c:pt>
                <c:pt idx="9">
                  <c:v>70511.8</c:v>
                </c:pt>
                <c:pt idx="10">
                  <c:v>68785</c:v>
                </c:pt>
                <c:pt idx="11">
                  <c:v>50657</c:v>
                </c:pt>
                <c:pt idx="12">
                  <c:v>45408.4</c:v>
                </c:pt>
                <c:pt idx="13">
                  <c:v>57029.8</c:v>
                </c:pt>
                <c:pt idx="14">
                  <c:v>38573.199999999997</c:v>
                </c:pt>
                <c:pt idx="15">
                  <c:v>47144</c:v>
                </c:pt>
                <c:pt idx="16">
                  <c:v>55365.599999999999</c:v>
                </c:pt>
                <c:pt idx="17">
                  <c:v>72291.399999999994</c:v>
                </c:pt>
                <c:pt idx="18">
                  <c:v>63057.8</c:v>
                </c:pt>
                <c:pt idx="19">
                  <c:v>31312.400000000001</c:v>
                </c:pt>
                <c:pt idx="20">
                  <c:v>43438.2</c:v>
                </c:pt>
                <c:pt idx="21">
                  <c:v>55668.800000000003</c:v>
                </c:pt>
                <c:pt idx="22">
                  <c:v>42386.6</c:v>
                </c:pt>
                <c:pt idx="23">
                  <c:v>60025</c:v>
                </c:pt>
                <c:pt idx="24">
                  <c:v>45600</c:v>
                </c:pt>
                <c:pt idx="25">
                  <c:v>53581.2</c:v>
                </c:pt>
                <c:pt idx="26">
                  <c:v>36582.6</c:v>
                </c:pt>
                <c:pt idx="27">
                  <c:v>93263.4</c:v>
                </c:pt>
                <c:pt idx="28">
                  <c:v>70634.2</c:v>
                </c:pt>
                <c:pt idx="29">
                  <c:v>82391</c:v>
                </c:pt>
                <c:pt idx="30">
                  <c:v>67339.199999999997</c:v>
                </c:pt>
                <c:pt idx="31">
                  <c:v>57369.4</c:v>
                </c:pt>
                <c:pt idx="32">
                  <c:v>51825</c:v>
                </c:pt>
                <c:pt idx="33">
                  <c:v>58359.4</c:v>
                </c:pt>
                <c:pt idx="34">
                  <c:v>57530.6</c:v>
                </c:pt>
                <c:pt idx="35">
                  <c:v>53494.6</c:v>
                </c:pt>
                <c:pt idx="36">
                  <c:v>53531.8</c:v>
                </c:pt>
                <c:pt idx="37">
                  <c:v>55209</c:v>
                </c:pt>
                <c:pt idx="38">
                  <c:v>55755.6</c:v>
                </c:pt>
                <c:pt idx="39">
                  <c:v>93253.6</c:v>
                </c:pt>
                <c:pt idx="40">
                  <c:v>76139.600000000006</c:v>
                </c:pt>
                <c:pt idx="41">
                  <c:v>86047.8</c:v>
                </c:pt>
                <c:pt idx="42">
                  <c:v>51647.4</c:v>
                </c:pt>
                <c:pt idx="43">
                  <c:v>94382</c:v>
                </c:pt>
                <c:pt idx="44">
                  <c:v>69385.399999999994</c:v>
                </c:pt>
                <c:pt idx="45">
                  <c:v>81720.600000000006</c:v>
                </c:pt>
                <c:pt idx="46">
                  <c:v>57000.6</c:v>
                </c:pt>
                <c:pt idx="47">
                  <c:v>48545.8</c:v>
                </c:pt>
                <c:pt idx="48">
                  <c:v>59181.599999999999</c:v>
                </c:pt>
                <c:pt idx="49">
                  <c:v>76815.8</c:v>
                </c:pt>
                <c:pt idx="50">
                  <c:v>83150</c:v>
                </c:pt>
                <c:pt idx="51">
                  <c:v>76251.600000000006</c:v>
                </c:pt>
                <c:pt idx="52">
                  <c:v>48568.6</c:v>
                </c:pt>
                <c:pt idx="53">
                  <c:v>72205.8</c:v>
                </c:pt>
                <c:pt idx="54">
                  <c:v>88224.4</c:v>
                </c:pt>
                <c:pt idx="55">
                  <c:v>72275.8</c:v>
                </c:pt>
                <c:pt idx="56">
                  <c:v>59702.8</c:v>
                </c:pt>
                <c:pt idx="57">
                  <c:v>57581.4</c:v>
                </c:pt>
                <c:pt idx="58">
                  <c:v>69913.600000000006</c:v>
                </c:pt>
                <c:pt idx="59">
                  <c:v>48678.400000000001</c:v>
                </c:pt>
                <c:pt idx="60">
                  <c:v>46912.4</c:v>
                </c:pt>
                <c:pt idx="61">
                  <c:v>50195.4</c:v>
                </c:pt>
                <c:pt idx="62">
                  <c:v>77341.600000000006</c:v>
                </c:pt>
                <c:pt idx="63">
                  <c:v>44296</c:v>
                </c:pt>
                <c:pt idx="64">
                  <c:v>42422.2</c:v>
                </c:pt>
                <c:pt idx="65">
                  <c:v>72101</c:v>
                </c:pt>
                <c:pt idx="66">
                  <c:v>60263.4</c:v>
                </c:pt>
                <c:pt idx="67">
                  <c:v>93464.8</c:v>
                </c:pt>
                <c:pt idx="68">
                  <c:v>65848</c:v>
                </c:pt>
                <c:pt idx="69">
                  <c:v>31026.799999999999</c:v>
                </c:pt>
                <c:pt idx="70">
                  <c:v>41451.599999999999</c:v>
                </c:pt>
                <c:pt idx="71">
                  <c:v>65001.8</c:v>
                </c:pt>
                <c:pt idx="72">
                  <c:v>36509.4</c:v>
                </c:pt>
                <c:pt idx="73">
                  <c:v>68615.199999999997</c:v>
                </c:pt>
                <c:pt idx="74">
                  <c:v>69832.2</c:v>
                </c:pt>
                <c:pt idx="75">
                  <c:v>65679.199999999997</c:v>
                </c:pt>
                <c:pt idx="76">
                  <c:v>58310.2</c:v>
                </c:pt>
                <c:pt idx="77">
                  <c:v>75711.600000000006</c:v>
                </c:pt>
                <c:pt idx="78">
                  <c:v>42377.599999999999</c:v>
                </c:pt>
                <c:pt idx="79">
                  <c:v>43240</c:v>
                </c:pt>
                <c:pt idx="80">
                  <c:v>77716.600000000006</c:v>
                </c:pt>
                <c:pt idx="81">
                  <c:v>42020.6</c:v>
                </c:pt>
                <c:pt idx="82">
                  <c:v>68896.600000000006</c:v>
                </c:pt>
                <c:pt idx="83">
                  <c:v>29571.8</c:v>
                </c:pt>
                <c:pt idx="84">
                  <c:v>58509.2</c:v>
                </c:pt>
                <c:pt idx="85">
                  <c:v>53135.4</c:v>
                </c:pt>
                <c:pt idx="86">
                  <c:v>52371.199999999997</c:v>
                </c:pt>
                <c:pt idx="87">
                  <c:v>67383.399999999994</c:v>
                </c:pt>
                <c:pt idx="88">
                  <c:v>72524.399999999994</c:v>
                </c:pt>
                <c:pt idx="89">
                  <c:v>52524</c:v>
                </c:pt>
                <c:pt idx="90">
                  <c:v>38061.4</c:v>
                </c:pt>
                <c:pt idx="91">
                  <c:v>58154.2</c:v>
                </c:pt>
                <c:pt idx="92">
                  <c:v>73425.399999999994</c:v>
                </c:pt>
                <c:pt idx="93">
                  <c:v>53907.199999999997</c:v>
                </c:pt>
                <c:pt idx="94">
                  <c:v>47784.800000000003</c:v>
                </c:pt>
                <c:pt idx="95">
                  <c:v>89990</c:v>
                </c:pt>
                <c:pt idx="96">
                  <c:v>79243.600000000006</c:v>
                </c:pt>
                <c:pt idx="97">
                  <c:v>44938.6</c:v>
                </c:pt>
                <c:pt idx="98">
                  <c:v>85916.800000000003</c:v>
                </c:pt>
                <c:pt idx="99">
                  <c:v>66992.600000000006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1.8041377770611362</c:v>
                </c:pt>
                <c:pt idx="1">
                  <c:v>1.4277780180102269</c:v>
                </c:pt>
                <c:pt idx="2">
                  <c:v>1.7378272470939702</c:v>
                </c:pt>
                <c:pt idx="3">
                  <c:v>1.167514508020995</c:v>
                </c:pt>
                <c:pt idx="4">
                  <c:v>1.0634693187162569</c:v>
                </c:pt>
                <c:pt idx="5">
                  <c:v>1.9063041012476867</c:v>
                </c:pt>
                <c:pt idx="6">
                  <c:v>1.4038690243490928</c:v>
                </c:pt>
                <c:pt idx="7">
                  <c:v>1.3048889907030907</c:v>
                </c:pt>
                <c:pt idx="8">
                  <c:v>1.1064518350203125</c:v>
                </c:pt>
                <c:pt idx="9">
                  <c:v>1.2970453172376821</c:v>
                </c:pt>
                <c:pt idx="10">
                  <c:v>1.4068183470233335</c:v>
                </c:pt>
                <c:pt idx="11">
                  <c:v>1.5296010423041237</c:v>
                </c:pt>
                <c:pt idx="12">
                  <c:v>1.8931519278371403</c:v>
                </c:pt>
                <c:pt idx="13">
                  <c:v>1.9497525854903925</c:v>
                </c:pt>
                <c:pt idx="14">
                  <c:v>2.2031099312476021</c:v>
                </c:pt>
                <c:pt idx="15">
                  <c:v>1.4927244188019684</c:v>
                </c:pt>
                <c:pt idx="16">
                  <c:v>2.1297881717167337</c:v>
                </c:pt>
                <c:pt idx="17">
                  <c:v>1.2125647034087044</c:v>
                </c:pt>
                <c:pt idx="18">
                  <c:v>1.200485903409253</c:v>
                </c:pt>
                <c:pt idx="19">
                  <c:v>1.0631570879268277</c:v>
                </c:pt>
                <c:pt idx="20">
                  <c:v>1.2989028090482571</c:v>
                </c:pt>
                <c:pt idx="21">
                  <c:v>2.0674237634006838</c:v>
                </c:pt>
                <c:pt idx="22">
                  <c:v>2.3034166458267471</c:v>
                </c:pt>
                <c:pt idx="23">
                  <c:v>1.2845147855060393</c:v>
                </c:pt>
                <c:pt idx="24">
                  <c:v>2.0010087719298246</c:v>
                </c:pt>
                <c:pt idx="25">
                  <c:v>1.2720506446290865</c:v>
                </c:pt>
                <c:pt idx="26">
                  <c:v>2.4212330452182185</c:v>
                </c:pt>
                <c:pt idx="27">
                  <c:v>1.5350609134987574</c:v>
                </c:pt>
                <c:pt idx="28">
                  <c:v>1.2842787205064969</c:v>
                </c:pt>
                <c:pt idx="29">
                  <c:v>1.1878724617980119</c:v>
                </c:pt>
                <c:pt idx="30">
                  <c:v>1.7838495259818947</c:v>
                </c:pt>
                <c:pt idx="31">
                  <c:v>1.5605357559953563</c:v>
                </c:pt>
                <c:pt idx="32">
                  <c:v>1.5992860588519056</c:v>
                </c:pt>
                <c:pt idx="33">
                  <c:v>2.0666250852476207</c:v>
                </c:pt>
                <c:pt idx="34">
                  <c:v>1.0975724223282914</c:v>
                </c:pt>
                <c:pt idx="35">
                  <c:v>1.8744882661053639</c:v>
                </c:pt>
                <c:pt idx="36">
                  <c:v>1.4076866460683182</c:v>
                </c:pt>
                <c:pt idx="37">
                  <c:v>1.0386893441286746</c:v>
                </c:pt>
                <c:pt idx="38">
                  <c:v>1.5729899776883398</c:v>
                </c:pt>
                <c:pt idx="39">
                  <c:v>1.2744172879116731</c:v>
                </c:pt>
                <c:pt idx="40">
                  <c:v>1.1193780897194101</c:v>
                </c:pt>
                <c:pt idx="41">
                  <c:v>1.3496451972043446</c:v>
                </c:pt>
                <c:pt idx="42">
                  <c:v>1.9486169681339234</c:v>
                </c:pt>
                <c:pt idx="43">
                  <c:v>1.2164289801021382</c:v>
                </c:pt>
                <c:pt idx="44">
                  <c:v>1.929671083542071</c:v>
                </c:pt>
                <c:pt idx="45">
                  <c:v>1.5027055601647563</c:v>
                </c:pt>
                <c:pt idx="46">
                  <c:v>1.7983845784079466</c:v>
                </c:pt>
                <c:pt idx="47">
                  <c:v>2.1807447812169127</c:v>
                </c:pt>
                <c:pt idx="48">
                  <c:v>1.5176676534598592</c:v>
                </c:pt>
                <c:pt idx="49">
                  <c:v>1.617779154809297</c:v>
                </c:pt>
                <c:pt idx="50">
                  <c:v>1.2793265183403488</c:v>
                </c:pt>
                <c:pt idx="51">
                  <c:v>1.0457485482271847</c:v>
                </c:pt>
                <c:pt idx="52">
                  <c:v>1.4243564772301447</c:v>
                </c:pt>
                <c:pt idx="53">
                  <c:v>1.636779870869099</c:v>
                </c:pt>
                <c:pt idx="54">
                  <c:v>1.5154991136238956</c:v>
                </c:pt>
                <c:pt idx="55">
                  <c:v>1.4386834874190253</c:v>
                </c:pt>
                <c:pt idx="56">
                  <c:v>1.6332734813107592</c:v>
                </c:pt>
                <c:pt idx="57">
                  <c:v>1.3038759043718979</c:v>
                </c:pt>
                <c:pt idx="58">
                  <c:v>1.0970969882826802</c:v>
                </c:pt>
                <c:pt idx="59">
                  <c:v>1.3902264659479358</c:v>
                </c:pt>
                <c:pt idx="60">
                  <c:v>2.4435330530947041</c:v>
                </c:pt>
                <c:pt idx="61">
                  <c:v>1.9087804858612543</c:v>
                </c:pt>
                <c:pt idx="62">
                  <c:v>1.3037227055038942</c:v>
                </c:pt>
                <c:pt idx="63">
                  <c:v>2.225731443019686</c:v>
                </c:pt>
                <c:pt idx="64">
                  <c:v>2.1198570559754093</c:v>
                </c:pt>
                <c:pt idx="65">
                  <c:v>1.5576760377803358</c:v>
                </c:pt>
                <c:pt idx="66">
                  <c:v>1.6559802467169127</c:v>
                </c:pt>
                <c:pt idx="67">
                  <c:v>1.1617635730242828</c:v>
                </c:pt>
                <c:pt idx="68">
                  <c:v>1.2390353541489492</c:v>
                </c:pt>
                <c:pt idx="69">
                  <c:v>1.1532610517359188</c:v>
                </c:pt>
                <c:pt idx="70">
                  <c:v>1.8215219677889394</c:v>
                </c:pt>
                <c:pt idx="71">
                  <c:v>1.547572528760742</c:v>
                </c:pt>
                <c:pt idx="72">
                  <c:v>1.7330605268780095</c:v>
                </c:pt>
                <c:pt idx="73">
                  <c:v>1.7607906119926782</c:v>
                </c:pt>
                <c:pt idx="74">
                  <c:v>1.5232371312947324</c:v>
                </c:pt>
                <c:pt idx="75">
                  <c:v>1.2546894602857526</c:v>
                </c:pt>
                <c:pt idx="76">
                  <c:v>1.7069912296647929</c:v>
                </c:pt>
                <c:pt idx="77">
                  <c:v>1.0381104084446768</c:v>
                </c:pt>
                <c:pt idx="78">
                  <c:v>1.2517226081703543</c:v>
                </c:pt>
                <c:pt idx="79">
                  <c:v>1.4556429232192414</c:v>
                </c:pt>
                <c:pt idx="80">
                  <c:v>1.7795168599758608</c:v>
                </c:pt>
                <c:pt idx="81">
                  <c:v>1.7651818393835406</c:v>
                </c:pt>
                <c:pt idx="82">
                  <c:v>1.5900058928887637</c:v>
                </c:pt>
                <c:pt idx="83">
                  <c:v>1.1292515166476169</c:v>
                </c:pt>
                <c:pt idx="84">
                  <c:v>1.4749646209485006</c:v>
                </c:pt>
                <c:pt idx="85">
                  <c:v>2.0001731425753828</c:v>
                </c:pt>
                <c:pt idx="86">
                  <c:v>1.6470693816448736</c:v>
                </c:pt>
                <c:pt idx="87">
                  <c:v>1.1150075537892123</c:v>
                </c:pt>
                <c:pt idx="88">
                  <c:v>1.4664443966444398</c:v>
                </c:pt>
                <c:pt idx="89">
                  <c:v>1.7328268981798798</c:v>
                </c:pt>
                <c:pt idx="90">
                  <c:v>2.3825975923113707</c:v>
                </c:pt>
                <c:pt idx="91">
                  <c:v>1.5865578066588484</c:v>
                </c:pt>
                <c:pt idx="92">
                  <c:v>1.0796127770499038</c:v>
                </c:pt>
                <c:pt idx="93">
                  <c:v>1.182958862638015</c:v>
                </c:pt>
                <c:pt idx="94">
                  <c:v>1.0390542599320285</c:v>
                </c:pt>
                <c:pt idx="95">
                  <c:v>1.1143682631403489</c:v>
                </c:pt>
                <c:pt idx="96">
                  <c:v>1.6963262648340054</c:v>
                </c:pt>
                <c:pt idx="97">
                  <c:v>1.7382829015590162</c:v>
                </c:pt>
                <c:pt idx="98">
                  <c:v>1.6004204067190584</c:v>
                </c:pt>
                <c:pt idx="99">
                  <c:v>1.6060430555016523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5E-4D88-96C4-6099F2528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91472"/>
        <c:axId val="83916768"/>
      </c:scatterChart>
      <c:valAx>
        <c:axId val="78391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16768"/>
        <c:crosses val="autoZero"/>
        <c:crossBetween val="midCat"/>
      </c:valAx>
      <c:valAx>
        <c:axId val="8391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7">
                  <c:v>52383</c:v>
                </c:pt>
                <c:pt idx="19">
                  <c:v>31312.400000000001</c:v>
                </c:pt>
                <c:pt idx="20">
                  <c:v>43438.2</c:v>
                </c:pt>
                <c:pt idx="23">
                  <c:v>60025</c:v>
                </c:pt>
                <c:pt idx="25">
                  <c:v>53581.2</c:v>
                </c:pt>
                <c:pt idx="34">
                  <c:v>57530.6</c:v>
                </c:pt>
                <c:pt idx="36">
                  <c:v>53531.8</c:v>
                </c:pt>
                <c:pt idx="38">
                  <c:v>55755.6</c:v>
                </c:pt>
                <c:pt idx="52">
                  <c:v>48568.6</c:v>
                </c:pt>
                <c:pt idx="57">
                  <c:v>57581.4</c:v>
                </c:pt>
                <c:pt idx="59">
                  <c:v>48678.400000000001</c:v>
                </c:pt>
                <c:pt idx="69">
                  <c:v>31026.799999999999</c:v>
                </c:pt>
                <c:pt idx="79">
                  <c:v>43240</c:v>
                </c:pt>
                <c:pt idx="83">
                  <c:v>29571.8</c:v>
                </c:pt>
                <c:pt idx="94">
                  <c:v>47784.800000000003</c:v>
                </c:pt>
                <c:pt idx="97">
                  <c:v>44938.6</c:v>
                </c:pt>
              </c:numCache>
            </c:numRef>
          </c:xVal>
          <c:yVal>
            <c:numRef>
              <c:f>State072!$AA$9:$AA$101</c:f>
              <c:numCache>
                <c:formatCode>General</c:formatCode>
                <c:ptCount val="93"/>
                <c:pt idx="0">
                  <c:v>1.3048889907030907</c:v>
                </c:pt>
                <c:pt idx="12">
                  <c:v>1.0631570879268277</c:v>
                </c:pt>
                <c:pt idx="13">
                  <c:v>1.2989028090482571</c:v>
                </c:pt>
                <c:pt idx="16">
                  <c:v>1.2845147855060393</c:v>
                </c:pt>
                <c:pt idx="18">
                  <c:v>1.2720506446290865</c:v>
                </c:pt>
                <c:pt idx="27">
                  <c:v>1.0975724223282914</c:v>
                </c:pt>
                <c:pt idx="29">
                  <c:v>1.4076866460683182</c:v>
                </c:pt>
                <c:pt idx="31">
                  <c:v>1.5729899776883398</c:v>
                </c:pt>
                <c:pt idx="45">
                  <c:v>1.4243564772301447</c:v>
                </c:pt>
                <c:pt idx="50">
                  <c:v>1.3038759043718979</c:v>
                </c:pt>
                <c:pt idx="52">
                  <c:v>1.3902264659479358</c:v>
                </c:pt>
                <c:pt idx="62">
                  <c:v>1.1532610517359188</c:v>
                </c:pt>
                <c:pt idx="72">
                  <c:v>1.4556429232192414</c:v>
                </c:pt>
                <c:pt idx="76">
                  <c:v>1.1292515166476169</c:v>
                </c:pt>
                <c:pt idx="87">
                  <c:v>1.0390542599320285</c:v>
                </c:pt>
                <c:pt idx="90">
                  <c:v>1.7382829015590162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66-47D9-B1F8-D44BE1564B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74002.399999999994</c:v>
                </c:pt>
                <c:pt idx="3">
                  <c:v>86572.800000000003</c:v>
                </c:pt>
                <c:pt idx="4">
                  <c:v>72718.600000000006</c:v>
                </c:pt>
                <c:pt idx="8">
                  <c:v>72615</c:v>
                </c:pt>
                <c:pt idx="9">
                  <c:v>70511.8</c:v>
                </c:pt>
                <c:pt idx="10">
                  <c:v>68785</c:v>
                </c:pt>
                <c:pt idx="17">
                  <c:v>72291.399999999994</c:v>
                </c:pt>
                <c:pt idx="18">
                  <c:v>63057.8</c:v>
                </c:pt>
                <c:pt idx="27">
                  <c:v>93263.4</c:v>
                </c:pt>
                <c:pt idx="28">
                  <c:v>70634.2</c:v>
                </c:pt>
                <c:pt idx="29">
                  <c:v>82391</c:v>
                </c:pt>
                <c:pt idx="37">
                  <c:v>55209</c:v>
                </c:pt>
                <c:pt idx="39">
                  <c:v>93253.6</c:v>
                </c:pt>
                <c:pt idx="40">
                  <c:v>76139.600000000006</c:v>
                </c:pt>
                <c:pt idx="41">
                  <c:v>86047.8</c:v>
                </c:pt>
                <c:pt idx="43">
                  <c:v>94382</c:v>
                </c:pt>
                <c:pt idx="45">
                  <c:v>81720.600000000006</c:v>
                </c:pt>
                <c:pt idx="50">
                  <c:v>83150</c:v>
                </c:pt>
                <c:pt idx="51">
                  <c:v>76251.600000000006</c:v>
                </c:pt>
                <c:pt idx="55">
                  <c:v>72275.8</c:v>
                </c:pt>
                <c:pt idx="58">
                  <c:v>69913.600000000006</c:v>
                </c:pt>
                <c:pt idx="62">
                  <c:v>77341.600000000006</c:v>
                </c:pt>
                <c:pt idx="66">
                  <c:v>60263.4</c:v>
                </c:pt>
                <c:pt idx="67">
                  <c:v>93464.8</c:v>
                </c:pt>
                <c:pt idx="68">
                  <c:v>65848</c:v>
                </c:pt>
                <c:pt idx="71">
                  <c:v>65001.8</c:v>
                </c:pt>
                <c:pt idx="75">
                  <c:v>65679.199999999997</c:v>
                </c:pt>
                <c:pt idx="77">
                  <c:v>75711.600000000006</c:v>
                </c:pt>
                <c:pt idx="84">
                  <c:v>58509.2</c:v>
                </c:pt>
                <c:pt idx="87">
                  <c:v>67383.399999999994</c:v>
                </c:pt>
                <c:pt idx="88">
                  <c:v>72524.399999999994</c:v>
                </c:pt>
                <c:pt idx="92">
                  <c:v>73425.399999999994</c:v>
                </c:pt>
                <c:pt idx="93">
                  <c:v>53907.199999999997</c:v>
                </c:pt>
                <c:pt idx="95">
                  <c:v>89990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1.4277780180102269</c:v>
                </c:pt>
                <c:pt idx="3">
                  <c:v>1.167514508020995</c:v>
                </c:pt>
                <c:pt idx="4">
                  <c:v>1.0634693187162569</c:v>
                </c:pt>
                <c:pt idx="8">
                  <c:v>1.1064518350203125</c:v>
                </c:pt>
                <c:pt idx="9">
                  <c:v>1.2970453172376821</c:v>
                </c:pt>
                <c:pt idx="10">
                  <c:v>1.4068183470233335</c:v>
                </c:pt>
                <c:pt idx="17">
                  <c:v>1.2125647034087044</c:v>
                </c:pt>
                <c:pt idx="18">
                  <c:v>1.200485903409253</c:v>
                </c:pt>
                <c:pt idx="27">
                  <c:v>1.5350609134987574</c:v>
                </c:pt>
                <c:pt idx="28">
                  <c:v>1.2842787205064969</c:v>
                </c:pt>
                <c:pt idx="29">
                  <c:v>1.1878724617980119</c:v>
                </c:pt>
                <c:pt idx="37">
                  <c:v>1.0386893441286746</c:v>
                </c:pt>
                <c:pt idx="39">
                  <c:v>1.2744172879116731</c:v>
                </c:pt>
                <c:pt idx="40">
                  <c:v>1.1193780897194101</c:v>
                </c:pt>
                <c:pt idx="41">
                  <c:v>1.3496451972043446</c:v>
                </c:pt>
                <c:pt idx="43">
                  <c:v>1.2164289801021382</c:v>
                </c:pt>
                <c:pt idx="45">
                  <c:v>1.5027055601647563</c:v>
                </c:pt>
                <c:pt idx="50">
                  <c:v>1.2793265183403488</c:v>
                </c:pt>
                <c:pt idx="51">
                  <c:v>1.0457485482271847</c:v>
                </c:pt>
                <c:pt idx="55">
                  <c:v>1.4386834874190253</c:v>
                </c:pt>
                <c:pt idx="58">
                  <c:v>1.0970969882826802</c:v>
                </c:pt>
                <c:pt idx="62">
                  <c:v>1.3037227055038942</c:v>
                </c:pt>
                <c:pt idx="66">
                  <c:v>1.6559802467169127</c:v>
                </c:pt>
                <c:pt idx="67">
                  <c:v>1.1617635730242828</c:v>
                </c:pt>
                <c:pt idx="68">
                  <c:v>1.2390353541489492</c:v>
                </c:pt>
                <c:pt idx="71">
                  <c:v>1.547572528760742</c:v>
                </c:pt>
                <c:pt idx="75">
                  <c:v>1.2546894602857526</c:v>
                </c:pt>
                <c:pt idx="77">
                  <c:v>1.0381104084446768</c:v>
                </c:pt>
                <c:pt idx="84">
                  <c:v>1.4749646209485006</c:v>
                </c:pt>
                <c:pt idx="87">
                  <c:v>1.1150075537892123</c:v>
                </c:pt>
                <c:pt idx="88">
                  <c:v>1.4664443966444398</c:v>
                </c:pt>
                <c:pt idx="92">
                  <c:v>1.0796127770499038</c:v>
                </c:pt>
                <c:pt idx="93">
                  <c:v>1.182958862638015</c:v>
                </c:pt>
                <c:pt idx="95">
                  <c:v>1.1143682631403489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66-47D9-B1F8-D44BE1564B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48373.8</c:v>
                </c:pt>
                <c:pt idx="2">
                  <c:v>60787.4</c:v>
                </c:pt>
                <c:pt idx="6">
                  <c:v>48601.4</c:v>
                </c:pt>
                <c:pt idx="11">
                  <c:v>50657</c:v>
                </c:pt>
                <c:pt idx="12">
                  <c:v>45408.4</c:v>
                </c:pt>
                <c:pt idx="14">
                  <c:v>38573.199999999997</c:v>
                </c:pt>
                <c:pt idx="15">
                  <c:v>47144</c:v>
                </c:pt>
                <c:pt idx="16">
                  <c:v>55365.599999999999</c:v>
                </c:pt>
                <c:pt idx="21">
                  <c:v>55668.800000000003</c:v>
                </c:pt>
                <c:pt idx="22">
                  <c:v>42386.6</c:v>
                </c:pt>
                <c:pt idx="24">
                  <c:v>45600</c:v>
                </c:pt>
                <c:pt idx="26">
                  <c:v>36582.6</c:v>
                </c:pt>
                <c:pt idx="31">
                  <c:v>57369.4</c:v>
                </c:pt>
                <c:pt idx="32">
                  <c:v>51825</c:v>
                </c:pt>
                <c:pt idx="33">
                  <c:v>58359.4</c:v>
                </c:pt>
                <c:pt idx="35">
                  <c:v>53494.6</c:v>
                </c:pt>
                <c:pt idx="42">
                  <c:v>51647.4</c:v>
                </c:pt>
                <c:pt idx="46">
                  <c:v>57000.6</c:v>
                </c:pt>
                <c:pt idx="47">
                  <c:v>48545.8</c:v>
                </c:pt>
                <c:pt idx="48">
                  <c:v>59181.599999999999</c:v>
                </c:pt>
                <c:pt idx="60">
                  <c:v>46912.4</c:v>
                </c:pt>
                <c:pt idx="61">
                  <c:v>50195.4</c:v>
                </c:pt>
                <c:pt idx="63">
                  <c:v>44296</c:v>
                </c:pt>
                <c:pt idx="64">
                  <c:v>42422.2</c:v>
                </c:pt>
                <c:pt idx="70">
                  <c:v>41451.599999999999</c:v>
                </c:pt>
                <c:pt idx="72">
                  <c:v>36509.4</c:v>
                </c:pt>
                <c:pt idx="76">
                  <c:v>58310.2</c:v>
                </c:pt>
                <c:pt idx="78">
                  <c:v>42377.599999999999</c:v>
                </c:pt>
                <c:pt idx="81">
                  <c:v>42020.6</c:v>
                </c:pt>
                <c:pt idx="85">
                  <c:v>53135.4</c:v>
                </c:pt>
                <c:pt idx="86">
                  <c:v>52371.199999999997</c:v>
                </c:pt>
                <c:pt idx="89">
                  <c:v>52524</c:v>
                </c:pt>
                <c:pt idx="90">
                  <c:v>38061.4</c:v>
                </c:pt>
                <c:pt idx="91">
                  <c:v>58154.2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1.8041377770611362</c:v>
                </c:pt>
                <c:pt idx="2">
                  <c:v>1.7378272470939702</c:v>
                </c:pt>
                <c:pt idx="6">
                  <c:v>1.4038690243490928</c:v>
                </c:pt>
                <c:pt idx="11">
                  <c:v>1.5296010423041237</c:v>
                </c:pt>
                <c:pt idx="12">
                  <c:v>1.8931519278371403</c:v>
                </c:pt>
                <c:pt idx="14">
                  <c:v>2.2031099312476021</c:v>
                </c:pt>
                <c:pt idx="15">
                  <c:v>1.4927244188019684</c:v>
                </c:pt>
                <c:pt idx="16">
                  <c:v>2.1297881717167337</c:v>
                </c:pt>
                <c:pt idx="21">
                  <c:v>2.0674237634006838</c:v>
                </c:pt>
                <c:pt idx="22">
                  <c:v>2.3034166458267471</c:v>
                </c:pt>
                <c:pt idx="24">
                  <c:v>2.0010087719298246</c:v>
                </c:pt>
                <c:pt idx="26">
                  <c:v>2.4212330452182185</c:v>
                </c:pt>
                <c:pt idx="31">
                  <c:v>1.5605357559953563</c:v>
                </c:pt>
                <c:pt idx="32">
                  <c:v>1.5992860588519056</c:v>
                </c:pt>
                <c:pt idx="33">
                  <c:v>2.0666250852476207</c:v>
                </c:pt>
                <c:pt idx="35">
                  <c:v>1.8744882661053639</c:v>
                </c:pt>
                <c:pt idx="42">
                  <c:v>1.9486169681339234</c:v>
                </c:pt>
                <c:pt idx="46">
                  <c:v>1.7983845784079466</c:v>
                </c:pt>
                <c:pt idx="47">
                  <c:v>2.1807447812169127</c:v>
                </c:pt>
                <c:pt idx="48">
                  <c:v>1.5176676534598592</c:v>
                </c:pt>
                <c:pt idx="60">
                  <c:v>2.4435330530947041</c:v>
                </c:pt>
                <c:pt idx="61">
                  <c:v>1.9087804858612543</c:v>
                </c:pt>
                <c:pt idx="63">
                  <c:v>2.225731443019686</c:v>
                </c:pt>
                <c:pt idx="64">
                  <c:v>2.1198570559754093</c:v>
                </c:pt>
                <c:pt idx="70">
                  <c:v>1.8215219677889394</c:v>
                </c:pt>
                <c:pt idx="72">
                  <c:v>1.7330605268780095</c:v>
                </c:pt>
                <c:pt idx="76">
                  <c:v>1.7069912296647929</c:v>
                </c:pt>
                <c:pt idx="78">
                  <c:v>1.2517226081703543</c:v>
                </c:pt>
                <c:pt idx="81">
                  <c:v>1.7651818393835406</c:v>
                </c:pt>
                <c:pt idx="85">
                  <c:v>2.0001731425753828</c:v>
                </c:pt>
                <c:pt idx="86">
                  <c:v>1.6470693816448736</c:v>
                </c:pt>
                <c:pt idx="89">
                  <c:v>1.7328268981798798</c:v>
                </c:pt>
                <c:pt idx="90">
                  <c:v>2.3825975923113707</c:v>
                </c:pt>
                <c:pt idx="91">
                  <c:v>1.5865578066588484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66-47D9-B1F8-D44BE1564B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5">
                  <c:v>60303.6</c:v>
                </c:pt>
                <c:pt idx="13">
                  <c:v>57029.8</c:v>
                </c:pt>
                <c:pt idx="30">
                  <c:v>67339.199999999997</c:v>
                </c:pt>
                <c:pt idx="44">
                  <c:v>69385.399999999994</c:v>
                </c:pt>
                <c:pt idx="49">
                  <c:v>76815.8</c:v>
                </c:pt>
                <c:pt idx="53">
                  <c:v>72205.8</c:v>
                </c:pt>
                <c:pt idx="54">
                  <c:v>88224.4</c:v>
                </c:pt>
                <c:pt idx="56">
                  <c:v>59702.8</c:v>
                </c:pt>
                <c:pt idx="65">
                  <c:v>72101</c:v>
                </c:pt>
                <c:pt idx="73">
                  <c:v>68615.199999999997</c:v>
                </c:pt>
                <c:pt idx="74">
                  <c:v>69832.2</c:v>
                </c:pt>
                <c:pt idx="80">
                  <c:v>77716.600000000006</c:v>
                </c:pt>
                <c:pt idx="82">
                  <c:v>68896.600000000006</c:v>
                </c:pt>
                <c:pt idx="96">
                  <c:v>79243.600000000006</c:v>
                </c:pt>
                <c:pt idx="98">
                  <c:v>85916.800000000003</c:v>
                </c:pt>
                <c:pt idx="99">
                  <c:v>66992.600000000006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5">
                  <c:v>1.9063041012476867</c:v>
                </c:pt>
                <c:pt idx="13">
                  <c:v>1.9497525854903925</c:v>
                </c:pt>
                <c:pt idx="30">
                  <c:v>1.7838495259818947</c:v>
                </c:pt>
                <c:pt idx="44">
                  <c:v>1.929671083542071</c:v>
                </c:pt>
                <c:pt idx="49">
                  <c:v>1.617779154809297</c:v>
                </c:pt>
                <c:pt idx="53">
                  <c:v>1.636779870869099</c:v>
                </c:pt>
                <c:pt idx="54">
                  <c:v>1.5154991136238956</c:v>
                </c:pt>
                <c:pt idx="56">
                  <c:v>1.6332734813107592</c:v>
                </c:pt>
                <c:pt idx="65">
                  <c:v>1.5576760377803358</c:v>
                </c:pt>
                <c:pt idx="73">
                  <c:v>1.7607906119926782</c:v>
                </c:pt>
                <c:pt idx="74">
                  <c:v>1.5232371312947324</c:v>
                </c:pt>
                <c:pt idx="80">
                  <c:v>1.7795168599758608</c:v>
                </c:pt>
                <c:pt idx="82">
                  <c:v>1.5900058928887637</c:v>
                </c:pt>
                <c:pt idx="96">
                  <c:v>1.6963262648340054</c:v>
                </c:pt>
                <c:pt idx="98">
                  <c:v>1.6004204067190584</c:v>
                </c:pt>
                <c:pt idx="99">
                  <c:v>1.6060430555016523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66-47D9-B1F8-D44BE1564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31472"/>
        <c:axId val="83922176"/>
      </c:scatterChart>
      <c:valAx>
        <c:axId val="78431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22176"/>
        <c:crosses val="autoZero"/>
        <c:crossBetween val="midCat"/>
      </c:valAx>
      <c:valAx>
        <c:axId val="8392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3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3">
                  <c:v>86572.800000000003</c:v>
                </c:pt>
                <c:pt idx="4">
                  <c:v>72718.600000000006</c:v>
                </c:pt>
                <c:pt idx="7">
                  <c:v>52383</c:v>
                </c:pt>
                <c:pt idx="17">
                  <c:v>72291.399999999994</c:v>
                </c:pt>
                <c:pt idx="19">
                  <c:v>31312.400000000001</c:v>
                </c:pt>
                <c:pt idx="20">
                  <c:v>43438.2</c:v>
                </c:pt>
                <c:pt idx="28">
                  <c:v>70634.2</c:v>
                </c:pt>
                <c:pt idx="29">
                  <c:v>82391</c:v>
                </c:pt>
                <c:pt idx="34">
                  <c:v>57530.6</c:v>
                </c:pt>
                <c:pt idx="37">
                  <c:v>55209</c:v>
                </c:pt>
                <c:pt idx="40">
                  <c:v>76139.600000000006</c:v>
                </c:pt>
                <c:pt idx="51">
                  <c:v>76251.600000000006</c:v>
                </c:pt>
                <c:pt idx="57">
                  <c:v>57581.4</c:v>
                </c:pt>
                <c:pt idx="58">
                  <c:v>69913.600000000006</c:v>
                </c:pt>
                <c:pt idx="67">
                  <c:v>93464.8</c:v>
                </c:pt>
                <c:pt idx="68">
                  <c:v>65848</c:v>
                </c:pt>
                <c:pt idx="69">
                  <c:v>31026.799999999999</c:v>
                </c:pt>
                <c:pt idx="77">
                  <c:v>75711.600000000006</c:v>
                </c:pt>
                <c:pt idx="83">
                  <c:v>29571.8</c:v>
                </c:pt>
                <c:pt idx="87">
                  <c:v>67383.399999999994</c:v>
                </c:pt>
                <c:pt idx="92">
                  <c:v>73425.399999999994</c:v>
                </c:pt>
                <c:pt idx="93">
                  <c:v>53907.199999999997</c:v>
                </c:pt>
                <c:pt idx="94">
                  <c:v>47784.800000000003</c:v>
                </c:pt>
                <c:pt idx="95">
                  <c:v>89990</c:v>
                </c:pt>
              </c:numCache>
            </c:numRef>
          </c:xVal>
          <c:yVal>
            <c:numRef>
              <c:f>State072!$AJ$5:$AJ$101</c:f>
              <c:numCache>
                <c:formatCode>General</c:formatCode>
                <c:ptCount val="97"/>
                <c:pt idx="0">
                  <c:v>1.167514508020995</c:v>
                </c:pt>
                <c:pt idx="1">
                  <c:v>1.0634693187162569</c:v>
                </c:pt>
                <c:pt idx="4">
                  <c:v>1.3048889907030907</c:v>
                </c:pt>
                <c:pt idx="14">
                  <c:v>1.2125647034087044</c:v>
                </c:pt>
                <c:pt idx="16">
                  <c:v>1.0631570879268277</c:v>
                </c:pt>
                <c:pt idx="17">
                  <c:v>1.2989028090482571</c:v>
                </c:pt>
                <c:pt idx="25">
                  <c:v>1.2842787205064969</c:v>
                </c:pt>
                <c:pt idx="26">
                  <c:v>1.1878724617980119</c:v>
                </c:pt>
                <c:pt idx="31">
                  <c:v>1.0975724223282914</c:v>
                </c:pt>
                <c:pt idx="34">
                  <c:v>1.0386893441286746</c:v>
                </c:pt>
                <c:pt idx="37">
                  <c:v>1.1193780897194101</c:v>
                </c:pt>
                <c:pt idx="48">
                  <c:v>1.0457485482271847</c:v>
                </c:pt>
                <c:pt idx="54">
                  <c:v>1.3038759043718979</c:v>
                </c:pt>
                <c:pt idx="55">
                  <c:v>1.0970969882826802</c:v>
                </c:pt>
                <c:pt idx="64">
                  <c:v>1.1617635730242828</c:v>
                </c:pt>
                <c:pt idx="65">
                  <c:v>1.2390353541489492</c:v>
                </c:pt>
                <c:pt idx="66">
                  <c:v>1.1532610517359188</c:v>
                </c:pt>
                <c:pt idx="74">
                  <c:v>1.0381104084446768</c:v>
                </c:pt>
                <c:pt idx="80">
                  <c:v>1.1292515166476169</c:v>
                </c:pt>
                <c:pt idx="84">
                  <c:v>1.1150075537892123</c:v>
                </c:pt>
                <c:pt idx="89">
                  <c:v>1.0796127770499038</c:v>
                </c:pt>
                <c:pt idx="90">
                  <c:v>1.182958862638015</c:v>
                </c:pt>
                <c:pt idx="91">
                  <c:v>1.0390542599320285</c:v>
                </c:pt>
                <c:pt idx="92">
                  <c:v>1.1143682631403489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10-4FC2-BE91-0F25EC47F0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48373.8</c:v>
                </c:pt>
                <c:pt idx="1">
                  <c:v>74002.399999999994</c:v>
                </c:pt>
                <c:pt idx="2">
                  <c:v>60787.4</c:v>
                </c:pt>
                <c:pt idx="5">
                  <c:v>60303.6</c:v>
                </c:pt>
                <c:pt idx="6">
                  <c:v>48601.4</c:v>
                </c:pt>
                <c:pt idx="8">
                  <c:v>72615</c:v>
                </c:pt>
                <c:pt idx="9">
                  <c:v>70511.8</c:v>
                </c:pt>
                <c:pt idx="10">
                  <c:v>68785</c:v>
                </c:pt>
                <c:pt idx="11">
                  <c:v>50657</c:v>
                </c:pt>
                <c:pt idx="12">
                  <c:v>45408.4</c:v>
                </c:pt>
                <c:pt idx="13">
                  <c:v>57029.8</c:v>
                </c:pt>
                <c:pt idx="14">
                  <c:v>38573.199999999997</c:v>
                </c:pt>
                <c:pt idx="15">
                  <c:v>47144</c:v>
                </c:pt>
                <c:pt idx="16">
                  <c:v>55365.599999999999</c:v>
                </c:pt>
                <c:pt idx="18">
                  <c:v>63057.8</c:v>
                </c:pt>
                <c:pt idx="21">
                  <c:v>55668.800000000003</c:v>
                </c:pt>
                <c:pt idx="22">
                  <c:v>42386.6</c:v>
                </c:pt>
                <c:pt idx="23">
                  <c:v>60025</c:v>
                </c:pt>
                <c:pt idx="24">
                  <c:v>45600</c:v>
                </c:pt>
                <c:pt idx="25">
                  <c:v>53581.2</c:v>
                </c:pt>
                <c:pt idx="26">
                  <c:v>36582.6</c:v>
                </c:pt>
                <c:pt idx="27">
                  <c:v>93263.4</c:v>
                </c:pt>
                <c:pt idx="30">
                  <c:v>67339.199999999997</c:v>
                </c:pt>
                <c:pt idx="31">
                  <c:v>57369.4</c:v>
                </c:pt>
                <c:pt idx="32">
                  <c:v>51825</c:v>
                </c:pt>
                <c:pt idx="33">
                  <c:v>58359.4</c:v>
                </c:pt>
                <c:pt idx="35">
                  <c:v>53494.6</c:v>
                </c:pt>
                <c:pt idx="36">
                  <c:v>53531.8</c:v>
                </c:pt>
                <c:pt idx="38">
                  <c:v>55755.6</c:v>
                </c:pt>
                <c:pt idx="39">
                  <c:v>93253.6</c:v>
                </c:pt>
                <c:pt idx="41">
                  <c:v>86047.8</c:v>
                </c:pt>
                <c:pt idx="42">
                  <c:v>51647.4</c:v>
                </c:pt>
                <c:pt idx="43">
                  <c:v>94382</c:v>
                </c:pt>
                <c:pt idx="44">
                  <c:v>69385.399999999994</c:v>
                </c:pt>
                <c:pt idx="45">
                  <c:v>81720.600000000006</c:v>
                </c:pt>
                <c:pt idx="46">
                  <c:v>57000.6</c:v>
                </c:pt>
                <c:pt idx="47">
                  <c:v>48545.8</c:v>
                </c:pt>
                <c:pt idx="48">
                  <c:v>59181.599999999999</c:v>
                </c:pt>
                <c:pt idx="49">
                  <c:v>76815.8</c:v>
                </c:pt>
                <c:pt idx="50">
                  <c:v>83150</c:v>
                </c:pt>
                <c:pt idx="52">
                  <c:v>48568.6</c:v>
                </c:pt>
                <c:pt idx="53">
                  <c:v>72205.8</c:v>
                </c:pt>
                <c:pt idx="54">
                  <c:v>88224.4</c:v>
                </c:pt>
                <c:pt idx="55">
                  <c:v>72275.8</c:v>
                </c:pt>
                <c:pt idx="56">
                  <c:v>59702.8</c:v>
                </c:pt>
                <c:pt idx="59">
                  <c:v>48678.400000000001</c:v>
                </c:pt>
                <c:pt idx="60">
                  <c:v>46912.4</c:v>
                </c:pt>
                <c:pt idx="61">
                  <c:v>50195.4</c:v>
                </c:pt>
                <c:pt idx="62">
                  <c:v>77341.600000000006</c:v>
                </c:pt>
                <c:pt idx="63">
                  <c:v>44296</c:v>
                </c:pt>
                <c:pt idx="64">
                  <c:v>42422.2</c:v>
                </c:pt>
                <c:pt idx="65">
                  <c:v>72101</c:v>
                </c:pt>
                <c:pt idx="66">
                  <c:v>60263.4</c:v>
                </c:pt>
                <c:pt idx="70">
                  <c:v>41451.599999999999</c:v>
                </c:pt>
                <c:pt idx="71">
                  <c:v>65001.8</c:v>
                </c:pt>
                <c:pt idx="72">
                  <c:v>36509.4</c:v>
                </c:pt>
                <c:pt idx="73">
                  <c:v>68615.199999999997</c:v>
                </c:pt>
                <c:pt idx="74">
                  <c:v>69832.2</c:v>
                </c:pt>
                <c:pt idx="75">
                  <c:v>65679.199999999997</c:v>
                </c:pt>
                <c:pt idx="76">
                  <c:v>58310.2</c:v>
                </c:pt>
                <c:pt idx="78">
                  <c:v>42377.599999999999</c:v>
                </c:pt>
                <c:pt idx="79">
                  <c:v>43240</c:v>
                </c:pt>
                <c:pt idx="80">
                  <c:v>77716.600000000006</c:v>
                </c:pt>
                <c:pt idx="81">
                  <c:v>42020.6</c:v>
                </c:pt>
                <c:pt idx="82">
                  <c:v>68896.600000000006</c:v>
                </c:pt>
                <c:pt idx="84">
                  <c:v>58509.2</c:v>
                </c:pt>
                <c:pt idx="85">
                  <c:v>53135.4</c:v>
                </c:pt>
                <c:pt idx="86">
                  <c:v>52371.199999999997</c:v>
                </c:pt>
                <c:pt idx="88">
                  <c:v>72524.399999999994</c:v>
                </c:pt>
                <c:pt idx="89">
                  <c:v>52524</c:v>
                </c:pt>
                <c:pt idx="90">
                  <c:v>38061.4</c:v>
                </c:pt>
                <c:pt idx="91">
                  <c:v>58154.2</c:v>
                </c:pt>
                <c:pt idx="96">
                  <c:v>79243.600000000006</c:v>
                </c:pt>
                <c:pt idx="97">
                  <c:v>44938.6</c:v>
                </c:pt>
                <c:pt idx="98">
                  <c:v>85916.800000000003</c:v>
                </c:pt>
                <c:pt idx="99">
                  <c:v>66992.600000000006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1.8041377770611362</c:v>
                </c:pt>
                <c:pt idx="1">
                  <c:v>1.4277780180102269</c:v>
                </c:pt>
                <c:pt idx="2">
                  <c:v>1.7378272470939702</c:v>
                </c:pt>
                <c:pt idx="5">
                  <c:v>1.9063041012476867</c:v>
                </c:pt>
                <c:pt idx="6">
                  <c:v>1.4038690243490928</c:v>
                </c:pt>
                <c:pt idx="8">
                  <c:v>1.1064518350203125</c:v>
                </c:pt>
                <c:pt idx="9">
                  <c:v>1.2970453172376821</c:v>
                </c:pt>
                <c:pt idx="10">
                  <c:v>1.4068183470233335</c:v>
                </c:pt>
                <c:pt idx="11">
                  <c:v>1.5296010423041237</c:v>
                </c:pt>
                <c:pt idx="12">
                  <c:v>1.8931519278371403</c:v>
                </c:pt>
                <c:pt idx="13">
                  <c:v>1.9497525854903925</c:v>
                </c:pt>
                <c:pt idx="14">
                  <c:v>2.2031099312476021</c:v>
                </c:pt>
                <c:pt idx="15">
                  <c:v>1.4927244188019684</c:v>
                </c:pt>
                <c:pt idx="16">
                  <c:v>2.1297881717167337</c:v>
                </c:pt>
                <c:pt idx="18">
                  <c:v>1.200485903409253</c:v>
                </c:pt>
                <c:pt idx="21">
                  <c:v>2.0674237634006838</c:v>
                </c:pt>
                <c:pt idx="22">
                  <c:v>2.3034166458267471</c:v>
                </c:pt>
                <c:pt idx="23">
                  <c:v>1.2845147855060393</c:v>
                </c:pt>
                <c:pt idx="24">
                  <c:v>2.0010087719298246</c:v>
                </c:pt>
                <c:pt idx="25">
                  <c:v>1.2720506446290865</c:v>
                </c:pt>
                <c:pt idx="26">
                  <c:v>2.4212330452182185</c:v>
                </c:pt>
                <c:pt idx="27">
                  <c:v>1.5350609134987574</c:v>
                </c:pt>
                <c:pt idx="30">
                  <c:v>1.7838495259818947</c:v>
                </c:pt>
                <c:pt idx="31">
                  <c:v>1.5605357559953563</c:v>
                </c:pt>
                <c:pt idx="32">
                  <c:v>1.5992860588519056</c:v>
                </c:pt>
                <c:pt idx="33">
                  <c:v>2.0666250852476207</c:v>
                </c:pt>
                <c:pt idx="35">
                  <c:v>1.8744882661053639</c:v>
                </c:pt>
                <c:pt idx="36">
                  <c:v>1.4076866460683182</c:v>
                </c:pt>
                <c:pt idx="38">
                  <c:v>1.5729899776883398</c:v>
                </c:pt>
                <c:pt idx="39">
                  <c:v>1.2744172879116731</c:v>
                </c:pt>
                <c:pt idx="41">
                  <c:v>1.3496451972043446</c:v>
                </c:pt>
                <c:pt idx="42">
                  <c:v>1.9486169681339234</c:v>
                </c:pt>
                <c:pt idx="43">
                  <c:v>1.2164289801021382</c:v>
                </c:pt>
                <c:pt idx="44">
                  <c:v>1.929671083542071</c:v>
                </c:pt>
                <c:pt idx="45">
                  <c:v>1.5027055601647563</c:v>
                </c:pt>
                <c:pt idx="46">
                  <c:v>1.7983845784079466</c:v>
                </c:pt>
                <c:pt idx="47">
                  <c:v>2.1807447812169127</c:v>
                </c:pt>
                <c:pt idx="48">
                  <c:v>1.5176676534598592</c:v>
                </c:pt>
                <c:pt idx="49">
                  <c:v>1.617779154809297</c:v>
                </c:pt>
                <c:pt idx="50">
                  <c:v>1.2793265183403488</c:v>
                </c:pt>
                <c:pt idx="52">
                  <c:v>1.4243564772301447</c:v>
                </c:pt>
                <c:pt idx="53">
                  <c:v>1.636779870869099</c:v>
                </c:pt>
                <c:pt idx="54">
                  <c:v>1.5154991136238956</c:v>
                </c:pt>
                <c:pt idx="55">
                  <c:v>1.4386834874190253</c:v>
                </c:pt>
                <c:pt idx="56">
                  <c:v>1.6332734813107592</c:v>
                </c:pt>
                <c:pt idx="59">
                  <c:v>1.3902264659479358</c:v>
                </c:pt>
                <c:pt idx="60">
                  <c:v>2.4435330530947041</c:v>
                </c:pt>
                <c:pt idx="61">
                  <c:v>1.9087804858612543</c:v>
                </c:pt>
                <c:pt idx="62">
                  <c:v>1.3037227055038942</c:v>
                </c:pt>
                <c:pt idx="63">
                  <c:v>2.225731443019686</c:v>
                </c:pt>
                <c:pt idx="64">
                  <c:v>2.1198570559754093</c:v>
                </c:pt>
                <c:pt idx="65">
                  <c:v>1.5576760377803358</c:v>
                </c:pt>
                <c:pt idx="66">
                  <c:v>1.6559802467169127</c:v>
                </c:pt>
                <c:pt idx="70">
                  <c:v>1.8215219677889394</c:v>
                </c:pt>
                <c:pt idx="71">
                  <c:v>1.547572528760742</c:v>
                </c:pt>
                <c:pt idx="72">
                  <c:v>1.7330605268780095</c:v>
                </c:pt>
                <c:pt idx="73">
                  <c:v>1.7607906119926782</c:v>
                </c:pt>
                <c:pt idx="74">
                  <c:v>1.5232371312947324</c:v>
                </c:pt>
                <c:pt idx="75">
                  <c:v>1.2546894602857526</c:v>
                </c:pt>
                <c:pt idx="76">
                  <c:v>1.7069912296647929</c:v>
                </c:pt>
                <c:pt idx="78">
                  <c:v>1.2517226081703543</c:v>
                </c:pt>
                <c:pt idx="79">
                  <c:v>1.4556429232192414</c:v>
                </c:pt>
                <c:pt idx="80">
                  <c:v>1.7795168599758608</c:v>
                </c:pt>
                <c:pt idx="81">
                  <c:v>1.7651818393835406</c:v>
                </c:pt>
                <c:pt idx="82">
                  <c:v>1.5900058928887637</c:v>
                </c:pt>
                <c:pt idx="84">
                  <c:v>1.4749646209485006</c:v>
                </c:pt>
                <c:pt idx="85">
                  <c:v>2.0001731425753828</c:v>
                </c:pt>
                <c:pt idx="86">
                  <c:v>1.6470693816448736</c:v>
                </c:pt>
                <c:pt idx="88">
                  <c:v>1.4664443966444398</c:v>
                </c:pt>
                <c:pt idx="89">
                  <c:v>1.7328268981798798</c:v>
                </c:pt>
                <c:pt idx="90">
                  <c:v>2.3825975923113707</c:v>
                </c:pt>
                <c:pt idx="91">
                  <c:v>1.5865578066588484</c:v>
                </c:pt>
                <c:pt idx="96">
                  <c:v>1.6963262648340054</c:v>
                </c:pt>
                <c:pt idx="97">
                  <c:v>1.7382829015590162</c:v>
                </c:pt>
                <c:pt idx="98">
                  <c:v>1.6004204067190584</c:v>
                </c:pt>
                <c:pt idx="99">
                  <c:v>1.6060430555016523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10-4FC2-BE91-0F25EC47F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17072"/>
        <c:axId val="83922592"/>
      </c:scatterChart>
      <c:valAx>
        <c:axId val="78417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22592"/>
        <c:crosses val="autoZero"/>
        <c:crossBetween val="midCat"/>
      </c:valAx>
      <c:valAx>
        <c:axId val="83922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17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48013.2</c:v>
                </c:pt>
                <c:pt idx="1">
                  <c:v>73519.8</c:v>
                </c:pt>
                <c:pt idx="2">
                  <c:v>61292.2</c:v>
                </c:pt>
                <c:pt idx="3">
                  <c:v>86257.4</c:v>
                </c:pt>
                <c:pt idx="4">
                  <c:v>73224.399999999994</c:v>
                </c:pt>
                <c:pt idx="5">
                  <c:v>59689.2</c:v>
                </c:pt>
                <c:pt idx="6">
                  <c:v>48405.2</c:v>
                </c:pt>
                <c:pt idx="7">
                  <c:v>52523.4</c:v>
                </c:pt>
                <c:pt idx="8">
                  <c:v>72384.800000000003</c:v>
                </c:pt>
                <c:pt idx="9">
                  <c:v>70706.8</c:v>
                </c:pt>
                <c:pt idx="10">
                  <c:v>69482.2</c:v>
                </c:pt>
                <c:pt idx="11">
                  <c:v>50028.4</c:v>
                </c:pt>
                <c:pt idx="12">
                  <c:v>45177.599999999999</c:v>
                </c:pt>
                <c:pt idx="13">
                  <c:v>56601.4</c:v>
                </c:pt>
                <c:pt idx="14">
                  <c:v>38833.4</c:v>
                </c:pt>
                <c:pt idx="15">
                  <c:v>47169.8</c:v>
                </c:pt>
                <c:pt idx="16">
                  <c:v>55192.2</c:v>
                </c:pt>
                <c:pt idx="17">
                  <c:v>72439.8</c:v>
                </c:pt>
                <c:pt idx="18">
                  <c:v>64447.8</c:v>
                </c:pt>
                <c:pt idx="19">
                  <c:v>31697</c:v>
                </c:pt>
                <c:pt idx="20">
                  <c:v>43614.8</c:v>
                </c:pt>
                <c:pt idx="21">
                  <c:v>56139.8</c:v>
                </c:pt>
                <c:pt idx="22">
                  <c:v>41743.599999999999</c:v>
                </c:pt>
                <c:pt idx="23">
                  <c:v>60618.6</c:v>
                </c:pt>
                <c:pt idx="24">
                  <c:v>45847.4</c:v>
                </c:pt>
                <c:pt idx="25">
                  <c:v>53429.599999999999</c:v>
                </c:pt>
                <c:pt idx="26">
                  <c:v>36312</c:v>
                </c:pt>
                <c:pt idx="27">
                  <c:v>93273.4</c:v>
                </c:pt>
                <c:pt idx="28">
                  <c:v>70992.600000000006</c:v>
                </c:pt>
                <c:pt idx="29">
                  <c:v>81572.399999999994</c:v>
                </c:pt>
                <c:pt idx="30">
                  <c:v>67361.600000000006</c:v>
                </c:pt>
                <c:pt idx="31">
                  <c:v>57497.8</c:v>
                </c:pt>
                <c:pt idx="32">
                  <c:v>51782.8</c:v>
                </c:pt>
                <c:pt idx="33">
                  <c:v>58770.2</c:v>
                </c:pt>
                <c:pt idx="34">
                  <c:v>57259</c:v>
                </c:pt>
                <c:pt idx="35">
                  <c:v>53056.2</c:v>
                </c:pt>
                <c:pt idx="36">
                  <c:v>53364.6</c:v>
                </c:pt>
                <c:pt idx="37">
                  <c:v>55063.199999999997</c:v>
                </c:pt>
                <c:pt idx="38">
                  <c:v>56130</c:v>
                </c:pt>
                <c:pt idx="39">
                  <c:v>92935</c:v>
                </c:pt>
                <c:pt idx="40">
                  <c:v>76439.8</c:v>
                </c:pt>
                <c:pt idx="41">
                  <c:v>86739.4</c:v>
                </c:pt>
                <c:pt idx="42">
                  <c:v>51982.400000000001</c:v>
                </c:pt>
                <c:pt idx="43">
                  <c:v>94632.6</c:v>
                </c:pt>
                <c:pt idx="44">
                  <c:v>70199.399999999994</c:v>
                </c:pt>
                <c:pt idx="45">
                  <c:v>80957</c:v>
                </c:pt>
                <c:pt idx="46">
                  <c:v>56630.400000000001</c:v>
                </c:pt>
                <c:pt idx="47">
                  <c:v>49038</c:v>
                </c:pt>
                <c:pt idx="48">
                  <c:v>59208.2</c:v>
                </c:pt>
                <c:pt idx="49">
                  <c:v>76830</c:v>
                </c:pt>
                <c:pt idx="50">
                  <c:v>82762.8</c:v>
                </c:pt>
                <c:pt idx="51">
                  <c:v>75802</c:v>
                </c:pt>
                <c:pt idx="52">
                  <c:v>48974.8</c:v>
                </c:pt>
                <c:pt idx="53">
                  <c:v>72087.199999999997</c:v>
                </c:pt>
                <c:pt idx="54">
                  <c:v>88408.8</c:v>
                </c:pt>
                <c:pt idx="55">
                  <c:v>71518.399999999994</c:v>
                </c:pt>
                <c:pt idx="56">
                  <c:v>59751</c:v>
                </c:pt>
                <c:pt idx="57">
                  <c:v>57470</c:v>
                </c:pt>
                <c:pt idx="58">
                  <c:v>69695.600000000006</c:v>
                </c:pt>
                <c:pt idx="59">
                  <c:v>48142.8</c:v>
                </c:pt>
                <c:pt idx="60">
                  <c:v>46271.8</c:v>
                </c:pt>
                <c:pt idx="61">
                  <c:v>50158</c:v>
                </c:pt>
                <c:pt idx="62">
                  <c:v>76544.800000000003</c:v>
                </c:pt>
                <c:pt idx="63">
                  <c:v>44073.2</c:v>
                </c:pt>
                <c:pt idx="64">
                  <c:v>41715.4</c:v>
                </c:pt>
                <c:pt idx="65">
                  <c:v>72027.600000000006</c:v>
                </c:pt>
                <c:pt idx="66">
                  <c:v>60570.400000000001</c:v>
                </c:pt>
                <c:pt idx="67">
                  <c:v>93408.2</c:v>
                </c:pt>
                <c:pt idx="68">
                  <c:v>65972.2</c:v>
                </c:pt>
                <c:pt idx="69">
                  <c:v>30510</c:v>
                </c:pt>
                <c:pt idx="70">
                  <c:v>41211</c:v>
                </c:pt>
                <c:pt idx="71">
                  <c:v>65653.2</c:v>
                </c:pt>
                <c:pt idx="72">
                  <c:v>36818</c:v>
                </c:pt>
                <c:pt idx="73">
                  <c:v>68696.600000000006</c:v>
                </c:pt>
                <c:pt idx="74">
                  <c:v>69841</c:v>
                </c:pt>
                <c:pt idx="75">
                  <c:v>65050.8</c:v>
                </c:pt>
                <c:pt idx="76">
                  <c:v>58448.4</c:v>
                </c:pt>
                <c:pt idx="77">
                  <c:v>75755.399999999994</c:v>
                </c:pt>
                <c:pt idx="78">
                  <c:v>42775.199999999997</c:v>
                </c:pt>
                <c:pt idx="79">
                  <c:v>43092.2</c:v>
                </c:pt>
                <c:pt idx="80">
                  <c:v>78079.8</c:v>
                </c:pt>
                <c:pt idx="81">
                  <c:v>42271.4</c:v>
                </c:pt>
                <c:pt idx="82">
                  <c:v>68937</c:v>
                </c:pt>
                <c:pt idx="83">
                  <c:v>29580.400000000001</c:v>
                </c:pt>
                <c:pt idx="84">
                  <c:v>58178</c:v>
                </c:pt>
                <c:pt idx="85">
                  <c:v>53400.800000000003</c:v>
                </c:pt>
                <c:pt idx="86">
                  <c:v>51447.4</c:v>
                </c:pt>
                <c:pt idx="87">
                  <c:v>67178</c:v>
                </c:pt>
                <c:pt idx="88">
                  <c:v>72839.600000000006</c:v>
                </c:pt>
                <c:pt idx="89">
                  <c:v>51968.6</c:v>
                </c:pt>
                <c:pt idx="90">
                  <c:v>38110.400000000001</c:v>
                </c:pt>
                <c:pt idx="91">
                  <c:v>57805.8</c:v>
                </c:pt>
                <c:pt idx="92">
                  <c:v>73777</c:v>
                </c:pt>
                <c:pt idx="93">
                  <c:v>53559</c:v>
                </c:pt>
                <c:pt idx="94">
                  <c:v>47826</c:v>
                </c:pt>
                <c:pt idx="95">
                  <c:v>90414.8</c:v>
                </c:pt>
                <c:pt idx="96">
                  <c:v>79036.800000000003</c:v>
                </c:pt>
                <c:pt idx="97">
                  <c:v>45400.6</c:v>
                </c:pt>
                <c:pt idx="98">
                  <c:v>85789.6</c:v>
                </c:pt>
                <c:pt idx="99">
                  <c:v>67458.2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1.7974223755134007</c:v>
                </c:pt>
                <c:pt idx="1">
                  <c:v>1.4374631051771087</c:v>
                </c:pt>
                <c:pt idx="2">
                  <c:v>1.7238735108219319</c:v>
                </c:pt>
                <c:pt idx="3">
                  <c:v>1.1634595988286223</c:v>
                </c:pt>
                <c:pt idx="4">
                  <c:v>1.0304215534712473</c:v>
                </c:pt>
                <c:pt idx="5">
                  <c:v>1.9258592844266635</c:v>
                </c:pt>
                <c:pt idx="6">
                  <c:v>1.4123482601042865</c:v>
                </c:pt>
                <c:pt idx="7">
                  <c:v>1.3015151342068487</c:v>
                </c:pt>
                <c:pt idx="8">
                  <c:v>1.1009355555309954</c:v>
                </c:pt>
                <c:pt idx="9">
                  <c:v>1.293496523672405</c:v>
                </c:pt>
                <c:pt idx="10">
                  <c:v>1.3795187832279348</c:v>
                </c:pt>
                <c:pt idx="11">
                  <c:v>1.5488402587330397</c:v>
                </c:pt>
                <c:pt idx="12">
                  <c:v>1.9078038674033149</c:v>
                </c:pt>
                <c:pt idx="13">
                  <c:v>1.963962022140795</c:v>
                </c:pt>
                <c:pt idx="14">
                  <c:v>2.1399619914815595</c:v>
                </c:pt>
                <c:pt idx="15">
                  <c:v>1.5173903641736872</c:v>
                </c:pt>
                <c:pt idx="16">
                  <c:v>2.1456111551994668</c:v>
                </c:pt>
                <c:pt idx="17">
                  <c:v>1.2099702097465757</c:v>
                </c:pt>
                <c:pt idx="18">
                  <c:v>1.1742216181157463</c:v>
                </c:pt>
                <c:pt idx="19">
                  <c:v>1.1203268448118118</c:v>
                </c:pt>
                <c:pt idx="20">
                  <c:v>1.3430074194998027</c:v>
                </c:pt>
                <c:pt idx="21">
                  <c:v>2.0222729685535037</c:v>
                </c:pt>
                <c:pt idx="22">
                  <c:v>2.338897459730354</c:v>
                </c:pt>
                <c:pt idx="23">
                  <c:v>1.2719363363720047</c:v>
                </c:pt>
                <c:pt idx="24">
                  <c:v>1.9612453487002535</c:v>
                </c:pt>
                <c:pt idx="25">
                  <c:v>1.2692028388758292</c:v>
                </c:pt>
                <c:pt idx="26">
                  <c:v>2.4383399427186605</c:v>
                </c:pt>
                <c:pt idx="27">
                  <c:v>1.534102970407426</c:v>
                </c:pt>
                <c:pt idx="28">
                  <c:v>1.3042908697526221</c:v>
                </c:pt>
                <c:pt idx="29">
                  <c:v>1.1925234515595962</c:v>
                </c:pt>
                <c:pt idx="30">
                  <c:v>1.7739780527778437</c:v>
                </c:pt>
                <c:pt idx="31">
                  <c:v>1.5736602096080197</c:v>
                </c:pt>
                <c:pt idx="32">
                  <c:v>1.6029067566836863</c:v>
                </c:pt>
                <c:pt idx="33">
                  <c:v>2.0521114442353441</c:v>
                </c:pt>
                <c:pt idx="34">
                  <c:v>1.0775598595853928</c:v>
                </c:pt>
                <c:pt idx="35">
                  <c:v>1.8914848782988605</c:v>
                </c:pt>
                <c:pt idx="36">
                  <c:v>1.4046202913541936</c:v>
                </c:pt>
                <c:pt idx="37">
                  <c:v>1.0549877231980707</c:v>
                </c:pt>
                <c:pt idx="38">
                  <c:v>1.5598254053091039</c:v>
                </c:pt>
                <c:pt idx="39">
                  <c:v>1.293291009845591</c:v>
                </c:pt>
                <c:pt idx="40">
                  <c:v>1.1146941776404438</c:v>
                </c:pt>
                <c:pt idx="41">
                  <c:v>1.3388264156773046</c:v>
                </c:pt>
                <c:pt idx="42">
                  <c:v>1.9009510911385392</c:v>
                </c:pt>
                <c:pt idx="43">
                  <c:v>1.2072478194617922</c:v>
                </c:pt>
                <c:pt idx="44">
                  <c:v>1.9048453405584664</c:v>
                </c:pt>
                <c:pt idx="45">
                  <c:v>1.516409946020727</c:v>
                </c:pt>
                <c:pt idx="46">
                  <c:v>1.8002874781036333</c:v>
                </c:pt>
                <c:pt idx="47">
                  <c:v>2.1588360047310249</c:v>
                </c:pt>
                <c:pt idx="48">
                  <c:v>1.539415148577393</c:v>
                </c:pt>
                <c:pt idx="49">
                  <c:v>1.617480150982689</c:v>
                </c:pt>
                <c:pt idx="50">
                  <c:v>1.2964157810030592</c:v>
                </c:pt>
                <c:pt idx="51">
                  <c:v>1.0610274135247091</c:v>
                </c:pt>
                <c:pt idx="52">
                  <c:v>1.4211390347689015</c:v>
                </c:pt>
                <c:pt idx="53">
                  <c:v>1.6557724533620393</c:v>
                </c:pt>
                <c:pt idx="54">
                  <c:v>1.5122928939200622</c:v>
                </c:pt>
                <c:pt idx="55">
                  <c:v>1.447319850555941</c:v>
                </c:pt>
                <c:pt idx="56">
                  <c:v>1.6333283124968621</c:v>
                </c:pt>
                <c:pt idx="57">
                  <c:v>1.3076735688185139</c:v>
                </c:pt>
                <c:pt idx="58">
                  <c:v>1.1003420588961139</c:v>
                </c:pt>
                <c:pt idx="59">
                  <c:v>1.377609943750675</c:v>
                </c:pt>
                <c:pt idx="60">
                  <c:v>2.4729316776092563</c:v>
                </c:pt>
                <c:pt idx="61">
                  <c:v>1.9175605087922165</c:v>
                </c:pt>
                <c:pt idx="62">
                  <c:v>1.3192013043341937</c:v>
                </c:pt>
                <c:pt idx="63">
                  <c:v>2.2365746076981026</c:v>
                </c:pt>
                <c:pt idx="64">
                  <c:v>2.1829588113742164</c:v>
                </c:pt>
                <c:pt idx="65">
                  <c:v>1.5592633934769449</c:v>
                </c:pt>
                <c:pt idx="66">
                  <c:v>1.6801275870722332</c:v>
                </c:pt>
                <c:pt idx="67">
                  <c:v>1.1644266777434957</c:v>
                </c:pt>
                <c:pt idx="68">
                  <c:v>1.2351111528795462</c:v>
                </c:pt>
                <c:pt idx="69">
                  <c:v>1.1728285807931826</c:v>
                </c:pt>
                <c:pt idx="70">
                  <c:v>1.8340976923636894</c:v>
                </c:pt>
                <c:pt idx="71">
                  <c:v>1.5327204157603895</c:v>
                </c:pt>
                <c:pt idx="72">
                  <c:v>1.7024281601390625</c:v>
                </c:pt>
                <c:pt idx="73">
                  <c:v>1.7452100977340943</c:v>
                </c:pt>
                <c:pt idx="74">
                  <c:v>1.522114517260635</c:v>
                </c:pt>
                <c:pt idx="75">
                  <c:v>1.2411069502604117</c:v>
                </c:pt>
                <c:pt idx="76">
                  <c:v>1.6714058896394084</c:v>
                </c:pt>
                <c:pt idx="77">
                  <c:v>1.0377346037378194</c:v>
                </c:pt>
                <c:pt idx="78">
                  <c:v>1.2592810787559148</c:v>
                </c:pt>
                <c:pt idx="79">
                  <c:v>1.4806391876023968</c:v>
                </c:pt>
                <c:pt idx="80">
                  <c:v>1.7723149905609388</c:v>
                </c:pt>
                <c:pt idx="81">
                  <c:v>1.7544013209877127</c:v>
                </c:pt>
                <c:pt idx="82">
                  <c:v>1.5892626601099555</c:v>
                </c:pt>
                <c:pt idx="83">
                  <c:v>1.1289908182445132</c:v>
                </c:pt>
                <c:pt idx="84">
                  <c:v>1.4746123964385163</c:v>
                </c:pt>
                <c:pt idx="85">
                  <c:v>1.9892024089526747</c:v>
                </c:pt>
                <c:pt idx="86">
                  <c:v>1.636584161687471</c:v>
                </c:pt>
                <c:pt idx="87">
                  <c:v>1.0923963202238829</c:v>
                </c:pt>
                <c:pt idx="88">
                  <c:v>1.4607987962591775</c:v>
                </c:pt>
                <c:pt idx="89">
                  <c:v>1.7576959933498306</c:v>
                </c:pt>
                <c:pt idx="90">
                  <c:v>2.3796391536168602</c:v>
                </c:pt>
                <c:pt idx="91">
                  <c:v>1.5852561507668781</c:v>
                </c:pt>
                <c:pt idx="92">
                  <c:v>1.0756875448988168</c:v>
                </c:pt>
                <c:pt idx="93">
                  <c:v>1.1910229839989543</c:v>
                </c:pt>
                <c:pt idx="94">
                  <c:v>1.0219127671141219</c:v>
                </c:pt>
                <c:pt idx="95">
                  <c:v>1.1092431770019953</c:v>
                </c:pt>
                <c:pt idx="96">
                  <c:v>1.698790942953156</c:v>
                </c:pt>
                <c:pt idx="97">
                  <c:v>1.671629890353872</c:v>
                </c:pt>
                <c:pt idx="98">
                  <c:v>1.6215252198401671</c:v>
                </c:pt>
                <c:pt idx="99">
                  <c:v>1.5911631202729988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FA-43F0-83BD-E3F6C2EE4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42272"/>
        <c:axId val="83881824"/>
      </c:scatterChart>
      <c:valAx>
        <c:axId val="78342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1824"/>
        <c:crosses val="autoZero"/>
        <c:crossBetween val="midCat"/>
      </c:valAx>
      <c:valAx>
        <c:axId val="8388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4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7">
                  <c:v>52523.4</c:v>
                </c:pt>
                <c:pt idx="19">
                  <c:v>31697</c:v>
                </c:pt>
                <c:pt idx="20">
                  <c:v>43614.8</c:v>
                </c:pt>
                <c:pt idx="23">
                  <c:v>60618.6</c:v>
                </c:pt>
                <c:pt idx="25">
                  <c:v>53429.599999999999</c:v>
                </c:pt>
                <c:pt idx="34">
                  <c:v>57259</c:v>
                </c:pt>
                <c:pt idx="36">
                  <c:v>53364.6</c:v>
                </c:pt>
                <c:pt idx="38">
                  <c:v>56130</c:v>
                </c:pt>
                <c:pt idx="52">
                  <c:v>48974.8</c:v>
                </c:pt>
                <c:pt idx="57">
                  <c:v>57470</c:v>
                </c:pt>
                <c:pt idx="59">
                  <c:v>48142.8</c:v>
                </c:pt>
                <c:pt idx="69">
                  <c:v>30510</c:v>
                </c:pt>
                <c:pt idx="79">
                  <c:v>43092.2</c:v>
                </c:pt>
                <c:pt idx="83">
                  <c:v>29580.400000000001</c:v>
                </c:pt>
                <c:pt idx="94">
                  <c:v>47826</c:v>
                </c:pt>
                <c:pt idx="97">
                  <c:v>45400.6</c:v>
                </c:pt>
              </c:numCache>
            </c:numRef>
          </c:xVal>
          <c:yVal>
            <c:numRef>
              <c:f>State071!$AA$9:$AA$101</c:f>
              <c:numCache>
                <c:formatCode>General</c:formatCode>
                <c:ptCount val="93"/>
                <c:pt idx="0">
                  <c:v>1.3015151342068487</c:v>
                </c:pt>
                <c:pt idx="12">
                  <c:v>1.1203268448118118</c:v>
                </c:pt>
                <c:pt idx="13">
                  <c:v>1.3430074194998027</c:v>
                </c:pt>
                <c:pt idx="16">
                  <c:v>1.2719363363720047</c:v>
                </c:pt>
                <c:pt idx="18">
                  <c:v>1.2692028388758292</c:v>
                </c:pt>
                <c:pt idx="27">
                  <c:v>1.0775598595853928</c:v>
                </c:pt>
                <c:pt idx="29">
                  <c:v>1.4046202913541936</c:v>
                </c:pt>
                <c:pt idx="31">
                  <c:v>1.5598254053091039</c:v>
                </c:pt>
                <c:pt idx="45">
                  <c:v>1.4211390347689015</c:v>
                </c:pt>
                <c:pt idx="50">
                  <c:v>1.3076735688185139</c:v>
                </c:pt>
                <c:pt idx="52">
                  <c:v>1.377609943750675</c:v>
                </c:pt>
                <c:pt idx="62">
                  <c:v>1.1728285807931826</c:v>
                </c:pt>
                <c:pt idx="72">
                  <c:v>1.4806391876023968</c:v>
                </c:pt>
                <c:pt idx="76">
                  <c:v>1.1289908182445132</c:v>
                </c:pt>
                <c:pt idx="87">
                  <c:v>1.0219127671141219</c:v>
                </c:pt>
                <c:pt idx="90">
                  <c:v>1.671629890353872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D-4421-9DBA-F9C906F4C8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73519.8</c:v>
                </c:pt>
                <c:pt idx="3">
                  <c:v>86257.4</c:v>
                </c:pt>
                <c:pt idx="4">
                  <c:v>73224.399999999994</c:v>
                </c:pt>
                <c:pt idx="8">
                  <c:v>72384.800000000003</c:v>
                </c:pt>
                <c:pt idx="9">
                  <c:v>70706.8</c:v>
                </c:pt>
                <c:pt idx="10">
                  <c:v>69482.2</c:v>
                </c:pt>
                <c:pt idx="17">
                  <c:v>72439.8</c:v>
                </c:pt>
                <c:pt idx="18">
                  <c:v>64447.8</c:v>
                </c:pt>
                <c:pt idx="27">
                  <c:v>93273.4</c:v>
                </c:pt>
                <c:pt idx="28">
                  <c:v>70992.600000000006</c:v>
                </c:pt>
                <c:pt idx="29">
                  <c:v>81572.399999999994</c:v>
                </c:pt>
                <c:pt idx="37">
                  <c:v>55063.199999999997</c:v>
                </c:pt>
                <c:pt idx="39">
                  <c:v>92935</c:v>
                </c:pt>
                <c:pt idx="40">
                  <c:v>76439.8</c:v>
                </c:pt>
                <c:pt idx="41">
                  <c:v>86739.4</c:v>
                </c:pt>
                <c:pt idx="43">
                  <c:v>94632.6</c:v>
                </c:pt>
                <c:pt idx="45">
                  <c:v>80957</c:v>
                </c:pt>
                <c:pt idx="50">
                  <c:v>82762.8</c:v>
                </c:pt>
                <c:pt idx="51">
                  <c:v>75802</c:v>
                </c:pt>
                <c:pt idx="55">
                  <c:v>71518.399999999994</c:v>
                </c:pt>
                <c:pt idx="58">
                  <c:v>69695.600000000006</c:v>
                </c:pt>
                <c:pt idx="62">
                  <c:v>76544.800000000003</c:v>
                </c:pt>
                <c:pt idx="66">
                  <c:v>60570.400000000001</c:v>
                </c:pt>
                <c:pt idx="67">
                  <c:v>93408.2</c:v>
                </c:pt>
                <c:pt idx="68">
                  <c:v>65972.2</c:v>
                </c:pt>
                <c:pt idx="71">
                  <c:v>65653.2</c:v>
                </c:pt>
                <c:pt idx="75">
                  <c:v>65050.8</c:v>
                </c:pt>
                <c:pt idx="77">
                  <c:v>75755.399999999994</c:v>
                </c:pt>
                <c:pt idx="84">
                  <c:v>58178</c:v>
                </c:pt>
                <c:pt idx="87">
                  <c:v>67178</c:v>
                </c:pt>
                <c:pt idx="88">
                  <c:v>72839.600000000006</c:v>
                </c:pt>
                <c:pt idx="92">
                  <c:v>73777</c:v>
                </c:pt>
                <c:pt idx="93">
                  <c:v>53559</c:v>
                </c:pt>
                <c:pt idx="95">
                  <c:v>90414.8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1.4374631051771087</c:v>
                </c:pt>
                <c:pt idx="3">
                  <c:v>1.1634595988286223</c:v>
                </c:pt>
                <c:pt idx="4">
                  <c:v>1.0304215534712473</c:v>
                </c:pt>
                <c:pt idx="8">
                  <c:v>1.1009355555309954</c:v>
                </c:pt>
                <c:pt idx="9">
                  <c:v>1.293496523672405</c:v>
                </c:pt>
                <c:pt idx="10">
                  <c:v>1.3795187832279348</c:v>
                </c:pt>
                <c:pt idx="17">
                  <c:v>1.2099702097465757</c:v>
                </c:pt>
                <c:pt idx="18">
                  <c:v>1.1742216181157463</c:v>
                </c:pt>
                <c:pt idx="27">
                  <c:v>1.534102970407426</c:v>
                </c:pt>
                <c:pt idx="28">
                  <c:v>1.3042908697526221</c:v>
                </c:pt>
                <c:pt idx="29">
                  <c:v>1.1925234515595962</c:v>
                </c:pt>
                <c:pt idx="37">
                  <c:v>1.0549877231980707</c:v>
                </c:pt>
                <c:pt idx="39">
                  <c:v>1.293291009845591</c:v>
                </c:pt>
                <c:pt idx="40">
                  <c:v>1.1146941776404438</c:v>
                </c:pt>
                <c:pt idx="41">
                  <c:v>1.3388264156773046</c:v>
                </c:pt>
                <c:pt idx="43">
                  <c:v>1.2072478194617922</c:v>
                </c:pt>
                <c:pt idx="45">
                  <c:v>1.516409946020727</c:v>
                </c:pt>
                <c:pt idx="50">
                  <c:v>1.2964157810030592</c:v>
                </c:pt>
                <c:pt idx="51">
                  <c:v>1.0610274135247091</c:v>
                </c:pt>
                <c:pt idx="55">
                  <c:v>1.447319850555941</c:v>
                </c:pt>
                <c:pt idx="58">
                  <c:v>1.1003420588961139</c:v>
                </c:pt>
                <c:pt idx="62">
                  <c:v>1.3192013043341937</c:v>
                </c:pt>
                <c:pt idx="66">
                  <c:v>1.6801275870722332</c:v>
                </c:pt>
                <c:pt idx="67">
                  <c:v>1.1644266777434957</c:v>
                </c:pt>
                <c:pt idx="68">
                  <c:v>1.2351111528795462</c:v>
                </c:pt>
                <c:pt idx="71">
                  <c:v>1.5327204157603895</c:v>
                </c:pt>
                <c:pt idx="75">
                  <c:v>1.2411069502604117</c:v>
                </c:pt>
                <c:pt idx="77">
                  <c:v>1.0377346037378194</c:v>
                </c:pt>
                <c:pt idx="84">
                  <c:v>1.4746123964385163</c:v>
                </c:pt>
                <c:pt idx="87">
                  <c:v>1.0923963202238829</c:v>
                </c:pt>
                <c:pt idx="88">
                  <c:v>1.4607987962591775</c:v>
                </c:pt>
                <c:pt idx="92">
                  <c:v>1.0756875448988168</c:v>
                </c:pt>
                <c:pt idx="93">
                  <c:v>1.1910229839989543</c:v>
                </c:pt>
                <c:pt idx="95">
                  <c:v>1.1092431770019953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AD-4421-9DBA-F9C906F4C8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48013.2</c:v>
                </c:pt>
                <c:pt idx="2">
                  <c:v>61292.2</c:v>
                </c:pt>
                <c:pt idx="6">
                  <c:v>48405.2</c:v>
                </c:pt>
                <c:pt idx="11">
                  <c:v>50028.4</c:v>
                </c:pt>
                <c:pt idx="12">
                  <c:v>45177.599999999999</c:v>
                </c:pt>
                <c:pt idx="14">
                  <c:v>38833.4</c:v>
                </c:pt>
                <c:pt idx="15">
                  <c:v>47169.8</c:v>
                </c:pt>
                <c:pt idx="16">
                  <c:v>55192.2</c:v>
                </c:pt>
                <c:pt idx="21">
                  <c:v>56139.8</c:v>
                </c:pt>
                <c:pt idx="22">
                  <c:v>41743.599999999999</c:v>
                </c:pt>
                <c:pt idx="24">
                  <c:v>45847.4</c:v>
                </c:pt>
                <c:pt idx="26">
                  <c:v>36312</c:v>
                </c:pt>
                <c:pt idx="31">
                  <c:v>57497.8</c:v>
                </c:pt>
                <c:pt idx="32">
                  <c:v>51782.8</c:v>
                </c:pt>
                <c:pt idx="33">
                  <c:v>58770.2</c:v>
                </c:pt>
                <c:pt idx="35">
                  <c:v>53056.2</c:v>
                </c:pt>
                <c:pt idx="42">
                  <c:v>51982.400000000001</c:v>
                </c:pt>
                <c:pt idx="46">
                  <c:v>56630.400000000001</c:v>
                </c:pt>
                <c:pt idx="47">
                  <c:v>49038</c:v>
                </c:pt>
                <c:pt idx="48">
                  <c:v>59208.2</c:v>
                </c:pt>
                <c:pt idx="60">
                  <c:v>46271.8</c:v>
                </c:pt>
                <c:pt idx="61">
                  <c:v>50158</c:v>
                </c:pt>
                <c:pt idx="63">
                  <c:v>44073.2</c:v>
                </c:pt>
                <c:pt idx="64">
                  <c:v>41715.4</c:v>
                </c:pt>
                <c:pt idx="70">
                  <c:v>41211</c:v>
                </c:pt>
                <c:pt idx="72">
                  <c:v>36818</c:v>
                </c:pt>
                <c:pt idx="76">
                  <c:v>58448.4</c:v>
                </c:pt>
                <c:pt idx="78">
                  <c:v>42775.199999999997</c:v>
                </c:pt>
                <c:pt idx="81">
                  <c:v>42271.4</c:v>
                </c:pt>
                <c:pt idx="85">
                  <c:v>53400.800000000003</c:v>
                </c:pt>
                <c:pt idx="86">
                  <c:v>51447.4</c:v>
                </c:pt>
                <c:pt idx="89">
                  <c:v>51968.6</c:v>
                </c:pt>
                <c:pt idx="90">
                  <c:v>38110.400000000001</c:v>
                </c:pt>
                <c:pt idx="91">
                  <c:v>57805.8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1.7974223755134007</c:v>
                </c:pt>
                <c:pt idx="2">
                  <c:v>1.7238735108219319</c:v>
                </c:pt>
                <c:pt idx="6">
                  <c:v>1.4123482601042865</c:v>
                </c:pt>
                <c:pt idx="11">
                  <c:v>1.5488402587330397</c:v>
                </c:pt>
                <c:pt idx="12">
                  <c:v>1.9078038674033149</c:v>
                </c:pt>
                <c:pt idx="14">
                  <c:v>2.1399619914815595</c:v>
                </c:pt>
                <c:pt idx="15">
                  <c:v>1.5173903641736872</c:v>
                </c:pt>
                <c:pt idx="16">
                  <c:v>2.1456111551994668</c:v>
                </c:pt>
                <c:pt idx="21">
                  <c:v>2.0222729685535037</c:v>
                </c:pt>
                <c:pt idx="22">
                  <c:v>2.338897459730354</c:v>
                </c:pt>
                <c:pt idx="24">
                  <c:v>1.9612453487002535</c:v>
                </c:pt>
                <c:pt idx="26">
                  <c:v>2.4383399427186605</c:v>
                </c:pt>
                <c:pt idx="31">
                  <c:v>1.5736602096080197</c:v>
                </c:pt>
                <c:pt idx="32">
                  <c:v>1.6029067566836863</c:v>
                </c:pt>
                <c:pt idx="33">
                  <c:v>2.0521114442353441</c:v>
                </c:pt>
                <c:pt idx="35">
                  <c:v>1.8914848782988605</c:v>
                </c:pt>
                <c:pt idx="42">
                  <c:v>1.9009510911385392</c:v>
                </c:pt>
                <c:pt idx="46">
                  <c:v>1.8002874781036333</c:v>
                </c:pt>
                <c:pt idx="47">
                  <c:v>2.1588360047310249</c:v>
                </c:pt>
                <c:pt idx="48">
                  <c:v>1.539415148577393</c:v>
                </c:pt>
                <c:pt idx="60">
                  <c:v>2.4729316776092563</c:v>
                </c:pt>
                <c:pt idx="61">
                  <c:v>1.9175605087922165</c:v>
                </c:pt>
                <c:pt idx="63">
                  <c:v>2.2365746076981026</c:v>
                </c:pt>
                <c:pt idx="64">
                  <c:v>2.1829588113742164</c:v>
                </c:pt>
                <c:pt idx="70">
                  <c:v>1.8340976923636894</c:v>
                </c:pt>
                <c:pt idx="72">
                  <c:v>1.7024281601390625</c:v>
                </c:pt>
                <c:pt idx="76">
                  <c:v>1.6714058896394084</c:v>
                </c:pt>
                <c:pt idx="78">
                  <c:v>1.2592810787559148</c:v>
                </c:pt>
                <c:pt idx="81">
                  <c:v>1.7544013209877127</c:v>
                </c:pt>
                <c:pt idx="85">
                  <c:v>1.9892024089526747</c:v>
                </c:pt>
                <c:pt idx="86">
                  <c:v>1.636584161687471</c:v>
                </c:pt>
                <c:pt idx="89">
                  <c:v>1.7576959933498306</c:v>
                </c:pt>
                <c:pt idx="90">
                  <c:v>2.3796391536168602</c:v>
                </c:pt>
                <c:pt idx="91">
                  <c:v>1.5852561507668781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AD-4421-9DBA-F9C906F4C8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5">
                  <c:v>59689.2</c:v>
                </c:pt>
                <c:pt idx="13">
                  <c:v>56601.4</c:v>
                </c:pt>
                <c:pt idx="30">
                  <c:v>67361.600000000006</c:v>
                </c:pt>
                <c:pt idx="44">
                  <c:v>70199.399999999994</c:v>
                </c:pt>
                <c:pt idx="49">
                  <c:v>76830</c:v>
                </c:pt>
                <c:pt idx="53">
                  <c:v>72087.199999999997</c:v>
                </c:pt>
                <c:pt idx="54">
                  <c:v>88408.8</c:v>
                </c:pt>
                <c:pt idx="56">
                  <c:v>59751</c:v>
                </c:pt>
                <c:pt idx="65">
                  <c:v>72027.600000000006</c:v>
                </c:pt>
                <c:pt idx="73">
                  <c:v>68696.600000000006</c:v>
                </c:pt>
                <c:pt idx="74">
                  <c:v>69841</c:v>
                </c:pt>
                <c:pt idx="80">
                  <c:v>78079.8</c:v>
                </c:pt>
                <c:pt idx="82">
                  <c:v>68937</c:v>
                </c:pt>
                <c:pt idx="96">
                  <c:v>79036.800000000003</c:v>
                </c:pt>
                <c:pt idx="98">
                  <c:v>85789.6</c:v>
                </c:pt>
                <c:pt idx="99">
                  <c:v>67458.2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5">
                  <c:v>1.9258592844266635</c:v>
                </c:pt>
                <c:pt idx="13">
                  <c:v>1.963962022140795</c:v>
                </c:pt>
                <c:pt idx="30">
                  <c:v>1.7739780527778437</c:v>
                </c:pt>
                <c:pt idx="44">
                  <c:v>1.9048453405584664</c:v>
                </c:pt>
                <c:pt idx="49">
                  <c:v>1.617480150982689</c:v>
                </c:pt>
                <c:pt idx="53">
                  <c:v>1.6557724533620393</c:v>
                </c:pt>
                <c:pt idx="54">
                  <c:v>1.5122928939200622</c:v>
                </c:pt>
                <c:pt idx="56">
                  <c:v>1.6333283124968621</c:v>
                </c:pt>
                <c:pt idx="65">
                  <c:v>1.5592633934769449</c:v>
                </c:pt>
                <c:pt idx="73">
                  <c:v>1.7452100977340943</c:v>
                </c:pt>
                <c:pt idx="74">
                  <c:v>1.522114517260635</c:v>
                </c:pt>
                <c:pt idx="80">
                  <c:v>1.7723149905609388</c:v>
                </c:pt>
                <c:pt idx="82">
                  <c:v>1.5892626601099555</c:v>
                </c:pt>
                <c:pt idx="96">
                  <c:v>1.698790942953156</c:v>
                </c:pt>
                <c:pt idx="98">
                  <c:v>1.6215252198401671</c:v>
                </c:pt>
                <c:pt idx="99">
                  <c:v>1.5911631202729988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AD-4421-9DBA-F9C906F4C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81472"/>
        <c:axId val="83886400"/>
      </c:scatterChart>
      <c:valAx>
        <c:axId val="78381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6400"/>
        <c:crosses val="autoZero"/>
        <c:crossBetween val="midCat"/>
      </c:valAx>
      <c:valAx>
        <c:axId val="8388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4">
                  <c:v>73224.399999999994</c:v>
                </c:pt>
                <c:pt idx="7">
                  <c:v>52523.4</c:v>
                </c:pt>
                <c:pt idx="8">
                  <c:v>72384.800000000003</c:v>
                </c:pt>
                <c:pt idx="9">
                  <c:v>70706.8</c:v>
                </c:pt>
                <c:pt idx="17">
                  <c:v>72439.8</c:v>
                </c:pt>
                <c:pt idx="19">
                  <c:v>31697</c:v>
                </c:pt>
                <c:pt idx="25">
                  <c:v>53429.599999999999</c:v>
                </c:pt>
                <c:pt idx="29">
                  <c:v>81572.399999999994</c:v>
                </c:pt>
                <c:pt idx="34">
                  <c:v>57259</c:v>
                </c:pt>
                <c:pt idx="37">
                  <c:v>55063.199999999997</c:v>
                </c:pt>
                <c:pt idx="39">
                  <c:v>92935</c:v>
                </c:pt>
                <c:pt idx="40">
                  <c:v>76439.8</c:v>
                </c:pt>
                <c:pt idx="43">
                  <c:v>94632.6</c:v>
                </c:pt>
                <c:pt idx="51">
                  <c:v>75802</c:v>
                </c:pt>
                <c:pt idx="58">
                  <c:v>69695.600000000006</c:v>
                </c:pt>
                <c:pt idx="67">
                  <c:v>93408.2</c:v>
                </c:pt>
                <c:pt idx="77">
                  <c:v>75755.399999999994</c:v>
                </c:pt>
                <c:pt idx="87">
                  <c:v>67178</c:v>
                </c:pt>
                <c:pt idx="92">
                  <c:v>73777</c:v>
                </c:pt>
                <c:pt idx="93">
                  <c:v>53559</c:v>
                </c:pt>
                <c:pt idx="94">
                  <c:v>47826</c:v>
                </c:pt>
                <c:pt idx="95">
                  <c:v>90414.8</c:v>
                </c:pt>
              </c:numCache>
            </c:numRef>
          </c:xVal>
          <c:yVal>
            <c:numRef>
              <c:f>State071!$AJ$6:$AJ$101</c:f>
              <c:numCache>
                <c:formatCode>General</c:formatCode>
                <c:ptCount val="96"/>
                <c:pt idx="0">
                  <c:v>1.0304215534712473</c:v>
                </c:pt>
                <c:pt idx="3">
                  <c:v>1.3015151342068487</c:v>
                </c:pt>
                <c:pt idx="4">
                  <c:v>1.1009355555309954</c:v>
                </c:pt>
                <c:pt idx="5">
                  <c:v>1.293496523672405</c:v>
                </c:pt>
                <c:pt idx="13">
                  <c:v>1.2099702097465757</c:v>
                </c:pt>
                <c:pt idx="15">
                  <c:v>1.1203268448118118</c:v>
                </c:pt>
                <c:pt idx="21">
                  <c:v>1.2692028388758292</c:v>
                </c:pt>
                <c:pt idx="25">
                  <c:v>1.1925234515595962</c:v>
                </c:pt>
                <c:pt idx="30">
                  <c:v>1.0775598595853928</c:v>
                </c:pt>
                <c:pt idx="33">
                  <c:v>1.0549877231980707</c:v>
                </c:pt>
                <c:pt idx="35">
                  <c:v>1.293291009845591</c:v>
                </c:pt>
                <c:pt idx="36">
                  <c:v>1.1146941776404438</c:v>
                </c:pt>
                <c:pt idx="39">
                  <c:v>1.2072478194617922</c:v>
                </c:pt>
                <c:pt idx="47">
                  <c:v>1.0610274135247091</c:v>
                </c:pt>
                <c:pt idx="54">
                  <c:v>1.1003420588961139</c:v>
                </c:pt>
                <c:pt idx="63">
                  <c:v>1.1644266777434957</c:v>
                </c:pt>
                <c:pt idx="73">
                  <c:v>1.0377346037378194</c:v>
                </c:pt>
                <c:pt idx="83">
                  <c:v>1.0923963202238829</c:v>
                </c:pt>
                <c:pt idx="88">
                  <c:v>1.0756875448988168</c:v>
                </c:pt>
                <c:pt idx="89">
                  <c:v>1.1910229839989543</c:v>
                </c:pt>
                <c:pt idx="90">
                  <c:v>1.0219127671141219</c:v>
                </c:pt>
                <c:pt idx="91">
                  <c:v>1.1092431770019953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20-4CFB-A504-05AE963F30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48013.2</c:v>
                </c:pt>
                <c:pt idx="1">
                  <c:v>73519.8</c:v>
                </c:pt>
                <c:pt idx="2">
                  <c:v>61292.2</c:v>
                </c:pt>
                <c:pt idx="3">
                  <c:v>86257.4</c:v>
                </c:pt>
                <c:pt idx="5">
                  <c:v>59689.2</c:v>
                </c:pt>
                <c:pt idx="6">
                  <c:v>48405.2</c:v>
                </c:pt>
                <c:pt idx="10">
                  <c:v>69482.2</c:v>
                </c:pt>
                <c:pt idx="11">
                  <c:v>50028.4</c:v>
                </c:pt>
                <c:pt idx="12">
                  <c:v>45177.599999999999</c:v>
                </c:pt>
                <c:pt idx="13">
                  <c:v>56601.4</c:v>
                </c:pt>
                <c:pt idx="14">
                  <c:v>38833.4</c:v>
                </c:pt>
                <c:pt idx="15">
                  <c:v>47169.8</c:v>
                </c:pt>
                <c:pt idx="16">
                  <c:v>55192.2</c:v>
                </c:pt>
                <c:pt idx="18">
                  <c:v>64447.8</c:v>
                </c:pt>
                <c:pt idx="20">
                  <c:v>43614.8</c:v>
                </c:pt>
                <c:pt idx="21">
                  <c:v>56139.8</c:v>
                </c:pt>
                <c:pt idx="22">
                  <c:v>41743.599999999999</c:v>
                </c:pt>
                <c:pt idx="23">
                  <c:v>60618.6</c:v>
                </c:pt>
                <c:pt idx="24">
                  <c:v>45847.4</c:v>
                </c:pt>
                <c:pt idx="26">
                  <c:v>36312</c:v>
                </c:pt>
                <c:pt idx="27">
                  <c:v>93273.4</c:v>
                </c:pt>
                <c:pt idx="28">
                  <c:v>70992.600000000006</c:v>
                </c:pt>
                <c:pt idx="30">
                  <c:v>67361.600000000006</c:v>
                </c:pt>
                <c:pt idx="31">
                  <c:v>57497.8</c:v>
                </c:pt>
                <c:pt idx="32">
                  <c:v>51782.8</c:v>
                </c:pt>
                <c:pt idx="33">
                  <c:v>58770.2</c:v>
                </c:pt>
                <c:pt idx="35">
                  <c:v>53056.2</c:v>
                </c:pt>
                <c:pt idx="36">
                  <c:v>53364.6</c:v>
                </c:pt>
                <c:pt idx="38">
                  <c:v>56130</c:v>
                </c:pt>
                <c:pt idx="41">
                  <c:v>86739.4</c:v>
                </c:pt>
                <c:pt idx="42">
                  <c:v>51982.400000000001</c:v>
                </c:pt>
                <c:pt idx="44">
                  <c:v>70199.399999999994</c:v>
                </c:pt>
                <c:pt idx="45">
                  <c:v>80957</c:v>
                </c:pt>
                <c:pt idx="46">
                  <c:v>56630.400000000001</c:v>
                </c:pt>
                <c:pt idx="47">
                  <c:v>49038</c:v>
                </c:pt>
                <c:pt idx="48">
                  <c:v>59208.2</c:v>
                </c:pt>
                <c:pt idx="49">
                  <c:v>76830</c:v>
                </c:pt>
                <c:pt idx="50">
                  <c:v>82762.8</c:v>
                </c:pt>
                <c:pt idx="52">
                  <c:v>48974.8</c:v>
                </c:pt>
                <c:pt idx="53">
                  <c:v>72087.199999999997</c:v>
                </c:pt>
                <c:pt idx="54">
                  <c:v>88408.8</c:v>
                </c:pt>
                <c:pt idx="55">
                  <c:v>71518.399999999994</c:v>
                </c:pt>
                <c:pt idx="56">
                  <c:v>59751</c:v>
                </c:pt>
                <c:pt idx="57">
                  <c:v>57470</c:v>
                </c:pt>
                <c:pt idx="59">
                  <c:v>48142.8</c:v>
                </c:pt>
                <c:pt idx="60">
                  <c:v>46271.8</c:v>
                </c:pt>
                <c:pt idx="61">
                  <c:v>50158</c:v>
                </c:pt>
                <c:pt idx="62">
                  <c:v>76544.800000000003</c:v>
                </c:pt>
                <c:pt idx="63">
                  <c:v>44073.2</c:v>
                </c:pt>
                <c:pt idx="64">
                  <c:v>41715.4</c:v>
                </c:pt>
                <c:pt idx="65">
                  <c:v>72027.600000000006</c:v>
                </c:pt>
                <c:pt idx="66">
                  <c:v>60570.400000000001</c:v>
                </c:pt>
                <c:pt idx="68">
                  <c:v>65972.2</c:v>
                </c:pt>
                <c:pt idx="69">
                  <c:v>30510</c:v>
                </c:pt>
                <c:pt idx="70">
                  <c:v>41211</c:v>
                </c:pt>
                <c:pt idx="71">
                  <c:v>65653.2</c:v>
                </c:pt>
                <c:pt idx="72">
                  <c:v>36818</c:v>
                </c:pt>
                <c:pt idx="73">
                  <c:v>68696.600000000006</c:v>
                </c:pt>
                <c:pt idx="74">
                  <c:v>69841</c:v>
                </c:pt>
                <c:pt idx="75">
                  <c:v>65050.8</c:v>
                </c:pt>
                <c:pt idx="76">
                  <c:v>58448.4</c:v>
                </c:pt>
                <c:pt idx="78">
                  <c:v>42775.199999999997</c:v>
                </c:pt>
                <c:pt idx="79">
                  <c:v>43092.2</c:v>
                </c:pt>
                <c:pt idx="80">
                  <c:v>78079.8</c:v>
                </c:pt>
                <c:pt idx="81">
                  <c:v>42271.4</c:v>
                </c:pt>
                <c:pt idx="82">
                  <c:v>68937</c:v>
                </c:pt>
                <c:pt idx="83">
                  <c:v>29580.400000000001</c:v>
                </c:pt>
                <c:pt idx="84">
                  <c:v>58178</c:v>
                </c:pt>
                <c:pt idx="85">
                  <c:v>53400.800000000003</c:v>
                </c:pt>
                <c:pt idx="86">
                  <c:v>51447.4</c:v>
                </c:pt>
                <c:pt idx="88">
                  <c:v>72839.600000000006</c:v>
                </c:pt>
                <c:pt idx="89">
                  <c:v>51968.6</c:v>
                </c:pt>
                <c:pt idx="90">
                  <c:v>38110.400000000001</c:v>
                </c:pt>
                <c:pt idx="91">
                  <c:v>57805.8</c:v>
                </c:pt>
                <c:pt idx="96">
                  <c:v>79036.800000000003</c:v>
                </c:pt>
                <c:pt idx="97">
                  <c:v>45400.6</c:v>
                </c:pt>
                <c:pt idx="98">
                  <c:v>85789.6</c:v>
                </c:pt>
                <c:pt idx="99">
                  <c:v>67458.2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1.7974223755134007</c:v>
                </c:pt>
                <c:pt idx="1">
                  <c:v>1.4374631051771087</c:v>
                </c:pt>
                <c:pt idx="2">
                  <c:v>1.7238735108219319</c:v>
                </c:pt>
                <c:pt idx="3">
                  <c:v>1.1634595988286223</c:v>
                </c:pt>
                <c:pt idx="5">
                  <c:v>1.9258592844266635</c:v>
                </c:pt>
                <c:pt idx="6">
                  <c:v>1.4123482601042865</c:v>
                </c:pt>
                <c:pt idx="10">
                  <c:v>1.3795187832279348</c:v>
                </c:pt>
                <c:pt idx="11">
                  <c:v>1.5488402587330397</c:v>
                </c:pt>
                <c:pt idx="12">
                  <c:v>1.9078038674033149</c:v>
                </c:pt>
                <c:pt idx="13">
                  <c:v>1.963962022140795</c:v>
                </c:pt>
                <c:pt idx="14">
                  <c:v>2.1399619914815595</c:v>
                </c:pt>
                <c:pt idx="15">
                  <c:v>1.5173903641736872</c:v>
                </c:pt>
                <c:pt idx="16">
                  <c:v>2.1456111551994668</c:v>
                </c:pt>
                <c:pt idx="18">
                  <c:v>1.1742216181157463</c:v>
                </c:pt>
                <c:pt idx="20">
                  <c:v>1.3430074194998027</c:v>
                </c:pt>
                <c:pt idx="21">
                  <c:v>2.0222729685535037</c:v>
                </c:pt>
                <c:pt idx="22">
                  <c:v>2.338897459730354</c:v>
                </c:pt>
                <c:pt idx="23">
                  <c:v>1.2719363363720047</c:v>
                </c:pt>
                <c:pt idx="24">
                  <c:v>1.9612453487002535</c:v>
                </c:pt>
                <c:pt idx="26">
                  <c:v>2.4383399427186605</c:v>
                </c:pt>
                <c:pt idx="27">
                  <c:v>1.534102970407426</c:v>
                </c:pt>
                <c:pt idx="28">
                  <c:v>1.3042908697526221</c:v>
                </c:pt>
                <c:pt idx="30">
                  <c:v>1.7739780527778437</c:v>
                </c:pt>
                <c:pt idx="31">
                  <c:v>1.5736602096080197</c:v>
                </c:pt>
                <c:pt idx="32">
                  <c:v>1.6029067566836863</c:v>
                </c:pt>
                <c:pt idx="33">
                  <c:v>2.0521114442353441</c:v>
                </c:pt>
                <c:pt idx="35">
                  <c:v>1.8914848782988605</c:v>
                </c:pt>
                <c:pt idx="36">
                  <c:v>1.4046202913541936</c:v>
                </c:pt>
                <c:pt idx="38">
                  <c:v>1.5598254053091039</c:v>
                </c:pt>
                <c:pt idx="41">
                  <c:v>1.3388264156773046</c:v>
                </c:pt>
                <c:pt idx="42">
                  <c:v>1.9009510911385392</c:v>
                </c:pt>
                <c:pt idx="44">
                  <c:v>1.9048453405584664</c:v>
                </c:pt>
                <c:pt idx="45">
                  <c:v>1.516409946020727</c:v>
                </c:pt>
                <c:pt idx="46">
                  <c:v>1.8002874781036333</c:v>
                </c:pt>
                <c:pt idx="47">
                  <c:v>2.1588360047310249</c:v>
                </c:pt>
                <c:pt idx="48">
                  <c:v>1.539415148577393</c:v>
                </c:pt>
                <c:pt idx="49">
                  <c:v>1.617480150982689</c:v>
                </c:pt>
                <c:pt idx="50">
                  <c:v>1.2964157810030592</c:v>
                </c:pt>
                <c:pt idx="52">
                  <c:v>1.4211390347689015</c:v>
                </c:pt>
                <c:pt idx="53">
                  <c:v>1.6557724533620393</c:v>
                </c:pt>
                <c:pt idx="54">
                  <c:v>1.5122928939200622</c:v>
                </c:pt>
                <c:pt idx="55">
                  <c:v>1.447319850555941</c:v>
                </c:pt>
                <c:pt idx="56">
                  <c:v>1.6333283124968621</c:v>
                </c:pt>
                <c:pt idx="57">
                  <c:v>1.3076735688185139</c:v>
                </c:pt>
                <c:pt idx="59">
                  <c:v>1.377609943750675</c:v>
                </c:pt>
                <c:pt idx="60">
                  <c:v>2.4729316776092563</c:v>
                </c:pt>
                <c:pt idx="61">
                  <c:v>1.9175605087922165</c:v>
                </c:pt>
                <c:pt idx="62">
                  <c:v>1.3192013043341937</c:v>
                </c:pt>
                <c:pt idx="63">
                  <c:v>2.2365746076981026</c:v>
                </c:pt>
                <c:pt idx="64">
                  <c:v>2.1829588113742164</c:v>
                </c:pt>
                <c:pt idx="65">
                  <c:v>1.5592633934769449</c:v>
                </c:pt>
                <c:pt idx="66">
                  <c:v>1.6801275870722332</c:v>
                </c:pt>
                <c:pt idx="68">
                  <c:v>1.2351111528795462</c:v>
                </c:pt>
                <c:pt idx="69">
                  <c:v>1.1728285807931826</c:v>
                </c:pt>
                <c:pt idx="70">
                  <c:v>1.8340976923636894</c:v>
                </c:pt>
                <c:pt idx="71">
                  <c:v>1.5327204157603895</c:v>
                </c:pt>
                <c:pt idx="72">
                  <c:v>1.7024281601390625</c:v>
                </c:pt>
                <c:pt idx="73">
                  <c:v>1.7452100977340943</c:v>
                </c:pt>
                <c:pt idx="74">
                  <c:v>1.522114517260635</c:v>
                </c:pt>
                <c:pt idx="75">
                  <c:v>1.2411069502604117</c:v>
                </c:pt>
                <c:pt idx="76">
                  <c:v>1.6714058896394084</c:v>
                </c:pt>
                <c:pt idx="78">
                  <c:v>1.2592810787559148</c:v>
                </c:pt>
                <c:pt idx="79">
                  <c:v>1.4806391876023968</c:v>
                </c:pt>
                <c:pt idx="80">
                  <c:v>1.7723149905609388</c:v>
                </c:pt>
                <c:pt idx="81">
                  <c:v>1.7544013209877127</c:v>
                </c:pt>
                <c:pt idx="82">
                  <c:v>1.5892626601099555</c:v>
                </c:pt>
                <c:pt idx="83">
                  <c:v>1.1289908182445132</c:v>
                </c:pt>
                <c:pt idx="84">
                  <c:v>1.4746123964385163</c:v>
                </c:pt>
                <c:pt idx="85">
                  <c:v>1.9892024089526747</c:v>
                </c:pt>
                <c:pt idx="86">
                  <c:v>1.636584161687471</c:v>
                </c:pt>
                <c:pt idx="88">
                  <c:v>1.4607987962591775</c:v>
                </c:pt>
                <c:pt idx="89">
                  <c:v>1.7576959933498306</c:v>
                </c:pt>
                <c:pt idx="90">
                  <c:v>2.3796391536168602</c:v>
                </c:pt>
                <c:pt idx="91">
                  <c:v>1.5852561507668781</c:v>
                </c:pt>
                <c:pt idx="96">
                  <c:v>1.698790942953156</c:v>
                </c:pt>
                <c:pt idx="97">
                  <c:v>1.671629890353872</c:v>
                </c:pt>
                <c:pt idx="98">
                  <c:v>1.6215252198401671</c:v>
                </c:pt>
                <c:pt idx="99">
                  <c:v>1.5911631202729988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0-4CFB-A504-05AE963F3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89472"/>
        <c:axId val="83928832"/>
      </c:scatterChart>
      <c:valAx>
        <c:axId val="78389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28832"/>
        <c:crosses val="autoZero"/>
        <c:crossBetween val="midCat"/>
      </c:valAx>
      <c:valAx>
        <c:axId val="8392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9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48307.8</c:v>
                </c:pt>
                <c:pt idx="1">
                  <c:v>73050.8</c:v>
                </c:pt>
                <c:pt idx="2">
                  <c:v>60945.599999999999</c:v>
                </c:pt>
                <c:pt idx="3">
                  <c:v>86301.8</c:v>
                </c:pt>
                <c:pt idx="4">
                  <c:v>72800.800000000003</c:v>
                </c:pt>
                <c:pt idx="5">
                  <c:v>60267</c:v>
                </c:pt>
                <c:pt idx="6">
                  <c:v>47564.6</c:v>
                </c:pt>
                <c:pt idx="7">
                  <c:v>52122.8</c:v>
                </c:pt>
                <c:pt idx="8">
                  <c:v>71727.199999999997</c:v>
                </c:pt>
                <c:pt idx="9">
                  <c:v>70321.399999999994</c:v>
                </c:pt>
                <c:pt idx="10">
                  <c:v>69306.8</c:v>
                </c:pt>
                <c:pt idx="11">
                  <c:v>49752.6</c:v>
                </c:pt>
                <c:pt idx="12">
                  <c:v>45896.4</c:v>
                </c:pt>
                <c:pt idx="13">
                  <c:v>56749.8</c:v>
                </c:pt>
                <c:pt idx="14">
                  <c:v>38939</c:v>
                </c:pt>
                <c:pt idx="15">
                  <c:v>47485</c:v>
                </c:pt>
                <c:pt idx="16">
                  <c:v>55352.6</c:v>
                </c:pt>
                <c:pt idx="17">
                  <c:v>72574.399999999994</c:v>
                </c:pt>
                <c:pt idx="18">
                  <c:v>64262.8</c:v>
                </c:pt>
                <c:pt idx="19">
                  <c:v>32085.200000000001</c:v>
                </c:pt>
                <c:pt idx="20">
                  <c:v>43962.2</c:v>
                </c:pt>
                <c:pt idx="21">
                  <c:v>56950.8</c:v>
                </c:pt>
                <c:pt idx="22">
                  <c:v>41897.599999999999</c:v>
                </c:pt>
                <c:pt idx="23">
                  <c:v>60645</c:v>
                </c:pt>
                <c:pt idx="24">
                  <c:v>46642</c:v>
                </c:pt>
                <c:pt idx="25">
                  <c:v>53768.800000000003</c:v>
                </c:pt>
                <c:pt idx="26">
                  <c:v>35547.199999999997</c:v>
                </c:pt>
                <c:pt idx="27">
                  <c:v>93418</c:v>
                </c:pt>
                <c:pt idx="28">
                  <c:v>70471.199999999997</c:v>
                </c:pt>
                <c:pt idx="29">
                  <c:v>81464.800000000003</c:v>
                </c:pt>
                <c:pt idx="30">
                  <c:v>67711</c:v>
                </c:pt>
                <c:pt idx="31">
                  <c:v>57307.4</c:v>
                </c:pt>
                <c:pt idx="32">
                  <c:v>51592.4</c:v>
                </c:pt>
                <c:pt idx="33">
                  <c:v>59271.199999999997</c:v>
                </c:pt>
                <c:pt idx="34">
                  <c:v>57525.2</c:v>
                </c:pt>
                <c:pt idx="35">
                  <c:v>53630.400000000001</c:v>
                </c:pt>
                <c:pt idx="36">
                  <c:v>53800.6</c:v>
                </c:pt>
                <c:pt idx="37">
                  <c:v>54967.4</c:v>
                </c:pt>
                <c:pt idx="38">
                  <c:v>56863.199999999997</c:v>
                </c:pt>
                <c:pt idx="39">
                  <c:v>92564.2</c:v>
                </c:pt>
                <c:pt idx="40">
                  <c:v>76675</c:v>
                </c:pt>
                <c:pt idx="41">
                  <c:v>86484.4</c:v>
                </c:pt>
                <c:pt idx="42">
                  <c:v>52143.8</c:v>
                </c:pt>
                <c:pt idx="43">
                  <c:v>94922.4</c:v>
                </c:pt>
                <c:pt idx="44">
                  <c:v>70287.399999999994</c:v>
                </c:pt>
                <c:pt idx="45">
                  <c:v>80880.600000000006</c:v>
                </c:pt>
                <c:pt idx="46">
                  <c:v>56573.599999999999</c:v>
                </c:pt>
                <c:pt idx="47">
                  <c:v>49104.800000000003</c:v>
                </c:pt>
                <c:pt idx="48">
                  <c:v>58994</c:v>
                </c:pt>
                <c:pt idx="49">
                  <c:v>76462.600000000006</c:v>
                </c:pt>
                <c:pt idx="50">
                  <c:v>83376.2</c:v>
                </c:pt>
                <c:pt idx="51">
                  <c:v>75254.600000000006</c:v>
                </c:pt>
                <c:pt idx="52">
                  <c:v>49364.800000000003</c:v>
                </c:pt>
                <c:pt idx="53">
                  <c:v>71792.399999999994</c:v>
                </c:pt>
                <c:pt idx="54">
                  <c:v>87576.6</c:v>
                </c:pt>
                <c:pt idx="55">
                  <c:v>72250.2</c:v>
                </c:pt>
                <c:pt idx="56">
                  <c:v>59866.6</c:v>
                </c:pt>
                <c:pt idx="57">
                  <c:v>57210.400000000001</c:v>
                </c:pt>
                <c:pt idx="58">
                  <c:v>69854</c:v>
                </c:pt>
                <c:pt idx="59">
                  <c:v>48158.2</c:v>
                </c:pt>
                <c:pt idx="60">
                  <c:v>46203.4</c:v>
                </c:pt>
                <c:pt idx="61">
                  <c:v>50516.4</c:v>
                </c:pt>
                <c:pt idx="62">
                  <c:v>76839.600000000006</c:v>
                </c:pt>
                <c:pt idx="63">
                  <c:v>43756.6</c:v>
                </c:pt>
                <c:pt idx="64">
                  <c:v>42340.800000000003</c:v>
                </c:pt>
                <c:pt idx="65">
                  <c:v>72252.2</c:v>
                </c:pt>
                <c:pt idx="66">
                  <c:v>60960.6</c:v>
                </c:pt>
                <c:pt idx="67">
                  <c:v>93253.6</c:v>
                </c:pt>
                <c:pt idx="68">
                  <c:v>65948</c:v>
                </c:pt>
                <c:pt idx="69">
                  <c:v>29897.8</c:v>
                </c:pt>
                <c:pt idx="70">
                  <c:v>40988.6</c:v>
                </c:pt>
                <c:pt idx="71">
                  <c:v>65040.2</c:v>
                </c:pt>
                <c:pt idx="72">
                  <c:v>36849.599999999999</c:v>
                </c:pt>
                <c:pt idx="73">
                  <c:v>68217</c:v>
                </c:pt>
                <c:pt idx="74">
                  <c:v>69792.399999999994</c:v>
                </c:pt>
                <c:pt idx="75">
                  <c:v>65234.2</c:v>
                </c:pt>
                <c:pt idx="76">
                  <c:v>58843</c:v>
                </c:pt>
                <c:pt idx="77">
                  <c:v>75211.8</c:v>
                </c:pt>
                <c:pt idx="78">
                  <c:v>42276</c:v>
                </c:pt>
                <c:pt idx="79">
                  <c:v>43723.8</c:v>
                </c:pt>
                <c:pt idx="80">
                  <c:v>78308</c:v>
                </c:pt>
                <c:pt idx="81">
                  <c:v>42334.8</c:v>
                </c:pt>
                <c:pt idx="82">
                  <c:v>69063</c:v>
                </c:pt>
                <c:pt idx="83">
                  <c:v>29393.4</c:v>
                </c:pt>
                <c:pt idx="84">
                  <c:v>58004.2</c:v>
                </c:pt>
                <c:pt idx="85">
                  <c:v>53430.400000000001</c:v>
                </c:pt>
                <c:pt idx="86">
                  <c:v>51745.599999999999</c:v>
                </c:pt>
                <c:pt idx="87">
                  <c:v>68167</c:v>
                </c:pt>
                <c:pt idx="88">
                  <c:v>72979.199999999997</c:v>
                </c:pt>
                <c:pt idx="89">
                  <c:v>51997</c:v>
                </c:pt>
                <c:pt idx="90">
                  <c:v>37513.199999999997</c:v>
                </c:pt>
                <c:pt idx="91">
                  <c:v>57545.599999999999</c:v>
                </c:pt>
                <c:pt idx="92">
                  <c:v>73967</c:v>
                </c:pt>
                <c:pt idx="93">
                  <c:v>55149.599999999999</c:v>
                </c:pt>
                <c:pt idx="94">
                  <c:v>48396.800000000003</c:v>
                </c:pt>
                <c:pt idx="95">
                  <c:v>91579.199999999997</c:v>
                </c:pt>
                <c:pt idx="96">
                  <c:v>79109.8</c:v>
                </c:pt>
                <c:pt idx="97">
                  <c:v>45910.6</c:v>
                </c:pt>
                <c:pt idx="98">
                  <c:v>85498.2</c:v>
                </c:pt>
                <c:pt idx="99">
                  <c:v>66975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1.824487970886689</c:v>
                </c:pt>
                <c:pt idx="1">
                  <c:v>1.4336187967825129</c:v>
                </c:pt>
                <c:pt idx="2">
                  <c:v>1.7362369063558321</c:v>
                </c:pt>
                <c:pt idx="3">
                  <c:v>1.162467063259399</c:v>
                </c:pt>
                <c:pt idx="4">
                  <c:v>1.0166234436984209</c:v>
                </c:pt>
                <c:pt idx="5">
                  <c:v>1.9286010586224633</c:v>
                </c:pt>
                <c:pt idx="6">
                  <c:v>1.4404830483174462</c:v>
                </c:pt>
                <c:pt idx="7">
                  <c:v>1.297436054855073</c:v>
                </c:pt>
                <c:pt idx="8">
                  <c:v>1.1307565330864722</c:v>
                </c:pt>
                <c:pt idx="9">
                  <c:v>1.2995332857423203</c:v>
                </c:pt>
                <c:pt idx="10">
                  <c:v>1.3808746039349673</c:v>
                </c:pt>
                <c:pt idx="11">
                  <c:v>1.557506542371655</c:v>
                </c:pt>
                <c:pt idx="12">
                  <c:v>1.880408920961121</c:v>
                </c:pt>
                <c:pt idx="13">
                  <c:v>1.9573989688069384</c:v>
                </c:pt>
                <c:pt idx="14">
                  <c:v>2.1083746372531396</c:v>
                </c:pt>
                <c:pt idx="15">
                  <c:v>1.5099926292513426</c:v>
                </c:pt>
                <c:pt idx="16">
                  <c:v>2.1404233947456848</c:v>
                </c:pt>
                <c:pt idx="17">
                  <c:v>1.2073127714455787</c:v>
                </c:pt>
                <c:pt idx="18">
                  <c:v>1.1816945417877838</c:v>
                </c:pt>
                <c:pt idx="19">
                  <c:v>1.0882275940308928</c:v>
                </c:pt>
                <c:pt idx="20">
                  <c:v>1.3323946481295295</c:v>
                </c:pt>
                <c:pt idx="21">
                  <c:v>1.9903320058717349</c:v>
                </c:pt>
                <c:pt idx="22">
                  <c:v>2.3263385014893454</c:v>
                </c:pt>
                <c:pt idx="23">
                  <c:v>1.2971061093247589</c:v>
                </c:pt>
                <c:pt idx="24">
                  <c:v>1.9358732472878522</c:v>
                </c:pt>
                <c:pt idx="25">
                  <c:v>1.2611960839743495</c:v>
                </c:pt>
                <c:pt idx="26">
                  <c:v>2.4688020434802183</c:v>
                </c:pt>
                <c:pt idx="27">
                  <c:v>1.5317176561262285</c:v>
                </c:pt>
                <c:pt idx="28">
                  <c:v>1.3247255616478788</c:v>
                </c:pt>
                <c:pt idx="29">
                  <c:v>1.194110830690065</c:v>
                </c:pt>
                <c:pt idx="30">
                  <c:v>1.7600094519354315</c:v>
                </c:pt>
                <c:pt idx="31">
                  <c:v>1.5533421512754024</c:v>
                </c:pt>
                <c:pt idx="32">
                  <c:v>1.6088028469309432</c:v>
                </c:pt>
                <c:pt idx="33">
                  <c:v>2.0312563268501398</c:v>
                </c:pt>
                <c:pt idx="34">
                  <c:v>1.0936598221301275</c:v>
                </c:pt>
                <c:pt idx="35">
                  <c:v>1.8738066469763417</c:v>
                </c:pt>
                <c:pt idx="36">
                  <c:v>1.3895941680947796</c:v>
                </c:pt>
                <c:pt idx="37">
                  <c:v>1.0494765988567769</c:v>
                </c:pt>
                <c:pt idx="38">
                  <c:v>1.5401349202999479</c:v>
                </c:pt>
                <c:pt idx="39">
                  <c:v>1.3011941981889328</c:v>
                </c:pt>
                <c:pt idx="40">
                  <c:v>1.1107792631235736</c:v>
                </c:pt>
                <c:pt idx="41">
                  <c:v>1.3427277058059026</c:v>
                </c:pt>
                <c:pt idx="42">
                  <c:v>1.9144366156666754</c:v>
                </c:pt>
                <c:pt idx="43">
                  <c:v>1.2041204183627889</c:v>
                </c:pt>
                <c:pt idx="44">
                  <c:v>1.9004544199956181</c:v>
                </c:pt>
                <c:pt idx="45">
                  <c:v>1.5178299864244329</c:v>
                </c:pt>
                <c:pt idx="46">
                  <c:v>1.7962618606558536</c:v>
                </c:pt>
                <c:pt idx="47">
                  <c:v>2.155878855020283</c:v>
                </c:pt>
                <c:pt idx="48">
                  <c:v>1.5488185239176866</c:v>
                </c:pt>
                <c:pt idx="49">
                  <c:v>1.6387096436689308</c:v>
                </c:pt>
                <c:pt idx="50">
                  <c:v>1.2896126232665917</c:v>
                </c:pt>
                <c:pt idx="51">
                  <c:v>1.0694229987269881</c:v>
                </c:pt>
                <c:pt idx="52">
                  <c:v>1.4355978348944995</c:v>
                </c:pt>
                <c:pt idx="53">
                  <c:v>1.6756787626545429</c:v>
                </c:pt>
                <c:pt idx="54">
                  <c:v>1.5389042278416836</c:v>
                </c:pt>
                <c:pt idx="55">
                  <c:v>1.4495323196337173</c:v>
                </c:pt>
                <c:pt idx="56">
                  <c:v>1.6302746439584008</c:v>
                </c:pt>
                <c:pt idx="57">
                  <c:v>1.3127683078601093</c:v>
                </c:pt>
                <c:pt idx="58">
                  <c:v>1.1221118332522118</c:v>
                </c:pt>
                <c:pt idx="59">
                  <c:v>1.3646066505807941</c:v>
                </c:pt>
                <c:pt idx="60">
                  <c:v>2.4766359185687632</c:v>
                </c:pt>
                <c:pt idx="61">
                  <c:v>1.8657703240927699</c:v>
                </c:pt>
                <c:pt idx="62">
                  <c:v>1.3141140765959218</c:v>
                </c:pt>
                <c:pt idx="63">
                  <c:v>2.2838611775137925</c:v>
                </c:pt>
                <c:pt idx="64">
                  <c:v>2.2026981067906131</c:v>
                </c:pt>
                <c:pt idx="65">
                  <c:v>1.5524509980318939</c:v>
                </c:pt>
                <c:pt idx="66">
                  <c:v>1.6480972956302924</c:v>
                </c:pt>
                <c:pt idx="67">
                  <c:v>1.1718689680612866</c:v>
                </c:pt>
                <c:pt idx="68">
                  <c:v>1.2343967974768</c:v>
                </c:pt>
                <c:pt idx="69">
                  <c:v>1.1888500157202202</c:v>
                </c:pt>
                <c:pt idx="70">
                  <c:v>1.8440493210307256</c:v>
                </c:pt>
                <c:pt idx="71">
                  <c:v>1.5638020793293994</c:v>
                </c:pt>
                <c:pt idx="72">
                  <c:v>1.6744550822804047</c:v>
                </c:pt>
                <c:pt idx="73">
                  <c:v>1.7709661814503717</c:v>
                </c:pt>
                <c:pt idx="74">
                  <c:v>1.5229595199477308</c:v>
                </c:pt>
                <c:pt idx="75">
                  <c:v>1.2252008915568828</c:v>
                </c:pt>
                <c:pt idx="76">
                  <c:v>1.6609282327549582</c:v>
                </c:pt>
                <c:pt idx="77">
                  <c:v>1.0465512060607511</c:v>
                </c:pt>
                <c:pt idx="78">
                  <c:v>1.2985854858548584</c:v>
                </c:pt>
                <c:pt idx="79">
                  <c:v>1.4302508016229147</c:v>
                </c:pt>
                <c:pt idx="80">
                  <c:v>1.7586708893088829</c:v>
                </c:pt>
                <c:pt idx="81">
                  <c:v>1.7580572011678335</c:v>
                </c:pt>
                <c:pt idx="82">
                  <c:v>1.5564050215021068</c:v>
                </c:pt>
                <c:pt idx="83">
                  <c:v>1.1361734266876238</c:v>
                </c:pt>
                <c:pt idx="84">
                  <c:v>1.5078735677761266</c:v>
                </c:pt>
                <c:pt idx="85">
                  <c:v>2.0223318560220398</c:v>
                </c:pt>
                <c:pt idx="86">
                  <c:v>1.5950921431000897</c:v>
                </c:pt>
                <c:pt idx="87">
                  <c:v>1.0765473029471739</c:v>
                </c:pt>
                <c:pt idx="88">
                  <c:v>1.4579770674383934</c:v>
                </c:pt>
                <c:pt idx="89">
                  <c:v>1.7611016020155008</c:v>
                </c:pt>
                <c:pt idx="90">
                  <c:v>2.4182954266764769</c:v>
                </c:pt>
                <c:pt idx="91">
                  <c:v>1.5668965133737418</c:v>
                </c:pt>
                <c:pt idx="92">
                  <c:v>1.0599726905241527</c:v>
                </c:pt>
                <c:pt idx="93">
                  <c:v>1.1566901663837996</c:v>
                </c:pt>
                <c:pt idx="94">
                  <c:v>1.0272580005289604</c:v>
                </c:pt>
                <c:pt idx="95">
                  <c:v>1.0839688488215664</c:v>
                </c:pt>
                <c:pt idx="96">
                  <c:v>1.719192818083221</c:v>
                </c:pt>
                <c:pt idx="97">
                  <c:v>1.6241565128750224</c:v>
                </c:pt>
                <c:pt idx="98">
                  <c:v>1.6269816206656982</c:v>
                </c:pt>
                <c:pt idx="99">
                  <c:v>1.6112579320642031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B1-457E-B3FE-01A74797D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0672"/>
        <c:axId val="12501632"/>
      </c:scatterChart>
      <c:valAx>
        <c:axId val="783206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1632"/>
        <c:crosses val="autoZero"/>
        <c:crossBetween val="midCat"/>
      </c:valAx>
      <c:valAx>
        <c:axId val="12501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2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7">
                  <c:v>52122.8</c:v>
                </c:pt>
                <c:pt idx="19">
                  <c:v>32085.200000000001</c:v>
                </c:pt>
                <c:pt idx="20">
                  <c:v>43962.2</c:v>
                </c:pt>
                <c:pt idx="23">
                  <c:v>60645</c:v>
                </c:pt>
                <c:pt idx="25">
                  <c:v>53768.800000000003</c:v>
                </c:pt>
                <c:pt idx="34">
                  <c:v>57525.2</c:v>
                </c:pt>
                <c:pt idx="36">
                  <c:v>53800.6</c:v>
                </c:pt>
                <c:pt idx="38">
                  <c:v>56863.199999999997</c:v>
                </c:pt>
                <c:pt idx="52">
                  <c:v>49364.800000000003</c:v>
                </c:pt>
                <c:pt idx="57">
                  <c:v>57210.400000000001</c:v>
                </c:pt>
                <c:pt idx="59">
                  <c:v>48158.2</c:v>
                </c:pt>
                <c:pt idx="69">
                  <c:v>29897.8</c:v>
                </c:pt>
                <c:pt idx="79">
                  <c:v>43723.8</c:v>
                </c:pt>
                <c:pt idx="83">
                  <c:v>29393.4</c:v>
                </c:pt>
                <c:pt idx="94">
                  <c:v>48396.800000000003</c:v>
                </c:pt>
                <c:pt idx="97">
                  <c:v>45910.6</c:v>
                </c:pt>
              </c:numCache>
            </c:numRef>
          </c:xVal>
          <c:yVal>
            <c:numRef>
              <c:f>State070!$AA$9:$AA$101</c:f>
              <c:numCache>
                <c:formatCode>General</c:formatCode>
                <c:ptCount val="93"/>
                <c:pt idx="0">
                  <c:v>1.297436054855073</c:v>
                </c:pt>
                <c:pt idx="12">
                  <c:v>1.0882275940308928</c:v>
                </c:pt>
                <c:pt idx="13">
                  <c:v>1.3323946481295295</c:v>
                </c:pt>
                <c:pt idx="16">
                  <c:v>1.2971061093247589</c:v>
                </c:pt>
                <c:pt idx="18">
                  <c:v>1.2611960839743495</c:v>
                </c:pt>
                <c:pt idx="27">
                  <c:v>1.0936598221301275</c:v>
                </c:pt>
                <c:pt idx="29">
                  <c:v>1.3895941680947796</c:v>
                </c:pt>
                <c:pt idx="31">
                  <c:v>1.5401349202999479</c:v>
                </c:pt>
                <c:pt idx="45">
                  <c:v>1.4355978348944995</c:v>
                </c:pt>
                <c:pt idx="50">
                  <c:v>1.3127683078601093</c:v>
                </c:pt>
                <c:pt idx="52">
                  <c:v>1.3646066505807941</c:v>
                </c:pt>
                <c:pt idx="62">
                  <c:v>1.1888500157202202</c:v>
                </c:pt>
                <c:pt idx="72">
                  <c:v>1.4302508016229147</c:v>
                </c:pt>
                <c:pt idx="76">
                  <c:v>1.1361734266876238</c:v>
                </c:pt>
                <c:pt idx="87">
                  <c:v>1.0272580005289604</c:v>
                </c:pt>
                <c:pt idx="90">
                  <c:v>1.6241565128750224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65-4AAE-9AFA-A5F8CF2E18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73050.8</c:v>
                </c:pt>
                <c:pt idx="3">
                  <c:v>86301.8</c:v>
                </c:pt>
                <c:pt idx="4">
                  <c:v>72800.800000000003</c:v>
                </c:pt>
                <c:pt idx="8">
                  <c:v>71727.199999999997</c:v>
                </c:pt>
                <c:pt idx="9">
                  <c:v>70321.399999999994</c:v>
                </c:pt>
                <c:pt idx="10">
                  <c:v>69306.8</c:v>
                </c:pt>
                <c:pt idx="17">
                  <c:v>72574.399999999994</c:v>
                </c:pt>
                <c:pt idx="18">
                  <c:v>64262.8</c:v>
                </c:pt>
                <c:pt idx="27">
                  <c:v>93418</c:v>
                </c:pt>
                <c:pt idx="28">
                  <c:v>70471.199999999997</c:v>
                </c:pt>
                <c:pt idx="29">
                  <c:v>81464.800000000003</c:v>
                </c:pt>
                <c:pt idx="37">
                  <c:v>54967.4</c:v>
                </c:pt>
                <c:pt idx="39">
                  <c:v>92564.2</c:v>
                </c:pt>
                <c:pt idx="40">
                  <c:v>76675</c:v>
                </c:pt>
                <c:pt idx="41">
                  <c:v>86484.4</c:v>
                </c:pt>
                <c:pt idx="43">
                  <c:v>94922.4</c:v>
                </c:pt>
                <c:pt idx="45">
                  <c:v>80880.600000000006</c:v>
                </c:pt>
                <c:pt idx="50">
                  <c:v>83376.2</c:v>
                </c:pt>
                <c:pt idx="51">
                  <c:v>75254.600000000006</c:v>
                </c:pt>
                <c:pt idx="55">
                  <c:v>72250.2</c:v>
                </c:pt>
                <c:pt idx="58">
                  <c:v>69854</c:v>
                </c:pt>
                <c:pt idx="62">
                  <c:v>76839.600000000006</c:v>
                </c:pt>
                <c:pt idx="66">
                  <c:v>60960.6</c:v>
                </c:pt>
                <c:pt idx="67">
                  <c:v>93253.6</c:v>
                </c:pt>
                <c:pt idx="68">
                  <c:v>65948</c:v>
                </c:pt>
                <c:pt idx="71">
                  <c:v>65040.2</c:v>
                </c:pt>
                <c:pt idx="75">
                  <c:v>65234.2</c:v>
                </c:pt>
                <c:pt idx="77">
                  <c:v>75211.8</c:v>
                </c:pt>
                <c:pt idx="84">
                  <c:v>58004.2</c:v>
                </c:pt>
                <c:pt idx="87">
                  <c:v>68167</c:v>
                </c:pt>
                <c:pt idx="88">
                  <c:v>72979.199999999997</c:v>
                </c:pt>
                <c:pt idx="92">
                  <c:v>73967</c:v>
                </c:pt>
                <c:pt idx="93">
                  <c:v>55149.599999999999</c:v>
                </c:pt>
                <c:pt idx="95">
                  <c:v>91579.199999999997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1.4336187967825129</c:v>
                </c:pt>
                <c:pt idx="3">
                  <c:v>1.162467063259399</c:v>
                </c:pt>
                <c:pt idx="4">
                  <c:v>1.0166234436984209</c:v>
                </c:pt>
                <c:pt idx="8">
                  <c:v>1.1307565330864722</c:v>
                </c:pt>
                <c:pt idx="9">
                  <c:v>1.2995332857423203</c:v>
                </c:pt>
                <c:pt idx="10">
                  <c:v>1.3808746039349673</c:v>
                </c:pt>
                <c:pt idx="17">
                  <c:v>1.2073127714455787</c:v>
                </c:pt>
                <c:pt idx="18">
                  <c:v>1.1816945417877838</c:v>
                </c:pt>
                <c:pt idx="27">
                  <c:v>1.5317176561262285</c:v>
                </c:pt>
                <c:pt idx="28">
                  <c:v>1.3247255616478788</c:v>
                </c:pt>
                <c:pt idx="29">
                  <c:v>1.194110830690065</c:v>
                </c:pt>
                <c:pt idx="37">
                  <c:v>1.0494765988567769</c:v>
                </c:pt>
                <c:pt idx="39">
                  <c:v>1.3011941981889328</c:v>
                </c:pt>
                <c:pt idx="40">
                  <c:v>1.1107792631235736</c:v>
                </c:pt>
                <c:pt idx="41">
                  <c:v>1.3427277058059026</c:v>
                </c:pt>
                <c:pt idx="43">
                  <c:v>1.2041204183627892</c:v>
                </c:pt>
                <c:pt idx="45">
                  <c:v>1.5178299864244329</c:v>
                </c:pt>
                <c:pt idx="50">
                  <c:v>1.2896126232665917</c:v>
                </c:pt>
                <c:pt idx="51">
                  <c:v>1.0694229987269881</c:v>
                </c:pt>
                <c:pt idx="55">
                  <c:v>1.4495323196337173</c:v>
                </c:pt>
                <c:pt idx="58">
                  <c:v>1.1221118332522118</c:v>
                </c:pt>
                <c:pt idx="62">
                  <c:v>1.3141140765959218</c:v>
                </c:pt>
                <c:pt idx="66">
                  <c:v>1.6480972956302924</c:v>
                </c:pt>
                <c:pt idx="67">
                  <c:v>1.1718689680612866</c:v>
                </c:pt>
                <c:pt idx="68">
                  <c:v>1.2343967974768</c:v>
                </c:pt>
                <c:pt idx="71">
                  <c:v>1.5638020793293994</c:v>
                </c:pt>
                <c:pt idx="75">
                  <c:v>1.2252008915568828</c:v>
                </c:pt>
                <c:pt idx="77">
                  <c:v>1.0465512060607511</c:v>
                </c:pt>
                <c:pt idx="84">
                  <c:v>1.5078735677761266</c:v>
                </c:pt>
                <c:pt idx="87">
                  <c:v>1.0765473029471739</c:v>
                </c:pt>
                <c:pt idx="88">
                  <c:v>1.4579770674383934</c:v>
                </c:pt>
                <c:pt idx="92">
                  <c:v>1.0599726905241527</c:v>
                </c:pt>
                <c:pt idx="93">
                  <c:v>1.1566901663837996</c:v>
                </c:pt>
                <c:pt idx="95">
                  <c:v>1.0839688488215664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65-4AAE-9AFA-A5F8CF2E18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48307.8</c:v>
                </c:pt>
                <c:pt idx="2">
                  <c:v>60945.599999999999</c:v>
                </c:pt>
                <c:pt idx="6">
                  <c:v>47564.6</c:v>
                </c:pt>
                <c:pt idx="11">
                  <c:v>49752.6</c:v>
                </c:pt>
                <c:pt idx="12">
                  <c:v>45896.4</c:v>
                </c:pt>
                <c:pt idx="14">
                  <c:v>38939</c:v>
                </c:pt>
                <c:pt idx="15">
                  <c:v>47485</c:v>
                </c:pt>
                <c:pt idx="16">
                  <c:v>55352.6</c:v>
                </c:pt>
                <c:pt idx="21">
                  <c:v>56950.8</c:v>
                </c:pt>
                <c:pt idx="22">
                  <c:v>41897.599999999999</c:v>
                </c:pt>
                <c:pt idx="24">
                  <c:v>46642</c:v>
                </c:pt>
                <c:pt idx="26">
                  <c:v>35547.199999999997</c:v>
                </c:pt>
                <c:pt idx="31">
                  <c:v>57307.4</c:v>
                </c:pt>
                <c:pt idx="32">
                  <c:v>51592.4</c:v>
                </c:pt>
                <c:pt idx="33">
                  <c:v>59271.199999999997</c:v>
                </c:pt>
                <c:pt idx="35">
                  <c:v>53630.400000000001</c:v>
                </c:pt>
                <c:pt idx="42">
                  <c:v>52143.8</c:v>
                </c:pt>
                <c:pt idx="46">
                  <c:v>56573.599999999999</c:v>
                </c:pt>
                <c:pt idx="47">
                  <c:v>49104.800000000003</c:v>
                </c:pt>
                <c:pt idx="48">
                  <c:v>58994</c:v>
                </c:pt>
                <c:pt idx="60">
                  <c:v>46203.4</c:v>
                </c:pt>
                <c:pt idx="61">
                  <c:v>50516.4</c:v>
                </c:pt>
                <c:pt idx="63">
                  <c:v>43756.6</c:v>
                </c:pt>
                <c:pt idx="64">
                  <c:v>42340.800000000003</c:v>
                </c:pt>
                <c:pt idx="70">
                  <c:v>40988.6</c:v>
                </c:pt>
                <c:pt idx="72">
                  <c:v>36849.599999999999</c:v>
                </c:pt>
                <c:pt idx="76">
                  <c:v>58843</c:v>
                </c:pt>
                <c:pt idx="78">
                  <c:v>42276</c:v>
                </c:pt>
                <c:pt idx="81">
                  <c:v>42334.8</c:v>
                </c:pt>
                <c:pt idx="85">
                  <c:v>53430.400000000001</c:v>
                </c:pt>
                <c:pt idx="86">
                  <c:v>51745.599999999999</c:v>
                </c:pt>
                <c:pt idx="89">
                  <c:v>51997</c:v>
                </c:pt>
                <c:pt idx="90">
                  <c:v>37513.199999999997</c:v>
                </c:pt>
                <c:pt idx="91">
                  <c:v>57545.599999999999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1.824487970886689</c:v>
                </c:pt>
                <c:pt idx="2">
                  <c:v>1.7362369063558321</c:v>
                </c:pt>
                <c:pt idx="6">
                  <c:v>1.4404830483174462</c:v>
                </c:pt>
                <c:pt idx="11">
                  <c:v>1.557506542371655</c:v>
                </c:pt>
                <c:pt idx="12">
                  <c:v>1.880408920961121</c:v>
                </c:pt>
                <c:pt idx="14">
                  <c:v>2.1083746372531396</c:v>
                </c:pt>
                <c:pt idx="15">
                  <c:v>1.5099926292513426</c:v>
                </c:pt>
                <c:pt idx="16">
                  <c:v>2.1404233947456848</c:v>
                </c:pt>
                <c:pt idx="21">
                  <c:v>1.9903320058717349</c:v>
                </c:pt>
                <c:pt idx="22">
                  <c:v>2.3263385014893454</c:v>
                </c:pt>
                <c:pt idx="24">
                  <c:v>1.9358732472878522</c:v>
                </c:pt>
                <c:pt idx="26">
                  <c:v>2.4688020434802183</c:v>
                </c:pt>
                <c:pt idx="31">
                  <c:v>1.5533421512754024</c:v>
                </c:pt>
                <c:pt idx="32">
                  <c:v>1.6088028469309432</c:v>
                </c:pt>
                <c:pt idx="33">
                  <c:v>2.0312563268501398</c:v>
                </c:pt>
                <c:pt idx="35">
                  <c:v>1.8738066469763417</c:v>
                </c:pt>
                <c:pt idx="42">
                  <c:v>1.9144366156666754</c:v>
                </c:pt>
                <c:pt idx="46">
                  <c:v>1.7962618606558536</c:v>
                </c:pt>
                <c:pt idx="47">
                  <c:v>2.155878855020283</c:v>
                </c:pt>
                <c:pt idx="48">
                  <c:v>1.5488185239176866</c:v>
                </c:pt>
                <c:pt idx="60">
                  <c:v>2.4766359185687632</c:v>
                </c:pt>
                <c:pt idx="61">
                  <c:v>1.8657703240927699</c:v>
                </c:pt>
                <c:pt idx="63">
                  <c:v>2.2838611775137925</c:v>
                </c:pt>
                <c:pt idx="64">
                  <c:v>2.2026981067906131</c:v>
                </c:pt>
                <c:pt idx="70">
                  <c:v>1.8440493210307256</c:v>
                </c:pt>
                <c:pt idx="72">
                  <c:v>1.6744550822804047</c:v>
                </c:pt>
                <c:pt idx="76">
                  <c:v>1.6609282327549582</c:v>
                </c:pt>
                <c:pt idx="78">
                  <c:v>1.2985854858548584</c:v>
                </c:pt>
                <c:pt idx="81">
                  <c:v>1.7580572011678335</c:v>
                </c:pt>
                <c:pt idx="85">
                  <c:v>2.0223318560220398</c:v>
                </c:pt>
                <c:pt idx="86">
                  <c:v>1.5950921431000897</c:v>
                </c:pt>
                <c:pt idx="89">
                  <c:v>1.7611016020155008</c:v>
                </c:pt>
                <c:pt idx="90">
                  <c:v>2.4182954266764769</c:v>
                </c:pt>
                <c:pt idx="91">
                  <c:v>1.5668965133737418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65-4AAE-9AFA-A5F8CF2E18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5">
                  <c:v>60267</c:v>
                </c:pt>
                <c:pt idx="13">
                  <c:v>56749.8</c:v>
                </c:pt>
                <c:pt idx="30">
                  <c:v>67711</c:v>
                </c:pt>
                <c:pt idx="44">
                  <c:v>70287.399999999994</c:v>
                </c:pt>
                <c:pt idx="49">
                  <c:v>76462.600000000006</c:v>
                </c:pt>
                <c:pt idx="53">
                  <c:v>71792.399999999994</c:v>
                </c:pt>
                <c:pt idx="54">
                  <c:v>87576.6</c:v>
                </c:pt>
                <c:pt idx="56">
                  <c:v>59866.6</c:v>
                </c:pt>
                <c:pt idx="65">
                  <c:v>72252.2</c:v>
                </c:pt>
                <c:pt idx="73">
                  <c:v>68217</c:v>
                </c:pt>
                <c:pt idx="74">
                  <c:v>69792.399999999994</c:v>
                </c:pt>
                <c:pt idx="80">
                  <c:v>78308</c:v>
                </c:pt>
                <c:pt idx="82">
                  <c:v>69063</c:v>
                </c:pt>
                <c:pt idx="96">
                  <c:v>79109.8</c:v>
                </c:pt>
                <c:pt idx="98">
                  <c:v>85498.2</c:v>
                </c:pt>
                <c:pt idx="99">
                  <c:v>66975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5">
                  <c:v>1.9286010586224633</c:v>
                </c:pt>
                <c:pt idx="13">
                  <c:v>1.9573989688069384</c:v>
                </c:pt>
                <c:pt idx="30">
                  <c:v>1.7600094519354315</c:v>
                </c:pt>
                <c:pt idx="44">
                  <c:v>1.9004544199956181</c:v>
                </c:pt>
                <c:pt idx="49">
                  <c:v>1.6387096436689308</c:v>
                </c:pt>
                <c:pt idx="53">
                  <c:v>1.6756787626545429</c:v>
                </c:pt>
                <c:pt idx="54">
                  <c:v>1.5389042278416836</c:v>
                </c:pt>
                <c:pt idx="56">
                  <c:v>1.6302746439584008</c:v>
                </c:pt>
                <c:pt idx="65">
                  <c:v>1.5524509980318939</c:v>
                </c:pt>
                <c:pt idx="73">
                  <c:v>1.7709661814503717</c:v>
                </c:pt>
                <c:pt idx="74">
                  <c:v>1.5229595199477308</c:v>
                </c:pt>
                <c:pt idx="80">
                  <c:v>1.7586708893088829</c:v>
                </c:pt>
                <c:pt idx="82">
                  <c:v>1.5564050215021068</c:v>
                </c:pt>
                <c:pt idx="96">
                  <c:v>1.719192818083221</c:v>
                </c:pt>
                <c:pt idx="98">
                  <c:v>1.6269816206656982</c:v>
                </c:pt>
                <c:pt idx="99">
                  <c:v>1.6112579320642031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65-4AAE-9AFA-A5F8CF2E1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872"/>
        <c:axId val="54353056"/>
      </c:scatterChart>
      <c:valAx>
        <c:axId val="78329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53056"/>
        <c:crosses val="autoZero"/>
        <c:crossBetween val="midCat"/>
      </c:valAx>
      <c:valAx>
        <c:axId val="5435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2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4">
                  <c:v>72800.800000000003</c:v>
                </c:pt>
                <c:pt idx="7">
                  <c:v>52122.8</c:v>
                </c:pt>
                <c:pt idx="8">
                  <c:v>71727.199999999997</c:v>
                </c:pt>
                <c:pt idx="9">
                  <c:v>70321.399999999994</c:v>
                </c:pt>
                <c:pt idx="17">
                  <c:v>72574.399999999994</c:v>
                </c:pt>
                <c:pt idx="19">
                  <c:v>32085.200000000001</c:v>
                </c:pt>
                <c:pt idx="25">
                  <c:v>53768.800000000003</c:v>
                </c:pt>
                <c:pt idx="29">
                  <c:v>81464.800000000003</c:v>
                </c:pt>
                <c:pt idx="34">
                  <c:v>57525.2</c:v>
                </c:pt>
                <c:pt idx="37">
                  <c:v>54967.4</c:v>
                </c:pt>
                <c:pt idx="39">
                  <c:v>92564.2</c:v>
                </c:pt>
                <c:pt idx="40">
                  <c:v>76675</c:v>
                </c:pt>
                <c:pt idx="43">
                  <c:v>94922.4</c:v>
                </c:pt>
                <c:pt idx="51">
                  <c:v>75254.600000000006</c:v>
                </c:pt>
                <c:pt idx="58">
                  <c:v>69854</c:v>
                </c:pt>
                <c:pt idx="67">
                  <c:v>93253.6</c:v>
                </c:pt>
                <c:pt idx="77">
                  <c:v>75211.8</c:v>
                </c:pt>
                <c:pt idx="87">
                  <c:v>68167</c:v>
                </c:pt>
                <c:pt idx="92">
                  <c:v>73967</c:v>
                </c:pt>
                <c:pt idx="93">
                  <c:v>55149.599999999999</c:v>
                </c:pt>
                <c:pt idx="94">
                  <c:v>48396.800000000003</c:v>
                </c:pt>
                <c:pt idx="95">
                  <c:v>91579.199999999997</c:v>
                </c:pt>
              </c:numCache>
            </c:numRef>
          </c:xVal>
          <c:yVal>
            <c:numRef>
              <c:f>State070!$AJ$6:$AJ$101</c:f>
              <c:numCache>
                <c:formatCode>General</c:formatCode>
                <c:ptCount val="96"/>
                <c:pt idx="0">
                  <c:v>1.0166234436984209</c:v>
                </c:pt>
                <c:pt idx="3">
                  <c:v>1.297436054855073</c:v>
                </c:pt>
                <c:pt idx="4">
                  <c:v>1.1307565330864722</c:v>
                </c:pt>
                <c:pt idx="5">
                  <c:v>1.2995332857423203</c:v>
                </c:pt>
                <c:pt idx="13">
                  <c:v>1.2073127714455787</c:v>
                </c:pt>
                <c:pt idx="15">
                  <c:v>1.0882275940308928</c:v>
                </c:pt>
                <c:pt idx="21">
                  <c:v>1.2611960839743495</c:v>
                </c:pt>
                <c:pt idx="25">
                  <c:v>1.194110830690065</c:v>
                </c:pt>
                <c:pt idx="30">
                  <c:v>1.0936598221301275</c:v>
                </c:pt>
                <c:pt idx="33">
                  <c:v>1.0494765988567769</c:v>
                </c:pt>
                <c:pt idx="35">
                  <c:v>1.3011941981889328</c:v>
                </c:pt>
                <c:pt idx="36">
                  <c:v>1.1107792631235736</c:v>
                </c:pt>
                <c:pt idx="39">
                  <c:v>1.2041204183627892</c:v>
                </c:pt>
                <c:pt idx="47">
                  <c:v>1.0694229987269881</c:v>
                </c:pt>
                <c:pt idx="54">
                  <c:v>1.1221118332522118</c:v>
                </c:pt>
                <c:pt idx="63">
                  <c:v>1.1718689680612866</c:v>
                </c:pt>
                <c:pt idx="73">
                  <c:v>1.0465512060607511</c:v>
                </c:pt>
                <c:pt idx="83">
                  <c:v>1.0765473029471739</c:v>
                </c:pt>
                <c:pt idx="88">
                  <c:v>1.0599726905241527</c:v>
                </c:pt>
                <c:pt idx="89">
                  <c:v>1.1566901663837996</c:v>
                </c:pt>
                <c:pt idx="90">
                  <c:v>1.0272580005289604</c:v>
                </c:pt>
                <c:pt idx="91">
                  <c:v>1.0839688488215664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8A-4D94-8620-E13B563833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48307.8</c:v>
                </c:pt>
                <c:pt idx="1">
                  <c:v>73050.8</c:v>
                </c:pt>
                <c:pt idx="2">
                  <c:v>60945.599999999999</c:v>
                </c:pt>
                <c:pt idx="3">
                  <c:v>86301.8</c:v>
                </c:pt>
                <c:pt idx="5">
                  <c:v>60267</c:v>
                </c:pt>
                <c:pt idx="6">
                  <c:v>47564.6</c:v>
                </c:pt>
                <c:pt idx="10">
                  <c:v>69306.8</c:v>
                </c:pt>
                <c:pt idx="11">
                  <c:v>49752.6</c:v>
                </c:pt>
                <c:pt idx="12">
                  <c:v>45896.4</c:v>
                </c:pt>
                <c:pt idx="13">
                  <c:v>56749.8</c:v>
                </c:pt>
                <c:pt idx="14">
                  <c:v>38939</c:v>
                </c:pt>
                <c:pt idx="15">
                  <c:v>47485</c:v>
                </c:pt>
                <c:pt idx="16">
                  <c:v>55352.6</c:v>
                </c:pt>
                <c:pt idx="18">
                  <c:v>64262.8</c:v>
                </c:pt>
                <c:pt idx="20">
                  <c:v>43962.2</c:v>
                </c:pt>
                <c:pt idx="21">
                  <c:v>56950.8</c:v>
                </c:pt>
                <c:pt idx="22">
                  <c:v>41897.599999999999</c:v>
                </c:pt>
                <c:pt idx="23">
                  <c:v>60645</c:v>
                </c:pt>
                <c:pt idx="24">
                  <c:v>46642</c:v>
                </c:pt>
                <c:pt idx="26">
                  <c:v>35547.199999999997</c:v>
                </c:pt>
                <c:pt idx="27">
                  <c:v>93418</c:v>
                </c:pt>
                <c:pt idx="28">
                  <c:v>70471.199999999997</c:v>
                </c:pt>
                <c:pt idx="30">
                  <c:v>67711</c:v>
                </c:pt>
                <c:pt idx="31">
                  <c:v>57307.4</c:v>
                </c:pt>
                <c:pt idx="32">
                  <c:v>51592.4</c:v>
                </c:pt>
                <c:pt idx="33">
                  <c:v>59271.199999999997</c:v>
                </c:pt>
                <c:pt idx="35">
                  <c:v>53630.400000000001</c:v>
                </c:pt>
                <c:pt idx="36">
                  <c:v>53800.6</c:v>
                </c:pt>
                <c:pt idx="38">
                  <c:v>56863.199999999997</c:v>
                </c:pt>
                <c:pt idx="41">
                  <c:v>86484.4</c:v>
                </c:pt>
                <c:pt idx="42">
                  <c:v>52143.8</c:v>
                </c:pt>
                <c:pt idx="44">
                  <c:v>70287.399999999994</c:v>
                </c:pt>
                <c:pt idx="45">
                  <c:v>80880.600000000006</c:v>
                </c:pt>
                <c:pt idx="46">
                  <c:v>56573.599999999999</c:v>
                </c:pt>
                <c:pt idx="47">
                  <c:v>49104.800000000003</c:v>
                </c:pt>
                <c:pt idx="48">
                  <c:v>58994</c:v>
                </c:pt>
                <c:pt idx="49">
                  <c:v>76462.600000000006</c:v>
                </c:pt>
                <c:pt idx="50">
                  <c:v>83376.2</c:v>
                </c:pt>
                <c:pt idx="52">
                  <c:v>49364.800000000003</c:v>
                </c:pt>
                <c:pt idx="53">
                  <c:v>71792.399999999994</c:v>
                </c:pt>
                <c:pt idx="54">
                  <c:v>87576.6</c:v>
                </c:pt>
                <c:pt idx="55">
                  <c:v>72250.2</c:v>
                </c:pt>
                <c:pt idx="56">
                  <c:v>59866.6</c:v>
                </c:pt>
                <c:pt idx="57">
                  <c:v>57210.400000000001</c:v>
                </c:pt>
                <c:pt idx="59">
                  <c:v>48158.2</c:v>
                </c:pt>
                <c:pt idx="60">
                  <c:v>46203.4</c:v>
                </c:pt>
                <c:pt idx="61">
                  <c:v>50516.4</c:v>
                </c:pt>
                <c:pt idx="62">
                  <c:v>76839.600000000006</c:v>
                </c:pt>
                <c:pt idx="63">
                  <c:v>43756.6</c:v>
                </c:pt>
                <c:pt idx="64">
                  <c:v>42340.800000000003</c:v>
                </c:pt>
                <c:pt idx="65">
                  <c:v>72252.2</c:v>
                </c:pt>
                <c:pt idx="66">
                  <c:v>60960.6</c:v>
                </c:pt>
                <c:pt idx="68">
                  <c:v>65948</c:v>
                </c:pt>
                <c:pt idx="69">
                  <c:v>29897.8</c:v>
                </c:pt>
                <c:pt idx="70">
                  <c:v>40988.6</c:v>
                </c:pt>
                <c:pt idx="71">
                  <c:v>65040.2</c:v>
                </c:pt>
                <c:pt idx="72">
                  <c:v>36849.599999999999</c:v>
                </c:pt>
                <c:pt idx="73">
                  <c:v>68217</c:v>
                </c:pt>
                <c:pt idx="74">
                  <c:v>69792.399999999994</c:v>
                </c:pt>
                <c:pt idx="75">
                  <c:v>65234.2</c:v>
                </c:pt>
                <c:pt idx="76">
                  <c:v>58843</c:v>
                </c:pt>
                <c:pt idx="78">
                  <c:v>42276</c:v>
                </c:pt>
                <c:pt idx="79">
                  <c:v>43723.8</c:v>
                </c:pt>
                <c:pt idx="80">
                  <c:v>78308</c:v>
                </c:pt>
                <c:pt idx="81">
                  <c:v>42334.8</c:v>
                </c:pt>
                <c:pt idx="82">
                  <c:v>69063</c:v>
                </c:pt>
                <c:pt idx="83">
                  <c:v>29393.4</c:v>
                </c:pt>
                <c:pt idx="84">
                  <c:v>58004.2</c:v>
                </c:pt>
                <c:pt idx="85">
                  <c:v>53430.400000000001</c:v>
                </c:pt>
                <c:pt idx="86">
                  <c:v>51745.599999999999</c:v>
                </c:pt>
                <c:pt idx="88">
                  <c:v>72979.199999999997</c:v>
                </c:pt>
                <c:pt idx="89">
                  <c:v>51997</c:v>
                </c:pt>
                <c:pt idx="90">
                  <c:v>37513.199999999997</c:v>
                </c:pt>
                <c:pt idx="91">
                  <c:v>57545.599999999999</c:v>
                </c:pt>
                <c:pt idx="96">
                  <c:v>79109.8</c:v>
                </c:pt>
                <c:pt idx="97">
                  <c:v>45910.6</c:v>
                </c:pt>
                <c:pt idx="98">
                  <c:v>85498.2</c:v>
                </c:pt>
                <c:pt idx="99">
                  <c:v>66975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1.824487970886689</c:v>
                </c:pt>
                <c:pt idx="1">
                  <c:v>1.4336187967825129</c:v>
                </c:pt>
                <c:pt idx="2">
                  <c:v>1.7362369063558321</c:v>
                </c:pt>
                <c:pt idx="3">
                  <c:v>1.162467063259399</c:v>
                </c:pt>
                <c:pt idx="5">
                  <c:v>1.9286010586224633</c:v>
                </c:pt>
                <c:pt idx="6">
                  <c:v>1.4404830483174462</c:v>
                </c:pt>
                <c:pt idx="10">
                  <c:v>1.3808746039349673</c:v>
                </c:pt>
                <c:pt idx="11">
                  <c:v>1.557506542371655</c:v>
                </c:pt>
                <c:pt idx="12">
                  <c:v>1.880408920961121</c:v>
                </c:pt>
                <c:pt idx="13">
                  <c:v>1.9573989688069384</c:v>
                </c:pt>
                <c:pt idx="14">
                  <c:v>2.1083746372531396</c:v>
                </c:pt>
                <c:pt idx="15">
                  <c:v>1.5099926292513426</c:v>
                </c:pt>
                <c:pt idx="16">
                  <c:v>2.1404233947456848</c:v>
                </c:pt>
                <c:pt idx="18">
                  <c:v>1.1816945417877838</c:v>
                </c:pt>
                <c:pt idx="20">
                  <c:v>1.3323946481295295</c:v>
                </c:pt>
                <c:pt idx="21">
                  <c:v>1.9903320058717349</c:v>
                </c:pt>
                <c:pt idx="22">
                  <c:v>2.3263385014893454</c:v>
                </c:pt>
                <c:pt idx="23">
                  <c:v>1.2971061093247589</c:v>
                </c:pt>
                <c:pt idx="24">
                  <c:v>1.9358732472878522</c:v>
                </c:pt>
                <c:pt idx="26">
                  <c:v>2.4688020434802183</c:v>
                </c:pt>
                <c:pt idx="27">
                  <c:v>1.5317176561262285</c:v>
                </c:pt>
                <c:pt idx="28">
                  <c:v>1.3247255616478788</c:v>
                </c:pt>
                <c:pt idx="30">
                  <c:v>1.7600094519354315</c:v>
                </c:pt>
                <c:pt idx="31">
                  <c:v>1.5533421512754024</c:v>
                </c:pt>
                <c:pt idx="32">
                  <c:v>1.6088028469309432</c:v>
                </c:pt>
                <c:pt idx="33">
                  <c:v>2.0312563268501398</c:v>
                </c:pt>
                <c:pt idx="35">
                  <c:v>1.8738066469763417</c:v>
                </c:pt>
                <c:pt idx="36">
                  <c:v>1.3895941680947796</c:v>
                </c:pt>
                <c:pt idx="38">
                  <c:v>1.5401349202999479</c:v>
                </c:pt>
                <c:pt idx="41">
                  <c:v>1.3427277058059026</c:v>
                </c:pt>
                <c:pt idx="42">
                  <c:v>1.9144366156666754</c:v>
                </c:pt>
                <c:pt idx="44">
                  <c:v>1.9004544199956181</c:v>
                </c:pt>
                <c:pt idx="45">
                  <c:v>1.5178299864244329</c:v>
                </c:pt>
                <c:pt idx="46">
                  <c:v>1.7962618606558536</c:v>
                </c:pt>
                <c:pt idx="47">
                  <c:v>2.155878855020283</c:v>
                </c:pt>
                <c:pt idx="48">
                  <c:v>1.5488185239176866</c:v>
                </c:pt>
                <c:pt idx="49">
                  <c:v>1.6387096436689308</c:v>
                </c:pt>
                <c:pt idx="50">
                  <c:v>1.2896126232665917</c:v>
                </c:pt>
                <c:pt idx="52">
                  <c:v>1.4355978348944995</c:v>
                </c:pt>
                <c:pt idx="53">
                  <c:v>1.6756787626545429</c:v>
                </c:pt>
                <c:pt idx="54">
                  <c:v>1.5389042278416836</c:v>
                </c:pt>
                <c:pt idx="55">
                  <c:v>1.4495323196337173</c:v>
                </c:pt>
                <c:pt idx="56">
                  <c:v>1.6302746439584008</c:v>
                </c:pt>
                <c:pt idx="57">
                  <c:v>1.3127683078601093</c:v>
                </c:pt>
                <c:pt idx="59">
                  <c:v>1.3646066505807941</c:v>
                </c:pt>
                <c:pt idx="60">
                  <c:v>2.4766359185687632</c:v>
                </c:pt>
                <c:pt idx="61">
                  <c:v>1.8657703240927699</c:v>
                </c:pt>
                <c:pt idx="62">
                  <c:v>1.3141140765959218</c:v>
                </c:pt>
                <c:pt idx="63">
                  <c:v>2.2838611775137925</c:v>
                </c:pt>
                <c:pt idx="64">
                  <c:v>2.2026981067906131</c:v>
                </c:pt>
                <c:pt idx="65">
                  <c:v>1.5524509980318939</c:v>
                </c:pt>
                <c:pt idx="66">
                  <c:v>1.6480972956302924</c:v>
                </c:pt>
                <c:pt idx="68">
                  <c:v>1.2343967974768</c:v>
                </c:pt>
                <c:pt idx="69">
                  <c:v>1.1888500157202202</c:v>
                </c:pt>
                <c:pt idx="70">
                  <c:v>1.8440493210307256</c:v>
                </c:pt>
                <c:pt idx="71">
                  <c:v>1.5638020793293994</c:v>
                </c:pt>
                <c:pt idx="72">
                  <c:v>1.6744550822804047</c:v>
                </c:pt>
                <c:pt idx="73">
                  <c:v>1.7709661814503717</c:v>
                </c:pt>
                <c:pt idx="74">
                  <c:v>1.5229595199477308</c:v>
                </c:pt>
                <c:pt idx="75">
                  <c:v>1.2252008915568828</c:v>
                </c:pt>
                <c:pt idx="76">
                  <c:v>1.6609282327549582</c:v>
                </c:pt>
                <c:pt idx="78">
                  <c:v>1.2985854858548584</c:v>
                </c:pt>
                <c:pt idx="79">
                  <c:v>1.4302508016229147</c:v>
                </c:pt>
                <c:pt idx="80">
                  <c:v>1.7586708893088829</c:v>
                </c:pt>
                <c:pt idx="81">
                  <c:v>1.7580572011678335</c:v>
                </c:pt>
                <c:pt idx="82">
                  <c:v>1.5564050215021068</c:v>
                </c:pt>
                <c:pt idx="83">
                  <c:v>1.1361734266876238</c:v>
                </c:pt>
                <c:pt idx="84">
                  <c:v>1.5078735677761266</c:v>
                </c:pt>
                <c:pt idx="85">
                  <c:v>2.0223318560220398</c:v>
                </c:pt>
                <c:pt idx="86">
                  <c:v>1.5950921431000897</c:v>
                </c:pt>
                <c:pt idx="88">
                  <c:v>1.4579770674383934</c:v>
                </c:pt>
                <c:pt idx="89">
                  <c:v>1.7611016020155008</c:v>
                </c:pt>
                <c:pt idx="90">
                  <c:v>2.4182954266764769</c:v>
                </c:pt>
                <c:pt idx="91">
                  <c:v>1.5668965133737418</c:v>
                </c:pt>
                <c:pt idx="96">
                  <c:v>1.719192818083221</c:v>
                </c:pt>
                <c:pt idx="97">
                  <c:v>1.6241565128750224</c:v>
                </c:pt>
                <c:pt idx="98">
                  <c:v>1.6269816206656982</c:v>
                </c:pt>
                <c:pt idx="99">
                  <c:v>1.6112579320642031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A-4D94-8620-E13B56383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45872"/>
        <c:axId val="83885984"/>
      </c:scatterChart>
      <c:valAx>
        <c:axId val="78345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5984"/>
        <c:crosses val="autoZero"/>
        <c:crossBetween val="midCat"/>
      </c:valAx>
      <c:valAx>
        <c:axId val="8388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45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48221.8</c:v>
                </c:pt>
                <c:pt idx="1">
                  <c:v>72970.2</c:v>
                </c:pt>
                <c:pt idx="2">
                  <c:v>60480</c:v>
                </c:pt>
                <c:pt idx="3">
                  <c:v>87034.8</c:v>
                </c:pt>
                <c:pt idx="4">
                  <c:v>73288.2</c:v>
                </c:pt>
                <c:pt idx="5">
                  <c:v>60381.8</c:v>
                </c:pt>
                <c:pt idx="6">
                  <c:v>47561.4</c:v>
                </c:pt>
                <c:pt idx="7">
                  <c:v>52252</c:v>
                </c:pt>
                <c:pt idx="8">
                  <c:v>71992</c:v>
                </c:pt>
                <c:pt idx="9">
                  <c:v>70132.800000000003</c:v>
                </c:pt>
                <c:pt idx="10">
                  <c:v>68865.600000000006</c:v>
                </c:pt>
                <c:pt idx="11">
                  <c:v>49572.6</c:v>
                </c:pt>
                <c:pt idx="12">
                  <c:v>46007</c:v>
                </c:pt>
                <c:pt idx="13">
                  <c:v>56731</c:v>
                </c:pt>
                <c:pt idx="14">
                  <c:v>39167.4</c:v>
                </c:pt>
                <c:pt idx="15">
                  <c:v>47486</c:v>
                </c:pt>
                <c:pt idx="16">
                  <c:v>55827.4</c:v>
                </c:pt>
                <c:pt idx="17">
                  <c:v>72227.8</c:v>
                </c:pt>
                <c:pt idx="18">
                  <c:v>64853.8</c:v>
                </c:pt>
                <c:pt idx="19">
                  <c:v>32001.8</c:v>
                </c:pt>
                <c:pt idx="20">
                  <c:v>44178</c:v>
                </c:pt>
                <c:pt idx="21">
                  <c:v>56626.2</c:v>
                </c:pt>
                <c:pt idx="22">
                  <c:v>41937</c:v>
                </c:pt>
                <c:pt idx="23">
                  <c:v>60929.599999999999</c:v>
                </c:pt>
                <c:pt idx="24">
                  <c:v>46962</c:v>
                </c:pt>
                <c:pt idx="25">
                  <c:v>53615.6</c:v>
                </c:pt>
                <c:pt idx="26">
                  <c:v>35465.4</c:v>
                </c:pt>
                <c:pt idx="27">
                  <c:v>93921.8</c:v>
                </c:pt>
                <c:pt idx="28">
                  <c:v>70247.8</c:v>
                </c:pt>
                <c:pt idx="29">
                  <c:v>81736</c:v>
                </c:pt>
                <c:pt idx="30">
                  <c:v>67116.800000000003</c:v>
                </c:pt>
                <c:pt idx="31">
                  <c:v>57705.8</c:v>
                </c:pt>
                <c:pt idx="32">
                  <c:v>52307.6</c:v>
                </c:pt>
                <c:pt idx="33">
                  <c:v>58485.2</c:v>
                </c:pt>
                <c:pt idx="34">
                  <c:v>56917.8</c:v>
                </c:pt>
                <c:pt idx="35">
                  <c:v>53353.2</c:v>
                </c:pt>
                <c:pt idx="36">
                  <c:v>54232.800000000003</c:v>
                </c:pt>
                <c:pt idx="37">
                  <c:v>55489.2</c:v>
                </c:pt>
                <c:pt idx="38">
                  <c:v>56176.800000000003</c:v>
                </c:pt>
                <c:pt idx="39">
                  <c:v>92387.6</c:v>
                </c:pt>
                <c:pt idx="40">
                  <c:v>76777.600000000006</c:v>
                </c:pt>
                <c:pt idx="41">
                  <c:v>86401.2</c:v>
                </c:pt>
                <c:pt idx="42">
                  <c:v>52294.8</c:v>
                </c:pt>
                <c:pt idx="43">
                  <c:v>94821.6</c:v>
                </c:pt>
                <c:pt idx="44">
                  <c:v>69970</c:v>
                </c:pt>
                <c:pt idx="45">
                  <c:v>81101.600000000006</c:v>
                </c:pt>
                <c:pt idx="46">
                  <c:v>56259.4</c:v>
                </c:pt>
                <c:pt idx="47">
                  <c:v>48737.4</c:v>
                </c:pt>
                <c:pt idx="48">
                  <c:v>59393.2</c:v>
                </c:pt>
                <c:pt idx="49">
                  <c:v>76577.2</c:v>
                </c:pt>
                <c:pt idx="50">
                  <c:v>84141.4</c:v>
                </c:pt>
                <c:pt idx="51">
                  <c:v>75229.600000000006</c:v>
                </c:pt>
                <c:pt idx="52">
                  <c:v>49508.6</c:v>
                </c:pt>
                <c:pt idx="53">
                  <c:v>70706</c:v>
                </c:pt>
                <c:pt idx="54">
                  <c:v>87960.6</c:v>
                </c:pt>
                <c:pt idx="55">
                  <c:v>71783.600000000006</c:v>
                </c:pt>
                <c:pt idx="56">
                  <c:v>59980.2</c:v>
                </c:pt>
                <c:pt idx="57">
                  <c:v>56562.2</c:v>
                </c:pt>
                <c:pt idx="58">
                  <c:v>69733.8</c:v>
                </c:pt>
                <c:pt idx="59">
                  <c:v>48465.2</c:v>
                </c:pt>
                <c:pt idx="60">
                  <c:v>46823.199999999997</c:v>
                </c:pt>
                <c:pt idx="61">
                  <c:v>50177.2</c:v>
                </c:pt>
                <c:pt idx="62">
                  <c:v>76489.8</c:v>
                </c:pt>
                <c:pt idx="63">
                  <c:v>43723</c:v>
                </c:pt>
                <c:pt idx="64">
                  <c:v>42734.2</c:v>
                </c:pt>
                <c:pt idx="65">
                  <c:v>72223</c:v>
                </c:pt>
                <c:pt idx="66">
                  <c:v>61035.8</c:v>
                </c:pt>
                <c:pt idx="67">
                  <c:v>93681.8</c:v>
                </c:pt>
                <c:pt idx="68">
                  <c:v>65584</c:v>
                </c:pt>
                <c:pt idx="69">
                  <c:v>30545.200000000001</c:v>
                </c:pt>
                <c:pt idx="70">
                  <c:v>40843.199999999997</c:v>
                </c:pt>
                <c:pt idx="71">
                  <c:v>65226.8</c:v>
                </c:pt>
                <c:pt idx="72">
                  <c:v>36945.4</c:v>
                </c:pt>
                <c:pt idx="73">
                  <c:v>68158.399999999994</c:v>
                </c:pt>
                <c:pt idx="74">
                  <c:v>69190.2</c:v>
                </c:pt>
                <c:pt idx="75">
                  <c:v>65059.6</c:v>
                </c:pt>
                <c:pt idx="76">
                  <c:v>58854.8</c:v>
                </c:pt>
                <c:pt idx="77">
                  <c:v>75129.399999999994</c:v>
                </c:pt>
                <c:pt idx="78">
                  <c:v>42581.4</c:v>
                </c:pt>
                <c:pt idx="79">
                  <c:v>43557</c:v>
                </c:pt>
                <c:pt idx="80">
                  <c:v>78215.8</c:v>
                </c:pt>
                <c:pt idx="81">
                  <c:v>42085.2</c:v>
                </c:pt>
                <c:pt idx="82">
                  <c:v>69372.600000000006</c:v>
                </c:pt>
                <c:pt idx="83">
                  <c:v>29636.2</c:v>
                </c:pt>
                <c:pt idx="84">
                  <c:v>57839</c:v>
                </c:pt>
                <c:pt idx="85">
                  <c:v>54027.199999999997</c:v>
                </c:pt>
                <c:pt idx="86">
                  <c:v>51650</c:v>
                </c:pt>
                <c:pt idx="87">
                  <c:v>67299</c:v>
                </c:pt>
                <c:pt idx="88">
                  <c:v>73287.600000000006</c:v>
                </c:pt>
                <c:pt idx="89">
                  <c:v>51963</c:v>
                </c:pt>
                <c:pt idx="90">
                  <c:v>38168.400000000001</c:v>
                </c:pt>
                <c:pt idx="91">
                  <c:v>57211.8</c:v>
                </c:pt>
                <c:pt idx="92">
                  <c:v>73330.399999999994</c:v>
                </c:pt>
                <c:pt idx="93">
                  <c:v>55124.2</c:v>
                </c:pt>
                <c:pt idx="94">
                  <c:v>48091.4</c:v>
                </c:pt>
                <c:pt idx="95">
                  <c:v>91796.800000000003</c:v>
                </c:pt>
                <c:pt idx="96">
                  <c:v>79396</c:v>
                </c:pt>
                <c:pt idx="97">
                  <c:v>45438.6</c:v>
                </c:pt>
                <c:pt idx="98">
                  <c:v>85131.4</c:v>
                </c:pt>
                <c:pt idx="99">
                  <c:v>67232.800000000003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1.8564217843382038</c:v>
                </c:pt>
                <c:pt idx="1">
                  <c:v>1.421895513510995</c:v>
                </c:pt>
                <c:pt idx="2">
                  <c:v>1.7203869047619047</c:v>
                </c:pt>
                <c:pt idx="3">
                  <c:v>1.1519300325846673</c:v>
                </c:pt>
                <c:pt idx="4">
                  <c:v>1.0262088576332888</c:v>
                </c:pt>
                <c:pt idx="5">
                  <c:v>1.9237584835165562</c:v>
                </c:pt>
                <c:pt idx="6">
                  <c:v>1.4070864188186218</c:v>
                </c:pt>
                <c:pt idx="7">
                  <c:v>1.2644300696624053</c:v>
                </c:pt>
                <c:pt idx="8">
                  <c:v>1.126764084898322</c:v>
                </c:pt>
                <c:pt idx="9">
                  <c:v>1.2942161157119065</c:v>
                </c:pt>
                <c:pt idx="10">
                  <c:v>1.3831288771171673</c:v>
                </c:pt>
                <c:pt idx="11">
                  <c:v>1.5618103549138032</c:v>
                </c:pt>
                <c:pt idx="12">
                  <c:v>1.8653683135175083</c:v>
                </c:pt>
                <c:pt idx="13">
                  <c:v>1.9574306816379052</c:v>
                </c:pt>
                <c:pt idx="14">
                  <c:v>2.10818180425558</c:v>
                </c:pt>
                <c:pt idx="15">
                  <c:v>1.5523101545718738</c:v>
                </c:pt>
                <c:pt idx="16">
                  <c:v>2.10199651067397</c:v>
                </c:pt>
                <c:pt idx="17">
                  <c:v>1.213106310866453</c:v>
                </c:pt>
                <c:pt idx="18">
                  <c:v>1.1703092185808694</c:v>
                </c:pt>
                <c:pt idx="19">
                  <c:v>1.1077814372941521</c:v>
                </c:pt>
                <c:pt idx="20">
                  <c:v>1.3257051020870116</c:v>
                </c:pt>
                <c:pt idx="21">
                  <c:v>1.9782009034687125</c:v>
                </c:pt>
                <c:pt idx="22">
                  <c:v>2.3241290507189354</c:v>
                </c:pt>
                <c:pt idx="23">
                  <c:v>1.2857461726320212</c:v>
                </c:pt>
                <c:pt idx="24">
                  <c:v>1.922320173757506</c:v>
                </c:pt>
                <c:pt idx="25">
                  <c:v>1.2797581300964644</c:v>
                </c:pt>
                <c:pt idx="26">
                  <c:v>2.4745808590908323</c:v>
                </c:pt>
                <c:pt idx="27">
                  <c:v>1.5154735109420816</c:v>
                </c:pt>
                <c:pt idx="28">
                  <c:v>1.3501490438134718</c:v>
                </c:pt>
                <c:pt idx="29">
                  <c:v>1.1738524028579818</c:v>
                </c:pt>
                <c:pt idx="30">
                  <c:v>1.7772301420806713</c:v>
                </c:pt>
                <c:pt idx="31">
                  <c:v>1.557278471141549</c:v>
                </c:pt>
                <c:pt idx="32">
                  <c:v>1.5997866466823176</c:v>
                </c:pt>
                <c:pt idx="33">
                  <c:v>2.057563280966809</c:v>
                </c:pt>
                <c:pt idx="34">
                  <c:v>1.0782742832646377</c:v>
                </c:pt>
                <c:pt idx="35">
                  <c:v>1.8922201479948719</c:v>
                </c:pt>
                <c:pt idx="36">
                  <c:v>1.3783171807467067</c:v>
                </c:pt>
                <c:pt idx="37">
                  <c:v>1.01690058605999</c:v>
                </c:pt>
                <c:pt idx="38">
                  <c:v>1.5583835319918542</c:v>
                </c:pt>
                <c:pt idx="39">
                  <c:v>1.2978256822344123</c:v>
                </c:pt>
                <c:pt idx="40">
                  <c:v>1.109229775351144</c:v>
                </c:pt>
                <c:pt idx="41">
                  <c:v>1.3439859631579192</c:v>
                </c:pt>
                <c:pt idx="42">
                  <c:v>1.908927847510651</c:v>
                </c:pt>
                <c:pt idx="43">
                  <c:v>1.2274734870535826</c:v>
                </c:pt>
                <c:pt idx="44">
                  <c:v>1.9188080605973989</c:v>
                </c:pt>
                <c:pt idx="45">
                  <c:v>1.5135706323919627</c:v>
                </c:pt>
                <c:pt idx="46">
                  <c:v>1.8024365705997576</c:v>
                </c:pt>
                <c:pt idx="47">
                  <c:v>2.1721101248733006</c:v>
                </c:pt>
                <c:pt idx="48">
                  <c:v>1.5410181636955074</c:v>
                </c:pt>
                <c:pt idx="49">
                  <c:v>1.6365315002376688</c:v>
                </c:pt>
                <c:pt idx="50">
                  <c:v>1.2781936121813995</c:v>
                </c:pt>
                <c:pt idx="51">
                  <c:v>1.0779400661441771</c:v>
                </c:pt>
                <c:pt idx="52">
                  <c:v>1.3958988943335098</c:v>
                </c:pt>
                <c:pt idx="53">
                  <c:v>1.7020762028682148</c:v>
                </c:pt>
                <c:pt idx="54">
                  <c:v>1.5349940768935182</c:v>
                </c:pt>
                <c:pt idx="55">
                  <c:v>1.4659058615059706</c:v>
                </c:pt>
                <c:pt idx="56">
                  <c:v>1.6272036438691435</c:v>
                </c:pt>
                <c:pt idx="57">
                  <c:v>1.3269993034217198</c:v>
                </c:pt>
                <c:pt idx="58">
                  <c:v>1.12464830541287</c:v>
                </c:pt>
                <c:pt idx="59">
                  <c:v>1.3341325322086777</c:v>
                </c:pt>
                <c:pt idx="60">
                  <c:v>2.4438526200686841</c:v>
                </c:pt>
                <c:pt idx="61">
                  <c:v>1.8601476367752685</c:v>
                </c:pt>
                <c:pt idx="62">
                  <c:v>1.3218625228461833</c:v>
                </c:pt>
                <c:pt idx="63">
                  <c:v>2.2544427418063719</c:v>
                </c:pt>
                <c:pt idx="64">
                  <c:v>2.1787467648862036</c:v>
                </c:pt>
                <c:pt idx="65">
                  <c:v>1.5592539772648601</c:v>
                </c:pt>
                <c:pt idx="66">
                  <c:v>1.6353680954456236</c:v>
                </c:pt>
                <c:pt idx="67">
                  <c:v>1.1636305024028146</c:v>
                </c:pt>
                <c:pt idx="68">
                  <c:v>1.240348255672115</c:v>
                </c:pt>
                <c:pt idx="69">
                  <c:v>1.1636852926155337</c:v>
                </c:pt>
                <c:pt idx="70">
                  <c:v>1.833010146119795</c:v>
                </c:pt>
                <c:pt idx="71">
                  <c:v>1.5415596043344146</c:v>
                </c:pt>
                <c:pt idx="72">
                  <c:v>1.6655118093186161</c:v>
                </c:pt>
                <c:pt idx="73">
                  <c:v>1.7668548557477877</c:v>
                </c:pt>
                <c:pt idx="74">
                  <c:v>1.538657208679842</c:v>
                </c:pt>
                <c:pt idx="75">
                  <c:v>1.2039422314308725</c:v>
                </c:pt>
                <c:pt idx="76">
                  <c:v>1.6952737924519325</c:v>
                </c:pt>
                <c:pt idx="77">
                  <c:v>1.0435861327256708</c:v>
                </c:pt>
                <c:pt idx="78">
                  <c:v>1.3038791585058265</c:v>
                </c:pt>
                <c:pt idx="79">
                  <c:v>1.4299882912046284</c:v>
                </c:pt>
                <c:pt idx="80">
                  <c:v>1.7745647298883345</c:v>
                </c:pt>
                <c:pt idx="81">
                  <c:v>1.7696244760628441</c:v>
                </c:pt>
                <c:pt idx="82">
                  <c:v>1.5494590083116389</c:v>
                </c:pt>
                <c:pt idx="83">
                  <c:v>1.1473468258413697</c:v>
                </c:pt>
                <c:pt idx="84">
                  <c:v>1.5107280554643061</c:v>
                </c:pt>
                <c:pt idx="85">
                  <c:v>2.0005108537921639</c:v>
                </c:pt>
                <c:pt idx="86">
                  <c:v>1.6254791868344627</c:v>
                </c:pt>
                <c:pt idx="87">
                  <c:v>1.0892732432874188</c:v>
                </c:pt>
                <c:pt idx="88">
                  <c:v>1.4517053362369623</c:v>
                </c:pt>
                <c:pt idx="89">
                  <c:v>1.7651405807978755</c:v>
                </c:pt>
                <c:pt idx="90">
                  <c:v>2.3790884606113956</c:v>
                </c:pt>
                <c:pt idx="91">
                  <c:v>1.5510087079938053</c:v>
                </c:pt>
                <c:pt idx="92">
                  <c:v>1.0687518409827304</c:v>
                </c:pt>
                <c:pt idx="93">
                  <c:v>1.196752061707925</c:v>
                </c:pt>
                <c:pt idx="94">
                  <c:v>1.0215132019446305</c:v>
                </c:pt>
                <c:pt idx="95">
                  <c:v>1.0639041883812943</c:v>
                </c:pt>
                <c:pt idx="96">
                  <c:v>1.7135246108116278</c:v>
                </c:pt>
                <c:pt idx="97">
                  <c:v>1.6582597175089022</c:v>
                </c:pt>
                <c:pt idx="98">
                  <c:v>1.6394538325459231</c:v>
                </c:pt>
                <c:pt idx="99">
                  <c:v>1.6050796634975786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34-42C7-8857-967BC743A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74272"/>
        <c:axId val="12451712"/>
      </c:scatterChart>
      <c:valAx>
        <c:axId val="78274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712"/>
        <c:crosses val="autoZero"/>
        <c:crossBetween val="midCat"/>
      </c:valAx>
      <c:valAx>
        <c:axId val="1245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7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7">
                  <c:v>52252</c:v>
                </c:pt>
                <c:pt idx="19">
                  <c:v>32001.8</c:v>
                </c:pt>
                <c:pt idx="20">
                  <c:v>44178</c:v>
                </c:pt>
                <c:pt idx="23">
                  <c:v>60929.599999999999</c:v>
                </c:pt>
                <c:pt idx="25">
                  <c:v>53615.6</c:v>
                </c:pt>
                <c:pt idx="34">
                  <c:v>56917.8</c:v>
                </c:pt>
                <c:pt idx="36">
                  <c:v>54232.800000000003</c:v>
                </c:pt>
                <c:pt idx="38">
                  <c:v>56176.800000000003</c:v>
                </c:pt>
                <c:pt idx="52">
                  <c:v>49508.6</c:v>
                </c:pt>
                <c:pt idx="57">
                  <c:v>56562.2</c:v>
                </c:pt>
                <c:pt idx="59">
                  <c:v>48465.2</c:v>
                </c:pt>
                <c:pt idx="69">
                  <c:v>30545.200000000001</c:v>
                </c:pt>
                <c:pt idx="79">
                  <c:v>43557</c:v>
                </c:pt>
                <c:pt idx="83">
                  <c:v>29636.2</c:v>
                </c:pt>
                <c:pt idx="94">
                  <c:v>48091.4</c:v>
                </c:pt>
                <c:pt idx="97">
                  <c:v>45438.6</c:v>
                </c:pt>
              </c:numCache>
            </c:numRef>
          </c:xVal>
          <c:yVal>
            <c:numRef>
              <c:f>State069!$AA$9:$AA$101</c:f>
              <c:numCache>
                <c:formatCode>General</c:formatCode>
                <c:ptCount val="93"/>
                <c:pt idx="0">
                  <c:v>1.2644300696624053</c:v>
                </c:pt>
                <c:pt idx="12">
                  <c:v>1.1077814372941521</c:v>
                </c:pt>
                <c:pt idx="13">
                  <c:v>1.3257051020870116</c:v>
                </c:pt>
                <c:pt idx="16">
                  <c:v>1.2857461726320212</c:v>
                </c:pt>
                <c:pt idx="18">
                  <c:v>1.2797581300964644</c:v>
                </c:pt>
                <c:pt idx="27">
                  <c:v>1.0782742832646377</c:v>
                </c:pt>
                <c:pt idx="29">
                  <c:v>1.3783171807467067</c:v>
                </c:pt>
                <c:pt idx="31">
                  <c:v>1.5583835319918542</c:v>
                </c:pt>
                <c:pt idx="45">
                  <c:v>1.3958988943335098</c:v>
                </c:pt>
                <c:pt idx="50">
                  <c:v>1.3269993034217198</c:v>
                </c:pt>
                <c:pt idx="52">
                  <c:v>1.3341325322086777</c:v>
                </c:pt>
                <c:pt idx="62">
                  <c:v>1.1636852926155337</c:v>
                </c:pt>
                <c:pt idx="72">
                  <c:v>1.4299882912046284</c:v>
                </c:pt>
                <c:pt idx="76">
                  <c:v>1.1473468258413697</c:v>
                </c:pt>
                <c:pt idx="87">
                  <c:v>1.0215132019446305</c:v>
                </c:pt>
                <c:pt idx="90">
                  <c:v>1.6582597175089022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3-4390-AFE2-F15B14856C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72970.2</c:v>
                </c:pt>
                <c:pt idx="3">
                  <c:v>87034.8</c:v>
                </c:pt>
                <c:pt idx="4">
                  <c:v>73288.2</c:v>
                </c:pt>
                <c:pt idx="8">
                  <c:v>71992</c:v>
                </c:pt>
                <c:pt idx="9">
                  <c:v>70132.800000000003</c:v>
                </c:pt>
                <c:pt idx="10">
                  <c:v>68865.600000000006</c:v>
                </c:pt>
                <c:pt idx="17">
                  <c:v>72227.8</c:v>
                </c:pt>
                <c:pt idx="18">
                  <c:v>64853.8</c:v>
                </c:pt>
                <c:pt idx="27">
                  <c:v>93921.8</c:v>
                </c:pt>
                <c:pt idx="28">
                  <c:v>70247.8</c:v>
                </c:pt>
                <c:pt idx="29">
                  <c:v>81736</c:v>
                </c:pt>
                <c:pt idx="37">
                  <c:v>55489.2</c:v>
                </c:pt>
                <c:pt idx="39">
                  <c:v>92387.6</c:v>
                </c:pt>
                <c:pt idx="40">
                  <c:v>76777.600000000006</c:v>
                </c:pt>
                <c:pt idx="41">
                  <c:v>86401.2</c:v>
                </c:pt>
                <c:pt idx="43">
                  <c:v>94821.6</c:v>
                </c:pt>
                <c:pt idx="45">
                  <c:v>81101.600000000006</c:v>
                </c:pt>
                <c:pt idx="50">
                  <c:v>84141.4</c:v>
                </c:pt>
                <c:pt idx="51">
                  <c:v>75229.600000000006</c:v>
                </c:pt>
                <c:pt idx="55">
                  <c:v>71783.600000000006</c:v>
                </c:pt>
                <c:pt idx="58">
                  <c:v>69733.8</c:v>
                </c:pt>
                <c:pt idx="62">
                  <c:v>76489.8</c:v>
                </c:pt>
                <c:pt idx="66">
                  <c:v>61035.8</c:v>
                </c:pt>
                <c:pt idx="67">
                  <c:v>93681.8</c:v>
                </c:pt>
                <c:pt idx="68">
                  <c:v>65584</c:v>
                </c:pt>
                <c:pt idx="71">
                  <c:v>65226.8</c:v>
                </c:pt>
                <c:pt idx="75">
                  <c:v>65059.6</c:v>
                </c:pt>
                <c:pt idx="77">
                  <c:v>75129.399999999994</c:v>
                </c:pt>
                <c:pt idx="84">
                  <c:v>57839</c:v>
                </c:pt>
                <c:pt idx="87">
                  <c:v>67299</c:v>
                </c:pt>
                <c:pt idx="88">
                  <c:v>73287.600000000006</c:v>
                </c:pt>
                <c:pt idx="92">
                  <c:v>73330.399999999994</c:v>
                </c:pt>
                <c:pt idx="93">
                  <c:v>55124.2</c:v>
                </c:pt>
                <c:pt idx="95">
                  <c:v>91796.800000000003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1.421895513510995</c:v>
                </c:pt>
                <c:pt idx="3">
                  <c:v>1.1519300325846673</c:v>
                </c:pt>
                <c:pt idx="4">
                  <c:v>1.0262088576332888</c:v>
                </c:pt>
                <c:pt idx="8">
                  <c:v>1.126764084898322</c:v>
                </c:pt>
                <c:pt idx="9">
                  <c:v>1.2942161157119065</c:v>
                </c:pt>
                <c:pt idx="10">
                  <c:v>1.3831288771171673</c:v>
                </c:pt>
                <c:pt idx="17">
                  <c:v>1.213106310866453</c:v>
                </c:pt>
                <c:pt idx="18">
                  <c:v>1.1703092185808694</c:v>
                </c:pt>
                <c:pt idx="27">
                  <c:v>1.5154735109420816</c:v>
                </c:pt>
                <c:pt idx="28">
                  <c:v>1.3501490438134718</c:v>
                </c:pt>
                <c:pt idx="29">
                  <c:v>1.1738524028579818</c:v>
                </c:pt>
                <c:pt idx="37">
                  <c:v>1.01690058605999</c:v>
                </c:pt>
                <c:pt idx="39">
                  <c:v>1.2978256822344123</c:v>
                </c:pt>
                <c:pt idx="40">
                  <c:v>1.109229775351144</c:v>
                </c:pt>
                <c:pt idx="41">
                  <c:v>1.3439859631579192</c:v>
                </c:pt>
                <c:pt idx="43">
                  <c:v>1.2274734870535826</c:v>
                </c:pt>
                <c:pt idx="45">
                  <c:v>1.5135706323919627</c:v>
                </c:pt>
                <c:pt idx="50">
                  <c:v>1.2781936121813995</c:v>
                </c:pt>
                <c:pt idx="51">
                  <c:v>1.0779400661441771</c:v>
                </c:pt>
                <c:pt idx="55">
                  <c:v>1.4659058615059706</c:v>
                </c:pt>
                <c:pt idx="58">
                  <c:v>1.12464830541287</c:v>
                </c:pt>
                <c:pt idx="62">
                  <c:v>1.3218625228461833</c:v>
                </c:pt>
                <c:pt idx="66">
                  <c:v>1.6353680954456236</c:v>
                </c:pt>
                <c:pt idx="67">
                  <c:v>1.1636305024028146</c:v>
                </c:pt>
                <c:pt idx="68">
                  <c:v>1.240348255672115</c:v>
                </c:pt>
                <c:pt idx="71">
                  <c:v>1.5415596043344146</c:v>
                </c:pt>
                <c:pt idx="75">
                  <c:v>1.2039422314308725</c:v>
                </c:pt>
                <c:pt idx="77">
                  <c:v>1.0435861327256708</c:v>
                </c:pt>
                <c:pt idx="84">
                  <c:v>1.5107280554643061</c:v>
                </c:pt>
                <c:pt idx="87">
                  <c:v>1.0892732432874188</c:v>
                </c:pt>
                <c:pt idx="88">
                  <c:v>1.4517053362369623</c:v>
                </c:pt>
                <c:pt idx="92">
                  <c:v>1.0687518409827304</c:v>
                </c:pt>
                <c:pt idx="93">
                  <c:v>1.196752061707925</c:v>
                </c:pt>
                <c:pt idx="95">
                  <c:v>1.0639041883812943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63-4390-AFE2-F15B14856C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48221.8</c:v>
                </c:pt>
                <c:pt idx="2">
                  <c:v>60480</c:v>
                </c:pt>
                <c:pt idx="6">
                  <c:v>47561.4</c:v>
                </c:pt>
                <c:pt idx="11">
                  <c:v>49572.6</c:v>
                </c:pt>
                <c:pt idx="12">
                  <c:v>46007</c:v>
                </c:pt>
                <c:pt idx="14">
                  <c:v>39167.4</c:v>
                </c:pt>
                <c:pt idx="15">
                  <c:v>47486</c:v>
                </c:pt>
                <c:pt idx="16">
                  <c:v>55827.4</c:v>
                </c:pt>
                <c:pt idx="21">
                  <c:v>56626.2</c:v>
                </c:pt>
                <c:pt idx="22">
                  <c:v>41937</c:v>
                </c:pt>
                <c:pt idx="24">
                  <c:v>46962</c:v>
                </c:pt>
                <c:pt idx="26">
                  <c:v>35465.4</c:v>
                </c:pt>
                <c:pt idx="31">
                  <c:v>57705.8</c:v>
                </c:pt>
                <c:pt idx="32">
                  <c:v>52307.6</c:v>
                </c:pt>
                <c:pt idx="33">
                  <c:v>58485.2</c:v>
                </c:pt>
                <c:pt idx="35">
                  <c:v>53353.2</c:v>
                </c:pt>
                <c:pt idx="42">
                  <c:v>52294.8</c:v>
                </c:pt>
                <c:pt idx="46">
                  <c:v>56259.4</c:v>
                </c:pt>
                <c:pt idx="47">
                  <c:v>48737.4</c:v>
                </c:pt>
                <c:pt idx="48">
                  <c:v>59393.2</c:v>
                </c:pt>
                <c:pt idx="60">
                  <c:v>46823.199999999997</c:v>
                </c:pt>
                <c:pt idx="61">
                  <c:v>50177.2</c:v>
                </c:pt>
                <c:pt idx="63">
                  <c:v>43723</c:v>
                </c:pt>
                <c:pt idx="64">
                  <c:v>42734.2</c:v>
                </c:pt>
                <c:pt idx="70">
                  <c:v>40843.199999999997</c:v>
                </c:pt>
                <c:pt idx="72">
                  <c:v>36945.4</c:v>
                </c:pt>
                <c:pt idx="76">
                  <c:v>58854.8</c:v>
                </c:pt>
                <c:pt idx="78">
                  <c:v>42581.4</c:v>
                </c:pt>
                <c:pt idx="81">
                  <c:v>42085.2</c:v>
                </c:pt>
                <c:pt idx="85">
                  <c:v>54027.199999999997</c:v>
                </c:pt>
                <c:pt idx="86">
                  <c:v>51650</c:v>
                </c:pt>
                <c:pt idx="89">
                  <c:v>51963</c:v>
                </c:pt>
                <c:pt idx="90">
                  <c:v>38168.400000000001</c:v>
                </c:pt>
                <c:pt idx="91">
                  <c:v>57211.8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1.8564217843382038</c:v>
                </c:pt>
                <c:pt idx="2">
                  <c:v>1.7203869047619047</c:v>
                </c:pt>
                <c:pt idx="6">
                  <c:v>1.4070864188186218</c:v>
                </c:pt>
                <c:pt idx="11">
                  <c:v>1.5618103549138032</c:v>
                </c:pt>
                <c:pt idx="12">
                  <c:v>1.8653683135175083</c:v>
                </c:pt>
                <c:pt idx="14">
                  <c:v>2.10818180425558</c:v>
                </c:pt>
                <c:pt idx="15">
                  <c:v>1.5523101545718738</c:v>
                </c:pt>
                <c:pt idx="16">
                  <c:v>2.10199651067397</c:v>
                </c:pt>
                <c:pt idx="21">
                  <c:v>1.9782009034687125</c:v>
                </c:pt>
                <c:pt idx="22">
                  <c:v>2.3241290507189354</c:v>
                </c:pt>
                <c:pt idx="24">
                  <c:v>1.922320173757506</c:v>
                </c:pt>
                <c:pt idx="26">
                  <c:v>2.4745808590908323</c:v>
                </c:pt>
                <c:pt idx="31">
                  <c:v>1.557278471141549</c:v>
                </c:pt>
                <c:pt idx="32">
                  <c:v>1.5997866466823176</c:v>
                </c:pt>
                <c:pt idx="33">
                  <c:v>2.057563280966809</c:v>
                </c:pt>
                <c:pt idx="35">
                  <c:v>1.8922201479948719</c:v>
                </c:pt>
                <c:pt idx="42">
                  <c:v>1.908927847510651</c:v>
                </c:pt>
                <c:pt idx="46">
                  <c:v>1.8024365705997576</c:v>
                </c:pt>
                <c:pt idx="47">
                  <c:v>2.1721101248733006</c:v>
                </c:pt>
                <c:pt idx="48">
                  <c:v>1.5410181636955074</c:v>
                </c:pt>
                <c:pt idx="60">
                  <c:v>2.4438526200686841</c:v>
                </c:pt>
                <c:pt idx="61">
                  <c:v>1.8601476367752685</c:v>
                </c:pt>
                <c:pt idx="63">
                  <c:v>2.2544427418063719</c:v>
                </c:pt>
                <c:pt idx="64">
                  <c:v>2.1787467648862036</c:v>
                </c:pt>
                <c:pt idx="70">
                  <c:v>1.833010146119795</c:v>
                </c:pt>
                <c:pt idx="72">
                  <c:v>1.6655118093186161</c:v>
                </c:pt>
                <c:pt idx="76">
                  <c:v>1.6952737924519325</c:v>
                </c:pt>
                <c:pt idx="78">
                  <c:v>1.3038791585058265</c:v>
                </c:pt>
                <c:pt idx="81">
                  <c:v>1.7696244760628441</c:v>
                </c:pt>
                <c:pt idx="85">
                  <c:v>2.0005108537921639</c:v>
                </c:pt>
                <c:pt idx="86">
                  <c:v>1.6254791868344627</c:v>
                </c:pt>
                <c:pt idx="89">
                  <c:v>1.7651405807978755</c:v>
                </c:pt>
                <c:pt idx="90">
                  <c:v>2.3790884606113956</c:v>
                </c:pt>
                <c:pt idx="91">
                  <c:v>1.5510087079938053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63-4390-AFE2-F15B14856C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5">
                  <c:v>60381.8</c:v>
                </c:pt>
                <c:pt idx="13">
                  <c:v>56731</c:v>
                </c:pt>
                <c:pt idx="30">
                  <c:v>67116.800000000003</c:v>
                </c:pt>
                <c:pt idx="44">
                  <c:v>69970</c:v>
                </c:pt>
                <c:pt idx="49">
                  <c:v>76577.2</c:v>
                </c:pt>
                <c:pt idx="53">
                  <c:v>70706</c:v>
                </c:pt>
                <c:pt idx="54">
                  <c:v>87960.6</c:v>
                </c:pt>
                <c:pt idx="56">
                  <c:v>59980.2</c:v>
                </c:pt>
                <c:pt idx="65">
                  <c:v>72223</c:v>
                </c:pt>
                <c:pt idx="73">
                  <c:v>68158.399999999994</c:v>
                </c:pt>
                <c:pt idx="74">
                  <c:v>69190.2</c:v>
                </c:pt>
                <c:pt idx="80">
                  <c:v>78215.8</c:v>
                </c:pt>
                <c:pt idx="82">
                  <c:v>69372.600000000006</c:v>
                </c:pt>
                <c:pt idx="96">
                  <c:v>79396</c:v>
                </c:pt>
                <c:pt idx="98">
                  <c:v>85131.4</c:v>
                </c:pt>
                <c:pt idx="99">
                  <c:v>67232.800000000003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5">
                  <c:v>1.9237584835165562</c:v>
                </c:pt>
                <c:pt idx="13">
                  <c:v>1.9574306816379052</c:v>
                </c:pt>
                <c:pt idx="30">
                  <c:v>1.7772301420806713</c:v>
                </c:pt>
                <c:pt idx="44">
                  <c:v>1.9188080605973989</c:v>
                </c:pt>
                <c:pt idx="49">
                  <c:v>1.6365315002376688</c:v>
                </c:pt>
                <c:pt idx="53">
                  <c:v>1.7020762028682148</c:v>
                </c:pt>
                <c:pt idx="54">
                  <c:v>1.5349940768935182</c:v>
                </c:pt>
                <c:pt idx="56">
                  <c:v>1.6272036438691435</c:v>
                </c:pt>
                <c:pt idx="65">
                  <c:v>1.5592539772648601</c:v>
                </c:pt>
                <c:pt idx="73">
                  <c:v>1.7668548557477877</c:v>
                </c:pt>
                <c:pt idx="74">
                  <c:v>1.538657208679842</c:v>
                </c:pt>
                <c:pt idx="80">
                  <c:v>1.7745647298883345</c:v>
                </c:pt>
                <c:pt idx="82">
                  <c:v>1.5494590083116389</c:v>
                </c:pt>
                <c:pt idx="96">
                  <c:v>1.7135246108116278</c:v>
                </c:pt>
                <c:pt idx="98">
                  <c:v>1.6394538325459231</c:v>
                </c:pt>
                <c:pt idx="99">
                  <c:v>1.6050796634975786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63-4390-AFE2-F15B14856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83872"/>
        <c:axId val="12472096"/>
      </c:scatterChart>
      <c:valAx>
        <c:axId val="78283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2096"/>
        <c:crosses val="autoZero"/>
        <c:crossBetween val="midCat"/>
      </c:valAx>
      <c:valAx>
        <c:axId val="1247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8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4">
                  <c:v>73288.2</c:v>
                </c:pt>
                <c:pt idx="7">
                  <c:v>52252</c:v>
                </c:pt>
                <c:pt idx="8">
                  <c:v>71992</c:v>
                </c:pt>
                <c:pt idx="9">
                  <c:v>70132.800000000003</c:v>
                </c:pt>
                <c:pt idx="17">
                  <c:v>72227.8</c:v>
                </c:pt>
                <c:pt idx="19">
                  <c:v>32001.8</c:v>
                </c:pt>
                <c:pt idx="25">
                  <c:v>53615.6</c:v>
                </c:pt>
                <c:pt idx="29">
                  <c:v>81736</c:v>
                </c:pt>
                <c:pt idx="34">
                  <c:v>56917.8</c:v>
                </c:pt>
                <c:pt idx="37">
                  <c:v>55489.2</c:v>
                </c:pt>
                <c:pt idx="39">
                  <c:v>92387.6</c:v>
                </c:pt>
                <c:pt idx="40">
                  <c:v>76777.600000000006</c:v>
                </c:pt>
                <c:pt idx="43">
                  <c:v>94821.6</c:v>
                </c:pt>
                <c:pt idx="51">
                  <c:v>75229.600000000006</c:v>
                </c:pt>
                <c:pt idx="58">
                  <c:v>69733.8</c:v>
                </c:pt>
                <c:pt idx="67">
                  <c:v>93681.8</c:v>
                </c:pt>
                <c:pt idx="77">
                  <c:v>75129.399999999994</c:v>
                </c:pt>
                <c:pt idx="87">
                  <c:v>67299</c:v>
                </c:pt>
                <c:pt idx="92">
                  <c:v>73330.399999999994</c:v>
                </c:pt>
                <c:pt idx="93">
                  <c:v>55124.2</c:v>
                </c:pt>
                <c:pt idx="94">
                  <c:v>48091.4</c:v>
                </c:pt>
                <c:pt idx="95">
                  <c:v>91796.800000000003</c:v>
                </c:pt>
              </c:numCache>
            </c:numRef>
          </c:xVal>
          <c:yVal>
            <c:numRef>
              <c:f>State069!$AJ$6:$AJ$101</c:f>
              <c:numCache>
                <c:formatCode>General</c:formatCode>
                <c:ptCount val="96"/>
                <c:pt idx="0">
                  <c:v>1.0262088576332888</c:v>
                </c:pt>
                <c:pt idx="3">
                  <c:v>1.2644300696624053</c:v>
                </c:pt>
                <c:pt idx="4">
                  <c:v>1.126764084898322</c:v>
                </c:pt>
                <c:pt idx="5">
                  <c:v>1.2942161157119065</c:v>
                </c:pt>
                <c:pt idx="13">
                  <c:v>1.213106310866453</c:v>
                </c:pt>
                <c:pt idx="15">
                  <c:v>1.1077814372941521</c:v>
                </c:pt>
                <c:pt idx="21">
                  <c:v>1.2797581300964644</c:v>
                </c:pt>
                <c:pt idx="25">
                  <c:v>1.1738524028579818</c:v>
                </c:pt>
                <c:pt idx="30">
                  <c:v>1.0782742832646377</c:v>
                </c:pt>
                <c:pt idx="33">
                  <c:v>1.01690058605999</c:v>
                </c:pt>
                <c:pt idx="35">
                  <c:v>1.2978256822344123</c:v>
                </c:pt>
                <c:pt idx="36">
                  <c:v>1.109229775351144</c:v>
                </c:pt>
                <c:pt idx="39">
                  <c:v>1.2274734870535826</c:v>
                </c:pt>
                <c:pt idx="47">
                  <c:v>1.0779400661441771</c:v>
                </c:pt>
                <c:pt idx="54">
                  <c:v>1.12464830541287</c:v>
                </c:pt>
                <c:pt idx="63">
                  <c:v>1.1636305024028146</c:v>
                </c:pt>
                <c:pt idx="73">
                  <c:v>1.0435861327256708</c:v>
                </c:pt>
                <c:pt idx="83">
                  <c:v>1.0892732432874188</c:v>
                </c:pt>
                <c:pt idx="88">
                  <c:v>1.0687518409827304</c:v>
                </c:pt>
                <c:pt idx="89">
                  <c:v>1.196752061707925</c:v>
                </c:pt>
                <c:pt idx="90">
                  <c:v>1.0215132019446305</c:v>
                </c:pt>
                <c:pt idx="91">
                  <c:v>1.0639041883812943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5B-4B5B-90D2-CA2F760FA6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48221.8</c:v>
                </c:pt>
                <c:pt idx="1">
                  <c:v>72970.2</c:v>
                </c:pt>
                <c:pt idx="2">
                  <c:v>60480</c:v>
                </c:pt>
                <c:pt idx="3">
                  <c:v>87034.8</c:v>
                </c:pt>
                <c:pt idx="5">
                  <c:v>60381.8</c:v>
                </c:pt>
                <c:pt idx="6">
                  <c:v>47561.4</c:v>
                </c:pt>
                <c:pt idx="10">
                  <c:v>68865.600000000006</c:v>
                </c:pt>
                <c:pt idx="11">
                  <c:v>49572.6</c:v>
                </c:pt>
                <c:pt idx="12">
                  <c:v>46007</c:v>
                </c:pt>
                <c:pt idx="13">
                  <c:v>56731</c:v>
                </c:pt>
                <c:pt idx="14">
                  <c:v>39167.4</c:v>
                </c:pt>
                <c:pt idx="15">
                  <c:v>47486</c:v>
                </c:pt>
                <c:pt idx="16">
                  <c:v>55827.4</c:v>
                </c:pt>
                <c:pt idx="18">
                  <c:v>64853.8</c:v>
                </c:pt>
                <c:pt idx="20">
                  <c:v>44178</c:v>
                </c:pt>
                <c:pt idx="21">
                  <c:v>56626.2</c:v>
                </c:pt>
                <c:pt idx="22">
                  <c:v>41937</c:v>
                </c:pt>
                <c:pt idx="23">
                  <c:v>60929.599999999999</c:v>
                </c:pt>
                <c:pt idx="24">
                  <c:v>46962</c:v>
                </c:pt>
                <c:pt idx="26">
                  <c:v>35465.4</c:v>
                </c:pt>
                <c:pt idx="27">
                  <c:v>93921.8</c:v>
                </c:pt>
                <c:pt idx="28">
                  <c:v>70247.8</c:v>
                </c:pt>
                <c:pt idx="30">
                  <c:v>67116.800000000003</c:v>
                </c:pt>
                <c:pt idx="31">
                  <c:v>57705.8</c:v>
                </c:pt>
                <c:pt idx="32">
                  <c:v>52307.6</c:v>
                </c:pt>
                <c:pt idx="33">
                  <c:v>58485.2</c:v>
                </c:pt>
                <c:pt idx="35">
                  <c:v>53353.2</c:v>
                </c:pt>
                <c:pt idx="36">
                  <c:v>54232.800000000003</c:v>
                </c:pt>
                <c:pt idx="38">
                  <c:v>56176.800000000003</c:v>
                </c:pt>
                <c:pt idx="41">
                  <c:v>86401.2</c:v>
                </c:pt>
                <c:pt idx="42">
                  <c:v>52294.8</c:v>
                </c:pt>
                <c:pt idx="44">
                  <c:v>69970</c:v>
                </c:pt>
                <c:pt idx="45">
                  <c:v>81101.600000000006</c:v>
                </c:pt>
                <c:pt idx="46">
                  <c:v>56259.4</c:v>
                </c:pt>
                <c:pt idx="47">
                  <c:v>48737.4</c:v>
                </c:pt>
                <c:pt idx="48">
                  <c:v>59393.2</c:v>
                </c:pt>
                <c:pt idx="49">
                  <c:v>76577.2</c:v>
                </c:pt>
                <c:pt idx="50">
                  <c:v>84141.4</c:v>
                </c:pt>
                <c:pt idx="52">
                  <c:v>49508.6</c:v>
                </c:pt>
                <c:pt idx="53">
                  <c:v>70706</c:v>
                </c:pt>
                <c:pt idx="54">
                  <c:v>87960.6</c:v>
                </c:pt>
                <c:pt idx="55">
                  <c:v>71783.600000000006</c:v>
                </c:pt>
                <c:pt idx="56">
                  <c:v>59980.2</c:v>
                </c:pt>
                <c:pt idx="57">
                  <c:v>56562.2</c:v>
                </c:pt>
                <c:pt idx="59">
                  <c:v>48465.2</c:v>
                </c:pt>
                <c:pt idx="60">
                  <c:v>46823.199999999997</c:v>
                </c:pt>
                <c:pt idx="61">
                  <c:v>50177.2</c:v>
                </c:pt>
                <c:pt idx="62">
                  <c:v>76489.8</c:v>
                </c:pt>
                <c:pt idx="63">
                  <c:v>43723</c:v>
                </c:pt>
                <c:pt idx="64">
                  <c:v>42734.2</c:v>
                </c:pt>
                <c:pt idx="65">
                  <c:v>72223</c:v>
                </c:pt>
                <c:pt idx="66">
                  <c:v>61035.8</c:v>
                </c:pt>
                <c:pt idx="68">
                  <c:v>65584</c:v>
                </c:pt>
                <c:pt idx="69">
                  <c:v>30545.200000000001</c:v>
                </c:pt>
                <c:pt idx="70">
                  <c:v>40843.199999999997</c:v>
                </c:pt>
                <c:pt idx="71">
                  <c:v>65226.8</c:v>
                </c:pt>
                <c:pt idx="72">
                  <c:v>36945.4</c:v>
                </c:pt>
                <c:pt idx="73">
                  <c:v>68158.399999999994</c:v>
                </c:pt>
                <c:pt idx="74">
                  <c:v>69190.2</c:v>
                </c:pt>
                <c:pt idx="75">
                  <c:v>65059.6</c:v>
                </c:pt>
                <c:pt idx="76">
                  <c:v>58854.8</c:v>
                </c:pt>
                <c:pt idx="78">
                  <c:v>42581.4</c:v>
                </c:pt>
                <c:pt idx="79">
                  <c:v>43557</c:v>
                </c:pt>
                <c:pt idx="80">
                  <c:v>78215.8</c:v>
                </c:pt>
                <c:pt idx="81">
                  <c:v>42085.2</c:v>
                </c:pt>
                <c:pt idx="82">
                  <c:v>69372.600000000006</c:v>
                </c:pt>
                <c:pt idx="83">
                  <c:v>29636.2</c:v>
                </c:pt>
                <c:pt idx="84">
                  <c:v>57839</c:v>
                </c:pt>
                <c:pt idx="85">
                  <c:v>54027.199999999997</c:v>
                </c:pt>
                <c:pt idx="86">
                  <c:v>51650</c:v>
                </c:pt>
                <c:pt idx="88">
                  <c:v>73287.600000000006</c:v>
                </c:pt>
                <c:pt idx="89">
                  <c:v>51963</c:v>
                </c:pt>
                <c:pt idx="90">
                  <c:v>38168.400000000001</c:v>
                </c:pt>
                <c:pt idx="91">
                  <c:v>57211.8</c:v>
                </c:pt>
                <c:pt idx="96">
                  <c:v>79396</c:v>
                </c:pt>
                <c:pt idx="97">
                  <c:v>45438.6</c:v>
                </c:pt>
                <c:pt idx="98">
                  <c:v>85131.4</c:v>
                </c:pt>
                <c:pt idx="99">
                  <c:v>67232.800000000003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1.8564217843382038</c:v>
                </c:pt>
                <c:pt idx="1">
                  <c:v>1.421895513510995</c:v>
                </c:pt>
                <c:pt idx="2">
                  <c:v>1.7203869047619047</c:v>
                </c:pt>
                <c:pt idx="3">
                  <c:v>1.1519300325846673</c:v>
                </c:pt>
                <c:pt idx="5">
                  <c:v>1.9237584835165562</c:v>
                </c:pt>
                <c:pt idx="6">
                  <c:v>1.4070864188186218</c:v>
                </c:pt>
                <c:pt idx="10">
                  <c:v>1.3831288771171673</c:v>
                </c:pt>
                <c:pt idx="11">
                  <c:v>1.5618103549138032</c:v>
                </c:pt>
                <c:pt idx="12">
                  <c:v>1.8653683135175083</c:v>
                </c:pt>
                <c:pt idx="13">
                  <c:v>1.9574306816379052</c:v>
                </c:pt>
                <c:pt idx="14">
                  <c:v>2.10818180425558</c:v>
                </c:pt>
                <c:pt idx="15">
                  <c:v>1.5523101545718738</c:v>
                </c:pt>
                <c:pt idx="16">
                  <c:v>2.10199651067397</c:v>
                </c:pt>
                <c:pt idx="18">
                  <c:v>1.1703092185808694</c:v>
                </c:pt>
                <c:pt idx="20">
                  <c:v>1.3257051020870116</c:v>
                </c:pt>
                <c:pt idx="21">
                  <c:v>1.9782009034687125</c:v>
                </c:pt>
                <c:pt idx="22">
                  <c:v>2.3241290507189354</c:v>
                </c:pt>
                <c:pt idx="23">
                  <c:v>1.2857461726320212</c:v>
                </c:pt>
                <c:pt idx="24">
                  <c:v>1.922320173757506</c:v>
                </c:pt>
                <c:pt idx="26">
                  <c:v>2.4745808590908323</c:v>
                </c:pt>
                <c:pt idx="27">
                  <c:v>1.5154735109420816</c:v>
                </c:pt>
                <c:pt idx="28">
                  <c:v>1.3501490438134718</c:v>
                </c:pt>
                <c:pt idx="30">
                  <c:v>1.7772301420806713</c:v>
                </c:pt>
                <c:pt idx="31">
                  <c:v>1.557278471141549</c:v>
                </c:pt>
                <c:pt idx="32">
                  <c:v>1.5997866466823176</c:v>
                </c:pt>
                <c:pt idx="33">
                  <c:v>2.057563280966809</c:v>
                </c:pt>
                <c:pt idx="35">
                  <c:v>1.8922201479948719</c:v>
                </c:pt>
                <c:pt idx="36">
                  <c:v>1.3783171807467067</c:v>
                </c:pt>
                <c:pt idx="38">
                  <c:v>1.5583835319918542</c:v>
                </c:pt>
                <c:pt idx="41">
                  <c:v>1.3439859631579192</c:v>
                </c:pt>
                <c:pt idx="42">
                  <c:v>1.908927847510651</c:v>
                </c:pt>
                <c:pt idx="44">
                  <c:v>1.9188080605973989</c:v>
                </c:pt>
                <c:pt idx="45">
                  <c:v>1.5135706323919627</c:v>
                </c:pt>
                <c:pt idx="46">
                  <c:v>1.8024365705997576</c:v>
                </c:pt>
                <c:pt idx="47">
                  <c:v>2.1721101248733006</c:v>
                </c:pt>
                <c:pt idx="48">
                  <c:v>1.5410181636955074</c:v>
                </c:pt>
                <c:pt idx="49">
                  <c:v>1.6365315002376688</c:v>
                </c:pt>
                <c:pt idx="50">
                  <c:v>1.2781936121813995</c:v>
                </c:pt>
                <c:pt idx="52">
                  <c:v>1.3958988943335098</c:v>
                </c:pt>
                <c:pt idx="53">
                  <c:v>1.7020762028682148</c:v>
                </c:pt>
                <c:pt idx="54">
                  <c:v>1.5349940768935182</c:v>
                </c:pt>
                <c:pt idx="55">
                  <c:v>1.4659058615059706</c:v>
                </c:pt>
                <c:pt idx="56">
                  <c:v>1.6272036438691435</c:v>
                </c:pt>
                <c:pt idx="57">
                  <c:v>1.3269993034217198</c:v>
                </c:pt>
                <c:pt idx="59">
                  <c:v>1.3341325322086777</c:v>
                </c:pt>
                <c:pt idx="60">
                  <c:v>2.4438526200686841</c:v>
                </c:pt>
                <c:pt idx="61">
                  <c:v>1.8601476367752685</c:v>
                </c:pt>
                <c:pt idx="62">
                  <c:v>1.3218625228461833</c:v>
                </c:pt>
                <c:pt idx="63">
                  <c:v>2.2544427418063719</c:v>
                </c:pt>
                <c:pt idx="64">
                  <c:v>2.1787467648862036</c:v>
                </c:pt>
                <c:pt idx="65">
                  <c:v>1.5592539772648601</c:v>
                </c:pt>
                <c:pt idx="66">
                  <c:v>1.6353680954456236</c:v>
                </c:pt>
                <c:pt idx="68">
                  <c:v>1.240348255672115</c:v>
                </c:pt>
                <c:pt idx="69">
                  <c:v>1.1636852926155337</c:v>
                </c:pt>
                <c:pt idx="70">
                  <c:v>1.833010146119795</c:v>
                </c:pt>
                <c:pt idx="71">
                  <c:v>1.5415596043344146</c:v>
                </c:pt>
                <c:pt idx="72">
                  <c:v>1.6655118093186161</c:v>
                </c:pt>
                <c:pt idx="73">
                  <c:v>1.7668548557477877</c:v>
                </c:pt>
                <c:pt idx="74">
                  <c:v>1.538657208679842</c:v>
                </c:pt>
                <c:pt idx="75">
                  <c:v>1.2039422314308725</c:v>
                </c:pt>
                <c:pt idx="76">
                  <c:v>1.6952737924519325</c:v>
                </c:pt>
                <c:pt idx="78">
                  <c:v>1.3038791585058265</c:v>
                </c:pt>
                <c:pt idx="79">
                  <c:v>1.4299882912046284</c:v>
                </c:pt>
                <c:pt idx="80">
                  <c:v>1.7745647298883345</c:v>
                </c:pt>
                <c:pt idx="81">
                  <c:v>1.7696244760628441</c:v>
                </c:pt>
                <c:pt idx="82">
                  <c:v>1.5494590083116389</c:v>
                </c:pt>
                <c:pt idx="83">
                  <c:v>1.1473468258413697</c:v>
                </c:pt>
                <c:pt idx="84">
                  <c:v>1.5107280554643061</c:v>
                </c:pt>
                <c:pt idx="85">
                  <c:v>2.0005108537921639</c:v>
                </c:pt>
                <c:pt idx="86">
                  <c:v>1.6254791868344627</c:v>
                </c:pt>
                <c:pt idx="88">
                  <c:v>1.4517053362369623</c:v>
                </c:pt>
                <c:pt idx="89">
                  <c:v>1.7651405807978755</c:v>
                </c:pt>
                <c:pt idx="90">
                  <c:v>2.3790884606113956</c:v>
                </c:pt>
                <c:pt idx="91">
                  <c:v>1.5510087079938053</c:v>
                </c:pt>
                <c:pt idx="96">
                  <c:v>1.7135246108116278</c:v>
                </c:pt>
                <c:pt idx="97">
                  <c:v>1.6582597175089022</c:v>
                </c:pt>
                <c:pt idx="98">
                  <c:v>1.6394538325459231</c:v>
                </c:pt>
                <c:pt idx="99">
                  <c:v>1.6050796634975786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B-4B5B-90D2-CA2F760FA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97472"/>
        <c:axId val="12472512"/>
      </c:scatterChart>
      <c:valAx>
        <c:axId val="78297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2512"/>
        <c:crosses val="autoZero"/>
        <c:crossBetween val="midCat"/>
      </c:valAx>
      <c:valAx>
        <c:axId val="1247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97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48009</c:v>
                </c:pt>
                <c:pt idx="1">
                  <c:v>73118.399999999994</c:v>
                </c:pt>
                <c:pt idx="2">
                  <c:v>60347.6</c:v>
                </c:pt>
                <c:pt idx="3">
                  <c:v>87272.8</c:v>
                </c:pt>
                <c:pt idx="4">
                  <c:v>72734.8</c:v>
                </c:pt>
                <c:pt idx="5">
                  <c:v>59776.800000000003</c:v>
                </c:pt>
                <c:pt idx="6">
                  <c:v>47975.6</c:v>
                </c:pt>
                <c:pt idx="7">
                  <c:v>52011.4</c:v>
                </c:pt>
                <c:pt idx="8">
                  <c:v>71829.399999999994</c:v>
                </c:pt>
                <c:pt idx="9">
                  <c:v>69541</c:v>
                </c:pt>
                <c:pt idx="10">
                  <c:v>69036.399999999994</c:v>
                </c:pt>
                <c:pt idx="11">
                  <c:v>50050.8</c:v>
                </c:pt>
                <c:pt idx="12">
                  <c:v>46611.6</c:v>
                </c:pt>
                <c:pt idx="13">
                  <c:v>58111.8</c:v>
                </c:pt>
                <c:pt idx="14">
                  <c:v>39334.800000000003</c:v>
                </c:pt>
                <c:pt idx="15">
                  <c:v>47391</c:v>
                </c:pt>
                <c:pt idx="16">
                  <c:v>55001.599999999999</c:v>
                </c:pt>
                <c:pt idx="17">
                  <c:v>72661.399999999994</c:v>
                </c:pt>
                <c:pt idx="18">
                  <c:v>64505.2</c:v>
                </c:pt>
                <c:pt idx="19">
                  <c:v>31877.4</c:v>
                </c:pt>
                <c:pt idx="20">
                  <c:v>43982.400000000001</c:v>
                </c:pt>
                <c:pt idx="21">
                  <c:v>56985.8</c:v>
                </c:pt>
                <c:pt idx="22">
                  <c:v>42403</c:v>
                </c:pt>
                <c:pt idx="23">
                  <c:v>60879</c:v>
                </c:pt>
                <c:pt idx="24">
                  <c:v>45425.599999999999</c:v>
                </c:pt>
                <c:pt idx="25">
                  <c:v>53551.199999999997</c:v>
                </c:pt>
                <c:pt idx="26">
                  <c:v>36523</c:v>
                </c:pt>
                <c:pt idx="27">
                  <c:v>93811.199999999997</c:v>
                </c:pt>
                <c:pt idx="28">
                  <c:v>70764.600000000006</c:v>
                </c:pt>
                <c:pt idx="29">
                  <c:v>82310.8</c:v>
                </c:pt>
                <c:pt idx="30">
                  <c:v>67239.199999999997</c:v>
                </c:pt>
                <c:pt idx="31">
                  <c:v>57167.4</c:v>
                </c:pt>
                <c:pt idx="32">
                  <c:v>52042.6</c:v>
                </c:pt>
                <c:pt idx="33">
                  <c:v>59055</c:v>
                </c:pt>
                <c:pt idx="34">
                  <c:v>56686.2</c:v>
                </c:pt>
                <c:pt idx="35">
                  <c:v>53124.800000000003</c:v>
                </c:pt>
                <c:pt idx="36">
                  <c:v>54030.8</c:v>
                </c:pt>
                <c:pt idx="37">
                  <c:v>55856</c:v>
                </c:pt>
                <c:pt idx="38">
                  <c:v>56301.4</c:v>
                </c:pt>
                <c:pt idx="39">
                  <c:v>91882.4</c:v>
                </c:pt>
                <c:pt idx="40">
                  <c:v>76823.399999999994</c:v>
                </c:pt>
                <c:pt idx="41">
                  <c:v>86618.2</c:v>
                </c:pt>
                <c:pt idx="42">
                  <c:v>52370.6</c:v>
                </c:pt>
                <c:pt idx="43">
                  <c:v>95374.399999999994</c:v>
                </c:pt>
                <c:pt idx="44">
                  <c:v>70156.399999999994</c:v>
                </c:pt>
                <c:pt idx="45">
                  <c:v>81179.600000000006</c:v>
                </c:pt>
                <c:pt idx="46">
                  <c:v>56774.2</c:v>
                </c:pt>
                <c:pt idx="47">
                  <c:v>49125.4</c:v>
                </c:pt>
                <c:pt idx="48">
                  <c:v>59039.8</c:v>
                </c:pt>
                <c:pt idx="49">
                  <c:v>76509.600000000006</c:v>
                </c:pt>
                <c:pt idx="50">
                  <c:v>84573</c:v>
                </c:pt>
                <c:pt idx="51">
                  <c:v>75062.399999999994</c:v>
                </c:pt>
                <c:pt idx="52">
                  <c:v>49963.6</c:v>
                </c:pt>
                <c:pt idx="53">
                  <c:v>70473.2</c:v>
                </c:pt>
                <c:pt idx="54">
                  <c:v>88098.8</c:v>
                </c:pt>
                <c:pt idx="55">
                  <c:v>71556.2</c:v>
                </c:pt>
                <c:pt idx="56">
                  <c:v>59833.2</c:v>
                </c:pt>
                <c:pt idx="57">
                  <c:v>56523</c:v>
                </c:pt>
                <c:pt idx="58">
                  <c:v>69883.399999999994</c:v>
                </c:pt>
                <c:pt idx="59">
                  <c:v>48669</c:v>
                </c:pt>
                <c:pt idx="60">
                  <c:v>45888.6</c:v>
                </c:pt>
                <c:pt idx="61">
                  <c:v>49844.2</c:v>
                </c:pt>
                <c:pt idx="62">
                  <c:v>76927.600000000006</c:v>
                </c:pt>
                <c:pt idx="63">
                  <c:v>44007</c:v>
                </c:pt>
                <c:pt idx="64">
                  <c:v>42729.8</c:v>
                </c:pt>
                <c:pt idx="65">
                  <c:v>72228.800000000003</c:v>
                </c:pt>
                <c:pt idx="66">
                  <c:v>61249.4</c:v>
                </c:pt>
                <c:pt idx="67">
                  <c:v>92932</c:v>
                </c:pt>
                <c:pt idx="68">
                  <c:v>65850</c:v>
                </c:pt>
                <c:pt idx="69">
                  <c:v>31048.2</c:v>
                </c:pt>
                <c:pt idx="70">
                  <c:v>40241.800000000003</c:v>
                </c:pt>
                <c:pt idx="71">
                  <c:v>65722.2</c:v>
                </c:pt>
                <c:pt idx="72">
                  <c:v>36929.599999999999</c:v>
                </c:pt>
                <c:pt idx="73">
                  <c:v>68145</c:v>
                </c:pt>
                <c:pt idx="74">
                  <c:v>69549.8</c:v>
                </c:pt>
                <c:pt idx="75">
                  <c:v>64123</c:v>
                </c:pt>
                <c:pt idx="76">
                  <c:v>58794.400000000001</c:v>
                </c:pt>
                <c:pt idx="77">
                  <c:v>75118.2</c:v>
                </c:pt>
                <c:pt idx="78">
                  <c:v>43189.2</c:v>
                </c:pt>
                <c:pt idx="79">
                  <c:v>44029.2</c:v>
                </c:pt>
                <c:pt idx="80">
                  <c:v>77797.2</c:v>
                </c:pt>
                <c:pt idx="81">
                  <c:v>41699.599999999999</c:v>
                </c:pt>
                <c:pt idx="82">
                  <c:v>68745.399999999994</c:v>
                </c:pt>
                <c:pt idx="83">
                  <c:v>29015.4</c:v>
                </c:pt>
                <c:pt idx="84">
                  <c:v>59011.6</c:v>
                </c:pt>
                <c:pt idx="85">
                  <c:v>54145.8</c:v>
                </c:pt>
                <c:pt idx="86">
                  <c:v>51887.8</c:v>
                </c:pt>
                <c:pt idx="87">
                  <c:v>67408.399999999994</c:v>
                </c:pt>
                <c:pt idx="88">
                  <c:v>72993.2</c:v>
                </c:pt>
                <c:pt idx="89">
                  <c:v>52333.2</c:v>
                </c:pt>
                <c:pt idx="90">
                  <c:v>37699.599999999999</c:v>
                </c:pt>
                <c:pt idx="91">
                  <c:v>58033.599999999999</c:v>
                </c:pt>
                <c:pt idx="92">
                  <c:v>74502.8</c:v>
                </c:pt>
                <c:pt idx="93">
                  <c:v>55542</c:v>
                </c:pt>
                <c:pt idx="94">
                  <c:v>48646</c:v>
                </c:pt>
                <c:pt idx="95">
                  <c:v>91750.399999999994</c:v>
                </c:pt>
                <c:pt idx="96">
                  <c:v>78488.399999999994</c:v>
                </c:pt>
                <c:pt idx="97">
                  <c:v>45349.4</c:v>
                </c:pt>
                <c:pt idx="98">
                  <c:v>85484</c:v>
                </c:pt>
                <c:pt idx="99">
                  <c:v>66933.399999999994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1.8732321023141494</c:v>
                </c:pt>
                <c:pt idx="1">
                  <c:v>1.4275613251931116</c:v>
                </c:pt>
                <c:pt idx="2">
                  <c:v>1.7446427032723755</c:v>
                </c:pt>
                <c:pt idx="3">
                  <c:v>1.1427386310511407</c:v>
                </c:pt>
                <c:pt idx="4">
                  <c:v>1.0428295671398009</c:v>
                </c:pt>
                <c:pt idx="5">
                  <c:v>1.943396100159259</c:v>
                </c:pt>
                <c:pt idx="6">
                  <c:v>1.3769291056286945</c:v>
                </c:pt>
                <c:pt idx="7">
                  <c:v>1.2705868328866363</c:v>
                </c:pt>
                <c:pt idx="8">
                  <c:v>1.1295653311875082</c:v>
                </c:pt>
                <c:pt idx="9">
                  <c:v>1.3043240678161085</c:v>
                </c:pt>
                <c:pt idx="10">
                  <c:v>1.3771575574624402</c:v>
                </c:pt>
                <c:pt idx="11">
                  <c:v>1.5491061081940747</c:v>
                </c:pt>
                <c:pt idx="12">
                  <c:v>1.8059667550566811</c:v>
                </c:pt>
                <c:pt idx="13">
                  <c:v>1.8981170777707796</c:v>
                </c:pt>
                <c:pt idx="14">
                  <c:v>2.1100908101731797</c:v>
                </c:pt>
                <c:pt idx="15">
                  <c:v>1.5582705577008293</c:v>
                </c:pt>
                <c:pt idx="16">
                  <c:v>2.1262835990225741</c:v>
                </c:pt>
                <c:pt idx="17">
                  <c:v>1.2058672142292883</c:v>
                </c:pt>
                <c:pt idx="18">
                  <c:v>1.1759207009667438</c:v>
                </c:pt>
                <c:pt idx="19">
                  <c:v>1.1130456059779028</c:v>
                </c:pt>
                <c:pt idx="20">
                  <c:v>1.3577249081450762</c:v>
                </c:pt>
                <c:pt idx="21">
                  <c:v>1.9676129842873136</c:v>
                </c:pt>
                <c:pt idx="22">
                  <c:v>2.2976676178572273</c:v>
                </c:pt>
                <c:pt idx="23">
                  <c:v>1.295339936595542</c:v>
                </c:pt>
                <c:pt idx="24">
                  <c:v>1.9874476066359059</c:v>
                </c:pt>
                <c:pt idx="25">
                  <c:v>1.2681695274802434</c:v>
                </c:pt>
                <c:pt idx="26">
                  <c:v>2.454617638200586</c:v>
                </c:pt>
                <c:pt idx="27">
                  <c:v>1.5120049631600492</c:v>
                </c:pt>
                <c:pt idx="28">
                  <c:v>1.3151208372547856</c:v>
                </c:pt>
                <c:pt idx="29">
                  <c:v>1.179930215718958</c:v>
                </c:pt>
                <c:pt idx="30">
                  <c:v>1.7751995859558116</c:v>
                </c:pt>
                <c:pt idx="31">
                  <c:v>1.5801663185661758</c:v>
                </c:pt>
                <c:pt idx="32">
                  <c:v>1.6079327320310668</c:v>
                </c:pt>
                <c:pt idx="33">
                  <c:v>2.033545000423334</c:v>
                </c:pt>
                <c:pt idx="34">
                  <c:v>1.1031079874819623</c:v>
                </c:pt>
                <c:pt idx="35">
                  <c:v>1.9040071680269854</c:v>
                </c:pt>
                <c:pt idx="36">
                  <c:v>1.3831740414726414</c:v>
                </c:pt>
                <c:pt idx="37">
                  <c:v>1.0105270696075623</c:v>
                </c:pt>
                <c:pt idx="38">
                  <c:v>1.5358943116867432</c:v>
                </c:pt>
                <c:pt idx="39">
                  <c:v>1.304820074355916</c:v>
                </c:pt>
                <c:pt idx="40">
                  <c:v>1.1085033987040407</c:v>
                </c:pt>
                <c:pt idx="41">
                  <c:v>1.3405958562980991</c:v>
                </c:pt>
                <c:pt idx="42">
                  <c:v>1.9061840040022455</c:v>
                </c:pt>
                <c:pt idx="43">
                  <c:v>1.2203589223103894</c:v>
                </c:pt>
                <c:pt idx="44">
                  <c:v>1.9191264089947604</c:v>
                </c:pt>
                <c:pt idx="45">
                  <c:v>1.5119192506491779</c:v>
                </c:pt>
                <c:pt idx="46">
                  <c:v>1.7833980927956714</c:v>
                </c:pt>
                <c:pt idx="47">
                  <c:v>2.1549341074067589</c:v>
                </c:pt>
                <c:pt idx="48">
                  <c:v>1.5519361515452288</c:v>
                </c:pt>
                <c:pt idx="49">
                  <c:v>1.6390884281188243</c:v>
                </c:pt>
                <c:pt idx="50">
                  <c:v>1.268785546214513</c:v>
                </c:pt>
                <c:pt idx="51">
                  <c:v>1.1069057211067059</c:v>
                </c:pt>
                <c:pt idx="52">
                  <c:v>1.3363728794562442</c:v>
                </c:pt>
                <c:pt idx="53">
                  <c:v>1.6976808205104921</c:v>
                </c:pt>
                <c:pt idx="54">
                  <c:v>1.5346633552329885</c:v>
                </c:pt>
                <c:pt idx="55">
                  <c:v>1.477356259834927</c:v>
                </c:pt>
                <c:pt idx="56">
                  <c:v>1.6232292439648892</c:v>
                </c:pt>
                <c:pt idx="57">
                  <c:v>1.3667710489535234</c:v>
                </c:pt>
                <c:pt idx="58">
                  <c:v>1.1220261177904911</c:v>
                </c:pt>
                <c:pt idx="59">
                  <c:v>1.3253611128233578</c:v>
                </c:pt>
                <c:pt idx="60">
                  <c:v>2.4533762198018683</c:v>
                </c:pt>
                <c:pt idx="61">
                  <c:v>1.9194008530581292</c:v>
                </c:pt>
                <c:pt idx="62">
                  <c:v>1.315639640389145</c:v>
                </c:pt>
                <c:pt idx="63">
                  <c:v>2.225645919967278</c:v>
                </c:pt>
                <c:pt idx="64">
                  <c:v>2.173682067316018</c:v>
                </c:pt>
                <c:pt idx="65">
                  <c:v>1.5591287685798463</c:v>
                </c:pt>
                <c:pt idx="66">
                  <c:v>1.6229056937700614</c:v>
                </c:pt>
                <c:pt idx="67">
                  <c:v>1.1738905866655189</c:v>
                </c:pt>
                <c:pt idx="68">
                  <c:v>1.2344722854973424</c:v>
                </c:pt>
                <c:pt idx="69">
                  <c:v>1.1444463769236219</c:v>
                </c:pt>
                <c:pt idx="70">
                  <c:v>1.8549866059669298</c:v>
                </c:pt>
                <c:pt idx="71">
                  <c:v>1.5290723682408685</c:v>
                </c:pt>
                <c:pt idx="72">
                  <c:v>1.6639768640873447</c:v>
                </c:pt>
                <c:pt idx="73">
                  <c:v>1.7635629906816348</c:v>
                </c:pt>
                <c:pt idx="74">
                  <c:v>1.4986958984785002</c:v>
                </c:pt>
                <c:pt idx="75">
                  <c:v>1.2194532383076275</c:v>
                </c:pt>
                <c:pt idx="76">
                  <c:v>1.6924741131808472</c:v>
                </c:pt>
                <c:pt idx="77">
                  <c:v>1.0277669060227748</c:v>
                </c:pt>
                <c:pt idx="78">
                  <c:v>1.2848350976633047</c:v>
                </c:pt>
                <c:pt idx="79">
                  <c:v>1.3666385035385609</c:v>
                </c:pt>
                <c:pt idx="80">
                  <c:v>1.7822877944193365</c:v>
                </c:pt>
                <c:pt idx="81">
                  <c:v>1.7872353691642127</c:v>
                </c:pt>
                <c:pt idx="82">
                  <c:v>1.5635809814183932</c:v>
                </c:pt>
                <c:pt idx="83">
                  <c:v>1.2122528036835611</c:v>
                </c:pt>
                <c:pt idx="84">
                  <c:v>1.5039924353855851</c:v>
                </c:pt>
                <c:pt idx="85">
                  <c:v>1.9779742842473469</c:v>
                </c:pt>
                <c:pt idx="86">
                  <c:v>1.6537798866014746</c:v>
                </c:pt>
                <c:pt idx="87">
                  <c:v>1.0716023522290992</c:v>
                </c:pt>
                <c:pt idx="88">
                  <c:v>1.4492171873544386</c:v>
                </c:pt>
                <c:pt idx="89">
                  <c:v>1.7715905008675181</c:v>
                </c:pt>
                <c:pt idx="90">
                  <c:v>2.3668686139905994</c:v>
                </c:pt>
                <c:pt idx="91">
                  <c:v>1.5297517300322572</c:v>
                </c:pt>
                <c:pt idx="92">
                  <c:v>1.0466720713852364</c:v>
                </c:pt>
                <c:pt idx="93">
                  <c:v>1.1967159987036837</c:v>
                </c:pt>
                <c:pt idx="94">
                  <c:v>1.0154791760884758</c:v>
                </c:pt>
                <c:pt idx="95">
                  <c:v>1.0646929059709822</c:v>
                </c:pt>
                <c:pt idx="96">
                  <c:v>1.7344473833075971</c:v>
                </c:pt>
                <c:pt idx="97">
                  <c:v>1.6275187764336463</c:v>
                </c:pt>
                <c:pt idx="98">
                  <c:v>1.6401197884984324</c:v>
                </c:pt>
                <c:pt idx="99">
                  <c:v>1.6112434150962003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4-4D57-9D4D-0F88F7691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07872"/>
        <c:axId val="12708800"/>
      </c:scatterChart>
      <c:valAx>
        <c:axId val="78207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8800"/>
        <c:crosses val="autoZero"/>
        <c:crossBetween val="midCat"/>
      </c:valAx>
      <c:valAx>
        <c:axId val="1270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0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7">
                  <c:v>52011.4</c:v>
                </c:pt>
                <c:pt idx="19">
                  <c:v>31877.4</c:v>
                </c:pt>
                <c:pt idx="20">
                  <c:v>43982.400000000001</c:v>
                </c:pt>
                <c:pt idx="23">
                  <c:v>60879</c:v>
                </c:pt>
                <c:pt idx="25">
                  <c:v>53551.199999999997</c:v>
                </c:pt>
                <c:pt idx="34">
                  <c:v>56686.2</c:v>
                </c:pt>
                <c:pt idx="36">
                  <c:v>54030.8</c:v>
                </c:pt>
                <c:pt idx="38">
                  <c:v>56301.4</c:v>
                </c:pt>
                <c:pt idx="52">
                  <c:v>49963.6</c:v>
                </c:pt>
                <c:pt idx="57">
                  <c:v>56523</c:v>
                </c:pt>
                <c:pt idx="59">
                  <c:v>48669</c:v>
                </c:pt>
                <c:pt idx="69">
                  <c:v>31048.2</c:v>
                </c:pt>
                <c:pt idx="79">
                  <c:v>44029.2</c:v>
                </c:pt>
                <c:pt idx="83">
                  <c:v>29015.4</c:v>
                </c:pt>
                <c:pt idx="94">
                  <c:v>48646</c:v>
                </c:pt>
                <c:pt idx="97">
                  <c:v>45349.4</c:v>
                </c:pt>
              </c:numCache>
            </c:numRef>
          </c:xVal>
          <c:yVal>
            <c:numRef>
              <c:f>State068!$AA$9:$AA$101</c:f>
              <c:numCache>
                <c:formatCode>General</c:formatCode>
                <c:ptCount val="93"/>
                <c:pt idx="0">
                  <c:v>1.2705868328866363</c:v>
                </c:pt>
                <c:pt idx="12">
                  <c:v>1.1130456059779028</c:v>
                </c:pt>
                <c:pt idx="13">
                  <c:v>1.3577249081450762</c:v>
                </c:pt>
                <c:pt idx="16">
                  <c:v>1.295339936595542</c:v>
                </c:pt>
                <c:pt idx="18">
                  <c:v>1.2681695274802434</c:v>
                </c:pt>
                <c:pt idx="27">
                  <c:v>1.1031079874819623</c:v>
                </c:pt>
                <c:pt idx="29">
                  <c:v>1.3831740414726414</c:v>
                </c:pt>
                <c:pt idx="31">
                  <c:v>1.5358943116867432</c:v>
                </c:pt>
                <c:pt idx="45">
                  <c:v>1.3363728794562442</c:v>
                </c:pt>
                <c:pt idx="50">
                  <c:v>1.3667710489535234</c:v>
                </c:pt>
                <c:pt idx="52">
                  <c:v>1.3253611128233578</c:v>
                </c:pt>
                <c:pt idx="62">
                  <c:v>1.1444463769236219</c:v>
                </c:pt>
                <c:pt idx="72">
                  <c:v>1.3666385035385609</c:v>
                </c:pt>
                <c:pt idx="76">
                  <c:v>1.2122528036835611</c:v>
                </c:pt>
                <c:pt idx="87">
                  <c:v>1.0154791760884758</c:v>
                </c:pt>
                <c:pt idx="90">
                  <c:v>1.6275187764336463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F8-4CF8-B7A9-01FD804631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73118.399999999994</c:v>
                </c:pt>
                <c:pt idx="3">
                  <c:v>87272.8</c:v>
                </c:pt>
                <c:pt idx="4">
                  <c:v>72734.8</c:v>
                </c:pt>
                <c:pt idx="8">
                  <c:v>71829.399999999994</c:v>
                </c:pt>
                <c:pt idx="9">
                  <c:v>69541</c:v>
                </c:pt>
                <c:pt idx="10">
                  <c:v>69036.399999999994</c:v>
                </c:pt>
                <c:pt idx="17">
                  <c:v>72661.399999999994</c:v>
                </c:pt>
                <c:pt idx="18">
                  <c:v>64505.2</c:v>
                </c:pt>
                <c:pt idx="27">
                  <c:v>93811.199999999997</c:v>
                </c:pt>
                <c:pt idx="28">
                  <c:v>70764.600000000006</c:v>
                </c:pt>
                <c:pt idx="29">
                  <c:v>82310.8</c:v>
                </c:pt>
                <c:pt idx="37">
                  <c:v>55856</c:v>
                </c:pt>
                <c:pt idx="39">
                  <c:v>91882.4</c:v>
                </c:pt>
                <c:pt idx="40">
                  <c:v>76823.399999999994</c:v>
                </c:pt>
                <c:pt idx="41">
                  <c:v>86618.2</c:v>
                </c:pt>
                <c:pt idx="43">
                  <c:v>95374.399999999994</c:v>
                </c:pt>
                <c:pt idx="45">
                  <c:v>81179.600000000006</c:v>
                </c:pt>
                <c:pt idx="50">
                  <c:v>84573</c:v>
                </c:pt>
                <c:pt idx="51">
                  <c:v>75062.399999999994</c:v>
                </c:pt>
                <c:pt idx="55">
                  <c:v>71556.2</c:v>
                </c:pt>
                <c:pt idx="58">
                  <c:v>69883.399999999994</c:v>
                </c:pt>
                <c:pt idx="62">
                  <c:v>76927.600000000006</c:v>
                </c:pt>
                <c:pt idx="66">
                  <c:v>61249.4</c:v>
                </c:pt>
                <c:pt idx="67">
                  <c:v>92932</c:v>
                </c:pt>
                <c:pt idx="68">
                  <c:v>65850</c:v>
                </c:pt>
                <c:pt idx="71">
                  <c:v>65722.2</c:v>
                </c:pt>
                <c:pt idx="75">
                  <c:v>64123</c:v>
                </c:pt>
                <c:pt idx="77">
                  <c:v>75118.2</c:v>
                </c:pt>
                <c:pt idx="84">
                  <c:v>59011.6</c:v>
                </c:pt>
                <c:pt idx="87">
                  <c:v>67408.399999999994</c:v>
                </c:pt>
                <c:pt idx="88">
                  <c:v>72993.2</c:v>
                </c:pt>
                <c:pt idx="92">
                  <c:v>74502.8</c:v>
                </c:pt>
                <c:pt idx="93">
                  <c:v>55542</c:v>
                </c:pt>
                <c:pt idx="95">
                  <c:v>91750.399999999994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1.4275613251931116</c:v>
                </c:pt>
                <c:pt idx="3">
                  <c:v>1.1427386310511407</c:v>
                </c:pt>
                <c:pt idx="4">
                  <c:v>1.0428295671398009</c:v>
                </c:pt>
                <c:pt idx="8">
                  <c:v>1.1295653311875082</c:v>
                </c:pt>
                <c:pt idx="9">
                  <c:v>1.3043240678161085</c:v>
                </c:pt>
                <c:pt idx="10">
                  <c:v>1.3771575574624402</c:v>
                </c:pt>
                <c:pt idx="17">
                  <c:v>1.2058672142292883</c:v>
                </c:pt>
                <c:pt idx="18">
                  <c:v>1.1759207009667438</c:v>
                </c:pt>
                <c:pt idx="27">
                  <c:v>1.5120049631600492</c:v>
                </c:pt>
                <c:pt idx="28">
                  <c:v>1.3151208372547856</c:v>
                </c:pt>
                <c:pt idx="29">
                  <c:v>1.179930215718958</c:v>
                </c:pt>
                <c:pt idx="37">
                  <c:v>1.0105270696075623</c:v>
                </c:pt>
                <c:pt idx="39">
                  <c:v>1.304820074355916</c:v>
                </c:pt>
                <c:pt idx="40">
                  <c:v>1.1085033987040407</c:v>
                </c:pt>
                <c:pt idx="41">
                  <c:v>1.3405958562980991</c:v>
                </c:pt>
                <c:pt idx="43">
                  <c:v>1.2203589223103894</c:v>
                </c:pt>
                <c:pt idx="45">
                  <c:v>1.5119192506491779</c:v>
                </c:pt>
                <c:pt idx="50">
                  <c:v>1.268785546214513</c:v>
                </c:pt>
                <c:pt idx="51">
                  <c:v>1.1069057211067059</c:v>
                </c:pt>
                <c:pt idx="55">
                  <c:v>1.477356259834927</c:v>
                </c:pt>
                <c:pt idx="58">
                  <c:v>1.1220261177904911</c:v>
                </c:pt>
                <c:pt idx="62">
                  <c:v>1.315639640389145</c:v>
                </c:pt>
                <c:pt idx="66">
                  <c:v>1.6229056937700614</c:v>
                </c:pt>
                <c:pt idx="67">
                  <c:v>1.1738905866655189</c:v>
                </c:pt>
                <c:pt idx="68">
                  <c:v>1.2344722854973424</c:v>
                </c:pt>
                <c:pt idx="71">
                  <c:v>1.5290723682408685</c:v>
                </c:pt>
                <c:pt idx="75">
                  <c:v>1.2194532383076275</c:v>
                </c:pt>
                <c:pt idx="77">
                  <c:v>1.0277669060227748</c:v>
                </c:pt>
                <c:pt idx="84">
                  <c:v>1.5039924353855851</c:v>
                </c:pt>
                <c:pt idx="87">
                  <c:v>1.0716023522290992</c:v>
                </c:pt>
                <c:pt idx="88">
                  <c:v>1.4492171873544386</c:v>
                </c:pt>
                <c:pt idx="92">
                  <c:v>1.0466720713852364</c:v>
                </c:pt>
                <c:pt idx="93">
                  <c:v>1.1967159987036837</c:v>
                </c:pt>
                <c:pt idx="95">
                  <c:v>1.0646929059709822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F8-4CF8-B7A9-01FD804631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48009</c:v>
                </c:pt>
                <c:pt idx="2">
                  <c:v>60347.6</c:v>
                </c:pt>
                <c:pt idx="6">
                  <c:v>47975.6</c:v>
                </c:pt>
                <c:pt idx="11">
                  <c:v>50050.8</c:v>
                </c:pt>
                <c:pt idx="12">
                  <c:v>46611.6</c:v>
                </c:pt>
                <c:pt idx="14">
                  <c:v>39334.800000000003</c:v>
                </c:pt>
                <c:pt idx="15">
                  <c:v>47391</c:v>
                </c:pt>
                <c:pt idx="16">
                  <c:v>55001.599999999999</c:v>
                </c:pt>
                <c:pt idx="21">
                  <c:v>56985.8</c:v>
                </c:pt>
                <c:pt idx="22">
                  <c:v>42403</c:v>
                </c:pt>
                <c:pt idx="24">
                  <c:v>45425.599999999999</c:v>
                </c:pt>
                <c:pt idx="26">
                  <c:v>36523</c:v>
                </c:pt>
                <c:pt idx="31">
                  <c:v>57167.4</c:v>
                </c:pt>
                <c:pt idx="32">
                  <c:v>52042.6</c:v>
                </c:pt>
                <c:pt idx="33">
                  <c:v>59055</c:v>
                </c:pt>
                <c:pt idx="35">
                  <c:v>53124.800000000003</c:v>
                </c:pt>
                <c:pt idx="42">
                  <c:v>52370.6</c:v>
                </c:pt>
                <c:pt idx="46">
                  <c:v>56774.2</c:v>
                </c:pt>
                <c:pt idx="47">
                  <c:v>49125.4</c:v>
                </c:pt>
                <c:pt idx="48">
                  <c:v>59039.8</c:v>
                </c:pt>
                <c:pt idx="60">
                  <c:v>45888.6</c:v>
                </c:pt>
                <c:pt idx="61">
                  <c:v>49844.2</c:v>
                </c:pt>
                <c:pt idx="63">
                  <c:v>44007</c:v>
                </c:pt>
                <c:pt idx="64">
                  <c:v>42729.8</c:v>
                </c:pt>
                <c:pt idx="70">
                  <c:v>40241.800000000003</c:v>
                </c:pt>
                <c:pt idx="72">
                  <c:v>36929.599999999999</c:v>
                </c:pt>
                <c:pt idx="76">
                  <c:v>58794.400000000001</c:v>
                </c:pt>
                <c:pt idx="78">
                  <c:v>43189.2</c:v>
                </c:pt>
                <c:pt idx="81">
                  <c:v>41699.599999999999</c:v>
                </c:pt>
                <c:pt idx="85">
                  <c:v>54145.8</c:v>
                </c:pt>
                <c:pt idx="86">
                  <c:v>51887.8</c:v>
                </c:pt>
                <c:pt idx="89">
                  <c:v>52333.2</c:v>
                </c:pt>
                <c:pt idx="90">
                  <c:v>37699.599999999999</c:v>
                </c:pt>
                <c:pt idx="91">
                  <c:v>58033.599999999999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1.8732321023141494</c:v>
                </c:pt>
                <c:pt idx="2">
                  <c:v>1.7446427032723755</c:v>
                </c:pt>
                <c:pt idx="6">
                  <c:v>1.3769291056286945</c:v>
                </c:pt>
                <c:pt idx="11">
                  <c:v>1.5491061081940747</c:v>
                </c:pt>
                <c:pt idx="12">
                  <c:v>1.8059667550566811</c:v>
                </c:pt>
                <c:pt idx="14">
                  <c:v>2.1100908101731797</c:v>
                </c:pt>
                <c:pt idx="15">
                  <c:v>1.5582705577008293</c:v>
                </c:pt>
                <c:pt idx="16">
                  <c:v>2.1262835990225741</c:v>
                </c:pt>
                <c:pt idx="21">
                  <c:v>1.9676129842873136</c:v>
                </c:pt>
                <c:pt idx="22">
                  <c:v>2.2976676178572273</c:v>
                </c:pt>
                <c:pt idx="24">
                  <c:v>1.9874476066359059</c:v>
                </c:pt>
                <c:pt idx="26">
                  <c:v>2.454617638200586</c:v>
                </c:pt>
                <c:pt idx="31">
                  <c:v>1.5801663185661758</c:v>
                </c:pt>
                <c:pt idx="32">
                  <c:v>1.6079327320310668</c:v>
                </c:pt>
                <c:pt idx="33">
                  <c:v>2.033545000423334</c:v>
                </c:pt>
                <c:pt idx="35">
                  <c:v>1.9040071680269854</c:v>
                </c:pt>
                <c:pt idx="42">
                  <c:v>1.9061840040022455</c:v>
                </c:pt>
                <c:pt idx="46">
                  <c:v>1.7833980927956714</c:v>
                </c:pt>
                <c:pt idx="47">
                  <c:v>2.1549341074067589</c:v>
                </c:pt>
                <c:pt idx="48">
                  <c:v>1.5519361515452288</c:v>
                </c:pt>
                <c:pt idx="60">
                  <c:v>2.4533762198018683</c:v>
                </c:pt>
                <c:pt idx="61">
                  <c:v>1.9194008530581292</c:v>
                </c:pt>
                <c:pt idx="63">
                  <c:v>2.225645919967278</c:v>
                </c:pt>
                <c:pt idx="64">
                  <c:v>2.173682067316018</c:v>
                </c:pt>
                <c:pt idx="70">
                  <c:v>1.8549866059669298</c:v>
                </c:pt>
                <c:pt idx="72">
                  <c:v>1.6639768640873447</c:v>
                </c:pt>
                <c:pt idx="76">
                  <c:v>1.6924741131808472</c:v>
                </c:pt>
                <c:pt idx="78">
                  <c:v>1.2848350976633047</c:v>
                </c:pt>
                <c:pt idx="81">
                  <c:v>1.7872353691642127</c:v>
                </c:pt>
                <c:pt idx="85">
                  <c:v>1.9779742842473469</c:v>
                </c:pt>
                <c:pt idx="86">
                  <c:v>1.6537798866014746</c:v>
                </c:pt>
                <c:pt idx="89">
                  <c:v>1.7715905008675181</c:v>
                </c:pt>
                <c:pt idx="90">
                  <c:v>2.3668686139905994</c:v>
                </c:pt>
                <c:pt idx="91">
                  <c:v>1.5297517300322572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F8-4CF8-B7A9-01FD804631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5">
                  <c:v>59776.800000000003</c:v>
                </c:pt>
                <c:pt idx="13">
                  <c:v>58111.8</c:v>
                </c:pt>
                <c:pt idx="30">
                  <c:v>67239.199999999997</c:v>
                </c:pt>
                <c:pt idx="44">
                  <c:v>70156.399999999994</c:v>
                </c:pt>
                <c:pt idx="49">
                  <c:v>76509.600000000006</c:v>
                </c:pt>
                <c:pt idx="53">
                  <c:v>70473.2</c:v>
                </c:pt>
                <c:pt idx="54">
                  <c:v>88098.8</c:v>
                </c:pt>
                <c:pt idx="56">
                  <c:v>59833.2</c:v>
                </c:pt>
                <c:pt idx="65">
                  <c:v>72228.800000000003</c:v>
                </c:pt>
                <c:pt idx="73">
                  <c:v>68145</c:v>
                </c:pt>
                <c:pt idx="74">
                  <c:v>69549.8</c:v>
                </c:pt>
                <c:pt idx="80">
                  <c:v>77797.2</c:v>
                </c:pt>
                <c:pt idx="82">
                  <c:v>68745.399999999994</c:v>
                </c:pt>
                <c:pt idx="96">
                  <c:v>78488.399999999994</c:v>
                </c:pt>
                <c:pt idx="98">
                  <c:v>85484</c:v>
                </c:pt>
                <c:pt idx="99">
                  <c:v>66933.399999999994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5">
                  <c:v>1.943396100159259</c:v>
                </c:pt>
                <c:pt idx="13">
                  <c:v>1.8981170777707796</c:v>
                </c:pt>
                <c:pt idx="30">
                  <c:v>1.7751995859558116</c:v>
                </c:pt>
                <c:pt idx="44">
                  <c:v>1.9191264089947604</c:v>
                </c:pt>
                <c:pt idx="49">
                  <c:v>1.6390884281188243</c:v>
                </c:pt>
                <c:pt idx="53">
                  <c:v>1.6976808205104921</c:v>
                </c:pt>
                <c:pt idx="54">
                  <c:v>1.5346633552329885</c:v>
                </c:pt>
                <c:pt idx="56">
                  <c:v>1.6232292439648892</c:v>
                </c:pt>
                <c:pt idx="65">
                  <c:v>1.5591287685798463</c:v>
                </c:pt>
                <c:pt idx="73">
                  <c:v>1.7635629906816348</c:v>
                </c:pt>
                <c:pt idx="74">
                  <c:v>1.4986958984785002</c:v>
                </c:pt>
                <c:pt idx="80">
                  <c:v>1.7822877944193365</c:v>
                </c:pt>
                <c:pt idx="82">
                  <c:v>1.5635809814183932</c:v>
                </c:pt>
                <c:pt idx="96">
                  <c:v>1.7344473833075971</c:v>
                </c:pt>
                <c:pt idx="98">
                  <c:v>1.6401197884984324</c:v>
                </c:pt>
                <c:pt idx="99">
                  <c:v>1.6112434150962003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F8-4CF8-B7A9-01FD80463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35872"/>
        <c:axId val="12690080"/>
      </c:scatterChart>
      <c:valAx>
        <c:axId val="78235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0080"/>
        <c:crosses val="autoZero"/>
        <c:crossBetween val="midCat"/>
      </c:valAx>
      <c:valAx>
        <c:axId val="12690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3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4">
                  <c:v>72734.8</c:v>
                </c:pt>
                <c:pt idx="7">
                  <c:v>52011.4</c:v>
                </c:pt>
                <c:pt idx="8">
                  <c:v>71829.399999999994</c:v>
                </c:pt>
                <c:pt idx="9">
                  <c:v>69541</c:v>
                </c:pt>
                <c:pt idx="17">
                  <c:v>72661.399999999994</c:v>
                </c:pt>
                <c:pt idx="19">
                  <c:v>31877.4</c:v>
                </c:pt>
                <c:pt idx="25">
                  <c:v>53551.199999999997</c:v>
                </c:pt>
                <c:pt idx="29">
                  <c:v>82310.8</c:v>
                </c:pt>
                <c:pt idx="34">
                  <c:v>56686.2</c:v>
                </c:pt>
                <c:pt idx="37">
                  <c:v>55856</c:v>
                </c:pt>
                <c:pt idx="39">
                  <c:v>91882.4</c:v>
                </c:pt>
                <c:pt idx="40">
                  <c:v>76823.399999999994</c:v>
                </c:pt>
                <c:pt idx="43">
                  <c:v>95374.399999999994</c:v>
                </c:pt>
                <c:pt idx="51">
                  <c:v>75062.399999999994</c:v>
                </c:pt>
                <c:pt idx="58">
                  <c:v>69883.399999999994</c:v>
                </c:pt>
                <c:pt idx="67">
                  <c:v>92932</c:v>
                </c:pt>
                <c:pt idx="77">
                  <c:v>75118.2</c:v>
                </c:pt>
                <c:pt idx="87">
                  <c:v>67408.399999999994</c:v>
                </c:pt>
                <c:pt idx="92">
                  <c:v>74502.8</c:v>
                </c:pt>
                <c:pt idx="93">
                  <c:v>55542</c:v>
                </c:pt>
                <c:pt idx="94">
                  <c:v>48646</c:v>
                </c:pt>
                <c:pt idx="95">
                  <c:v>91750.399999999994</c:v>
                </c:pt>
              </c:numCache>
            </c:numRef>
          </c:xVal>
          <c:yVal>
            <c:numRef>
              <c:f>State068!$AJ$6:$AJ$101</c:f>
              <c:numCache>
                <c:formatCode>General</c:formatCode>
                <c:ptCount val="96"/>
                <c:pt idx="0">
                  <c:v>1.0428295671398009</c:v>
                </c:pt>
                <c:pt idx="3">
                  <c:v>1.2705868328866363</c:v>
                </c:pt>
                <c:pt idx="4">
                  <c:v>1.1295653311875082</c:v>
                </c:pt>
                <c:pt idx="5">
                  <c:v>1.3043240678161085</c:v>
                </c:pt>
                <c:pt idx="13">
                  <c:v>1.2058672142292883</c:v>
                </c:pt>
                <c:pt idx="15">
                  <c:v>1.1130456059779028</c:v>
                </c:pt>
                <c:pt idx="21">
                  <c:v>1.2681695274802434</c:v>
                </c:pt>
                <c:pt idx="25">
                  <c:v>1.179930215718958</c:v>
                </c:pt>
                <c:pt idx="30">
                  <c:v>1.1031079874819623</c:v>
                </c:pt>
                <c:pt idx="33">
                  <c:v>1.0105270696075623</c:v>
                </c:pt>
                <c:pt idx="35">
                  <c:v>1.304820074355916</c:v>
                </c:pt>
                <c:pt idx="36">
                  <c:v>1.1085033987040407</c:v>
                </c:pt>
                <c:pt idx="39">
                  <c:v>1.2203589223103894</c:v>
                </c:pt>
                <c:pt idx="47">
                  <c:v>1.1069057211067059</c:v>
                </c:pt>
                <c:pt idx="54">
                  <c:v>1.1220261177904911</c:v>
                </c:pt>
                <c:pt idx="63">
                  <c:v>1.1738905866655189</c:v>
                </c:pt>
                <c:pt idx="73">
                  <c:v>1.0277669060227748</c:v>
                </c:pt>
                <c:pt idx="83">
                  <c:v>1.0716023522290992</c:v>
                </c:pt>
                <c:pt idx="88">
                  <c:v>1.0466720713852364</c:v>
                </c:pt>
                <c:pt idx="89">
                  <c:v>1.1967159987036837</c:v>
                </c:pt>
                <c:pt idx="90">
                  <c:v>1.0154791760884758</c:v>
                </c:pt>
                <c:pt idx="91">
                  <c:v>1.0646929059709822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84-4CAD-9ABB-79CDFF9E60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48009</c:v>
                </c:pt>
                <c:pt idx="1">
                  <c:v>73118.399999999994</c:v>
                </c:pt>
                <c:pt idx="2">
                  <c:v>60347.6</c:v>
                </c:pt>
                <c:pt idx="3">
                  <c:v>87272.8</c:v>
                </c:pt>
                <c:pt idx="5">
                  <c:v>59776.800000000003</c:v>
                </c:pt>
                <c:pt idx="6">
                  <c:v>47975.6</c:v>
                </c:pt>
                <c:pt idx="10">
                  <c:v>69036.399999999994</c:v>
                </c:pt>
                <c:pt idx="11">
                  <c:v>50050.8</c:v>
                </c:pt>
                <c:pt idx="12">
                  <c:v>46611.6</c:v>
                </c:pt>
                <c:pt idx="13">
                  <c:v>58111.8</c:v>
                </c:pt>
                <c:pt idx="14">
                  <c:v>39334.800000000003</c:v>
                </c:pt>
                <c:pt idx="15">
                  <c:v>47391</c:v>
                </c:pt>
                <c:pt idx="16">
                  <c:v>55001.599999999999</c:v>
                </c:pt>
                <c:pt idx="18">
                  <c:v>64505.2</c:v>
                </c:pt>
                <c:pt idx="20">
                  <c:v>43982.400000000001</c:v>
                </c:pt>
                <c:pt idx="21">
                  <c:v>56985.8</c:v>
                </c:pt>
                <c:pt idx="22">
                  <c:v>42403</c:v>
                </c:pt>
                <c:pt idx="23">
                  <c:v>60879</c:v>
                </c:pt>
                <c:pt idx="24">
                  <c:v>45425.599999999999</c:v>
                </c:pt>
                <c:pt idx="26">
                  <c:v>36523</c:v>
                </c:pt>
                <c:pt idx="27">
                  <c:v>93811.199999999997</c:v>
                </c:pt>
                <c:pt idx="28">
                  <c:v>70764.600000000006</c:v>
                </c:pt>
                <c:pt idx="30">
                  <c:v>67239.199999999997</c:v>
                </c:pt>
                <c:pt idx="31">
                  <c:v>57167.4</c:v>
                </c:pt>
                <c:pt idx="32">
                  <c:v>52042.6</c:v>
                </c:pt>
                <c:pt idx="33">
                  <c:v>59055</c:v>
                </c:pt>
                <c:pt idx="35">
                  <c:v>53124.800000000003</c:v>
                </c:pt>
                <c:pt idx="36">
                  <c:v>54030.8</c:v>
                </c:pt>
                <c:pt idx="38">
                  <c:v>56301.4</c:v>
                </c:pt>
                <c:pt idx="41">
                  <c:v>86618.2</c:v>
                </c:pt>
                <c:pt idx="42">
                  <c:v>52370.6</c:v>
                </c:pt>
                <c:pt idx="44">
                  <c:v>70156.399999999994</c:v>
                </c:pt>
                <c:pt idx="45">
                  <c:v>81179.600000000006</c:v>
                </c:pt>
                <c:pt idx="46">
                  <c:v>56774.2</c:v>
                </c:pt>
                <c:pt idx="47">
                  <c:v>49125.4</c:v>
                </c:pt>
                <c:pt idx="48">
                  <c:v>59039.8</c:v>
                </c:pt>
                <c:pt idx="49">
                  <c:v>76509.600000000006</c:v>
                </c:pt>
                <c:pt idx="50">
                  <c:v>84573</c:v>
                </c:pt>
                <c:pt idx="52">
                  <c:v>49963.6</c:v>
                </c:pt>
                <c:pt idx="53">
                  <c:v>70473.2</c:v>
                </c:pt>
                <c:pt idx="54">
                  <c:v>88098.8</c:v>
                </c:pt>
                <c:pt idx="55">
                  <c:v>71556.2</c:v>
                </c:pt>
                <c:pt idx="56">
                  <c:v>59833.2</c:v>
                </c:pt>
                <c:pt idx="57">
                  <c:v>56523</c:v>
                </c:pt>
                <c:pt idx="59">
                  <c:v>48669</c:v>
                </c:pt>
                <c:pt idx="60">
                  <c:v>45888.6</c:v>
                </c:pt>
                <c:pt idx="61">
                  <c:v>49844.2</c:v>
                </c:pt>
                <c:pt idx="62">
                  <c:v>76927.600000000006</c:v>
                </c:pt>
                <c:pt idx="63">
                  <c:v>44007</c:v>
                </c:pt>
                <c:pt idx="64">
                  <c:v>42729.8</c:v>
                </c:pt>
                <c:pt idx="65">
                  <c:v>72228.800000000003</c:v>
                </c:pt>
                <c:pt idx="66">
                  <c:v>61249.4</c:v>
                </c:pt>
                <c:pt idx="68">
                  <c:v>65850</c:v>
                </c:pt>
                <c:pt idx="69">
                  <c:v>31048.2</c:v>
                </c:pt>
                <c:pt idx="70">
                  <c:v>40241.800000000003</c:v>
                </c:pt>
                <c:pt idx="71">
                  <c:v>65722.2</c:v>
                </c:pt>
                <c:pt idx="72">
                  <c:v>36929.599999999999</c:v>
                </c:pt>
                <c:pt idx="73">
                  <c:v>68145</c:v>
                </c:pt>
                <c:pt idx="74">
                  <c:v>69549.8</c:v>
                </c:pt>
                <c:pt idx="75">
                  <c:v>64123</c:v>
                </c:pt>
                <c:pt idx="76">
                  <c:v>58794.400000000001</c:v>
                </c:pt>
                <c:pt idx="78">
                  <c:v>43189.2</c:v>
                </c:pt>
                <c:pt idx="79">
                  <c:v>44029.2</c:v>
                </c:pt>
                <c:pt idx="80">
                  <c:v>77797.2</c:v>
                </c:pt>
                <c:pt idx="81">
                  <c:v>41699.599999999999</c:v>
                </c:pt>
                <c:pt idx="82">
                  <c:v>68745.399999999994</c:v>
                </c:pt>
                <c:pt idx="83">
                  <c:v>29015.4</c:v>
                </c:pt>
                <c:pt idx="84">
                  <c:v>59011.6</c:v>
                </c:pt>
                <c:pt idx="85">
                  <c:v>54145.8</c:v>
                </c:pt>
                <c:pt idx="86">
                  <c:v>51887.8</c:v>
                </c:pt>
                <c:pt idx="88">
                  <c:v>72993.2</c:v>
                </c:pt>
                <c:pt idx="89">
                  <c:v>52333.2</c:v>
                </c:pt>
                <c:pt idx="90">
                  <c:v>37699.599999999999</c:v>
                </c:pt>
                <c:pt idx="91">
                  <c:v>58033.599999999999</c:v>
                </c:pt>
                <c:pt idx="96">
                  <c:v>78488.399999999994</c:v>
                </c:pt>
                <c:pt idx="97">
                  <c:v>45349.4</c:v>
                </c:pt>
                <c:pt idx="98">
                  <c:v>85484</c:v>
                </c:pt>
                <c:pt idx="99">
                  <c:v>66933.399999999994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1.8732321023141494</c:v>
                </c:pt>
                <c:pt idx="1">
                  <c:v>1.4275613251931116</c:v>
                </c:pt>
                <c:pt idx="2">
                  <c:v>1.7446427032723755</c:v>
                </c:pt>
                <c:pt idx="3">
                  <c:v>1.1427386310511407</c:v>
                </c:pt>
                <c:pt idx="5">
                  <c:v>1.943396100159259</c:v>
                </c:pt>
                <c:pt idx="6">
                  <c:v>1.3769291056286945</c:v>
                </c:pt>
                <c:pt idx="10">
                  <c:v>1.3771575574624402</c:v>
                </c:pt>
                <c:pt idx="11">
                  <c:v>1.5491061081940747</c:v>
                </c:pt>
                <c:pt idx="12">
                  <c:v>1.8059667550566811</c:v>
                </c:pt>
                <c:pt idx="13">
                  <c:v>1.8981170777707796</c:v>
                </c:pt>
                <c:pt idx="14">
                  <c:v>2.1100908101731797</c:v>
                </c:pt>
                <c:pt idx="15">
                  <c:v>1.5582705577008293</c:v>
                </c:pt>
                <c:pt idx="16">
                  <c:v>2.1262835990225741</c:v>
                </c:pt>
                <c:pt idx="18">
                  <c:v>1.1759207009667438</c:v>
                </c:pt>
                <c:pt idx="20">
                  <c:v>1.3577249081450762</c:v>
                </c:pt>
                <c:pt idx="21">
                  <c:v>1.9676129842873136</c:v>
                </c:pt>
                <c:pt idx="22">
                  <c:v>2.2976676178572273</c:v>
                </c:pt>
                <c:pt idx="23">
                  <c:v>1.295339936595542</c:v>
                </c:pt>
                <c:pt idx="24">
                  <c:v>1.9874476066359059</c:v>
                </c:pt>
                <c:pt idx="26">
                  <c:v>2.454617638200586</c:v>
                </c:pt>
                <c:pt idx="27">
                  <c:v>1.5120049631600492</c:v>
                </c:pt>
                <c:pt idx="28">
                  <c:v>1.3151208372547856</c:v>
                </c:pt>
                <c:pt idx="30">
                  <c:v>1.7751995859558116</c:v>
                </c:pt>
                <c:pt idx="31">
                  <c:v>1.5801663185661758</c:v>
                </c:pt>
                <c:pt idx="32">
                  <c:v>1.6079327320310668</c:v>
                </c:pt>
                <c:pt idx="33">
                  <c:v>2.033545000423334</c:v>
                </c:pt>
                <c:pt idx="35">
                  <c:v>1.9040071680269854</c:v>
                </c:pt>
                <c:pt idx="36">
                  <c:v>1.3831740414726414</c:v>
                </c:pt>
                <c:pt idx="38">
                  <c:v>1.5358943116867432</c:v>
                </c:pt>
                <c:pt idx="41">
                  <c:v>1.3405958562980991</c:v>
                </c:pt>
                <c:pt idx="42">
                  <c:v>1.9061840040022455</c:v>
                </c:pt>
                <c:pt idx="44">
                  <c:v>1.9191264089947604</c:v>
                </c:pt>
                <c:pt idx="45">
                  <c:v>1.5119192506491779</c:v>
                </c:pt>
                <c:pt idx="46">
                  <c:v>1.7833980927956714</c:v>
                </c:pt>
                <c:pt idx="47">
                  <c:v>2.1549341074067589</c:v>
                </c:pt>
                <c:pt idx="48">
                  <c:v>1.5519361515452288</c:v>
                </c:pt>
                <c:pt idx="49">
                  <c:v>1.6390884281188243</c:v>
                </c:pt>
                <c:pt idx="50">
                  <c:v>1.268785546214513</c:v>
                </c:pt>
                <c:pt idx="52">
                  <c:v>1.3363728794562442</c:v>
                </c:pt>
                <c:pt idx="53">
                  <c:v>1.6976808205104921</c:v>
                </c:pt>
                <c:pt idx="54">
                  <c:v>1.5346633552329885</c:v>
                </c:pt>
                <c:pt idx="55">
                  <c:v>1.477356259834927</c:v>
                </c:pt>
                <c:pt idx="56">
                  <c:v>1.6232292439648892</c:v>
                </c:pt>
                <c:pt idx="57">
                  <c:v>1.3667710489535234</c:v>
                </c:pt>
                <c:pt idx="59">
                  <c:v>1.3253611128233578</c:v>
                </c:pt>
                <c:pt idx="60">
                  <c:v>2.4533762198018683</c:v>
                </c:pt>
                <c:pt idx="61">
                  <c:v>1.9194008530581292</c:v>
                </c:pt>
                <c:pt idx="62">
                  <c:v>1.315639640389145</c:v>
                </c:pt>
                <c:pt idx="63">
                  <c:v>2.225645919967278</c:v>
                </c:pt>
                <c:pt idx="64">
                  <c:v>2.173682067316018</c:v>
                </c:pt>
                <c:pt idx="65">
                  <c:v>1.5591287685798463</c:v>
                </c:pt>
                <c:pt idx="66">
                  <c:v>1.6229056937700614</c:v>
                </c:pt>
                <c:pt idx="68">
                  <c:v>1.2344722854973424</c:v>
                </c:pt>
                <c:pt idx="69">
                  <c:v>1.1444463769236219</c:v>
                </c:pt>
                <c:pt idx="70">
                  <c:v>1.8549866059669298</c:v>
                </c:pt>
                <c:pt idx="71">
                  <c:v>1.5290723682408685</c:v>
                </c:pt>
                <c:pt idx="72">
                  <c:v>1.6639768640873447</c:v>
                </c:pt>
                <c:pt idx="73">
                  <c:v>1.7635629906816348</c:v>
                </c:pt>
                <c:pt idx="74">
                  <c:v>1.4986958984785002</c:v>
                </c:pt>
                <c:pt idx="75">
                  <c:v>1.2194532383076275</c:v>
                </c:pt>
                <c:pt idx="76">
                  <c:v>1.6924741131808472</c:v>
                </c:pt>
                <c:pt idx="78">
                  <c:v>1.2848350976633047</c:v>
                </c:pt>
                <c:pt idx="79">
                  <c:v>1.3666385035385609</c:v>
                </c:pt>
                <c:pt idx="80">
                  <c:v>1.7822877944193365</c:v>
                </c:pt>
                <c:pt idx="81">
                  <c:v>1.7872353691642127</c:v>
                </c:pt>
                <c:pt idx="82">
                  <c:v>1.5635809814183932</c:v>
                </c:pt>
                <c:pt idx="83">
                  <c:v>1.2122528036835611</c:v>
                </c:pt>
                <c:pt idx="84">
                  <c:v>1.5039924353855851</c:v>
                </c:pt>
                <c:pt idx="85">
                  <c:v>1.9779742842473469</c:v>
                </c:pt>
                <c:pt idx="86">
                  <c:v>1.6537798866014746</c:v>
                </c:pt>
                <c:pt idx="88">
                  <c:v>1.4492171873544386</c:v>
                </c:pt>
                <c:pt idx="89">
                  <c:v>1.7715905008675181</c:v>
                </c:pt>
                <c:pt idx="90">
                  <c:v>2.3668686139905994</c:v>
                </c:pt>
                <c:pt idx="91">
                  <c:v>1.5297517300322572</c:v>
                </c:pt>
                <c:pt idx="96">
                  <c:v>1.7344473833075971</c:v>
                </c:pt>
                <c:pt idx="97">
                  <c:v>1.6275187764336463</c:v>
                </c:pt>
                <c:pt idx="98">
                  <c:v>1.6401197884984324</c:v>
                </c:pt>
                <c:pt idx="99">
                  <c:v>1.6112434150962003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4-4CAD-9ABB-79CDFF9E6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60272"/>
        <c:axId val="12468768"/>
      </c:scatterChart>
      <c:valAx>
        <c:axId val="78260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8768"/>
        <c:crosses val="autoZero"/>
        <c:crossBetween val="midCat"/>
      </c:valAx>
      <c:valAx>
        <c:axId val="1246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60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47564</c:v>
                </c:pt>
                <c:pt idx="1">
                  <c:v>72988.600000000006</c:v>
                </c:pt>
                <c:pt idx="2">
                  <c:v>60520.6</c:v>
                </c:pt>
                <c:pt idx="3">
                  <c:v>87420.800000000003</c:v>
                </c:pt>
                <c:pt idx="4">
                  <c:v>73172.399999999994</c:v>
                </c:pt>
                <c:pt idx="5">
                  <c:v>59129</c:v>
                </c:pt>
                <c:pt idx="6">
                  <c:v>48393.599999999999</c:v>
                </c:pt>
                <c:pt idx="7">
                  <c:v>51619.8</c:v>
                </c:pt>
                <c:pt idx="8">
                  <c:v>71605.8</c:v>
                </c:pt>
                <c:pt idx="9">
                  <c:v>69583.600000000006</c:v>
                </c:pt>
                <c:pt idx="10">
                  <c:v>68852.800000000003</c:v>
                </c:pt>
                <c:pt idx="11">
                  <c:v>50646</c:v>
                </c:pt>
                <c:pt idx="12">
                  <c:v>46501.2</c:v>
                </c:pt>
                <c:pt idx="13">
                  <c:v>57745.2</c:v>
                </c:pt>
                <c:pt idx="14">
                  <c:v>38938.400000000001</c:v>
                </c:pt>
                <c:pt idx="15">
                  <c:v>48107.4</c:v>
                </c:pt>
                <c:pt idx="16">
                  <c:v>55002</c:v>
                </c:pt>
                <c:pt idx="17">
                  <c:v>72985.2</c:v>
                </c:pt>
                <c:pt idx="18">
                  <c:v>65230.2</c:v>
                </c:pt>
                <c:pt idx="19">
                  <c:v>31582.6</c:v>
                </c:pt>
                <c:pt idx="20">
                  <c:v>43756.2</c:v>
                </c:pt>
                <c:pt idx="21">
                  <c:v>56769.2</c:v>
                </c:pt>
                <c:pt idx="22">
                  <c:v>42612.6</c:v>
                </c:pt>
                <c:pt idx="23">
                  <c:v>61229</c:v>
                </c:pt>
                <c:pt idx="24">
                  <c:v>45124.4</c:v>
                </c:pt>
                <c:pt idx="25">
                  <c:v>53573.4</c:v>
                </c:pt>
                <c:pt idx="26">
                  <c:v>36396.400000000001</c:v>
                </c:pt>
                <c:pt idx="27">
                  <c:v>94295.6</c:v>
                </c:pt>
                <c:pt idx="28">
                  <c:v>71326.600000000006</c:v>
                </c:pt>
                <c:pt idx="29">
                  <c:v>81734.600000000006</c:v>
                </c:pt>
                <c:pt idx="30">
                  <c:v>66929.399999999994</c:v>
                </c:pt>
                <c:pt idx="31">
                  <c:v>56627.199999999997</c:v>
                </c:pt>
                <c:pt idx="32">
                  <c:v>52094.400000000001</c:v>
                </c:pt>
                <c:pt idx="33">
                  <c:v>58621.8</c:v>
                </c:pt>
                <c:pt idx="34">
                  <c:v>56940.6</c:v>
                </c:pt>
                <c:pt idx="35">
                  <c:v>52783.199999999997</c:v>
                </c:pt>
                <c:pt idx="36">
                  <c:v>54820.4</c:v>
                </c:pt>
                <c:pt idx="37">
                  <c:v>55802.8</c:v>
                </c:pt>
                <c:pt idx="38">
                  <c:v>56914.400000000001</c:v>
                </c:pt>
                <c:pt idx="39">
                  <c:v>92524.4</c:v>
                </c:pt>
                <c:pt idx="40">
                  <c:v>76484.399999999994</c:v>
                </c:pt>
                <c:pt idx="41">
                  <c:v>86643.8</c:v>
                </c:pt>
                <c:pt idx="42">
                  <c:v>52577.8</c:v>
                </c:pt>
                <c:pt idx="43">
                  <c:v>95509.8</c:v>
                </c:pt>
                <c:pt idx="44">
                  <c:v>69863.8</c:v>
                </c:pt>
                <c:pt idx="45">
                  <c:v>81292.2</c:v>
                </c:pt>
                <c:pt idx="46">
                  <c:v>56348.800000000003</c:v>
                </c:pt>
                <c:pt idx="47">
                  <c:v>49435.4</c:v>
                </c:pt>
                <c:pt idx="48">
                  <c:v>58757.2</c:v>
                </c:pt>
                <c:pt idx="49">
                  <c:v>76749.600000000006</c:v>
                </c:pt>
                <c:pt idx="50">
                  <c:v>84731.4</c:v>
                </c:pt>
                <c:pt idx="51">
                  <c:v>75412.600000000006</c:v>
                </c:pt>
                <c:pt idx="52">
                  <c:v>50302.400000000001</c:v>
                </c:pt>
                <c:pt idx="53">
                  <c:v>70987.199999999997</c:v>
                </c:pt>
                <c:pt idx="54">
                  <c:v>87959.4</c:v>
                </c:pt>
                <c:pt idx="55">
                  <c:v>71858</c:v>
                </c:pt>
                <c:pt idx="56">
                  <c:v>59922.6</c:v>
                </c:pt>
                <c:pt idx="57">
                  <c:v>56754.6</c:v>
                </c:pt>
                <c:pt idx="58">
                  <c:v>69999.600000000006</c:v>
                </c:pt>
                <c:pt idx="59">
                  <c:v>49049</c:v>
                </c:pt>
                <c:pt idx="60">
                  <c:v>46121.8</c:v>
                </c:pt>
                <c:pt idx="61">
                  <c:v>49714.2</c:v>
                </c:pt>
                <c:pt idx="62">
                  <c:v>77204.399999999994</c:v>
                </c:pt>
                <c:pt idx="63">
                  <c:v>44417.4</c:v>
                </c:pt>
                <c:pt idx="64">
                  <c:v>41823.599999999999</c:v>
                </c:pt>
                <c:pt idx="65">
                  <c:v>72299.399999999994</c:v>
                </c:pt>
                <c:pt idx="66">
                  <c:v>61095.199999999997</c:v>
                </c:pt>
                <c:pt idx="67">
                  <c:v>93835.6</c:v>
                </c:pt>
                <c:pt idx="68">
                  <c:v>65773.8</c:v>
                </c:pt>
                <c:pt idx="69">
                  <c:v>30512.2</c:v>
                </c:pt>
                <c:pt idx="70">
                  <c:v>39711.199999999997</c:v>
                </c:pt>
                <c:pt idx="71">
                  <c:v>66306.399999999994</c:v>
                </c:pt>
                <c:pt idx="72">
                  <c:v>36235.199999999997</c:v>
                </c:pt>
                <c:pt idx="73">
                  <c:v>67707.600000000006</c:v>
                </c:pt>
                <c:pt idx="74">
                  <c:v>69796</c:v>
                </c:pt>
                <c:pt idx="75">
                  <c:v>64412.800000000003</c:v>
                </c:pt>
                <c:pt idx="76">
                  <c:v>58737</c:v>
                </c:pt>
                <c:pt idx="77">
                  <c:v>75295.8</c:v>
                </c:pt>
                <c:pt idx="78">
                  <c:v>42631.8</c:v>
                </c:pt>
                <c:pt idx="79">
                  <c:v>44112.4</c:v>
                </c:pt>
                <c:pt idx="80">
                  <c:v>77940.399999999994</c:v>
                </c:pt>
                <c:pt idx="81">
                  <c:v>41766</c:v>
                </c:pt>
                <c:pt idx="82">
                  <c:v>68532.800000000003</c:v>
                </c:pt>
                <c:pt idx="83">
                  <c:v>28667.8</c:v>
                </c:pt>
                <c:pt idx="84">
                  <c:v>59662.8</c:v>
                </c:pt>
                <c:pt idx="85">
                  <c:v>53943.199999999997</c:v>
                </c:pt>
                <c:pt idx="86">
                  <c:v>52453.2</c:v>
                </c:pt>
                <c:pt idx="87">
                  <c:v>67208.399999999994</c:v>
                </c:pt>
                <c:pt idx="88">
                  <c:v>73011.8</c:v>
                </c:pt>
                <c:pt idx="89">
                  <c:v>52401.8</c:v>
                </c:pt>
                <c:pt idx="90">
                  <c:v>37212.800000000003</c:v>
                </c:pt>
                <c:pt idx="91">
                  <c:v>58390.6</c:v>
                </c:pt>
                <c:pt idx="92">
                  <c:v>74387.600000000006</c:v>
                </c:pt>
                <c:pt idx="93">
                  <c:v>54728.800000000003</c:v>
                </c:pt>
                <c:pt idx="94">
                  <c:v>48488.2</c:v>
                </c:pt>
                <c:pt idx="95">
                  <c:v>91470</c:v>
                </c:pt>
                <c:pt idx="96">
                  <c:v>78692.800000000003</c:v>
                </c:pt>
                <c:pt idx="97">
                  <c:v>45708.6</c:v>
                </c:pt>
                <c:pt idx="98">
                  <c:v>85804</c:v>
                </c:pt>
                <c:pt idx="99">
                  <c:v>66706.2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1.8618492977882433</c:v>
                </c:pt>
                <c:pt idx="1">
                  <c:v>1.4187010026223272</c:v>
                </c:pt>
                <c:pt idx="2">
                  <c:v>1.7587399992729749</c:v>
                </c:pt>
                <c:pt idx="3">
                  <c:v>1.1381158717376185</c:v>
                </c:pt>
                <c:pt idx="4">
                  <c:v>1.0236919931558894</c:v>
                </c:pt>
                <c:pt idx="5">
                  <c:v>1.9654146019719596</c:v>
                </c:pt>
                <c:pt idx="6">
                  <c:v>1.3593326390266482</c:v>
                </c:pt>
                <c:pt idx="7">
                  <c:v>1.2665682548169501</c:v>
                </c:pt>
                <c:pt idx="8">
                  <c:v>1.1329948132693162</c:v>
                </c:pt>
                <c:pt idx="9">
                  <c:v>1.2729005110399576</c:v>
                </c:pt>
                <c:pt idx="10">
                  <c:v>1.3813526828248088</c:v>
                </c:pt>
                <c:pt idx="11">
                  <c:v>1.5402795877265727</c:v>
                </c:pt>
                <c:pt idx="12">
                  <c:v>1.795867633523436</c:v>
                </c:pt>
                <c:pt idx="13">
                  <c:v>1.8851263827989166</c:v>
                </c:pt>
                <c:pt idx="14">
                  <c:v>2.1528619563207525</c:v>
                </c:pt>
                <c:pt idx="15">
                  <c:v>1.5277067561331521</c:v>
                </c:pt>
                <c:pt idx="16">
                  <c:v>2.1266681211592307</c:v>
                </c:pt>
                <c:pt idx="17">
                  <c:v>1.2005173651644443</c:v>
                </c:pt>
                <c:pt idx="18">
                  <c:v>1.1623143881208398</c:v>
                </c:pt>
                <c:pt idx="19">
                  <c:v>1.1234350560118547</c:v>
                </c:pt>
                <c:pt idx="20">
                  <c:v>1.3495687468290209</c:v>
                </c:pt>
                <c:pt idx="21">
                  <c:v>1.9751203117183262</c:v>
                </c:pt>
                <c:pt idx="22">
                  <c:v>2.2849579701778349</c:v>
                </c:pt>
                <c:pt idx="23">
                  <c:v>1.2906139247742083</c:v>
                </c:pt>
                <c:pt idx="24">
                  <c:v>2.0006471000168422</c:v>
                </c:pt>
                <c:pt idx="25">
                  <c:v>1.267662683346586</c:v>
                </c:pt>
                <c:pt idx="26">
                  <c:v>2.4066391181545428</c:v>
                </c:pt>
                <c:pt idx="27">
                  <c:v>1.50366507026839</c:v>
                </c:pt>
                <c:pt idx="28">
                  <c:v>1.3027117512961504</c:v>
                </c:pt>
                <c:pt idx="29">
                  <c:v>1.1727958538978596</c:v>
                </c:pt>
                <c:pt idx="30">
                  <c:v>1.7899906468607221</c:v>
                </c:pt>
                <c:pt idx="31">
                  <c:v>1.594869603300181</c:v>
                </c:pt>
                <c:pt idx="32">
                  <c:v>1.650234958076108</c:v>
                </c:pt>
                <c:pt idx="33">
                  <c:v>2.0487770761047939</c:v>
                </c:pt>
                <c:pt idx="34">
                  <c:v>1.109928592252277</c:v>
                </c:pt>
                <c:pt idx="35">
                  <c:v>1.9118962093999607</c:v>
                </c:pt>
                <c:pt idx="36">
                  <c:v>1.3630509810216633</c:v>
                </c:pt>
                <c:pt idx="37">
                  <c:v>1.0116875855691829</c:v>
                </c:pt>
                <c:pt idx="38">
                  <c:v>1.5198614059007913</c:v>
                </c:pt>
                <c:pt idx="39">
                  <c:v>1.2850664257212152</c:v>
                </c:pt>
                <c:pt idx="40">
                  <c:v>1.1134427412648855</c:v>
                </c:pt>
                <c:pt idx="41">
                  <c:v>1.3401766773848791</c:v>
                </c:pt>
                <c:pt idx="42">
                  <c:v>1.8986720631140899</c:v>
                </c:pt>
                <c:pt idx="43">
                  <c:v>1.2191733204341335</c:v>
                </c:pt>
                <c:pt idx="44">
                  <c:v>1.9012850718111525</c:v>
                </c:pt>
                <c:pt idx="45">
                  <c:v>1.5108214564250937</c:v>
                </c:pt>
                <c:pt idx="46">
                  <c:v>1.7945368845476743</c:v>
                </c:pt>
                <c:pt idx="47">
                  <c:v>2.1414209250860718</c:v>
                </c:pt>
                <c:pt idx="48">
                  <c:v>1.5594514374408583</c:v>
                </c:pt>
                <c:pt idx="49">
                  <c:v>1.6444255084065584</c:v>
                </c:pt>
                <c:pt idx="50">
                  <c:v>1.2664726417833296</c:v>
                </c:pt>
                <c:pt idx="51">
                  <c:v>1.0747010446530154</c:v>
                </c:pt>
                <c:pt idx="52">
                  <c:v>1.3473909793568497</c:v>
                </c:pt>
                <c:pt idx="53">
                  <c:v>1.6844726936687178</c:v>
                </c:pt>
                <c:pt idx="54">
                  <c:v>1.539039602361999</c:v>
                </c:pt>
                <c:pt idx="55">
                  <c:v>1.470483453477692</c:v>
                </c:pt>
                <c:pt idx="56">
                  <c:v>1.6572211486150468</c:v>
                </c:pt>
                <c:pt idx="57">
                  <c:v>1.3611936301198493</c:v>
                </c:pt>
                <c:pt idx="58">
                  <c:v>1.1196921125263573</c:v>
                </c:pt>
                <c:pt idx="59">
                  <c:v>1.2853880813064487</c:v>
                </c:pt>
                <c:pt idx="60">
                  <c:v>2.4635421861245659</c:v>
                </c:pt>
                <c:pt idx="61">
                  <c:v>1.9302734430001891</c:v>
                </c:pt>
                <c:pt idx="62">
                  <c:v>1.3190180870520334</c:v>
                </c:pt>
                <c:pt idx="63">
                  <c:v>2.2036634291966659</c:v>
                </c:pt>
                <c:pt idx="64">
                  <c:v>2.1843169884945342</c:v>
                </c:pt>
                <c:pt idx="65">
                  <c:v>1.5574264793345451</c:v>
                </c:pt>
                <c:pt idx="66">
                  <c:v>1.6570041508989251</c:v>
                </c:pt>
                <c:pt idx="67">
                  <c:v>1.1624905686114864</c:v>
                </c:pt>
                <c:pt idx="68">
                  <c:v>1.2682709528718121</c:v>
                </c:pt>
                <c:pt idx="69">
                  <c:v>1.2218719069749149</c:v>
                </c:pt>
                <c:pt idx="70">
                  <c:v>1.8746600455287175</c:v>
                </c:pt>
                <c:pt idx="71">
                  <c:v>1.5426565158114451</c:v>
                </c:pt>
                <c:pt idx="72">
                  <c:v>1.6852121693822584</c:v>
                </c:pt>
                <c:pt idx="73">
                  <c:v>1.776861090926277</c:v>
                </c:pt>
                <c:pt idx="74">
                  <c:v>1.5118631440197146</c:v>
                </c:pt>
                <c:pt idx="75">
                  <c:v>1.2087349098315863</c:v>
                </c:pt>
                <c:pt idx="76">
                  <c:v>1.6939748369852052</c:v>
                </c:pt>
                <c:pt idx="77">
                  <c:v>1.0274809484725576</c:v>
                </c:pt>
                <c:pt idx="78">
                  <c:v>1.2818365633165851</c:v>
                </c:pt>
                <c:pt idx="79">
                  <c:v>1.3438398273501329</c:v>
                </c:pt>
                <c:pt idx="80">
                  <c:v>1.7914201107512921</c:v>
                </c:pt>
                <c:pt idx="81">
                  <c:v>1.7842742900924198</c:v>
                </c:pt>
                <c:pt idx="82">
                  <c:v>1.5795210468563956</c:v>
                </c:pt>
                <c:pt idx="83">
                  <c:v>1.2434857226574763</c:v>
                </c:pt>
                <c:pt idx="84">
                  <c:v>1.4609773594266444</c:v>
                </c:pt>
                <c:pt idx="85">
                  <c:v>1.9852548606682585</c:v>
                </c:pt>
                <c:pt idx="86">
                  <c:v>1.6422448964028888</c:v>
                </c:pt>
                <c:pt idx="87">
                  <c:v>1.0926461573255726</c:v>
                </c:pt>
                <c:pt idx="88">
                  <c:v>1.4651467297067049</c:v>
                </c:pt>
                <c:pt idx="89">
                  <c:v>1.7727253643958794</c:v>
                </c:pt>
                <c:pt idx="90">
                  <c:v>2.4034203284891218</c:v>
                </c:pt>
                <c:pt idx="91">
                  <c:v>1.5204330834072608</c:v>
                </c:pt>
                <c:pt idx="92">
                  <c:v>1.0469217987944226</c:v>
                </c:pt>
                <c:pt idx="93">
                  <c:v>1.2135475289061699</c:v>
                </c:pt>
                <c:pt idx="94">
                  <c:v>1.0370976856224814</c:v>
                </c:pt>
                <c:pt idx="95">
                  <c:v>1.0674100798075872</c:v>
                </c:pt>
                <c:pt idx="96">
                  <c:v>1.7302091169713112</c:v>
                </c:pt>
                <c:pt idx="97">
                  <c:v>1.6005084382370058</c:v>
                </c:pt>
                <c:pt idx="98">
                  <c:v>1.6360192997995431</c:v>
                </c:pt>
                <c:pt idx="99">
                  <c:v>1.6170311005573696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BA-4841-9A72-03C216D22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0672"/>
        <c:axId val="12665952"/>
      </c:scatterChart>
      <c:valAx>
        <c:axId val="682106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5952"/>
        <c:crosses val="autoZero"/>
        <c:crossBetween val="midCat"/>
      </c:valAx>
      <c:valAx>
        <c:axId val="1266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1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7">
                  <c:v>51619.8</c:v>
                </c:pt>
                <c:pt idx="19">
                  <c:v>31582.6</c:v>
                </c:pt>
                <c:pt idx="20">
                  <c:v>43756.2</c:v>
                </c:pt>
                <c:pt idx="23">
                  <c:v>61229</c:v>
                </c:pt>
                <c:pt idx="25">
                  <c:v>53573.4</c:v>
                </c:pt>
                <c:pt idx="34">
                  <c:v>56940.6</c:v>
                </c:pt>
                <c:pt idx="36">
                  <c:v>54820.4</c:v>
                </c:pt>
                <c:pt idx="38">
                  <c:v>56914.400000000001</c:v>
                </c:pt>
                <c:pt idx="52">
                  <c:v>50302.400000000001</c:v>
                </c:pt>
                <c:pt idx="57">
                  <c:v>56754.6</c:v>
                </c:pt>
                <c:pt idx="59">
                  <c:v>49049</c:v>
                </c:pt>
                <c:pt idx="69">
                  <c:v>30512.2</c:v>
                </c:pt>
                <c:pt idx="79">
                  <c:v>44112.4</c:v>
                </c:pt>
                <c:pt idx="83">
                  <c:v>28667.8</c:v>
                </c:pt>
                <c:pt idx="94">
                  <c:v>48488.2</c:v>
                </c:pt>
                <c:pt idx="97">
                  <c:v>45708.6</c:v>
                </c:pt>
              </c:numCache>
            </c:numRef>
          </c:xVal>
          <c:yVal>
            <c:numRef>
              <c:f>State067!$AA$9:$AA$101</c:f>
              <c:numCache>
                <c:formatCode>General</c:formatCode>
                <c:ptCount val="93"/>
                <c:pt idx="0">
                  <c:v>1.2665682548169501</c:v>
                </c:pt>
                <c:pt idx="12">
                  <c:v>1.1234350560118547</c:v>
                </c:pt>
                <c:pt idx="13">
                  <c:v>1.3495687468290209</c:v>
                </c:pt>
                <c:pt idx="16">
                  <c:v>1.2906139247742083</c:v>
                </c:pt>
                <c:pt idx="18">
                  <c:v>1.267662683346586</c:v>
                </c:pt>
                <c:pt idx="27">
                  <c:v>1.109928592252277</c:v>
                </c:pt>
                <c:pt idx="29">
                  <c:v>1.3630509810216633</c:v>
                </c:pt>
                <c:pt idx="31">
                  <c:v>1.5198614059007913</c:v>
                </c:pt>
                <c:pt idx="45">
                  <c:v>1.3473909793568497</c:v>
                </c:pt>
                <c:pt idx="50">
                  <c:v>1.3611936301198493</c:v>
                </c:pt>
                <c:pt idx="52">
                  <c:v>1.2853880813064487</c:v>
                </c:pt>
                <c:pt idx="62">
                  <c:v>1.2218719069749149</c:v>
                </c:pt>
                <c:pt idx="72">
                  <c:v>1.3438398273501329</c:v>
                </c:pt>
                <c:pt idx="76">
                  <c:v>1.2434857226574763</c:v>
                </c:pt>
                <c:pt idx="87">
                  <c:v>1.0370976856224814</c:v>
                </c:pt>
                <c:pt idx="90">
                  <c:v>1.6005084382370058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8B-448F-92D7-9A50E0D542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72988.600000000006</c:v>
                </c:pt>
                <c:pt idx="3">
                  <c:v>87420.800000000003</c:v>
                </c:pt>
                <c:pt idx="4">
                  <c:v>73172.399999999994</c:v>
                </c:pt>
                <c:pt idx="8">
                  <c:v>71605.8</c:v>
                </c:pt>
                <c:pt idx="9">
                  <c:v>69583.600000000006</c:v>
                </c:pt>
                <c:pt idx="10">
                  <c:v>68852.800000000003</c:v>
                </c:pt>
                <c:pt idx="17">
                  <c:v>72985.2</c:v>
                </c:pt>
                <c:pt idx="18">
                  <c:v>65230.2</c:v>
                </c:pt>
                <c:pt idx="27">
                  <c:v>94295.6</c:v>
                </c:pt>
                <c:pt idx="28">
                  <c:v>71326.600000000006</c:v>
                </c:pt>
                <c:pt idx="29">
                  <c:v>81734.600000000006</c:v>
                </c:pt>
                <c:pt idx="37">
                  <c:v>55802.8</c:v>
                </c:pt>
                <c:pt idx="39">
                  <c:v>92524.4</c:v>
                </c:pt>
                <c:pt idx="40">
                  <c:v>76484.399999999994</c:v>
                </c:pt>
                <c:pt idx="41">
                  <c:v>86643.8</c:v>
                </c:pt>
                <c:pt idx="43">
                  <c:v>95509.8</c:v>
                </c:pt>
                <c:pt idx="45">
                  <c:v>81292.2</c:v>
                </c:pt>
                <c:pt idx="50">
                  <c:v>84731.4</c:v>
                </c:pt>
                <c:pt idx="51">
                  <c:v>75412.600000000006</c:v>
                </c:pt>
                <c:pt idx="55">
                  <c:v>71858</c:v>
                </c:pt>
                <c:pt idx="58">
                  <c:v>69999.600000000006</c:v>
                </c:pt>
                <c:pt idx="62">
                  <c:v>77204.399999999994</c:v>
                </c:pt>
                <c:pt idx="66">
                  <c:v>61095.199999999997</c:v>
                </c:pt>
                <c:pt idx="67">
                  <c:v>93835.6</c:v>
                </c:pt>
                <c:pt idx="68">
                  <c:v>65773.8</c:v>
                </c:pt>
                <c:pt idx="71">
                  <c:v>66306.399999999994</c:v>
                </c:pt>
                <c:pt idx="75">
                  <c:v>64412.800000000003</c:v>
                </c:pt>
                <c:pt idx="77">
                  <c:v>75295.8</c:v>
                </c:pt>
                <c:pt idx="84">
                  <c:v>59662.8</c:v>
                </c:pt>
                <c:pt idx="87">
                  <c:v>67208.399999999994</c:v>
                </c:pt>
                <c:pt idx="88">
                  <c:v>73011.8</c:v>
                </c:pt>
                <c:pt idx="92">
                  <c:v>74387.600000000006</c:v>
                </c:pt>
                <c:pt idx="93">
                  <c:v>54728.800000000003</c:v>
                </c:pt>
                <c:pt idx="95">
                  <c:v>91470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1.4187010026223272</c:v>
                </c:pt>
                <c:pt idx="3">
                  <c:v>1.1381158717376185</c:v>
                </c:pt>
                <c:pt idx="4">
                  <c:v>1.0236919931558894</c:v>
                </c:pt>
                <c:pt idx="8">
                  <c:v>1.1329948132693162</c:v>
                </c:pt>
                <c:pt idx="9">
                  <c:v>1.2729005110399576</c:v>
                </c:pt>
                <c:pt idx="10">
                  <c:v>1.3813526828248088</c:v>
                </c:pt>
                <c:pt idx="17">
                  <c:v>1.2005173651644443</c:v>
                </c:pt>
                <c:pt idx="18">
                  <c:v>1.1623143881208398</c:v>
                </c:pt>
                <c:pt idx="27">
                  <c:v>1.50366507026839</c:v>
                </c:pt>
                <c:pt idx="28">
                  <c:v>1.3027117512961504</c:v>
                </c:pt>
                <c:pt idx="29">
                  <c:v>1.1727958538978596</c:v>
                </c:pt>
                <c:pt idx="37">
                  <c:v>1.0116875855691829</c:v>
                </c:pt>
                <c:pt idx="39">
                  <c:v>1.2850664257212152</c:v>
                </c:pt>
                <c:pt idx="40">
                  <c:v>1.1134427412648855</c:v>
                </c:pt>
                <c:pt idx="41">
                  <c:v>1.3401766773848791</c:v>
                </c:pt>
                <c:pt idx="43">
                  <c:v>1.2191733204341335</c:v>
                </c:pt>
                <c:pt idx="45">
                  <c:v>1.5108214564250937</c:v>
                </c:pt>
                <c:pt idx="50">
                  <c:v>1.2664726417833296</c:v>
                </c:pt>
                <c:pt idx="51">
                  <c:v>1.0747010446530154</c:v>
                </c:pt>
                <c:pt idx="55">
                  <c:v>1.470483453477692</c:v>
                </c:pt>
                <c:pt idx="58">
                  <c:v>1.1196921125263573</c:v>
                </c:pt>
                <c:pt idx="62">
                  <c:v>1.3190180870520334</c:v>
                </c:pt>
                <c:pt idx="66">
                  <c:v>1.6570041508989251</c:v>
                </c:pt>
                <c:pt idx="67">
                  <c:v>1.1624905686114864</c:v>
                </c:pt>
                <c:pt idx="68">
                  <c:v>1.2682709528718121</c:v>
                </c:pt>
                <c:pt idx="71">
                  <c:v>1.5426565158114451</c:v>
                </c:pt>
                <c:pt idx="75">
                  <c:v>1.2087349098315863</c:v>
                </c:pt>
                <c:pt idx="77">
                  <c:v>1.0274809484725576</c:v>
                </c:pt>
                <c:pt idx="84">
                  <c:v>1.4609773594266444</c:v>
                </c:pt>
                <c:pt idx="87">
                  <c:v>1.0926461573255726</c:v>
                </c:pt>
                <c:pt idx="88">
                  <c:v>1.4651467297067049</c:v>
                </c:pt>
                <c:pt idx="92">
                  <c:v>1.0469217987944226</c:v>
                </c:pt>
                <c:pt idx="93">
                  <c:v>1.2135475289061699</c:v>
                </c:pt>
                <c:pt idx="95">
                  <c:v>1.0674100798075872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8B-448F-92D7-9A50E0D542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47564</c:v>
                </c:pt>
                <c:pt idx="2">
                  <c:v>60520.6</c:v>
                </c:pt>
                <c:pt idx="6">
                  <c:v>48393.599999999999</c:v>
                </c:pt>
                <c:pt idx="11">
                  <c:v>50646</c:v>
                </c:pt>
                <c:pt idx="12">
                  <c:v>46501.2</c:v>
                </c:pt>
                <c:pt idx="14">
                  <c:v>38938.400000000001</c:v>
                </c:pt>
                <c:pt idx="15">
                  <c:v>48107.4</c:v>
                </c:pt>
                <c:pt idx="16">
                  <c:v>55002</c:v>
                </c:pt>
                <c:pt idx="21">
                  <c:v>56769.2</c:v>
                </c:pt>
                <c:pt idx="22">
                  <c:v>42612.6</c:v>
                </c:pt>
                <c:pt idx="24">
                  <c:v>45124.4</c:v>
                </c:pt>
                <c:pt idx="26">
                  <c:v>36396.400000000001</c:v>
                </c:pt>
                <c:pt idx="31">
                  <c:v>56627.199999999997</c:v>
                </c:pt>
                <c:pt idx="32">
                  <c:v>52094.400000000001</c:v>
                </c:pt>
                <c:pt idx="33">
                  <c:v>58621.8</c:v>
                </c:pt>
                <c:pt idx="35">
                  <c:v>52783.199999999997</c:v>
                </c:pt>
                <c:pt idx="42">
                  <c:v>52577.8</c:v>
                </c:pt>
                <c:pt idx="46">
                  <c:v>56348.800000000003</c:v>
                </c:pt>
                <c:pt idx="47">
                  <c:v>49435.4</c:v>
                </c:pt>
                <c:pt idx="48">
                  <c:v>58757.2</c:v>
                </c:pt>
                <c:pt idx="60">
                  <c:v>46121.8</c:v>
                </c:pt>
                <c:pt idx="61">
                  <c:v>49714.2</c:v>
                </c:pt>
                <c:pt idx="63">
                  <c:v>44417.4</c:v>
                </c:pt>
                <c:pt idx="64">
                  <c:v>41823.599999999999</c:v>
                </c:pt>
                <c:pt idx="70">
                  <c:v>39711.199999999997</c:v>
                </c:pt>
                <c:pt idx="72">
                  <c:v>36235.199999999997</c:v>
                </c:pt>
                <c:pt idx="76">
                  <c:v>58737</c:v>
                </c:pt>
                <c:pt idx="78">
                  <c:v>42631.8</c:v>
                </c:pt>
                <c:pt idx="81">
                  <c:v>41766</c:v>
                </c:pt>
                <c:pt idx="85">
                  <c:v>53943.199999999997</c:v>
                </c:pt>
                <c:pt idx="86">
                  <c:v>52453.2</c:v>
                </c:pt>
                <c:pt idx="89">
                  <c:v>52401.8</c:v>
                </c:pt>
                <c:pt idx="90">
                  <c:v>37212.800000000003</c:v>
                </c:pt>
                <c:pt idx="91">
                  <c:v>58390.6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1.8618492977882433</c:v>
                </c:pt>
                <c:pt idx="2">
                  <c:v>1.7587399992729749</c:v>
                </c:pt>
                <c:pt idx="6">
                  <c:v>1.3593326390266482</c:v>
                </c:pt>
                <c:pt idx="11">
                  <c:v>1.5402795877265727</c:v>
                </c:pt>
                <c:pt idx="12">
                  <c:v>1.795867633523436</c:v>
                </c:pt>
                <c:pt idx="14">
                  <c:v>2.1528619563207525</c:v>
                </c:pt>
                <c:pt idx="15">
                  <c:v>1.5277067561331521</c:v>
                </c:pt>
                <c:pt idx="16">
                  <c:v>2.1266681211592307</c:v>
                </c:pt>
                <c:pt idx="21">
                  <c:v>1.9751203117183262</c:v>
                </c:pt>
                <c:pt idx="22">
                  <c:v>2.2849579701778349</c:v>
                </c:pt>
                <c:pt idx="24">
                  <c:v>2.0006471000168422</c:v>
                </c:pt>
                <c:pt idx="26">
                  <c:v>2.4066391181545428</c:v>
                </c:pt>
                <c:pt idx="31">
                  <c:v>1.594869603300181</c:v>
                </c:pt>
                <c:pt idx="32">
                  <c:v>1.650234958076108</c:v>
                </c:pt>
                <c:pt idx="33">
                  <c:v>2.0487770761047939</c:v>
                </c:pt>
                <c:pt idx="35">
                  <c:v>1.9118962093999607</c:v>
                </c:pt>
                <c:pt idx="42">
                  <c:v>1.8986720631140899</c:v>
                </c:pt>
                <c:pt idx="46">
                  <c:v>1.7945368845476743</c:v>
                </c:pt>
                <c:pt idx="47">
                  <c:v>2.1414209250860718</c:v>
                </c:pt>
                <c:pt idx="48">
                  <c:v>1.5594514374408583</c:v>
                </c:pt>
                <c:pt idx="60">
                  <c:v>2.4635421861245659</c:v>
                </c:pt>
                <c:pt idx="61">
                  <c:v>1.9302734430001891</c:v>
                </c:pt>
                <c:pt idx="63">
                  <c:v>2.2036634291966659</c:v>
                </c:pt>
                <c:pt idx="64">
                  <c:v>2.1843169884945342</c:v>
                </c:pt>
                <c:pt idx="70">
                  <c:v>1.8746600455287175</c:v>
                </c:pt>
                <c:pt idx="72">
                  <c:v>1.6852121693822584</c:v>
                </c:pt>
                <c:pt idx="76">
                  <c:v>1.6939748369852052</c:v>
                </c:pt>
                <c:pt idx="78">
                  <c:v>1.2818365633165851</c:v>
                </c:pt>
                <c:pt idx="81">
                  <c:v>1.7842742900924198</c:v>
                </c:pt>
                <c:pt idx="85">
                  <c:v>1.9852548606682585</c:v>
                </c:pt>
                <c:pt idx="86">
                  <c:v>1.6422448964028888</c:v>
                </c:pt>
                <c:pt idx="89">
                  <c:v>1.7727253643958794</c:v>
                </c:pt>
                <c:pt idx="90">
                  <c:v>2.4034203284891218</c:v>
                </c:pt>
                <c:pt idx="91">
                  <c:v>1.5204330834072608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8B-448F-92D7-9A50E0D542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5">
                  <c:v>59129</c:v>
                </c:pt>
                <c:pt idx="13">
                  <c:v>57745.2</c:v>
                </c:pt>
                <c:pt idx="30">
                  <c:v>66929.399999999994</c:v>
                </c:pt>
                <c:pt idx="44">
                  <c:v>69863.8</c:v>
                </c:pt>
                <c:pt idx="49">
                  <c:v>76749.600000000006</c:v>
                </c:pt>
                <c:pt idx="53">
                  <c:v>70987.199999999997</c:v>
                </c:pt>
                <c:pt idx="54">
                  <c:v>87959.4</c:v>
                </c:pt>
                <c:pt idx="56">
                  <c:v>59922.6</c:v>
                </c:pt>
                <c:pt idx="65">
                  <c:v>72299.399999999994</c:v>
                </c:pt>
                <c:pt idx="73">
                  <c:v>67707.600000000006</c:v>
                </c:pt>
                <c:pt idx="74">
                  <c:v>69796</c:v>
                </c:pt>
                <c:pt idx="80">
                  <c:v>77940.399999999994</c:v>
                </c:pt>
                <c:pt idx="82">
                  <c:v>68532.800000000003</c:v>
                </c:pt>
                <c:pt idx="96">
                  <c:v>78692.800000000003</c:v>
                </c:pt>
                <c:pt idx="98">
                  <c:v>85804</c:v>
                </c:pt>
                <c:pt idx="99">
                  <c:v>66706.2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5">
                  <c:v>1.9654146019719596</c:v>
                </c:pt>
                <c:pt idx="13">
                  <c:v>1.8851263827989166</c:v>
                </c:pt>
                <c:pt idx="30">
                  <c:v>1.7899906468607221</c:v>
                </c:pt>
                <c:pt idx="44">
                  <c:v>1.9012850718111525</c:v>
                </c:pt>
                <c:pt idx="49">
                  <c:v>1.6444255084065584</c:v>
                </c:pt>
                <c:pt idx="53">
                  <c:v>1.6844726936687178</c:v>
                </c:pt>
                <c:pt idx="54">
                  <c:v>1.539039602361999</c:v>
                </c:pt>
                <c:pt idx="56">
                  <c:v>1.6572211486150468</c:v>
                </c:pt>
                <c:pt idx="65">
                  <c:v>1.5574264793345451</c:v>
                </c:pt>
                <c:pt idx="73">
                  <c:v>1.776861090926277</c:v>
                </c:pt>
                <c:pt idx="74">
                  <c:v>1.5118631440197146</c:v>
                </c:pt>
                <c:pt idx="80">
                  <c:v>1.7914201107512921</c:v>
                </c:pt>
                <c:pt idx="82">
                  <c:v>1.5795210468563956</c:v>
                </c:pt>
                <c:pt idx="96">
                  <c:v>1.7302091169713112</c:v>
                </c:pt>
                <c:pt idx="98">
                  <c:v>1.6360192997995431</c:v>
                </c:pt>
                <c:pt idx="99">
                  <c:v>1.6170311005573696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8B-448F-92D7-9A50E0D54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5072"/>
        <c:axId val="12710048"/>
      </c:scatterChart>
      <c:valAx>
        <c:axId val="68205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0048"/>
        <c:crosses val="autoZero"/>
        <c:crossBetween val="midCat"/>
      </c:valAx>
      <c:valAx>
        <c:axId val="1271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0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4">
                  <c:v>73172.399999999994</c:v>
                </c:pt>
                <c:pt idx="7">
                  <c:v>51619.8</c:v>
                </c:pt>
                <c:pt idx="8">
                  <c:v>71605.8</c:v>
                </c:pt>
                <c:pt idx="9">
                  <c:v>69583.600000000006</c:v>
                </c:pt>
                <c:pt idx="17">
                  <c:v>72985.2</c:v>
                </c:pt>
                <c:pt idx="19">
                  <c:v>31582.6</c:v>
                </c:pt>
                <c:pt idx="25">
                  <c:v>53573.4</c:v>
                </c:pt>
                <c:pt idx="29">
                  <c:v>81734.600000000006</c:v>
                </c:pt>
                <c:pt idx="34">
                  <c:v>56940.6</c:v>
                </c:pt>
                <c:pt idx="37">
                  <c:v>55802.8</c:v>
                </c:pt>
                <c:pt idx="39">
                  <c:v>92524.4</c:v>
                </c:pt>
                <c:pt idx="40">
                  <c:v>76484.399999999994</c:v>
                </c:pt>
                <c:pt idx="43">
                  <c:v>95509.8</c:v>
                </c:pt>
                <c:pt idx="51">
                  <c:v>75412.600000000006</c:v>
                </c:pt>
                <c:pt idx="58">
                  <c:v>69999.600000000006</c:v>
                </c:pt>
                <c:pt idx="67">
                  <c:v>93835.6</c:v>
                </c:pt>
                <c:pt idx="77">
                  <c:v>75295.8</c:v>
                </c:pt>
                <c:pt idx="87">
                  <c:v>67208.399999999994</c:v>
                </c:pt>
                <c:pt idx="92">
                  <c:v>74387.600000000006</c:v>
                </c:pt>
                <c:pt idx="93">
                  <c:v>54728.800000000003</c:v>
                </c:pt>
                <c:pt idx="94">
                  <c:v>48488.2</c:v>
                </c:pt>
                <c:pt idx="95">
                  <c:v>91470</c:v>
                </c:pt>
              </c:numCache>
            </c:numRef>
          </c:xVal>
          <c:yVal>
            <c:numRef>
              <c:f>State067!$AJ$6:$AJ$101</c:f>
              <c:numCache>
                <c:formatCode>General</c:formatCode>
                <c:ptCount val="96"/>
                <c:pt idx="0">
                  <c:v>1.0236919931558894</c:v>
                </c:pt>
                <c:pt idx="3">
                  <c:v>1.2665682548169501</c:v>
                </c:pt>
                <c:pt idx="4">
                  <c:v>1.1329948132693162</c:v>
                </c:pt>
                <c:pt idx="5">
                  <c:v>1.2729005110399576</c:v>
                </c:pt>
                <c:pt idx="13">
                  <c:v>1.2005173651644443</c:v>
                </c:pt>
                <c:pt idx="15">
                  <c:v>1.1234350560118547</c:v>
                </c:pt>
                <c:pt idx="21">
                  <c:v>1.267662683346586</c:v>
                </c:pt>
                <c:pt idx="25">
                  <c:v>1.1727958538978596</c:v>
                </c:pt>
                <c:pt idx="30">
                  <c:v>1.109928592252277</c:v>
                </c:pt>
                <c:pt idx="33">
                  <c:v>1.0116875855691829</c:v>
                </c:pt>
                <c:pt idx="35">
                  <c:v>1.2850664257212152</c:v>
                </c:pt>
                <c:pt idx="36">
                  <c:v>1.1134427412648855</c:v>
                </c:pt>
                <c:pt idx="39">
                  <c:v>1.2191733204341335</c:v>
                </c:pt>
                <c:pt idx="47">
                  <c:v>1.0747010446530154</c:v>
                </c:pt>
                <c:pt idx="54">
                  <c:v>1.1196921125263573</c:v>
                </c:pt>
                <c:pt idx="63">
                  <c:v>1.1624905686114864</c:v>
                </c:pt>
                <c:pt idx="73">
                  <c:v>1.0274809484725576</c:v>
                </c:pt>
                <c:pt idx="83">
                  <c:v>1.0926461573255726</c:v>
                </c:pt>
                <c:pt idx="88">
                  <c:v>1.0469217987944226</c:v>
                </c:pt>
                <c:pt idx="89">
                  <c:v>1.2135475289061699</c:v>
                </c:pt>
                <c:pt idx="90">
                  <c:v>1.0370976856224814</c:v>
                </c:pt>
                <c:pt idx="91">
                  <c:v>1.0674100798075872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21-4C02-9170-67522828AA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47564</c:v>
                </c:pt>
                <c:pt idx="1">
                  <c:v>72988.600000000006</c:v>
                </c:pt>
                <c:pt idx="2">
                  <c:v>60520.6</c:v>
                </c:pt>
                <c:pt idx="3">
                  <c:v>87420.800000000003</c:v>
                </c:pt>
                <c:pt idx="5">
                  <c:v>59129</c:v>
                </c:pt>
                <c:pt idx="6">
                  <c:v>48393.599999999999</c:v>
                </c:pt>
                <c:pt idx="10">
                  <c:v>68852.800000000003</c:v>
                </c:pt>
                <c:pt idx="11">
                  <c:v>50646</c:v>
                </c:pt>
                <c:pt idx="12">
                  <c:v>46501.2</c:v>
                </c:pt>
                <c:pt idx="13">
                  <c:v>57745.2</c:v>
                </c:pt>
                <c:pt idx="14">
                  <c:v>38938.400000000001</c:v>
                </c:pt>
                <c:pt idx="15">
                  <c:v>48107.4</c:v>
                </c:pt>
                <c:pt idx="16">
                  <c:v>55002</c:v>
                </c:pt>
                <c:pt idx="18">
                  <c:v>65230.2</c:v>
                </c:pt>
                <c:pt idx="20">
                  <c:v>43756.2</c:v>
                </c:pt>
                <c:pt idx="21">
                  <c:v>56769.2</c:v>
                </c:pt>
                <c:pt idx="22">
                  <c:v>42612.6</c:v>
                </c:pt>
                <c:pt idx="23">
                  <c:v>61229</c:v>
                </c:pt>
                <c:pt idx="24">
                  <c:v>45124.4</c:v>
                </c:pt>
                <c:pt idx="26">
                  <c:v>36396.400000000001</c:v>
                </c:pt>
                <c:pt idx="27">
                  <c:v>94295.6</c:v>
                </c:pt>
                <c:pt idx="28">
                  <c:v>71326.600000000006</c:v>
                </c:pt>
                <c:pt idx="30">
                  <c:v>66929.399999999994</c:v>
                </c:pt>
                <c:pt idx="31">
                  <c:v>56627.199999999997</c:v>
                </c:pt>
                <c:pt idx="32">
                  <c:v>52094.400000000001</c:v>
                </c:pt>
                <c:pt idx="33">
                  <c:v>58621.8</c:v>
                </c:pt>
                <c:pt idx="35">
                  <c:v>52783.199999999997</c:v>
                </c:pt>
                <c:pt idx="36">
                  <c:v>54820.4</c:v>
                </c:pt>
                <c:pt idx="38">
                  <c:v>56914.400000000001</c:v>
                </c:pt>
                <c:pt idx="41">
                  <c:v>86643.8</c:v>
                </c:pt>
                <c:pt idx="42">
                  <c:v>52577.8</c:v>
                </c:pt>
                <c:pt idx="44">
                  <c:v>69863.8</c:v>
                </c:pt>
                <c:pt idx="45">
                  <c:v>81292.2</c:v>
                </c:pt>
                <c:pt idx="46">
                  <c:v>56348.800000000003</c:v>
                </c:pt>
                <c:pt idx="47">
                  <c:v>49435.4</c:v>
                </c:pt>
                <c:pt idx="48">
                  <c:v>58757.2</c:v>
                </c:pt>
                <c:pt idx="49">
                  <c:v>76749.600000000006</c:v>
                </c:pt>
                <c:pt idx="50">
                  <c:v>84731.4</c:v>
                </c:pt>
                <c:pt idx="52">
                  <c:v>50302.400000000001</c:v>
                </c:pt>
                <c:pt idx="53">
                  <c:v>70987.199999999997</c:v>
                </c:pt>
                <c:pt idx="54">
                  <c:v>87959.4</c:v>
                </c:pt>
                <c:pt idx="55">
                  <c:v>71858</c:v>
                </c:pt>
                <c:pt idx="56">
                  <c:v>59922.6</c:v>
                </c:pt>
                <c:pt idx="57">
                  <c:v>56754.6</c:v>
                </c:pt>
                <c:pt idx="59">
                  <c:v>49049</c:v>
                </c:pt>
                <c:pt idx="60">
                  <c:v>46121.8</c:v>
                </c:pt>
                <c:pt idx="61">
                  <c:v>49714.2</c:v>
                </c:pt>
                <c:pt idx="62">
                  <c:v>77204.399999999994</c:v>
                </c:pt>
                <c:pt idx="63">
                  <c:v>44417.4</c:v>
                </c:pt>
                <c:pt idx="64">
                  <c:v>41823.599999999999</c:v>
                </c:pt>
                <c:pt idx="65">
                  <c:v>72299.399999999994</c:v>
                </c:pt>
                <c:pt idx="66">
                  <c:v>61095.199999999997</c:v>
                </c:pt>
                <c:pt idx="68">
                  <c:v>65773.8</c:v>
                </c:pt>
                <c:pt idx="69">
                  <c:v>30512.2</c:v>
                </c:pt>
                <c:pt idx="70">
                  <c:v>39711.199999999997</c:v>
                </c:pt>
                <c:pt idx="71">
                  <c:v>66306.399999999994</c:v>
                </c:pt>
                <c:pt idx="72">
                  <c:v>36235.199999999997</c:v>
                </c:pt>
                <c:pt idx="73">
                  <c:v>67707.600000000006</c:v>
                </c:pt>
                <c:pt idx="74">
                  <c:v>69796</c:v>
                </c:pt>
                <c:pt idx="75">
                  <c:v>64412.800000000003</c:v>
                </c:pt>
                <c:pt idx="76">
                  <c:v>58737</c:v>
                </c:pt>
                <c:pt idx="78">
                  <c:v>42631.8</c:v>
                </c:pt>
                <c:pt idx="79">
                  <c:v>44112.4</c:v>
                </c:pt>
                <c:pt idx="80">
                  <c:v>77940.399999999994</c:v>
                </c:pt>
                <c:pt idx="81">
                  <c:v>41766</c:v>
                </c:pt>
                <c:pt idx="82">
                  <c:v>68532.800000000003</c:v>
                </c:pt>
                <c:pt idx="83">
                  <c:v>28667.8</c:v>
                </c:pt>
                <c:pt idx="84">
                  <c:v>59662.8</c:v>
                </c:pt>
                <c:pt idx="85">
                  <c:v>53943.199999999997</c:v>
                </c:pt>
                <c:pt idx="86">
                  <c:v>52453.2</c:v>
                </c:pt>
                <c:pt idx="88">
                  <c:v>73011.8</c:v>
                </c:pt>
                <c:pt idx="89">
                  <c:v>52401.8</c:v>
                </c:pt>
                <c:pt idx="90">
                  <c:v>37212.800000000003</c:v>
                </c:pt>
                <c:pt idx="91">
                  <c:v>58390.6</c:v>
                </c:pt>
                <c:pt idx="96">
                  <c:v>78692.800000000003</c:v>
                </c:pt>
                <c:pt idx="97">
                  <c:v>45708.6</c:v>
                </c:pt>
                <c:pt idx="98">
                  <c:v>85804</c:v>
                </c:pt>
                <c:pt idx="99">
                  <c:v>66706.2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1.8618492977882433</c:v>
                </c:pt>
                <c:pt idx="1">
                  <c:v>1.4187010026223272</c:v>
                </c:pt>
                <c:pt idx="2">
                  <c:v>1.7587399992729749</c:v>
                </c:pt>
                <c:pt idx="3">
                  <c:v>1.1381158717376185</c:v>
                </c:pt>
                <c:pt idx="5">
                  <c:v>1.9654146019719596</c:v>
                </c:pt>
                <c:pt idx="6">
                  <c:v>1.3593326390266482</c:v>
                </c:pt>
                <c:pt idx="10">
                  <c:v>1.3813526828248088</c:v>
                </c:pt>
                <c:pt idx="11">
                  <c:v>1.5402795877265727</c:v>
                </c:pt>
                <c:pt idx="12">
                  <c:v>1.795867633523436</c:v>
                </c:pt>
                <c:pt idx="13">
                  <c:v>1.8851263827989166</c:v>
                </c:pt>
                <c:pt idx="14">
                  <c:v>2.1528619563207525</c:v>
                </c:pt>
                <c:pt idx="15">
                  <c:v>1.5277067561331521</c:v>
                </c:pt>
                <c:pt idx="16">
                  <c:v>2.1266681211592307</c:v>
                </c:pt>
                <c:pt idx="18">
                  <c:v>1.1623143881208398</c:v>
                </c:pt>
                <c:pt idx="20">
                  <c:v>1.3495687468290209</c:v>
                </c:pt>
                <c:pt idx="21">
                  <c:v>1.9751203117183262</c:v>
                </c:pt>
                <c:pt idx="22">
                  <c:v>2.2849579701778349</c:v>
                </c:pt>
                <c:pt idx="23">
                  <c:v>1.2906139247742083</c:v>
                </c:pt>
                <c:pt idx="24">
                  <c:v>2.0006471000168422</c:v>
                </c:pt>
                <c:pt idx="26">
                  <c:v>2.4066391181545428</c:v>
                </c:pt>
                <c:pt idx="27">
                  <c:v>1.50366507026839</c:v>
                </c:pt>
                <c:pt idx="28">
                  <c:v>1.3027117512961504</c:v>
                </c:pt>
                <c:pt idx="30">
                  <c:v>1.7899906468607221</c:v>
                </c:pt>
                <c:pt idx="31">
                  <c:v>1.594869603300181</c:v>
                </c:pt>
                <c:pt idx="32">
                  <c:v>1.650234958076108</c:v>
                </c:pt>
                <c:pt idx="33">
                  <c:v>2.0487770761047939</c:v>
                </c:pt>
                <c:pt idx="35">
                  <c:v>1.9118962093999607</c:v>
                </c:pt>
                <c:pt idx="36">
                  <c:v>1.3630509810216633</c:v>
                </c:pt>
                <c:pt idx="38">
                  <c:v>1.5198614059007913</c:v>
                </c:pt>
                <c:pt idx="41">
                  <c:v>1.3401766773848791</c:v>
                </c:pt>
                <c:pt idx="42">
                  <c:v>1.8986720631140899</c:v>
                </c:pt>
                <c:pt idx="44">
                  <c:v>1.9012850718111525</c:v>
                </c:pt>
                <c:pt idx="45">
                  <c:v>1.5108214564250937</c:v>
                </c:pt>
                <c:pt idx="46">
                  <c:v>1.7945368845476743</c:v>
                </c:pt>
                <c:pt idx="47">
                  <c:v>2.1414209250860718</c:v>
                </c:pt>
                <c:pt idx="48">
                  <c:v>1.5594514374408583</c:v>
                </c:pt>
                <c:pt idx="49">
                  <c:v>1.6444255084065584</c:v>
                </c:pt>
                <c:pt idx="50">
                  <c:v>1.2664726417833296</c:v>
                </c:pt>
                <c:pt idx="52">
                  <c:v>1.3473909793568497</c:v>
                </c:pt>
                <c:pt idx="53">
                  <c:v>1.6844726936687178</c:v>
                </c:pt>
                <c:pt idx="54">
                  <c:v>1.539039602361999</c:v>
                </c:pt>
                <c:pt idx="55">
                  <c:v>1.470483453477692</c:v>
                </c:pt>
                <c:pt idx="56">
                  <c:v>1.6572211486150468</c:v>
                </c:pt>
                <c:pt idx="57">
                  <c:v>1.3611936301198493</c:v>
                </c:pt>
                <c:pt idx="59">
                  <c:v>1.2853880813064487</c:v>
                </c:pt>
                <c:pt idx="60">
                  <c:v>2.4635421861245659</c:v>
                </c:pt>
                <c:pt idx="61">
                  <c:v>1.9302734430001891</c:v>
                </c:pt>
                <c:pt idx="62">
                  <c:v>1.3190180870520334</c:v>
                </c:pt>
                <c:pt idx="63">
                  <c:v>2.2036634291966659</c:v>
                </c:pt>
                <c:pt idx="64">
                  <c:v>2.1843169884945342</c:v>
                </c:pt>
                <c:pt idx="65">
                  <c:v>1.5574264793345451</c:v>
                </c:pt>
                <c:pt idx="66">
                  <c:v>1.6570041508989251</c:v>
                </c:pt>
                <c:pt idx="68">
                  <c:v>1.2682709528718121</c:v>
                </c:pt>
                <c:pt idx="69">
                  <c:v>1.2218719069749149</c:v>
                </c:pt>
                <c:pt idx="70">
                  <c:v>1.8746600455287175</c:v>
                </c:pt>
                <c:pt idx="71">
                  <c:v>1.5426565158114451</c:v>
                </c:pt>
                <c:pt idx="72">
                  <c:v>1.6852121693822584</c:v>
                </c:pt>
                <c:pt idx="73">
                  <c:v>1.776861090926277</c:v>
                </c:pt>
                <c:pt idx="74">
                  <c:v>1.5118631440197146</c:v>
                </c:pt>
                <c:pt idx="75">
                  <c:v>1.2087349098315863</c:v>
                </c:pt>
                <c:pt idx="76">
                  <c:v>1.6939748369852052</c:v>
                </c:pt>
                <c:pt idx="78">
                  <c:v>1.2818365633165851</c:v>
                </c:pt>
                <c:pt idx="79">
                  <c:v>1.3438398273501329</c:v>
                </c:pt>
                <c:pt idx="80">
                  <c:v>1.7914201107512921</c:v>
                </c:pt>
                <c:pt idx="81">
                  <c:v>1.7842742900924198</c:v>
                </c:pt>
                <c:pt idx="82">
                  <c:v>1.5795210468563956</c:v>
                </c:pt>
                <c:pt idx="83">
                  <c:v>1.2434857226574763</c:v>
                </c:pt>
                <c:pt idx="84">
                  <c:v>1.4609773594266444</c:v>
                </c:pt>
                <c:pt idx="85">
                  <c:v>1.9852548606682585</c:v>
                </c:pt>
                <c:pt idx="86">
                  <c:v>1.6422448964028888</c:v>
                </c:pt>
                <c:pt idx="88">
                  <c:v>1.4651467297067049</c:v>
                </c:pt>
                <c:pt idx="89">
                  <c:v>1.7727253643958794</c:v>
                </c:pt>
                <c:pt idx="90">
                  <c:v>2.4034203284891218</c:v>
                </c:pt>
                <c:pt idx="91">
                  <c:v>1.5204330834072608</c:v>
                </c:pt>
                <c:pt idx="96">
                  <c:v>1.7302091169713112</c:v>
                </c:pt>
                <c:pt idx="97">
                  <c:v>1.6005084382370058</c:v>
                </c:pt>
                <c:pt idx="98">
                  <c:v>1.6360192997995431</c:v>
                </c:pt>
                <c:pt idx="99">
                  <c:v>1.6170311005573696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21-4C02-9170-67522828A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21472"/>
        <c:axId val="12703392"/>
      </c:scatterChart>
      <c:valAx>
        <c:axId val="78221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3392"/>
        <c:crosses val="autoZero"/>
        <c:crossBetween val="midCat"/>
      </c:valAx>
      <c:valAx>
        <c:axId val="1270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2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48245</c:v>
                </c:pt>
                <c:pt idx="1">
                  <c:v>73038</c:v>
                </c:pt>
                <c:pt idx="2">
                  <c:v>60865.8</c:v>
                </c:pt>
                <c:pt idx="3">
                  <c:v>88409.4</c:v>
                </c:pt>
                <c:pt idx="4">
                  <c:v>73238.399999999994</c:v>
                </c:pt>
                <c:pt idx="5">
                  <c:v>59233.8</c:v>
                </c:pt>
                <c:pt idx="6">
                  <c:v>48412</c:v>
                </c:pt>
                <c:pt idx="7">
                  <c:v>51538.400000000001</c:v>
                </c:pt>
                <c:pt idx="8">
                  <c:v>71538.8</c:v>
                </c:pt>
                <c:pt idx="9">
                  <c:v>68986.2</c:v>
                </c:pt>
                <c:pt idx="10">
                  <c:v>68750.8</c:v>
                </c:pt>
                <c:pt idx="11">
                  <c:v>51190.8</c:v>
                </c:pt>
                <c:pt idx="12">
                  <c:v>46204.2</c:v>
                </c:pt>
                <c:pt idx="13">
                  <c:v>57423.8</c:v>
                </c:pt>
                <c:pt idx="14">
                  <c:v>38419.4</c:v>
                </c:pt>
                <c:pt idx="15">
                  <c:v>47765.4</c:v>
                </c:pt>
                <c:pt idx="16">
                  <c:v>55728</c:v>
                </c:pt>
                <c:pt idx="17">
                  <c:v>72885.8</c:v>
                </c:pt>
                <c:pt idx="18">
                  <c:v>65076.2</c:v>
                </c:pt>
                <c:pt idx="19">
                  <c:v>31158.400000000001</c:v>
                </c:pt>
                <c:pt idx="20">
                  <c:v>43530.8</c:v>
                </c:pt>
                <c:pt idx="21">
                  <c:v>56611.6</c:v>
                </c:pt>
                <c:pt idx="22">
                  <c:v>42236.4</c:v>
                </c:pt>
                <c:pt idx="23">
                  <c:v>61928</c:v>
                </c:pt>
                <c:pt idx="24">
                  <c:v>45843.6</c:v>
                </c:pt>
                <c:pt idx="25">
                  <c:v>53534.6</c:v>
                </c:pt>
                <c:pt idx="26">
                  <c:v>36720.400000000001</c:v>
                </c:pt>
                <c:pt idx="27">
                  <c:v>93822.6</c:v>
                </c:pt>
                <c:pt idx="28">
                  <c:v>71413.399999999994</c:v>
                </c:pt>
                <c:pt idx="29">
                  <c:v>82027</c:v>
                </c:pt>
                <c:pt idx="30">
                  <c:v>67167.8</c:v>
                </c:pt>
                <c:pt idx="31">
                  <c:v>56954.400000000001</c:v>
                </c:pt>
                <c:pt idx="32">
                  <c:v>51625</c:v>
                </c:pt>
                <c:pt idx="33">
                  <c:v>58591.6</c:v>
                </c:pt>
                <c:pt idx="34">
                  <c:v>57277</c:v>
                </c:pt>
                <c:pt idx="35">
                  <c:v>52689.4</c:v>
                </c:pt>
                <c:pt idx="36">
                  <c:v>54482.400000000001</c:v>
                </c:pt>
                <c:pt idx="37">
                  <c:v>55867.199999999997</c:v>
                </c:pt>
                <c:pt idx="38">
                  <c:v>56566.6</c:v>
                </c:pt>
                <c:pt idx="39">
                  <c:v>92853.2</c:v>
                </c:pt>
                <c:pt idx="40">
                  <c:v>76223.199999999997</c:v>
                </c:pt>
                <c:pt idx="41">
                  <c:v>86481</c:v>
                </c:pt>
                <c:pt idx="42">
                  <c:v>52595.8</c:v>
                </c:pt>
                <c:pt idx="43">
                  <c:v>95592.8</c:v>
                </c:pt>
                <c:pt idx="44">
                  <c:v>70461.399999999994</c:v>
                </c:pt>
                <c:pt idx="45">
                  <c:v>81525.2</c:v>
                </c:pt>
                <c:pt idx="46">
                  <c:v>56360.2</c:v>
                </c:pt>
                <c:pt idx="47">
                  <c:v>49547</c:v>
                </c:pt>
                <c:pt idx="48">
                  <c:v>58536</c:v>
                </c:pt>
                <c:pt idx="49">
                  <c:v>76250.8</c:v>
                </c:pt>
                <c:pt idx="50">
                  <c:v>84534</c:v>
                </c:pt>
                <c:pt idx="51">
                  <c:v>75191</c:v>
                </c:pt>
                <c:pt idx="52">
                  <c:v>50290</c:v>
                </c:pt>
                <c:pt idx="53">
                  <c:v>69874</c:v>
                </c:pt>
                <c:pt idx="54">
                  <c:v>88558.8</c:v>
                </c:pt>
                <c:pt idx="55">
                  <c:v>71770.399999999994</c:v>
                </c:pt>
                <c:pt idx="56">
                  <c:v>59706.6</c:v>
                </c:pt>
                <c:pt idx="57">
                  <c:v>56912</c:v>
                </c:pt>
                <c:pt idx="58">
                  <c:v>70954.399999999994</c:v>
                </c:pt>
                <c:pt idx="59">
                  <c:v>49417.599999999999</c:v>
                </c:pt>
                <c:pt idx="60">
                  <c:v>46190.2</c:v>
                </c:pt>
                <c:pt idx="61">
                  <c:v>50609</c:v>
                </c:pt>
                <c:pt idx="62">
                  <c:v>77264.2</c:v>
                </c:pt>
                <c:pt idx="63">
                  <c:v>44328.2</c:v>
                </c:pt>
                <c:pt idx="64">
                  <c:v>41822</c:v>
                </c:pt>
                <c:pt idx="65">
                  <c:v>72556</c:v>
                </c:pt>
                <c:pt idx="66">
                  <c:v>60976.6</c:v>
                </c:pt>
                <c:pt idx="67">
                  <c:v>93864</c:v>
                </c:pt>
                <c:pt idx="68">
                  <c:v>65810.399999999994</c:v>
                </c:pt>
                <c:pt idx="69">
                  <c:v>30166.799999999999</c:v>
                </c:pt>
                <c:pt idx="70">
                  <c:v>39616.400000000001</c:v>
                </c:pt>
                <c:pt idx="71">
                  <c:v>65993.8</c:v>
                </c:pt>
                <c:pt idx="72">
                  <c:v>36276.199999999997</c:v>
                </c:pt>
                <c:pt idx="73">
                  <c:v>67863</c:v>
                </c:pt>
                <c:pt idx="74">
                  <c:v>70099.399999999994</c:v>
                </c:pt>
                <c:pt idx="75">
                  <c:v>64880.800000000003</c:v>
                </c:pt>
                <c:pt idx="76">
                  <c:v>58332.6</c:v>
                </c:pt>
                <c:pt idx="77">
                  <c:v>75067.8</c:v>
                </c:pt>
                <c:pt idx="78">
                  <c:v>42705.599999999999</c:v>
                </c:pt>
                <c:pt idx="79">
                  <c:v>43723.8</c:v>
                </c:pt>
                <c:pt idx="80">
                  <c:v>78137.2</c:v>
                </c:pt>
                <c:pt idx="81">
                  <c:v>41199.599999999999</c:v>
                </c:pt>
                <c:pt idx="82">
                  <c:v>68443.199999999997</c:v>
                </c:pt>
                <c:pt idx="83">
                  <c:v>28737.4</c:v>
                </c:pt>
                <c:pt idx="84">
                  <c:v>59423.4</c:v>
                </c:pt>
                <c:pt idx="85">
                  <c:v>54282.8</c:v>
                </c:pt>
                <c:pt idx="86">
                  <c:v>52468.800000000003</c:v>
                </c:pt>
                <c:pt idx="87">
                  <c:v>67469.8</c:v>
                </c:pt>
                <c:pt idx="88">
                  <c:v>73847.8</c:v>
                </c:pt>
                <c:pt idx="89">
                  <c:v>52262.400000000001</c:v>
                </c:pt>
                <c:pt idx="90">
                  <c:v>36387.599999999999</c:v>
                </c:pt>
                <c:pt idx="91">
                  <c:v>58031.199999999997</c:v>
                </c:pt>
                <c:pt idx="92">
                  <c:v>74231.8</c:v>
                </c:pt>
                <c:pt idx="93">
                  <c:v>54654</c:v>
                </c:pt>
                <c:pt idx="94">
                  <c:v>48420.2</c:v>
                </c:pt>
                <c:pt idx="95">
                  <c:v>91476.6</c:v>
                </c:pt>
                <c:pt idx="96">
                  <c:v>78641.8</c:v>
                </c:pt>
                <c:pt idx="97">
                  <c:v>45340.2</c:v>
                </c:pt>
                <c:pt idx="98">
                  <c:v>85945.600000000006</c:v>
                </c:pt>
                <c:pt idx="99">
                  <c:v>66549.399999999994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1.8230697481604312</c:v>
                </c:pt>
                <c:pt idx="1">
                  <c:v>1.4131274131274132</c:v>
                </c:pt>
                <c:pt idx="2">
                  <c:v>1.7651456154359262</c:v>
                </c:pt>
                <c:pt idx="3">
                  <c:v>1.1208649758962284</c:v>
                </c:pt>
                <c:pt idx="4">
                  <c:v>1.022851400358282</c:v>
                </c:pt>
                <c:pt idx="5">
                  <c:v>1.9607048678288408</c:v>
                </c:pt>
                <c:pt idx="6">
                  <c:v>1.3435718416921425</c:v>
                </c:pt>
                <c:pt idx="7">
                  <c:v>1.2948209490399392</c:v>
                </c:pt>
                <c:pt idx="8">
                  <c:v>1.1332731329013066</c:v>
                </c:pt>
                <c:pt idx="9">
                  <c:v>1.2839234513569382</c:v>
                </c:pt>
                <c:pt idx="10">
                  <c:v>1.3939037800287415</c:v>
                </c:pt>
                <c:pt idx="11">
                  <c:v>1.5080834837509864</c:v>
                </c:pt>
                <c:pt idx="12">
                  <c:v>1.800983460378061</c:v>
                </c:pt>
                <c:pt idx="13">
                  <c:v>1.8955206726130975</c:v>
                </c:pt>
                <c:pt idx="14">
                  <c:v>2.2081031978635792</c:v>
                </c:pt>
                <c:pt idx="15">
                  <c:v>1.5205148496610517</c:v>
                </c:pt>
                <c:pt idx="16">
                  <c:v>2.099088429514786</c:v>
                </c:pt>
                <c:pt idx="17">
                  <c:v>1.2327092520079357</c:v>
                </c:pt>
                <c:pt idx="18">
                  <c:v>1.1930321684425336</c:v>
                </c:pt>
                <c:pt idx="19">
                  <c:v>1.1378312108452295</c:v>
                </c:pt>
                <c:pt idx="20">
                  <c:v>1.3177566228968913</c:v>
                </c:pt>
                <c:pt idx="21">
                  <c:v>1.9699142931837292</c:v>
                </c:pt>
                <c:pt idx="22">
                  <c:v>2.2948688808705286</c:v>
                </c:pt>
                <c:pt idx="23">
                  <c:v>1.3005264177754812</c:v>
                </c:pt>
                <c:pt idx="24">
                  <c:v>1.9371079060108718</c:v>
                </c:pt>
                <c:pt idx="25">
                  <c:v>1.2717569571828313</c:v>
                </c:pt>
                <c:pt idx="26">
                  <c:v>2.3733673925120642</c:v>
                </c:pt>
                <c:pt idx="27">
                  <c:v>1.5115014932436321</c:v>
                </c:pt>
                <c:pt idx="28">
                  <c:v>1.3158874945038328</c:v>
                </c:pt>
                <c:pt idx="29">
                  <c:v>1.1853779852975239</c:v>
                </c:pt>
                <c:pt idx="30">
                  <c:v>1.7880144950407784</c:v>
                </c:pt>
                <c:pt idx="31">
                  <c:v>1.5445689885241527</c:v>
                </c:pt>
                <c:pt idx="32">
                  <c:v>1.6227602905569007</c:v>
                </c:pt>
                <c:pt idx="33">
                  <c:v>2.0498160145822952</c:v>
                </c:pt>
                <c:pt idx="34">
                  <c:v>1.1201180229411456</c:v>
                </c:pt>
                <c:pt idx="35">
                  <c:v>1.8888808754702084</c:v>
                </c:pt>
                <c:pt idx="36">
                  <c:v>1.3732691658223573</c:v>
                </c:pt>
                <c:pt idx="37">
                  <c:v>1.0109330698513619</c:v>
                </c:pt>
                <c:pt idx="38">
                  <c:v>1.5256352688689085</c:v>
                </c:pt>
                <c:pt idx="39">
                  <c:v>1.269487750556793</c:v>
                </c:pt>
                <c:pt idx="40">
                  <c:v>1.1172845013066888</c:v>
                </c:pt>
                <c:pt idx="41">
                  <c:v>1.3508747586174998</c:v>
                </c:pt>
                <c:pt idx="42">
                  <c:v>1.8980222755429139</c:v>
                </c:pt>
                <c:pt idx="43">
                  <c:v>1.2135746625268848</c:v>
                </c:pt>
                <c:pt idx="44">
                  <c:v>1.8852733553406547</c:v>
                </c:pt>
                <c:pt idx="45">
                  <c:v>1.4789292145250794</c:v>
                </c:pt>
                <c:pt idx="46">
                  <c:v>1.7942981039811783</c:v>
                </c:pt>
                <c:pt idx="47">
                  <c:v>2.1365975740206267</c:v>
                </c:pt>
                <c:pt idx="48">
                  <c:v>1.5653444034440345</c:v>
                </c:pt>
                <c:pt idx="49">
                  <c:v>1.6583039128769796</c:v>
                </c:pt>
                <c:pt idx="50">
                  <c:v>1.2682352662833889</c:v>
                </c:pt>
                <c:pt idx="51">
                  <c:v>1.0941602053437247</c:v>
                </c:pt>
                <c:pt idx="52">
                  <c:v>1.3495724796182142</c:v>
                </c:pt>
                <c:pt idx="53">
                  <c:v>1.7112659930732461</c:v>
                </c:pt>
                <c:pt idx="54">
                  <c:v>1.5384016043577826</c:v>
                </c:pt>
                <c:pt idx="55">
                  <c:v>1.4542067481858818</c:v>
                </c:pt>
                <c:pt idx="56">
                  <c:v>1.6959096649281655</c:v>
                </c:pt>
                <c:pt idx="57">
                  <c:v>1.3499613438290694</c:v>
                </c:pt>
                <c:pt idx="58">
                  <c:v>1.1286262726483489</c:v>
                </c:pt>
                <c:pt idx="59">
                  <c:v>1.2704380625526128</c:v>
                </c:pt>
                <c:pt idx="60">
                  <c:v>2.4470125697658811</c:v>
                </c:pt>
                <c:pt idx="61">
                  <c:v>1.880120136734573</c:v>
                </c:pt>
                <c:pt idx="62">
                  <c:v>1.2994375143986479</c:v>
                </c:pt>
                <c:pt idx="63">
                  <c:v>2.2080977797429178</c:v>
                </c:pt>
                <c:pt idx="64">
                  <c:v>2.1857395629094736</c:v>
                </c:pt>
                <c:pt idx="65">
                  <c:v>1.5717514747229726</c:v>
                </c:pt>
                <c:pt idx="66">
                  <c:v>1.6310683114506221</c:v>
                </c:pt>
                <c:pt idx="67">
                  <c:v>1.1621388391715675</c:v>
                </c:pt>
                <c:pt idx="68">
                  <c:v>1.263493308048576</c:v>
                </c:pt>
                <c:pt idx="69">
                  <c:v>1.1753318217378046</c:v>
                </c:pt>
                <c:pt idx="70">
                  <c:v>1.8568572611342777</c:v>
                </c:pt>
                <c:pt idx="71">
                  <c:v>1.5524488664086626</c:v>
                </c:pt>
                <c:pt idx="72">
                  <c:v>1.6769397015122864</c:v>
                </c:pt>
                <c:pt idx="73">
                  <c:v>1.7696830378851509</c:v>
                </c:pt>
                <c:pt idx="74">
                  <c:v>1.5212255739706761</c:v>
                </c:pt>
                <c:pt idx="75">
                  <c:v>1.1924020665589821</c:v>
                </c:pt>
                <c:pt idx="76">
                  <c:v>1.7057700153944793</c:v>
                </c:pt>
                <c:pt idx="77">
                  <c:v>1.0354639405976998</c:v>
                </c:pt>
                <c:pt idx="78">
                  <c:v>1.3287718706680154</c:v>
                </c:pt>
                <c:pt idx="79">
                  <c:v>1.3557147365965445</c:v>
                </c:pt>
                <c:pt idx="80">
                  <c:v>1.7786278494750261</c:v>
                </c:pt>
                <c:pt idx="81">
                  <c:v>1.8088039689705726</c:v>
                </c:pt>
                <c:pt idx="82">
                  <c:v>1.5815888210954485</c:v>
                </c:pt>
                <c:pt idx="83">
                  <c:v>1.172896643398498</c:v>
                </c:pt>
                <c:pt idx="84">
                  <c:v>1.4662069151209793</c:v>
                </c:pt>
                <c:pt idx="85">
                  <c:v>1.9573234984193888</c:v>
                </c:pt>
                <c:pt idx="86">
                  <c:v>1.6020759003445857</c:v>
                </c:pt>
                <c:pt idx="87">
                  <c:v>1.089109497879051</c:v>
                </c:pt>
                <c:pt idx="88">
                  <c:v>1.4498739298936461</c:v>
                </c:pt>
                <c:pt idx="89">
                  <c:v>1.7798838170462894</c:v>
                </c:pt>
                <c:pt idx="90">
                  <c:v>2.4579252272752257</c:v>
                </c:pt>
                <c:pt idx="91">
                  <c:v>1.5315037428142104</c:v>
                </c:pt>
                <c:pt idx="92">
                  <c:v>1.0301245557833705</c:v>
                </c:pt>
                <c:pt idx="93">
                  <c:v>1.2163977019065393</c:v>
                </c:pt>
                <c:pt idx="94">
                  <c:v>1.0494173919149445</c:v>
                </c:pt>
                <c:pt idx="95">
                  <c:v>1.0579645504970669</c:v>
                </c:pt>
                <c:pt idx="96">
                  <c:v>1.7331368305405013</c:v>
                </c:pt>
                <c:pt idx="97">
                  <c:v>1.6093665224238094</c:v>
                </c:pt>
                <c:pt idx="98">
                  <c:v>1.6265870504132847</c:v>
                </c:pt>
                <c:pt idx="99">
                  <c:v>1.6249733280841001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C-41B3-B420-458C0972F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11072"/>
        <c:axId val="12666784"/>
      </c:scatterChart>
      <c:valAx>
        <c:axId val="68411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6784"/>
        <c:crosses val="autoZero"/>
        <c:crossBetween val="midCat"/>
      </c:valAx>
      <c:valAx>
        <c:axId val="1266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1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7">
                  <c:v>51538.400000000001</c:v>
                </c:pt>
                <c:pt idx="19">
                  <c:v>31158.400000000001</c:v>
                </c:pt>
                <c:pt idx="20">
                  <c:v>43530.8</c:v>
                </c:pt>
                <c:pt idx="23">
                  <c:v>61928</c:v>
                </c:pt>
                <c:pt idx="25">
                  <c:v>53534.6</c:v>
                </c:pt>
                <c:pt idx="34">
                  <c:v>57277</c:v>
                </c:pt>
                <c:pt idx="36">
                  <c:v>54482.400000000001</c:v>
                </c:pt>
                <c:pt idx="38">
                  <c:v>56566.6</c:v>
                </c:pt>
                <c:pt idx="52">
                  <c:v>50290</c:v>
                </c:pt>
                <c:pt idx="57">
                  <c:v>56912</c:v>
                </c:pt>
                <c:pt idx="59">
                  <c:v>49417.599999999999</c:v>
                </c:pt>
                <c:pt idx="69">
                  <c:v>30166.799999999999</c:v>
                </c:pt>
                <c:pt idx="79">
                  <c:v>43723.8</c:v>
                </c:pt>
                <c:pt idx="83">
                  <c:v>28737.4</c:v>
                </c:pt>
                <c:pt idx="94">
                  <c:v>48420.2</c:v>
                </c:pt>
                <c:pt idx="97">
                  <c:v>45340.2</c:v>
                </c:pt>
              </c:numCache>
            </c:numRef>
          </c:xVal>
          <c:yVal>
            <c:numRef>
              <c:f>State066!$AA$9:$AA$101</c:f>
              <c:numCache>
                <c:formatCode>General</c:formatCode>
                <c:ptCount val="93"/>
                <c:pt idx="0">
                  <c:v>1.2948209490399392</c:v>
                </c:pt>
                <c:pt idx="12">
                  <c:v>1.1378312108452295</c:v>
                </c:pt>
                <c:pt idx="13">
                  <c:v>1.3177566228968913</c:v>
                </c:pt>
                <c:pt idx="16">
                  <c:v>1.3005264177754812</c:v>
                </c:pt>
                <c:pt idx="18">
                  <c:v>1.2717569571828313</c:v>
                </c:pt>
                <c:pt idx="27">
                  <c:v>1.1201180229411456</c:v>
                </c:pt>
                <c:pt idx="29">
                  <c:v>1.3732691658223573</c:v>
                </c:pt>
                <c:pt idx="31">
                  <c:v>1.5256352688689085</c:v>
                </c:pt>
                <c:pt idx="45">
                  <c:v>1.3495724796182142</c:v>
                </c:pt>
                <c:pt idx="50">
                  <c:v>1.3499613438290694</c:v>
                </c:pt>
                <c:pt idx="52">
                  <c:v>1.2704380625526128</c:v>
                </c:pt>
                <c:pt idx="62">
                  <c:v>1.1753318217378046</c:v>
                </c:pt>
                <c:pt idx="72">
                  <c:v>1.3557147365965445</c:v>
                </c:pt>
                <c:pt idx="76">
                  <c:v>1.172896643398498</c:v>
                </c:pt>
                <c:pt idx="87">
                  <c:v>1.0494173919149445</c:v>
                </c:pt>
                <c:pt idx="90">
                  <c:v>1.6093665224238094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3-4A1D-8F2C-A6965F4573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73038</c:v>
                </c:pt>
                <c:pt idx="3">
                  <c:v>88409.4</c:v>
                </c:pt>
                <c:pt idx="4">
                  <c:v>73238.399999999994</c:v>
                </c:pt>
                <c:pt idx="8">
                  <c:v>71538.8</c:v>
                </c:pt>
                <c:pt idx="9">
                  <c:v>68986.2</c:v>
                </c:pt>
                <c:pt idx="10">
                  <c:v>68750.8</c:v>
                </c:pt>
                <c:pt idx="17">
                  <c:v>72885.8</c:v>
                </c:pt>
                <c:pt idx="18">
                  <c:v>65076.2</c:v>
                </c:pt>
                <c:pt idx="27">
                  <c:v>93822.6</c:v>
                </c:pt>
                <c:pt idx="28">
                  <c:v>71413.399999999994</c:v>
                </c:pt>
                <c:pt idx="29">
                  <c:v>82027</c:v>
                </c:pt>
                <c:pt idx="37">
                  <c:v>55867.199999999997</c:v>
                </c:pt>
                <c:pt idx="39">
                  <c:v>92853.2</c:v>
                </c:pt>
                <c:pt idx="40">
                  <c:v>76223.199999999997</c:v>
                </c:pt>
                <c:pt idx="41">
                  <c:v>86481</c:v>
                </c:pt>
                <c:pt idx="43">
                  <c:v>95592.8</c:v>
                </c:pt>
                <c:pt idx="45">
                  <c:v>81525.2</c:v>
                </c:pt>
                <c:pt idx="50">
                  <c:v>84534</c:v>
                </c:pt>
                <c:pt idx="51">
                  <c:v>75191</c:v>
                </c:pt>
                <c:pt idx="55">
                  <c:v>71770.399999999994</c:v>
                </c:pt>
                <c:pt idx="58">
                  <c:v>70954.399999999994</c:v>
                </c:pt>
                <c:pt idx="62">
                  <c:v>77264.2</c:v>
                </c:pt>
                <c:pt idx="66">
                  <c:v>60976.6</c:v>
                </c:pt>
                <c:pt idx="67">
                  <c:v>93864</c:v>
                </c:pt>
                <c:pt idx="68">
                  <c:v>65810.399999999994</c:v>
                </c:pt>
                <c:pt idx="71">
                  <c:v>65993.8</c:v>
                </c:pt>
                <c:pt idx="75">
                  <c:v>64880.800000000003</c:v>
                </c:pt>
                <c:pt idx="77">
                  <c:v>75067.8</c:v>
                </c:pt>
                <c:pt idx="84">
                  <c:v>59423.4</c:v>
                </c:pt>
                <c:pt idx="87">
                  <c:v>67469.8</c:v>
                </c:pt>
                <c:pt idx="88">
                  <c:v>73847.8</c:v>
                </c:pt>
                <c:pt idx="92">
                  <c:v>74231.8</c:v>
                </c:pt>
                <c:pt idx="93">
                  <c:v>54654</c:v>
                </c:pt>
                <c:pt idx="95">
                  <c:v>91476.6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1.4131274131274132</c:v>
                </c:pt>
                <c:pt idx="3">
                  <c:v>1.1208649758962284</c:v>
                </c:pt>
                <c:pt idx="4">
                  <c:v>1.022851400358282</c:v>
                </c:pt>
                <c:pt idx="8">
                  <c:v>1.1332731329013066</c:v>
                </c:pt>
                <c:pt idx="9">
                  <c:v>1.2839234513569382</c:v>
                </c:pt>
                <c:pt idx="10">
                  <c:v>1.3939037800287415</c:v>
                </c:pt>
                <c:pt idx="17">
                  <c:v>1.2327092520079357</c:v>
                </c:pt>
                <c:pt idx="18">
                  <c:v>1.1930321684425336</c:v>
                </c:pt>
                <c:pt idx="27">
                  <c:v>1.5115014932436321</c:v>
                </c:pt>
                <c:pt idx="28">
                  <c:v>1.3158874945038328</c:v>
                </c:pt>
                <c:pt idx="29">
                  <c:v>1.1853779852975239</c:v>
                </c:pt>
                <c:pt idx="37">
                  <c:v>1.0109330698513619</c:v>
                </c:pt>
                <c:pt idx="39">
                  <c:v>1.269487750556793</c:v>
                </c:pt>
                <c:pt idx="40">
                  <c:v>1.1172845013066888</c:v>
                </c:pt>
                <c:pt idx="41">
                  <c:v>1.3508747586174998</c:v>
                </c:pt>
                <c:pt idx="43">
                  <c:v>1.2135746625268848</c:v>
                </c:pt>
                <c:pt idx="45">
                  <c:v>1.4789292145250794</c:v>
                </c:pt>
                <c:pt idx="50">
                  <c:v>1.2682352662833889</c:v>
                </c:pt>
                <c:pt idx="51">
                  <c:v>1.0941602053437247</c:v>
                </c:pt>
                <c:pt idx="55">
                  <c:v>1.4542067481858818</c:v>
                </c:pt>
                <c:pt idx="58">
                  <c:v>1.1286262726483489</c:v>
                </c:pt>
                <c:pt idx="62">
                  <c:v>1.2994375143986479</c:v>
                </c:pt>
                <c:pt idx="66">
                  <c:v>1.6310683114506221</c:v>
                </c:pt>
                <c:pt idx="67">
                  <c:v>1.1621388391715675</c:v>
                </c:pt>
                <c:pt idx="68">
                  <c:v>1.263493308048576</c:v>
                </c:pt>
                <c:pt idx="71">
                  <c:v>1.5524488664086626</c:v>
                </c:pt>
                <c:pt idx="75">
                  <c:v>1.1924020665589821</c:v>
                </c:pt>
                <c:pt idx="77">
                  <c:v>1.0354639405976998</c:v>
                </c:pt>
                <c:pt idx="84">
                  <c:v>1.4662069151209793</c:v>
                </c:pt>
                <c:pt idx="87">
                  <c:v>1.089109497879051</c:v>
                </c:pt>
                <c:pt idx="88">
                  <c:v>1.4498739298936461</c:v>
                </c:pt>
                <c:pt idx="92">
                  <c:v>1.0301245557833705</c:v>
                </c:pt>
                <c:pt idx="93">
                  <c:v>1.2163977019065393</c:v>
                </c:pt>
                <c:pt idx="95">
                  <c:v>1.0579645504970669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03-4A1D-8F2C-A6965F4573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48245</c:v>
                </c:pt>
                <c:pt idx="2">
                  <c:v>60865.8</c:v>
                </c:pt>
                <c:pt idx="6">
                  <c:v>48412</c:v>
                </c:pt>
                <c:pt idx="11">
                  <c:v>51190.8</c:v>
                </c:pt>
                <c:pt idx="12">
                  <c:v>46204.2</c:v>
                </c:pt>
                <c:pt idx="14">
                  <c:v>38419.4</c:v>
                </c:pt>
                <c:pt idx="15">
                  <c:v>47765.4</c:v>
                </c:pt>
                <c:pt idx="16">
                  <c:v>55728</c:v>
                </c:pt>
                <c:pt idx="21">
                  <c:v>56611.6</c:v>
                </c:pt>
                <c:pt idx="22">
                  <c:v>42236.4</c:v>
                </c:pt>
                <c:pt idx="24">
                  <c:v>45843.6</c:v>
                </c:pt>
                <c:pt idx="26">
                  <c:v>36720.400000000001</c:v>
                </c:pt>
                <c:pt idx="31">
                  <c:v>56954.400000000001</c:v>
                </c:pt>
                <c:pt idx="32">
                  <c:v>51625</c:v>
                </c:pt>
                <c:pt idx="33">
                  <c:v>58591.6</c:v>
                </c:pt>
                <c:pt idx="35">
                  <c:v>52689.4</c:v>
                </c:pt>
                <c:pt idx="42">
                  <c:v>52595.8</c:v>
                </c:pt>
                <c:pt idx="46">
                  <c:v>56360.2</c:v>
                </c:pt>
                <c:pt idx="47">
                  <c:v>49547</c:v>
                </c:pt>
                <c:pt idx="48">
                  <c:v>58536</c:v>
                </c:pt>
                <c:pt idx="60">
                  <c:v>46190.2</c:v>
                </c:pt>
                <c:pt idx="61">
                  <c:v>50609</c:v>
                </c:pt>
                <c:pt idx="63">
                  <c:v>44328.2</c:v>
                </c:pt>
                <c:pt idx="64">
                  <c:v>41822</c:v>
                </c:pt>
                <c:pt idx="70">
                  <c:v>39616.400000000001</c:v>
                </c:pt>
                <c:pt idx="72">
                  <c:v>36276.199999999997</c:v>
                </c:pt>
                <c:pt idx="76">
                  <c:v>58332.6</c:v>
                </c:pt>
                <c:pt idx="78">
                  <c:v>42705.599999999999</c:v>
                </c:pt>
                <c:pt idx="81">
                  <c:v>41199.599999999999</c:v>
                </c:pt>
                <c:pt idx="85">
                  <c:v>54282.8</c:v>
                </c:pt>
                <c:pt idx="86">
                  <c:v>52468.800000000003</c:v>
                </c:pt>
                <c:pt idx="89">
                  <c:v>52262.400000000001</c:v>
                </c:pt>
                <c:pt idx="90">
                  <c:v>36387.599999999999</c:v>
                </c:pt>
                <c:pt idx="91">
                  <c:v>58031.199999999997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1.8230697481604312</c:v>
                </c:pt>
                <c:pt idx="2">
                  <c:v>1.7651456154359262</c:v>
                </c:pt>
                <c:pt idx="6">
                  <c:v>1.3435718416921425</c:v>
                </c:pt>
                <c:pt idx="11">
                  <c:v>1.5080834837509864</c:v>
                </c:pt>
                <c:pt idx="12">
                  <c:v>1.800983460378061</c:v>
                </c:pt>
                <c:pt idx="14">
                  <c:v>2.2081031978635792</c:v>
                </c:pt>
                <c:pt idx="15">
                  <c:v>1.5205148496610517</c:v>
                </c:pt>
                <c:pt idx="16">
                  <c:v>2.099088429514786</c:v>
                </c:pt>
                <c:pt idx="21">
                  <c:v>1.9699142931837292</c:v>
                </c:pt>
                <c:pt idx="22">
                  <c:v>2.2948688808705286</c:v>
                </c:pt>
                <c:pt idx="24">
                  <c:v>1.9371079060108718</c:v>
                </c:pt>
                <c:pt idx="26">
                  <c:v>2.3733673925120642</c:v>
                </c:pt>
                <c:pt idx="31">
                  <c:v>1.5445689885241527</c:v>
                </c:pt>
                <c:pt idx="32">
                  <c:v>1.6227602905569007</c:v>
                </c:pt>
                <c:pt idx="33">
                  <c:v>2.0498160145822952</c:v>
                </c:pt>
                <c:pt idx="35">
                  <c:v>1.8888808754702084</c:v>
                </c:pt>
                <c:pt idx="42">
                  <c:v>1.8980222755429139</c:v>
                </c:pt>
                <c:pt idx="46">
                  <c:v>1.7942981039811783</c:v>
                </c:pt>
                <c:pt idx="47">
                  <c:v>2.1365975740206267</c:v>
                </c:pt>
                <c:pt idx="48">
                  <c:v>1.5653444034440345</c:v>
                </c:pt>
                <c:pt idx="60">
                  <c:v>2.4470125697658811</c:v>
                </c:pt>
                <c:pt idx="61">
                  <c:v>1.880120136734573</c:v>
                </c:pt>
                <c:pt idx="63">
                  <c:v>2.2080977797429178</c:v>
                </c:pt>
                <c:pt idx="64">
                  <c:v>2.1857395629094736</c:v>
                </c:pt>
                <c:pt idx="70">
                  <c:v>1.8568572611342777</c:v>
                </c:pt>
                <c:pt idx="72">
                  <c:v>1.6769397015122864</c:v>
                </c:pt>
                <c:pt idx="76">
                  <c:v>1.7057700153944793</c:v>
                </c:pt>
                <c:pt idx="78">
                  <c:v>1.3287718706680154</c:v>
                </c:pt>
                <c:pt idx="81">
                  <c:v>1.8088039689705726</c:v>
                </c:pt>
                <c:pt idx="85">
                  <c:v>1.9573234984193888</c:v>
                </c:pt>
                <c:pt idx="86">
                  <c:v>1.6020759003445857</c:v>
                </c:pt>
                <c:pt idx="89">
                  <c:v>1.7798838170462894</c:v>
                </c:pt>
                <c:pt idx="90">
                  <c:v>2.4579252272752257</c:v>
                </c:pt>
                <c:pt idx="91">
                  <c:v>1.5315037428142104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03-4A1D-8F2C-A6965F4573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5">
                  <c:v>59233.8</c:v>
                </c:pt>
                <c:pt idx="13">
                  <c:v>57423.8</c:v>
                </c:pt>
                <c:pt idx="30">
                  <c:v>67167.8</c:v>
                </c:pt>
                <c:pt idx="44">
                  <c:v>70461.399999999994</c:v>
                </c:pt>
                <c:pt idx="49">
                  <c:v>76250.8</c:v>
                </c:pt>
                <c:pt idx="53">
                  <c:v>69874</c:v>
                </c:pt>
                <c:pt idx="54">
                  <c:v>88558.8</c:v>
                </c:pt>
                <c:pt idx="56">
                  <c:v>59706.6</c:v>
                </c:pt>
                <c:pt idx="65">
                  <c:v>72556</c:v>
                </c:pt>
                <c:pt idx="73">
                  <c:v>67863</c:v>
                </c:pt>
                <c:pt idx="74">
                  <c:v>70099.399999999994</c:v>
                </c:pt>
                <c:pt idx="80">
                  <c:v>78137.2</c:v>
                </c:pt>
                <c:pt idx="82">
                  <c:v>68443.199999999997</c:v>
                </c:pt>
                <c:pt idx="96">
                  <c:v>78641.8</c:v>
                </c:pt>
                <c:pt idx="98">
                  <c:v>85945.600000000006</c:v>
                </c:pt>
                <c:pt idx="99">
                  <c:v>66549.399999999994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5">
                  <c:v>1.9607048678288408</c:v>
                </c:pt>
                <c:pt idx="13">
                  <c:v>1.8955206726130975</c:v>
                </c:pt>
                <c:pt idx="30">
                  <c:v>1.7880144950407784</c:v>
                </c:pt>
                <c:pt idx="44">
                  <c:v>1.8852733553406547</c:v>
                </c:pt>
                <c:pt idx="49">
                  <c:v>1.6583039128769796</c:v>
                </c:pt>
                <c:pt idx="53">
                  <c:v>1.7112659930732461</c:v>
                </c:pt>
                <c:pt idx="54">
                  <c:v>1.5384016043577826</c:v>
                </c:pt>
                <c:pt idx="56">
                  <c:v>1.6959096649281655</c:v>
                </c:pt>
                <c:pt idx="65">
                  <c:v>1.5717514747229726</c:v>
                </c:pt>
                <c:pt idx="73">
                  <c:v>1.7696830378851509</c:v>
                </c:pt>
                <c:pt idx="74">
                  <c:v>1.5212255739706761</c:v>
                </c:pt>
                <c:pt idx="80">
                  <c:v>1.7786278494750261</c:v>
                </c:pt>
                <c:pt idx="82">
                  <c:v>1.5815888210954485</c:v>
                </c:pt>
                <c:pt idx="96">
                  <c:v>1.7331368305405013</c:v>
                </c:pt>
                <c:pt idx="98">
                  <c:v>1.6265870504132847</c:v>
                </c:pt>
                <c:pt idx="99">
                  <c:v>1.6249733280841001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03-4A1D-8F2C-A6965F457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29072"/>
        <c:axId val="12676768"/>
      </c:scatterChart>
      <c:valAx>
        <c:axId val="68429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6768"/>
        <c:crosses val="autoZero"/>
        <c:crossBetween val="midCat"/>
      </c:valAx>
      <c:valAx>
        <c:axId val="1267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2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3">
                  <c:v>88409.4</c:v>
                </c:pt>
                <c:pt idx="4">
                  <c:v>73238.399999999994</c:v>
                </c:pt>
                <c:pt idx="7">
                  <c:v>51538.400000000001</c:v>
                </c:pt>
                <c:pt idx="9">
                  <c:v>68986.2</c:v>
                </c:pt>
                <c:pt idx="18">
                  <c:v>65076.2</c:v>
                </c:pt>
                <c:pt idx="19">
                  <c:v>31158.400000000001</c:v>
                </c:pt>
                <c:pt idx="23">
                  <c:v>61928</c:v>
                </c:pt>
                <c:pt idx="25">
                  <c:v>53534.6</c:v>
                </c:pt>
                <c:pt idx="34">
                  <c:v>57277</c:v>
                </c:pt>
                <c:pt idx="37">
                  <c:v>55867.199999999997</c:v>
                </c:pt>
                <c:pt idx="40">
                  <c:v>76223.199999999997</c:v>
                </c:pt>
                <c:pt idx="43">
                  <c:v>95592.8</c:v>
                </c:pt>
                <c:pt idx="51">
                  <c:v>75191</c:v>
                </c:pt>
                <c:pt idx="58">
                  <c:v>70954.399999999994</c:v>
                </c:pt>
                <c:pt idx="67">
                  <c:v>93864</c:v>
                </c:pt>
                <c:pt idx="68">
                  <c:v>65810.399999999994</c:v>
                </c:pt>
                <c:pt idx="75">
                  <c:v>64880.800000000003</c:v>
                </c:pt>
                <c:pt idx="77">
                  <c:v>75067.8</c:v>
                </c:pt>
                <c:pt idx="83">
                  <c:v>28737.4</c:v>
                </c:pt>
                <c:pt idx="87">
                  <c:v>67469.8</c:v>
                </c:pt>
                <c:pt idx="92">
                  <c:v>74231.8</c:v>
                </c:pt>
                <c:pt idx="94">
                  <c:v>48420.2</c:v>
                </c:pt>
                <c:pt idx="95">
                  <c:v>91476.6</c:v>
                </c:pt>
              </c:numCache>
            </c:numRef>
          </c:xVal>
          <c:yVal>
            <c:numRef>
              <c:f>State066!$AJ$5:$AJ$101</c:f>
              <c:numCache>
                <c:formatCode>General</c:formatCode>
                <c:ptCount val="97"/>
                <c:pt idx="0">
                  <c:v>1.1208649758962284</c:v>
                </c:pt>
                <c:pt idx="1">
                  <c:v>1.022851400358282</c:v>
                </c:pt>
                <c:pt idx="4">
                  <c:v>1.2948209490399392</c:v>
                </c:pt>
                <c:pt idx="6">
                  <c:v>1.2839234513569382</c:v>
                </c:pt>
                <c:pt idx="15">
                  <c:v>1.1930321684425336</c:v>
                </c:pt>
                <c:pt idx="16">
                  <c:v>1.1378312108452295</c:v>
                </c:pt>
                <c:pt idx="20">
                  <c:v>1.3005264177754812</c:v>
                </c:pt>
                <c:pt idx="22">
                  <c:v>1.2717569571828313</c:v>
                </c:pt>
                <c:pt idx="31">
                  <c:v>1.1201180229411456</c:v>
                </c:pt>
                <c:pt idx="34">
                  <c:v>1.0109330698513619</c:v>
                </c:pt>
                <c:pt idx="37">
                  <c:v>1.1172845013066888</c:v>
                </c:pt>
                <c:pt idx="40">
                  <c:v>1.2135746625268848</c:v>
                </c:pt>
                <c:pt idx="48">
                  <c:v>1.0941602053437247</c:v>
                </c:pt>
                <c:pt idx="55">
                  <c:v>1.1286262726483489</c:v>
                </c:pt>
                <c:pt idx="64">
                  <c:v>1.1621388391715675</c:v>
                </c:pt>
                <c:pt idx="65">
                  <c:v>1.263493308048576</c:v>
                </c:pt>
                <c:pt idx="72">
                  <c:v>1.1924020665589821</c:v>
                </c:pt>
                <c:pt idx="74">
                  <c:v>1.0354639405976998</c:v>
                </c:pt>
                <c:pt idx="80">
                  <c:v>1.172896643398498</c:v>
                </c:pt>
                <c:pt idx="84">
                  <c:v>1.089109497879051</c:v>
                </c:pt>
                <c:pt idx="89">
                  <c:v>1.0301245557833705</c:v>
                </c:pt>
                <c:pt idx="91">
                  <c:v>1.0494173919149445</c:v>
                </c:pt>
                <c:pt idx="92">
                  <c:v>1.0579645504970669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1E-459F-947B-781B371A88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48245</c:v>
                </c:pt>
                <c:pt idx="1">
                  <c:v>73038</c:v>
                </c:pt>
                <c:pt idx="2">
                  <c:v>60865.8</c:v>
                </c:pt>
                <c:pt idx="5">
                  <c:v>59233.8</c:v>
                </c:pt>
                <c:pt idx="6">
                  <c:v>48412</c:v>
                </c:pt>
                <c:pt idx="8">
                  <c:v>71538.8</c:v>
                </c:pt>
                <c:pt idx="10">
                  <c:v>68750.8</c:v>
                </c:pt>
                <c:pt idx="11">
                  <c:v>51190.8</c:v>
                </c:pt>
                <c:pt idx="12">
                  <c:v>46204.2</c:v>
                </c:pt>
                <c:pt idx="13">
                  <c:v>57423.8</c:v>
                </c:pt>
                <c:pt idx="14">
                  <c:v>38419.4</c:v>
                </c:pt>
                <c:pt idx="15">
                  <c:v>47765.4</c:v>
                </c:pt>
                <c:pt idx="16">
                  <c:v>55728</c:v>
                </c:pt>
                <c:pt idx="17">
                  <c:v>72885.8</c:v>
                </c:pt>
                <c:pt idx="20">
                  <c:v>43530.8</c:v>
                </c:pt>
                <c:pt idx="21">
                  <c:v>56611.6</c:v>
                </c:pt>
                <c:pt idx="22">
                  <c:v>42236.4</c:v>
                </c:pt>
                <c:pt idx="24">
                  <c:v>45843.6</c:v>
                </c:pt>
                <c:pt idx="26">
                  <c:v>36720.400000000001</c:v>
                </c:pt>
                <c:pt idx="27">
                  <c:v>93822.6</c:v>
                </c:pt>
                <c:pt idx="28">
                  <c:v>71413.399999999994</c:v>
                </c:pt>
                <c:pt idx="29">
                  <c:v>82027</c:v>
                </c:pt>
                <c:pt idx="30">
                  <c:v>67167.8</c:v>
                </c:pt>
                <c:pt idx="31">
                  <c:v>56954.400000000001</c:v>
                </c:pt>
                <c:pt idx="32">
                  <c:v>51625</c:v>
                </c:pt>
                <c:pt idx="33">
                  <c:v>58591.6</c:v>
                </c:pt>
                <c:pt idx="35">
                  <c:v>52689.4</c:v>
                </c:pt>
                <c:pt idx="36">
                  <c:v>54482.400000000001</c:v>
                </c:pt>
                <c:pt idx="38">
                  <c:v>56566.6</c:v>
                </c:pt>
                <c:pt idx="39">
                  <c:v>92853.2</c:v>
                </c:pt>
                <c:pt idx="41">
                  <c:v>86481</c:v>
                </c:pt>
                <c:pt idx="42">
                  <c:v>52595.8</c:v>
                </c:pt>
                <c:pt idx="44">
                  <c:v>70461.399999999994</c:v>
                </c:pt>
                <c:pt idx="45">
                  <c:v>81525.2</c:v>
                </c:pt>
                <c:pt idx="46">
                  <c:v>56360.2</c:v>
                </c:pt>
                <c:pt idx="47">
                  <c:v>49547</c:v>
                </c:pt>
                <c:pt idx="48">
                  <c:v>58536</c:v>
                </c:pt>
                <c:pt idx="49">
                  <c:v>76250.8</c:v>
                </c:pt>
                <c:pt idx="50">
                  <c:v>84534</c:v>
                </c:pt>
                <c:pt idx="52">
                  <c:v>50290</c:v>
                </c:pt>
                <c:pt idx="53">
                  <c:v>69874</c:v>
                </c:pt>
                <c:pt idx="54">
                  <c:v>88558.8</c:v>
                </c:pt>
                <c:pt idx="55">
                  <c:v>71770.399999999994</c:v>
                </c:pt>
                <c:pt idx="56">
                  <c:v>59706.6</c:v>
                </c:pt>
                <c:pt idx="57">
                  <c:v>56912</c:v>
                </c:pt>
                <c:pt idx="59">
                  <c:v>49417.599999999999</c:v>
                </c:pt>
                <c:pt idx="60">
                  <c:v>46190.2</c:v>
                </c:pt>
                <c:pt idx="61">
                  <c:v>50609</c:v>
                </c:pt>
                <c:pt idx="62">
                  <c:v>77264.2</c:v>
                </c:pt>
                <c:pt idx="63">
                  <c:v>44328.2</c:v>
                </c:pt>
                <c:pt idx="64">
                  <c:v>41822</c:v>
                </c:pt>
                <c:pt idx="65">
                  <c:v>72556</c:v>
                </c:pt>
                <c:pt idx="66">
                  <c:v>60976.6</c:v>
                </c:pt>
                <c:pt idx="69">
                  <c:v>30166.799999999999</c:v>
                </c:pt>
                <c:pt idx="70">
                  <c:v>39616.400000000001</c:v>
                </c:pt>
                <c:pt idx="71">
                  <c:v>65993.8</c:v>
                </c:pt>
                <c:pt idx="72">
                  <c:v>36276.199999999997</c:v>
                </c:pt>
                <c:pt idx="73">
                  <c:v>67863</c:v>
                </c:pt>
                <c:pt idx="74">
                  <c:v>70099.399999999994</c:v>
                </c:pt>
                <c:pt idx="76">
                  <c:v>58332.6</c:v>
                </c:pt>
                <c:pt idx="78">
                  <c:v>42705.599999999999</c:v>
                </c:pt>
                <c:pt idx="79">
                  <c:v>43723.8</c:v>
                </c:pt>
                <c:pt idx="80">
                  <c:v>78137.2</c:v>
                </c:pt>
                <c:pt idx="81">
                  <c:v>41199.599999999999</c:v>
                </c:pt>
                <c:pt idx="82">
                  <c:v>68443.199999999997</c:v>
                </c:pt>
                <c:pt idx="84">
                  <c:v>59423.4</c:v>
                </c:pt>
                <c:pt idx="85">
                  <c:v>54282.8</c:v>
                </c:pt>
                <c:pt idx="86">
                  <c:v>52468.800000000003</c:v>
                </c:pt>
                <c:pt idx="88">
                  <c:v>73847.8</c:v>
                </c:pt>
                <c:pt idx="89">
                  <c:v>52262.400000000001</c:v>
                </c:pt>
                <c:pt idx="90">
                  <c:v>36387.599999999999</c:v>
                </c:pt>
                <c:pt idx="91">
                  <c:v>58031.199999999997</c:v>
                </c:pt>
                <c:pt idx="93">
                  <c:v>54654</c:v>
                </c:pt>
                <c:pt idx="96">
                  <c:v>78641.8</c:v>
                </c:pt>
                <c:pt idx="97">
                  <c:v>45340.2</c:v>
                </c:pt>
                <c:pt idx="98">
                  <c:v>85945.600000000006</c:v>
                </c:pt>
                <c:pt idx="99">
                  <c:v>66549.399999999994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1.8230697481604312</c:v>
                </c:pt>
                <c:pt idx="1">
                  <c:v>1.4131274131274132</c:v>
                </c:pt>
                <c:pt idx="2">
                  <c:v>1.7651456154359262</c:v>
                </c:pt>
                <c:pt idx="5">
                  <c:v>1.9607048678288408</c:v>
                </c:pt>
                <c:pt idx="6">
                  <c:v>1.3435718416921425</c:v>
                </c:pt>
                <c:pt idx="8">
                  <c:v>1.1332731329013066</c:v>
                </c:pt>
                <c:pt idx="10">
                  <c:v>1.3939037800287415</c:v>
                </c:pt>
                <c:pt idx="11">
                  <c:v>1.5080834837509864</c:v>
                </c:pt>
                <c:pt idx="12">
                  <c:v>1.800983460378061</c:v>
                </c:pt>
                <c:pt idx="13">
                  <c:v>1.8955206726130975</c:v>
                </c:pt>
                <c:pt idx="14">
                  <c:v>2.2081031978635792</c:v>
                </c:pt>
                <c:pt idx="15">
                  <c:v>1.5205148496610517</c:v>
                </c:pt>
                <c:pt idx="16">
                  <c:v>2.099088429514786</c:v>
                </c:pt>
                <c:pt idx="17">
                  <c:v>1.2327092520079357</c:v>
                </c:pt>
                <c:pt idx="20">
                  <c:v>1.3177566228968913</c:v>
                </c:pt>
                <c:pt idx="21">
                  <c:v>1.9699142931837292</c:v>
                </c:pt>
                <c:pt idx="22">
                  <c:v>2.2948688808705286</c:v>
                </c:pt>
                <c:pt idx="24">
                  <c:v>1.9371079060108718</c:v>
                </c:pt>
                <c:pt idx="26">
                  <c:v>2.3733673925120642</c:v>
                </c:pt>
                <c:pt idx="27">
                  <c:v>1.5115014932436321</c:v>
                </c:pt>
                <c:pt idx="28">
                  <c:v>1.3158874945038328</c:v>
                </c:pt>
                <c:pt idx="29">
                  <c:v>1.1853779852975239</c:v>
                </c:pt>
                <c:pt idx="30">
                  <c:v>1.7880144950407784</c:v>
                </c:pt>
                <c:pt idx="31">
                  <c:v>1.5445689885241527</c:v>
                </c:pt>
                <c:pt idx="32">
                  <c:v>1.6227602905569007</c:v>
                </c:pt>
                <c:pt idx="33">
                  <c:v>2.0498160145822952</c:v>
                </c:pt>
                <c:pt idx="35">
                  <c:v>1.8888808754702084</c:v>
                </c:pt>
                <c:pt idx="36">
                  <c:v>1.3732691658223573</c:v>
                </c:pt>
                <c:pt idx="38">
                  <c:v>1.5256352688689085</c:v>
                </c:pt>
                <c:pt idx="39">
                  <c:v>1.269487750556793</c:v>
                </c:pt>
                <c:pt idx="41">
                  <c:v>1.3508747586174998</c:v>
                </c:pt>
                <c:pt idx="42">
                  <c:v>1.8980222755429139</c:v>
                </c:pt>
                <c:pt idx="44">
                  <c:v>1.8852733553406547</c:v>
                </c:pt>
                <c:pt idx="45">
                  <c:v>1.4789292145250794</c:v>
                </c:pt>
                <c:pt idx="46">
                  <c:v>1.7942981039811783</c:v>
                </c:pt>
                <c:pt idx="47">
                  <c:v>2.1365975740206267</c:v>
                </c:pt>
                <c:pt idx="48">
                  <c:v>1.5653444034440345</c:v>
                </c:pt>
                <c:pt idx="49">
                  <c:v>1.6583039128769796</c:v>
                </c:pt>
                <c:pt idx="50">
                  <c:v>1.2682352662833889</c:v>
                </c:pt>
                <c:pt idx="52">
                  <c:v>1.3495724796182142</c:v>
                </c:pt>
                <c:pt idx="53">
                  <c:v>1.7112659930732461</c:v>
                </c:pt>
                <c:pt idx="54">
                  <c:v>1.5384016043577826</c:v>
                </c:pt>
                <c:pt idx="55">
                  <c:v>1.4542067481858818</c:v>
                </c:pt>
                <c:pt idx="56">
                  <c:v>1.6959096649281655</c:v>
                </c:pt>
                <c:pt idx="57">
                  <c:v>1.3499613438290694</c:v>
                </c:pt>
                <c:pt idx="59">
                  <c:v>1.2704380625526128</c:v>
                </c:pt>
                <c:pt idx="60">
                  <c:v>2.4470125697658811</c:v>
                </c:pt>
                <c:pt idx="61">
                  <c:v>1.880120136734573</c:v>
                </c:pt>
                <c:pt idx="62">
                  <c:v>1.2994375143986479</c:v>
                </c:pt>
                <c:pt idx="63">
                  <c:v>2.2080977797429178</c:v>
                </c:pt>
                <c:pt idx="64">
                  <c:v>2.1857395629094736</c:v>
                </c:pt>
                <c:pt idx="65">
                  <c:v>1.5717514747229726</c:v>
                </c:pt>
                <c:pt idx="66">
                  <c:v>1.6310683114506221</c:v>
                </c:pt>
                <c:pt idx="69">
                  <c:v>1.1753318217378046</c:v>
                </c:pt>
                <c:pt idx="70">
                  <c:v>1.8568572611342777</c:v>
                </c:pt>
                <c:pt idx="71">
                  <c:v>1.5524488664086626</c:v>
                </c:pt>
                <c:pt idx="72">
                  <c:v>1.6769397015122864</c:v>
                </c:pt>
                <c:pt idx="73">
                  <c:v>1.7696830378851509</c:v>
                </c:pt>
                <c:pt idx="74">
                  <c:v>1.5212255739706761</c:v>
                </c:pt>
                <c:pt idx="76">
                  <c:v>1.7057700153944793</c:v>
                </c:pt>
                <c:pt idx="78">
                  <c:v>1.3287718706680154</c:v>
                </c:pt>
                <c:pt idx="79">
                  <c:v>1.3557147365965445</c:v>
                </c:pt>
                <c:pt idx="80">
                  <c:v>1.7786278494750261</c:v>
                </c:pt>
                <c:pt idx="81">
                  <c:v>1.8088039689705726</c:v>
                </c:pt>
                <c:pt idx="82">
                  <c:v>1.5815888210954485</c:v>
                </c:pt>
                <c:pt idx="84">
                  <c:v>1.4662069151209793</c:v>
                </c:pt>
                <c:pt idx="85">
                  <c:v>1.9573234984193888</c:v>
                </c:pt>
                <c:pt idx="86">
                  <c:v>1.6020759003445857</c:v>
                </c:pt>
                <c:pt idx="88">
                  <c:v>1.4498739298936461</c:v>
                </c:pt>
                <c:pt idx="89">
                  <c:v>1.7798838170462894</c:v>
                </c:pt>
                <c:pt idx="90">
                  <c:v>2.4579252272752257</c:v>
                </c:pt>
                <c:pt idx="91">
                  <c:v>1.5315037428142104</c:v>
                </c:pt>
                <c:pt idx="93">
                  <c:v>1.2163977019065393</c:v>
                </c:pt>
                <c:pt idx="96">
                  <c:v>1.7331368305405013</c:v>
                </c:pt>
                <c:pt idx="97">
                  <c:v>1.6093665224238094</c:v>
                </c:pt>
                <c:pt idx="98">
                  <c:v>1.6265870504132847</c:v>
                </c:pt>
                <c:pt idx="99">
                  <c:v>1.6249733280841001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1E-459F-947B-781B371A8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1472"/>
        <c:axId val="12664704"/>
      </c:scatterChart>
      <c:valAx>
        <c:axId val="68201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4704"/>
        <c:crosses val="autoZero"/>
        <c:crossBetween val="midCat"/>
      </c:valAx>
      <c:valAx>
        <c:axId val="1266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0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48508.800000000003</c:v>
                </c:pt>
                <c:pt idx="1">
                  <c:v>73036.2</c:v>
                </c:pt>
                <c:pt idx="2">
                  <c:v>61183</c:v>
                </c:pt>
                <c:pt idx="3">
                  <c:v>88694.6</c:v>
                </c:pt>
                <c:pt idx="4">
                  <c:v>73422.2</c:v>
                </c:pt>
                <c:pt idx="5">
                  <c:v>59383.4</c:v>
                </c:pt>
                <c:pt idx="6">
                  <c:v>48460.4</c:v>
                </c:pt>
                <c:pt idx="7">
                  <c:v>51090.8</c:v>
                </c:pt>
                <c:pt idx="8">
                  <c:v>71618.600000000006</c:v>
                </c:pt>
                <c:pt idx="9">
                  <c:v>69260.800000000003</c:v>
                </c:pt>
                <c:pt idx="10">
                  <c:v>69424.600000000006</c:v>
                </c:pt>
                <c:pt idx="11">
                  <c:v>50407.4</c:v>
                </c:pt>
                <c:pt idx="12">
                  <c:v>46339.6</c:v>
                </c:pt>
                <c:pt idx="13">
                  <c:v>57515.199999999997</c:v>
                </c:pt>
                <c:pt idx="14">
                  <c:v>38296.6</c:v>
                </c:pt>
                <c:pt idx="15">
                  <c:v>47567.6</c:v>
                </c:pt>
                <c:pt idx="16">
                  <c:v>55589.599999999999</c:v>
                </c:pt>
                <c:pt idx="17">
                  <c:v>72863.399999999994</c:v>
                </c:pt>
                <c:pt idx="18">
                  <c:v>65286</c:v>
                </c:pt>
                <c:pt idx="19">
                  <c:v>31702.6</c:v>
                </c:pt>
                <c:pt idx="20">
                  <c:v>44063.4</c:v>
                </c:pt>
                <c:pt idx="21">
                  <c:v>56612.2</c:v>
                </c:pt>
                <c:pt idx="22">
                  <c:v>42103.199999999997</c:v>
                </c:pt>
                <c:pt idx="23">
                  <c:v>61967</c:v>
                </c:pt>
                <c:pt idx="24">
                  <c:v>46129.599999999999</c:v>
                </c:pt>
                <c:pt idx="25">
                  <c:v>54290.400000000001</c:v>
                </c:pt>
                <c:pt idx="26">
                  <c:v>36665.199999999997</c:v>
                </c:pt>
                <c:pt idx="27">
                  <c:v>94259.199999999997</c:v>
                </c:pt>
                <c:pt idx="28">
                  <c:v>71646</c:v>
                </c:pt>
                <c:pt idx="29">
                  <c:v>81845.600000000006</c:v>
                </c:pt>
                <c:pt idx="30">
                  <c:v>67474.399999999994</c:v>
                </c:pt>
                <c:pt idx="31">
                  <c:v>56767.199999999997</c:v>
                </c:pt>
                <c:pt idx="32">
                  <c:v>51032.6</c:v>
                </c:pt>
                <c:pt idx="33">
                  <c:v>58085.599999999999</c:v>
                </c:pt>
                <c:pt idx="34">
                  <c:v>57461</c:v>
                </c:pt>
                <c:pt idx="35">
                  <c:v>52542.2</c:v>
                </c:pt>
                <c:pt idx="36">
                  <c:v>54519.8</c:v>
                </c:pt>
                <c:pt idx="37">
                  <c:v>55926.2</c:v>
                </c:pt>
                <c:pt idx="38">
                  <c:v>56784.6</c:v>
                </c:pt>
                <c:pt idx="39">
                  <c:v>92775.2</c:v>
                </c:pt>
                <c:pt idx="40">
                  <c:v>76182</c:v>
                </c:pt>
                <c:pt idx="41">
                  <c:v>86651.6</c:v>
                </c:pt>
                <c:pt idx="42">
                  <c:v>53023.8</c:v>
                </c:pt>
                <c:pt idx="43">
                  <c:v>95732.4</c:v>
                </c:pt>
                <c:pt idx="44">
                  <c:v>71116.399999999994</c:v>
                </c:pt>
                <c:pt idx="45">
                  <c:v>81597.600000000006</c:v>
                </c:pt>
                <c:pt idx="46">
                  <c:v>56994</c:v>
                </c:pt>
                <c:pt idx="47">
                  <c:v>49463.6</c:v>
                </c:pt>
                <c:pt idx="48">
                  <c:v>58367.8</c:v>
                </c:pt>
                <c:pt idx="49">
                  <c:v>76539.8</c:v>
                </c:pt>
                <c:pt idx="50">
                  <c:v>84135.6</c:v>
                </c:pt>
                <c:pt idx="51">
                  <c:v>75173.2</c:v>
                </c:pt>
                <c:pt idx="52">
                  <c:v>50189.8</c:v>
                </c:pt>
                <c:pt idx="53">
                  <c:v>69847.600000000006</c:v>
                </c:pt>
                <c:pt idx="54">
                  <c:v>88428.800000000003</c:v>
                </c:pt>
                <c:pt idx="55">
                  <c:v>71955</c:v>
                </c:pt>
                <c:pt idx="56">
                  <c:v>60579.4</c:v>
                </c:pt>
                <c:pt idx="57">
                  <c:v>57541.8</c:v>
                </c:pt>
                <c:pt idx="58">
                  <c:v>71222.2</c:v>
                </c:pt>
                <c:pt idx="59">
                  <c:v>49768.6</c:v>
                </c:pt>
                <c:pt idx="60">
                  <c:v>46000</c:v>
                </c:pt>
                <c:pt idx="61">
                  <c:v>51264.6</c:v>
                </c:pt>
                <c:pt idx="62">
                  <c:v>77149</c:v>
                </c:pt>
                <c:pt idx="63">
                  <c:v>44941.8</c:v>
                </c:pt>
                <c:pt idx="64">
                  <c:v>41686.199999999997</c:v>
                </c:pt>
                <c:pt idx="65">
                  <c:v>71528</c:v>
                </c:pt>
                <c:pt idx="66">
                  <c:v>62142.6</c:v>
                </c:pt>
                <c:pt idx="67">
                  <c:v>94006.399999999994</c:v>
                </c:pt>
                <c:pt idx="68">
                  <c:v>66645.399999999994</c:v>
                </c:pt>
                <c:pt idx="69">
                  <c:v>30455.8</c:v>
                </c:pt>
                <c:pt idx="70">
                  <c:v>39838.199999999997</c:v>
                </c:pt>
                <c:pt idx="71">
                  <c:v>66181.2</c:v>
                </c:pt>
                <c:pt idx="72">
                  <c:v>36728.6</c:v>
                </c:pt>
                <c:pt idx="73">
                  <c:v>67666.600000000006</c:v>
                </c:pt>
                <c:pt idx="74">
                  <c:v>70210.600000000006</c:v>
                </c:pt>
                <c:pt idx="75">
                  <c:v>64876.6</c:v>
                </c:pt>
                <c:pt idx="76">
                  <c:v>58809.8</c:v>
                </c:pt>
                <c:pt idx="77">
                  <c:v>75270.8</c:v>
                </c:pt>
                <c:pt idx="78">
                  <c:v>42751.8</c:v>
                </c:pt>
                <c:pt idx="79">
                  <c:v>43728.6</c:v>
                </c:pt>
                <c:pt idx="80">
                  <c:v>77480.2</c:v>
                </c:pt>
                <c:pt idx="81">
                  <c:v>41620.800000000003</c:v>
                </c:pt>
                <c:pt idx="82">
                  <c:v>68502.2</c:v>
                </c:pt>
                <c:pt idx="83">
                  <c:v>28734.2</c:v>
                </c:pt>
                <c:pt idx="84">
                  <c:v>59120.6</c:v>
                </c:pt>
                <c:pt idx="85">
                  <c:v>54648</c:v>
                </c:pt>
                <c:pt idx="86">
                  <c:v>52397.4</c:v>
                </c:pt>
                <c:pt idx="87">
                  <c:v>66927</c:v>
                </c:pt>
                <c:pt idx="88">
                  <c:v>73368.399999999994</c:v>
                </c:pt>
                <c:pt idx="89">
                  <c:v>51836.800000000003</c:v>
                </c:pt>
                <c:pt idx="90">
                  <c:v>36161.599999999999</c:v>
                </c:pt>
                <c:pt idx="91">
                  <c:v>58359.6</c:v>
                </c:pt>
                <c:pt idx="92">
                  <c:v>74992</c:v>
                </c:pt>
                <c:pt idx="93">
                  <c:v>54688.6</c:v>
                </c:pt>
                <c:pt idx="94">
                  <c:v>48321.599999999999</c:v>
                </c:pt>
                <c:pt idx="95">
                  <c:v>91279</c:v>
                </c:pt>
                <c:pt idx="96">
                  <c:v>78920</c:v>
                </c:pt>
                <c:pt idx="97">
                  <c:v>45102</c:v>
                </c:pt>
                <c:pt idx="98">
                  <c:v>86851.4</c:v>
                </c:pt>
                <c:pt idx="99">
                  <c:v>66728.800000000003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1.8463041757371856</c:v>
                </c:pt>
                <c:pt idx="1">
                  <c:v>1.4151612488053871</c:v>
                </c:pt>
                <c:pt idx="2">
                  <c:v>1.7300720788454309</c:v>
                </c:pt>
                <c:pt idx="3">
                  <c:v>1.1166970706221122</c:v>
                </c:pt>
                <c:pt idx="4">
                  <c:v>1.0203044855643117</c:v>
                </c:pt>
                <c:pt idx="5">
                  <c:v>1.9574830676586386</c:v>
                </c:pt>
                <c:pt idx="6">
                  <c:v>1.3335837095855585</c:v>
                </c:pt>
                <c:pt idx="7">
                  <c:v>1.3025437064990173</c:v>
                </c:pt>
                <c:pt idx="8">
                  <c:v>1.1320103995330821</c:v>
                </c:pt>
                <c:pt idx="9">
                  <c:v>1.2788474866013675</c:v>
                </c:pt>
                <c:pt idx="10">
                  <c:v>1.3986684835058465</c:v>
                </c:pt>
                <c:pt idx="11">
                  <c:v>1.5322948614687526</c:v>
                </c:pt>
                <c:pt idx="12">
                  <c:v>1.8104601679772809</c:v>
                </c:pt>
                <c:pt idx="13">
                  <c:v>1.8623772498400424</c:v>
                </c:pt>
                <c:pt idx="14">
                  <c:v>2.1860687371724907</c:v>
                </c:pt>
                <c:pt idx="15">
                  <c:v>1.5269006634768203</c:v>
                </c:pt>
                <c:pt idx="16">
                  <c:v>2.0945464619281307</c:v>
                </c:pt>
                <c:pt idx="17">
                  <c:v>1.229121891100333</c:v>
                </c:pt>
                <c:pt idx="18">
                  <c:v>1.1708942192813161</c:v>
                </c:pt>
                <c:pt idx="19">
                  <c:v>1.0483367294796011</c:v>
                </c:pt>
                <c:pt idx="20">
                  <c:v>1.2763881134910151</c:v>
                </c:pt>
                <c:pt idx="21">
                  <c:v>1.9714831785374884</c:v>
                </c:pt>
                <c:pt idx="22">
                  <c:v>2.2946236865606418</c:v>
                </c:pt>
                <c:pt idx="23">
                  <c:v>1.2993690189939806</c:v>
                </c:pt>
                <c:pt idx="24">
                  <c:v>1.9201770663521904</c:v>
                </c:pt>
                <c:pt idx="25">
                  <c:v>1.2527260804856843</c:v>
                </c:pt>
                <c:pt idx="26">
                  <c:v>2.4011596827509467</c:v>
                </c:pt>
                <c:pt idx="27">
                  <c:v>1.5138787513579577</c:v>
                </c:pt>
                <c:pt idx="28">
                  <c:v>1.3193758200039081</c:v>
                </c:pt>
                <c:pt idx="29">
                  <c:v>1.1811141955095936</c:v>
                </c:pt>
                <c:pt idx="30">
                  <c:v>1.7749101881602505</c:v>
                </c:pt>
                <c:pt idx="31">
                  <c:v>1.5709071435617752</c:v>
                </c:pt>
                <c:pt idx="32">
                  <c:v>1.6394030482475908</c:v>
                </c:pt>
                <c:pt idx="33">
                  <c:v>2.078070984891264</c:v>
                </c:pt>
                <c:pt idx="34">
                  <c:v>1.1231617966968901</c:v>
                </c:pt>
                <c:pt idx="35">
                  <c:v>1.8941726840520574</c:v>
                </c:pt>
                <c:pt idx="36">
                  <c:v>1.352774588314704</c:v>
                </c:pt>
                <c:pt idx="37">
                  <c:v>1.0139076139626866</c:v>
                </c:pt>
                <c:pt idx="38">
                  <c:v>1.5250085410481011</c:v>
                </c:pt>
                <c:pt idx="39">
                  <c:v>1.2719670774086178</c:v>
                </c:pt>
                <c:pt idx="40">
                  <c:v>1.1179149930429759</c:v>
                </c:pt>
                <c:pt idx="41">
                  <c:v>1.3475111827133024</c:v>
                </c:pt>
                <c:pt idx="42">
                  <c:v>1.8742904129843578</c:v>
                </c:pt>
                <c:pt idx="43">
                  <c:v>1.2350781971411979</c:v>
                </c:pt>
                <c:pt idx="44">
                  <c:v>1.8675579753755815</c:v>
                </c:pt>
                <c:pt idx="45">
                  <c:v>1.466354402580468</c:v>
                </c:pt>
                <c:pt idx="46">
                  <c:v>1.7758535986244166</c:v>
                </c:pt>
                <c:pt idx="47">
                  <c:v>2.1402000663113885</c:v>
                </c:pt>
                <c:pt idx="48">
                  <c:v>1.5698552969274153</c:v>
                </c:pt>
                <c:pt idx="49">
                  <c:v>1.6520424667950531</c:v>
                </c:pt>
                <c:pt idx="50">
                  <c:v>1.2764156908609434</c:v>
                </c:pt>
                <c:pt idx="51">
                  <c:v>1.0649673021768398</c:v>
                </c:pt>
                <c:pt idx="52">
                  <c:v>1.3649984658237331</c:v>
                </c:pt>
                <c:pt idx="53">
                  <c:v>1.693730350076452</c:v>
                </c:pt>
                <c:pt idx="54">
                  <c:v>1.5598424947528406</c:v>
                </c:pt>
                <c:pt idx="55">
                  <c:v>1.4413452852477242</c:v>
                </c:pt>
                <c:pt idx="56">
                  <c:v>1.6565532177604927</c:v>
                </c:pt>
                <c:pt idx="57">
                  <c:v>1.3331699738277216</c:v>
                </c:pt>
                <c:pt idx="58">
                  <c:v>1.1218271830974051</c:v>
                </c:pt>
                <c:pt idx="59">
                  <c:v>1.2258331558452518</c:v>
                </c:pt>
                <c:pt idx="60">
                  <c:v>2.457086956521739</c:v>
                </c:pt>
                <c:pt idx="61">
                  <c:v>1.8511799565392104</c:v>
                </c:pt>
                <c:pt idx="62">
                  <c:v>1.2947802304631297</c:v>
                </c:pt>
                <c:pt idx="63">
                  <c:v>2.1697172787916816</c:v>
                </c:pt>
                <c:pt idx="64">
                  <c:v>2.2214545820919156</c:v>
                </c:pt>
                <c:pt idx="65">
                  <c:v>1.6063499608544904</c:v>
                </c:pt>
                <c:pt idx="66">
                  <c:v>1.611841152446148</c:v>
                </c:pt>
                <c:pt idx="67">
                  <c:v>1.1606443816591212</c:v>
                </c:pt>
                <c:pt idx="68">
                  <c:v>1.2439568222262902</c:v>
                </c:pt>
                <c:pt idx="69">
                  <c:v>1.1657877973981967</c:v>
                </c:pt>
                <c:pt idx="70">
                  <c:v>1.8696878875049576</c:v>
                </c:pt>
                <c:pt idx="71">
                  <c:v>1.5421146790931564</c:v>
                </c:pt>
                <c:pt idx="72">
                  <c:v>1.6562842035906624</c:v>
                </c:pt>
                <c:pt idx="73">
                  <c:v>1.7475534458654638</c:v>
                </c:pt>
                <c:pt idx="74">
                  <c:v>1.5090313998171214</c:v>
                </c:pt>
                <c:pt idx="75">
                  <c:v>1.1898126597263112</c:v>
                </c:pt>
                <c:pt idx="76">
                  <c:v>1.6911297096742379</c:v>
                </c:pt>
                <c:pt idx="77">
                  <c:v>1.0386364964900068</c:v>
                </c:pt>
                <c:pt idx="78">
                  <c:v>1.291828648150487</c:v>
                </c:pt>
                <c:pt idx="79">
                  <c:v>1.3770392832151042</c:v>
                </c:pt>
                <c:pt idx="80">
                  <c:v>1.8017119212392327</c:v>
                </c:pt>
                <c:pt idx="81">
                  <c:v>1.7904028754853341</c:v>
                </c:pt>
                <c:pt idx="82">
                  <c:v>1.5802266204589051</c:v>
                </c:pt>
                <c:pt idx="83">
                  <c:v>1.173131668882377</c:v>
                </c:pt>
                <c:pt idx="84">
                  <c:v>1.4929652270105513</c:v>
                </c:pt>
                <c:pt idx="85">
                  <c:v>1.9466586151368761</c:v>
                </c:pt>
                <c:pt idx="86">
                  <c:v>1.6471427971616912</c:v>
                </c:pt>
                <c:pt idx="87">
                  <c:v>1.0764863209168198</c:v>
                </c:pt>
                <c:pt idx="88">
                  <c:v>1.4577938185922006</c:v>
                </c:pt>
                <c:pt idx="89">
                  <c:v>1.7946902586579419</c:v>
                </c:pt>
                <c:pt idx="90">
                  <c:v>2.4950776514313526</c:v>
                </c:pt>
                <c:pt idx="91">
                  <c:v>1.5229028300399592</c:v>
                </c:pt>
                <c:pt idx="92">
                  <c:v>1.0122146362278643</c:v>
                </c:pt>
                <c:pt idx="93">
                  <c:v>1.2214245747742674</c:v>
                </c:pt>
                <c:pt idx="94">
                  <c:v>1.0519726168007681</c:v>
                </c:pt>
                <c:pt idx="95">
                  <c:v>1.0602548231247055</c:v>
                </c:pt>
                <c:pt idx="96">
                  <c:v>1.7411049163710086</c:v>
                </c:pt>
                <c:pt idx="97">
                  <c:v>1.6178661700146335</c:v>
                </c:pt>
                <c:pt idx="98">
                  <c:v>1.5826572743789968</c:v>
                </c:pt>
                <c:pt idx="99">
                  <c:v>1.6217585210583736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99-4495-AFD6-397EAEF0F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68672"/>
        <c:axId val="12655552"/>
      </c:scatterChart>
      <c:valAx>
        <c:axId val="682686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5552"/>
        <c:crosses val="autoZero"/>
        <c:crossBetween val="midCat"/>
      </c:valAx>
      <c:valAx>
        <c:axId val="1265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6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7">
                  <c:v>51090.8</c:v>
                </c:pt>
                <c:pt idx="19">
                  <c:v>31702.6</c:v>
                </c:pt>
                <c:pt idx="20">
                  <c:v>44063.4</c:v>
                </c:pt>
                <c:pt idx="23">
                  <c:v>61967</c:v>
                </c:pt>
                <c:pt idx="25">
                  <c:v>54290.400000000001</c:v>
                </c:pt>
                <c:pt idx="34">
                  <c:v>57461</c:v>
                </c:pt>
                <c:pt idx="36">
                  <c:v>54519.8</c:v>
                </c:pt>
                <c:pt idx="38">
                  <c:v>56784.6</c:v>
                </c:pt>
                <c:pt idx="52">
                  <c:v>50189.8</c:v>
                </c:pt>
                <c:pt idx="57">
                  <c:v>57541.8</c:v>
                </c:pt>
                <c:pt idx="59">
                  <c:v>49768.6</c:v>
                </c:pt>
                <c:pt idx="69">
                  <c:v>30455.8</c:v>
                </c:pt>
                <c:pt idx="79">
                  <c:v>43728.6</c:v>
                </c:pt>
                <c:pt idx="83">
                  <c:v>28734.2</c:v>
                </c:pt>
                <c:pt idx="94">
                  <c:v>48321.599999999999</c:v>
                </c:pt>
                <c:pt idx="97">
                  <c:v>45102</c:v>
                </c:pt>
              </c:numCache>
            </c:numRef>
          </c:xVal>
          <c:yVal>
            <c:numRef>
              <c:f>State065!$AA$9:$AA$101</c:f>
              <c:numCache>
                <c:formatCode>General</c:formatCode>
                <c:ptCount val="93"/>
                <c:pt idx="0">
                  <c:v>1.3025437064990173</c:v>
                </c:pt>
                <c:pt idx="12">
                  <c:v>1.0483367294796011</c:v>
                </c:pt>
                <c:pt idx="13">
                  <c:v>1.2763881134910151</c:v>
                </c:pt>
                <c:pt idx="16">
                  <c:v>1.2993690189939806</c:v>
                </c:pt>
                <c:pt idx="18">
                  <c:v>1.2527260804856843</c:v>
                </c:pt>
                <c:pt idx="27">
                  <c:v>1.1231617966968901</c:v>
                </c:pt>
                <c:pt idx="29">
                  <c:v>1.352774588314704</c:v>
                </c:pt>
                <c:pt idx="31">
                  <c:v>1.5250085410481011</c:v>
                </c:pt>
                <c:pt idx="45">
                  <c:v>1.3649984658237331</c:v>
                </c:pt>
                <c:pt idx="50">
                  <c:v>1.3331699738277216</c:v>
                </c:pt>
                <c:pt idx="52">
                  <c:v>1.2258331558452518</c:v>
                </c:pt>
                <c:pt idx="62">
                  <c:v>1.1657877973981967</c:v>
                </c:pt>
                <c:pt idx="72">
                  <c:v>1.3770392832151042</c:v>
                </c:pt>
                <c:pt idx="76">
                  <c:v>1.173131668882377</c:v>
                </c:pt>
                <c:pt idx="87">
                  <c:v>1.0519726168007681</c:v>
                </c:pt>
                <c:pt idx="90">
                  <c:v>1.6178661700146335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9A-4E6C-BEF4-AD54781171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73036.2</c:v>
                </c:pt>
                <c:pt idx="3">
                  <c:v>88694.6</c:v>
                </c:pt>
                <c:pt idx="4">
                  <c:v>73422.2</c:v>
                </c:pt>
                <c:pt idx="8">
                  <c:v>71618.600000000006</c:v>
                </c:pt>
                <c:pt idx="9">
                  <c:v>69260.800000000003</c:v>
                </c:pt>
                <c:pt idx="10">
                  <c:v>69424.600000000006</c:v>
                </c:pt>
                <c:pt idx="17">
                  <c:v>72863.399999999994</c:v>
                </c:pt>
                <c:pt idx="18">
                  <c:v>65286</c:v>
                </c:pt>
                <c:pt idx="27">
                  <c:v>94259.199999999997</c:v>
                </c:pt>
                <c:pt idx="28">
                  <c:v>71646</c:v>
                </c:pt>
                <c:pt idx="29">
                  <c:v>81845.600000000006</c:v>
                </c:pt>
                <c:pt idx="37">
                  <c:v>55926.2</c:v>
                </c:pt>
                <c:pt idx="39">
                  <c:v>92775.2</c:v>
                </c:pt>
                <c:pt idx="40">
                  <c:v>76182</c:v>
                </c:pt>
                <c:pt idx="41">
                  <c:v>86651.6</c:v>
                </c:pt>
                <c:pt idx="43">
                  <c:v>95732.4</c:v>
                </c:pt>
                <c:pt idx="45">
                  <c:v>81597.600000000006</c:v>
                </c:pt>
                <c:pt idx="50">
                  <c:v>84135.6</c:v>
                </c:pt>
                <c:pt idx="51">
                  <c:v>75173.2</c:v>
                </c:pt>
                <c:pt idx="55">
                  <c:v>71955</c:v>
                </c:pt>
                <c:pt idx="58">
                  <c:v>71222.2</c:v>
                </c:pt>
                <c:pt idx="62">
                  <c:v>77149</c:v>
                </c:pt>
                <c:pt idx="66">
                  <c:v>62142.6</c:v>
                </c:pt>
                <c:pt idx="67">
                  <c:v>94006.399999999994</c:v>
                </c:pt>
                <c:pt idx="68">
                  <c:v>66645.399999999994</c:v>
                </c:pt>
                <c:pt idx="71">
                  <c:v>66181.2</c:v>
                </c:pt>
                <c:pt idx="75">
                  <c:v>64876.6</c:v>
                </c:pt>
                <c:pt idx="77">
                  <c:v>75270.8</c:v>
                </c:pt>
                <c:pt idx="84">
                  <c:v>59120.6</c:v>
                </c:pt>
                <c:pt idx="87">
                  <c:v>66927</c:v>
                </c:pt>
                <c:pt idx="88">
                  <c:v>73368.399999999994</c:v>
                </c:pt>
                <c:pt idx="92">
                  <c:v>74992</c:v>
                </c:pt>
                <c:pt idx="93">
                  <c:v>54688.6</c:v>
                </c:pt>
                <c:pt idx="95">
                  <c:v>91279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1.4151612488053871</c:v>
                </c:pt>
                <c:pt idx="3">
                  <c:v>1.1166970706221122</c:v>
                </c:pt>
                <c:pt idx="4">
                  <c:v>1.0203044855643117</c:v>
                </c:pt>
                <c:pt idx="8">
                  <c:v>1.1320103995330821</c:v>
                </c:pt>
                <c:pt idx="9">
                  <c:v>1.2788474866013675</c:v>
                </c:pt>
                <c:pt idx="10">
                  <c:v>1.3986684835058465</c:v>
                </c:pt>
                <c:pt idx="17">
                  <c:v>1.229121891100333</c:v>
                </c:pt>
                <c:pt idx="18">
                  <c:v>1.1708942192813161</c:v>
                </c:pt>
                <c:pt idx="27">
                  <c:v>1.5138787513579577</c:v>
                </c:pt>
                <c:pt idx="28">
                  <c:v>1.3193758200039081</c:v>
                </c:pt>
                <c:pt idx="29">
                  <c:v>1.1811141955095936</c:v>
                </c:pt>
                <c:pt idx="37">
                  <c:v>1.0139076139626866</c:v>
                </c:pt>
                <c:pt idx="39">
                  <c:v>1.2719670774086178</c:v>
                </c:pt>
                <c:pt idx="40">
                  <c:v>1.1179149930429759</c:v>
                </c:pt>
                <c:pt idx="41">
                  <c:v>1.3475111827133024</c:v>
                </c:pt>
                <c:pt idx="43">
                  <c:v>1.2350781971411979</c:v>
                </c:pt>
                <c:pt idx="45">
                  <c:v>1.466354402580468</c:v>
                </c:pt>
                <c:pt idx="50">
                  <c:v>1.2764156908609434</c:v>
                </c:pt>
                <c:pt idx="51">
                  <c:v>1.0649673021768398</c:v>
                </c:pt>
                <c:pt idx="55">
                  <c:v>1.4413452852477242</c:v>
                </c:pt>
                <c:pt idx="58">
                  <c:v>1.1218271830974051</c:v>
                </c:pt>
                <c:pt idx="62">
                  <c:v>1.2947802304631297</c:v>
                </c:pt>
                <c:pt idx="66">
                  <c:v>1.611841152446148</c:v>
                </c:pt>
                <c:pt idx="67">
                  <c:v>1.1606443816591212</c:v>
                </c:pt>
                <c:pt idx="68">
                  <c:v>1.2439568222262902</c:v>
                </c:pt>
                <c:pt idx="71">
                  <c:v>1.5421146790931564</c:v>
                </c:pt>
                <c:pt idx="75">
                  <c:v>1.1898126597263112</c:v>
                </c:pt>
                <c:pt idx="77">
                  <c:v>1.0386364964900068</c:v>
                </c:pt>
                <c:pt idx="84">
                  <c:v>1.4929652270105513</c:v>
                </c:pt>
                <c:pt idx="87">
                  <c:v>1.0764863209168198</c:v>
                </c:pt>
                <c:pt idx="88">
                  <c:v>1.4577938185922006</c:v>
                </c:pt>
                <c:pt idx="92">
                  <c:v>1.0122146362278643</c:v>
                </c:pt>
                <c:pt idx="93">
                  <c:v>1.2214245747742674</c:v>
                </c:pt>
                <c:pt idx="95">
                  <c:v>1.0602548231247055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9A-4E6C-BEF4-AD54781171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48508.800000000003</c:v>
                </c:pt>
                <c:pt idx="2">
                  <c:v>61183</c:v>
                </c:pt>
                <c:pt idx="6">
                  <c:v>48460.4</c:v>
                </c:pt>
                <c:pt idx="11">
                  <c:v>50407.4</c:v>
                </c:pt>
                <c:pt idx="12">
                  <c:v>46339.6</c:v>
                </c:pt>
                <c:pt idx="14">
                  <c:v>38296.6</c:v>
                </c:pt>
                <c:pt idx="15">
                  <c:v>47567.6</c:v>
                </c:pt>
                <c:pt idx="16">
                  <c:v>55589.599999999999</c:v>
                </c:pt>
                <c:pt idx="21">
                  <c:v>56612.2</c:v>
                </c:pt>
                <c:pt idx="22">
                  <c:v>42103.199999999997</c:v>
                </c:pt>
                <c:pt idx="24">
                  <c:v>46129.599999999999</c:v>
                </c:pt>
                <c:pt idx="26">
                  <c:v>36665.199999999997</c:v>
                </c:pt>
                <c:pt idx="31">
                  <c:v>56767.199999999997</c:v>
                </c:pt>
                <c:pt idx="32">
                  <c:v>51032.6</c:v>
                </c:pt>
                <c:pt idx="33">
                  <c:v>58085.599999999999</c:v>
                </c:pt>
                <c:pt idx="35">
                  <c:v>52542.2</c:v>
                </c:pt>
                <c:pt idx="42">
                  <c:v>53023.8</c:v>
                </c:pt>
                <c:pt idx="46">
                  <c:v>56994</c:v>
                </c:pt>
                <c:pt idx="47">
                  <c:v>49463.6</c:v>
                </c:pt>
                <c:pt idx="48">
                  <c:v>58367.8</c:v>
                </c:pt>
                <c:pt idx="60">
                  <c:v>46000</c:v>
                </c:pt>
                <c:pt idx="61">
                  <c:v>51264.6</c:v>
                </c:pt>
                <c:pt idx="63">
                  <c:v>44941.8</c:v>
                </c:pt>
                <c:pt idx="64">
                  <c:v>41686.199999999997</c:v>
                </c:pt>
                <c:pt idx="70">
                  <c:v>39838.199999999997</c:v>
                </c:pt>
                <c:pt idx="72">
                  <c:v>36728.6</c:v>
                </c:pt>
                <c:pt idx="76">
                  <c:v>58809.8</c:v>
                </c:pt>
                <c:pt idx="78">
                  <c:v>42751.8</c:v>
                </c:pt>
                <c:pt idx="81">
                  <c:v>41620.800000000003</c:v>
                </c:pt>
                <c:pt idx="85">
                  <c:v>54648</c:v>
                </c:pt>
                <c:pt idx="86">
                  <c:v>52397.4</c:v>
                </c:pt>
                <c:pt idx="89">
                  <c:v>51836.800000000003</c:v>
                </c:pt>
                <c:pt idx="90">
                  <c:v>36161.599999999999</c:v>
                </c:pt>
                <c:pt idx="91">
                  <c:v>58359.6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1.8463041757371856</c:v>
                </c:pt>
                <c:pt idx="2">
                  <c:v>1.7300720788454309</c:v>
                </c:pt>
                <c:pt idx="6">
                  <c:v>1.3335837095855585</c:v>
                </c:pt>
                <c:pt idx="11">
                  <c:v>1.5322948614687526</c:v>
                </c:pt>
                <c:pt idx="12">
                  <c:v>1.8104601679772809</c:v>
                </c:pt>
                <c:pt idx="14">
                  <c:v>2.1860687371724907</c:v>
                </c:pt>
                <c:pt idx="15">
                  <c:v>1.5269006634768203</c:v>
                </c:pt>
                <c:pt idx="16">
                  <c:v>2.0945464619281307</c:v>
                </c:pt>
                <c:pt idx="21">
                  <c:v>1.9714831785374884</c:v>
                </c:pt>
                <c:pt idx="22">
                  <c:v>2.2946236865606418</c:v>
                </c:pt>
                <c:pt idx="24">
                  <c:v>1.9201770663521904</c:v>
                </c:pt>
                <c:pt idx="26">
                  <c:v>2.4011596827509467</c:v>
                </c:pt>
                <c:pt idx="31">
                  <c:v>1.5709071435617752</c:v>
                </c:pt>
                <c:pt idx="32">
                  <c:v>1.6394030482475908</c:v>
                </c:pt>
                <c:pt idx="33">
                  <c:v>2.078070984891264</c:v>
                </c:pt>
                <c:pt idx="35">
                  <c:v>1.8941726840520574</c:v>
                </c:pt>
                <c:pt idx="42">
                  <c:v>1.8742904129843578</c:v>
                </c:pt>
                <c:pt idx="46">
                  <c:v>1.7758535986244166</c:v>
                </c:pt>
                <c:pt idx="47">
                  <c:v>2.1402000663113885</c:v>
                </c:pt>
                <c:pt idx="48">
                  <c:v>1.5698552969274153</c:v>
                </c:pt>
                <c:pt idx="60">
                  <c:v>2.457086956521739</c:v>
                </c:pt>
                <c:pt idx="61">
                  <c:v>1.8511799565392104</c:v>
                </c:pt>
                <c:pt idx="63">
                  <c:v>2.1697172787916816</c:v>
                </c:pt>
                <c:pt idx="64">
                  <c:v>2.2214545820919156</c:v>
                </c:pt>
                <c:pt idx="70">
                  <c:v>1.8696878875049576</c:v>
                </c:pt>
                <c:pt idx="72">
                  <c:v>1.6562842035906624</c:v>
                </c:pt>
                <c:pt idx="76">
                  <c:v>1.6911297096742379</c:v>
                </c:pt>
                <c:pt idx="78">
                  <c:v>1.291828648150487</c:v>
                </c:pt>
                <c:pt idx="81">
                  <c:v>1.7904028754853341</c:v>
                </c:pt>
                <c:pt idx="85">
                  <c:v>1.9466586151368761</c:v>
                </c:pt>
                <c:pt idx="86">
                  <c:v>1.6471427971616912</c:v>
                </c:pt>
                <c:pt idx="89">
                  <c:v>1.7946902586579419</c:v>
                </c:pt>
                <c:pt idx="90">
                  <c:v>2.4950776514313526</c:v>
                </c:pt>
                <c:pt idx="91">
                  <c:v>1.5229028300399592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9A-4E6C-BEF4-AD54781171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5">
                  <c:v>59383.4</c:v>
                </c:pt>
                <c:pt idx="13">
                  <c:v>57515.199999999997</c:v>
                </c:pt>
                <c:pt idx="30">
                  <c:v>67474.399999999994</c:v>
                </c:pt>
                <c:pt idx="44">
                  <c:v>71116.399999999994</c:v>
                </c:pt>
                <c:pt idx="49">
                  <c:v>76539.8</c:v>
                </c:pt>
                <c:pt idx="53">
                  <c:v>69847.600000000006</c:v>
                </c:pt>
                <c:pt idx="54">
                  <c:v>88428.800000000003</c:v>
                </c:pt>
                <c:pt idx="56">
                  <c:v>60579.4</c:v>
                </c:pt>
                <c:pt idx="65">
                  <c:v>71528</c:v>
                </c:pt>
                <c:pt idx="73">
                  <c:v>67666.600000000006</c:v>
                </c:pt>
                <c:pt idx="74">
                  <c:v>70210.600000000006</c:v>
                </c:pt>
                <c:pt idx="80">
                  <c:v>77480.2</c:v>
                </c:pt>
                <c:pt idx="82">
                  <c:v>68502.2</c:v>
                </c:pt>
                <c:pt idx="96">
                  <c:v>78920</c:v>
                </c:pt>
                <c:pt idx="98">
                  <c:v>86851.4</c:v>
                </c:pt>
                <c:pt idx="99">
                  <c:v>66728.800000000003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5">
                  <c:v>1.9574830676586386</c:v>
                </c:pt>
                <c:pt idx="13">
                  <c:v>1.8623772498400424</c:v>
                </c:pt>
                <c:pt idx="30">
                  <c:v>1.7749101881602505</c:v>
                </c:pt>
                <c:pt idx="44">
                  <c:v>1.8675579753755815</c:v>
                </c:pt>
                <c:pt idx="49">
                  <c:v>1.6520424667950531</c:v>
                </c:pt>
                <c:pt idx="53">
                  <c:v>1.693730350076452</c:v>
                </c:pt>
                <c:pt idx="54">
                  <c:v>1.5598424947528406</c:v>
                </c:pt>
                <c:pt idx="56">
                  <c:v>1.6565532177604927</c:v>
                </c:pt>
                <c:pt idx="65">
                  <c:v>1.6063499608544904</c:v>
                </c:pt>
                <c:pt idx="73">
                  <c:v>1.7475534458654638</c:v>
                </c:pt>
                <c:pt idx="74">
                  <c:v>1.5090313998171214</c:v>
                </c:pt>
                <c:pt idx="80">
                  <c:v>1.8017119212392327</c:v>
                </c:pt>
                <c:pt idx="82">
                  <c:v>1.5802266204589051</c:v>
                </c:pt>
                <c:pt idx="96">
                  <c:v>1.7411049163710086</c:v>
                </c:pt>
                <c:pt idx="98">
                  <c:v>1.5826572743789968</c:v>
                </c:pt>
                <c:pt idx="99">
                  <c:v>1.6217585210583736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9A-4E6C-BEF4-AD5478117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99072"/>
        <c:axId val="12651808"/>
      </c:scatterChart>
      <c:valAx>
        <c:axId val="68399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1808"/>
        <c:crosses val="autoZero"/>
        <c:crossBetween val="midCat"/>
      </c:valAx>
      <c:valAx>
        <c:axId val="1265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9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3">
                  <c:v>88694.6</c:v>
                </c:pt>
                <c:pt idx="4">
                  <c:v>73422.2</c:v>
                </c:pt>
                <c:pt idx="7">
                  <c:v>51090.8</c:v>
                </c:pt>
                <c:pt idx="9">
                  <c:v>69260.800000000003</c:v>
                </c:pt>
                <c:pt idx="18">
                  <c:v>65286</c:v>
                </c:pt>
                <c:pt idx="19">
                  <c:v>31702.6</c:v>
                </c:pt>
                <c:pt idx="23">
                  <c:v>61967</c:v>
                </c:pt>
                <c:pt idx="25">
                  <c:v>54290.400000000001</c:v>
                </c:pt>
                <c:pt idx="34">
                  <c:v>57461</c:v>
                </c:pt>
                <c:pt idx="37">
                  <c:v>55926.2</c:v>
                </c:pt>
                <c:pt idx="40">
                  <c:v>76182</c:v>
                </c:pt>
                <c:pt idx="43">
                  <c:v>95732.4</c:v>
                </c:pt>
                <c:pt idx="51">
                  <c:v>75173.2</c:v>
                </c:pt>
                <c:pt idx="58">
                  <c:v>71222.2</c:v>
                </c:pt>
                <c:pt idx="67">
                  <c:v>94006.399999999994</c:v>
                </c:pt>
                <c:pt idx="68">
                  <c:v>66645.399999999994</c:v>
                </c:pt>
                <c:pt idx="75">
                  <c:v>64876.6</c:v>
                </c:pt>
                <c:pt idx="77">
                  <c:v>75270.8</c:v>
                </c:pt>
                <c:pt idx="83">
                  <c:v>28734.2</c:v>
                </c:pt>
                <c:pt idx="87">
                  <c:v>66927</c:v>
                </c:pt>
                <c:pt idx="92">
                  <c:v>74992</c:v>
                </c:pt>
                <c:pt idx="94">
                  <c:v>48321.599999999999</c:v>
                </c:pt>
                <c:pt idx="95">
                  <c:v>91279</c:v>
                </c:pt>
              </c:numCache>
            </c:numRef>
          </c:xVal>
          <c:yVal>
            <c:numRef>
              <c:f>State065!$AJ$5:$AJ$101</c:f>
              <c:numCache>
                <c:formatCode>General</c:formatCode>
                <c:ptCount val="97"/>
                <c:pt idx="0">
                  <c:v>1.1166970706221122</c:v>
                </c:pt>
                <c:pt idx="1">
                  <c:v>1.0203044855643117</c:v>
                </c:pt>
                <c:pt idx="4">
                  <c:v>1.3025437064990173</c:v>
                </c:pt>
                <c:pt idx="6">
                  <c:v>1.2788474866013675</c:v>
                </c:pt>
                <c:pt idx="15">
                  <c:v>1.1708942192813161</c:v>
                </c:pt>
                <c:pt idx="16">
                  <c:v>1.0483367294796011</c:v>
                </c:pt>
                <c:pt idx="20">
                  <c:v>1.2993690189939806</c:v>
                </c:pt>
                <c:pt idx="22">
                  <c:v>1.2527260804856843</c:v>
                </c:pt>
                <c:pt idx="31">
                  <c:v>1.1231617966968901</c:v>
                </c:pt>
                <c:pt idx="34">
                  <c:v>1.0139076139626866</c:v>
                </c:pt>
                <c:pt idx="37">
                  <c:v>1.1179149930429759</c:v>
                </c:pt>
                <c:pt idx="40">
                  <c:v>1.2350781971411979</c:v>
                </c:pt>
                <c:pt idx="48">
                  <c:v>1.0649673021768398</c:v>
                </c:pt>
                <c:pt idx="55">
                  <c:v>1.1218271830974051</c:v>
                </c:pt>
                <c:pt idx="64">
                  <c:v>1.1606443816591212</c:v>
                </c:pt>
                <c:pt idx="65">
                  <c:v>1.2439568222262902</c:v>
                </c:pt>
                <c:pt idx="72">
                  <c:v>1.1898126597263112</c:v>
                </c:pt>
                <c:pt idx="74">
                  <c:v>1.0386364964900068</c:v>
                </c:pt>
                <c:pt idx="80">
                  <c:v>1.173131668882377</c:v>
                </c:pt>
                <c:pt idx="84">
                  <c:v>1.0764863209168198</c:v>
                </c:pt>
                <c:pt idx="89">
                  <c:v>1.0122146362278643</c:v>
                </c:pt>
                <c:pt idx="91">
                  <c:v>1.0519726168007681</c:v>
                </c:pt>
                <c:pt idx="92">
                  <c:v>1.0602548231247055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7F-42F8-B0A1-BED9159A10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48508.800000000003</c:v>
                </c:pt>
                <c:pt idx="1">
                  <c:v>73036.2</c:v>
                </c:pt>
                <c:pt idx="2">
                  <c:v>61183</c:v>
                </c:pt>
                <c:pt idx="5">
                  <c:v>59383.4</c:v>
                </c:pt>
                <c:pt idx="6">
                  <c:v>48460.4</c:v>
                </c:pt>
                <c:pt idx="8">
                  <c:v>71618.600000000006</c:v>
                </c:pt>
                <c:pt idx="10">
                  <c:v>69424.600000000006</c:v>
                </c:pt>
                <c:pt idx="11">
                  <c:v>50407.4</c:v>
                </c:pt>
                <c:pt idx="12">
                  <c:v>46339.6</c:v>
                </c:pt>
                <c:pt idx="13">
                  <c:v>57515.199999999997</c:v>
                </c:pt>
                <c:pt idx="14">
                  <c:v>38296.6</c:v>
                </c:pt>
                <c:pt idx="15">
                  <c:v>47567.6</c:v>
                </c:pt>
                <c:pt idx="16">
                  <c:v>55589.599999999999</c:v>
                </c:pt>
                <c:pt idx="17">
                  <c:v>72863.399999999994</c:v>
                </c:pt>
                <c:pt idx="20">
                  <c:v>44063.4</c:v>
                </c:pt>
                <c:pt idx="21">
                  <c:v>56612.2</c:v>
                </c:pt>
                <c:pt idx="22">
                  <c:v>42103.199999999997</c:v>
                </c:pt>
                <c:pt idx="24">
                  <c:v>46129.599999999999</c:v>
                </c:pt>
                <c:pt idx="26">
                  <c:v>36665.199999999997</c:v>
                </c:pt>
                <c:pt idx="27">
                  <c:v>94259.199999999997</c:v>
                </c:pt>
                <c:pt idx="28">
                  <c:v>71646</c:v>
                </c:pt>
                <c:pt idx="29">
                  <c:v>81845.600000000006</c:v>
                </c:pt>
                <c:pt idx="30">
                  <c:v>67474.399999999994</c:v>
                </c:pt>
                <c:pt idx="31">
                  <c:v>56767.199999999997</c:v>
                </c:pt>
                <c:pt idx="32">
                  <c:v>51032.6</c:v>
                </c:pt>
                <c:pt idx="33">
                  <c:v>58085.599999999999</c:v>
                </c:pt>
                <c:pt idx="35">
                  <c:v>52542.2</c:v>
                </c:pt>
                <c:pt idx="36">
                  <c:v>54519.8</c:v>
                </c:pt>
                <c:pt idx="38">
                  <c:v>56784.6</c:v>
                </c:pt>
                <c:pt idx="39">
                  <c:v>92775.2</c:v>
                </c:pt>
                <c:pt idx="41">
                  <c:v>86651.6</c:v>
                </c:pt>
                <c:pt idx="42">
                  <c:v>53023.8</c:v>
                </c:pt>
                <c:pt idx="44">
                  <c:v>71116.399999999994</c:v>
                </c:pt>
                <c:pt idx="45">
                  <c:v>81597.600000000006</c:v>
                </c:pt>
                <c:pt idx="46">
                  <c:v>56994</c:v>
                </c:pt>
                <c:pt idx="47">
                  <c:v>49463.6</c:v>
                </c:pt>
                <c:pt idx="48">
                  <c:v>58367.8</c:v>
                </c:pt>
                <c:pt idx="49">
                  <c:v>76539.8</c:v>
                </c:pt>
                <c:pt idx="50">
                  <c:v>84135.6</c:v>
                </c:pt>
                <c:pt idx="52">
                  <c:v>50189.8</c:v>
                </c:pt>
                <c:pt idx="53">
                  <c:v>69847.600000000006</c:v>
                </c:pt>
                <c:pt idx="54">
                  <c:v>88428.800000000003</c:v>
                </c:pt>
                <c:pt idx="55">
                  <c:v>71955</c:v>
                </c:pt>
                <c:pt idx="56">
                  <c:v>60579.4</c:v>
                </c:pt>
                <c:pt idx="57">
                  <c:v>57541.8</c:v>
                </c:pt>
                <c:pt idx="59">
                  <c:v>49768.6</c:v>
                </c:pt>
                <c:pt idx="60">
                  <c:v>46000</c:v>
                </c:pt>
                <c:pt idx="61">
                  <c:v>51264.6</c:v>
                </c:pt>
                <c:pt idx="62">
                  <c:v>77149</c:v>
                </c:pt>
                <c:pt idx="63">
                  <c:v>44941.8</c:v>
                </c:pt>
                <c:pt idx="64">
                  <c:v>41686.199999999997</c:v>
                </c:pt>
                <c:pt idx="65">
                  <c:v>71528</c:v>
                </c:pt>
                <c:pt idx="66">
                  <c:v>62142.6</c:v>
                </c:pt>
                <c:pt idx="69">
                  <c:v>30455.8</c:v>
                </c:pt>
                <c:pt idx="70">
                  <c:v>39838.199999999997</c:v>
                </c:pt>
                <c:pt idx="71">
                  <c:v>66181.2</c:v>
                </c:pt>
                <c:pt idx="72">
                  <c:v>36728.6</c:v>
                </c:pt>
                <c:pt idx="73">
                  <c:v>67666.600000000006</c:v>
                </c:pt>
                <c:pt idx="74">
                  <c:v>70210.600000000006</c:v>
                </c:pt>
                <c:pt idx="76">
                  <c:v>58809.8</c:v>
                </c:pt>
                <c:pt idx="78">
                  <c:v>42751.8</c:v>
                </c:pt>
                <c:pt idx="79">
                  <c:v>43728.6</c:v>
                </c:pt>
                <c:pt idx="80">
                  <c:v>77480.2</c:v>
                </c:pt>
                <c:pt idx="81">
                  <c:v>41620.800000000003</c:v>
                </c:pt>
                <c:pt idx="82">
                  <c:v>68502.2</c:v>
                </c:pt>
                <c:pt idx="84">
                  <c:v>59120.6</c:v>
                </c:pt>
                <c:pt idx="85">
                  <c:v>54648</c:v>
                </c:pt>
                <c:pt idx="86">
                  <c:v>52397.4</c:v>
                </c:pt>
                <c:pt idx="88">
                  <c:v>73368.399999999994</c:v>
                </c:pt>
                <c:pt idx="89">
                  <c:v>51836.800000000003</c:v>
                </c:pt>
                <c:pt idx="90">
                  <c:v>36161.599999999999</c:v>
                </c:pt>
                <c:pt idx="91">
                  <c:v>58359.6</c:v>
                </c:pt>
                <c:pt idx="93">
                  <c:v>54688.6</c:v>
                </c:pt>
                <c:pt idx="96">
                  <c:v>78920</c:v>
                </c:pt>
                <c:pt idx="97">
                  <c:v>45102</c:v>
                </c:pt>
                <c:pt idx="98">
                  <c:v>86851.4</c:v>
                </c:pt>
                <c:pt idx="99">
                  <c:v>66728.800000000003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1.8463041757371856</c:v>
                </c:pt>
                <c:pt idx="1">
                  <c:v>1.4151612488053871</c:v>
                </c:pt>
                <c:pt idx="2">
                  <c:v>1.7300720788454309</c:v>
                </c:pt>
                <c:pt idx="5">
                  <c:v>1.9574830676586386</c:v>
                </c:pt>
                <c:pt idx="6">
                  <c:v>1.3335837095855585</c:v>
                </c:pt>
                <c:pt idx="8">
                  <c:v>1.1320103995330821</c:v>
                </c:pt>
                <c:pt idx="10">
                  <c:v>1.3986684835058465</c:v>
                </c:pt>
                <c:pt idx="11">
                  <c:v>1.5322948614687526</c:v>
                </c:pt>
                <c:pt idx="12">
                  <c:v>1.8104601679772809</c:v>
                </c:pt>
                <c:pt idx="13">
                  <c:v>1.8623772498400424</c:v>
                </c:pt>
                <c:pt idx="14">
                  <c:v>2.1860687371724907</c:v>
                </c:pt>
                <c:pt idx="15">
                  <c:v>1.5269006634768203</c:v>
                </c:pt>
                <c:pt idx="16">
                  <c:v>2.0945464619281307</c:v>
                </c:pt>
                <c:pt idx="17">
                  <c:v>1.229121891100333</c:v>
                </c:pt>
                <c:pt idx="20">
                  <c:v>1.2763881134910151</c:v>
                </c:pt>
                <c:pt idx="21">
                  <c:v>1.9714831785374884</c:v>
                </c:pt>
                <c:pt idx="22">
                  <c:v>2.2946236865606418</c:v>
                </c:pt>
                <c:pt idx="24">
                  <c:v>1.9201770663521904</c:v>
                </c:pt>
                <c:pt idx="26">
                  <c:v>2.4011596827509467</c:v>
                </c:pt>
                <c:pt idx="27">
                  <c:v>1.5138787513579577</c:v>
                </c:pt>
                <c:pt idx="28">
                  <c:v>1.3193758200039081</c:v>
                </c:pt>
                <c:pt idx="29">
                  <c:v>1.1811141955095936</c:v>
                </c:pt>
                <c:pt idx="30">
                  <c:v>1.7749101881602505</c:v>
                </c:pt>
                <c:pt idx="31">
                  <c:v>1.5709071435617752</c:v>
                </c:pt>
                <c:pt idx="32">
                  <c:v>1.6394030482475908</c:v>
                </c:pt>
                <c:pt idx="33">
                  <c:v>2.078070984891264</c:v>
                </c:pt>
                <c:pt idx="35">
                  <c:v>1.8941726840520574</c:v>
                </c:pt>
                <c:pt idx="36">
                  <c:v>1.352774588314704</c:v>
                </c:pt>
                <c:pt idx="38">
                  <c:v>1.5250085410481011</c:v>
                </c:pt>
                <c:pt idx="39">
                  <c:v>1.2719670774086178</c:v>
                </c:pt>
                <c:pt idx="41">
                  <c:v>1.3475111827133024</c:v>
                </c:pt>
                <c:pt idx="42">
                  <c:v>1.8742904129843578</c:v>
                </c:pt>
                <c:pt idx="44">
                  <c:v>1.8675579753755815</c:v>
                </c:pt>
                <c:pt idx="45">
                  <c:v>1.466354402580468</c:v>
                </c:pt>
                <c:pt idx="46">
                  <c:v>1.7758535986244166</c:v>
                </c:pt>
                <c:pt idx="47">
                  <c:v>2.1402000663113885</c:v>
                </c:pt>
                <c:pt idx="48">
                  <c:v>1.5698552969274153</c:v>
                </c:pt>
                <c:pt idx="49">
                  <c:v>1.6520424667950531</c:v>
                </c:pt>
                <c:pt idx="50">
                  <c:v>1.2764156908609434</c:v>
                </c:pt>
                <c:pt idx="52">
                  <c:v>1.3649984658237331</c:v>
                </c:pt>
                <c:pt idx="53">
                  <c:v>1.693730350076452</c:v>
                </c:pt>
                <c:pt idx="54">
                  <c:v>1.5598424947528406</c:v>
                </c:pt>
                <c:pt idx="55">
                  <c:v>1.4413452852477242</c:v>
                </c:pt>
                <c:pt idx="56">
                  <c:v>1.6565532177604927</c:v>
                </c:pt>
                <c:pt idx="57">
                  <c:v>1.3331699738277216</c:v>
                </c:pt>
                <c:pt idx="59">
                  <c:v>1.2258331558452518</c:v>
                </c:pt>
                <c:pt idx="60">
                  <c:v>2.457086956521739</c:v>
                </c:pt>
                <c:pt idx="61">
                  <c:v>1.8511799565392104</c:v>
                </c:pt>
                <c:pt idx="62">
                  <c:v>1.2947802304631297</c:v>
                </c:pt>
                <c:pt idx="63">
                  <c:v>2.1697172787916816</c:v>
                </c:pt>
                <c:pt idx="64">
                  <c:v>2.2214545820919156</c:v>
                </c:pt>
                <c:pt idx="65">
                  <c:v>1.6063499608544904</c:v>
                </c:pt>
                <c:pt idx="66">
                  <c:v>1.611841152446148</c:v>
                </c:pt>
                <c:pt idx="69">
                  <c:v>1.1657877973981967</c:v>
                </c:pt>
                <c:pt idx="70">
                  <c:v>1.8696878875049576</c:v>
                </c:pt>
                <c:pt idx="71">
                  <c:v>1.5421146790931564</c:v>
                </c:pt>
                <c:pt idx="72">
                  <c:v>1.6562842035906624</c:v>
                </c:pt>
                <c:pt idx="73">
                  <c:v>1.7475534458654638</c:v>
                </c:pt>
                <c:pt idx="74">
                  <c:v>1.5090313998171214</c:v>
                </c:pt>
                <c:pt idx="76">
                  <c:v>1.6911297096742379</c:v>
                </c:pt>
                <c:pt idx="78">
                  <c:v>1.291828648150487</c:v>
                </c:pt>
                <c:pt idx="79">
                  <c:v>1.3770392832151042</c:v>
                </c:pt>
                <c:pt idx="80">
                  <c:v>1.8017119212392327</c:v>
                </c:pt>
                <c:pt idx="81">
                  <c:v>1.7904028754853341</c:v>
                </c:pt>
                <c:pt idx="82">
                  <c:v>1.5802266204589051</c:v>
                </c:pt>
                <c:pt idx="84">
                  <c:v>1.4929652270105513</c:v>
                </c:pt>
                <c:pt idx="85">
                  <c:v>1.9466586151368761</c:v>
                </c:pt>
                <c:pt idx="86">
                  <c:v>1.6471427971616912</c:v>
                </c:pt>
                <c:pt idx="88">
                  <c:v>1.4577938185922006</c:v>
                </c:pt>
                <c:pt idx="89">
                  <c:v>1.7946902586579419</c:v>
                </c:pt>
                <c:pt idx="90">
                  <c:v>2.4950776514313526</c:v>
                </c:pt>
                <c:pt idx="91">
                  <c:v>1.5229028300399592</c:v>
                </c:pt>
                <c:pt idx="93">
                  <c:v>1.2214245747742674</c:v>
                </c:pt>
                <c:pt idx="96">
                  <c:v>1.7411049163710086</c:v>
                </c:pt>
                <c:pt idx="97">
                  <c:v>1.6178661700146335</c:v>
                </c:pt>
                <c:pt idx="98">
                  <c:v>1.5826572743789968</c:v>
                </c:pt>
                <c:pt idx="99">
                  <c:v>1.6217585210583736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F-42F8-B0A1-BED9159A1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21072"/>
        <c:axId val="12674272"/>
      </c:scatterChart>
      <c:valAx>
        <c:axId val="68421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4272"/>
        <c:crosses val="autoZero"/>
        <c:crossBetween val="midCat"/>
      </c:valAx>
      <c:valAx>
        <c:axId val="1267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21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48245.2</c:v>
                </c:pt>
                <c:pt idx="1">
                  <c:v>73100.800000000003</c:v>
                </c:pt>
                <c:pt idx="2">
                  <c:v>61435.8</c:v>
                </c:pt>
                <c:pt idx="3">
                  <c:v>88388.4</c:v>
                </c:pt>
                <c:pt idx="4">
                  <c:v>73580</c:v>
                </c:pt>
                <c:pt idx="5">
                  <c:v>59568.800000000003</c:v>
                </c:pt>
                <c:pt idx="6">
                  <c:v>48188</c:v>
                </c:pt>
                <c:pt idx="7">
                  <c:v>51082.2</c:v>
                </c:pt>
                <c:pt idx="8">
                  <c:v>71609.8</c:v>
                </c:pt>
                <c:pt idx="9">
                  <c:v>69385.399999999994</c:v>
                </c:pt>
                <c:pt idx="10">
                  <c:v>69204.800000000003</c:v>
                </c:pt>
                <c:pt idx="11">
                  <c:v>50301.4</c:v>
                </c:pt>
                <c:pt idx="12">
                  <c:v>47480.6</c:v>
                </c:pt>
                <c:pt idx="13">
                  <c:v>58259.199999999997</c:v>
                </c:pt>
                <c:pt idx="14">
                  <c:v>37667</c:v>
                </c:pt>
                <c:pt idx="15">
                  <c:v>47522.400000000001</c:v>
                </c:pt>
                <c:pt idx="16">
                  <c:v>55683</c:v>
                </c:pt>
                <c:pt idx="17">
                  <c:v>72691.600000000006</c:v>
                </c:pt>
                <c:pt idx="18">
                  <c:v>65850</c:v>
                </c:pt>
                <c:pt idx="19">
                  <c:v>31934.6</c:v>
                </c:pt>
                <c:pt idx="20">
                  <c:v>44058.400000000001</c:v>
                </c:pt>
                <c:pt idx="21">
                  <c:v>56354.6</c:v>
                </c:pt>
                <c:pt idx="22">
                  <c:v>41710.800000000003</c:v>
                </c:pt>
                <c:pt idx="23">
                  <c:v>62357</c:v>
                </c:pt>
                <c:pt idx="24">
                  <c:v>46349</c:v>
                </c:pt>
                <c:pt idx="25">
                  <c:v>54210.400000000001</c:v>
                </c:pt>
                <c:pt idx="26">
                  <c:v>36588.800000000003</c:v>
                </c:pt>
                <c:pt idx="27">
                  <c:v>94358.399999999994</c:v>
                </c:pt>
                <c:pt idx="28">
                  <c:v>71874.399999999994</c:v>
                </c:pt>
                <c:pt idx="29">
                  <c:v>82066.8</c:v>
                </c:pt>
                <c:pt idx="30">
                  <c:v>67500.2</c:v>
                </c:pt>
                <c:pt idx="31">
                  <c:v>56625.599999999999</c:v>
                </c:pt>
                <c:pt idx="32">
                  <c:v>51109.4</c:v>
                </c:pt>
                <c:pt idx="33">
                  <c:v>58185.8</c:v>
                </c:pt>
                <c:pt idx="34">
                  <c:v>57392.4</c:v>
                </c:pt>
                <c:pt idx="35">
                  <c:v>52261</c:v>
                </c:pt>
                <c:pt idx="36">
                  <c:v>53813.4</c:v>
                </c:pt>
                <c:pt idx="37">
                  <c:v>56149.8</c:v>
                </c:pt>
                <c:pt idx="38">
                  <c:v>56942.2</c:v>
                </c:pt>
                <c:pt idx="39">
                  <c:v>92535.4</c:v>
                </c:pt>
                <c:pt idx="40">
                  <c:v>76638.600000000006</c:v>
                </c:pt>
                <c:pt idx="41">
                  <c:v>86569.4</c:v>
                </c:pt>
                <c:pt idx="42">
                  <c:v>52601</c:v>
                </c:pt>
                <c:pt idx="43">
                  <c:v>95787</c:v>
                </c:pt>
                <c:pt idx="44">
                  <c:v>71603.8</c:v>
                </c:pt>
                <c:pt idx="45">
                  <c:v>80963.399999999994</c:v>
                </c:pt>
                <c:pt idx="46">
                  <c:v>57525.4</c:v>
                </c:pt>
                <c:pt idx="47">
                  <c:v>49577.8</c:v>
                </c:pt>
                <c:pt idx="48">
                  <c:v>58429.599999999999</c:v>
                </c:pt>
                <c:pt idx="49">
                  <c:v>76517.2</c:v>
                </c:pt>
                <c:pt idx="50">
                  <c:v>84337</c:v>
                </c:pt>
                <c:pt idx="51">
                  <c:v>74999.399999999994</c:v>
                </c:pt>
                <c:pt idx="52">
                  <c:v>50456.800000000003</c:v>
                </c:pt>
                <c:pt idx="53">
                  <c:v>69385.399999999994</c:v>
                </c:pt>
                <c:pt idx="54">
                  <c:v>88237.8</c:v>
                </c:pt>
                <c:pt idx="55">
                  <c:v>72122.2</c:v>
                </c:pt>
                <c:pt idx="56">
                  <c:v>60610</c:v>
                </c:pt>
                <c:pt idx="57">
                  <c:v>57432.2</c:v>
                </c:pt>
                <c:pt idx="58">
                  <c:v>71022.399999999994</c:v>
                </c:pt>
                <c:pt idx="59">
                  <c:v>49880.800000000003</c:v>
                </c:pt>
                <c:pt idx="60">
                  <c:v>45761.4</c:v>
                </c:pt>
                <c:pt idx="61">
                  <c:v>51238</c:v>
                </c:pt>
                <c:pt idx="62">
                  <c:v>76825.2</c:v>
                </c:pt>
                <c:pt idx="63">
                  <c:v>45533.8</c:v>
                </c:pt>
                <c:pt idx="64">
                  <c:v>41270.6</c:v>
                </c:pt>
                <c:pt idx="65">
                  <c:v>71334.399999999994</c:v>
                </c:pt>
                <c:pt idx="66">
                  <c:v>61172.4</c:v>
                </c:pt>
                <c:pt idx="67">
                  <c:v>93891.199999999997</c:v>
                </c:pt>
                <c:pt idx="68">
                  <c:v>66234.399999999994</c:v>
                </c:pt>
                <c:pt idx="69">
                  <c:v>30876.6</c:v>
                </c:pt>
                <c:pt idx="70">
                  <c:v>39866.199999999997</c:v>
                </c:pt>
                <c:pt idx="71">
                  <c:v>66345.399999999994</c:v>
                </c:pt>
                <c:pt idx="72">
                  <c:v>36445.800000000003</c:v>
                </c:pt>
                <c:pt idx="73">
                  <c:v>67427.199999999997</c:v>
                </c:pt>
                <c:pt idx="74">
                  <c:v>70365.2</c:v>
                </c:pt>
                <c:pt idx="75">
                  <c:v>65129.599999999999</c:v>
                </c:pt>
                <c:pt idx="76">
                  <c:v>58674.8</c:v>
                </c:pt>
                <c:pt idx="77">
                  <c:v>75196.399999999994</c:v>
                </c:pt>
                <c:pt idx="78">
                  <c:v>42050.8</c:v>
                </c:pt>
                <c:pt idx="79">
                  <c:v>43792</c:v>
                </c:pt>
                <c:pt idx="80">
                  <c:v>77605.8</c:v>
                </c:pt>
                <c:pt idx="81">
                  <c:v>41435.599999999999</c:v>
                </c:pt>
                <c:pt idx="82">
                  <c:v>68886.2</c:v>
                </c:pt>
                <c:pt idx="83">
                  <c:v>29601.4</c:v>
                </c:pt>
                <c:pt idx="84">
                  <c:v>59344</c:v>
                </c:pt>
                <c:pt idx="85">
                  <c:v>54881.4</c:v>
                </c:pt>
                <c:pt idx="86">
                  <c:v>52715.6</c:v>
                </c:pt>
                <c:pt idx="87">
                  <c:v>66686.8</c:v>
                </c:pt>
                <c:pt idx="88">
                  <c:v>73434.600000000006</c:v>
                </c:pt>
                <c:pt idx="89">
                  <c:v>52261.2</c:v>
                </c:pt>
                <c:pt idx="90">
                  <c:v>35867</c:v>
                </c:pt>
                <c:pt idx="91">
                  <c:v>58064</c:v>
                </c:pt>
                <c:pt idx="92">
                  <c:v>75166</c:v>
                </c:pt>
                <c:pt idx="93">
                  <c:v>54459.8</c:v>
                </c:pt>
                <c:pt idx="94">
                  <c:v>48511</c:v>
                </c:pt>
                <c:pt idx="95">
                  <c:v>90866.2</c:v>
                </c:pt>
                <c:pt idx="96">
                  <c:v>78964.2</c:v>
                </c:pt>
                <c:pt idx="97">
                  <c:v>46095.8</c:v>
                </c:pt>
                <c:pt idx="98">
                  <c:v>86777.4</c:v>
                </c:pt>
                <c:pt idx="99">
                  <c:v>66565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1.8408256158125575</c:v>
                </c:pt>
                <c:pt idx="1">
                  <c:v>1.4099435300297671</c:v>
                </c:pt>
                <c:pt idx="2">
                  <c:v>1.7503149629369195</c:v>
                </c:pt>
                <c:pt idx="3">
                  <c:v>1.11645872082762</c:v>
                </c:pt>
                <c:pt idx="4">
                  <c:v>1.0202500679532482</c:v>
                </c:pt>
                <c:pt idx="5">
                  <c:v>1.9514410228173136</c:v>
                </c:pt>
                <c:pt idx="6">
                  <c:v>1.3408317423424918</c:v>
                </c:pt>
                <c:pt idx="7">
                  <c:v>1.2730266120096629</c:v>
                </c:pt>
                <c:pt idx="8">
                  <c:v>1.1634301450360145</c:v>
                </c:pt>
                <c:pt idx="9">
                  <c:v>1.2624846149189888</c:v>
                </c:pt>
                <c:pt idx="10">
                  <c:v>1.4043968048459066</c:v>
                </c:pt>
                <c:pt idx="11">
                  <c:v>1.5356829034579553</c:v>
                </c:pt>
                <c:pt idx="12">
                  <c:v>1.7926690058676598</c:v>
                </c:pt>
                <c:pt idx="13">
                  <c:v>1.860101065582775</c:v>
                </c:pt>
                <c:pt idx="14">
                  <c:v>2.1955026946664189</c:v>
                </c:pt>
                <c:pt idx="15">
                  <c:v>1.5284581586788546</c:v>
                </c:pt>
                <c:pt idx="16">
                  <c:v>2.0896323833126806</c:v>
                </c:pt>
                <c:pt idx="17">
                  <c:v>1.2304998101568818</c:v>
                </c:pt>
                <c:pt idx="18">
                  <c:v>1.1559757023538344</c:v>
                </c:pt>
                <c:pt idx="19">
                  <c:v>1.0407207229775854</c:v>
                </c:pt>
                <c:pt idx="20">
                  <c:v>1.26897481524522</c:v>
                </c:pt>
                <c:pt idx="21">
                  <c:v>1.9804949374141596</c:v>
                </c:pt>
                <c:pt idx="22">
                  <c:v>2.3711604668335298</c:v>
                </c:pt>
                <c:pt idx="23">
                  <c:v>1.2908093718427762</c:v>
                </c:pt>
                <c:pt idx="24">
                  <c:v>1.8644199443353686</c:v>
                </c:pt>
                <c:pt idx="25">
                  <c:v>1.2422893024216755</c:v>
                </c:pt>
                <c:pt idx="26">
                  <c:v>2.3717367063145005</c:v>
                </c:pt>
                <c:pt idx="27">
                  <c:v>1.4940376267507716</c:v>
                </c:pt>
                <c:pt idx="28">
                  <c:v>1.3270371648319848</c:v>
                </c:pt>
                <c:pt idx="29">
                  <c:v>1.1775407351084726</c:v>
                </c:pt>
                <c:pt idx="30">
                  <c:v>1.7707947532007313</c:v>
                </c:pt>
                <c:pt idx="31">
                  <c:v>1.548628182306236</c:v>
                </c:pt>
                <c:pt idx="32">
                  <c:v>1.6404418756627939</c:v>
                </c:pt>
                <c:pt idx="33">
                  <c:v>2.053920372324519</c:v>
                </c:pt>
                <c:pt idx="34">
                  <c:v>1.111784835622835</c:v>
                </c:pt>
                <c:pt idx="35">
                  <c:v>1.8743805131933946</c:v>
                </c:pt>
                <c:pt idx="36">
                  <c:v>1.3928501079656739</c:v>
                </c:pt>
                <c:pt idx="37">
                  <c:v>1.0402174184057644</c:v>
                </c:pt>
                <c:pt idx="38">
                  <c:v>1.4883513457506032</c:v>
                </c:pt>
                <c:pt idx="39">
                  <c:v>1.2972981150997349</c:v>
                </c:pt>
                <c:pt idx="40">
                  <c:v>1.1386690257911809</c:v>
                </c:pt>
                <c:pt idx="41">
                  <c:v>1.3489292983432946</c:v>
                </c:pt>
                <c:pt idx="42">
                  <c:v>1.9268074751430582</c:v>
                </c:pt>
                <c:pt idx="43">
                  <c:v>1.2298850574712643</c:v>
                </c:pt>
                <c:pt idx="44">
                  <c:v>1.8479047201405512</c:v>
                </c:pt>
                <c:pt idx="45">
                  <c:v>1.4982448859608171</c:v>
                </c:pt>
                <c:pt idx="46">
                  <c:v>1.7594488695428454</c:v>
                </c:pt>
                <c:pt idx="47">
                  <c:v>2.1352702217524779</c:v>
                </c:pt>
                <c:pt idx="48">
                  <c:v>1.5681948875227625</c:v>
                </c:pt>
                <c:pt idx="49">
                  <c:v>1.6524519977207739</c:v>
                </c:pt>
                <c:pt idx="50">
                  <c:v>1.2840153194920378</c:v>
                </c:pt>
                <c:pt idx="51">
                  <c:v>1.0490483923871392</c:v>
                </c:pt>
                <c:pt idx="52">
                  <c:v>1.3577753642720107</c:v>
                </c:pt>
                <c:pt idx="53">
                  <c:v>1.7193962995096952</c:v>
                </c:pt>
                <c:pt idx="54">
                  <c:v>1.5795951394980383</c:v>
                </c:pt>
                <c:pt idx="55">
                  <c:v>1.416387741915804</c:v>
                </c:pt>
                <c:pt idx="56">
                  <c:v>1.6723147995380301</c:v>
                </c:pt>
                <c:pt idx="57">
                  <c:v>1.3692318943031958</c:v>
                </c:pt>
                <c:pt idx="58">
                  <c:v>1.1338817049268963</c:v>
                </c:pt>
                <c:pt idx="59">
                  <c:v>1.2235770075860852</c:v>
                </c:pt>
                <c:pt idx="60">
                  <c:v>2.4260184347506848</c:v>
                </c:pt>
                <c:pt idx="61">
                  <c:v>1.8415238690034741</c:v>
                </c:pt>
                <c:pt idx="62">
                  <c:v>1.3298110515820329</c:v>
                </c:pt>
                <c:pt idx="63">
                  <c:v>2.1339971625473821</c:v>
                </c:pt>
                <c:pt idx="64">
                  <c:v>2.2397784379194876</c:v>
                </c:pt>
                <c:pt idx="65">
                  <c:v>1.6135833482863808</c:v>
                </c:pt>
                <c:pt idx="66">
                  <c:v>1.6102686832623863</c:v>
                </c:pt>
                <c:pt idx="67">
                  <c:v>1.1619512797791487</c:v>
                </c:pt>
                <c:pt idx="68">
                  <c:v>1.2290441220876163</c:v>
                </c:pt>
                <c:pt idx="69">
                  <c:v>1.2159693748664038</c:v>
                </c:pt>
                <c:pt idx="70">
                  <c:v>1.8602726118867614</c:v>
                </c:pt>
                <c:pt idx="71">
                  <c:v>1.5382980583431558</c:v>
                </c:pt>
                <c:pt idx="72">
                  <c:v>1.6680111288543535</c:v>
                </c:pt>
                <c:pt idx="73">
                  <c:v>1.7728898723363866</c:v>
                </c:pt>
                <c:pt idx="74">
                  <c:v>1.5300034676232002</c:v>
                </c:pt>
                <c:pt idx="75">
                  <c:v>1.1772527391539331</c:v>
                </c:pt>
                <c:pt idx="76">
                  <c:v>1.696264836011371</c:v>
                </c:pt>
                <c:pt idx="77">
                  <c:v>1.0415525211313308</c:v>
                </c:pt>
                <c:pt idx="78">
                  <c:v>1.341234887326757</c:v>
                </c:pt>
                <c:pt idx="79">
                  <c:v>1.3997990500548045</c:v>
                </c:pt>
                <c:pt idx="80">
                  <c:v>1.798937708264073</c:v>
                </c:pt>
                <c:pt idx="81">
                  <c:v>1.7983087007307725</c:v>
                </c:pt>
                <c:pt idx="82">
                  <c:v>1.5714177875975159</c:v>
                </c:pt>
                <c:pt idx="83">
                  <c:v>1.1386961427500051</c:v>
                </c:pt>
                <c:pt idx="84">
                  <c:v>1.4915576974925857</c:v>
                </c:pt>
                <c:pt idx="85">
                  <c:v>1.941696093758541</c:v>
                </c:pt>
                <c:pt idx="86">
                  <c:v>1.6482976576193764</c:v>
                </c:pt>
                <c:pt idx="87">
                  <c:v>1.0917752838642729</c:v>
                </c:pt>
                <c:pt idx="88">
                  <c:v>1.456479643111013</c:v>
                </c:pt>
                <c:pt idx="89">
                  <c:v>1.7802882444337291</c:v>
                </c:pt>
                <c:pt idx="90">
                  <c:v>2.5160175091309562</c:v>
                </c:pt>
                <c:pt idx="91">
                  <c:v>1.5544743731055388</c:v>
                </c:pt>
                <c:pt idx="92">
                  <c:v>1.0195301066971769</c:v>
                </c:pt>
                <c:pt idx="93">
                  <c:v>1.2264459289237197</c:v>
                </c:pt>
                <c:pt idx="94">
                  <c:v>1.0481952546845046</c:v>
                </c:pt>
                <c:pt idx="95">
                  <c:v>1.0650715007340463</c:v>
                </c:pt>
                <c:pt idx="96">
                  <c:v>1.7394718112765026</c:v>
                </c:pt>
                <c:pt idx="97">
                  <c:v>1.5919237761357867</c:v>
                </c:pt>
                <c:pt idx="98">
                  <c:v>1.5573640141327121</c:v>
                </c:pt>
                <c:pt idx="99">
                  <c:v>1.614587245549463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A3-4284-81C2-FFD1190E6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27072"/>
        <c:axId val="12616448"/>
      </c:scatterChart>
      <c:valAx>
        <c:axId val="68327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6448"/>
        <c:crosses val="autoZero"/>
        <c:crossBetween val="midCat"/>
      </c:valAx>
      <c:valAx>
        <c:axId val="1261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2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7">
                  <c:v>51082.2</c:v>
                </c:pt>
                <c:pt idx="19">
                  <c:v>31934.6</c:v>
                </c:pt>
                <c:pt idx="20">
                  <c:v>44058.400000000001</c:v>
                </c:pt>
                <c:pt idx="23">
                  <c:v>62357</c:v>
                </c:pt>
                <c:pt idx="25">
                  <c:v>54210.400000000001</c:v>
                </c:pt>
                <c:pt idx="34">
                  <c:v>57392.4</c:v>
                </c:pt>
                <c:pt idx="36">
                  <c:v>53813.4</c:v>
                </c:pt>
                <c:pt idx="38">
                  <c:v>56942.2</c:v>
                </c:pt>
                <c:pt idx="52">
                  <c:v>50456.800000000003</c:v>
                </c:pt>
                <c:pt idx="57">
                  <c:v>57432.2</c:v>
                </c:pt>
                <c:pt idx="59">
                  <c:v>49880.800000000003</c:v>
                </c:pt>
                <c:pt idx="69">
                  <c:v>30876.6</c:v>
                </c:pt>
                <c:pt idx="79">
                  <c:v>43792</c:v>
                </c:pt>
                <c:pt idx="83">
                  <c:v>29601.4</c:v>
                </c:pt>
                <c:pt idx="94">
                  <c:v>48511</c:v>
                </c:pt>
                <c:pt idx="97">
                  <c:v>46095.8</c:v>
                </c:pt>
              </c:numCache>
            </c:numRef>
          </c:xVal>
          <c:yVal>
            <c:numRef>
              <c:f>State064!$AA$9:$AA$101</c:f>
              <c:numCache>
                <c:formatCode>General</c:formatCode>
                <c:ptCount val="93"/>
                <c:pt idx="0">
                  <c:v>1.2730266120096629</c:v>
                </c:pt>
                <c:pt idx="12">
                  <c:v>1.0407207229775854</c:v>
                </c:pt>
                <c:pt idx="13">
                  <c:v>1.26897481524522</c:v>
                </c:pt>
                <c:pt idx="16">
                  <c:v>1.2908093718427762</c:v>
                </c:pt>
                <c:pt idx="18">
                  <c:v>1.2422893024216755</c:v>
                </c:pt>
                <c:pt idx="27">
                  <c:v>1.111784835622835</c:v>
                </c:pt>
                <c:pt idx="29">
                  <c:v>1.3928501079656739</c:v>
                </c:pt>
                <c:pt idx="31">
                  <c:v>1.4883513457506032</c:v>
                </c:pt>
                <c:pt idx="45">
                  <c:v>1.3577753642720107</c:v>
                </c:pt>
                <c:pt idx="50">
                  <c:v>1.3692318943031958</c:v>
                </c:pt>
                <c:pt idx="52">
                  <c:v>1.2235770075860852</c:v>
                </c:pt>
                <c:pt idx="62">
                  <c:v>1.2159693748664038</c:v>
                </c:pt>
                <c:pt idx="72">
                  <c:v>1.3997990500548045</c:v>
                </c:pt>
                <c:pt idx="76">
                  <c:v>1.1386961427500051</c:v>
                </c:pt>
                <c:pt idx="87">
                  <c:v>1.0481952546845046</c:v>
                </c:pt>
                <c:pt idx="90">
                  <c:v>1.5919237761357867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F-4CD6-9220-7B10B8CF5A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73100.800000000003</c:v>
                </c:pt>
                <c:pt idx="3">
                  <c:v>88388.4</c:v>
                </c:pt>
                <c:pt idx="4">
                  <c:v>73580</c:v>
                </c:pt>
                <c:pt idx="8">
                  <c:v>71609.8</c:v>
                </c:pt>
                <c:pt idx="9">
                  <c:v>69385.399999999994</c:v>
                </c:pt>
                <c:pt idx="10">
                  <c:v>69204.800000000003</c:v>
                </c:pt>
                <c:pt idx="17">
                  <c:v>72691.600000000006</c:v>
                </c:pt>
                <c:pt idx="18">
                  <c:v>65850</c:v>
                </c:pt>
                <c:pt idx="27">
                  <c:v>94358.399999999994</c:v>
                </c:pt>
                <c:pt idx="28">
                  <c:v>71874.399999999994</c:v>
                </c:pt>
                <c:pt idx="29">
                  <c:v>82066.8</c:v>
                </c:pt>
                <c:pt idx="37">
                  <c:v>56149.8</c:v>
                </c:pt>
                <c:pt idx="39">
                  <c:v>92535.4</c:v>
                </c:pt>
                <c:pt idx="40">
                  <c:v>76638.600000000006</c:v>
                </c:pt>
                <c:pt idx="41">
                  <c:v>86569.4</c:v>
                </c:pt>
                <c:pt idx="43">
                  <c:v>95787</c:v>
                </c:pt>
                <c:pt idx="45">
                  <c:v>80963.399999999994</c:v>
                </c:pt>
                <c:pt idx="50">
                  <c:v>84337</c:v>
                </c:pt>
                <c:pt idx="51">
                  <c:v>74999.399999999994</c:v>
                </c:pt>
                <c:pt idx="55">
                  <c:v>72122.2</c:v>
                </c:pt>
                <c:pt idx="58">
                  <c:v>71022.399999999994</c:v>
                </c:pt>
                <c:pt idx="62">
                  <c:v>76825.2</c:v>
                </c:pt>
                <c:pt idx="66">
                  <c:v>61172.4</c:v>
                </c:pt>
                <c:pt idx="67">
                  <c:v>93891.199999999997</c:v>
                </c:pt>
                <c:pt idx="68">
                  <c:v>66234.399999999994</c:v>
                </c:pt>
                <c:pt idx="71">
                  <c:v>66345.399999999994</c:v>
                </c:pt>
                <c:pt idx="75">
                  <c:v>65129.599999999999</c:v>
                </c:pt>
                <c:pt idx="77">
                  <c:v>75196.399999999994</c:v>
                </c:pt>
                <c:pt idx="84">
                  <c:v>59344</c:v>
                </c:pt>
                <c:pt idx="87">
                  <c:v>66686.8</c:v>
                </c:pt>
                <c:pt idx="88">
                  <c:v>73434.600000000006</c:v>
                </c:pt>
                <c:pt idx="92">
                  <c:v>75166</c:v>
                </c:pt>
                <c:pt idx="93">
                  <c:v>54459.8</c:v>
                </c:pt>
                <c:pt idx="95">
                  <c:v>90866.2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1.4099435300297671</c:v>
                </c:pt>
                <c:pt idx="3">
                  <c:v>1.11645872082762</c:v>
                </c:pt>
                <c:pt idx="4">
                  <c:v>1.0202500679532482</c:v>
                </c:pt>
                <c:pt idx="8">
                  <c:v>1.1634301450360145</c:v>
                </c:pt>
                <c:pt idx="9">
                  <c:v>1.2624846149189888</c:v>
                </c:pt>
                <c:pt idx="10">
                  <c:v>1.4043968048459066</c:v>
                </c:pt>
                <c:pt idx="17">
                  <c:v>1.2304998101568818</c:v>
                </c:pt>
                <c:pt idx="18">
                  <c:v>1.1559757023538344</c:v>
                </c:pt>
                <c:pt idx="27">
                  <c:v>1.4940376267507716</c:v>
                </c:pt>
                <c:pt idx="28">
                  <c:v>1.3270371648319848</c:v>
                </c:pt>
                <c:pt idx="29">
                  <c:v>1.1775407351084726</c:v>
                </c:pt>
                <c:pt idx="37">
                  <c:v>1.0402174184057644</c:v>
                </c:pt>
                <c:pt idx="39">
                  <c:v>1.2972981150997349</c:v>
                </c:pt>
                <c:pt idx="40">
                  <c:v>1.1386690257911809</c:v>
                </c:pt>
                <c:pt idx="41">
                  <c:v>1.3489292983432946</c:v>
                </c:pt>
                <c:pt idx="43">
                  <c:v>1.2298850574712643</c:v>
                </c:pt>
                <c:pt idx="45">
                  <c:v>1.4982448859608171</c:v>
                </c:pt>
                <c:pt idx="50">
                  <c:v>1.2840153194920378</c:v>
                </c:pt>
                <c:pt idx="51">
                  <c:v>1.0490483923871392</c:v>
                </c:pt>
                <c:pt idx="55">
                  <c:v>1.416387741915804</c:v>
                </c:pt>
                <c:pt idx="58">
                  <c:v>1.1338817049268963</c:v>
                </c:pt>
                <c:pt idx="62">
                  <c:v>1.3298110515820329</c:v>
                </c:pt>
                <c:pt idx="66">
                  <c:v>1.6102686832623863</c:v>
                </c:pt>
                <c:pt idx="67">
                  <c:v>1.1619512797791487</c:v>
                </c:pt>
                <c:pt idx="68">
                  <c:v>1.2290441220876163</c:v>
                </c:pt>
                <c:pt idx="71">
                  <c:v>1.5382980583431558</c:v>
                </c:pt>
                <c:pt idx="75">
                  <c:v>1.1772527391539331</c:v>
                </c:pt>
                <c:pt idx="77">
                  <c:v>1.0415525211313308</c:v>
                </c:pt>
                <c:pt idx="84">
                  <c:v>1.4915576974925857</c:v>
                </c:pt>
                <c:pt idx="87">
                  <c:v>1.0917752838642729</c:v>
                </c:pt>
                <c:pt idx="88">
                  <c:v>1.456479643111013</c:v>
                </c:pt>
                <c:pt idx="92">
                  <c:v>1.0195301066971769</c:v>
                </c:pt>
                <c:pt idx="93">
                  <c:v>1.2264459289237197</c:v>
                </c:pt>
                <c:pt idx="95">
                  <c:v>1.0650715007340463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1F-4CD6-9220-7B10B8CF5A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48245.2</c:v>
                </c:pt>
                <c:pt idx="2">
                  <c:v>61435.8</c:v>
                </c:pt>
                <c:pt idx="6">
                  <c:v>48188</c:v>
                </c:pt>
                <c:pt idx="11">
                  <c:v>50301.4</c:v>
                </c:pt>
                <c:pt idx="12">
                  <c:v>47480.6</c:v>
                </c:pt>
                <c:pt idx="14">
                  <c:v>37667</c:v>
                </c:pt>
                <c:pt idx="15">
                  <c:v>47522.400000000001</c:v>
                </c:pt>
                <c:pt idx="16">
                  <c:v>55683</c:v>
                </c:pt>
                <c:pt idx="21">
                  <c:v>56354.6</c:v>
                </c:pt>
                <c:pt idx="22">
                  <c:v>41710.800000000003</c:v>
                </c:pt>
                <c:pt idx="24">
                  <c:v>46349</c:v>
                </c:pt>
                <c:pt idx="26">
                  <c:v>36588.800000000003</c:v>
                </c:pt>
                <c:pt idx="31">
                  <c:v>56625.599999999999</c:v>
                </c:pt>
                <c:pt idx="32">
                  <c:v>51109.4</c:v>
                </c:pt>
                <c:pt idx="33">
                  <c:v>58185.8</c:v>
                </c:pt>
                <c:pt idx="35">
                  <c:v>52261</c:v>
                </c:pt>
                <c:pt idx="42">
                  <c:v>52601</c:v>
                </c:pt>
                <c:pt idx="46">
                  <c:v>57525.4</c:v>
                </c:pt>
                <c:pt idx="47">
                  <c:v>49577.8</c:v>
                </c:pt>
                <c:pt idx="48">
                  <c:v>58429.599999999999</c:v>
                </c:pt>
                <c:pt idx="60">
                  <c:v>45761.4</c:v>
                </c:pt>
                <c:pt idx="61">
                  <c:v>51238</c:v>
                </c:pt>
                <c:pt idx="63">
                  <c:v>45533.8</c:v>
                </c:pt>
                <c:pt idx="64">
                  <c:v>41270.6</c:v>
                </c:pt>
                <c:pt idx="70">
                  <c:v>39866.199999999997</c:v>
                </c:pt>
                <c:pt idx="72">
                  <c:v>36445.800000000003</c:v>
                </c:pt>
                <c:pt idx="76">
                  <c:v>58674.8</c:v>
                </c:pt>
                <c:pt idx="78">
                  <c:v>42050.8</c:v>
                </c:pt>
                <c:pt idx="81">
                  <c:v>41435.599999999999</c:v>
                </c:pt>
                <c:pt idx="85">
                  <c:v>54881.4</c:v>
                </c:pt>
                <c:pt idx="86">
                  <c:v>52715.6</c:v>
                </c:pt>
                <c:pt idx="89">
                  <c:v>52261.2</c:v>
                </c:pt>
                <c:pt idx="90">
                  <c:v>35867</c:v>
                </c:pt>
                <c:pt idx="91">
                  <c:v>58064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1.8408256158125575</c:v>
                </c:pt>
                <c:pt idx="2">
                  <c:v>1.7503149629369195</c:v>
                </c:pt>
                <c:pt idx="6">
                  <c:v>1.3408317423424918</c:v>
                </c:pt>
                <c:pt idx="11">
                  <c:v>1.5356829034579553</c:v>
                </c:pt>
                <c:pt idx="12">
                  <c:v>1.7926690058676598</c:v>
                </c:pt>
                <c:pt idx="14">
                  <c:v>2.1955026946664189</c:v>
                </c:pt>
                <c:pt idx="15">
                  <c:v>1.5284581586788546</c:v>
                </c:pt>
                <c:pt idx="16">
                  <c:v>2.0896323833126806</c:v>
                </c:pt>
                <c:pt idx="21">
                  <c:v>1.9804949374141596</c:v>
                </c:pt>
                <c:pt idx="22">
                  <c:v>2.3711604668335298</c:v>
                </c:pt>
                <c:pt idx="24">
                  <c:v>1.8644199443353686</c:v>
                </c:pt>
                <c:pt idx="26">
                  <c:v>2.3717367063145005</c:v>
                </c:pt>
                <c:pt idx="31">
                  <c:v>1.548628182306236</c:v>
                </c:pt>
                <c:pt idx="32">
                  <c:v>1.6404418756627939</c:v>
                </c:pt>
                <c:pt idx="33">
                  <c:v>2.053920372324519</c:v>
                </c:pt>
                <c:pt idx="35">
                  <c:v>1.8743805131933946</c:v>
                </c:pt>
                <c:pt idx="42">
                  <c:v>1.9268074751430582</c:v>
                </c:pt>
                <c:pt idx="46">
                  <c:v>1.7594488695428454</c:v>
                </c:pt>
                <c:pt idx="47">
                  <c:v>2.1352702217524779</c:v>
                </c:pt>
                <c:pt idx="48">
                  <c:v>1.5681948875227625</c:v>
                </c:pt>
                <c:pt idx="60">
                  <c:v>2.4260184347506848</c:v>
                </c:pt>
                <c:pt idx="61">
                  <c:v>1.8415238690034741</c:v>
                </c:pt>
                <c:pt idx="63">
                  <c:v>2.1339971625473821</c:v>
                </c:pt>
                <c:pt idx="64">
                  <c:v>2.2397784379194876</c:v>
                </c:pt>
                <c:pt idx="70">
                  <c:v>1.8602726118867614</c:v>
                </c:pt>
                <c:pt idx="72">
                  <c:v>1.6680111288543535</c:v>
                </c:pt>
                <c:pt idx="76">
                  <c:v>1.696264836011371</c:v>
                </c:pt>
                <c:pt idx="78">
                  <c:v>1.341234887326757</c:v>
                </c:pt>
                <c:pt idx="81">
                  <c:v>1.7983087007307725</c:v>
                </c:pt>
                <c:pt idx="85">
                  <c:v>1.941696093758541</c:v>
                </c:pt>
                <c:pt idx="86">
                  <c:v>1.6482976576193764</c:v>
                </c:pt>
                <c:pt idx="89">
                  <c:v>1.7802882444337291</c:v>
                </c:pt>
                <c:pt idx="90">
                  <c:v>2.5160175091309562</c:v>
                </c:pt>
                <c:pt idx="91">
                  <c:v>1.5544743731055388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1F-4CD6-9220-7B10B8CF5A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5">
                  <c:v>59568.800000000003</c:v>
                </c:pt>
                <c:pt idx="13">
                  <c:v>58259.199999999997</c:v>
                </c:pt>
                <c:pt idx="30">
                  <c:v>67500.2</c:v>
                </c:pt>
                <c:pt idx="44">
                  <c:v>71603.8</c:v>
                </c:pt>
                <c:pt idx="49">
                  <c:v>76517.2</c:v>
                </c:pt>
                <c:pt idx="53">
                  <c:v>69385.399999999994</c:v>
                </c:pt>
                <c:pt idx="54">
                  <c:v>88237.8</c:v>
                </c:pt>
                <c:pt idx="56">
                  <c:v>60610</c:v>
                </c:pt>
                <c:pt idx="65">
                  <c:v>71334.399999999994</c:v>
                </c:pt>
                <c:pt idx="73">
                  <c:v>67427.199999999997</c:v>
                </c:pt>
                <c:pt idx="74">
                  <c:v>70365.2</c:v>
                </c:pt>
                <c:pt idx="80">
                  <c:v>77605.8</c:v>
                </c:pt>
                <c:pt idx="82">
                  <c:v>68886.2</c:v>
                </c:pt>
                <c:pt idx="96">
                  <c:v>78964.2</c:v>
                </c:pt>
                <c:pt idx="98">
                  <c:v>86777.4</c:v>
                </c:pt>
                <c:pt idx="99">
                  <c:v>66565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5">
                  <c:v>1.9514410228173136</c:v>
                </c:pt>
                <c:pt idx="13">
                  <c:v>1.860101065582775</c:v>
                </c:pt>
                <c:pt idx="30">
                  <c:v>1.7707947532007313</c:v>
                </c:pt>
                <c:pt idx="44">
                  <c:v>1.8479047201405512</c:v>
                </c:pt>
                <c:pt idx="49">
                  <c:v>1.6524519977207739</c:v>
                </c:pt>
                <c:pt idx="53">
                  <c:v>1.7193962995096952</c:v>
                </c:pt>
                <c:pt idx="54">
                  <c:v>1.5795951394980383</c:v>
                </c:pt>
                <c:pt idx="56">
                  <c:v>1.6723147995380301</c:v>
                </c:pt>
                <c:pt idx="65">
                  <c:v>1.6135833482863808</c:v>
                </c:pt>
                <c:pt idx="73">
                  <c:v>1.7728898723363866</c:v>
                </c:pt>
                <c:pt idx="74">
                  <c:v>1.5300034676232002</c:v>
                </c:pt>
                <c:pt idx="80">
                  <c:v>1.798937708264073</c:v>
                </c:pt>
                <c:pt idx="82">
                  <c:v>1.5714177875975159</c:v>
                </c:pt>
                <c:pt idx="96">
                  <c:v>1.7394718112765026</c:v>
                </c:pt>
                <c:pt idx="98">
                  <c:v>1.5573640141327121</c:v>
                </c:pt>
                <c:pt idx="99">
                  <c:v>1.614587245549463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1F-4CD6-9220-7B10B8CF5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1872"/>
        <c:axId val="12617696"/>
      </c:scatterChart>
      <c:valAx>
        <c:axId val="68351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7696"/>
        <c:crosses val="autoZero"/>
        <c:crossBetween val="midCat"/>
      </c:valAx>
      <c:valAx>
        <c:axId val="1261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5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3">
                  <c:v>88388.4</c:v>
                </c:pt>
                <c:pt idx="4">
                  <c:v>73580</c:v>
                </c:pt>
                <c:pt idx="7">
                  <c:v>51082.2</c:v>
                </c:pt>
                <c:pt idx="9">
                  <c:v>69385.399999999994</c:v>
                </c:pt>
                <c:pt idx="18">
                  <c:v>65850</c:v>
                </c:pt>
                <c:pt idx="19">
                  <c:v>31934.6</c:v>
                </c:pt>
                <c:pt idx="23">
                  <c:v>62357</c:v>
                </c:pt>
                <c:pt idx="25">
                  <c:v>54210.400000000001</c:v>
                </c:pt>
                <c:pt idx="34">
                  <c:v>57392.4</c:v>
                </c:pt>
                <c:pt idx="37">
                  <c:v>56149.8</c:v>
                </c:pt>
                <c:pt idx="40">
                  <c:v>76638.600000000006</c:v>
                </c:pt>
                <c:pt idx="43">
                  <c:v>95787</c:v>
                </c:pt>
                <c:pt idx="51">
                  <c:v>74999.399999999994</c:v>
                </c:pt>
                <c:pt idx="58">
                  <c:v>71022.399999999994</c:v>
                </c:pt>
                <c:pt idx="67">
                  <c:v>93891.199999999997</c:v>
                </c:pt>
                <c:pt idx="68">
                  <c:v>66234.399999999994</c:v>
                </c:pt>
                <c:pt idx="75">
                  <c:v>65129.599999999999</c:v>
                </c:pt>
                <c:pt idx="77">
                  <c:v>75196.399999999994</c:v>
                </c:pt>
                <c:pt idx="83">
                  <c:v>29601.4</c:v>
                </c:pt>
                <c:pt idx="87">
                  <c:v>66686.8</c:v>
                </c:pt>
                <c:pt idx="92">
                  <c:v>75166</c:v>
                </c:pt>
                <c:pt idx="94">
                  <c:v>48511</c:v>
                </c:pt>
                <c:pt idx="95">
                  <c:v>90866.2</c:v>
                </c:pt>
              </c:numCache>
            </c:numRef>
          </c:xVal>
          <c:yVal>
            <c:numRef>
              <c:f>State064!$AJ$5:$AJ$101</c:f>
              <c:numCache>
                <c:formatCode>General</c:formatCode>
                <c:ptCount val="97"/>
                <c:pt idx="0">
                  <c:v>1.11645872082762</c:v>
                </c:pt>
                <c:pt idx="1">
                  <c:v>1.0202500679532482</c:v>
                </c:pt>
                <c:pt idx="4">
                  <c:v>1.2730266120096629</c:v>
                </c:pt>
                <c:pt idx="6">
                  <c:v>1.2624846149189888</c:v>
                </c:pt>
                <c:pt idx="15">
                  <c:v>1.1559757023538344</c:v>
                </c:pt>
                <c:pt idx="16">
                  <c:v>1.0407207229775854</c:v>
                </c:pt>
                <c:pt idx="20">
                  <c:v>1.2908093718427762</c:v>
                </c:pt>
                <c:pt idx="22">
                  <c:v>1.2422893024216755</c:v>
                </c:pt>
                <c:pt idx="31">
                  <c:v>1.111784835622835</c:v>
                </c:pt>
                <c:pt idx="34">
                  <c:v>1.0402174184057644</c:v>
                </c:pt>
                <c:pt idx="37">
                  <c:v>1.1386690257911809</c:v>
                </c:pt>
                <c:pt idx="40">
                  <c:v>1.2298850574712643</c:v>
                </c:pt>
                <c:pt idx="48">
                  <c:v>1.0490483923871392</c:v>
                </c:pt>
                <c:pt idx="55">
                  <c:v>1.1338817049268963</c:v>
                </c:pt>
                <c:pt idx="64">
                  <c:v>1.1619512797791487</c:v>
                </c:pt>
                <c:pt idx="65">
                  <c:v>1.2290441220876163</c:v>
                </c:pt>
                <c:pt idx="72">
                  <c:v>1.1772527391539331</c:v>
                </c:pt>
                <c:pt idx="74">
                  <c:v>1.0415525211313308</c:v>
                </c:pt>
                <c:pt idx="80">
                  <c:v>1.1386961427500051</c:v>
                </c:pt>
                <c:pt idx="84">
                  <c:v>1.0917752838642729</c:v>
                </c:pt>
                <c:pt idx="89">
                  <c:v>1.0195301066971769</c:v>
                </c:pt>
                <c:pt idx="91">
                  <c:v>1.0481952546845046</c:v>
                </c:pt>
                <c:pt idx="92">
                  <c:v>1.0650715007340463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D4-4756-A11D-D290888E80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48245.2</c:v>
                </c:pt>
                <c:pt idx="1">
                  <c:v>73100.800000000003</c:v>
                </c:pt>
                <c:pt idx="2">
                  <c:v>61435.8</c:v>
                </c:pt>
                <c:pt idx="5">
                  <c:v>59568.800000000003</c:v>
                </c:pt>
                <c:pt idx="6">
                  <c:v>48188</c:v>
                </c:pt>
                <c:pt idx="8">
                  <c:v>71609.8</c:v>
                </c:pt>
                <c:pt idx="10">
                  <c:v>69204.800000000003</c:v>
                </c:pt>
                <c:pt idx="11">
                  <c:v>50301.4</c:v>
                </c:pt>
                <c:pt idx="12">
                  <c:v>47480.6</c:v>
                </c:pt>
                <c:pt idx="13">
                  <c:v>58259.199999999997</c:v>
                </c:pt>
                <c:pt idx="14">
                  <c:v>37667</c:v>
                </c:pt>
                <c:pt idx="15">
                  <c:v>47522.400000000001</c:v>
                </c:pt>
                <c:pt idx="16">
                  <c:v>55683</c:v>
                </c:pt>
                <c:pt idx="17">
                  <c:v>72691.600000000006</c:v>
                </c:pt>
                <c:pt idx="20">
                  <c:v>44058.400000000001</c:v>
                </c:pt>
                <c:pt idx="21">
                  <c:v>56354.6</c:v>
                </c:pt>
                <c:pt idx="22">
                  <c:v>41710.800000000003</c:v>
                </c:pt>
                <c:pt idx="24">
                  <c:v>46349</c:v>
                </c:pt>
                <c:pt idx="26">
                  <c:v>36588.800000000003</c:v>
                </c:pt>
                <c:pt idx="27">
                  <c:v>94358.399999999994</c:v>
                </c:pt>
                <c:pt idx="28">
                  <c:v>71874.399999999994</c:v>
                </c:pt>
                <c:pt idx="29">
                  <c:v>82066.8</c:v>
                </c:pt>
                <c:pt idx="30">
                  <c:v>67500.2</c:v>
                </c:pt>
                <c:pt idx="31">
                  <c:v>56625.599999999999</c:v>
                </c:pt>
                <c:pt idx="32">
                  <c:v>51109.4</c:v>
                </c:pt>
                <c:pt idx="33">
                  <c:v>58185.8</c:v>
                </c:pt>
                <c:pt idx="35">
                  <c:v>52261</c:v>
                </c:pt>
                <c:pt idx="36">
                  <c:v>53813.4</c:v>
                </c:pt>
                <c:pt idx="38">
                  <c:v>56942.2</c:v>
                </c:pt>
                <c:pt idx="39">
                  <c:v>92535.4</c:v>
                </c:pt>
                <c:pt idx="41">
                  <c:v>86569.4</c:v>
                </c:pt>
                <c:pt idx="42">
                  <c:v>52601</c:v>
                </c:pt>
                <c:pt idx="44">
                  <c:v>71603.8</c:v>
                </c:pt>
                <c:pt idx="45">
                  <c:v>80963.399999999994</c:v>
                </c:pt>
                <c:pt idx="46">
                  <c:v>57525.4</c:v>
                </c:pt>
                <c:pt idx="47">
                  <c:v>49577.8</c:v>
                </c:pt>
                <c:pt idx="48">
                  <c:v>58429.599999999999</c:v>
                </c:pt>
                <c:pt idx="49">
                  <c:v>76517.2</c:v>
                </c:pt>
                <c:pt idx="50">
                  <c:v>84337</c:v>
                </c:pt>
                <c:pt idx="52">
                  <c:v>50456.800000000003</c:v>
                </c:pt>
                <c:pt idx="53">
                  <c:v>69385.399999999994</c:v>
                </c:pt>
                <c:pt idx="54">
                  <c:v>88237.8</c:v>
                </c:pt>
                <c:pt idx="55">
                  <c:v>72122.2</c:v>
                </c:pt>
                <c:pt idx="56">
                  <c:v>60610</c:v>
                </c:pt>
                <c:pt idx="57">
                  <c:v>57432.2</c:v>
                </c:pt>
                <c:pt idx="59">
                  <c:v>49880.800000000003</c:v>
                </c:pt>
                <c:pt idx="60">
                  <c:v>45761.4</c:v>
                </c:pt>
                <c:pt idx="61">
                  <c:v>51238</c:v>
                </c:pt>
                <c:pt idx="62">
                  <c:v>76825.2</c:v>
                </c:pt>
                <c:pt idx="63">
                  <c:v>45533.8</c:v>
                </c:pt>
                <c:pt idx="64">
                  <c:v>41270.6</c:v>
                </c:pt>
                <c:pt idx="65">
                  <c:v>71334.399999999994</c:v>
                </c:pt>
                <c:pt idx="66">
                  <c:v>61172.4</c:v>
                </c:pt>
                <c:pt idx="69">
                  <c:v>30876.6</c:v>
                </c:pt>
                <c:pt idx="70">
                  <c:v>39866.199999999997</c:v>
                </c:pt>
                <c:pt idx="71">
                  <c:v>66345.399999999994</c:v>
                </c:pt>
                <c:pt idx="72">
                  <c:v>36445.800000000003</c:v>
                </c:pt>
                <c:pt idx="73">
                  <c:v>67427.199999999997</c:v>
                </c:pt>
                <c:pt idx="74">
                  <c:v>70365.2</c:v>
                </c:pt>
                <c:pt idx="76">
                  <c:v>58674.8</c:v>
                </c:pt>
                <c:pt idx="78">
                  <c:v>42050.8</c:v>
                </c:pt>
                <c:pt idx="79">
                  <c:v>43792</c:v>
                </c:pt>
                <c:pt idx="80">
                  <c:v>77605.8</c:v>
                </c:pt>
                <c:pt idx="81">
                  <c:v>41435.599999999999</c:v>
                </c:pt>
                <c:pt idx="82">
                  <c:v>68886.2</c:v>
                </c:pt>
                <c:pt idx="84">
                  <c:v>59344</c:v>
                </c:pt>
                <c:pt idx="85">
                  <c:v>54881.4</c:v>
                </c:pt>
                <c:pt idx="86">
                  <c:v>52715.6</c:v>
                </c:pt>
                <c:pt idx="88">
                  <c:v>73434.600000000006</c:v>
                </c:pt>
                <c:pt idx="89">
                  <c:v>52261.2</c:v>
                </c:pt>
                <c:pt idx="90">
                  <c:v>35867</c:v>
                </c:pt>
                <c:pt idx="91">
                  <c:v>58064</c:v>
                </c:pt>
                <c:pt idx="93">
                  <c:v>54459.8</c:v>
                </c:pt>
                <c:pt idx="96">
                  <c:v>78964.2</c:v>
                </c:pt>
                <c:pt idx="97">
                  <c:v>46095.8</c:v>
                </c:pt>
                <c:pt idx="98">
                  <c:v>86777.4</c:v>
                </c:pt>
                <c:pt idx="99">
                  <c:v>66565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1.8408256158125575</c:v>
                </c:pt>
                <c:pt idx="1">
                  <c:v>1.4099435300297671</c:v>
                </c:pt>
                <c:pt idx="2">
                  <c:v>1.7503149629369195</c:v>
                </c:pt>
                <c:pt idx="5">
                  <c:v>1.9514410228173136</c:v>
                </c:pt>
                <c:pt idx="6">
                  <c:v>1.3408317423424918</c:v>
                </c:pt>
                <c:pt idx="8">
                  <c:v>1.1634301450360145</c:v>
                </c:pt>
                <c:pt idx="10">
                  <c:v>1.4043968048459066</c:v>
                </c:pt>
                <c:pt idx="11">
                  <c:v>1.5356829034579553</c:v>
                </c:pt>
                <c:pt idx="12">
                  <c:v>1.7926690058676598</c:v>
                </c:pt>
                <c:pt idx="13">
                  <c:v>1.860101065582775</c:v>
                </c:pt>
                <c:pt idx="14">
                  <c:v>2.1955026946664189</c:v>
                </c:pt>
                <c:pt idx="15">
                  <c:v>1.5284581586788546</c:v>
                </c:pt>
                <c:pt idx="16">
                  <c:v>2.0896323833126806</c:v>
                </c:pt>
                <c:pt idx="17">
                  <c:v>1.2304998101568818</c:v>
                </c:pt>
                <c:pt idx="20">
                  <c:v>1.26897481524522</c:v>
                </c:pt>
                <c:pt idx="21">
                  <c:v>1.9804949374141596</c:v>
                </c:pt>
                <c:pt idx="22">
                  <c:v>2.3711604668335298</c:v>
                </c:pt>
                <c:pt idx="24">
                  <c:v>1.8644199443353686</c:v>
                </c:pt>
                <c:pt idx="26">
                  <c:v>2.3717367063145005</c:v>
                </c:pt>
                <c:pt idx="27">
                  <c:v>1.4940376267507716</c:v>
                </c:pt>
                <c:pt idx="28">
                  <c:v>1.3270371648319848</c:v>
                </c:pt>
                <c:pt idx="29">
                  <c:v>1.1775407351084726</c:v>
                </c:pt>
                <c:pt idx="30">
                  <c:v>1.7707947532007313</c:v>
                </c:pt>
                <c:pt idx="31">
                  <c:v>1.548628182306236</c:v>
                </c:pt>
                <c:pt idx="32">
                  <c:v>1.6404418756627939</c:v>
                </c:pt>
                <c:pt idx="33">
                  <c:v>2.053920372324519</c:v>
                </c:pt>
                <c:pt idx="35">
                  <c:v>1.8743805131933946</c:v>
                </c:pt>
                <c:pt idx="36">
                  <c:v>1.3928501079656739</c:v>
                </c:pt>
                <c:pt idx="38">
                  <c:v>1.4883513457506032</c:v>
                </c:pt>
                <c:pt idx="39">
                  <c:v>1.2972981150997349</c:v>
                </c:pt>
                <c:pt idx="41">
                  <c:v>1.3489292983432946</c:v>
                </c:pt>
                <c:pt idx="42">
                  <c:v>1.9268074751430582</c:v>
                </c:pt>
                <c:pt idx="44">
                  <c:v>1.8479047201405512</c:v>
                </c:pt>
                <c:pt idx="45">
                  <c:v>1.4982448859608171</c:v>
                </c:pt>
                <c:pt idx="46">
                  <c:v>1.7594488695428454</c:v>
                </c:pt>
                <c:pt idx="47">
                  <c:v>2.1352702217524779</c:v>
                </c:pt>
                <c:pt idx="48">
                  <c:v>1.5681948875227625</c:v>
                </c:pt>
                <c:pt idx="49">
                  <c:v>1.6524519977207739</c:v>
                </c:pt>
                <c:pt idx="50">
                  <c:v>1.2840153194920378</c:v>
                </c:pt>
                <c:pt idx="52">
                  <c:v>1.3577753642720107</c:v>
                </c:pt>
                <c:pt idx="53">
                  <c:v>1.7193962995096952</c:v>
                </c:pt>
                <c:pt idx="54">
                  <c:v>1.5795951394980383</c:v>
                </c:pt>
                <c:pt idx="55">
                  <c:v>1.416387741915804</c:v>
                </c:pt>
                <c:pt idx="56">
                  <c:v>1.6723147995380301</c:v>
                </c:pt>
                <c:pt idx="57">
                  <c:v>1.3692318943031958</c:v>
                </c:pt>
                <c:pt idx="59">
                  <c:v>1.2235770075860852</c:v>
                </c:pt>
                <c:pt idx="60">
                  <c:v>2.4260184347506848</c:v>
                </c:pt>
                <c:pt idx="61">
                  <c:v>1.8415238690034741</c:v>
                </c:pt>
                <c:pt idx="62">
                  <c:v>1.3298110515820329</c:v>
                </c:pt>
                <c:pt idx="63">
                  <c:v>2.1339971625473821</c:v>
                </c:pt>
                <c:pt idx="64">
                  <c:v>2.2397784379194876</c:v>
                </c:pt>
                <c:pt idx="65">
                  <c:v>1.6135833482863808</c:v>
                </c:pt>
                <c:pt idx="66">
                  <c:v>1.6102686832623863</c:v>
                </c:pt>
                <c:pt idx="69">
                  <c:v>1.2159693748664038</c:v>
                </c:pt>
                <c:pt idx="70">
                  <c:v>1.8602726118867614</c:v>
                </c:pt>
                <c:pt idx="71">
                  <c:v>1.5382980583431558</c:v>
                </c:pt>
                <c:pt idx="72">
                  <c:v>1.6680111288543535</c:v>
                </c:pt>
                <c:pt idx="73">
                  <c:v>1.7728898723363866</c:v>
                </c:pt>
                <c:pt idx="74">
                  <c:v>1.5300034676232002</c:v>
                </c:pt>
                <c:pt idx="76">
                  <c:v>1.696264836011371</c:v>
                </c:pt>
                <c:pt idx="78">
                  <c:v>1.341234887326757</c:v>
                </c:pt>
                <c:pt idx="79">
                  <c:v>1.3997990500548045</c:v>
                </c:pt>
                <c:pt idx="80">
                  <c:v>1.798937708264073</c:v>
                </c:pt>
                <c:pt idx="81">
                  <c:v>1.7983087007307725</c:v>
                </c:pt>
                <c:pt idx="82">
                  <c:v>1.5714177875975159</c:v>
                </c:pt>
                <c:pt idx="84">
                  <c:v>1.4915576974925857</c:v>
                </c:pt>
                <c:pt idx="85">
                  <c:v>1.941696093758541</c:v>
                </c:pt>
                <c:pt idx="86">
                  <c:v>1.6482976576193764</c:v>
                </c:pt>
                <c:pt idx="88">
                  <c:v>1.456479643111013</c:v>
                </c:pt>
                <c:pt idx="89">
                  <c:v>1.7802882444337291</c:v>
                </c:pt>
                <c:pt idx="90">
                  <c:v>2.5160175091309562</c:v>
                </c:pt>
                <c:pt idx="91">
                  <c:v>1.5544743731055388</c:v>
                </c:pt>
                <c:pt idx="93">
                  <c:v>1.2264459289237197</c:v>
                </c:pt>
                <c:pt idx="96">
                  <c:v>1.7394718112765026</c:v>
                </c:pt>
                <c:pt idx="97">
                  <c:v>1.5919237761357867</c:v>
                </c:pt>
                <c:pt idx="98">
                  <c:v>1.5573640141327121</c:v>
                </c:pt>
                <c:pt idx="99">
                  <c:v>1.614587245549463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D4-4756-A11D-D290888E8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7872"/>
        <c:axId val="12647232"/>
      </c:scatterChart>
      <c:valAx>
        <c:axId val="68387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7232"/>
        <c:crosses val="autoZero"/>
        <c:crossBetween val="midCat"/>
      </c:valAx>
      <c:valAx>
        <c:axId val="1264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87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48459.8</c:v>
                </c:pt>
                <c:pt idx="1">
                  <c:v>73056.2</c:v>
                </c:pt>
                <c:pt idx="2">
                  <c:v>60976</c:v>
                </c:pt>
                <c:pt idx="3">
                  <c:v>87835</c:v>
                </c:pt>
                <c:pt idx="4">
                  <c:v>73557</c:v>
                </c:pt>
                <c:pt idx="5">
                  <c:v>59391.6</c:v>
                </c:pt>
                <c:pt idx="6">
                  <c:v>48329.599999999999</c:v>
                </c:pt>
                <c:pt idx="7">
                  <c:v>51350</c:v>
                </c:pt>
                <c:pt idx="8">
                  <c:v>70965.2</c:v>
                </c:pt>
                <c:pt idx="9">
                  <c:v>69761</c:v>
                </c:pt>
                <c:pt idx="10">
                  <c:v>69684.800000000003</c:v>
                </c:pt>
                <c:pt idx="11">
                  <c:v>50146.2</c:v>
                </c:pt>
                <c:pt idx="12">
                  <c:v>47680.4</c:v>
                </c:pt>
                <c:pt idx="13">
                  <c:v>58433.8</c:v>
                </c:pt>
                <c:pt idx="14">
                  <c:v>37223</c:v>
                </c:pt>
                <c:pt idx="15">
                  <c:v>47596.2</c:v>
                </c:pt>
                <c:pt idx="16">
                  <c:v>55717</c:v>
                </c:pt>
                <c:pt idx="17">
                  <c:v>72972.800000000003</c:v>
                </c:pt>
                <c:pt idx="18">
                  <c:v>65222.400000000001</c:v>
                </c:pt>
                <c:pt idx="19">
                  <c:v>32005</c:v>
                </c:pt>
                <c:pt idx="20">
                  <c:v>44146.8</c:v>
                </c:pt>
                <c:pt idx="21">
                  <c:v>56462.8</c:v>
                </c:pt>
                <c:pt idx="22">
                  <c:v>41797.599999999999</c:v>
                </c:pt>
                <c:pt idx="23">
                  <c:v>61976.6</c:v>
                </c:pt>
                <c:pt idx="24">
                  <c:v>46410</c:v>
                </c:pt>
                <c:pt idx="25">
                  <c:v>54656.2</c:v>
                </c:pt>
                <c:pt idx="26">
                  <c:v>35993</c:v>
                </c:pt>
                <c:pt idx="27">
                  <c:v>94102</c:v>
                </c:pt>
                <c:pt idx="28">
                  <c:v>70585.8</c:v>
                </c:pt>
                <c:pt idx="29">
                  <c:v>81505.8</c:v>
                </c:pt>
                <c:pt idx="30">
                  <c:v>67577</c:v>
                </c:pt>
                <c:pt idx="31">
                  <c:v>56634.400000000001</c:v>
                </c:pt>
                <c:pt idx="32">
                  <c:v>51266.8</c:v>
                </c:pt>
                <c:pt idx="33">
                  <c:v>59062</c:v>
                </c:pt>
                <c:pt idx="34">
                  <c:v>57721.2</c:v>
                </c:pt>
                <c:pt idx="35">
                  <c:v>52365</c:v>
                </c:pt>
                <c:pt idx="36">
                  <c:v>53792.6</c:v>
                </c:pt>
                <c:pt idx="37">
                  <c:v>56633.2</c:v>
                </c:pt>
                <c:pt idx="38">
                  <c:v>56967.199999999997</c:v>
                </c:pt>
                <c:pt idx="39">
                  <c:v>93035.4</c:v>
                </c:pt>
                <c:pt idx="40">
                  <c:v>76488.800000000003</c:v>
                </c:pt>
                <c:pt idx="41">
                  <c:v>87043.4</c:v>
                </c:pt>
                <c:pt idx="42">
                  <c:v>52218.8</c:v>
                </c:pt>
                <c:pt idx="43">
                  <c:v>95590.6</c:v>
                </c:pt>
                <c:pt idx="44">
                  <c:v>71687</c:v>
                </c:pt>
                <c:pt idx="45">
                  <c:v>80707.8</c:v>
                </c:pt>
                <c:pt idx="46">
                  <c:v>57893.2</c:v>
                </c:pt>
                <c:pt idx="47">
                  <c:v>49279.199999999997</c:v>
                </c:pt>
                <c:pt idx="48">
                  <c:v>57891.4</c:v>
                </c:pt>
                <c:pt idx="49">
                  <c:v>76675.8</c:v>
                </c:pt>
                <c:pt idx="50">
                  <c:v>84841</c:v>
                </c:pt>
                <c:pt idx="51">
                  <c:v>75661.600000000006</c:v>
                </c:pt>
                <c:pt idx="52">
                  <c:v>50653.599999999999</c:v>
                </c:pt>
                <c:pt idx="53">
                  <c:v>69897.600000000006</c:v>
                </c:pt>
                <c:pt idx="54">
                  <c:v>88341.4</c:v>
                </c:pt>
                <c:pt idx="55">
                  <c:v>72480.2</c:v>
                </c:pt>
                <c:pt idx="56">
                  <c:v>60934.6</c:v>
                </c:pt>
                <c:pt idx="57">
                  <c:v>57274.8</c:v>
                </c:pt>
                <c:pt idx="58">
                  <c:v>70988</c:v>
                </c:pt>
                <c:pt idx="59">
                  <c:v>50066.400000000001</c:v>
                </c:pt>
                <c:pt idx="60">
                  <c:v>45835.8</c:v>
                </c:pt>
                <c:pt idx="61">
                  <c:v>51256.800000000003</c:v>
                </c:pt>
                <c:pt idx="62">
                  <c:v>76628</c:v>
                </c:pt>
                <c:pt idx="63">
                  <c:v>45956.2</c:v>
                </c:pt>
                <c:pt idx="64">
                  <c:v>41358</c:v>
                </c:pt>
                <c:pt idx="65">
                  <c:v>71471</c:v>
                </c:pt>
                <c:pt idx="66">
                  <c:v>61952</c:v>
                </c:pt>
                <c:pt idx="67">
                  <c:v>93559</c:v>
                </c:pt>
                <c:pt idx="68">
                  <c:v>65472.800000000003</c:v>
                </c:pt>
                <c:pt idx="69">
                  <c:v>31790.6</c:v>
                </c:pt>
                <c:pt idx="70">
                  <c:v>39832</c:v>
                </c:pt>
                <c:pt idx="71">
                  <c:v>66487.399999999994</c:v>
                </c:pt>
                <c:pt idx="72">
                  <c:v>36241.800000000003</c:v>
                </c:pt>
                <c:pt idx="73">
                  <c:v>68156.399999999994</c:v>
                </c:pt>
                <c:pt idx="74">
                  <c:v>70817.8</c:v>
                </c:pt>
                <c:pt idx="75">
                  <c:v>64421.8</c:v>
                </c:pt>
                <c:pt idx="76">
                  <c:v>59083.8</c:v>
                </c:pt>
                <c:pt idx="77">
                  <c:v>74823.8</c:v>
                </c:pt>
                <c:pt idx="78">
                  <c:v>41658.6</c:v>
                </c:pt>
                <c:pt idx="79">
                  <c:v>43701</c:v>
                </c:pt>
                <c:pt idx="80">
                  <c:v>77984.399999999994</c:v>
                </c:pt>
                <c:pt idx="81">
                  <c:v>41033.4</c:v>
                </c:pt>
                <c:pt idx="82">
                  <c:v>68361</c:v>
                </c:pt>
                <c:pt idx="83">
                  <c:v>29326</c:v>
                </c:pt>
                <c:pt idx="84">
                  <c:v>58982.400000000001</c:v>
                </c:pt>
                <c:pt idx="85">
                  <c:v>55149.8</c:v>
                </c:pt>
                <c:pt idx="86">
                  <c:v>52700.6</c:v>
                </c:pt>
                <c:pt idx="87">
                  <c:v>67401.399999999994</c:v>
                </c:pt>
                <c:pt idx="88">
                  <c:v>72720.2</c:v>
                </c:pt>
                <c:pt idx="89">
                  <c:v>52445</c:v>
                </c:pt>
                <c:pt idx="90">
                  <c:v>35925</c:v>
                </c:pt>
                <c:pt idx="91">
                  <c:v>58053.2</c:v>
                </c:pt>
                <c:pt idx="92">
                  <c:v>75382</c:v>
                </c:pt>
                <c:pt idx="93">
                  <c:v>54655.8</c:v>
                </c:pt>
                <c:pt idx="94">
                  <c:v>48768.6</c:v>
                </c:pt>
                <c:pt idx="95">
                  <c:v>90563.199999999997</c:v>
                </c:pt>
                <c:pt idx="96">
                  <c:v>78296.600000000006</c:v>
                </c:pt>
                <c:pt idx="97">
                  <c:v>47226.2</c:v>
                </c:pt>
                <c:pt idx="98">
                  <c:v>86429.8</c:v>
                </c:pt>
                <c:pt idx="99">
                  <c:v>67018.600000000006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1.8647208614150284</c:v>
                </c:pt>
                <c:pt idx="1">
                  <c:v>1.4108042849203764</c:v>
                </c:pt>
                <c:pt idx="2">
                  <c:v>1.7444896352663344</c:v>
                </c:pt>
                <c:pt idx="3">
                  <c:v>1.1223657995104457</c:v>
                </c:pt>
                <c:pt idx="4">
                  <c:v>1.0217110540125345</c:v>
                </c:pt>
                <c:pt idx="5">
                  <c:v>1.9367553660787047</c:v>
                </c:pt>
                <c:pt idx="6">
                  <c:v>1.3369032642521355</c:v>
                </c:pt>
                <c:pt idx="7">
                  <c:v>1.264732229795521</c:v>
                </c:pt>
                <c:pt idx="8">
                  <c:v>1.1974037979178527</c:v>
                </c:pt>
                <c:pt idx="9">
                  <c:v>1.258998580868967</c:v>
                </c:pt>
                <c:pt idx="10">
                  <c:v>1.36985397102381</c:v>
                </c:pt>
                <c:pt idx="11">
                  <c:v>1.5322197893359817</c:v>
                </c:pt>
                <c:pt idx="12">
                  <c:v>1.7854925713710454</c:v>
                </c:pt>
                <c:pt idx="13">
                  <c:v>1.8476292830519321</c:v>
                </c:pt>
                <c:pt idx="14">
                  <c:v>2.2760390081401285</c:v>
                </c:pt>
                <c:pt idx="15">
                  <c:v>1.5222643824506998</c:v>
                </c:pt>
                <c:pt idx="16">
                  <c:v>2.1302654486063499</c:v>
                </c:pt>
                <c:pt idx="17">
                  <c:v>1.2255662383792316</c:v>
                </c:pt>
                <c:pt idx="18">
                  <c:v>1.1403904180158964</c:v>
                </c:pt>
                <c:pt idx="19">
                  <c:v>1.0276206842680831</c:v>
                </c:pt>
                <c:pt idx="20">
                  <c:v>1.2318220120144607</c:v>
                </c:pt>
                <c:pt idx="21">
                  <c:v>1.9778331928278441</c:v>
                </c:pt>
                <c:pt idx="22">
                  <c:v>2.3905918043141234</c:v>
                </c:pt>
                <c:pt idx="23">
                  <c:v>1.2987321021159599</c:v>
                </c:pt>
                <c:pt idx="24">
                  <c:v>1.8632622279681104</c:v>
                </c:pt>
                <c:pt idx="25">
                  <c:v>1.240298447385658</c:v>
                </c:pt>
                <c:pt idx="26">
                  <c:v>2.4109965826688522</c:v>
                </c:pt>
                <c:pt idx="27">
                  <c:v>1.4982359567278061</c:v>
                </c:pt>
                <c:pt idx="28">
                  <c:v>1.3562926254289105</c:v>
                </c:pt>
                <c:pt idx="29">
                  <c:v>1.1878663849689224</c:v>
                </c:pt>
                <c:pt idx="30">
                  <c:v>1.7689450552702843</c:v>
                </c:pt>
                <c:pt idx="31">
                  <c:v>1.5406184227254107</c:v>
                </c:pt>
                <c:pt idx="32">
                  <c:v>1.6238969469520235</c:v>
                </c:pt>
                <c:pt idx="33">
                  <c:v>2.0155937828045105</c:v>
                </c:pt>
                <c:pt idx="34">
                  <c:v>1.0997345862525381</c:v>
                </c:pt>
                <c:pt idx="35">
                  <c:v>1.8706578821732074</c:v>
                </c:pt>
                <c:pt idx="36">
                  <c:v>1.3895963385298351</c:v>
                </c:pt>
                <c:pt idx="37">
                  <c:v>1.0480954634384072</c:v>
                </c:pt>
                <c:pt idx="38">
                  <c:v>1.5100092684913424</c:v>
                </c:pt>
                <c:pt idx="39">
                  <c:v>1.2929916999335738</c:v>
                </c:pt>
                <c:pt idx="40">
                  <c:v>1.1359702335505328</c:v>
                </c:pt>
                <c:pt idx="41">
                  <c:v>1.3257294636928245</c:v>
                </c:pt>
                <c:pt idx="42">
                  <c:v>1.9087569993948539</c:v>
                </c:pt>
                <c:pt idx="43">
                  <c:v>1.2552071019535394</c:v>
                </c:pt>
                <c:pt idx="44">
                  <c:v>1.8321731973719084</c:v>
                </c:pt>
                <c:pt idx="45">
                  <c:v>1.4949112725164111</c:v>
                </c:pt>
                <c:pt idx="46">
                  <c:v>1.7483055004732855</c:v>
                </c:pt>
                <c:pt idx="47">
                  <c:v>2.1482085748145265</c:v>
                </c:pt>
                <c:pt idx="48">
                  <c:v>1.5820139088016527</c:v>
                </c:pt>
                <c:pt idx="49">
                  <c:v>1.663380101674844</c:v>
                </c:pt>
                <c:pt idx="50">
                  <c:v>1.281184804516684</c:v>
                </c:pt>
                <c:pt idx="51">
                  <c:v>1.0349900081415142</c:v>
                </c:pt>
                <c:pt idx="52">
                  <c:v>1.332047475401551</c:v>
                </c:pt>
                <c:pt idx="53">
                  <c:v>1.6993716522455706</c:v>
                </c:pt>
                <c:pt idx="54">
                  <c:v>1.5777879906816057</c:v>
                </c:pt>
                <c:pt idx="55">
                  <c:v>1.4379375332849524</c:v>
                </c:pt>
                <c:pt idx="56">
                  <c:v>1.6423838016496375</c:v>
                </c:pt>
                <c:pt idx="57">
                  <c:v>1.3425450634484974</c:v>
                </c:pt>
                <c:pt idx="58">
                  <c:v>1.1555896771285288</c:v>
                </c:pt>
                <c:pt idx="59">
                  <c:v>1.2245737660387006</c:v>
                </c:pt>
                <c:pt idx="60">
                  <c:v>2.4393814441986392</c:v>
                </c:pt>
                <c:pt idx="61">
                  <c:v>1.8245188931029639</c:v>
                </c:pt>
                <c:pt idx="62">
                  <c:v>1.339601712167876</c:v>
                </c:pt>
                <c:pt idx="63">
                  <c:v>2.0855075049721257</c:v>
                </c:pt>
                <c:pt idx="64">
                  <c:v>2.2764640456501763</c:v>
                </c:pt>
                <c:pt idx="65">
                  <c:v>1.6099536875096192</c:v>
                </c:pt>
                <c:pt idx="66">
                  <c:v>1.6081321022727273</c:v>
                </c:pt>
                <c:pt idx="67">
                  <c:v>1.1663549204245449</c:v>
                </c:pt>
                <c:pt idx="68">
                  <c:v>1.2523826688334698</c:v>
                </c:pt>
                <c:pt idx="69">
                  <c:v>1.2297660314684216</c:v>
                </c:pt>
                <c:pt idx="70">
                  <c:v>1.8741966258284797</c:v>
                </c:pt>
                <c:pt idx="71">
                  <c:v>1.5311021336373509</c:v>
                </c:pt>
                <c:pt idx="72">
                  <c:v>1.6774001291326588</c:v>
                </c:pt>
                <c:pt idx="73">
                  <c:v>1.7401300538173967</c:v>
                </c:pt>
                <c:pt idx="74">
                  <c:v>1.5094651344718417</c:v>
                </c:pt>
                <c:pt idx="75">
                  <c:v>1.1871447243014011</c:v>
                </c:pt>
                <c:pt idx="76">
                  <c:v>1.6854366171437856</c:v>
                </c:pt>
                <c:pt idx="77">
                  <c:v>1.049278438144013</c:v>
                </c:pt>
                <c:pt idx="78">
                  <c:v>1.3781068014767659</c:v>
                </c:pt>
                <c:pt idx="79">
                  <c:v>1.3765817715841744</c:v>
                </c:pt>
                <c:pt idx="80">
                  <c:v>1.7821897712875909</c:v>
                </c:pt>
                <c:pt idx="81">
                  <c:v>1.8159353112342627</c:v>
                </c:pt>
                <c:pt idx="82">
                  <c:v>1.5845584470677725</c:v>
                </c:pt>
                <c:pt idx="83">
                  <c:v>1.1427402305121734</c:v>
                </c:pt>
                <c:pt idx="84">
                  <c:v>1.5160963270399306</c:v>
                </c:pt>
                <c:pt idx="85">
                  <c:v>1.9184294412672394</c:v>
                </c:pt>
                <c:pt idx="86">
                  <c:v>1.6151049513667777</c:v>
                </c:pt>
                <c:pt idx="87">
                  <c:v>1.0800220766927691</c:v>
                </c:pt>
                <c:pt idx="88">
                  <c:v>1.4707880341363198</c:v>
                </c:pt>
                <c:pt idx="89">
                  <c:v>1.7741634092859186</c:v>
                </c:pt>
                <c:pt idx="90">
                  <c:v>2.5132637439109256</c:v>
                </c:pt>
                <c:pt idx="91">
                  <c:v>1.5530926805068455</c:v>
                </c:pt>
                <c:pt idx="92">
                  <c:v>1.0108381311188348</c:v>
                </c:pt>
                <c:pt idx="93">
                  <c:v>1.2224869089831272</c:v>
                </c:pt>
                <c:pt idx="94">
                  <c:v>1.042822635876363</c:v>
                </c:pt>
                <c:pt idx="95">
                  <c:v>1.0686459842408396</c:v>
                </c:pt>
                <c:pt idx="96">
                  <c:v>1.7536010503648944</c:v>
                </c:pt>
                <c:pt idx="97">
                  <c:v>1.5544549423836769</c:v>
                </c:pt>
                <c:pt idx="98">
                  <c:v>1.57616933048555</c:v>
                </c:pt>
                <c:pt idx="99">
                  <c:v>1.6063898678874222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14-4DD7-B07E-0C1D2C130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97472"/>
        <c:axId val="12613952"/>
      </c:scatterChart>
      <c:valAx>
        <c:axId val="68297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3952"/>
        <c:crosses val="autoZero"/>
        <c:crossBetween val="midCat"/>
      </c:valAx>
      <c:valAx>
        <c:axId val="1261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9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7">
                  <c:v>51350</c:v>
                </c:pt>
                <c:pt idx="19">
                  <c:v>32005</c:v>
                </c:pt>
                <c:pt idx="20">
                  <c:v>44146.8</c:v>
                </c:pt>
                <c:pt idx="23">
                  <c:v>61976.6</c:v>
                </c:pt>
                <c:pt idx="25">
                  <c:v>54656.2</c:v>
                </c:pt>
                <c:pt idx="34">
                  <c:v>57721.2</c:v>
                </c:pt>
                <c:pt idx="36">
                  <c:v>53792.6</c:v>
                </c:pt>
                <c:pt idx="38">
                  <c:v>56967.199999999997</c:v>
                </c:pt>
                <c:pt idx="52">
                  <c:v>50653.599999999999</c:v>
                </c:pt>
                <c:pt idx="57">
                  <c:v>57274.8</c:v>
                </c:pt>
                <c:pt idx="59">
                  <c:v>50066.400000000001</c:v>
                </c:pt>
                <c:pt idx="69">
                  <c:v>31790.6</c:v>
                </c:pt>
                <c:pt idx="79">
                  <c:v>43701</c:v>
                </c:pt>
                <c:pt idx="83">
                  <c:v>29326</c:v>
                </c:pt>
                <c:pt idx="94">
                  <c:v>48768.6</c:v>
                </c:pt>
                <c:pt idx="97">
                  <c:v>47226.2</c:v>
                </c:pt>
              </c:numCache>
            </c:numRef>
          </c:xVal>
          <c:yVal>
            <c:numRef>
              <c:f>State063!$AA$9:$AA$101</c:f>
              <c:numCache>
                <c:formatCode>General</c:formatCode>
                <c:ptCount val="93"/>
                <c:pt idx="0">
                  <c:v>1.264732229795521</c:v>
                </c:pt>
                <c:pt idx="12">
                  <c:v>1.0276206842680831</c:v>
                </c:pt>
                <c:pt idx="13">
                  <c:v>1.2318220120144607</c:v>
                </c:pt>
                <c:pt idx="16">
                  <c:v>1.2987321021159599</c:v>
                </c:pt>
                <c:pt idx="18">
                  <c:v>1.240298447385658</c:v>
                </c:pt>
                <c:pt idx="27">
                  <c:v>1.0997345862525381</c:v>
                </c:pt>
                <c:pt idx="29">
                  <c:v>1.3895963385298351</c:v>
                </c:pt>
                <c:pt idx="31">
                  <c:v>1.5100092684913424</c:v>
                </c:pt>
                <c:pt idx="45">
                  <c:v>1.332047475401551</c:v>
                </c:pt>
                <c:pt idx="50">
                  <c:v>1.3425450634484974</c:v>
                </c:pt>
                <c:pt idx="52">
                  <c:v>1.2245737660387006</c:v>
                </c:pt>
                <c:pt idx="62">
                  <c:v>1.2297660314684216</c:v>
                </c:pt>
                <c:pt idx="72">
                  <c:v>1.3765817715841744</c:v>
                </c:pt>
                <c:pt idx="76">
                  <c:v>1.1427402305121734</c:v>
                </c:pt>
                <c:pt idx="87">
                  <c:v>1.042822635876363</c:v>
                </c:pt>
                <c:pt idx="90">
                  <c:v>1.5544549423836769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4B-4E94-A97E-CB7C46AD74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73056.2</c:v>
                </c:pt>
                <c:pt idx="3">
                  <c:v>87835</c:v>
                </c:pt>
                <c:pt idx="4">
                  <c:v>73557</c:v>
                </c:pt>
                <c:pt idx="8">
                  <c:v>70965.2</c:v>
                </c:pt>
                <c:pt idx="9">
                  <c:v>69761</c:v>
                </c:pt>
                <c:pt idx="10">
                  <c:v>69684.800000000003</c:v>
                </c:pt>
                <c:pt idx="17">
                  <c:v>72972.800000000003</c:v>
                </c:pt>
                <c:pt idx="18">
                  <c:v>65222.400000000001</c:v>
                </c:pt>
                <c:pt idx="27">
                  <c:v>94102</c:v>
                </c:pt>
                <c:pt idx="28">
                  <c:v>70585.8</c:v>
                </c:pt>
                <c:pt idx="29">
                  <c:v>81505.8</c:v>
                </c:pt>
                <c:pt idx="37">
                  <c:v>56633.2</c:v>
                </c:pt>
                <c:pt idx="39">
                  <c:v>93035.4</c:v>
                </c:pt>
                <c:pt idx="40">
                  <c:v>76488.800000000003</c:v>
                </c:pt>
                <c:pt idx="41">
                  <c:v>87043.4</c:v>
                </c:pt>
                <c:pt idx="43">
                  <c:v>95590.6</c:v>
                </c:pt>
                <c:pt idx="45">
                  <c:v>80707.8</c:v>
                </c:pt>
                <c:pt idx="50">
                  <c:v>84841</c:v>
                </c:pt>
                <c:pt idx="51">
                  <c:v>75661.600000000006</c:v>
                </c:pt>
                <c:pt idx="55">
                  <c:v>72480.2</c:v>
                </c:pt>
                <c:pt idx="58">
                  <c:v>70988</c:v>
                </c:pt>
                <c:pt idx="62">
                  <c:v>76628</c:v>
                </c:pt>
                <c:pt idx="66">
                  <c:v>61952</c:v>
                </c:pt>
                <c:pt idx="67">
                  <c:v>93559</c:v>
                </c:pt>
                <c:pt idx="68">
                  <c:v>65472.800000000003</c:v>
                </c:pt>
                <c:pt idx="71">
                  <c:v>66487.399999999994</c:v>
                </c:pt>
                <c:pt idx="75">
                  <c:v>64421.8</c:v>
                </c:pt>
                <c:pt idx="77">
                  <c:v>74823.8</c:v>
                </c:pt>
                <c:pt idx="84">
                  <c:v>58982.400000000001</c:v>
                </c:pt>
                <c:pt idx="87">
                  <c:v>67401.399999999994</c:v>
                </c:pt>
                <c:pt idx="88">
                  <c:v>72720.2</c:v>
                </c:pt>
                <c:pt idx="92">
                  <c:v>75382</c:v>
                </c:pt>
                <c:pt idx="93">
                  <c:v>54655.8</c:v>
                </c:pt>
                <c:pt idx="95">
                  <c:v>90563.199999999997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1.4108042849203764</c:v>
                </c:pt>
                <c:pt idx="3">
                  <c:v>1.1223657995104457</c:v>
                </c:pt>
                <c:pt idx="4">
                  <c:v>1.0217110540125345</c:v>
                </c:pt>
                <c:pt idx="8">
                  <c:v>1.1974037979178527</c:v>
                </c:pt>
                <c:pt idx="9">
                  <c:v>1.258998580868967</c:v>
                </c:pt>
                <c:pt idx="10">
                  <c:v>1.36985397102381</c:v>
                </c:pt>
                <c:pt idx="17">
                  <c:v>1.2255662383792316</c:v>
                </c:pt>
                <c:pt idx="18">
                  <c:v>1.1403904180158964</c:v>
                </c:pt>
                <c:pt idx="27">
                  <c:v>1.4982359567278061</c:v>
                </c:pt>
                <c:pt idx="28">
                  <c:v>1.3562926254289105</c:v>
                </c:pt>
                <c:pt idx="29">
                  <c:v>1.1878663849689224</c:v>
                </c:pt>
                <c:pt idx="37">
                  <c:v>1.0480954634384072</c:v>
                </c:pt>
                <c:pt idx="39">
                  <c:v>1.2929916999335738</c:v>
                </c:pt>
                <c:pt idx="40">
                  <c:v>1.1359702335505328</c:v>
                </c:pt>
                <c:pt idx="41">
                  <c:v>1.3257294636928245</c:v>
                </c:pt>
                <c:pt idx="43">
                  <c:v>1.2552071019535394</c:v>
                </c:pt>
                <c:pt idx="45">
                  <c:v>1.4949112725164111</c:v>
                </c:pt>
                <c:pt idx="50">
                  <c:v>1.2811848045166843</c:v>
                </c:pt>
                <c:pt idx="51">
                  <c:v>1.0349900081415142</c:v>
                </c:pt>
                <c:pt idx="55">
                  <c:v>1.4379375332849524</c:v>
                </c:pt>
                <c:pt idx="58">
                  <c:v>1.1555896771285288</c:v>
                </c:pt>
                <c:pt idx="62">
                  <c:v>1.339601712167876</c:v>
                </c:pt>
                <c:pt idx="66">
                  <c:v>1.6081321022727273</c:v>
                </c:pt>
                <c:pt idx="67">
                  <c:v>1.1663549204245449</c:v>
                </c:pt>
                <c:pt idx="68">
                  <c:v>1.2523826688334698</c:v>
                </c:pt>
                <c:pt idx="71">
                  <c:v>1.5311021336373509</c:v>
                </c:pt>
                <c:pt idx="75">
                  <c:v>1.1871447243014011</c:v>
                </c:pt>
                <c:pt idx="77">
                  <c:v>1.049278438144013</c:v>
                </c:pt>
                <c:pt idx="84">
                  <c:v>1.5160963270399306</c:v>
                </c:pt>
                <c:pt idx="87">
                  <c:v>1.0800220766927691</c:v>
                </c:pt>
                <c:pt idx="88">
                  <c:v>1.4707880341363198</c:v>
                </c:pt>
                <c:pt idx="92">
                  <c:v>1.0108381311188348</c:v>
                </c:pt>
                <c:pt idx="93">
                  <c:v>1.2224869089831272</c:v>
                </c:pt>
                <c:pt idx="95">
                  <c:v>1.0686459842408396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4B-4E94-A97E-CB7C46AD74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48459.8</c:v>
                </c:pt>
                <c:pt idx="2">
                  <c:v>60976</c:v>
                </c:pt>
                <c:pt idx="6">
                  <c:v>48329.599999999999</c:v>
                </c:pt>
                <c:pt idx="11">
                  <c:v>50146.2</c:v>
                </c:pt>
                <c:pt idx="12">
                  <c:v>47680.4</c:v>
                </c:pt>
                <c:pt idx="14">
                  <c:v>37223</c:v>
                </c:pt>
                <c:pt idx="15">
                  <c:v>47596.2</c:v>
                </c:pt>
                <c:pt idx="16">
                  <c:v>55717</c:v>
                </c:pt>
                <c:pt idx="21">
                  <c:v>56462.8</c:v>
                </c:pt>
                <c:pt idx="22">
                  <c:v>41797.599999999999</c:v>
                </c:pt>
                <c:pt idx="24">
                  <c:v>46410</c:v>
                </c:pt>
                <c:pt idx="26">
                  <c:v>35993</c:v>
                </c:pt>
                <c:pt idx="31">
                  <c:v>56634.400000000001</c:v>
                </c:pt>
                <c:pt idx="32">
                  <c:v>51266.8</c:v>
                </c:pt>
                <c:pt idx="33">
                  <c:v>59062</c:v>
                </c:pt>
                <c:pt idx="35">
                  <c:v>52365</c:v>
                </c:pt>
                <c:pt idx="42">
                  <c:v>52218.8</c:v>
                </c:pt>
                <c:pt idx="46">
                  <c:v>57893.2</c:v>
                </c:pt>
                <c:pt idx="47">
                  <c:v>49279.199999999997</c:v>
                </c:pt>
                <c:pt idx="48">
                  <c:v>57891.4</c:v>
                </c:pt>
                <c:pt idx="60">
                  <c:v>45835.8</c:v>
                </c:pt>
                <c:pt idx="61">
                  <c:v>51256.800000000003</c:v>
                </c:pt>
                <c:pt idx="63">
                  <c:v>45956.2</c:v>
                </c:pt>
                <c:pt idx="64">
                  <c:v>41358</c:v>
                </c:pt>
                <c:pt idx="70">
                  <c:v>39832</c:v>
                </c:pt>
                <c:pt idx="72">
                  <c:v>36241.800000000003</c:v>
                </c:pt>
                <c:pt idx="76">
                  <c:v>59083.8</c:v>
                </c:pt>
                <c:pt idx="78">
                  <c:v>41658.6</c:v>
                </c:pt>
                <c:pt idx="81">
                  <c:v>41033.4</c:v>
                </c:pt>
                <c:pt idx="85">
                  <c:v>55149.8</c:v>
                </c:pt>
                <c:pt idx="86">
                  <c:v>52700.6</c:v>
                </c:pt>
                <c:pt idx="89">
                  <c:v>52445</c:v>
                </c:pt>
                <c:pt idx="90">
                  <c:v>35925</c:v>
                </c:pt>
                <c:pt idx="91">
                  <c:v>58053.2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1.8647208614150284</c:v>
                </c:pt>
                <c:pt idx="2">
                  <c:v>1.7444896352663344</c:v>
                </c:pt>
                <c:pt idx="6">
                  <c:v>1.3369032642521355</c:v>
                </c:pt>
                <c:pt idx="11">
                  <c:v>1.5322197893359817</c:v>
                </c:pt>
                <c:pt idx="12">
                  <c:v>1.7854925713710454</c:v>
                </c:pt>
                <c:pt idx="14">
                  <c:v>2.2760390081401285</c:v>
                </c:pt>
                <c:pt idx="15">
                  <c:v>1.5222643824506998</c:v>
                </c:pt>
                <c:pt idx="16">
                  <c:v>2.1302654486063499</c:v>
                </c:pt>
                <c:pt idx="21">
                  <c:v>1.9778331928278441</c:v>
                </c:pt>
                <c:pt idx="22">
                  <c:v>2.3905918043141234</c:v>
                </c:pt>
                <c:pt idx="24">
                  <c:v>1.8632622279681104</c:v>
                </c:pt>
                <c:pt idx="26">
                  <c:v>2.4109965826688522</c:v>
                </c:pt>
                <c:pt idx="31">
                  <c:v>1.5406184227254107</c:v>
                </c:pt>
                <c:pt idx="32">
                  <c:v>1.6238969469520235</c:v>
                </c:pt>
                <c:pt idx="33">
                  <c:v>2.0155937828045105</c:v>
                </c:pt>
                <c:pt idx="35">
                  <c:v>1.8706578821732074</c:v>
                </c:pt>
                <c:pt idx="42">
                  <c:v>1.9087569993948539</c:v>
                </c:pt>
                <c:pt idx="46">
                  <c:v>1.7483055004732855</c:v>
                </c:pt>
                <c:pt idx="47">
                  <c:v>2.1482085748145265</c:v>
                </c:pt>
                <c:pt idx="48">
                  <c:v>1.5820139088016527</c:v>
                </c:pt>
                <c:pt idx="60">
                  <c:v>2.4393814441986392</c:v>
                </c:pt>
                <c:pt idx="61">
                  <c:v>1.8245188931029639</c:v>
                </c:pt>
                <c:pt idx="63">
                  <c:v>2.0855075049721257</c:v>
                </c:pt>
                <c:pt idx="64">
                  <c:v>2.2764640456501763</c:v>
                </c:pt>
                <c:pt idx="70">
                  <c:v>1.8741966258284797</c:v>
                </c:pt>
                <c:pt idx="72">
                  <c:v>1.6774001291326588</c:v>
                </c:pt>
                <c:pt idx="76">
                  <c:v>1.6854366171437856</c:v>
                </c:pt>
                <c:pt idx="78">
                  <c:v>1.3781068014767659</c:v>
                </c:pt>
                <c:pt idx="81">
                  <c:v>1.8159353112342627</c:v>
                </c:pt>
                <c:pt idx="85">
                  <c:v>1.9184294412672394</c:v>
                </c:pt>
                <c:pt idx="86">
                  <c:v>1.6151049513667777</c:v>
                </c:pt>
                <c:pt idx="89">
                  <c:v>1.7741634092859186</c:v>
                </c:pt>
                <c:pt idx="90">
                  <c:v>2.5132637439109256</c:v>
                </c:pt>
                <c:pt idx="91">
                  <c:v>1.5530926805068455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4B-4E94-A97E-CB7C46AD74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5">
                  <c:v>59391.6</c:v>
                </c:pt>
                <c:pt idx="13">
                  <c:v>58433.8</c:v>
                </c:pt>
                <c:pt idx="30">
                  <c:v>67577</c:v>
                </c:pt>
                <c:pt idx="44">
                  <c:v>71687</c:v>
                </c:pt>
                <c:pt idx="49">
                  <c:v>76675.8</c:v>
                </c:pt>
                <c:pt idx="53">
                  <c:v>69897.600000000006</c:v>
                </c:pt>
                <c:pt idx="54">
                  <c:v>88341.4</c:v>
                </c:pt>
                <c:pt idx="56">
                  <c:v>60934.6</c:v>
                </c:pt>
                <c:pt idx="65">
                  <c:v>71471</c:v>
                </c:pt>
                <c:pt idx="73">
                  <c:v>68156.399999999994</c:v>
                </c:pt>
                <c:pt idx="74">
                  <c:v>70817.8</c:v>
                </c:pt>
                <c:pt idx="80">
                  <c:v>77984.399999999994</c:v>
                </c:pt>
                <c:pt idx="82">
                  <c:v>68361</c:v>
                </c:pt>
                <c:pt idx="96">
                  <c:v>78296.600000000006</c:v>
                </c:pt>
                <c:pt idx="98">
                  <c:v>86429.8</c:v>
                </c:pt>
                <c:pt idx="99">
                  <c:v>67018.600000000006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5">
                  <c:v>1.9367553660787047</c:v>
                </c:pt>
                <c:pt idx="13">
                  <c:v>1.8476292830519321</c:v>
                </c:pt>
                <c:pt idx="30">
                  <c:v>1.7689450552702843</c:v>
                </c:pt>
                <c:pt idx="44">
                  <c:v>1.8321731973719084</c:v>
                </c:pt>
                <c:pt idx="49">
                  <c:v>1.663380101674844</c:v>
                </c:pt>
                <c:pt idx="53">
                  <c:v>1.6993716522455706</c:v>
                </c:pt>
                <c:pt idx="54">
                  <c:v>1.5777879906816057</c:v>
                </c:pt>
                <c:pt idx="56">
                  <c:v>1.6423838016496375</c:v>
                </c:pt>
                <c:pt idx="65">
                  <c:v>1.6099536875096192</c:v>
                </c:pt>
                <c:pt idx="73">
                  <c:v>1.7401300538173967</c:v>
                </c:pt>
                <c:pt idx="74">
                  <c:v>1.5094651344718417</c:v>
                </c:pt>
                <c:pt idx="80">
                  <c:v>1.7821897712875909</c:v>
                </c:pt>
                <c:pt idx="82">
                  <c:v>1.5845584470677725</c:v>
                </c:pt>
                <c:pt idx="96">
                  <c:v>1.7536010503648944</c:v>
                </c:pt>
                <c:pt idx="98">
                  <c:v>1.57616933048555</c:v>
                </c:pt>
                <c:pt idx="99">
                  <c:v>1.6063898678874222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4B-4E94-A97E-CB7C46AD7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16672"/>
        <c:axId val="12615200"/>
      </c:scatterChart>
      <c:valAx>
        <c:axId val="683166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5200"/>
        <c:crosses val="autoZero"/>
        <c:crossBetween val="midCat"/>
      </c:valAx>
      <c:valAx>
        <c:axId val="1261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1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3">
                  <c:v>87835</c:v>
                </c:pt>
                <c:pt idx="4">
                  <c:v>73557</c:v>
                </c:pt>
                <c:pt idx="7">
                  <c:v>51350</c:v>
                </c:pt>
                <c:pt idx="9">
                  <c:v>69761</c:v>
                </c:pt>
                <c:pt idx="18">
                  <c:v>65222.400000000001</c:v>
                </c:pt>
                <c:pt idx="19">
                  <c:v>32005</c:v>
                </c:pt>
                <c:pt idx="23">
                  <c:v>61976.6</c:v>
                </c:pt>
                <c:pt idx="25">
                  <c:v>54656.2</c:v>
                </c:pt>
                <c:pt idx="34">
                  <c:v>57721.2</c:v>
                </c:pt>
                <c:pt idx="37">
                  <c:v>56633.2</c:v>
                </c:pt>
                <c:pt idx="40">
                  <c:v>76488.800000000003</c:v>
                </c:pt>
                <c:pt idx="43">
                  <c:v>95590.6</c:v>
                </c:pt>
                <c:pt idx="51">
                  <c:v>75661.600000000006</c:v>
                </c:pt>
                <c:pt idx="58">
                  <c:v>70988</c:v>
                </c:pt>
                <c:pt idx="67">
                  <c:v>93559</c:v>
                </c:pt>
                <c:pt idx="68">
                  <c:v>65472.800000000003</c:v>
                </c:pt>
                <c:pt idx="75">
                  <c:v>64421.8</c:v>
                </c:pt>
                <c:pt idx="77">
                  <c:v>74823.8</c:v>
                </c:pt>
                <c:pt idx="83">
                  <c:v>29326</c:v>
                </c:pt>
                <c:pt idx="87">
                  <c:v>67401.399999999994</c:v>
                </c:pt>
                <c:pt idx="92">
                  <c:v>75382</c:v>
                </c:pt>
                <c:pt idx="94">
                  <c:v>48768.6</c:v>
                </c:pt>
                <c:pt idx="95">
                  <c:v>90563.199999999997</c:v>
                </c:pt>
              </c:numCache>
            </c:numRef>
          </c:xVal>
          <c:yVal>
            <c:numRef>
              <c:f>State063!$AJ$5:$AJ$101</c:f>
              <c:numCache>
                <c:formatCode>General</c:formatCode>
                <c:ptCount val="97"/>
                <c:pt idx="0">
                  <c:v>1.1223657995104457</c:v>
                </c:pt>
                <c:pt idx="1">
                  <c:v>1.0217110540125345</c:v>
                </c:pt>
                <c:pt idx="4">
                  <c:v>1.264732229795521</c:v>
                </c:pt>
                <c:pt idx="6">
                  <c:v>1.258998580868967</c:v>
                </c:pt>
                <c:pt idx="15">
                  <c:v>1.1403904180158964</c:v>
                </c:pt>
                <c:pt idx="16">
                  <c:v>1.0276206842680831</c:v>
                </c:pt>
                <c:pt idx="20">
                  <c:v>1.2987321021159599</c:v>
                </c:pt>
                <c:pt idx="22">
                  <c:v>1.240298447385658</c:v>
                </c:pt>
                <c:pt idx="31">
                  <c:v>1.0997345862525381</c:v>
                </c:pt>
                <c:pt idx="34">
                  <c:v>1.0480954634384072</c:v>
                </c:pt>
                <c:pt idx="37">
                  <c:v>1.1359702335505328</c:v>
                </c:pt>
                <c:pt idx="40">
                  <c:v>1.2552071019535394</c:v>
                </c:pt>
                <c:pt idx="48">
                  <c:v>1.0349900081415142</c:v>
                </c:pt>
                <c:pt idx="55">
                  <c:v>1.1555896771285288</c:v>
                </c:pt>
                <c:pt idx="64">
                  <c:v>1.1663549204245449</c:v>
                </c:pt>
                <c:pt idx="65">
                  <c:v>1.2523826688334698</c:v>
                </c:pt>
                <c:pt idx="72">
                  <c:v>1.1871447243014011</c:v>
                </c:pt>
                <c:pt idx="74">
                  <c:v>1.049278438144013</c:v>
                </c:pt>
                <c:pt idx="80">
                  <c:v>1.1427402305121734</c:v>
                </c:pt>
                <c:pt idx="84">
                  <c:v>1.0800220766927691</c:v>
                </c:pt>
                <c:pt idx="89">
                  <c:v>1.0108381311188348</c:v>
                </c:pt>
                <c:pt idx="91">
                  <c:v>1.042822635876363</c:v>
                </c:pt>
                <c:pt idx="92">
                  <c:v>1.0686459842408396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F2-4BF2-8EB4-9FF3399274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48459.8</c:v>
                </c:pt>
                <c:pt idx="1">
                  <c:v>73056.2</c:v>
                </c:pt>
                <c:pt idx="2">
                  <c:v>60976</c:v>
                </c:pt>
                <c:pt idx="5">
                  <c:v>59391.6</c:v>
                </c:pt>
                <c:pt idx="6">
                  <c:v>48329.599999999999</c:v>
                </c:pt>
                <c:pt idx="8">
                  <c:v>70965.2</c:v>
                </c:pt>
                <c:pt idx="10">
                  <c:v>69684.800000000003</c:v>
                </c:pt>
                <c:pt idx="11">
                  <c:v>50146.2</c:v>
                </c:pt>
                <c:pt idx="12">
                  <c:v>47680.4</c:v>
                </c:pt>
                <c:pt idx="13">
                  <c:v>58433.8</c:v>
                </c:pt>
                <c:pt idx="14">
                  <c:v>37223</c:v>
                </c:pt>
                <c:pt idx="15">
                  <c:v>47596.2</c:v>
                </c:pt>
                <c:pt idx="16">
                  <c:v>55717</c:v>
                </c:pt>
                <c:pt idx="17">
                  <c:v>72972.800000000003</c:v>
                </c:pt>
                <c:pt idx="20">
                  <c:v>44146.8</c:v>
                </c:pt>
                <c:pt idx="21">
                  <c:v>56462.8</c:v>
                </c:pt>
                <c:pt idx="22">
                  <c:v>41797.599999999999</c:v>
                </c:pt>
                <c:pt idx="24">
                  <c:v>46410</c:v>
                </c:pt>
                <c:pt idx="26">
                  <c:v>35993</c:v>
                </c:pt>
                <c:pt idx="27">
                  <c:v>94102</c:v>
                </c:pt>
                <c:pt idx="28">
                  <c:v>70585.8</c:v>
                </c:pt>
                <c:pt idx="29">
                  <c:v>81505.8</c:v>
                </c:pt>
                <c:pt idx="30">
                  <c:v>67577</c:v>
                </c:pt>
                <c:pt idx="31">
                  <c:v>56634.400000000001</c:v>
                </c:pt>
                <c:pt idx="32">
                  <c:v>51266.8</c:v>
                </c:pt>
                <c:pt idx="33">
                  <c:v>59062</c:v>
                </c:pt>
                <c:pt idx="35">
                  <c:v>52365</c:v>
                </c:pt>
                <c:pt idx="36">
                  <c:v>53792.6</c:v>
                </c:pt>
                <c:pt idx="38">
                  <c:v>56967.199999999997</c:v>
                </c:pt>
                <c:pt idx="39">
                  <c:v>93035.4</c:v>
                </c:pt>
                <c:pt idx="41">
                  <c:v>87043.4</c:v>
                </c:pt>
                <c:pt idx="42">
                  <c:v>52218.8</c:v>
                </c:pt>
                <c:pt idx="44">
                  <c:v>71687</c:v>
                </c:pt>
                <c:pt idx="45">
                  <c:v>80707.8</c:v>
                </c:pt>
                <c:pt idx="46">
                  <c:v>57893.2</c:v>
                </c:pt>
                <c:pt idx="47">
                  <c:v>49279.199999999997</c:v>
                </c:pt>
                <c:pt idx="48">
                  <c:v>57891.4</c:v>
                </c:pt>
                <c:pt idx="49">
                  <c:v>76675.8</c:v>
                </c:pt>
                <c:pt idx="50">
                  <c:v>84841</c:v>
                </c:pt>
                <c:pt idx="52">
                  <c:v>50653.599999999999</c:v>
                </c:pt>
                <c:pt idx="53">
                  <c:v>69897.600000000006</c:v>
                </c:pt>
                <c:pt idx="54">
                  <c:v>88341.4</c:v>
                </c:pt>
                <c:pt idx="55">
                  <c:v>72480.2</c:v>
                </c:pt>
                <c:pt idx="56">
                  <c:v>60934.6</c:v>
                </c:pt>
                <c:pt idx="57">
                  <c:v>57274.8</c:v>
                </c:pt>
                <c:pt idx="59">
                  <c:v>50066.400000000001</c:v>
                </c:pt>
                <c:pt idx="60">
                  <c:v>45835.8</c:v>
                </c:pt>
                <c:pt idx="61">
                  <c:v>51256.800000000003</c:v>
                </c:pt>
                <c:pt idx="62">
                  <c:v>76628</c:v>
                </c:pt>
                <c:pt idx="63">
                  <c:v>45956.2</c:v>
                </c:pt>
                <c:pt idx="64">
                  <c:v>41358</c:v>
                </c:pt>
                <c:pt idx="65">
                  <c:v>71471</c:v>
                </c:pt>
                <c:pt idx="66">
                  <c:v>61952</c:v>
                </c:pt>
                <c:pt idx="69">
                  <c:v>31790.6</c:v>
                </c:pt>
                <c:pt idx="70">
                  <c:v>39832</c:v>
                </c:pt>
                <c:pt idx="71">
                  <c:v>66487.399999999994</c:v>
                </c:pt>
                <c:pt idx="72">
                  <c:v>36241.800000000003</c:v>
                </c:pt>
                <c:pt idx="73">
                  <c:v>68156.399999999994</c:v>
                </c:pt>
                <c:pt idx="74">
                  <c:v>70817.8</c:v>
                </c:pt>
                <c:pt idx="76">
                  <c:v>59083.8</c:v>
                </c:pt>
                <c:pt idx="78">
                  <c:v>41658.6</c:v>
                </c:pt>
                <c:pt idx="79">
                  <c:v>43701</c:v>
                </c:pt>
                <c:pt idx="80">
                  <c:v>77984.399999999994</c:v>
                </c:pt>
                <c:pt idx="81">
                  <c:v>41033.4</c:v>
                </c:pt>
                <c:pt idx="82">
                  <c:v>68361</c:v>
                </c:pt>
                <c:pt idx="84">
                  <c:v>58982.400000000001</c:v>
                </c:pt>
                <c:pt idx="85">
                  <c:v>55149.8</c:v>
                </c:pt>
                <c:pt idx="86">
                  <c:v>52700.6</c:v>
                </c:pt>
                <c:pt idx="88">
                  <c:v>72720.2</c:v>
                </c:pt>
                <c:pt idx="89">
                  <c:v>52445</c:v>
                </c:pt>
                <c:pt idx="90">
                  <c:v>35925</c:v>
                </c:pt>
                <c:pt idx="91">
                  <c:v>58053.2</c:v>
                </c:pt>
                <c:pt idx="93">
                  <c:v>54655.8</c:v>
                </c:pt>
                <c:pt idx="96">
                  <c:v>78296.600000000006</c:v>
                </c:pt>
                <c:pt idx="97">
                  <c:v>47226.2</c:v>
                </c:pt>
                <c:pt idx="98">
                  <c:v>86429.8</c:v>
                </c:pt>
                <c:pt idx="99">
                  <c:v>67018.600000000006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1.8647208614150284</c:v>
                </c:pt>
                <c:pt idx="1">
                  <c:v>1.4108042849203764</c:v>
                </c:pt>
                <c:pt idx="2">
                  <c:v>1.7444896352663344</c:v>
                </c:pt>
                <c:pt idx="5">
                  <c:v>1.9367553660787047</c:v>
                </c:pt>
                <c:pt idx="6">
                  <c:v>1.3369032642521355</c:v>
                </c:pt>
                <c:pt idx="8">
                  <c:v>1.1974037979178527</c:v>
                </c:pt>
                <c:pt idx="10">
                  <c:v>1.36985397102381</c:v>
                </c:pt>
                <c:pt idx="11">
                  <c:v>1.5322197893359817</c:v>
                </c:pt>
                <c:pt idx="12">
                  <c:v>1.7854925713710454</c:v>
                </c:pt>
                <c:pt idx="13">
                  <c:v>1.8476292830519321</c:v>
                </c:pt>
                <c:pt idx="14">
                  <c:v>2.2760390081401285</c:v>
                </c:pt>
                <c:pt idx="15">
                  <c:v>1.5222643824506998</c:v>
                </c:pt>
                <c:pt idx="16">
                  <c:v>2.1302654486063499</c:v>
                </c:pt>
                <c:pt idx="17">
                  <c:v>1.2255662383792316</c:v>
                </c:pt>
                <c:pt idx="20">
                  <c:v>1.2318220120144607</c:v>
                </c:pt>
                <c:pt idx="21">
                  <c:v>1.9778331928278441</c:v>
                </c:pt>
                <c:pt idx="22">
                  <c:v>2.3905918043141234</c:v>
                </c:pt>
                <c:pt idx="24">
                  <c:v>1.8632622279681104</c:v>
                </c:pt>
                <c:pt idx="26">
                  <c:v>2.4109965826688522</c:v>
                </c:pt>
                <c:pt idx="27">
                  <c:v>1.4982359567278061</c:v>
                </c:pt>
                <c:pt idx="28">
                  <c:v>1.3562926254289105</c:v>
                </c:pt>
                <c:pt idx="29">
                  <c:v>1.1878663849689224</c:v>
                </c:pt>
                <c:pt idx="30">
                  <c:v>1.7689450552702843</c:v>
                </c:pt>
                <c:pt idx="31">
                  <c:v>1.5406184227254107</c:v>
                </c:pt>
                <c:pt idx="32">
                  <c:v>1.6238969469520235</c:v>
                </c:pt>
                <c:pt idx="33">
                  <c:v>2.0155937828045105</c:v>
                </c:pt>
                <c:pt idx="35">
                  <c:v>1.8706578821732074</c:v>
                </c:pt>
                <c:pt idx="36">
                  <c:v>1.3895963385298351</c:v>
                </c:pt>
                <c:pt idx="38">
                  <c:v>1.5100092684913424</c:v>
                </c:pt>
                <c:pt idx="39">
                  <c:v>1.2929916999335738</c:v>
                </c:pt>
                <c:pt idx="41">
                  <c:v>1.3257294636928245</c:v>
                </c:pt>
                <c:pt idx="42">
                  <c:v>1.9087569993948539</c:v>
                </c:pt>
                <c:pt idx="44">
                  <c:v>1.8321731973719084</c:v>
                </c:pt>
                <c:pt idx="45">
                  <c:v>1.4949112725164111</c:v>
                </c:pt>
                <c:pt idx="46">
                  <c:v>1.7483055004732855</c:v>
                </c:pt>
                <c:pt idx="47">
                  <c:v>2.1482085748145265</c:v>
                </c:pt>
                <c:pt idx="48">
                  <c:v>1.5820139088016527</c:v>
                </c:pt>
                <c:pt idx="49">
                  <c:v>1.663380101674844</c:v>
                </c:pt>
                <c:pt idx="50">
                  <c:v>1.2811848045166843</c:v>
                </c:pt>
                <c:pt idx="52">
                  <c:v>1.332047475401551</c:v>
                </c:pt>
                <c:pt idx="53">
                  <c:v>1.6993716522455706</c:v>
                </c:pt>
                <c:pt idx="54">
                  <c:v>1.5777879906816057</c:v>
                </c:pt>
                <c:pt idx="55">
                  <c:v>1.4379375332849524</c:v>
                </c:pt>
                <c:pt idx="56">
                  <c:v>1.6423838016496375</c:v>
                </c:pt>
                <c:pt idx="57">
                  <c:v>1.3425450634484974</c:v>
                </c:pt>
                <c:pt idx="59">
                  <c:v>1.2245737660387006</c:v>
                </c:pt>
                <c:pt idx="60">
                  <c:v>2.4393814441986392</c:v>
                </c:pt>
                <c:pt idx="61">
                  <c:v>1.8245188931029639</c:v>
                </c:pt>
                <c:pt idx="62">
                  <c:v>1.339601712167876</c:v>
                </c:pt>
                <c:pt idx="63">
                  <c:v>2.0855075049721257</c:v>
                </c:pt>
                <c:pt idx="64">
                  <c:v>2.2764640456501763</c:v>
                </c:pt>
                <c:pt idx="65">
                  <c:v>1.6099536875096192</c:v>
                </c:pt>
                <c:pt idx="66">
                  <c:v>1.6081321022727273</c:v>
                </c:pt>
                <c:pt idx="69">
                  <c:v>1.2297660314684216</c:v>
                </c:pt>
                <c:pt idx="70">
                  <c:v>1.8741966258284797</c:v>
                </c:pt>
                <c:pt idx="71">
                  <c:v>1.5311021336373509</c:v>
                </c:pt>
                <c:pt idx="72">
                  <c:v>1.6774001291326588</c:v>
                </c:pt>
                <c:pt idx="73">
                  <c:v>1.7401300538173967</c:v>
                </c:pt>
                <c:pt idx="74">
                  <c:v>1.5094651344718417</c:v>
                </c:pt>
                <c:pt idx="76">
                  <c:v>1.6854366171437856</c:v>
                </c:pt>
                <c:pt idx="78">
                  <c:v>1.3781068014767659</c:v>
                </c:pt>
                <c:pt idx="79">
                  <c:v>1.3765817715841744</c:v>
                </c:pt>
                <c:pt idx="80">
                  <c:v>1.7821897712875909</c:v>
                </c:pt>
                <c:pt idx="81">
                  <c:v>1.8159353112342627</c:v>
                </c:pt>
                <c:pt idx="82">
                  <c:v>1.5845584470677725</c:v>
                </c:pt>
                <c:pt idx="84">
                  <c:v>1.5160963270399306</c:v>
                </c:pt>
                <c:pt idx="85">
                  <c:v>1.9184294412672394</c:v>
                </c:pt>
                <c:pt idx="86">
                  <c:v>1.6151049513667777</c:v>
                </c:pt>
                <c:pt idx="88">
                  <c:v>1.4707880341363198</c:v>
                </c:pt>
                <c:pt idx="89">
                  <c:v>1.7741634092859186</c:v>
                </c:pt>
                <c:pt idx="90">
                  <c:v>2.5132637439109256</c:v>
                </c:pt>
                <c:pt idx="91">
                  <c:v>1.5530926805068455</c:v>
                </c:pt>
                <c:pt idx="93">
                  <c:v>1.2224869089831272</c:v>
                </c:pt>
                <c:pt idx="96">
                  <c:v>1.7536010503648944</c:v>
                </c:pt>
                <c:pt idx="97">
                  <c:v>1.5544549423836769</c:v>
                </c:pt>
                <c:pt idx="98">
                  <c:v>1.57616933048555</c:v>
                </c:pt>
                <c:pt idx="99">
                  <c:v>1.6063898678874222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2-4BF2-8EB4-9FF339927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29472"/>
        <c:axId val="12625600"/>
      </c:scatterChart>
      <c:valAx>
        <c:axId val="68329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5600"/>
        <c:crosses val="autoZero"/>
        <c:crossBetween val="midCat"/>
      </c:valAx>
      <c:valAx>
        <c:axId val="1262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29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48725.2</c:v>
                </c:pt>
                <c:pt idx="1">
                  <c:v>72599.199999999997</c:v>
                </c:pt>
                <c:pt idx="2">
                  <c:v>61263.8</c:v>
                </c:pt>
                <c:pt idx="3">
                  <c:v>88222</c:v>
                </c:pt>
                <c:pt idx="4">
                  <c:v>73269.2</c:v>
                </c:pt>
                <c:pt idx="5">
                  <c:v>60236.4</c:v>
                </c:pt>
                <c:pt idx="6">
                  <c:v>48345.4</c:v>
                </c:pt>
                <c:pt idx="7">
                  <c:v>51058</c:v>
                </c:pt>
                <c:pt idx="8">
                  <c:v>71306.2</c:v>
                </c:pt>
                <c:pt idx="9">
                  <c:v>69898.8</c:v>
                </c:pt>
                <c:pt idx="10">
                  <c:v>70258.399999999994</c:v>
                </c:pt>
                <c:pt idx="11">
                  <c:v>49971.6</c:v>
                </c:pt>
                <c:pt idx="12">
                  <c:v>47767.6</c:v>
                </c:pt>
                <c:pt idx="13">
                  <c:v>58401</c:v>
                </c:pt>
                <c:pt idx="14">
                  <c:v>37224.199999999997</c:v>
                </c:pt>
                <c:pt idx="15">
                  <c:v>47278</c:v>
                </c:pt>
                <c:pt idx="16">
                  <c:v>55792.4</c:v>
                </c:pt>
                <c:pt idx="17">
                  <c:v>72894.2</c:v>
                </c:pt>
                <c:pt idx="18">
                  <c:v>65634</c:v>
                </c:pt>
                <c:pt idx="19">
                  <c:v>32567.200000000001</c:v>
                </c:pt>
                <c:pt idx="20">
                  <c:v>44017.8</c:v>
                </c:pt>
                <c:pt idx="21">
                  <c:v>56319.4</c:v>
                </c:pt>
                <c:pt idx="22">
                  <c:v>41640.800000000003</c:v>
                </c:pt>
                <c:pt idx="23">
                  <c:v>63261.8</c:v>
                </c:pt>
                <c:pt idx="24">
                  <c:v>46196.800000000003</c:v>
                </c:pt>
                <c:pt idx="25">
                  <c:v>54209.8</c:v>
                </c:pt>
                <c:pt idx="26">
                  <c:v>35639.599999999999</c:v>
                </c:pt>
                <c:pt idx="27">
                  <c:v>94324.4</c:v>
                </c:pt>
                <c:pt idx="28">
                  <c:v>70785.600000000006</c:v>
                </c:pt>
                <c:pt idx="29">
                  <c:v>81164</c:v>
                </c:pt>
                <c:pt idx="30">
                  <c:v>67740.600000000006</c:v>
                </c:pt>
                <c:pt idx="31">
                  <c:v>56849.8</c:v>
                </c:pt>
                <c:pt idx="32">
                  <c:v>51721.4</c:v>
                </c:pt>
                <c:pt idx="33">
                  <c:v>58870</c:v>
                </c:pt>
                <c:pt idx="34">
                  <c:v>57545.599999999999</c:v>
                </c:pt>
                <c:pt idx="35">
                  <c:v>53241.8</c:v>
                </c:pt>
                <c:pt idx="36">
                  <c:v>53487.8</c:v>
                </c:pt>
                <c:pt idx="37">
                  <c:v>56512.800000000003</c:v>
                </c:pt>
                <c:pt idx="38">
                  <c:v>56628.4</c:v>
                </c:pt>
                <c:pt idx="39">
                  <c:v>93691.6</c:v>
                </c:pt>
                <c:pt idx="40">
                  <c:v>75413.2</c:v>
                </c:pt>
                <c:pt idx="41">
                  <c:v>86303.4</c:v>
                </c:pt>
                <c:pt idx="42">
                  <c:v>52019.199999999997</c:v>
                </c:pt>
                <c:pt idx="43">
                  <c:v>96521.2</c:v>
                </c:pt>
                <c:pt idx="44">
                  <c:v>72587</c:v>
                </c:pt>
                <c:pt idx="45">
                  <c:v>80951.600000000006</c:v>
                </c:pt>
                <c:pt idx="46">
                  <c:v>57574.2</c:v>
                </c:pt>
                <c:pt idx="47">
                  <c:v>48689.8</c:v>
                </c:pt>
                <c:pt idx="48">
                  <c:v>57997</c:v>
                </c:pt>
                <c:pt idx="49">
                  <c:v>77435.199999999997</c:v>
                </c:pt>
                <c:pt idx="50">
                  <c:v>84945.8</c:v>
                </c:pt>
                <c:pt idx="51">
                  <c:v>75653.600000000006</c:v>
                </c:pt>
                <c:pt idx="52">
                  <c:v>50664.6</c:v>
                </c:pt>
                <c:pt idx="53">
                  <c:v>69903.399999999994</c:v>
                </c:pt>
                <c:pt idx="54">
                  <c:v>87913.8</c:v>
                </c:pt>
                <c:pt idx="55">
                  <c:v>72779.600000000006</c:v>
                </c:pt>
                <c:pt idx="56">
                  <c:v>60649.8</c:v>
                </c:pt>
                <c:pt idx="57">
                  <c:v>57429.2</c:v>
                </c:pt>
                <c:pt idx="58">
                  <c:v>70590.8</c:v>
                </c:pt>
                <c:pt idx="59">
                  <c:v>49909.2</c:v>
                </c:pt>
                <c:pt idx="60">
                  <c:v>46397.2</c:v>
                </c:pt>
                <c:pt idx="61">
                  <c:v>50909.8</c:v>
                </c:pt>
                <c:pt idx="62">
                  <c:v>77138.399999999994</c:v>
                </c:pt>
                <c:pt idx="63">
                  <c:v>46143.199999999997</c:v>
                </c:pt>
                <c:pt idx="64">
                  <c:v>40440.6</c:v>
                </c:pt>
                <c:pt idx="65">
                  <c:v>71395.8</c:v>
                </c:pt>
                <c:pt idx="66">
                  <c:v>61704</c:v>
                </c:pt>
                <c:pt idx="67">
                  <c:v>93318.6</c:v>
                </c:pt>
                <c:pt idx="68">
                  <c:v>65903</c:v>
                </c:pt>
                <c:pt idx="69">
                  <c:v>31473</c:v>
                </c:pt>
                <c:pt idx="70">
                  <c:v>39983</c:v>
                </c:pt>
                <c:pt idx="71">
                  <c:v>67066.600000000006</c:v>
                </c:pt>
                <c:pt idx="72">
                  <c:v>34878.6</c:v>
                </c:pt>
                <c:pt idx="73">
                  <c:v>68642.8</c:v>
                </c:pt>
                <c:pt idx="74">
                  <c:v>71081.399999999994</c:v>
                </c:pt>
                <c:pt idx="75">
                  <c:v>64436</c:v>
                </c:pt>
                <c:pt idx="76">
                  <c:v>58933.599999999999</c:v>
                </c:pt>
                <c:pt idx="77">
                  <c:v>74486.8</c:v>
                </c:pt>
                <c:pt idx="78">
                  <c:v>42331.8</c:v>
                </c:pt>
                <c:pt idx="79">
                  <c:v>43923</c:v>
                </c:pt>
                <c:pt idx="80">
                  <c:v>78975.399999999994</c:v>
                </c:pt>
                <c:pt idx="81">
                  <c:v>40811.4</c:v>
                </c:pt>
                <c:pt idx="82">
                  <c:v>68696.600000000006</c:v>
                </c:pt>
                <c:pt idx="83">
                  <c:v>28792.2</c:v>
                </c:pt>
                <c:pt idx="84">
                  <c:v>58698.6</c:v>
                </c:pt>
                <c:pt idx="85">
                  <c:v>56074.8</c:v>
                </c:pt>
                <c:pt idx="86">
                  <c:v>52961.4</c:v>
                </c:pt>
                <c:pt idx="87">
                  <c:v>67945.600000000006</c:v>
                </c:pt>
                <c:pt idx="88">
                  <c:v>72508.2</c:v>
                </c:pt>
                <c:pt idx="89">
                  <c:v>52516.6</c:v>
                </c:pt>
                <c:pt idx="90">
                  <c:v>37025.800000000003</c:v>
                </c:pt>
                <c:pt idx="91">
                  <c:v>58483.6</c:v>
                </c:pt>
                <c:pt idx="92">
                  <c:v>75454</c:v>
                </c:pt>
                <c:pt idx="93">
                  <c:v>55231.199999999997</c:v>
                </c:pt>
                <c:pt idx="94">
                  <c:v>48815.4</c:v>
                </c:pt>
                <c:pt idx="95">
                  <c:v>90759.2</c:v>
                </c:pt>
                <c:pt idx="96">
                  <c:v>78454.8</c:v>
                </c:pt>
                <c:pt idx="97">
                  <c:v>46785.4</c:v>
                </c:pt>
                <c:pt idx="98">
                  <c:v>85873.8</c:v>
                </c:pt>
                <c:pt idx="99">
                  <c:v>67445.8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1.8741431538505744</c:v>
                </c:pt>
                <c:pt idx="1">
                  <c:v>1.414147814300984</c:v>
                </c:pt>
                <c:pt idx="2">
                  <c:v>1.7288186498388933</c:v>
                </c:pt>
                <c:pt idx="3">
                  <c:v>1.1171816553694089</c:v>
                </c:pt>
                <c:pt idx="4">
                  <c:v>1.0234314009160739</c:v>
                </c:pt>
                <c:pt idx="5">
                  <c:v>1.9219774090085064</c:v>
                </c:pt>
                <c:pt idx="6">
                  <c:v>1.3369627720527701</c:v>
                </c:pt>
                <c:pt idx="7">
                  <c:v>1.245935994359356</c:v>
                </c:pt>
                <c:pt idx="8">
                  <c:v>1.1913550294364306</c:v>
                </c:pt>
                <c:pt idx="9">
                  <c:v>1.24903431818572</c:v>
                </c:pt>
                <c:pt idx="10">
                  <c:v>1.3584994819124832</c:v>
                </c:pt>
                <c:pt idx="11">
                  <c:v>1.539354353272659</c:v>
                </c:pt>
                <c:pt idx="12">
                  <c:v>1.8219253217662181</c:v>
                </c:pt>
                <c:pt idx="13">
                  <c:v>1.8468861834557628</c:v>
                </c:pt>
                <c:pt idx="14">
                  <c:v>2.3046029196060629</c:v>
                </c:pt>
                <c:pt idx="15">
                  <c:v>1.5316637759634502</c:v>
                </c:pt>
                <c:pt idx="16">
                  <c:v>2.0989059441787772</c:v>
                </c:pt>
                <c:pt idx="17">
                  <c:v>1.2275873800659038</c:v>
                </c:pt>
                <c:pt idx="18">
                  <c:v>1.1221013499101076</c:v>
                </c:pt>
                <c:pt idx="19">
                  <c:v>1.0574442997862881</c:v>
                </c:pt>
                <c:pt idx="20">
                  <c:v>1.2456324486912111</c:v>
                </c:pt>
                <c:pt idx="21">
                  <c:v>1.9829401591636273</c:v>
                </c:pt>
                <c:pt idx="22">
                  <c:v>2.3830233809148718</c:v>
                </c:pt>
                <c:pt idx="23">
                  <c:v>1.2513870930008315</c:v>
                </c:pt>
                <c:pt idx="24">
                  <c:v>1.8499116821944377</c:v>
                </c:pt>
                <c:pt idx="25">
                  <c:v>1.2505119000623504</c:v>
                </c:pt>
                <c:pt idx="26">
                  <c:v>2.4349038709749831</c:v>
                </c:pt>
                <c:pt idx="27">
                  <c:v>1.4945973682313378</c:v>
                </c:pt>
                <c:pt idx="28">
                  <c:v>1.3655037182703826</c:v>
                </c:pt>
                <c:pt idx="29">
                  <c:v>1.1767778818195258</c:v>
                </c:pt>
                <c:pt idx="30">
                  <c:v>1.7646581223077444</c:v>
                </c:pt>
                <c:pt idx="31">
                  <c:v>1.5586510418682211</c:v>
                </c:pt>
                <c:pt idx="32">
                  <c:v>1.6263480880254595</c:v>
                </c:pt>
                <c:pt idx="33">
                  <c:v>2.0417190419568541</c:v>
                </c:pt>
                <c:pt idx="34">
                  <c:v>1.1348043985986767</c:v>
                </c:pt>
                <c:pt idx="35">
                  <c:v>1.8318689450769883</c:v>
                </c:pt>
                <c:pt idx="36">
                  <c:v>1.3962997169447986</c:v>
                </c:pt>
                <c:pt idx="37">
                  <c:v>1.0548760634758851</c:v>
                </c:pt>
                <c:pt idx="38">
                  <c:v>1.5190434481638189</c:v>
                </c:pt>
                <c:pt idx="39">
                  <c:v>1.2865187487458853</c:v>
                </c:pt>
                <c:pt idx="40">
                  <c:v>1.1499313117597449</c:v>
                </c:pt>
                <c:pt idx="41">
                  <c:v>1.3323113573741012</c:v>
                </c:pt>
                <c:pt idx="42">
                  <c:v>1.9057578740157481</c:v>
                </c:pt>
                <c:pt idx="43">
                  <c:v>1.2429082937220011</c:v>
                </c:pt>
                <c:pt idx="44">
                  <c:v>1.815159739347266</c:v>
                </c:pt>
                <c:pt idx="45">
                  <c:v>1.5071227745961784</c:v>
                </c:pt>
                <c:pt idx="46">
                  <c:v>1.7575928106686676</c:v>
                </c:pt>
                <c:pt idx="47">
                  <c:v>2.1742130795361656</c:v>
                </c:pt>
                <c:pt idx="48">
                  <c:v>1.5784609548769764</c:v>
                </c:pt>
                <c:pt idx="49">
                  <c:v>1.647093311568899</c:v>
                </c:pt>
                <c:pt idx="50">
                  <c:v>1.2931304431767079</c:v>
                </c:pt>
                <c:pt idx="51">
                  <c:v>1.0174928886398003</c:v>
                </c:pt>
                <c:pt idx="52">
                  <c:v>1.3606936598729686</c:v>
                </c:pt>
                <c:pt idx="53">
                  <c:v>1.6997885653630582</c:v>
                </c:pt>
                <c:pt idx="54">
                  <c:v>1.5849047589798189</c:v>
                </c:pt>
                <c:pt idx="55">
                  <c:v>1.4445806242408585</c:v>
                </c:pt>
                <c:pt idx="56">
                  <c:v>1.6479361844556784</c:v>
                </c:pt>
                <c:pt idx="57">
                  <c:v>1.3070354453831849</c:v>
                </c:pt>
                <c:pt idx="58">
                  <c:v>1.1589045598009939</c:v>
                </c:pt>
                <c:pt idx="59">
                  <c:v>1.2245838442611783</c:v>
                </c:pt>
                <c:pt idx="60">
                  <c:v>2.4419361513194762</c:v>
                </c:pt>
                <c:pt idx="61">
                  <c:v>1.8173318300209389</c:v>
                </c:pt>
                <c:pt idx="62">
                  <c:v>1.3307379981954515</c:v>
                </c:pt>
                <c:pt idx="63">
                  <c:v>2.0632725948785522</c:v>
                </c:pt>
                <c:pt idx="64">
                  <c:v>2.3254847850922093</c:v>
                </c:pt>
                <c:pt idx="65">
                  <c:v>1.6190448177623893</c:v>
                </c:pt>
                <c:pt idx="66">
                  <c:v>1.588875923765072</c:v>
                </c:pt>
                <c:pt idx="67">
                  <c:v>1.1693274438322048</c:v>
                </c:pt>
                <c:pt idx="68">
                  <c:v>1.2272127217273872</c:v>
                </c:pt>
                <c:pt idx="69">
                  <c:v>1.1909573285037969</c:v>
                </c:pt>
                <c:pt idx="70">
                  <c:v>1.8615411549908711</c:v>
                </c:pt>
                <c:pt idx="71">
                  <c:v>1.517923974079497</c:v>
                </c:pt>
                <c:pt idx="72">
                  <c:v>1.8092182599072211</c:v>
                </c:pt>
                <c:pt idx="73">
                  <c:v>1.749899479624957</c:v>
                </c:pt>
                <c:pt idx="74">
                  <c:v>1.5210026814328363</c:v>
                </c:pt>
                <c:pt idx="75">
                  <c:v>1.1850518343782979</c:v>
                </c:pt>
                <c:pt idx="76">
                  <c:v>1.6738329238329239</c:v>
                </c:pt>
                <c:pt idx="77">
                  <c:v>1.0572880027065197</c:v>
                </c:pt>
                <c:pt idx="78">
                  <c:v>1.3377649899130204</c:v>
                </c:pt>
                <c:pt idx="79">
                  <c:v>1.369669649158755</c:v>
                </c:pt>
                <c:pt idx="80">
                  <c:v>1.7691331731146662</c:v>
                </c:pt>
                <c:pt idx="81">
                  <c:v>1.8255928490568811</c:v>
                </c:pt>
                <c:pt idx="82">
                  <c:v>1.5768174844169871</c:v>
                </c:pt>
                <c:pt idx="83">
                  <c:v>1.1296809552587159</c:v>
                </c:pt>
                <c:pt idx="84">
                  <c:v>1.4941582933834878</c:v>
                </c:pt>
                <c:pt idx="85">
                  <c:v>1.8587137181051023</c:v>
                </c:pt>
                <c:pt idx="86">
                  <c:v>1.5879489590531972</c:v>
                </c:pt>
                <c:pt idx="87">
                  <c:v>1.0856626477652709</c:v>
                </c:pt>
                <c:pt idx="88">
                  <c:v>1.486231902046941</c:v>
                </c:pt>
                <c:pt idx="89">
                  <c:v>1.7717445531508134</c:v>
                </c:pt>
                <c:pt idx="90">
                  <c:v>2.4385428539018736</c:v>
                </c:pt>
                <c:pt idx="91">
                  <c:v>1.5447749454547941</c:v>
                </c:pt>
                <c:pt idx="92">
                  <c:v>1.0172953057491982</c:v>
                </c:pt>
                <c:pt idx="93">
                  <c:v>1.2077231709613407</c:v>
                </c:pt>
                <c:pt idx="94">
                  <c:v>1.0450800362180788</c:v>
                </c:pt>
                <c:pt idx="95">
                  <c:v>1.0898399280734075</c:v>
                </c:pt>
                <c:pt idx="96">
                  <c:v>1.7451577213886211</c:v>
                </c:pt>
                <c:pt idx="97">
                  <c:v>1.5699342102450764</c:v>
                </c:pt>
                <c:pt idx="98">
                  <c:v>1.5881561081494007</c:v>
                </c:pt>
                <c:pt idx="99">
                  <c:v>1.5962150348872723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23-4362-9DE6-6517AFD71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65872"/>
        <c:axId val="12592320"/>
      </c:scatterChart>
      <c:valAx>
        <c:axId val="68265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2320"/>
        <c:crosses val="autoZero"/>
        <c:crossBetween val="midCat"/>
      </c:valAx>
      <c:valAx>
        <c:axId val="1259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6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7">
                  <c:v>51058</c:v>
                </c:pt>
                <c:pt idx="19">
                  <c:v>32567.200000000001</c:v>
                </c:pt>
                <c:pt idx="20">
                  <c:v>44017.8</c:v>
                </c:pt>
                <c:pt idx="23">
                  <c:v>63261.8</c:v>
                </c:pt>
                <c:pt idx="25">
                  <c:v>54209.8</c:v>
                </c:pt>
                <c:pt idx="34">
                  <c:v>57545.599999999999</c:v>
                </c:pt>
                <c:pt idx="36">
                  <c:v>53487.8</c:v>
                </c:pt>
                <c:pt idx="38">
                  <c:v>56628.4</c:v>
                </c:pt>
                <c:pt idx="52">
                  <c:v>50664.6</c:v>
                </c:pt>
                <c:pt idx="57">
                  <c:v>57429.2</c:v>
                </c:pt>
                <c:pt idx="59">
                  <c:v>49909.2</c:v>
                </c:pt>
                <c:pt idx="69">
                  <c:v>31473</c:v>
                </c:pt>
                <c:pt idx="79">
                  <c:v>43923</c:v>
                </c:pt>
                <c:pt idx="83">
                  <c:v>28792.2</c:v>
                </c:pt>
                <c:pt idx="94">
                  <c:v>48815.4</c:v>
                </c:pt>
                <c:pt idx="97">
                  <c:v>46785.4</c:v>
                </c:pt>
              </c:numCache>
            </c:numRef>
          </c:xVal>
          <c:yVal>
            <c:numRef>
              <c:f>State062!$AA$9:$AA$101</c:f>
              <c:numCache>
                <c:formatCode>General</c:formatCode>
                <c:ptCount val="93"/>
                <c:pt idx="0">
                  <c:v>1.245935994359356</c:v>
                </c:pt>
                <c:pt idx="12">
                  <c:v>1.0574442997862881</c:v>
                </c:pt>
                <c:pt idx="13">
                  <c:v>1.2456324486912111</c:v>
                </c:pt>
                <c:pt idx="16">
                  <c:v>1.2513870930008315</c:v>
                </c:pt>
                <c:pt idx="18">
                  <c:v>1.2505119000623504</c:v>
                </c:pt>
                <c:pt idx="27">
                  <c:v>1.1348043985986767</c:v>
                </c:pt>
                <c:pt idx="29">
                  <c:v>1.3962997169447986</c:v>
                </c:pt>
                <c:pt idx="31">
                  <c:v>1.5190434481638189</c:v>
                </c:pt>
                <c:pt idx="45">
                  <c:v>1.3606936598729686</c:v>
                </c:pt>
                <c:pt idx="50">
                  <c:v>1.3070354453831849</c:v>
                </c:pt>
                <c:pt idx="52">
                  <c:v>1.2245838442611783</c:v>
                </c:pt>
                <c:pt idx="62">
                  <c:v>1.1909573285037969</c:v>
                </c:pt>
                <c:pt idx="72">
                  <c:v>1.369669649158755</c:v>
                </c:pt>
                <c:pt idx="76">
                  <c:v>1.1296809552587159</c:v>
                </c:pt>
                <c:pt idx="87">
                  <c:v>1.0450800362180788</c:v>
                </c:pt>
                <c:pt idx="90">
                  <c:v>1.5699342102450764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02-46FF-B9FC-7505D36488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72599.199999999997</c:v>
                </c:pt>
                <c:pt idx="3">
                  <c:v>88222</c:v>
                </c:pt>
                <c:pt idx="4">
                  <c:v>73269.2</c:v>
                </c:pt>
                <c:pt idx="8">
                  <c:v>71306.2</c:v>
                </c:pt>
                <c:pt idx="9">
                  <c:v>69898.8</c:v>
                </c:pt>
                <c:pt idx="10">
                  <c:v>70258.399999999994</c:v>
                </c:pt>
                <c:pt idx="17">
                  <c:v>72894.2</c:v>
                </c:pt>
                <c:pt idx="18">
                  <c:v>65634</c:v>
                </c:pt>
                <c:pt idx="27">
                  <c:v>94324.4</c:v>
                </c:pt>
                <c:pt idx="28">
                  <c:v>70785.600000000006</c:v>
                </c:pt>
                <c:pt idx="29">
                  <c:v>81164</c:v>
                </c:pt>
                <c:pt idx="37">
                  <c:v>56512.800000000003</c:v>
                </c:pt>
                <c:pt idx="39">
                  <c:v>93691.6</c:v>
                </c:pt>
                <c:pt idx="40">
                  <c:v>75413.2</c:v>
                </c:pt>
                <c:pt idx="41">
                  <c:v>86303.4</c:v>
                </c:pt>
                <c:pt idx="43">
                  <c:v>96521.2</c:v>
                </c:pt>
                <c:pt idx="45">
                  <c:v>80951.600000000006</c:v>
                </c:pt>
                <c:pt idx="50">
                  <c:v>84945.8</c:v>
                </c:pt>
                <c:pt idx="51">
                  <c:v>75653.600000000006</c:v>
                </c:pt>
                <c:pt idx="55">
                  <c:v>72779.600000000006</c:v>
                </c:pt>
                <c:pt idx="58">
                  <c:v>70590.8</c:v>
                </c:pt>
                <c:pt idx="62">
                  <c:v>77138.399999999994</c:v>
                </c:pt>
                <c:pt idx="66">
                  <c:v>61704</c:v>
                </c:pt>
                <c:pt idx="67">
                  <c:v>93318.6</c:v>
                </c:pt>
                <c:pt idx="68">
                  <c:v>65903</c:v>
                </c:pt>
                <c:pt idx="71">
                  <c:v>67066.600000000006</c:v>
                </c:pt>
                <c:pt idx="75">
                  <c:v>64436</c:v>
                </c:pt>
                <c:pt idx="77">
                  <c:v>74486.8</c:v>
                </c:pt>
                <c:pt idx="84">
                  <c:v>58698.6</c:v>
                </c:pt>
                <c:pt idx="87">
                  <c:v>67945.600000000006</c:v>
                </c:pt>
                <c:pt idx="88">
                  <c:v>72508.2</c:v>
                </c:pt>
                <c:pt idx="92">
                  <c:v>75454</c:v>
                </c:pt>
                <c:pt idx="93">
                  <c:v>55231.199999999997</c:v>
                </c:pt>
                <c:pt idx="95">
                  <c:v>90759.2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1.414147814300984</c:v>
                </c:pt>
                <c:pt idx="3">
                  <c:v>1.1171816553694089</c:v>
                </c:pt>
                <c:pt idx="4">
                  <c:v>1.0234314009160739</c:v>
                </c:pt>
                <c:pt idx="8">
                  <c:v>1.1913550294364306</c:v>
                </c:pt>
                <c:pt idx="9">
                  <c:v>1.24903431818572</c:v>
                </c:pt>
                <c:pt idx="10">
                  <c:v>1.3584994819124832</c:v>
                </c:pt>
                <c:pt idx="17">
                  <c:v>1.2275873800659038</c:v>
                </c:pt>
                <c:pt idx="18">
                  <c:v>1.1221013499101076</c:v>
                </c:pt>
                <c:pt idx="27">
                  <c:v>1.4945973682313378</c:v>
                </c:pt>
                <c:pt idx="28">
                  <c:v>1.3655037182703826</c:v>
                </c:pt>
                <c:pt idx="29">
                  <c:v>1.1767778818195258</c:v>
                </c:pt>
                <c:pt idx="37">
                  <c:v>1.0548760634758851</c:v>
                </c:pt>
                <c:pt idx="39">
                  <c:v>1.2865187487458853</c:v>
                </c:pt>
                <c:pt idx="40">
                  <c:v>1.1499313117597449</c:v>
                </c:pt>
                <c:pt idx="41">
                  <c:v>1.3323113573741012</c:v>
                </c:pt>
                <c:pt idx="43">
                  <c:v>1.2429082937220011</c:v>
                </c:pt>
                <c:pt idx="45">
                  <c:v>1.5071227745961784</c:v>
                </c:pt>
                <c:pt idx="50">
                  <c:v>1.2931304431767079</c:v>
                </c:pt>
                <c:pt idx="51">
                  <c:v>1.0174928886398003</c:v>
                </c:pt>
                <c:pt idx="55">
                  <c:v>1.4445806242408585</c:v>
                </c:pt>
                <c:pt idx="58">
                  <c:v>1.1589045598009939</c:v>
                </c:pt>
                <c:pt idx="62">
                  <c:v>1.3307379981954515</c:v>
                </c:pt>
                <c:pt idx="66">
                  <c:v>1.588875923765072</c:v>
                </c:pt>
                <c:pt idx="67">
                  <c:v>1.1693274438322048</c:v>
                </c:pt>
                <c:pt idx="68">
                  <c:v>1.2272127217273872</c:v>
                </c:pt>
                <c:pt idx="71">
                  <c:v>1.517923974079497</c:v>
                </c:pt>
                <c:pt idx="75">
                  <c:v>1.1850518343782979</c:v>
                </c:pt>
                <c:pt idx="77">
                  <c:v>1.0572880027065197</c:v>
                </c:pt>
                <c:pt idx="84">
                  <c:v>1.4941582933834878</c:v>
                </c:pt>
                <c:pt idx="87">
                  <c:v>1.0856626477652709</c:v>
                </c:pt>
                <c:pt idx="88">
                  <c:v>1.486231902046941</c:v>
                </c:pt>
                <c:pt idx="92">
                  <c:v>1.0172953057491982</c:v>
                </c:pt>
                <c:pt idx="93">
                  <c:v>1.2077231709613407</c:v>
                </c:pt>
                <c:pt idx="95">
                  <c:v>1.0898399280734075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02-46FF-B9FC-7505D36488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48725.2</c:v>
                </c:pt>
                <c:pt idx="2">
                  <c:v>61263.8</c:v>
                </c:pt>
                <c:pt idx="6">
                  <c:v>48345.4</c:v>
                </c:pt>
                <c:pt idx="11">
                  <c:v>49971.6</c:v>
                </c:pt>
                <c:pt idx="12">
                  <c:v>47767.6</c:v>
                </c:pt>
                <c:pt idx="14">
                  <c:v>37224.199999999997</c:v>
                </c:pt>
                <c:pt idx="15">
                  <c:v>47278</c:v>
                </c:pt>
                <c:pt idx="16">
                  <c:v>55792.4</c:v>
                </c:pt>
                <c:pt idx="21">
                  <c:v>56319.4</c:v>
                </c:pt>
                <c:pt idx="22">
                  <c:v>41640.800000000003</c:v>
                </c:pt>
                <c:pt idx="24">
                  <c:v>46196.800000000003</c:v>
                </c:pt>
                <c:pt idx="26">
                  <c:v>35639.599999999999</c:v>
                </c:pt>
                <c:pt idx="31">
                  <c:v>56849.8</c:v>
                </c:pt>
                <c:pt idx="32">
                  <c:v>51721.4</c:v>
                </c:pt>
                <c:pt idx="33">
                  <c:v>58870</c:v>
                </c:pt>
                <c:pt idx="35">
                  <c:v>53241.8</c:v>
                </c:pt>
                <c:pt idx="42">
                  <c:v>52019.199999999997</c:v>
                </c:pt>
                <c:pt idx="46">
                  <c:v>57574.2</c:v>
                </c:pt>
                <c:pt idx="47">
                  <c:v>48689.8</c:v>
                </c:pt>
                <c:pt idx="48">
                  <c:v>57997</c:v>
                </c:pt>
                <c:pt idx="60">
                  <c:v>46397.2</c:v>
                </c:pt>
                <c:pt idx="61">
                  <c:v>50909.8</c:v>
                </c:pt>
                <c:pt idx="63">
                  <c:v>46143.199999999997</c:v>
                </c:pt>
                <c:pt idx="64">
                  <c:v>40440.6</c:v>
                </c:pt>
                <c:pt idx="70">
                  <c:v>39983</c:v>
                </c:pt>
                <c:pt idx="72">
                  <c:v>34878.6</c:v>
                </c:pt>
                <c:pt idx="76">
                  <c:v>58933.599999999999</c:v>
                </c:pt>
                <c:pt idx="78">
                  <c:v>42331.8</c:v>
                </c:pt>
                <c:pt idx="81">
                  <c:v>40811.4</c:v>
                </c:pt>
                <c:pt idx="85">
                  <c:v>56074.8</c:v>
                </c:pt>
                <c:pt idx="86">
                  <c:v>52961.4</c:v>
                </c:pt>
                <c:pt idx="89">
                  <c:v>52516.6</c:v>
                </c:pt>
                <c:pt idx="90">
                  <c:v>37025.800000000003</c:v>
                </c:pt>
                <c:pt idx="91">
                  <c:v>58483.6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1.8741431538505744</c:v>
                </c:pt>
                <c:pt idx="2">
                  <c:v>1.7288186498388933</c:v>
                </c:pt>
                <c:pt idx="6">
                  <c:v>1.3369627720527701</c:v>
                </c:pt>
                <c:pt idx="11">
                  <c:v>1.539354353272659</c:v>
                </c:pt>
                <c:pt idx="12">
                  <c:v>1.8219253217662181</c:v>
                </c:pt>
                <c:pt idx="14">
                  <c:v>2.3046029196060629</c:v>
                </c:pt>
                <c:pt idx="15">
                  <c:v>1.5316637759634502</c:v>
                </c:pt>
                <c:pt idx="16">
                  <c:v>2.0989059441787772</c:v>
                </c:pt>
                <c:pt idx="21">
                  <c:v>1.9829401591636273</c:v>
                </c:pt>
                <c:pt idx="22">
                  <c:v>2.3830233809148718</c:v>
                </c:pt>
                <c:pt idx="24">
                  <c:v>1.8499116821944377</c:v>
                </c:pt>
                <c:pt idx="26">
                  <c:v>2.4349038709749831</c:v>
                </c:pt>
                <c:pt idx="31">
                  <c:v>1.5586510418682211</c:v>
                </c:pt>
                <c:pt idx="32">
                  <c:v>1.6263480880254595</c:v>
                </c:pt>
                <c:pt idx="33">
                  <c:v>2.0417190419568541</c:v>
                </c:pt>
                <c:pt idx="35">
                  <c:v>1.8318689450769883</c:v>
                </c:pt>
                <c:pt idx="42">
                  <c:v>1.9057578740157481</c:v>
                </c:pt>
                <c:pt idx="46">
                  <c:v>1.7575928106686676</c:v>
                </c:pt>
                <c:pt idx="47">
                  <c:v>2.1742130795361656</c:v>
                </c:pt>
                <c:pt idx="48">
                  <c:v>1.5784609548769764</c:v>
                </c:pt>
                <c:pt idx="60">
                  <c:v>2.4419361513194762</c:v>
                </c:pt>
                <c:pt idx="61">
                  <c:v>1.8173318300209389</c:v>
                </c:pt>
                <c:pt idx="63">
                  <c:v>2.0632725948785522</c:v>
                </c:pt>
                <c:pt idx="64">
                  <c:v>2.3254847850922093</c:v>
                </c:pt>
                <c:pt idx="70">
                  <c:v>1.8615411549908711</c:v>
                </c:pt>
                <c:pt idx="72">
                  <c:v>1.8092182599072211</c:v>
                </c:pt>
                <c:pt idx="76">
                  <c:v>1.6738329238329239</c:v>
                </c:pt>
                <c:pt idx="78">
                  <c:v>1.3377649899130204</c:v>
                </c:pt>
                <c:pt idx="81">
                  <c:v>1.8255928490568811</c:v>
                </c:pt>
                <c:pt idx="85">
                  <c:v>1.8587137181051023</c:v>
                </c:pt>
                <c:pt idx="86">
                  <c:v>1.5879489590531972</c:v>
                </c:pt>
                <c:pt idx="89">
                  <c:v>1.7717445531508134</c:v>
                </c:pt>
                <c:pt idx="90">
                  <c:v>2.4385428539018736</c:v>
                </c:pt>
                <c:pt idx="91">
                  <c:v>1.5447749454547941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02-46FF-B9FC-7505D36488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5">
                  <c:v>60236.4</c:v>
                </c:pt>
                <c:pt idx="13">
                  <c:v>58401</c:v>
                </c:pt>
                <c:pt idx="30">
                  <c:v>67740.600000000006</c:v>
                </c:pt>
                <c:pt idx="44">
                  <c:v>72587</c:v>
                </c:pt>
                <c:pt idx="49">
                  <c:v>77435.199999999997</c:v>
                </c:pt>
                <c:pt idx="53">
                  <c:v>69903.399999999994</c:v>
                </c:pt>
                <c:pt idx="54">
                  <c:v>87913.8</c:v>
                </c:pt>
                <c:pt idx="56">
                  <c:v>60649.8</c:v>
                </c:pt>
                <c:pt idx="65">
                  <c:v>71395.8</c:v>
                </c:pt>
                <c:pt idx="73">
                  <c:v>68642.8</c:v>
                </c:pt>
                <c:pt idx="74">
                  <c:v>71081.399999999994</c:v>
                </c:pt>
                <c:pt idx="80">
                  <c:v>78975.399999999994</c:v>
                </c:pt>
                <c:pt idx="82">
                  <c:v>68696.600000000006</c:v>
                </c:pt>
                <c:pt idx="96">
                  <c:v>78454.8</c:v>
                </c:pt>
                <c:pt idx="98">
                  <c:v>85873.8</c:v>
                </c:pt>
                <c:pt idx="99">
                  <c:v>67445.8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5">
                  <c:v>1.9219774090085064</c:v>
                </c:pt>
                <c:pt idx="13">
                  <c:v>1.8468861834557628</c:v>
                </c:pt>
                <c:pt idx="30">
                  <c:v>1.7646581223077444</c:v>
                </c:pt>
                <c:pt idx="44">
                  <c:v>1.815159739347266</c:v>
                </c:pt>
                <c:pt idx="49">
                  <c:v>1.647093311568899</c:v>
                </c:pt>
                <c:pt idx="53">
                  <c:v>1.6997885653630582</c:v>
                </c:pt>
                <c:pt idx="54">
                  <c:v>1.5849047589798189</c:v>
                </c:pt>
                <c:pt idx="56">
                  <c:v>1.6479361844556784</c:v>
                </c:pt>
                <c:pt idx="65">
                  <c:v>1.6190448177623893</c:v>
                </c:pt>
                <c:pt idx="73">
                  <c:v>1.749899479624957</c:v>
                </c:pt>
                <c:pt idx="74">
                  <c:v>1.5210026814328363</c:v>
                </c:pt>
                <c:pt idx="80">
                  <c:v>1.7691331731146662</c:v>
                </c:pt>
                <c:pt idx="82">
                  <c:v>1.5768174844169871</c:v>
                </c:pt>
                <c:pt idx="96">
                  <c:v>1.7451577213886211</c:v>
                </c:pt>
                <c:pt idx="98">
                  <c:v>1.5881561081494007</c:v>
                </c:pt>
                <c:pt idx="99">
                  <c:v>1.5962150348872723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02-46FF-B9FC-7505D3648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81072"/>
        <c:axId val="12604800"/>
      </c:scatterChart>
      <c:valAx>
        <c:axId val="68281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4800"/>
        <c:crosses val="autoZero"/>
        <c:crossBetween val="midCat"/>
      </c:valAx>
      <c:valAx>
        <c:axId val="1260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8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3">
                  <c:v>88222</c:v>
                </c:pt>
                <c:pt idx="4">
                  <c:v>73269.2</c:v>
                </c:pt>
                <c:pt idx="7">
                  <c:v>51058</c:v>
                </c:pt>
                <c:pt idx="9">
                  <c:v>69898.8</c:v>
                </c:pt>
                <c:pt idx="17">
                  <c:v>72894.2</c:v>
                </c:pt>
                <c:pt idx="18">
                  <c:v>65634</c:v>
                </c:pt>
                <c:pt idx="19">
                  <c:v>32567.200000000001</c:v>
                </c:pt>
                <c:pt idx="20">
                  <c:v>44017.8</c:v>
                </c:pt>
                <c:pt idx="25">
                  <c:v>54209.8</c:v>
                </c:pt>
                <c:pt idx="29">
                  <c:v>81164</c:v>
                </c:pt>
                <c:pt idx="34">
                  <c:v>57545.599999999999</c:v>
                </c:pt>
                <c:pt idx="37">
                  <c:v>56512.800000000003</c:v>
                </c:pt>
                <c:pt idx="40">
                  <c:v>75413.2</c:v>
                </c:pt>
                <c:pt idx="43">
                  <c:v>96521.2</c:v>
                </c:pt>
                <c:pt idx="51">
                  <c:v>75653.600000000006</c:v>
                </c:pt>
                <c:pt idx="58">
                  <c:v>70590.8</c:v>
                </c:pt>
                <c:pt idx="69">
                  <c:v>31473</c:v>
                </c:pt>
                <c:pt idx="75">
                  <c:v>64436</c:v>
                </c:pt>
                <c:pt idx="77">
                  <c:v>74486.8</c:v>
                </c:pt>
                <c:pt idx="83">
                  <c:v>28792.2</c:v>
                </c:pt>
                <c:pt idx="87">
                  <c:v>67945.600000000006</c:v>
                </c:pt>
                <c:pt idx="92">
                  <c:v>75454</c:v>
                </c:pt>
                <c:pt idx="94">
                  <c:v>48815.4</c:v>
                </c:pt>
                <c:pt idx="95">
                  <c:v>90759.2</c:v>
                </c:pt>
              </c:numCache>
            </c:numRef>
          </c:xVal>
          <c:yVal>
            <c:numRef>
              <c:f>State062!$AJ$5:$AJ$101</c:f>
              <c:numCache>
                <c:formatCode>General</c:formatCode>
                <c:ptCount val="97"/>
                <c:pt idx="0">
                  <c:v>1.1171816553694089</c:v>
                </c:pt>
                <c:pt idx="1">
                  <c:v>1.0234314009160739</c:v>
                </c:pt>
                <c:pt idx="4">
                  <c:v>1.245935994359356</c:v>
                </c:pt>
                <c:pt idx="6">
                  <c:v>1.24903431818572</c:v>
                </c:pt>
                <c:pt idx="14">
                  <c:v>1.2275873800659038</c:v>
                </c:pt>
                <c:pt idx="15">
                  <c:v>1.1221013499101076</c:v>
                </c:pt>
                <c:pt idx="16">
                  <c:v>1.0574442997862881</c:v>
                </c:pt>
                <c:pt idx="17">
                  <c:v>1.2456324486912111</c:v>
                </c:pt>
                <c:pt idx="22">
                  <c:v>1.2505119000623504</c:v>
                </c:pt>
                <c:pt idx="26">
                  <c:v>1.1767778818195258</c:v>
                </c:pt>
                <c:pt idx="31">
                  <c:v>1.1348043985986767</c:v>
                </c:pt>
                <c:pt idx="34">
                  <c:v>1.0548760634758851</c:v>
                </c:pt>
                <c:pt idx="37">
                  <c:v>1.1499313117597449</c:v>
                </c:pt>
                <c:pt idx="40">
                  <c:v>1.2429082937220011</c:v>
                </c:pt>
                <c:pt idx="48">
                  <c:v>1.0174928886398003</c:v>
                </c:pt>
                <c:pt idx="55">
                  <c:v>1.1589045598009939</c:v>
                </c:pt>
                <c:pt idx="66">
                  <c:v>1.1909573285037969</c:v>
                </c:pt>
                <c:pt idx="72">
                  <c:v>1.1850518343782979</c:v>
                </c:pt>
                <c:pt idx="74">
                  <c:v>1.0572880027065197</c:v>
                </c:pt>
                <c:pt idx="80">
                  <c:v>1.1296809552587159</c:v>
                </c:pt>
                <c:pt idx="84">
                  <c:v>1.0856626477652709</c:v>
                </c:pt>
                <c:pt idx="89">
                  <c:v>1.0172953057491982</c:v>
                </c:pt>
                <c:pt idx="91">
                  <c:v>1.0450800362180788</c:v>
                </c:pt>
                <c:pt idx="92">
                  <c:v>1.0898399280734075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90-4EEC-B62C-07151FA71B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48725.2</c:v>
                </c:pt>
                <c:pt idx="1">
                  <c:v>72599.199999999997</c:v>
                </c:pt>
                <c:pt idx="2">
                  <c:v>61263.8</c:v>
                </c:pt>
                <c:pt idx="5">
                  <c:v>60236.4</c:v>
                </c:pt>
                <c:pt idx="6">
                  <c:v>48345.4</c:v>
                </c:pt>
                <c:pt idx="8">
                  <c:v>71306.2</c:v>
                </c:pt>
                <c:pt idx="10">
                  <c:v>70258.399999999994</c:v>
                </c:pt>
                <c:pt idx="11">
                  <c:v>49971.6</c:v>
                </c:pt>
                <c:pt idx="12">
                  <c:v>47767.6</c:v>
                </c:pt>
                <c:pt idx="13">
                  <c:v>58401</c:v>
                </c:pt>
                <c:pt idx="14">
                  <c:v>37224.199999999997</c:v>
                </c:pt>
                <c:pt idx="15">
                  <c:v>47278</c:v>
                </c:pt>
                <c:pt idx="16">
                  <c:v>55792.4</c:v>
                </c:pt>
                <c:pt idx="21">
                  <c:v>56319.4</c:v>
                </c:pt>
                <c:pt idx="22">
                  <c:v>41640.800000000003</c:v>
                </c:pt>
                <c:pt idx="23">
                  <c:v>63261.8</c:v>
                </c:pt>
                <c:pt idx="24">
                  <c:v>46196.800000000003</c:v>
                </c:pt>
                <c:pt idx="26">
                  <c:v>35639.599999999999</c:v>
                </c:pt>
                <c:pt idx="27">
                  <c:v>94324.4</c:v>
                </c:pt>
                <c:pt idx="28">
                  <c:v>70785.600000000006</c:v>
                </c:pt>
                <c:pt idx="30">
                  <c:v>67740.600000000006</c:v>
                </c:pt>
                <c:pt idx="31">
                  <c:v>56849.8</c:v>
                </c:pt>
                <c:pt idx="32">
                  <c:v>51721.4</c:v>
                </c:pt>
                <c:pt idx="33">
                  <c:v>58870</c:v>
                </c:pt>
                <c:pt idx="35">
                  <c:v>53241.8</c:v>
                </c:pt>
                <c:pt idx="36">
                  <c:v>53487.8</c:v>
                </c:pt>
                <c:pt idx="38">
                  <c:v>56628.4</c:v>
                </c:pt>
                <c:pt idx="39">
                  <c:v>93691.6</c:v>
                </c:pt>
                <c:pt idx="41">
                  <c:v>86303.4</c:v>
                </c:pt>
                <c:pt idx="42">
                  <c:v>52019.199999999997</c:v>
                </c:pt>
                <c:pt idx="44">
                  <c:v>72587</c:v>
                </c:pt>
                <c:pt idx="45">
                  <c:v>80951.600000000006</c:v>
                </c:pt>
                <c:pt idx="46">
                  <c:v>57574.2</c:v>
                </c:pt>
                <c:pt idx="47">
                  <c:v>48689.8</c:v>
                </c:pt>
                <c:pt idx="48">
                  <c:v>57997</c:v>
                </c:pt>
                <c:pt idx="49">
                  <c:v>77435.199999999997</c:v>
                </c:pt>
                <c:pt idx="50">
                  <c:v>84945.8</c:v>
                </c:pt>
                <c:pt idx="52">
                  <c:v>50664.6</c:v>
                </c:pt>
                <c:pt idx="53">
                  <c:v>69903.399999999994</c:v>
                </c:pt>
                <c:pt idx="54">
                  <c:v>87913.8</c:v>
                </c:pt>
                <c:pt idx="55">
                  <c:v>72779.600000000006</c:v>
                </c:pt>
                <c:pt idx="56">
                  <c:v>60649.8</c:v>
                </c:pt>
                <c:pt idx="57">
                  <c:v>57429.2</c:v>
                </c:pt>
                <c:pt idx="59">
                  <c:v>49909.2</c:v>
                </c:pt>
                <c:pt idx="60">
                  <c:v>46397.2</c:v>
                </c:pt>
                <c:pt idx="61">
                  <c:v>50909.8</c:v>
                </c:pt>
                <c:pt idx="62">
                  <c:v>77138.399999999994</c:v>
                </c:pt>
                <c:pt idx="63">
                  <c:v>46143.199999999997</c:v>
                </c:pt>
                <c:pt idx="64">
                  <c:v>40440.6</c:v>
                </c:pt>
                <c:pt idx="65">
                  <c:v>71395.8</c:v>
                </c:pt>
                <c:pt idx="66">
                  <c:v>61704</c:v>
                </c:pt>
                <c:pt idx="67">
                  <c:v>93318.6</c:v>
                </c:pt>
                <c:pt idx="68">
                  <c:v>65903</c:v>
                </c:pt>
                <c:pt idx="70">
                  <c:v>39983</c:v>
                </c:pt>
                <c:pt idx="71">
                  <c:v>67066.600000000006</c:v>
                </c:pt>
                <c:pt idx="72">
                  <c:v>34878.6</c:v>
                </c:pt>
                <c:pt idx="73">
                  <c:v>68642.8</c:v>
                </c:pt>
                <c:pt idx="74">
                  <c:v>71081.399999999994</c:v>
                </c:pt>
                <c:pt idx="76">
                  <c:v>58933.599999999999</c:v>
                </c:pt>
                <c:pt idx="78">
                  <c:v>42331.8</c:v>
                </c:pt>
                <c:pt idx="79">
                  <c:v>43923</c:v>
                </c:pt>
                <c:pt idx="80">
                  <c:v>78975.399999999994</c:v>
                </c:pt>
                <c:pt idx="81">
                  <c:v>40811.4</c:v>
                </c:pt>
                <c:pt idx="82">
                  <c:v>68696.600000000006</c:v>
                </c:pt>
                <c:pt idx="84">
                  <c:v>58698.6</c:v>
                </c:pt>
                <c:pt idx="85">
                  <c:v>56074.8</c:v>
                </c:pt>
                <c:pt idx="86">
                  <c:v>52961.4</c:v>
                </c:pt>
                <c:pt idx="88">
                  <c:v>72508.2</c:v>
                </c:pt>
                <c:pt idx="89">
                  <c:v>52516.6</c:v>
                </c:pt>
                <c:pt idx="90">
                  <c:v>37025.800000000003</c:v>
                </c:pt>
                <c:pt idx="91">
                  <c:v>58483.6</c:v>
                </c:pt>
                <c:pt idx="93">
                  <c:v>55231.199999999997</c:v>
                </c:pt>
                <c:pt idx="96">
                  <c:v>78454.8</c:v>
                </c:pt>
                <c:pt idx="97">
                  <c:v>46785.4</c:v>
                </c:pt>
                <c:pt idx="98">
                  <c:v>85873.8</c:v>
                </c:pt>
                <c:pt idx="99">
                  <c:v>67445.8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1.8741431538505744</c:v>
                </c:pt>
                <c:pt idx="1">
                  <c:v>1.414147814300984</c:v>
                </c:pt>
                <c:pt idx="2">
                  <c:v>1.7288186498388933</c:v>
                </c:pt>
                <c:pt idx="5">
                  <c:v>1.9219774090085064</c:v>
                </c:pt>
                <c:pt idx="6">
                  <c:v>1.3369627720527701</c:v>
                </c:pt>
                <c:pt idx="8">
                  <c:v>1.1913550294364306</c:v>
                </c:pt>
                <c:pt idx="10">
                  <c:v>1.3584994819124832</c:v>
                </c:pt>
                <c:pt idx="11">
                  <c:v>1.539354353272659</c:v>
                </c:pt>
                <c:pt idx="12">
                  <c:v>1.8219253217662181</c:v>
                </c:pt>
                <c:pt idx="13">
                  <c:v>1.8468861834557628</c:v>
                </c:pt>
                <c:pt idx="14">
                  <c:v>2.3046029196060629</c:v>
                </c:pt>
                <c:pt idx="15">
                  <c:v>1.5316637759634502</c:v>
                </c:pt>
                <c:pt idx="16">
                  <c:v>2.0989059441787772</c:v>
                </c:pt>
                <c:pt idx="21">
                  <c:v>1.9829401591636273</c:v>
                </c:pt>
                <c:pt idx="22">
                  <c:v>2.3830233809148718</c:v>
                </c:pt>
                <c:pt idx="23">
                  <c:v>1.2513870930008315</c:v>
                </c:pt>
                <c:pt idx="24">
                  <c:v>1.8499116821944377</c:v>
                </c:pt>
                <c:pt idx="26">
                  <c:v>2.4349038709749831</c:v>
                </c:pt>
                <c:pt idx="27">
                  <c:v>1.4945973682313378</c:v>
                </c:pt>
                <c:pt idx="28">
                  <c:v>1.3655037182703826</c:v>
                </c:pt>
                <c:pt idx="30">
                  <c:v>1.7646581223077444</c:v>
                </c:pt>
                <c:pt idx="31">
                  <c:v>1.5586510418682211</c:v>
                </c:pt>
                <c:pt idx="32">
                  <c:v>1.6263480880254595</c:v>
                </c:pt>
                <c:pt idx="33">
                  <c:v>2.0417190419568541</c:v>
                </c:pt>
                <c:pt idx="35">
                  <c:v>1.8318689450769883</c:v>
                </c:pt>
                <c:pt idx="36">
                  <c:v>1.3962997169447986</c:v>
                </c:pt>
                <c:pt idx="38">
                  <c:v>1.5190434481638189</c:v>
                </c:pt>
                <c:pt idx="39">
                  <c:v>1.2865187487458853</c:v>
                </c:pt>
                <c:pt idx="41">
                  <c:v>1.3323113573741012</c:v>
                </c:pt>
                <c:pt idx="42">
                  <c:v>1.9057578740157481</c:v>
                </c:pt>
                <c:pt idx="44">
                  <c:v>1.815159739347266</c:v>
                </c:pt>
                <c:pt idx="45">
                  <c:v>1.5071227745961784</c:v>
                </c:pt>
                <c:pt idx="46">
                  <c:v>1.7575928106686676</c:v>
                </c:pt>
                <c:pt idx="47">
                  <c:v>2.1742130795361656</c:v>
                </c:pt>
                <c:pt idx="48">
                  <c:v>1.5784609548769764</c:v>
                </c:pt>
                <c:pt idx="49">
                  <c:v>1.647093311568899</c:v>
                </c:pt>
                <c:pt idx="50">
                  <c:v>1.2931304431767079</c:v>
                </c:pt>
                <c:pt idx="52">
                  <c:v>1.3606936598729686</c:v>
                </c:pt>
                <c:pt idx="53">
                  <c:v>1.6997885653630582</c:v>
                </c:pt>
                <c:pt idx="54">
                  <c:v>1.5849047589798189</c:v>
                </c:pt>
                <c:pt idx="55">
                  <c:v>1.4445806242408585</c:v>
                </c:pt>
                <c:pt idx="56">
                  <c:v>1.6479361844556784</c:v>
                </c:pt>
                <c:pt idx="57">
                  <c:v>1.3070354453831849</c:v>
                </c:pt>
                <c:pt idx="59">
                  <c:v>1.2245838442611783</c:v>
                </c:pt>
                <c:pt idx="60">
                  <c:v>2.4419361513194762</c:v>
                </c:pt>
                <c:pt idx="61">
                  <c:v>1.8173318300209389</c:v>
                </c:pt>
                <c:pt idx="62">
                  <c:v>1.3307379981954515</c:v>
                </c:pt>
                <c:pt idx="63">
                  <c:v>2.0632725948785522</c:v>
                </c:pt>
                <c:pt idx="64">
                  <c:v>2.3254847850922093</c:v>
                </c:pt>
                <c:pt idx="65">
                  <c:v>1.6190448177623893</c:v>
                </c:pt>
                <c:pt idx="66">
                  <c:v>1.588875923765072</c:v>
                </c:pt>
                <c:pt idx="67">
                  <c:v>1.1693274438322048</c:v>
                </c:pt>
                <c:pt idx="68">
                  <c:v>1.2272127217273872</c:v>
                </c:pt>
                <c:pt idx="70">
                  <c:v>1.8615411549908711</c:v>
                </c:pt>
                <c:pt idx="71">
                  <c:v>1.517923974079497</c:v>
                </c:pt>
                <c:pt idx="72">
                  <c:v>1.8092182599072211</c:v>
                </c:pt>
                <c:pt idx="73">
                  <c:v>1.749899479624957</c:v>
                </c:pt>
                <c:pt idx="74">
                  <c:v>1.5210026814328363</c:v>
                </c:pt>
                <c:pt idx="76">
                  <c:v>1.6738329238329239</c:v>
                </c:pt>
                <c:pt idx="78">
                  <c:v>1.3377649899130204</c:v>
                </c:pt>
                <c:pt idx="79">
                  <c:v>1.369669649158755</c:v>
                </c:pt>
                <c:pt idx="80">
                  <c:v>1.7691331731146662</c:v>
                </c:pt>
                <c:pt idx="81">
                  <c:v>1.8255928490568811</c:v>
                </c:pt>
                <c:pt idx="82">
                  <c:v>1.5768174844169871</c:v>
                </c:pt>
                <c:pt idx="84">
                  <c:v>1.4941582933834878</c:v>
                </c:pt>
                <c:pt idx="85">
                  <c:v>1.8587137181051023</c:v>
                </c:pt>
                <c:pt idx="86">
                  <c:v>1.5879489590531972</c:v>
                </c:pt>
                <c:pt idx="88">
                  <c:v>1.486231902046941</c:v>
                </c:pt>
                <c:pt idx="89">
                  <c:v>1.7717445531508134</c:v>
                </c:pt>
                <c:pt idx="90">
                  <c:v>2.4385428539018736</c:v>
                </c:pt>
                <c:pt idx="91">
                  <c:v>1.5447749454547941</c:v>
                </c:pt>
                <c:pt idx="93">
                  <c:v>1.2077231709613407</c:v>
                </c:pt>
                <c:pt idx="96">
                  <c:v>1.7451577213886211</c:v>
                </c:pt>
                <c:pt idx="97">
                  <c:v>1.5699342102450764</c:v>
                </c:pt>
                <c:pt idx="98">
                  <c:v>1.5881561081494007</c:v>
                </c:pt>
                <c:pt idx="99">
                  <c:v>1.5962150348872723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0-4EEC-B62C-07151FA71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91072"/>
        <c:axId val="12593984"/>
      </c:scatterChart>
      <c:valAx>
        <c:axId val="68291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3984"/>
        <c:crosses val="autoZero"/>
        <c:crossBetween val="midCat"/>
      </c:valAx>
      <c:valAx>
        <c:axId val="1259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91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49138.2</c:v>
                </c:pt>
                <c:pt idx="1">
                  <c:v>72006.2</c:v>
                </c:pt>
                <c:pt idx="2">
                  <c:v>61150.6</c:v>
                </c:pt>
                <c:pt idx="3">
                  <c:v>87674.8</c:v>
                </c:pt>
                <c:pt idx="4">
                  <c:v>72558</c:v>
                </c:pt>
                <c:pt idx="5">
                  <c:v>60459.8</c:v>
                </c:pt>
                <c:pt idx="6">
                  <c:v>48219.8</c:v>
                </c:pt>
                <c:pt idx="7">
                  <c:v>51364.2</c:v>
                </c:pt>
                <c:pt idx="8">
                  <c:v>71006.600000000006</c:v>
                </c:pt>
                <c:pt idx="9">
                  <c:v>69887.8</c:v>
                </c:pt>
                <c:pt idx="10">
                  <c:v>69374.8</c:v>
                </c:pt>
                <c:pt idx="11">
                  <c:v>49466.400000000001</c:v>
                </c:pt>
                <c:pt idx="12">
                  <c:v>47895.6</c:v>
                </c:pt>
                <c:pt idx="13">
                  <c:v>58556</c:v>
                </c:pt>
                <c:pt idx="14">
                  <c:v>37081.599999999999</c:v>
                </c:pt>
                <c:pt idx="15">
                  <c:v>47629</c:v>
                </c:pt>
                <c:pt idx="16">
                  <c:v>55323</c:v>
                </c:pt>
                <c:pt idx="17">
                  <c:v>73013.8</c:v>
                </c:pt>
                <c:pt idx="18">
                  <c:v>65757.600000000006</c:v>
                </c:pt>
                <c:pt idx="19">
                  <c:v>32543.599999999999</c:v>
                </c:pt>
                <c:pt idx="20">
                  <c:v>44124</c:v>
                </c:pt>
                <c:pt idx="21">
                  <c:v>55899.199999999997</c:v>
                </c:pt>
                <c:pt idx="22">
                  <c:v>42738.400000000001</c:v>
                </c:pt>
                <c:pt idx="23">
                  <c:v>63539.199999999997</c:v>
                </c:pt>
                <c:pt idx="24">
                  <c:v>46384.800000000003</c:v>
                </c:pt>
                <c:pt idx="25">
                  <c:v>53593.8</c:v>
                </c:pt>
                <c:pt idx="26">
                  <c:v>35845.800000000003</c:v>
                </c:pt>
                <c:pt idx="27">
                  <c:v>94235.6</c:v>
                </c:pt>
                <c:pt idx="28">
                  <c:v>71813.399999999994</c:v>
                </c:pt>
                <c:pt idx="29">
                  <c:v>81204.600000000006</c:v>
                </c:pt>
                <c:pt idx="30">
                  <c:v>67676.399999999994</c:v>
                </c:pt>
                <c:pt idx="31">
                  <c:v>56841</c:v>
                </c:pt>
                <c:pt idx="32">
                  <c:v>51457</c:v>
                </c:pt>
                <c:pt idx="33">
                  <c:v>58516</c:v>
                </c:pt>
                <c:pt idx="34">
                  <c:v>57847.199999999997</c:v>
                </c:pt>
                <c:pt idx="35">
                  <c:v>53537.599999999999</c:v>
                </c:pt>
                <c:pt idx="36">
                  <c:v>54048</c:v>
                </c:pt>
                <c:pt idx="37">
                  <c:v>56961.4</c:v>
                </c:pt>
                <c:pt idx="38">
                  <c:v>55911</c:v>
                </c:pt>
                <c:pt idx="39">
                  <c:v>93041.4</c:v>
                </c:pt>
                <c:pt idx="40">
                  <c:v>75790.399999999994</c:v>
                </c:pt>
                <c:pt idx="41">
                  <c:v>85562.6</c:v>
                </c:pt>
                <c:pt idx="42">
                  <c:v>51724.4</c:v>
                </c:pt>
                <c:pt idx="43">
                  <c:v>96381.4</c:v>
                </c:pt>
                <c:pt idx="44">
                  <c:v>72550</c:v>
                </c:pt>
                <c:pt idx="45">
                  <c:v>80920.600000000006</c:v>
                </c:pt>
                <c:pt idx="46">
                  <c:v>57308.6</c:v>
                </c:pt>
                <c:pt idx="47">
                  <c:v>49597</c:v>
                </c:pt>
                <c:pt idx="48">
                  <c:v>57685.2</c:v>
                </c:pt>
                <c:pt idx="49">
                  <c:v>77460</c:v>
                </c:pt>
                <c:pt idx="50">
                  <c:v>84891.6</c:v>
                </c:pt>
                <c:pt idx="51">
                  <c:v>76042.2</c:v>
                </c:pt>
                <c:pt idx="52">
                  <c:v>50549.599999999999</c:v>
                </c:pt>
                <c:pt idx="53">
                  <c:v>69785.2</c:v>
                </c:pt>
                <c:pt idx="54">
                  <c:v>87554.2</c:v>
                </c:pt>
                <c:pt idx="55">
                  <c:v>73254.8</c:v>
                </c:pt>
                <c:pt idx="56">
                  <c:v>60086.400000000001</c:v>
                </c:pt>
                <c:pt idx="57">
                  <c:v>57152.2</c:v>
                </c:pt>
                <c:pt idx="58">
                  <c:v>70200.600000000006</c:v>
                </c:pt>
                <c:pt idx="59">
                  <c:v>50091</c:v>
                </c:pt>
                <c:pt idx="60">
                  <c:v>46522.2</c:v>
                </c:pt>
                <c:pt idx="61">
                  <c:v>51132</c:v>
                </c:pt>
                <c:pt idx="62">
                  <c:v>76394.2</c:v>
                </c:pt>
                <c:pt idx="63">
                  <c:v>46264</c:v>
                </c:pt>
                <c:pt idx="64">
                  <c:v>40378.800000000003</c:v>
                </c:pt>
                <c:pt idx="65">
                  <c:v>70924</c:v>
                </c:pt>
                <c:pt idx="66">
                  <c:v>61746.6</c:v>
                </c:pt>
                <c:pt idx="67">
                  <c:v>93950.8</c:v>
                </c:pt>
                <c:pt idx="68">
                  <c:v>65976.2</c:v>
                </c:pt>
                <c:pt idx="69">
                  <c:v>32948.6</c:v>
                </c:pt>
                <c:pt idx="70">
                  <c:v>39912.6</c:v>
                </c:pt>
                <c:pt idx="71">
                  <c:v>67711.8</c:v>
                </c:pt>
                <c:pt idx="72">
                  <c:v>34370</c:v>
                </c:pt>
                <c:pt idx="73">
                  <c:v>68190.399999999994</c:v>
                </c:pt>
                <c:pt idx="74">
                  <c:v>71110.2</c:v>
                </c:pt>
                <c:pt idx="75">
                  <c:v>64662</c:v>
                </c:pt>
                <c:pt idx="76">
                  <c:v>59063.199999999997</c:v>
                </c:pt>
                <c:pt idx="77">
                  <c:v>74281.8</c:v>
                </c:pt>
                <c:pt idx="78">
                  <c:v>42675.8</c:v>
                </c:pt>
                <c:pt idx="79">
                  <c:v>43730.2</c:v>
                </c:pt>
                <c:pt idx="80">
                  <c:v>79434</c:v>
                </c:pt>
                <c:pt idx="81">
                  <c:v>40795.4</c:v>
                </c:pt>
                <c:pt idx="82">
                  <c:v>69084.800000000003</c:v>
                </c:pt>
                <c:pt idx="83">
                  <c:v>29373.4</c:v>
                </c:pt>
                <c:pt idx="84">
                  <c:v>59024.2</c:v>
                </c:pt>
                <c:pt idx="85">
                  <c:v>56248.4</c:v>
                </c:pt>
                <c:pt idx="86">
                  <c:v>53055.6</c:v>
                </c:pt>
                <c:pt idx="87">
                  <c:v>66858</c:v>
                </c:pt>
                <c:pt idx="88">
                  <c:v>72382</c:v>
                </c:pt>
                <c:pt idx="89">
                  <c:v>52555.199999999997</c:v>
                </c:pt>
                <c:pt idx="90">
                  <c:v>37006.400000000001</c:v>
                </c:pt>
                <c:pt idx="91">
                  <c:v>57913.2</c:v>
                </c:pt>
                <c:pt idx="92">
                  <c:v>75931.399999999994</c:v>
                </c:pt>
                <c:pt idx="93">
                  <c:v>56267</c:v>
                </c:pt>
                <c:pt idx="94">
                  <c:v>48702.8</c:v>
                </c:pt>
                <c:pt idx="95">
                  <c:v>89789</c:v>
                </c:pt>
                <c:pt idx="96">
                  <c:v>78058</c:v>
                </c:pt>
                <c:pt idx="97">
                  <c:v>46568.4</c:v>
                </c:pt>
                <c:pt idx="98">
                  <c:v>85759</c:v>
                </c:pt>
                <c:pt idx="99">
                  <c:v>67451.8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1.8235303694478024</c:v>
                </c:pt>
                <c:pt idx="1">
                  <c:v>1.425793889970586</c:v>
                </c:pt>
                <c:pt idx="2">
                  <c:v>1.7274728293753454</c:v>
                </c:pt>
                <c:pt idx="3">
                  <c:v>1.1233786675304649</c:v>
                </c:pt>
                <c:pt idx="4">
                  <c:v>1.0402712312908293</c:v>
                </c:pt>
                <c:pt idx="5">
                  <c:v>1.914611030800631</c:v>
                </c:pt>
                <c:pt idx="6">
                  <c:v>1.3410258856320432</c:v>
                </c:pt>
                <c:pt idx="7">
                  <c:v>1.2373404044061818</c:v>
                </c:pt>
                <c:pt idx="8">
                  <c:v>1.188734568335901</c:v>
                </c:pt>
                <c:pt idx="9">
                  <c:v>1.2629529045126617</c:v>
                </c:pt>
                <c:pt idx="10">
                  <c:v>1.376537301729158</c:v>
                </c:pt>
                <c:pt idx="11">
                  <c:v>1.5083976193941746</c:v>
                </c:pt>
                <c:pt idx="12">
                  <c:v>1.8606302040270923</c:v>
                </c:pt>
                <c:pt idx="13">
                  <c:v>1.8339196666438964</c:v>
                </c:pt>
                <c:pt idx="14">
                  <c:v>2.3495480238177424</c:v>
                </c:pt>
                <c:pt idx="15">
                  <c:v>1.50181612043083</c:v>
                </c:pt>
                <c:pt idx="16">
                  <c:v>2.0867451150516061</c:v>
                </c:pt>
                <c:pt idx="17">
                  <c:v>1.2117435334142312</c:v>
                </c:pt>
                <c:pt idx="18">
                  <c:v>1.0949000571797023</c:v>
                </c:pt>
                <c:pt idx="19">
                  <c:v>1.0581496822723977</c:v>
                </c:pt>
                <c:pt idx="20">
                  <c:v>1.2406400145045779</c:v>
                </c:pt>
                <c:pt idx="21">
                  <c:v>2.0348055070555571</c:v>
                </c:pt>
                <c:pt idx="22">
                  <c:v>2.305233700840462</c:v>
                </c:pt>
                <c:pt idx="23">
                  <c:v>1.2360243755036262</c:v>
                </c:pt>
                <c:pt idx="24">
                  <c:v>1.8424570117797208</c:v>
                </c:pt>
                <c:pt idx="25">
                  <c:v>1.2648851173083453</c:v>
                </c:pt>
                <c:pt idx="26">
                  <c:v>2.4208972878273047</c:v>
                </c:pt>
                <c:pt idx="27">
                  <c:v>1.4960694259918756</c:v>
                </c:pt>
                <c:pt idx="28">
                  <c:v>1.3442895058582383</c:v>
                </c:pt>
                <c:pt idx="29">
                  <c:v>1.1477551764308918</c:v>
                </c:pt>
                <c:pt idx="30">
                  <c:v>1.7654898901241793</c:v>
                </c:pt>
                <c:pt idx="31">
                  <c:v>1.5714185183230414</c:v>
                </c:pt>
                <c:pt idx="32">
                  <c:v>1.6346658374953844</c:v>
                </c:pt>
                <c:pt idx="33">
                  <c:v>2.0458507074988037</c:v>
                </c:pt>
                <c:pt idx="34">
                  <c:v>1.1610242155195065</c:v>
                </c:pt>
                <c:pt idx="35">
                  <c:v>1.7899943217477063</c:v>
                </c:pt>
                <c:pt idx="36">
                  <c:v>1.4221802841918294</c:v>
                </c:pt>
                <c:pt idx="37">
                  <c:v>1.0465157106391345</c:v>
                </c:pt>
                <c:pt idx="38">
                  <c:v>1.5370141832555311</c:v>
                </c:pt>
                <c:pt idx="39">
                  <c:v>1.3186710432130213</c:v>
                </c:pt>
                <c:pt idx="40">
                  <c:v>1.1465568198610907</c:v>
                </c:pt>
                <c:pt idx="41">
                  <c:v>1.3673848153281924</c:v>
                </c:pt>
                <c:pt idx="42">
                  <c:v>1.9211242663037174</c:v>
                </c:pt>
                <c:pt idx="43">
                  <c:v>1.2550346851155929</c:v>
                </c:pt>
                <c:pt idx="44">
                  <c:v>1.8250034458993798</c:v>
                </c:pt>
                <c:pt idx="45">
                  <c:v>1.4886814976656129</c:v>
                </c:pt>
                <c:pt idx="46">
                  <c:v>1.7658606212680121</c:v>
                </c:pt>
                <c:pt idx="47">
                  <c:v>2.1344436155412625</c:v>
                </c:pt>
                <c:pt idx="48">
                  <c:v>1.5863861094353491</c:v>
                </c:pt>
                <c:pt idx="49">
                  <c:v>1.6466563387554867</c:v>
                </c:pt>
                <c:pt idx="50">
                  <c:v>1.2941327528283126</c:v>
                </c:pt>
                <c:pt idx="51">
                  <c:v>1.0329790563660706</c:v>
                </c:pt>
                <c:pt idx="52">
                  <c:v>1.3632946650418598</c:v>
                </c:pt>
                <c:pt idx="53">
                  <c:v>1.7297077317253515</c:v>
                </c:pt>
                <c:pt idx="54">
                  <c:v>1.6025159272770468</c:v>
                </c:pt>
                <c:pt idx="55">
                  <c:v>1.4383903853399367</c:v>
                </c:pt>
                <c:pt idx="56">
                  <c:v>1.6620732811418224</c:v>
                </c:pt>
                <c:pt idx="57">
                  <c:v>1.3087160249299241</c:v>
                </c:pt>
                <c:pt idx="58">
                  <c:v>1.1664287769620201</c:v>
                </c:pt>
                <c:pt idx="59">
                  <c:v>1.1820287077518916</c:v>
                </c:pt>
                <c:pt idx="60">
                  <c:v>2.4353319490479817</c:v>
                </c:pt>
                <c:pt idx="61">
                  <c:v>1.8003794101541108</c:v>
                </c:pt>
                <c:pt idx="62">
                  <c:v>1.3418557953352481</c:v>
                </c:pt>
                <c:pt idx="63">
                  <c:v>2.0543186927200416</c:v>
                </c:pt>
                <c:pt idx="64">
                  <c:v>2.3149524007647577</c:v>
                </c:pt>
                <c:pt idx="65">
                  <c:v>1.6293074276690542</c:v>
                </c:pt>
                <c:pt idx="66">
                  <c:v>1.5757952664600157</c:v>
                </c:pt>
                <c:pt idx="67">
                  <c:v>1.162363705258497</c:v>
                </c:pt>
                <c:pt idx="68">
                  <c:v>1.2182120219109316</c:v>
                </c:pt>
                <c:pt idx="69">
                  <c:v>1.1235075238401633</c:v>
                </c:pt>
                <c:pt idx="70">
                  <c:v>1.866327926519445</c:v>
                </c:pt>
                <c:pt idx="71">
                  <c:v>1.5034307166549996</c:v>
                </c:pt>
                <c:pt idx="72">
                  <c:v>1.8019784695955776</c:v>
                </c:pt>
                <c:pt idx="73">
                  <c:v>1.7693692953846878</c:v>
                </c:pt>
                <c:pt idx="74">
                  <c:v>1.5273055061017971</c:v>
                </c:pt>
                <c:pt idx="75">
                  <c:v>1.1809099625746189</c:v>
                </c:pt>
                <c:pt idx="76">
                  <c:v>1.6396504083761125</c:v>
                </c:pt>
                <c:pt idx="77">
                  <c:v>1.0296734866414115</c:v>
                </c:pt>
                <c:pt idx="78">
                  <c:v>1.3270518654600498</c:v>
                </c:pt>
                <c:pt idx="79">
                  <c:v>1.3567283021801868</c:v>
                </c:pt>
                <c:pt idx="80">
                  <c:v>1.7612735100838433</c:v>
                </c:pt>
                <c:pt idx="81">
                  <c:v>1.8258921348975619</c:v>
                </c:pt>
                <c:pt idx="82">
                  <c:v>1.5683478854972439</c:v>
                </c:pt>
                <c:pt idx="83">
                  <c:v>1.1428367162126276</c:v>
                </c:pt>
                <c:pt idx="84">
                  <c:v>1.4464406124945361</c:v>
                </c:pt>
                <c:pt idx="85">
                  <c:v>1.8451724849062372</c:v>
                </c:pt>
                <c:pt idx="86">
                  <c:v>1.57400915266249</c:v>
                </c:pt>
                <c:pt idx="87">
                  <c:v>1.1061353914266057</c:v>
                </c:pt>
                <c:pt idx="88">
                  <c:v>1.4787239921527451</c:v>
                </c:pt>
                <c:pt idx="89">
                  <c:v>1.7704432672694614</c:v>
                </c:pt>
                <c:pt idx="90">
                  <c:v>2.4519812789139177</c:v>
                </c:pt>
                <c:pt idx="91">
                  <c:v>1.5850617821153037</c:v>
                </c:pt>
                <c:pt idx="92">
                  <c:v>1.031628548927058</c:v>
                </c:pt>
                <c:pt idx="93">
                  <c:v>1.1858638278209253</c:v>
                </c:pt>
                <c:pt idx="94">
                  <c:v>1.0479479619241603</c:v>
                </c:pt>
                <c:pt idx="95">
                  <c:v>1.1036207107774894</c:v>
                </c:pt>
                <c:pt idx="96">
                  <c:v>1.7565784416715775</c:v>
                </c:pt>
                <c:pt idx="97">
                  <c:v>1.5339371762826293</c:v>
                </c:pt>
                <c:pt idx="98">
                  <c:v>1.5901887848505696</c:v>
                </c:pt>
                <c:pt idx="99">
                  <c:v>1.6025369226618118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B3-47C0-9812-A5E35D77F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8576"/>
        <c:axId val="12579424"/>
      </c:scatterChart>
      <c:valAx>
        <c:axId val="96185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424"/>
        <c:crosses val="autoZero"/>
        <c:crossBetween val="midCat"/>
      </c:valAx>
      <c:valAx>
        <c:axId val="1257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7">
                  <c:v>51364.2</c:v>
                </c:pt>
                <c:pt idx="19">
                  <c:v>32543.599999999999</c:v>
                </c:pt>
                <c:pt idx="20">
                  <c:v>44124</c:v>
                </c:pt>
                <c:pt idx="23">
                  <c:v>63539.199999999997</c:v>
                </c:pt>
                <c:pt idx="25">
                  <c:v>53593.8</c:v>
                </c:pt>
                <c:pt idx="34">
                  <c:v>57847.199999999997</c:v>
                </c:pt>
                <c:pt idx="36">
                  <c:v>54048</c:v>
                </c:pt>
                <c:pt idx="38">
                  <c:v>55911</c:v>
                </c:pt>
                <c:pt idx="52">
                  <c:v>50549.599999999999</c:v>
                </c:pt>
                <c:pt idx="57">
                  <c:v>57152.2</c:v>
                </c:pt>
                <c:pt idx="59">
                  <c:v>50091</c:v>
                </c:pt>
                <c:pt idx="69">
                  <c:v>32948.6</c:v>
                </c:pt>
                <c:pt idx="79">
                  <c:v>43730.2</c:v>
                </c:pt>
                <c:pt idx="83">
                  <c:v>29373.4</c:v>
                </c:pt>
                <c:pt idx="94">
                  <c:v>48702.8</c:v>
                </c:pt>
                <c:pt idx="97">
                  <c:v>46568.4</c:v>
                </c:pt>
              </c:numCache>
            </c:numRef>
          </c:xVal>
          <c:yVal>
            <c:numRef>
              <c:f>State061!$AA$9:$AA$101</c:f>
              <c:numCache>
                <c:formatCode>General</c:formatCode>
                <c:ptCount val="93"/>
                <c:pt idx="0">
                  <c:v>1.2373404044061818</c:v>
                </c:pt>
                <c:pt idx="12">
                  <c:v>1.0581496822723977</c:v>
                </c:pt>
                <c:pt idx="13">
                  <c:v>1.2406400145045779</c:v>
                </c:pt>
                <c:pt idx="16">
                  <c:v>1.2360243755036262</c:v>
                </c:pt>
                <c:pt idx="18">
                  <c:v>1.2648851173083453</c:v>
                </c:pt>
                <c:pt idx="27">
                  <c:v>1.1610242155195065</c:v>
                </c:pt>
                <c:pt idx="29">
                  <c:v>1.4221802841918294</c:v>
                </c:pt>
                <c:pt idx="31">
                  <c:v>1.5370141832555311</c:v>
                </c:pt>
                <c:pt idx="45">
                  <c:v>1.3632946650418598</c:v>
                </c:pt>
                <c:pt idx="50">
                  <c:v>1.3087160249299241</c:v>
                </c:pt>
                <c:pt idx="52">
                  <c:v>1.1820287077518916</c:v>
                </c:pt>
                <c:pt idx="62">
                  <c:v>1.1235075238401633</c:v>
                </c:pt>
                <c:pt idx="72">
                  <c:v>1.3567283021801868</c:v>
                </c:pt>
                <c:pt idx="76">
                  <c:v>1.1428367162126276</c:v>
                </c:pt>
                <c:pt idx="87">
                  <c:v>1.0479479619241603</c:v>
                </c:pt>
                <c:pt idx="90">
                  <c:v>1.5339371762826293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6B-42C9-BB2B-327C6C8439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72006.2</c:v>
                </c:pt>
                <c:pt idx="3">
                  <c:v>87674.8</c:v>
                </c:pt>
                <c:pt idx="4">
                  <c:v>72558</c:v>
                </c:pt>
                <c:pt idx="8">
                  <c:v>71006.600000000006</c:v>
                </c:pt>
                <c:pt idx="9">
                  <c:v>69887.8</c:v>
                </c:pt>
                <c:pt idx="10">
                  <c:v>69374.8</c:v>
                </c:pt>
                <c:pt idx="17">
                  <c:v>73013.8</c:v>
                </c:pt>
                <c:pt idx="18">
                  <c:v>65757.600000000006</c:v>
                </c:pt>
                <c:pt idx="27">
                  <c:v>94235.6</c:v>
                </c:pt>
                <c:pt idx="28">
                  <c:v>71813.399999999994</c:v>
                </c:pt>
                <c:pt idx="29">
                  <c:v>81204.600000000006</c:v>
                </c:pt>
                <c:pt idx="37">
                  <c:v>56961.4</c:v>
                </c:pt>
                <c:pt idx="39">
                  <c:v>93041.4</c:v>
                </c:pt>
                <c:pt idx="40">
                  <c:v>75790.399999999994</c:v>
                </c:pt>
                <c:pt idx="41">
                  <c:v>85562.6</c:v>
                </c:pt>
                <c:pt idx="43">
                  <c:v>96381.4</c:v>
                </c:pt>
                <c:pt idx="45">
                  <c:v>80920.600000000006</c:v>
                </c:pt>
                <c:pt idx="50">
                  <c:v>84891.6</c:v>
                </c:pt>
                <c:pt idx="51">
                  <c:v>76042.2</c:v>
                </c:pt>
                <c:pt idx="55">
                  <c:v>73254.8</c:v>
                </c:pt>
                <c:pt idx="58">
                  <c:v>70200.600000000006</c:v>
                </c:pt>
                <c:pt idx="62">
                  <c:v>76394.2</c:v>
                </c:pt>
                <c:pt idx="66">
                  <c:v>61746.6</c:v>
                </c:pt>
                <c:pt idx="67">
                  <c:v>93950.8</c:v>
                </c:pt>
                <c:pt idx="68">
                  <c:v>65976.2</c:v>
                </c:pt>
                <c:pt idx="71">
                  <c:v>67711.8</c:v>
                </c:pt>
                <c:pt idx="75">
                  <c:v>64662</c:v>
                </c:pt>
                <c:pt idx="77">
                  <c:v>74281.8</c:v>
                </c:pt>
                <c:pt idx="84">
                  <c:v>59024.2</c:v>
                </c:pt>
                <c:pt idx="87">
                  <c:v>66858</c:v>
                </c:pt>
                <c:pt idx="88">
                  <c:v>72382</c:v>
                </c:pt>
                <c:pt idx="92">
                  <c:v>75931.399999999994</c:v>
                </c:pt>
                <c:pt idx="93">
                  <c:v>56267</c:v>
                </c:pt>
                <c:pt idx="95">
                  <c:v>89789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1.425793889970586</c:v>
                </c:pt>
                <c:pt idx="3">
                  <c:v>1.1233786675304649</c:v>
                </c:pt>
                <c:pt idx="4">
                  <c:v>1.0402712312908293</c:v>
                </c:pt>
                <c:pt idx="8">
                  <c:v>1.188734568335901</c:v>
                </c:pt>
                <c:pt idx="9">
                  <c:v>1.2629529045126617</c:v>
                </c:pt>
                <c:pt idx="10">
                  <c:v>1.376537301729158</c:v>
                </c:pt>
                <c:pt idx="17">
                  <c:v>1.2117435334142312</c:v>
                </c:pt>
                <c:pt idx="18">
                  <c:v>1.0949000571797023</c:v>
                </c:pt>
                <c:pt idx="27">
                  <c:v>1.4960694259918756</c:v>
                </c:pt>
                <c:pt idx="28">
                  <c:v>1.3442895058582383</c:v>
                </c:pt>
                <c:pt idx="29">
                  <c:v>1.1477551764308918</c:v>
                </c:pt>
                <c:pt idx="37">
                  <c:v>1.0465157106391345</c:v>
                </c:pt>
                <c:pt idx="39">
                  <c:v>1.3186710432130213</c:v>
                </c:pt>
                <c:pt idx="40">
                  <c:v>1.1465568198610907</c:v>
                </c:pt>
                <c:pt idx="41">
                  <c:v>1.3673848153281924</c:v>
                </c:pt>
                <c:pt idx="43">
                  <c:v>1.2550346851155929</c:v>
                </c:pt>
                <c:pt idx="45">
                  <c:v>1.4886814976656129</c:v>
                </c:pt>
                <c:pt idx="50">
                  <c:v>1.2941327528283126</c:v>
                </c:pt>
                <c:pt idx="51">
                  <c:v>1.0329790563660706</c:v>
                </c:pt>
                <c:pt idx="55">
                  <c:v>1.4383903853399367</c:v>
                </c:pt>
                <c:pt idx="58">
                  <c:v>1.1664287769620201</c:v>
                </c:pt>
                <c:pt idx="62">
                  <c:v>1.3418557953352481</c:v>
                </c:pt>
                <c:pt idx="66">
                  <c:v>1.5757952664600157</c:v>
                </c:pt>
                <c:pt idx="67">
                  <c:v>1.162363705258497</c:v>
                </c:pt>
                <c:pt idx="68">
                  <c:v>1.2182120219109316</c:v>
                </c:pt>
                <c:pt idx="71">
                  <c:v>1.5034307166549996</c:v>
                </c:pt>
                <c:pt idx="75">
                  <c:v>1.1809099625746189</c:v>
                </c:pt>
                <c:pt idx="77">
                  <c:v>1.0296734866414115</c:v>
                </c:pt>
                <c:pt idx="84">
                  <c:v>1.4464406124945361</c:v>
                </c:pt>
                <c:pt idx="87">
                  <c:v>1.1061353914266057</c:v>
                </c:pt>
                <c:pt idx="88">
                  <c:v>1.4787239921527451</c:v>
                </c:pt>
                <c:pt idx="92">
                  <c:v>1.031628548927058</c:v>
                </c:pt>
                <c:pt idx="93">
                  <c:v>1.1858638278209253</c:v>
                </c:pt>
                <c:pt idx="95">
                  <c:v>1.1036207107774894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6B-42C9-BB2B-327C6C8439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49138.2</c:v>
                </c:pt>
                <c:pt idx="2">
                  <c:v>61150.6</c:v>
                </c:pt>
                <c:pt idx="6">
                  <c:v>48219.8</c:v>
                </c:pt>
                <c:pt idx="11">
                  <c:v>49466.400000000001</c:v>
                </c:pt>
                <c:pt idx="12">
                  <c:v>47895.6</c:v>
                </c:pt>
                <c:pt idx="14">
                  <c:v>37081.599999999999</c:v>
                </c:pt>
                <c:pt idx="15">
                  <c:v>47629</c:v>
                </c:pt>
                <c:pt idx="16">
                  <c:v>55323</c:v>
                </c:pt>
                <c:pt idx="21">
                  <c:v>55899.199999999997</c:v>
                </c:pt>
                <c:pt idx="22">
                  <c:v>42738.400000000001</c:v>
                </c:pt>
                <c:pt idx="24">
                  <c:v>46384.800000000003</c:v>
                </c:pt>
                <c:pt idx="26">
                  <c:v>35845.800000000003</c:v>
                </c:pt>
                <c:pt idx="31">
                  <c:v>56841</c:v>
                </c:pt>
                <c:pt idx="32">
                  <c:v>51457</c:v>
                </c:pt>
                <c:pt idx="33">
                  <c:v>58516</c:v>
                </c:pt>
                <c:pt idx="35">
                  <c:v>53537.599999999999</c:v>
                </c:pt>
                <c:pt idx="42">
                  <c:v>51724.4</c:v>
                </c:pt>
                <c:pt idx="46">
                  <c:v>57308.6</c:v>
                </c:pt>
                <c:pt idx="47">
                  <c:v>49597</c:v>
                </c:pt>
                <c:pt idx="48">
                  <c:v>57685.2</c:v>
                </c:pt>
                <c:pt idx="60">
                  <c:v>46522.2</c:v>
                </c:pt>
                <c:pt idx="61">
                  <c:v>51132</c:v>
                </c:pt>
                <c:pt idx="63">
                  <c:v>46264</c:v>
                </c:pt>
                <c:pt idx="64">
                  <c:v>40378.800000000003</c:v>
                </c:pt>
                <c:pt idx="70">
                  <c:v>39912.6</c:v>
                </c:pt>
                <c:pt idx="72">
                  <c:v>34370</c:v>
                </c:pt>
                <c:pt idx="76">
                  <c:v>59063.199999999997</c:v>
                </c:pt>
                <c:pt idx="78">
                  <c:v>42675.8</c:v>
                </c:pt>
                <c:pt idx="81">
                  <c:v>40795.4</c:v>
                </c:pt>
                <c:pt idx="85">
                  <c:v>56248.4</c:v>
                </c:pt>
                <c:pt idx="86">
                  <c:v>53055.6</c:v>
                </c:pt>
                <c:pt idx="89">
                  <c:v>52555.199999999997</c:v>
                </c:pt>
                <c:pt idx="90">
                  <c:v>37006.400000000001</c:v>
                </c:pt>
                <c:pt idx="91">
                  <c:v>57913.2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1.8235303694478024</c:v>
                </c:pt>
                <c:pt idx="2">
                  <c:v>1.7274728293753454</c:v>
                </c:pt>
                <c:pt idx="6">
                  <c:v>1.3410258856320432</c:v>
                </c:pt>
                <c:pt idx="11">
                  <c:v>1.5083976193941746</c:v>
                </c:pt>
                <c:pt idx="12">
                  <c:v>1.8606302040270923</c:v>
                </c:pt>
                <c:pt idx="14">
                  <c:v>2.3495480238177424</c:v>
                </c:pt>
                <c:pt idx="15">
                  <c:v>1.50181612043083</c:v>
                </c:pt>
                <c:pt idx="16">
                  <c:v>2.0867451150516061</c:v>
                </c:pt>
                <c:pt idx="21">
                  <c:v>2.0348055070555571</c:v>
                </c:pt>
                <c:pt idx="22">
                  <c:v>2.305233700840462</c:v>
                </c:pt>
                <c:pt idx="24">
                  <c:v>1.8424570117797208</c:v>
                </c:pt>
                <c:pt idx="26">
                  <c:v>2.4208972878273047</c:v>
                </c:pt>
                <c:pt idx="31">
                  <c:v>1.5714185183230414</c:v>
                </c:pt>
                <c:pt idx="32">
                  <c:v>1.6346658374953844</c:v>
                </c:pt>
                <c:pt idx="33">
                  <c:v>2.0458507074988037</c:v>
                </c:pt>
                <c:pt idx="35">
                  <c:v>1.7899943217477063</c:v>
                </c:pt>
                <c:pt idx="42">
                  <c:v>1.9211242663037174</c:v>
                </c:pt>
                <c:pt idx="46">
                  <c:v>1.7658606212680121</c:v>
                </c:pt>
                <c:pt idx="47">
                  <c:v>2.1344436155412625</c:v>
                </c:pt>
                <c:pt idx="48">
                  <c:v>1.5863861094353491</c:v>
                </c:pt>
                <c:pt idx="60">
                  <c:v>2.4353319490479817</c:v>
                </c:pt>
                <c:pt idx="61">
                  <c:v>1.8003794101541108</c:v>
                </c:pt>
                <c:pt idx="63">
                  <c:v>2.0543186927200416</c:v>
                </c:pt>
                <c:pt idx="64">
                  <c:v>2.3149524007647577</c:v>
                </c:pt>
                <c:pt idx="70">
                  <c:v>1.866327926519445</c:v>
                </c:pt>
                <c:pt idx="72">
                  <c:v>1.8019784695955776</c:v>
                </c:pt>
                <c:pt idx="76">
                  <c:v>1.6396504083761125</c:v>
                </c:pt>
                <c:pt idx="78">
                  <c:v>1.3270518654600498</c:v>
                </c:pt>
                <c:pt idx="81">
                  <c:v>1.8258921348975619</c:v>
                </c:pt>
                <c:pt idx="85">
                  <c:v>1.8451724849062372</c:v>
                </c:pt>
                <c:pt idx="86">
                  <c:v>1.57400915266249</c:v>
                </c:pt>
                <c:pt idx="89">
                  <c:v>1.7704432672694614</c:v>
                </c:pt>
                <c:pt idx="90">
                  <c:v>2.4519812789139177</c:v>
                </c:pt>
                <c:pt idx="91">
                  <c:v>1.5850617821153037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6B-42C9-BB2B-327C6C8439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5">
                  <c:v>60459.8</c:v>
                </c:pt>
                <c:pt idx="13">
                  <c:v>58556</c:v>
                </c:pt>
                <c:pt idx="30">
                  <c:v>67676.399999999994</c:v>
                </c:pt>
                <c:pt idx="44">
                  <c:v>72550</c:v>
                </c:pt>
                <c:pt idx="49">
                  <c:v>77460</c:v>
                </c:pt>
                <c:pt idx="53">
                  <c:v>69785.2</c:v>
                </c:pt>
                <c:pt idx="54">
                  <c:v>87554.2</c:v>
                </c:pt>
                <c:pt idx="56">
                  <c:v>60086.400000000001</c:v>
                </c:pt>
                <c:pt idx="65">
                  <c:v>70924</c:v>
                </c:pt>
                <c:pt idx="73">
                  <c:v>68190.399999999994</c:v>
                </c:pt>
                <c:pt idx="74">
                  <c:v>71110.2</c:v>
                </c:pt>
                <c:pt idx="80">
                  <c:v>79434</c:v>
                </c:pt>
                <c:pt idx="82">
                  <c:v>69084.800000000003</c:v>
                </c:pt>
                <c:pt idx="96">
                  <c:v>78058</c:v>
                </c:pt>
                <c:pt idx="98">
                  <c:v>85759</c:v>
                </c:pt>
                <c:pt idx="99">
                  <c:v>67451.8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5">
                  <c:v>1.914611030800631</c:v>
                </c:pt>
                <c:pt idx="13">
                  <c:v>1.8339196666438964</c:v>
                </c:pt>
                <c:pt idx="30">
                  <c:v>1.7654898901241793</c:v>
                </c:pt>
                <c:pt idx="44">
                  <c:v>1.8250034458993798</c:v>
                </c:pt>
                <c:pt idx="49">
                  <c:v>1.6466563387554867</c:v>
                </c:pt>
                <c:pt idx="53">
                  <c:v>1.7297077317253515</c:v>
                </c:pt>
                <c:pt idx="54">
                  <c:v>1.6025159272770468</c:v>
                </c:pt>
                <c:pt idx="56">
                  <c:v>1.6620732811418224</c:v>
                </c:pt>
                <c:pt idx="65">
                  <c:v>1.6293074276690542</c:v>
                </c:pt>
                <c:pt idx="73">
                  <c:v>1.7693692953846878</c:v>
                </c:pt>
                <c:pt idx="74">
                  <c:v>1.5273055061017971</c:v>
                </c:pt>
                <c:pt idx="80">
                  <c:v>1.7612735100838433</c:v>
                </c:pt>
                <c:pt idx="82">
                  <c:v>1.5683478854972439</c:v>
                </c:pt>
                <c:pt idx="96">
                  <c:v>1.7565784416715775</c:v>
                </c:pt>
                <c:pt idx="98">
                  <c:v>1.5901887848505696</c:v>
                </c:pt>
                <c:pt idx="99">
                  <c:v>1.6025369226618118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6B-42C9-BB2B-327C6C843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32672"/>
        <c:axId val="12559040"/>
      </c:scatterChart>
      <c:valAx>
        <c:axId val="682326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9040"/>
        <c:crosses val="autoZero"/>
        <c:crossBetween val="midCat"/>
      </c:valAx>
      <c:valAx>
        <c:axId val="12559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3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3">
                  <c:v>87674.8</c:v>
                </c:pt>
                <c:pt idx="4">
                  <c:v>72558</c:v>
                </c:pt>
                <c:pt idx="7">
                  <c:v>51364.2</c:v>
                </c:pt>
                <c:pt idx="9">
                  <c:v>69887.8</c:v>
                </c:pt>
                <c:pt idx="18">
                  <c:v>65757.600000000006</c:v>
                </c:pt>
                <c:pt idx="19">
                  <c:v>32543.599999999999</c:v>
                </c:pt>
                <c:pt idx="23">
                  <c:v>63539.199999999997</c:v>
                </c:pt>
                <c:pt idx="25">
                  <c:v>53593.8</c:v>
                </c:pt>
                <c:pt idx="34">
                  <c:v>57847.199999999997</c:v>
                </c:pt>
                <c:pt idx="37">
                  <c:v>56961.4</c:v>
                </c:pt>
                <c:pt idx="40">
                  <c:v>75790.399999999994</c:v>
                </c:pt>
                <c:pt idx="43">
                  <c:v>96381.4</c:v>
                </c:pt>
                <c:pt idx="51">
                  <c:v>76042.2</c:v>
                </c:pt>
                <c:pt idx="58">
                  <c:v>70200.600000000006</c:v>
                </c:pt>
                <c:pt idx="67">
                  <c:v>93950.8</c:v>
                </c:pt>
                <c:pt idx="68">
                  <c:v>65976.2</c:v>
                </c:pt>
                <c:pt idx="75">
                  <c:v>64662</c:v>
                </c:pt>
                <c:pt idx="77">
                  <c:v>74281.8</c:v>
                </c:pt>
                <c:pt idx="83">
                  <c:v>29373.4</c:v>
                </c:pt>
                <c:pt idx="87">
                  <c:v>66858</c:v>
                </c:pt>
                <c:pt idx="92">
                  <c:v>75931.399999999994</c:v>
                </c:pt>
                <c:pt idx="94">
                  <c:v>48702.8</c:v>
                </c:pt>
                <c:pt idx="95">
                  <c:v>89789</c:v>
                </c:pt>
              </c:numCache>
            </c:numRef>
          </c:xVal>
          <c:yVal>
            <c:numRef>
              <c:f>State061!$AJ$5:$AJ$101</c:f>
              <c:numCache>
                <c:formatCode>General</c:formatCode>
                <c:ptCount val="97"/>
                <c:pt idx="0">
                  <c:v>1.1233786675304649</c:v>
                </c:pt>
                <c:pt idx="1">
                  <c:v>1.0402712312908293</c:v>
                </c:pt>
                <c:pt idx="4">
                  <c:v>1.2373404044061818</c:v>
                </c:pt>
                <c:pt idx="6">
                  <c:v>1.2629529045126617</c:v>
                </c:pt>
                <c:pt idx="15">
                  <c:v>1.0949000571797023</c:v>
                </c:pt>
                <c:pt idx="16">
                  <c:v>1.0581496822723977</c:v>
                </c:pt>
                <c:pt idx="20">
                  <c:v>1.2360243755036262</c:v>
                </c:pt>
                <c:pt idx="22">
                  <c:v>1.2648851173083453</c:v>
                </c:pt>
                <c:pt idx="31">
                  <c:v>1.1610242155195065</c:v>
                </c:pt>
                <c:pt idx="34">
                  <c:v>1.0465157106391345</c:v>
                </c:pt>
                <c:pt idx="37">
                  <c:v>1.1465568198610907</c:v>
                </c:pt>
                <c:pt idx="40">
                  <c:v>1.2550346851155929</c:v>
                </c:pt>
                <c:pt idx="48">
                  <c:v>1.0329790563660706</c:v>
                </c:pt>
                <c:pt idx="55">
                  <c:v>1.1664287769620201</c:v>
                </c:pt>
                <c:pt idx="64">
                  <c:v>1.162363705258497</c:v>
                </c:pt>
                <c:pt idx="65">
                  <c:v>1.2182120219109316</c:v>
                </c:pt>
                <c:pt idx="72">
                  <c:v>1.1809099625746189</c:v>
                </c:pt>
                <c:pt idx="74">
                  <c:v>1.0296734866414115</c:v>
                </c:pt>
                <c:pt idx="80">
                  <c:v>1.1428367162126276</c:v>
                </c:pt>
                <c:pt idx="84">
                  <c:v>1.1061353914266057</c:v>
                </c:pt>
                <c:pt idx="89">
                  <c:v>1.031628548927058</c:v>
                </c:pt>
                <c:pt idx="91">
                  <c:v>1.0479479619241603</c:v>
                </c:pt>
                <c:pt idx="92">
                  <c:v>1.1036207107774894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4D-49BC-AB02-ED00A01945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49138.2</c:v>
                </c:pt>
                <c:pt idx="1">
                  <c:v>72006.2</c:v>
                </c:pt>
                <c:pt idx="2">
                  <c:v>61150.6</c:v>
                </c:pt>
                <c:pt idx="5">
                  <c:v>60459.8</c:v>
                </c:pt>
                <c:pt idx="6">
                  <c:v>48219.8</c:v>
                </c:pt>
                <c:pt idx="8">
                  <c:v>71006.600000000006</c:v>
                </c:pt>
                <c:pt idx="10">
                  <c:v>69374.8</c:v>
                </c:pt>
                <c:pt idx="11">
                  <c:v>49466.400000000001</c:v>
                </c:pt>
                <c:pt idx="12">
                  <c:v>47895.6</c:v>
                </c:pt>
                <c:pt idx="13">
                  <c:v>58556</c:v>
                </c:pt>
                <c:pt idx="14">
                  <c:v>37081.599999999999</c:v>
                </c:pt>
                <c:pt idx="15">
                  <c:v>47629</c:v>
                </c:pt>
                <c:pt idx="16">
                  <c:v>55323</c:v>
                </c:pt>
                <c:pt idx="17">
                  <c:v>73013.8</c:v>
                </c:pt>
                <c:pt idx="20">
                  <c:v>44124</c:v>
                </c:pt>
                <c:pt idx="21">
                  <c:v>55899.199999999997</c:v>
                </c:pt>
                <c:pt idx="22">
                  <c:v>42738.400000000001</c:v>
                </c:pt>
                <c:pt idx="24">
                  <c:v>46384.800000000003</c:v>
                </c:pt>
                <c:pt idx="26">
                  <c:v>35845.800000000003</c:v>
                </c:pt>
                <c:pt idx="27">
                  <c:v>94235.6</c:v>
                </c:pt>
                <c:pt idx="28">
                  <c:v>71813.399999999994</c:v>
                </c:pt>
                <c:pt idx="29">
                  <c:v>81204.600000000006</c:v>
                </c:pt>
                <c:pt idx="30">
                  <c:v>67676.399999999994</c:v>
                </c:pt>
                <c:pt idx="31">
                  <c:v>56841</c:v>
                </c:pt>
                <c:pt idx="32">
                  <c:v>51457</c:v>
                </c:pt>
                <c:pt idx="33">
                  <c:v>58516</c:v>
                </c:pt>
                <c:pt idx="35">
                  <c:v>53537.599999999999</c:v>
                </c:pt>
                <c:pt idx="36">
                  <c:v>54048</c:v>
                </c:pt>
                <c:pt idx="38">
                  <c:v>55911</c:v>
                </c:pt>
                <c:pt idx="39">
                  <c:v>93041.4</c:v>
                </c:pt>
                <c:pt idx="41">
                  <c:v>85562.6</c:v>
                </c:pt>
                <c:pt idx="42">
                  <c:v>51724.4</c:v>
                </c:pt>
                <c:pt idx="44">
                  <c:v>72550</c:v>
                </c:pt>
                <c:pt idx="45">
                  <c:v>80920.600000000006</c:v>
                </c:pt>
                <c:pt idx="46">
                  <c:v>57308.6</c:v>
                </c:pt>
                <c:pt idx="47">
                  <c:v>49597</c:v>
                </c:pt>
                <c:pt idx="48">
                  <c:v>57685.2</c:v>
                </c:pt>
                <c:pt idx="49">
                  <c:v>77460</c:v>
                </c:pt>
                <c:pt idx="50">
                  <c:v>84891.6</c:v>
                </c:pt>
                <c:pt idx="52">
                  <c:v>50549.599999999999</c:v>
                </c:pt>
                <c:pt idx="53">
                  <c:v>69785.2</c:v>
                </c:pt>
                <c:pt idx="54">
                  <c:v>87554.2</c:v>
                </c:pt>
                <c:pt idx="55">
                  <c:v>73254.8</c:v>
                </c:pt>
                <c:pt idx="56">
                  <c:v>60086.400000000001</c:v>
                </c:pt>
                <c:pt idx="57">
                  <c:v>57152.2</c:v>
                </c:pt>
                <c:pt idx="59">
                  <c:v>50091</c:v>
                </c:pt>
                <c:pt idx="60">
                  <c:v>46522.2</c:v>
                </c:pt>
                <c:pt idx="61">
                  <c:v>51132</c:v>
                </c:pt>
                <c:pt idx="62">
                  <c:v>76394.2</c:v>
                </c:pt>
                <c:pt idx="63">
                  <c:v>46264</c:v>
                </c:pt>
                <c:pt idx="64">
                  <c:v>40378.800000000003</c:v>
                </c:pt>
                <c:pt idx="65">
                  <c:v>70924</c:v>
                </c:pt>
                <c:pt idx="66">
                  <c:v>61746.6</c:v>
                </c:pt>
                <c:pt idx="69">
                  <c:v>32948.6</c:v>
                </c:pt>
                <c:pt idx="70">
                  <c:v>39912.6</c:v>
                </c:pt>
                <c:pt idx="71">
                  <c:v>67711.8</c:v>
                </c:pt>
                <c:pt idx="72">
                  <c:v>34370</c:v>
                </c:pt>
                <c:pt idx="73">
                  <c:v>68190.399999999994</c:v>
                </c:pt>
                <c:pt idx="74">
                  <c:v>71110.2</c:v>
                </c:pt>
                <c:pt idx="76">
                  <c:v>59063.199999999997</c:v>
                </c:pt>
                <c:pt idx="78">
                  <c:v>42675.8</c:v>
                </c:pt>
                <c:pt idx="79">
                  <c:v>43730.2</c:v>
                </c:pt>
                <c:pt idx="80">
                  <c:v>79434</c:v>
                </c:pt>
                <c:pt idx="81">
                  <c:v>40795.4</c:v>
                </c:pt>
                <c:pt idx="82">
                  <c:v>69084.800000000003</c:v>
                </c:pt>
                <c:pt idx="84">
                  <c:v>59024.2</c:v>
                </c:pt>
                <c:pt idx="85">
                  <c:v>56248.4</c:v>
                </c:pt>
                <c:pt idx="86">
                  <c:v>53055.6</c:v>
                </c:pt>
                <c:pt idx="88">
                  <c:v>72382</c:v>
                </c:pt>
                <c:pt idx="89">
                  <c:v>52555.199999999997</c:v>
                </c:pt>
                <c:pt idx="90">
                  <c:v>37006.400000000001</c:v>
                </c:pt>
                <c:pt idx="91">
                  <c:v>57913.2</c:v>
                </c:pt>
                <c:pt idx="93">
                  <c:v>56267</c:v>
                </c:pt>
                <c:pt idx="96">
                  <c:v>78058</c:v>
                </c:pt>
                <c:pt idx="97">
                  <c:v>46568.4</c:v>
                </c:pt>
                <c:pt idx="98">
                  <c:v>85759</c:v>
                </c:pt>
                <c:pt idx="99">
                  <c:v>67451.8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1.8235303694478024</c:v>
                </c:pt>
                <c:pt idx="1">
                  <c:v>1.425793889970586</c:v>
                </c:pt>
                <c:pt idx="2">
                  <c:v>1.7274728293753454</c:v>
                </c:pt>
                <c:pt idx="5">
                  <c:v>1.914611030800631</c:v>
                </c:pt>
                <c:pt idx="6">
                  <c:v>1.3410258856320432</c:v>
                </c:pt>
                <c:pt idx="8">
                  <c:v>1.188734568335901</c:v>
                </c:pt>
                <c:pt idx="10">
                  <c:v>1.376537301729158</c:v>
                </c:pt>
                <c:pt idx="11">
                  <c:v>1.5083976193941746</c:v>
                </c:pt>
                <c:pt idx="12">
                  <c:v>1.8606302040270923</c:v>
                </c:pt>
                <c:pt idx="13">
                  <c:v>1.8339196666438964</c:v>
                </c:pt>
                <c:pt idx="14">
                  <c:v>2.3495480238177424</c:v>
                </c:pt>
                <c:pt idx="15">
                  <c:v>1.50181612043083</c:v>
                </c:pt>
                <c:pt idx="16">
                  <c:v>2.0867451150516061</c:v>
                </c:pt>
                <c:pt idx="17">
                  <c:v>1.2117435334142312</c:v>
                </c:pt>
                <c:pt idx="20">
                  <c:v>1.2406400145045779</c:v>
                </c:pt>
                <c:pt idx="21">
                  <c:v>2.0348055070555571</c:v>
                </c:pt>
                <c:pt idx="22">
                  <c:v>2.305233700840462</c:v>
                </c:pt>
                <c:pt idx="24">
                  <c:v>1.8424570117797208</c:v>
                </c:pt>
                <c:pt idx="26">
                  <c:v>2.4208972878273047</c:v>
                </c:pt>
                <c:pt idx="27">
                  <c:v>1.4960694259918756</c:v>
                </c:pt>
                <c:pt idx="28">
                  <c:v>1.3442895058582383</c:v>
                </c:pt>
                <c:pt idx="29">
                  <c:v>1.1477551764308918</c:v>
                </c:pt>
                <c:pt idx="30">
                  <c:v>1.7654898901241793</c:v>
                </c:pt>
                <c:pt idx="31">
                  <c:v>1.5714185183230414</c:v>
                </c:pt>
                <c:pt idx="32">
                  <c:v>1.6346658374953844</c:v>
                </c:pt>
                <c:pt idx="33">
                  <c:v>2.0458507074988037</c:v>
                </c:pt>
                <c:pt idx="35">
                  <c:v>1.7899943217477063</c:v>
                </c:pt>
                <c:pt idx="36">
                  <c:v>1.4221802841918294</c:v>
                </c:pt>
                <c:pt idx="38">
                  <c:v>1.5370141832555311</c:v>
                </c:pt>
                <c:pt idx="39">
                  <c:v>1.3186710432130213</c:v>
                </c:pt>
                <c:pt idx="41">
                  <c:v>1.3673848153281924</c:v>
                </c:pt>
                <c:pt idx="42">
                  <c:v>1.9211242663037174</c:v>
                </c:pt>
                <c:pt idx="44">
                  <c:v>1.8250034458993798</c:v>
                </c:pt>
                <c:pt idx="45">
                  <c:v>1.4886814976656129</c:v>
                </c:pt>
                <c:pt idx="46">
                  <c:v>1.7658606212680121</c:v>
                </c:pt>
                <c:pt idx="47">
                  <c:v>2.1344436155412625</c:v>
                </c:pt>
                <c:pt idx="48">
                  <c:v>1.5863861094353491</c:v>
                </c:pt>
                <c:pt idx="49">
                  <c:v>1.6466563387554867</c:v>
                </c:pt>
                <c:pt idx="50">
                  <c:v>1.2941327528283126</c:v>
                </c:pt>
                <c:pt idx="52">
                  <c:v>1.3632946650418598</c:v>
                </c:pt>
                <c:pt idx="53">
                  <c:v>1.7297077317253515</c:v>
                </c:pt>
                <c:pt idx="54">
                  <c:v>1.6025159272770468</c:v>
                </c:pt>
                <c:pt idx="55">
                  <c:v>1.4383903853399367</c:v>
                </c:pt>
                <c:pt idx="56">
                  <c:v>1.6620732811418224</c:v>
                </c:pt>
                <c:pt idx="57">
                  <c:v>1.3087160249299241</c:v>
                </c:pt>
                <c:pt idx="59">
                  <c:v>1.1820287077518916</c:v>
                </c:pt>
                <c:pt idx="60">
                  <c:v>2.4353319490479817</c:v>
                </c:pt>
                <c:pt idx="61">
                  <c:v>1.8003794101541108</c:v>
                </c:pt>
                <c:pt idx="62">
                  <c:v>1.3418557953352481</c:v>
                </c:pt>
                <c:pt idx="63">
                  <c:v>2.0543186927200416</c:v>
                </c:pt>
                <c:pt idx="64">
                  <c:v>2.3149524007647577</c:v>
                </c:pt>
                <c:pt idx="65">
                  <c:v>1.6293074276690542</c:v>
                </c:pt>
                <c:pt idx="66">
                  <c:v>1.5757952664600157</c:v>
                </c:pt>
                <c:pt idx="69">
                  <c:v>1.1235075238401633</c:v>
                </c:pt>
                <c:pt idx="70">
                  <c:v>1.866327926519445</c:v>
                </c:pt>
                <c:pt idx="71">
                  <c:v>1.5034307166549996</c:v>
                </c:pt>
                <c:pt idx="72">
                  <c:v>1.8019784695955776</c:v>
                </c:pt>
                <c:pt idx="73">
                  <c:v>1.7693692953846878</c:v>
                </c:pt>
                <c:pt idx="74">
                  <c:v>1.5273055061017971</c:v>
                </c:pt>
                <c:pt idx="76">
                  <c:v>1.6396504083761125</c:v>
                </c:pt>
                <c:pt idx="78">
                  <c:v>1.3270518654600498</c:v>
                </c:pt>
                <c:pt idx="79">
                  <c:v>1.3567283021801868</c:v>
                </c:pt>
                <c:pt idx="80">
                  <c:v>1.7612735100838433</c:v>
                </c:pt>
                <c:pt idx="81">
                  <c:v>1.8258921348975619</c:v>
                </c:pt>
                <c:pt idx="82">
                  <c:v>1.5683478854972439</c:v>
                </c:pt>
                <c:pt idx="84">
                  <c:v>1.4464406124945361</c:v>
                </c:pt>
                <c:pt idx="85">
                  <c:v>1.8451724849062372</c:v>
                </c:pt>
                <c:pt idx="86">
                  <c:v>1.57400915266249</c:v>
                </c:pt>
                <c:pt idx="88">
                  <c:v>1.4787239921527451</c:v>
                </c:pt>
                <c:pt idx="89">
                  <c:v>1.7704432672694614</c:v>
                </c:pt>
                <c:pt idx="90">
                  <c:v>2.4519812789139177</c:v>
                </c:pt>
                <c:pt idx="91">
                  <c:v>1.5850617821153037</c:v>
                </c:pt>
                <c:pt idx="93">
                  <c:v>1.1858638278209253</c:v>
                </c:pt>
                <c:pt idx="96">
                  <c:v>1.7565784416715775</c:v>
                </c:pt>
                <c:pt idx="97">
                  <c:v>1.5339371762826293</c:v>
                </c:pt>
                <c:pt idx="98">
                  <c:v>1.5901887848505696</c:v>
                </c:pt>
                <c:pt idx="99">
                  <c:v>1.6025369226618118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D-49BC-AB02-ED00A0194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63872"/>
        <c:axId val="12601056"/>
      </c:scatterChart>
      <c:valAx>
        <c:axId val="68263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1056"/>
        <c:crosses val="autoZero"/>
        <c:crossBetween val="midCat"/>
      </c:valAx>
      <c:valAx>
        <c:axId val="1260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6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49914.6</c:v>
                </c:pt>
                <c:pt idx="1">
                  <c:v>71604.2</c:v>
                </c:pt>
                <c:pt idx="2">
                  <c:v>60903.8</c:v>
                </c:pt>
                <c:pt idx="3">
                  <c:v>87513.600000000006</c:v>
                </c:pt>
                <c:pt idx="4">
                  <c:v>72624.2</c:v>
                </c:pt>
                <c:pt idx="5">
                  <c:v>60319.8</c:v>
                </c:pt>
                <c:pt idx="6">
                  <c:v>48317.599999999999</c:v>
                </c:pt>
                <c:pt idx="7">
                  <c:v>51554.400000000001</c:v>
                </c:pt>
                <c:pt idx="8">
                  <c:v>70896</c:v>
                </c:pt>
                <c:pt idx="9">
                  <c:v>69781.8</c:v>
                </c:pt>
                <c:pt idx="10">
                  <c:v>69369</c:v>
                </c:pt>
                <c:pt idx="11">
                  <c:v>49761</c:v>
                </c:pt>
                <c:pt idx="12">
                  <c:v>47796.6</c:v>
                </c:pt>
                <c:pt idx="13">
                  <c:v>58443</c:v>
                </c:pt>
                <c:pt idx="14">
                  <c:v>37281.4</c:v>
                </c:pt>
                <c:pt idx="15">
                  <c:v>47812.800000000003</c:v>
                </c:pt>
                <c:pt idx="16">
                  <c:v>55615.6</c:v>
                </c:pt>
                <c:pt idx="17">
                  <c:v>72674.2</c:v>
                </c:pt>
                <c:pt idx="18">
                  <c:v>66002.600000000006</c:v>
                </c:pt>
                <c:pt idx="19">
                  <c:v>31904.6</c:v>
                </c:pt>
                <c:pt idx="20">
                  <c:v>43197.599999999999</c:v>
                </c:pt>
                <c:pt idx="21">
                  <c:v>55671.199999999997</c:v>
                </c:pt>
                <c:pt idx="22">
                  <c:v>42699.199999999997</c:v>
                </c:pt>
                <c:pt idx="23">
                  <c:v>63775.199999999997</c:v>
                </c:pt>
                <c:pt idx="24">
                  <c:v>45839.199999999997</c:v>
                </c:pt>
                <c:pt idx="25">
                  <c:v>54203</c:v>
                </c:pt>
                <c:pt idx="26">
                  <c:v>36382</c:v>
                </c:pt>
                <c:pt idx="27">
                  <c:v>93716.800000000003</c:v>
                </c:pt>
                <c:pt idx="28">
                  <c:v>71729.600000000006</c:v>
                </c:pt>
                <c:pt idx="29">
                  <c:v>80743.399999999994</c:v>
                </c:pt>
                <c:pt idx="30">
                  <c:v>67770</c:v>
                </c:pt>
                <c:pt idx="31">
                  <c:v>57669</c:v>
                </c:pt>
                <c:pt idx="32">
                  <c:v>51891.6</c:v>
                </c:pt>
                <c:pt idx="33">
                  <c:v>58803</c:v>
                </c:pt>
                <c:pt idx="34">
                  <c:v>57670.2</c:v>
                </c:pt>
                <c:pt idx="35">
                  <c:v>53080.6</c:v>
                </c:pt>
                <c:pt idx="36">
                  <c:v>53766</c:v>
                </c:pt>
                <c:pt idx="37">
                  <c:v>57028.800000000003</c:v>
                </c:pt>
                <c:pt idx="38">
                  <c:v>56211.199999999997</c:v>
                </c:pt>
                <c:pt idx="39">
                  <c:v>93811.199999999997</c:v>
                </c:pt>
                <c:pt idx="40">
                  <c:v>75938.399999999994</c:v>
                </c:pt>
                <c:pt idx="41">
                  <c:v>85317</c:v>
                </c:pt>
                <c:pt idx="42">
                  <c:v>51906.8</c:v>
                </c:pt>
                <c:pt idx="43">
                  <c:v>96083</c:v>
                </c:pt>
                <c:pt idx="44">
                  <c:v>72778.600000000006</c:v>
                </c:pt>
                <c:pt idx="45">
                  <c:v>80796.2</c:v>
                </c:pt>
                <c:pt idx="46">
                  <c:v>57480.4</c:v>
                </c:pt>
                <c:pt idx="47">
                  <c:v>50025.2</c:v>
                </c:pt>
                <c:pt idx="48">
                  <c:v>57378.2</c:v>
                </c:pt>
                <c:pt idx="49">
                  <c:v>77929.600000000006</c:v>
                </c:pt>
                <c:pt idx="50">
                  <c:v>84916.800000000003</c:v>
                </c:pt>
                <c:pt idx="51">
                  <c:v>75673.600000000006</c:v>
                </c:pt>
                <c:pt idx="52">
                  <c:v>50599.4</c:v>
                </c:pt>
                <c:pt idx="53">
                  <c:v>70942.8</c:v>
                </c:pt>
                <c:pt idx="54">
                  <c:v>87420.2</c:v>
                </c:pt>
                <c:pt idx="55">
                  <c:v>73394.2</c:v>
                </c:pt>
                <c:pt idx="56">
                  <c:v>59714.6</c:v>
                </c:pt>
                <c:pt idx="57">
                  <c:v>57530.2</c:v>
                </c:pt>
                <c:pt idx="58">
                  <c:v>69987.199999999997</c:v>
                </c:pt>
                <c:pt idx="59">
                  <c:v>49373.2</c:v>
                </c:pt>
                <c:pt idx="60">
                  <c:v>46617.599999999999</c:v>
                </c:pt>
                <c:pt idx="61">
                  <c:v>51855.4</c:v>
                </c:pt>
                <c:pt idx="62">
                  <c:v>76637</c:v>
                </c:pt>
                <c:pt idx="63">
                  <c:v>46574.6</c:v>
                </c:pt>
                <c:pt idx="64">
                  <c:v>39740.800000000003</c:v>
                </c:pt>
                <c:pt idx="65">
                  <c:v>70663</c:v>
                </c:pt>
                <c:pt idx="66">
                  <c:v>62046</c:v>
                </c:pt>
                <c:pt idx="67">
                  <c:v>94637.8</c:v>
                </c:pt>
                <c:pt idx="68">
                  <c:v>66184.2</c:v>
                </c:pt>
                <c:pt idx="69">
                  <c:v>32660.2</c:v>
                </c:pt>
                <c:pt idx="70">
                  <c:v>39922.400000000001</c:v>
                </c:pt>
                <c:pt idx="71">
                  <c:v>68022.8</c:v>
                </c:pt>
                <c:pt idx="72">
                  <c:v>35006.800000000003</c:v>
                </c:pt>
                <c:pt idx="73">
                  <c:v>68065</c:v>
                </c:pt>
                <c:pt idx="74">
                  <c:v>70916.800000000003</c:v>
                </c:pt>
                <c:pt idx="75">
                  <c:v>65348.2</c:v>
                </c:pt>
                <c:pt idx="76">
                  <c:v>59297.599999999999</c:v>
                </c:pt>
                <c:pt idx="77">
                  <c:v>74813.2</c:v>
                </c:pt>
                <c:pt idx="78">
                  <c:v>42278</c:v>
                </c:pt>
                <c:pt idx="79">
                  <c:v>43234.400000000001</c:v>
                </c:pt>
                <c:pt idx="80">
                  <c:v>79596</c:v>
                </c:pt>
                <c:pt idx="81">
                  <c:v>40468.800000000003</c:v>
                </c:pt>
                <c:pt idx="82">
                  <c:v>70027.600000000006</c:v>
                </c:pt>
                <c:pt idx="83">
                  <c:v>28600.799999999999</c:v>
                </c:pt>
                <c:pt idx="84">
                  <c:v>59245</c:v>
                </c:pt>
                <c:pt idx="85">
                  <c:v>56292</c:v>
                </c:pt>
                <c:pt idx="86">
                  <c:v>53889.4</c:v>
                </c:pt>
                <c:pt idx="87">
                  <c:v>66662.2</c:v>
                </c:pt>
                <c:pt idx="88">
                  <c:v>71917.2</c:v>
                </c:pt>
                <c:pt idx="89">
                  <c:v>52902.2</c:v>
                </c:pt>
                <c:pt idx="90">
                  <c:v>37269.4</c:v>
                </c:pt>
                <c:pt idx="91">
                  <c:v>58067.199999999997</c:v>
                </c:pt>
                <c:pt idx="92">
                  <c:v>76562.8</c:v>
                </c:pt>
                <c:pt idx="93">
                  <c:v>56031</c:v>
                </c:pt>
                <c:pt idx="94">
                  <c:v>48925.2</c:v>
                </c:pt>
                <c:pt idx="95">
                  <c:v>89853.2</c:v>
                </c:pt>
                <c:pt idx="96">
                  <c:v>78168</c:v>
                </c:pt>
                <c:pt idx="97">
                  <c:v>47133.4</c:v>
                </c:pt>
                <c:pt idx="98">
                  <c:v>85960.4</c:v>
                </c:pt>
                <c:pt idx="99">
                  <c:v>67572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1.8200085746454946</c:v>
                </c:pt>
                <c:pt idx="1">
                  <c:v>1.4321925250194822</c:v>
                </c:pt>
                <c:pt idx="2">
                  <c:v>1.7320101537178303</c:v>
                </c:pt>
                <c:pt idx="3">
                  <c:v>1.1243966652040367</c:v>
                </c:pt>
                <c:pt idx="4">
                  <c:v>1.0427378201756439</c:v>
                </c:pt>
                <c:pt idx="5">
                  <c:v>1.9578977383877267</c:v>
                </c:pt>
                <c:pt idx="6">
                  <c:v>1.3383115055383545</c:v>
                </c:pt>
                <c:pt idx="7">
                  <c:v>1.2311073351644088</c:v>
                </c:pt>
                <c:pt idx="8">
                  <c:v>1.2232848115549537</c:v>
                </c:pt>
                <c:pt idx="9">
                  <c:v>1.2630227365874769</c:v>
                </c:pt>
                <c:pt idx="10">
                  <c:v>1.3675416972999466</c:v>
                </c:pt>
                <c:pt idx="11">
                  <c:v>1.4993669741363718</c:v>
                </c:pt>
                <c:pt idx="12">
                  <c:v>1.8660323119217685</c:v>
                </c:pt>
                <c:pt idx="13">
                  <c:v>1.8438649624420376</c:v>
                </c:pt>
                <c:pt idx="14">
                  <c:v>2.3120376380715317</c:v>
                </c:pt>
                <c:pt idx="15">
                  <c:v>1.473371147475153</c:v>
                </c:pt>
                <c:pt idx="16">
                  <c:v>2.1027373614597344</c:v>
                </c:pt>
                <c:pt idx="17">
                  <c:v>1.2075537123215667</c:v>
                </c:pt>
                <c:pt idx="18">
                  <c:v>1.0831997527370132</c:v>
                </c:pt>
                <c:pt idx="19">
                  <c:v>1.0916607636516364</c:v>
                </c:pt>
                <c:pt idx="20">
                  <c:v>1.2678019149211994</c:v>
                </c:pt>
                <c:pt idx="21">
                  <c:v>2.0752022589777122</c:v>
                </c:pt>
                <c:pt idx="22">
                  <c:v>2.3414724397646798</c:v>
                </c:pt>
                <c:pt idx="23">
                  <c:v>1.2239083530902295</c:v>
                </c:pt>
                <c:pt idx="24">
                  <c:v>1.8189235414230616</c:v>
                </c:pt>
                <c:pt idx="25">
                  <c:v>1.2506687821707285</c:v>
                </c:pt>
                <c:pt idx="26">
                  <c:v>2.4039360123137814</c:v>
                </c:pt>
                <c:pt idx="27">
                  <c:v>1.5044154303177231</c:v>
                </c:pt>
                <c:pt idx="28">
                  <c:v>1.3458600075840377</c:v>
                </c:pt>
                <c:pt idx="29">
                  <c:v>1.1424339326805659</c:v>
                </c:pt>
                <c:pt idx="30">
                  <c:v>1.7630367419212041</c:v>
                </c:pt>
                <c:pt idx="31">
                  <c:v>1.5188402781390349</c:v>
                </c:pt>
                <c:pt idx="32">
                  <c:v>1.6205513031010801</c:v>
                </c:pt>
                <c:pt idx="33">
                  <c:v>2.035865517065456</c:v>
                </c:pt>
                <c:pt idx="34">
                  <c:v>1.1762574085056061</c:v>
                </c:pt>
                <c:pt idx="35">
                  <c:v>1.8114716110970863</c:v>
                </c:pt>
                <c:pt idx="36">
                  <c:v>1.4178663095636648</c:v>
                </c:pt>
                <c:pt idx="37">
                  <c:v>1.0454366916365063</c:v>
                </c:pt>
                <c:pt idx="38">
                  <c:v>1.502440794717067</c:v>
                </c:pt>
                <c:pt idx="39">
                  <c:v>1.2956555294037386</c:v>
                </c:pt>
                <c:pt idx="40">
                  <c:v>1.1500769044383343</c:v>
                </c:pt>
                <c:pt idx="41">
                  <c:v>1.3700317638923074</c:v>
                </c:pt>
                <c:pt idx="42">
                  <c:v>1.9179953300916257</c:v>
                </c:pt>
                <c:pt idx="43">
                  <c:v>1.2589427890469698</c:v>
                </c:pt>
                <c:pt idx="44">
                  <c:v>1.8194496733930028</c:v>
                </c:pt>
                <c:pt idx="45">
                  <c:v>1.5048603770969426</c:v>
                </c:pt>
                <c:pt idx="46">
                  <c:v>1.7605653405334687</c:v>
                </c:pt>
                <c:pt idx="47">
                  <c:v>2.1136946978722726</c:v>
                </c:pt>
                <c:pt idx="48">
                  <c:v>1.6163455807257809</c:v>
                </c:pt>
                <c:pt idx="49">
                  <c:v>1.6626160021352605</c:v>
                </c:pt>
                <c:pt idx="50">
                  <c:v>1.2904749119137791</c:v>
                </c:pt>
                <c:pt idx="51">
                  <c:v>1.0502605928619755</c:v>
                </c:pt>
                <c:pt idx="52">
                  <c:v>1.3619529085325122</c:v>
                </c:pt>
                <c:pt idx="53">
                  <c:v>1.7015962155426625</c:v>
                </c:pt>
                <c:pt idx="54">
                  <c:v>1.6099139558134161</c:v>
                </c:pt>
                <c:pt idx="55">
                  <c:v>1.4371162843930447</c:v>
                </c:pt>
                <c:pt idx="56">
                  <c:v>1.6712495771553355</c:v>
                </c:pt>
                <c:pt idx="57">
                  <c:v>1.2991437540630835</c:v>
                </c:pt>
                <c:pt idx="58">
                  <c:v>1.1520106533766175</c:v>
                </c:pt>
                <c:pt idx="59">
                  <c:v>1.2048034156181897</c:v>
                </c:pt>
                <c:pt idx="60">
                  <c:v>2.4303481946732566</c:v>
                </c:pt>
                <c:pt idx="61">
                  <c:v>1.7649849388877532</c:v>
                </c:pt>
                <c:pt idx="62">
                  <c:v>1.3449508722940615</c:v>
                </c:pt>
                <c:pt idx="63">
                  <c:v>2.0312144387713476</c:v>
                </c:pt>
                <c:pt idx="64">
                  <c:v>2.3648492229648119</c:v>
                </c:pt>
                <c:pt idx="65">
                  <c:v>1.6404766285043091</c:v>
                </c:pt>
                <c:pt idx="66">
                  <c:v>1.5914966315314445</c:v>
                </c:pt>
                <c:pt idx="67">
                  <c:v>1.1526155510800125</c:v>
                </c:pt>
                <c:pt idx="68">
                  <c:v>1.2283294200126316</c:v>
                </c:pt>
                <c:pt idx="69">
                  <c:v>1.1959510352049283</c:v>
                </c:pt>
                <c:pt idx="70">
                  <c:v>1.8722321303328457</c:v>
                </c:pt>
                <c:pt idx="71">
                  <c:v>1.4987180768801049</c:v>
                </c:pt>
                <c:pt idx="72">
                  <c:v>1.7515454140338447</c:v>
                </c:pt>
                <c:pt idx="73">
                  <c:v>1.7726291045324323</c:v>
                </c:pt>
                <c:pt idx="74">
                  <c:v>1.4987844911219907</c:v>
                </c:pt>
                <c:pt idx="75">
                  <c:v>1.1732534331473552</c:v>
                </c:pt>
                <c:pt idx="76">
                  <c:v>1.6222410350503225</c:v>
                </c:pt>
                <c:pt idx="77">
                  <c:v>1.0223596905358947</c:v>
                </c:pt>
                <c:pt idx="78">
                  <c:v>1.3349969251147169</c:v>
                </c:pt>
                <c:pt idx="79">
                  <c:v>1.3415937309179726</c:v>
                </c:pt>
                <c:pt idx="80">
                  <c:v>1.7681039248203427</c:v>
                </c:pt>
                <c:pt idx="81">
                  <c:v>1.8407019728778713</c:v>
                </c:pt>
                <c:pt idx="82">
                  <c:v>1.5263838829261605</c:v>
                </c:pt>
                <c:pt idx="83">
                  <c:v>1.1709462672372801</c:v>
                </c:pt>
                <c:pt idx="84">
                  <c:v>1.4436998902861</c:v>
                </c:pt>
                <c:pt idx="85">
                  <c:v>1.8077524337383641</c:v>
                </c:pt>
                <c:pt idx="86">
                  <c:v>1.5400987949392644</c:v>
                </c:pt>
                <c:pt idx="87">
                  <c:v>1.1295306785554633</c:v>
                </c:pt>
                <c:pt idx="88">
                  <c:v>1.4891013554476538</c:v>
                </c:pt>
                <c:pt idx="89">
                  <c:v>1.7588304456147383</c:v>
                </c:pt>
                <c:pt idx="90">
                  <c:v>2.4376834614992458</c:v>
                </c:pt>
                <c:pt idx="91">
                  <c:v>1.5810302546015651</c:v>
                </c:pt>
                <c:pt idx="92">
                  <c:v>1.0267518951762475</c:v>
                </c:pt>
                <c:pt idx="93">
                  <c:v>1.1910906462493978</c:v>
                </c:pt>
                <c:pt idx="94">
                  <c:v>1.0391986133935069</c:v>
                </c:pt>
                <c:pt idx="95">
                  <c:v>1.1156753460088233</c:v>
                </c:pt>
                <c:pt idx="96">
                  <c:v>1.7375268652133866</c:v>
                </c:pt>
                <c:pt idx="97">
                  <c:v>1.5034561478696635</c:v>
                </c:pt>
                <c:pt idx="98">
                  <c:v>1.5938385582198316</c:v>
                </c:pt>
                <c:pt idx="99">
                  <c:v>1.5996862605813058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4F-40C6-9E5C-2CB44ABA1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8576"/>
        <c:axId val="12571936"/>
      </c:scatterChart>
      <c:valAx>
        <c:axId val="95885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1936"/>
        <c:crosses val="autoZero"/>
        <c:crossBetween val="midCat"/>
      </c:valAx>
      <c:valAx>
        <c:axId val="1257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7">
                  <c:v>51554.400000000001</c:v>
                </c:pt>
                <c:pt idx="19">
                  <c:v>31904.6</c:v>
                </c:pt>
                <c:pt idx="20">
                  <c:v>43197.599999999999</c:v>
                </c:pt>
                <c:pt idx="23">
                  <c:v>63775.199999999997</c:v>
                </c:pt>
                <c:pt idx="25">
                  <c:v>54203</c:v>
                </c:pt>
                <c:pt idx="34">
                  <c:v>57670.2</c:v>
                </c:pt>
                <c:pt idx="36">
                  <c:v>53766</c:v>
                </c:pt>
                <c:pt idx="38">
                  <c:v>56211.199999999997</c:v>
                </c:pt>
                <c:pt idx="52">
                  <c:v>50599.4</c:v>
                </c:pt>
                <c:pt idx="57">
                  <c:v>57530.2</c:v>
                </c:pt>
                <c:pt idx="59">
                  <c:v>49373.2</c:v>
                </c:pt>
                <c:pt idx="69">
                  <c:v>32660.2</c:v>
                </c:pt>
                <c:pt idx="79">
                  <c:v>43234.400000000001</c:v>
                </c:pt>
                <c:pt idx="83">
                  <c:v>28600.799999999999</c:v>
                </c:pt>
                <c:pt idx="94">
                  <c:v>48925.2</c:v>
                </c:pt>
                <c:pt idx="97">
                  <c:v>47133.4</c:v>
                </c:pt>
              </c:numCache>
            </c:numRef>
          </c:xVal>
          <c:yVal>
            <c:numRef>
              <c:f>State060!$AA$9:$AA$101</c:f>
              <c:numCache>
                <c:formatCode>General</c:formatCode>
                <c:ptCount val="93"/>
                <c:pt idx="0">
                  <c:v>1.2311073351644088</c:v>
                </c:pt>
                <c:pt idx="12">
                  <c:v>1.0916607636516364</c:v>
                </c:pt>
                <c:pt idx="13">
                  <c:v>1.2678019149211994</c:v>
                </c:pt>
                <c:pt idx="16">
                  <c:v>1.2239083530902295</c:v>
                </c:pt>
                <c:pt idx="18">
                  <c:v>1.2506687821707285</c:v>
                </c:pt>
                <c:pt idx="27">
                  <c:v>1.1762574085056061</c:v>
                </c:pt>
                <c:pt idx="29">
                  <c:v>1.4178663095636648</c:v>
                </c:pt>
                <c:pt idx="31">
                  <c:v>1.502440794717067</c:v>
                </c:pt>
                <c:pt idx="45">
                  <c:v>1.3619529085325122</c:v>
                </c:pt>
                <c:pt idx="50">
                  <c:v>1.2991437540630835</c:v>
                </c:pt>
                <c:pt idx="52">
                  <c:v>1.2048034156181897</c:v>
                </c:pt>
                <c:pt idx="62">
                  <c:v>1.1959510352049283</c:v>
                </c:pt>
                <c:pt idx="72">
                  <c:v>1.3415937309179726</c:v>
                </c:pt>
                <c:pt idx="76">
                  <c:v>1.1709462672372801</c:v>
                </c:pt>
                <c:pt idx="87">
                  <c:v>1.0391986133935069</c:v>
                </c:pt>
                <c:pt idx="90">
                  <c:v>1.5034561478696635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7-4637-89D4-109A583A98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71604.2</c:v>
                </c:pt>
                <c:pt idx="3">
                  <c:v>87513.600000000006</c:v>
                </c:pt>
                <c:pt idx="4">
                  <c:v>72624.2</c:v>
                </c:pt>
                <c:pt idx="8">
                  <c:v>70896</c:v>
                </c:pt>
                <c:pt idx="9">
                  <c:v>69781.8</c:v>
                </c:pt>
                <c:pt idx="10">
                  <c:v>69369</c:v>
                </c:pt>
                <c:pt idx="17">
                  <c:v>72674.2</c:v>
                </c:pt>
                <c:pt idx="18">
                  <c:v>66002.600000000006</c:v>
                </c:pt>
                <c:pt idx="27">
                  <c:v>93716.800000000003</c:v>
                </c:pt>
                <c:pt idx="28">
                  <c:v>71729.600000000006</c:v>
                </c:pt>
                <c:pt idx="29">
                  <c:v>80743.399999999994</c:v>
                </c:pt>
                <c:pt idx="37">
                  <c:v>57028.800000000003</c:v>
                </c:pt>
                <c:pt idx="39">
                  <c:v>93811.199999999997</c:v>
                </c:pt>
                <c:pt idx="40">
                  <c:v>75938.399999999994</c:v>
                </c:pt>
                <c:pt idx="41">
                  <c:v>85317</c:v>
                </c:pt>
                <c:pt idx="43">
                  <c:v>96083</c:v>
                </c:pt>
                <c:pt idx="45">
                  <c:v>80796.2</c:v>
                </c:pt>
                <c:pt idx="50">
                  <c:v>84916.800000000003</c:v>
                </c:pt>
                <c:pt idx="51">
                  <c:v>75673.600000000006</c:v>
                </c:pt>
                <c:pt idx="55">
                  <c:v>73394.2</c:v>
                </c:pt>
                <c:pt idx="58">
                  <c:v>69987.199999999997</c:v>
                </c:pt>
                <c:pt idx="62">
                  <c:v>76637</c:v>
                </c:pt>
                <c:pt idx="66">
                  <c:v>62046</c:v>
                </c:pt>
                <c:pt idx="67">
                  <c:v>94637.8</c:v>
                </c:pt>
                <c:pt idx="68">
                  <c:v>66184.2</c:v>
                </c:pt>
                <c:pt idx="71">
                  <c:v>68022.8</c:v>
                </c:pt>
                <c:pt idx="75">
                  <c:v>65348.2</c:v>
                </c:pt>
                <c:pt idx="77">
                  <c:v>74813.2</c:v>
                </c:pt>
                <c:pt idx="84">
                  <c:v>59245</c:v>
                </c:pt>
                <c:pt idx="87">
                  <c:v>66662.2</c:v>
                </c:pt>
                <c:pt idx="88">
                  <c:v>71917.2</c:v>
                </c:pt>
                <c:pt idx="92">
                  <c:v>76562.8</c:v>
                </c:pt>
                <c:pt idx="93">
                  <c:v>56031</c:v>
                </c:pt>
                <c:pt idx="95">
                  <c:v>89853.2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1.4321925250194822</c:v>
                </c:pt>
                <c:pt idx="3">
                  <c:v>1.1243966652040367</c:v>
                </c:pt>
                <c:pt idx="4">
                  <c:v>1.0427378201756439</c:v>
                </c:pt>
                <c:pt idx="8">
                  <c:v>1.2232848115549537</c:v>
                </c:pt>
                <c:pt idx="9">
                  <c:v>1.2630227365874769</c:v>
                </c:pt>
                <c:pt idx="10">
                  <c:v>1.3675416972999466</c:v>
                </c:pt>
                <c:pt idx="17">
                  <c:v>1.2075537123215667</c:v>
                </c:pt>
                <c:pt idx="18">
                  <c:v>1.0831997527370132</c:v>
                </c:pt>
                <c:pt idx="27">
                  <c:v>1.5044154303177231</c:v>
                </c:pt>
                <c:pt idx="28">
                  <c:v>1.3458600075840377</c:v>
                </c:pt>
                <c:pt idx="29">
                  <c:v>1.1424339326805659</c:v>
                </c:pt>
                <c:pt idx="37">
                  <c:v>1.0454366916365063</c:v>
                </c:pt>
                <c:pt idx="39">
                  <c:v>1.2956555294037386</c:v>
                </c:pt>
                <c:pt idx="40">
                  <c:v>1.1500769044383343</c:v>
                </c:pt>
                <c:pt idx="41">
                  <c:v>1.3700317638923074</c:v>
                </c:pt>
                <c:pt idx="43">
                  <c:v>1.2589427890469698</c:v>
                </c:pt>
                <c:pt idx="45">
                  <c:v>1.5048603770969426</c:v>
                </c:pt>
                <c:pt idx="50">
                  <c:v>1.2904749119137791</c:v>
                </c:pt>
                <c:pt idx="51">
                  <c:v>1.0502605928619755</c:v>
                </c:pt>
                <c:pt idx="55">
                  <c:v>1.4371162843930447</c:v>
                </c:pt>
                <c:pt idx="58">
                  <c:v>1.1520106533766175</c:v>
                </c:pt>
                <c:pt idx="62">
                  <c:v>1.3449508722940615</c:v>
                </c:pt>
                <c:pt idx="66">
                  <c:v>1.5914966315314445</c:v>
                </c:pt>
                <c:pt idx="67">
                  <c:v>1.1526155510800125</c:v>
                </c:pt>
                <c:pt idx="68">
                  <c:v>1.2283294200126316</c:v>
                </c:pt>
                <c:pt idx="71">
                  <c:v>1.4987180768801049</c:v>
                </c:pt>
                <c:pt idx="75">
                  <c:v>1.1732534331473552</c:v>
                </c:pt>
                <c:pt idx="77">
                  <c:v>1.0223596905358947</c:v>
                </c:pt>
                <c:pt idx="84">
                  <c:v>1.4436998902861</c:v>
                </c:pt>
                <c:pt idx="87">
                  <c:v>1.1295306785554633</c:v>
                </c:pt>
                <c:pt idx="88">
                  <c:v>1.4891013554476538</c:v>
                </c:pt>
                <c:pt idx="92">
                  <c:v>1.0267518951762475</c:v>
                </c:pt>
                <c:pt idx="93">
                  <c:v>1.1910906462493978</c:v>
                </c:pt>
                <c:pt idx="95">
                  <c:v>1.1156753460088233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67-4637-89D4-109A583A98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49914.6</c:v>
                </c:pt>
                <c:pt idx="2">
                  <c:v>60903.8</c:v>
                </c:pt>
                <c:pt idx="6">
                  <c:v>48317.599999999999</c:v>
                </c:pt>
                <c:pt idx="11">
                  <c:v>49761</c:v>
                </c:pt>
                <c:pt idx="12">
                  <c:v>47796.6</c:v>
                </c:pt>
                <c:pt idx="14">
                  <c:v>37281.4</c:v>
                </c:pt>
                <c:pt idx="15">
                  <c:v>47812.800000000003</c:v>
                </c:pt>
                <c:pt idx="16">
                  <c:v>55615.6</c:v>
                </c:pt>
                <c:pt idx="21">
                  <c:v>55671.199999999997</c:v>
                </c:pt>
                <c:pt idx="22">
                  <c:v>42699.199999999997</c:v>
                </c:pt>
                <c:pt idx="24">
                  <c:v>45839.199999999997</c:v>
                </c:pt>
                <c:pt idx="26">
                  <c:v>36382</c:v>
                </c:pt>
                <c:pt idx="31">
                  <c:v>57669</c:v>
                </c:pt>
                <c:pt idx="32">
                  <c:v>51891.6</c:v>
                </c:pt>
                <c:pt idx="33">
                  <c:v>58803</c:v>
                </c:pt>
                <c:pt idx="35">
                  <c:v>53080.6</c:v>
                </c:pt>
                <c:pt idx="42">
                  <c:v>51906.8</c:v>
                </c:pt>
                <c:pt idx="46">
                  <c:v>57480.4</c:v>
                </c:pt>
                <c:pt idx="47">
                  <c:v>50025.2</c:v>
                </c:pt>
                <c:pt idx="48">
                  <c:v>57378.2</c:v>
                </c:pt>
                <c:pt idx="60">
                  <c:v>46617.599999999999</c:v>
                </c:pt>
                <c:pt idx="61">
                  <c:v>51855.4</c:v>
                </c:pt>
                <c:pt idx="63">
                  <c:v>46574.6</c:v>
                </c:pt>
                <c:pt idx="64">
                  <c:v>39740.800000000003</c:v>
                </c:pt>
                <c:pt idx="70">
                  <c:v>39922.400000000001</c:v>
                </c:pt>
                <c:pt idx="72">
                  <c:v>35006.800000000003</c:v>
                </c:pt>
                <c:pt idx="76">
                  <c:v>59297.599999999999</c:v>
                </c:pt>
                <c:pt idx="78">
                  <c:v>42278</c:v>
                </c:pt>
                <c:pt idx="81">
                  <c:v>40468.800000000003</c:v>
                </c:pt>
                <c:pt idx="85">
                  <c:v>56292</c:v>
                </c:pt>
                <c:pt idx="86">
                  <c:v>53889.4</c:v>
                </c:pt>
                <c:pt idx="89">
                  <c:v>52902.2</c:v>
                </c:pt>
                <c:pt idx="90">
                  <c:v>37269.4</c:v>
                </c:pt>
                <c:pt idx="91">
                  <c:v>58067.199999999997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1.8200085746454946</c:v>
                </c:pt>
                <c:pt idx="2">
                  <c:v>1.7320101537178303</c:v>
                </c:pt>
                <c:pt idx="6">
                  <c:v>1.3383115055383545</c:v>
                </c:pt>
                <c:pt idx="11">
                  <c:v>1.4993669741363718</c:v>
                </c:pt>
                <c:pt idx="12">
                  <c:v>1.8660323119217685</c:v>
                </c:pt>
                <c:pt idx="14">
                  <c:v>2.3120376380715317</c:v>
                </c:pt>
                <c:pt idx="15">
                  <c:v>1.473371147475153</c:v>
                </c:pt>
                <c:pt idx="16">
                  <c:v>2.1027373614597344</c:v>
                </c:pt>
                <c:pt idx="21">
                  <c:v>2.0752022589777122</c:v>
                </c:pt>
                <c:pt idx="22">
                  <c:v>2.3414724397646798</c:v>
                </c:pt>
                <c:pt idx="24">
                  <c:v>1.8189235414230616</c:v>
                </c:pt>
                <c:pt idx="26">
                  <c:v>2.4039360123137814</c:v>
                </c:pt>
                <c:pt idx="31">
                  <c:v>1.5188402781390349</c:v>
                </c:pt>
                <c:pt idx="32">
                  <c:v>1.6205513031010801</c:v>
                </c:pt>
                <c:pt idx="33">
                  <c:v>2.035865517065456</c:v>
                </c:pt>
                <c:pt idx="35">
                  <c:v>1.8114716110970863</c:v>
                </c:pt>
                <c:pt idx="42">
                  <c:v>1.9179953300916257</c:v>
                </c:pt>
                <c:pt idx="46">
                  <c:v>1.7605653405334687</c:v>
                </c:pt>
                <c:pt idx="47">
                  <c:v>2.1136946978722726</c:v>
                </c:pt>
                <c:pt idx="48">
                  <c:v>1.6163455807257809</c:v>
                </c:pt>
                <c:pt idx="60">
                  <c:v>2.4303481946732566</c:v>
                </c:pt>
                <c:pt idx="61">
                  <c:v>1.7649849388877532</c:v>
                </c:pt>
                <c:pt idx="63">
                  <c:v>2.0312144387713476</c:v>
                </c:pt>
                <c:pt idx="64">
                  <c:v>2.3648492229648119</c:v>
                </c:pt>
                <c:pt idx="70">
                  <c:v>1.8722321303328457</c:v>
                </c:pt>
                <c:pt idx="72">
                  <c:v>1.7515454140338447</c:v>
                </c:pt>
                <c:pt idx="76">
                  <c:v>1.6222410350503225</c:v>
                </c:pt>
                <c:pt idx="78">
                  <c:v>1.3349969251147169</c:v>
                </c:pt>
                <c:pt idx="81">
                  <c:v>1.8407019728778713</c:v>
                </c:pt>
                <c:pt idx="85">
                  <c:v>1.8077524337383641</c:v>
                </c:pt>
                <c:pt idx="86">
                  <c:v>1.5400987949392644</c:v>
                </c:pt>
                <c:pt idx="89">
                  <c:v>1.7588304456147383</c:v>
                </c:pt>
                <c:pt idx="90">
                  <c:v>2.4376834614992458</c:v>
                </c:pt>
                <c:pt idx="91">
                  <c:v>1.5810302546015651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67-4637-89D4-109A583A98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5">
                  <c:v>60319.8</c:v>
                </c:pt>
                <c:pt idx="13">
                  <c:v>58443</c:v>
                </c:pt>
                <c:pt idx="30">
                  <c:v>67770</c:v>
                </c:pt>
                <c:pt idx="44">
                  <c:v>72778.600000000006</c:v>
                </c:pt>
                <c:pt idx="49">
                  <c:v>77929.600000000006</c:v>
                </c:pt>
                <c:pt idx="53">
                  <c:v>70942.8</c:v>
                </c:pt>
                <c:pt idx="54">
                  <c:v>87420.2</c:v>
                </c:pt>
                <c:pt idx="56">
                  <c:v>59714.6</c:v>
                </c:pt>
                <c:pt idx="65">
                  <c:v>70663</c:v>
                </c:pt>
                <c:pt idx="73">
                  <c:v>68065</c:v>
                </c:pt>
                <c:pt idx="74">
                  <c:v>70916.800000000003</c:v>
                </c:pt>
                <c:pt idx="80">
                  <c:v>79596</c:v>
                </c:pt>
                <c:pt idx="82">
                  <c:v>70027.600000000006</c:v>
                </c:pt>
                <c:pt idx="96">
                  <c:v>78168</c:v>
                </c:pt>
                <c:pt idx="98">
                  <c:v>85960.4</c:v>
                </c:pt>
                <c:pt idx="99">
                  <c:v>67572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5">
                  <c:v>1.9578977383877267</c:v>
                </c:pt>
                <c:pt idx="13">
                  <c:v>1.8438649624420376</c:v>
                </c:pt>
                <c:pt idx="30">
                  <c:v>1.7630367419212041</c:v>
                </c:pt>
                <c:pt idx="44">
                  <c:v>1.8194496733930028</c:v>
                </c:pt>
                <c:pt idx="49">
                  <c:v>1.6626160021352605</c:v>
                </c:pt>
                <c:pt idx="53">
                  <c:v>1.7015962155426625</c:v>
                </c:pt>
                <c:pt idx="54">
                  <c:v>1.6099139558134161</c:v>
                </c:pt>
                <c:pt idx="56">
                  <c:v>1.6712495771553355</c:v>
                </c:pt>
                <c:pt idx="65">
                  <c:v>1.6404766285043091</c:v>
                </c:pt>
                <c:pt idx="73">
                  <c:v>1.7726291045324323</c:v>
                </c:pt>
                <c:pt idx="74">
                  <c:v>1.4987844911219907</c:v>
                </c:pt>
                <c:pt idx="80">
                  <c:v>1.7681039248203427</c:v>
                </c:pt>
                <c:pt idx="82">
                  <c:v>1.5263838829261605</c:v>
                </c:pt>
                <c:pt idx="96">
                  <c:v>1.7375268652133866</c:v>
                </c:pt>
                <c:pt idx="98">
                  <c:v>1.5938385582198316</c:v>
                </c:pt>
                <c:pt idx="99">
                  <c:v>1.5996862605813058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67-4637-89D4-109A583A9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2576"/>
        <c:axId val="12556544"/>
      </c:scatterChart>
      <c:valAx>
        <c:axId val="96025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6544"/>
        <c:crosses val="autoZero"/>
        <c:crossBetween val="midCat"/>
      </c:valAx>
      <c:valAx>
        <c:axId val="1255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3">
                  <c:v>87513.600000000006</c:v>
                </c:pt>
                <c:pt idx="4">
                  <c:v>72624.2</c:v>
                </c:pt>
                <c:pt idx="7">
                  <c:v>51554.400000000001</c:v>
                </c:pt>
                <c:pt idx="15">
                  <c:v>47812.800000000003</c:v>
                </c:pt>
                <c:pt idx="17">
                  <c:v>72674.2</c:v>
                </c:pt>
                <c:pt idx="18">
                  <c:v>66002.600000000006</c:v>
                </c:pt>
                <c:pt idx="25">
                  <c:v>54203</c:v>
                </c:pt>
                <c:pt idx="29">
                  <c:v>80743.399999999994</c:v>
                </c:pt>
                <c:pt idx="34">
                  <c:v>57670.2</c:v>
                </c:pt>
                <c:pt idx="37">
                  <c:v>57028.800000000003</c:v>
                </c:pt>
                <c:pt idx="40">
                  <c:v>75938.399999999994</c:v>
                </c:pt>
                <c:pt idx="51">
                  <c:v>75673.600000000006</c:v>
                </c:pt>
                <c:pt idx="57">
                  <c:v>57530.2</c:v>
                </c:pt>
                <c:pt idx="58">
                  <c:v>69987.199999999997</c:v>
                </c:pt>
                <c:pt idx="67">
                  <c:v>94637.8</c:v>
                </c:pt>
                <c:pt idx="68">
                  <c:v>66184.2</c:v>
                </c:pt>
                <c:pt idx="75">
                  <c:v>65348.2</c:v>
                </c:pt>
                <c:pt idx="77">
                  <c:v>74813.2</c:v>
                </c:pt>
                <c:pt idx="83">
                  <c:v>28600.799999999999</c:v>
                </c:pt>
                <c:pt idx="87">
                  <c:v>66662.2</c:v>
                </c:pt>
                <c:pt idx="92">
                  <c:v>76562.8</c:v>
                </c:pt>
                <c:pt idx="94">
                  <c:v>48925.2</c:v>
                </c:pt>
                <c:pt idx="95">
                  <c:v>89853.2</c:v>
                </c:pt>
              </c:numCache>
            </c:numRef>
          </c:xVal>
          <c:yVal>
            <c:numRef>
              <c:f>State060!$AJ$5:$AJ$101</c:f>
              <c:numCache>
                <c:formatCode>General</c:formatCode>
                <c:ptCount val="97"/>
                <c:pt idx="0">
                  <c:v>1.1243966652040367</c:v>
                </c:pt>
                <c:pt idx="1">
                  <c:v>1.0427378201756439</c:v>
                </c:pt>
                <c:pt idx="4">
                  <c:v>1.2311073351644088</c:v>
                </c:pt>
                <c:pt idx="12">
                  <c:v>1.473371147475153</c:v>
                </c:pt>
                <c:pt idx="14">
                  <c:v>1.2075537123215667</c:v>
                </c:pt>
                <c:pt idx="15">
                  <c:v>1.0831997527370132</c:v>
                </c:pt>
                <c:pt idx="22">
                  <c:v>1.2506687821707285</c:v>
                </c:pt>
                <c:pt idx="26">
                  <c:v>1.1424339326805659</c:v>
                </c:pt>
                <c:pt idx="31">
                  <c:v>1.1762574085056061</c:v>
                </c:pt>
                <c:pt idx="34">
                  <c:v>1.0454366916365063</c:v>
                </c:pt>
                <c:pt idx="37">
                  <c:v>1.1500769044383343</c:v>
                </c:pt>
                <c:pt idx="48">
                  <c:v>1.0502605928619755</c:v>
                </c:pt>
                <c:pt idx="54">
                  <c:v>1.2991437540630835</c:v>
                </c:pt>
                <c:pt idx="55">
                  <c:v>1.1520106533766175</c:v>
                </c:pt>
                <c:pt idx="64">
                  <c:v>1.1526155510800125</c:v>
                </c:pt>
                <c:pt idx="65">
                  <c:v>1.2283294200126316</c:v>
                </c:pt>
                <c:pt idx="72">
                  <c:v>1.1732534331473552</c:v>
                </c:pt>
                <c:pt idx="74">
                  <c:v>1.0223596905358947</c:v>
                </c:pt>
                <c:pt idx="80">
                  <c:v>1.1709462672372801</c:v>
                </c:pt>
                <c:pt idx="84">
                  <c:v>1.1295306785554633</c:v>
                </c:pt>
                <c:pt idx="89">
                  <c:v>1.0267518951762475</c:v>
                </c:pt>
                <c:pt idx="91">
                  <c:v>1.0391986133935069</c:v>
                </c:pt>
                <c:pt idx="92">
                  <c:v>1.1156753460088233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8E-4B9D-A989-F25330EB3D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49914.6</c:v>
                </c:pt>
                <c:pt idx="1">
                  <c:v>71604.2</c:v>
                </c:pt>
                <c:pt idx="2">
                  <c:v>60903.8</c:v>
                </c:pt>
                <c:pt idx="5">
                  <c:v>60319.8</c:v>
                </c:pt>
                <c:pt idx="6">
                  <c:v>48317.599999999999</c:v>
                </c:pt>
                <c:pt idx="8">
                  <c:v>70896</c:v>
                </c:pt>
                <c:pt idx="9">
                  <c:v>69781.8</c:v>
                </c:pt>
                <c:pt idx="10">
                  <c:v>69369</c:v>
                </c:pt>
                <c:pt idx="11">
                  <c:v>49761</c:v>
                </c:pt>
                <c:pt idx="12">
                  <c:v>47796.6</c:v>
                </c:pt>
                <c:pt idx="13">
                  <c:v>58443</c:v>
                </c:pt>
                <c:pt idx="14">
                  <c:v>37281.4</c:v>
                </c:pt>
                <c:pt idx="16">
                  <c:v>55615.6</c:v>
                </c:pt>
                <c:pt idx="19">
                  <c:v>31904.6</c:v>
                </c:pt>
                <c:pt idx="20">
                  <c:v>43197.599999999999</c:v>
                </c:pt>
                <c:pt idx="21">
                  <c:v>55671.199999999997</c:v>
                </c:pt>
                <c:pt idx="22">
                  <c:v>42699.199999999997</c:v>
                </c:pt>
                <c:pt idx="23">
                  <c:v>63775.199999999997</c:v>
                </c:pt>
                <c:pt idx="24">
                  <c:v>45839.199999999997</c:v>
                </c:pt>
                <c:pt idx="26">
                  <c:v>36382</c:v>
                </c:pt>
                <c:pt idx="27">
                  <c:v>93716.800000000003</c:v>
                </c:pt>
                <c:pt idx="28">
                  <c:v>71729.600000000006</c:v>
                </c:pt>
                <c:pt idx="30">
                  <c:v>67770</c:v>
                </c:pt>
                <c:pt idx="31">
                  <c:v>57669</c:v>
                </c:pt>
                <c:pt idx="32">
                  <c:v>51891.6</c:v>
                </c:pt>
                <c:pt idx="33">
                  <c:v>58803</c:v>
                </c:pt>
                <c:pt idx="35">
                  <c:v>53080.6</c:v>
                </c:pt>
                <c:pt idx="36">
                  <c:v>53766</c:v>
                </c:pt>
                <c:pt idx="38">
                  <c:v>56211.199999999997</c:v>
                </c:pt>
                <c:pt idx="39">
                  <c:v>93811.199999999997</c:v>
                </c:pt>
                <c:pt idx="41">
                  <c:v>85317</c:v>
                </c:pt>
                <c:pt idx="42">
                  <c:v>51906.8</c:v>
                </c:pt>
                <c:pt idx="43">
                  <c:v>96083</c:v>
                </c:pt>
                <c:pt idx="44">
                  <c:v>72778.600000000006</c:v>
                </c:pt>
                <c:pt idx="45">
                  <c:v>80796.2</c:v>
                </c:pt>
                <c:pt idx="46">
                  <c:v>57480.4</c:v>
                </c:pt>
                <c:pt idx="47">
                  <c:v>50025.2</c:v>
                </c:pt>
                <c:pt idx="48">
                  <c:v>57378.2</c:v>
                </c:pt>
                <c:pt idx="49">
                  <c:v>77929.600000000006</c:v>
                </c:pt>
                <c:pt idx="50">
                  <c:v>84916.800000000003</c:v>
                </c:pt>
                <c:pt idx="52">
                  <c:v>50599.4</c:v>
                </c:pt>
                <c:pt idx="53">
                  <c:v>70942.8</c:v>
                </c:pt>
                <c:pt idx="54">
                  <c:v>87420.2</c:v>
                </c:pt>
                <c:pt idx="55">
                  <c:v>73394.2</c:v>
                </c:pt>
                <c:pt idx="56">
                  <c:v>59714.6</c:v>
                </c:pt>
                <c:pt idx="59">
                  <c:v>49373.2</c:v>
                </c:pt>
                <c:pt idx="60">
                  <c:v>46617.599999999999</c:v>
                </c:pt>
                <c:pt idx="61">
                  <c:v>51855.4</c:v>
                </c:pt>
                <c:pt idx="62">
                  <c:v>76637</c:v>
                </c:pt>
                <c:pt idx="63">
                  <c:v>46574.6</c:v>
                </c:pt>
                <c:pt idx="64">
                  <c:v>39740.800000000003</c:v>
                </c:pt>
                <c:pt idx="65">
                  <c:v>70663</c:v>
                </c:pt>
                <c:pt idx="66">
                  <c:v>62046</c:v>
                </c:pt>
                <c:pt idx="69">
                  <c:v>32660.2</c:v>
                </c:pt>
                <c:pt idx="70">
                  <c:v>39922.400000000001</c:v>
                </c:pt>
                <c:pt idx="71">
                  <c:v>68022.8</c:v>
                </c:pt>
                <c:pt idx="72">
                  <c:v>35006.800000000003</c:v>
                </c:pt>
                <c:pt idx="73">
                  <c:v>68065</c:v>
                </c:pt>
                <c:pt idx="74">
                  <c:v>70916.800000000003</c:v>
                </c:pt>
                <c:pt idx="76">
                  <c:v>59297.599999999999</c:v>
                </c:pt>
                <c:pt idx="78">
                  <c:v>42278</c:v>
                </c:pt>
                <c:pt idx="79">
                  <c:v>43234.400000000001</c:v>
                </c:pt>
                <c:pt idx="80">
                  <c:v>79596</c:v>
                </c:pt>
                <c:pt idx="81">
                  <c:v>40468.800000000003</c:v>
                </c:pt>
                <c:pt idx="82">
                  <c:v>70027.600000000006</c:v>
                </c:pt>
                <c:pt idx="84">
                  <c:v>59245</c:v>
                </c:pt>
                <c:pt idx="85">
                  <c:v>56292</c:v>
                </c:pt>
                <c:pt idx="86">
                  <c:v>53889.4</c:v>
                </c:pt>
                <c:pt idx="88">
                  <c:v>71917.2</c:v>
                </c:pt>
                <c:pt idx="89">
                  <c:v>52902.2</c:v>
                </c:pt>
                <c:pt idx="90">
                  <c:v>37269.4</c:v>
                </c:pt>
                <c:pt idx="91">
                  <c:v>58067.199999999997</c:v>
                </c:pt>
                <c:pt idx="93">
                  <c:v>56031</c:v>
                </c:pt>
                <c:pt idx="96">
                  <c:v>78168</c:v>
                </c:pt>
                <c:pt idx="97">
                  <c:v>47133.4</c:v>
                </c:pt>
                <c:pt idx="98">
                  <c:v>85960.4</c:v>
                </c:pt>
                <c:pt idx="99">
                  <c:v>67572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1.8200085746454946</c:v>
                </c:pt>
                <c:pt idx="1">
                  <c:v>1.4321925250194822</c:v>
                </c:pt>
                <c:pt idx="2">
                  <c:v>1.7320101537178303</c:v>
                </c:pt>
                <c:pt idx="5">
                  <c:v>1.9578977383877267</c:v>
                </c:pt>
                <c:pt idx="6">
                  <c:v>1.3383115055383545</c:v>
                </c:pt>
                <c:pt idx="8">
                  <c:v>1.2232848115549537</c:v>
                </c:pt>
                <c:pt idx="9">
                  <c:v>1.2630227365874769</c:v>
                </c:pt>
                <c:pt idx="10">
                  <c:v>1.3675416972999466</c:v>
                </c:pt>
                <c:pt idx="11">
                  <c:v>1.4993669741363718</c:v>
                </c:pt>
                <c:pt idx="12">
                  <c:v>1.8660323119217685</c:v>
                </c:pt>
                <c:pt idx="13">
                  <c:v>1.8438649624420376</c:v>
                </c:pt>
                <c:pt idx="14">
                  <c:v>2.3120376380715317</c:v>
                </c:pt>
                <c:pt idx="16">
                  <c:v>2.1027373614597344</c:v>
                </c:pt>
                <c:pt idx="19">
                  <c:v>1.0916607636516364</c:v>
                </c:pt>
                <c:pt idx="20">
                  <c:v>1.2678019149211994</c:v>
                </c:pt>
                <c:pt idx="21">
                  <c:v>2.0752022589777122</c:v>
                </c:pt>
                <c:pt idx="22">
                  <c:v>2.3414724397646798</c:v>
                </c:pt>
                <c:pt idx="23">
                  <c:v>1.2239083530902295</c:v>
                </c:pt>
                <c:pt idx="24">
                  <c:v>1.8189235414230616</c:v>
                </c:pt>
                <c:pt idx="26">
                  <c:v>2.4039360123137814</c:v>
                </c:pt>
                <c:pt idx="27">
                  <c:v>1.5044154303177231</c:v>
                </c:pt>
                <c:pt idx="28">
                  <c:v>1.3458600075840377</c:v>
                </c:pt>
                <c:pt idx="30">
                  <c:v>1.7630367419212041</c:v>
                </c:pt>
                <c:pt idx="31">
                  <c:v>1.5188402781390349</c:v>
                </c:pt>
                <c:pt idx="32">
                  <c:v>1.6205513031010801</c:v>
                </c:pt>
                <c:pt idx="33">
                  <c:v>2.035865517065456</c:v>
                </c:pt>
                <c:pt idx="35">
                  <c:v>1.8114716110970863</c:v>
                </c:pt>
                <c:pt idx="36">
                  <c:v>1.4178663095636648</c:v>
                </c:pt>
                <c:pt idx="38">
                  <c:v>1.502440794717067</c:v>
                </c:pt>
                <c:pt idx="39">
                  <c:v>1.2956555294037386</c:v>
                </c:pt>
                <c:pt idx="41">
                  <c:v>1.3700317638923074</c:v>
                </c:pt>
                <c:pt idx="42">
                  <c:v>1.9179953300916257</c:v>
                </c:pt>
                <c:pt idx="43">
                  <c:v>1.2589427890469698</c:v>
                </c:pt>
                <c:pt idx="44">
                  <c:v>1.8194496733930028</c:v>
                </c:pt>
                <c:pt idx="45">
                  <c:v>1.5048603770969426</c:v>
                </c:pt>
                <c:pt idx="46">
                  <c:v>1.7605653405334687</c:v>
                </c:pt>
                <c:pt idx="47">
                  <c:v>2.1136946978722726</c:v>
                </c:pt>
                <c:pt idx="48">
                  <c:v>1.6163455807257809</c:v>
                </c:pt>
                <c:pt idx="49">
                  <c:v>1.6626160021352605</c:v>
                </c:pt>
                <c:pt idx="50">
                  <c:v>1.2904749119137791</c:v>
                </c:pt>
                <c:pt idx="52">
                  <c:v>1.3619529085325122</c:v>
                </c:pt>
                <c:pt idx="53">
                  <c:v>1.7015962155426625</c:v>
                </c:pt>
                <c:pt idx="54">
                  <c:v>1.6099139558134161</c:v>
                </c:pt>
                <c:pt idx="55">
                  <c:v>1.4371162843930447</c:v>
                </c:pt>
                <c:pt idx="56">
                  <c:v>1.6712495771553355</c:v>
                </c:pt>
                <c:pt idx="59">
                  <c:v>1.2048034156181897</c:v>
                </c:pt>
                <c:pt idx="60">
                  <c:v>2.4303481946732566</c:v>
                </c:pt>
                <c:pt idx="61">
                  <c:v>1.7649849388877532</c:v>
                </c:pt>
                <c:pt idx="62">
                  <c:v>1.3449508722940615</c:v>
                </c:pt>
                <c:pt idx="63">
                  <c:v>2.0312144387713476</c:v>
                </c:pt>
                <c:pt idx="64">
                  <c:v>2.3648492229648119</c:v>
                </c:pt>
                <c:pt idx="65">
                  <c:v>1.6404766285043091</c:v>
                </c:pt>
                <c:pt idx="66">
                  <c:v>1.5914966315314445</c:v>
                </c:pt>
                <c:pt idx="69">
                  <c:v>1.1959510352049283</c:v>
                </c:pt>
                <c:pt idx="70">
                  <c:v>1.8722321303328457</c:v>
                </c:pt>
                <c:pt idx="71">
                  <c:v>1.4987180768801049</c:v>
                </c:pt>
                <c:pt idx="72">
                  <c:v>1.7515454140338447</c:v>
                </c:pt>
                <c:pt idx="73">
                  <c:v>1.7726291045324323</c:v>
                </c:pt>
                <c:pt idx="74">
                  <c:v>1.4987844911219907</c:v>
                </c:pt>
                <c:pt idx="76">
                  <c:v>1.6222410350503225</c:v>
                </c:pt>
                <c:pt idx="78">
                  <c:v>1.3349969251147169</c:v>
                </c:pt>
                <c:pt idx="79">
                  <c:v>1.3415937309179726</c:v>
                </c:pt>
                <c:pt idx="80">
                  <c:v>1.7681039248203427</c:v>
                </c:pt>
                <c:pt idx="81">
                  <c:v>1.8407019728778713</c:v>
                </c:pt>
                <c:pt idx="82">
                  <c:v>1.5263838829261605</c:v>
                </c:pt>
                <c:pt idx="84">
                  <c:v>1.4436998902861</c:v>
                </c:pt>
                <c:pt idx="85">
                  <c:v>1.8077524337383641</c:v>
                </c:pt>
                <c:pt idx="86">
                  <c:v>1.5400987949392644</c:v>
                </c:pt>
                <c:pt idx="88">
                  <c:v>1.4891013554476538</c:v>
                </c:pt>
                <c:pt idx="89">
                  <c:v>1.7588304456147383</c:v>
                </c:pt>
                <c:pt idx="90">
                  <c:v>2.4376834614992458</c:v>
                </c:pt>
                <c:pt idx="91">
                  <c:v>1.5810302546015651</c:v>
                </c:pt>
                <c:pt idx="93">
                  <c:v>1.1910906462493978</c:v>
                </c:pt>
                <c:pt idx="96">
                  <c:v>1.7375268652133866</c:v>
                </c:pt>
                <c:pt idx="97">
                  <c:v>1.5034561478696635</c:v>
                </c:pt>
                <c:pt idx="98">
                  <c:v>1.5938385582198316</c:v>
                </c:pt>
                <c:pt idx="99">
                  <c:v>1.5996862605813058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8E-4B9D-A989-F25330EB3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0176"/>
        <c:axId val="12558624"/>
      </c:scatterChart>
      <c:valAx>
        <c:axId val="96201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8624"/>
        <c:crosses val="autoZero"/>
        <c:crossBetween val="midCat"/>
      </c:valAx>
      <c:valAx>
        <c:axId val="1255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0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49386</c:v>
                </c:pt>
                <c:pt idx="1">
                  <c:v>72364.800000000003</c:v>
                </c:pt>
                <c:pt idx="2">
                  <c:v>61430.6</c:v>
                </c:pt>
                <c:pt idx="3">
                  <c:v>87784</c:v>
                </c:pt>
                <c:pt idx="4">
                  <c:v>73120.800000000003</c:v>
                </c:pt>
                <c:pt idx="5">
                  <c:v>59826.2</c:v>
                </c:pt>
                <c:pt idx="6">
                  <c:v>48614.8</c:v>
                </c:pt>
                <c:pt idx="7">
                  <c:v>52000.800000000003</c:v>
                </c:pt>
                <c:pt idx="8">
                  <c:v>70632.800000000003</c:v>
                </c:pt>
                <c:pt idx="9">
                  <c:v>69984.2</c:v>
                </c:pt>
                <c:pt idx="10">
                  <c:v>69279.8</c:v>
                </c:pt>
                <c:pt idx="11">
                  <c:v>50294.2</c:v>
                </c:pt>
                <c:pt idx="12">
                  <c:v>47937.2</c:v>
                </c:pt>
                <c:pt idx="13">
                  <c:v>57342.400000000001</c:v>
                </c:pt>
                <c:pt idx="14">
                  <c:v>37191.199999999997</c:v>
                </c:pt>
                <c:pt idx="15">
                  <c:v>48092.2</c:v>
                </c:pt>
                <c:pt idx="16">
                  <c:v>55113.8</c:v>
                </c:pt>
                <c:pt idx="17">
                  <c:v>73174.399999999994</c:v>
                </c:pt>
                <c:pt idx="18">
                  <c:v>66178.2</c:v>
                </c:pt>
                <c:pt idx="19">
                  <c:v>31121.599999999999</c:v>
                </c:pt>
                <c:pt idx="20">
                  <c:v>43399.6</c:v>
                </c:pt>
                <c:pt idx="21">
                  <c:v>55687.199999999997</c:v>
                </c:pt>
                <c:pt idx="22">
                  <c:v>43339.199999999997</c:v>
                </c:pt>
                <c:pt idx="23">
                  <c:v>63835</c:v>
                </c:pt>
                <c:pt idx="24">
                  <c:v>46186.2</c:v>
                </c:pt>
                <c:pt idx="25">
                  <c:v>54861.599999999999</c:v>
                </c:pt>
                <c:pt idx="26">
                  <c:v>35917.4</c:v>
                </c:pt>
                <c:pt idx="27">
                  <c:v>93927.8</c:v>
                </c:pt>
                <c:pt idx="28">
                  <c:v>71583</c:v>
                </c:pt>
                <c:pt idx="29">
                  <c:v>80600.2</c:v>
                </c:pt>
                <c:pt idx="30">
                  <c:v>67664</c:v>
                </c:pt>
                <c:pt idx="31">
                  <c:v>56637</c:v>
                </c:pt>
                <c:pt idx="32">
                  <c:v>51266</c:v>
                </c:pt>
                <c:pt idx="33">
                  <c:v>58650.8</c:v>
                </c:pt>
                <c:pt idx="34">
                  <c:v>57610.6</c:v>
                </c:pt>
                <c:pt idx="35">
                  <c:v>52883</c:v>
                </c:pt>
                <c:pt idx="36">
                  <c:v>53980.2</c:v>
                </c:pt>
                <c:pt idx="37">
                  <c:v>57585</c:v>
                </c:pt>
                <c:pt idx="38">
                  <c:v>55624.4</c:v>
                </c:pt>
                <c:pt idx="39">
                  <c:v>94043.8</c:v>
                </c:pt>
                <c:pt idx="40">
                  <c:v>75678.600000000006</c:v>
                </c:pt>
                <c:pt idx="41">
                  <c:v>86490.2</c:v>
                </c:pt>
                <c:pt idx="42">
                  <c:v>51864</c:v>
                </c:pt>
                <c:pt idx="43">
                  <c:v>95969.2</c:v>
                </c:pt>
                <c:pt idx="44">
                  <c:v>72941.8</c:v>
                </c:pt>
                <c:pt idx="45">
                  <c:v>80437.8</c:v>
                </c:pt>
                <c:pt idx="46">
                  <c:v>56764.800000000003</c:v>
                </c:pt>
                <c:pt idx="47">
                  <c:v>50043.199999999997</c:v>
                </c:pt>
                <c:pt idx="48">
                  <c:v>56852.2</c:v>
                </c:pt>
                <c:pt idx="49">
                  <c:v>77559.8</c:v>
                </c:pt>
                <c:pt idx="50">
                  <c:v>85234.8</c:v>
                </c:pt>
                <c:pt idx="51">
                  <c:v>75702.2</c:v>
                </c:pt>
                <c:pt idx="52">
                  <c:v>50314.8</c:v>
                </c:pt>
                <c:pt idx="53">
                  <c:v>70858.399999999994</c:v>
                </c:pt>
                <c:pt idx="54">
                  <c:v>87231.6</c:v>
                </c:pt>
                <c:pt idx="55">
                  <c:v>73066.2</c:v>
                </c:pt>
                <c:pt idx="56">
                  <c:v>59520</c:v>
                </c:pt>
                <c:pt idx="57">
                  <c:v>58212.800000000003</c:v>
                </c:pt>
                <c:pt idx="58">
                  <c:v>70068</c:v>
                </c:pt>
                <c:pt idx="59">
                  <c:v>49281.4</c:v>
                </c:pt>
                <c:pt idx="60">
                  <c:v>46174.2</c:v>
                </c:pt>
                <c:pt idx="61">
                  <c:v>51539.6</c:v>
                </c:pt>
                <c:pt idx="62">
                  <c:v>76415.199999999997</c:v>
                </c:pt>
                <c:pt idx="63">
                  <c:v>47448.4</c:v>
                </c:pt>
                <c:pt idx="64">
                  <c:v>39739</c:v>
                </c:pt>
                <c:pt idx="65">
                  <c:v>70555</c:v>
                </c:pt>
                <c:pt idx="66">
                  <c:v>62173.599999999999</c:v>
                </c:pt>
                <c:pt idx="67">
                  <c:v>94435.199999999997</c:v>
                </c:pt>
                <c:pt idx="68">
                  <c:v>66021.600000000006</c:v>
                </c:pt>
                <c:pt idx="69">
                  <c:v>31518.2</c:v>
                </c:pt>
                <c:pt idx="70">
                  <c:v>39476.800000000003</c:v>
                </c:pt>
                <c:pt idx="71">
                  <c:v>67922.600000000006</c:v>
                </c:pt>
                <c:pt idx="72">
                  <c:v>34620.800000000003</c:v>
                </c:pt>
                <c:pt idx="73">
                  <c:v>67717.8</c:v>
                </c:pt>
                <c:pt idx="74">
                  <c:v>70586.2</c:v>
                </c:pt>
                <c:pt idx="75">
                  <c:v>64712.800000000003</c:v>
                </c:pt>
                <c:pt idx="76">
                  <c:v>59209.8</c:v>
                </c:pt>
                <c:pt idx="77">
                  <c:v>75328.399999999994</c:v>
                </c:pt>
                <c:pt idx="78">
                  <c:v>42360</c:v>
                </c:pt>
                <c:pt idx="79">
                  <c:v>43761.8</c:v>
                </c:pt>
                <c:pt idx="80">
                  <c:v>79079.8</c:v>
                </c:pt>
                <c:pt idx="81">
                  <c:v>39912.6</c:v>
                </c:pt>
                <c:pt idx="82">
                  <c:v>69612.600000000006</c:v>
                </c:pt>
                <c:pt idx="83">
                  <c:v>28578</c:v>
                </c:pt>
                <c:pt idx="84">
                  <c:v>59289.2</c:v>
                </c:pt>
                <c:pt idx="85">
                  <c:v>56414.8</c:v>
                </c:pt>
                <c:pt idx="86">
                  <c:v>54169.8</c:v>
                </c:pt>
                <c:pt idx="87">
                  <c:v>66590.2</c:v>
                </c:pt>
                <c:pt idx="88">
                  <c:v>72115.399999999994</c:v>
                </c:pt>
                <c:pt idx="89">
                  <c:v>52439.8</c:v>
                </c:pt>
                <c:pt idx="90">
                  <c:v>36553.199999999997</c:v>
                </c:pt>
                <c:pt idx="91">
                  <c:v>57860.4</c:v>
                </c:pt>
                <c:pt idx="92">
                  <c:v>76329.2</c:v>
                </c:pt>
                <c:pt idx="93">
                  <c:v>55987.8</c:v>
                </c:pt>
                <c:pt idx="94">
                  <c:v>49363.6</c:v>
                </c:pt>
                <c:pt idx="95">
                  <c:v>89975</c:v>
                </c:pt>
                <c:pt idx="96">
                  <c:v>78487.8</c:v>
                </c:pt>
                <c:pt idx="97">
                  <c:v>47311.199999999997</c:v>
                </c:pt>
                <c:pt idx="98">
                  <c:v>86803.4</c:v>
                </c:pt>
                <c:pt idx="99">
                  <c:v>67162.399999999994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1.8397319078281293</c:v>
                </c:pt>
                <c:pt idx="1">
                  <c:v>1.4466287476784292</c:v>
                </c:pt>
                <c:pt idx="2">
                  <c:v>1.7046390561055891</c:v>
                </c:pt>
                <c:pt idx="3">
                  <c:v>1.1207053677207692</c:v>
                </c:pt>
                <c:pt idx="4">
                  <c:v>1.0355329810395948</c:v>
                </c:pt>
                <c:pt idx="5">
                  <c:v>1.9813392794461291</c:v>
                </c:pt>
                <c:pt idx="6">
                  <c:v>1.3301299192838394</c:v>
                </c:pt>
                <c:pt idx="7">
                  <c:v>1.2206735280995675</c:v>
                </c:pt>
                <c:pt idx="8">
                  <c:v>1.2203820321437067</c:v>
                </c:pt>
                <c:pt idx="9">
                  <c:v>1.2617990917950053</c:v>
                </c:pt>
                <c:pt idx="10">
                  <c:v>1.368450832710256</c:v>
                </c:pt>
                <c:pt idx="11">
                  <c:v>1.4773274055457688</c:v>
                </c:pt>
                <c:pt idx="12">
                  <c:v>1.9020718773728964</c:v>
                </c:pt>
                <c:pt idx="13">
                  <c:v>1.9123196796785624</c:v>
                </c:pt>
                <c:pt idx="14">
                  <c:v>2.2723117296564781</c:v>
                </c:pt>
                <c:pt idx="15">
                  <c:v>1.4809262208840519</c:v>
                </c:pt>
                <c:pt idx="16">
                  <c:v>2.095264706842932</c:v>
                </c:pt>
                <c:pt idx="17">
                  <c:v>1.1982332619058031</c:v>
                </c:pt>
                <c:pt idx="18">
                  <c:v>1.0742057052020153</c:v>
                </c:pt>
                <c:pt idx="19">
                  <c:v>1.1257133309341423</c:v>
                </c:pt>
                <c:pt idx="20">
                  <c:v>1.2349422575323274</c:v>
                </c:pt>
                <c:pt idx="21">
                  <c:v>2.0634364809148242</c:v>
                </c:pt>
                <c:pt idx="22">
                  <c:v>2.3274079816886331</c:v>
                </c:pt>
                <c:pt idx="23">
                  <c:v>1.2248453043001488</c:v>
                </c:pt>
                <c:pt idx="24">
                  <c:v>1.8036989403761299</c:v>
                </c:pt>
                <c:pt idx="25">
                  <c:v>1.251950362366391</c:v>
                </c:pt>
                <c:pt idx="26">
                  <c:v>2.4358110553659227</c:v>
                </c:pt>
                <c:pt idx="27">
                  <c:v>1.501003962618096</c:v>
                </c:pt>
                <c:pt idx="28">
                  <c:v>1.3495243284019949</c:v>
                </c:pt>
                <c:pt idx="29">
                  <c:v>1.1331981806496758</c:v>
                </c:pt>
                <c:pt idx="30">
                  <c:v>1.7655030740127691</c:v>
                </c:pt>
                <c:pt idx="31">
                  <c:v>1.5485283471935307</c:v>
                </c:pt>
                <c:pt idx="32">
                  <c:v>1.6848593609799867</c:v>
                </c:pt>
                <c:pt idx="33">
                  <c:v>2.0375681150129239</c:v>
                </c:pt>
                <c:pt idx="34">
                  <c:v>1.1499272703287242</c:v>
                </c:pt>
                <c:pt idx="35">
                  <c:v>1.818070079231511</c:v>
                </c:pt>
                <c:pt idx="36">
                  <c:v>1.403144115805425</c:v>
                </c:pt>
                <c:pt idx="37">
                  <c:v>1.0413649387861421</c:v>
                </c:pt>
                <c:pt idx="38">
                  <c:v>1.5140118365321693</c:v>
                </c:pt>
                <c:pt idx="39">
                  <c:v>1.2846248237523366</c:v>
                </c:pt>
                <c:pt idx="40">
                  <c:v>1.1265271820567504</c:v>
                </c:pt>
                <c:pt idx="41">
                  <c:v>1.3653569999838133</c:v>
                </c:pt>
                <c:pt idx="42">
                  <c:v>1.9196552521980565</c:v>
                </c:pt>
                <c:pt idx="43">
                  <c:v>1.260446059777512</c:v>
                </c:pt>
                <c:pt idx="44">
                  <c:v>1.8153788362776899</c:v>
                </c:pt>
                <c:pt idx="45">
                  <c:v>1.5183906074009981</c:v>
                </c:pt>
                <c:pt idx="46">
                  <c:v>1.7826188060206325</c:v>
                </c:pt>
                <c:pt idx="47">
                  <c:v>2.1101168590337949</c:v>
                </c:pt>
                <c:pt idx="48">
                  <c:v>1.6340792440749876</c:v>
                </c:pt>
                <c:pt idx="49">
                  <c:v>1.6873818653477703</c:v>
                </c:pt>
                <c:pt idx="50">
                  <c:v>1.2992697818262025</c:v>
                </c:pt>
                <c:pt idx="51">
                  <c:v>1.0558477824950927</c:v>
                </c:pt>
                <c:pt idx="52">
                  <c:v>1.363793555772854</c:v>
                </c:pt>
                <c:pt idx="53">
                  <c:v>1.7069253610016597</c:v>
                </c:pt>
                <c:pt idx="54">
                  <c:v>1.6152747398878387</c:v>
                </c:pt>
                <c:pt idx="55">
                  <c:v>1.4446351390930416</c:v>
                </c:pt>
                <c:pt idx="56">
                  <c:v>1.6755880376344086</c:v>
                </c:pt>
                <c:pt idx="57">
                  <c:v>1.2837039276585218</c:v>
                </c:pt>
                <c:pt idx="58">
                  <c:v>1.1506679225894845</c:v>
                </c:pt>
                <c:pt idx="59">
                  <c:v>1.2270349462474686</c:v>
                </c:pt>
                <c:pt idx="60">
                  <c:v>2.4920410099146277</c:v>
                </c:pt>
                <c:pt idx="61">
                  <c:v>1.7611312466530591</c:v>
                </c:pt>
                <c:pt idx="62">
                  <c:v>1.3452690040724882</c:v>
                </c:pt>
                <c:pt idx="63">
                  <c:v>1.9854199509361747</c:v>
                </c:pt>
                <c:pt idx="64">
                  <c:v>2.376003422330708</c:v>
                </c:pt>
                <c:pt idx="65">
                  <c:v>1.6429735667209977</c:v>
                </c:pt>
                <c:pt idx="66">
                  <c:v>1.5988458123705238</c:v>
                </c:pt>
                <c:pt idx="67">
                  <c:v>1.1551730710582495</c:v>
                </c:pt>
                <c:pt idx="68">
                  <c:v>1.2323996994922872</c:v>
                </c:pt>
                <c:pt idx="69">
                  <c:v>1.286685153339975</c:v>
                </c:pt>
                <c:pt idx="70">
                  <c:v>1.8741134033153648</c:v>
                </c:pt>
                <c:pt idx="71">
                  <c:v>1.4850874377600385</c:v>
                </c:pt>
                <c:pt idx="72">
                  <c:v>1.7581916073574266</c:v>
                </c:pt>
                <c:pt idx="73">
                  <c:v>1.7976957314029693</c:v>
                </c:pt>
                <c:pt idx="74">
                  <c:v>1.5150553507626137</c:v>
                </c:pt>
                <c:pt idx="75">
                  <c:v>1.1849742245738091</c:v>
                </c:pt>
                <c:pt idx="76">
                  <c:v>1.6386645453962012</c:v>
                </c:pt>
                <c:pt idx="77">
                  <c:v>1.0121282278662498</c:v>
                </c:pt>
                <c:pt idx="78">
                  <c:v>1.3603399433427763</c:v>
                </c:pt>
                <c:pt idx="79">
                  <c:v>1.3227289553903174</c:v>
                </c:pt>
                <c:pt idx="80">
                  <c:v>1.7725512709946154</c:v>
                </c:pt>
                <c:pt idx="81">
                  <c:v>1.8678813206856983</c:v>
                </c:pt>
                <c:pt idx="82">
                  <c:v>1.5302976759954374</c:v>
                </c:pt>
                <c:pt idx="83">
                  <c:v>1.1681713205962629</c:v>
                </c:pt>
                <c:pt idx="84">
                  <c:v>1.4526591689548856</c:v>
                </c:pt>
                <c:pt idx="85">
                  <c:v>1.7920120252132419</c:v>
                </c:pt>
                <c:pt idx="86">
                  <c:v>1.5678108466341023</c:v>
                </c:pt>
                <c:pt idx="87">
                  <c:v>1.1409036164480659</c:v>
                </c:pt>
                <c:pt idx="88">
                  <c:v>1.4791154177887109</c:v>
                </c:pt>
                <c:pt idx="89">
                  <c:v>1.7742821292224606</c:v>
                </c:pt>
                <c:pt idx="90">
                  <c:v>2.4974831204928707</c:v>
                </c:pt>
                <c:pt idx="91">
                  <c:v>1.5773309551956087</c:v>
                </c:pt>
                <c:pt idx="92">
                  <c:v>1.0362089475587324</c:v>
                </c:pt>
                <c:pt idx="93">
                  <c:v>1.1916703281786389</c:v>
                </c:pt>
                <c:pt idx="94">
                  <c:v>1.0645293293033733</c:v>
                </c:pt>
                <c:pt idx="95">
                  <c:v>1.1188330091692136</c:v>
                </c:pt>
                <c:pt idx="96">
                  <c:v>1.7593052678250631</c:v>
                </c:pt>
                <c:pt idx="97">
                  <c:v>1.4803471482439676</c:v>
                </c:pt>
                <c:pt idx="98">
                  <c:v>1.5761018577613319</c:v>
                </c:pt>
                <c:pt idx="99">
                  <c:v>1.6094421878908438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27-47E2-9870-FF9F636B7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4176"/>
        <c:axId val="12539904"/>
      </c:scatterChart>
      <c:valAx>
        <c:axId val="95141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9904"/>
        <c:crosses val="autoZero"/>
        <c:crossBetween val="midCat"/>
      </c:valAx>
      <c:valAx>
        <c:axId val="1253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7">
                  <c:v>52000.800000000003</c:v>
                </c:pt>
                <c:pt idx="19">
                  <c:v>31121.599999999999</c:v>
                </c:pt>
                <c:pt idx="20">
                  <c:v>43399.6</c:v>
                </c:pt>
                <c:pt idx="23">
                  <c:v>63835</c:v>
                </c:pt>
                <c:pt idx="25">
                  <c:v>54861.599999999999</c:v>
                </c:pt>
                <c:pt idx="34">
                  <c:v>57610.6</c:v>
                </c:pt>
                <c:pt idx="36">
                  <c:v>53980.2</c:v>
                </c:pt>
                <c:pt idx="38">
                  <c:v>55624.4</c:v>
                </c:pt>
                <c:pt idx="52">
                  <c:v>50314.8</c:v>
                </c:pt>
                <c:pt idx="57">
                  <c:v>58212.800000000003</c:v>
                </c:pt>
                <c:pt idx="59">
                  <c:v>49281.4</c:v>
                </c:pt>
                <c:pt idx="69">
                  <c:v>31518.2</c:v>
                </c:pt>
                <c:pt idx="79">
                  <c:v>43761.8</c:v>
                </c:pt>
                <c:pt idx="83">
                  <c:v>28578</c:v>
                </c:pt>
                <c:pt idx="94">
                  <c:v>49363.6</c:v>
                </c:pt>
                <c:pt idx="97">
                  <c:v>47311.199999999997</c:v>
                </c:pt>
              </c:numCache>
            </c:numRef>
          </c:xVal>
          <c:yVal>
            <c:numRef>
              <c:f>State059!$AA$9:$AA$101</c:f>
              <c:numCache>
                <c:formatCode>General</c:formatCode>
                <c:ptCount val="93"/>
                <c:pt idx="0">
                  <c:v>1.2206735280995675</c:v>
                </c:pt>
                <c:pt idx="12">
                  <c:v>1.1257133309341423</c:v>
                </c:pt>
                <c:pt idx="13">
                  <c:v>1.2349422575323274</c:v>
                </c:pt>
                <c:pt idx="16">
                  <c:v>1.2248453043001488</c:v>
                </c:pt>
                <c:pt idx="18">
                  <c:v>1.251950362366391</c:v>
                </c:pt>
                <c:pt idx="27">
                  <c:v>1.1499272703287242</c:v>
                </c:pt>
                <c:pt idx="29">
                  <c:v>1.403144115805425</c:v>
                </c:pt>
                <c:pt idx="31">
                  <c:v>1.5140118365321693</c:v>
                </c:pt>
                <c:pt idx="45">
                  <c:v>1.363793555772854</c:v>
                </c:pt>
                <c:pt idx="50">
                  <c:v>1.2837039276585218</c:v>
                </c:pt>
                <c:pt idx="52">
                  <c:v>1.2270349462474686</c:v>
                </c:pt>
                <c:pt idx="62">
                  <c:v>1.286685153339975</c:v>
                </c:pt>
                <c:pt idx="72">
                  <c:v>1.3227289553903174</c:v>
                </c:pt>
                <c:pt idx="76">
                  <c:v>1.1681713205962629</c:v>
                </c:pt>
                <c:pt idx="87">
                  <c:v>1.0645293293033733</c:v>
                </c:pt>
                <c:pt idx="90">
                  <c:v>1.4803471482439676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2-4822-864C-41D362B976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72364.800000000003</c:v>
                </c:pt>
                <c:pt idx="3">
                  <c:v>87784</c:v>
                </c:pt>
                <c:pt idx="4">
                  <c:v>73120.800000000003</c:v>
                </c:pt>
                <c:pt idx="8">
                  <c:v>70632.800000000003</c:v>
                </c:pt>
                <c:pt idx="9">
                  <c:v>69984.2</c:v>
                </c:pt>
                <c:pt idx="10">
                  <c:v>69279.8</c:v>
                </c:pt>
                <c:pt idx="17">
                  <c:v>73174.399999999994</c:v>
                </c:pt>
                <c:pt idx="18">
                  <c:v>66178.2</c:v>
                </c:pt>
                <c:pt idx="27">
                  <c:v>93927.8</c:v>
                </c:pt>
                <c:pt idx="28">
                  <c:v>71583</c:v>
                </c:pt>
                <c:pt idx="29">
                  <c:v>80600.2</c:v>
                </c:pt>
                <c:pt idx="37">
                  <c:v>57585</c:v>
                </c:pt>
                <c:pt idx="39">
                  <c:v>94043.8</c:v>
                </c:pt>
                <c:pt idx="40">
                  <c:v>75678.600000000006</c:v>
                </c:pt>
                <c:pt idx="41">
                  <c:v>86490.2</c:v>
                </c:pt>
                <c:pt idx="43">
                  <c:v>95969.2</c:v>
                </c:pt>
                <c:pt idx="45">
                  <c:v>80437.8</c:v>
                </c:pt>
                <c:pt idx="50">
                  <c:v>85234.8</c:v>
                </c:pt>
                <c:pt idx="51">
                  <c:v>75702.2</c:v>
                </c:pt>
                <c:pt idx="55">
                  <c:v>73066.2</c:v>
                </c:pt>
                <c:pt idx="58">
                  <c:v>70068</c:v>
                </c:pt>
                <c:pt idx="62">
                  <c:v>76415.199999999997</c:v>
                </c:pt>
                <c:pt idx="66">
                  <c:v>62173.599999999999</c:v>
                </c:pt>
                <c:pt idx="67">
                  <c:v>94435.199999999997</c:v>
                </c:pt>
                <c:pt idx="68">
                  <c:v>66021.600000000006</c:v>
                </c:pt>
                <c:pt idx="71">
                  <c:v>67922.600000000006</c:v>
                </c:pt>
                <c:pt idx="75">
                  <c:v>64712.800000000003</c:v>
                </c:pt>
                <c:pt idx="77">
                  <c:v>75328.399999999994</c:v>
                </c:pt>
                <c:pt idx="84">
                  <c:v>59289.2</c:v>
                </c:pt>
                <c:pt idx="87">
                  <c:v>66590.2</c:v>
                </c:pt>
                <c:pt idx="88">
                  <c:v>72115.399999999994</c:v>
                </c:pt>
                <c:pt idx="92">
                  <c:v>76329.2</c:v>
                </c:pt>
                <c:pt idx="93">
                  <c:v>55987.8</c:v>
                </c:pt>
                <c:pt idx="95">
                  <c:v>89975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1.4466287476784292</c:v>
                </c:pt>
                <c:pt idx="3">
                  <c:v>1.1207053677207692</c:v>
                </c:pt>
                <c:pt idx="4">
                  <c:v>1.0355329810395948</c:v>
                </c:pt>
                <c:pt idx="8">
                  <c:v>1.2203820321437067</c:v>
                </c:pt>
                <c:pt idx="9">
                  <c:v>1.2617990917950053</c:v>
                </c:pt>
                <c:pt idx="10">
                  <c:v>1.368450832710256</c:v>
                </c:pt>
                <c:pt idx="17">
                  <c:v>1.1982332619058031</c:v>
                </c:pt>
                <c:pt idx="18">
                  <c:v>1.0742057052020153</c:v>
                </c:pt>
                <c:pt idx="27">
                  <c:v>1.501003962618096</c:v>
                </c:pt>
                <c:pt idx="28">
                  <c:v>1.3495243284019949</c:v>
                </c:pt>
                <c:pt idx="29">
                  <c:v>1.1331981806496758</c:v>
                </c:pt>
                <c:pt idx="37">
                  <c:v>1.0413649387861421</c:v>
                </c:pt>
                <c:pt idx="39">
                  <c:v>1.2846248237523366</c:v>
                </c:pt>
                <c:pt idx="40">
                  <c:v>1.1265271820567504</c:v>
                </c:pt>
                <c:pt idx="41">
                  <c:v>1.3653569999838133</c:v>
                </c:pt>
                <c:pt idx="43">
                  <c:v>1.260446059777512</c:v>
                </c:pt>
                <c:pt idx="45">
                  <c:v>1.5183906074009981</c:v>
                </c:pt>
                <c:pt idx="50">
                  <c:v>1.2992697818262025</c:v>
                </c:pt>
                <c:pt idx="51">
                  <c:v>1.0558477824950927</c:v>
                </c:pt>
                <c:pt idx="55">
                  <c:v>1.4446351390930416</c:v>
                </c:pt>
                <c:pt idx="58">
                  <c:v>1.1506679225894845</c:v>
                </c:pt>
                <c:pt idx="62">
                  <c:v>1.3452690040724882</c:v>
                </c:pt>
                <c:pt idx="66">
                  <c:v>1.5988458123705238</c:v>
                </c:pt>
                <c:pt idx="67">
                  <c:v>1.1551730710582495</c:v>
                </c:pt>
                <c:pt idx="68">
                  <c:v>1.2323996994922872</c:v>
                </c:pt>
                <c:pt idx="71">
                  <c:v>1.4850874377600385</c:v>
                </c:pt>
                <c:pt idx="75">
                  <c:v>1.1849742245738091</c:v>
                </c:pt>
                <c:pt idx="77">
                  <c:v>1.0121282278662498</c:v>
                </c:pt>
                <c:pt idx="84">
                  <c:v>1.4526591689548856</c:v>
                </c:pt>
                <c:pt idx="87">
                  <c:v>1.1409036164480659</c:v>
                </c:pt>
                <c:pt idx="88">
                  <c:v>1.4791154177887109</c:v>
                </c:pt>
                <c:pt idx="92">
                  <c:v>1.0362089475587324</c:v>
                </c:pt>
                <c:pt idx="93">
                  <c:v>1.1916703281786389</c:v>
                </c:pt>
                <c:pt idx="95">
                  <c:v>1.1188330091692136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32-4822-864C-41D362B976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49386</c:v>
                </c:pt>
                <c:pt idx="2">
                  <c:v>61430.6</c:v>
                </c:pt>
                <c:pt idx="6">
                  <c:v>48614.8</c:v>
                </c:pt>
                <c:pt idx="11">
                  <c:v>50294.2</c:v>
                </c:pt>
                <c:pt idx="12">
                  <c:v>47937.2</c:v>
                </c:pt>
                <c:pt idx="14">
                  <c:v>37191.199999999997</c:v>
                </c:pt>
                <c:pt idx="15">
                  <c:v>48092.2</c:v>
                </c:pt>
                <c:pt idx="16">
                  <c:v>55113.8</c:v>
                </c:pt>
                <c:pt idx="21">
                  <c:v>55687.199999999997</c:v>
                </c:pt>
                <c:pt idx="22">
                  <c:v>43339.199999999997</c:v>
                </c:pt>
                <c:pt idx="24">
                  <c:v>46186.2</c:v>
                </c:pt>
                <c:pt idx="26">
                  <c:v>35917.4</c:v>
                </c:pt>
                <c:pt idx="31">
                  <c:v>56637</c:v>
                </c:pt>
                <c:pt idx="32">
                  <c:v>51266</c:v>
                </c:pt>
                <c:pt idx="33">
                  <c:v>58650.8</c:v>
                </c:pt>
                <c:pt idx="35">
                  <c:v>52883</c:v>
                </c:pt>
                <c:pt idx="42">
                  <c:v>51864</c:v>
                </c:pt>
                <c:pt idx="46">
                  <c:v>56764.800000000003</c:v>
                </c:pt>
                <c:pt idx="47">
                  <c:v>50043.199999999997</c:v>
                </c:pt>
                <c:pt idx="48">
                  <c:v>56852.2</c:v>
                </c:pt>
                <c:pt idx="60">
                  <c:v>46174.2</c:v>
                </c:pt>
                <c:pt idx="61">
                  <c:v>51539.6</c:v>
                </c:pt>
                <c:pt idx="63">
                  <c:v>47448.4</c:v>
                </c:pt>
                <c:pt idx="64">
                  <c:v>39739</c:v>
                </c:pt>
                <c:pt idx="70">
                  <c:v>39476.800000000003</c:v>
                </c:pt>
                <c:pt idx="72">
                  <c:v>34620.800000000003</c:v>
                </c:pt>
                <c:pt idx="76">
                  <c:v>59209.8</c:v>
                </c:pt>
                <c:pt idx="78">
                  <c:v>42360</c:v>
                </c:pt>
                <c:pt idx="81">
                  <c:v>39912.6</c:v>
                </c:pt>
                <c:pt idx="85">
                  <c:v>56414.8</c:v>
                </c:pt>
                <c:pt idx="86">
                  <c:v>54169.8</c:v>
                </c:pt>
                <c:pt idx="89">
                  <c:v>52439.8</c:v>
                </c:pt>
                <c:pt idx="90">
                  <c:v>36553.199999999997</c:v>
                </c:pt>
                <c:pt idx="91">
                  <c:v>57860.4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1.8397319078281293</c:v>
                </c:pt>
                <c:pt idx="2">
                  <c:v>1.7046390561055891</c:v>
                </c:pt>
                <c:pt idx="6">
                  <c:v>1.3301299192838394</c:v>
                </c:pt>
                <c:pt idx="11">
                  <c:v>1.4773274055457688</c:v>
                </c:pt>
                <c:pt idx="12">
                  <c:v>1.9020718773728964</c:v>
                </c:pt>
                <c:pt idx="14">
                  <c:v>2.2723117296564781</c:v>
                </c:pt>
                <c:pt idx="15">
                  <c:v>1.4809262208840519</c:v>
                </c:pt>
                <c:pt idx="16">
                  <c:v>2.095264706842932</c:v>
                </c:pt>
                <c:pt idx="21">
                  <c:v>2.0634364809148242</c:v>
                </c:pt>
                <c:pt idx="22">
                  <c:v>2.3274079816886331</c:v>
                </c:pt>
                <c:pt idx="24">
                  <c:v>1.8036989403761299</c:v>
                </c:pt>
                <c:pt idx="26">
                  <c:v>2.4358110553659227</c:v>
                </c:pt>
                <c:pt idx="31">
                  <c:v>1.5485283471935307</c:v>
                </c:pt>
                <c:pt idx="32">
                  <c:v>1.6848593609799867</c:v>
                </c:pt>
                <c:pt idx="33">
                  <c:v>2.0375681150129239</c:v>
                </c:pt>
                <c:pt idx="35">
                  <c:v>1.818070079231511</c:v>
                </c:pt>
                <c:pt idx="42">
                  <c:v>1.9196552521980565</c:v>
                </c:pt>
                <c:pt idx="46">
                  <c:v>1.7826188060206325</c:v>
                </c:pt>
                <c:pt idx="47">
                  <c:v>2.1101168590337949</c:v>
                </c:pt>
                <c:pt idx="48">
                  <c:v>1.6340792440749876</c:v>
                </c:pt>
                <c:pt idx="60">
                  <c:v>2.4920410099146277</c:v>
                </c:pt>
                <c:pt idx="61">
                  <c:v>1.7611312466530591</c:v>
                </c:pt>
                <c:pt idx="63">
                  <c:v>1.9854199509361747</c:v>
                </c:pt>
                <c:pt idx="64">
                  <c:v>2.376003422330708</c:v>
                </c:pt>
                <c:pt idx="70">
                  <c:v>1.8741134033153648</c:v>
                </c:pt>
                <c:pt idx="72">
                  <c:v>1.7581916073574266</c:v>
                </c:pt>
                <c:pt idx="76">
                  <c:v>1.6386645453962012</c:v>
                </c:pt>
                <c:pt idx="78">
                  <c:v>1.3603399433427763</c:v>
                </c:pt>
                <c:pt idx="81">
                  <c:v>1.8678813206856983</c:v>
                </c:pt>
                <c:pt idx="85">
                  <c:v>1.7920120252132419</c:v>
                </c:pt>
                <c:pt idx="86">
                  <c:v>1.5678108466341023</c:v>
                </c:pt>
                <c:pt idx="89">
                  <c:v>1.7742821292224606</c:v>
                </c:pt>
                <c:pt idx="90">
                  <c:v>2.4974831204928707</c:v>
                </c:pt>
                <c:pt idx="91">
                  <c:v>1.5773309551956087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32-4822-864C-41D362B976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5">
                  <c:v>59826.2</c:v>
                </c:pt>
                <c:pt idx="13">
                  <c:v>57342.400000000001</c:v>
                </c:pt>
                <c:pt idx="30">
                  <c:v>67664</c:v>
                </c:pt>
                <c:pt idx="44">
                  <c:v>72941.8</c:v>
                </c:pt>
                <c:pt idx="49">
                  <c:v>77559.8</c:v>
                </c:pt>
                <c:pt idx="53">
                  <c:v>70858.399999999994</c:v>
                </c:pt>
                <c:pt idx="54">
                  <c:v>87231.6</c:v>
                </c:pt>
                <c:pt idx="56">
                  <c:v>59520</c:v>
                </c:pt>
                <c:pt idx="65">
                  <c:v>70555</c:v>
                </c:pt>
                <c:pt idx="73">
                  <c:v>67717.8</c:v>
                </c:pt>
                <c:pt idx="74">
                  <c:v>70586.2</c:v>
                </c:pt>
                <c:pt idx="80">
                  <c:v>79079.8</c:v>
                </c:pt>
                <c:pt idx="82">
                  <c:v>69612.600000000006</c:v>
                </c:pt>
                <c:pt idx="96">
                  <c:v>78487.8</c:v>
                </c:pt>
                <c:pt idx="98">
                  <c:v>86803.4</c:v>
                </c:pt>
                <c:pt idx="99">
                  <c:v>67162.399999999994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5">
                  <c:v>1.9813392794461291</c:v>
                </c:pt>
                <c:pt idx="13">
                  <c:v>1.9123196796785624</c:v>
                </c:pt>
                <c:pt idx="30">
                  <c:v>1.7655030740127691</c:v>
                </c:pt>
                <c:pt idx="44">
                  <c:v>1.8153788362776899</c:v>
                </c:pt>
                <c:pt idx="49">
                  <c:v>1.6873818653477703</c:v>
                </c:pt>
                <c:pt idx="53">
                  <c:v>1.7069253610016597</c:v>
                </c:pt>
                <c:pt idx="54">
                  <c:v>1.6152747398878387</c:v>
                </c:pt>
                <c:pt idx="56">
                  <c:v>1.6755880376344086</c:v>
                </c:pt>
                <c:pt idx="65">
                  <c:v>1.6429735667209977</c:v>
                </c:pt>
                <c:pt idx="73">
                  <c:v>1.7976957314029693</c:v>
                </c:pt>
                <c:pt idx="74">
                  <c:v>1.5150553507626137</c:v>
                </c:pt>
                <c:pt idx="80">
                  <c:v>1.7725512709946154</c:v>
                </c:pt>
                <c:pt idx="82">
                  <c:v>1.5302976759954374</c:v>
                </c:pt>
                <c:pt idx="96">
                  <c:v>1.7593052678250631</c:v>
                </c:pt>
                <c:pt idx="98">
                  <c:v>1.5761018577613319</c:v>
                </c:pt>
                <c:pt idx="99">
                  <c:v>1.6094421878908438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32-4822-864C-41D362B97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0176"/>
        <c:axId val="12535328"/>
      </c:scatterChart>
      <c:valAx>
        <c:axId val="95501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5328"/>
        <c:crosses val="autoZero"/>
        <c:crossBetween val="midCat"/>
      </c:valAx>
      <c:valAx>
        <c:axId val="1253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3">
                  <c:v>87784</c:v>
                </c:pt>
                <c:pt idx="4">
                  <c:v>73120.800000000003</c:v>
                </c:pt>
                <c:pt idx="6">
                  <c:v>48614.8</c:v>
                </c:pt>
                <c:pt idx="7">
                  <c:v>52000.800000000003</c:v>
                </c:pt>
                <c:pt idx="10">
                  <c:v>69279.8</c:v>
                </c:pt>
                <c:pt idx="18">
                  <c:v>66178.2</c:v>
                </c:pt>
                <c:pt idx="19">
                  <c:v>31121.599999999999</c:v>
                </c:pt>
                <c:pt idx="20">
                  <c:v>43399.6</c:v>
                </c:pt>
                <c:pt idx="25">
                  <c:v>54861.599999999999</c:v>
                </c:pt>
                <c:pt idx="29">
                  <c:v>80600.2</c:v>
                </c:pt>
                <c:pt idx="34">
                  <c:v>57610.6</c:v>
                </c:pt>
                <c:pt idx="37">
                  <c:v>57585</c:v>
                </c:pt>
                <c:pt idx="40">
                  <c:v>75678.600000000006</c:v>
                </c:pt>
                <c:pt idx="51">
                  <c:v>75702.2</c:v>
                </c:pt>
                <c:pt idx="58">
                  <c:v>70068</c:v>
                </c:pt>
                <c:pt idx="59">
                  <c:v>49281.4</c:v>
                </c:pt>
                <c:pt idx="67">
                  <c:v>94435.199999999997</c:v>
                </c:pt>
                <c:pt idx="68">
                  <c:v>66021.600000000006</c:v>
                </c:pt>
                <c:pt idx="77">
                  <c:v>75328.399999999994</c:v>
                </c:pt>
                <c:pt idx="83">
                  <c:v>28578</c:v>
                </c:pt>
                <c:pt idx="87">
                  <c:v>66590.2</c:v>
                </c:pt>
                <c:pt idx="92">
                  <c:v>76329.2</c:v>
                </c:pt>
                <c:pt idx="94">
                  <c:v>49363.6</c:v>
                </c:pt>
                <c:pt idx="95">
                  <c:v>89975</c:v>
                </c:pt>
              </c:numCache>
            </c:numRef>
          </c:xVal>
          <c:yVal>
            <c:numRef>
              <c:f>State059!$AJ$5:$AJ$101</c:f>
              <c:numCache>
                <c:formatCode>General</c:formatCode>
                <c:ptCount val="97"/>
                <c:pt idx="0">
                  <c:v>1.1207053677207692</c:v>
                </c:pt>
                <c:pt idx="1">
                  <c:v>1.0355329810395948</c:v>
                </c:pt>
                <c:pt idx="3">
                  <c:v>1.3301299192838394</c:v>
                </c:pt>
                <c:pt idx="4">
                  <c:v>1.2206735280995675</c:v>
                </c:pt>
                <c:pt idx="7">
                  <c:v>1.368450832710256</c:v>
                </c:pt>
                <c:pt idx="15">
                  <c:v>1.0742057052020153</c:v>
                </c:pt>
                <c:pt idx="16">
                  <c:v>1.1257133309341423</c:v>
                </c:pt>
                <c:pt idx="17">
                  <c:v>1.2349422575323274</c:v>
                </c:pt>
                <c:pt idx="22">
                  <c:v>1.251950362366391</c:v>
                </c:pt>
                <c:pt idx="26">
                  <c:v>1.1331981806496758</c:v>
                </c:pt>
                <c:pt idx="31">
                  <c:v>1.1499272703287242</c:v>
                </c:pt>
                <c:pt idx="34">
                  <c:v>1.0413649387861421</c:v>
                </c:pt>
                <c:pt idx="37">
                  <c:v>1.1265271820567504</c:v>
                </c:pt>
                <c:pt idx="48">
                  <c:v>1.0558477824950927</c:v>
                </c:pt>
                <c:pt idx="55">
                  <c:v>1.1506679225894845</c:v>
                </c:pt>
                <c:pt idx="56">
                  <c:v>1.2270349462474686</c:v>
                </c:pt>
                <c:pt idx="64">
                  <c:v>1.1551730710582495</c:v>
                </c:pt>
                <c:pt idx="65">
                  <c:v>1.2323996994922872</c:v>
                </c:pt>
                <c:pt idx="74">
                  <c:v>1.0121282278662498</c:v>
                </c:pt>
                <c:pt idx="80">
                  <c:v>1.1681713205962629</c:v>
                </c:pt>
                <c:pt idx="84">
                  <c:v>1.1409036164480659</c:v>
                </c:pt>
                <c:pt idx="89">
                  <c:v>1.0362089475587324</c:v>
                </c:pt>
                <c:pt idx="91">
                  <c:v>1.0645293293033733</c:v>
                </c:pt>
                <c:pt idx="92">
                  <c:v>1.1188330091692136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86-4091-A86A-0E18942F9D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49386</c:v>
                </c:pt>
                <c:pt idx="1">
                  <c:v>72364.800000000003</c:v>
                </c:pt>
                <c:pt idx="2">
                  <c:v>61430.6</c:v>
                </c:pt>
                <c:pt idx="5">
                  <c:v>59826.2</c:v>
                </c:pt>
                <c:pt idx="8">
                  <c:v>70632.800000000003</c:v>
                </c:pt>
                <c:pt idx="9">
                  <c:v>69984.2</c:v>
                </c:pt>
                <c:pt idx="11">
                  <c:v>50294.2</c:v>
                </c:pt>
                <c:pt idx="12">
                  <c:v>47937.2</c:v>
                </c:pt>
                <c:pt idx="13">
                  <c:v>57342.400000000001</c:v>
                </c:pt>
                <c:pt idx="14">
                  <c:v>37191.199999999997</c:v>
                </c:pt>
                <c:pt idx="15">
                  <c:v>48092.2</c:v>
                </c:pt>
                <c:pt idx="16">
                  <c:v>55113.8</c:v>
                </c:pt>
                <c:pt idx="17">
                  <c:v>73174.399999999994</c:v>
                </c:pt>
                <c:pt idx="21">
                  <c:v>55687.199999999997</c:v>
                </c:pt>
                <c:pt idx="22">
                  <c:v>43339.199999999997</c:v>
                </c:pt>
                <c:pt idx="23">
                  <c:v>63835</c:v>
                </c:pt>
                <c:pt idx="24">
                  <c:v>46186.2</c:v>
                </c:pt>
                <c:pt idx="26">
                  <c:v>35917.4</c:v>
                </c:pt>
                <c:pt idx="27">
                  <c:v>93927.8</c:v>
                </c:pt>
                <c:pt idx="28">
                  <c:v>71583</c:v>
                </c:pt>
                <c:pt idx="30">
                  <c:v>67664</c:v>
                </c:pt>
                <c:pt idx="31">
                  <c:v>56637</c:v>
                </c:pt>
                <c:pt idx="32">
                  <c:v>51266</c:v>
                </c:pt>
                <c:pt idx="33">
                  <c:v>58650.8</c:v>
                </c:pt>
                <c:pt idx="35">
                  <c:v>52883</c:v>
                </c:pt>
                <c:pt idx="36">
                  <c:v>53980.2</c:v>
                </c:pt>
                <c:pt idx="38">
                  <c:v>55624.4</c:v>
                </c:pt>
                <c:pt idx="39">
                  <c:v>94043.8</c:v>
                </c:pt>
                <c:pt idx="41">
                  <c:v>86490.2</c:v>
                </c:pt>
                <c:pt idx="42">
                  <c:v>51864</c:v>
                </c:pt>
                <c:pt idx="43">
                  <c:v>95969.2</c:v>
                </c:pt>
                <c:pt idx="44">
                  <c:v>72941.8</c:v>
                </c:pt>
                <c:pt idx="45">
                  <c:v>80437.8</c:v>
                </c:pt>
                <c:pt idx="46">
                  <c:v>56764.800000000003</c:v>
                </c:pt>
                <c:pt idx="47">
                  <c:v>50043.199999999997</c:v>
                </c:pt>
                <c:pt idx="48">
                  <c:v>56852.2</c:v>
                </c:pt>
                <c:pt idx="49">
                  <c:v>77559.8</c:v>
                </c:pt>
                <c:pt idx="50">
                  <c:v>85234.8</c:v>
                </c:pt>
                <c:pt idx="52">
                  <c:v>50314.8</c:v>
                </c:pt>
                <c:pt idx="53">
                  <c:v>70858.399999999994</c:v>
                </c:pt>
                <c:pt idx="54">
                  <c:v>87231.6</c:v>
                </c:pt>
                <c:pt idx="55">
                  <c:v>73066.2</c:v>
                </c:pt>
                <c:pt idx="56">
                  <c:v>59520</c:v>
                </c:pt>
                <c:pt idx="57">
                  <c:v>58212.800000000003</c:v>
                </c:pt>
                <c:pt idx="60">
                  <c:v>46174.2</c:v>
                </c:pt>
                <c:pt idx="61">
                  <c:v>51539.6</c:v>
                </c:pt>
                <c:pt idx="62">
                  <c:v>76415.199999999997</c:v>
                </c:pt>
                <c:pt idx="63">
                  <c:v>47448.4</c:v>
                </c:pt>
                <c:pt idx="64">
                  <c:v>39739</c:v>
                </c:pt>
                <c:pt idx="65">
                  <c:v>70555</c:v>
                </c:pt>
                <c:pt idx="66">
                  <c:v>62173.599999999999</c:v>
                </c:pt>
                <c:pt idx="69">
                  <c:v>31518.2</c:v>
                </c:pt>
                <c:pt idx="70">
                  <c:v>39476.800000000003</c:v>
                </c:pt>
                <c:pt idx="71">
                  <c:v>67922.600000000006</c:v>
                </c:pt>
                <c:pt idx="72">
                  <c:v>34620.800000000003</c:v>
                </c:pt>
                <c:pt idx="73">
                  <c:v>67717.8</c:v>
                </c:pt>
                <c:pt idx="74">
                  <c:v>70586.2</c:v>
                </c:pt>
                <c:pt idx="75">
                  <c:v>64712.800000000003</c:v>
                </c:pt>
                <c:pt idx="76">
                  <c:v>59209.8</c:v>
                </c:pt>
                <c:pt idx="78">
                  <c:v>42360</c:v>
                </c:pt>
                <c:pt idx="79">
                  <c:v>43761.8</c:v>
                </c:pt>
                <c:pt idx="80">
                  <c:v>79079.8</c:v>
                </c:pt>
                <c:pt idx="81">
                  <c:v>39912.6</c:v>
                </c:pt>
                <c:pt idx="82">
                  <c:v>69612.600000000006</c:v>
                </c:pt>
                <c:pt idx="84">
                  <c:v>59289.2</c:v>
                </c:pt>
                <c:pt idx="85">
                  <c:v>56414.8</c:v>
                </c:pt>
                <c:pt idx="86">
                  <c:v>54169.8</c:v>
                </c:pt>
                <c:pt idx="88">
                  <c:v>72115.399999999994</c:v>
                </c:pt>
                <c:pt idx="89">
                  <c:v>52439.8</c:v>
                </c:pt>
                <c:pt idx="90">
                  <c:v>36553.199999999997</c:v>
                </c:pt>
                <c:pt idx="91">
                  <c:v>57860.4</c:v>
                </c:pt>
                <c:pt idx="93">
                  <c:v>55987.8</c:v>
                </c:pt>
                <c:pt idx="96">
                  <c:v>78487.8</c:v>
                </c:pt>
                <c:pt idx="97">
                  <c:v>47311.199999999997</c:v>
                </c:pt>
                <c:pt idx="98">
                  <c:v>86803.4</c:v>
                </c:pt>
                <c:pt idx="99">
                  <c:v>67162.399999999994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1.8397319078281293</c:v>
                </c:pt>
                <c:pt idx="1">
                  <c:v>1.4466287476784292</c:v>
                </c:pt>
                <c:pt idx="2">
                  <c:v>1.7046390561055891</c:v>
                </c:pt>
                <c:pt idx="5">
                  <c:v>1.9813392794461291</c:v>
                </c:pt>
                <c:pt idx="8">
                  <c:v>1.2203820321437067</c:v>
                </c:pt>
                <c:pt idx="9">
                  <c:v>1.2617990917950053</c:v>
                </c:pt>
                <c:pt idx="11">
                  <c:v>1.4773274055457688</c:v>
                </c:pt>
                <c:pt idx="12">
                  <c:v>1.9020718773728964</c:v>
                </c:pt>
                <c:pt idx="13">
                  <c:v>1.9123196796785624</c:v>
                </c:pt>
                <c:pt idx="14">
                  <c:v>2.2723117296564781</c:v>
                </c:pt>
                <c:pt idx="15">
                  <c:v>1.4809262208840519</c:v>
                </c:pt>
                <c:pt idx="16">
                  <c:v>2.095264706842932</c:v>
                </c:pt>
                <c:pt idx="17">
                  <c:v>1.1982332619058031</c:v>
                </c:pt>
                <c:pt idx="21">
                  <c:v>2.0634364809148242</c:v>
                </c:pt>
                <c:pt idx="22">
                  <c:v>2.3274079816886331</c:v>
                </c:pt>
                <c:pt idx="23">
                  <c:v>1.2248453043001488</c:v>
                </c:pt>
                <c:pt idx="24">
                  <c:v>1.8036989403761299</c:v>
                </c:pt>
                <c:pt idx="26">
                  <c:v>2.4358110553659227</c:v>
                </c:pt>
                <c:pt idx="27">
                  <c:v>1.501003962618096</c:v>
                </c:pt>
                <c:pt idx="28">
                  <c:v>1.3495243284019949</c:v>
                </c:pt>
                <c:pt idx="30">
                  <c:v>1.7655030740127691</c:v>
                </c:pt>
                <c:pt idx="31">
                  <c:v>1.5485283471935307</c:v>
                </c:pt>
                <c:pt idx="32">
                  <c:v>1.6848593609799867</c:v>
                </c:pt>
                <c:pt idx="33">
                  <c:v>2.0375681150129239</c:v>
                </c:pt>
                <c:pt idx="35">
                  <c:v>1.818070079231511</c:v>
                </c:pt>
                <c:pt idx="36">
                  <c:v>1.403144115805425</c:v>
                </c:pt>
                <c:pt idx="38">
                  <c:v>1.5140118365321693</c:v>
                </c:pt>
                <c:pt idx="39">
                  <c:v>1.2846248237523366</c:v>
                </c:pt>
                <c:pt idx="41">
                  <c:v>1.3653569999838133</c:v>
                </c:pt>
                <c:pt idx="42">
                  <c:v>1.9196552521980565</c:v>
                </c:pt>
                <c:pt idx="43">
                  <c:v>1.260446059777512</c:v>
                </c:pt>
                <c:pt idx="44">
                  <c:v>1.8153788362776899</c:v>
                </c:pt>
                <c:pt idx="45">
                  <c:v>1.5183906074009981</c:v>
                </c:pt>
                <c:pt idx="46">
                  <c:v>1.7826188060206325</c:v>
                </c:pt>
                <c:pt idx="47">
                  <c:v>2.1101168590337949</c:v>
                </c:pt>
                <c:pt idx="48">
                  <c:v>1.6340792440749876</c:v>
                </c:pt>
                <c:pt idx="49">
                  <c:v>1.6873818653477703</c:v>
                </c:pt>
                <c:pt idx="50">
                  <c:v>1.2992697818262025</c:v>
                </c:pt>
                <c:pt idx="52">
                  <c:v>1.363793555772854</c:v>
                </c:pt>
                <c:pt idx="53">
                  <c:v>1.7069253610016597</c:v>
                </c:pt>
                <c:pt idx="54">
                  <c:v>1.6152747398878387</c:v>
                </c:pt>
                <c:pt idx="55">
                  <c:v>1.4446351390930416</c:v>
                </c:pt>
                <c:pt idx="56">
                  <c:v>1.6755880376344086</c:v>
                </c:pt>
                <c:pt idx="57">
                  <c:v>1.2837039276585218</c:v>
                </c:pt>
                <c:pt idx="60">
                  <c:v>2.4920410099146277</c:v>
                </c:pt>
                <c:pt idx="61">
                  <c:v>1.7611312466530591</c:v>
                </c:pt>
                <c:pt idx="62">
                  <c:v>1.3452690040724882</c:v>
                </c:pt>
                <c:pt idx="63">
                  <c:v>1.9854199509361747</c:v>
                </c:pt>
                <c:pt idx="64">
                  <c:v>2.376003422330708</c:v>
                </c:pt>
                <c:pt idx="65">
                  <c:v>1.6429735667209977</c:v>
                </c:pt>
                <c:pt idx="66">
                  <c:v>1.5988458123705238</c:v>
                </c:pt>
                <c:pt idx="69">
                  <c:v>1.286685153339975</c:v>
                </c:pt>
                <c:pt idx="70">
                  <c:v>1.8741134033153648</c:v>
                </c:pt>
                <c:pt idx="71">
                  <c:v>1.4850874377600385</c:v>
                </c:pt>
                <c:pt idx="72">
                  <c:v>1.7581916073574266</c:v>
                </c:pt>
                <c:pt idx="73">
                  <c:v>1.7976957314029693</c:v>
                </c:pt>
                <c:pt idx="74">
                  <c:v>1.5150553507626137</c:v>
                </c:pt>
                <c:pt idx="75">
                  <c:v>1.1849742245738091</c:v>
                </c:pt>
                <c:pt idx="76">
                  <c:v>1.6386645453962012</c:v>
                </c:pt>
                <c:pt idx="78">
                  <c:v>1.3603399433427763</c:v>
                </c:pt>
                <c:pt idx="79">
                  <c:v>1.3227289553903174</c:v>
                </c:pt>
                <c:pt idx="80">
                  <c:v>1.7725512709946154</c:v>
                </c:pt>
                <c:pt idx="81">
                  <c:v>1.8678813206856983</c:v>
                </c:pt>
                <c:pt idx="82">
                  <c:v>1.5302976759954374</c:v>
                </c:pt>
                <c:pt idx="84">
                  <c:v>1.4526591689548856</c:v>
                </c:pt>
                <c:pt idx="85">
                  <c:v>1.7920120252132419</c:v>
                </c:pt>
                <c:pt idx="86">
                  <c:v>1.5678108466341023</c:v>
                </c:pt>
                <c:pt idx="88">
                  <c:v>1.4791154177887109</c:v>
                </c:pt>
                <c:pt idx="89">
                  <c:v>1.7742821292224606</c:v>
                </c:pt>
                <c:pt idx="90">
                  <c:v>2.4974831204928707</c:v>
                </c:pt>
                <c:pt idx="91">
                  <c:v>1.5773309551956087</c:v>
                </c:pt>
                <c:pt idx="93">
                  <c:v>1.1916703281786389</c:v>
                </c:pt>
                <c:pt idx="96">
                  <c:v>1.7593052678250631</c:v>
                </c:pt>
                <c:pt idx="97">
                  <c:v>1.4803471482439676</c:v>
                </c:pt>
                <c:pt idx="98">
                  <c:v>1.5761018577613319</c:v>
                </c:pt>
                <c:pt idx="99">
                  <c:v>1.6094421878908438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86-4091-A86A-0E18942F9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9376"/>
        <c:axId val="12536992"/>
      </c:scatterChart>
      <c:valAx>
        <c:axId val="95793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6992"/>
        <c:crosses val="autoZero"/>
        <c:crossBetween val="midCat"/>
      </c:valAx>
      <c:valAx>
        <c:axId val="1253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9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49510.6</c:v>
                </c:pt>
                <c:pt idx="1">
                  <c:v>72150.2</c:v>
                </c:pt>
                <c:pt idx="2">
                  <c:v>61342.400000000001</c:v>
                </c:pt>
                <c:pt idx="3">
                  <c:v>87915.8</c:v>
                </c:pt>
                <c:pt idx="4">
                  <c:v>73126.399999999994</c:v>
                </c:pt>
                <c:pt idx="5">
                  <c:v>59352.800000000003</c:v>
                </c:pt>
                <c:pt idx="6">
                  <c:v>48211.6</c:v>
                </c:pt>
                <c:pt idx="7">
                  <c:v>52002.400000000001</c:v>
                </c:pt>
                <c:pt idx="8">
                  <c:v>70095.8</c:v>
                </c:pt>
                <c:pt idx="9">
                  <c:v>69782.399999999994</c:v>
                </c:pt>
                <c:pt idx="10">
                  <c:v>69559.399999999994</c:v>
                </c:pt>
                <c:pt idx="11">
                  <c:v>49968</c:v>
                </c:pt>
                <c:pt idx="12">
                  <c:v>48113.599999999999</c:v>
                </c:pt>
                <c:pt idx="13">
                  <c:v>58148</c:v>
                </c:pt>
                <c:pt idx="14">
                  <c:v>36904</c:v>
                </c:pt>
                <c:pt idx="15">
                  <c:v>47787.4</c:v>
                </c:pt>
                <c:pt idx="16">
                  <c:v>54761.599999999999</c:v>
                </c:pt>
                <c:pt idx="17">
                  <c:v>74566.399999999994</c:v>
                </c:pt>
                <c:pt idx="18">
                  <c:v>65974.8</c:v>
                </c:pt>
                <c:pt idx="19">
                  <c:v>31007.8</c:v>
                </c:pt>
                <c:pt idx="20">
                  <c:v>44145.8</c:v>
                </c:pt>
                <c:pt idx="21">
                  <c:v>55670.400000000001</c:v>
                </c:pt>
                <c:pt idx="22">
                  <c:v>43348</c:v>
                </c:pt>
                <c:pt idx="23">
                  <c:v>64088.800000000003</c:v>
                </c:pt>
                <c:pt idx="24">
                  <c:v>46910.2</c:v>
                </c:pt>
                <c:pt idx="25">
                  <c:v>54031.6</c:v>
                </c:pt>
                <c:pt idx="26">
                  <c:v>35488.800000000003</c:v>
                </c:pt>
                <c:pt idx="27">
                  <c:v>93554.6</c:v>
                </c:pt>
                <c:pt idx="28">
                  <c:v>72105.8</c:v>
                </c:pt>
                <c:pt idx="29">
                  <c:v>80636.2</c:v>
                </c:pt>
                <c:pt idx="30">
                  <c:v>67390.399999999994</c:v>
                </c:pt>
                <c:pt idx="31">
                  <c:v>55973.599999999999</c:v>
                </c:pt>
                <c:pt idx="32">
                  <c:v>51291.8</c:v>
                </c:pt>
                <c:pt idx="33">
                  <c:v>58656.4</c:v>
                </c:pt>
                <c:pt idx="34">
                  <c:v>58252.6</c:v>
                </c:pt>
                <c:pt idx="35">
                  <c:v>53134.400000000001</c:v>
                </c:pt>
                <c:pt idx="36">
                  <c:v>53897.2</c:v>
                </c:pt>
                <c:pt idx="37">
                  <c:v>57376.6</c:v>
                </c:pt>
                <c:pt idx="38">
                  <c:v>55565.2</c:v>
                </c:pt>
                <c:pt idx="39">
                  <c:v>94115.199999999997</c:v>
                </c:pt>
                <c:pt idx="40">
                  <c:v>75419.600000000006</c:v>
                </c:pt>
                <c:pt idx="41">
                  <c:v>85749.8</c:v>
                </c:pt>
                <c:pt idx="42">
                  <c:v>51709.2</c:v>
                </c:pt>
                <c:pt idx="43">
                  <c:v>95822.8</c:v>
                </c:pt>
                <c:pt idx="44">
                  <c:v>73051.8</c:v>
                </c:pt>
                <c:pt idx="45">
                  <c:v>80778</c:v>
                </c:pt>
                <c:pt idx="46">
                  <c:v>56686</c:v>
                </c:pt>
                <c:pt idx="47">
                  <c:v>49504.6</c:v>
                </c:pt>
                <c:pt idx="48">
                  <c:v>57532.2</c:v>
                </c:pt>
                <c:pt idx="49">
                  <c:v>77224.600000000006</c:v>
                </c:pt>
                <c:pt idx="50">
                  <c:v>85282.4</c:v>
                </c:pt>
                <c:pt idx="51">
                  <c:v>76476</c:v>
                </c:pt>
                <c:pt idx="52">
                  <c:v>50404.2</c:v>
                </c:pt>
                <c:pt idx="53">
                  <c:v>71018</c:v>
                </c:pt>
                <c:pt idx="54">
                  <c:v>87903.8</c:v>
                </c:pt>
                <c:pt idx="55">
                  <c:v>72759.399999999994</c:v>
                </c:pt>
                <c:pt idx="56">
                  <c:v>59640.4</c:v>
                </c:pt>
                <c:pt idx="57">
                  <c:v>59067.199999999997</c:v>
                </c:pt>
                <c:pt idx="58">
                  <c:v>70119</c:v>
                </c:pt>
                <c:pt idx="59">
                  <c:v>48860.6</c:v>
                </c:pt>
                <c:pt idx="60">
                  <c:v>46517.4</c:v>
                </c:pt>
                <c:pt idx="61">
                  <c:v>51668.4</c:v>
                </c:pt>
                <c:pt idx="62">
                  <c:v>76001.8</c:v>
                </c:pt>
                <c:pt idx="63">
                  <c:v>46846.400000000001</c:v>
                </c:pt>
                <c:pt idx="64">
                  <c:v>38876.6</c:v>
                </c:pt>
                <c:pt idx="65">
                  <c:v>70595.399999999994</c:v>
                </c:pt>
                <c:pt idx="66">
                  <c:v>62200.800000000003</c:v>
                </c:pt>
                <c:pt idx="67">
                  <c:v>93923.6</c:v>
                </c:pt>
                <c:pt idx="68">
                  <c:v>66357.399999999994</c:v>
                </c:pt>
                <c:pt idx="69">
                  <c:v>31182.2</c:v>
                </c:pt>
                <c:pt idx="70">
                  <c:v>39490.800000000003</c:v>
                </c:pt>
                <c:pt idx="71">
                  <c:v>67433.399999999994</c:v>
                </c:pt>
                <c:pt idx="72">
                  <c:v>35561.4</c:v>
                </c:pt>
                <c:pt idx="73">
                  <c:v>67987.8</c:v>
                </c:pt>
                <c:pt idx="74">
                  <c:v>70339.399999999994</c:v>
                </c:pt>
                <c:pt idx="75">
                  <c:v>64264.2</c:v>
                </c:pt>
                <c:pt idx="76">
                  <c:v>59775.8</c:v>
                </c:pt>
                <c:pt idx="77">
                  <c:v>75496.800000000003</c:v>
                </c:pt>
                <c:pt idx="78">
                  <c:v>42739.6</c:v>
                </c:pt>
                <c:pt idx="79">
                  <c:v>43872.2</c:v>
                </c:pt>
                <c:pt idx="80">
                  <c:v>79092.800000000003</c:v>
                </c:pt>
                <c:pt idx="81">
                  <c:v>40147.199999999997</c:v>
                </c:pt>
                <c:pt idx="82">
                  <c:v>69191.199999999997</c:v>
                </c:pt>
                <c:pt idx="83">
                  <c:v>28468.2</c:v>
                </c:pt>
                <c:pt idx="84">
                  <c:v>58562.6</c:v>
                </c:pt>
                <c:pt idx="85">
                  <c:v>56438.6</c:v>
                </c:pt>
                <c:pt idx="86">
                  <c:v>53546.8</c:v>
                </c:pt>
                <c:pt idx="87">
                  <c:v>66674.8</c:v>
                </c:pt>
                <c:pt idx="88">
                  <c:v>72068</c:v>
                </c:pt>
                <c:pt idx="89">
                  <c:v>52398.2</c:v>
                </c:pt>
                <c:pt idx="90">
                  <c:v>36508.6</c:v>
                </c:pt>
                <c:pt idx="91">
                  <c:v>58296.2</c:v>
                </c:pt>
                <c:pt idx="92">
                  <c:v>76175.600000000006</c:v>
                </c:pt>
                <c:pt idx="93">
                  <c:v>55349.4</c:v>
                </c:pt>
                <c:pt idx="94">
                  <c:v>49601.599999999999</c:v>
                </c:pt>
                <c:pt idx="95">
                  <c:v>89986.6</c:v>
                </c:pt>
                <c:pt idx="96">
                  <c:v>77337.399999999994</c:v>
                </c:pt>
                <c:pt idx="97">
                  <c:v>47195.8</c:v>
                </c:pt>
                <c:pt idx="98">
                  <c:v>86813.2</c:v>
                </c:pt>
                <c:pt idx="99">
                  <c:v>67710.2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1.8355059320630329</c:v>
                </c:pt>
                <c:pt idx="1">
                  <c:v>1.4491435921175548</c:v>
                </c:pt>
                <c:pt idx="2">
                  <c:v>1.7034384047575575</c:v>
                </c:pt>
                <c:pt idx="3">
                  <c:v>1.1137133484538615</c:v>
                </c:pt>
                <c:pt idx="4">
                  <c:v>1.0584275993348504</c:v>
                </c:pt>
                <c:pt idx="5">
                  <c:v>1.9962158482834844</c:v>
                </c:pt>
                <c:pt idx="6">
                  <c:v>1.3412954558653933</c:v>
                </c:pt>
                <c:pt idx="7">
                  <c:v>1.2113287079057888</c:v>
                </c:pt>
                <c:pt idx="8">
                  <c:v>1.2187035457188591</c:v>
                </c:pt>
                <c:pt idx="9">
                  <c:v>1.2630978584858075</c:v>
                </c:pt>
                <c:pt idx="10">
                  <c:v>1.3499685161171604</c:v>
                </c:pt>
                <c:pt idx="11">
                  <c:v>1.5316402497598463</c:v>
                </c:pt>
                <c:pt idx="12">
                  <c:v>1.8950982674337402</c:v>
                </c:pt>
                <c:pt idx="13">
                  <c:v>1.8858946137442389</c:v>
                </c:pt>
                <c:pt idx="14">
                  <c:v>2.3262518968133534</c:v>
                </c:pt>
                <c:pt idx="15">
                  <c:v>1.4912089797729109</c:v>
                </c:pt>
                <c:pt idx="16">
                  <c:v>2.0795593992870915</c:v>
                </c:pt>
                <c:pt idx="17">
                  <c:v>1.175837910908935</c:v>
                </c:pt>
                <c:pt idx="18">
                  <c:v>1.0775023190672801</c:v>
                </c:pt>
                <c:pt idx="19">
                  <c:v>1.0702468411173962</c:v>
                </c:pt>
                <c:pt idx="20">
                  <c:v>1.2149740179133688</c:v>
                </c:pt>
                <c:pt idx="21">
                  <c:v>2.0468327872621717</c:v>
                </c:pt>
                <c:pt idx="22">
                  <c:v>2.3456906893051581</c:v>
                </c:pt>
                <c:pt idx="23">
                  <c:v>1.2206657013393916</c:v>
                </c:pt>
                <c:pt idx="24">
                  <c:v>1.7750510549944363</c:v>
                </c:pt>
                <c:pt idx="25">
                  <c:v>1.2965560893995367</c:v>
                </c:pt>
                <c:pt idx="26">
                  <c:v>2.462776988796465</c:v>
                </c:pt>
                <c:pt idx="27">
                  <c:v>1.5157031295093988</c:v>
                </c:pt>
                <c:pt idx="28">
                  <c:v>1.339919950960949</c:v>
                </c:pt>
                <c:pt idx="29">
                  <c:v>1.1315141338505534</c:v>
                </c:pt>
                <c:pt idx="30">
                  <c:v>1.7711276383579859</c:v>
                </c:pt>
                <c:pt idx="31">
                  <c:v>1.5710978032501037</c:v>
                </c:pt>
                <c:pt idx="32">
                  <c:v>1.6752190408603325</c:v>
                </c:pt>
                <c:pt idx="33">
                  <c:v>2.0373735858320661</c:v>
                </c:pt>
                <c:pt idx="34">
                  <c:v>1.156514902339123</c:v>
                </c:pt>
                <c:pt idx="35">
                  <c:v>1.8121405341925381</c:v>
                </c:pt>
                <c:pt idx="36">
                  <c:v>1.424452476195424</c:v>
                </c:pt>
                <c:pt idx="37">
                  <c:v>1.0148388018809062</c:v>
                </c:pt>
                <c:pt idx="38">
                  <c:v>1.5247493035209088</c:v>
                </c:pt>
                <c:pt idx="39">
                  <c:v>1.2844896467308151</c:v>
                </c:pt>
                <c:pt idx="40">
                  <c:v>1.1410959485332723</c:v>
                </c:pt>
                <c:pt idx="41">
                  <c:v>1.3793384940839513</c:v>
                </c:pt>
                <c:pt idx="42">
                  <c:v>1.9252280058480891</c:v>
                </c:pt>
                <c:pt idx="43">
                  <c:v>1.269405611190656</c:v>
                </c:pt>
                <c:pt idx="44">
                  <c:v>1.8106193139662541</c:v>
                </c:pt>
                <c:pt idx="45">
                  <c:v>1.5167000916091016</c:v>
                </c:pt>
                <c:pt idx="46">
                  <c:v>1.7848498747486152</c:v>
                </c:pt>
                <c:pt idx="47">
                  <c:v>2.1300040804288893</c:v>
                </c:pt>
                <c:pt idx="48">
                  <c:v>1.6174246769635092</c:v>
                </c:pt>
                <c:pt idx="49">
                  <c:v>1.6945636494070542</c:v>
                </c:pt>
                <c:pt idx="50">
                  <c:v>1.3010421845539057</c:v>
                </c:pt>
                <c:pt idx="51">
                  <c:v>1.0548799623411267</c:v>
                </c:pt>
                <c:pt idx="52">
                  <c:v>1.3418921439086426</c:v>
                </c:pt>
                <c:pt idx="53">
                  <c:v>1.712791123377172</c:v>
                </c:pt>
                <c:pt idx="54">
                  <c:v>1.6029341166138438</c:v>
                </c:pt>
                <c:pt idx="55">
                  <c:v>1.4540664161606611</c:v>
                </c:pt>
                <c:pt idx="56">
                  <c:v>1.6626481378394511</c:v>
                </c:pt>
                <c:pt idx="57">
                  <c:v>1.2864330796110193</c:v>
                </c:pt>
                <c:pt idx="58">
                  <c:v>1.1831457950056332</c:v>
                </c:pt>
                <c:pt idx="59">
                  <c:v>1.1954826588294045</c:v>
                </c:pt>
                <c:pt idx="60">
                  <c:v>2.473655019412091</c:v>
                </c:pt>
                <c:pt idx="61">
                  <c:v>1.7521734754705003</c:v>
                </c:pt>
                <c:pt idx="62">
                  <c:v>1.3459549642245314</c:v>
                </c:pt>
                <c:pt idx="63">
                  <c:v>2.0054048977082548</c:v>
                </c:pt>
                <c:pt idx="64">
                  <c:v>2.4362984417361599</c:v>
                </c:pt>
                <c:pt idx="65">
                  <c:v>1.6423024729656608</c:v>
                </c:pt>
                <c:pt idx="66">
                  <c:v>1.5768607477717327</c:v>
                </c:pt>
                <c:pt idx="67">
                  <c:v>1.1570893790272092</c:v>
                </c:pt>
                <c:pt idx="68">
                  <c:v>1.2261631709500374</c:v>
                </c:pt>
                <c:pt idx="69">
                  <c:v>1.3418873588136822</c:v>
                </c:pt>
                <c:pt idx="70">
                  <c:v>1.87347432819796</c:v>
                </c:pt>
                <c:pt idx="71">
                  <c:v>1.5174379461809728</c:v>
                </c:pt>
                <c:pt idx="72">
                  <c:v>1.6943652387138863</c:v>
                </c:pt>
                <c:pt idx="73">
                  <c:v>1.79046828989907</c:v>
                </c:pt>
                <c:pt idx="74">
                  <c:v>1.5262427601031572</c:v>
                </c:pt>
                <c:pt idx="75">
                  <c:v>1.1932460063301185</c:v>
                </c:pt>
                <c:pt idx="76">
                  <c:v>1.6295725025846579</c:v>
                </c:pt>
                <c:pt idx="77">
                  <c:v>1.023963929597016</c:v>
                </c:pt>
                <c:pt idx="78">
                  <c:v>1.3325580960046421</c:v>
                </c:pt>
                <c:pt idx="79">
                  <c:v>1.3463651241560717</c:v>
                </c:pt>
                <c:pt idx="80">
                  <c:v>1.7742575809681791</c:v>
                </c:pt>
                <c:pt idx="81">
                  <c:v>1.8586352223816358</c:v>
                </c:pt>
                <c:pt idx="82">
                  <c:v>1.5368572882100615</c:v>
                </c:pt>
                <c:pt idx="83">
                  <c:v>1.1714123126857334</c:v>
                </c:pt>
                <c:pt idx="84">
                  <c:v>1.472509758788032</c:v>
                </c:pt>
                <c:pt idx="85">
                  <c:v>1.7983082500274634</c:v>
                </c:pt>
                <c:pt idx="86">
                  <c:v>1.5657144778025951</c:v>
                </c:pt>
                <c:pt idx="87">
                  <c:v>1.1319269049176</c:v>
                </c:pt>
                <c:pt idx="88">
                  <c:v>1.4817117167119942</c:v>
                </c:pt>
                <c:pt idx="89">
                  <c:v>1.7756144295033036</c:v>
                </c:pt>
                <c:pt idx="90">
                  <c:v>2.4998767413705263</c:v>
                </c:pt>
                <c:pt idx="91">
                  <c:v>1.5544580950387847</c:v>
                </c:pt>
                <c:pt idx="92">
                  <c:v>1.0310781930171866</c:v>
                </c:pt>
                <c:pt idx="93">
                  <c:v>1.1900580674767929</c:v>
                </c:pt>
                <c:pt idx="94">
                  <c:v>1.0903680526434631</c:v>
                </c:pt>
                <c:pt idx="95">
                  <c:v>1.132413048164949</c:v>
                </c:pt>
                <c:pt idx="96">
                  <c:v>1.7993234838512804</c:v>
                </c:pt>
                <c:pt idx="97">
                  <c:v>1.4706605248772135</c:v>
                </c:pt>
                <c:pt idx="98">
                  <c:v>1.5749793810157904</c:v>
                </c:pt>
                <c:pt idx="99">
                  <c:v>1.5964212186642486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D-4E91-944F-14AE71812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4176"/>
        <c:axId val="12514112"/>
      </c:scatterChart>
      <c:valAx>
        <c:axId val="94441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112"/>
        <c:crosses val="autoZero"/>
        <c:crossBetween val="midCat"/>
      </c:valAx>
      <c:valAx>
        <c:axId val="1251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7">
                  <c:v>52002.400000000001</c:v>
                </c:pt>
                <c:pt idx="19">
                  <c:v>31007.8</c:v>
                </c:pt>
                <c:pt idx="20">
                  <c:v>44145.8</c:v>
                </c:pt>
                <c:pt idx="23">
                  <c:v>64088.800000000003</c:v>
                </c:pt>
                <c:pt idx="25">
                  <c:v>54031.6</c:v>
                </c:pt>
                <c:pt idx="34">
                  <c:v>58252.6</c:v>
                </c:pt>
                <c:pt idx="36">
                  <c:v>53897.2</c:v>
                </c:pt>
                <c:pt idx="38">
                  <c:v>55565.2</c:v>
                </c:pt>
                <c:pt idx="52">
                  <c:v>50404.2</c:v>
                </c:pt>
                <c:pt idx="57">
                  <c:v>59067.199999999997</c:v>
                </c:pt>
                <c:pt idx="59">
                  <c:v>48860.6</c:v>
                </c:pt>
                <c:pt idx="69">
                  <c:v>31182.2</c:v>
                </c:pt>
                <c:pt idx="79">
                  <c:v>43872.2</c:v>
                </c:pt>
                <c:pt idx="83">
                  <c:v>28468.2</c:v>
                </c:pt>
                <c:pt idx="94">
                  <c:v>49601.599999999999</c:v>
                </c:pt>
                <c:pt idx="97">
                  <c:v>47195.8</c:v>
                </c:pt>
              </c:numCache>
            </c:numRef>
          </c:xVal>
          <c:yVal>
            <c:numRef>
              <c:f>State058!$AA$9:$AA$101</c:f>
              <c:numCache>
                <c:formatCode>General</c:formatCode>
                <c:ptCount val="93"/>
                <c:pt idx="0">
                  <c:v>1.2113287079057888</c:v>
                </c:pt>
                <c:pt idx="12">
                  <c:v>1.0702468411173962</c:v>
                </c:pt>
                <c:pt idx="13">
                  <c:v>1.2149740179133688</c:v>
                </c:pt>
                <c:pt idx="16">
                  <c:v>1.2206657013393916</c:v>
                </c:pt>
                <c:pt idx="18">
                  <c:v>1.2965560893995367</c:v>
                </c:pt>
                <c:pt idx="27">
                  <c:v>1.156514902339123</c:v>
                </c:pt>
                <c:pt idx="29">
                  <c:v>1.424452476195424</c:v>
                </c:pt>
                <c:pt idx="31">
                  <c:v>1.5247493035209088</c:v>
                </c:pt>
                <c:pt idx="45">
                  <c:v>1.3418921439086426</c:v>
                </c:pt>
                <c:pt idx="50">
                  <c:v>1.2864330796110193</c:v>
                </c:pt>
                <c:pt idx="52">
                  <c:v>1.1954826588294045</c:v>
                </c:pt>
                <c:pt idx="62">
                  <c:v>1.3418873588136822</c:v>
                </c:pt>
                <c:pt idx="72">
                  <c:v>1.3463651241560717</c:v>
                </c:pt>
                <c:pt idx="76">
                  <c:v>1.1714123126857334</c:v>
                </c:pt>
                <c:pt idx="87">
                  <c:v>1.0903680526434631</c:v>
                </c:pt>
                <c:pt idx="90">
                  <c:v>1.4706605248772135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5-4CA3-ADF6-7D98628BC0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72150.2</c:v>
                </c:pt>
                <c:pt idx="3">
                  <c:v>87915.8</c:v>
                </c:pt>
                <c:pt idx="4">
                  <c:v>73126.399999999994</c:v>
                </c:pt>
                <c:pt idx="8">
                  <c:v>70095.8</c:v>
                </c:pt>
                <c:pt idx="9">
                  <c:v>69782.399999999994</c:v>
                </c:pt>
                <c:pt idx="10">
                  <c:v>69559.399999999994</c:v>
                </c:pt>
                <c:pt idx="17">
                  <c:v>74566.399999999994</c:v>
                </c:pt>
                <c:pt idx="18">
                  <c:v>65974.8</c:v>
                </c:pt>
                <c:pt idx="27">
                  <c:v>93554.6</c:v>
                </c:pt>
                <c:pt idx="28">
                  <c:v>72105.8</c:v>
                </c:pt>
                <c:pt idx="29">
                  <c:v>80636.2</c:v>
                </c:pt>
                <c:pt idx="37">
                  <c:v>57376.6</c:v>
                </c:pt>
                <c:pt idx="39">
                  <c:v>94115.199999999997</c:v>
                </c:pt>
                <c:pt idx="40">
                  <c:v>75419.600000000006</c:v>
                </c:pt>
                <c:pt idx="41">
                  <c:v>85749.8</c:v>
                </c:pt>
                <c:pt idx="43">
                  <c:v>95822.8</c:v>
                </c:pt>
                <c:pt idx="45">
                  <c:v>80778</c:v>
                </c:pt>
                <c:pt idx="50">
                  <c:v>85282.4</c:v>
                </c:pt>
                <c:pt idx="51">
                  <c:v>76476</c:v>
                </c:pt>
                <c:pt idx="55">
                  <c:v>72759.399999999994</c:v>
                </c:pt>
                <c:pt idx="58">
                  <c:v>70119</c:v>
                </c:pt>
                <c:pt idx="62">
                  <c:v>76001.8</c:v>
                </c:pt>
                <c:pt idx="66">
                  <c:v>62200.800000000003</c:v>
                </c:pt>
                <c:pt idx="67">
                  <c:v>93923.6</c:v>
                </c:pt>
                <c:pt idx="68">
                  <c:v>66357.399999999994</c:v>
                </c:pt>
                <c:pt idx="71">
                  <c:v>67433.399999999994</c:v>
                </c:pt>
                <c:pt idx="75">
                  <c:v>64264.2</c:v>
                </c:pt>
                <c:pt idx="77">
                  <c:v>75496.800000000003</c:v>
                </c:pt>
                <c:pt idx="84">
                  <c:v>58562.6</c:v>
                </c:pt>
                <c:pt idx="87">
                  <c:v>66674.8</c:v>
                </c:pt>
                <c:pt idx="88">
                  <c:v>72068</c:v>
                </c:pt>
                <c:pt idx="92">
                  <c:v>76175.600000000006</c:v>
                </c:pt>
                <c:pt idx="93">
                  <c:v>55349.4</c:v>
                </c:pt>
                <c:pt idx="95">
                  <c:v>89986.6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1.4491435921175548</c:v>
                </c:pt>
                <c:pt idx="3">
                  <c:v>1.1137133484538615</c:v>
                </c:pt>
                <c:pt idx="4">
                  <c:v>1.0584275993348504</c:v>
                </c:pt>
                <c:pt idx="8">
                  <c:v>1.2187035457188591</c:v>
                </c:pt>
                <c:pt idx="9">
                  <c:v>1.2630978584858075</c:v>
                </c:pt>
                <c:pt idx="10">
                  <c:v>1.3499685161171604</c:v>
                </c:pt>
                <c:pt idx="17">
                  <c:v>1.175837910908935</c:v>
                </c:pt>
                <c:pt idx="18">
                  <c:v>1.0775023190672801</c:v>
                </c:pt>
                <c:pt idx="27">
                  <c:v>1.5157031295093988</c:v>
                </c:pt>
                <c:pt idx="28">
                  <c:v>1.339919950960949</c:v>
                </c:pt>
                <c:pt idx="29">
                  <c:v>1.1315141338505534</c:v>
                </c:pt>
                <c:pt idx="37">
                  <c:v>1.0148388018809062</c:v>
                </c:pt>
                <c:pt idx="39">
                  <c:v>1.2844896467308151</c:v>
                </c:pt>
                <c:pt idx="40">
                  <c:v>1.1410959485332723</c:v>
                </c:pt>
                <c:pt idx="41">
                  <c:v>1.3793384940839513</c:v>
                </c:pt>
                <c:pt idx="43">
                  <c:v>1.269405611190656</c:v>
                </c:pt>
                <c:pt idx="45">
                  <c:v>1.5167000916091016</c:v>
                </c:pt>
                <c:pt idx="50">
                  <c:v>1.3010421845539057</c:v>
                </c:pt>
                <c:pt idx="51">
                  <c:v>1.0548799623411267</c:v>
                </c:pt>
                <c:pt idx="55">
                  <c:v>1.4540664161606611</c:v>
                </c:pt>
                <c:pt idx="58">
                  <c:v>1.1831457950056332</c:v>
                </c:pt>
                <c:pt idx="62">
                  <c:v>1.3459549642245314</c:v>
                </c:pt>
                <c:pt idx="66">
                  <c:v>1.5768607477717327</c:v>
                </c:pt>
                <c:pt idx="67">
                  <c:v>1.1570893790272092</c:v>
                </c:pt>
                <c:pt idx="68">
                  <c:v>1.2261631709500374</c:v>
                </c:pt>
                <c:pt idx="71">
                  <c:v>1.5174379461809728</c:v>
                </c:pt>
                <c:pt idx="75">
                  <c:v>1.1932460063301185</c:v>
                </c:pt>
                <c:pt idx="77">
                  <c:v>1.023963929597016</c:v>
                </c:pt>
                <c:pt idx="84">
                  <c:v>1.472509758788032</c:v>
                </c:pt>
                <c:pt idx="87">
                  <c:v>1.1319269049176</c:v>
                </c:pt>
                <c:pt idx="88">
                  <c:v>1.4817117167119942</c:v>
                </c:pt>
                <c:pt idx="92">
                  <c:v>1.0310781930171866</c:v>
                </c:pt>
                <c:pt idx="93">
                  <c:v>1.1900580674767929</c:v>
                </c:pt>
                <c:pt idx="95">
                  <c:v>1.132413048164949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F5-4CA3-ADF6-7D98628BC0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49510.6</c:v>
                </c:pt>
                <c:pt idx="2">
                  <c:v>61342.400000000001</c:v>
                </c:pt>
                <c:pt idx="6">
                  <c:v>48211.6</c:v>
                </c:pt>
                <c:pt idx="11">
                  <c:v>49968</c:v>
                </c:pt>
                <c:pt idx="12">
                  <c:v>48113.599999999999</c:v>
                </c:pt>
                <c:pt idx="14">
                  <c:v>36904</c:v>
                </c:pt>
                <c:pt idx="15">
                  <c:v>47787.4</c:v>
                </c:pt>
                <c:pt idx="16">
                  <c:v>54761.599999999999</c:v>
                </c:pt>
                <c:pt idx="21">
                  <c:v>55670.400000000001</c:v>
                </c:pt>
                <c:pt idx="22">
                  <c:v>43348</c:v>
                </c:pt>
                <c:pt idx="24">
                  <c:v>46910.2</c:v>
                </c:pt>
                <c:pt idx="26">
                  <c:v>35488.800000000003</c:v>
                </c:pt>
                <c:pt idx="31">
                  <c:v>55973.599999999999</c:v>
                </c:pt>
                <c:pt idx="32">
                  <c:v>51291.8</c:v>
                </c:pt>
                <c:pt idx="33">
                  <c:v>58656.4</c:v>
                </c:pt>
                <c:pt idx="35">
                  <c:v>53134.400000000001</c:v>
                </c:pt>
                <c:pt idx="42">
                  <c:v>51709.2</c:v>
                </c:pt>
                <c:pt idx="46">
                  <c:v>56686</c:v>
                </c:pt>
                <c:pt idx="47">
                  <c:v>49504.6</c:v>
                </c:pt>
                <c:pt idx="48">
                  <c:v>57532.2</c:v>
                </c:pt>
                <c:pt idx="60">
                  <c:v>46517.4</c:v>
                </c:pt>
                <c:pt idx="61">
                  <c:v>51668.4</c:v>
                </c:pt>
                <c:pt idx="63">
                  <c:v>46846.400000000001</c:v>
                </c:pt>
                <c:pt idx="64">
                  <c:v>38876.6</c:v>
                </c:pt>
                <c:pt idx="70">
                  <c:v>39490.800000000003</c:v>
                </c:pt>
                <c:pt idx="72">
                  <c:v>35561.4</c:v>
                </c:pt>
                <c:pt idx="76">
                  <c:v>59775.8</c:v>
                </c:pt>
                <c:pt idx="78">
                  <c:v>42739.6</c:v>
                </c:pt>
                <c:pt idx="81">
                  <c:v>40147.199999999997</c:v>
                </c:pt>
                <c:pt idx="85">
                  <c:v>56438.6</c:v>
                </c:pt>
                <c:pt idx="86">
                  <c:v>53546.8</c:v>
                </c:pt>
                <c:pt idx="89">
                  <c:v>52398.2</c:v>
                </c:pt>
                <c:pt idx="90">
                  <c:v>36508.6</c:v>
                </c:pt>
                <c:pt idx="91">
                  <c:v>58296.2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1.8355059320630329</c:v>
                </c:pt>
                <c:pt idx="2">
                  <c:v>1.7034384047575575</c:v>
                </c:pt>
                <c:pt idx="6">
                  <c:v>1.3412954558653933</c:v>
                </c:pt>
                <c:pt idx="11">
                  <c:v>1.5316402497598463</c:v>
                </c:pt>
                <c:pt idx="12">
                  <c:v>1.8950982674337402</c:v>
                </c:pt>
                <c:pt idx="14">
                  <c:v>2.3262518968133534</c:v>
                </c:pt>
                <c:pt idx="15">
                  <c:v>1.4912089797729109</c:v>
                </c:pt>
                <c:pt idx="16">
                  <c:v>2.0795593992870915</c:v>
                </c:pt>
                <c:pt idx="21">
                  <c:v>2.0468327872621717</c:v>
                </c:pt>
                <c:pt idx="22">
                  <c:v>2.3456906893051581</c:v>
                </c:pt>
                <c:pt idx="24">
                  <c:v>1.7750510549944363</c:v>
                </c:pt>
                <c:pt idx="26">
                  <c:v>2.462776988796465</c:v>
                </c:pt>
                <c:pt idx="31">
                  <c:v>1.5710978032501037</c:v>
                </c:pt>
                <c:pt idx="32">
                  <c:v>1.6752190408603325</c:v>
                </c:pt>
                <c:pt idx="33">
                  <c:v>2.0373735858320661</c:v>
                </c:pt>
                <c:pt idx="35">
                  <c:v>1.8121405341925381</c:v>
                </c:pt>
                <c:pt idx="42">
                  <c:v>1.9252280058480891</c:v>
                </c:pt>
                <c:pt idx="46">
                  <c:v>1.7848498747486152</c:v>
                </c:pt>
                <c:pt idx="47">
                  <c:v>2.1300040804288893</c:v>
                </c:pt>
                <c:pt idx="48">
                  <c:v>1.6174246769635092</c:v>
                </c:pt>
                <c:pt idx="60">
                  <c:v>2.473655019412091</c:v>
                </c:pt>
                <c:pt idx="61">
                  <c:v>1.7521734754705003</c:v>
                </c:pt>
                <c:pt idx="63">
                  <c:v>2.0054048977082548</c:v>
                </c:pt>
                <c:pt idx="64">
                  <c:v>2.4362984417361599</c:v>
                </c:pt>
                <c:pt idx="70">
                  <c:v>1.87347432819796</c:v>
                </c:pt>
                <c:pt idx="72">
                  <c:v>1.6943652387138863</c:v>
                </c:pt>
                <c:pt idx="76">
                  <c:v>1.6295725025846579</c:v>
                </c:pt>
                <c:pt idx="78">
                  <c:v>1.3325580960046421</c:v>
                </c:pt>
                <c:pt idx="81">
                  <c:v>1.8586352223816358</c:v>
                </c:pt>
                <c:pt idx="85">
                  <c:v>1.7983082500274634</c:v>
                </c:pt>
                <c:pt idx="86">
                  <c:v>1.5657144778025951</c:v>
                </c:pt>
                <c:pt idx="89">
                  <c:v>1.7756144295033036</c:v>
                </c:pt>
                <c:pt idx="90">
                  <c:v>2.4998767413705263</c:v>
                </c:pt>
                <c:pt idx="91">
                  <c:v>1.5544580950387847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F5-4CA3-ADF6-7D98628BC0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5">
                  <c:v>59352.800000000003</c:v>
                </c:pt>
                <c:pt idx="13">
                  <c:v>58148</c:v>
                </c:pt>
                <c:pt idx="30">
                  <c:v>67390.399999999994</c:v>
                </c:pt>
                <c:pt idx="44">
                  <c:v>73051.8</c:v>
                </c:pt>
                <c:pt idx="49">
                  <c:v>77224.600000000006</c:v>
                </c:pt>
                <c:pt idx="53">
                  <c:v>71018</c:v>
                </c:pt>
                <c:pt idx="54">
                  <c:v>87903.8</c:v>
                </c:pt>
                <c:pt idx="56">
                  <c:v>59640.4</c:v>
                </c:pt>
                <c:pt idx="65">
                  <c:v>70595.399999999994</c:v>
                </c:pt>
                <c:pt idx="73">
                  <c:v>67987.8</c:v>
                </c:pt>
                <c:pt idx="74">
                  <c:v>70339.399999999994</c:v>
                </c:pt>
                <c:pt idx="80">
                  <c:v>79092.800000000003</c:v>
                </c:pt>
                <c:pt idx="82">
                  <c:v>69191.199999999997</c:v>
                </c:pt>
                <c:pt idx="96">
                  <c:v>77337.399999999994</c:v>
                </c:pt>
                <c:pt idx="98">
                  <c:v>86813.2</c:v>
                </c:pt>
                <c:pt idx="99">
                  <c:v>67710.2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5">
                  <c:v>1.9962158482834844</c:v>
                </c:pt>
                <c:pt idx="13">
                  <c:v>1.8858946137442389</c:v>
                </c:pt>
                <c:pt idx="30">
                  <c:v>1.7711276383579859</c:v>
                </c:pt>
                <c:pt idx="44">
                  <c:v>1.8106193139662541</c:v>
                </c:pt>
                <c:pt idx="49">
                  <c:v>1.6945636494070542</c:v>
                </c:pt>
                <c:pt idx="53">
                  <c:v>1.712791123377172</c:v>
                </c:pt>
                <c:pt idx="54">
                  <c:v>1.6029341166138438</c:v>
                </c:pt>
                <c:pt idx="56">
                  <c:v>1.6626481378394511</c:v>
                </c:pt>
                <c:pt idx="65">
                  <c:v>1.6423024729656608</c:v>
                </c:pt>
                <c:pt idx="73">
                  <c:v>1.79046828989907</c:v>
                </c:pt>
                <c:pt idx="74">
                  <c:v>1.5262427601031572</c:v>
                </c:pt>
                <c:pt idx="80">
                  <c:v>1.7742575809681791</c:v>
                </c:pt>
                <c:pt idx="82">
                  <c:v>1.5368572882100615</c:v>
                </c:pt>
                <c:pt idx="96">
                  <c:v>1.7993234838512804</c:v>
                </c:pt>
                <c:pt idx="98">
                  <c:v>1.5749793810157904</c:v>
                </c:pt>
                <c:pt idx="99">
                  <c:v>1.5964212186642486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F5-4CA3-ADF6-7D98628BC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8176"/>
        <c:axId val="12522848"/>
      </c:scatterChart>
      <c:valAx>
        <c:axId val="95281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2848"/>
        <c:crosses val="autoZero"/>
        <c:crossBetween val="midCat"/>
      </c:valAx>
      <c:valAx>
        <c:axId val="1252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3">
                  <c:v>87915.8</c:v>
                </c:pt>
                <c:pt idx="4">
                  <c:v>73126.399999999994</c:v>
                </c:pt>
                <c:pt idx="7">
                  <c:v>52002.400000000001</c:v>
                </c:pt>
                <c:pt idx="17">
                  <c:v>74566.399999999994</c:v>
                </c:pt>
                <c:pt idx="18">
                  <c:v>65974.8</c:v>
                </c:pt>
                <c:pt idx="19">
                  <c:v>31007.8</c:v>
                </c:pt>
                <c:pt idx="20">
                  <c:v>44145.8</c:v>
                </c:pt>
                <c:pt idx="29">
                  <c:v>80636.2</c:v>
                </c:pt>
                <c:pt idx="34">
                  <c:v>58252.6</c:v>
                </c:pt>
                <c:pt idx="36">
                  <c:v>53897.2</c:v>
                </c:pt>
                <c:pt idx="37">
                  <c:v>57376.6</c:v>
                </c:pt>
                <c:pt idx="40">
                  <c:v>75419.600000000006</c:v>
                </c:pt>
                <c:pt idx="43">
                  <c:v>95822.8</c:v>
                </c:pt>
                <c:pt idx="51">
                  <c:v>76476</c:v>
                </c:pt>
                <c:pt idx="58">
                  <c:v>70119</c:v>
                </c:pt>
                <c:pt idx="67">
                  <c:v>93923.6</c:v>
                </c:pt>
                <c:pt idx="68">
                  <c:v>66357.399999999994</c:v>
                </c:pt>
                <c:pt idx="77">
                  <c:v>75496.800000000003</c:v>
                </c:pt>
                <c:pt idx="83">
                  <c:v>28468.2</c:v>
                </c:pt>
                <c:pt idx="87">
                  <c:v>66674.8</c:v>
                </c:pt>
                <c:pt idx="92">
                  <c:v>76175.600000000006</c:v>
                </c:pt>
                <c:pt idx="94">
                  <c:v>49601.599999999999</c:v>
                </c:pt>
                <c:pt idx="95">
                  <c:v>89986.6</c:v>
                </c:pt>
              </c:numCache>
            </c:numRef>
          </c:xVal>
          <c:yVal>
            <c:numRef>
              <c:f>State058!$AJ$5:$AJ$101</c:f>
              <c:numCache>
                <c:formatCode>General</c:formatCode>
                <c:ptCount val="97"/>
                <c:pt idx="0">
                  <c:v>1.1137133484538615</c:v>
                </c:pt>
                <c:pt idx="1">
                  <c:v>1.0584275993348504</c:v>
                </c:pt>
                <c:pt idx="4">
                  <c:v>1.2113287079057888</c:v>
                </c:pt>
                <c:pt idx="14">
                  <c:v>1.175837910908935</c:v>
                </c:pt>
                <c:pt idx="15">
                  <c:v>1.0775023190672801</c:v>
                </c:pt>
                <c:pt idx="16">
                  <c:v>1.0702468411173962</c:v>
                </c:pt>
                <c:pt idx="17">
                  <c:v>1.2149740179133688</c:v>
                </c:pt>
                <c:pt idx="26">
                  <c:v>1.1315141338505534</c:v>
                </c:pt>
                <c:pt idx="31">
                  <c:v>1.156514902339123</c:v>
                </c:pt>
                <c:pt idx="33">
                  <c:v>1.424452476195424</c:v>
                </c:pt>
                <c:pt idx="34">
                  <c:v>1.0148388018809062</c:v>
                </c:pt>
                <c:pt idx="37">
                  <c:v>1.1410959485332723</c:v>
                </c:pt>
                <c:pt idx="40">
                  <c:v>1.269405611190656</c:v>
                </c:pt>
                <c:pt idx="48">
                  <c:v>1.0548799623411267</c:v>
                </c:pt>
                <c:pt idx="55">
                  <c:v>1.1831457950056332</c:v>
                </c:pt>
                <c:pt idx="64">
                  <c:v>1.1570893790272092</c:v>
                </c:pt>
                <c:pt idx="65">
                  <c:v>1.2261631709500374</c:v>
                </c:pt>
                <c:pt idx="74">
                  <c:v>1.023963929597016</c:v>
                </c:pt>
                <c:pt idx="80">
                  <c:v>1.1714123126857334</c:v>
                </c:pt>
                <c:pt idx="84">
                  <c:v>1.1319269049176</c:v>
                </c:pt>
                <c:pt idx="89">
                  <c:v>1.0310781930171866</c:v>
                </c:pt>
                <c:pt idx="91">
                  <c:v>1.0903680526434631</c:v>
                </c:pt>
                <c:pt idx="92">
                  <c:v>1.132413048164949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2C-4C4E-9C7B-E54AAAEF0C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49510.6</c:v>
                </c:pt>
                <c:pt idx="1">
                  <c:v>72150.2</c:v>
                </c:pt>
                <c:pt idx="2">
                  <c:v>61342.400000000001</c:v>
                </c:pt>
                <c:pt idx="5">
                  <c:v>59352.800000000003</c:v>
                </c:pt>
                <c:pt idx="6">
                  <c:v>48211.6</c:v>
                </c:pt>
                <c:pt idx="8">
                  <c:v>70095.8</c:v>
                </c:pt>
                <c:pt idx="9">
                  <c:v>69782.399999999994</c:v>
                </c:pt>
                <c:pt idx="10">
                  <c:v>69559.399999999994</c:v>
                </c:pt>
                <c:pt idx="11">
                  <c:v>49968</c:v>
                </c:pt>
                <c:pt idx="12">
                  <c:v>48113.599999999999</c:v>
                </c:pt>
                <c:pt idx="13">
                  <c:v>58148</c:v>
                </c:pt>
                <c:pt idx="14">
                  <c:v>36904</c:v>
                </c:pt>
                <c:pt idx="15">
                  <c:v>47787.4</c:v>
                </c:pt>
                <c:pt idx="16">
                  <c:v>54761.599999999999</c:v>
                </c:pt>
                <c:pt idx="21">
                  <c:v>55670.400000000001</c:v>
                </c:pt>
                <c:pt idx="22">
                  <c:v>43348</c:v>
                </c:pt>
                <c:pt idx="23">
                  <c:v>64088.800000000003</c:v>
                </c:pt>
                <c:pt idx="24">
                  <c:v>46910.2</c:v>
                </c:pt>
                <c:pt idx="25">
                  <c:v>54031.6</c:v>
                </c:pt>
                <c:pt idx="26">
                  <c:v>35488.800000000003</c:v>
                </c:pt>
                <c:pt idx="27">
                  <c:v>93554.6</c:v>
                </c:pt>
                <c:pt idx="28">
                  <c:v>72105.8</c:v>
                </c:pt>
                <c:pt idx="30">
                  <c:v>67390.399999999994</c:v>
                </c:pt>
                <c:pt idx="31">
                  <c:v>55973.599999999999</c:v>
                </c:pt>
                <c:pt idx="32">
                  <c:v>51291.8</c:v>
                </c:pt>
                <c:pt idx="33">
                  <c:v>58656.4</c:v>
                </c:pt>
                <c:pt idx="35">
                  <c:v>53134.400000000001</c:v>
                </c:pt>
                <c:pt idx="38">
                  <c:v>55565.2</c:v>
                </c:pt>
                <c:pt idx="39">
                  <c:v>94115.199999999997</c:v>
                </c:pt>
                <c:pt idx="41">
                  <c:v>85749.8</c:v>
                </c:pt>
                <c:pt idx="42">
                  <c:v>51709.2</c:v>
                </c:pt>
                <c:pt idx="44">
                  <c:v>73051.8</c:v>
                </c:pt>
                <c:pt idx="45">
                  <c:v>80778</c:v>
                </c:pt>
                <c:pt idx="46">
                  <c:v>56686</c:v>
                </c:pt>
                <c:pt idx="47">
                  <c:v>49504.6</c:v>
                </c:pt>
                <c:pt idx="48">
                  <c:v>57532.2</c:v>
                </c:pt>
                <c:pt idx="49">
                  <c:v>77224.600000000006</c:v>
                </c:pt>
                <c:pt idx="50">
                  <c:v>85282.4</c:v>
                </c:pt>
                <c:pt idx="52">
                  <c:v>50404.2</c:v>
                </c:pt>
                <c:pt idx="53">
                  <c:v>71018</c:v>
                </c:pt>
                <c:pt idx="54">
                  <c:v>87903.8</c:v>
                </c:pt>
                <c:pt idx="55">
                  <c:v>72759.399999999994</c:v>
                </c:pt>
                <c:pt idx="56">
                  <c:v>59640.4</c:v>
                </c:pt>
                <c:pt idx="57">
                  <c:v>59067.199999999997</c:v>
                </c:pt>
                <c:pt idx="59">
                  <c:v>48860.6</c:v>
                </c:pt>
                <c:pt idx="60">
                  <c:v>46517.4</c:v>
                </c:pt>
                <c:pt idx="61">
                  <c:v>51668.4</c:v>
                </c:pt>
                <c:pt idx="62">
                  <c:v>76001.8</c:v>
                </c:pt>
                <c:pt idx="63">
                  <c:v>46846.400000000001</c:v>
                </c:pt>
                <c:pt idx="64">
                  <c:v>38876.6</c:v>
                </c:pt>
                <c:pt idx="65">
                  <c:v>70595.399999999994</c:v>
                </c:pt>
                <c:pt idx="66">
                  <c:v>62200.800000000003</c:v>
                </c:pt>
                <c:pt idx="69">
                  <c:v>31182.2</c:v>
                </c:pt>
                <c:pt idx="70">
                  <c:v>39490.800000000003</c:v>
                </c:pt>
                <c:pt idx="71">
                  <c:v>67433.399999999994</c:v>
                </c:pt>
                <c:pt idx="72">
                  <c:v>35561.4</c:v>
                </c:pt>
                <c:pt idx="73">
                  <c:v>67987.8</c:v>
                </c:pt>
                <c:pt idx="74">
                  <c:v>70339.399999999994</c:v>
                </c:pt>
                <c:pt idx="75">
                  <c:v>64264.2</c:v>
                </c:pt>
                <c:pt idx="76">
                  <c:v>59775.8</c:v>
                </c:pt>
                <c:pt idx="78">
                  <c:v>42739.6</c:v>
                </c:pt>
                <c:pt idx="79">
                  <c:v>43872.2</c:v>
                </c:pt>
                <c:pt idx="80">
                  <c:v>79092.800000000003</c:v>
                </c:pt>
                <c:pt idx="81">
                  <c:v>40147.199999999997</c:v>
                </c:pt>
                <c:pt idx="82">
                  <c:v>69191.199999999997</c:v>
                </c:pt>
                <c:pt idx="84">
                  <c:v>58562.6</c:v>
                </c:pt>
                <c:pt idx="85">
                  <c:v>56438.6</c:v>
                </c:pt>
                <c:pt idx="86">
                  <c:v>53546.8</c:v>
                </c:pt>
                <c:pt idx="88">
                  <c:v>72068</c:v>
                </c:pt>
                <c:pt idx="89">
                  <c:v>52398.2</c:v>
                </c:pt>
                <c:pt idx="90">
                  <c:v>36508.6</c:v>
                </c:pt>
                <c:pt idx="91">
                  <c:v>58296.2</c:v>
                </c:pt>
                <c:pt idx="93">
                  <c:v>55349.4</c:v>
                </c:pt>
                <c:pt idx="96">
                  <c:v>77337.399999999994</c:v>
                </c:pt>
                <c:pt idx="97">
                  <c:v>47195.8</c:v>
                </c:pt>
                <c:pt idx="98">
                  <c:v>86813.2</c:v>
                </c:pt>
                <c:pt idx="99">
                  <c:v>67710.2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1.8355059320630329</c:v>
                </c:pt>
                <c:pt idx="1">
                  <c:v>1.4491435921175548</c:v>
                </c:pt>
                <c:pt idx="2">
                  <c:v>1.7034384047575575</c:v>
                </c:pt>
                <c:pt idx="5">
                  <c:v>1.9962158482834844</c:v>
                </c:pt>
                <c:pt idx="6">
                  <c:v>1.3412954558653933</c:v>
                </c:pt>
                <c:pt idx="8">
                  <c:v>1.2187035457188591</c:v>
                </c:pt>
                <c:pt idx="9">
                  <c:v>1.2630978584858075</c:v>
                </c:pt>
                <c:pt idx="10">
                  <c:v>1.3499685161171604</c:v>
                </c:pt>
                <c:pt idx="11">
                  <c:v>1.5316402497598463</c:v>
                </c:pt>
                <c:pt idx="12">
                  <c:v>1.8950982674337402</c:v>
                </c:pt>
                <c:pt idx="13">
                  <c:v>1.8858946137442389</c:v>
                </c:pt>
                <c:pt idx="14">
                  <c:v>2.3262518968133534</c:v>
                </c:pt>
                <c:pt idx="15">
                  <c:v>1.4912089797729109</c:v>
                </c:pt>
                <c:pt idx="16">
                  <c:v>2.0795593992870915</c:v>
                </c:pt>
                <c:pt idx="21">
                  <c:v>2.0468327872621717</c:v>
                </c:pt>
                <c:pt idx="22">
                  <c:v>2.3456906893051581</c:v>
                </c:pt>
                <c:pt idx="23">
                  <c:v>1.2206657013393916</c:v>
                </c:pt>
                <c:pt idx="24">
                  <c:v>1.7750510549944363</c:v>
                </c:pt>
                <c:pt idx="25">
                  <c:v>1.2965560893995367</c:v>
                </c:pt>
                <c:pt idx="26">
                  <c:v>2.462776988796465</c:v>
                </c:pt>
                <c:pt idx="27">
                  <c:v>1.5157031295093988</c:v>
                </c:pt>
                <c:pt idx="28">
                  <c:v>1.339919950960949</c:v>
                </c:pt>
                <c:pt idx="30">
                  <c:v>1.7711276383579859</c:v>
                </c:pt>
                <c:pt idx="31">
                  <c:v>1.5710978032501037</c:v>
                </c:pt>
                <c:pt idx="32">
                  <c:v>1.6752190408603325</c:v>
                </c:pt>
                <c:pt idx="33">
                  <c:v>2.0373735858320661</c:v>
                </c:pt>
                <c:pt idx="35">
                  <c:v>1.8121405341925381</c:v>
                </c:pt>
                <c:pt idx="38">
                  <c:v>1.5247493035209088</c:v>
                </c:pt>
                <c:pt idx="39">
                  <c:v>1.2844896467308151</c:v>
                </c:pt>
                <c:pt idx="41">
                  <c:v>1.3793384940839513</c:v>
                </c:pt>
                <c:pt idx="42">
                  <c:v>1.9252280058480891</c:v>
                </c:pt>
                <c:pt idx="44">
                  <c:v>1.8106193139662541</c:v>
                </c:pt>
                <c:pt idx="45">
                  <c:v>1.5167000916091016</c:v>
                </c:pt>
                <c:pt idx="46">
                  <c:v>1.7848498747486152</c:v>
                </c:pt>
                <c:pt idx="47">
                  <c:v>2.1300040804288893</c:v>
                </c:pt>
                <c:pt idx="48">
                  <c:v>1.6174246769635092</c:v>
                </c:pt>
                <c:pt idx="49">
                  <c:v>1.6945636494070542</c:v>
                </c:pt>
                <c:pt idx="50">
                  <c:v>1.3010421845539057</c:v>
                </c:pt>
                <c:pt idx="52">
                  <c:v>1.3418921439086426</c:v>
                </c:pt>
                <c:pt idx="53">
                  <c:v>1.712791123377172</c:v>
                </c:pt>
                <c:pt idx="54">
                  <c:v>1.6029341166138438</c:v>
                </c:pt>
                <c:pt idx="55">
                  <c:v>1.4540664161606611</c:v>
                </c:pt>
                <c:pt idx="56">
                  <c:v>1.6626481378394511</c:v>
                </c:pt>
                <c:pt idx="57">
                  <c:v>1.2864330796110193</c:v>
                </c:pt>
                <c:pt idx="59">
                  <c:v>1.1954826588294045</c:v>
                </c:pt>
                <c:pt idx="60">
                  <c:v>2.473655019412091</c:v>
                </c:pt>
                <c:pt idx="61">
                  <c:v>1.7521734754705003</c:v>
                </c:pt>
                <c:pt idx="62">
                  <c:v>1.3459549642245314</c:v>
                </c:pt>
                <c:pt idx="63">
                  <c:v>2.0054048977082548</c:v>
                </c:pt>
                <c:pt idx="64">
                  <c:v>2.4362984417361599</c:v>
                </c:pt>
                <c:pt idx="65">
                  <c:v>1.6423024729656608</c:v>
                </c:pt>
                <c:pt idx="66">
                  <c:v>1.5768607477717327</c:v>
                </c:pt>
                <c:pt idx="69">
                  <c:v>1.3418873588136822</c:v>
                </c:pt>
                <c:pt idx="70">
                  <c:v>1.87347432819796</c:v>
                </c:pt>
                <c:pt idx="71">
                  <c:v>1.5174379461809728</c:v>
                </c:pt>
                <c:pt idx="72">
                  <c:v>1.6943652387138863</c:v>
                </c:pt>
                <c:pt idx="73">
                  <c:v>1.79046828989907</c:v>
                </c:pt>
                <c:pt idx="74">
                  <c:v>1.5262427601031572</c:v>
                </c:pt>
                <c:pt idx="75">
                  <c:v>1.1932460063301185</c:v>
                </c:pt>
                <c:pt idx="76">
                  <c:v>1.6295725025846579</c:v>
                </c:pt>
                <c:pt idx="78">
                  <c:v>1.3325580960046421</c:v>
                </c:pt>
                <c:pt idx="79">
                  <c:v>1.3463651241560717</c:v>
                </c:pt>
                <c:pt idx="80">
                  <c:v>1.7742575809681791</c:v>
                </c:pt>
                <c:pt idx="81">
                  <c:v>1.8586352223816358</c:v>
                </c:pt>
                <c:pt idx="82">
                  <c:v>1.5368572882100615</c:v>
                </c:pt>
                <c:pt idx="84">
                  <c:v>1.472509758788032</c:v>
                </c:pt>
                <c:pt idx="85">
                  <c:v>1.7983082500274634</c:v>
                </c:pt>
                <c:pt idx="86">
                  <c:v>1.5657144778025951</c:v>
                </c:pt>
                <c:pt idx="88">
                  <c:v>1.4817117167119942</c:v>
                </c:pt>
                <c:pt idx="89">
                  <c:v>1.7756144295033036</c:v>
                </c:pt>
                <c:pt idx="90">
                  <c:v>2.4998767413705263</c:v>
                </c:pt>
                <c:pt idx="91">
                  <c:v>1.5544580950387847</c:v>
                </c:pt>
                <c:pt idx="93">
                  <c:v>1.1900580674767929</c:v>
                </c:pt>
                <c:pt idx="96">
                  <c:v>1.7993234838512804</c:v>
                </c:pt>
                <c:pt idx="97">
                  <c:v>1.4706605248772135</c:v>
                </c:pt>
                <c:pt idx="98">
                  <c:v>1.5749793810157904</c:v>
                </c:pt>
                <c:pt idx="99">
                  <c:v>1.5964212186642486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2C-4C4E-9C7B-E54AAAEF0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6176"/>
        <c:axId val="12537824"/>
      </c:scatterChart>
      <c:valAx>
        <c:axId val="95361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824"/>
        <c:crosses val="autoZero"/>
        <c:crossBetween val="midCat"/>
      </c:valAx>
      <c:valAx>
        <c:axId val="1253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49898.2</c:v>
                </c:pt>
                <c:pt idx="1">
                  <c:v>72551.8</c:v>
                </c:pt>
                <c:pt idx="2">
                  <c:v>61705.599999999999</c:v>
                </c:pt>
                <c:pt idx="3">
                  <c:v>87772.4</c:v>
                </c:pt>
                <c:pt idx="4">
                  <c:v>72559.199999999997</c:v>
                </c:pt>
                <c:pt idx="5">
                  <c:v>59036.2</c:v>
                </c:pt>
                <c:pt idx="6">
                  <c:v>48126.2</c:v>
                </c:pt>
                <c:pt idx="7">
                  <c:v>52082.6</c:v>
                </c:pt>
                <c:pt idx="8">
                  <c:v>69673.2</c:v>
                </c:pt>
                <c:pt idx="9">
                  <c:v>69723.8</c:v>
                </c:pt>
                <c:pt idx="10">
                  <c:v>69228.600000000006</c:v>
                </c:pt>
                <c:pt idx="11">
                  <c:v>50752</c:v>
                </c:pt>
                <c:pt idx="12">
                  <c:v>48815.8</c:v>
                </c:pt>
                <c:pt idx="13">
                  <c:v>57231.199999999997</c:v>
                </c:pt>
                <c:pt idx="14">
                  <c:v>36792.400000000001</c:v>
                </c:pt>
                <c:pt idx="15">
                  <c:v>48316.4</c:v>
                </c:pt>
                <c:pt idx="16">
                  <c:v>54132.4</c:v>
                </c:pt>
                <c:pt idx="17">
                  <c:v>74253.399999999994</c:v>
                </c:pt>
                <c:pt idx="18">
                  <c:v>66004.2</c:v>
                </c:pt>
                <c:pt idx="19">
                  <c:v>30632.2</c:v>
                </c:pt>
                <c:pt idx="20">
                  <c:v>44446.6</c:v>
                </c:pt>
                <c:pt idx="21">
                  <c:v>56258.400000000001</c:v>
                </c:pt>
                <c:pt idx="22">
                  <c:v>42965</c:v>
                </c:pt>
                <c:pt idx="23">
                  <c:v>64035.199999999997</c:v>
                </c:pt>
                <c:pt idx="24">
                  <c:v>46440.800000000003</c:v>
                </c:pt>
                <c:pt idx="25">
                  <c:v>54045.8</c:v>
                </c:pt>
                <c:pt idx="26">
                  <c:v>35712.6</c:v>
                </c:pt>
                <c:pt idx="27">
                  <c:v>93066.4</c:v>
                </c:pt>
                <c:pt idx="28">
                  <c:v>72103</c:v>
                </c:pt>
                <c:pt idx="29">
                  <c:v>79936</c:v>
                </c:pt>
                <c:pt idx="30">
                  <c:v>67467.199999999997</c:v>
                </c:pt>
                <c:pt idx="31">
                  <c:v>55903.199999999997</c:v>
                </c:pt>
                <c:pt idx="32">
                  <c:v>51172.6</c:v>
                </c:pt>
                <c:pt idx="33">
                  <c:v>58645.2</c:v>
                </c:pt>
                <c:pt idx="34">
                  <c:v>58233</c:v>
                </c:pt>
                <c:pt idx="35">
                  <c:v>52490.400000000001</c:v>
                </c:pt>
                <c:pt idx="36">
                  <c:v>54028</c:v>
                </c:pt>
                <c:pt idx="37">
                  <c:v>57658.6</c:v>
                </c:pt>
                <c:pt idx="38">
                  <c:v>55430.8</c:v>
                </c:pt>
                <c:pt idx="39">
                  <c:v>94447.6</c:v>
                </c:pt>
                <c:pt idx="40">
                  <c:v>75357.600000000006</c:v>
                </c:pt>
                <c:pt idx="41">
                  <c:v>84167.8</c:v>
                </c:pt>
                <c:pt idx="42">
                  <c:v>51269.8</c:v>
                </c:pt>
                <c:pt idx="43">
                  <c:v>95445.8</c:v>
                </c:pt>
                <c:pt idx="44">
                  <c:v>74526.8</c:v>
                </c:pt>
                <c:pt idx="45">
                  <c:v>80517.600000000006</c:v>
                </c:pt>
                <c:pt idx="46">
                  <c:v>57521.599999999999</c:v>
                </c:pt>
                <c:pt idx="47">
                  <c:v>49277.8</c:v>
                </c:pt>
                <c:pt idx="48">
                  <c:v>57196.800000000003</c:v>
                </c:pt>
                <c:pt idx="49">
                  <c:v>76996.399999999994</c:v>
                </c:pt>
                <c:pt idx="50">
                  <c:v>85136.6</c:v>
                </c:pt>
                <c:pt idx="51">
                  <c:v>75908.800000000003</c:v>
                </c:pt>
                <c:pt idx="52">
                  <c:v>49961.2</c:v>
                </c:pt>
                <c:pt idx="53">
                  <c:v>70679.399999999994</c:v>
                </c:pt>
                <c:pt idx="54">
                  <c:v>87701.2</c:v>
                </c:pt>
                <c:pt idx="55">
                  <c:v>72559.399999999994</c:v>
                </c:pt>
                <c:pt idx="56">
                  <c:v>58832.800000000003</c:v>
                </c:pt>
                <c:pt idx="57">
                  <c:v>58325.4</c:v>
                </c:pt>
                <c:pt idx="58">
                  <c:v>69578.2</c:v>
                </c:pt>
                <c:pt idx="59">
                  <c:v>49153.8</c:v>
                </c:pt>
                <c:pt idx="60">
                  <c:v>46534.2</c:v>
                </c:pt>
                <c:pt idx="61">
                  <c:v>51039.4</c:v>
                </c:pt>
                <c:pt idx="62">
                  <c:v>76220.800000000003</c:v>
                </c:pt>
                <c:pt idx="63">
                  <c:v>46351.199999999997</c:v>
                </c:pt>
                <c:pt idx="64">
                  <c:v>39453.599999999999</c:v>
                </c:pt>
                <c:pt idx="65">
                  <c:v>70553.8</c:v>
                </c:pt>
                <c:pt idx="66">
                  <c:v>62175.6</c:v>
                </c:pt>
                <c:pt idx="67">
                  <c:v>94157</c:v>
                </c:pt>
                <c:pt idx="68">
                  <c:v>66185.399999999994</c:v>
                </c:pt>
                <c:pt idx="69">
                  <c:v>31321.200000000001</c:v>
                </c:pt>
                <c:pt idx="70">
                  <c:v>39390.199999999997</c:v>
                </c:pt>
                <c:pt idx="71">
                  <c:v>68216.800000000003</c:v>
                </c:pt>
                <c:pt idx="72">
                  <c:v>35924.199999999997</c:v>
                </c:pt>
                <c:pt idx="73">
                  <c:v>67646</c:v>
                </c:pt>
                <c:pt idx="74">
                  <c:v>69937.399999999994</c:v>
                </c:pt>
                <c:pt idx="75">
                  <c:v>64098.2</c:v>
                </c:pt>
                <c:pt idx="76">
                  <c:v>59851.4</c:v>
                </c:pt>
                <c:pt idx="77">
                  <c:v>76081.600000000006</c:v>
                </c:pt>
                <c:pt idx="78">
                  <c:v>42843.6</c:v>
                </c:pt>
                <c:pt idx="79">
                  <c:v>43857.2</c:v>
                </c:pt>
                <c:pt idx="80">
                  <c:v>79073</c:v>
                </c:pt>
                <c:pt idx="81">
                  <c:v>39899.800000000003</c:v>
                </c:pt>
                <c:pt idx="82">
                  <c:v>69164.600000000006</c:v>
                </c:pt>
                <c:pt idx="83">
                  <c:v>28646.799999999999</c:v>
                </c:pt>
                <c:pt idx="84">
                  <c:v>58341.4</c:v>
                </c:pt>
                <c:pt idx="85">
                  <c:v>56618</c:v>
                </c:pt>
                <c:pt idx="86">
                  <c:v>53816.800000000003</c:v>
                </c:pt>
                <c:pt idx="87">
                  <c:v>67051</c:v>
                </c:pt>
                <c:pt idx="88">
                  <c:v>72056</c:v>
                </c:pt>
                <c:pt idx="89">
                  <c:v>52555.6</c:v>
                </c:pt>
                <c:pt idx="90">
                  <c:v>35931.800000000003</c:v>
                </c:pt>
                <c:pt idx="91">
                  <c:v>58370.2</c:v>
                </c:pt>
                <c:pt idx="92">
                  <c:v>76049.399999999994</c:v>
                </c:pt>
                <c:pt idx="93">
                  <c:v>56229.599999999999</c:v>
                </c:pt>
                <c:pt idx="94">
                  <c:v>50651</c:v>
                </c:pt>
                <c:pt idx="95">
                  <c:v>90022.6</c:v>
                </c:pt>
                <c:pt idx="96">
                  <c:v>77365.2</c:v>
                </c:pt>
                <c:pt idx="97">
                  <c:v>47340</c:v>
                </c:pt>
                <c:pt idx="98">
                  <c:v>86805.8</c:v>
                </c:pt>
                <c:pt idx="99">
                  <c:v>67339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1.8216689179168788</c:v>
                </c:pt>
                <c:pt idx="1">
                  <c:v>1.4407912691346045</c:v>
                </c:pt>
                <c:pt idx="2">
                  <c:v>1.7082728309910284</c:v>
                </c:pt>
                <c:pt idx="3">
                  <c:v>1.1366101416846299</c:v>
                </c:pt>
                <c:pt idx="4">
                  <c:v>1.0648684108975843</c:v>
                </c:pt>
                <c:pt idx="5">
                  <c:v>2.0258587104183534</c:v>
                </c:pt>
                <c:pt idx="6">
                  <c:v>1.3436755862710956</c:v>
                </c:pt>
                <c:pt idx="7">
                  <c:v>1.2095210300561032</c:v>
                </c:pt>
                <c:pt idx="8">
                  <c:v>1.2150295953106791</c:v>
                </c:pt>
                <c:pt idx="9">
                  <c:v>1.2504051701140786</c:v>
                </c:pt>
                <c:pt idx="10">
                  <c:v>1.3502223069656181</c:v>
                </c:pt>
                <c:pt idx="11">
                  <c:v>1.5079799810844894</c:v>
                </c:pt>
                <c:pt idx="12">
                  <c:v>1.8640276303983545</c:v>
                </c:pt>
                <c:pt idx="13">
                  <c:v>1.9018297711737655</c:v>
                </c:pt>
                <c:pt idx="14">
                  <c:v>2.3400484882747521</c:v>
                </c:pt>
                <c:pt idx="15">
                  <c:v>1.5054308681938224</c:v>
                </c:pt>
                <c:pt idx="16">
                  <c:v>2.1036569596027519</c:v>
                </c:pt>
                <c:pt idx="17">
                  <c:v>1.1807944148012079</c:v>
                </c:pt>
                <c:pt idx="18">
                  <c:v>1.0725681093021353</c:v>
                </c:pt>
                <c:pt idx="19">
                  <c:v>1.0983866650126337</c:v>
                </c:pt>
                <c:pt idx="20">
                  <c:v>1.197144438494733</c:v>
                </c:pt>
                <c:pt idx="21">
                  <c:v>2.0454189952078266</c:v>
                </c:pt>
                <c:pt idx="22">
                  <c:v>2.3716746188758293</c:v>
                </c:pt>
                <c:pt idx="23">
                  <c:v>1.2216874469042027</c:v>
                </c:pt>
                <c:pt idx="24">
                  <c:v>1.8117689617749908</c:v>
                </c:pt>
                <c:pt idx="25">
                  <c:v>1.2967150083817798</c:v>
                </c:pt>
                <c:pt idx="26">
                  <c:v>2.4763808851777807</c:v>
                </c:pt>
                <c:pt idx="27">
                  <c:v>1.5134678036326752</c:v>
                </c:pt>
                <c:pt idx="28">
                  <c:v>1.3402493654910337</c:v>
                </c:pt>
                <c:pt idx="29">
                  <c:v>1.1465297237790233</c:v>
                </c:pt>
                <c:pt idx="30">
                  <c:v>1.7698526098607916</c:v>
                </c:pt>
                <c:pt idx="31">
                  <c:v>1.5757953033100074</c:v>
                </c:pt>
                <c:pt idx="32">
                  <c:v>1.6802155841211899</c:v>
                </c:pt>
                <c:pt idx="33">
                  <c:v>2.0237461889464101</c:v>
                </c:pt>
                <c:pt idx="34">
                  <c:v>1.1370872185873988</c:v>
                </c:pt>
                <c:pt idx="35">
                  <c:v>1.8347164433877432</c:v>
                </c:pt>
                <c:pt idx="36">
                  <c:v>1.422521655437921</c:v>
                </c:pt>
                <c:pt idx="37">
                  <c:v>1.0133787500910532</c:v>
                </c:pt>
                <c:pt idx="38">
                  <c:v>1.5285364815229077</c:v>
                </c:pt>
                <c:pt idx="39">
                  <c:v>1.2800854653797449</c:v>
                </c:pt>
                <c:pt idx="40">
                  <c:v>1.1428309818784037</c:v>
                </c:pt>
                <c:pt idx="41">
                  <c:v>1.4200561259769175</c:v>
                </c:pt>
                <c:pt idx="42">
                  <c:v>1.9352523317820627</c:v>
                </c:pt>
                <c:pt idx="43">
                  <c:v>1.2790190872725673</c:v>
                </c:pt>
                <c:pt idx="44">
                  <c:v>1.7750661507001508</c:v>
                </c:pt>
                <c:pt idx="45">
                  <c:v>1.4992125945134975</c:v>
                </c:pt>
                <c:pt idx="46">
                  <c:v>1.7593564852159884</c:v>
                </c:pt>
                <c:pt idx="47">
                  <c:v>2.1403958780627379</c:v>
                </c:pt>
                <c:pt idx="48">
                  <c:v>1.5909980977956808</c:v>
                </c:pt>
                <c:pt idx="49">
                  <c:v>1.6996119299084114</c:v>
                </c:pt>
                <c:pt idx="50">
                  <c:v>1.294355189190078</c:v>
                </c:pt>
                <c:pt idx="51">
                  <c:v>1.0399321290812131</c:v>
                </c:pt>
                <c:pt idx="52">
                  <c:v>1.3546311938063937</c:v>
                </c:pt>
                <c:pt idx="53">
                  <c:v>1.7222698551487423</c:v>
                </c:pt>
                <c:pt idx="54">
                  <c:v>1.6066370813626267</c:v>
                </c:pt>
                <c:pt idx="55">
                  <c:v>1.4580743501186615</c:v>
                </c:pt>
                <c:pt idx="56">
                  <c:v>1.7054092275057451</c:v>
                </c:pt>
                <c:pt idx="57">
                  <c:v>1.3218083373624527</c:v>
                </c:pt>
                <c:pt idx="58">
                  <c:v>1.1923274818836935</c:v>
                </c:pt>
                <c:pt idx="59">
                  <c:v>1.1849948528903156</c:v>
                </c:pt>
                <c:pt idx="60">
                  <c:v>2.4682921378255136</c:v>
                </c:pt>
                <c:pt idx="61">
                  <c:v>1.8148136537655222</c:v>
                </c:pt>
                <c:pt idx="62">
                  <c:v>1.3437014568201855</c:v>
                </c:pt>
                <c:pt idx="63">
                  <c:v>2.0739484630387133</c:v>
                </c:pt>
                <c:pt idx="64">
                  <c:v>2.4013524748058481</c:v>
                </c:pt>
                <c:pt idx="65">
                  <c:v>1.6209899395921976</c:v>
                </c:pt>
                <c:pt idx="66">
                  <c:v>1.5774516048096039</c:v>
                </c:pt>
                <c:pt idx="67">
                  <c:v>1.1426553522308485</c:v>
                </c:pt>
                <c:pt idx="68">
                  <c:v>1.2293647843784279</c:v>
                </c:pt>
                <c:pt idx="69">
                  <c:v>1.3380074837490261</c:v>
                </c:pt>
                <c:pt idx="70">
                  <c:v>1.9358622195368393</c:v>
                </c:pt>
                <c:pt idx="71">
                  <c:v>1.479122444910931</c:v>
                </c:pt>
                <c:pt idx="72">
                  <c:v>1.6741082612834803</c:v>
                </c:pt>
                <c:pt idx="73">
                  <c:v>1.7990420719628655</c:v>
                </c:pt>
                <c:pt idx="74">
                  <c:v>1.5392193590267869</c:v>
                </c:pt>
                <c:pt idx="75">
                  <c:v>1.1963050444474261</c:v>
                </c:pt>
                <c:pt idx="76">
                  <c:v>1.6309727090761452</c:v>
                </c:pt>
                <c:pt idx="77">
                  <c:v>1.0148708754810623</c:v>
                </c:pt>
                <c:pt idx="78">
                  <c:v>1.2883837959461857</c:v>
                </c:pt>
                <c:pt idx="79">
                  <c:v>1.3468256067418805</c:v>
                </c:pt>
                <c:pt idx="80">
                  <c:v>1.7751444867401009</c:v>
                </c:pt>
                <c:pt idx="81">
                  <c:v>1.8719893332798658</c:v>
                </c:pt>
                <c:pt idx="82">
                  <c:v>1.5355687736211876</c:v>
                </c:pt>
                <c:pt idx="83">
                  <c:v>1.1630967507714649</c:v>
                </c:pt>
                <c:pt idx="84">
                  <c:v>1.4807495192093436</c:v>
                </c:pt>
                <c:pt idx="85">
                  <c:v>1.7899784520823767</c:v>
                </c:pt>
                <c:pt idx="86">
                  <c:v>1.5466174131497969</c:v>
                </c:pt>
                <c:pt idx="87">
                  <c:v>1.1256207961104234</c:v>
                </c:pt>
                <c:pt idx="88">
                  <c:v>1.4858720994781836</c:v>
                </c:pt>
                <c:pt idx="89">
                  <c:v>1.7643219752034036</c:v>
                </c:pt>
                <c:pt idx="90">
                  <c:v>2.5785237588988026</c:v>
                </c:pt>
                <c:pt idx="91">
                  <c:v>1.5632805781032102</c:v>
                </c:pt>
                <c:pt idx="92">
                  <c:v>1.0292257401110332</c:v>
                </c:pt>
                <c:pt idx="93">
                  <c:v>1.1880575355328866</c:v>
                </c:pt>
                <c:pt idx="94">
                  <c:v>1.0672444769106237</c:v>
                </c:pt>
                <c:pt idx="95">
                  <c:v>1.1308049312061637</c:v>
                </c:pt>
                <c:pt idx="96">
                  <c:v>1.8138000031021699</c:v>
                </c:pt>
                <c:pt idx="97">
                  <c:v>1.4545204900718209</c:v>
                </c:pt>
                <c:pt idx="98">
                  <c:v>1.5735930087620873</c:v>
                </c:pt>
                <c:pt idx="99">
                  <c:v>1.6052213427582827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6D-4F1E-8492-26C2C37CC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8976"/>
        <c:axId val="12485408"/>
      </c:scatterChart>
      <c:valAx>
        <c:axId val="94589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5408"/>
        <c:crosses val="autoZero"/>
        <c:crossBetween val="midCat"/>
      </c:valAx>
      <c:valAx>
        <c:axId val="1248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7">
                  <c:v>52082.6</c:v>
                </c:pt>
                <c:pt idx="19">
                  <c:v>30632.2</c:v>
                </c:pt>
                <c:pt idx="20">
                  <c:v>44446.6</c:v>
                </c:pt>
                <c:pt idx="23">
                  <c:v>64035.199999999997</c:v>
                </c:pt>
                <c:pt idx="25">
                  <c:v>54045.8</c:v>
                </c:pt>
                <c:pt idx="34">
                  <c:v>58233</c:v>
                </c:pt>
                <c:pt idx="36">
                  <c:v>54028</c:v>
                </c:pt>
                <c:pt idx="38">
                  <c:v>55430.8</c:v>
                </c:pt>
                <c:pt idx="52">
                  <c:v>49961.2</c:v>
                </c:pt>
                <c:pt idx="57">
                  <c:v>58325.4</c:v>
                </c:pt>
                <c:pt idx="59">
                  <c:v>49153.8</c:v>
                </c:pt>
                <c:pt idx="69">
                  <c:v>31321.200000000001</c:v>
                </c:pt>
                <c:pt idx="79">
                  <c:v>43857.2</c:v>
                </c:pt>
                <c:pt idx="83">
                  <c:v>28646.799999999999</c:v>
                </c:pt>
                <c:pt idx="94">
                  <c:v>50651</c:v>
                </c:pt>
                <c:pt idx="97">
                  <c:v>47340</c:v>
                </c:pt>
              </c:numCache>
            </c:numRef>
          </c:xVal>
          <c:yVal>
            <c:numRef>
              <c:f>State057!$AA$9:$AA$101</c:f>
              <c:numCache>
                <c:formatCode>General</c:formatCode>
                <c:ptCount val="93"/>
                <c:pt idx="0">
                  <c:v>1.2095210300561032</c:v>
                </c:pt>
                <c:pt idx="12">
                  <c:v>1.0983866650126337</c:v>
                </c:pt>
                <c:pt idx="13">
                  <c:v>1.197144438494733</c:v>
                </c:pt>
                <c:pt idx="16">
                  <c:v>1.2216874469042027</c:v>
                </c:pt>
                <c:pt idx="18">
                  <c:v>1.2967150083817798</c:v>
                </c:pt>
                <c:pt idx="27">
                  <c:v>1.1370872185873988</c:v>
                </c:pt>
                <c:pt idx="29">
                  <c:v>1.422521655437921</c:v>
                </c:pt>
                <c:pt idx="31">
                  <c:v>1.5285364815229077</c:v>
                </c:pt>
                <c:pt idx="45">
                  <c:v>1.3546311938063937</c:v>
                </c:pt>
                <c:pt idx="50">
                  <c:v>1.3218083373624527</c:v>
                </c:pt>
                <c:pt idx="52">
                  <c:v>1.1849948528903156</c:v>
                </c:pt>
                <c:pt idx="62">
                  <c:v>1.3380074837490261</c:v>
                </c:pt>
                <c:pt idx="72">
                  <c:v>1.3468256067418805</c:v>
                </c:pt>
                <c:pt idx="76">
                  <c:v>1.1630967507714649</c:v>
                </c:pt>
                <c:pt idx="87">
                  <c:v>1.0672444769106237</c:v>
                </c:pt>
                <c:pt idx="90">
                  <c:v>1.4545204900718209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BF-416D-BDD0-374F4F33C1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72551.8</c:v>
                </c:pt>
                <c:pt idx="3">
                  <c:v>87772.4</c:v>
                </c:pt>
                <c:pt idx="4">
                  <c:v>72559.199999999997</c:v>
                </c:pt>
                <c:pt idx="8">
                  <c:v>69673.2</c:v>
                </c:pt>
                <c:pt idx="9">
                  <c:v>69723.8</c:v>
                </c:pt>
                <c:pt idx="10">
                  <c:v>69228.600000000006</c:v>
                </c:pt>
                <c:pt idx="17">
                  <c:v>74253.399999999994</c:v>
                </c:pt>
                <c:pt idx="18">
                  <c:v>66004.2</c:v>
                </c:pt>
                <c:pt idx="27">
                  <c:v>93066.4</c:v>
                </c:pt>
                <c:pt idx="28">
                  <c:v>72103</c:v>
                </c:pt>
                <c:pt idx="29">
                  <c:v>79936</c:v>
                </c:pt>
                <c:pt idx="37">
                  <c:v>57658.6</c:v>
                </c:pt>
                <c:pt idx="39">
                  <c:v>94447.6</c:v>
                </c:pt>
                <c:pt idx="40">
                  <c:v>75357.600000000006</c:v>
                </c:pt>
                <c:pt idx="41">
                  <c:v>84167.8</c:v>
                </c:pt>
                <c:pt idx="43">
                  <c:v>95445.8</c:v>
                </c:pt>
                <c:pt idx="45">
                  <c:v>80517.600000000006</c:v>
                </c:pt>
                <c:pt idx="50">
                  <c:v>85136.6</c:v>
                </c:pt>
                <c:pt idx="51">
                  <c:v>75908.800000000003</c:v>
                </c:pt>
                <c:pt idx="55">
                  <c:v>72559.399999999994</c:v>
                </c:pt>
                <c:pt idx="58">
                  <c:v>69578.2</c:v>
                </c:pt>
                <c:pt idx="62">
                  <c:v>76220.800000000003</c:v>
                </c:pt>
                <c:pt idx="66">
                  <c:v>62175.6</c:v>
                </c:pt>
                <c:pt idx="67">
                  <c:v>94157</c:v>
                </c:pt>
                <c:pt idx="68">
                  <c:v>66185.399999999994</c:v>
                </c:pt>
                <c:pt idx="71">
                  <c:v>68216.800000000003</c:v>
                </c:pt>
                <c:pt idx="75">
                  <c:v>64098.2</c:v>
                </c:pt>
                <c:pt idx="77">
                  <c:v>76081.600000000006</c:v>
                </c:pt>
                <c:pt idx="84">
                  <c:v>58341.4</c:v>
                </c:pt>
                <c:pt idx="87">
                  <c:v>67051</c:v>
                </c:pt>
                <c:pt idx="88">
                  <c:v>72056</c:v>
                </c:pt>
                <c:pt idx="92">
                  <c:v>76049.399999999994</c:v>
                </c:pt>
                <c:pt idx="93">
                  <c:v>56229.599999999999</c:v>
                </c:pt>
                <c:pt idx="95">
                  <c:v>90022.6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1.4407912691346045</c:v>
                </c:pt>
                <c:pt idx="3">
                  <c:v>1.1366101416846299</c:v>
                </c:pt>
                <c:pt idx="4">
                  <c:v>1.0648684108975843</c:v>
                </c:pt>
                <c:pt idx="8">
                  <c:v>1.2150295953106791</c:v>
                </c:pt>
                <c:pt idx="9">
                  <c:v>1.2504051701140786</c:v>
                </c:pt>
                <c:pt idx="10">
                  <c:v>1.3502223069656181</c:v>
                </c:pt>
                <c:pt idx="17">
                  <c:v>1.1807944148012079</c:v>
                </c:pt>
                <c:pt idx="18">
                  <c:v>1.0725681093021353</c:v>
                </c:pt>
                <c:pt idx="27">
                  <c:v>1.5134678036326752</c:v>
                </c:pt>
                <c:pt idx="28">
                  <c:v>1.3402493654910337</c:v>
                </c:pt>
                <c:pt idx="29">
                  <c:v>1.1465297237790233</c:v>
                </c:pt>
                <c:pt idx="37">
                  <c:v>1.0133787500910532</c:v>
                </c:pt>
                <c:pt idx="39">
                  <c:v>1.2800854653797449</c:v>
                </c:pt>
                <c:pt idx="40">
                  <c:v>1.1428309818784037</c:v>
                </c:pt>
                <c:pt idx="41">
                  <c:v>1.4200561259769175</c:v>
                </c:pt>
                <c:pt idx="43">
                  <c:v>1.2790190872725673</c:v>
                </c:pt>
                <c:pt idx="45">
                  <c:v>1.4992125945134975</c:v>
                </c:pt>
                <c:pt idx="50">
                  <c:v>1.294355189190078</c:v>
                </c:pt>
                <c:pt idx="51">
                  <c:v>1.0399321290812131</c:v>
                </c:pt>
                <c:pt idx="55">
                  <c:v>1.4580743501186615</c:v>
                </c:pt>
                <c:pt idx="58">
                  <c:v>1.1923274818836935</c:v>
                </c:pt>
                <c:pt idx="62">
                  <c:v>1.3437014568201855</c:v>
                </c:pt>
                <c:pt idx="66">
                  <c:v>1.5774516048096039</c:v>
                </c:pt>
                <c:pt idx="67">
                  <c:v>1.1426553522308485</c:v>
                </c:pt>
                <c:pt idx="68">
                  <c:v>1.2293647843784279</c:v>
                </c:pt>
                <c:pt idx="71">
                  <c:v>1.479122444910931</c:v>
                </c:pt>
                <c:pt idx="75">
                  <c:v>1.1963050444474261</c:v>
                </c:pt>
                <c:pt idx="77">
                  <c:v>1.0148708754810623</c:v>
                </c:pt>
                <c:pt idx="84">
                  <c:v>1.4807495192093436</c:v>
                </c:pt>
                <c:pt idx="87">
                  <c:v>1.1256207961104234</c:v>
                </c:pt>
                <c:pt idx="88">
                  <c:v>1.4858720994781836</c:v>
                </c:pt>
                <c:pt idx="92">
                  <c:v>1.0292257401110332</c:v>
                </c:pt>
                <c:pt idx="93">
                  <c:v>1.1880575355328866</c:v>
                </c:pt>
                <c:pt idx="95">
                  <c:v>1.1308049312061637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BF-416D-BDD0-374F4F33C1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49898.2</c:v>
                </c:pt>
                <c:pt idx="2">
                  <c:v>61705.599999999999</c:v>
                </c:pt>
                <c:pt idx="6">
                  <c:v>48126.2</c:v>
                </c:pt>
                <c:pt idx="11">
                  <c:v>50752</c:v>
                </c:pt>
                <c:pt idx="12">
                  <c:v>48815.8</c:v>
                </c:pt>
                <c:pt idx="14">
                  <c:v>36792.400000000001</c:v>
                </c:pt>
                <c:pt idx="15">
                  <c:v>48316.4</c:v>
                </c:pt>
                <c:pt idx="16">
                  <c:v>54132.4</c:v>
                </c:pt>
                <c:pt idx="21">
                  <c:v>56258.400000000001</c:v>
                </c:pt>
                <c:pt idx="22">
                  <c:v>42965</c:v>
                </c:pt>
                <c:pt idx="24">
                  <c:v>46440.800000000003</c:v>
                </c:pt>
                <c:pt idx="26">
                  <c:v>35712.6</c:v>
                </c:pt>
                <c:pt idx="31">
                  <c:v>55903.199999999997</c:v>
                </c:pt>
                <c:pt idx="32">
                  <c:v>51172.6</c:v>
                </c:pt>
                <c:pt idx="33">
                  <c:v>58645.2</c:v>
                </c:pt>
                <c:pt idx="35">
                  <c:v>52490.400000000001</c:v>
                </c:pt>
                <c:pt idx="42">
                  <c:v>51269.8</c:v>
                </c:pt>
                <c:pt idx="46">
                  <c:v>57521.599999999999</c:v>
                </c:pt>
                <c:pt idx="47">
                  <c:v>49277.8</c:v>
                </c:pt>
                <c:pt idx="48">
                  <c:v>57196.800000000003</c:v>
                </c:pt>
                <c:pt idx="60">
                  <c:v>46534.2</c:v>
                </c:pt>
                <c:pt idx="61">
                  <c:v>51039.4</c:v>
                </c:pt>
                <c:pt idx="63">
                  <c:v>46351.199999999997</c:v>
                </c:pt>
                <c:pt idx="64">
                  <c:v>39453.599999999999</c:v>
                </c:pt>
                <c:pt idx="70">
                  <c:v>39390.199999999997</c:v>
                </c:pt>
                <c:pt idx="72">
                  <c:v>35924.199999999997</c:v>
                </c:pt>
                <c:pt idx="76">
                  <c:v>59851.4</c:v>
                </c:pt>
                <c:pt idx="78">
                  <c:v>42843.6</c:v>
                </c:pt>
                <c:pt idx="81">
                  <c:v>39899.800000000003</c:v>
                </c:pt>
                <c:pt idx="85">
                  <c:v>56618</c:v>
                </c:pt>
                <c:pt idx="86">
                  <c:v>53816.800000000003</c:v>
                </c:pt>
                <c:pt idx="89">
                  <c:v>52555.6</c:v>
                </c:pt>
                <c:pt idx="90">
                  <c:v>35931.800000000003</c:v>
                </c:pt>
                <c:pt idx="91">
                  <c:v>58370.2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1.8216689179168788</c:v>
                </c:pt>
                <c:pt idx="2">
                  <c:v>1.7082728309910284</c:v>
                </c:pt>
                <c:pt idx="6">
                  <c:v>1.3436755862710956</c:v>
                </c:pt>
                <c:pt idx="11">
                  <c:v>1.5079799810844894</c:v>
                </c:pt>
                <c:pt idx="12">
                  <c:v>1.8640276303983545</c:v>
                </c:pt>
                <c:pt idx="14">
                  <c:v>2.3400484882747521</c:v>
                </c:pt>
                <c:pt idx="15">
                  <c:v>1.5054308681938224</c:v>
                </c:pt>
                <c:pt idx="16">
                  <c:v>2.1036569596027519</c:v>
                </c:pt>
                <c:pt idx="21">
                  <c:v>2.0454189952078266</c:v>
                </c:pt>
                <c:pt idx="22">
                  <c:v>2.3716746188758293</c:v>
                </c:pt>
                <c:pt idx="24">
                  <c:v>1.8117689617749908</c:v>
                </c:pt>
                <c:pt idx="26">
                  <c:v>2.4763808851777807</c:v>
                </c:pt>
                <c:pt idx="31">
                  <c:v>1.5757953033100074</c:v>
                </c:pt>
                <c:pt idx="32">
                  <c:v>1.6802155841211899</c:v>
                </c:pt>
                <c:pt idx="33">
                  <c:v>2.0237461889464101</c:v>
                </c:pt>
                <c:pt idx="35">
                  <c:v>1.8347164433877432</c:v>
                </c:pt>
                <c:pt idx="42">
                  <c:v>1.9352523317820627</c:v>
                </c:pt>
                <c:pt idx="46">
                  <c:v>1.7593564852159884</c:v>
                </c:pt>
                <c:pt idx="47">
                  <c:v>2.1403958780627379</c:v>
                </c:pt>
                <c:pt idx="48">
                  <c:v>1.5909980977956808</c:v>
                </c:pt>
                <c:pt idx="60">
                  <c:v>2.4682921378255136</c:v>
                </c:pt>
                <c:pt idx="61">
                  <c:v>1.8148136537655222</c:v>
                </c:pt>
                <c:pt idx="63">
                  <c:v>2.0739484630387133</c:v>
                </c:pt>
                <c:pt idx="64">
                  <c:v>2.4013524748058481</c:v>
                </c:pt>
                <c:pt idx="70">
                  <c:v>1.9358622195368393</c:v>
                </c:pt>
                <c:pt idx="72">
                  <c:v>1.6741082612834803</c:v>
                </c:pt>
                <c:pt idx="76">
                  <c:v>1.6309727090761452</c:v>
                </c:pt>
                <c:pt idx="78">
                  <c:v>1.2883837959461857</c:v>
                </c:pt>
                <c:pt idx="81">
                  <c:v>1.8719893332798658</c:v>
                </c:pt>
                <c:pt idx="85">
                  <c:v>1.7899784520823767</c:v>
                </c:pt>
                <c:pt idx="86">
                  <c:v>1.5466174131497969</c:v>
                </c:pt>
                <c:pt idx="89">
                  <c:v>1.7643219752034036</c:v>
                </c:pt>
                <c:pt idx="90">
                  <c:v>2.5785237588988026</c:v>
                </c:pt>
                <c:pt idx="91">
                  <c:v>1.5632805781032102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BF-416D-BDD0-374F4F33C1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5">
                  <c:v>59036.2</c:v>
                </c:pt>
                <c:pt idx="13">
                  <c:v>57231.199999999997</c:v>
                </c:pt>
                <c:pt idx="30">
                  <c:v>67467.199999999997</c:v>
                </c:pt>
                <c:pt idx="44">
                  <c:v>74526.8</c:v>
                </c:pt>
                <c:pt idx="49">
                  <c:v>76996.399999999994</c:v>
                </c:pt>
                <c:pt idx="53">
                  <c:v>70679.399999999994</c:v>
                </c:pt>
                <c:pt idx="54">
                  <c:v>87701.2</c:v>
                </c:pt>
                <c:pt idx="56">
                  <c:v>58832.800000000003</c:v>
                </c:pt>
                <c:pt idx="65">
                  <c:v>70553.8</c:v>
                </c:pt>
                <c:pt idx="73">
                  <c:v>67646</c:v>
                </c:pt>
                <c:pt idx="74">
                  <c:v>69937.399999999994</c:v>
                </c:pt>
                <c:pt idx="80">
                  <c:v>79073</c:v>
                </c:pt>
                <c:pt idx="82">
                  <c:v>69164.600000000006</c:v>
                </c:pt>
                <c:pt idx="96">
                  <c:v>77365.2</c:v>
                </c:pt>
                <c:pt idx="98">
                  <c:v>86805.8</c:v>
                </c:pt>
                <c:pt idx="99">
                  <c:v>67339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5">
                  <c:v>2.0258587104183534</c:v>
                </c:pt>
                <c:pt idx="13">
                  <c:v>1.9018297711737655</c:v>
                </c:pt>
                <c:pt idx="30">
                  <c:v>1.7698526098607916</c:v>
                </c:pt>
                <c:pt idx="44">
                  <c:v>1.7750661507001508</c:v>
                </c:pt>
                <c:pt idx="49">
                  <c:v>1.6996119299084114</c:v>
                </c:pt>
                <c:pt idx="53">
                  <c:v>1.7222698551487423</c:v>
                </c:pt>
                <c:pt idx="54">
                  <c:v>1.6066370813626267</c:v>
                </c:pt>
                <c:pt idx="56">
                  <c:v>1.7054092275057451</c:v>
                </c:pt>
                <c:pt idx="65">
                  <c:v>1.6209899395921976</c:v>
                </c:pt>
                <c:pt idx="73">
                  <c:v>1.7990420719628655</c:v>
                </c:pt>
                <c:pt idx="74">
                  <c:v>1.5392193590267869</c:v>
                </c:pt>
                <c:pt idx="80">
                  <c:v>1.7751444867401009</c:v>
                </c:pt>
                <c:pt idx="82">
                  <c:v>1.5355687736211876</c:v>
                </c:pt>
                <c:pt idx="96">
                  <c:v>1.8138000031021699</c:v>
                </c:pt>
                <c:pt idx="98">
                  <c:v>1.5735930087620873</c:v>
                </c:pt>
                <c:pt idx="99">
                  <c:v>1.6052213427582827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BF-416D-BDD0-374F4F33C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776"/>
        <c:axId val="12513696"/>
      </c:scatterChart>
      <c:valAx>
        <c:axId val="94717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696"/>
        <c:crosses val="autoZero"/>
        <c:crossBetween val="midCat"/>
      </c:valAx>
      <c:valAx>
        <c:axId val="1251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1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3">
                  <c:v>87772.4</c:v>
                </c:pt>
                <c:pt idx="4">
                  <c:v>72559.199999999997</c:v>
                </c:pt>
                <c:pt idx="7">
                  <c:v>52082.6</c:v>
                </c:pt>
                <c:pt idx="17">
                  <c:v>74253.399999999994</c:v>
                </c:pt>
                <c:pt idx="18">
                  <c:v>66004.2</c:v>
                </c:pt>
                <c:pt idx="19">
                  <c:v>30632.2</c:v>
                </c:pt>
                <c:pt idx="20">
                  <c:v>44446.6</c:v>
                </c:pt>
                <c:pt idx="29">
                  <c:v>79936</c:v>
                </c:pt>
                <c:pt idx="34">
                  <c:v>58233</c:v>
                </c:pt>
                <c:pt idx="36">
                  <c:v>54028</c:v>
                </c:pt>
                <c:pt idx="37">
                  <c:v>57658.6</c:v>
                </c:pt>
                <c:pt idx="40">
                  <c:v>75357.600000000006</c:v>
                </c:pt>
                <c:pt idx="43">
                  <c:v>95445.8</c:v>
                </c:pt>
                <c:pt idx="51">
                  <c:v>75908.800000000003</c:v>
                </c:pt>
                <c:pt idx="58">
                  <c:v>69578.2</c:v>
                </c:pt>
                <c:pt idx="67">
                  <c:v>94157</c:v>
                </c:pt>
                <c:pt idx="68">
                  <c:v>66185.399999999994</c:v>
                </c:pt>
                <c:pt idx="77">
                  <c:v>76081.600000000006</c:v>
                </c:pt>
                <c:pt idx="83">
                  <c:v>28646.799999999999</c:v>
                </c:pt>
                <c:pt idx="87">
                  <c:v>67051</c:v>
                </c:pt>
                <c:pt idx="92">
                  <c:v>76049.399999999994</c:v>
                </c:pt>
                <c:pt idx="94">
                  <c:v>50651</c:v>
                </c:pt>
                <c:pt idx="95">
                  <c:v>90022.6</c:v>
                </c:pt>
              </c:numCache>
            </c:numRef>
          </c:xVal>
          <c:yVal>
            <c:numRef>
              <c:f>State057!$AJ$5:$AJ$101</c:f>
              <c:numCache>
                <c:formatCode>General</c:formatCode>
                <c:ptCount val="97"/>
                <c:pt idx="0">
                  <c:v>1.1366101416846299</c:v>
                </c:pt>
                <c:pt idx="1">
                  <c:v>1.0648684108975843</c:v>
                </c:pt>
                <c:pt idx="4">
                  <c:v>1.2095210300561032</c:v>
                </c:pt>
                <c:pt idx="14">
                  <c:v>1.1807944148012079</c:v>
                </c:pt>
                <c:pt idx="15">
                  <c:v>1.0725681093021353</c:v>
                </c:pt>
                <c:pt idx="16">
                  <c:v>1.0983866650126337</c:v>
                </c:pt>
                <c:pt idx="17">
                  <c:v>1.197144438494733</c:v>
                </c:pt>
                <c:pt idx="26">
                  <c:v>1.1465297237790233</c:v>
                </c:pt>
                <c:pt idx="31">
                  <c:v>1.1370872185873988</c:v>
                </c:pt>
                <c:pt idx="33">
                  <c:v>1.422521655437921</c:v>
                </c:pt>
                <c:pt idx="34">
                  <c:v>1.0133787500910532</c:v>
                </c:pt>
                <c:pt idx="37">
                  <c:v>1.1428309818784037</c:v>
                </c:pt>
                <c:pt idx="40">
                  <c:v>1.2790190872725673</c:v>
                </c:pt>
                <c:pt idx="48">
                  <c:v>1.0399321290812131</c:v>
                </c:pt>
                <c:pt idx="55">
                  <c:v>1.1923274818836935</c:v>
                </c:pt>
                <c:pt idx="64">
                  <c:v>1.1426553522308485</c:v>
                </c:pt>
                <c:pt idx="65">
                  <c:v>1.2293647843784279</c:v>
                </c:pt>
                <c:pt idx="74">
                  <c:v>1.0148708754810623</c:v>
                </c:pt>
                <c:pt idx="80">
                  <c:v>1.1630967507714649</c:v>
                </c:pt>
                <c:pt idx="84">
                  <c:v>1.1256207961104234</c:v>
                </c:pt>
                <c:pt idx="89">
                  <c:v>1.0292257401110332</c:v>
                </c:pt>
                <c:pt idx="91">
                  <c:v>1.0672444769106237</c:v>
                </c:pt>
                <c:pt idx="92">
                  <c:v>1.1308049312061637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CA-4CE0-B225-789F156F54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49898.2</c:v>
                </c:pt>
                <c:pt idx="1">
                  <c:v>72551.8</c:v>
                </c:pt>
                <c:pt idx="2">
                  <c:v>61705.599999999999</c:v>
                </c:pt>
                <c:pt idx="5">
                  <c:v>59036.2</c:v>
                </c:pt>
                <c:pt idx="6">
                  <c:v>48126.2</c:v>
                </c:pt>
                <c:pt idx="8">
                  <c:v>69673.2</c:v>
                </c:pt>
                <c:pt idx="9">
                  <c:v>69723.8</c:v>
                </c:pt>
                <c:pt idx="10">
                  <c:v>69228.600000000006</c:v>
                </c:pt>
                <c:pt idx="11">
                  <c:v>50752</c:v>
                </c:pt>
                <c:pt idx="12">
                  <c:v>48815.8</c:v>
                </c:pt>
                <c:pt idx="13">
                  <c:v>57231.199999999997</c:v>
                </c:pt>
                <c:pt idx="14">
                  <c:v>36792.400000000001</c:v>
                </c:pt>
                <c:pt idx="15">
                  <c:v>48316.4</c:v>
                </c:pt>
                <c:pt idx="16">
                  <c:v>54132.4</c:v>
                </c:pt>
                <c:pt idx="21">
                  <c:v>56258.400000000001</c:v>
                </c:pt>
                <c:pt idx="22">
                  <c:v>42965</c:v>
                </c:pt>
                <c:pt idx="23">
                  <c:v>64035.199999999997</c:v>
                </c:pt>
                <c:pt idx="24">
                  <c:v>46440.800000000003</c:v>
                </c:pt>
                <c:pt idx="25">
                  <c:v>54045.8</c:v>
                </c:pt>
                <c:pt idx="26">
                  <c:v>35712.6</c:v>
                </c:pt>
                <c:pt idx="27">
                  <c:v>93066.4</c:v>
                </c:pt>
                <c:pt idx="28">
                  <c:v>72103</c:v>
                </c:pt>
                <c:pt idx="30">
                  <c:v>67467.199999999997</c:v>
                </c:pt>
                <c:pt idx="31">
                  <c:v>55903.199999999997</c:v>
                </c:pt>
                <c:pt idx="32">
                  <c:v>51172.6</c:v>
                </c:pt>
                <c:pt idx="33">
                  <c:v>58645.2</c:v>
                </c:pt>
                <c:pt idx="35">
                  <c:v>52490.400000000001</c:v>
                </c:pt>
                <c:pt idx="38">
                  <c:v>55430.8</c:v>
                </c:pt>
                <c:pt idx="39">
                  <c:v>94447.6</c:v>
                </c:pt>
                <c:pt idx="41">
                  <c:v>84167.8</c:v>
                </c:pt>
                <c:pt idx="42">
                  <c:v>51269.8</c:v>
                </c:pt>
                <c:pt idx="44">
                  <c:v>74526.8</c:v>
                </c:pt>
                <c:pt idx="45">
                  <c:v>80517.600000000006</c:v>
                </c:pt>
                <c:pt idx="46">
                  <c:v>57521.599999999999</c:v>
                </c:pt>
                <c:pt idx="47">
                  <c:v>49277.8</c:v>
                </c:pt>
                <c:pt idx="48">
                  <c:v>57196.800000000003</c:v>
                </c:pt>
                <c:pt idx="49">
                  <c:v>76996.399999999994</c:v>
                </c:pt>
                <c:pt idx="50">
                  <c:v>85136.6</c:v>
                </c:pt>
                <c:pt idx="52">
                  <c:v>49961.2</c:v>
                </c:pt>
                <c:pt idx="53">
                  <c:v>70679.399999999994</c:v>
                </c:pt>
                <c:pt idx="54">
                  <c:v>87701.2</c:v>
                </c:pt>
                <c:pt idx="55">
                  <c:v>72559.399999999994</c:v>
                </c:pt>
                <c:pt idx="56">
                  <c:v>58832.800000000003</c:v>
                </c:pt>
                <c:pt idx="57">
                  <c:v>58325.4</c:v>
                </c:pt>
                <c:pt idx="59">
                  <c:v>49153.8</c:v>
                </c:pt>
                <c:pt idx="60">
                  <c:v>46534.2</c:v>
                </c:pt>
                <c:pt idx="61">
                  <c:v>51039.4</c:v>
                </c:pt>
                <c:pt idx="62">
                  <c:v>76220.800000000003</c:v>
                </c:pt>
                <c:pt idx="63">
                  <c:v>46351.199999999997</c:v>
                </c:pt>
                <c:pt idx="64">
                  <c:v>39453.599999999999</c:v>
                </c:pt>
                <c:pt idx="65">
                  <c:v>70553.8</c:v>
                </c:pt>
                <c:pt idx="66">
                  <c:v>62175.6</c:v>
                </c:pt>
                <c:pt idx="69">
                  <c:v>31321.200000000001</c:v>
                </c:pt>
                <c:pt idx="70">
                  <c:v>39390.199999999997</c:v>
                </c:pt>
                <c:pt idx="71">
                  <c:v>68216.800000000003</c:v>
                </c:pt>
                <c:pt idx="72">
                  <c:v>35924.199999999997</c:v>
                </c:pt>
                <c:pt idx="73">
                  <c:v>67646</c:v>
                </c:pt>
                <c:pt idx="74">
                  <c:v>69937.399999999994</c:v>
                </c:pt>
                <c:pt idx="75">
                  <c:v>64098.2</c:v>
                </c:pt>
                <c:pt idx="76">
                  <c:v>59851.4</c:v>
                </c:pt>
                <c:pt idx="78">
                  <c:v>42843.6</c:v>
                </c:pt>
                <c:pt idx="79">
                  <c:v>43857.2</c:v>
                </c:pt>
                <c:pt idx="80">
                  <c:v>79073</c:v>
                </c:pt>
                <c:pt idx="81">
                  <c:v>39899.800000000003</c:v>
                </c:pt>
                <c:pt idx="82">
                  <c:v>69164.600000000006</c:v>
                </c:pt>
                <c:pt idx="84">
                  <c:v>58341.4</c:v>
                </c:pt>
                <c:pt idx="85">
                  <c:v>56618</c:v>
                </c:pt>
                <c:pt idx="86">
                  <c:v>53816.800000000003</c:v>
                </c:pt>
                <c:pt idx="88">
                  <c:v>72056</c:v>
                </c:pt>
                <c:pt idx="89">
                  <c:v>52555.6</c:v>
                </c:pt>
                <c:pt idx="90">
                  <c:v>35931.800000000003</c:v>
                </c:pt>
                <c:pt idx="91">
                  <c:v>58370.2</c:v>
                </c:pt>
                <c:pt idx="93">
                  <c:v>56229.599999999999</c:v>
                </c:pt>
                <c:pt idx="96">
                  <c:v>77365.2</c:v>
                </c:pt>
                <c:pt idx="97">
                  <c:v>47340</c:v>
                </c:pt>
                <c:pt idx="98">
                  <c:v>86805.8</c:v>
                </c:pt>
                <c:pt idx="99">
                  <c:v>67339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1.8216689179168788</c:v>
                </c:pt>
                <c:pt idx="1">
                  <c:v>1.4407912691346045</c:v>
                </c:pt>
                <c:pt idx="2">
                  <c:v>1.7082728309910284</c:v>
                </c:pt>
                <c:pt idx="5">
                  <c:v>2.0258587104183534</c:v>
                </c:pt>
                <c:pt idx="6">
                  <c:v>1.3436755862710956</c:v>
                </c:pt>
                <c:pt idx="8">
                  <c:v>1.2150295953106791</c:v>
                </c:pt>
                <c:pt idx="9">
                  <c:v>1.2504051701140786</c:v>
                </c:pt>
                <c:pt idx="10">
                  <c:v>1.3502223069656181</c:v>
                </c:pt>
                <c:pt idx="11">
                  <c:v>1.5079799810844894</c:v>
                </c:pt>
                <c:pt idx="12">
                  <c:v>1.8640276303983545</c:v>
                </c:pt>
                <c:pt idx="13">
                  <c:v>1.9018297711737655</c:v>
                </c:pt>
                <c:pt idx="14">
                  <c:v>2.3400484882747521</c:v>
                </c:pt>
                <c:pt idx="15">
                  <c:v>1.5054308681938224</c:v>
                </c:pt>
                <c:pt idx="16">
                  <c:v>2.1036569596027519</c:v>
                </c:pt>
                <c:pt idx="21">
                  <c:v>2.0454189952078266</c:v>
                </c:pt>
                <c:pt idx="22">
                  <c:v>2.3716746188758293</c:v>
                </c:pt>
                <c:pt idx="23">
                  <c:v>1.2216874469042027</c:v>
                </c:pt>
                <c:pt idx="24">
                  <c:v>1.8117689617749908</c:v>
                </c:pt>
                <c:pt idx="25">
                  <c:v>1.2967150083817798</c:v>
                </c:pt>
                <c:pt idx="26">
                  <c:v>2.4763808851777807</c:v>
                </c:pt>
                <c:pt idx="27">
                  <c:v>1.5134678036326752</c:v>
                </c:pt>
                <c:pt idx="28">
                  <c:v>1.3402493654910337</c:v>
                </c:pt>
                <c:pt idx="30">
                  <c:v>1.7698526098607916</c:v>
                </c:pt>
                <c:pt idx="31">
                  <c:v>1.5757953033100074</c:v>
                </c:pt>
                <c:pt idx="32">
                  <c:v>1.6802155841211899</c:v>
                </c:pt>
                <c:pt idx="33">
                  <c:v>2.0237461889464101</c:v>
                </c:pt>
                <c:pt idx="35">
                  <c:v>1.8347164433877432</c:v>
                </c:pt>
                <c:pt idx="38">
                  <c:v>1.5285364815229077</c:v>
                </c:pt>
                <c:pt idx="39">
                  <c:v>1.2800854653797449</c:v>
                </c:pt>
                <c:pt idx="41">
                  <c:v>1.4200561259769175</c:v>
                </c:pt>
                <c:pt idx="42">
                  <c:v>1.9352523317820627</c:v>
                </c:pt>
                <c:pt idx="44">
                  <c:v>1.7750661507001508</c:v>
                </c:pt>
                <c:pt idx="45">
                  <c:v>1.4992125945134975</c:v>
                </c:pt>
                <c:pt idx="46">
                  <c:v>1.7593564852159884</c:v>
                </c:pt>
                <c:pt idx="47">
                  <c:v>2.1403958780627379</c:v>
                </c:pt>
                <c:pt idx="48">
                  <c:v>1.5909980977956808</c:v>
                </c:pt>
                <c:pt idx="49">
                  <c:v>1.6996119299084114</c:v>
                </c:pt>
                <c:pt idx="50">
                  <c:v>1.294355189190078</c:v>
                </c:pt>
                <c:pt idx="52">
                  <c:v>1.3546311938063937</c:v>
                </c:pt>
                <c:pt idx="53">
                  <c:v>1.7222698551487423</c:v>
                </c:pt>
                <c:pt idx="54">
                  <c:v>1.6066370813626267</c:v>
                </c:pt>
                <c:pt idx="55">
                  <c:v>1.4580743501186615</c:v>
                </c:pt>
                <c:pt idx="56">
                  <c:v>1.7054092275057451</c:v>
                </c:pt>
                <c:pt idx="57">
                  <c:v>1.3218083373624527</c:v>
                </c:pt>
                <c:pt idx="59">
                  <c:v>1.1849948528903156</c:v>
                </c:pt>
                <c:pt idx="60">
                  <c:v>2.4682921378255136</c:v>
                </c:pt>
                <c:pt idx="61">
                  <c:v>1.8148136537655222</c:v>
                </c:pt>
                <c:pt idx="62">
                  <c:v>1.3437014568201855</c:v>
                </c:pt>
                <c:pt idx="63">
                  <c:v>2.0739484630387133</c:v>
                </c:pt>
                <c:pt idx="64">
                  <c:v>2.4013524748058481</c:v>
                </c:pt>
                <c:pt idx="65">
                  <c:v>1.6209899395921976</c:v>
                </c:pt>
                <c:pt idx="66">
                  <c:v>1.5774516048096039</c:v>
                </c:pt>
                <c:pt idx="69">
                  <c:v>1.3380074837490261</c:v>
                </c:pt>
                <c:pt idx="70">
                  <c:v>1.9358622195368393</c:v>
                </c:pt>
                <c:pt idx="71">
                  <c:v>1.479122444910931</c:v>
                </c:pt>
                <c:pt idx="72">
                  <c:v>1.6741082612834803</c:v>
                </c:pt>
                <c:pt idx="73">
                  <c:v>1.7990420719628655</c:v>
                </c:pt>
                <c:pt idx="74">
                  <c:v>1.5392193590267869</c:v>
                </c:pt>
                <c:pt idx="75">
                  <c:v>1.1963050444474261</c:v>
                </c:pt>
                <c:pt idx="76">
                  <c:v>1.6309727090761452</c:v>
                </c:pt>
                <c:pt idx="78">
                  <c:v>1.2883837959461857</c:v>
                </c:pt>
                <c:pt idx="79">
                  <c:v>1.3468256067418805</c:v>
                </c:pt>
                <c:pt idx="80">
                  <c:v>1.7751444867401009</c:v>
                </c:pt>
                <c:pt idx="81">
                  <c:v>1.8719893332798658</c:v>
                </c:pt>
                <c:pt idx="82">
                  <c:v>1.5355687736211876</c:v>
                </c:pt>
                <c:pt idx="84">
                  <c:v>1.4807495192093436</c:v>
                </c:pt>
                <c:pt idx="85">
                  <c:v>1.7899784520823767</c:v>
                </c:pt>
                <c:pt idx="86">
                  <c:v>1.5466174131497969</c:v>
                </c:pt>
                <c:pt idx="88">
                  <c:v>1.4858720994781836</c:v>
                </c:pt>
                <c:pt idx="89">
                  <c:v>1.7643219752034036</c:v>
                </c:pt>
                <c:pt idx="90">
                  <c:v>2.5785237588988026</c:v>
                </c:pt>
                <c:pt idx="91">
                  <c:v>1.5632805781032102</c:v>
                </c:pt>
                <c:pt idx="93">
                  <c:v>1.1880575355328866</c:v>
                </c:pt>
                <c:pt idx="96">
                  <c:v>1.8138000031021699</c:v>
                </c:pt>
                <c:pt idx="97">
                  <c:v>1.4545204900718209</c:v>
                </c:pt>
                <c:pt idx="98">
                  <c:v>1.5735930087620873</c:v>
                </c:pt>
                <c:pt idx="99">
                  <c:v>1.6052213427582827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CA-4CE0-B225-789F156F5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2176"/>
        <c:axId val="12524512"/>
      </c:scatterChart>
      <c:valAx>
        <c:axId val="95021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512"/>
        <c:crosses val="autoZero"/>
        <c:crossBetween val="midCat"/>
      </c:valAx>
      <c:valAx>
        <c:axId val="1252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02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50426.400000000001</c:v>
                </c:pt>
                <c:pt idx="1">
                  <c:v>72856.2</c:v>
                </c:pt>
                <c:pt idx="2">
                  <c:v>61933.2</c:v>
                </c:pt>
                <c:pt idx="3">
                  <c:v>87191.2</c:v>
                </c:pt>
                <c:pt idx="4">
                  <c:v>72683.399999999994</c:v>
                </c:pt>
                <c:pt idx="5">
                  <c:v>59291</c:v>
                </c:pt>
                <c:pt idx="6">
                  <c:v>48122.8</c:v>
                </c:pt>
                <c:pt idx="7">
                  <c:v>52379.6</c:v>
                </c:pt>
                <c:pt idx="8">
                  <c:v>69743.399999999994</c:v>
                </c:pt>
                <c:pt idx="9">
                  <c:v>69827.199999999997</c:v>
                </c:pt>
                <c:pt idx="10">
                  <c:v>69349.8</c:v>
                </c:pt>
                <c:pt idx="11">
                  <c:v>51510</c:v>
                </c:pt>
                <c:pt idx="12">
                  <c:v>48438</c:v>
                </c:pt>
                <c:pt idx="13">
                  <c:v>58147.6</c:v>
                </c:pt>
                <c:pt idx="14">
                  <c:v>36437.199999999997</c:v>
                </c:pt>
                <c:pt idx="15">
                  <c:v>47998</c:v>
                </c:pt>
                <c:pt idx="16">
                  <c:v>54486.8</c:v>
                </c:pt>
                <c:pt idx="17">
                  <c:v>74529.8</c:v>
                </c:pt>
                <c:pt idx="18">
                  <c:v>65674.600000000006</c:v>
                </c:pt>
                <c:pt idx="19">
                  <c:v>30845.200000000001</c:v>
                </c:pt>
                <c:pt idx="20">
                  <c:v>44434</c:v>
                </c:pt>
                <c:pt idx="21">
                  <c:v>56184.4</c:v>
                </c:pt>
                <c:pt idx="22">
                  <c:v>42875</c:v>
                </c:pt>
                <c:pt idx="23">
                  <c:v>64139.6</c:v>
                </c:pt>
                <c:pt idx="24">
                  <c:v>46852.2</c:v>
                </c:pt>
                <c:pt idx="25">
                  <c:v>54300</c:v>
                </c:pt>
                <c:pt idx="26">
                  <c:v>35637.199999999997</c:v>
                </c:pt>
                <c:pt idx="27">
                  <c:v>93216.2</c:v>
                </c:pt>
                <c:pt idx="28">
                  <c:v>71543.8</c:v>
                </c:pt>
                <c:pt idx="29">
                  <c:v>80101</c:v>
                </c:pt>
                <c:pt idx="30">
                  <c:v>67644.2</c:v>
                </c:pt>
                <c:pt idx="31">
                  <c:v>56175.6</c:v>
                </c:pt>
                <c:pt idx="32">
                  <c:v>50799.8</c:v>
                </c:pt>
                <c:pt idx="33">
                  <c:v>58725.8</c:v>
                </c:pt>
                <c:pt idx="34">
                  <c:v>58338.400000000001</c:v>
                </c:pt>
                <c:pt idx="35">
                  <c:v>52303.6</c:v>
                </c:pt>
                <c:pt idx="36">
                  <c:v>54139.6</c:v>
                </c:pt>
                <c:pt idx="37">
                  <c:v>57388.800000000003</c:v>
                </c:pt>
                <c:pt idx="38">
                  <c:v>55426.400000000001</c:v>
                </c:pt>
                <c:pt idx="39">
                  <c:v>94385.600000000006</c:v>
                </c:pt>
                <c:pt idx="40">
                  <c:v>75097.600000000006</c:v>
                </c:pt>
                <c:pt idx="41">
                  <c:v>84746.4</c:v>
                </c:pt>
                <c:pt idx="42">
                  <c:v>51137.599999999999</c:v>
                </c:pt>
                <c:pt idx="43">
                  <c:v>95801</c:v>
                </c:pt>
                <c:pt idx="44">
                  <c:v>75015.8</c:v>
                </c:pt>
                <c:pt idx="45">
                  <c:v>80830.399999999994</c:v>
                </c:pt>
                <c:pt idx="46">
                  <c:v>57686.8</c:v>
                </c:pt>
                <c:pt idx="47">
                  <c:v>49305</c:v>
                </c:pt>
                <c:pt idx="48">
                  <c:v>57130</c:v>
                </c:pt>
                <c:pt idx="49">
                  <c:v>77110.2</c:v>
                </c:pt>
                <c:pt idx="50">
                  <c:v>85401.600000000006</c:v>
                </c:pt>
                <c:pt idx="51">
                  <c:v>75558.399999999994</c:v>
                </c:pt>
                <c:pt idx="52">
                  <c:v>49545.2</c:v>
                </c:pt>
                <c:pt idx="53">
                  <c:v>71323.199999999997</c:v>
                </c:pt>
                <c:pt idx="54">
                  <c:v>88424.8</c:v>
                </c:pt>
                <c:pt idx="55">
                  <c:v>72988.2</c:v>
                </c:pt>
                <c:pt idx="56">
                  <c:v>60550.6</c:v>
                </c:pt>
                <c:pt idx="57">
                  <c:v>58548</c:v>
                </c:pt>
                <c:pt idx="58">
                  <c:v>68932.600000000006</c:v>
                </c:pt>
                <c:pt idx="59">
                  <c:v>49080.800000000003</c:v>
                </c:pt>
                <c:pt idx="60">
                  <c:v>47000.6</c:v>
                </c:pt>
                <c:pt idx="61">
                  <c:v>50742.6</c:v>
                </c:pt>
                <c:pt idx="62">
                  <c:v>76127.8</c:v>
                </c:pt>
                <c:pt idx="63">
                  <c:v>45873.8</c:v>
                </c:pt>
                <c:pt idx="64">
                  <c:v>39473.599999999999</c:v>
                </c:pt>
                <c:pt idx="65">
                  <c:v>70612.600000000006</c:v>
                </c:pt>
                <c:pt idx="66">
                  <c:v>62535.199999999997</c:v>
                </c:pt>
                <c:pt idx="67">
                  <c:v>94833</c:v>
                </c:pt>
                <c:pt idx="68">
                  <c:v>67020.800000000003</c:v>
                </c:pt>
                <c:pt idx="69">
                  <c:v>31616.6</c:v>
                </c:pt>
                <c:pt idx="70">
                  <c:v>39118</c:v>
                </c:pt>
                <c:pt idx="71">
                  <c:v>67840.2</c:v>
                </c:pt>
                <c:pt idx="72">
                  <c:v>36405.199999999997</c:v>
                </c:pt>
                <c:pt idx="73">
                  <c:v>68175.399999999994</c:v>
                </c:pt>
                <c:pt idx="74">
                  <c:v>70360.399999999994</c:v>
                </c:pt>
                <c:pt idx="75">
                  <c:v>64766.2</c:v>
                </c:pt>
                <c:pt idx="76">
                  <c:v>60434.400000000001</c:v>
                </c:pt>
                <c:pt idx="77">
                  <c:v>76458.2</c:v>
                </c:pt>
                <c:pt idx="78">
                  <c:v>42948.800000000003</c:v>
                </c:pt>
                <c:pt idx="79">
                  <c:v>43954.6</c:v>
                </c:pt>
                <c:pt idx="80">
                  <c:v>78921.2</c:v>
                </c:pt>
                <c:pt idx="81">
                  <c:v>39620</c:v>
                </c:pt>
                <c:pt idx="82">
                  <c:v>68735.600000000006</c:v>
                </c:pt>
                <c:pt idx="83">
                  <c:v>28782.799999999999</c:v>
                </c:pt>
                <c:pt idx="84">
                  <c:v>58615.6</c:v>
                </c:pt>
                <c:pt idx="85">
                  <c:v>56748.6</c:v>
                </c:pt>
                <c:pt idx="86">
                  <c:v>53784.800000000003</c:v>
                </c:pt>
                <c:pt idx="87">
                  <c:v>66662.2</c:v>
                </c:pt>
                <c:pt idx="88">
                  <c:v>72557.399999999994</c:v>
                </c:pt>
                <c:pt idx="89">
                  <c:v>52721.599999999999</c:v>
                </c:pt>
                <c:pt idx="90">
                  <c:v>36824</c:v>
                </c:pt>
                <c:pt idx="91">
                  <c:v>58340</c:v>
                </c:pt>
                <c:pt idx="92">
                  <c:v>76221.399999999994</c:v>
                </c:pt>
                <c:pt idx="93">
                  <c:v>56884.800000000003</c:v>
                </c:pt>
                <c:pt idx="94">
                  <c:v>50326.6</c:v>
                </c:pt>
                <c:pt idx="95">
                  <c:v>90129</c:v>
                </c:pt>
                <c:pt idx="96">
                  <c:v>77885.399999999994</c:v>
                </c:pt>
                <c:pt idx="97">
                  <c:v>47019</c:v>
                </c:pt>
                <c:pt idx="98">
                  <c:v>86290.2</c:v>
                </c:pt>
                <c:pt idx="99">
                  <c:v>66508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1.8024883791030095</c:v>
                </c:pt>
                <c:pt idx="1">
                  <c:v>1.4502403364435696</c:v>
                </c:pt>
                <c:pt idx="2">
                  <c:v>1.7084374777986606</c:v>
                </c:pt>
                <c:pt idx="3">
                  <c:v>1.1377180265898394</c:v>
                </c:pt>
                <c:pt idx="4">
                  <c:v>1.0449015868822868</c:v>
                </c:pt>
                <c:pt idx="5">
                  <c:v>2.0253326811826415</c:v>
                </c:pt>
                <c:pt idx="6">
                  <c:v>1.3437497402478658</c:v>
                </c:pt>
                <c:pt idx="7">
                  <c:v>1.2037510786642127</c:v>
                </c:pt>
                <c:pt idx="8">
                  <c:v>1.2100069684013113</c:v>
                </c:pt>
                <c:pt idx="9">
                  <c:v>1.2485535722469181</c:v>
                </c:pt>
                <c:pt idx="10">
                  <c:v>1.3458582432826049</c:v>
                </c:pt>
                <c:pt idx="11">
                  <c:v>1.4859444768006211</c:v>
                </c:pt>
                <c:pt idx="12">
                  <c:v>1.8787315743837483</c:v>
                </c:pt>
                <c:pt idx="13">
                  <c:v>1.8647889164815057</c:v>
                </c:pt>
                <c:pt idx="14">
                  <c:v>2.3694740539887809</c:v>
                </c:pt>
                <c:pt idx="15">
                  <c:v>1.5166465269386225</c:v>
                </c:pt>
                <c:pt idx="16">
                  <c:v>2.0899557323975713</c:v>
                </c:pt>
                <c:pt idx="17">
                  <c:v>1.1751406819822405</c:v>
                </c:pt>
                <c:pt idx="18">
                  <c:v>1.0963751587371677</c:v>
                </c:pt>
                <c:pt idx="19">
                  <c:v>1.0908018103302946</c:v>
                </c:pt>
                <c:pt idx="20">
                  <c:v>1.2157131926002611</c:v>
                </c:pt>
                <c:pt idx="21">
                  <c:v>2.0508717722357095</c:v>
                </c:pt>
                <c:pt idx="22">
                  <c:v>2.3790787172011663</c:v>
                </c:pt>
                <c:pt idx="23">
                  <c:v>1.2219751916132935</c:v>
                </c:pt>
                <c:pt idx="24">
                  <c:v>1.7598106385612631</c:v>
                </c:pt>
                <c:pt idx="25">
                  <c:v>1.281878453038674</c:v>
                </c:pt>
                <c:pt idx="26">
                  <c:v>2.4806943306432605</c:v>
                </c:pt>
                <c:pt idx="27">
                  <c:v>1.5299915679892551</c:v>
                </c:pt>
                <c:pt idx="28">
                  <c:v>1.3259709436736655</c:v>
                </c:pt>
                <c:pt idx="29">
                  <c:v>1.120560292630554</c:v>
                </c:pt>
                <c:pt idx="30">
                  <c:v>1.7658720185913945</c:v>
                </c:pt>
                <c:pt idx="31">
                  <c:v>1.5705039198513233</c:v>
                </c:pt>
                <c:pt idx="32">
                  <c:v>1.6911877605817345</c:v>
                </c:pt>
                <c:pt idx="33">
                  <c:v>2.0256854738462482</c:v>
                </c:pt>
                <c:pt idx="34">
                  <c:v>1.1238395293665921</c:v>
                </c:pt>
                <c:pt idx="35">
                  <c:v>1.8411543373687471</c:v>
                </c:pt>
                <c:pt idx="36">
                  <c:v>1.3849012552734044</c:v>
                </c:pt>
                <c:pt idx="37">
                  <c:v>1.0119396119103379</c:v>
                </c:pt>
                <c:pt idx="38">
                  <c:v>1.5278459362325534</c:v>
                </c:pt>
                <c:pt idx="39">
                  <c:v>1.2737006492515808</c:v>
                </c:pt>
                <c:pt idx="40">
                  <c:v>1.1215671339696607</c:v>
                </c:pt>
                <c:pt idx="41">
                  <c:v>1.4103843939093579</c:v>
                </c:pt>
                <c:pt idx="42">
                  <c:v>1.9734793967648072</c:v>
                </c:pt>
                <c:pt idx="43">
                  <c:v>1.2747674867694492</c:v>
                </c:pt>
                <c:pt idx="44">
                  <c:v>1.7630285886439923</c:v>
                </c:pt>
                <c:pt idx="45">
                  <c:v>1.5065124012747679</c:v>
                </c:pt>
                <c:pt idx="46">
                  <c:v>1.7543181455722971</c:v>
                </c:pt>
                <c:pt idx="47">
                  <c:v>2.13921508974749</c:v>
                </c:pt>
                <c:pt idx="48">
                  <c:v>1.6087694731314546</c:v>
                </c:pt>
                <c:pt idx="49">
                  <c:v>1.6982837549377385</c:v>
                </c:pt>
                <c:pt idx="50">
                  <c:v>1.3125515212829735</c:v>
                </c:pt>
                <c:pt idx="51">
                  <c:v>1.0412475647975605</c:v>
                </c:pt>
                <c:pt idx="52">
                  <c:v>1.3214196329816008</c:v>
                </c:pt>
                <c:pt idx="53">
                  <c:v>1.7073687103214663</c:v>
                </c:pt>
                <c:pt idx="54">
                  <c:v>1.5934896092498936</c:v>
                </c:pt>
                <c:pt idx="55">
                  <c:v>1.449480874990752</c:v>
                </c:pt>
                <c:pt idx="56">
                  <c:v>1.6611065786301045</c:v>
                </c:pt>
                <c:pt idx="57">
                  <c:v>1.3316253330600534</c:v>
                </c:pt>
                <c:pt idx="58">
                  <c:v>1.1947177387767181</c:v>
                </c:pt>
                <c:pt idx="59">
                  <c:v>1.1886318071425077</c:v>
                </c:pt>
                <c:pt idx="60">
                  <c:v>2.4437985898052368</c:v>
                </c:pt>
                <c:pt idx="61">
                  <c:v>1.8429879430695313</c:v>
                </c:pt>
                <c:pt idx="62">
                  <c:v>1.3450671108320482</c:v>
                </c:pt>
                <c:pt idx="63">
                  <c:v>2.0596942045350506</c:v>
                </c:pt>
                <c:pt idx="64">
                  <c:v>2.4220745004256008</c:v>
                </c:pt>
                <c:pt idx="65">
                  <c:v>1.6158872495843517</c:v>
                </c:pt>
                <c:pt idx="66">
                  <c:v>1.5683806879965205</c:v>
                </c:pt>
                <c:pt idx="67">
                  <c:v>1.1323589889595393</c:v>
                </c:pt>
                <c:pt idx="68">
                  <c:v>1.2140559348739495</c:v>
                </c:pt>
                <c:pt idx="69">
                  <c:v>1.3275304744975742</c:v>
                </c:pt>
                <c:pt idx="70">
                  <c:v>1.9831790991359477</c:v>
                </c:pt>
                <c:pt idx="71">
                  <c:v>1.4652963876875365</c:v>
                </c:pt>
                <c:pt idx="72">
                  <c:v>1.7121455176732996</c:v>
                </c:pt>
                <c:pt idx="73">
                  <c:v>1.7923913904428872</c:v>
                </c:pt>
                <c:pt idx="74">
                  <c:v>1.5325808267150274</c:v>
                </c:pt>
                <c:pt idx="75">
                  <c:v>1.1813569423557351</c:v>
                </c:pt>
                <c:pt idx="76">
                  <c:v>1.6358233059317209</c:v>
                </c:pt>
                <c:pt idx="77">
                  <c:v>1.0131549003246219</c:v>
                </c:pt>
                <c:pt idx="78">
                  <c:v>1.3337043176992138</c:v>
                </c:pt>
                <c:pt idx="79">
                  <c:v>1.3882733547797046</c:v>
                </c:pt>
                <c:pt idx="80">
                  <c:v>1.7785588663122203</c:v>
                </c:pt>
                <c:pt idx="81">
                  <c:v>1.8540131246845029</c:v>
                </c:pt>
                <c:pt idx="82">
                  <c:v>1.5233008804753285</c:v>
                </c:pt>
                <c:pt idx="83">
                  <c:v>1.1660436093778228</c:v>
                </c:pt>
                <c:pt idx="84">
                  <c:v>1.466520857928606</c:v>
                </c:pt>
                <c:pt idx="85">
                  <c:v>1.8068287147171913</c:v>
                </c:pt>
                <c:pt idx="86">
                  <c:v>1.5461431482500632</c:v>
                </c:pt>
                <c:pt idx="87">
                  <c:v>1.1056940815034608</c:v>
                </c:pt>
                <c:pt idx="88">
                  <c:v>1.479463156066783</c:v>
                </c:pt>
                <c:pt idx="89">
                  <c:v>1.7527540894054809</c:v>
                </c:pt>
                <c:pt idx="90">
                  <c:v>2.5182218118618294</c:v>
                </c:pt>
                <c:pt idx="91">
                  <c:v>1.5544052108330477</c:v>
                </c:pt>
                <c:pt idx="92">
                  <c:v>1.0267588892358315</c:v>
                </c:pt>
                <c:pt idx="93">
                  <c:v>1.1789792703850588</c:v>
                </c:pt>
                <c:pt idx="94">
                  <c:v>1.1092543505819985</c:v>
                </c:pt>
                <c:pt idx="95">
                  <c:v>1.1299692662738963</c:v>
                </c:pt>
                <c:pt idx="96">
                  <c:v>1.7798971309128542</c:v>
                </c:pt>
                <c:pt idx="97">
                  <c:v>1.4637486973351199</c:v>
                </c:pt>
                <c:pt idx="98">
                  <c:v>1.5826478557240569</c:v>
                </c:pt>
                <c:pt idx="99">
                  <c:v>1.6252781620256209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1-4E20-A12A-51ADE5F01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2976"/>
        <c:axId val="12477088"/>
      </c:scatterChart>
      <c:valAx>
        <c:axId val="94129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7088"/>
        <c:crosses val="autoZero"/>
        <c:crossBetween val="midCat"/>
      </c:valAx>
      <c:valAx>
        <c:axId val="1247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7">
                  <c:v>52379.6</c:v>
                </c:pt>
                <c:pt idx="19">
                  <c:v>30845.200000000001</c:v>
                </c:pt>
                <c:pt idx="20">
                  <c:v>44434</c:v>
                </c:pt>
                <c:pt idx="23">
                  <c:v>64139.6</c:v>
                </c:pt>
                <c:pt idx="25">
                  <c:v>54300</c:v>
                </c:pt>
                <c:pt idx="34">
                  <c:v>58338.400000000001</c:v>
                </c:pt>
                <c:pt idx="36">
                  <c:v>54139.6</c:v>
                </c:pt>
                <c:pt idx="38">
                  <c:v>55426.400000000001</c:v>
                </c:pt>
                <c:pt idx="52">
                  <c:v>49545.2</c:v>
                </c:pt>
                <c:pt idx="57">
                  <c:v>58548</c:v>
                </c:pt>
                <c:pt idx="59">
                  <c:v>49080.800000000003</c:v>
                </c:pt>
                <c:pt idx="69">
                  <c:v>31616.6</c:v>
                </c:pt>
                <c:pt idx="79">
                  <c:v>43954.6</c:v>
                </c:pt>
                <c:pt idx="83">
                  <c:v>28782.799999999999</c:v>
                </c:pt>
                <c:pt idx="94">
                  <c:v>50326.6</c:v>
                </c:pt>
                <c:pt idx="97">
                  <c:v>47019</c:v>
                </c:pt>
              </c:numCache>
            </c:numRef>
          </c:xVal>
          <c:yVal>
            <c:numRef>
              <c:f>State056!$AA$9:$AA$101</c:f>
              <c:numCache>
                <c:formatCode>General</c:formatCode>
                <c:ptCount val="93"/>
                <c:pt idx="0">
                  <c:v>1.2037510786642127</c:v>
                </c:pt>
                <c:pt idx="12">
                  <c:v>1.0908018103302946</c:v>
                </c:pt>
                <c:pt idx="13">
                  <c:v>1.2157131926002611</c:v>
                </c:pt>
                <c:pt idx="16">
                  <c:v>1.2219751916132935</c:v>
                </c:pt>
                <c:pt idx="18">
                  <c:v>1.281878453038674</c:v>
                </c:pt>
                <c:pt idx="27">
                  <c:v>1.1238395293665921</c:v>
                </c:pt>
                <c:pt idx="29">
                  <c:v>1.3849012552734044</c:v>
                </c:pt>
                <c:pt idx="31">
                  <c:v>1.5278459362325534</c:v>
                </c:pt>
                <c:pt idx="45">
                  <c:v>1.3214196329816008</c:v>
                </c:pt>
                <c:pt idx="50">
                  <c:v>1.3316253330600534</c:v>
                </c:pt>
                <c:pt idx="52">
                  <c:v>1.1886318071425077</c:v>
                </c:pt>
                <c:pt idx="62">
                  <c:v>1.3275304744975742</c:v>
                </c:pt>
                <c:pt idx="72">
                  <c:v>1.3882733547797046</c:v>
                </c:pt>
                <c:pt idx="76">
                  <c:v>1.1660436093778228</c:v>
                </c:pt>
                <c:pt idx="87">
                  <c:v>1.1092543505819985</c:v>
                </c:pt>
                <c:pt idx="90">
                  <c:v>1.4637486973351199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B6-4DD0-A467-2CC849F918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72856.2</c:v>
                </c:pt>
                <c:pt idx="3">
                  <c:v>87191.2</c:v>
                </c:pt>
                <c:pt idx="4">
                  <c:v>72683.399999999994</c:v>
                </c:pt>
                <c:pt idx="8">
                  <c:v>69743.399999999994</c:v>
                </c:pt>
                <c:pt idx="9">
                  <c:v>69827.199999999997</c:v>
                </c:pt>
                <c:pt idx="10">
                  <c:v>69349.8</c:v>
                </c:pt>
                <c:pt idx="17">
                  <c:v>74529.8</c:v>
                </c:pt>
                <c:pt idx="18">
                  <c:v>65674.600000000006</c:v>
                </c:pt>
                <c:pt idx="27">
                  <c:v>93216.2</c:v>
                </c:pt>
                <c:pt idx="28">
                  <c:v>71543.8</c:v>
                </c:pt>
                <c:pt idx="29">
                  <c:v>80101</c:v>
                </c:pt>
                <c:pt idx="37">
                  <c:v>57388.800000000003</c:v>
                </c:pt>
                <c:pt idx="39">
                  <c:v>94385.600000000006</c:v>
                </c:pt>
                <c:pt idx="40">
                  <c:v>75097.600000000006</c:v>
                </c:pt>
                <c:pt idx="41">
                  <c:v>84746.4</c:v>
                </c:pt>
                <c:pt idx="43">
                  <c:v>95801</c:v>
                </c:pt>
                <c:pt idx="45">
                  <c:v>80830.399999999994</c:v>
                </c:pt>
                <c:pt idx="50">
                  <c:v>85401.600000000006</c:v>
                </c:pt>
                <c:pt idx="51">
                  <c:v>75558.399999999994</c:v>
                </c:pt>
                <c:pt idx="55">
                  <c:v>72988.2</c:v>
                </c:pt>
                <c:pt idx="58">
                  <c:v>68932.600000000006</c:v>
                </c:pt>
                <c:pt idx="62">
                  <c:v>76127.8</c:v>
                </c:pt>
                <c:pt idx="66">
                  <c:v>62535.199999999997</c:v>
                </c:pt>
                <c:pt idx="67">
                  <c:v>94833</c:v>
                </c:pt>
                <c:pt idx="68">
                  <c:v>67020.800000000003</c:v>
                </c:pt>
                <c:pt idx="71">
                  <c:v>67840.2</c:v>
                </c:pt>
                <c:pt idx="75">
                  <c:v>64766.2</c:v>
                </c:pt>
                <c:pt idx="77">
                  <c:v>76458.2</c:v>
                </c:pt>
                <c:pt idx="84">
                  <c:v>58615.6</c:v>
                </c:pt>
                <c:pt idx="87">
                  <c:v>66662.2</c:v>
                </c:pt>
                <c:pt idx="88">
                  <c:v>72557.399999999994</c:v>
                </c:pt>
                <c:pt idx="92">
                  <c:v>76221.399999999994</c:v>
                </c:pt>
                <c:pt idx="93">
                  <c:v>56884.800000000003</c:v>
                </c:pt>
                <c:pt idx="95">
                  <c:v>90129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1.4502403364435696</c:v>
                </c:pt>
                <c:pt idx="3">
                  <c:v>1.1377180265898394</c:v>
                </c:pt>
                <c:pt idx="4">
                  <c:v>1.0449015868822868</c:v>
                </c:pt>
                <c:pt idx="8">
                  <c:v>1.2100069684013113</c:v>
                </c:pt>
                <c:pt idx="9">
                  <c:v>1.2485535722469181</c:v>
                </c:pt>
                <c:pt idx="10">
                  <c:v>1.3458582432826049</c:v>
                </c:pt>
                <c:pt idx="17">
                  <c:v>1.1751406819822405</c:v>
                </c:pt>
                <c:pt idx="18">
                  <c:v>1.0963751587371677</c:v>
                </c:pt>
                <c:pt idx="27">
                  <c:v>1.5299915679892551</c:v>
                </c:pt>
                <c:pt idx="28">
                  <c:v>1.3259709436736655</c:v>
                </c:pt>
                <c:pt idx="29">
                  <c:v>1.120560292630554</c:v>
                </c:pt>
                <c:pt idx="37">
                  <c:v>1.0119396119103379</c:v>
                </c:pt>
                <c:pt idx="39">
                  <c:v>1.2737006492515808</c:v>
                </c:pt>
                <c:pt idx="40">
                  <c:v>1.1215671339696607</c:v>
                </c:pt>
                <c:pt idx="41">
                  <c:v>1.4103843939093579</c:v>
                </c:pt>
                <c:pt idx="43">
                  <c:v>1.2747674867694492</c:v>
                </c:pt>
                <c:pt idx="45">
                  <c:v>1.5065124012747679</c:v>
                </c:pt>
                <c:pt idx="50">
                  <c:v>1.3125515212829735</c:v>
                </c:pt>
                <c:pt idx="51">
                  <c:v>1.0412475647975605</c:v>
                </c:pt>
                <c:pt idx="55">
                  <c:v>1.449480874990752</c:v>
                </c:pt>
                <c:pt idx="58">
                  <c:v>1.1947177387767181</c:v>
                </c:pt>
                <c:pt idx="62">
                  <c:v>1.3450671108320482</c:v>
                </c:pt>
                <c:pt idx="66">
                  <c:v>1.5683806879965205</c:v>
                </c:pt>
                <c:pt idx="67">
                  <c:v>1.1323589889595393</c:v>
                </c:pt>
                <c:pt idx="68">
                  <c:v>1.2140559348739495</c:v>
                </c:pt>
                <c:pt idx="71">
                  <c:v>1.4652963876875365</c:v>
                </c:pt>
                <c:pt idx="75">
                  <c:v>1.1813569423557351</c:v>
                </c:pt>
                <c:pt idx="77">
                  <c:v>1.0131549003246219</c:v>
                </c:pt>
                <c:pt idx="84">
                  <c:v>1.466520857928606</c:v>
                </c:pt>
                <c:pt idx="87">
                  <c:v>1.1056940815034608</c:v>
                </c:pt>
                <c:pt idx="88">
                  <c:v>1.479463156066783</c:v>
                </c:pt>
                <c:pt idx="92">
                  <c:v>1.0267588892358315</c:v>
                </c:pt>
                <c:pt idx="93">
                  <c:v>1.1789792703850588</c:v>
                </c:pt>
                <c:pt idx="95">
                  <c:v>1.1299692662738963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B6-4DD0-A467-2CC849F918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50426.400000000001</c:v>
                </c:pt>
                <c:pt idx="2">
                  <c:v>61933.2</c:v>
                </c:pt>
                <c:pt idx="6">
                  <c:v>48122.8</c:v>
                </c:pt>
                <c:pt idx="11">
                  <c:v>51510</c:v>
                </c:pt>
                <c:pt idx="12">
                  <c:v>48438</c:v>
                </c:pt>
                <c:pt idx="14">
                  <c:v>36437.199999999997</c:v>
                </c:pt>
                <c:pt idx="15">
                  <c:v>47998</c:v>
                </c:pt>
                <c:pt idx="16">
                  <c:v>54486.8</c:v>
                </c:pt>
                <c:pt idx="21">
                  <c:v>56184.4</c:v>
                </c:pt>
                <c:pt idx="22">
                  <c:v>42875</c:v>
                </c:pt>
                <c:pt idx="24">
                  <c:v>46852.2</c:v>
                </c:pt>
                <c:pt idx="26">
                  <c:v>35637.199999999997</c:v>
                </c:pt>
                <c:pt idx="31">
                  <c:v>56175.6</c:v>
                </c:pt>
                <c:pt idx="32">
                  <c:v>50799.8</c:v>
                </c:pt>
                <c:pt idx="33">
                  <c:v>58725.8</c:v>
                </c:pt>
                <c:pt idx="35">
                  <c:v>52303.6</c:v>
                </c:pt>
                <c:pt idx="42">
                  <c:v>51137.599999999999</c:v>
                </c:pt>
                <c:pt idx="46">
                  <c:v>57686.8</c:v>
                </c:pt>
                <c:pt idx="47">
                  <c:v>49305</c:v>
                </c:pt>
                <c:pt idx="48">
                  <c:v>57130</c:v>
                </c:pt>
                <c:pt idx="60">
                  <c:v>47000.6</c:v>
                </c:pt>
                <c:pt idx="61">
                  <c:v>50742.6</c:v>
                </c:pt>
                <c:pt idx="63">
                  <c:v>45873.8</c:v>
                </c:pt>
                <c:pt idx="64">
                  <c:v>39473.599999999999</c:v>
                </c:pt>
                <c:pt idx="70">
                  <c:v>39118</c:v>
                </c:pt>
                <c:pt idx="72">
                  <c:v>36405.199999999997</c:v>
                </c:pt>
                <c:pt idx="76">
                  <c:v>60434.400000000001</c:v>
                </c:pt>
                <c:pt idx="78">
                  <c:v>42948.800000000003</c:v>
                </c:pt>
                <c:pt idx="81">
                  <c:v>39620</c:v>
                </c:pt>
                <c:pt idx="85">
                  <c:v>56748.6</c:v>
                </c:pt>
                <c:pt idx="86">
                  <c:v>53784.800000000003</c:v>
                </c:pt>
                <c:pt idx="89">
                  <c:v>52721.599999999999</c:v>
                </c:pt>
                <c:pt idx="90">
                  <c:v>36824</c:v>
                </c:pt>
                <c:pt idx="91">
                  <c:v>58340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1.8024883791030095</c:v>
                </c:pt>
                <c:pt idx="2">
                  <c:v>1.7084374777986606</c:v>
                </c:pt>
                <c:pt idx="6">
                  <c:v>1.3437497402478658</c:v>
                </c:pt>
                <c:pt idx="11">
                  <c:v>1.4859444768006211</c:v>
                </c:pt>
                <c:pt idx="12">
                  <c:v>1.8787315743837483</c:v>
                </c:pt>
                <c:pt idx="14">
                  <c:v>2.3694740539887809</c:v>
                </c:pt>
                <c:pt idx="15">
                  <c:v>1.5166465269386225</c:v>
                </c:pt>
                <c:pt idx="16">
                  <c:v>2.0899557323975713</c:v>
                </c:pt>
                <c:pt idx="21">
                  <c:v>2.0508717722357095</c:v>
                </c:pt>
                <c:pt idx="22">
                  <c:v>2.3790787172011663</c:v>
                </c:pt>
                <c:pt idx="24">
                  <c:v>1.7598106385612631</c:v>
                </c:pt>
                <c:pt idx="26">
                  <c:v>2.4806943306432605</c:v>
                </c:pt>
                <c:pt idx="31">
                  <c:v>1.5705039198513233</c:v>
                </c:pt>
                <c:pt idx="32">
                  <c:v>1.6911877605817345</c:v>
                </c:pt>
                <c:pt idx="33">
                  <c:v>2.0256854738462482</c:v>
                </c:pt>
                <c:pt idx="35">
                  <c:v>1.8411543373687471</c:v>
                </c:pt>
                <c:pt idx="42">
                  <c:v>1.9734793967648072</c:v>
                </c:pt>
                <c:pt idx="46">
                  <c:v>1.7543181455722971</c:v>
                </c:pt>
                <c:pt idx="47">
                  <c:v>2.13921508974749</c:v>
                </c:pt>
                <c:pt idx="48">
                  <c:v>1.6087694731314546</c:v>
                </c:pt>
                <c:pt idx="60">
                  <c:v>2.4437985898052368</c:v>
                </c:pt>
                <c:pt idx="61">
                  <c:v>1.8429879430695313</c:v>
                </c:pt>
                <c:pt idx="63">
                  <c:v>2.0596942045350506</c:v>
                </c:pt>
                <c:pt idx="64">
                  <c:v>2.4220745004256008</c:v>
                </c:pt>
                <c:pt idx="70">
                  <c:v>1.9831790991359477</c:v>
                </c:pt>
                <c:pt idx="72">
                  <c:v>1.7121455176732996</c:v>
                </c:pt>
                <c:pt idx="76">
                  <c:v>1.6358233059317209</c:v>
                </c:pt>
                <c:pt idx="78">
                  <c:v>1.3337043176992138</c:v>
                </c:pt>
                <c:pt idx="81">
                  <c:v>1.8540131246845029</c:v>
                </c:pt>
                <c:pt idx="85">
                  <c:v>1.8068287147171913</c:v>
                </c:pt>
                <c:pt idx="86">
                  <c:v>1.5461431482500632</c:v>
                </c:pt>
                <c:pt idx="89">
                  <c:v>1.7527540894054809</c:v>
                </c:pt>
                <c:pt idx="90">
                  <c:v>2.5182218118618294</c:v>
                </c:pt>
                <c:pt idx="91">
                  <c:v>1.5544052108330477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B6-4DD0-A467-2CC849F918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5">
                  <c:v>59291</c:v>
                </c:pt>
                <c:pt idx="13">
                  <c:v>58147.6</c:v>
                </c:pt>
                <c:pt idx="30">
                  <c:v>67644.2</c:v>
                </c:pt>
                <c:pt idx="44">
                  <c:v>75015.8</c:v>
                </c:pt>
                <c:pt idx="49">
                  <c:v>77110.2</c:v>
                </c:pt>
                <c:pt idx="53">
                  <c:v>71323.199999999997</c:v>
                </c:pt>
                <c:pt idx="54">
                  <c:v>88424.8</c:v>
                </c:pt>
                <c:pt idx="56">
                  <c:v>60550.6</c:v>
                </c:pt>
                <c:pt idx="65">
                  <c:v>70612.600000000006</c:v>
                </c:pt>
                <c:pt idx="73">
                  <c:v>68175.399999999994</c:v>
                </c:pt>
                <c:pt idx="74">
                  <c:v>70360.399999999994</c:v>
                </c:pt>
                <c:pt idx="80">
                  <c:v>78921.2</c:v>
                </c:pt>
                <c:pt idx="82">
                  <c:v>68735.600000000006</c:v>
                </c:pt>
                <c:pt idx="96">
                  <c:v>77885.399999999994</c:v>
                </c:pt>
                <c:pt idx="98">
                  <c:v>86290.2</c:v>
                </c:pt>
                <c:pt idx="99">
                  <c:v>66508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5">
                  <c:v>2.0253326811826415</c:v>
                </c:pt>
                <c:pt idx="13">
                  <c:v>1.8647889164815057</c:v>
                </c:pt>
                <c:pt idx="30">
                  <c:v>1.7658720185913945</c:v>
                </c:pt>
                <c:pt idx="44">
                  <c:v>1.7630285886439923</c:v>
                </c:pt>
                <c:pt idx="49">
                  <c:v>1.6982837549377385</c:v>
                </c:pt>
                <c:pt idx="53">
                  <c:v>1.7073687103214663</c:v>
                </c:pt>
                <c:pt idx="54">
                  <c:v>1.5934896092498936</c:v>
                </c:pt>
                <c:pt idx="56">
                  <c:v>1.6611065786301045</c:v>
                </c:pt>
                <c:pt idx="65">
                  <c:v>1.6158872495843517</c:v>
                </c:pt>
                <c:pt idx="73">
                  <c:v>1.7923913904428872</c:v>
                </c:pt>
                <c:pt idx="74">
                  <c:v>1.5325808267150274</c:v>
                </c:pt>
                <c:pt idx="80">
                  <c:v>1.7785588663122203</c:v>
                </c:pt>
                <c:pt idx="82">
                  <c:v>1.5233008804753285</c:v>
                </c:pt>
                <c:pt idx="96">
                  <c:v>1.7798971309128542</c:v>
                </c:pt>
                <c:pt idx="98">
                  <c:v>1.5826478557240569</c:v>
                </c:pt>
                <c:pt idx="99">
                  <c:v>1.6252781620256209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B6-4DD0-A467-2CC849F91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9776"/>
        <c:axId val="12484576"/>
      </c:scatterChart>
      <c:valAx>
        <c:axId val="94197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4576"/>
        <c:crosses val="autoZero"/>
        <c:crossBetween val="midCat"/>
      </c:valAx>
      <c:valAx>
        <c:axId val="1248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3">
                  <c:v>87191.2</c:v>
                </c:pt>
                <c:pt idx="4">
                  <c:v>72683.399999999994</c:v>
                </c:pt>
                <c:pt idx="7">
                  <c:v>52379.6</c:v>
                </c:pt>
                <c:pt idx="8">
                  <c:v>69743.399999999994</c:v>
                </c:pt>
                <c:pt idx="9">
                  <c:v>69827.199999999997</c:v>
                </c:pt>
                <c:pt idx="17">
                  <c:v>74529.8</c:v>
                </c:pt>
                <c:pt idx="18">
                  <c:v>65674.600000000006</c:v>
                </c:pt>
                <c:pt idx="19">
                  <c:v>30845.200000000001</c:v>
                </c:pt>
                <c:pt idx="29">
                  <c:v>80101</c:v>
                </c:pt>
                <c:pt idx="34">
                  <c:v>58338.400000000001</c:v>
                </c:pt>
                <c:pt idx="36">
                  <c:v>54139.6</c:v>
                </c:pt>
                <c:pt idx="37">
                  <c:v>57388.800000000003</c:v>
                </c:pt>
                <c:pt idx="40">
                  <c:v>75097.600000000006</c:v>
                </c:pt>
                <c:pt idx="51">
                  <c:v>75558.399999999994</c:v>
                </c:pt>
                <c:pt idx="58">
                  <c:v>68932.600000000006</c:v>
                </c:pt>
                <c:pt idx="67">
                  <c:v>94833</c:v>
                </c:pt>
                <c:pt idx="68">
                  <c:v>67020.800000000003</c:v>
                </c:pt>
                <c:pt idx="77">
                  <c:v>76458.2</c:v>
                </c:pt>
                <c:pt idx="83">
                  <c:v>28782.799999999999</c:v>
                </c:pt>
                <c:pt idx="87">
                  <c:v>66662.2</c:v>
                </c:pt>
                <c:pt idx="92">
                  <c:v>76221.399999999994</c:v>
                </c:pt>
                <c:pt idx="94">
                  <c:v>50326.6</c:v>
                </c:pt>
                <c:pt idx="95">
                  <c:v>90129</c:v>
                </c:pt>
              </c:numCache>
            </c:numRef>
          </c:xVal>
          <c:yVal>
            <c:numRef>
              <c:f>State056!$AJ$5:$AJ$101</c:f>
              <c:numCache>
                <c:formatCode>General</c:formatCode>
                <c:ptCount val="97"/>
                <c:pt idx="0">
                  <c:v>1.1377180265898394</c:v>
                </c:pt>
                <c:pt idx="1">
                  <c:v>1.0449015868822868</c:v>
                </c:pt>
                <c:pt idx="4">
                  <c:v>1.2037510786642127</c:v>
                </c:pt>
                <c:pt idx="5">
                  <c:v>1.2100069684013113</c:v>
                </c:pt>
                <c:pt idx="6">
                  <c:v>1.2485535722469181</c:v>
                </c:pt>
                <c:pt idx="14">
                  <c:v>1.1751406819822405</c:v>
                </c:pt>
                <c:pt idx="15">
                  <c:v>1.0963751587371677</c:v>
                </c:pt>
                <c:pt idx="16">
                  <c:v>1.0908018103302946</c:v>
                </c:pt>
                <c:pt idx="26">
                  <c:v>1.120560292630554</c:v>
                </c:pt>
                <c:pt idx="31">
                  <c:v>1.1238395293665921</c:v>
                </c:pt>
                <c:pt idx="33">
                  <c:v>1.3849012552734044</c:v>
                </c:pt>
                <c:pt idx="34">
                  <c:v>1.0119396119103379</c:v>
                </c:pt>
                <c:pt idx="37">
                  <c:v>1.1215671339696607</c:v>
                </c:pt>
                <c:pt idx="48">
                  <c:v>1.0412475647975605</c:v>
                </c:pt>
                <c:pt idx="55">
                  <c:v>1.1947177387767181</c:v>
                </c:pt>
                <c:pt idx="64">
                  <c:v>1.1323589889595393</c:v>
                </c:pt>
                <c:pt idx="65">
                  <c:v>1.2140559348739495</c:v>
                </c:pt>
                <c:pt idx="74">
                  <c:v>1.0131549003246219</c:v>
                </c:pt>
                <c:pt idx="80">
                  <c:v>1.1660436093778228</c:v>
                </c:pt>
                <c:pt idx="84">
                  <c:v>1.1056940815034608</c:v>
                </c:pt>
                <c:pt idx="89">
                  <c:v>1.0267588892358315</c:v>
                </c:pt>
                <c:pt idx="91">
                  <c:v>1.1092543505819985</c:v>
                </c:pt>
                <c:pt idx="92">
                  <c:v>1.1299692662738963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D1-4D2E-80FA-71E0B7AACA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50426.400000000001</c:v>
                </c:pt>
                <c:pt idx="1">
                  <c:v>72856.2</c:v>
                </c:pt>
                <c:pt idx="2">
                  <c:v>61933.2</c:v>
                </c:pt>
                <c:pt idx="5">
                  <c:v>59291</c:v>
                </c:pt>
                <c:pt idx="6">
                  <c:v>48122.8</c:v>
                </c:pt>
                <c:pt idx="10">
                  <c:v>69349.8</c:v>
                </c:pt>
                <c:pt idx="11">
                  <c:v>51510</c:v>
                </c:pt>
                <c:pt idx="12">
                  <c:v>48438</c:v>
                </c:pt>
                <c:pt idx="13">
                  <c:v>58147.6</c:v>
                </c:pt>
                <c:pt idx="14">
                  <c:v>36437.199999999997</c:v>
                </c:pt>
                <c:pt idx="15">
                  <c:v>47998</c:v>
                </c:pt>
                <c:pt idx="16">
                  <c:v>54486.8</c:v>
                </c:pt>
                <c:pt idx="20">
                  <c:v>44434</c:v>
                </c:pt>
                <c:pt idx="21">
                  <c:v>56184.4</c:v>
                </c:pt>
                <c:pt idx="22">
                  <c:v>42875</c:v>
                </c:pt>
                <c:pt idx="23">
                  <c:v>64139.6</c:v>
                </c:pt>
                <c:pt idx="24">
                  <c:v>46852.2</c:v>
                </c:pt>
                <c:pt idx="25">
                  <c:v>54300</c:v>
                </c:pt>
                <c:pt idx="26">
                  <c:v>35637.199999999997</c:v>
                </c:pt>
                <c:pt idx="27">
                  <c:v>93216.2</c:v>
                </c:pt>
                <c:pt idx="28">
                  <c:v>71543.8</c:v>
                </c:pt>
                <c:pt idx="30">
                  <c:v>67644.2</c:v>
                </c:pt>
                <c:pt idx="31">
                  <c:v>56175.6</c:v>
                </c:pt>
                <c:pt idx="32">
                  <c:v>50799.8</c:v>
                </c:pt>
                <c:pt idx="33">
                  <c:v>58725.8</c:v>
                </c:pt>
                <c:pt idx="35">
                  <c:v>52303.6</c:v>
                </c:pt>
                <c:pt idx="38">
                  <c:v>55426.400000000001</c:v>
                </c:pt>
                <c:pt idx="39">
                  <c:v>94385.600000000006</c:v>
                </c:pt>
                <c:pt idx="41">
                  <c:v>84746.4</c:v>
                </c:pt>
                <c:pt idx="42">
                  <c:v>51137.599999999999</c:v>
                </c:pt>
                <c:pt idx="43">
                  <c:v>95801</c:v>
                </c:pt>
                <c:pt idx="44">
                  <c:v>75015.8</c:v>
                </c:pt>
                <c:pt idx="45">
                  <c:v>80830.399999999994</c:v>
                </c:pt>
                <c:pt idx="46">
                  <c:v>57686.8</c:v>
                </c:pt>
                <c:pt idx="47">
                  <c:v>49305</c:v>
                </c:pt>
                <c:pt idx="48">
                  <c:v>57130</c:v>
                </c:pt>
                <c:pt idx="49">
                  <c:v>77110.2</c:v>
                </c:pt>
                <c:pt idx="50">
                  <c:v>85401.600000000006</c:v>
                </c:pt>
                <c:pt idx="52">
                  <c:v>49545.2</c:v>
                </c:pt>
                <c:pt idx="53">
                  <c:v>71323.199999999997</c:v>
                </c:pt>
                <c:pt idx="54">
                  <c:v>88424.8</c:v>
                </c:pt>
                <c:pt idx="55">
                  <c:v>72988.2</c:v>
                </c:pt>
                <c:pt idx="56">
                  <c:v>60550.6</c:v>
                </c:pt>
                <c:pt idx="57">
                  <c:v>58548</c:v>
                </c:pt>
                <c:pt idx="59">
                  <c:v>49080.800000000003</c:v>
                </c:pt>
                <c:pt idx="60">
                  <c:v>47000.6</c:v>
                </c:pt>
                <c:pt idx="61">
                  <c:v>50742.6</c:v>
                </c:pt>
                <c:pt idx="62">
                  <c:v>76127.8</c:v>
                </c:pt>
                <c:pt idx="63">
                  <c:v>45873.8</c:v>
                </c:pt>
                <c:pt idx="64">
                  <c:v>39473.599999999999</c:v>
                </c:pt>
                <c:pt idx="65">
                  <c:v>70612.600000000006</c:v>
                </c:pt>
                <c:pt idx="66">
                  <c:v>62535.199999999997</c:v>
                </c:pt>
                <c:pt idx="69">
                  <c:v>31616.6</c:v>
                </c:pt>
                <c:pt idx="70">
                  <c:v>39118</c:v>
                </c:pt>
                <c:pt idx="71">
                  <c:v>67840.2</c:v>
                </c:pt>
                <c:pt idx="72">
                  <c:v>36405.199999999997</c:v>
                </c:pt>
                <c:pt idx="73">
                  <c:v>68175.399999999994</c:v>
                </c:pt>
                <c:pt idx="74">
                  <c:v>70360.399999999994</c:v>
                </c:pt>
                <c:pt idx="75">
                  <c:v>64766.2</c:v>
                </c:pt>
                <c:pt idx="76">
                  <c:v>60434.400000000001</c:v>
                </c:pt>
                <c:pt idx="78">
                  <c:v>42948.800000000003</c:v>
                </c:pt>
                <c:pt idx="79">
                  <c:v>43954.6</c:v>
                </c:pt>
                <c:pt idx="80">
                  <c:v>78921.2</c:v>
                </c:pt>
                <c:pt idx="81">
                  <c:v>39620</c:v>
                </c:pt>
                <c:pt idx="82">
                  <c:v>68735.600000000006</c:v>
                </c:pt>
                <c:pt idx="84">
                  <c:v>58615.6</c:v>
                </c:pt>
                <c:pt idx="85">
                  <c:v>56748.6</c:v>
                </c:pt>
                <c:pt idx="86">
                  <c:v>53784.800000000003</c:v>
                </c:pt>
                <c:pt idx="88">
                  <c:v>72557.399999999994</c:v>
                </c:pt>
                <c:pt idx="89">
                  <c:v>52721.599999999999</c:v>
                </c:pt>
                <c:pt idx="90">
                  <c:v>36824</c:v>
                </c:pt>
                <c:pt idx="91">
                  <c:v>58340</c:v>
                </c:pt>
                <c:pt idx="93">
                  <c:v>56884.800000000003</c:v>
                </c:pt>
                <c:pt idx="96">
                  <c:v>77885.399999999994</c:v>
                </c:pt>
                <c:pt idx="97">
                  <c:v>47019</c:v>
                </c:pt>
                <c:pt idx="98">
                  <c:v>86290.2</c:v>
                </c:pt>
                <c:pt idx="99">
                  <c:v>66508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1.8024883791030095</c:v>
                </c:pt>
                <c:pt idx="1">
                  <c:v>1.4502403364435696</c:v>
                </c:pt>
                <c:pt idx="2">
                  <c:v>1.7084374777986606</c:v>
                </c:pt>
                <c:pt idx="5">
                  <c:v>2.0253326811826415</c:v>
                </c:pt>
                <c:pt idx="6">
                  <c:v>1.3437497402478658</c:v>
                </c:pt>
                <c:pt idx="10">
                  <c:v>1.3458582432826049</c:v>
                </c:pt>
                <c:pt idx="11">
                  <c:v>1.4859444768006211</c:v>
                </c:pt>
                <c:pt idx="12">
                  <c:v>1.8787315743837483</c:v>
                </c:pt>
                <c:pt idx="13">
                  <c:v>1.8647889164815057</c:v>
                </c:pt>
                <c:pt idx="14">
                  <c:v>2.3694740539887809</c:v>
                </c:pt>
                <c:pt idx="15">
                  <c:v>1.5166465269386225</c:v>
                </c:pt>
                <c:pt idx="16">
                  <c:v>2.0899557323975713</c:v>
                </c:pt>
                <c:pt idx="20">
                  <c:v>1.2157131926002611</c:v>
                </c:pt>
                <c:pt idx="21">
                  <c:v>2.0508717722357095</c:v>
                </c:pt>
                <c:pt idx="22">
                  <c:v>2.3790787172011663</c:v>
                </c:pt>
                <c:pt idx="23">
                  <c:v>1.2219751916132935</c:v>
                </c:pt>
                <c:pt idx="24">
                  <c:v>1.7598106385612631</c:v>
                </c:pt>
                <c:pt idx="25">
                  <c:v>1.281878453038674</c:v>
                </c:pt>
                <c:pt idx="26">
                  <c:v>2.4806943306432605</c:v>
                </c:pt>
                <c:pt idx="27">
                  <c:v>1.5299915679892551</c:v>
                </c:pt>
                <c:pt idx="28">
                  <c:v>1.3259709436736655</c:v>
                </c:pt>
                <c:pt idx="30">
                  <c:v>1.7658720185913945</c:v>
                </c:pt>
                <c:pt idx="31">
                  <c:v>1.5705039198513233</c:v>
                </c:pt>
                <c:pt idx="32">
                  <c:v>1.6911877605817345</c:v>
                </c:pt>
                <c:pt idx="33">
                  <c:v>2.0256854738462482</c:v>
                </c:pt>
                <c:pt idx="35">
                  <c:v>1.8411543373687471</c:v>
                </c:pt>
                <c:pt idx="38">
                  <c:v>1.5278459362325534</c:v>
                </c:pt>
                <c:pt idx="39">
                  <c:v>1.2737006492515808</c:v>
                </c:pt>
                <c:pt idx="41">
                  <c:v>1.4103843939093579</c:v>
                </c:pt>
                <c:pt idx="42">
                  <c:v>1.9734793967648072</c:v>
                </c:pt>
                <c:pt idx="43">
                  <c:v>1.2747674867694492</c:v>
                </c:pt>
                <c:pt idx="44">
                  <c:v>1.7630285886439923</c:v>
                </c:pt>
                <c:pt idx="45">
                  <c:v>1.5065124012747679</c:v>
                </c:pt>
                <c:pt idx="46">
                  <c:v>1.7543181455722971</c:v>
                </c:pt>
                <c:pt idx="47">
                  <c:v>2.13921508974749</c:v>
                </c:pt>
                <c:pt idx="48">
                  <c:v>1.6087694731314546</c:v>
                </c:pt>
                <c:pt idx="49">
                  <c:v>1.6982837549377385</c:v>
                </c:pt>
                <c:pt idx="50">
                  <c:v>1.3125515212829735</c:v>
                </c:pt>
                <c:pt idx="52">
                  <c:v>1.3214196329816008</c:v>
                </c:pt>
                <c:pt idx="53">
                  <c:v>1.7073687103214663</c:v>
                </c:pt>
                <c:pt idx="54">
                  <c:v>1.5934896092498936</c:v>
                </c:pt>
                <c:pt idx="55">
                  <c:v>1.449480874990752</c:v>
                </c:pt>
                <c:pt idx="56">
                  <c:v>1.6611065786301045</c:v>
                </c:pt>
                <c:pt idx="57">
                  <c:v>1.3316253330600534</c:v>
                </c:pt>
                <c:pt idx="59">
                  <c:v>1.1886318071425077</c:v>
                </c:pt>
                <c:pt idx="60">
                  <c:v>2.4437985898052368</c:v>
                </c:pt>
                <c:pt idx="61">
                  <c:v>1.8429879430695313</c:v>
                </c:pt>
                <c:pt idx="62">
                  <c:v>1.3450671108320482</c:v>
                </c:pt>
                <c:pt idx="63">
                  <c:v>2.0596942045350506</c:v>
                </c:pt>
                <c:pt idx="64">
                  <c:v>2.4220745004256008</c:v>
                </c:pt>
                <c:pt idx="65">
                  <c:v>1.6158872495843517</c:v>
                </c:pt>
                <c:pt idx="66">
                  <c:v>1.5683806879965205</c:v>
                </c:pt>
                <c:pt idx="69">
                  <c:v>1.3275304744975742</c:v>
                </c:pt>
                <c:pt idx="70">
                  <c:v>1.9831790991359477</c:v>
                </c:pt>
                <c:pt idx="71">
                  <c:v>1.4652963876875365</c:v>
                </c:pt>
                <c:pt idx="72">
                  <c:v>1.7121455176732996</c:v>
                </c:pt>
                <c:pt idx="73">
                  <c:v>1.7923913904428872</c:v>
                </c:pt>
                <c:pt idx="74">
                  <c:v>1.5325808267150274</c:v>
                </c:pt>
                <c:pt idx="75">
                  <c:v>1.1813569423557351</c:v>
                </c:pt>
                <c:pt idx="76">
                  <c:v>1.6358233059317209</c:v>
                </c:pt>
                <c:pt idx="78">
                  <c:v>1.3337043176992138</c:v>
                </c:pt>
                <c:pt idx="79">
                  <c:v>1.3882733547797046</c:v>
                </c:pt>
                <c:pt idx="80">
                  <c:v>1.7785588663122203</c:v>
                </c:pt>
                <c:pt idx="81">
                  <c:v>1.8540131246845029</c:v>
                </c:pt>
                <c:pt idx="82">
                  <c:v>1.5233008804753285</c:v>
                </c:pt>
                <c:pt idx="84">
                  <c:v>1.466520857928606</c:v>
                </c:pt>
                <c:pt idx="85">
                  <c:v>1.8068287147171913</c:v>
                </c:pt>
                <c:pt idx="86">
                  <c:v>1.5461431482500632</c:v>
                </c:pt>
                <c:pt idx="88">
                  <c:v>1.479463156066783</c:v>
                </c:pt>
                <c:pt idx="89">
                  <c:v>1.7527540894054809</c:v>
                </c:pt>
                <c:pt idx="90">
                  <c:v>2.5182218118618294</c:v>
                </c:pt>
                <c:pt idx="91">
                  <c:v>1.5544052108330477</c:v>
                </c:pt>
                <c:pt idx="93">
                  <c:v>1.1789792703850588</c:v>
                </c:pt>
                <c:pt idx="96">
                  <c:v>1.7798971309128542</c:v>
                </c:pt>
                <c:pt idx="97">
                  <c:v>1.4637486973351199</c:v>
                </c:pt>
                <c:pt idx="98">
                  <c:v>1.5826478557240569</c:v>
                </c:pt>
                <c:pt idx="99">
                  <c:v>1.6252781620256209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D1-4D2E-80FA-71E0B7AAC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6176"/>
        <c:axId val="12496224"/>
      </c:scatterChart>
      <c:valAx>
        <c:axId val="94561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6224"/>
        <c:crosses val="autoZero"/>
        <c:crossBetween val="midCat"/>
      </c:valAx>
      <c:valAx>
        <c:axId val="1249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50039.6</c:v>
                </c:pt>
                <c:pt idx="1">
                  <c:v>73111.600000000006</c:v>
                </c:pt>
                <c:pt idx="2">
                  <c:v>61732.800000000003</c:v>
                </c:pt>
                <c:pt idx="3">
                  <c:v>86561.8</c:v>
                </c:pt>
                <c:pt idx="4">
                  <c:v>72522.600000000006</c:v>
                </c:pt>
                <c:pt idx="5">
                  <c:v>59239.8</c:v>
                </c:pt>
                <c:pt idx="6">
                  <c:v>47936</c:v>
                </c:pt>
                <c:pt idx="7">
                  <c:v>52803.6</c:v>
                </c:pt>
                <c:pt idx="8">
                  <c:v>69694.2</c:v>
                </c:pt>
                <c:pt idx="9">
                  <c:v>69638</c:v>
                </c:pt>
                <c:pt idx="10">
                  <c:v>69631.8</c:v>
                </c:pt>
                <c:pt idx="11">
                  <c:v>50860</c:v>
                </c:pt>
                <c:pt idx="12">
                  <c:v>47865.4</c:v>
                </c:pt>
                <c:pt idx="13">
                  <c:v>58146.6</c:v>
                </c:pt>
                <c:pt idx="14">
                  <c:v>36573.199999999997</c:v>
                </c:pt>
                <c:pt idx="15">
                  <c:v>48703.8</c:v>
                </c:pt>
                <c:pt idx="16">
                  <c:v>54230.2</c:v>
                </c:pt>
                <c:pt idx="17">
                  <c:v>74745.2</c:v>
                </c:pt>
                <c:pt idx="18">
                  <c:v>65471</c:v>
                </c:pt>
                <c:pt idx="19">
                  <c:v>30874.6</c:v>
                </c:pt>
                <c:pt idx="20">
                  <c:v>45269</c:v>
                </c:pt>
                <c:pt idx="21">
                  <c:v>55983.199999999997</c:v>
                </c:pt>
                <c:pt idx="22">
                  <c:v>43310.8</c:v>
                </c:pt>
                <c:pt idx="23">
                  <c:v>64103.8</c:v>
                </c:pt>
                <c:pt idx="24">
                  <c:v>46932.800000000003</c:v>
                </c:pt>
                <c:pt idx="25">
                  <c:v>54381.2</c:v>
                </c:pt>
                <c:pt idx="26">
                  <c:v>35597</c:v>
                </c:pt>
                <c:pt idx="27">
                  <c:v>92789</c:v>
                </c:pt>
                <c:pt idx="28">
                  <c:v>71105.399999999994</c:v>
                </c:pt>
                <c:pt idx="29">
                  <c:v>79686.8</c:v>
                </c:pt>
                <c:pt idx="30">
                  <c:v>67627.199999999997</c:v>
                </c:pt>
                <c:pt idx="31">
                  <c:v>55998.8</c:v>
                </c:pt>
                <c:pt idx="32">
                  <c:v>50852</c:v>
                </c:pt>
                <c:pt idx="33">
                  <c:v>58948.4</c:v>
                </c:pt>
                <c:pt idx="34">
                  <c:v>58260</c:v>
                </c:pt>
                <c:pt idx="35">
                  <c:v>53047</c:v>
                </c:pt>
                <c:pt idx="36">
                  <c:v>54611.8</c:v>
                </c:pt>
                <c:pt idx="37">
                  <c:v>57506.8</c:v>
                </c:pt>
                <c:pt idx="38">
                  <c:v>54897.4</c:v>
                </c:pt>
                <c:pt idx="39">
                  <c:v>94411.4</c:v>
                </c:pt>
                <c:pt idx="40">
                  <c:v>75088.800000000003</c:v>
                </c:pt>
                <c:pt idx="41">
                  <c:v>84439.8</c:v>
                </c:pt>
                <c:pt idx="42">
                  <c:v>50789.8</c:v>
                </c:pt>
                <c:pt idx="43">
                  <c:v>95680.6</c:v>
                </c:pt>
                <c:pt idx="44">
                  <c:v>75253.8</c:v>
                </c:pt>
                <c:pt idx="45">
                  <c:v>81309</c:v>
                </c:pt>
                <c:pt idx="46">
                  <c:v>57776.4</c:v>
                </c:pt>
                <c:pt idx="47">
                  <c:v>49166.400000000001</c:v>
                </c:pt>
                <c:pt idx="48">
                  <c:v>56670.6</c:v>
                </c:pt>
                <c:pt idx="49">
                  <c:v>76538</c:v>
                </c:pt>
                <c:pt idx="50">
                  <c:v>85126.8</c:v>
                </c:pt>
                <c:pt idx="51">
                  <c:v>75934.600000000006</c:v>
                </c:pt>
                <c:pt idx="52">
                  <c:v>49901</c:v>
                </c:pt>
                <c:pt idx="53">
                  <c:v>70387</c:v>
                </c:pt>
                <c:pt idx="54">
                  <c:v>87519.4</c:v>
                </c:pt>
                <c:pt idx="55">
                  <c:v>72762.600000000006</c:v>
                </c:pt>
                <c:pt idx="56">
                  <c:v>59576.2</c:v>
                </c:pt>
                <c:pt idx="57">
                  <c:v>58683.6</c:v>
                </c:pt>
                <c:pt idx="58">
                  <c:v>68314.600000000006</c:v>
                </c:pt>
                <c:pt idx="59">
                  <c:v>49383.6</c:v>
                </c:pt>
                <c:pt idx="60">
                  <c:v>47275</c:v>
                </c:pt>
                <c:pt idx="61">
                  <c:v>50199.8</c:v>
                </c:pt>
                <c:pt idx="62">
                  <c:v>76558.399999999994</c:v>
                </c:pt>
                <c:pt idx="63">
                  <c:v>46209</c:v>
                </c:pt>
                <c:pt idx="64">
                  <c:v>40171</c:v>
                </c:pt>
                <c:pt idx="65">
                  <c:v>70758.600000000006</c:v>
                </c:pt>
                <c:pt idx="66">
                  <c:v>62314.6</c:v>
                </c:pt>
                <c:pt idx="67">
                  <c:v>95209.4</c:v>
                </c:pt>
                <c:pt idx="68">
                  <c:v>67367</c:v>
                </c:pt>
                <c:pt idx="69">
                  <c:v>31583.8</c:v>
                </c:pt>
                <c:pt idx="70">
                  <c:v>39286.400000000001</c:v>
                </c:pt>
                <c:pt idx="71">
                  <c:v>67759.8</c:v>
                </c:pt>
                <c:pt idx="72">
                  <c:v>36590</c:v>
                </c:pt>
                <c:pt idx="73">
                  <c:v>68433.8</c:v>
                </c:pt>
                <c:pt idx="74">
                  <c:v>69736.2</c:v>
                </c:pt>
                <c:pt idx="75">
                  <c:v>64417</c:v>
                </c:pt>
                <c:pt idx="76">
                  <c:v>60307.4</c:v>
                </c:pt>
                <c:pt idx="77">
                  <c:v>76390.2</c:v>
                </c:pt>
                <c:pt idx="78">
                  <c:v>42981.8</c:v>
                </c:pt>
                <c:pt idx="79">
                  <c:v>43841.8</c:v>
                </c:pt>
                <c:pt idx="80">
                  <c:v>79160.600000000006</c:v>
                </c:pt>
                <c:pt idx="81">
                  <c:v>40197.800000000003</c:v>
                </c:pt>
                <c:pt idx="82">
                  <c:v>69142</c:v>
                </c:pt>
                <c:pt idx="83">
                  <c:v>28641.8</c:v>
                </c:pt>
                <c:pt idx="84">
                  <c:v>59150.6</c:v>
                </c:pt>
                <c:pt idx="85">
                  <c:v>57222</c:v>
                </c:pt>
                <c:pt idx="86">
                  <c:v>53672.2</c:v>
                </c:pt>
                <c:pt idx="87">
                  <c:v>66338.8</c:v>
                </c:pt>
                <c:pt idx="88">
                  <c:v>72274</c:v>
                </c:pt>
                <c:pt idx="89">
                  <c:v>52571.8</c:v>
                </c:pt>
                <c:pt idx="90">
                  <c:v>36468.800000000003</c:v>
                </c:pt>
                <c:pt idx="91">
                  <c:v>57934.8</c:v>
                </c:pt>
                <c:pt idx="92">
                  <c:v>75840.600000000006</c:v>
                </c:pt>
                <c:pt idx="93">
                  <c:v>56960.2</c:v>
                </c:pt>
                <c:pt idx="94">
                  <c:v>50951.4</c:v>
                </c:pt>
                <c:pt idx="95">
                  <c:v>91206.8</c:v>
                </c:pt>
                <c:pt idx="96">
                  <c:v>77315.8</c:v>
                </c:pt>
                <c:pt idx="97">
                  <c:v>46316.2</c:v>
                </c:pt>
                <c:pt idx="98">
                  <c:v>86331</c:v>
                </c:pt>
                <c:pt idx="99">
                  <c:v>66037.399999999994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1.8163214733930728</c:v>
                </c:pt>
                <c:pt idx="1">
                  <c:v>1.4452152599587478</c:v>
                </c:pt>
                <c:pt idx="2">
                  <c:v>1.7194425005831584</c:v>
                </c:pt>
                <c:pt idx="3">
                  <c:v>1.1440612371739034</c:v>
                </c:pt>
                <c:pt idx="4">
                  <c:v>1.0369457245051887</c:v>
                </c:pt>
                <c:pt idx="5">
                  <c:v>2.0270493823409259</c:v>
                </c:pt>
                <c:pt idx="6">
                  <c:v>1.3489652870493991</c:v>
                </c:pt>
                <c:pt idx="7">
                  <c:v>1.1941231279685476</c:v>
                </c:pt>
                <c:pt idx="8">
                  <c:v>1.1826378665656541</c:v>
                </c:pt>
                <c:pt idx="9">
                  <c:v>1.2607340819667423</c:v>
                </c:pt>
                <c:pt idx="10">
                  <c:v>1.3399481271488027</c:v>
                </c:pt>
                <c:pt idx="11">
                  <c:v>1.4924498623672828</c:v>
                </c:pt>
                <c:pt idx="12">
                  <c:v>1.9005168660452016</c:v>
                </c:pt>
                <c:pt idx="13">
                  <c:v>1.8628604252011296</c:v>
                </c:pt>
                <c:pt idx="14">
                  <c:v>2.3350158039219977</c:v>
                </c:pt>
                <c:pt idx="15">
                  <c:v>1.4519606273021817</c:v>
                </c:pt>
                <c:pt idx="16">
                  <c:v>2.0875084362587635</c:v>
                </c:pt>
                <c:pt idx="17">
                  <c:v>1.1717541728432059</c:v>
                </c:pt>
                <c:pt idx="18">
                  <c:v>1.0868170640436223</c:v>
                </c:pt>
                <c:pt idx="19">
                  <c:v>1.1390592914564075</c:v>
                </c:pt>
                <c:pt idx="20">
                  <c:v>1.2369170955841746</c:v>
                </c:pt>
                <c:pt idx="21">
                  <c:v>2.053848297346347</c:v>
                </c:pt>
                <c:pt idx="22">
                  <c:v>2.3572873278720317</c:v>
                </c:pt>
                <c:pt idx="23">
                  <c:v>1.2243579943778684</c:v>
                </c:pt>
                <c:pt idx="24">
                  <c:v>1.7567884294139704</c:v>
                </c:pt>
                <c:pt idx="25">
                  <c:v>1.2918986708641957</c:v>
                </c:pt>
                <c:pt idx="26">
                  <c:v>2.4787763013737112</c:v>
                </c:pt>
                <c:pt idx="27">
                  <c:v>1.5430708381381413</c:v>
                </c:pt>
                <c:pt idx="28">
                  <c:v>1.311785040236044</c:v>
                </c:pt>
                <c:pt idx="29">
                  <c:v>1.1377919555058051</c:v>
                </c:pt>
                <c:pt idx="30">
                  <c:v>1.7663602810703387</c:v>
                </c:pt>
                <c:pt idx="31">
                  <c:v>1.5759444845246684</c:v>
                </c:pt>
                <c:pt idx="32">
                  <c:v>1.6989892236293558</c:v>
                </c:pt>
                <c:pt idx="33">
                  <c:v>2.0180530769282967</c:v>
                </c:pt>
                <c:pt idx="34">
                  <c:v>1.1537933401991074</c:v>
                </c:pt>
                <c:pt idx="35">
                  <c:v>1.8160876204120875</c:v>
                </c:pt>
                <c:pt idx="36">
                  <c:v>1.3839499888302527</c:v>
                </c:pt>
                <c:pt idx="37">
                  <c:v>1.0288174615871515</c:v>
                </c:pt>
                <c:pt idx="38">
                  <c:v>1.5515853209805928</c:v>
                </c:pt>
                <c:pt idx="39">
                  <c:v>1.2731089677729597</c:v>
                </c:pt>
                <c:pt idx="40">
                  <c:v>1.1370936810815993</c:v>
                </c:pt>
                <c:pt idx="41">
                  <c:v>1.4118342298300091</c:v>
                </c:pt>
                <c:pt idx="42">
                  <c:v>1.9696868268825629</c:v>
                </c:pt>
                <c:pt idx="43">
                  <c:v>1.2761625658701972</c:v>
                </c:pt>
                <c:pt idx="44">
                  <c:v>1.787670522950336</c:v>
                </c:pt>
                <c:pt idx="45">
                  <c:v>1.4977554760235645</c:v>
                </c:pt>
                <c:pt idx="46">
                  <c:v>1.7515975380951392</c:v>
                </c:pt>
                <c:pt idx="47">
                  <c:v>2.1448184125744412</c:v>
                </c:pt>
                <c:pt idx="48">
                  <c:v>1.6305985819807802</c:v>
                </c:pt>
                <c:pt idx="49">
                  <c:v>1.7101178499568841</c:v>
                </c:pt>
                <c:pt idx="50">
                  <c:v>1.313158723222299</c:v>
                </c:pt>
                <c:pt idx="51">
                  <c:v>1.0203122160385383</c:v>
                </c:pt>
                <c:pt idx="52">
                  <c:v>1.3543415963607943</c:v>
                </c:pt>
                <c:pt idx="53">
                  <c:v>1.7317118217852729</c:v>
                </c:pt>
                <c:pt idx="54">
                  <c:v>1.610020178383307</c:v>
                </c:pt>
                <c:pt idx="55">
                  <c:v>1.4505666372559527</c:v>
                </c:pt>
                <c:pt idx="56">
                  <c:v>1.7075946434985785</c:v>
                </c:pt>
                <c:pt idx="57">
                  <c:v>1.3010278851331547</c:v>
                </c:pt>
                <c:pt idx="58">
                  <c:v>1.1921024202732651</c:v>
                </c:pt>
                <c:pt idx="59">
                  <c:v>1.1636049214719058</c:v>
                </c:pt>
                <c:pt idx="60">
                  <c:v>2.391771549444738</c:v>
                </c:pt>
                <c:pt idx="61">
                  <c:v>1.8489914302447419</c:v>
                </c:pt>
                <c:pt idx="62">
                  <c:v>1.3358429643252734</c:v>
                </c:pt>
                <c:pt idx="63">
                  <c:v>2.0435845830898742</c:v>
                </c:pt>
                <c:pt idx="64">
                  <c:v>2.3320305693161734</c:v>
                </c:pt>
                <c:pt idx="65">
                  <c:v>1.6126661635476109</c:v>
                </c:pt>
                <c:pt idx="66">
                  <c:v>1.5743180570845356</c:v>
                </c:pt>
                <c:pt idx="67">
                  <c:v>1.1212968467399229</c:v>
                </c:pt>
                <c:pt idx="68">
                  <c:v>1.2158029895943117</c:v>
                </c:pt>
                <c:pt idx="69">
                  <c:v>1.2643190496393721</c:v>
                </c:pt>
                <c:pt idx="70">
                  <c:v>1.9761545980288344</c:v>
                </c:pt>
                <c:pt idx="71">
                  <c:v>1.4678909914137881</c:v>
                </c:pt>
                <c:pt idx="72">
                  <c:v>1.7484831921289969</c:v>
                </c:pt>
                <c:pt idx="73">
                  <c:v>1.784790556713203</c:v>
                </c:pt>
                <c:pt idx="74">
                  <c:v>1.5488942615169741</c:v>
                </c:pt>
                <c:pt idx="75">
                  <c:v>1.1865501342813232</c:v>
                </c:pt>
                <c:pt idx="76">
                  <c:v>1.6326686277305935</c:v>
                </c:pt>
                <c:pt idx="77">
                  <c:v>1.0139389607567464</c:v>
                </c:pt>
                <c:pt idx="78">
                  <c:v>1.32223406185874</c:v>
                </c:pt>
                <c:pt idx="79">
                  <c:v>1.3915715139433142</c:v>
                </c:pt>
                <c:pt idx="80">
                  <c:v>1.77302850155254</c:v>
                </c:pt>
                <c:pt idx="81">
                  <c:v>1.857738483200573</c:v>
                </c:pt>
                <c:pt idx="82">
                  <c:v>1.5135084319227099</c:v>
                </c:pt>
                <c:pt idx="83">
                  <c:v>1.1792904077257715</c:v>
                </c:pt>
                <c:pt idx="84">
                  <c:v>1.4444654830213051</c:v>
                </c:pt>
                <c:pt idx="85">
                  <c:v>1.7917933661878298</c:v>
                </c:pt>
                <c:pt idx="86">
                  <c:v>1.5486043053945993</c:v>
                </c:pt>
                <c:pt idx="87">
                  <c:v>1.1084764873648603</c:v>
                </c:pt>
                <c:pt idx="88">
                  <c:v>1.4632924703212773</c:v>
                </c:pt>
                <c:pt idx="89">
                  <c:v>1.757406061804998</c:v>
                </c:pt>
                <c:pt idx="90">
                  <c:v>2.5420907734830869</c:v>
                </c:pt>
                <c:pt idx="91">
                  <c:v>1.5902013988138388</c:v>
                </c:pt>
                <c:pt idx="92">
                  <c:v>1.0203373918455285</c:v>
                </c:pt>
                <c:pt idx="93">
                  <c:v>1.1759087924550828</c:v>
                </c:pt>
                <c:pt idx="94">
                  <c:v>1.0909023108295355</c:v>
                </c:pt>
                <c:pt idx="95">
                  <c:v>1.1404303187920199</c:v>
                </c:pt>
                <c:pt idx="96">
                  <c:v>1.7990889313697846</c:v>
                </c:pt>
                <c:pt idx="97">
                  <c:v>1.4844482060272648</c:v>
                </c:pt>
                <c:pt idx="98">
                  <c:v>1.5818998969084106</c:v>
                </c:pt>
                <c:pt idx="99">
                  <c:v>1.6368603246039366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F4-4721-9834-1B3001636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2976"/>
        <c:axId val="54406720"/>
      </c:scatterChart>
      <c:valAx>
        <c:axId val="93829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06720"/>
        <c:crosses val="autoZero"/>
        <c:crossBetween val="midCat"/>
      </c:valAx>
      <c:valAx>
        <c:axId val="5440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7">
                  <c:v>52803.6</c:v>
                </c:pt>
                <c:pt idx="19">
                  <c:v>30874.6</c:v>
                </c:pt>
                <c:pt idx="20">
                  <c:v>45269</c:v>
                </c:pt>
                <c:pt idx="23">
                  <c:v>64103.8</c:v>
                </c:pt>
                <c:pt idx="25">
                  <c:v>54381.2</c:v>
                </c:pt>
                <c:pt idx="34">
                  <c:v>58260</c:v>
                </c:pt>
                <c:pt idx="36">
                  <c:v>54611.8</c:v>
                </c:pt>
                <c:pt idx="38">
                  <c:v>54897.4</c:v>
                </c:pt>
                <c:pt idx="52">
                  <c:v>49901</c:v>
                </c:pt>
                <c:pt idx="57">
                  <c:v>58683.6</c:v>
                </c:pt>
                <c:pt idx="59">
                  <c:v>49383.6</c:v>
                </c:pt>
                <c:pt idx="69">
                  <c:v>31583.8</c:v>
                </c:pt>
                <c:pt idx="79">
                  <c:v>43841.8</c:v>
                </c:pt>
                <c:pt idx="83">
                  <c:v>28641.8</c:v>
                </c:pt>
                <c:pt idx="94">
                  <c:v>50951.4</c:v>
                </c:pt>
                <c:pt idx="97">
                  <c:v>46316.2</c:v>
                </c:pt>
              </c:numCache>
            </c:numRef>
          </c:xVal>
          <c:yVal>
            <c:numRef>
              <c:f>State055!$AA$9:$AA$101</c:f>
              <c:numCache>
                <c:formatCode>General</c:formatCode>
                <c:ptCount val="93"/>
                <c:pt idx="0">
                  <c:v>1.1941231279685476</c:v>
                </c:pt>
                <c:pt idx="12">
                  <c:v>1.1390592914564075</c:v>
                </c:pt>
                <c:pt idx="13">
                  <c:v>1.2369170955841746</c:v>
                </c:pt>
                <c:pt idx="16">
                  <c:v>1.2243579943778684</c:v>
                </c:pt>
                <c:pt idx="18">
                  <c:v>1.2918986708641957</c:v>
                </c:pt>
                <c:pt idx="27">
                  <c:v>1.1537933401991074</c:v>
                </c:pt>
                <c:pt idx="29">
                  <c:v>1.3839499888302527</c:v>
                </c:pt>
                <c:pt idx="31">
                  <c:v>1.5515853209805928</c:v>
                </c:pt>
                <c:pt idx="45">
                  <c:v>1.3543415963607943</c:v>
                </c:pt>
                <c:pt idx="50">
                  <c:v>1.3010278851331547</c:v>
                </c:pt>
                <c:pt idx="52">
                  <c:v>1.1636049214719058</c:v>
                </c:pt>
                <c:pt idx="62">
                  <c:v>1.2643190496393721</c:v>
                </c:pt>
                <c:pt idx="72">
                  <c:v>1.3915715139433142</c:v>
                </c:pt>
                <c:pt idx="76">
                  <c:v>1.1792904077257715</c:v>
                </c:pt>
                <c:pt idx="87">
                  <c:v>1.0909023108295355</c:v>
                </c:pt>
                <c:pt idx="90">
                  <c:v>1.4844482060272648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1-4AB8-9FFD-E20097E1DD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73111.600000000006</c:v>
                </c:pt>
                <c:pt idx="3">
                  <c:v>86561.8</c:v>
                </c:pt>
                <c:pt idx="4">
                  <c:v>72522.600000000006</c:v>
                </c:pt>
                <c:pt idx="8">
                  <c:v>69694.2</c:v>
                </c:pt>
                <c:pt idx="9">
                  <c:v>69638</c:v>
                </c:pt>
                <c:pt idx="10">
                  <c:v>69631.8</c:v>
                </c:pt>
                <c:pt idx="17">
                  <c:v>74745.2</c:v>
                </c:pt>
                <c:pt idx="18">
                  <c:v>65471</c:v>
                </c:pt>
                <c:pt idx="27">
                  <c:v>92789</c:v>
                </c:pt>
                <c:pt idx="28">
                  <c:v>71105.399999999994</c:v>
                </c:pt>
                <c:pt idx="29">
                  <c:v>79686.8</c:v>
                </c:pt>
                <c:pt idx="37">
                  <c:v>57506.8</c:v>
                </c:pt>
                <c:pt idx="39">
                  <c:v>94411.4</c:v>
                </c:pt>
                <c:pt idx="40">
                  <c:v>75088.800000000003</c:v>
                </c:pt>
                <c:pt idx="41">
                  <c:v>84439.8</c:v>
                </c:pt>
                <c:pt idx="43">
                  <c:v>95680.6</c:v>
                </c:pt>
                <c:pt idx="45">
                  <c:v>81309</c:v>
                </c:pt>
                <c:pt idx="50">
                  <c:v>85126.8</c:v>
                </c:pt>
                <c:pt idx="51">
                  <c:v>75934.600000000006</c:v>
                </c:pt>
                <c:pt idx="55">
                  <c:v>72762.600000000006</c:v>
                </c:pt>
                <c:pt idx="58">
                  <c:v>68314.600000000006</c:v>
                </c:pt>
                <c:pt idx="62">
                  <c:v>76558.399999999994</c:v>
                </c:pt>
                <c:pt idx="66">
                  <c:v>62314.6</c:v>
                </c:pt>
                <c:pt idx="67">
                  <c:v>95209.4</c:v>
                </c:pt>
                <c:pt idx="68">
                  <c:v>67367</c:v>
                </c:pt>
                <c:pt idx="71">
                  <c:v>67759.8</c:v>
                </c:pt>
                <c:pt idx="75">
                  <c:v>64417</c:v>
                </c:pt>
                <c:pt idx="77">
                  <c:v>76390.2</c:v>
                </c:pt>
                <c:pt idx="84">
                  <c:v>59150.6</c:v>
                </c:pt>
                <c:pt idx="87">
                  <c:v>66338.8</c:v>
                </c:pt>
                <c:pt idx="88">
                  <c:v>72274</c:v>
                </c:pt>
                <c:pt idx="92">
                  <c:v>75840.600000000006</c:v>
                </c:pt>
                <c:pt idx="93">
                  <c:v>56960.2</c:v>
                </c:pt>
                <c:pt idx="95">
                  <c:v>91206.8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1.4452152599587478</c:v>
                </c:pt>
                <c:pt idx="3">
                  <c:v>1.1440612371739034</c:v>
                </c:pt>
                <c:pt idx="4">
                  <c:v>1.0369457245051887</c:v>
                </c:pt>
                <c:pt idx="8">
                  <c:v>1.1826378665656541</c:v>
                </c:pt>
                <c:pt idx="9">
                  <c:v>1.2607340819667423</c:v>
                </c:pt>
                <c:pt idx="10">
                  <c:v>1.3399481271488027</c:v>
                </c:pt>
                <c:pt idx="17">
                  <c:v>1.1717541728432059</c:v>
                </c:pt>
                <c:pt idx="18">
                  <c:v>1.0868170640436223</c:v>
                </c:pt>
                <c:pt idx="27">
                  <c:v>1.5430708381381413</c:v>
                </c:pt>
                <c:pt idx="28">
                  <c:v>1.311785040236044</c:v>
                </c:pt>
                <c:pt idx="29">
                  <c:v>1.1377919555058051</c:v>
                </c:pt>
                <c:pt idx="37">
                  <c:v>1.0288174615871515</c:v>
                </c:pt>
                <c:pt idx="39">
                  <c:v>1.2731089677729597</c:v>
                </c:pt>
                <c:pt idx="40">
                  <c:v>1.1370936810815993</c:v>
                </c:pt>
                <c:pt idx="41">
                  <c:v>1.4118342298300091</c:v>
                </c:pt>
                <c:pt idx="43">
                  <c:v>1.2761625658701972</c:v>
                </c:pt>
                <c:pt idx="45">
                  <c:v>1.4977554760235645</c:v>
                </c:pt>
                <c:pt idx="50">
                  <c:v>1.313158723222299</c:v>
                </c:pt>
                <c:pt idx="51">
                  <c:v>1.0203122160385383</c:v>
                </c:pt>
                <c:pt idx="55">
                  <c:v>1.4505666372559527</c:v>
                </c:pt>
                <c:pt idx="58">
                  <c:v>1.1921024202732651</c:v>
                </c:pt>
                <c:pt idx="62">
                  <c:v>1.3358429643252734</c:v>
                </c:pt>
                <c:pt idx="66">
                  <c:v>1.5743180570845356</c:v>
                </c:pt>
                <c:pt idx="67">
                  <c:v>1.1212968467399229</c:v>
                </c:pt>
                <c:pt idx="68">
                  <c:v>1.2158029895943117</c:v>
                </c:pt>
                <c:pt idx="71">
                  <c:v>1.4678909914137881</c:v>
                </c:pt>
                <c:pt idx="75">
                  <c:v>1.1865501342813232</c:v>
                </c:pt>
                <c:pt idx="77">
                  <c:v>1.0139389607567464</c:v>
                </c:pt>
                <c:pt idx="84">
                  <c:v>1.4444654830213051</c:v>
                </c:pt>
                <c:pt idx="87">
                  <c:v>1.1084764873648603</c:v>
                </c:pt>
                <c:pt idx="88">
                  <c:v>1.4632924703212773</c:v>
                </c:pt>
                <c:pt idx="92">
                  <c:v>1.0203373918455285</c:v>
                </c:pt>
                <c:pt idx="93">
                  <c:v>1.1759087924550828</c:v>
                </c:pt>
                <c:pt idx="95">
                  <c:v>1.1404303187920199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A1-4AB8-9FFD-E20097E1DD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50039.6</c:v>
                </c:pt>
                <c:pt idx="2">
                  <c:v>61732.800000000003</c:v>
                </c:pt>
                <c:pt idx="6">
                  <c:v>47936</c:v>
                </c:pt>
                <c:pt idx="11">
                  <c:v>50860</c:v>
                </c:pt>
                <c:pt idx="12">
                  <c:v>47865.4</c:v>
                </c:pt>
                <c:pt idx="14">
                  <c:v>36573.199999999997</c:v>
                </c:pt>
                <c:pt idx="15">
                  <c:v>48703.8</c:v>
                </c:pt>
                <c:pt idx="16">
                  <c:v>54230.2</c:v>
                </c:pt>
                <c:pt idx="21">
                  <c:v>55983.199999999997</c:v>
                </c:pt>
                <c:pt idx="22">
                  <c:v>43310.8</c:v>
                </c:pt>
                <c:pt idx="24">
                  <c:v>46932.800000000003</c:v>
                </c:pt>
                <c:pt idx="26">
                  <c:v>35597</c:v>
                </c:pt>
                <c:pt idx="31">
                  <c:v>55998.8</c:v>
                </c:pt>
                <c:pt idx="32">
                  <c:v>50852</c:v>
                </c:pt>
                <c:pt idx="33">
                  <c:v>58948.4</c:v>
                </c:pt>
                <c:pt idx="35">
                  <c:v>53047</c:v>
                </c:pt>
                <c:pt idx="42">
                  <c:v>50789.8</c:v>
                </c:pt>
                <c:pt idx="46">
                  <c:v>57776.4</c:v>
                </c:pt>
                <c:pt idx="47">
                  <c:v>49166.400000000001</c:v>
                </c:pt>
                <c:pt idx="48">
                  <c:v>56670.6</c:v>
                </c:pt>
                <c:pt idx="60">
                  <c:v>47275</c:v>
                </c:pt>
                <c:pt idx="61">
                  <c:v>50199.8</c:v>
                </c:pt>
                <c:pt idx="63">
                  <c:v>46209</c:v>
                </c:pt>
                <c:pt idx="64">
                  <c:v>40171</c:v>
                </c:pt>
                <c:pt idx="70">
                  <c:v>39286.400000000001</c:v>
                </c:pt>
                <c:pt idx="72">
                  <c:v>36590</c:v>
                </c:pt>
                <c:pt idx="76">
                  <c:v>60307.4</c:v>
                </c:pt>
                <c:pt idx="78">
                  <c:v>42981.8</c:v>
                </c:pt>
                <c:pt idx="81">
                  <c:v>40197.800000000003</c:v>
                </c:pt>
                <c:pt idx="85">
                  <c:v>57222</c:v>
                </c:pt>
                <c:pt idx="86">
                  <c:v>53672.2</c:v>
                </c:pt>
                <c:pt idx="89">
                  <c:v>52571.8</c:v>
                </c:pt>
                <c:pt idx="90">
                  <c:v>36468.800000000003</c:v>
                </c:pt>
                <c:pt idx="91">
                  <c:v>57934.8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1.8163214733930728</c:v>
                </c:pt>
                <c:pt idx="2">
                  <c:v>1.7194425005831584</c:v>
                </c:pt>
                <c:pt idx="6">
                  <c:v>1.3489652870493991</c:v>
                </c:pt>
                <c:pt idx="11">
                  <c:v>1.4924498623672828</c:v>
                </c:pt>
                <c:pt idx="12">
                  <c:v>1.9005168660452016</c:v>
                </c:pt>
                <c:pt idx="14">
                  <c:v>2.3350158039219977</c:v>
                </c:pt>
                <c:pt idx="15">
                  <c:v>1.4519606273021817</c:v>
                </c:pt>
                <c:pt idx="16">
                  <c:v>2.0875084362587635</c:v>
                </c:pt>
                <c:pt idx="21">
                  <c:v>2.053848297346347</c:v>
                </c:pt>
                <c:pt idx="22">
                  <c:v>2.3572873278720317</c:v>
                </c:pt>
                <c:pt idx="24">
                  <c:v>1.7567884294139704</c:v>
                </c:pt>
                <c:pt idx="26">
                  <c:v>2.4787763013737112</c:v>
                </c:pt>
                <c:pt idx="31">
                  <c:v>1.5759444845246684</c:v>
                </c:pt>
                <c:pt idx="32">
                  <c:v>1.6989892236293558</c:v>
                </c:pt>
                <c:pt idx="33">
                  <c:v>2.0180530769282967</c:v>
                </c:pt>
                <c:pt idx="35">
                  <c:v>1.8160876204120875</c:v>
                </c:pt>
                <c:pt idx="42">
                  <c:v>1.9696868268825629</c:v>
                </c:pt>
                <c:pt idx="46">
                  <c:v>1.7515975380951392</c:v>
                </c:pt>
                <c:pt idx="47">
                  <c:v>2.1448184125744412</c:v>
                </c:pt>
                <c:pt idx="48">
                  <c:v>1.6305985819807802</c:v>
                </c:pt>
                <c:pt idx="60">
                  <c:v>2.391771549444738</c:v>
                </c:pt>
                <c:pt idx="61">
                  <c:v>1.8489914302447419</c:v>
                </c:pt>
                <c:pt idx="63">
                  <c:v>2.0435845830898742</c:v>
                </c:pt>
                <c:pt idx="64">
                  <c:v>2.3320305693161734</c:v>
                </c:pt>
                <c:pt idx="70">
                  <c:v>1.9761545980288344</c:v>
                </c:pt>
                <c:pt idx="72">
                  <c:v>1.7484831921289969</c:v>
                </c:pt>
                <c:pt idx="76">
                  <c:v>1.6326686277305935</c:v>
                </c:pt>
                <c:pt idx="78">
                  <c:v>1.32223406185874</c:v>
                </c:pt>
                <c:pt idx="81">
                  <c:v>1.857738483200573</c:v>
                </c:pt>
                <c:pt idx="85">
                  <c:v>1.7917933661878298</c:v>
                </c:pt>
                <c:pt idx="86">
                  <c:v>1.5486043053945993</c:v>
                </c:pt>
                <c:pt idx="89">
                  <c:v>1.757406061804998</c:v>
                </c:pt>
                <c:pt idx="90">
                  <c:v>2.5420907734830869</c:v>
                </c:pt>
                <c:pt idx="91">
                  <c:v>1.5902013988138388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A1-4AB8-9FFD-E20097E1DD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5">
                  <c:v>59239.8</c:v>
                </c:pt>
                <c:pt idx="13">
                  <c:v>58146.6</c:v>
                </c:pt>
                <c:pt idx="30">
                  <c:v>67627.199999999997</c:v>
                </c:pt>
                <c:pt idx="44">
                  <c:v>75253.8</c:v>
                </c:pt>
                <c:pt idx="49">
                  <c:v>76538</c:v>
                </c:pt>
                <c:pt idx="53">
                  <c:v>70387</c:v>
                </c:pt>
                <c:pt idx="54">
                  <c:v>87519.4</c:v>
                </c:pt>
                <c:pt idx="56">
                  <c:v>59576.2</c:v>
                </c:pt>
                <c:pt idx="65">
                  <c:v>70758.600000000006</c:v>
                </c:pt>
                <c:pt idx="73">
                  <c:v>68433.8</c:v>
                </c:pt>
                <c:pt idx="74">
                  <c:v>69736.2</c:v>
                </c:pt>
                <c:pt idx="80">
                  <c:v>79160.600000000006</c:v>
                </c:pt>
                <c:pt idx="82">
                  <c:v>69142</c:v>
                </c:pt>
                <c:pt idx="96">
                  <c:v>77315.8</c:v>
                </c:pt>
                <c:pt idx="98">
                  <c:v>86331</c:v>
                </c:pt>
                <c:pt idx="99">
                  <c:v>66037.399999999994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5">
                  <c:v>2.0270493823409259</c:v>
                </c:pt>
                <c:pt idx="13">
                  <c:v>1.8628604252011296</c:v>
                </c:pt>
                <c:pt idx="30">
                  <c:v>1.7663602810703387</c:v>
                </c:pt>
                <c:pt idx="44">
                  <c:v>1.787670522950336</c:v>
                </c:pt>
                <c:pt idx="49">
                  <c:v>1.7101178499568841</c:v>
                </c:pt>
                <c:pt idx="53">
                  <c:v>1.7317118217852729</c:v>
                </c:pt>
                <c:pt idx="54">
                  <c:v>1.610020178383307</c:v>
                </c:pt>
                <c:pt idx="56">
                  <c:v>1.7075946434985785</c:v>
                </c:pt>
                <c:pt idx="65">
                  <c:v>1.6126661635476109</c:v>
                </c:pt>
                <c:pt idx="73">
                  <c:v>1.784790556713203</c:v>
                </c:pt>
                <c:pt idx="74">
                  <c:v>1.5488942615169741</c:v>
                </c:pt>
                <c:pt idx="80">
                  <c:v>1.77302850155254</c:v>
                </c:pt>
                <c:pt idx="82">
                  <c:v>1.5135084319227099</c:v>
                </c:pt>
                <c:pt idx="96">
                  <c:v>1.7990889313697846</c:v>
                </c:pt>
                <c:pt idx="98">
                  <c:v>1.5818998969084106</c:v>
                </c:pt>
                <c:pt idx="99">
                  <c:v>1.6368603246039366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A1-4AB8-9FFD-E20097E1D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5776"/>
        <c:axId val="54324768"/>
      </c:scatterChart>
      <c:valAx>
        <c:axId val="93957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24768"/>
        <c:crosses val="autoZero"/>
        <c:crossBetween val="midCat"/>
      </c:valAx>
      <c:valAx>
        <c:axId val="5432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3">
                  <c:v>86561.8</c:v>
                </c:pt>
                <c:pt idx="4">
                  <c:v>72522.600000000006</c:v>
                </c:pt>
                <c:pt idx="7">
                  <c:v>52803.6</c:v>
                </c:pt>
                <c:pt idx="8">
                  <c:v>69694.2</c:v>
                </c:pt>
                <c:pt idx="9">
                  <c:v>69638</c:v>
                </c:pt>
                <c:pt idx="17">
                  <c:v>74745.2</c:v>
                </c:pt>
                <c:pt idx="18">
                  <c:v>65471</c:v>
                </c:pt>
                <c:pt idx="19">
                  <c:v>30874.6</c:v>
                </c:pt>
                <c:pt idx="29">
                  <c:v>79686.8</c:v>
                </c:pt>
                <c:pt idx="34">
                  <c:v>58260</c:v>
                </c:pt>
                <c:pt idx="36">
                  <c:v>54611.8</c:v>
                </c:pt>
                <c:pt idx="37">
                  <c:v>57506.8</c:v>
                </c:pt>
                <c:pt idx="40">
                  <c:v>75088.800000000003</c:v>
                </c:pt>
                <c:pt idx="51">
                  <c:v>75934.600000000006</c:v>
                </c:pt>
                <c:pt idx="58">
                  <c:v>68314.600000000006</c:v>
                </c:pt>
                <c:pt idx="67">
                  <c:v>95209.4</c:v>
                </c:pt>
                <c:pt idx="68">
                  <c:v>67367</c:v>
                </c:pt>
                <c:pt idx="77">
                  <c:v>76390.2</c:v>
                </c:pt>
                <c:pt idx="83">
                  <c:v>28641.8</c:v>
                </c:pt>
                <c:pt idx="87">
                  <c:v>66338.8</c:v>
                </c:pt>
                <c:pt idx="92">
                  <c:v>75840.600000000006</c:v>
                </c:pt>
                <c:pt idx="94">
                  <c:v>50951.4</c:v>
                </c:pt>
                <c:pt idx="95">
                  <c:v>91206.8</c:v>
                </c:pt>
              </c:numCache>
            </c:numRef>
          </c:xVal>
          <c:yVal>
            <c:numRef>
              <c:f>State055!$AJ$5:$AJ$101</c:f>
              <c:numCache>
                <c:formatCode>General</c:formatCode>
                <c:ptCount val="97"/>
                <c:pt idx="0">
                  <c:v>1.1440612371739034</c:v>
                </c:pt>
                <c:pt idx="1">
                  <c:v>1.0369457245051887</c:v>
                </c:pt>
                <c:pt idx="4">
                  <c:v>1.1941231279685476</c:v>
                </c:pt>
                <c:pt idx="5">
                  <c:v>1.1826378665656541</c:v>
                </c:pt>
                <c:pt idx="6">
                  <c:v>1.2607340819667423</c:v>
                </c:pt>
                <c:pt idx="14">
                  <c:v>1.1717541728432059</c:v>
                </c:pt>
                <c:pt idx="15">
                  <c:v>1.0868170640436223</c:v>
                </c:pt>
                <c:pt idx="16">
                  <c:v>1.1390592914564075</c:v>
                </c:pt>
                <c:pt idx="26">
                  <c:v>1.1377919555058051</c:v>
                </c:pt>
                <c:pt idx="31">
                  <c:v>1.1537933401991074</c:v>
                </c:pt>
                <c:pt idx="33">
                  <c:v>1.3839499888302527</c:v>
                </c:pt>
                <c:pt idx="34">
                  <c:v>1.0288174615871515</c:v>
                </c:pt>
                <c:pt idx="37">
                  <c:v>1.1370936810815993</c:v>
                </c:pt>
                <c:pt idx="48">
                  <c:v>1.0203122160385383</c:v>
                </c:pt>
                <c:pt idx="55">
                  <c:v>1.1921024202732651</c:v>
                </c:pt>
                <c:pt idx="64">
                  <c:v>1.1212968467399229</c:v>
                </c:pt>
                <c:pt idx="65">
                  <c:v>1.2158029895943117</c:v>
                </c:pt>
                <c:pt idx="74">
                  <c:v>1.0139389607567464</c:v>
                </c:pt>
                <c:pt idx="80">
                  <c:v>1.1792904077257715</c:v>
                </c:pt>
                <c:pt idx="84">
                  <c:v>1.1084764873648603</c:v>
                </c:pt>
                <c:pt idx="89">
                  <c:v>1.0203373918455285</c:v>
                </c:pt>
                <c:pt idx="91">
                  <c:v>1.0909023108295355</c:v>
                </c:pt>
                <c:pt idx="92">
                  <c:v>1.1404303187920199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20-4106-A6E1-ECC13FD57A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50039.6</c:v>
                </c:pt>
                <c:pt idx="1">
                  <c:v>73111.600000000006</c:v>
                </c:pt>
                <c:pt idx="2">
                  <c:v>61732.800000000003</c:v>
                </c:pt>
                <c:pt idx="5">
                  <c:v>59239.8</c:v>
                </c:pt>
                <c:pt idx="6">
                  <c:v>47936</c:v>
                </c:pt>
                <c:pt idx="10">
                  <c:v>69631.8</c:v>
                </c:pt>
                <c:pt idx="11">
                  <c:v>50860</c:v>
                </c:pt>
                <c:pt idx="12">
                  <c:v>47865.4</c:v>
                </c:pt>
                <c:pt idx="13">
                  <c:v>58146.6</c:v>
                </c:pt>
                <c:pt idx="14">
                  <c:v>36573.199999999997</c:v>
                </c:pt>
                <c:pt idx="15">
                  <c:v>48703.8</c:v>
                </c:pt>
                <c:pt idx="16">
                  <c:v>54230.2</c:v>
                </c:pt>
                <c:pt idx="20">
                  <c:v>45269</c:v>
                </c:pt>
                <c:pt idx="21">
                  <c:v>55983.199999999997</c:v>
                </c:pt>
                <c:pt idx="22">
                  <c:v>43310.8</c:v>
                </c:pt>
                <c:pt idx="23">
                  <c:v>64103.8</c:v>
                </c:pt>
                <c:pt idx="24">
                  <c:v>46932.800000000003</c:v>
                </c:pt>
                <c:pt idx="25">
                  <c:v>54381.2</c:v>
                </c:pt>
                <c:pt idx="26">
                  <c:v>35597</c:v>
                </c:pt>
                <c:pt idx="27">
                  <c:v>92789</c:v>
                </c:pt>
                <c:pt idx="28">
                  <c:v>71105.399999999994</c:v>
                </c:pt>
                <c:pt idx="30">
                  <c:v>67627.199999999997</c:v>
                </c:pt>
                <c:pt idx="31">
                  <c:v>55998.8</c:v>
                </c:pt>
                <c:pt idx="32">
                  <c:v>50852</c:v>
                </c:pt>
                <c:pt idx="33">
                  <c:v>58948.4</c:v>
                </c:pt>
                <c:pt idx="35">
                  <c:v>53047</c:v>
                </c:pt>
                <c:pt idx="38">
                  <c:v>54897.4</c:v>
                </c:pt>
                <c:pt idx="39">
                  <c:v>94411.4</c:v>
                </c:pt>
                <c:pt idx="41">
                  <c:v>84439.8</c:v>
                </c:pt>
                <c:pt idx="42">
                  <c:v>50789.8</c:v>
                </c:pt>
                <c:pt idx="43">
                  <c:v>95680.6</c:v>
                </c:pt>
                <c:pt idx="44">
                  <c:v>75253.8</c:v>
                </c:pt>
                <c:pt idx="45">
                  <c:v>81309</c:v>
                </c:pt>
                <c:pt idx="46">
                  <c:v>57776.4</c:v>
                </c:pt>
                <c:pt idx="47">
                  <c:v>49166.400000000001</c:v>
                </c:pt>
                <c:pt idx="48">
                  <c:v>56670.6</c:v>
                </c:pt>
                <c:pt idx="49">
                  <c:v>76538</c:v>
                </c:pt>
                <c:pt idx="50">
                  <c:v>85126.8</c:v>
                </c:pt>
                <c:pt idx="52">
                  <c:v>49901</c:v>
                </c:pt>
                <c:pt idx="53">
                  <c:v>70387</c:v>
                </c:pt>
                <c:pt idx="54">
                  <c:v>87519.4</c:v>
                </c:pt>
                <c:pt idx="55">
                  <c:v>72762.600000000006</c:v>
                </c:pt>
                <c:pt idx="56">
                  <c:v>59576.2</c:v>
                </c:pt>
                <c:pt idx="57">
                  <c:v>58683.6</c:v>
                </c:pt>
                <c:pt idx="59">
                  <c:v>49383.6</c:v>
                </c:pt>
                <c:pt idx="60">
                  <c:v>47275</c:v>
                </c:pt>
                <c:pt idx="61">
                  <c:v>50199.8</c:v>
                </c:pt>
                <c:pt idx="62">
                  <c:v>76558.399999999994</c:v>
                </c:pt>
                <c:pt idx="63">
                  <c:v>46209</c:v>
                </c:pt>
                <c:pt idx="64">
                  <c:v>40171</c:v>
                </c:pt>
                <c:pt idx="65">
                  <c:v>70758.600000000006</c:v>
                </c:pt>
                <c:pt idx="66">
                  <c:v>62314.6</c:v>
                </c:pt>
                <c:pt idx="69">
                  <c:v>31583.8</c:v>
                </c:pt>
                <c:pt idx="70">
                  <c:v>39286.400000000001</c:v>
                </c:pt>
                <c:pt idx="71">
                  <c:v>67759.8</c:v>
                </c:pt>
                <c:pt idx="72">
                  <c:v>36590</c:v>
                </c:pt>
                <c:pt idx="73">
                  <c:v>68433.8</c:v>
                </c:pt>
                <c:pt idx="74">
                  <c:v>69736.2</c:v>
                </c:pt>
                <c:pt idx="75">
                  <c:v>64417</c:v>
                </c:pt>
                <c:pt idx="76">
                  <c:v>60307.4</c:v>
                </c:pt>
                <c:pt idx="78">
                  <c:v>42981.8</c:v>
                </c:pt>
                <c:pt idx="79">
                  <c:v>43841.8</c:v>
                </c:pt>
                <c:pt idx="80">
                  <c:v>79160.600000000006</c:v>
                </c:pt>
                <c:pt idx="81">
                  <c:v>40197.800000000003</c:v>
                </c:pt>
                <c:pt idx="82">
                  <c:v>69142</c:v>
                </c:pt>
                <c:pt idx="84">
                  <c:v>59150.6</c:v>
                </c:pt>
                <c:pt idx="85">
                  <c:v>57222</c:v>
                </c:pt>
                <c:pt idx="86">
                  <c:v>53672.2</c:v>
                </c:pt>
                <c:pt idx="88">
                  <c:v>72274</c:v>
                </c:pt>
                <c:pt idx="89">
                  <c:v>52571.8</c:v>
                </c:pt>
                <c:pt idx="90">
                  <c:v>36468.800000000003</c:v>
                </c:pt>
                <c:pt idx="91">
                  <c:v>57934.8</c:v>
                </c:pt>
                <c:pt idx="93">
                  <c:v>56960.2</c:v>
                </c:pt>
                <c:pt idx="96">
                  <c:v>77315.8</c:v>
                </c:pt>
                <c:pt idx="97">
                  <c:v>46316.2</c:v>
                </c:pt>
                <c:pt idx="98">
                  <c:v>86331</c:v>
                </c:pt>
                <c:pt idx="99">
                  <c:v>66037.399999999994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1.8163214733930728</c:v>
                </c:pt>
                <c:pt idx="1">
                  <c:v>1.4452152599587478</c:v>
                </c:pt>
                <c:pt idx="2">
                  <c:v>1.7194425005831584</c:v>
                </c:pt>
                <c:pt idx="5">
                  <c:v>2.0270493823409259</c:v>
                </c:pt>
                <c:pt idx="6">
                  <c:v>1.3489652870493991</c:v>
                </c:pt>
                <c:pt idx="10">
                  <c:v>1.3399481271488027</c:v>
                </c:pt>
                <c:pt idx="11">
                  <c:v>1.4924498623672828</c:v>
                </c:pt>
                <c:pt idx="12">
                  <c:v>1.9005168660452016</c:v>
                </c:pt>
                <c:pt idx="13">
                  <c:v>1.8628604252011296</c:v>
                </c:pt>
                <c:pt idx="14">
                  <c:v>2.3350158039219977</c:v>
                </c:pt>
                <c:pt idx="15">
                  <c:v>1.4519606273021817</c:v>
                </c:pt>
                <c:pt idx="16">
                  <c:v>2.0875084362587635</c:v>
                </c:pt>
                <c:pt idx="20">
                  <c:v>1.2369170955841746</c:v>
                </c:pt>
                <c:pt idx="21">
                  <c:v>2.053848297346347</c:v>
                </c:pt>
                <c:pt idx="22">
                  <c:v>2.3572873278720317</c:v>
                </c:pt>
                <c:pt idx="23">
                  <c:v>1.2243579943778684</c:v>
                </c:pt>
                <c:pt idx="24">
                  <c:v>1.7567884294139704</c:v>
                </c:pt>
                <c:pt idx="25">
                  <c:v>1.2918986708641957</c:v>
                </c:pt>
                <c:pt idx="26">
                  <c:v>2.4787763013737112</c:v>
                </c:pt>
                <c:pt idx="27">
                  <c:v>1.5430708381381413</c:v>
                </c:pt>
                <c:pt idx="28">
                  <c:v>1.311785040236044</c:v>
                </c:pt>
                <c:pt idx="30">
                  <c:v>1.7663602810703387</c:v>
                </c:pt>
                <c:pt idx="31">
                  <c:v>1.5759444845246684</c:v>
                </c:pt>
                <c:pt idx="32">
                  <c:v>1.6989892236293558</c:v>
                </c:pt>
                <c:pt idx="33">
                  <c:v>2.0180530769282967</c:v>
                </c:pt>
                <c:pt idx="35">
                  <c:v>1.8160876204120875</c:v>
                </c:pt>
                <c:pt idx="38">
                  <c:v>1.5515853209805928</c:v>
                </c:pt>
                <c:pt idx="39">
                  <c:v>1.2731089677729597</c:v>
                </c:pt>
                <c:pt idx="41">
                  <c:v>1.4118342298300091</c:v>
                </c:pt>
                <c:pt idx="42">
                  <c:v>1.9696868268825629</c:v>
                </c:pt>
                <c:pt idx="43">
                  <c:v>1.2761625658701972</c:v>
                </c:pt>
                <c:pt idx="44">
                  <c:v>1.787670522950336</c:v>
                </c:pt>
                <c:pt idx="45">
                  <c:v>1.4977554760235645</c:v>
                </c:pt>
                <c:pt idx="46">
                  <c:v>1.7515975380951392</c:v>
                </c:pt>
                <c:pt idx="47">
                  <c:v>2.1448184125744412</c:v>
                </c:pt>
                <c:pt idx="48">
                  <c:v>1.6305985819807802</c:v>
                </c:pt>
                <c:pt idx="49">
                  <c:v>1.7101178499568841</c:v>
                </c:pt>
                <c:pt idx="50">
                  <c:v>1.313158723222299</c:v>
                </c:pt>
                <c:pt idx="52">
                  <c:v>1.3543415963607943</c:v>
                </c:pt>
                <c:pt idx="53">
                  <c:v>1.7317118217852729</c:v>
                </c:pt>
                <c:pt idx="54">
                  <c:v>1.610020178383307</c:v>
                </c:pt>
                <c:pt idx="55">
                  <c:v>1.4505666372559527</c:v>
                </c:pt>
                <c:pt idx="56">
                  <c:v>1.7075946434985785</c:v>
                </c:pt>
                <c:pt idx="57">
                  <c:v>1.3010278851331547</c:v>
                </c:pt>
                <c:pt idx="59">
                  <c:v>1.1636049214719058</c:v>
                </c:pt>
                <c:pt idx="60">
                  <c:v>2.391771549444738</c:v>
                </c:pt>
                <c:pt idx="61">
                  <c:v>1.8489914302447419</c:v>
                </c:pt>
                <c:pt idx="62">
                  <c:v>1.3358429643252734</c:v>
                </c:pt>
                <c:pt idx="63">
                  <c:v>2.0435845830898742</c:v>
                </c:pt>
                <c:pt idx="64">
                  <c:v>2.3320305693161734</c:v>
                </c:pt>
                <c:pt idx="65">
                  <c:v>1.6126661635476109</c:v>
                </c:pt>
                <c:pt idx="66">
                  <c:v>1.5743180570845356</c:v>
                </c:pt>
                <c:pt idx="69">
                  <c:v>1.2643190496393721</c:v>
                </c:pt>
                <c:pt idx="70">
                  <c:v>1.9761545980288344</c:v>
                </c:pt>
                <c:pt idx="71">
                  <c:v>1.4678909914137881</c:v>
                </c:pt>
                <c:pt idx="72">
                  <c:v>1.7484831921289969</c:v>
                </c:pt>
                <c:pt idx="73">
                  <c:v>1.784790556713203</c:v>
                </c:pt>
                <c:pt idx="74">
                  <c:v>1.5488942615169741</c:v>
                </c:pt>
                <c:pt idx="75">
                  <c:v>1.1865501342813232</c:v>
                </c:pt>
                <c:pt idx="76">
                  <c:v>1.6326686277305935</c:v>
                </c:pt>
                <c:pt idx="78">
                  <c:v>1.32223406185874</c:v>
                </c:pt>
                <c:pt idx="79">
                  <c:v>1.3915715139433142</c:v>
                </c:pt>
                <c:pt idx="80">
                  <c:v>1.77302850155254</c:v>
                </c:pt>
                <c:pt idx="81">
                  <c:v>1.857738483200573</c:v>
                </c:pt>
                <c:pt idx="82">
                  <c:v>1.5135084319227099</c:v>
                </c:pt>
                <c:pt idx="84">
                  <c:v>1.4444654830213051</c:v>
                </c:pt>
                <c:pt idx="85">
                  <c:v>1.7917933661878298</c:v>
                </c:pt>
                <c:pt idx="86">
                  <c:v>1.5486043053945993</c:v>
                </c:pt>
                <c:pt idx="88">
                  <c:v>1.4632924703212773</c:v>
                </c:pt>
                <c:pt idx="89">
                  <c:v>1.757406061804998</c:v>
                </c:pt>
                <c:pt idx="90">
                  <c:v>2.5420907734830869</c:v>
                </c:pt>
                <c:pt idx="91">
                  <c:v>1.5902013988138388</c:v>
                </c:pt>
                <c:pt idx="93">
                  <c:v>1.1759087924550828</c:v>
                </c:pt>
                <c:pt idx="96">
                  <c:v>1.7990889313697846</c:v>
                </c:pt>
                <c:pt idx="97">
                  <c:v>1.4844482060272648</c:v>
                </c:pt>
                <c:pt idx="98">
                  <c:v>1.5818998969084106</c:v>
                </c:pt>
                <c:pt idx="99">
                  <c:v>1.6368603246039366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20-4106-A6E1-ECC13FD57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5376"/>
        <c:axId val="42353904"/>
      </c:scatterChart>
      <c:valAx>
        <c:axId val="93953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53904"/>
        <c:crosses val="autoZero"/>
        <c:crossBetween val="midCat"/>
      </c:valAx>
      <c:valAx>
        <c:axId val="4235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50666</c:v>
                </c:pt>
                <c:pt idx="1">
                  <c:v>73602</c:v>
                </c:pt>
                <c:pt idx="2">
                  <c:v>62066.8</c:v>
                </c:pt>
                <c:pt idx="3">
                  <c:v>87203.6</c:v>
                </c:pt>
                <c:pt idx="4">
                  <c:v>72432.399999999994</c:v>
                </c:pt>
                <c:pt idx="5">
                  <c:v>59530</c:v>
                </c:pt>
                <c:pt idx="6">
                  <c:v>47300.4</c:v>
                </c:pt>
                <c:pt idx="7">
                  <c:v>51973.599999999999</c:v>
                </c:pt>
                <c:pt idx="8">
                  <c:v>68847</c:v>
                </c:pt>
                <c:pt idx="9">
                  <c:v>69750.399999999994</c:v>
                </c:pt>
                <c:pt idx="10">
                  <c:v>69732.399999999994</c:v>
                </c:pt>
                <c:pt idx="11">
                  <c:v>51399.6</c:v>
                </c:pt>
                <c:pt idx="12">
                  <c:v>48110</c:v>
                </c:pt>
                <c:pt idx="13">
                  <c:v>58328.4</c:v>
                </c:pt>
                <c:pt idx="14">
                  <c:v>36519.4</c:v>
                </c:pt>
                <c:pt idx="15">
                  <c:v>48836.2</c:v>
                </c:pt>
                <c:pt idx="16">
                  <c:v>54322.2</c:v>
                </c:pt>
                <c:pt idx="17">
                  <c:v>75288.600000000006</c:v>
                </c:pt>
                <c:pt idx="18">
                  <c:v>65163.8</c:v>
                </c:pt>
                <c:pt idx="19">
                  <c:v>31322.2</c:v>
                </c:pt>
                <c:pt idx="20">
                  <c:v>44792</c:v>
                </c:pt>
                <c:pt idx="21">
                  <c:v>56917.4</c:v>
                </c:pt>
                <c:pt idx="22">
                  <c:v>43374.6</c:v>
                </c:pt>
                <c:pt idx="23">
                  <c:v>64062.2</c:v>
                </c:pt>
                <c:pt idx="24">
                  <c:v>46367.4</c:v>
                </c:pt>
                <c:pt idx="25">
                  <c:v>53888.6</c:v>
                </c:pt>
                <c:pt idx="26">
                  <c:v>35669.800000000003</c:v>
                </c:pt>
                <c:pt idx="27">
                  <c:v>93363.6</c:v>
                </c:pt>
                <c:pt idx="28">
                  <c:v>71123</c:v>
                </c:pt>
                <c:pt idx="29">
                  <c:v>79172.399999999994</c:v>
                </c:pt>
                <c:pt idx="30">
                  <c:v>67948.600000000006</c:v>
                </c:pt>
                <c:pt idx="31">
                  <c:v>56263</c:v>
                </c:pt>
                <c:pt idx="32">
                  <c:v>50430</c:v>
                </c:pt>
                <c:pt idx="33">
                  <c:v>59121</c:v>
                </c:pt>
                <c:pt idx="34">
                  <c:v>59330.400000000001</c:v>
                </c:pt>
                <c:pt idx="35">
                  <c:v>52704.2</c:v>
                </c:pt>
                <c:pt idx="36">
                  <c:v>54162</c:v>
                </c:pt>
                <c:pt idx="37">
                  <c:v>57404.800000000003</c:v>
                </c:pt>
                <c:pt idx="38">
                  <c:v>54763.199999999997</c:v>
                </c:pt>
                <c:pt idx="39">
                  <c:v>94878.399999999994</c:v>
                </c:pt>
                <c:pt idx="40">
                  <c:v>75141.8</c:v>
                </c:pt>
                <c:pt idx="41">
                  <c:v>84372.2</c:v>
                </c:pt>
                <c:pt idx="42">
                  <c:v>50774.2</c:v>
                </c:pt>
                <c:pt idx="43">
                  <c:v>96139.4</c:v>
                </c:pt>
                <c:pt idx="44">
                  <c:v>74997.2</c:v>
                </c:pt>
                <c:pt idx="45">
                  <c:v>80507.600000000006</c:v>
                </c:pt>
                <c:pt idx="46">
                  <c:v>58065.599999999999</c:v>
                </c:pt>
                <c:pt idx="47">
                  <c:v>49234.8</c:v>
                </c:pt>
                <c:pt idx="48">
                  <c:v>56964.4</c:v>
                </c:pt>
                <c:pt idx="49">
                  <c:v>76537.399999999994</c:v>
                </c:pt>
                <c:pt idx="50">
                  <c:v>84967.2</c:v>
                </c:pt>
                <c:pt idx="51">
                  <c:v>76719.600000000006</c:v>
                </c:pt>
                <c:pt idx="52">
                  <c:v>50068.800000000003</c:v>
                </c:pt>
                <c:pt idx="53">
                  <c:v>70169.8</c:v>
                </c:pt>
                <c:pt idx="54">
                  <c:v>87553.2</c:v>
                </c:pt>
                <c:pt idx="55">
                  <c:v>73197.2</c:v>
                </c:pt>
                <c:pt idx="56">
                  <c:v>59831.4</c:v>
                </c:pt>
                <c:pt idx="57">
                  <c:v>58821</c:v>
                </c:pt>
                <c:pt idx="58">
                  <c:v>68999.600000000006</c:v>
                </c:pt>
                <c:pt idx="59">
                  <c:v>49448.6</c:v>
                </c:pt>
                <c:pt idx="60">
                  <c:v>47463.4</c:v>
                </c:pt>
                <c:pt idx="61">
                  <c:v>49986.400000000001</c:v>
                </c:pt>
                <c:pt idx="62">
                  <c:v>77428.399999999994</c:v>
                </c:pt>
                <c:pt idx="63">
                  <c:v>46863.6</c:v>
                </c:pt>
                <c:pt idx="64">
                  <c:v>39935.599999999999</c:v>
                </c:pt>
                <c:pt idx="65">
                  <c:v>70997.2</c:v>
                </c:pt>
                <c:pt idx="66">
                  <c:v>62288.2</c:v>
                </c:pt>
                <c:pt idx="67">
                  <c:v>95232.2</c:v>
                </c:pt>
                <c:pt idx="68">
                  <c:v>67371</c:v>
                </c:pt>
                <c:pt idx="69">
                  <c:v>32002.6</c:v>
                </c:pt>
                <c:pt idx="70">
                  <c:v>39667.199999999997</c:v>
                </c:pt>
                <c:pt idx="71">
                  <c:v>67790</c:v>
                </c:pt>
                <c:pt idx="72">
                  <c:v>36096.199999999997</c:v>
                </c:pt>
                <c:pt idx="73">
                  <c:v>68691.8</c:v>
                </c:pt>
                <c:pt idx="74">
                  <c:v>69933.600000000006</c:v>
                </c:pt>
                <c:pt idx="75">
                  <c:v>65135.6</c:v>
                </c:pt>
                <c:pt idx="76">
                  <c:v>59531.4</c:v>
                </c:pt>
                <c:pt idx="77">
                  <c:v>76373.8</c:v>
                </c:pt>
                <c:pt idx="78">
                  <c:v>43054.8</c:v>
                </c:pt>
                <c:pt idx="79">
                  <c:v>43303.8</c:v>
                </c:pt>
                <c:pt idx="80">
                  <c:v>79103.399999999994</c:v>
                </c:pt>
                <c:pt idx="81">
                  <c:v>40585.800000000003</c:v>
                </c:pt>
                <c:pt idx="82">
                  <c:v>68878</c:v>
                </c:pt>
                <c:pt idx="83">
                  <c:v>28020.799999999999</c:v>
                </c:pt>
                <c:pt idx="84">
                  <c:v>58904.2</c:v>
                </c:pt>
                <c:pt idx="85">
                  <c:v>57448.4</c:v>
                </c:pt>
                <c:pt idx="86">
                  <c:v>53689.599999999999</c:v>
                </c:pt>
                <c:pt idx="87">
                  <c:v>66581</c:v>
                </c:pt>
                <c:pt idx="88">
                  <c:v>71291.399999999994</c:v>
                </c:pt>
                <c:pt idx="89">
                  <c:v>52364.2</c:v>
                </c:pt>
                <c:pt idx="90">
                  <c:v>36239.4</c:v>
                </c:pt>
                <c:pt idx="91">
                  <c:v>58603.199999999997</c:v>
                </c:pt>
                <c:pt idx="92">
                  <c:v>76326.2</c:v>
                </c:pt>
                <c:pt idx="93">
                  <c:v>57198</c:v>
                </c:pt>
                <c:pt idx="94">
                  <c:v>51471.199999999997</c:v>
                </c:pt>
                <c:pt idx="95">
                  <c:v>90610.4</c:v>
                </c:pt>
                <c:pt idx="96">
                  <c:v>77257.600000000006</c:v>
                </c:pt>
                <c:pt idx="97">
                  <c:v>47025.599999999999</c:v>
                </c:pt>
                <c:pt idx="98">
                  <c:v>86389.6</c:v>
                </c:pt>
                <c:pt idx="99">
                  <c:v>65579.600000000006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1.7938262345557179</c:v>
                </c:pt>
                <c:pt idx="1">
                  <c:v>1.4356131626857966</c:v>
                </c:pt>
                <c:pt idx="2">
                  <c:v>1.7103346716763228</c:v>
                </c:pt>
                <c:pt idx="3">
                  <c:v>1.1484732281694792</c:v>
                </c:pt>
                <c:pt idx="4">
                  <c:v>1.0638057002115076</c:v>
                </c:pt>
                <c:pt idx="5">
                  <c:v>2.0467999328069881</c:v>
                </c:pt>
                <c:pt idx="6">
                  <c:v>1.3662040912973252</c:v>
                </c:pt>
                <c:pt idx="7">
                  <c:v>1.2134814598180614</c:v>
                </c:pt>
                <c:pt idx="8">
                  <c:v>1.1962467500399436</c:v>
                </c:pt>
                <c:pt idx="9">
                  <c:v>1.2764371243749142</c:v>
                </c:pt>
                <c:pt idx="10">
                  <c:v>1.3380150403542688</c:v>
                </c:pt>
                <c:pt idx="11">
                  <c:v>1.4959844045478954</c:v>
                </c:pt>
                <c:pt idx="12">
                  <c:v>1.9028892122219914</c:v>
                </c:pt>
                <c:pt idx="13">
                  <c:v>1.8570541965834824</c:v>
                </c:pt>
                <c:pt idx="14">
                  <c:v>2.3183842012738434</c:v>
                </c:pt>
                <c:pt idx="15">
                  <c:v>1.4540648125775553</c:v>
                </c:pt>
                <c:pt idx="16">
                  <c:v>2.0738114435718731</c:v>
                </c:pt>
                <c:pt idx="17">
                  <c:v>1.163482917732565</c:v>
                </c:pt>
                <c:pt idx="18">
                  <c:v>1.0868304181155795</c:v>
                </c:pt>
                <c:pt idx="19">
                  <c:v>1.1231969657303764</c:v>
                </c:pt>
                <c:pt idx="20">
                  <c:v>1.2586845865333096</c:v>
                </c:pt>
                <c:pt idx="21">
                  <c:v>2.0219300249132952</c:v>
                </c:pt>
                <c:pt idx="22">
                  <c:v>2.3550418908762274</c:v>
                </c:pt>
                <c:pt idx="23">
                  <c:v>1.2264954996862425</c:v>
                </c:pt>
                <c:pt idx="24">
                  <c:v>1.7782968206110328</c:v>
                </c:pt>
                <c:pt idx="25">
                  <c:v>1.2745738430762723</c:v>
                </c:pt>
                <c:pt idx="26">
                  <c:v>2.4707175257500742</c:v>
                </c:pt>
                <c:pt idx="27">
                  <c:v>1.5371515237201649</c:v>
                </c:pt>
                <c:pt idx="28">
                  <c:v>1.3250706522503268</c:v>
                </c:pt>
                <c:pt idx="29">
                  <c:v>1.1459675341406854</c:v>
                </c:pt>
                <c:pt idx="30">
                  <c:v>1.7579905987761335</c:v>
                </c:pt>
                <c:pt idx="31">
                  <c:v>1.5687929900645183</c:v>
                </c:pt>
                <c:pt idx="32">
                  <c:v>1.7156851080705928</c:v>
                </c:pt>
                <c:pt idx="33">
                  <c:v>1.990494071480523</c:v>
                </c:pt>
                <c:pt idx="34">
                  <c:v>1.1503209147418523</c:v>
                </c:pt>
                <c:pt idx="35">
                  <c:v>1.8313720728139313</c:v>
                </c:pt>
                <c:pt idx="36">
                  <c:v>1.4205531553487685</c:v>
                </c:pt>
                <c:pt idx="37">
                  <c:v>1.0305758403478453</c:v>
                </c:pt>
                <c:pt idx="38">
                  <c:v>1.5427513366640373</c:v>
                </c:pt>
                <c:pt idx="39">
                  <c:v>1.2503794330427158</c:v>
                </c:pt>
                <c:pt idx="40">
                  <c:v>1.1649707619460805</c:v>
                </c:pt>
                <c:pt idx="41">
                  <c:v>1.3925913985886347</c:v>
                </c:pt>
                <c:pt idx="42">
                  <c:v>1.9693860267616232</c:v>
                </c:pt>
                <c:pt idx="43">
                  <c:v>1.2706236985044634</c:v>
                </c:pt>
                <c:pt idx="44">
                  <c:v>1.7818665230168593</c:v>
                </c:pt>
                <c:pt idx="45">
                  <c:v>1.512614958090913</c:v>
                </c:pt>
                <c:pt idx="46">
                  <c:v>1.76390151828277</c:v>
                </c:pt>
                <c:pt idx="47">
                  <c:v>2.1890410847611852</c:v>
                </c:pt>
                <c:pt idx="48">
                  <c:v>1.6222763691007014</c:v>
                </c:pt>
                <c:pt idx="49">
                  <c:v>1.7040949914682235</c:v>
                </c:pt>
                <c:pt idx="50">
                  <c:v>1.340164204540105</c:v>
                </c:pt>
                <c:pt idx="51">
                  <c:v>1.0136132096621984</c:v>
                </c:pt>
                <c:pt idx="52">
                  <c:v>1.3520995110727638</c:v>
                </c:pt>
                <c:pt idx="53">
                  <c:v>1.7351766714455505</c:v>
                </c:pt>
                <c:pt idx="54">
                  <c:v>1.6132591384438262</c:v>
                </c:pt>
                <c:pt idx="55">
                  <c:v>1.427568267638653</c:v>
                </c:pt>
                <c:pt idx="56">
                  <c:v>1.7239108561725114</c:v>
                </c:pt>
                <c:pt idx="57">
                  <c:v>1.2897604596997672</c:v>
                </c:pt>
                <c:pt idx="58">
                  <c:v>1.1579342488941964</c:v>
                </c:pt>
                <c:pt idx="59">
                  <c:v>1.163511201530478</c:v>
                </c:pt>
                <c:pt idx="60">
                  <c:v>2.3646641412119656</c:v>
                </c:pt>
                <c:pt idx="61">
                  <c:v>1.8361594353664197</c:v>
                </c:pt>
                <c:pt idx="62">
                  <c:v>1.3439771453368532</c:v>
                </c:pt>
                <c:pt idx="63">
                  <c:v>2.0547077049138349</c:v>
                </c:pt>
                <c:pt idx="64">
                  <c:v>2.3457516601728785</c:v>
                </c:pt>
                <c:pt idx="65">
                  <c:v>1.5835694928814095</c:v>
                </c:pt>
                <c:pt idx="66">
                  <c:v>1.5764623154947486</c:v>
                </c:pt>
                <c:pt idx="67">
                  <c:v>1.1287673707002464</c:v>
                </c:pt>
                <c:pt idx="68">
                  <c:v>1.1840554541271466</c:v>
                </c:pt>
                <c:pt idx="69">
                  <c:v>1.2232443613956367</c:v>
                </c:pt>
                <c:pt idx="70">
                  <c:v>1.9549401016456922</c:v>
                </c:pt>
                <c:pt idx="71">
                  <c:v>1.4686679451246496</c:v>
                </c:pt>
                <c:pt idx="72">
                  <c:v>1.771987078972302</c:v>
                </c:pt>
                <c:pt idx="73">
                  <c:v>1.7880445700942469</c:v>
                </c:pt>
                <c:pt idx="74">
                  <c:v>1.545523181989773</c:v>
                </c:pt>
                <c:pt idx="75">
                  <c:v>1.1723389360042742</c:v>
                </c:pt>
                <c:pt idx="76">
                  <c:v>1.6539338903503025</c:v>
                </c:pt>
                <c:pt idx="77">
                  <c:v>1.0111713702866689</c:v>
                </c:pt>
                <c:pt idx="78">
                  <c:v>1.3567825190222691</c:v>
                </c:pt>
                <c:pt idx="79">
                  <c:v>1.4363635523903213</c:v>
                </c:pt>
                <c:pt idx="80">
                  <c:v>1.7743232275730247</c:v>
                </c:pt>
                <c:pt idx="81">
                  <c:v>1.8536778873399069</c:v>
                </c:pt>
                <c:pt idx="82">
                  <c:v>1.5193095037602717</c:v>
                </c:pt>
                <c:pt idx="83">
                  <c:v>1.1890809684234569</c:v>
                </c:pt>
                <c:pt idx="84">
                  <c:v>1.4512207958006391</c:v>
                </c:pt>
                <c:pt idx="85">
                  <c:v>1.7846450031680603</c:v>
                </c:pt>
                <c:pt idx="86">
                  <c:v>1.547394653713196</c:v>
                </c:pt>
                <c:pt idx="87">
                  <c:v>1.1044442108108921</c:v>
                </c:pt>
                <c:pt idx="88">
                  <c:v>1.4797016189891068</c:v>
                </c:pt>
                <c:pt idx="89">
                  <c:v>1.7641633024088978</c:v>
                </c:pt>
                <c:pt idx="90">
                  <c:v>2.560555638338383</c:v>
                </c:pt>
                <c:pt idx="91">
                  <c:v>1.565682420072624</c:v>
                </c:pt>
                <c:pt idx="92">
                  <c:v>1.0124308559839217</c:v>
                </c:pt>
                <c:pt idx="93">
                  <c:v>1.150722053218644</c:v>
                </c:pt>
                <c:pt idx="94">
                  <c:v>1.1077845474750929</c:v>
                </c:pt>
                <c:pt idx="95">
                  <c:v>1.1250033108782216</c:v>
                </c:pt>
                <c:pt idx="96">
                  <c:v>1.8093883320217039</c:v>
                </c:pt>
                <c:pt idx="97">
                  <c:v>1.475005103603144</c:v>
                </c:pt>
                <c:pt idx="98">
                  <c:v>1.6064780945854593</c:v>
                </c:pt>
                <c:pt idx="99">
                  <c:v>1.6458319355409303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CF-4DFE-B814-4BB2F65D9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78064"/>
        <c:axId val="54400896"/>
      </c:scatterChart>
      <c:valAx>
        <c:axId val="53378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00896"/>
        <c:crosses val="autoZero"/>
        <c:crossBetween val="midCat"/>
      </c:valAx>
      <c:valAx>
        <c:axId val="5440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7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7">
                  <c:v>51973.599999999999</c:v>
                </c:pt>
                <c:pt idx="19">
                  <c:v>31322.2</c:v>
                </c:pt>
                <c:pt idx="20">
                  <c:v>44792</c:v>
                </c:pt>
                <c:pt idx="23">
                  <c:v>64062.2</c:v>
                </c:pt>
                <c:pt idx="25">
                  <c:v>53888.6</c:v>
                </c:pt>
                <c:pt idx="34">
                  <c:v>59330.400000000001</c:v>
                </c:pt>
                <c:pt idx="36">
                  <c:v>54162</c:v>
                </c:pt>
                <c:pt idx="38">
                  <c:v>54763.199999999997</c:v>
                </c:pt>
                <c:pt idx="52">
                  <c:v>50068.800000000003</c:v>
                </c:pt>
                <c:pt idx="57">
                  <c:v>58821</c:v>
                </c:pt>
                <c:pt idx="59">
                  <c:v>49448.6</c:v>
                </c:pt>
                <c:pt idx="69">
                  <c:v>32002.6</c:v>
                </c:pt>
                <c:pt idx="79">
                  <c:v>43303.8</c:v>
                </c:pt>
                <c:pt idx="83">
                  <c:v>28020.799999999999</c:v>
                </c:pt>
                <c:pt idx="94">
                  <c:v>51471.199999999997</c:v>
                </c:pt>
                <c:pt idx="97">
                  <c:v>47025.599999999999</c:v>
                </c:pt>
              </c:numCache>
            </c:numRef>
          </c:xVal>
          <c:yVal>
            <c:numRef>
              <c:f>State054!$AA$9:$AA$101</c:f>
              <c:numCache>
                <c:formatCode>General</c:formatCode>
                <c:ptCount val="93"/>
                <c:pt idx="0">
                  <c:v>1.2134814598180614</c:v>
                </c:pt>
                <c:pt idx="12">
                  <c:v>1.1231969657303764</c:v>
                </c:pt>
                <c:pt idx="13">
                  <c:v>1.2586845865333096</c:v>
                </c:pt>
                <c:pt idx="16">
                  <c:v>1.2264954996862425</c:v>
                </c:pt>
                <c:pt idx="18">
                  <c:v>1.2745738430762723</c:v>
                </c:pt>
                <c:pt idx="27">
                  <c:v>1.1503209147418523</c:v>
                </c:pt>
                <c:pt idx="29">
                  <c:v>1.4205531553487685</c:v>
                </c:pt>
                <c:pt idx="31">
                  <c:v>1.5427513366640373</c:v>
                </c:pt>
                <c:pt idx="45">
                  <c:v>1.3520995110727638</c:v>
                </c:pt>
                <c:pt idx="50">
                  <c:v>1.2897604596997672</c:v>
                </c:pt>
                <c:pt idx="52">
                  <c:v>1.163511201530478</c:v>
                </c:pt>
                <c:pt idx="62">
                  <c:v>1.2232443613956367</c:v>
                </c:pt>
                <c:pt idx="72">
                  <c:v>1.4363635523903213</c:v>
                </c:pt>
                <c:pt idx="76">
                  <c:v>1.1890809684234569</c:v>
                </c:pt>
                <c:pt idx="87">
                  <c:v>1.1077845474750929</c:v>
                </c:pt>
                <c:pt idx="90">
                  <c:v>1.475005103603144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6-4F36-B98F-C7B1C9DF5C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73602</c:v>
                </c:pt>
                <c:pt idx="3">
                  <c:v>87203.6</c:v>
                </c:pt>
                <c:pt idx="4">
                  <c:v>72432.399999999994</c:v>
                </c:pt>
                <c:pt idx="8">
                  <c:v>68847</c:v>
                </c:pt>
                <c:pt idx="9">
                  <c:v>69750.399999999994</c:v>
                </c:pt>
                <c:pt idx="10">
                  <c:v>69732.399999999994</c:v>
                </c:pt>
                <c:pt idx="17">
                  <c:v>75288.600000000006</c:v>
                </c:pt>
                <c:pt idx="18">
                  <c:v>65163.8</c:v>
                </c:pt>
                <c:pt idx="27">
                  <c:v>93363.6</c:v>
                </c:pt>
                <c:pt idx="28">
                  <c:v>71123</c:v>
                </c:pt>
                <c:pt idx="29">
                  <c:v>79172.399999999994</c:v>
                </c:pt>
                <c:pt idx="37">
                  <c:v>57404.800000000003</c:v>
                </c:pt>
                <c:pt idx="39">
                  <c:v>94878.399999999994</c:v>
                </c:pt>
                <c:pt idx="40">
                  <c:v>75141.8</c:v>
                </c:pt>
                <c:pt idx="41">
                  <c:v>84372.2</c:v>
                </c:pt>
                <c:pt idx="43">
                  <c:v>96139.4</c:v>
                </c:pt>
                <c:pt idx="45">
                  <c:v>80507.600000000006</c:v>
                </c:pt>
                <c:pt idx="50">
                  <c:v>84967.2</c:v>
                </c:pt>
                <c:pt idx="51">
                  <c:v>76719.600000000006</c:v>
                </c:pt>
                <c:pt idx="55">
                  <c:v>73197.2</c:v>
                </c:pt>
                <c:pt idx="58">
                  <c:v>68999.600000000006</c:v>
                </c:pt>
                <c:pt idx="62">
                  <c:v>77428.399999999994</c:v>
                </c:pt>
                <c:pt idx="66">
                  <c:v>62288.2</c:v>
                </c:pt>
                <c:pt idx="67">
                  <c:v>95232.2</c:v>
                </c:pt>
                <c:pt idx="68">
                  <c:v>67371</c:v>
                </c:pt>
                <c:pt idx="71">
                  <c:v>67790</c:v>
                </c:pt>
                <c:pt idx="75">
                  <c:v>65135.6</c:v>
                </c:pt>
                <c:pt idx="77">
                  <c:v>76373.8</c:v>
                </c:pt>
                <c:pt idx="84">
                  <c:v>58904.2</c:v>
                </c:pt>
                <c:pt idx="87">
                  <c:v>66581</c:v>
                </c:pt>
                <c:pt idx="88">
                  <c:v>71291.399999999994</c:v>
                </c:pt>
                <c:pt idx="92">
                  <c:v>76326.2</c:v>
                </c:pt>
                <c:pt idx="93">
                  <c:v>57198</c:v>
                </c:pt>
                <c:pt idx="95">
                  <c:v>90610.4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1.4356131626857966</c:v>
                </c:pt>
                <c:pt idx="3">
                  <c:v>1.1484732281694792</c:v>
                </c:pt>
                <c:pt idx="4">
                  <c:v>1.0638057002115076</c:v>
                </c:pt>
                <c:pt idx="8">
                  <c:v>1.1962467500399436</c:v>
                </c:pt>
                <c:pt idx="9">
                  <c:v>1.2764371243749142</c:v>
                </c:pt>
                <c:pt idx="10">
                  <c:v>1.3380150403542688</c:v>
                </c:pt>
                <c:pt idx="17">
                  <c:v>1.163482917732565</c:v>
                </c:pt>
                <c:pt idx="18">
                  <c:v>1.0868304181155795</c:v>
                </c:pt>
                <c:pt idx="27">
                  <c:v>1.5371515237201649</c:v>
                </c:pt>
                <c:pt idx="28">
                  <c:v>1.3250706522503268</c:v>
                </c:pt>
                <c:pt idx="29">
                  <c:v>1.1459675341406854</c:v>
                </c:pt>
                <c:pt idx="37">
                  <c:v>1.0305758403478453</c:v>
                </c:pt>
                <c:pt idx="39">
                  <c:v>1.2503794330427158</c:v>
                </c:pt>
                <c:pt idx="40">
                  <c:v>1.1649707619460805</c:v>
                </c:pt>
                <c:pt idx="41">
                  <c:v>1.3925913985886347</c:v>
                </c:pt>
                <c:pt idx="43">
                  <c:v>1.2706236985044634</c:v>
                </c:pt>
                <c:pt idx="45">
                  <c:v>1.512614958090913</c:v>
                </c:pt>
                <c:pt idx="50">
                  <c:v>1.340164204540105</c:v>
                </c:pt>
                <c:pt idx="51">
                  <c:v>1.0136132096621984</c:v>
                </c:pt>
                <c:pt idx="55">
                  <c:v>1.427568267638653</c:v>
                </c:pt>
                <c:pt idx="58">
                  <c:v>1.1579342488941964</c:v>
                </c:pt>
                <c:pt idx="62">
                  <c:v>1.3439771453368532</c:v>
                </c:pt>
                <c:pt idx="66">
                  <c:v>1.5764623154947486</c:v>
                </c:pt>
                <c:pt idx="67">
                  <c:v>1.1287673707002464</c:v>
                </c:pt>
                <c:pt idx="68">
                  <c:v>1.1840554541271466</c:v>
                </c:pt>
                <c:pt idx="71">
                  <c:v>1.4686679451246496</c:v>
                </c:pt>
                <c:pt idx="75">
                  <c:v>1.1723389360042742</c:v>
                </c:pt>
                <c:pt idx="77">
                  <c:v>1.0111713702866689</c:v>
                </c:pt>
                <c:pt idx="84">
                  <c:v>1.4512207958006391</c:v>
                </c:pt>
                <c:pt idx="87">
                  <c:v>1.1044442108108921</c:v>
                </c:pt>
                <c:pt idx="88">
                  <c:v>1.4797016189891068</c:v>
                </c:pt>
                <c:pt idx="92">
                  <c:v>1.0124308559839217</c:v>
                </c:pt>
                <c:pt idx="93">
                  <c:v>1.150722053218644</c:v>
                </c:pt>
                <c:pt idx="95">
                  <c:v>1.1250033108782216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76-4F36-B98F-C7B1C9DF5C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50666</c:v>
                </c:pt>
                <c:pt idx="2">
                  <c:v>62066.8</c:v>
                </c:pt>
                <c:pt idx="6">
                  <c:v>47300.4</c:v>
                </c:pt>
                <c:pt idx="11">
                  <c:v>51399.6</c:v>
                </c:pt>
                <c:pt idx="12">
                  <c:v>48110</c:v>
                </c:pt>
                <c:pt idx="14">
                  <c:v>36519.4</c:v>
                </c:pt>
                <c:pt idx="15">
                  <c:v>48836.2</c:v>
                </c:pt>
                <c:pt idx="16">
                  <c:v>54322.2</c:v>
                </c:pt>
                <c:pt idx="21">
                  <c:v>56917.4</c:v>
                </c:pt>
                <c:pt idx="22">
                  <c:v>43374.6</c:v>
                </c:pt>
                <c:pt idx="24">
                  <c:v>46367.4</c:v>
                </c:pt>
                <c:pt idx="26">
                  <c:v>35669.800000000003</c:v>
                </c:pt>
                <c:pt idx="31">
                  <c:v>56263</c:v>
                </c:pt>
                <c:pt idx="32">
                  <c:v>50430</c:v>
                </c:pt>
                <c:pt idx="33">
                  <c:v>59121</c:v>
                </c:pt>
                <c:pt idx="35">
                  <c:v>52704.2</c:v>
                </c:pt>
                <c:pt idx="42">
                  <c:v>50774.2</c:v>
                </c:pt>
                <c:pt idx="46">
                  <c:v>58065.599999999999</c:v>
                </c:pt>
                <c:pt idx="47">
                  <c:v>49234.8</c:v>
                </c:pt>
                <c:pt idx="48">
                  <c:v>56964.4</c:v>
                </c:pt>
                <c:pt idx="60">
                  <c:v>47463.4</c:v>
                </c:pt>
                <c:pt idx="61">
                  <c:v>49986.400000000001</c:v>
                </c:pt>
                <c:pt idx="63">
                  <c:v>46863.6</c:v>
                </c:pt>
                <c:pt idx="64">
                  <c:v>39935.599999999999</c:v>
                </c:pt>
                <c:pt idx="70">
                  <c:v>39667.199999999997</c:v>
                </c:pt>
                <c:pt idx="72">
                  <c:v>36096.199999999997</c:v>
                </c:pt>
                <c:pt idx="76">
                  <c:v>59531.4</c:v>
                </c:pt>
                <c:pt idx="78">
                  <c:v>43054.8</c:v>
                </c:pt>
                <c:pt idx="81">
                  <c:v>40585.800000000003</c:v>
                </c:pt>
                <c:pt idx="85">
                  <c:v>57448.4</c:v>
                </c:pt>
                <c:pt idx="86">
                  <c:v>53689.599999999999</c:v>
                </c:pt>
                <c:pt idx="89">
                  <c:v>52364.2</c:v>
                </c:pt>
                <c:pt idx="90">
                  <c:v>36239.4</c:v>
                </c:pt>
                <c:pt idx="91">
                  <c:v>58603.199999999997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1.7938262345557179</c:v>
                </c:pt>
                <c:pt idx="2">
                  <c:v>1.7103346716763228</c:v>
                </c:pt>
                <c:pt idx="6">
                  <c:v>1.3662040912973252</c:v>
                </c:pt>
                <c:pt idx="11">
                  <c:v>1.4959844045478954</c:v>
                </c:pt>
                <c:pt idx="12">
                  <c:v>1.9028892122219914</c:v>
                </c:pt>
                <c:pt idx="14">
                  <c:v>2.3183842012738434</c:v>
                </c:pt>
                <c:pt idx="15">
                  <c:v>1.4540648125775553</c:v>
                </c:pt>
                <c:pt idx="16">
                  <c:v>2.0738114435718731</c:v>
                </c:pt>
                <c:pt idx="21">
                  <c:v>2.0219300249132952</c:v>
                </c:pt>
                <c:pt idx="22">
                  <c:v>2.3550418908762274</c:v>
                </c:pt>
                <c:pt idx="24">
                  <c:v>1.7782968206110328</c:v>
                </c:pt>
                <c:pt idx="26">
                  <c:v>2.4707175257500742</c:v>
                </c:pt>
                <c:pt idx="31">
                  <c:v>1.5687929900645183</c:v>
                </c:pt>
                <c:pt idx="32">
                  <c:v>1.7156851080705928</c:v>
                </c:pt>
                <c:pt idx="33">
                  <c:v>1.990494071480523</c:v>
                </c:pt>
                <c:pt idx="35">
                  <c:v>1.8313720728139313</c:v>
                </c:pt>
                <c:pt idx="42">
                  <c:v>1.9693860267616232</c:v>
                </c:pt>
                <c:pt idx="46">
                  <c:v>1.76390151828277</c:v>
                </c:pt>
                <c:pt idx="47">
                  <c:v>2.1890410847611852</c:v>
                </c:pt>
                <c:pt idx="48">
                  <c:v>1.6222763691007014</c:v>
                </c:pt>
                <c:pt idx="60">
                  <c:v>2.3646641412119656</c:v>
                </c:pt>
                <c:pt idx="61">
                  <c:v>1.8361594353664197</c:v>
                </c:pt>
                <c:pt idx="63">
                  <c:v>2.0547077049138349</c:v>
                </c:pt>
                <c:pt idx="64">
                  <c:v>2.3457516601728785</c:v>
                </c:pt>
                <c:pt idx="70">
                  <c:v>1.9549401016456922</c:v>
                </c:pt>
                <c:pt idx="72">
                  <c:v>1.771987078972302</c:v>
                </c:pt>
                <c:pt idx="76">
                  <c:v>1.6539338903503025</c:v>
                </c:pt>
                <c:pt idx="78">
                  <c:v>1.3567825190222691</c:v>
                </c:pt>
                <c:pt idx="81">
                  <c:v>1.8536778873399069</c:v>
                </c:pt>
                <c:pt idx="85">
                  <c:v>1.7846450031680603</c:v>
                </c:pt>
                <c:pt idx="86">
                  <c:v>1.547394653713196</c:v>
                </c:pt>
                <c:pt idx="89">
                  <c:v>1.7641633024088978</c:v>
                </c:pt>
                <c:pt idx="90">
                  <c:v>2.560555638338383</c:v>
                </c:pt>
                <c:pt idx="91">
                  <c:v>1.565682420072624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76-4F36-B98F-C7B1C9DF5C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5">
                  <c:v>59530</c:v>
                </c:pt>
                <c:pt idx="13">
                  <c:v>58328.4</c:v>
                </c:pt>
                <c:pt idx="30">
                  <c:v>67948.600000000006</c:v>
                </c:pt>
                <c:pt idx="44">
                  <c:v>74997.2</c:v>
                </c:pt>
                <c:pt idx="49">
                  <c:v>76537.399999999994</c:v>
                </c:pt>
                <c:pt idx="53">
                  <c:v>70169.8</c:v>
                </c:pt>
                <c:pt idx="54">
                  <c:v>87553.2</c:v>
                </c:pt>
                <c:pt idx="56">
                  <c:v>59831.4</c:v>
                </c:pt>
                <c:pt idx="65">
                  <c:v>70997.2</c:v>
                </c:pt>
                <c:pt idx="73">
                  <c:v>68691.8</c:v>
                </c:pt>
                <c:pt idx="74">
                  <c:v>69933.600000000006</c:v>
                </c:pt>
                <c:pt idx="80">
                  <c:v>79103.399999999994</c:v>
                </c:pt>
                <c:pt idx="82">
                  <c:v>68878</c:v>
                </c:pt>
                <c:pt idx="96">
                  <c:v>77257.600000000006</c:v>
                </c:pt>
                <c:pt idx="98">
                  <c:v>86389.6</c:v>
                </c:pt>
                <c:pt idx="99">
                  <c:v>65579.600000000006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5">
                  <c:v>2.0467999328069881</c:v>
                </c:pt>
                <c:pt idx="13">
                  <c:v>1.8570541965834824</c:v>
                </c:pt>
                <c:pt idx="30">
                  <c:v>1.7579905987761335</c:v>
                </c:pt>
                <c:pt idx="44">
                  <c:v>1.7818665230168593</c:v>
                </c:pt>
                <c:pt idx="49">
                  <c:v>1.7040949914682235</c:v>
                </c:pt>
                <c:pt idx="53">
                  <c:v>1.7351766714455505</c:v>
                </c:pt>
                <c:pt idx="54">
                  <c:v>1.6132591384438262</c:v>
                </c:pt>
                <c:pt idx="56">
                  <c:v>1.7239108561725114</c:v>
                </c:pt>
                <c:pt idx="65">
                  <c:v>1.5835694928814095</c:v>
                </c:pt>
                <c:pt idx="73">
                  <c:v>1.7880445700942469</c:v>
                </c:pt>
                <c:pt idx="74">
                  <c:v>1.545523181989773</c:v>
                </c:pt>
                <c:pt idx="80">
                  <c:v>1.7743232275730247</c:v>
                </c:pt>
                <c:pt idx="82">
                  <c:v>1.5193095037602717</c:v>
                </c:pt>
                <c:pt idx="96">
                  <c:v>1.8093883320217039</c:v>
                </c:pt>
                <c:pt idx="98">
                  <c:v>1.6064780945854593</c:v>
                </c:pt>
                <c:pt idx="99">
                  <c:v>1.6458319355409303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76-4F36-B98F-C7B1C9DF5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27664"/>
        <c:axId val="54411296"/>
      </c:scatterChart>
      <c:valAx>
        <c:axId val="531276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11296"/>
        <c:crosses val="autoZero"/>
        <c:crossBetween val="midCat"/>
      </c:valAx>
      <c:valAx>
        <c:axId val="5441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2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3">
                  <c:v>87203.6</c:v>
                </c:pt>
                <c:pt idx="4">
                  <c:v>72432.399999999994</c:v>
                </c:pt>
                <c:pt idx="7">
                  <c:v>51973.599999999999</c:v>
                </c:pt>
                <c:pt idx="8">
                  <c:v>68847</c:v>
                </c:pt>
                <c:pt idx="9">
                  <c:v>69750.399999999994</c:v>
                </c:pt>
                <c:pt idx="10">
                  <c:v>69732.399999999994</c:v>
                </c:pt>
                <c:pt idx="18">
                  <c:v>65163.8</c:v>
                </c:pt>
                <c:pt idx="19">
                  <c:v>31322.2</c:v>
                </c:pt>
                <c:pt idx="29">
                  <c:v>79172.399999999994</c:v>
                </c:pt>
                <c:pt idx="34">
                  <c:v>59330.400000000001</c:v>
                </c:pt>
                <c:pt idx="37">
                  <c:v>57404.800000000003</c:v>
                </c:pt>
                <c:pt idx="40">
                  <c:v>75141.8</c:v>
                </c:pt>
                <c:pt idx="51">
                  <c:v>76719.600000000006</c:v>
                </c:pt>
                <c:pt idx="58">
                  <c:v>68999.600000000006</c:v>
                </c:pt>
                <c:pt idx="67">
                  <c:v>95232.2</c:v>
                </c:pt>
                <c:pt idx="68">
                  <c:v>67371</c:v>
                </c:pt>
                <c:pt idx="75">
                  <c:v>65135.6</c:v>
                </c:pt>
                <c:pt idx="77">
                  <c:v>76373.8</c:v>
                </c:pt>
                <c:pt idx="83">
                  <c:v>28020.799999999999</c:v>
                </c:pt>
                <c:pt idx="87">
                  <c:v>66581</c:v>
                </c:pt>
                <c:pt idx="92">
                  <c:v>76326.2</c:v>
                </c:pt>
                <c:pt idx="94">
                  <c:v>51471.199999999997</c:v>
                </c:pt>
                <c:pt idx="95">
                  <c:v>90610.4</c:v>
                </c:pt>
              </c:numCache>
            </c:numRef>
          </c:xVal>
          <c:yVal>
            <c:numRef>
              <c:f>State054!$AJ$5:$AJ$101</c:f>
              <c:numCache>
                <c:formatCode>General</c:formatCode>
                <c:ptCount val="97"/>
                <c:pt idx="0">
                  <c:v>1.1484732281694792</c:v>
                </c:pt>
                <c:pt idx="1">
                  <c:v>1.0638057002115076</c:v>
                </c:pt>
                <c:pt idx="4">
                  <c:v>1.2134814598180614</c:v>
                </c:pt>
                <c:pt idx="5">
                  <c:v>1.1962467500399436</c:v>
                </c:pt>
                <c:pt idx="6">
                  <c:v>1.2764371243749142</c:v>
                </c:pt>
                <c:pt idx="7">
                  <c:v>1.3380150403542688</c:v>
                </c:pt>
                <c:pt idx="15">
                  <c:v>1.0868304181155795</c:v>
                </c:pt>
                <c:pt idx="16">
                  <c:v>1.1231969657303764</c:v>
                </c:pt>
                <c:pt idx="26">
                  <c:v>1.1459675341406854</c:v>
                </c:pt>
                <c:pt idx="31">
                  <c:v>1.1503209147418523</c:v>
                </c:pt>
                <c:pt idx="34">
                  <c:v>1.0305758403478453</c:v>
                </c:pt>
                <c:pt idx="37">
                  <c:v>1.1649707619460805</c:v>
                </c:pt>
                <c:pt idx="48">
                  <c:v>1.0136132096621984</c:v>
                </c:pt>
                <c:pt idx="55">
                  <c:v>1.1579342488941964</c:v>
                </c:pt>
                <c:pt idx="64">
                  <c:v>1.1287673707002464</c:v>
                </c:pt>
                <c:pt idx="65">
                  <c:v>1.1840554541271466</c:v>
                </c:pt>
                <c:pt idx="72">
                  <c:v>1.1723389360042742</c:v>
                </c:pt>
                <c:pt idx="74">
                  <c:v>1.0111713702866689</c:v>
                </c:pt>
                <c:pt idx="80">
                  <c:v>1.1890809684234569</c:v>
                </c:pt>
                <c:pt idx="84">
                  <c:v>1.1044442108108921</c:v>
                </c:pt>
                <c:pt idx="89">
                  <c:v>1.0124308559839217</c:v>
                </c:pt>
                <c:pt idx="91">
                  <c:v>1.1077845474750929</c:v>
                </c:pt>
                <c:pt idx="92">
                  <c:v>1.1250033108782216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57-4B10-91F4-0E67C45672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50666</c:v>
                </c:pt>
                <c:pt idx="1">
                  <c:v>73602</c:v>
                </c:pt>
                <c:pt idx="2">
                  <c:v>62066.8</c:v>
                </c:pt>
                <c:pt idx="5">
                  <c:v>59530</c:v>
                </c:pt>
                <c:pt idx="6">
                  <c:v>47300.4</c:v>
                </c:pt>
                <c:pt idx="11">
                  <c:v>51399.6</c:v>
                </c:pt>
                <c:pt idx="12">
                  <c:v>48110</c:v>
                </c:pt>
                <c:pt idx="13">
                  <c:v>58328.4</c:v>
                </c:pt>
                <c:pt idx="14">
                  <c:v>36519.4</c:v>
                </c:pt>
                <c:pt idx="15">
                  <c:v>48836.2</c:v>
                </c:pt>
                <c:pt idx="16">
                  <c:v>54322.2</c:v>
                </c:pt>
                <c:pt idx="17">
                  <c:v>75288.600000000006</c:v>
                </c:pt>
                <c:pt idx="20">
                  <c:v>44792</c:v>
                </c:pt>
                <c:pt idx="21">
                  <c:v>56917.4</c:v>
                </c:pt>
                <c:pt idx="22">
                  <c:v>43374.6</c:v>
                </c:pt>
                <c:pt idx="23">
                  <c:v>64062.2</c:v>
                </c:pt>
                <c:pt idx="24">
                  <c:v>46367.4</c:v>
                </c:pt>
                <c:pt idx="25">
                  <c:v>53888.6</c:v>
                </c:pt>
                <c:pt idx="26">
                  <c:v>35669.800000000003</c:v>
                </c:pt>
                <c:pt idx="27">
                  <c:v>93363.6</c:v>
                </c:pt>
                <c:pt idx="28">
                  <c:v>71123</c:v>
                </c:pt>
                <c:pt idx="30">
                  <c:v>67948.600000000006</c:v>
                </c:pt>
                <c:pt idx="31">
                  <c:v>56263</c:v>
                </c:pt>
                <c:pt idx="32">
                  <c:v>50430</c:v>
                </c:pt>
                <c:pt idx="33">
                  <c:v>59121</c:v>
                </c:pt>
                <c:pt idx="35">
                  <c:v>52704.2</c:v>
                </c:pt>
                <c:pt idx="36">
                  <c:v>54162</c:v>
                </c:pt>
                <c:pt idx="38">
                  <c:v>54763.199999999997</c:v>
                </c:pt>
                <c:pt idx="39">
                  <c:v>94878.399999999994</c:v>
                </c:pt>
                <c:pt idx="41">
                  <c:v>84372.2</c:v>
                </c:pt>
                <c:pt idx="42">
                  <c:v>50774.2</c:v>
                </c:pt>
                <c:pt idx="43">
                  <c:v>96139.4</c:v>
                </c:pt>
                <c:pt idx="44">
                  <c:v>74997.2</c:v>
                </c:pt>
                <c:pt idx="45">
                  <c:v>80507.600000000006</c:v>
                </c:pt>
                <c:pt idx="46">
                  <c:v>58065.599999999999</c:v>
                </c:pt>
                <c:pt idx="47">
                  <c:v>49234.8</c:v>
                </c:pt>
                <c:pt idx="48">
                  <c:v>56964.4</c:v>
                </c:pt>
                <c:pt idx="49">
                  <c:v>76537.399999999994</c:v>
                </c:pt>
                <c:pt idx="50">
                  <c:v>84967.2</c:v>
                </c:pt>
                <c:pt idx="52">
                  <c:v>50068.800000000003</c:v>
                </c:pt>
                <c:pt idx="53">
                  <c:v>70169.8</c:v>
                </c:pt>
                <c:pt idx="54">
                  <c:v>87553.2</c:v>
                </c:pt>
                <c:pt idx="55">
                  <c:v>73197.2</c:v>
                </c:pt>
                <c:pt idx="56">
                  <c:v>59831.4</c:v>
                </c:pt>
                <c:pt idx="57">
                  <c:v>58821</c:v>
                </c:pt>
                <c:pt idx="59">
                  <c:v>49448.6</c:v>
                </c:pt>
                <c:pt idx="60">
                  <c:v>47463.4</c:v>
                </c:pt>
                <c:pt idx="61">
                  <c:v>49986.400000000001</c:v>
                </c:pt>
                <c:pt idx="62">
                  <c:v>77428.399999999994</c:v>
                </c:pt>
                <c:pt idx="63">
                  <c:v>46863.6</c:v>
                </c:pt>
                <c:pt idx="64">
                  <c:v>39935.599999999999</c:v>
                </c:pt>
                <c:pt idx="65">
                  <c:v>70997.2</c:v>
                </c:pt>
                <c:pt idx="66">
                  <c:v>62288.2</c:v>
                </c:pt>
                <c:pt idx="69">
                  <c:v>32002.6</c:v>
                </c:pt>
                <c:pt idx="70">
                  <c:v>39667.199999999997</c:v>
                </c:pt>
                <c:pt idx="71">
                  <c:v>67790</c:v>
                </c:pt>
                <c:pt idx="72">
                  <c:v>36096.199999999997</c:v>
                </c:pt>
                <c:pt idx="73">
                  <c:v>68691.8</c:v>
                </c:pt>
                <c:pt idx="74">
                  <c:v>69933.600000000006</c:v>
                </c:pt>
                <c:pt idx="76">
                  <c:v>59531.4</c:v>
                </c:pt>
                <c:pt idx="78">
                  <c:v>43054.8</c:v>
                </c:pt>
                <c:pt idx="79">
                  <c:v>43303.8</c:v>
                </c:pt>
                <c:pt idx="80">
                  <c:v>79103.399999999994</c:v>
                </c:pt>
                <c:pt idx="81">
                  <c:v>40585.800000000003</c:v>
                </c:pt>
                <c:pt idx="82">
                  <c:v>68878</c:v>
                </c:pt>
                <c:pt idx="84">
                  <c:v>58904.2</c:v>
                </c:pt>
                <c:pt idx="85">
                  <c:v>57448.4</c:v>
                </c:pt>
                <c:pt idx="86">
                  <c:v>53689.599999999999</c:v>
                </c:pt>
                <c:pt idx="88">
                  <c:v>71291.399999999994</c:v>
                </c:pt>
                <c:pt idx="89">
                  <c:v>52364.2</c:v>
                </c:pt>
                <c:pt idx="90">
                  <c:v>36239.4</c:v>
                </c:pt>
                <c:pt idx="91">
                  <c:v>58603.199999999997</c:v>
                </c:pt>
                <c:pt idx="93">
                  <c:v>57198</c:v>
                </c:pt>
                <c:pt idx="96">
                  <c:v>77257.600000000006</c:v>
                </c:pt>
                <c:pt idx="97">
                  <c:v>47025.599999999999</c:v>
                </c:pt>
                <c:pt idx="98">
                  <c:v>86389.6</c:v>
                </c:pt>
                <c:pt idx="99">
                  <c:v>65579.600000000006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1.7938262345557179</c:v>
                </c:pt>
                <c:pt idx="1">
                  <c:v>1.4356131626857966</c:v>
                </c:pt>
                <c:pt idx="2">
                  <c:v>1.7103346716763228</c:v>
                </c:pt>
                <c:pt idx="5">
                  <c:v>2.0467999328069881</c:v>
                </c:pt>
                <c:pt idx="6">
                  <c:v>1.3662040912973252</c:v>
                </c:pt>
                <c:pt idx="11">
                  <c:v>1.4959844045478954</c:v>
                </c:pt>
                <c:pt idx="12">
                  <c:v>1.9028892122219914</c:v>
                </c:pt>
                <c:pt idx="13">
                  <c:v>1.8570541965834824</c:v>
                </c:pt>
                <c:pt idx="14">
                  <c:v>2.3183842012738434</c:v>
                </c:pt>
                <c:pt idx="15">
                  <c:v>1.4540648125775553</c:v>
                </c:pt>
                <c:pt idx="16">
                  <c:v>2.0738114435718731</c:v>
                </c:pt>
                <c:pt idx="17">
                  <c:v>1.163482917732565</c:v>
                </c:pt>
                <c:pt idx="20">
                  <c:v>1.2586845865333096</c:v>
                </c:pt>
                <c:pt idx="21">
                  <c:v>2.0219300249132952</c:v>
                </c:pt>
                <c:pt idx="22">
                  <c:v>2.3550418908762274</c:v>
                </c:pt>
                <c:pt idx="23">
                  <c:v>1.2264954996862425</c:v>
                </c:pt>
                <c:pt idx="24">
                  <c:v>1.7782968206110328</c:v>
                </c:pt>
                <c:pt idx="25">
                  <c:v>1.2745738430762723</c:v>
                </c:pt>
                <c:pt idx="26">
                  <c:v>2.4707175257500742</c:v>
                </c:pt>
                <c:pt idx="27">
                  <c:v>1.5371515237201649</c:v>
                </c:pt>
                <c:pt idx="28">
                  <c:v>1.3250706522503268</c:v>
                </c:pt>
                <c:pt idx="30">
                  <c:v>1.7579905987761335</c:v>
                </c:pt>
                <c:pt idx="31">
                  <c:v>1.5687929900645183</c:v>
                </c:pt>
                <c:pt idx="32">
                  <c:v>1.7156851080705928</c:v>
                </c:pt>
                <c:pt idx="33">
                  <c:v>1.990494071480523</c:v>
                </c:pt>
                <c:pt idx="35">
                  <c:v>1.8313720728139313</c:v>
                </c:pt>
                <c:pt idx="36">
                  <c:v>1.4205531553487685</c:v>
                </c:pt>
                <c:pt idx="38">
                  <c:v>1.5427513366640373</c:v>
                </c:pt>
                <c:pt idx="39">
                  <c:v>1.2503794330427158</c:v>
                </c:pt>
                <c:pt idx="41">
                  <c:v>1.3925913985886347</c:v>
                </c:pt>
                <c:pt idx="42">
                  <c:v>1.9693860267616232</c:v>
                </c:pt>
                <c:pt idx="43">
                  <c:v>1.2706236985044634</c:v>
                </c:pt>
                <c:pt idx="44">
                  <c:v>1.7818665230168593</c:v>
                </c:pt>
                <c:pt idx="45">
                  <c:v>1.512614958090913</c:v>
                </c:pt>
                <c:pt idx="46">
                  <c:v>1.76390151828277</c:v>
                </c:pt>
                <c:pt idx="47">
                  <c:v>2.1890410847611852</c:v>
                </c:pt>
                <c:pt idx="48">
                  <c:v>1.6222763691007014</c:v>
                </c:pt>
                <c:pt idx="49">
                  <c:v>1.7040949914682235</c:v>
                </c:pt>
                <c:pt idx="50">
                  <c:v>1.340164204540105</c:v>
                </c:pt>
                <c:pt idx="52">
                  <c:v>1.3520995110727638</c:v>
                </c:pt>
                <c:pt idx="53">
                  <c:v>1.7351766714455505</c:v>
                </c:pt>
                <c:pt idx="54">
                  <c:v>1.6132591384438262</c:v>
                </c:pt>
                <c:pt idx="55">
                  <c:v>1.427568267638653</c:v>
                </c:pt>
                <c:pt idx="56">
                  <c:v>1.7239108561725114</c:v>
                </c:pt>
                <c:pt idx="57">
                  <c:v>1.2897604596997672</c:v>
                </c:pt>
                <c:pt idx="59">
                  <c:v>1.163511201530478</c:v>
                </c:pt>
                <c:pt idx="60">
                  <c:v>2.3646641412119656</c:v>
                </c:pt>
                <c:pt idx="61">
                  <c:v>1.8361594353664197</c:v>
                </c:pt>
                <c:pt idx="62">
                  <c:v>1.3439771453368532</c:v>
                </c:pt>
                <c:pt idx="63">
                  <c:v>2.0547077049138349</c:v>
                </c:pt>
                <c:pt idx="64">
                  <c:v>2.3457516601728785</c:v>
                </c:pt>
                <c:pt idx="65">
                  <c:v>1.5835694928814095</c:v>
                </c:pt>
                <c:pt idx="66">
                  <c:v>1.5764623154947486</c:v>
                </c:pt>
                <c:pt idx="69">
                  <c:v>1.2232443613956367</c:v>
                </c:pt>
                <c:pt idx="70">
                  <c:v>1.9549401016456922</c:v>
                </c:pt>
                <c:pt idx="71">
                  <c:v>1.4686679451246496</c:v>
                </c:pt>
                <c:pt idx="72">
                  <c:v>1.771987078972302</c:v>
                </c:pt>
                <c:pt idx="73">
                  <c:v>1.7880445700942469</c:v>
                </c:pt>
                <c:pt idx="74">
                  <c:v>1.545523181989773</c:v>
                </c:pt>
                <c:pt idx="76">
                  <c:v>1.6539338903503025</c:v>
                </c:pt>
                <c:pt idx="78">
                  <c:v>1.3567825190222691</c:v>
                </c:pt>
                <c:pt idx="79">
                  <c:v>1.4363635523903213</c:v>
                </c:pt>
                <c:pt idx="80">
                  <c:v>1.7743232275730247</c:v>
                </c:pt>
                <c:pt idx="81">
                  <c:v>1.8536778873399069</c:v>
                </c:pt>
                <c:pt idx="82">
                  <c:v>1.5193095037602717</c:v>
                </c:pt>
                <c:pt idx="84">
                  <c:v>1.4512207958006391</c:v>
                </c:pt>
                <c:pt idx="85">
                  <c:v>1.7846450031680603</c:v>
                </c:pt>
                <c:pt idx="86">
                  <c:v>1.547394653713196</c:v>
                </c:pt>
                <c:pt idx="88">
                  <c:v>1.4797016189891068</c:v>
                </c:pt>
                <c:pt idx="89">
                  <c:v>1.7641633024088978</c:v>
                </c:pt>
                <c:pt idx="90">
                  <c:v>2.560555638338383</c:v>
                </c:pt>
                <c:pt idx="91">
                  <c:v>1.565682420072624</c:v>
                </c:pt>
                <c:pt idx="93">
                  <c:v>1.150722053218644</c:v>
                </c:pt>
                <c:pt idx="96">
                  <c:v>1.8093883320217039</c:v>
                </c:pt>
                <c:pt idx="97">
                  <c:v>1.475005103603144</c:v>
                </c:pt>
                <c:pt idx="98">
                  <c:v>1.6064780945854593</c:v>
                </c:pt>
                <c:pt idx="99">
                  <c:v>1.6458319355409303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57-4B10-91F4-0E67C4567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8976"/>
        <c:axId val="54400064"/>
      </c:scatterChart>
      <c:valAx>
        <c:axId val="93789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00064"/>
        <c:crosses val="autoZero"/>
        <c:crossBetween val="midCat"/>
      </c:valAx>
      <c:valAx>
        <c:axId val="5440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49927.8</c:v>
                </c:pt>
                <c:pt idx="1">
                  <c:v>73142.600000000006</c:v>
                </c:pt>
                <c:pt idx="2">
                  <c:v>62539.8</c:v>
                </c:pt>
                <c:pt idx="3">
                  <c:v>86416.4</c:v>
                </c:pt>
                <c:pt idx="4">
                  <c:v>71891.399999999994</c:v>
                </c:pt>
                <c:pt idx="5">
                  <c:v>59748.4</c:v>
                </c:pt>
                <c:pt idx="6">
                  <c:v>47555.199999999997</c:v>
                </c:pt>
                <c:pt idx="7">
                  <c:v>51731</c:v>
                </c:pt>
                <c:pt idx="8">
                  <c:v>68872.399999999994</c:v>
                </c:pt>
                <c:pt idx="9">
                  <c:v>69711</c:v>
                </c:pt>
                <c:pt idx="10">
                  <c:v>69485.600000000006</c:v>
                </c:pt>
                <c:pt idx="11">
                  <c:v>51371.8</c:v>
                </c:pt>
                <c:pt idx="12">
                  <c:v>47528.4</c:v>
                </c:pt>
                <c:pt idx="13">
                  <c:v>58754.8</c:v>
                </c:pt>
                <c:pt idx="14">
                  <c:v>36904</c:v>
                </c:pt>
                <c:pt idx="15">
                  <c:v>48212.800000000003</c:v>
                </c:pt>
                <c:pt idx="16">
                  <c:v>54535.8</c:v>
                </c:pt>
                <c:pt idx="17">
                  <c:v>75019</c:v>
                </c:pt>
                <c:pt idx="18">
                  <c:v>65436.2</c:v>
                </c:pt>
                <c:pt idx="19">
                  <c:v>31210</c:v>
                </c:pt>
                <c:pt idx="20">
                  <c:v>45607.6</c:v>
                </c:pt>
                <c:pt idx="21">
                  <c:v>56328.6</c:v>
                </c:pt>
                <c:pt idx="22">
                  <c:v>43383.6</c:v>
                </c:pt>
                <c:pt idx="23">
                  <c:v>63419.6</c:v>
                </c:pt>
                <c:pt idx="24">
                  <c:v>46337.2</c:v>
                </c:pt>
                <c:pt idx="25">
                  <c:v>53798.2</c:v>
                </c:pt>
                <c:pt idx="26">
                  <c:v>35948.800000000003</c:v>
                </c:pt>
                <c:pt idx="27">
                  <c:v>92931.6</c:v>
                </c:pt>
                <c:pt idx="28">
                  <c:v>70742.2</c:v>
                </c:pt>
                <c:pt idx="29">
                  <c:v>79216</c:v>
                </c:pt>
                <c:pt idx="30">
                  <c:v>68090.600000000006</c:v>
                </c:pt>
                <c:pt idx="31">
                  <c:v>56349.8</c:v>
                </c:pt>
                <c:pt idx="32">
                  <c:v>49596.800000000003</c:v>
                </c:pt>
                <c:pt idx="33">
                  <c:v>59273.8</c:v>
                </c:pt>
                <c:pt idx="34">
                  <c:v>59141</c:v>
                </c:pt>
                <c:pt idx="35">
                  <c:v>53271.4</c:v>
                </c:pt>
                <c:pt idx="36">
                  <c:v>54343</c:v>
                </c:pt>
                <c:pt idx="37">
                  <c:v>57328.6</c:v>
                </c:pt>
                <c:pt idx="38">
                  <c:v>54742</c:v>
                </c:pt>
                <c:pt idx="39">
                  <c:v>94346.2</c:v>
                </c:pt>
                <c:pt idx="40">
                  <c:v>74693</c:v>
                </c:pt>
                <c:pt idx="41">
                  <c:v>83838.600000000006</c:v>
                </c:pt>
                <c:pt idx="42">
                  <c:v>50977.8</c:v>
                </c:pt>
                <c:pt idx="43">
                  <c:v>95400.6</c:v>
                </c:pt>
                <c:pt idx="44">
                  <c:v>75242</c:v>
                </c:pt>
                <c:pt idx="45">
                  <c:v>81014.8</c:v>
                </c:pt>
                <c:pt idx="46">
                  <c:v>58096.6</c:v>
                </c:pt>
                <c:pt idx="47">
                  <c:v>49271.6</c:v>
                </c:pt>
                <c:pt idx="48">
                  <c:v>57263.4</c:v>
                </c:pt>
                <c:pt idx="49">
                  <c:v>76215.8</c:v>
                </c:pt>
                <c:pt idx="50">
                  <c:v>85471.2</c:v>
                </c:pt>
                <c:pt idx="51">
                  <c:v>77003.8</c:v>
                </c:pt>
                <c:pt idx="52">
                  <c:v>50150.400000000001</c:v>
                </c:pt>
                <c:pt idx="53">
                  <c:v>70742.8</c:v>
                </c:pt>
                <c:pt idx="54">
                  <c:v>87515</c:v>
                </c:pt>
                <c:pt idx="55">
                  <c:v>73109</c:v>
                </c:pt>
                <c:pt idx="56">
                  <c:v>59884</c:v>
                </c:pt>
                <c:pt idx="57">
                  <c:v>58188.2</c:v>
                </c:pt>
                <c:pt idx="58">
                  <c:v>68690.399999999994</c:v>
                </c:pt>
                <c:pt idx="59">
                  <c:v>49654.8</c:v>
                </c:pt>
                <c:pt idx="60">
                  <c:v>47545.2</c:v>
                </c:pt>
                <c:pt idx="61">
                  <c:v>50680.4</c:v>
                </c:pt>
                <c:pt idx="62">
                  <c:v>77773.600000000006</c:v>
                </c:pt>
                <c:pt idx="63">
                  <c:v>47089</c:v>
                </c:pt>
                <c:pt idx="64">
                  <c:v>39463.800000000003</c:v>
                </c:pt>
                <c:pt idx="65">
                  <c:v>70848.2</c:v>
                </c:pt>
                <c:pt idx="66">
                  <c:v>62256.800000000003</c:v>
                </c:pt>
                <c:pt idx="67">
                  <c:v>95672.8</c:v>
                </c:pt>
                <c:pt idx="68">
                  <c:v>66123.8</c:v>
                </c:pt>
                <c:pt idx="69">
                  <c:v>31504</c:v>
                </c:pt>
                <c:pt idx="70">
                  <c:v>39249</c:v>
                </c:pt>
                <c:pt idx="71">
                  <c:v>67305.399999999994</c:v>
                </c:pt>
                <c:pt idx="72">
                  <c:v>36507.800000000003</c:v>
                </c:pt>
                <c:pt idx="73">
                  <c:v>68993.2</c:v>
                </c:pt>
                <c:pt idx="74">
                  <c:v>70710</c:v>
                </c:pt>
                <c:pt idx="75">
                  <c:v>65805.8</c:v>
                </c:pt>
                <c:pt idx="76">
                  <c:v>59633</c:v>
                </c:pt>
                <c:pt idx="77">
                  <c:v>76221.2</c:v>
                </c:pt>
                <c:pt idx="78">
                  <c:v>43526</c:v>
                </c:pt>
                <c:pt idx="79">
                  <c:v>43472.2</c:v>
                </c:pt>
                <c:pt idx="80">
                  <c:v>79578</c:v>
                </c:pt>
                <c:pt idx="81">
                  <c:v>40058.400000000001</c:v>
                </c:pt>
                <c:pt idx="82">
                  <c:v>69059.600000000006</c:v>
                </c:pt>
                <c:pt idx="83">
                  <c:v>27771</c:v>
                </c:pt>
                <c:pt idx="84">
                  <c:v>59832.4</c:v>
                </c:pt>
                <c:pt idx="85">
                  <c:v>57166.2</c:v>
                </c:pt>
                <c:pt idx="86">
                  <c:v>52799</c:v>
                </c:pt>
                <c:pt idx="87">
                  <c:v>66294</c:v>
                </c:pt>
                <c:pt idx="88">
                  <c:v>71434.2</c:v>
                </c:pt>
                <c:pt idx="89">
                  <c:v>52537.4</c:v>
                </c:pt>
                <c:pt idx="90">
                  <c:v>36809.599999999999</c:v>
                </c:pt>
                <c:pt idx="91">
                  <c:v>57512.6</c:v>
                </c:pt>
                <c:pt idx="92">
                  <c:v>76147.600000000006</c:v>
                </c:pt>
                <c:pt idx="93">
                  <c:v>56578.400000000001</c:v>
                </c:pt>
                <c:pt idx="94">
                  <c:v>51187.8</c:v>
                </c:pt>
                <c:pt idx="95">
                  <c:v>90435</c:v>
                </c:pt>
                <c:pt idx="96">
                  <c:v>76778.600000000006</c:v>
                </c:pt>
                <c:pt idx="97">
                  <c:v>47457.4</c:v>
                </c:pt>
                <c:pt idx="98">
                  <c:v>85380.2</c:v>
                </c:pt>
                <c:pt idx="99">
                  <c:v>65463.8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1.8099736018811163</c:v>
                </c:pt>
                <c:pt idx="1">
                  <c:v>1.4750501075980345</c:v>
                </c:pt>
                <c:pt idx="2">
                  <c:v>1.6975270147969772</c:v>
                </c:pt>
                <c:pt idx="3">
                  <c:v>1.1410218430760828</c:v>
                </c:pt>
                <c:pt idx="4">
                  <c:v>1.0702810071858386</c:v>
                </c:pt>
                <c:pt idx="5">
                  <c:v>2.0340460999792462</c:v>
                </c:pt>
                <c:pt idx="6">
                  <c:v>1.3582741740125162</c:v>
                </c:pt>
                <c:pt idx="7">
                  <c:v>1.2197715103129652</c:v>
                </c:pt>
                <c:pt idx="8">
                  <c:v>1.1949924788449364</c:v>
                </c:pt>
                <c:pt idx="9">
                  <c:v>1.2771585546040081</c:v>
                </c:pt>
                <c:pt idx="10">
                  <c:v>1.3141140034769794</c:v>
                </c:pt>
                <c:pt idx="11">
                  <c:v>1.4942633896417878</c:v>
                </c:pt>
                <c:pt idx="12">
                  <c:v>1.9339384452243289</c:v>
                </c:pt>
                <c:pt idx="13">
                  <c:v>1.8406836547822474</c:v>
                </c:pt>
                <c:pt idx="14">
                  <c:v>2.2930847604595708</c:v>
                </c:pt>
                <c:pt idx="15">
                  <c:v>1.4445748846779278</c:v>
                </c:pt>
                <c:pt idx="16">
                  <c:v>2.0666424623825081</c:v>
                </c:pt>
                <c:pt idx="17">
                  <c:v>1.1676775216945041</c:v>
                </c:pt>
                <c:pt idx="18">
                  <c:v>1.0874256145680832</c:v>
                </c:pt>
                <c:pt idx="19">
                  <c:v>1.1923101570009613</c:v>
                </c:pt>
                <c:pt idx="20">
                  <c:v>1.2553609486138275</c:v>
                </c:pt>
                <c:pt idx="21">
                  <c:v>2.0431184158668954</c:v>
                </c:pt>
                <c:pt idx="22">
                  <c:v>2.3545994338874601</c:v>
                </c:pt>
                <c:pt idx="23">
                  <c:v>1.2478792045361371</c:v>
                </c:pt>
                <c:pt idx="24">
                  <c:v>1.7457032362766849</c:v>
                </c:pt>
                <c:pt idx="25">
                  <c:v>1.2767341658271096</c:v>
                </c:pt>
                <c:pt idx="26">
                  <c:v>2.434462346448282</c:v>
                </c:pt>
                <c:pt idx="27">
                  <c:v>1.5568116765448996</c:v>
                </c:pt>
                <c:pt idx="28">
                  <c:v>1.3330798307092513</c:v>
                </c:pt>
                <c:pt idx="29">
                  <c:v>1.1522924661684508</c:v>
                </c:pt>
                <c:pt idx="30">
                  <c:v>1.7565126463858447</c:v>
                </c:pt>
                <c:pt idx="31">
                  <c:v>1.5664651870991555</c:v>
                </c:pt>
                <c:pt idx="32">
                  <c:v>1.7461610426479126</c:v>
                </c:pt>
                <c:pt idx="33">
                  <c:v>1.9839625601867941</c:v>
                </c:pt>
                <c:pt idx="34">
                  <c:v>1.1655873252058639</c:v>
                </c:pt>
                <c:pt idx="35">
                  <c:v>1.8065979118251068</c:v>
                </c:pt>
                <c:pt idx="36">
                  <c:v>1.3909979206153507</c:v>
                </c:pt>
                <c:pt idx="37">
                  <c:v>1.0270964230767889</c:v>
                </c:pt>
                <c:pt idx="38">
                  <c:v>1.5499981732490593</c:v>
                </c:pt>
                <c:pt idx="39">
                  <c:v>1.2466956803771641</c:v>
                </c:pt>
                <c:pt idx="40">
                  <c:v>1.188571887593215</c:v>
                </c:pt>
                <c:pt idx="41">
                  <c:v>1.4014546998637858</c:v>
                </c:pt>
                <c:pt idx="42">
                  <c:v>1.9607358497228204</c:v>
                </c:pt>
                <c:pt idx="43">
                  <c:v>1.2805160554545778</c:v>
                </c:pt>
                <c:pt idx="44">
                  <c:v>1.798437043140799</c:v>
                </c:pt>
                <c:pt idx="45">
                  <c:v>1.4976893110888381</c:v>
                </c:pt>
                <c:pt idx="46">
                  <c:v>1.7685200166619046</c:v>
                </c:pt>
                <c:pt idx="47">
                  <c:v>2.2046574497276321</c:v>
                </c:pt>
                <c:pt idx="48">
                  <c:v>1.6147661508048772</c:v>
                </c:pt>
                <c:pt idx="49">
                  <c:v>1.6937957746294074</c:v>
                </c:pt>
                <c:pt idx="50">
                  <c:v>1.3460557474330535</c:v>
                </c:pt>
                <c:pt idx="51">
                  <c:v>1.0146252522602781</c:v>
                </c:pt>
                <c:pt idx="52">
                  <c:v>1.3498995022970903</c:v>
                </c:pt>
                <c:pt idx="53">
                  <c:v>1.7410252350769264</c:v>
                </c:pt>
                <c:pt idx="54">
                  <c:v>1.58825344226704</c:v>
                </c:pt>
                <c:pt idx="55">
                  <c:v>1.4211383003460587</c:v>
                </c:pt>
                <c:pt idx="56">
                  <c:v>1.7478291363302385</c:v>
                </c:pt>
                <c:pt idx="57">
                  <c:v>1.2920145321560041</c:v>
                </c:pt>
                <c:pt idx="58">
                  <c:v>1.1631174079638495</c:v>
                </c:pt>
                <c:pt idx="59">
                  <c:v>1.1584579939905104</c:v>
                </c:pt>
                <c:pt idx="60">
                  <c:v>2.3296988970495445</c:v>
                </c:pt>
                <c:pt idx="61">
                  <c:v>1.8078783908572149</c:v>
                </c:pt>
                <c:pt idx="62">
                  <c:v>1.3379861546848801</c:v>
                </c:pt>
                <c:pt idx="63">
                  <c:v>2.0592707426362846</c:v>
                </c:pt>
                <c:pt idx="64">
                  <c:v>2.3826392795422637</c:v>
                </c:pt>
                <c:pt idx="65">
                  <c:v>1.5652620673496294</c:v>
                </c:pt>
                <c:pt idx="66">
                  <c:v>1.5480397322059598</c:v>
                </c:pt>
                <c:pt idx="67">
                  <c:v>1.1275304997867732</c:v>
                </c:pt>
                <c:pt idx="68">
                  <c:v>1.2273493053938218</c:v>
                </c:pt>
                <c:pt idx="69">
                  <c:v>1.2412074657186389</c:v>
                </c:pt>
                <c:pt idx="70">
                  <c:v>1.9815027134449286</c:v>
                </c:pt>
                <c:pt idx="71">
                  <c:v>1.4603434494111915</c:v>
                </c:pt>
                <c:pt idx="72">
                  <c:v>1.7544743862955312</c:v>
                </c:pt>
                <c:pt idx="73">
                  <c:v>1.7963364505487498</c:v>
                </c:pt>
                <c:pt idx="74">
                  <c:v>1.5289209447037193</c:v>
                </c:pt>
                <c:pt idx="75">
                  <c:v>1.1552173212695538</c:v>
                </c:pt>
                <c:pt idx="76">
                  <c:v>1.6696963090906043</c:v>
                </c:pt>
                <c:pt idx="77">
                  <c:v>1.016462611451932</c:v>
                </c:pt>
                <c:pt idx="78">
                  <c:v>1.3916739420116713</c:v>
                </c:pt>
                <c:pt idx="79">
                  <c:v>1.4198959334931291</c:v>
                </c:pt>
                <c:pt idx="80">
                  <c:v>1.76389203046068</c:v>
                </c:pt>
                <c:pt idx="81">
                  <c:v>1.8368931360214087</c:v>
                </c:pt>
                <c:pt idx="82">
                  <c:v>1.5180076339857165</c:v>
                </c:pt>
                <c:pt idx="83">
                  <c:v>1.2638723848619062</c:v>
                </c:pt>
                <c:pt idx="84">
                  <c:v>1.4386185411248755</c:v>
                </c:pt>
                <c:pt idx="85">
                  <c:v>1.7860728892247517</c:v>
                </c:pt>
                <c:pt idx="86">
                  <c:v>1.5727570597927991</c:v>
                </c:pt>
                <c:pt idx="87">
                  <c:v>1.1131022415301535</c:v>
                </c:pt>
                <c:pt idx="88">
                  <c:v>1.4886846916462984</c:v>
                </c:pt>
                <c:pt idx="89">
                  <c:v>1.7475360409917506</c:v>
                </c:pt>
                <c:pt idx="90">
                  <c:v>2.5600115187342434</c:v>
                </c:pt>
                <c:pt idx="91">
                  <c:v>1.5961198067901643</c:v>
                </c:pt>
                <c:pt idx="92">
                  <c:v>1.0205443113111903</c:v>
                </c:pt>
                <c:pt idx="93">
                  <c:v>1.1919389731770429</c:v>
                </c:pt>
                <c:pt idx="94">
                  <c:v>1.1208920875677406</c:v>
                </c:pt>
                <c:pt idx="95">
                  <c:v>1.1474871454635927</c:v>
                </c:pt>
                <c:pt idx="96">
                  <c:v>1.8207807904806808</c:v>
                </c:pt>
                <c:pt idx="97">
                  <c:v>1.4679902396675755</c:v>
                </c:pt>
                <c:pt idx="98">
                  <c:v>1.6254705423505684</c:v>
                </c:pt>
                <c:pt idx="99">
                  <c:v>1.6484683137856342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48-4796-A18F-51E47C26B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66064"/>
        <c:axId val="54390912"/>
      </c:scatterChart>
      <c:valAx>
        <c:axId val="53266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90912"/>
        <c:crosses val="autoZero"/>
        <c:crossBetween val="midCat"/>
      </c:valAx>
      <c:valAx>
        <c:axId val="5439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6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7">
                  <c:v>51731</c:v>
                </c:pt>
                <c:pt idx="19">
                  <c:v>31210</c:v>
                </c:pt>
                <c:pt idx="20">
                  <c:v>45607.6</c:v>
                </c:pt>
                <c:pt idx="23">
                  <c:v>63419.6</c:v>
                </c:pt>
                <c:pt idx="25">
                  <c:v>53798.2</c:v>
                </c:pt>
                <c:pt idx="34">
                  <c:v>59141</c:v>
                </c:pt>
                <c:pt idx="36">
                  <c:v>54343</c:v>
                </c:pt>
                <c:pt idx="38">
                  <c:v>54742</c:v>
                </c:pt>
                <c:pt idx="52">
                  <c:v>50150.400000000001</c:v>
                </c:pt>
                <c:pt idx="57">
                  <c:v>58188.2</c:v>
                </c:pt>
                <c:pt idx="59">
                  <c:v>49654.8</c:v>
                </c:pt>
                <c:pt idx="69">
                  <c:v>31504</c:v>
                </c:pt>
                <c:pt idx="79">
                  <c:v>43472.2</c:v>
                </c:pt>
                <c:pt idx="83">
                  <c:v>27771</c:v>
                </c:pt>
                <c:pt idx="94">
                  <c:v>51187.8</c:v>
                </c:pt>
                <c:pt idx="97">
                  <c:v>47457.4</c:v>
                </c:pt>
              </c:numCache>
            </c:numRef>
          </c:xVal>
          <c:yVal>
            <c:numRef>
              <c:f>State053!$AA$9:$AA$101</c:f>
              <c:numCache>
                <c:formatCode>General</c:formatCode>
                <c:ptCount val="93"/>
                <c:pt idx="0">
                  <c:v>1.2197715103129652</c:v>
                </c:pt>
                <c:pt idx="12">
                  <c:v>1.1923101570009613</c:v>
                </c:pt>
                <c:pt idx="13">
                  <c:v>1.2553609486138275</c:v>
                </c:pt>
                <c:pt idx="16">
                  <c:v>1.2478792045361371</c:v>
                </c:pt>
                <c:pt idx="18">
                  <c:v>1.2767341658271096</c:v>
                </c:pt>
                <c:pt idx="27">
                  <c:v>1.1655873252058639</c:v>
                </c:pt>
                <c:pt idx="29">
                  <c:v>1.3909979206153507</c:v>
                </c:pt>
                <c:pt idx="31">
                  <c:v>1.5499981732490593</c:v>
                </c:pt>
                <c:pt idx="45">
                  <c:v>1.3498995022970903</c:v>
                </c:pt>
                <c:pt idx="50">
                  <c:v>1.2920145321560041</c:v>
                </c:pt>
                <c:pt idx="52">
                  <c:v>1.1584579939905104</c:v>
                </c:pt>
                <c:pt idx="62">
                  <c:v>1.2412074657186389</c:v>
                </c:pt>
                <c:pt idx="72">
                  <c:v>1.4198959334931291</c:v>
                </c:pt>
                <c:pt idx="76">
                  <c:v>1.2638723848619062</c:v>
                </c:pt>
                <c:pt idx="87">
                  <c:v>1.1208920875677406</c:v>
                </c:pt>
                <c:pt idx="90">
                  <c:v>1.4679902396675755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AA-48E2-A632-617A922040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73142.600000000006</c:v>
                </c:pt>
                <c:pt idx="3">
                  <c:v>86416.4</c:v>
                </c:pt>
                <c:pt idx="4">
                  <c:v>71891.399999999994</c:v>
                </c:pt>
                <c:pt idx="8">
                  <c:v>68872.399999999994</c:v>
                </c:pt>
                <c:pt idx="9">
                  <c:v>69711</c:v>
                </c:pt>
                <c:pt idx="10">
                  <c:v>69485.600000000006</c:v>
                </c:pt>
                <c:pt idx="17">
                  <c:v>75019</c:v>
                </c:pt>
                <c:pt idx="18">
                  <c:v>65436.2</c:v>
                </c:pt>
                <c:pt idx="27">
                  <c:v>92931.6</c:v>
                </c:pt>
                <c:pt idx="28">
                  <c:v>70742.2</c:v>
                </c:pt>
                <c:pt idx="29">
                  <c:v>79216</c:v>
                </c:pt>
                <c:pt idx="37">
                  <c:v>57328.6</c:v>
                </c:pt>
                <c:pt idx="39">
                  <c:v>94346.2</c:v>
                </c:pt>
                <c:pt idx="40">
                  <c:v>74693</c:v>
                </c:pt>
                <c:pt idx="41">
                  <c:v>83838.600000000006</c:v>
                </c:pt>
                <c:pt idx="43">
                  <c:v>95400.6</c:v>
                </c:pt>
                <c:pt idx="45">
                  <c:v>81014.8</c:v>
                </c:pt>
                <c:pt idx="50">
                  <c:v>85471.2</c:v>
                </c:pt>
                <c:pt idx="51">
                  <c:v>77003.8</c:v>
                </c:pt>
                <c:pt idx="55">
                  <c:v>73109</c:v>
                </c:pt>
                <c:pt idx="58">
                  <c:v>68690.399999999994</c:v>
                </c:pt>
                <c:pt idx="62">
                  <c:v>77773.600000000006</c:v>
                </c:pt>
                <c:pt idx="66">
                  <c:v>62256.800000000003</c:v>
                </c:pt>
                <c:pt idx="67">
                  <c:v>95672.8</c:v>
                </c:pt>
                <c:pt idx="68">
                  <c:v>66123.8</c:v>
                </c:pt>
                <c:pt idx="71">
                  <c:v>67305.399999999994</c:v>
                </c:pt>
                <c:pt idx="75">
                  <c:v>65805.8</c:v>
                </c:pt>
                <c:pt idx="77">
                  <c:v>76221.2</c:v>
                </c:pt>
                <c:pt idx="84">
                  <c:v>59832.4</c:v>
                </c:pt>
                <c:pt idx="87">
                  <c:v>66294</c:v>
                </c:pt>
                <c:pt idx="88">
                  <c:v>71434.2</c:v>
                </c:pt>
                <c:pt idx="92">
                  <c:v>76147.600000000006</c:v>
                </c:pt>
                <c:pt idx="93">
                  <c:v>56578.400000000001</c:v>
                </c:pt>
                <c:pt idx="95">
                  <c:v>90435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1.4750501075980345</c:v>
                </c:pt>
                <c:pt idx="3">
                  <c:v>1.1410218430760828</c:v>
                </c:pt>
                <c:pt idx="4">
                  <c:v>1.0702810071858386</c:v>
                </c:pt>
                <c:pt idx="8">
                  <c:v>1.1949924788449364</c:v>
                </c:pt>
                <c:pt idx="9">
                  <c:v>1.2771585546040081</c:v>
                </c:pt>
                <c:pt idx="10">
                  <c:v>1.3141140034769794</c:v>
                </c:pt>
                <c:pt idx="17">
                  <c:v>1.1676775216945041</c:v>
                </c:pt>
                <c:pt idx="18">
                  <c:v>1.0874256145680832</c:v>
                </c:pt>
                <c:pt idx="27">
                  <c:v>1.5568116765448996</c:v>
                </c:pt>
                <c:pt idx="28">
                  <c:v>1.3330798307092513</c:v>
                </c:pt>
                <c:pt idx="29">
                  <c:v>1.1522924661684508</c:v>
                </c:pt>
                <c:pt idx="37">
                  <c:v>1.0270964230767889</c:v>
                </c:pt>
                <c:pt idx="39">
                  <c:v>1.2466956803771641</c:v>
                </c:pt>
                <c:pt idx="40">
                  <c:v>1.188571887593215</c:v>
                </c:pt>
                <c:pt idx="41">
                  <c:v>1.4014546998637858</c:v>
                </c:pt>
                <c:pt idx="43">
                  <c:v>1.2805160554545778</c:v>
                </c:pt>
                <c:pt idx="45">
                  <c:v>1.4976893110888381</c:v>
                </c:pt>
                <c:pt idx="50">
                  <c:v>1.3460557474330535</c:v>
                </c:pt>
                <c:pt idx="51">
                  <c:v>1.0146252522602781</c:v>
                </c:pt>
                <c:pt idx="55">
                  <c:v>1.4211383003460587</c:v>
                </c:pt>
                <c:pt idx="58">
                  <c:v>1.1631174079638495</c:v>
                </c:pt>
                <c:pt idx="62">
                  <c:v>1.3379861546848801</c:v>
                </c:pt>
                <c:pt idx="66">
                  <c:v>1.5480397322059598</c:v>
                </c:pt>
                <c:pt idx="67">
                  <c:v>1.1275304997867732</c:v>
                </c:pt>
                <c:pt idx="68">
                  <c:v>1.2273493053938218</c:v>
                </c:pt>
                <c:pt idx="71">
                  <c:v>1.4603434494111915</c:v>
                </c:pt>
                <c:pt idx="75">
                  <c:v>1.1552173212695538</c:v>
                </c:pt>
                <c:pt idx="77">
                  <c:v>1.016462611451932</c:v>
                </c:pt>
                <c:pt idx="84">
                  <c:v>1.4386185411248755</c:v>
                </c:pt>
                <c:pt idx="87">
                  <c:v>1.1131022415301535</c:v>
                </c:pt>
                <c:pt idx="88">
                  <c:v>1.4886846916462984</c:v>
                </c:pt>
                <c:pt idx="92">
                  <c:v>1.0205443113111903</c:v>
                </c:pt>
                <c:pt idx="93">
                  <c:v>1.1919389731770429</c:v>
                </c:pt>
                <c:pt idx="95">
                  <c:v>1.1474871454635927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AA-48E2-A632-617A922040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49927.8</c:v>
                </c:pt>
                <c:pt idx="2">
                  <c:v>62539.8</c:v>
                </c:pt>
                <c:pt idx="6">
                  <c:v>47555.199999999997</c:v>
                </c:pt>
                <c:pt idx="11">
                  <c:v>51371.8</c:v>
                </c:pt>
                <c:pt idx="12">
                  <c:v>47528.4</c:v>
                </c:pt>
                <c:pt idx="14">
                  <c:v>36904</c:v>
                </c:pt>
                <c:pt idx="15">
                  <c:v>48212.800000000003</c:v>
                </c:pt>
                <c:pt idx="16">
                  <c:v>54535.8</c:v>
                </c:pt>
                <c:pt idx="21">
                  <c:v>56328.6</c:v>
                </c:pt>
                <c:pt idx="22">
                  <c:v>43383.6</c:v>
                </c:pt>
                <c:pt idx="24">
                  <c:v>46337.2</c:v>
                </c:pt>
                <c:pt idx="26">
                  <c:v>35948.800000000003</c:v>
                </c:pt>
                <c:pt idx="31">
                  <c:v>56349.8</c:v>
                </c:pt>
                <c:pt idx="32">
                  <c:v>49596.800000000003</c:v>
                </c:pt>
                <c:pt idx="33">
                  <c:v>59273.8</c:v>
                </c:pt>
                <c:pt idx="35">
                  <c:v>53271.4</c:v>
                </c:pt>
                <c:pt idx="42">
                  <c:v>50977.8</c:v>
                </c:pt>
                <c:pt idx="46">
                  <c:v>58096.6</c:v>
                </c:pt>
                <c:pt idx="47">
                  <c:v>49271.6</c:v>
                </c:pt>
                <c:pt idx="48">
                  <c:v>57263.4</c:v>
                </c:pt>
                <c:pt idx="60">
                  <c:v>47545.2</c:v>
                </c:pt>
                <c:pt idx="61">
                  <c:v>50680.4</c:v>
                </c:pt>
                <c:pt idx="63">
                  <c:v>47089</c:v>
                </c:pt>
                <c:pt idx="64">
                  <c:v>39463.800000000003</c:v>
                </c:pt>
                <c:pt idx="70">
                  <c:v>39249</c:v>
                </c:pt>
                <c:pt idx="72">
                  <c:v>36507.800000000003</c:v>
                </c:pt>
                <c:pt idx="76">
                  <c:v>59633</c:v>
                </c:pt>
                <c:pt idx="78">
                  <c:v>43526</c:v>
                </c:pt>
                <c:pt idx="81">
                  <c:v>40058.400000000001</c:v>
                </c:pt>
                <c:pt idx="85">
                  <c:v>57166.2</c:v>
                </c:pt>
                <c:pt idx="86">
                  <c:v>52799</c:v>
                </c:pt>
                <c:pt idx="89">
                  <c:v>52537.4</c:v>
                </c:pt>
                <c:pt idx="90">
                  <c:v>36809.599999999999</c:v>
                </c:pt>
                <c:pt idx="91">
                  <c:v>57512.6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1.8099736018811163</c:v>
                </c:pt>
                <c:pt idx="2">
                  <c:v>1.6975270147969772</c:v>
                </c:pt>
                <c:pt idx="6">
                  <c:v>1.3582741740125162</c:v>
                </c:pt>
                <c:pt idx="11">
                  <c:v>1.4942633896417878</c:v>
                </c:pt>
                <c:pt idx="12">
                  <c:v>1.9339384452243289</c:v>
                </c:pt>
                <c:pt idx="14">
                  <c:v>2.2930847604595708</c:v>
                </c:pt>
                <c:pt idx="15">
                  <c:v>1.4445748846779278</c:v>
                </c:pt>
                <c:pt idx="16">
                  <c:v>2.0666424623825081</c:v>
                </c:pt>
                <c:pt idx="21">
                  <c:v>2.0431184158668954</c:v>
                </c:pt>
                <c:pt idx="22">
                  <c:v>2.3545994338874601</c:v>
                </c:pt>
                <c:pt idx="24">
                  <c:v>1.7457032362766849</c:v>
                </c:pt>
                <c:pt idx="26">
                  <c:v>2.434462346448282</c:v>
                </c:pt>
                <c:pt idx="31">
                  <c:v>1.5664651870991555</c:v>
                </c:pt>
                <c:pt idx="32">
                  <c:v>1.7461610426479126</c:v>
                </c:pt>
                <c:pt idx="33">
                  <c:v>1.9839625601867941</c:v>
                </c:pt>
                <c:pt idx="35">
                  <c:v>1.8065979118251068</c:v>
                </c:pt>
                <c:pt idx="42">
                  <c:v>1.9607358497228204</c:v>
                </c:pt>
                <c:pt idx="46">
                  <c:v>1.7685200166619046</c:v>
                </c:pt>
                <c:pt idx="47">
                  <c:v>2.2046574497276321</c:v>
                </c:pt>
                <c:pt idx="48">
                  <c:v>1.6147661508048772</c:v>
                </c:pt>
                <c:pt idx="60">
                  <c:v>2.3296988970495445</c:v>
                </c:pt>
                <c:pt idx="61">
                  <c:v>1.8078783908572149</c:v>
                </c:pt>
                <c:pt idx="63">
                  <c:v>2.0592707426362846</c:v>
                </c:pt>
                <c:pt idx="64">
                  <c:v>2.3826392795422637</c:v>
                </c:pt>
                <c:pt idx="70">
                  <c:v>1.9815027134449286</c:v>
                </c:pt>
                <c:pt idx="72">
                  <c:v>1.7544743862955312</c:v>
                </c:pt>
                <c:pt idx="76">
                  <c:v>1.6696963090906043</c:v>
                </c:pt>
                <c:pt idx="78">
                  <c:v>1.3916739420116713</c:v>
                </c:pt>
                <c:pt idx="81">
                  <c:v>1.8368931360214087</c:v>
                </c:pt>
                <c:pt idx="85">
                  <c:v>1.7860728892247517</c:v>
                </c:pt>
                <c:pt idx="86">
                  <c:v>1.5727570597927991</c:v>
                </c:pt>
                <c:pt idx="89">
                  <c:v>1.7475360409917506</c:v>
                </c:pt>
                <c:pt idx="90">
                  <c:v>2.5600115187342434</c:v>
                </c:pt>
                <c:pt idx="91">
                  <c:v>1.5961198067901643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AA-48E2-A632-617A922040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5">
                  <c:v>59748.4</c:v>
                </c:pt>
                <c:pt idx="13">
                  <c:v>58754.8</c:v>
                </c:pt>
                <c:pt idx="30">
                  <c:v>68090.600000000006</c:v>
                </c:pt>
                <c:pt idx="44">
                  <c:v>75242</c:v>
                </c:pt>
                <c:pt idx="49">
                  <c:v>76215.8</c:v>
                </c:pt>
                <c:pt idx="53">
                  <c:v>70742.8</c:v>
                </c:pt>
                <c:pt idx="54">
                  <c:v>87515</c:v>
                </c:pt>
                <c:pt idx="56">
                  <c:v>59884</c:v>
                </c:pt>
                <c:pt idx="65">
                  <c:v>70848.2</c:v>
                </c:pt>
                <c:pt idx="73">
                  <c:v>68993.2</c:v>
                </c:pt>
                <c:pt idx="74">
                  <c:v>70710</c:v>
                </c:pt>
                <c:pt idx="80">
                  <c:v>79578</c:v>
                </c:pt>
                <c:pt idx="82">
                  <c:v>69059.600000000006</c:v>
                </c:pt>
                <c:pt idx="96">
                  <c:v>76778.600000000006</c:v>
                </c:pt>
                <c:pt idx="98">
                  <c:v>85380.2</c:v>
                </c:pt>
                <c:pt idx="99">
                  <c:v>65463.8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5">
                  <c:v>2.0340460999792462</c:v>
                </c:pt>
                <c:pt idx="13">
                  <c:v>1.8406836547822474</c:v>
                </c:pt>
                <c:pt idx="30">
                  <c:v>1.7565126463858447</c:v>
                </c:pt>
                <c:pt idx="44">
                  <c:v>1.798437043140799</c:v>
                </c:pt>
                <c:pt idx="49">
                  <c:v>1.6937957746294074</c:v>
                </c:pt>
                <c:pt idx="53">
                  <c:v>1.7410252350769264</c:v>
                </c:pt>
                <c:pt idx="54">
                  <c:v>1.58825344226704</c:v>
                </c:pt>
                <c:pt idx="56">
                  <c:v>1.7478291363302385</c:v>
                </c:pt>
                <c:pt idx="65">
                  <c:v>1.5652620673496294</c:v>
                </c:pt>
                <c:pt idx="73">
                  <c:v>1.7963364505487498</c:v>
                </c:pt>
                <c:pt idx="74">
                  <c:v>1.5289209447037193</c:v>
                </c:pt>
                <c:pt idx="80">
                  <c:v>1.76389203046068</c:v>
                </c:pt>
                <c:pt idx="82">
                  <c:v>1.5180076339857165</c:v>
                </c:pt>
                <c:pt idx="96">
                  <c:v>1.8207807904806808</c:v>
                </c:pt>
                <c:pt idx="98">
                  <c:v>1.6254705423505684</c:v>
                </c:pt>
                <c:pt idx="99">
                  <c:v>1.6484683137856342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AA-48E2-A632-617A92204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2064"/>
        <c:axId val="54374688"/>
      </c:scatterChart>
      <c:valAx>
        <c:axId val="53362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74688"/>
        <c:crosses val="autoZero"/>
        <c:crossBetween val="midCat"/>
      </c:valAx>
      <c:valAx>
        <c:axId val="5437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6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3">
                  <c:v>86416.4</c:v>
                </c:pt>
                <c:pt idx="4">
                  <c:v>71891.399999999994</c:v>
                </c:pt>
                <c:pt idx="6">
                  <c:v>47555.199999999997</c:v>
                </c:pt>
                <c:pt idx="7">
                  <c:v>51731</c:v>
                </c:pt>
                <c:pt idx="8">
                  <c:v>68872.399999999994</c:v>
                </c:pt>
                <c:pt idx="9">
                  <c:v>69711</c:v>
                </c:pt>
                <c:pt idx="17">
                  <c:v>75019</c:v>
                </c:pt>
                <c:pt idx="18">
                  <c:v>65436.2</c:v>
                </c:pt>
                <c:pt idx="25">
                  <c:v>53798.2</c:v>
                </c:pt>
                <c:pt idx="29">
                  <c:v>79216</c:v>
                </c:pt>
                <c:pt idx="34">
                  <c:v>59141</c:v>
                </c:pt>
                <c:pt idx="37">
                  <c:v>57328.6</c:v>
                </c:pt>
                <c:pt idx="51">
                  <c:v>77003.8</c:v>
                </c:pt>
                <c:pt idx="58">
                  <c:v>68690.399999999994</c:v>
                </c:pt>
                <c:pt idx="67">
                  <c:v>95672.8</c:v>
                </c:pt>
                <c:pt idx="68">
                  <c:v>66123.8</c:v>
                </c:pt>
                <c:pt idx="69">
                  <c:v>31504</c:v>
                </c:pt>
                <c:pt idx="77">
                  <c:v>76221.2</c:v>
                </c:pt>
                <c:pt idx="87">
                  <c:v>66294</c:v>
                </c:pt>
                <c:pt idx="92">
                  <c:v>76147.600000000006</c:v>
                </c:pt>
                <c:pt idx="93">
                  <c:v>56578.400000000001</c:v>
                </c:pt>
                <c:pt idx="94">
                  <c:v>51187.8</c:v>
                </c:pt>
                <c:pt idx="95">
                  <c:v>90435</c:v>
                </c:pt>
              </c:numCache>
            </c:numRef>
          </c:xVal>
          <c:yVal>
            <c:numRef>
              <c:f>State053!$AJ$5:$AJ$101</c:f>
              <c:numCache>
                <c:formatCode>General</c:formatCode>
                <c:ptCount val="97"/>
                <c:pt idx="0">
                  <c:v>1.1410218430760828</c:v>
                </c:pt>
                <c:pt idx="1">
                  <c:v>1.0702810071858386</c:v>
                </c:pt>
                <c:pt idx="3">
                  <c:v>1.3582741740125162</c:v>
                </c:pt>
                <c:pt idx="4">
                  <c:v>1.2197715103129652</c:v>
                </c:pt>
                <c:pt idx="5">
                  <c:v>1.1949924788449364</c:v>
                </c:pt>
                <c:pt idx="6">
                  <c:v>1.2771585546040081</c:v>
                </c:pt>
                <c:pt idx="14">
                  <c:v>1.1676775216945041</c:v>
                </c:pt>
                <c:pt idx="15">
                  <c:v>1.0874256145680832</c:v>
                </c:pt>
                <c:pt idx="22">
                  <c:v>1.2767341658271096</c:v>
                </c:pt>
                <c:pt idx="26">
                  <c:v>1.1522924661684508</c:v>
                </c:pt>
                <c:pt idx="31">
                  <c:v>1.1655873252058639</c:v>
                </c:pt>
                <c:pt idx="34">
                  <c:v>1.0270964230767889</c:v>
                </c:pt>
                <c:pt idx="48">
                  <c:v>1.0146252522602781</c:v>
                </c:pt>
                <c:pt idx="55">
                  <c:v>1.1631174079638495</c:v>
                </c:pt>
                <c:pt idx="64">
                  <c:v>1.1275304997867732</c:v>
                </c:pt>
                <c:pt idx="65">
                  <c:v>1.2273493053938218</c:v>
                </c:pt>
                <c:pt idx="66">
                  <c:v>1.2412074657186389</c:v>
                </c:pt>
                <c:pt idx="74">
                  <c:v>1.016462611451932</c:v>
                </c:pt>
                <c:pt idx="84">
                  <c:v>1.1131022415301535</c:v>
                </c:pt>
                <c:pt idx="89">
                  <c:v>1.0205443113111903</c:v>
                </c:pt>
                <c:pt idx="90">
                  <c:v>1.1919389731770429</c:v>
                </c:pt>
                <c:pt idx="91">
                  <c:v>1.1208920875677406</c:v>
                </c:pt>
                <c:pt idx="92">
                  <c:v>1.1474871454635927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9E-460C-8A10-33E489F665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49927.8</c:v>
                </c:pt>
                <c:pt idx="1">
                  <c:v>73142.600000000006</c:v>
                </c:pt>
                <c:pt idx="2">
                  <c:v>62539.8</c:v>
                </c:pt>
                <c:pt idx="5">
                  <c:v>59748.4</c:v>
                </c:pt>
                <c:pt idx="10">
                  <c:v>69485.600000000006</c:v>
                </c:pt>
                <c:pt idx="11">
                  <c:v>51371.8</c:v>
                </c:pt>
                <c:pt idx="12">
                  <c:v>47528.4</c:v>
                </c:pt>
                <c:pt idx="13">
                  <c:v>58754.8</c:v>
                </c:pt>
                <c:pt idx="14">
                  <c:v>36904</c:v>
                </c:pt>
                <c:pt idx="15">
                  <c:v>48212.800000000003</c:v>
                </c:pt>
                <c:pt idx="16">
                  <c:v>54535.8</c:v>
                </c:pt>
                <c:pt idx="19">
                  <c:v>31210</c:v>
                </c:pt>
                <c:pt idx="20">
                  <c:v>45607.6</c:v>
                </c:pt>
                <c:pt idx="21">
                  <c:v>56328.6</c:v>
                </c:pt>
                <c:pt idx="22">
                  <c:v>43383.6</c:v>
                </c:pt>
                <c:pt idx="23">
                  <c:v>63419.6</c:v>
                </c:pt>
                <c:pt idx="24">
                  <c:v>46337.2</c:v>
                </c:pt>
                <c:pt idx="26">
                  <c:v>35948.800000000003</c:v>
                </c:pt>
                <c:pt idx="27">
                  <c:v>92931.6</c:v>
                </c:pt>
                <c:pt idx="28">
                  <c:v>70742.2</c:v>
                </c:pt>
                <c:pt idx="30">
                  <c:v>68090.600000000006</c:v>
                </c:pt>
                <c:pt idx="31">
                  <c:v>56349.8</c:v>
                </c:pt>
                <c:pt idx="32">
                  <c:v>49596.800000000003</c:v>
                </c:pt>
                <c:pt idx="33">
                  <c:v>59273.8</c:v>
                </c:pt>
                <c:pt idx="35">
                  <c:v>53271.4</c:v>
                </c:pt>
                <c:pt idx="36">
                  <c:v>54343</c:v>
                </c:pt>
                <c:pt idx="38">
                  <c:v>54742</c:v>
                </c:pt>
                <c:pt idx="39">
                  <c:v>94346.2</c:v>
                </c:pt>
                <c:pt idx="40">
                  <c:v>74693</c:v>
                </c:pt>
                <c:pt idx="41">
                  <c:v>83838.600000000006</c:v>
                </c:pt>
                <c:pt idx="42">
                  <c:v>50977.8</c:v>
                </c:pt>
                <c:pt idx="43">
                  <c:v>95400.6</c:v>
                </c:pt>
                <c:pt idx="44">
                  <c:v>75242</c:v>
                </c:pt>
                <c:pt idx="45">
                  <c:v>81014.8</c:v>
                </c:pt>
                <c:pt idx="46">
                  <c:v>58096.6</c:v>
                </c:pt>
                <c:pt idx="47">
                  <c:v>49271.6</c:v>
                </c:pt>
                <c:pt idx="48">
                  <c:v>57263.4</c:v>
                </c:pt>
                <c:pt idx="49">
                  <c:v>76215.8</c:v>
                </c:pt>
                <c:pt idx="50">
                  <c:v>85471.2</c:v>
                </c:pt>
                <c:pt idx="52">
                  <c:v>50150.400000000001</c:v>
                </c:pt>
                <c:pt idx="53">
                  <c:v>70742.8</c:v>
                </c:pt>
                <c:pt idx="54">
                  <c:v>87515</c:v>
                </c:pt>
                <c:pt idx="55">
                  <c:v>73109</c:v>
                </c:pt>
                <c:pt idx="56">
                  <c:v>59884</c:v>
                </c:pt>
                <c:pt idx="57">
                  <c:v>58188.2</c:v>
                </c:pt>
                <c:pt idx="59">
                  <c:v>49654.8</c:v>
                </c:pt>
                <c:pt idx="60">
                  <c:v>47545.2</c:v>
                </c:pt>
                <c:pt idx="61">
                  <c:v>50680.4</c:v>
                </c:pt>
                <c:pt idx="62">
                  <c:v>77773.600000000006</c:v>
                </c:pt>
                <c:pt idx="63">
                  <c:v>47089</c:v>
                </c:pt>
                <c:pt idx="64">
                  <c:v>39463.800000000003</c:v>
                </c:pt>
                <c:pt idx="65">
                  <c:v>70848.2</c:v>
                </c:pt>
                <c:pt idx="66">
                  <c:v>62256.800000000003</c:v>
                </c:pt>
                <c:pt idx="70">
                  <c:v>39249</c:v>
                </c:pt>
                <c:pt idx="71">
                  <c:v>67305.399999999994</c:v>
                </c:pt>
                <c:pt idx="72">
                  <c:v>36507.800000000003</c:v>
                </c:pt>
                <c:pt idx="73">
                  <c:v>68993.2</c:v>
                </c:pt>
                <c:pt idx="74">
                  <c:v>70710</c:v>
                </c:pt>
                <c:pt idx="75">
                  <c:v>65805.8</c:v>
                </c:pt>
                <c:pt idx="76">
                  <c:v>59633</c:v>
                </c:pt>
                <c:pt idx="78">
                  <c:v>43526</c:v>
                </c:pt>
                <c:pt idx="79">
                  <c:v>43472.2</c:v>
                </c:pt>
                <c:pt idx="80">
                  <c:v>79578</c:v>
                </c:pt>
                <c:pt idx="81">
                  <c:v>40058.400000000001</c:v>
                </c:pt>
                <c:pt idx="82">
                  <c:v>69059.600000000006</c:v>
                </c:pt>
                <c:pt idx="83">
                  <c:v>27771</c:v>
                </c:pt>
                <c:pt idx="84">
                  <c:v>59832.4</c:v>
                </c:pt>
                <c:pt idx="85">
                  <c:v>57166.2</c:v>
                </c:pt>
                <c:pt idx="86">
                  <c:v>52799</c:v>
                </c:pt>
                <c:pt idx="88">
                  <c:v>71434.2</c:v>
                </c:pt>
                <c:pt idx="89">
                  <c:v>52537.4</c:v>
                </c:pt>
                <c:pt idx="90">
                  <c:v>36809.599999999999</c:v>
                </c:pt>
                <c:pt idx="91">
                  <c:v>57512.6</c:v>
                </c:pt>
                <c:pt idx="96">
                  <c:v>76778.600000000006</c:v>
                </c:pt>
                <c:pt idx="97">
                  <c:v>47457.4</c:v>
                </c:pt>
                <c:pt idx="98">
                  <c:v>85380.2</c:v>
                </c:pt>
                <c:pt idx="99">
                  <c:v>65463.8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1.8099736018811163</c:v>
                </c:pt>
                <c:pt idx="1">
                  <c:v>1.4750501075980345</c:v>
                </c:pt>
                <c:pt idx="2">
                  <c:v>1.6975270147969772</c:v>
                </c:pt>
                <c:pt idx="5">
                  <c:v>2.0340460999792462</c:v>
                </c:pt>
                <c:pt idx="10">
                  <c:v>1.3141140034769794</c:v>
                </c:pt>
                <c:pt idx="11">
                  <c:v>1.4942633896417878</c:v>
                </c:pt>
                <c:pt idx="12">
                  <c:v>1.9339384452243289</c:v>
                </c:pt>
                <c:pt idx="13">
                  <c:v>1.8406836547822474</c:v>
                </c:pt>
                <c:pt idx="14">
                  <c:v>2.2930847604595708</c:v>
                </c:pt>
                <c:pt idx="15">
                  <c:v>1.4445748846779278</c:v>
                </c:pt>
                <c:pt idx="16">
                  <c:v>2.0666424623825081</c:v>
                </c:pt>
                <c:pt idx="19">
                  <c:v>1.1923101570009613</c:v>
                </c:pt>
                <c:pt idx="20">
                  <c:v>1.2553609486138275</c:v>
                </c:pt>
                <c:pt idx="21">
                  <c:v>2.0431184158668954</c:v>
                </c:pt>
                <c:pt idx="22">
                  <c:v>2.3545994338874601</c:v>
                </c:pt>
                <c:pt idx="23">
                  <c:v>1.2478792045361371</c:v>
                </c:pt>
                <c:pt idx="24">
                  <c:v>1.7457032362766849</c:v>
                </c:pt>
                <c:pt idx="26">
                  <c:v>2.434462346448282</c:v>
                </c:pt>
                <c:pt idx="27">
                  <c:v>1.5568116765448996</c:v>
                </c:pt>
                <c:pt idx="28">
                  <c:v>1.3330798307092513</c:v>
                </c:pt>
                <c:pt idx="30">
                  <c:v>1.7565126463858447</c:v>
                </c:pt>
                <c:pt idx="31">
                  <c:v>1.5664651870991555</c:v>
                </c:pt>
                <c:pt idx="32">
                  <c:v>1.7461610426479126</c:v>
                </c:pt>
                <c:pt idx="33">
                  <c:v>1.9839625601867941</c:v>
                </c:pt>
                <c:pt idx="35">
                  <c:v>1.8065979118251068</c:v>
                </c:pt>
                <c:pt idx="36">
                  <c:v>1.3909979206153507</c:v>
                </c:pt>
                <c:pt idx="38">
                  <c:v>1.5499981732490593</c:v>
                </c:pt>
                <c:pt idx="39">
                  <c:v>1.2466956803771641</c:v>
                </c:pt>
                <c:pt idx="40">
                  <c:v>1.188571887593215</c:v>
                </c:pt>
                <c:pt idx="41">
                  <c:v>1.4014546998637858</c:v>
                </c:pt>
                <c:pt idx="42">
                  <c:v>1.9607358497228204</c:v>
                </c:pt>
                <c:pt idx="43">
                  <c:v>1.2805160554545778</c:v>
                </c:pt>
                <c:pt idx="44">
                  <c:v>1.798437043140799</c:v>
                </c:pt>
                <c:pt idx="45">
                  <c:v>1.4976893110888381</c:v>
                </c:pt>
                <c:pt idx="46">
                  <c:v>1.7685200166619046</c:v>
                </c:pt>
                <c:pt idx="47">
                  <c:v>2.2046574497276321</c:v>
                </c:pt>
                <c:pt idx="48">
                  <c:v>1.6147661508048772</c:v>
                </c:pt>
                <c:pt idx="49">
                  <c:v>1.6937957746294074</c:v>
                </c:pt>
                <c:pt idx="50">
                  <c:v>1.3460557474330535</c:v>
                </c:pt>
                <c:pt idx="52">
                  <c:v>1.3498995022970903</c:v>
                </c:pt>
                <c:pt idx="53">
                  <c:v>1.7410252350769264</c:v>
                </c:pt>
                <c:pt idx="54">
                  <c:v>1.58825344226704</c:v>
                </c:pt>
                <c:pt idx="55">
                  <c:v>1.4211383003460587</c:v>
                </c:pt>
                <c:pt idx="56">
                  <c:v>1.7478291363302385</c:v>
                </c:pt>
                <c:pt idx="57">
                  <c:v>1.2920145321560041</c:v>
                </c:pt>
                <c:pt idx="59">
                  <c:v>1.1584579939905104</c:v>
                </c:pt>
                <c:pt idx="60">
                  <c:v>2.3296988970495445</c:v>
                </c:pt>
                <c:pt idx="61">
                  <c:v>1.8078783908572149</c:v>
                </c:pt>
                <c:pt idx="62">
                  <c:v>1.3379861546848801</c:v>
                </c:pt>
                <c:pt idx="63">
                  <c:v>2.0592707426362846</c:v>
                </c:pt>
                <c:pt idx="64">
                  <c:v>2.3826392795422637</c:v>
                </c:pt>
                <c:pt idx="65">
                  <c:v>1.5652620673496294</c:v>
                </c:pt>
                <c:pt idx="66">
                  <c:v>1.5480397322059598</c:v>
                </c:pt>
                <c:pt idx="70">
                  <c:v>1.9815027134449286</c:v>
                </c:pt>
                <c:pt idx="71">
                  <c:v>1.4603434494111915</c:v>
                </c:pt>
                <c:pt idx="72">
                  <c:v>1.7544743862955312</c:v>
                </c:pt>
                <c:pt idx="73">
                  <c:v>1.7963364505487498</c:v>
                </c:pt>
                <c:pt idx="74">
                  <c:v>1.5289209447037193</c:v>
                </c:pt>
                <c:pt idx="75">
                  <c:v>1.1552173212695538</c:v>
                </c:pt>
                <c:pt idx="76">
                  <c:v>1.6696963090906043</c:v>
                </c:pt>
                <c:pt idx="78">
                  <c:v>1.3916739420116713</c:v>
                </c:pt>
                <c:pt idx="79">
                  <c:v>1.4198959334931291</c:v>
                </c:pt>
                <c:pt idx="80">
                  <c:v>1.76389203046068</c:v>
                </c:pt>
                <c:pt idx="81">
                  <c:v>1.8368931360214087</c:v>
                </c:pt>
                <c:pt idx="82">
                  <c:v>1.5180076339857165</c:v>
                </c:pt>
                <c:pt idx="83">
                  <c:v>1.2638723848619062</c:v>
                </c:pt>
                <c:pt idx="84">
                  <c:v>1.4386185411248755</c:v>
                </c:pt>
                <c:pt idx="85">
                  <c:v>1.7860728892247517</c:v>
                </c:pt>
                <c:pt idx="86">
                  <c:v>1.5727570597927991</c:v>
                </c:pt>
                <c:pt idx="88">
                  <c:v>1.4886846916462984</c:v>
                </c:pt>
                <c:pt idx="89">
                  <c:v>1.7475360409917506</c:v>
                </c:pt>
                <c:pt idx="90">
                  <c:v>2.5600115187342434</c:v>
                </c:pt>
                <c:pt idx="91">
                  <c:v>1.5961198067901643</c:v>
                </c:pt>
                <c:pt idx="96">
                  <c:v>1.8207807904806808</c:v>
                </c:pt>
                <c:pt idx="97">
                  <c:v>1.4679902396675755</c:v>
                </c:pt>
                <c:pt idx="98">
                  <c:v>1.6254705423505684</c:v>
                </c:pt>
                <c:pt idx="99">
                  <c:v>1.6484683137856342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E-460C-8A10-33E489F6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78064"/>
        <c:axId val="54373856"/>
      </c:scatterChart>
      <c:valAx>
        <c:axId val="53378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73856"/>
        <c:crosses val="autoZero"/>
        <c:crossBetween val="midCat"/>
      </c:valAx>
      <c:valAx>
        <c:axId val="5437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78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49306.400000000001</c:v>
                </c:pt>
                <c:pt idx="1">
                  <c:v>73097.600000000006</c:v>
                </c:pt>
                <c:pt idx="2">
                  <c:v>62067</c:v>
                </c:pt>
                <c:pt idx="3">
                  <c:v>86047.4</c:v>
                </c:pt>
                <c:pt idx="4">
                  <c:v>72244.399999999994</c:v>
                </c:pt>
                <c:pt idx="5">
                  <c:v>59418.8</c:v>
                </c:pt>
                <c:pt idx="6">
                  <c:v>46934.8</c:v>
                </c:pt>
                <c:pt idx="7">
                  <c:v>51407.4</c:v>
                </c:pt>
                <c:pt idx="8">
                  <c:v>69238</c:v>
                </c:pt>
                <c:pt idx="9">
                  <c:v>69030.399999999994</c:v>
                </c:pt>
                <c:pt idx="10">
                  <c:v>68737.2</c:v>
                </c:pt>
                <c:pt idx="11">
                  <c:v>51722.8</c:v>
                </c:pt>
                <c:pt idx="12">
                  <c:v>46838.6</c:v>
                </c:pt>
                <c:pt idx="13">
                  <c:v>59478.8</c:v>
                </c:pt>
                <c:pt idx="14">
                  <c:v>36465.599999999999</c:v>
                </c:pt>
                <c:pt idx="15">
                  <c:v>48916</c:v>
                </c:pt>
                <c:pt idx="16">
                  <c:v>53663.6</c:v>
                </c:pt>
                <c:pt idx="17">
                  <c:v>76021.8</c:v>
                </c:pt>
                <c:pt idx="18">
                  <c:v>65179.6</c:v>
                </c:pt>
                <c:pt idx="19">
                  <c:v>31905.200000000001</c:v>
                </c:pt>
                <c:pt idx="20">
                  <c:v>45074.8</c:v>
                </c:pt>
                <c:pt idx="21">
                  <c:v>55861.2</c:v>
                </c:pt>
                <c:pt idx="22">
                  <c:v>42796.4</c:v>
                </c:pt>
                <c:pt idx="23">
                  <c:v>63124.4</c:v>
                </c:pt>
                <c:pt idx="24">
                  <c:v>46745</c:v>
                </c:pt>
                <c:pt idx="25">
                  <c:v>54070</c:v>
                </c:pt>
                <c:pt idx="26">
                  <c:v>35707</c:v>
                </c:pt>
                <c:pt idx="27">
                  <c:v>93090.8</c:v>
                </c:pt>
                <c:pt idx="28">
                  <c:v>71010.2</c:v>
                </c:pt>
                <c:pt idx="29">
                  <c:v>79063.399999999994</c:v>
                </c:pt>
                <c:pt idx="30">
                  <c:v>68121.2</c:v>
                </c:pt>
                <c:pt idx="31">
                  <c:v>56344.6</c:v>
                </c:pt>
                <c:pt idx="32">
                  <c:v>49877.2</c:v>
                </c:pt>
                <c:pt idx="33">
                  <c:v>59379.4</c:v>
                </c:pt>
                <c:pt idx="34">
                  <c:v>59446</c:v>
                </c:pt>
                <c:pt idx="35">
                  <c:v>52472.4</c:v>
                </c:pt>
                <c:pt idx="36">
                  <c:v>54044.800000000003</c:v>
                </c:pt>
                <c:pt idx="37">
                  <c:v>57397</c:v>
                </c:pt>
                <c:pt idx="38">
                  <c:v>54466.8</c:v>
                </c:pt>
                <c:pt idx="39">
                  <c:v>93826.8</c:v>
                </c:pt>
                <c:pt idx="40">
                  <c:v>73868</c:v>
                </c:pt>
                <c:pt idx="41">
                  <c:v>83448.399999999994</c:v>
                </c:pt>
                <c:pt idx="42">
                  <c:v>50763.8</c:v>
                </c:pt>
                <c:pt idx="43">
                  <c:v>95406.6</c:v>
                </c:pt>
                <c:pt idx="44">
                  <c:v>75446.399999999994</c:v>
                </c:pt>
                <c:pt idx="45">
                  <c:v>80916.399999999994</c:v>
                </c:pt>
                <c:pt idx="46">
                  <c:v>58219.6</c:v>
                </c:pt>
                <c:pt idx="47">
                  <c:v>49150.8</c:v>
                </c:pt>
                <c:pt idx="48">
                  <c:v>56400.4</c:v>
                </c:pt>
                <c:pt idx="49">
                  <c:v>77158</c:v>
                </c:pt>
                <c:pt idx="50">
                  <c:v>86044.2</c:v>
                </c:pt>
                <c:pt idx="51">
                  <c:v>77023.600000000006</c:v>
                </c:pt>
                <c:pt idx="52">
                  <c:v>50728.6</c:v>
                </c:pt>
                <c:pt idx="53">
                  <c:v>70493.2</c:v>
                </c:pt>
                <c:pt idx="54">
                  <c:v>87212.800000000003</c:v>
                </c:pt>
                <c:pt idx="55">
                  <c:v>72611.399999999994</c:v>
                </c:pt>
                <c:pt idx="56">
                  <c:v>59509.4</c:v>
                </c:pt>
                <c:pt idx="57">
                  <c:v>58218.2</c:v>
                </c:pt>
                <c:pt idx="58">
                  <c:v>69184</c:v>
                </c:pt>
                <c:pt idx="59">
                  <c:v>49810</c:v>
                </c:pt>
                <c:pt idx="60">
                  <c:v>47259.6</c:v>
                </c:pt>
                <c:pt idx="61">
                  <c:v>51116.800000000003</c:v>
                </c:pt>
                <c:pt idx="62">
                  <c:v>77664.399999999994</c:v>
                </c:pt>
                <c:pt idx="63">
                  <c:v>47270.400000000001</c:v>
                </c:pt>
                <c:pt idx="64">
                  <c:v>38960.199999999997</c:v>
                </c:pt>
                <c:pt idx="65">
                  <c:v>70253.399999999994</c:v>
                </c:pt>
                <c:pt idx="66">
                  <c:v>62752.800000000003</c:v>
                </c:pt>
                <c:pt idx="67">
                  <c:v>95695.2</c:v>
                </c:pt>
                <c:pt idx="68">
                  <c:v>66253.8</c:v>
                </c:pt>
                <c:pt idx="69">
                  <c:v>32507.599999999999</c:v>
                </c:pt>
                <c:pt idx="70">
                  <c:v>39068.400000000001</c:v>
                </c:pt>
                <c:pt idx="71">
                  <c:v>66939</c:v>
                </c:pt>
                <c:pt idx="72">
                  <c:v>35637.4</c:v>
                </c:pt>
                <c:pt idx="73">
                  <c:v>69767</c:v>
                </c:pt>
                <c:pt idx="74">
                  <c:v>70868</c:v>
                </c:pt>
                <c:pt idx="75">
                  <c:v>66162.600000000006</c:v>
                </c:pt>
                <c:pt idx="76">
                  <c:v>59365</c:v>
                </c:pt>
                <c:pt idx="77">
                  <c:v>76718.8</c:v>
                </c:pt>
                <c:pt idx="78">
                  <c:v>44204.800000000003</c:v>
                </c:pt>
                <c:pt idx="79">
                  <c:v>43897</c:v>
                </c:pt>
                <c:pt idx="80">
                  <c:v>80189.600000000006</c:v>
                </c:pt>
                <c:pt idx="81">
                  <c:v>39763.800000000003</c:v>
                </c:pt>
                <c:pt idx="82">
                  <c:v>68953.399999999994</c:v>
                </c:pt>
                <c:pt idx="83">
                  <c:v>28038.400000000001</c:v>
                </c:pt>
                <c:pt idx="84">
                  <c:v>59382.8</c:v>
                </c:pt>
                <c:pt idx="85">
                  <c:v>57535.4</c:v>
                </c:pt>
                <c:pt idx="86">
                  <c:v>53052.6</c:v>
                </c:pt>
                <c:pt idx="87">
                  <c:v>66488.600000000006</c:v>
                </c:pt>
                <c:pt idx="88">
                  <c:v>71226.600000000006</c:v>
                </c:pt>
                <c:pt idx="89">
                  <c:v>52178.6</c:v>
                </c:pt>
                <c:pt idx="90">
                  <c:v>36716.400000000001</c:v>
                </c:pt>
                <c:pt idx="91">
                  <c:v>58298.2</c:v>
                </c:pt>
                <c:pt idx="92">
                  <c:v>76187.600000000006</c:v>
                </c:pt>
                <c:pt idx="93">
                  <c:v>55804.800000000003</c:v>
                </c:pt>
                <c:pt idx="94">
                  <c:v>51149.8</c:v>
                </c:pt>
                <c:pt idx="95">
                  <c:v>90493.2</c:v>
                </c:pt>
                <c:pt idx="96">
                  <c:v>76408.399999999994</c:v>
                </c:pt>
                <c:pt idx="97">
                  <c:v>47151.4</c:v>
                </c:pt>
                <c:pt idx="98">
                  <c:v>86319.2</c:v>
                </c:pt>
                <c:pt idx="99">
                  <c:v>65204.800000000003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1.8471232943390716</c:v>
                </c:pt>
                <c:pt idx="1">
                  <c:v>1.4806915685330297</c:v>
                </c:pt>
                <c:pt idx="2">
                  <c:v>1.7105386115004753</c:v>
                </c:pt>
                <c:pt idx="3">
                  <c:v>1.1436603546417441</c:v>
                </c:pt>
                <c:pt idx="4">
                  <c:v>1.0472922468731141</c:v>
                </c:pt>
                <c:pt idx="5">
                  <c:v>2.0451103017900056</c:v>
                </c:pt>
                <c:pt idx="6">
                  <c:v>1.3756530335699735</c:v>
                </c:pt>
                <c:pt idx="7">
                  <c:v>1.2275664593035243</c:v>
                </c:pt>
                <c:pt idx="8">
                  <c:v>1.2222478985528178</c:v>
                </c:pt>
                <c:pt idx="9">
                  <c:v>1.289750602633043</c:v>
                </c:pt>
                <c:pt idx="10">
                  <c:v>1.307996252393173</c:v>
                </c:pt>
                <c:pt idx="11">
                  <c:v>1.5053902727617221</c:v>
                </c:pt>
                <c:pt idx="12">
                  <c:v>1.9800976117988156</c:v>
                </c:pt>
                <c:pt idx="13">
                  <c:v>1.8182612964619325</c:v>
                </c:pt>
                <c:pt idx="14">
                  <c:v>2.3203786582422885</c:v>
                </c:pt>
                <c:pt idx="15">
                  <c:v>1.4169187995747812</c:v>
                </c:pt>
                <c:pt idx="16">
                  <c:v>2.1055426769728456</c:v>
                </c:pt>
                <c:pt idx="17">
                  <c:v>1.1535375379167554</c:v>
                </c:pt>
                <c:pt idx="18">
                  <c:v>1.0747381082424563</c:v>
                </c:pt>
                <c:pt idx="19">
                  <c:v>1.16626756766922</c:v>
                </c:pt>
                <c:pt idx="20">
                  <c:v>1.2701997568486161</c:v>
                </c:pt>
                <c:pt idx="21">
                  <c:v>2.0834317916550309</c:v>
                </c:pt>
                <c:pt idx="22">
                  <c:v>2.3823966501855294</c:v>
                </c:pt>
                <c:pt idx="23">
                  <c:v>1.2693506789767506</c:v>
                </c:pt>
                <c:pt idx="24">
                  <c:v>1.7061289977537704</c:v>
                </c:pt>
                <c:pt idx="25">
                  <c:v>1.2691880895135934</c:v>
                </c:pt>
                <c:pt idx="26">
                  <c:v>2.4522082504830984</c:v>
                </c:pt>
                <c:pt idx="27">
                  <c:v>1.5307849970136684</c:v>
                </c:pt>
                <c:pt idx="28">
                  <c:v>1.3280063990806954</c:v>
                </c:pt>
                <c:pt idx="29">
                  <c:v>1.182734362549549</c:v>
                </c:pt>
                <c:pt idx="30">
                  <c:v>1.7283019089505176</c:v>
                </c:pt>
                <c:pt idx="31">
                  <c:v>1.5768503104112905</c:v>
                </c:pt>
                <c:pt idx="32">
                  <c:v>1.7159944824488946</c:v>
                </c:pt>
                <c:pt idx="33">
                  <c:v>1.9799627480237254</c:v>
                </c:pt>
                <c:pt idx="34">
                  <c:v>1.1260303468694277</c:v>
                </c:pt>
                <c:pt idx="35">
                  <c:v>1.8449889846852821</c:v>
                </c:pt>
                <c:pt idx="36">
                  <c:v>1.3931775119900527</c:v>
                </c:pt>
                <c:pt idx="37">
                  <c:v>1.0191473421955852</c:v>
                </c:pt>
                <c:pt idx="38">
                  <c:v>1.5376522946088258</c:v>
                </c:pt>
                <c:pt idx="39">
                  <c:v>1.25081533207996</c:v>
                </c:pt>
                <c:pt idx="40">
                  <c:v>1.1929252179563545</c:v>
                </c:pt>
                <c:pt idx="41">
                  <c:v>1.3975223012064941</c:v>
                </c:pt>
                <c:pt idx="42">
                  <c:v>1.9690015325881829</c:v>
                </c:pt>
                <c:pt idx="43">
                  <c:v>1.2805193770661567</c:v>
                </c:pt>
                <c:pt idx="44">
                  <c:v>1.8141753615812022</c:v>
                </c:pt>
                <c:pt idx="45">
                  <c:v>1.4852118977117124</c:v>
                </c:pt>
                <c:pt idx="46">
                  <c:v>1.7715855141567445</c:v>
                </c:pt>
                <c:pt idx="47">
                  <c:v>2.2174613638028271</c:v>
                </c:pt>
                <c:pt idx="48">
                  <c:v>1.6397401436869241</c:v>
                </c:pt>
                <c:pt idx="49">
                  <c:v>1.6731252754089012</c:v>
                </c:pt>
                <c:pt idx="50">
                  <c:v>1.3420079447539752</c:v>
                </c:pt>
                <c:pt idx="51">
                  <c:v>1.0185319824053927</c:v>
                </c:pt>
                <c:pt idx="52">
                  <c:v>1.3346514589403218</c:v>
                </c:pt>
                <c:pt idx="53">
                  <c:v>1.7386499690750314</c:v>
                </c:pt>
                <c:pt idx="54">
                  <c:v>1.610772730608351</c:v>
                </c:pt>
                <c:pt idx="55">
                  <c:v>1.4278887337250075</c:v>
                </c:pt>
                <c:pt idx="56">
                  <c:v>1.7390361858798777</c:v>
                </c:pt>
                <c:pt idx="57">
                  <c:v>1.2875526897087166</c:v>
                </c:pt>
                <c:pt idx="58">
                  <c:v>1.1549202127659575</c:v>
                </c:pt>
                <c:pt idx="59">
                  <c:v>1.1549688817506525</c:v>
                </c:pt>
                <c:pt idx="60">
                  <c:v>2.3369855013584542</c:v>
                </c:pt>
                <c:pt idx="61">
                  <c:v>1.7924048453737322</c:v>
                </c:pt>
                <c:pt idx="62">
                  <c:v>1.3296568311864896</c:v>
                </c:pt>
                <c:pt idx="63">
                  <c:v>2.0518971703222313</c:v>
                </c:pt>
                <c:pt idx="64">
                  <c:v>2.4643353986889185</c:v>
                </c:pt>
                <c:pt idx="65">
                  <c:v>1.5580740576256809</c:v>
                </c:pt>
                <c:pt idx="66">
                  <c:v>1.5507196491630653</c:v>
                </c:pt>
                <c:pt idx="67">
                  <c:v>1.141070816509083</c:v>
                </c:pt>
                <c:pt idx="68">
                  <c:v>1.2368347174048884</c:v>
                </c:pt>
                <c:pt idx="69">
                  <c:v>1.1956896233496168</c:v>
                </c:pt>
                <c:pt idx="70">
                  <c:v>1.9919423370294149</c:v>
                </c:pt>
                <c:pt idx="71">
                  <c:v>1.479884671118481</c:v>
                </c:pt>
                <c:pt idx="72">
                  <c:v>1.7908152671070279</c:v>
                </c:pt>
                <c:pt idx="73">
                  <c:v>1.7763842504335861</c:v>
                </c:pt>
                <c:pt idx="74">
                  <c:v>1.5216740983236439</c:v>
                </c:pt>
                <c:pt idx="75">
                  <c:v>1.1808332804333566</c:v>
                </c:pt>
                <c:pt idx="76">
                  <c:v>1.6784132064347679</c:v>
                </c:pt>
                <c:pt idx="77">
                  <c:v>1.0154486253695314</c:v>
                </c:pt>
                <c:pt idx="78">
                  <c:v>1.3597392138410307</c:v>
                </c:pt>
                <c:pt idx="79">
                  <c:v>1.3538282798368908</c:v>
                </c:pt>
                <c:pt idx="80">
                  <c:v>1.769992617496533</c:v>
                </c:pt>
                <c:pt idx="81">
                  <c:v>1.865541019721455</c:v>
                </c:pt>
                <c:pt idx="82">
                  <c:v>1.5204036349186554</c:v>
                </c:pt>
                <c:pt idx="83">
                  <c:v>1.2894815681351288</c:v>
                </c:pt>
                <c:pt idx="84">
                  <c:v>1.4851270064732549</c:v>
                </c:pt>
                <c:pt idx="85">
                  <c:v>1.7734994455587343</c:v>
                </c:pt>
                <c:pt idx="86">
                  <c:v>1.5634860496940772</c:v>
                </c:pt>
                <c:pt idx="87">
                  <c:v>1.1161161462265712</c:v>
                </c:pt>
                <c:pt idx="88">
                  <c:v>1.507035292994471</c:v>
                </c:pt>
                <c:pt idx="89">
                  <c:v>1.8010257078572443</c:v>
                </c:pt>
                <c:pt idx="90">
                  <c:v>2.5381573356865053</c:v>
                </c:pt>
                <c:pt idx="91">
                  <c:v>1.5678871731888806</c:v>
                </c:pt>
                <c:pt idx="92">
                  <c:v>1.042505604586573</c:v>
                </c:pt>
                <c:pt idx="93">
                  <c:v>1.2082114800160559</c:v>
                </c:pt>
                <c:pt idx="94">
                  <c:v>1.1118714051667846</c:v>
                </c:pt>
                <c:pt idx="95">
                  <c:v>1.1451910198777366</c:v>
                </c:pt>
                <c:pt idx="96">
                  <c:v>1.8409232492762577</c:v>
                </c:pt>
                <c:pt idx="97">
                  <c:v>1.4399360358335065</c:v>
                </c:pt>
                <c:pt idx="98">
                  <c:v>1.6076029434934522</c:v>
                </c:pt>
                <c:pt idx="99">
                  <c:v>1.685336048879837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FC-4541-9C44-72BBBCD03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88064"/>
        <c:axId val="54348480"/>
      </c:scatterChart>
      <c:valAx>
        <c:axId val="53288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48480"/>
        <c:crosses val="autoZero"/>
        <c:crossBetween val="midCat"/>
      </c:valAx>
      <c:valAx>
        <c:axId val="5434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8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7">
                  <c:v>51407.4</c:v>
                </c:pt>
                <c:pt idx="19">
                  <c:v>31905.200000000001</c:v>
                </c:pt>
                <c:pt idx="20">
                  <c:v>45074.8</c:v>
                </c:pt>
                <c:pt idx="23">
                  <c:v>63124.4</c:v>
                </c:pt>
                <c:pt idx="25">
                  <c:v>54070</c:v>
                </c:pt>
                <c:pt idx="34">
                  <c:v>59446</c:v>
                </c:pt>
                <c:pt idx="36">
                  <c:v>54044.800000000003</c:v>
                </c:pt>
                <c:pt idx="38">
                  <c:v>54466.8</c:v>
                </c:pt>
                <c:pt idx="52">
                  <c:v>50728.6</c:v>
                </c:pt>
                <c:pt idx="57">
                  <c:v>58218.2</c:v>
                </c:pt>
                <c:pt idx="59">
                  <c:v>49810</c:v>
                </c:pt>
                <c:pt idx="69">
                  <c:v>32507.599999999999</c:v>
                </c:pt>
                <c:pt idx="79">
                  <c:v>43897</c:v>
                </c:pt>
                <c:pt idx="83">
                  <c:v>28038.400000000001</c:v>
                </c:pt>
                <c:pt idx="94">
                  <c:v>51149.8</c:v>
                </c:pt>
                <c:pt idx="97">
                  <c:v>47151.4</c:v>
                </c:pt>
              </c:numCache>
            </c:numRef>
          </c:xVal>
          <c:yVal>
            <c:numRef>
              <c:f>State052!$AA$9:$AA$101</c:f>
              <c:numCache>
                <c:formatCode>General</c:formatCode>
                <c:ptCount val="93"/>
                <c:pt idx="0">
                  <c:v>1.2275664593035243</c:v>
                </c:pt>
                <c:pt idx="12">
                  <c:v>1.16626756766922</c:v>
                </c:pt>
                <c:pt idx="13">
                  <c:v>1.2701997568486161</c:v>
                </c:pt>
                <c:pt idx="16">
                  <c:v>1.2693506789767506</c:v>
                </c:pt>
                <c:pt idx="18">
                  <c:v>1.2691880895135934</c:v>
                </c:pt>
                <c:pt idx="27">
                  <c:v>1.1260303468694277</c:v>
                </c:pt>
                <c:pt idx="29">
                  <c:v>1.3931775119900527</c:v>
                </c:pt>
                <c:pt idx="31">
                  <c:v>1.5376522946088258</c:v>
                </c:pt>
                <c:pt idx="45">
                  <c:v>1.3346514589403218</c:v>
                </c:pt>
                <c:pt idx="50">
                  <c:v>1.2875526897087166</c:v>
                </c:pt>
                <c:pt idx="52">
                  <c:v>1.1549688817506525</c:v>
                </c:pt>
                <c:pt idx="62">
                  <c:v>1.1956896233496168</c:v>
                </c:pt>
                <c:pt idx="72">
                  <c:v>1.3538282798368908</c:v>
                </c:pt>
                <c:pt idx="76">
                  <c:v>1.2894815681351288</c:v>
                </c:pt>
                <c:pt idx="87">
                  <c:v>1.1118714051667846</c:v>
                </c:pt>
                <c:pt idx="90">
                  <c:v>1.4399360358335065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82-40B3-8612-D03135B2E7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73097.600000000006</c:v>
                </c:pt>
                <c:pt idx="3">
                  <c:v>86047.4</c:v>
                </c:pt>
                <c:pt idx="4">
                  <c:v>72244.399999999994</c:v>
                </c:pt>
                <c:pt idx="8">
                  <c:v>69238</c:v>
                </c:pt>
                <c:pt idx="9">
                  <c:v>69030.399999999994</c:v>
                </c:pt>
                <c:pt idx="10">
                  <c:v>68737.2</c:v>
                </c:pt>
                <c:pt idx="17">
                  <c:v>76021.8</c:v>
                </c:pt>
                <c:pt idx="18">
                  <c:v>65179.6</c:v>
                </c:pt>
                <c:pt idx="27">
                  <c:v>93090.8</c:v>
                </c:pt>
                <c:pt idx="28">
                  <c:v>71010.2</c:v>
                </c:pt>
                <c:pt idx="29">
                  <c:v>79063.399999999994</c:v>
                </c:pt>
                <c:pt idx="37">
                  <c:v>57397</c:v>
                </c:pt>
                <c:pt idx="39">
                  <c:v>93826.8</c:v>
                </c:pt>
                <c:pt idx="40">
                  <c:v>73868</c:v>
                </c:pt>
                <c:pt idx="41">
                  <c:v>83448.399999999994</c:v>
                </c:pt>
                <c:pt idx="43">
                  <c:v>95406.6</c:v>
                </c:pt>
                <c:pt idx="45">
                  <c:v>80916.399999999994</c:v>
                </c:pt>
                <c:pt idx="50">
                  <c:v>86044.2</c:v>
                </c:pt>
                <c:pt idx="51">
                  <c:v>77023.600000000006</c:v>
                </c:pt>
                <c:pt idx="55">
                  <c:v>72611.399999999994</c:v>
                </c:pt>
                <c:pt idx="58">
                  <c:v>69184</c:v>
                </c:pt>
                <c:pt idx="62">
                  <c:v>77664.399999999994</c:v>
                </c:pt>
                <c:pt idx="66">
                  <c:v>62752.800000000003</c:v>
                </c:pt>
                <c:pt idx="67">
                  <c:v>95695.2</c:v>
                </c:pt>
                <c:pt idx="68">
                  <c:v>66253.8</c:v>
                </c:pt>
                <c:pt idx="71">
                  <c:v>66939</c:v>
                </c:pt>
                <c:pt idx="75">
                  <c:v>66162.600000000006</c:v>
                </c:pt>
                <c:pt idx="77">
                  <c:v>76718.8</c:v>
                </c:pt>
                <c:pt idx="84">
                  <c:v>59382.8</c:v>
                </c:pt>
                <c:pt idx="87">
                  <c:v>66488.600000000006</c:v>
                </c:pt>
                <c:pt idx="88">
                  <c:v>71226.600000000006</c:v>
                </c:pt>
                <c:pt idx="92">
                  <c:v>76187.600000000006</c:v>
                </c:pt>
                <c:pt idx="93">
                  <c:v>55804.800000000003</c:v>
                </c:pt>
                <c:pt idx="95">
                  <c:v>90493.2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1.4806915685330297</c:v>
                </c:pt>
                <c:pt idx="3">
                  <c:v>1.1436603546417441</c:v>
                </c:pt>
                <c:pt idx="4">
                  <c:v>1.0472922468731141</c:v>
                </c:pt>
                <c:pt idx="8">
                  <c:v>1.2222478985528178</c:v>
                </c:pt>
                <c:pt idx="9">
                  <c:v>1.289750602633043</c:v>
                </c:pt>
                <c:pt idx="10">
                  <c:v>1.307996252393173</c:v>
                </c:pt>
                <c:pt idx="17">
                  <c:v>1.1535375379167554</c:v>
                </c:pt>
                <c:pt idx="18">
                  <c:v>1.0747381082424563</c:v>
                </c:pt>
                <c:pt idx="27">
                  <c:v>1.5307849970136684</c:v>
                </c:pt>
                <c:pt idx="28">
                  <c:v>1.3280063990806954</c:v>
                </c:pt>
                <c:pt idx="29">
                  <c:v>1.182734362549549</c:v>
                </c:pt>
                <c:pt idx="37">
                  <c:v>1.0191473421955852</c:v>
                </c:pt>
                <c:pt idx="39">
                  <c:v>1.25081533207996</c:v>
                </c:pt>
                <c:pt idx="40">
                  <c:v>1.1929252179563545</c:v>
                </c:pt>
                <c:pt idx="41">
                  <c:v>1.3975223012064941</c:v>
                </c:pt>
                <c:pt idx="43">
                  <c:v>1.2805193770661567</c:v>
                </c:pt>
                <c:pt idx="45">
                  <c:v>1.4852118977117124</c:v>
                </c:pt>
                <c:pt idx="50">
                  <c:v>1.3420079447539752</c:v>
                </c:pt>
                <c:pt idx="51">
                  <c:v>1.0185319824053927</c:v>
                </c:pt>
                <c:pt idx="55">
                  <c:v>1.4278887337250075</c:v>
                </c:pt>
                <c:pt idx="58">
                  <c:v>1.1549202127659575</c:v>
                </c:pt>
                <c:pt idx="62">
                  <c:v>1.3296568311864896</c:v>
                </c:pt>
                <c:pt idx="66">
                  <c:v>1.5507196491630653</c:v>
                </c:pt>
                <c:pt idx="67">
                  <c:v>1.141070816509083</c:v>
                </c:pt>
                <c:pt idx="68">
                  <c:v>1.2368347174048884</c:v>
                </c:pt>
                <c:pt idx="71">
                  <c:v>1.479884671118481</c:v>
                </c:pt>
                <c:pt idx="75">
                  <c:v>1.1808332804333566</c:v>
                </c:pt>
                <c:pt idx="77">
                  <c:v>1.0154486253695314</c:v>
                </c:pt>
                <c:pt idx="84">
                  <c:v>1.4851270064732549</c:v>
                </c:pt>
                <c:pt idx="87">
                  <c:v>1.1161161462265712</c:v>
                </c:pt>
                <c:pt idx="88">
                  <c:v>1.507035292994471</c:v>
                </c:pt>
                <c:pt idx="92">
                  <c:v>1.042505604586573</c:v>
                </c:pt>
                <c:pt idx="93">
                  <c:v>1.2082114800160559</c:v>
                </c:pt>
                <c:pt idx="95">
                  <c:v>1.1451910198777366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82-40B3-8612-D03135B2E7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49306.400000000001</c:v>
                </c:pt>
                <c:pt idx="2">
                  <c:v>62067</c:v>
                </c:pt>
                <c:pt idx="6">
                  <c:v>46934.8</c:v>
                </c:pt>
                <c:pt idx="11">
                  <c:v>51722.8</c:v>
                </c:pt>
                <c:pt idx="12">
                  <c:v>46838.6</c:v>
                </c:pt>
                <c:pt idx="14">
                  <c:v>36465.599999999999</c:v>
                </c:pt>
                <c:pt idx="15">
                  <c:v>48916</c:v>
                </c:pt>
                <c:pt idx="16">
                  <c:v>53663.6</c:v>
                </c:pt>
                <c:pt idx="21">
                  <c:v>55861.2</c:v>
                </c:pt>
                <c:pt idx="22">
                  <c:v>42796.4</c:v>
                </c:pt>
                <c:pt idx="24">
                  <c:v>46745</c:v>
                </c:pt>
                <c:pt idx="26">
                  <c:v>35707</c:v>
                </c:pt>
                <c:pt idx="31">
                  <c:v>56344.6</c:v>
                </c:pt>
                <c:pt idx="32">
                  <c:v>49877.2</c:v>
                </c:pt>
                <c:pt idx="33">
                  <c:v>59379.4</c:v>
                </c:pt>
                <c:pt idx="35">
                  <c:v>52472.4</c:v>
                </c:pt>
                <c:pt idx="42">
                  <c:v>50763.8</c:v>
                </c:pt>
                <c:pt idx="46">
                  <c:v>58219.6</c:v>
                </c:pt>
                <c:pt idx="47">
                  <c:v>49150.8</c:v>
                </c:pt>
                <c:pt idx="48">
                  <c:v>56400.4</c:v>
                </c:pt>
                <c:pt idx="60">
                  <c:v>47259.6</c:v>
                </c:pt>
                <c:pt idx="61">
                  <c:v>51116.800000000003</c:v>
                </c:pt>
                <c:pt idx="63">
                  <c:v>47270.400000000001</c:v>
                </c:pt>
                <c:pt idx="64">
                  <c:v>38960.199999999997</c:v>
                </c:pt>
                <c:pt idx="70">
                  <c:v>39068.400000000001</c:v>
                </c:pt>
                <c:pt idx="72">
                  <c:v>35637.4</c:v>
                </c:pt>
                <c:pt idx="76">
                  <c:v>59365</c:v>
                </c:pt>
                <c:pt idx="78">
                  <c:v>44204.800000000003</c:v>
                </c:pt>
                <c:pt idx="81">
                  <c:v>39763.800000000003</c:v>
                </c:pt>
                <c:pt idx="85">
                  <c:v>57535.4</c:v>
                </c:pt>
                <c:pt idx="86">
                  <c:v>53052.6</c:v>
                </c:pt>
                <c:pt idx="89">
                  <c:v>52178.6</c:v>
                </c:pt>
                <c:pt idx="90">
                  <c:v>36716.400000000001</c:v>
                </c:pt>
                <c:pt idx="91">
                  <c:v>58298.2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1.8471232943390716</c:v>
                </c:pt>
                <c:pt idx="2">
                  <c:v>1.7105386115004753</c:v>
                </c:pt>
                <c:pt idx="6">
                  <c:v>1.3756530335699735</c:v>
                </c:pt>
                <c:pt idx="11">
                  <c:v>1.5053902727617221</c:v>
                </c:pt>
                <c:pt idx="12">
                  <c:v>1.9800976117988156</c:v>
                </c:pt>
                <c:pt idx="14">
                  <c:v>2.3203786582422885</c:v>
                </c:pt>
                <c:pt idx="15">
                  <c:v>1.4169187995747812</c:v>
                </c:pt>
                <c:pt idx="16">
                  <c:v>2.1055426769728456</c:v>
                </c:pt>
                <c:pt idx="21">
                  <c:v>2.0834317916550309</c:v>
                </c:pt>
                <c:pt idx="22">
                  <c:v>2.3823966501855294</c:v>
                </c:pt>
                <c:pt idx="24">
                  <c:v>1.7061289977537704</c:v>
                </c:pt>
                <c:pt idx="26">
                  <c:v>2.4522082504830984</c:v>
                </c:pt>
                <c:pt idx="31">
                  <c:v>1.5768503104112905</c:v>
                </c:pt>
                <c:pt idx="32">
                  <c:v>1.7159944824488946</c:v>
                </c:pt>
                <c:pt idx="33">
                  <c:v>1.9799627480237254</c:v>
                </c:pt>
                <c:pt idx="35">
                  <c:v>1.8449889846852821</c:v>
                </c:pt>
                <c:pt idx="42">
                  <c:v>1.9690015325881829</c:v>
                </c:pt>
                <c:pt idx="46">
                  <c:v>1.7715855141567445</c:v>
                </c:pt>
                <c:pt idx="47">
                  <c:v>2.2174613638028271</c:v>
                </c:pt>
                <c:pt idx="48">
                  <c:v>1.6397401436869241</c:v>
                </c:pt>
                <c:pt idx="60">
                  <c:v>2.3369855013584542</c:v>
                </c:pt>
                <c:pt idx="61">
                  <c:v>1.7924048453737322</c:v>
                </c:pt>
                <c:pt idx="63">
                  <c:v>2.0518971703222313</c:v>
                </c:pt>
                <c:pt idx="64">
                  <c:v>2.4643353986889185</c:v>
                </c:pt>
                <c:pt idx="70">
                  <c:v>1.9919423370294149</c:v>
                </c:pt>
                <c:pt idx="72">
                  <c:v>1.7908152671070279</c:v>
                </c:pt>
                <c:pt idx="76">
                  <c:v>1.6784132064347679</c:v>
                </c:pt>
                <c:pt idx="78">
                  <c:v>1.3597392138410307</c:v>
                </c:pt>
                <c:pt idx="81">
                  <c:v>1.865541019721455</c:v>
                </c:pt>
                <c:pt idx="85">
                  <c:v>1.7734994455587343</c:v>
                </c:pt>
                <c:pt idx="86">
                  <c:v>1.5634860496940772</c:v>
                </c:pt>
                <c:pt idx="89">
                  <c:v>1.8010257078572443</c:v>
                </c:pt>
                <c:pt idx="90">
                  <c:v>2.5381573356865053</c:v>
                </c:pt>
                <c:pt idx="91">
                  <c:v>1.5678871731888806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82-40B3-8612-D03135B2E7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5">
                  <c:v>59418.8</c:v>
                </c:pt>
                <c:pt idx="13">
                  <c:v>59478.8</c:v>
                </c:pt>
                <c:pt idx="30">
                  <c:v>68121.2</c:v>
                </c:pt>
                <c:pt idx="44">
                  <c:v>75446.399999999994</c:v>
                </c:pt>
                <c:pt idx="49">
                  <c:v>77158</c:v>
                </c:pt>
                <c:pt idx="53">
                  <c:v>70493.2</c:v>
                </c:pt>
                <c:pt idx="54">
                  <c:v>87212.800000000003</c:v>
                </c:pt>
                <c:pt idx="56">
                  <c:v>59509.4</c:v>
                </c:pt>
                <c:pt idx="65">
                  <c:v>70253.399999999994</c:v>
                </c:pt>
                <c:pt idx="73">
                  <c:v>69767</c:v>
                </c:pt>
                <c:pt idx="74">
                  <c:v>70868</c:v>
                </c:pt>
                <c:pt idx="80">
                  <c:v>80189.600000000006</c:v>
                </c:pt>
                <c:pt idx="82">
                  <c:v>68953.399999999994</c:v>
                </c:pt>
                <c:pt idx="96">
                  <c:v>76408.399999999994</c:v>
                </c:pt>
                <c:pt idx="98">
                  <c:v>86319.2</c:v>
                </c:pt>
                <c:pt idx="99">
                  <c:v>65204.800000000003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5">
                  <c:v>2.0451103017900056</c:v>
                </c:pt>
                <c:pt idx="13">
                  <c:v>1.8182612964619325</c:v>
                </c:pt>
                <c:pt idx="30">
                  <c:v>1.7283019089505176</c:v>
                </c:pt>
                <c:pt idx="44">
                  <c:v>1.8141753615812022</c:v>
                </c:pt>
                <c:pt idx="49">
                  <c:v>1.6731252754089012</c:v>
                </c:pt>
                <c:pt idx="53">
                  <c:v>1.7386499690750314</c:v>
                </c:pt>
                <c:pt idx="54">
                  <c:v>1.610772730608351</c:v>
                </c:pt>
                <c:pt idx="56">
                  <c:v>1.7390361858798777</c:v>
                </c:pt>
                <c:pt idx="65">
                  <c:v>1.5580740576256809</c:v>
                </c:pt>
                <c:pt idx="73">
                  <c:v>1.7763842504335861</c:v>
                </c:pt>
                <c:pt idx="74">
                  <c:v>1.5216740983236439</c:v>
                </c:pt>
                <c:pt idx="80">
                  <c:v>1.769992617496533</c:v>
                </c:pt>
                <c:pt idx="82">
                  <c:v>1.5204036349186554</c:v>
                </c:pt>
                <c:pt idx="96">
                  <c:v>1.8409232492762577</c:v>
                </c:pt>
                <c:pt idx="98">
                  <c:v>1.6076029434934522</c:v>
                </c:pt>
                <c:pt idx="99">
                  <c:v>1.685336048879837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82-40B3-8612-D03135B2E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24464"/>
        <c:axId val="54359296"/>
      </c:scatterChart>
      <c:valAx>
        <c:axId val="533244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59296"/>
        <c:crosses val="autoZero"/>
        <c:crossBetween val="midCat"/>
      </c:valAx>
      <c:valAx>
        <c:axId val="5435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2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3">
                  <c:v>86047.4</c:v>
                </c:pt>
                <c:pt idx="4">
                  <c:v>72244.399999999994</c:v>
                </c:pt>
                <c:pt idx="7">
                  <c:v>51407.4</c:v>
                </c:pt>
                <c:pt idx="8">
                  <c:v>69238</c:v>
                </c:pt>
                <c:pt idx="9">
                  <c:v>69030.399999999994</c:v>
                </c:pt>
                <c:pt idx="10">
                  <c:v>68737.2</c:v>
                </c:pt>
                <c:pt idx="17">
                  <c:v>76021.8</c:v>
                </c:pt>
                <c:pt idx="18">
                  <c:v>65179.6</c:v>
                </c:pt>
                <c:pt idx="19">
                  <c:v>31905.200000000001</c:v>
                </c:pt>
                <c:pt idx="20">
                  <c:v>45074.8</c:v>
                </c:pt>
                <c:pt idx="34">
                  <c:v>59446</c:v>
                </c:pt>
                <c:pt idx="37">
                  <c:v>57397</c:v>
                </c:pt>
                <c:pt idx="40">
                  <c:v>73868</c:v>
                </c:pt>
                <c:pt idx="51">
                  <c:v>77023.600000000006</c:v>
                </c:pt>
                <c:pt idx="58">
                  <c:v>69184</c:v>
                </c:pt>
                <c:pt idx="59">
                  <c:v>49810</c:v>
                </c:pt>
                <c:pt idx="67">
                  <c:v>95695.2</c:v>
                </c:pt>
                <c:pt idx="68">
                  <c:v>66253.8</c:v>
                </c:pt>
                <c:pt idx="77">
                  <c:v>76718.8</c:v>
                </c:pt>
                <c:pt idx="87">
                  <c:v>66488.600000000006</c:v>
                </c:pt>
                <c:pt idx="92">
                  <c:v>76187.600000000006</c:v>
                </c:pt>
                <c:pt idx="94">
                  <c:v>51149.8</c:v>
                </c:pt>
                <c:pt idx="95">
                  <c:v>90493.2</c:v>
                </c:pt>
              </c:numCache>
            </c:numRef>
          </c:xVal>
          <c:yVal>
            <c:numRef>
              <c:f>State052!$AJ$5:$AJ$101</c:f>
              <c:numCache>
                <c:formatCode>General</c:formatCode>
                <c:ptCount val="97"/>
                <c:pt idx="0">
                  <c:v>1.1436603546417441</c:v>
                </c:pt>
                <c:pt idx="1">
                  <c:v>1.0472922468731141</c:v>
                </c:pt>
                <c:pt idx="4">
                  <c:v>1.2275664593035243</c:v>
                </c:pt>
                <c:pt idx="5">
                  <c:v>1.2222478985528178</c:v>
                </c:pt>
                <c:pt idx="6">
                  <c:v>1.289750602633043</c:v>
                </c:pt>
                <c:pt idx="7">
                  <c:v>1.307996252393173</c:v>
                </c:pt>
                <c:pt idx="14">
                  <c:v>1.1535375379167554</c:v>
                </c:pt>
                <c:pt idx="15">
                  <c:v>1.0747381082424563</c:v>
                </c:pt>
                <c:pt idx="16">
                  <c:v>1.16626756766922</c:v>
                </c:pt>
                <c:pt idx="17">
                  <c:v>1.2701997568486161</c:v>
                </c:pt>
                <c:pt idx="31">
                  <c:v>1.1260303468694277</c:v>
                </c:pt>
                <c:pt idx="34">
                  <c:v>1.0191473421955852</c:v>
                </c:pt>
                <c:pt idx="37">
                  <c:v>1.1929252179563545</c:v>
                </c:pt>
                <c:pt idx="48">
                  <c:v>1.0185319824053927</c:v>
                </c:pt>
                <c:pt idx="55">
                  <c:v>1.1549202127659575</c:v>
                </c:pt>
                <c:pt idx="56">
                  <c:v>1.1549688817506525</c:v>
                </c:pt>
                <c:pt idx="64">
                  <c:v>1.141070816509083</c:v>
                </c:pt>
                <c:pt idx="65">
                  <c:v>1.2368347174048884</c:v>
                </c:pt>
                <c:pt idx="74">
                  <c:v>1.0154486253695314</c:v>
                </c:pt>
                <c:pt idx="84">
                  <c:v>1.1161161462265712</c:v>
                </c:pt>
                <c:pt idx="89">
                  <c:v>1.042505604586573</c:v>
                </c:pt>
                <c:pt idx="91">
                  <c:v>1.1118714051667846</c:v>
                </c:pt>
                <c:pt idx="92">
                  <c:v>1.1451910198777366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78-479D-BBE3-20EBCF6022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49306.400000000001</c:v>
                </c:pt>
                <c:pt idx="1">
                  <c:v>73097.600000000006</c:v>
                </c:pt>
                <c:pt idx="2">
                  <c:v>62067</c:v>
                </c:pt>
                <c:pt idx="5">
                  <c:v>59418.8</c:v>
                </c:pt>
                <c:pt idx="6">
                  <c:v>46934.8</c:v>
                </c:pt>
                <c:pt idx="11">
                  <c:v>51722.8</c:v>
                </c:pt>
                <c:pt idx="12">
                  <c:v>46838.6</c:v>
                </c:pt>
                <c:pt idx="13">
                  <c:v>59478.8</c:v>
                </c:pt>
                <c:pt idx="14">
                  <c:v>36465.599999999999</c:v>
                </c:pt>
                <c:pt idx="15">
                  <c:v>48916</c:v>
                </c:pt>
                <c:pt idx="16">
                  <c:v>53663.6</c:v>
                </c:pt>
                <c:pt idx="21">
                  <c:v>55861.2</c:v>
                </c:pt>
                <c:pt idx="22">
                  <c:v>42796.4</c:v>
                </c:pt>
                <c:pt idx="23">
                  <c:v>63124.4</c:v>
                </c:pt>
                <c:pt idx="24">
                  <c:v>46745</c:v>
                </c:pt>
                <c:pt idx="25">
                  <c:v>54070</c:v>
                </c:pt>
                <c:pt idx="26">
                  <c:v>35707</c:v>
                </c:pt>
                <c:pt idx="27">
                  <c:v>93090.8</c:v>
                </c:pt>
                <c:pt idx="28">
                  <c:v>71010.2</c:v>
                </c:pt>
                <c:pt idx="29">
                  <c:v>79063.399999999994</c:v>
                </c:pt>
                <c:pt idx="30">
                  <c:v>68121.2</c:v>
                </c:pt>
                <c:pt idx="31">
                  <c:v>56344.6</c:v>
                </c:pt>
                <c:pt idx="32">
                  <c:v>49877.2</c:v>
                </c:pt>
                <c:pt idx="33">
                  <c:v>59379.4</c:v>
                </c:pt>
                <c:pt idx="35">
                  <c:v>52472.4</c:v>
                </c:pt>
                <c:pt idx="36">
                  <c:v>54044.800000000003</c:v>
                </c:pt>
                <c:pt idx="38">
                  <c:v>54466.8</c:v>
                </c:pt>
                <c:pt idx="39">
                  <c:v>93826.8</c:v>
                </c:pt>
                <c:pt idx="41">
                  <c:v>83448.399999999994</c:v>
                </c:pt>
                <c:pt idx="42">
                  <c:v>50763.8</c:v>
                </c:pt>
                <c:pt idx="43">
                  <c:v>95406.6</c:v>
                </c:pt>
                <c:pt idx="44">
                  <c:v>75446.399999999994</c:v>
                </c:pt>
                <c:pt idx="45">
                  <c:v>80916.399999999994</c:v>
                </c:pt>
                <c:pt idx="46">
                  <c:v>58219.6</c:v>
                </c:pt>
                <c:pt idx="47">
                  <c:v>49150.8</c:v>
                </c:pt>
                <c:pt idx="48">
                  <c:v>56400.4</c:v>
                </c:pt>
                <c:pt idx="49">
                  <c:v>77158</c:v>
                </c:pt>
                <c:pt idx="50">
                  <c:v>86044.2</c:v>
                </c:pt>
                <c:pt idx="52">
                  <c:v>50728.6</c:v>
                </c:pt>
                <c:pt idx="53">
                  <c:v>70493.2</c:v>
                </c:pt>
                <c:pt idx="54">
                  <c:v>87212.800000000003</c:v>
                </c:pt>
                <c:pt idx="55">
                  <c:v>72611.399999999994</c:v>
                </c:pt>
                <c:pt idx="56">
                  <c:v>59509.4</c:v>
                </c:pt>
                <c:pt idx="57">
                  <c:v>58218.2</c:v>
                </c:pt>
                <c:pt idx="60">
                  <c:v>47259.6</c:v>
                </c:pt>
                <c:pt idx="61">
                  <c:v>51116.800000000003</c:v>
                </c:pt>
                <c:pt idx="62">
                  <c:v>77664.399999999994</c:v>
                </c:pt>
                <c:pt idx="63">
                  <c:v>47270.400000000001</c:v>
                </c:pt>
                <c:pt idx="64">
                  <c:v>38960.199999999997</c:v>
                </c:pt>
                <c:pt idx="65">
                  <c:v>70253.399999999994</c:v>
                </c:pt>
                <c:pt idx="66">
                  <c:v>62752.800000000003</c:v>
                </c:pt>
                <c:pt idx="69">
                  <c:v>32507.599999999999</c:v>
                </c:pt>
                <c:pt idx="70">
                  <c:v>39068.400000000001</c:v>
                </c:pt>
                <c:pt idx="71">
                  <c:v>66939</c:v>
                </c:pt>
                <c:pt idx="72">
                  <c:v>35637.4</c:v>
                </c:pt>
                <c:pt idx="73">
                  <c:v>69767</c:v>
                </c:pt>
                <c:pt idx="74">
                  <c:v>70868</c:v>
                </c:pt>
                <c:pt idx="75">
                  <c:v>66162.600000000006</c:v>
                </c:pt>
                <c:pt idx="76">
                  <c:v>59365</c:v>
                </c:pt>
                <c:pt idx="78">
                  <c:v>44204.800000000003</c:v>
                </c:pt>
                <c:pt idx="79">
                  <c:v>43897</c:v>
                </c:pt>
                <c:pt idx="80">
                  <c:v>80189.600000000006</c:v>
                </c:pt>
                <c:pt idx="81">
                  <c:v>39763.800000000003</c:v>
                </c:pt>
                <c:pt idx="82">
                  <c:v>68953.399999999994</c:v>
                </c:pt>
                <c:pt idx="83">
                  <c:v>28038.400000000001</c:v>
                </c:pt>
                <c:pt idx="84">
                  <c:v>59382.8</c:v>
                </c:pt>
                <c:pt idx="85">
                  <c:v>57535.4</c:v>
                </c:pt>
                <c:pt idx="86">
                  <c:v>53052.6</c:v>
                </c:pt>
                <c:pt idx="88">
                  <c:v>71226.600000000006</c:v>
                </c:pt>
                <c:pt idx="89">
                  <c:v>52178.6</c:v>
                </c:pt>
                <c:pt idx="90">
                  <c:v>36716.400000000001</c:v>
                </c:pt>
                <c:pt idx="91">
                  <c:v>58298.2</c:v>
                </c:pt>
                <c:pt idx="93">
                  <c:v>55804.800000000003</c:v>
                </c:pt>
                <c:pt idx="96">
                  <c:v>76408.399999999994</c:v>
                </c:pt>
                <c:pt idx="97">
                  <c:v>47151.4</c:v>
                </c:pt>
                <c:pt idx="98">
                  <c:v>86319.2</c:v>
                </c:pt>
                <c:pt idx="99">
                  <c:v>65204.800000000003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1.8471232943390716</c:v>
                </c:pt>
                <c:pt idx="1">
                  <c:v>1.4806915685330297</c:v>
                </c:pt>
                <c:pt idx="2">
                  <c:v>1.7105386115004753</c:v>
                </c:pt>
                <c:pt idx="5">
                  <c:v>2.0451103017900056</c:v>
                </c:pt>
                <c:pt idx="6">
                  <c:v>1.3756530335699735</c:v>
                </c:pt>
                <c:pt idx="11">
                  <c:v>1.5053902727617221</c:v>
                </c:pt>
                <c:pt idx="12">
                  <c:v>1.9800976117988156</c:v>
                </c:pt>
                <c:pt idx="13">
                  <c:v>1.8182612964619325</c:v>
                </c:pt>
                <c:pt idx="14">
                  <c:v>2.3203786582422885</c:v>
                </c:pt>
                <c:pt idx="15">
                  <c:v>1.4169187995747812</c:v>
                </c:pt>
                <c:pt idx="16">
                  <c:v>2.1055426769728456</c:v>
                </c:pt>
                <c:pt idx="21">
                  <c:v>2.0834317916550309</c:v>
                </c:pt>
                <c:pt idx="22">
                  <c:v>2.3823966501855294</c:v>
                </c:pt>
                <c:pt idx="23">
                  <c:v>1.2693506789767506</c:v>
                </c:pt>
                <c:pt idx="24">
                  <c:v>1.7061289977537704</c:v>
                </c:pt>
                <c:pt idx="25">
                  <c:v>1.2691880895135934</c:v>
                </c:pt>
                <c:pt idx="26">
                  <c:v>2.4522082504830984</c:v>
                </c:pt>
                <c:pt idx="27">
                  <c:v>1.5307849970136684</c:v>
                </c:pt>
                <c:pt idx="28">
                  <c:v>1.3280063990806954</c:v>
                </c:pt>
                <c:pt idx="29">
                  <c:v>1.182734362549549</c:v>
                </c:pt>
                <c:pt idx="30">
                  <c:v>1.7283019089505176</c:v>
                </c:pt>
                <c:pt idx="31">
                  <c:v>1.5768503104112905</c:v>
                </c:pt>
                <c:pt idx="32">
                  <c:v>1.7159944824488946</c:v>
                </c:pt>
                <c:pt idx="33">
                  <c:v>1.9799627480237254</c:v>
                </c:pt>
                <c:pt idx="35">
                  <c:v>1.8449889846852821</c:v>
                </c:pt>
                <c:pt idx="36">
                  <c:v>1.3931775119900527</c:v>
                </c:pt>
                <c:pt idx="38">
                  <c:v>1.5376522946088258</c:v>
                </c:pt>
                <c:pt idx="39">
                  <c:v>1.25081533207996</c:v>
                </c:pt>
                <c:pt idx="41">
                  <c:v>1.3975223012064941</c:v>
                </c:pt>
                <c:pt idx="42">
                  <c:v>1.9690015325881829</c:v>
                </c:pt>
                <c:pt idx="43">
                  <c:v>1.2805193770661567</c:v>
                </c:pt>
                <c:pt idx="44">
                  <c:v>1.8141753615812022</c:v>
                </c:pt>
                <c:pt idx="45">
                  <c:v>1.4852118977117124</c:v>
                </c:pt>
                <c:pt idx="46">
                  <c:v>1.7715855141567445</c:v>
                </c:pt>
                <c:pt idx="47">
                  <c:v>2.2174613638028271</c:v>
                </c:pt>
                <c:pt idx="48">
                  <c:v>1.6397401436869241</c:v>
                </c:pt>
                <c:pt idx="49">
                  <c:v>1.6731252754089012</c:v>
                </c:pt>
                <c:pt idx="50">
                  <c:v>1.3420079447539752</c:v>
                </c:pt>
                <c:pt idx="52">
                  <c:v>1.3346514589403218</c:v>
                </c:pt>
                <c:pt idx="53">
                  <c:v>1.7386499690750314</c:v>
                </c:pt>
                <c:pt idx="54">
                  <c:v>1.610772730608351</c:v>
                </c:pt>
                <c:pt idx="55">
                  <c:v>1.4278887337250075</c:v>
                </c:pt>
                <c:pt idx="56">
                  <c:v>1.7390361858798777</c:v>
                </c:pt>
                <c:pt idx="57">
                  <c:v>1.2875526897087166</c:v>
                </c:pt>
                <c:pt idx="60">
                  <c:v>2.3369855013584542</c:v>
                </c:pt>
                <c:pt idx="61">
                  <c:v>1.7924048453737322</c:v>
                </c:pt>
                <c:pt idx="62">
                  <c:v>1.3296568311864896</c:v>
                </c:pt>
                <c:pt idx="63">
                  <c:v>2.0518971703222313</c:v>
                </c:pt>
                <c:pt idx="64">
                  <c:v>2.4643353986889185</c:v>
                </c:pt>
                <c:pt idx="65">
                  <c:v>1.5580740576256809</c:v>
                </c:pt>
                <c:pt idx="66">
                  <c:v>1.5507196491630653</c:v>
                </c:pt>
                <c:pt idx="69">
                  <c:v>1.1956896233496168</c:v>
                </c:pt>
                <c:pt idx="70">
                  <c:v>1.9919423370294149</c:v>
                </c:pt>
                <c:pt idx="71">
                  <c:v>1.479884671118481</c:v>
                </c:pt>
                <c:pt idx="72">
                  <c:v>1.7908152671070279</c:v>
                </c:pt>
                <c:pt idx="73">
                  <c:v>1.7763842504335861</c:v>
                </c:pt>
                <c:pt idx="74">
                  <c:v>1.5216740983236439</c:v>
                </c:pt>
                <c:pt idx="75">
                  <c:v>1.1808332804333566</c:v>
                </c:pt>
                <c:pt idx="76">
                  <c:v>1.6784132064347679</c:v>
                </c:pt>
                <c:pt idx="78">
                  <c:v>1.3597392138410307</c:v>
                </c:pt>
                <c:pt idx="79">
                  <c:v>1.3538282798368908</c:v>
                </c:pt>
                <c:pt idx="80">
                  <c:v>1.769992617496533</c:v>
                </c:pt>
                <c:pt idx="81">
                  <c:v>1.865541019721455</c:v>
                </c:pt>
                <c:pt idx="82">
                  <c:v>1.5204036349186554</c:v>
                </c:pt>
                <c:pt idx="83">
                  <c:v>1.2894815681351288</c:v>
                </c:pt>
                <c:pt idx="84">
                  <c:v>1.4851270064732549</c:v>
                </c:pt>
                <c:pt idx="85">
                  <c:v>1.7734994455587343</c:v>
                </c:pt>
                <c:pt idx="86">
                  <c:v>1.5634860496940772</c:v>
                </c:pt>
                <c:pt idx="88">
                  <c:v>1.507035292994471</c:v>
                </c:pt>
                <c:pt idx="89">
                  <c:v>1.8010257078572443</c:v>
                </c:pt>
                <c:pt idx="90">
                  <c:v>2.5381573356865053</c:v>
                </c:pt>
                <c:pt idx="91">
                  <c:v>1.5678871731888806</c:v>
                </c:pt>
                <c:pt idx="93">
                  <c:v>1.2082114800160559</c:v>
                </c:pt>
                <c:pt idx="96">
                  <c:v>1.8409232492762577</c:v>
                </c:pt>
                <c:pt idx="97">
                  <c:v>1.4399360358335065</c:v>
                </c:pt>
                <c:pt idx="98">
                  <c:v>1.6076029434934522</c:v>
                </c:pt>
                <c:pt idx="99">
                  <c:v>1.685336048879837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78-479D-BBE3-20EBCF602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48464"/>
        <c:axId val="54388416"/>
      </c:scatterChart>
      <c:valAx>
        <c:axId val="533484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88416"/>
        <c:crosses val="autoZero"/>
        <c:crossBetween val="midCat"/>
      </c:valAx>
      <c:valAx>
        <c:axId val="5438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4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49712.800000000003</c:v>
                </c:pt>
                <c:pt idx="1">
                  <c:v>73942</c:v>
                </c:pt>
                <c:pt idx="2">
                  <c:v>61496</c:v>
                </c:pt>
                <c:pt idx="3">
                  <c:v>85625.2</c:v>
                </c:pt>
                <c:pt idx="4">
                  <c:v>72265</c:v>
                </c:pt>
                <c:pt idx="5">
                  <c:v>59768.2</c:v>
                </c:pt>
                <c:pt idx="6">
                  <c:v>47250.8</c:v>
                </c:pt>
                <c:pt idx="7">
                  <c:v>51683.4</c:v>
                </c:pt>
                <c:pt idx="8">
                  <c:v>69137</c:v>
                </c:pt>
                <c:pt idx="9">
                  <c:v>69089.2</c:v>
                </c:pt>
                <c:pt idx="10">
                  <c:v>69746</c:v>
                </c:pt>
                <c:pt idx="11">
                  <c:v>51864.6</c:v>
                </c:pt>
                <c:pt idx="12">
                  <c:v>47243</c:v>
                </c:pt>
                <c:pt idx="13">
                  <c:v>59802.8</c:v>
                </c:pt>
                <c:pt idx="14">
                  <c:v>36695.800000000003</c:v>
                </c:pt>
                <c:pt idx="15">
                  <c:v>48526.2</c:v>
                </c:pt>
                <c:pt idx="16">
                  <c:v>53699.8</c:v>
                </c:pt>
                <c:pt idx="17">
                  <c:v>76512.2</c:v>
                </c:pt>
                <c:pt idx="18">
                  <c:v>65065.599999999999</c:v>
                </c:pt>
                <c:pt idx="19">
                  <c:v>31683.599999999999</c:v>
                </c:pt>
                <c:pt idx="20">
                  <c:v>45309</c:v>
                </c:pt>
                <c:pt idx="21">
                  <c:v>55563.8</c:v>
                </c:pt>
                <c:pt idx="22">
                  <c:v>42822.8</c:v>
                </c:pt>
                <c:pt idx="23">
                  <c:v>62788.2</c:v>
                </c:pt>
                <c:pt idx="24">
                  <c:v>45736</c:v>
                </c:pt>
                <c:pt idx="25">
                  <c:v>54249.2</c:v>
                </c:pt>
                <c:pt idx="26">
                  <c:v>35341</c:v>
                </c:pt>
                <c:pt idx="27">
                  <c:v>93045.2</c:v>
                </c:pt>
                <c:pt idx="28">
                  <c:v>71017</c:v>
                </c:pt>
                <c:pt idx="29">
                  <c:v>79633.399999999994</c:v>
                </c:pt>
                <c:pt idx="30">
                  <c:v>68023</c:v>
                </c:pt>
                <c:pt idx="31">
                  <c:v>56078.8</c:v>
                </c:pt>
                <c:pt idx="32">
                  <c:v>49628.800000000003</c:v>
                </c:pt>
                <c:pt idx="33">
                  <c:v>59254</c:v>
                </c:pt>
                <c:pt idx="34">
                  <c:v>59213.2</c:v>
                </c:pt>
                <c:pt idx="35">
                  <c:v>53046.6</c:v>
                </c:pt>
                <c:pt idx="36">
                  <c:v>54269.8</c:v>
                </c:pt>
                <c:pt idx="37">
                  <c:v>57600.6</c:v>
                </c:pt>
                <c:pt idx="38">
                  <c:v>54796.800000000003</c:v>
                </c:pt>
                <c:pt idx="39">
                  <c:v>93340.6</c:v>
                </c:pt>
                <c:pt idx="40">
                  <c:v>74309.8</c:v>
                </c:pt>
                <c:pt idx="41">
                  <c:v>83501.600000000006</c:v>
                </c:pt>
                <c:pt idx="42">
                  <c:v>50247.4</c:v>
                </c:pt>
                <c:pt idx="43">
                  <c:v>95477.6</c:v>
                </c:pt>
                <c:pt idx="44">
                  <c:v>75537.600000000006</c:v>
                </c:pt>
                <c:pt idx="45">
                  <c:v>81341.600000000006</c:v>
                </c:pt>
                <c:pt idx="46">
                  <c:v>57807.6</c:v>
                </c:pt>
                <c:pt idx="47">
                  <c:v>49322.6</c:v>
                </c:pt>
                <c:pt idx="48">
                  <c:v>56402.8</c:v>
                </c:pt>
                <c:pt idx="49">
                  <c:v>77027</c:v>
                </c:pt>
                <c:pt idx="50">
                  <c:v>85616.2</c:v>
                </c:pt>
                <c:pt idx="51">
                  <c:v>76652.600000000006</c:v>
                </c:pt>
                <c:pt idx="52">
                  <c:v>51333</c:v>
                </c:pt>
                <c:pt idx="53">
                  <c:v>70164.399999999994</c:v>
                </c:pt>
                <c:pt idx="54">
                  <c:v>87812.6</c:v>
                </c:pt>
                <c:pt idx="55">
                  <c:v>72908.399999999994</c:v>
                </c:pt>
                <c:pt idx="56">
                  <c:v>59350.400000000001</c:v>
                </c:pt>
                <c:pt idx="57">
                  <c:v>58676.800000000003</c:v>
                </c:pt>
                <c:pt idx="58">
                  <c:v>69441.600000000006</c:v>
                </c:pt>
                <c:pt idx="59">
                  <c:v>49785.599999999999</c:v>
                </c:pt>
                <c:pt idx="60">
                  <c:v>47264.4</c:v>
                </c:pt>
                <c:pt idx="61">
                  <c:v>51704.2</c:v>
                </c:pt>
                <c:pt idx="62">
                  <c:v>77009</c:v>
                </c:pt>
                <c:pt idx="63">
                  <c:v>46310.400000000001</c:v>
                </c:pt>
                <c:pt idx="64">
                  <c:v>38771.4</c:v>
                </c:pt>
                <c:pt idx="65">
                  <c:v>70009.8</c:v>
                </c:pt>
                <c:pt idx="66">
                  <c:v>62904</c:v>
                </c:pt>
                <c:pt idx="67">
                  <c:v>95943</c:v>
                </c:pt>
                <c:pt idx="68">
                  <c:v>66432.600000000006</c:v>
                </c:pt>
                <c:pt idx="69">
                  <c:v>32792.800000000003</c:v>
                </c:pt>
                <c:pt idx="70">
                  <c:v>39157.599999999999</c:v>
                </c:pt>
                <c:pt idx="71">
                  <c:v>67211</c:v>
                </c:pt>
                <c:pt idx="72">
                  <c:v>35442</c:v>
                </c:pt>
                <c:pt idx="73">
                  <c:v>69486.2</c:v>
                </c:pt>
                <c:pt idx="74">
                  <c:v>70117.600000000006</c:v>
                </c:pt>
                <c:pt idx="75">
                  <c:v>66284</c:v>
                </c:pt>
                <c:pt idx="76">
                  <c:v>59740.2</c:v>
                </c:pt>
                <c:pt idx="77">
                  <c:v>77142.8</c:v>
                </c:pt>
                <c:pt idx="78">
                  <c:v>44285.599999999999</c:v>
                </c:pt>
                <c:pt idx="79">
                  <c:v>43526.2</c:v>
                </c:pt>
                <c:pt idx="80">
                  <c:v>80492.600000000006</c:v>
                </c:pt>
                <c:pt idx="81">
                  <c:v>39740.800000000003</c:v>
                </c:pt>
                <c:pt idx="82">
                  <c:v>68539</c:v>
                </c:pt>
                <c:pt idx="83">
                  <c:v>28173.4</c:v>
                </c:pt>
                <c:pt idx="84">
                  <c:v>59524.800000000003</c:v>
                </c:pt>
                <c:pt idx="85">
                  <c:v>57899.8</c:v>
                </c:pt>
                <c:pt idx="86">
                  <c:v>53274.2</c:v>
                </c:pt>
                <c:pt idx="87">
                  <c:v>66052.800000000003</c:v>
                </c:pt>
                <c:pt idx="88">
                  <c:v>71247.199999999997</c:v>
                </c:pt>
                <c:pt idx="89">
                  <c:v>52448.4</c:v>
                </c:pt>
                <c:pt idx="90">
                  <c:v>36806.199999999997</c:v>
                </c:pt>
                <c:pt idx="91">
                  <c:v>58343.199999999997</c:v>
                </c:pt>
                <c:pt idx="92">
                  <c:v>76087.399999999994</c:v>
                </c:pt>
                <c:pt idx="93">
                  <c:v>56438.8</c:v>
                </c:pt>
                <c:pt idx="94">
                  <c:v>51187</c:v>
                </c:pt>
                <c:pt idx="95">
                  <c:v>90866.8</c:v>
                </c:pt>
                <c:pt idx="96">
                  <c:v>76252</c:v>
                </c:pt>
                <c:pt idx="97">
                  <c:v>46881.599999999999</c:v>
                </c:pt>
                <c:pt idx="98">
                  <c:v>85544.4</c:v>
                </c:pt>
                <c:pt idx="99">
                  <c:v>65861.399999999994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1.8605670974075086</c:v>
                </c:pt>
                <c:pt idx="1">
                  <c:v>1.4598604311487382</c:v>
                </c:pt>
                <c:pt idx="2">
                  <c:v>1.7269090672564069</c:v>
                </c:pt>
                <c:pt idx="3">
                  <c:v>1.1477111878278825</c:v>
                </c:pt>
                <c:pt idx="4">
                  <c:v>1.0458036393828272</c:v>
                </c:pt>
                <c:pt idx="5">
                  <c:v>2.0331547545350204</c:v>
                </c:pt>
                <c:pt idx="6">
                  <c:v>1.36590279952932</c:v>
                </c:pt>
                <c:pt idx="7">
                  <c:v>1.2212044873208805</c:v>
                </c:pt>
                <c:pt idx="8">
                  <c:v>1.2240334408493281</c:v>
                </c:pt>
                <c:pt idx="9">
                  <c:v>1.2757565581885446</c:v>
                </c:pt>
                <c:pt idx="10">
                  <c:v>1.2904969460614228</c:v>
                </c:pt>
                <c:pt idx="11">
                  <c:v>1.5023542069156999</c:v>
                </c:pt>
                <c:pt idx="12">
                  <c:v>1.9663865546218486</c:v>
                </c:pt>
                <c:pt idx="13">
                  <c:v>1.8075073407934075</c:v>
                </c:pt>
                <c:pt idx="14">
                  <c:v>2.3056317071708476</c:v>
                </c:pt>
                <c:pt idx="15">
                  <c:v>1.4275175060070644</c:v>
                </c:pt>
                <c:pt idx="16">
                  <c:v>2.1014230965478453</c:v>
                </c:pt>
                <c:pt idx="17">
                  <c:v>1.1237946366723215</c:v>
                </c:pt>
                <c:pt idx="18">
                  <c:v>1.0559650568042098</c:v>
                </c:pt>
                <c:pt idx="19">
                  <c:v>1.130079915161156</c:v>
                </c:pt>
                <c:pt idx="20">
                  <c:v>1.3003818225959523</c:v>
                </c:pt>
                <c:pt idx="21">
                  <c:v>2.0893279437331498</c:v>
                </c:pt>
                <c:pt idx="22">
                  <c:v>2.3713535780005044</c:v>
                </c:pt>
                <c:pt idx="23">
                  <c:v>1.2890001624509064</c:v>
                </c:pt>
                <c:pt idx="24">
                  <c:v>1.7393300682175967</c:v>
                </c:pt>
                <c:pt idx="25">
                  <c:v>1.2496589811462657</c:v>
                </c:pt>
                <c:pt idx="26">
                  <c:v>2.4749158201522312</c:v>
                </c:pt>
                <c:pt idx="27">
                  <c:v>1.5402299097642866</c:v>
                </c:pt>
                <c:pt idx="28">
                  <c:v>1.3131644535815368</c:v>
                </c:pt>
                <c:pt idx="29">
                  <c:v>1.2023472563020041</c:v>
                </c:pt>
                <c:pt idx="30">
                  <c:v>1.7269746997339135</c:v>
                </c:pt>
                <c:pt idx="31">
                  <c:v>1.5910112199262465</c:v>
                </c:pt>
                <c:pt idx="32">
                  <c:v>1.727081855696692</c:v>
                </c:pt>
                <c:pt idx="33">
                  <c:v>1.9818071353832654</c:v>
                </c:pt>
                <c:pt idx="34">
                  <c:v>1.1472948599298805</c:v>
                </c:pt>
                <c:pt idx="35">
                  <c:v>1.8289767864481419</c:v>
                </c:pt>
                <c:pt idx="36">
                  <c:v>1.3913078728869464</c:v>
                </c:pt>
                <c:pt idx="37">
                  <c:v>1.0218990774401655</c:v>
                </c:pt>
                <c:pt idx="38">
                  <c:v>1.4949048119598225</c:v>
                </c:pt>
                <c:pt idx="39">
                  <c:v>1.2569342815452225</c:v>
                </c:pt>
                <c:pt idx="40">
                  <c:v>1.1857520811521494</c:v>
                </c:pt>
                <c:pt idx="41">
                  <c:v>1.3766442798700862</c:v>
                </c:pt>
                <c:pt idx="42">
                  <c:v>2.000421912377556</c:v>
                </c:pt>
                <c:pt idx="43">
                  <c:v>1.267229172078058</c:v>
                </c:pt>
                <c:pt idx="44">
                  <c:v>1.8106611806570501</c:v>
                </c:pt>
                <c:pt idx="45">
                  <c:v>1.4678958859919156</c:v>
                </c:pt>
                <c:pt idx="46">
                  <c:v>1.7914599464430283</c:v>
                </c:pt>
                <c:pt idx="47">
                  <c:v>2.2128800995892348</c:v>
                </c:pt>
                <c:pt idx="48">
                  <c:v>1.6398653967533525</c:v>
                </c:pt>
                <c:pt idx="49">
                  <c:v>1.6750230438677347</c:v>
                </c:pt>
                <c:pt idx="50">
                  <c:v>1.351099441460845</c:v>
                </c:pt>
                <c:pt idx="51">
                  <c:v>1.0263187419604813</c:v>
                </c:pt>
                <c:pt idx="52">
                  <c:v>1.3184501198059728</c:v>
                </c:pt>
                <c:pt idx="53">
                  <c:v>1.7468972869432364</c:v>
                </c:pt>
                <c:pt idx="54">
                  <c:v>1.6081746810822135</c:v>
                </c:pt>
                <c:pt idx="55">
                  <c:v>1.420810222141756</c:v>
                </c:pt>
                <c:pt idx="56">
                  <c:v>1.732760015096781</c:v>
                </c:pt>
                <c:pt idx="57">
                  <c:v>1.2774725274725274</c:v>
                </c:pt>
                <c:pt idx="58">
                  <c:v>1.1338448422847398</c:v>
                </c:pt>
                <c:pt idx="59">
                  <c:v>1.1554144170201825</c:v>
                </c:pt>
                <c:pt idx="60">
                  <c:v>2.3367481656384084</c:v>
                </c:pt>
                <c:pt idx="61">
                  <c:v>1.7650403642257304</c:v>
                </c:pt>
                <c:pt idx="62">
                  <c:v>1.3639444740225168</c:v>
                </c:pt>
                <c:pt idx="63">
                  <c:v>2.0943027915975678</c:v>
                </c:pt>
                <c:pt idx="64">
                  <c:v>2.4755876754514925</c:v>
                </c:pt>
                <c:pt idx="65">
                  <c:v>1.5871920788232503</c:v>
                </c:pt>
                <c:pt idx="66">
                  <c:v>1.5267868498028743</c:v>
                </c:pt>
                <c:pt idx="67">
                  <c:v>1.1223434747714789</c:v>
                </c:pt>
                <c:pt idx="68">
                  <c:v>1.210339501991492</c:v>
                </c:pt>
                <c:pt idx="69">
                  <c:v>1.1720865555853723</c:v>
                </c:pt>
                <c:pt idx="70">
                  <c:v>2.0008887163666822</c:v>
                </c:pt>
                <c:pt idx="71">
                  <c:v>1.4738956420823972</c:v>
                </c:pt>
                <c:pt idx="72">
                  <c:v>1.7989955420123018</c:v>
                </c:pt>
                <c:pt idx="73">
                  <c:v>1.783375691863996</c:v>
                </c:pt>
                <c:pt idx="74">
                  <c:v>1.5572837632776932</c:v>
                </c:pt>
                <c:pt idx="75">
                  <c:v>1.1935308671775995</c:v>
                </c:pt>
                <c:pt idx="76">
                  <c:v>1.6509486074703468</c:v>
                </c:pt>
                <c:pt idx="77">
                  <c:v>1.0147544553736707</c:v>
                </c:pt>
                <c:pt idx="78">
                  <c:v>1.3675551420777861</c:v>
                </c:pt>
                <c:pt idx="79">
                  <c:v>1.3664413617545295</c:v>
                </c:pt>
                <c:pt idx="80">
                  <c:v>1.7601742271960403</c:v>
                </c:pt>
                <c:pt idx="81">
                  <c:v>1.8310653031645059</c:v>
                </c:pt>
                <c:pt idx="82">
                  <c:v>1.5295816980113512</c:v>
                </c:pt>
                <c:pt idx="83">
                  <c:v>1.2732932482412487</c:v>
                </c:pt>
                <c:pt idx="84">
                  <c:v>1.4795177808241271</c:v>
                </c:pt>
                <c:pt idx="85">
                  <c:v>1.7623376937398747</c:v>
                </c:pt>
                <c:pt idx="86">
                  <c:v>1.5568511587222333</c:v>
                </c:pt>
                <c:pt idx="87">
                  <c:v>1.1123979604195431</c:v>
                </c:pt>
                <c:pt idx="88">
                  <c:v>1.5341234462547302</c:v>
                </c:pt>
                <c:pt idx="89">
                  <c:v>1.7989871950335949</c:v>
                </c:pt>
                <c:pt idx="90">
                  <c:v>2.5278621536588948</c:v>
                </c:pt>
                <c:pt idx="91">
                  <c:v>1.5960728928135586</c:v>
                </c:pt>
                <c:pt idx="92">
                  <c:v>1.0452716218454041</c:v>
                </c:pt>
                <c:pt idx="93">
                  <c:v>1.1747769265115486</c:v>
                </c:pt>
                <c:pt idx="94">
                  <c:v>1.1035614511497061</c:v>
                </c:pt>
                <c:pt idx="95">
                  <c:v>1.115038716010688</c:v>
                </c:pt>
                <c:pt idx="96">
                  <c:v>1.8401353407123748</c:v>
                </c:pt>
                <c:pt idx="97">
                  <c:v>1.4369176819903757</c:v>
                </c:pt>
                <c:pt idx="98">
                  <c:v>1.6220933222981284</c:v>
                </c:pt>
                <c:pt idx="99">
                  <c:v>1.6352370280619606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B7-4DDD-9A81-7E3D257D1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67664"/>
        <c:axId val="54328096"/>
      </c:scatterChart>
      <c:valAx>
        <c:axId val="532676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28096"/>
        <c:crosses val="autoZero"/>
        <c:crossBetween val="midCat"/>
      </c:valAx>
      <c:valAx>
        <c:axId val="5432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6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7">
                  <c:v>51683.4</c:v>
                </c:pt>
                <c:pt idx="19">
                  <c:v>31683.599999999999</c:v>
                </c:pt>
                <c:pt idx="20">
                  <c:v>45309</c:v>
                </c:pt>
                <c:pt idx="23">
                  <c:v>62788.2</c:v>
                </c:pt>
                <c:pt idx="25">
                  <c:v>54249.2</c:v>
                </c:pt>
                <c:pt idx="34">
                  <c:v>59213.2</c:v>
                </c:pt>
                <c:pt idx="36">
                  <c:v>54269.8</c:v>
                </c:pt>
                <c:pt idx="38">
                  <c:v>54796.800000000003</c:v>
                </c:pt>
                <c:pt idx="52">
                  <c:v>51333</c:v>
                </c:pt>
                <c:pt idx="57">
                  <c:v>58676.800000000003</c:v>
                </c:pt>
                <c:pt idx="59">
                  <c:v>49785.599999999999</c:v>
                </c:pt>
                <c:pt idx="69">
                  <c:v>32792.800000000003</c:v>
                </c:pt>
                <c:pt idx="79">
                  <c:v>43526.2</c:v>
                </c:pt>
                <c:pt idx="83">
                  <c:v>28173.4</c:v>
                </c:pt>
                <c:pt idx="94">
                  <c:v>51187</c:v>
                </c:pt>
                <c:pt idx="97">
                  <c:v>46881.599999999999</c:v>
                </c:pt>
              </c:numCache>
            </c:numRef>
          </c:xVal>
          <c:yVal>
            <c:numRef>
              <c:f>State051!$AA$9:$AA$101</c:f>
              <c:numCache>
                <c:formatCode>General</c:formatCode>
                <c:ptCount val="93"/>
                <c:pt idx="0">
                  <c:v>1.2212044873208805</c:v>
                </c:pt>
                <c:pt idx="12">
                  <c:v>1.130079915161156</c:v>
                </c:pt>
                <c:pt idx="13">
                  <c:v>1.3003818225959523</c:v>
                </c:pt>
                <c:pt idx="16">
                  <c:v>1.2890001624509064</c:v>
                </c:pt>
                <c:pt idx="18">
                  <c:v>1.2496589811462657</c:v>
                </c:pt>
                <c:pt idx="27">
                  <c:v>1.1472948599298805</c:v>
                </c:pt>
                <c:pt idx="29">
                  <c:v>1.3913078728869464</c:v>
                </c:pt>
                <c:pt idx="31">
                  <c:v>1.4949048119598225</c:v>
                </c:pt>
                <c:pt idx="45">
                  <c:v>1.3184501198059728</c:v>
                </c:pt>
                <c:pt idx="50">
                  <c:v>1.2774725274725274</c:v>
                </c:pt>
                <c:pt idx="52">
                  <c:v>1.1554144170201825</c:v>
                </c:pt>
                <c:pt idx="62">
                  <c:v>1.1720865555853723</c:v>
                </c:pt>
                <c:pt idx="72">
                  <c:v>1.3664413617545295</c:v>
                </c:pt>
                <c:pt idx="76">
                  <c:v>1.2732932482412487</c:v>
                </c:pt>
                <c:pt idx="87">
                  <c:v>1.1035614511497061</c:v>
                </c:pt>
                <c:pt idx="90">
                  <c:v>1.4369176819903757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60-4C9F-91D1-E6AEE2AC34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73942</c:v>
                </c:pt>
                <c:pt idx="3">
                  <c:v>85625.2</c:v>
                </c:pt>
                <c:pt idx="4">
                  <c:v>72265</c:v>
                </c:pt>
                <c:pt idx="8">
                  <c:v>69137</c:v>
                </c:pt>
                <c:pt idx="9">
                  <c:v>69089.2</c:v>
                </c:pt>
                <c:pt idx="10">
                  <c:v>69746</c:v>
                </c:pt>
                <c:pt idx="17">
                  <c:v>76512.2</c:v>
                </c:pt>
                <c:pt idx="18">
                  <c:v>65065.599999999999</c:v>
                </c:pt>
                <c:pt idx="27">
                  <c:v>93045.2</c:v>
                </c:pt>
                <c:pt idx="28">
                  <c:v>71017</c:v>
                </c:pt>
                <c:pt idx="29">
                  <c:v>79633.399999999994</c:v>
                </c:pt>
                <c:pt idx="37">
                  <c:v>57600.6</c:v>
                </c:pt>
                <c:pt idx="39">
                  <c:v>93340.6</c:v>
                </c:pt>
                <c:pt idx="40">
                  <c:v>74309.8</c:v>
                </c:pt>
                <c:pt idx="41">
                  <c:v>83501.600000000006</c:v>
                </c:pt>
                <c:pt idx="43">
                  <c:v>95477.6</c:v>
                </c:pt>
                <c:pt idx="45">
                  <c:v>81341.600000000006</c:v>
                </c:pt>
                <c:pt idx="50">
                  <c:v>85616.2</c:v>
                </c:pt>
                <c:pt idx="51">
                  <c:v>76652.600000000006</c:v>
                </c:pt>
                <c:pt idx="55">
                  <c:v>72908.399999999994</c:v>
                </c:pt>
                <c:pt idx="58">
                  <c:v>69441.600000000006</c:v>
                </c:pt>
                <c:pt idx="62">
                  <c:v>77009</c:v>
                </c:pt>
                <c:pt idx="66">
                  <c:v>62904</c:v>
                </c:pt>
                <c:pt idx="67">
                  <c:v>95943</c:v>
                </c:pt>
                <c:pt idx="68">
                  <c:v>66432.600000000006</c:v>
                </c:pt>
                <c:pt idx="71">
                  <c:v>67211</c:v>
                </c:pt>
                <c:pt idx="75">
                  <c:v>66284</c:v>
                </c:pt>
                <c:pt idx="77">
                  <c:v>77142.8</c:v>
                </c:pt>
                <c:pt idx="84">
                  <c:v>59524.800000000003</c:v>
                </c:pt>
                <c:pt idx="87">
                  <c:v>66052.800000000003</c:v>
                </c:pt>
                <c:pt idx="88">
                  <c:v>71247.199999999997</c:v>
                </c:pt>
                <c:pt idx="92">
                  <c:v>76087.399999999994</c:v>
                </c:pt>
                <c:pt idx="93">
                  <c:v>56438.8</c:v>
                </c:pt>
                <c:pt idx="95">
                  <c:v>90866.8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1.4598604311487382</c:v>
                </c:pt>
                <c:pt idx="3">
                  <c:v>1.1477111878278825</c:v>
                </c:pt>
                <c:pt idx="4">
                  <c:v>1.0458036393828272</c:v>
                </c:pt>
                <c:pt idx="8">
                  <c:v>1.2240334408493281</c:v>
                </c:pt>
                <c:pt idx="9">
                  <c:v>1.2757565581885446</c:v>
                </c:pt>
                <c:pt idx="10">
                  <c:v>1.2904969460614228</c:v>
                </c:pt>
                <c:pt idx="17">
                  <c:v>1.1237946366723215</c:v>
                </c:pt>
                <c:pt idx="18">
                  <c:v>1.0559650568042098</c:v>
                </c:pt>
                <c:pt idx="27">
                  <c:v>1.5402299097642866</c:v>
                </c:pt>
                <c:pt idx="28">
                  <c:v>1.3131644535815368</c:v>
                </c:pt>
                <c:pt idx="29">
                  <c:v>1.2023472563020041</c:v>
                </c:pt>
                <c:pt idx="37">
                  <c:v>1.0218990774401655</c:v>
                </c:pt>
                <c:pt idx="39">
                  <c:v>1.2569342815452225</c:v>
                </c:pt>
                <c:pt idx="40">
                  <c:v>1.1857520811521494</c:v>
                </c:pt>
                <c:pt idx="41">
                  <c:v>1.3766442798700862</c:v>
                </c:pt>
                <c:pt idx="43">
                  <c:v>1.267229172078058</c:v>
                </c:pt>
                <c:pt idx="45">
                  <c:v>1.4678958859919156</c:v>
                </c:pt>
                <c:pt idx="50">
                  <c:v>1.351099441460845</c:v>
                </c:pt>
                <c:pt idx="51">
                  <c:v>1.0263187419604813</c:v>
                </c:pt>
                <c:pt idx="55">
                  <c:v>1.420810222141756</c:v>
                </c:pt>
                <c:pt idx="58">
                  <c:v>1.1338448422847398</c:v>
                </c:pt>
                <c:pt idx="62">
                  <c:v>1.3639444740225168</c:v>
                </c:pt>
                <c:pt idx="66">
                  <c:v>1.5267868498028743</c:v>
                </c:pt>
                <c:pt idx="67">
                  <c:v>1.1223434747714789</c:v>
                </c:pt>
                <c:pt idx="68">
                  <c:v>1.210339501991492</c:v>
                </c:pt>
                <c:pt idx="71">
                  <c:v>1.4738956420823972</c:v>
                </c:pt>
                <c:pt idx="75">
                  <c:v>1.1935308671775995</c:v>
                </c:pt>
                <c:pt idx="77">
                  <c:v>1.0147544553736707</c:v>
                </c:pt>
                <c:pt idx="84">
                  <c:v>1.4795177808241271</c:v>
                </c:pt>
                <c:pt idx="87">
                  <c:v>1.1123979604195431</c:v>
                </c:pt>
                <c:pt idx="88">
                  <c:v>1.5341234462547302</c:v>
                </c:pt>
                <c:pt idx="92">
                  <c:v>1.0452716218454041</c:v>
                </c:pt>
                <c:pt idx="93">
                  <c:v>1.1747769265115486</c:v>
                </c:pt>
                <c:pt idx="95">
                  <c:v>1.115038716010688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60-4C9F-91D1-E6AEE2AC34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49712.800000000003</c:v>
                </c:pt>
                <c:pt idx="2">
                  <c:v>61496</c:v>
                </c:pt>
                <c:pt idx="6">
                  <c:v>47250.8</c:v>
                </c:pt>
                <c:pt idx="11">
                  <c:v>51864.6</c:v>
                </c:pt>
                <c:pt idx="12">
                  <c:v>47243</c:v>
                </c:pt>
                <c:pt idx="14">
                  <c:v>36695.800000000003</c:v>
                </c:pt>
                <c:pt idx="15">
                  <c:v>48526.2</c:v>
                </c:pt>
                <c:pt idx="16">
                  <c:v>53699.8</c:v>
                </c:pt>
                <c:pt idx="21">
                  <c:v>55563.8</c:v>
                </c:pt>
                <c:pt idx="22">
                  <c:v>42822.8</c:v>
                </c:pt>
                <c:pt idx="24">
                  <c:v>45736</c:v>
                </c:pt>
                <c:pt idx="26">
                  <c:v>35341</c:v>
                </c:pt>
                <c:pt idx="31">
                  <c:v>56078.8</c:v>
                </c:pt>
                <c:pt idx="32">
                  <c:v>49628.800000000003</c:v>
                </c:pt>
                <c:pt idx="33">
                  <c:v>59254</c:v>
                </c:pt>
                <c:pt idx="35">
                  <c:v>53046.6</c:v>
                </c:pt>
                <c:pt idx="42">
                  <c:v>50247.4</c:v>
                </c:pt>
                <c:pt idx="46">
                  <c:v>57807.6</c:v>
                </c:pt>
                <c:pt idx="47">
                  <c:v>49322.6</c:v>
                </c:pt>
                <c:pt idx="48">
                  <c:v>56402.8</c:v>
                </c:pt>
                <c:pt idx="60">
                  <c:v>47264.4</c:v>
                </c:pt>
                <c:pt idx="61">
                  <c:v>51704.2</c:v>
                </c:pt>
                <c:pt idx="63">
                  <c:v>46310.400000000001</c:v>
                </c:pt>
                <c:pt idx="64">
                  <c:v>38771.4</c:v>
                </c:pt>
                <c:pt idx="70">
                  <c:v>39157.599999999999</c:v>
                </c:pt>
                <c:pt idx="72">
                  <c:v>35442</c:v>
                </c:pt>
                <c:pt idx="76">
                  <c:v>59740.2</c:v>
                </c:pt>
                <c:pt idx="78">
                  <c:v>44285.599999999999</c:v>
                </c:pt>
                <c:pt idx="81">
                  <c:v>39740.800000000003</c:v>
                </c:pt>
                <c:pt idx="85">
                  <c:v>57899.8</c:v>
                </c:pt>
                <c:pt idx="86">
                  <c:v>53274.2</c:v>
                </c:pt>
                <c:pt idx="89">
                  <c:v>52448.4</c:v>
                </c:pt>
                <c:pt idx="90">
                  <c:v>36806.199999999997</c:v>
                </c:pt>
                <c:pt idx="91">
                  <c:v>58343.199999999997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1.8605670974075086</c:v>
                </c:pt>
                <c:pt idx="2">
                  <c:v>1.7269090672564069</c:v>
                </c:pt>
                <c:pt idx="6">
                  <c:v>1.36590279952932</c:v>
                </c:pt>
                <c:pt idx="11">
                  <c:v>1.5023542069156999</c:v>
                </c:pt>
                <c:pt idx="12">
                  <c:v>1.9663865546218486</c:v>
                </c:pt>
                <c:pt idx="14">
                  <c:v>2.3056317071708476</c:v>
                </c:pt>
                <c:pt idx="15">
                  <c:v>1.4275175060070644</c:v>
                </c:pt>
                <c:pt idx="16">
                  <c:v>2.1014230965478453</c:v>
                </c:pt>
                <c:pt idx="21">
                  <c:v>2.0893279437331498</c:v>
                </c:pt>
                <c:pt idx="22">
                  <c:v>2.3713535780005044</c:v>
                </c:pt>
                <c:pt idx="24">
                  <c:v>1.7393300682175967</c:v>
                </c:pt>
                <c:pt idx="26">
                  <c:v>2.4749158201522312</c:v>
                </c:pt>
                <c:pt idx="31">
                  <c:v>1.5910112199262465</c:v>
                </c:pt>
                <c:pt idx="32">
                  <c:v>1.727081855696692</c:v>
                </c:pt>
                <c:pt idx="33">
                  <c:v>1.9818071353832654</c:v>
                </c:pt>
                <c:pt idx="35">
                  <c:v>1.8289767864481419</c:v>
                </c:pt>
                <c:pt idx="42">
                  <c:v>2.000421912377556</c:v>
                </c:pt>
                <c:pt idx="46">
                  <c:v>1.7914599464430283</c:v>
                </c:pt>
                <c:pt idx="47">
                  <c:v>2.2128800995892348</c:v>
                </c:pt>
                <c:pt idx="48">
                  <c:v>1.6398653967533525</c:v>
                </c:pt>
                <c:pt idx="60">
                  <c:v>2.3367481656384084</c:v>
                </c:pt>
                <c:pt idx="61">
                  <c:v>1.7650403642257304</c:v>
                </c:pt>
                <c:pt idx="63">
                  <c:v>2.0943027915975678</c:v>
                </c:pt>
                <c:pt idx="64">
                  <c:v>2.4755876754514925</c:v>
                </c:pt>
                <c:pt idx="70">
                  <c:v>2.0008887163666822</c:v>
                </c:pt>
                <c:pt idx="72">
                  <c:v>1.7989955420123018</c:v>
                </c:pt>
                <c:pt idx="76">
                  <c:v>1.6509486074703468</c:v>
                </c:pt>
                <c:pt idx="78">
                  <c:v>1.3675551420777861</c:v>
                </c:pt>
                <c:pt idx="81">
                  <c:v>1.8310653031645059</c:v>
                </c:pt>
                <c:pt idx="85">
                  <c:v>1.7623376937398747</c:v>
                </c:pt>
                <c:pt idx="86">
                  <c:v>1.5568511587222333</c:v>
                </c:pt>
                <c:pt idx="89">
                  <c:v>1.7989871950335949</c:v>
                </c:pt>
                <c:pt idx="90">
                  <c:v>2.5278621536588948</c:v>
                </c:pt>
                <c:pt idx="91">
                  <c:v>1.5960728928135586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60-4C9F-91D1-E6AEE2AC34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5">
                  <c:v>59768.2</c:v>
                </c:pt>
                <c:pt idx="13">
                  <c:v>59802.8</c:v>
                </c:pt>
                <c:pt idx="30">
                  <c:v>68023</c:v>
                </c:pt>
                <c:pt idx="44">
                  <c:v>75537.600000000006</c:v>
                </c:pt>
                <c:pt idx="49">
                  <c:v>77027</c:v>
                </c:pt>
                <c:pt idx="53">
                  <c:v>70164.399999999994</c:v>
                </c:pt>
                <c:pt idx="54">
                  <c:v>87812.6</c:v>
                </c:pt>
                <c:pt idx="56">
                  <c:v>59350.400000000001</c:v>
                </c:pt>
                <c:pt idx="65">
                  <c:v>70009.8</c:v>
                </c:pt>
                <c:pt idx="73">
                  <c:v>69486.2</c:v>
                </c:pt>
                <c:pt idx="74">
                  <c:v>70117.600000000006</c:v>
                </c:pt>
                <c:pt idx="80">
                  <c:v>80492.600000000006</c:v>
                </c:pt>
                <c:pt idx="82">
                  <c:v>68539</c:v>
                </c:pt>
                <c:pt idx="96">
                  <c:v>76252</c:v>
                </c:pt>
                <c:pt idx="98">
                  <c:v>85544.4</c:v>
                </c:pt>
                <c:pt idx="99">
                  <c:v>65861.399999999994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5">
                  <c:v>2.0331547545350204</c:v>
                </c:pt>
                <c:pt idx="13">
                  <c:v>1.8075073407934075</c:v>
                </c:pt>
                <c:pt idx="30">
                  <c:v>1.7269746997339135</c:v>
                </c:pt>
                <c:pt idx="44">
                  <c:v>1.8106611806570501</c:v>
                </c:pt>
                <c:pt idx="49">
                  <c:v>1.6750230438677347</c:v>
                </c:pt>
                <c:pt idx="53">
                  <c:v>1.7468972869432364</c:v>
                </c:pt>
                <c:pt idx="54">
                  <c:v>1.6081746810822135</c:v>
                </c:pt>
                <c:pt idx="56">
                  <c:v>1.732760015096781</c:v>
                </c:pt>
                <c:pt idx="65">
                  <c:v>1.5871920788232503</c:v>
                </c:pt>
                <c:pt idx="73">
                  <c:v>1.783375691863996</c:v>
                </c:pt>
                <c:pt idx="74">
                  <c:v>1.5572837632776932</c:v>
                </c:pt>
                <c:pt idx="80">
                  <c:v>1.7601742271960403</c:v>
                </c:pt>
                <c:pt idx="82">
                  <c:v>1.5295816980113512</c:v>
                </c:pt>
                <c:pt idx="96">
                  <c:v>1.8401353407123748</c:v>
                </c:pt>
                <c:pt idx="98">
                  <c:v>1.6220933222981284</c:v>
                </c:pt>
                <c:pt idx="99">
                  <c:v>1.6352370280619606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60-4C9F-91D1-E6AEE2AC3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76464"/>
        <c:axId val="54361792"/>
      </c:scatterChart>
      <c:valAx>
        <c:axId val="532764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61792"/>
        <c:crosses val="autoZero"/>
        <c:crossBetween val="midCat"/>
      </c:valAx>
      <c:valAx>
        <c:axId val="5436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7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4">
                  <c:v>72265</c:v>
                </c:pt>
                <c:pt idx="7">
                  <c:v>51683.4</c:v>
                </c:pt>
                <c:pt idx="9">
                  <c:v>69089.2</c:v>
                </c:pt>
                <c:pt idx="17">
                  <c:v>76512.2</c:v>
                </c:pt>
                <c:pt idx="18">
                  <c:v>65065.599999999999</c:v>
                </c:pt>
                <c:pt idx="19">
                  <c:v>31683.599999999999</c:v>
                </c:pt>
                <c:pt idx="20">
                  <c:v>45309</c:v>
                </c:pt>
                <c:pt idx="25">
                  <c:v>54249.2</c:v>
                </c:pt>
                <c:pt idx="29">
                  <c:v>79633.399999999994</c:v>
                </c:pt>
                <c:pt idx="34">
                  <c:v>59213.2</c:v>
                </c:pt>
                <c:pt idx="37">
                  <c:v>57600.6</c:v>
                </c:pt>
                <c:pt idx="39">
                  <c:v>93340.6</c:v>
                </c:pt>
                <c:pt idx="51">
                  <c:v>76652.600000000006</c:v>
                </c:pt>
                <c:pt idx="58">
                  <c:v>69441.600000000006</c:v>
                </c:pt>
                <c:pt idx="59">
                  <c:v>49785.599999999999</c:v>
                </c:pt>
                <c:pt idx="67">
                  <c:v>95943</c:v>
                </c:pt>
                <c:pt idx="68">
                  <c:v>66432.600000000006</c:v>
                </c:pt>
                <c:pt idx="75">
                  <c:v>66284</c:v>
                </c:pt>
                <c:pt idx="77">
                  <c:v>77142.8</c:v>
                </c:pt>
                <c:pt idx="87">
                  <c:v>66052.800000000003</c:v>
                </c:pt>
                <c:pt idx="92">
                  <c:v>76087.399999999994</c:v>
                </c:pt>
                <c:pt idx="94">
                  <c:v>51187</c:v>
                </c:pt>
                <c:pt idx="95">
                  <c:v>90866.8</c:v>
                </c:pt>
              </c:numCache>
            </c:numRef>
          </c:xVal>
          <c:yVal>
            <c:numRef>
              <c:f>State051!$AJ$6:$AJ$101</c:f>
              <c:numCache>
                <c:formatCode>General</c:formatCode>
                <c:ptCount val="96"/>
                <c:pt idx="0">
                  <c:v>1.0458036393828272</c:v>
                </c:pt>
                <c:pt idx="3">
                  <c:v>1.2212044873208805</c:v>
                </c:pt>
                <c:pt idx="5">
                  <c:v>1.2757565581885446</c:v>
                </c:pt>
                <c:pt idx="13">
                  <c:v>1.1237946366723215</c:v>
                </c:pt>
                <c:pt idx="14">
                  <c:v>1.0559650568042098</c:v>
                </c:pt>
                <c:pt idx="15">
                  <c:v>1.130079915161156</c:v>
                </c:pt>
                <c:pt idx="16">
                  <c:v>1.3003818225959523</c:v>
                </c:pt>
                <c:pt idx="21">
                  <c:v>1.2496589811462657</c:v>
                </c:pt>
                <c:pt idx="25">
                  <c:v>1.2023472563020041</c:v>
                </c:pt>
                <c:pt idx="30">
                  <c:v>1.1472948599298805</c:v>
                </c:pt>
                <c:pt idx="33">
                  <c:v>1.0218990774401655</c:v>
                </c:pt>
                <c:pt idx="35">
                  <c:v>1.2569342815452225</c:v>
                </c:pt>
                <c:pt idx="47">
                  <c:v>1.0263187419604813</c:v>
                </c:pt>
                <c:pt idx="54">
                  <c:v>1.1338448422847398</c:v>
                </c:pt>
                <c:pt idx="55">
                  <c:v>1.1554144170201825</c:v>
                </c:pt>
                <c:pt idx="63">
                  <c:v>1.1223434747714789</c:v>
                </c:pt>
                <c:pt idx="64">
                  <c:v>1.210339501991492</c:v>
                </c:pt>
                <c:pt idx="71">
                  <c:v>1.1935308671775995</c:v>
                </c:pt>
                <c:pt idx="73">
                  <c:v>1.0147544553736707</c:v>
                </c:pt>
                <c:pt idx="83">
                  <c:v>1.1123979604195431</c:v>
                </c:pt>
                <c:pt idx="88">
                  <c:v>1.0452716218454041</c:v>
                </c:pt>
                <c:pt idx="90">
                  <c:v>1.1035614511497061</c:v>
                </c:pt>
                <c:pt idx="91">
                  <c:v>1.115038716010688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48-4390-9C49-5A875F1E23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49712.800000000003</c:v>
                </c:pt>
                <c:pt idx="1">
                  <c:v>73942</c:v>
                </c:pt>
                <c:pt idx="2">
                  <c:v>61496</c:v>
                </c:pt>
                <c:pt idx="3">
                  <c:v>85625.2</c:v>
                </c:pt>
                <c:pt idx="5">
                  <c:v>59768.2</c:v>
                </c:pt>
                <c:pt idx="6">
                  <c:v>47250.8</c:v>
                </c:pt>
                <c:pt idx="8">
                  <c:v>69137</c:v>
                </c:pt>
                <c:pt idx="10">
                  <c:v>69746</c:v>
                </c:pt>
                <c:pt idx="11">
                  <c:v>51864.6</c:v>
                </c:pt>
                <c:pt idx="12">
                  <c:v>47243</c:v>
                </c:pt>
                <c:pt idx="13">
                  <c:v>59802.8</c:v>
                </c:pt>
                <c:pt idx="14">
                  <c:v>36695.800000000003</c:v>
                </c:pt>
                <c:pt idx="15">
                  <c:v>48526.2</c:v>
                </c:pt>
                <c:pt idx="16">
                  <c:v>53699.8</c:v>
                </c:pt>
                <c:pt idx="21">
                  <c:v>55563.8</c:v>
                </c:pt>
                <c:pt idx="22">
                  <c:v>42822.8</c:v>
                </c:pt>
                <c:pt idx="23">
                  <c:v>62788.2</c:v>
                </c:pt>
                <c:pt idx="24">
                  <c:v>45736</c:v>
                </c:pt>
                <c:pt idx="26">
                  <c:v>35341</c:v>
                </c:pt>
                <c:pt idx="27">
                  <c:v>93045.2</c:v>
                </c:pt>
                <c:pt idx="28">
                  <c:v>71017</c:v>
                </c:pt>
                <c:pt idx="30">
                  <c:v>68023</c:v>
                </c:pt>
                <c:pt idx="31">
                  <c:v>56078.8</c:v>
                </c:pt>
                <c:pt idx="32">
                  <c:v>49628.800000000003</c:v>
                </c:pt>
                <c:pt idx="33">
                  <c:v>59254</c:v>
                </c:pt>
                <c:pt idx="35">
                  <c:v>53046.6</c:v>
                </c:pt>
                <c:pt idx="36">
                  <c:v>54269.8</c:v>
                </c:pt>
                <c:pt idx="38">
                  <c:v>54796.800000000003</c:v>
                </c:pt>
                <c:pt idx="40">
                  <c:v>74309.8</c:v>
                </c:pt>
                <c:pt idx="41">
                  <c:v>83501.600000000006</c:v>
                </c:pt>
                <c:pt idx="42">
                  <c:v>50247.4</c:v>
                </c:pt>
                <c:pt idx="43">
                  <c:v>95477.6</c:v>
                </c:pt>
                <c:pt idx="44">
                  <c:v>75537.600000000006</c:v>
                </c:pt>
                <c:pt idx="45">
                  <c:v>81341.600000000006</c:v>
                </c:pt>
                <c:pt idx="46">
                  <c:v>57807.6</c:v>
                </c:pt>
                <c:pt idx="47">
                  <c:v>49322.6</c:v>
                </c:pt>
                <c:pt idx="48">
                  <c:v>56402.8</c:v>
                </c:pt>
                <c:pt idx="49">
                  <c:v>77027</c:v>
                </c:pt>
                <c:pt idx="50">
                  <c:v>85616.2</c:v>
                </c:pt>
                <c:pt idx="52">
                  <c:v>51333</c:v>
                </c:pt>
                <c:pt idx="53">
                  <c:v>70164.399999999994</c:v>
                </c:pt>
                <c:pt idx="54">
                  <c:v>87812.6</c:v>
                </c:pt>
                <c:pt idx="55">
                  <c:v>72908.399999999994</c:v>
                </c:pt>
                <c:pt idx="56">
                  <c:v>59350.400000000001</c:v>
                </c:pt>
                <c:pt idx="57">
                  <c:v>58676.800000000003</c:v>
                </c:pt>
                <c:pt idx="60">
                  <c:v>47264.4</c:v>
                </c:pt>
                <c:pt idx="61">
                  <c:v>51704.2</c:v>
                </c:pt>
                <c:pt idx="62">
                  <c:v>77009</c:v>
                </c:pt>
                <c:pt idx="63">
                  <c:v>46310.400000000001</c:v>
                </c:pt>
                <c:pt idx="64">
                  <c:v>38771.4</c:v>
                </c:pt>
                <c:pt idx="65">
                  <c:v>70009.8</c:v>
                </c:pt>
                <c:pt idx="66">
                  <c:v>62904</c:v>
                </c:pt>
                <c:pt idx="69">
                  <c:v>32792.800000000003</c:v>
                </c:pt>
                <c:pt idx="70">
                  <c:v>39157.599999999999</c:v>
                </c:pt>
                <c:pt idx="71">
                  <c:v>67211</c:v>
                </c:pt>
                <c:pt idx="72">
                  <c:v>35442</c:v>
                </c:pt>
                <c:pt idx="73">
                  <c:v>69486.2</c:v>
                </c:pt>
                <c:pt idx="74">
                  <c:v>70117.600000000006</c:v>
                </c:pt>
                <c:pt idx="76">
                  <c:v>59740.2</c:v>
                </c:pt>
                <c:pt idx="78">
                  <c:v>44285.599999999999</c:v>
                </c:pt>
                <c:pt idx="79">
                  <c:v>43526.2</c:v>
                </c:pt>
                <c:pt idx="80">
                  <c:v>80492.600000000006</c:v>
                </c:pt>
                <c:pt idx="81">
                  <c:v>39740.800000000003</c:v>
                </c:pt>
                <c:pt idx="82">
                  <c:v>68539</c:v>
                </c:pt>
                <c:pt idx="83">
                  <c:v>28173.4</c:v>
                </c:pt>
                <c:pt idx="84">
                  <c:v>59524.800000000003</c:v>
                </c:pt>
                <c:pt idx="85">
                  <c:v>57899.8</c:v>
                </c:pt>
                <c:pt idx="86">
                  <c:v>53274.2</c:v>
                </c:pt>
                <c:pt idx="88">
                  <c:v>71247.199999999997</c:v>
                </c:pt>
                <c:pt idx="89">
                  <c:v>52448.4</c:v>
                </c:pt>
                <c:pt idx="90">
                  <c:v>36806.199999999997</c:v>
                </c:pt>
                <c:pt idx="91">
                  <c:v>58343.199999999997</c:v>
                </c:pt>
                <c:pt idx="93">
                  <c:v>56438.8</c:v>
                </c:pt>
                <c:pt idx="96">
                  <c:v>76252</c:v>
                </c:pt>
                <c:pt idx="97">
                  <c:v>46881.599999999999</c:v>
                </c:pt>
                <c:pt idx="98">
                  <c:v>85544.4</c:v>
                </c:pt>
                <c:pt idx="99">
                  <c:v>65861.399999999994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1.8605670974075086</c:v>
                </c:pt>
                <c:pt idx="1">
                  <c:v>1.4598604311487382</c:v>
                </c:pt>
                <c:pt idx="2">
                  <c:v>1.7269090672564069</c:v>
                </c:pt>
                <c:pt idx="3">
                  <c:v>1.1477111878278825</c:v>
                </c:pt>
                <c:pt idx="5">
                  <c:v>2.0331547545350204</c:v>
                </c:pt>
                <c:pt idx="6">
                  <c:v>1.36590279952932</c:v>
                </c:pt>
                <c:pt idx="8">
                  <c:v>1.2240334408493281</c:v>
                </c:pt>
                <c:pt idx="10">
                  <c:v>1.2904969460614228</c:v>
                </c:pt>
                <c:pt idx="11">
                  <c:v>1.5023542069156999</c:v>
                </c:pt>
                <c:pt idx="12">
                  <c:v>1.9663865546218486</c:v>
                </c:pt>
                <c:pt idx="13">
                  <c:v>1.8075073407934075</c:v>
                </c:pt>
                <c:pt idx="14">
                  <c:v>2.3056317071708476</c:v>
                </c:pt>
                <c:pt idx="15">
                  <c:v>1.4275175060070644</c:v>
                </c:pt>
                <c:pt idx="16">
                  <c:v>2.1014230965478453</c:v>
                </c:pt>
                <c:pt idx="21">
                  <c:v>2.0893279437331498</c:v>
                </c:pt>
                <c:pt idx="22">
                  <c:v>2.3713535780005044</c:v>
                </c:pt>
                <c:pt idx="23">
                  <c:v>1.2890001624509064</c:v>
                </c:pt>
                <c:pt idx="24">
                  <c:v>1.7393300682175967</c:v>
                </c:pt>
                <c:pt idx="26">
                  <c:v>2.4749158201522312</c:v>
                </c:pt>
                <c:pt idx="27">
                  <c:v>1.5402299097642866</c:v>
                </c:pt>
                <c:pt idx="28">
                  <c:v>1.3131644535815368</c:v>
                </c:pt>
                <c:pt idx="30">
                  <c:v>1.7269746997339135</c:v>
                </c:pt>
                <c:pt idx="31">
                  <c:v>1.5910112199262465</c:v>
                </c:pt>
                <c:pt idx="32">
                  <c:v>1.727081855696692</c:v>
                </c:pt>
                <c:pt idx="33">
                  <c:v>1.9818071353832654</c:v>
                </c:pt>
                <c:pt idx="35">
                  <c:v>1.8289767864481419</c:v>
                </c:pt>
                <c:pt idx="36">
                  <c:v>1.3913078728869464</c:v>
                </c:pt>
                <c:pt idx="38">
                  <c:v>1.4949048119598225</c:v>
                </c:pt>
                <c:pt idx="40">
                  <c:v>1.1857520811521494</c:v>
                </c:pt>
                <c:pt idx="41">
                  <c:v>1.3766442798700862</c:v>
                </c:pt>
                <c:pt idx="42">
                  <c:v>2.000421912377556</c:v>
                </c:pt>
                <c:pt idx="43">
                  <c:v>1.267229172078058</c:v>
                </c:pt>
                <c:pt idx="44">
                  <c:v>1.8106611806570501</c:v>
                </c:pt>
                <c:pt idx="45">
                  <c:v>1.4678958859919156</c:v>
                </c:pt>
                <c:pt idx="46">
                  <c:v>1.7914599464430283</c:v>
                </c:pt>
                <c:pt idx="47">
                  <c:v>2.2128800995892348</c:v>
                </c:pt>
                <c:pt idx="48">
                  <c:v>1.6398653967533525</c:v>
                </c:pt>
                <c:pt idx="49">
                  <c:v>1.6750230438677347</c:v>
                </c:pt>
                <c:pt idx="50">
                  <c:v>1.351099441460845</c:v>
                </c:pt>
                <c:pt idx="52">
                  <c:v>1.3184501198059728</c:v>
                </c:pt>
                <c:pt idx="53">
                  <c:v>1.7468972869432364</c:v>
                </c:pt>
                <c:pt idx="54">
                  <c:v>1.6081746810822135</c:v>
                </c:pt>
                <c:pt idx="55">
                  <c:v>1.420810222141756</c:v>
                </c:pt>
                <c:pt idx="56">
                  <c:v>1.732760015096781</c:v>
                </c:pt>
                <c:pt idx="57">
                  <c:v>1.2774725274725274</c:v>
                </c:pt>
                <c:pt idx="60">
                  <c:v>2.3367481656384084</c:v>
                </c:pt>
                <c:pt idx="61">
                  <c:v>1.7650403642257304</c:v>
                </c:pt>
                <c:pt idx="62">
                  <c:v>1.3639444740225168</c:v>
                </c:pt>
                <c:pt idx="63">
                  <c:v>2.0943027915975678</c:v>
                </c:pt>
                <c:pt idx="64">
                  <c:v>2.4755876754514925</c:v>
                </c:pt>
                <c:pt idx="65">
                  <c:v>1.5871920788232503</c:v>
                </c:pt>
                <c:pt idx="66">
                  <c:v>1.5267868498028743</c:v>
                </c:pt>
                <c:pt idx="69">
                  <c:v>1.1720865555853723</c:v>
                </c:pt>
                <c:pt idx="70">
                  <c:v>2.0008887163666822</c:v>
                </c:pt>
                <c:pt idx="71">
                  <c:v>1.4738956420823972</c:v>
                </c:pt>
                <c:pt idx="72">
                  <c:v>1.7989955420123018</c:v>
                </c:pt>
                <c:pt idx="73">
                  <c:v>1.783375691863996</c:v>
                </c:pt>
                <c:pt idx="74">
                  <c:v>1.5572837632776932</c:v>
                </c:pt>
                <c:pt idx="76">
                  <c:v>1.6509486074703468</c:v>
                </c:pt>
                <c:pt idx="78">
                  <c:v>1.3675551420777861</c:v>
                </c:pt>
                <c:pt idx="79">
                  <c:v>1.3664413617545295</c:v>
                </c:pt>
                <c:pt idx="80">
                  <c:v>1.7601742271960403</c:v>
                </c:pt>
                <c:pt idx="81">
                  <c:v>1.8310653031645059</c:v>
                </c:pt>
                <c:pt idx="82">
                  <c:v>1.5295816980113512</c:v>
                </c:pt>
                <c:pt idx="83">
                  <c:v>1.2732932482412487</c:v>
                </c:pt>
                <c:pt idx="84">
                  <c:v>1.4795177808241271</c:v>
                </c:pt>
                <c:pt idx="85">
                  <c:v>1.7623376937398747</c:v>
                </c:pt>
                <c:pt idx="86">
                  <c:v>1.5568511587222333</c:v>
                </c:pt>
                <c:pt idx="88">
                  <c:v>1.5341234462547302</c:v>
                </c:pt>
                <c:pt idx="89">
                  <c:v>1.7989871950335949</c:v>
                </c:pt>
                <c:pt idx="90">
                  <c:v>2.5278621536588948</c:v>
                </c:pt>
                <c:pt idx="91">
                  <c:v>1.5960728928135586</c:v>
                </c:pt>
                <c:pt idx="93">
                  <c:v>1.1747769265115486</c:v>
                </c:pt>
                <c:pt idx="96">
                  <c:v>1.8401353407123748</c:v>
                </c:pt>
                <c:pt idx="97">
                  <c:v>1.4369176819903757</c:v>
                </c:pt>
                <c:pt idx="98">
                  <c:v>1.6220933222981284</c:v>
                </c:pt>
                <c:pt idx="99">
                  <c:v>1.6352370280619606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8-4390-9C49-5A875F1E2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95664"/>
        <c:axId val="54354304"/>
      </c:scatterChart>
      <c:valAx>
        <c:axId val="532956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54304"/>
        <c:crosses val="autoZero"/>
        <c:crossBetween val="midCat"/>
      </c:valAx>
      <c:valAx>
        <c:axId val="5435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95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49689</c:v>
                </c:pt>
                <c:pt idx="1">
                  <c:v>74263</c:v>
                </c:pt>
                <c:pt idx="2">
                  <c:v>62039.6</c:v>
                </c:pt>
                <c:pt idx="3">
                  <c:v>85752</c:v>
                </c:pt>
                <c:pt idx="4">
                  <c:v>72254</c:v>
                </c:pt>
                <c:pt idx="5">
                  <c:v>59769.8</c:v>
                </c:pt>
                <c:pt idx="6">
                  <c:v>47023.6</c:v>
                </c:pt>
                <c:pt idx="7">
                  <c:v>52418</c:v>
                </c:pt>
                <c:pt idx="8">
                  <c:v>69209</c:v>
                </c:pt>
                <c:pt idx="9">
                  <c:v>69304.399999999994</c:v>
                </c:pt>
                <c:pt idx="10">
                  <c:v>69332.2</c:v>
                </c:pt>
                <c:pt idx="11">
                  <c:v>51181</c:v>
                </c:pt>
                <c:pt idx="12">
                  <c:v>47328.4</c:v>
                </c:pt>
                <c:pt idx="13">
                  <c:v>58997.4</c:v>
                </c:pt>
                <c:pt idx="14">
                  <c:v>36375.4</c:v>
                </c:pt>
                <c:pt idx="15">
                  <c:v>49160</c:v>
                </c:pt>
                <c:pt idx="16">
                  <c:v>53401</c:v>
                </c:pt>
                <c:pt idx="17">
                  <c:v>76326</c:v>
                </c:pt>
                <c:pt idx="18">
                  <c:v>64838</c:v>
                </c:pt>
                <c:pt idx="19">
                  <c:v>30892</c:v>
                </c:pt>
                <c:pt idx="20">
                  <c:v>45514.2</c:v>
                </c:pt>
                <c:pt idx="21">
                  <c:v>55324.800000000003</c:v>
                </c:pt>
                <c:pt idx="22">
                  <c:v>43137.2</c:v>
                </c:pt>
                <c:pt idx="23">
                  <c:v>62586.400000000001</c:v>
                </c:pt>
                <c:pt idx="24">
                  <c:v>45385.2</c:v>
                </c:pt>
                <c:pt idx="25">
                  <c:v>54764.4</c:v>
                </c:pt>
                <c:pt idx="26">
                  <c:v>35065.4</c:v>
                </c:pt>
                <c:pt idx="27">
                  <c:v>93121.2</c:v>
                </c:pt>
                <c:pt idx="28">
                  <c:v>70978</c:v>
                </c:pt>
                <c:pt idx="29">
                  <c:v>79152.800000000003</c:v>
                </c:pt>
                <c:pt idx="30">
                  <c:v>68199</c:v>
                </c:pt>
                <c:pt idx="31">
                  <c:v>55440.6</c:v>
                </c:pt>
                <c:pt idx="32">
                  <c:v>50204.4</c:v>
                </c:pt>
                <c:pt idx="33">
                  <c:v>59637</c:v>
                </c:pt>
                <c:pt idx="34">
                  <c:v>58929.8</c:v>
                </c:pt>
                <c:pt idx="35">
                  <c:v>53683.6</c:v>
                </c:pt>
                <c:pt idx="36">
                  <c:v>54215.6</c:v>
                </c:pt>
                <c:pt idx="37">
                  <c:v>57577.599999999999</c:v>
                </c:pt>
                <c:pt idx="38">
                  <c:v>54421.2</c:v>
                </c:pt>
                <c:pt idx="39">
                  <c:v>93171.6</c:v>
                </c:pt>
                <c:pt idx="40">
                  <c:v>73768</c:v>
                </c:pt>
                <c:pt idx="41">
                  <c:v>83679.600000000006</c:v>
                </c:pt>
                <c:pt idx="42">
                  <c:v>50233.2</c:v>
                </c:pt>
                <c:pt idx="43">
                  <c:v>94677.2</c:v>
                </c:pt>
                <c:pt idx="44">
                  <c:v>74696</c:v>
                </c:pt>
                <c:pt idx="45">
                  <c:v>81127.199999999997</c:v>
                </c:pt>
                <c:pt idx="46">
                  <c:v>58020</c:v>
                </c:pt>
                <c:pt idx="47">
                  <c:v>49957.8</c:v>
                </c:pt>
                <c:pt idx="48">
                  <c:v>56427.6</c:v>
                </c:pt>
                <c:pt idx="49">
                  <c:v>76628.399999999994</c:v>
                </c:pt>
                <c:pt idx="50">
                  <c:v>84917.2</c:v>
                </c:pt>
                <c:pt idx="51">
                  <c:v>76863.199999999997</c:v>
                </c:pt>
                <c:pt idx="52">
                  <c:v>51011</c:v>
                </c:pt>
                <c:pt idx="53">
                  <c:v>69900.800000000003</c:v>
                </c:pt>
                <c:pt idx="54">
                  <c:v>87414.399999999994</c:v>
                </c:pt>
                <c:pt idx="55">
                  <c:v>73645.399999999994</c:v>
                </c:pt>
                <c:pt idx="56">
                  <c:v>58475</c:v>
                </c:pt>
                <c:pt idx="57">
                  <c:v>58631.4</c:v>
                </c:pt>
                <c:pt idx="58">
                  <c:v>69181.2</c:v>
                </c:pt>
                <c:pt idx="59">
                  <c:v>49411.8</c:v>
                </c:pt>
                <c:pt idx="60">
                  <c:v>46749.4</c:v>
                </c:pt>
                <c:pt idx="61">
                  <c:v>51432.2</c:v>
                </c:pt>
                <c:pt idx="62">
                  <c:v>76626.2</c:v>
                </c:pt>
                <c:pt idx="63">
                  <c:v>45822.6</c:v>
                </c:pt>
                <c:pt idx="64">
                  <c:v>38941.4</c:v>
                </c:pt>
                <c:pt idx="65">
                  <c:v>68747.600000000006</c:v>
                </c:pt>
                <c:pt idx="66">
                  <c:v>63171.6</c:v>
                </c:pt>
                <c:pt idx="67">
                  <c:v>96431.2</c:v>
                </c:pt>
                <c:pt idx="68">
                  <c:v>66432.2</c:v>
                </c:pt>
                <c:pt idx="69">
                  <c:v>33554.800000000003</c:v>
                </c:pt>
                <c:pt idx="70">
                  <c:v>39113.4</c:v>
                </c:pt>
                <c:pt idx="71">
                  <c:v>67390.2</c:v>
                </c:pt>
                <c:pt idx="72">
                  <c:v>34365</c:v>
                </c:pt>
                <c:pt idx="73">
                  <c:v>69661.2</c:v>
                </c:pt>
                <c:pt idx="74">
                  <c:v>70138</c:v>
                </c:pt>
                <c:pt idx="75">
                  <c:v>66283.600000000006</c:v>
                </c:pt>
                <c:pt idx="76">
                  <c:v>59931.6</c:v>
                </c:pt>
                <c:pt idx="77">
                  <c:v>77516.399999999994</c:v>
                </c:pt>
                <c:pt idx="78">
                  <c:v>44961.599999999999</c:v>
                </c:pt>
                <c:pt idx="79">
                  <c:v>43828.4</c:v>
                </c:pt>
                <c:pt idx="80">
                  <c:v>80327</c:v>
                </c:pt>
                <c:pt idx="81">
                  <c:v>39186.199999999997</c:v>
                </c:pt>
                <c:pt idx="82">
                  <c:v>68444.2</c:v>
                </c:pt>
                <c:pt idx="83">
                  <c:v>28472.400000000001</c:v>
                </c:pt>
                <c:pt idx="84">
                  <c:v>59784.800000000003</c:v>
                </c:pt>
                <c:pt idx="85">
                  <c:v>57437.8</c:v>
                </c:pt>
                <c:pt idx="86">
                  <c:v>53906.6</c:v>
                </c:pt>
                <c:pt idx="87">
                  <c:v>66600.2</c:v>
                </c:pt>
                <c:pt idx="88">
                  <c:v>71156</c:v>
                </c:pt>
                <c:pt idx="89">
                  <c:v>51800.800000000003</c:v>
                </c:pt>
                <c:pt idx="90">
                  <c:v>36939.4</c:v>
                </c:pt>
                <c:pt idx="91">
                  <c:v>57914.2</c:v>
                </c:pt>
                <c:pt idx="92">
                  <c:v>75628</c:v>
                </c:pt>
                <c:pt idx="93">
                  <c:v>57062</c:v>
                </c:pt>
                <c:pt idx="94">
                  <c:v>51250</c:v>
                </c:pt>
                <c:pt idx="95">
                  <c:v>90475.8</c:v>
                </c:pt>
                <c:pt idx="96">
                  <c:v>75515.8</c:v>
                </c:pt>
                <c:pt idx="97">
                  <c:v>46865.599999999999</c:v>
                </c:pt>
                <c:pt idx="98">
                  <c:v>85386.8</c:v>
                </c:pt>
                <c:pt idx="99">
                  <c:v>66182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1.8702529734951399</c:v>
                </c:pt>
                <c:pt idx="1">
                  <c:v>1.4540619150855743</c:v>
                </c:pt>
                <c:pt idx="2">
                  <c:v>1.7124062695439688</c:v>
                </c:pt>
                <c:pt idx="3">
                  <c:v>1.1446380259352551</c:v>
                </c:pt>
                <c:pt idx="4">
                  <c:v>1.0459351731392033</c:v>
                </c:pt>
                <c:pt idx="5">
                  <c:v>2.0331170591168113</c:v>
                </c:pt>
                <c:pt idx="6">
                  <c:v>1.3719494041289906</c:v>
                </c:pt>
                <c:pt idx="7">
                  <c:v>1.2043382044335915</c:v>
                </c:pt>
                <c:pt idx="8">
                  <c:v>1.2227600456588017</c:v>
                </c:pt>
                <c:pt idx="9">
                  <c:v>1.271477712814771</c:v>
                </c:pt>
                <c:pt idx="10">
                  <c:v>1.3119877921081402</c:v>
                </c:pt>
                <c:pt idx="11">
                  <c:v>1.5257615130614877</c:v>
                </c:pt>
                <c:pt idx="12">
                  <c:v>1.9628383803382323</c:v>
                </c:pt>
                <c:pt idx="13">
                  <c:v>1.8319790363643143</c:v>
                </c:pt>
                <c:pt idx="14">
                  <c:v>2.3247579408061489</c:v>
                </c:pt>
                <c:pt idx="15">
                  <c:v>1.4184499593165174</c:v>
                </c:pt>
                <c:pt idx="16">
                  <c:v>2.0890058238609766</c:v>
                </c:pt>
                <c:pt idx="17">
                  <c:v>1.1506039881560675</c:v>
                </c:pt>
                <c:pt idx="18">
                  <c:v>1.0597334896202844</c:v>
                </c:pt>
                <c:pt idx="19">
                  <c:v>1.1534054124045061</c:v>
                </c:pt>
                <c:pt idx="20">
                  <c:v>1.3078775415145165</c:v>
                </c:pt>
                <c:pt idx="21">
                  <c:v>2.0983537220197812</c:v>
                </c:pt>
                <c:pt idx="22">
                  <c:v>2.3540934506643918</c:v>
                </c:pt>
                <c:pt idx="23">
                  <c:v>1.2632776449835748</c:v>
                </c:pt>
                <c:pt idx="24">
                  <c:v>1.7531926707384788</c:v>
                </c:pt>
                <c:pt idx="25">
                  <c:v>1.2342324575819328</c:v>
                </c:pt>
                <c:pt idx="26">
                  <c:v>2.4942250765712068</c:v>
                </c:pt>
                <c:pt idx="27">
                  <c:v>1.5418078804826398</c:v>
                </c:pt>
                <c:pt idx="28">
                  <c:v>1.3064752458508271</c:v>
                </c:pt>
                <c:pt idx="29">
                  <c:v>1.2081695151656038</c:v>
                </c:pt>
                <c:pt idx="30">
                  <c:v>1.7452162055162099</c:v>
                </c:pt>
                <c:pt idx="31">
                  <c:v>1.6109493764497498</c:v>
                </c:pt>
                <c:pt idx="32">
                  <c:v>1.7019424592266812</c:v>
                </c:pt>
                <c:pt idx="33">
                  <c:v>1.9818065965759513</c:v>
                </c:pt>
                <c:pt idx="34">
                  <c:v>1.1407471262417317</c:v>
                </c:pt>
                <c:pt idx="35">
                  <c:v>1.7713044579722672</c:v>
                </c:pt>
                <c:pt idx="36">
                  <c:v>1.4008145257084677</c:v>
                </c:pt>
                <c:pt idx="37">
                  <c:v>1.0163327405101985</c:v>
                </c:pt>
                <c:pt idx="38">
                  <c:v>1.4865530344792104</c:v>
                </c:pt>
                <c:pt idx="39">
                  <c:v>1.259224914029597</c:v>
                </c:pt>
                <c:pt idx="40">
                  <c:v>1.1943796768246393</c:v>
                </c:pt>
                <c:pt idx="41">
                  <c:v>1.3737995879521412</c:v>
                </c:pt>
                <c:pt idx="42">
                  <c:v>2.0100252422700526</c:v>
                </c:pt>
                <c:pt idx="43">
                  <c:v>1.2746469054851643</c:v>
                </c:pt>
                <c:pt idx="44">
                  <c:v>1.8176207561315199</c:v>
                </c:pt>
                <c:pt idx="45">
                  <c:v>1.4960580421856049</c:v>
                </c:pt>
                <c:pt idx="46">
                  <c:v>1.7849017580144777</c:v>
                </c:pt>
                <c:pt idx="47">
                  <c:v>2.1871859849713156</c:v>
                </c:pt>
                <c:pt idx="48">
                  <c:v>1.6392864484755687</c:v>
                </c:pt>
                <c:pt idx="49">
                  <c:v>1.6829922065448322</c:v>
                </c:pt>
                <c:pt idx="50">
                  <c:v>1.362574366559425</c:v>
                </c:pt>
                <c:pt idx="51">
                  <c:v>1.0304801257298681</c:v>
                </c:pt>
                <c:pt idx="52">
                  <c:v>1.308286448021015</c:v>
                </c:pt>
                <c:pt idx="53">
                  <c:v>1.745945683025087</c:v>
                </c:pt>
                <c:pt idx="54">
                  <c:v>1.6235654537467512</c:v>
                </c:pt>
                <c:pt idx="55">
                  <c:v>1.4056410855260479</c:v>
                </c:pt>
                <c:pt idx="56">
                  <c:v>1.7512954253954682</c:v>
                </c:pt>
                <c:pt idx="57">
                  <c:v>1.2792462741807291</c:v>
                </c:pt>
                <c:pt idx="58">
                  <c:v>1.1217353847577087</c:v>
                </c:pt>
                <c:pt idx="59">
                  <c:v>1.1475801326808575</c:v>
                </c:pt>
                <c:pt idx="60">
                  <c:v>2.3553029557598602</c:v>
                </c:pt>
                <c:pt idx="61">
                  <c:v>1.813202624037082</c:v>
                </c:pt>
                <c:pt idx="62">
                  <c:v>1.3726767084887415</c:v>
                </c:pt>
                <c:pt idx="63">
                  <c:v>2.1141969246616301</c:v>
                </c:pt>
                <c:pt idx="64">
                  <c:v>2.4836292480496334</c:v>
                </c:pt>
                <c:pt idx="65">
                  <c:v>1.6143836293921532</c:v>
                </c:pt>
                <c:pt idx="66">
                  <c:v>1.5331256450683535</c:v>
                </c:pt>
                <c:pt idx="67">
                  <c:v>1.1261396726370718</c:v>
                </c:pt>
                <c:pt idx="68">
                  <c:v>1.1924638955205458</c:v>
                </c:pt>
                <c:pt idx="69">
                  <c:v>1.1454695006377626</c:v>
                </c:pt>
                <c:pt idx="70">
                  <c:v>1.9902130727576737</c:v>
                </c:pt>
                <c:pt idx="71">
                  <c:v>1.4617704057860046</c:v>
                </c:pt>
                <c:pt idx="72">
                  <c:v>1.8544158300596538</c:v>
                </c:pt>
                <c:pt idx="73">
                  <c:v>1.7472567225370796</c:v>
                </c:pt>
                <c:pt idx="74">
                  <c:v>1.5400211012575209</c:v>
                </c:pt>
                <c:pt idx="75">
                  <c:v>1.2071462624238876</c:v>
                </c:pt>
                <c:pt idx="76">
                  <c:v>1.6457261277856756</c:v>
                </c:pt>
                <c:pt idx="77">
                  <c:v>1.0371869694671063</c:v>
                </c:pt>
                <c:pt idx="78">
                  <c:v>1.3333155403722288</c:v>
                </c:pt>
                <c:pt idx="79">
                  <c:v>1.3545098611858977</c:v>
                </c:pt>
                <c:pt idx="80">
                  <c:v>1.7635539731348115</c:v>
                </c:pt>
                <c:pt idx="81">
                  <c:v>1.8855362346948672</c:v>
                </c:pt>
                <c:pt idx="82">
                  <c:v>1.5317002755529323</c:v>
                </c:pt>
                <c:pt idx="83">
                  <c:v>1.1943144940363299</c:v>
                </c:pt>
                <c:pt idx="84">
                  <c:v>1.4860466205456904</c:v>
                </c:pt>
                <c:pt idx="85">
                  <c:v>1.7788808067161346</c:v>
                </c:pt>
                <c:pt idx="86">
                  <c:v>1.53747407553064</c:v>
                </c:pt>
                <c:pt idx="87">
                  <c:v>1.1112729391203029</c:v>
                </c:pt>
                <c:pt idx="88">
                  <c:v>1.5342908538984765</c:v>
                </c:pt>
                <c:pt idx="89">
                  <c:v>1.8248173773378016</c:v>
                </c:pt>
                <c:pt idx="90">
                  <c:v>2.5283301840311427</c:v>
                </c:pt>
                <c:pt idx="91">
                  <c:v>1.6087764313415363</c:v>
                </c:pt>
                <c:pt idx="92">
                  <c:v>1.0512508594700376</c:v>
                </c:pt>
                <c:pt idx="93">
                  <c:v>1.1681153832673232</c:v>
                </c:pt>
                <c:pt idx="94">
                  <c:v>1.1086439024390244</c:v>
                </c:pt>
                <c:pt idx="95">
                  <c:v>1.1198574646480053</c:v>
                </c:pt>
                <c:pt idx="96">
                  <c:v>1.8787194203067437</c:v>
                </c:pt>
                <c:pt idx="97">
                  <c:v>1.4551611416476051</c:v>
                </c:pt>
                <c:pt idx="98">
                  <c:v>1.6250638271957727</c:v>
                </c:pt>
                <c:pt idx="99">
                  <c:v>1.6371974252817987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7-4BA4-AE93-1690B1328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20464"/>
        <c:axId val="54323936"/>
      </c:scatterChart>
      <c:valAx>
        <c:axId val="532204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23936"/>
        <c:crosses val="autoZero"/>
        <c:crossBetween val="midCat"/>
      </c:valAx>
      <c:valAx>
        <c:axId val="5432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2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7">
                  <c:v>52418</c:v>
                </c:pt>
                <c:pt idx="19">
                  <c:v>30892</c:v>
                </c:pt>
                <c:pt idx="20">
                  <c:v>45514.2</c:v>
                </c:pt>
                <c:pt idx="23">
                  <c:v>62586.400000000001</c:v>
                </c:pt>
                <c:pt idx="25">
                  <c:v>54764.4</c:v>
                </c:pt>
                <c:pt idx="34">
                  <c:v>58929.8</c:v>
                </c:pt>
                <c:pt idx="36">
                  <c:v>54215.6</c:v>
                </c:pt>
                <c:pt idx="38">
                  <c:v>54421.2</c:v>
                </c:pt>
                <c:pt idx="52">
                  <c:v>51011</c:v>
                </c:pt>
                <c:pt idx="57">
                  <c:v>58631.4</c:v>
                </c:pt>
                <c:pt idx="59">
                  <c:v>49411.8</c:v>
                </c:pt>
                <c:pt idx="69">
                  <c:v>33554.800000000003</c:v>
                </c:pt>
                <c:pt idx="79">
                  <c:v>43828.4</c:v>
                </c:pt>
                <c:pt idx="83">
                  <c:v>28472.400000000001</c:v>
                </c:pt>
                <c:pt idx="94">
                  <c:v>51250</c:v>
                </c:pt>
                <c:pt idx="97">
                  <c:v>46865.599999999999</c:v>
                </c:pt>
              </c:numCache>
            </c:numRef>
          </c:xVal>
          <c:yVal>
            <c:numRef>
              <c:f>State050!$AA$9:$AA$101</c:f>
              <c:numCache>
                <c:formatCode>General</c:formatCode>
                <c:ptCount val="93"/>
                <c:pt idx="0">
                  <c:v>1.2043382044335915</c:v>
                </c:pt>
                <c:pt idx="12">
                  <c:v>1.1534054124045061</c:v>
                </c:pt>
                <c:pt idx="13">
                  <c:v>1.3078775415145165</c:v>
                </c:pt>
                <c:pt idx="16">
                  <c:v>1.2632776449835748</c:v>
                </c:pt>
                <c:pt idx="18">
                  <c:v>1.2342324575819328</c:v>
                </c:pt>
                <c:pt idx="27">
                  <c:v>1.1407471262417317</c:v>
                </c:pt>
                <c:pt idx="29">
                  <c:v>1.4008145257084677</c:v>
                </c:pt>
                <c:pt idx="31">
                  <c:v>1.4865530344792104</c:v>
                </c:pt>
                <c:pt idx="45">
                  <c:v>1.308286448021015</c:v>
                </c:pt>
                <c:pt idx="50">
                  <c:v>1.2792462741807291</c:v>
                </c:pt>
                <c:pt idx="52">
                  <c:v>1.1475801326808575</c:v>
                </c:pt>
                <c:pt idx="62">
                  <c:v>1.1454695006377626</c:v>
                </c:pt>
                <c:pt idx="72">
                  <c:v>1.3545098611858977</c:v>
                </c:pt>
                <c:pt idx="76">
                  <c:v>1.1943144940363299</c:v>
                </c:pt>
                <c:pt idx="87">
                  <c:v>1.1086439024390244</c:v>
                </c:pt>
                <c:pt idx="90">
                  <c:v>1.4551611416476051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F6-4771-AB3B-1CD4A9C25A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74263</c:v>
                </c:pt>
                <c:pt idx="3">
                  <c:v>85752</c:v>
                </c:pt>
                <c:pt idx="4">
                  <c:v>72254</c:v>
                </c:pt>
                <c:pt idx="8">
                  <c:v>69209</c:v>
                </c:pt>
                <c:pt idx="9">
                  <c:v>69304.399999999994</c:v>
                </c:pt>
                <c:pt idx="10">
                  <c:v>69332.2</c:v>
                </c:pt>
                <c:pt idx="17">
                  <c:v>76326</c:v>
                </c:pt>
                <c:pt idx="18">
                  <c:v>64838</c:v>
                </c:pt>
                <c:pt idx="27">
                  <c:v>93121.2</c:v>
                </c:pt>
                <c:pt idx="28">
                  <c:v>70978</c:v>
                </c:pt>
                <c:pt idx="29">
                  <c:v>79152.800000000003</c:v>
                </c:pt>
                <c:pt idx="37">
                  <c:v>57577.599999999999</c:v>
                </c:pt>
                <c:pt idx="39">
                  <c:v>93171.6</c:v>
                </c:pt>
                <c:pt idx="40">
                  <c:v>73768</c:v>
                </c:pt>
                <c:pt idx="41">
                  <c:v>83679.600000000006</c:v>
                </c:pt>
                <c:pt idx="43">
                  <c:v>94677.2</c:v>
                </c:pt>
                <c:pt idx="45">
                  <c:v>81127.199999999997</c:v>
                </c:pt>
                <c:pt idx="50">
                  <c:v>84917.2</c:v>
                </c:pt>
                <c:pt idx="51">
                  <c:v>76863.199999999997</c:v>
                </c:pt>
                <c:pt idx="55">
                  <c:v>73645.399999999994</c:v>
                </c:pt>
                <c:pt idx="58">
                  <c:v>69181.2</c:v>
                </c:pt>
                <c:pt idx="62">
                  <c:v>76626.2</c:v>
                </c:pt>
                <c:pt idx="66">
                  <c:v>63171.6</c:v>
                </c:pt>
                <c:pt idx="67">
                  <c:v>96431.2</c:v>
                </c:pt>
                <c:pt idx="68">
                  <c:v>66432.2</c:v>
                </c:pt>
                <c:pt idx="71">
                  <c:v>67390.2</c:v>
                </c:pt>
                <c:pt idx="75">
                  <c:v>66283.600000000006</c:v>
                </c:pt>
                <c:pt idx="77">
                  <c:v>77516.399999999994</c:v>
                </c:pt>
                <c:pt idx="84">
                  <c:v>59784.800000000003</c:v>
                </c:pt>
                <c:pt idx="87">
                  <c:v>66600.2</c:v>
                </c:pt>
                <c:pt idx="88">
                  <c:v>71156</c:v>
                </c:pt>
                <c:pt idx="92">
                  <c:v>75628</c:v>
                </c:pt>
                <c:pt idx="93">
                  <c:v>57062</c:v>
                </c:pt>
                <c:pt idx="95">
                  <c:v>90475.8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1.4540619150855743</c:v>
                </c:pt>
                <c:pt idx="3">
                  <c:v>1.1446380259352551</c:v>
                </c:pt>
                <c:pt idx="4">
                  <c:v>1.0459351731392033</c:v>
                </c:pt>
                <c:pt idx="8">
                  <c:v>1.2227600456588017</c:v>
                </c:pt>
                <c:pt idx="9">
                  <c:v>1.271477712814771</c:v>
                </c:pt>
                <c:pt idx="10">
                  <c:v>1.3119877921081402</c:v>
                </c:pt>
                <c:pt idx="17">
                  <c:v>1.1506039881560675</c:v>
                </c:pt>
                <c:pt idx="18">
                  <c:v>1.0597334896202844</c:v>
                </c:pt>
                <c:pt idx="27">
                  <c:v>1.5418078804826398</c:v>
                </c:pt>
                <c:pt idx="28">
                  <c:v>1.3064752458508271</c:v>
                </c:pt>
                <c:pt idx="29">
                  <c:v>1.2081695151656038</c:v>
                </c:pt>
                <c:pt idx="37">
                  <c:v>1.0163327405101985</c:v>
                </c:pt>
                <c:pt idx="39">
                  <c:v>1.259224914029597</c:v>
                </c:pt>
                <c:pt idx="40">
                  <c:v>1.1943796768246393</c:v>
                </c:pt>
                <c:pt idx="41">
                  <c:v>1.3737995879521412</c:v>
                </c:pt>
                <c:pt idx="43">
                  <c:v>1.2746469054851643</c:v>
                </c:pt>
                <c:pt idx="45">
                  <c:v>1.4960580421856049</c:v>
                </c:pt>
                <c:pt idx="50">
                  <c:v>1.362574366559425</c:v>
                </c:pt>
                <c:pt idx="51">
                  <c:v>1.0304801257298681</c:v>
                </c:pt>
                <c:pt idx="55">
                  <c:v>1.4056410855260479</c:v>
                </c:pt>
                <c:pt idx="58">
                  <c:v>1.1217353847577087</c:v>
                </c:pt>
                <c:pt idx="62">
                  <c:v>1.3726767084887415</c:v>
                </c:pt>
                <c:pt idx="66">
                  <c:v>1.5331256450683535</c:v>
                </c:pt>
                <c:pt idx="67">
                  <c:v>1.1261396726370718</c:v>
                </c:pt>
                <c:pt idx="68">
                  <c:v>1.1924638955205458</c:v>
                </c:pt>
                <c:pt idx="71">
                  <c:v>1.4617704057860046</c:v>
                </c:pt>
                <c:pt idx="75">
                  <c:v>1.2071462624238876</c:v>
                </c:pt>
                <c:pt idx="77">
                  <c:v>1.0371869694671063</c:v>
                </c:pt>
                <c:pt idx="84">
                  <c:v>1.4860466205456904</c:v>
                </c:pt>
                <c:pt idx="87">
                  <c:v>1.1112729391203029</c:v>
                </c:pt>
                <c:pt idx="88">
                  <c:v>1.5342908538984765</c:v>
                </c:pt>
                <c:pt idx="92">
                  <c:v>1.0512508594700376</c:v>
                </c:pt>
                <c:pt idx="93">
                  <c:v>1.1681153832673232</c:v>
                </c:pt>
                <c:pt idx="95">
                  <c:v>1.1198574646480053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F6-4771-AB3B-1CD4A9C25A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49689</c:v>
                </c:pt>
                <c:pt idx="2">
                  <c:v>62039.6</c:v>
                </c:pt>
                <c:pt idx="6">
                  <c:v>47023.6</c:v>
                </c:pt>
                <c:pt idx="11">
                  <c:v>51181</c:v>
                </c:pt>
                <c:pt idx="12">
                  <c:v>47328.4</c:v>
                </c:pt>
                <c:pt idx="14">
                  <c:v>36375.4</c:v>
                </c:pt>
                <c:pt idx="15">
                  <c:v>49160</c:v>
                </c:pt>
                <c:pt idx="16">
                  <c:v>53401</c:v>
                </c:pt>
                <c:pt idx="21">
                  <c:v>55324.800000000003</c:v>
                </c:pt>
                <c:pt idx="22">
                  <c:v>43137.2</c:v>
                </c:pt>
                <c:pt idx="24">
                  <c:v>45385.2</c:v>
                </c:pt>
                <c:pt idx="26">
                  <c:v>35065.4</c:v>
                </c:pt>
                <c:pt idx="31">
                  <c:v>55440.6</c:v>
                </c:pt>
                <c:pt idx="32">
                  <c:v>50204.4</c:v>
                </c:pt>
                <c:pt idx="33">
                  <c:v>59637</c:v>
                </c:pt>
                <c:pt idx="35">
                  <c:v>53683.6</c:v>
                </c:pt>
                <c:pt idx="42">
                  <c:v>50233.2</c:v>
                </c:pt>
                <c:pt idx="46">
                  <c:v>58020</c:v>
                </c:pt>
                <c:pt idx="47">
                  <c:v>49957.8</c:v>
                </c:pt>
                <c:pt idx="48">
                  <c:v>56427.6</c:v>
                </c:pt>
                <c:pt idx="60">
                  <c:v>46749.4</c:v>
                </c:pt>
                <c:pt idx="61">
                  <c:v>51432.2</c:v>
                </c:pt>
                <c:pt idx="63">
                  <c:v>45822.6</c:v>
                </c:pt>
                <c:pt idx="64">
                  <c:v>38941.4</c:v>
                </c:pt>
                <c:pt idx="70">
                  <c:v>39113.4</c:v>
                </c:pt>
                <c:pt idx="72">
                  <c:v>34365</c:v>
                </c:pt>
                <c:pt idx="76">
                  <c:v>59931.6</c:v>
                </c:pt>
                <c:pt idx="78">
                  <c:v>44961.599999999999</c:v>
                </c:pt>
                <c:pt idx="81">
                  <c:v>39186.199999999997</c:v>
                </c:pt>
                <c:pt idx="85">
                  <c:v>57437.8</c:v>
                </c:pt>
                <c:pt idx="86">
                  <c:v>53906.6</c:v>
                </c:pt>
                <c:pt idx="89">
                  <c:v>51800.800000000003</c:v>
                </c:pt>
                <c:pt idx="90">
                  <c:v>36939.4</c:v>
                </c:pt>
                <c:pt idx="91">
                  <c:v>57914.2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1.8702529734951399</c:v>
                </c:pt>
                <c:pt idx="2">
                  <c:v>1.7124062695439688</c:v>
                </c:pt>
                <c:pt idx="6">
                  <c:v>1.3719494041289906</c:v>
                </c:pt>
                <c:pt idx="11">
                  <c:v>1.5257615130614877</c:v>
                </c:pt>
                <c:pt idx="12">
                  <c:v>1.9628383803382323</c:v>
                </c:pt>
                <c:pt idx="14">
                  <c:v>2.3247579408061489</c:v>
                </c:pt>
                <c:pt idx="15">
                  <c:v>1.4184499593165174</c:v>
                </c:pt>
                <c:pt idx="16">
                  <c:v>2.0890058238609766</c:v>
                </c:pt>
                <c:pt idx="21">
                  <c:v>2.0983537220197812</c:v>
                </c:pt>
                <c:pt idx="22">
                  <c:v>2.3540934506643918</c:v>
                </c:pt>
                <c:pt idx="24">
                  <c:v>1.7531926707384788</c:v>
                </c:pt>
                <c:pt idx="26">
                  <c:v>2.4942250765712068</c:v>
                </c:pt>
                <c:pt idx="31">
                  <c:v>1.6109493764497498</c:v>
                </c:pt>
                <c:pt idx="32">
                  <c:v>1.7019424592266812</c:v>
                </c:pt>
                <c:pt idx="33">
                  <c:v>1.9818065965759513</c:v>
                </c:pt>
                <c:pt idx="35">
                  <c:v>1.7713044579722672</c:v>
                </c:pt>
                <c:pt idx="42">
                  <c:v>2.0100252422700526</c:v>
                </c:pt>
                <c:pt idx="46">
                  <c:v>1.7849017580144777</c:v>
                </c:pt>
                <c:pt idx="47">
                  <c:v>2.1871859849713156</c:v>
                </c:pt>
                <c:pt idx="48">
                  <c:v>1.6392864484755687</c:v>
                </c:pt>
                <c:pt idx="60">
                  <c:v>2.3553029557598602</c:v>
                </c:pt>
                <c:pt idx="61">
                  <c:v>1.813202624037082</c:v>
                </c:pt>
                <c:pt idx="63">
                  <c:v>2.1141969246616301</c:v>
                </c:pt>
                <c:pt idx="64">
                  <c:v>2.4836292480496334</c:v>
                </c:pt>
                <c:pt idx="70">
                  <c:v>1.9902130727576737</c:v>
                </c:pt>
                <c:pt idx="72">
                  <c:v>1.8544158300596538</c:v>
                </c:pt>
                <c:pt idx="76">
                  <c:v>1.6457261277856756</c:v>
                </c:pt>
                <c:pt idx="78">
                  <c:v>1.3333155403722288</c:v>
                </c:pt>
                <c:pt idx="81">
                  <c:v>1.8855362346948672</c:v>
                </c:pt>
                <c:pt idx="85">
                  <c:v>1.7788808067161346</c:v>
                </c:pt>
                <c:pt idx="86">
                  <c:v>1.53747407553064</c:v>
                </c:pt>
                <c:pt idx="89">
                  <c:v>1.8248173773378016</c:v>
                </c:pt>
                <c:pt idx="90">
                  <c:v>2.5283301840311427</c:v>
                </c:pt>
                <c:pt idx="91">
                  <c:v>1.6087764313415363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F6-4771-AB3B-1CD4A9C25A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5">
                  <c:v>59769.8</c:v>
                </c:pt>
                <c:pt idx="13">
                  <c:v>58997.4</c:v>
                </c:pt>
                <c:pt idx="30">
                  <c:v>68199</c:v>
                </c:pt>
                <c:pt idx="44">
                  <c:v>74696</c:v>
                </c:pt>
                <c:pt idx="49">
                  <c:v>76628.399999999994</c:v>
                </c:pt>
                <c:pt idx="53">
                  <c:v>69900.800000000003</c:v>
                </c:pt>
                <c:pt idx="54">
                  <c:v>87414.399999999994</c:v>
                </c:pt>
                <c:pt idx="56">
                  <c:v>58475</c:v>
                </c:pt>
                <c:pt idx="65">
                  <c:v>68747.600000000006</c:v>
                </c:pt>
                <c:pt idx="73">
                  <c:v>69661.2</c:v>
                </c:pt>
                <c:pt idx="74">
                  <c:v>70138</c:v>
                </c:pt>
                <c:pt idx="80">
                  <c:v>80327</c:v>
                </c:pt>
                <c:pt idx="82">
                  <c:v>68444.2</c:v>
                </c:pt>
                <c:pt idx="96">
                  <c:v>75515.8</c:v>
                </c:pt>
                <c:pt idx="98">
                  <c:v>85386.8</c:v>
                </c:pt>
                <c:pt idx="99">
                  <c:v>66182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5">
                  <c:v>2.0331170591168113</c:v>
                </c:pt>
                <c:pt idx="13">
                  <c:v>1.8319790363643143</c:v>
                </c:pt>
                <c:pt idx="30">
                  <c:v>1.7452162055162099</c:v>
                </c:pt>
                <c:pt idx="44">
                  <c:v>1.8176207561315199</c:v>
                </c:pt>
                <c:pt idx="49">
                  <c:v>1.6829922065448322</c:v>
                </c:pt>
                <c:pt idx="53">
                  <c:v>1.745945683025087</c:v>
                </c:pt>
                <c:pt idx="54">
                  <c:v>1.6235654537467512</c:v>
                </c:pt>
                <c:pt idx="56">
                  <c:v>1.7512954253954682</c:v>
                </c:pt>
                <c:pt idx="65">
                  <c:v>1.6143836293921532</c:v>
                </c:pt>
                <c:pt idx="73">
                  <c:v>1.7472567225370796</c:v>
                </c:pt>
                <c:pt idx="74">
                  <c:v>1.5400211012575209</c:v>
                </c:pt>
                <c:pt idx="80">
                  <c:v>1.7635539731348115</c:v>
                </c:pt>
                <c:pt idx="82">
                  <c:v>1.5317002755529323</c:v>
                </c:pt>
                <c:pt idx="96">
                  <c:v>1.8787194203067437</c:v>
                </c:pt>
                <c:pt idx="98">
                  <c:v>1.6250638271957727</c:v>
                </c:pt>
                <c:pt idx="99">
                  <c:v>1.6371974252817987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F6-4771-AB3B-1CD4A9C25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28064"/>
        <c:axId val="54337248"/>
      </c:scatterChart>
      <c:valAx>
        <c:axId val="53228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37248"/>
        <c:crosses val="autoZero"/>
        <c:crossBetween val="midCat"/>
      </c:valAx>
      <c:valAx>
        <c:axId val="5433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2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3">
                  <c:v>85752</c:v>
                </c:pt>
                <c:pt idx="4">
                  <c:v>72254</c:v>
                </c:pt>
                <c:pt idx="7">
                  <c:v>52418</c:v>
                </c:pt>
                <c:pt idx="8">
                  <c:v>69209</c:v>
                </c:pt>
                <c:pt idx="9">
                  <c:v>69304.399999999994</c:v>
                </c:pt>
                <c:pt idx="17">
                  <c:v>76326</c:v>
                </c:pt>
                <c:pt idx="18">
                  <c:v>64838</c:v>
                </c:pt>
                <c:pt idx="28">
                  <c:v>70978</c:v>
                </c:pt>
                <c:pt idx="34">
                  <c:v>58929.8</c:v>
                </c:pt>
                <c:pt idx="37">
                  <c:v>57577.599999999999</c:v>
                </c:pt>
                <c:pt idx="51">
                  <c:v>76863.199999999997</c:v>
                </c:pt>
                <c:pt idx="58">
                  <c:v>69181.2</c:v>
                </c:pt>
                <c:pt idx="59">
                  <c:v>49411.8</c:v>
                </c:pt>
                <c:pt idx="67">
                  <c:v>96431.2</c:v>
                </c:pt>
                <c:pt idx="68">
                  <c:v>66432.2</c:v>
                </c:pt>
                <c:pt idx="69">
                  <c:v>33554.800000000003</c:v>
                </c:pt>
                <c:pt idx="75">
                  <c:v>66283.600000000006</c:v>
                </c:pt>
                <c:pt idx="77">
                  <c:v>77516.399999999994</c:v>
                </c:pt>
                <c:pt idx="79">
                  <c:v>43828.4</c:v>
                </c:pt>
                <c:pt idx="87">
                  <c:v>66600.2</c:v>
                </c:pt>
                <c:pt idx="92">
                  <c:v>75628</c:v>
                </c:pt>
                <c:pt idx="94">
                  <c:v>51250</c:v>
                </c:pt>
                <c:pt idx="95">
                  <c:v>90475.8</c:v>
                </c:pt>
              </c:numCache>
            </c:numRef>
          </c:xVal>
          <c:yVal>
            <c:numRef>
              <c:f>State050!$AJ$5:$AJ$101</c:f>
              <c:numCache>
                <c:formatCode>General</c:formatCode>
                <c:ptCount val="97"/>
                <c:pt idx="0">
                  <c:v>1.1446380259352551</c:v>
                </c:pt>
                <c:pt idx="1">
                  <c:v>1.0459351731392033</c:v>
                </c:pt>
                <c:pt idx="4">
                  <c:v>1.2043382044335915</c:v>
                </c:pt>
                <c:pt idx="5">
                  <c:v>1.2227600456588017</c:v>
                </c:pt>
                <c:pt idx="6">
                  <c:v>1.271477712814771</c:v>
                </c:pt>
                <c:pt idx="14">
                  <c:v>1.1506039881560675</c:v>
                </c:pt>
                <c:pt idx="15">
                  <c:v>1.0597334896202844</c:v>
                </c:pt>
                <c:pt idx="25">
                  <c:v>1.3064752458508271</c:v>
                </c:pt>
                <c:pt idx="31">
                  <c:v>1.1407471262417317</c:v>
                </c:pt>
                <c:pt idx="34">
                  <c:v>1.0163327405101985</c:v>
                </c:pt>
                <c:pt idx="48">
                  <c:v>1.0304801257298681</c:v>
                </c:pt>
                <c:pt idx="55">
                  <c:v>1.1217353847577087</c:v>
                </c:pt>
                <c:pt idx="56">
                  <c:v>1.1475801326808575</c:v>
                </c:pt>
                <c:pt idx="64">
                  <c:v>1.1261396726370718</c:v>
                </c:pt>
                <c:pt idx="65">
                  <c:v>1.1924638955205458</c:v>
                </c:pt>
                <c:pt idx="66">
                  <c:v>1.1454695006377626</c:v>
                </c:pt>
                <c:pt idx="72">
                  <c:v>1.2071462624238876</c:v>
                </c:pt>
                <c:pt idx="74">
                  <c:v>1.0371869694671063</c:v>
                </c:pt>
                <c:pt idx="76">
                  <c:v>1.3545098611858977</c:v>
                </c:pt>
                <c:pt idx="84">
                  <c:v>1.1112729391203029</c:v>
                </c:pt>
                <c:pt idx="89">
                  <c:v>1.0512508594700376</c:v>
                </c:pt>
                <c:pt idx="91">
                  <c:v>1.1086439024390244</c:v>
                </c:pt>
                <c:pt idx="92">
                  <c:v>1.1198574646480053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F3-46D3-A762-31BDF86F90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49689</c:v>
                </c:pt>
                <c:pt idx="1">
                  <c:v>74263</c:v>
                </c:pt>
                <c:pt idx="2">
                  <c:v>62039.6</c:v>
                </c:pt>
                <c:pt idx="5">
                  <c:v>59769.8</c:v>
                </c:pt>
                <c:pt idx="6">
                  <c:v>47023.6</c:v>
                </c:pt>
                <c:pt idx="10">
                  <c:v>69332.2</c:v>
                </c:pt>
                <c:pt idx="11">
                  <c:v>51181</c:v>
                </c:pt>
                <c:pt idx="12">
                  <c:v>47328.4</c:v>
                </c:pt>
                <c:pt idx="13">
                  <c:v>58997.4</c:v>
                </c:pt>
                <c:pt idx="14">
                  <c:v>36375.4</c:v>
                </c:pt>
                <c:pt idx="15">
                  <c:v>49160</c:v>
                </c:pt>
                <c:pt idx="16">
                  <c:v>53401</c:v>
                </c:pt>
                <c:pt idx="19">
                  <c:v>30892</c:v>
                </c:pt>
                <c:pt idx="20">
                  <c:v>45514.2</c:v>
                </c:pt>
                <c:pt idx="21">
                  <c:v>55324.800000000003</c:v>
                </c:pt>
                <c:pt idx="22">
                  <c:v>43137.2</c:v>
                </c:pt>
                <c:pt idx="23">
                  <c:v>62586.400000000001</c:v>
                </c:pt>
                <c:pt idx="24">
                  <c:v>45385.2</c:v>
                </c:pt>
                <c:pt idx="25">
                  <c:v>54764.4</c:v>
                </c:pt>
                <c:pt idx="26">
                  <c:v>35065.4</c:v>
                </c:pt>
                <c:pt idx="27">
                  <c:v>93121.2</c:v>
                </c:pt>
                <c:pt idx="29">
                  <c:v>79152.800000000003</c:v>
                </c:pt>
                <c:pt idx="30">
                  <c:v>68199</c:v>
                </c:pt>
                <c:pt idx="31">
                  <c:v>55440.6</c:v>
                </c:pt>
                <c:pt idx="32">
                  <c:v>50204.4</c:v>
                </c:pt>
                <c:pt idx="33">
                  <c:v>59637</c:v>
                </c:pt>
                <c:pt idx="35">
                  <c:v>53683.6</c:v>
                </c:pt>
                <c:pt idx="36">
                  <c:v>54215.6</c:v>
                </c:pt>
                <c:pt idx="38">
                  <c:v>54421.2</c:v>
                </c:pt>
                <c:pt idx="39">
                  <c:v>93171.6</c:v>
                </c:pt>
                <c:pt idx="40">
                  <c:v>73768</c:v>
                </c:pt>
                <c:pt idx="41">
                  <c:v>83679.600000000006</c:v>
                </c:pt>
                <c:pt idx="42">
                  <c:v>50233.2</c:v>
                </c:pt>
                <c:pt idx="43">
                  <c:v>94677.2</c:v>
                </c:pt>
                <c:pt idx="44">
                  <c:v>74696</c:v>
                </c:pt>
                <c:pt idx="45">
                  <c:v>81127.199999999997</c:v>
                </c:pt>
                <c:pt idx="46">
                  <c:v>58020</c:v>
                </c:pt>
                <c:pt idx="47">
                  <c:v>49957.8</c:v>
                </c:pt>
                <c:pt idx="48">
                  <c:v>56427.6</c:v>
                </c:pt>
                <c:pt idx="49">
                  <c:v>76628.399999999994</c:v>
                </c:pt>
                <c:pt idx="50">
                  <c:v>84917.2</c:v>
                </c:pt>
                <c:pt idx="52">
                  <c:v>51011</c:v>
                </c:pt>
                <c:pt idx="53">
                  <c:v>69900.800000000003</c:v>
                </c:pt>
                <c:pt idx="54">
                  <c:v>87414.399999999994</c:v>
                </c:pt>
                <c:pt idx="55">
                  <c:v>73645.399999999994</c:v>
                </c:pt>
                <c:pt idx="56">
                  <c:v>58475</c:v>
                </c:pt>
                <c:pt idx="57">
                  <c:v>58631.4</c:v>
                </c:pt>
                <c:pt idx="60">
                  <c:v>46749.4</c:v>
                </c:pt>
                <c:pt idx="61">
                  <c:v>51432.2</c:v>
                </c:pt>
                <c:pt idx="62">
                  <c:v>76626.2</c:v>
                </c:pt>
                <c:pt idx="63">
                  <c:v>45822.6</c:v>
                </c:pt>
                <c:pt idx="64">
                  <c:v>38941.4</c:v>
                </c:pt>
                <c:pt idx="65">
                  <c:v>68747.600000000006</c:v>
                </c:pt>
                <c:pt idx="66">
                  <c:v>63171.6</c:v>
                </c:pt>
                <c:pt idx="70">
                  <c:v>39113.4</c:v>
                </c:pt>
                <c:pt idx="71">
                  <c:v>67390.2</c:v>
                </c:pt>
                <c:pt idx="72">
                  <c:v>34365</c:v>
                </c:pt>
                <c:pt idx="73">
                  <c:v>69661.2</c:v>
                </c:pt>
                <c:pt idx="74">
                  <c:v>70138</c:v>
                </c:pt>
                <c:pt idx="76">
                  <c:v>59931.6</c:v>
                </c:pt>
                <c:pt idx="78">
                  <c:v>44961.599999999999</c:v>
                </c:pt>
                <c:pt idx="80">
                  <c:v>80327</c:v>
                </c:pt>
                <c:pt idx="81">
                  <c:v>39186.199999999997</c:v>
                </c:pt>
                <c:pt idx="82">
                  <c:v>68444.2</c:v>
                </c:pt>
                <c:pt idx="83">
                  <c:v>28472.400000000001</c:v>
                </c:pt>
                <c:pt idx="84">
                  <c:v>59784.800000000003</c:v>
                </c:pt>
                <c:pt idx="85">
                  <c:v>57437.8</c:v>
                </c:pt>
                <c:pt idx="86">
                  <c:v>53906.6</c:v>
                </c:pt>
                <c:pt idx="88">
                  <c:v>71156</c:v>
                </c:pt>
                <c:pt idx="89">
                  <c:v>51800.800000000003</c:v>
                </c:pt>
                <c:pt idx="90">
                  <c:v>36939.4</c:v>
                </c:pt>
                <c:pt idx="91">
                  <c:v>57914.2</c:v>
                </c:pt>
                <c:pt idx="93">
                  <c:v>57062</c:v>
                </c:pt>
                <c:pt idx="96">
                  <c:v>75515.8</c:v>
                </c:pt>
                <c:pt idx="97">
                  <c:v>46865.599999999999</c:v>
                </c:pt>
                <c:pt idx="98">
                  <c:v>85386.8</c:v>
                </c:pt>
                <c:pt idx="99">
                  <c:v>66182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1.8702529734951399</c:v>
                </c:pt>
                <c:pt idx="1">
                  <c:v>1.4540619150855743</c:v>
                </c:pt>
                <c:pt idx="2">
                  <c:v>1.7124062695439688</c:v>
                </c:pt>
                <c:pt idx="5">
                  <c:v>2.0331170591168113</c:v>
                </c:pt>
                <c:pt idx="6">
                  <c:v>1.3719494041289906</c:v>
                </c:pt>
                <c:pt idx="10">
                  <c:v>1.3119877921081402</c:v>
                </c:pt>
                <c:pt idx="11">
                  <c:v>1.5257615130614877</c:v>
                </c:pt>
                <c:pt idx="12">
                  <c:v>1.9628383803382323</c:v>
                </c:pt>
                <c:pt idx="13">
                  <c:v>1.8319790363643143</c:v>
                </c:pt>
                <c:pt idx="14">
                  <c:v>2.3247579408061489</c:v>
                </c:pt>
                <c:pt idx="15">
                  <c:v>1.4184499593165174</c:v>
                </c:pt>
                <c:pt idx="16">
                  <c:v>2.0890058238609766</c:v>
                </c:pt>
                <c:pt idx="19">
                  <c:v>1.1534054124045061</c:v>
                </c:pt>
                <c:pt idx="20">
                  <c:v>1.3078775415145165</c:v>
                </c:pt>
                <c:pt idx="21">
                  <c:v>2.0983537220197812</c:v>
                </c:pt>
                <c:pt idx="22">
                  <c:v>2.3540934506643918</c:v>
                </c:pt>
                <c:pt idx="23">
                  <c:v>1.2632776449835748</c:v>
                </c:pt>
                <c:pt idx="24">
                  <c:v>1.7531926707384788</c:v>
                </c:pt>
                <c:pt idx="25">
                  <c:v>1.2342324575819328</c:v>
                </c:pt>
                <c:pt idx="26">
                  <c:v>2.4942250765712068</c:v>
                </c:pt>
                <c:pt idx="27">
                  <c:v>1.5418078804826398</c:v>
                </c:pt>
                <c:pt idx="29">
                  <c:v>1.2081695151656038</c:v>
                </c:pt>
                <c:pt idx="30">
                  <c:v>1.7452162055162099</c:v>
                </c:pt>
                <c:pt idx="31">
                  <c:v>1.6109493764497498</c:v>
                </c:pt>
                <c:pt idx="32">
                  <c:v>1.7019424592266812</c:v>
                </c:pt>
                <c:pt idx="33">
                  <c:v>1.9818065965759513</c:v>
                </c:pt>
                <c:pt idx="35">
                  <c:v>1.7713044579722672</c:v>
                </c:pt>
                <c:pt idx="36">
                  <c:v>1.4008145257084677</c:v>
                </c:pt>
                <c:pt idx="38">
                  <c:v>1.4865530344792104</c:v>
                </c:pt>
                <c:pt idx="39">
                  <c:v>1.259224914029597</c:v>
                </c:pt>
                <c:pt idx="40">
                  <c:v>1.1943796768246393</c:v>
                </c:pt>
                <c:pt idx="41">
                  <c:v>1.3737995879521412</c:v>
                </c:pt>
                <c:pt idx="42">
                  <c:v>2.0100252422700526</c:v>
                </c:pt>
                <c:pt idx="43">
                  <c:v>1.2746469054851643</c:v>
                </c:pt>
                <c:pt idx="44">
                  <c:v>1.8176207561315199</c:v>
                </c:pt>
                <c:pt idx="45">
                  <c:v>1.4960580421856049</c:v>
                </c:pt>
                <c:pt idx="46">
                  <c:v>1.7849017580144777</c:v>
                </c:pt>
                <c:pt idx="47">
                  <c:v>2.1871859849713156</c:v>
                </c:pt>
                <c:pt idx="48">
                  <c:v>1.6392864484755687</c:v>
                </c:pt>
                <c:pt idx="49">
                  <c:v>1.6829922065448322</c:v>
                </c:pt>
                <c:pt idx="50">
                  <c:v>1.362574366559425</c:v>
                </c:pt>
                <c:pt idx="52">
                  <c:v>1.308286448021015</c:v>
                </c:pt>
                <c:pt idx="53">
                  <c:v>1.745945683025087</c:v>
                </c:pt>
                <c:pt idx="54">
                  <c:v>1.6235654537467512</c:v>
                </c:pt>
                <c:pt idx="55">
                  <c:v>1.4056410855260479</c:v>
                </c:pt>
                <c:pt idx="56">
                  <c:v>1.7512954253954682</c:v>
                </c:pt>
                <c:pt idx="57">
                  <c:v>1.2792462741807291</c:v>
                </c:pt>
                <c:pt idx="60">
                  <c:v>2.3553029557598602</c:v>
                </c:pt>
                <c:pt idx="61">
                  <c:v>1.813202624037082</c:v>
                </c:pt>
                <c:pt idx="62">
                  <c:v>1.3726767084887415</c:v>
                </c:pt>
                <c:pt idx="63">
                  <c:v>2.1141969246616301</c:v>
                </c:pt>
                <c:pt idx="64">
                  <c:v>2.4836292480496334</c:v>
                </c:pt>
                <c:pt idx="65">
                  <c:v>1.6143836293921532</c:v>
                </c:pt>
                <c:pt idx="66">
                  <c:v>1.5331256450683535</c:v>
                </c:pt>
                <c:pt idx="70">
                  <c:v>1.9902130727576737</c:v>
                </c:pt>
                <c:pt idx="71">
                  <c:v>1.4617704057860046</c:v>
                </c:pt>
                <c:pt idx="72">
                  <c:v>1.8544158300596538</c:v>
                </c:pt>
                <c:pt idx="73">
                  <c:v>1.7472567225370796</c:v>
                </c:pt>
                <c:pt idx="74">
                  <c:v>1.5400211012575209</c:v>
                </c:pt>
                <c:pt idx="76">
                  <c:v>1.6457261277856756</c:v>
                </c:pt>
                <c:pt idx="78">
                  <c:v>1.3333155403722288</c:v>
                </c:pt>
                <c:pt idx="80">
                  <c:v>1.7635539731348115</c:v>
                </c:pt>
                <c:pt idx="81">
                  <c:v>1.8855362346948672</c:v>
                </c:pt>
                <c:pt idx="82">
                  <c:v>1.5317002755529323</c:v>
                </c:pt>
                <c:pt idx="83">
                  <c:v>1.1943144940363299</c:v>
                </c:pt>
                <c:pt idx="84">
                  <c:v>1.4860466205456904</c:v>
                </c:pt>
                <c:pt idx="85">
                  <c:v>1.7788808067161346</c:v>
                </c:pt>
                <c:pt idx="86">
                  <c:v>1.53747407553064</c:v>
                </c:pt>
                <c:pt idx="88">
                  <c:v>1.5342908538984765</c:v>
                </c:pt>
                <c:pt idx="89">
                  <c:v>1.8248173773378016</c:v>
                </c:pt>
                <c:pt idx="90">
                  <c:v>2.5283301840311427</c:v>
                </c:pt>
                <c:pt idx="91">
                  <c:v>1.6087764313415363</c:v>
                </c:pt>
                <c:pt idx="93">
                  <c:v>1.1681153832673232</c:v>
                </c:pt>
                <c:pt idx="96">
                  <c:v>1.8787194203067437</c:v>
                </c:pt>
                <c:pt idx="97">
                  <c:v>1.4551611416476051</c:v>
                </c:pt>
                <c:pt idx="98">
                  <c:v>1.6250638271957727</c:v>
                </c:pt>
                <c:pt idx="99">
                  <c:v>1.6371974252817987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F3-46D3-A762-31BDF86F9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70064"/>
        <c:axId val="54324352"/>
      </c:scatterChart>
      <c:valAx>
        <c:axId val="53270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24352"/>
        <c:crosses val="autoZero"/>
        <c:crossBetween val="midCat"/>
      </c:valAx>
      <c:valAx>
        <c:axId val="5432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70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50192.4</c:v>
                </c:pt>
                <c:pt idx="1">
                  <c:v>73834.8</c:v>
                </c:pt>
                <c:pt idx="2">
                  <c:v>62610</c:v>
                </c:pt>
                <c:pt idx="3">
                  <c:v>85635.6</c:v>
                </c:pt>
                <c:pt idx="4">
                  <c:v>72138.399999999994</c:v>
                </c:pt>
                <c:pt idx="5">
                  <c:v>60594.8</c:v>
                </c:pt>
                <c:pt idx="6">
                  <c:v>46041.4</c:v>
                </c:pt>
                <c:pt idx="7">
                  <c:v>53172.4</c:v>
                </c:pt>
                <c:pt idx="8">
                  <c:v>69379.8</c:v>
                </c:pt>
                <c:pt idx="9">
                  <c:v>69000.600000000006</c:v>
                </c:pt>
                <c:pt idx="10">
                  <c:v>69502.2</c:v>
                </c:pt>
                <c:pt idx="11">
                  <c:v>50756.6</c:v>
                </c:pt>
                <c:pt idx="12">
                  <c:v>47537.2</c:v>
                </c:pt>
                <c:pt idx="13">
                  <c:v>58114.2</c:v>
                </c:pt>
                <c:pt idx="14">
                  <c:v>36040</c:v>
                </c:pt>
                <c:pt idx="15">
                  <c:v>49081.4</c:v>
                </c:pt>
                <c:pt idx="16">
                  <c:v>53053.2</c:v>
                </c:pt>
                <c:pt idx="17">
                  <c:v>76522.8</c:v>
                </c:pt>
                <c:pt idx="18">
                  <c:v>64284.6</c:v>
                </c:pt>
                <c:pt idx="19">
                  <c:v>30474.400000000001</c:v>
                </c:pt>
                <c:pt idx="20">
                  <c:v>46078.400000000001</c:v>
                </c:pt>
                <c:pt idx="21">
                  <c:v>55701.2</c:v>
                </c:pt>
                <c:pt idx="22">
                  <c:v>43255.8</c:v>
                </c:pt>
                <c:pt idx="23">
                  <c:v>62321.599999999999</c:v>
                </c:pt>
                <c:pt idx="24">
                  <c:v>45132.4</c:v>
                </c:pt>
                <c:pt idx="25">
                  <c:v>54737.599999999999</c:v>
                </c:pt>
                <c:pt idx="26">
                  <c:v>34632.199999999997</c:v>
                </c:pt>
                <c:pt idx="27">
                  <c:v>93023.6</c:v>
                </c:pt>
                <c:pt idx="28">
                  <c:v>71030</c:v>
                </c:pt>
                <c:pt idx="29">
                  <c:v>79320.2</c:v>
                </c:pt>
                <c:pt idx="30">
                  <c:v>68825.8</c:v>
                </c:pt>
                <c:pt idx="31">
                  <c:v>55053.4</c:v>
                </c:pt>
                <c:pt idx="32">
                  <c:v>50108.4</c:v>
                </c:pt>
                <c:pt idx="33">
                  <c:v>59621.2</c:v>
                </c:pt>
                <c:pt idx="34">
                  <c:v>59445.8</c:v>
                </c:pt>
                <c:pt idx="35">
                  <c:v>53919.199999999997</c:v>
                </c:pt>
                <c:pt idx="36">
                  <c:v>53527.199999999997</c:v>
                </c:pt>
                <c:pt idx="37">
                  <c:v>57559.199999999997</c:v>
                </c:pt>
                <c:pt idx="38">
                  <c:v>54750.6</c:v>
                </c:pt>
                <c:pt idx="39">
                  <c:v>93616.8</c:v>
                </c:pt>
                <c:pt idx="40">
                  <c:v>73035.399999999994</c:v>
                </c:pt>
                <c:pt idx="41">
                  <c:v>83587.8</c:v>
                </c:pt>
                <c:pt idx="42">
                  <c:v>49850.8</c:v>
                </c:pt>
                <c:pt idx="43">
                  <c:v>94678.399999999994</c:v>
                </c:pt>
                <c:pt idx="44">
                  <c:v>75174</c:v>
                </c:pt>
                <c:pt idx="45">
                  <c:v>80904.600000000006</c:v>
                </c:pt>
                <c:pt idx="46">
                  <c:v>57408.4</c:v>
                </c:pt>
                <c:pt idx="47">
                  <c:v>50008.2</c:v>
                </c:pt>
                <c:pt idx="48">
                  <c:v>56795.8</c:v>
                </c:pt>
                <c:pt idx="49">
                  <c:v>76400.2</c:v>
                </c:pt>
                <c:pt idx="50">
                  <c:v>84832.2</c:v>
                </c:pt>
                <c:pt idx="51">
                  <c:v>76591.399999999994</c:v>
                </c:pt>
                <c:pt idx="52">
                  <c:v>51094.400000000001</c:v>
                </c:pt>
                <c:pt idx="53">
                  <c:v>69910.8</c:v>
                </c:pt>
                <c:pt idx="54">
                  <c:v>87922</c:v>
                </c:pt>
                <c:pt idx="55">
                  <c:v>73847.199999999997</c:v>
                </c:pt>
                <c:pt idx="56">
                  <c:v>58910.2</c:v>
                </c:pt>
                <c:pt idx="57">
                  <c:v>57783.4</c:v>
                </c:pt>
                <c:pt idx="58">
                  <c:v>68832.2</c:v>
                </c:pt>
                <c:pt idx="59">
                  <c:v>49406.2</c:v>
                </c:pt>
                <c:pt idx="60">
                  <c:v>46379.6</c:v>
                </c:pt>
                <c:pt idx="61">
                  <c:v>51460.2</c:v>
                </c:pt>
                <c:pt idx="62">
                  <c:v>76710.399999999994</c:v>
                </c:pt>
                <c:pt idx="63">
                  <c:v>46215</c:v>
                </c:pt>
                <c:pt idx="64">
                  <c:v>39075</c:v>
                </c:pt>
                <c:pt idx="65">
                  <c:v>68979.8</c:v>
                </c:pt>
                <c:pt idx="66">
                  <c:v>63351.6</c:v>
                </c:pt>
                <c:pt idx="67">
                  <c:v>95665</c:v>
                </c:pt>
                <c:pt idx="68">
                  <c:v>66392</c:v>
                </c:pt>
                <c:pt idx="69">
                  <c:v>33338.6</c:v>
                </c:pt>
                <c:pt idx="70">
                  <c:v>39369</c:v>
                </c:pt>
                <c:pt idx="71">
                  <c:v>67214.600000000006</c:v>
                </c:pt>
                <c:pt idx="72">
                  <c:v>34411.599999999999</c:v>
                </c:pt>
                <c:pt idx="73">
                  <c:v>68863.8</c:v>
                </c:pt>
                <c:pt idx="74">
                  <c:v>69398</c:v>
                </c:pt>
                <c:pt idx="75">
                  <c:v>66634.8</c:v>
                </c:pt>
                <c:pt idx="76">
                  <c:v>60133.599999999999</c:v>
                </c:pt>
                <c:pt idx="77">
                  <c:v>78010.399999999994</c:v>
                </c:pt>
                <c:pt idx="78">
                  <c:v>44863.4</c:v>
                </c:pt>
                <c:pt idx="79">
                  <c:v>44180</c:v>
                </c:pt>
                <c:pt idx="80">
                  <c:v>80118.600000000006</c:v>
                </c:pt>
                <c:pt idx="81">
                  <c:v>39146.199999999997</c:v>
                </c:pt>
                <c:pt idx="82">
                  <c:v>68579.600000000006</c:v>
                </c:pt>
                <c:pt idx="83">
                  <c:v>27777</c:v>
                </c:pt>
                <c:pt idx="84">
                  <c:v>60158.8</c:v>
                </c:pt>
                <c:pt idx="85">
                  <c:v>57086.400000000001</c:v>
                </c:pt>
                <c:pt idx="86">
                  <c:v>52831.199999999997</c:v>
                </c:pt>
                <c:pt idx="87">
                  <c:v>66283</c:v>
                </c:pt>
                <c:pt idx="88">
                  <c:v>71955.600000000006</c:v>
                </c:pt>
                <c:pt idx="89">
                  <c:v>51900.6</c:v>
                </c:pt>
                <c:pt idx="90">
                  <c:v>36745</c:v>
                </c:pt>
                <c:pt idx="91">
                  <c:v>58232.4</c:v>
                </c:pt>
                <c:pt idx="92">
                  <c:v>74979</c:v>
                </c:pt>
                <c:pt idx="93">
                  <c:v>56937</c:v>
                </c:pt>
                <c:pt idx="94">
                  <c:v>51535.4</c:v>
                </c:pt>
                <c:pt idx="95">
                  <c:v>90093.2</c:v>
                </c:pt>
                <c:pt idx="96">
                  <c:v>75474.600000000006</c:v>
                </c:pt>
                <c:pt idx="97">
                  <c:v>47129.599999999999</c:v>
                </c:pt>
                <c:pt idx="98">
                  <c:v>85491.4</c:v>
                </c:pt>
                <c:pt idx="99">
                  <c:v>65753.399999999994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1.8562770459272717</c:v>
                </c:pt>
                <c:pt idx="1">
                  <c:v>1.461478869042782</c:v>
                </c:pt>
                <c:pt idx="2">
                  <c:v>1.697747963584092</c:v>
                </c:pt>
                <c:pt idx="3">
                  <c:v>1.1449443922854512</c:v>
                </c:pt>
                <c:pt idx="4">
                  <c:v>1.047569671631198</c:v>
                </c:pt>
                <c:pt idx="5">
                  <c:v>1.9871012034035922</c:v>
                </c:pt>
                <c:pt idx="6">
                  <c:v>1.4011302870894455</c:v>
                </c:pt>
                <c:pt idx="7">
                  <c:v>1.187984743964914</c:v>
                </c:pt>
                <c:pt idx="8">
                  <c:v>1.2179049233350341</c:v>
                </c:pt>
                <c:pt idx="9">
                  <c:v>1.2831047845960759</c:v>
                </c:pt>
                <c:pt idx="10">
                  <c:v>1.3160015078659382</c:v>
                </c:pt>
                <c:pt idx="11">
                  <c:v>1.5471682500403889</c:v>
                </c:pt>
                <c:pt idx="12">
                  <c:v>1.9302987975732691</c:v>
                </c:pt>
                <c:pt idx="13">
                  <c:v>1.8803149660496059</c:v>
                </c:pt>
                <c:pt idx="14">
                  <c:v>2.3389844617092121</c:v>
                </c:pt>
                <c:pt idx="15">
                  <c:v>1.4284637357532588</c:v>
                </c:pt>
                <c:pt idx="16">
                  <c:v>2.0993832605761766</c:v>
                </c:pt>
                <c:pt idx="17">
                  <c:v>1.1240963477551789</c:v>
                </c:pt>
                <c:pt idx="18">
                  <c:v>1.0800876104074693</c:v>
                </c:pt>
                <c:pt idx="19">
                  <c:v>1.1747565169453704</c:v>
                </c:pt>
                <c:pt idx="20">
                  <c:v>1.2939685405743255</c:v>
                </c:pt>
                <c:pt idx="21">
                  <c:v>2.0821454474948475</c:v>
                </c:pt>
                <c:pt idx="22">
                  <c:v>2.3507830163816181</c:v>
                </c:pt>
                <c:pt idx="23">
                  <c:v>1.2529524274087958</c:v>
                </c:pt>
                <c:pt idx="24">
                  <c:v>1.7627912541766004</c:v>
                </c:pt>
                <c:pt idx="25">
                  <c:v>1.2296848966706615</c:v>
                </c:pt>
                <c:pt idx="26">
                  <c:v>2.5370320106721493</c:v>
                </c:pt>
                <c:pt idx="27">
                  <c:v>1.5374593114005477</c:v>
                </c:pt>
                <c:pt idx="28">
                  <c:v>1.3055047163170492</c:v>
                </c:pt>
                <c:pt idx="29">
                  <c:v>1.1913484837405857</c:v>
                </c:pt>
                <c:pt idx="30">
                  <c:v>1.7368777406147113</c:v>
                </c:pt>
                <c:pt idx="31">
                  <c:v>1.6222794595792449</c:v>
                </c:pt>
                <c:pt idx="32">
                  <c:v>1.7215476846197444</c:v>
                </c:pt>
                <c:pt idx="33">
                  <c:v>1.9930494522082749</c:v>
                </c:pt>
                <c:pt idx="34">
                  <c:v>1.12933125637135</c:v>
                </c:pt>
                <c:pt idx="35">
                  <c:v>1.7346325613139661</c:v>
                </c:pt>
                <c:pt idx="36">
                  <c:v>1.4427618108176778</c:v>
                </c:pt>
                <c:pt idx="37">
                  <c:v>1.0166576324896803</c:v>
                </c:pt>
                <c:pt idx="38">
                  <c:v>1.4779016120371284</c:v>
                </c:pt>
                <c:pt idx="39">
                  <c:v>1.2637368506507378</c:v>
                </c:pt>
                <c:pt idx="40">
                  <c:v>1.2052511521809972</c:v>
                </c:pt>
                <c:pt idx="41">
                  <c:v>1.3752724679917403</c:v>
                </c:pt>
                <c:pt idx="42">
                  <c:v>1.9920442600720549</c:v>
                </c:pt>
                <c:pt idx="43">
                  <c:v>1.2746307499915503</c:v>
                </c:pt>
                <c:pt idx="44">
                  <c:v>1.7812275520791763</c:v>
                </c:pt>
                <c:pt idx="45">
                  <c:v>1.5233868037169702</c:v>
                </c:pt>
                <c:pt idx="46">
                  <c:v>1.8009037005037589</c:v>
                </c:pt>
                <c:pt idx="47">
                  <c:v>2.1875612399566471</c:v>
                </c:pt>
                <c:pt idx="48">
                  <c:v>1.6287471960954858</c:v>
                </c:pt>
                <c:pt idx="49">
                  <c:v>1.6874955824722973</c:v>
                </c:pt>
                <c:pt idx="50">
                  <c:v>1.3451496012127471</c:v>
                </c:pt>
                <c:pt idx="51">
                  <c:v>1.0179210720785885</c:v>
                </c:pt>
                <c:pt idx="52">
                  <c:v>1.2962868729254087</c:v>
                </c:pt>
                <c:pt idx="53">
                  <c:v>1.7344816537645114</c:v>
                </c:pt>
                <c:pt idx="54">
                  <c:v>1.6237801687859694</c:v>
                </c:pt>
                <c:pt idx="55">
                  <c:v>1.4005676586248361</c:v>
                </c:pt>
                <c:pt idx="56">
                  <c:v>1.7324504075694871</c:v>
                </c:pt>
                <c:pt idx="57">
                  <c:v>1.3004599937006129</c:v>
                </c:pt>
                <c:pt idx="58">
                  <c:v>1.1215826313847299</c:v>
                </c:pt>
                <c:pt idx="59">
                  <c:v>1.1473458796669245</c:v>
                </c:pt>
                <c:pt idx="60">
                  <c:v>2.3764758643886537</c:v>
                </c:pt>
                <c:pt idx="61">
                  <c:v>1.7983023773712501</c:v>
                </c:pt>
                <c:pt idx="62">
                  <c:v>1.362253358084432</c:v>
                </c:pt>
                <c:pt idx="63">
                  <c:v>2.0953586497890297</c:v>
                </c:pt>
                <c:pt idx="64">
                  <c:v>2.4793346129238643</c:v>
                </c:pt>
                <c:pt idx="65">
                  <c:v>1.6089782805980881</c:v>
                </c:pt>
                <c:pt idx="66">
                  <c:v>1.5086438227290235</c:v>
                </c:pt>
                <c:pt idx="67">
                  <c:v>1.130988344744682</c:v>
                </c:pt>
                <c:pt idx="68">
                  <c:v>1.2234305337992528</c:v>
                </c:pt>
                <c:pt idx="69">
                  <c:v>1.1570371881242765</c:v>
                </c:pt>
                <c:pt idx="70">
                  <c:v>1.9906525438797023</c:v>
                </c:pt>
                <c:pt idx="71">
                  <c:v>1.4683863327312814</c:v>
                </c:pt>
                <c:pt idx="72">
                  <c:v>1.8517302305036674</c:v>
                </c:pt>
                <c:pt idx="73">
                  <c:v>1.763016272700606</c:v>
                </c:pt>
                <c:pt idx="74">
                  <c:v>1.5562840427678031</c:v>
                </c:pt>
                <c:pt idx="75">
                  <c:v>1.1772677339768409</c:v>
                </c:pt>
                <c:pt idx="76">
                  <c:v>1.640214455811726</c:v>
                </c:pt>
                <c:pt idx="77">
                  <c:v>1.0525904238409238</c:v>
                </c:pt>
                <c:pt idx="78">
                  <c:v>1.3879465221093363</c:v>
                </c:pt>
                <c:pt idx="79">
                  <c:v>1.3527161611588954</c:v>
                </c:pt>
                <c:pt idx="80">
                  <c:v>1.768191156610325</c:v>
                </c:pt>
                <c:pt idx="81">
                  <c:v>1.9267770562659978</c:v>
                </c:pt>
                <c:pt idx="82">
                  <c:v>1.5004607784239044</c:v>
                </c:pt>
                <c:pt idx="83">
                  <c:v>1.1926413939590308</c:v>
                </c:pt>
                <c:pt idx="84">
                  <c:v>1.4546001582478374</c:v>
                </c:pt>
                <c:pt idx="85">
                  <c:v>1.796172118052636</c:v>
                </c:pt>
                <c:pt idx="86">
                  <c:v>1.5671799996971487</c:v>
                </c:pt>
                <c:pt idx="87">
                  <c:v>1.1165306337975047</c:v>
                </c:pt>
                <c:pt idx="88">
                  <c:v>1.5266219724385592</c:v>
                </c:pt>
                <c:pt idx="89">
                  <c:v>1.8212891565800782</c:v>
                </c:pt>
                <c:pt idx="90">
                  <c:v>2.5735474214178802</c:v>
                </c:pt>
                <c:pt idx="91">
                  <c:v>1.5602654192511385</c:v>
                </c:pt>
                <c:pt idx="92">
                  <c:v>1.0667920351031621</c:v>
                </c:pt>
                <c:pt idx="93">
                  <c:v>1.1649191211338847</c:v>
                </c:pt>
                <c:pt idx="94">
                  <c:v>1.0841091754405709</c:v>
                </c:pt>
                <c:pt idx="95">
                  <c:v>1.1380104158804438</c:v>
                </c:pt>
                <c:pt idx="96">
                  <c:v>1.8606127094413218</c:v>
                </c:pt>
                <c:pt idx="97">
                  <c:v>1.4320087588267247</c:v>
                </c:pt>
                <c:pt idx="98">
                  <c:v>1.622455592024461</c:v>
                </c:pt>
                <c:pt idx="99">
                  <c:v>1.652005827835519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12-416F-B69A-44636905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7664"/>
        <c:axId val="54313536"/>
      </c:scatterChart>
      <c:valAx>
        <c:axId val="531676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13536"/>
        <c:crosses val="autoZero"/>
        <c:crossBetween val="midCat"/>
      </c:valAx>
      <c:valAx>
        <c:axId val="5431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7">
                  <c:v>53172.4</c:v>
                </c:pt>
                <c:pt idx="19">
                  <c:v>30474.400000000001</c:v>
                </c:pt>
                <c:pt idx="20">
                  <c:v>46078.400000000001</c:v>
                </c:pt>
                <c:pt idx="23">
                  <c:v>62321.599999999999</c:v>
                </c:pt>
                <c:pt idx="25">
                  <c:v>54737.599999999999</c:v>
                </c:pt>
                <c:pt idx="34">
                  <c:v>59445.8</c:v>
                </c:pt>
                <c:pt idx="36">
                  <c:v>53527.199999999997</c:v>
                </c:pt>
                <c:pt idx="38">
                  <c:v>54750.6</c:v>
                </c:pt>
                <c:pt idx="52">
                  <c:v>51094.400000000001</c:v>
                </c:pt>
                <c:pt idx="57">
                  <c:v>57783.4</c:v>
                </c:pt>
                <c:pt idx="59">
                  <c:v>49406.2</c:v>
                </c:pt>
                <c:pt idx="69">
                  <c:v>33338.6</c:v>
                </c:pt>
                <c:pt idx="79">
                  <c:v>44180</c:v>
                </c:pt>
                <c:pt idx="83">
                  <c:v>27777</c:v>
                </c:pt>
                <c:pt idx="94">
                  <c:v>51535.4</c:v>
                </c:pt>
                <c:pt idx="97">
                  <c:v>47129.599999999999</c:v>
                </c:pt>
              </c:numCache>
            </c:numRef>
          </c:xVal>
          <c:yVal>
            <c:numRef>
              <c:f>State049!$AA$9:$AA$101</c:f>
              <c:numCache>
                <c:formatCode>General</c:formatCode>
                <c:ptCount val="93"/>
                <c:pt idx="0">
                  <c:v>1.187984743964914</c:v>
                </c:pt>
                <c:pt idx="12">
                  <c:v>1.1747565169453704</c:v>
                </c:pt>
                <c:pt idx="13">
                  <c:v>1.2939685405743255</c:v>
                </c:pt>
                <c:pt idx="16">
                  <c:v>1.2529524274087958</c:v>
                </c:pt>
                <c:pt idx="18">
                  <c:v>1.2296848966706615</c:v>
                </c:pt>
                <c:pt idx="27">
                  <c:v>1.12933125637135</c:v>
                </c:pt>
                <c:pt idx="29">
                  <c:v>1.4427618108176778</c:v>
                </c:pt>
                <c:pt idx="31">
                  <c:v>1.4779016120371284</c:v>
                </c:pt>
                <c:pt idx="45">
                  <c:v>1.2962868729254087</c:v>
                </c:pt>
                <c:pt idx="50">
                  <c:v>1.3004599937006129</c:v>
                </c:pt>
                <c:pt idx="52">
                  <c:v>1.1473458796669245</c:v>
                </c:pt>
                <c:pt idx="62">
                  <c:v>1.1570371881242765</c:v>
                </c:pt>
                <c:pt idx="72">
                  <c:v>1.3527161611588954</c:v>
                </c:pt>
                <c:pt idx="76">
                  <c:v>1.1926413939590308</c:v>
                </c:pt>
                <c:pt idx="87">
                  <c:v>1.0841091754405709</c:v>
                </c:pt>
                <c:pt idx="90">
                  <c:v>1.4320087588267247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60-4595-898D-97CD3C8D56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73834.8</c:v>
                </c:pt>
                <c:pt idx="3">
                  <c:v>85635.6</c:v>
                </c:pt>
                <c:pt idx="4">
                  <c:v>72138.399999999994</c:v>
                </c:pt>
                <c:pt idx="8">
                  <c:v>69379.8</c:v>
                </c:pt>
                <c:pt idx="9">
                  <c:v>69000.600000000006</c:v>
                </c:pt>
                <c:pt idx="10">
                  <c:v>69502.2</c:v>
                </c:pt>
                <c:pt idx="17">
                  <c:v>76522.8</c:v>
                </c:pt>
                <c:pt idx="18">
                  <c:v>64284.6</c:v>
                </c:pt>
                <c:pt idx="27">
                  <c:v>93023.6</c:v>
                </c:pt>
                <c:pt idx="28">
                  <c:v>71030</c:v>
                </c:pt>
                <c:pt idx="29">
                  <c:v>79320.2</c:v>
                </c:pt>
                <c:pt idx="37">
                  <c:v>57559.199999999997</c:v>
                </c:pt>
                <c:pt idx="39">
                  <c:v>93616.8</c:v>
                </c:pt>
                <c:pt idx="40">
                  <c:v>73035.399999999994</c:v>
                </c:pt>
                <c:pt idx="41">
                  <c:v>83587.8</c:v>
                </c:pt>
                <c:pt idx="43">
                  <c:v>94678.399999999994</c:v>
                </c:pt>
                <c:pt idx="45">
                  <c:v>80904.600000000006</c:v>
                </c:pt>
                <c:pt idx="50">
                  <c:v>84832.2</c:v>
                </c:pt>
                <c:pt idx="51">
                  <c:v>76591.399999999994</c:v>
                </c:pt>
                <c:pt idx="55">
                  <c:v>73847.199999999997</c:v>
                </c:pt>
                <c:pt idx="58">
                  <c:v>68832.2</c:v>
                </c:pt>
                <c:pt idx="62">
                  <c:v>76710.399999999994</c:v>
                </c:pt>
                <c:pt idx="66">
                  <c:v>63351.6</c:v>
                </c:pt>
                <c:pt idx="67">
                  <c:v>95665</c:v>
                </c:pt>
                <c:pt idx="68">
                  <c:v>66392</c:v>
                </c:pt>
                <c:pt idx="71">
                  <c:v>67214.600000000006</c:v>
                </c:pt>
                <c:pt idx="75">
                  <c:v>66634.8</c:v>
                </c:pt>
                <c:pt idx="77">
                  <c:v>78010.399999999994</c:v>
                </c:pt>
                <c:pt idx="84">
                  <c:v>60158.8</c:v>
                </c:pt>
                <c:pt idx="87">
                  <c:v>66283</c:v>
                </c:pt>
                <c:pt idx="88">
                  <c:v>71955.600000000006</c:v>
                </c:pt>
                <c:pt idx="92">
                  <c:v>74979</c:v>
                </c:pt>
                <c:pt idx="93">
                  <c:v>56937</c:v>
                </c:pt>
                <c:pt idx="95">
                  <c:v>90093.2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1.461478869042782</c:v>
                </c:pt>
                <c:pt idx="3">
                  <c:v>1.1449443922854512</c:v>
                </c:pt>
                <c:pt idx="4">
                  <c:v>1.047569671631198</c:v>
                </c:pt>
                <c:pt idx="8">
                  <c:v>1.2179049233350341</c:v>
                </c:pt>
                <c:pt idx="9">
                  <c:v>1.2831047845960759</c:v>
                </c:pt>
                <c:pt idx="10">
                  <c:v>1.3160015078659382</c:v>
                </c:pt>
                <c:pt idx="17">
                  <c:v>1.1240963477551789</c:v>
                </c:pt>
                <c:pt idx="18">
                  <c:v>1.0800876104074693</c:v>
                </c:pt>
                <c:pt idx="27">
                  <c:v>1.5374593114005477</c:v>
                </c:pt>
                <c:pt idx="28">
                  <c:v>1.3055047163170492</c:v>
                </c:pt>
                <c:pt idx="29">
                  <c:v>1.1913484837405857</c:v>
                </c:pt>
                <c:pt idx="37">
                  <c:v>1.0166576324896803</c:v>
                </c:pt>
                <c:pt idx="39">
                  <c:v>1.2637368506507378</c:v>
                </c:pt>
                <c:pt idx="40">
                  <c:v>1.2052511521809972</c:v>
                </c:pt>
                <c:pt idx="41">
                  <c:v>1.3752724679917403</c:v>
                </c:pt>
                <c:pt idx="43">
                  <c:v>1.2746307499915503</c:v>
                </c:pt>
                <c:pt idx="45">
                  <c:v>1.5233868037169702</c:v>
                </c:pt>
                <c:pt idx="50">
                  <c:v>1.3451496012127471</c:v>
                </c:pt>
                <c:pt idx="51">
                  <c:v>1.0179210720785885</c:v>
                </c:pt>
                <c:pt idx="55">
                  <c:v>1.4005676586248361</c:v>
                </c:pt>
                <c:pt idx="58">
                  <c:v>1.1215826313847299</c:v>
                </c:pt>
                <c:pt idx="62">
                  <c:v>1.362253358084432</c:v>
                </c:pt>
                <c:pt idx="66">
                  <c:v>1.5086438227290235</c:v>
                </c:pt>
                <c:pt idx="67">
                  <c:v>1.130988344744682</c:v>
                </c:pt>
                <c:pt idx="68">
                  <c:v>1.2234305337992528</c:v>
                </c:pt>
                <c:pt idx="71">
                  <c:v>1.4683863327312814</c:v>
                </c:pt>
                <c:pt idx="75">
                  <c:v>1.1772677339768409</c:v>
                </c:pt>
                <c:pt idx="77">
                  <c:v>1.0525904238409238</c:v>
                </c:pt>
                <c:pt idx="84">
                  <c:v>1.4546001582478374</c:v>
                </c:pt>
                <c:pt idx="87">
                  <c:v>1.1165306337975047</c:v>
                </c:pt>
                <c:pt idx="88">
                  <c:v>1.5266219724385592</c:v>
                </c:pt>
                <c:pt idx="92">
                  <c:v>1.0667920351031621</c:v>
                </c:pt>
                <c:pt idx="93">
                  <c:v>1.1649191211338847</c:v>
                </c:pt>
                <c:pt idx="95">
                  <c:v>1.1380104158804438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60-4595-898D-97CD3C8D56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50192.4</c:v>
                </c:pt>
                <c:pt idx="2">
                  <c:v>62610</c:v>
                </c:pt>
                <c:pt idx="6">
                  <c:v>46041.4</c:v>
                </c:pt>
                <c:pt idx="11">
                  <c:v>50756.6</c:v>
                </c:pt>
                <c:pt idx="12">
                  <c:v>47537.2</c:v>
                </c:pt>
                <c:pt idx="14">
                  <c:v>36040</c:v>
                </c:pt>
                <c:pt idx="15">
                  <c:v>49081.4</c:v>
                </c:pt>
                <c:pt idx="16">
                  <c:v>53053.2</c:v>
                </c:pt>
                <c:pt idx="21">
                  <c:v>55701.2</c:v>
                </c:pt>
                <c:pt idx="22">
                  <c:v>43255.8</c:v>
                </c:pt>
                <c:pt idx="24">
                  <c:v>45132.4</c:v>
                </c:pt>
                <c:pt idx="26">
                  <c:v>34632.199999999997</c:v>
                </c:pt>
                <c:pt idx="31">
                  <c:v>55053.4</c:v>
                </c:pt>
                <c:pt idx="32">
                  <c:v>50108.4</c:v>
                </c:pt>
                <c:pt idx="33">
                  <c:v>59621.2</c:v>
                </c:pt>
                <c:pt idx="35">
                  <c:v>53919.199999999997</c:v>
                </c:pt>
                <c:pt idx="42">
                  <c:v>49850.8</c:v>
                </c:pt>
                <c:pt idx="46">
                  <c:v>57408.4</c:v>
                </c:pt>
                <c:pt idx="47">
                  <c:v>50008.2</c:v>
                </c:pt>
                <c:pt idx="48">
                  <c:v>56795.8</c:v>
                </c:pt>
                <c:pt idx="60">
                  <c:v>46379.6</c:v>
                </c:pt>
                <c:pt idx="61">
                  <c:v>51460.2</c:v>
                </c:pt>
                <c:pt idx="63">
                  <c:v>46215</c:v>
                </c:pt>
                <c:pt idx="64">
                  <c:v>39075</c:v>
                </c:pt>
                <c:pt idx="70">
                  <c:v>39369</c:v>
                </c:pt>
                <c:pt idx="72">
                  <c:v>34411.599999999999</c:v>
                </c:pt>
                <c:pt idx="76">
                  <c:v>60133.599999999999</c:v>
                </c:pt>
                <c:pt idx="78">
                  <c:v>44863.4</c:v>
                </c:pt>
                <c:pt idx="81">
                  <c:v>39146.199999999997</c:v>
                </c:pt>
                <c:pt idx="85">
                  <c:v>57086.400000000001</c:v>
                </c:pt>
                <c:pt idx="86">
                  <c:v>52831.199999999997</c:v>
                </c:pt>
                <c:pt idx="89">
                  <c:v>51900.6</c:v>
                </c:pt>
                <c:pt idx="90">
                  <c:v>36745</c:v>
                </c:pt>
                <c:pt idx="91">
                  <c:v>58232.4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1.8562770459272717</c:v>
                </c:pt>
                <c:pt idx="2">
                  <c:v>1.697747963584092</c:v>
                </c:pt>
                <c:pt idx="6">
                  <c:v>1.4011302870894455</c:v>
                </c:pt>
                <c:pt idx="11">
                  <c:v>1.5471682500403889</c:v>
                </c:pt>
                <c:pt idx="12">
                  <c:v>1.9302987975732691</c:v>
                </c:pt>
                <c:pt idx="14">
                  <c:v>2.3389844617092121</c:v>
                </c:pt>
                <c:pt idx="15">
                  <c:v>1.4284637357532588</c:v>
                </c:pt>
                <c:pt idx="16">
                  <c:v>2.0993832605761766</c:v>
                </c:pt>
                <c:pt idx="21">
                  <c:v>2.0821454474948475</c:v>
                </c:pt>
                <c:pt idx="22">
                  <c:v>2.3507830163816181</c:v>
                </c:pt>
                <c:pt idx="24">
                  <c:v>1.7627912541766004</c:v>
                </c:pt>
                <c:pt idx="26">
                  <c:v>2.5370320106721493</c:v>
                </c:pt>
                <c:pt idx="31">
                  <c:v>1.6222794595792449</c:v>
                </c:pt>
                <c:pt idx="32">
                  <c:v>1.7215476846197444</c:v>
                </c:pt>
                <c:pt idx="33">
                  <c:v>1.9930494522082749</c:v>
                </c:pt>
                <c:pt idx="35">
                  <c:v>1.7346325613139661</c:v>
                </c:pt>
                <c:pt idx="42">
                  <c:v>1.9920442600720549</c:v>
                </c:pt>
                <c:pt idx="46">
                  <c:v>1.8009037005037589</c:v>
                </c:pt>
                <c:pt idx="47">
                  <c:v>2.1875612399566471</c:v>
                </c:pt>
                <c:pt idx="48">
                  <c:v>1.6287471960954858</c:v>
                </c:pt>
                <c:pt idx="60">
                  <c:v>2.3764758643886537</c:v>
                </c:pt>
                <c:pt idx="61">
                  <c:v>1.7983023773712501</c:v>
                </c:pt>
                <c:pt idx="63">
                  <c:v>2.0953586497890297</c:v>
                </c:pt>
                <c:pt idx="64">
                  <c:v>2.4793346129238643</c:v>
                </c:pt>
                <c:pt idx="70">
                  <c:v>1.9906525438797023</c:v>
                </c:pt>
                <c:pt idx="72">
                  <c:v>1.8517302305036674</c:v>
                </c:pt>
                <c:pt idx="76">
                  <c:v>1.640214455811726</c:v>
                </c:pt>
                <c:pt idx="78">
                  <c:v>1.3879465221093363</c:v>
                </c:pt>
                <c:pt idx="81">
                  <c:v>1.9267770562659978</c:v>
                </c:pt>
                <c:pt idx="85">
                  <c:v>1.796172118052636</c:v>
                </c:pt>
                <c:pt idx="86">
                  <c:v>1.5671799996971487</c:v>
                </c:pt>
                <c:pt idx="89">
                  <c:v>1.8212891565800782</c:v>
                </c:pt>
                <c:pt idx="90">
                  <c:v>2.5735474214178802</c:v>
                </c:pt>
                <c:pt idx="91">
                  <c:v>1.5602654192511385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60-4595-898D-97CD3C8D56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5">
                  <c:v>60594.8</c:v>
                </c:pt>
                <c:pt idx="13">
                  <c:v>58114.2</c:v>
                </c:pt>
                <c:pt idx="30">
                  <c:v>68825.8</c:v>
                </c:pt>
                <c:pt idx="44">
                  <c:v>75174</c:v>
                </c:pt>
                <c:pt idx="49">
                  <c:v>76400.2</c:v>
                </c:pt>
                <c:pt idx="53">
                  <c:v>69910.8</c:v>
                </c:pt>
                <c:pt idx="54">
                  <c:v>87922</c:v>
                </c:pt>
                <c:pt idx="56">
                  <c:v>58910.2</c:v>
                </c:pt>
                <c:pt idx="65">
                  <c:v>68979.8</c:v>
                </c:pt>
                <c:pt idx="73">
                  <c:v>68863.8</c:v>
                </c:pt>
                <c:pt idx="74">
                  <c:v>69398</c:v>
                </c:pt>
                <c:pt idx="80">
                  <c:v>80118.600000000006</c:v>
                </c:pt>
                <c:pt idx="82">
                  <c:v>68579.600000000006</c:v>
                </c:pt>
                <c:pt idx="96">
                  <c:v>75474.600000000006</c:v>
                </c:pt>
                <c:pt idx="98">
                  <c:v>85491.4</c:v>
                </c:pt>
                <c:pt idx="99">
                  <c:v>65753.399999999994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5">
                  <c:v>1.9871012034035922</c:v>
                </c:pt>
                <c:pt idx="13">
                  <c:v>1.8803149660496059</c:v>
                </c:pt>
                <c:pt idx="30">
                  <c:v>1.7368777406147113</c:v>
                </c:pt>
                <c:pt idx="44">
                  <c:v>1.7812275520791763</c:v>
                </c:pt>
                <c:pt idx="49">
                  <c:v>1.6874955824722973</c:v>
                </c:pt>
                <c:pt idx="53">
                  <c:v>1.7344816537645114</c:v>
                </c:pt>
                <c:pt idx="54">
                  <c:v>1.6237801687859694</c:v>
                </c:pt>
                <c:pt idx="56">
                  <c:v>1.7324504075694871</c:v>
                </c:pt>
                <c:pt idx="65">
                  <c:v>1.6089782805980881</c:v>
                </c:pt>
                <c:pt idx="73">
                  <c:v>1.763016272700606</c:v>
                </c:pt>
                <c:pt idx="74">
                  <c:v>1.5562840427678031</c:v>
                </c:pt>
                <c:pt idx="80">
                  <c:v>1.768191156610325</c:v>
                </c:pt>
                <c:pt idx="82">
                  <c:v>1.5004607784239044</c:v>
                </c:pt>
                <c:pt idx="96">
                  <c:v>1.8606127094413218</c:v>
                </c:pt>
                <c:pt idx="98">
                  <c:v>1.622455592024461</c:v>
                </c:pt>
                <c:pt idx="99">
                  <c:v>1.652005827835519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60-4595-898D-97CD3C8D5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8864"/>
        <c:axId val="54296480"/>
      </c:scatterChart>
      <c:valAx>
        <c:axId val="531888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96480"/>
        <c:crosses val="autoZero"/>
        <c:crossBetween val="midCat"/>
      </c:valAx>
      <c:valAx>
        <c:axId val="5429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4">
                  <c:v>72138.399999999994</c:v>
                </c:pt>
                <c:pt idx="7">
                  <c:v>53172.4</c:v>
                </c:pt>
                <c:pt idx="9">
                  <c:v>69000.600000000006</c:v>
                </c:pt>
                <c:pt idx="17">
                  <c:v>76522.8</c:v>
                </c:pt>
                <c:pt idx="18">
                  <c:v>64284.6</c:v>
                </c:pt>
                <c:pt idx="23">
                  <c:v>62321.599999999999</c:v>
                </c:pt>
                <c:pt idx="28">
                  <c:v>71030</c:v>
                </c:pt>
                <c:pt idx="29">
                  <c:v>79320.2</c:v>
                </c:pt>
                <c:pt idx="34">
                  <c:v>59445.8</c:v>
                </c:pt>
                <c:pt idx="37">
                  <c:v>57559.199999999997</c:v>
                </c:pt>
                <c:pt idx="40">
                  <c:v>73035.399999999994</c:v>
                </c:pt>
                <c:pt idx="51">
                  <c:v>76591.399999999994</c:v>
                </c:pt>
                <c:pt idx="52">
                  <c:v>51094.400000000001</c:v>
                </c:pt>
                <c:pt idx="58">
                  <c:v>68832.2</c:v>
                </c:pt>
                <c:pt idx="59">
                  <c:v>49406.2</c:v>
                </c:pt>
                <c:pt idx="67">
                  <c:v>95665</c:v>
                </c:pt>
                <c:pt idx="68">
                  <c:v>66392</c:v>
                </c:pt>
                <c:pt idx="77">
                  <c:v>78010.399999999994</c:v>
                </c:pt>
                <c:pt idx="83">
                  <c:v>27777</c:v>
                </c:pt>
                <c:pt idx="87">
                  <c:v>66283</c:v>
                </c:pt>
                <c:pt idx="92">
                  <c:v>74979</c:v>
                </c:pt>
                <c:pt idx="94">
                  <c:v>51535.4</c:v>
                </c:pt>
                <c:pt idx="95">
                  <c:v>90093.2</c:v>
                </c:pt>
              </c:numCache>
            </c:numRef>
          </c:xVal>
          <c:yVal>
            <c:numRef>
              <c:f>State049!$AJ$6:$AJ$101</c:f>
              <c:numCache>
                <c:formatCode>General</c:formatCode>
                <c:ptCount val="96"/>
                <c:pt idx="0">
                  <c:v>1.047569671631198</c:v>
                </c:pt>
                <c:pt idx="3">
                  <c:v>1.187984743964914</c:v>
                </c:pt>
                <c:pt idx="5">
                  <c:v>1.2831047845960759</c:v>
                </c:pt>
                <c:pt idx="13">
                  <c:v>1.1240963477551789</c:v>
                </c:pt>
                <c:pt idx="14">
                  <c:v>1.0800876104074693</c:v>
                </c:pt>
                <c:pt idx="19">
                  <c:v>1.2529524274087958</c:v>
                </c:pt>
                <c:pt idx="24">
                  <c:v>1.3055047163170492</c:v>
                </c:pt>
                <c:pt idx="25">
                  <c:v>1.1913484837405857</c:v>
                </c:pt>
                <c:pt idx="30">
                  <c:v>1.12933125637135</c:v>
                </c:pt>
                <c:pt idx="33">
                  <c:v>1.0166576324896803</c:v>
                </c:pt>
                <c:pt idx="36">
                  <c:v>1.2052511521809972</c:v>
                </c:pt>
                <c:pt idx="47">
                  <c:v>1.0179210720785885</c:v>
                </c:pt>
                <c:pt idx="48">
                  <c:v>1.2962868729254087</c:v>
                </c:pt>
                <c:pt idx="54">
                  <c:v>1.1215826313847299</c:v>
                </c:pt>
                <c:pt idx="55">
                  <c:v>1.1473458796669245</c:v>
                </c:pt>
                <c:pt idx="63">
                  <c:v>1.130988344744682</c:v>
                </c:pt>
                <c:pt idx="64">
                  <c:v>1.2234305337992528</c:v>
                </c:pt>
                <c:pt idx="73">
                  <c:v>1.0525904238409238</c:v>
                </c:pt>
                <c:pt idx="79">
                  <c:v>1.1926413939590308</c:v>
                </c:pt>
                <c:pt idx="83">
                  <c:v>1.1165306337975047</c:v>
                </c:pt>
                <c:pt idx="88">
                  <c:v>1.0667920351031621</c:v>
                </c:pt>
                <c:pt idx="90">
                  <c:v>1.0841091754405709</c:v>
                </c:pt>
                <c:pt idx="91">
                  <c:v>1.1380104158804438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EA-454A-B87B-85250DDBA2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50192.4</c:v>
                </c:pt>
                <c:pt idx="1">
                  <c:v>73834.8</c:v>
                </c:pt>
                <c:pt idx="2">
                  <c:v>62610</c:v>
                </c:pt>
                <c:pt idx="3">
                  <c:v>85635.6</c:v>
                </c:pt>
                <c:pt idx="5">
                  <c:v>60594.8</c:v>
                </c:pt>
                <c:pt idx="6">
                  <c:v>46041.4</c:v>
                </c:pt>
                <c:pt idx="8">
                  <c:v>69379.8</c:v>
                </c:pt>
                <c:pt idx="10">
                  <c:v>69502.2</c:v>
                </c:pt>
                <c:pt idx="11">
                  <c:v>50756.6</c:v>
                </c:pt>
                <c:pt idx="12">
                  <c:v>47537.2</c:v>
                </c:pt>
                <c:pt idx="13">
                  <c:v>58114.2</c:v>
                </c:pt>
                <c:pt idx="14">
                  <c:v>36040</c:v>
                </c:pt>
                <c:pt idx="15">
                  <c:v>49081.4</c:v>
                </c:pt>
                <c:pt idx="16">
                  <c:v>53053.2</c:v>
                </c:pt>
                <c:pt idx="19">
                  <c:v>30474.400000000001</c:v>
                </c:pt>
                <c:pt idx="20">
                  <c:v>46078.400000000001</c:v>
                </c:pt>
                <c:pt idx="21">
                  <c:v>55701.2</c:v>
                </c:pt>
                <c:pt idx="22">
                  <c:v>43255.8</c:v>
                </c:pt>
                <c:pt idx="24">
                  <c:v>45132.4</c:v>
                </c:pt>
                <c:pt idx="25">
                  <c:v>54737.599999999999</c:v>
                </c:pt>
                <c:pt idx="26">
                  <c:v>34632.199999999997</c:v>
                </c:pt>
                <c:pt idx="27">
                  <c:v>93023.6</c:v>
                </c:pt>
                <c:pt idx="30">
                  <c:v>68825.8</c:v>
                </c:pt>
                <c:pt idx="31">
                  <c:v>55053.4</c:v>
                </c:pt>
                <c:pt idx="32">
                  <c:v>50108.4</c:v>
                </c:pt>
                <c:pt idx="33">
                  <c:v>59621.2</c:v>
                </c:pt>
                <c:pt idx="35">
                  <c:v>53919.199999999997</c:v>
                </c:pt>
                <c:pt idx="36">
                  <c:v>53527.199999999997</c:v>
                </c:pt>
                <c:pt idx="38">
                  <c:v>54750.6</c:v>
                </c:pt>
                <c:pt idx="39">
                  <c:v>93616.8</c:v>
                </c:pt>
                <c:pt idx="41">
                  <c:v>83587.8</c:v>
                </c:pt>
                <c:pt idx="42">
                  <c:v>49850.8</c:v>
                </c:pt>
                <c:pt idx="43">
                  <c:v>94678.399999999994</c:v>
                </c:pt>
                <c:pt idx="44">
                  <c:v>75174</c:v>
                </c:pt>
                <c:pt idx="45">
                  <c:v>80904.600000000006</c:v>
                </c:pt>
                <c:pt idx="46">
                  <c:v>57408.4</c:v>
                </c:pt>
                <c:pt idx="47">
                  <c:v>50008.2</c:v>
                </c:pt>
                <c:pt idx="48">
                  <c:v>56795.8</c:v>
                </c:pt>
                <c:pt idx="49">
                  <c:v>76400.2</c:v>
                </c:pt>
                <c:pt idx="50">
                  <c:v>84832.2</c:v>
                </c:pt>
                <c:pt idx="53">
                  <c:v>69910.8</c:v>
                </c:pt>
                <c:pt idx="54">
                  <c:v>87922</c:v>
                </c:pt>
                <c:pt idx="55">
                  <c:v>73847.199999999997</c:v>
                </c:pt>
                <c:pt idx="56">
                  <c:v>58910.2</c:v>
                </c:pt>
                <c:pt idx="57">
                  <c:v>57783.4</c:v>
                </c:pt>
                <c:pt idx="60">
                  <c:v>46379.6</c:v>
                </c:pt>
                <c:pt idx="61">
                  <c:v>51460.2</c:v>
                </c:pt>
                <c:pt idx="62">
                  <c:v>76710.399999999994</c:v>
                </c:pt>
                <c:pt idx="63">
                  <c:v>46215</c:v>
                </c:pt>
                <c:pt idx="64">
                  <c:v>39075</c:v>
                </c:pt>
                <c:pt idx="65">
                  <c:v>68979.8</c:v>
                </c:pt>
                <c:pt idx="66">
                  <c:v>63351.6</c:v>
                </c:pt>
                <c:pt idx="69">
                  <c:v>33338.6</c:v>
                </c:pt>
                <c:pt idx="70">
                  <c:v>39369</c:v>
                </c:pt>
                <c:pt idx="71">
                  <c:v>67214.600000000006</c:v>
                </c:pt>
                <c:pt idx="72">
                  <c:v>34411.599999999999</c:v>
                </c:pt>
                <c:pt idx="73">
                  <c:v>68863.8</c:v>
                </c:pt>
                <c:pt idx="74">
                  <c:v>69398</c:v>
                </c:pt>
                <c:pt idx="75">
                  <c:v>66634.8</c:v>
                </c:pt>
                <c:pt idx="76">
                  <c:v>60133.599999999999</c:v>
                </c:pt>
                <c:pt idx="78">
                  <c:v>44863.4</c:v>
                </c:pt>
                <c:pt idx="79">
                  <c:v>44180</c:v>
                </c:pt>
                <c:pt idx="80">
                  <c:v>80118.600000000006</c:v>
                </c:pt>
                <c:pt idx="81">
                  <c:v>39146.199999999997</c:v>
                </c:pt>
                <c:pt idx="82">
                  <c:v>68579.600000000006</c:v>
                </c:pt>
                <c:pt idx="84">
                  <c:v>60158.8</c:v>
                </c:pt>
                <c:pt idx="85">
                  <c:v>57086.400000000001</c:v>
                </c:pt>
                <c:pt idx="86">
                  <c:v>52831.199999999997</c:v>
                </c:pt>
                <c:pt idx="88">
                  <c:v>71955.600000000006</c:v>
                </c:pt>
                <c:pt idx="89">
                  <c:v>51900.6</c:v>
                </c:pt>
                <c:pt idx="90">
                  <c:v>36745</c:v>
                </c:pt>
                <c:pt idx="91">
                  <c:v>58232.4</c:v>
                </c:pt>
                <c:pt idx="93">
                  <c:v>56937</c:v>
                </c:pt>
                <c:pt idx="96">
                  <c:v>75474.600000000006</c:v>
                </c:pt>
                <c:pt idx="97">
                  <c:v>47129.599999999999</c:v>
                </c:pt>
                <c:pt idx="98">
                  <c:v>85491.4</c:v>
                </c:pt>
                <c:pt idx="99">
                  <c:v>65753.399999999994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1.8562770459272717</c:v>
                </c:pt>
                <c:pt idx="1">
                  <c:v>1.461478869042782</c:v>
                </c:pt>
                <c:pt idx="2">
                  <c:v>1.697747963584092</c:v>
                </c:pt>
                <c:pt idx="3">
                  <c:v>1.1449443922854512</c:v>
                </c:pt>
                <c:pt idx="5">
                  <c:v>1.9871012034035922</c:v>
                </c:pt>
                <c:pt idx="6">
                  <c:v>1.4011302870894455</c:v>
                </c:pt>
                <c:pt idx="8">
                  <c:v>1.2179049233350341</c:v>
                </c:pt>
                <c:pt idx="10">
                  <c:v>1.3160015078659382</c:v>
                </c:pt>
                <c:pt idx="11">
                  <c:v>1.5471682500403889</c:v>
                </c:pt>
                <c:pt idx="12">
                  <c:v>1.9302987975732691</c:v>
                </c:pt>
                <c:pt idx="13">
                  <c:v>1.8803149660496059</c:v>
                </c:pt>
                <c:pt idx="14">
                  <c:v>2.3389844617092121</c:v>
                </c:pt>
                <c:pt idx="15">
                  <c:v>1.4284637357532588</c:v>
                </c:pt>
                <c:pt idx="16">
                  <c:v>2.0993832605761766</c:v>
                </c:pt>
                <c:pt idx="19">
                  <c:v>1.1747565169453704</c:v>
                </c:pt>
                <c:pt idx="20">
                  <c:v>1.2939685405743255</c:v>
                </c:pt>
                <c:pt idx="21">
                  <c:v>2.0821454474948475</c:v>
                </c:pt>
                <c:pt idx="22">
                  <c:v>2.3507830163816181</c:v>
                </c:pt>
                <c:pt idx="24">
                  <c:v>1.7627912541766004</c:v>
                </c:pt>
                <c:pt idx="25">
                  <c:v>1.2296848966706615</c:v>
                </c:pt>
                <c:pt idx="26">
                  <c:v>2.5370320106721493</c:v>
                </c:pt>
                <c:pt idx="27">
                  <c:v>1.5374593114005477</c:v>
                </c:pt>
                <c:pt idx="30">
                  <c:v>1.7368777406147113</c:v>
                </c:pt>
                <c:pt idx="31">
                  <c:v>1.6222794595792449</c:v>
                </c:pt>
                <c:pt idx="32">
                  <c:v>1.7215476846197444</c:v>
                </c:pt>
                <c:pt idx="33">
                  <c:v>1.9930494522082749</c:v>
                </c:pt>
                <c:pt idx="35">
                  <c:v>1.7346325613139661</c:v>
                </c:pt>
                <c:pt idx="36">
                  <c:v>1.4427618108176778</c:v>
                </c:pt>
                <c:pt idx="38">
                  <c:v>1.4779016120371284</c:v>
                </c:pt>
                <c:pt idx="39">
                  <c:v>1.2637368506507378</c:v>
                </c:pt>
                <c:pt idx="41">
                  <c:v>1.3752724679917403</c:v>
                </c:pt>
                <c:pt idx="42">
                  <c:v>1.9920442600720549</c:v>
                </c:pt>
                <c:pt idx="43">
                  <c:v>1.2746307499915503</c:v>
                </c:pt>
                <c:pt idx="44">
                  <c:v>1.7812275520791763</c:v>
                </c:pt>
                <c:pt idx="45">
                  <c:v>1.5233868037169702</c:v>
                </c:pt>
                <c:pt idx="46">
                  <c:v>1.8009037005037589</c:v>
                </c:pt>
                <c:pt idx="47">
                  <c:v>2.1875612399566471</c:v>
                </c:pt>
                <c:pt idx="48">
                  <c:v>1.6287471960954858</c:v>
                </c:pt>
                <c:pt idx="49">
                  <c:v>1.6874955824722973</c:v>
                </c:pt>
                <c:pt idx="50">
                  <c:v>1.3451496012127471</c:v>
                </c:pt>
                <c:pt idx="53">
                  <c:v>1.7344816537645114</c:v>
                </c:pt>
                <c:pt idx="54">
                  <c:v>1.6237801687859694</c:v>
                </c:pt>
                <c:pt idx="55">
                  <c:v>1.4005676586248361</c:v>
                </c:pt>
                <c:pt idx="56">
                  <c:v>1.7324504075694871</c:v>
                </c:pt>
                <c:pt idx="57">
                  <c:v>1.3004599937006129</c:v>
                </c:pt>
                <c:pt idx="60">
                  <c:v>2.3764758643886537</c:v>
                </c:pt>
                <c:pt idx="61">
                  <c:v>1.7983023773712501</c:v>
                </c:pt>
                <c:pt idx="62">
                  <c:v>1.362253358084432</c:v>
                </c:pt>
                <c:pt idx="63">
                  <c:v>2.0953586497890297</c:v>
                </c:pt>
                <c:pt idx="64">
                  <c:v>2.4793346129238643</c:v>
                </c:pt>
                <c:pt idx="65">
                  <c:v>1.6089782805980881</c:v>
                </c:pt>
                <c:pt idx="66">
                  <c:v>1.5086438227290235</c:v>
                </c:pt>
                <c:pt idx="69">
                  <c:v>1.1570371881242765</c:v>
                </c:pt>
                <c:pt idx="70">
                  <c:v>1.9906525438797023</c:v>
                </c:pt>
                <c:pt idx="71">
                  <c:v>1.4683863327312814</c:v>
                </c:pt>
                <c:pt idx="72">
                  <c:v>1.8517302305036674</c:v>
                </c:pt>
                <c:pt idx="73">
                  <c:v>1.763016272700606</c:v>
                </c:pt>
                <c:pt idx="74">
                  <c:v>1.5562840427678031</c:v>
                </c:pt>
                <c:pt idx="75">
                  <c:v>1.1772677339768409</c:v>
                </c:pt>
                <c:pt idx="76">
                  <c:v>1.640214455811726</c:v>
                </c:pt>
                <c:pt idx="78">
                  <c:v>1.3879465221093363</c:v>
                </c:pt>
                <c:pt idx="79">
                  <c:v>1.3527161611588954</c:v>
                </c:pt>
                <c:pt idx="80">
                  <c:v>1.768191156610325</c:v>
                </c:pt>
                <c:pt idx="81">
                  <c:v>1.9267770562659978</c:v>
                </c:pt>
                <c:pt idx="82">
                  <c:v>1.5004607784239044</c:v>
                </c:pt>
                <c:pt idx="84">
                  <c:v>1.4546001582478374</c:v>
                </c:pt>
                <c:pt idx="85">
                  <c:v>1.796172118052636</c:v>
                </c:pt>
                <c:pt idx="86">
                  <c:v>1.5671799996971487</c:v>
                </c:pt>
                <c:pt idx="88">
                  <c:v>1.5266219724385592</c:v>
                </c:pt>
                <c:pt idx="89">
                  <c:v>1.8212891565800782</c:v>
                </c:pt>
                <c:pt idx="90">
                  <c:v>2.5735474214178802</c:v>
                </c:pt>
                <c:pt idx="91">
                  <c:v>1.5602654192511385</c:v>
                </c:pt>
                <c:pt idx="93">
                  <c:v>1.1649191211338847</c:v>
                </c:pt>
                <c:pt idx="96">
                  <c:v>1.8606127094413218</c:v>
                </c:pt>
                <c:pt idx="97">
                  <c:v>1.4320087588267247</c:v>
                </c:pt>
                <c:pt idx="98">
                  <c:v>1.622455592024461</c:v>
                </c:pt>
                <c:pt idx="99">
                  <c:v>1.652005827835519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A-454A-B87B-85250DDBA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08864"/>
        <c:axId val="54289824"/>
      </c:scatterChart>
      <c:valAx>
        <c:axId val="532088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89824"/>
        <c:crosses val="autoZero"/>
        <c:crossBetween val="midCat"/>
      </c:valAx>
      <c:valAx>
        <c:axId val="5428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0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50719.4</c:v>
                </c:pt>
                <c:pt idx="1">
                  <c:v>74059.199999999997</c:v>
                </c:pt>
                <c:pt idx="2">
                  <c:v>62117.2</c:v>
                </c:pt>
                <c:pt idx="3">
                  <c:v>86047.2</c:v>
                </c:pt>
                <c:pt idx="4">
                  <c:v>72113.399999999994</c:v>
                </c:pt>
                <c:pt idx="5">
                  <c:v>60437.599999999999</c:v>
                </c:pt>
                <c:pt idx="6">
                  <c:v>46458.400000000001</c:v>
                </c:pt>
                <c:pt idx="7">
                  <c:v>53322.8</c:v>
                </c:pt>
                <c:pt idx="8">
                  <c:v>69772.800000000003</c:v>
                </c:pt>
                <c:pt idx="9">
                  <c:v>69041.600000000006</c:v>
                </c:pt>
                <c:pt idx="10">
                  <c:v>69028.399999999994</c:v>
                </c:pt>
                <c:pt idx="11">
                  <c:v>51213.599999999999</c:v>
                </c:pt>
                <c:pt idx="12">
                  <c:v>46880.2</c:v>
                </c:pt>
                <c:pt idx="13">
                  <c:v>58203.199999999997</c:v>
                </c:pt>
                <c:pt idx="14">
                  <c:v>35894.800000000003</c:v>
                </c:pt>
                <c:pt idx="15">
                  <c:v>48561.2</c:v>
                </c:pt>
                <c:pt idx="16">
                  <c:v>52817.8</c:v>
                </c:pt>
                <c:pt idx="17">
                  <c:v>75868.2</c:v>
                </c:pt>
                <c:pt idx="18">
                  <c:v>64629.2</c:v>
                </c:pt>
                <c:pt idx="19">
                  <c:v>30281.200000000001</c:v>
                </c:pt>
                <c:pt idx="20">
                  <c:v>45855.4</c:v>
                </c:pt>
                <c:pt idx="21">
                  <c:v>55068.2</c:v>
                </c:pt>
                <c:pt idx="22">
                  <c:v>43020</c:v>
                </c:pt>
                <c:pt idx="23">
                  <c:v>62045.599999999999</c:v>
                </c:pt>
                <c:pt idx="24">
                  <c:v>45066.8</c:v>
                </c:pt>
                <c:pt idx="25">
                  <c:v>54823.199999999997</c:v>
                </c:pt>
                <c:pt idx="26">
                  <c:v>34979</c:v>
                </c:pt>
                <c:pt idx="27">
                  <c:v>92663.6</c:v>
                </c:pt>
                <c:pt idx="28">
                  <c:v>71414.600000000006</c:v>
                </c:pt>
                <c:pt idx="29">
                  <c:v>79685.2</c:v>
                </c:pt>
                <c:pt idx="30">
                  <c:v>69322.399999999994</c:v>
                </c:pt>
                <c:pt idx="31">
                  <c:v>55574.2</c:v>
                </c:pt>
                <c:pt idx="32">
                  <c:v>50396</c:v>
                </c:pt>
                <c:pt idx="33">
                  <c:v>59471.4</c:v>
                </c:pt>
                <c:pt idx="34">
                  <c:v>59415.199999999997</c:v>
                </c:pt>
                <c:pt idx="35">
                  <c:v>53345</c:v>
                </c:pt>
                <c:pt idx="36">
                  <c:v>53868</c:v>
                </c:pt>
                <c:pt idx="37">
                  <c:v>57946</c:v>
                </c:pt>
                <c:pt idx="38">
                  <c:v>54465.2</c:v>
                </c:pt>
                <c:pt idx="39">
                  <c:v>93560.4</c:v>
                </c:pt>
                <c:pt idx="40">
                  <c:v>72111.600000000006</c:v>
                </c:pt>
                <c:pt idx="41">
                  <c:v>83862.8</c:v>
                </c:pt>
                <c:pt idx="42">
                  <c:v>49630</c:v>
                </c:pt>
                <c:pt idx="43">
                  <c:v>94181.4</c:v>
                </c:pt>
                <c:pt idx="44">
                  <c:v>75327.399999999994</c:v>
                </c:pt>
                <c:pt idx="45">
                  <c:v>80792.2</c:v>
                </c:pt>
                <c:pt idx="46">
                  <c:v>56532.800000000003</c:v>
                </c:pt>
                <c:pt idx="47">
                  <c:v>50025</c:v>
                </c:pt>
                <c:pt idx="48">
                  <c:v>56447.8</c:v>
                </c:pt>
                <c:pt idx="49">
                  <c:v>76542.8</c:v>
                </c:pt>
                <c:pt idx="50">
                  <c:v>85644.4</c:v>
                </c:pt>
                <c:pt idx="51">
                  <c:v>76669.600000000006</c:v>
                </c:pt>
                <c:pt idx="52">
                  <c:v>50863.8</c:v>
                </c:pt>
                <c:pt idx="53">
                  <c:v>70472</c:v>
                </c:pt>
                <c:pt idx="54">
                  <c:v>86522</c:v>
                </c:pt>
                <c:pt idx="55">
                  <c:v>73052.399999999994</c:v>
                </c:pt>
                <c:pt idx="56">
                  <c:v>58794.8</c:v>
                </c:pt>
                <c:pt idx="57">
                  <c:v>57887.4</c:v>
                </c:pt>
                <c:pt idx="58">
                  <c:v>68259.399999999994</c:v>
                </c:pt>
                <c:pt idx="59">
                  <c:v>50209.4</c:v>
                </c:pt>
                <c:pt idx="60">
                  <c:v>46430.8</c:v>
                </c:pt>
                <c:pt idx="61">
                  <c:v>51332</c:v>
                </c:pt>
                <c:pt idx="62">
                  <c:v>76853</c:v>
                </c:pt>
                <c:pt idx="63">
                  <c:v>46222.6</c:v>
                </c:pt>
                <c:pt idx="64">
                  <c:v>39228.800000000003</c:v>
                </c:pt>
                <c:pt idx="65">
                  <c:v>68831.199999999997</c:v>
                </c:pt>
                <c:pt idx="66">
                  <c:v>63291.6</c:v>
                </c:pt>
                <c:pt idx="67">
                  <c:v>96119</c:v>
                </c:pt>
                <c:pt idx="68">
                  <c:v>66796.800000000003</c:v>
                </c:pt>
                <c:pt idx="69">
                  <c:v>33851.800000000003</c:v>
                </c:pt>
                <c:pt idx="70">
                  <c:v>39767.199999999997</c:v>
                </c:pt>
                <c:pt idx="71">
                  <c:v>66990</c:v>
                </c:pt>
                <c:pt idx="72">
                  <c:v>34624.199999999997</c:v>
                </c:pt>
                <c:pt idx="73">
                  <c:v>68880.800000000003</c:v>
                </c:pt>
                <c:pt idx="74">
                  <c:v>69667.199999999997</c:v>
                </c:pt>
                <c:pt idx="75">
                  <c:v>66353.8</c:v>
                </c:pt>
                <c:pt idx="76">
                  <c:v>59764.4</c:v>
                </c:pt>
                <c:pt idx="77">
                  <c:v>78058</c:v>
                </c:pt>
                <c:pt idx="78">
                  <c:v>44693.599999999999</c:v>
                </c:pt>
                <c:pt idx="79">
                  <c:v>44250.2</c:v>
                </c:pt>
                <c:pt idx="80">
                  <c:v>80364.2</c:v>
                </c:pt>
                <c:pt idx="81">
                  <c:v>39237.800000000003</c:v>
                </c:pt>
                <c:pt idx="82">
                  <c:v>69115</c:v>
                </c:pt>
                <c:pt idx="83">
                  <c:v>27421.4</c:v>
                </c:pt>
                <c:pt idx="84">
                  <c:v>59995.4</c:v>
                </c:pt>
                <c:pt idx="85">
                  <c:v>56380.800000000003</c:v>
                </c:pt>
                <c:pt idx="86">
                  <c:v>53092.6</c:v>
                </c:pt>
                <c:pt idx="87">
                  <c:v>66170.399999999994</c:v>
                </c:pt>
                <c:pt idx="88">
                  <c:v>72473.8</c:v>
                </c:pt>
                <c:pt idx="89">
                  <c:v>51976.6</c:v>
                </c:pt>
                <c:pt idx="90">
                  <c:v>36729</c:v>
                </c:pt>
                <c:pt idx="91">
                  <c:v>58252.4</c:v>
                </c:pt>
                <c:pt idx="92">
                  <c:v>74681.600000000006</c:v>
                </c:pt>
                <c:pt idx="93">
                  <c:v>56895.4</c:v>
                </c:pt>
                <c:pt idx="94">
                  <c:v>51785.599999999999</c:v>
                </c:pt>
                <c:pt idx="95">
                  <c:v>90579.4</c:v>
                </c:pt>
                <c:pt idx="96">
                  <c:v>75808</c:v>
                </c:pt>
                <c:pt idx="97">
                  <c:v>47703.6</c:v>
                </c:pt>
                <c:pt idx="98">
                  <c:v>85900.800000000003</c:v>
                </c:pt>
                <c:pt idx="99">
                  <c:v>66630.600000000006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1.8304435778025765</c:v>
                </c:pt>
                <c:pt idx="1">
                  <c:v>1.431435932335213</c:v>
                </c:pt>
                <c:pt idx="2">
                  <c:v>1.73660435434952</c:v>
                </c:pt>
                <c:pt idx="3">
                  <c:v>1.1203386048587287</c:v>
                </c:pt>
                <c:pt idx="4">
                  <c:v>1.0749874503212995</c:v>
                </c:pt>
                <c:pt idx="5">
                  <c:v>2.0096099117105908</c:v>
                </c:pt>
                <c:pt idx="6">
                  <c:v>1.3879513715496012</c:v>
                </c:pt>
                <c:pt idx="7">
                  <c:v>1.18527159113925</c:v>
                </c:pt>
                <c:pt idx="8">
                  <c:v>1.2111883140708126</c:v>
                </c:pt>
                <c:pt idx="9">
                  <c:v>1.2747821603207341</c:v>
                </c:pt>
                <c:pt idx="10">
                  <c:v>1.3248315186213211</c:v>
                </c:pt>
                <c:pt idx="11">
                  <c:v>1.5294179671024883</c:v>
                </c:pt>
                <c:pt idx="12">
                  <c:v>1.920938903844267</c:v>
                </c:pt>
                <c:pt idx="13">
                  <c:v>1.8723197349973886</c:v>
                </c:pt>
                <c:pt idx="14">
                  <c:v>2.3383331290326175</c:v>
                </c:pt>
                <c:pt idx="15">
                  <c:v>1.4556683113267384</c:v>
                </c:pt>
                <c:pt idx="16">
                  <c:v>2.0712714274354478</c:v>
                </c:pt>
                <c:pt idx="17">
                  <c:v>1.1320816890344045</c:v>
                </c:pt>
                <c:pt idx="18">
                  <c:v>1.0617646512721803</c:v>
                </c:pt>
                <c:pt idx="19">
                  <c:v>1.1822516941204444</c:v>
                </c:pt>
                <c:pt idx="20">
                  <c:v>1.3002830637176863</c:v>
                </c:pt>
                <c:pt idx="21">
                  <c:v>2.1158672337210951</c:v>
                </c:pt>
                <c:pt idx="22">
                  <c:v>2.36906090190609</c:v>
                </c:pt>
                <c:pt idx="23">
                  <c:v>1.2478402981033305</c:v>
                </c:pt>
                <c:pt idx="24">
                  <c:v>1.7662003958568169</c:v>
                </c:pt>
                <c:pt idx="25">
                  <c:v>1.2056574588860192</c:v>
                </c:pt>
                <c:pt idx="26">
                  <c:v>2.5118785557048513</c:v>
                </c:pt>
                <c:pt idx="27">
                  <c:v>1.5420834070767808</c:v>
                </c:pt>
                <c:pt idx="28">
                  <c:v>1.2982919459046189</c:v>
                </c:pt>
                <c:pt idx="29">
                  <c:v>1.1900202296034899</c:v>
                </c:pt>
                <c:pt idx="30">
                  <c:v>1.7243199889213301</c:v>
                </c:pt>
                <c:pt idx="31">
                  <c:v>1.6070766650712023</c:v>
                </c:pt>
                <c:pt idx="32">
                  <c:v>1.7101754107468847</c:v>
                </c:pt>
                <c:pt idx="33">
                  <c:v>1.9898135910706658</c:v>
                </c:pt>
                <c:pt idx="34">
                  <c:v>1.1296772543052958</c:v>
                </c:pt>
                <c:pt idx="35">
                  <c:v>1.7474739900646734</c:v>
                </c:pt>
                <c:pt idx="36">
                  <c:v>1.4335598128759188</c:v>
                </c:pt>
                <c:pt idx="37">
                  <c:v>1.0242984847961896</c:v>
                </c:pt>
                <c:pt idx="38">
                  <c:v>1.4869861856745226</c:v>
                </c:pt>
                <c:pt idx="39">
                  <c:v>1.2645307202619913</c:v>
                </c:pt>
                <c:pt idx="40">
                  <c:v>1.2514352753232489</c:v>
                </c:pt>
                <c:pt idx="41">
                  <c:v>1.3707627219696934</c:v>
                </c:pt>
                <c:pt idx="42">
                  <c:v>1.9857142857142858</c:v>
                </c:pt>
                <c:pt idx="43">
                  <c:v>1.2824082037429896</c:v>
                </c:pt>
                <c:pt idx="44">
                  <c:v>1.7666612680113745</c:v>
                </c:pt>
                <c:pt idx="45">
                  <c:v>1.5261621790222324</c:v>
                </c:pt>
                <c:pt idx="46">
                  <c:v>1.8641744261738318</c:v>
                </c:pt>
                <c:pt idx="47">
                  <c:v>2.1868065967016492</c:v>
                </c:pt>
                <c:pt idx="48">
                  <c:v>1.6387884027366877</c:v>
                </c:pt>
                <c:pt idx="49">
                  <c:v>1.6874350036842132</c:v>
                </c:pt>
                <c:pt idx="50">
                  <c:v>1.3266249748961987</c:v>
                </c:pt>
                <c:pt idx="51">
                  <c:v>1.0098657094858978</c:v>
                </c:pt>
                <c:pt idx="52">
                  <c:v>1.2997849157947301</c:v>
                </c:pt>
                <c:pt idx="53">
                  <c:v>1.7077562719945509</c:v>
                </c:pt>
                <c:pt idx="54">
                  <c:v>1.6653105568525923</c:v>
                </c:pt>
                <c:pt idx="55">
                  <c:v>1.41772207347055</c:v>
                </c:pt>
                <c:pt idx="56">
                  <c:v>1.7750889534448624</c:v>
                </c:pt>
                <c:pt idx="57">
                  <c:v>1.2981235985724009</c:v>
                </c:pt>
                <c:pt idx="58">
                  <c:v>1.1383047609560002</c:v>
                </c:pt>
                <c:pt idx="59">
                  <c:v>1.1353053412309249</c:v>
                </c:pt>
                <c:pt idx="60">
                  <c:v>2.3740491225651938</c:v>
                </c:pt>
                <c:pt idx="61">
                  <c:v>1.7953907893711525</c:v>
                </c:pt>
                <c:pt idx="62">
                  <c:v>1.3585416314262293</c:v>
                </c:pt>
                <c:pt idx="63">
                  <c:v>2.1237230272637198</c:v>
                </c:pt>
                <c:pt idx="64">
                  <c:v>2.5207245697038907</c:v>
                </c:pt>
                <c:pt idx="65">
                  <c:v>1.6401718987900837</c:v>
                </c:pt>
                <c:pt idx="66">
                  <c:v>1.5156513660580551</c:v>
                </c:pt>
                <c:pt idx="67">
                  <c:v>1.1295373443335865</c:v>
                </c:pt>
                <c:pt idx="68">
                  <c:v>1.1859400450320974</c:v>
                </c:pt>
                <c:pt idx="69">
                  <c:v>1.1522282419250969</c:v>
                </c:pt>
                <c:pt idx="70">
                  <c:v>1.9660926592769923</c:v>
                </c:pt>
                <c:pt idx="71">
                  <c:v>1.4403343782654128</c:v>
                </c:pt>
                <c:pt idx="72">
                  <c:v>1.8757112077679774</c:v>
                </c:pt>
                <c:pt idx="73">
                  <c:v>1.7625811546904215</c:v>
                </c:pt>
                <c:pt idx="74">
                  <c:v>1.5503709062514355</c:v>
                </c:pt>
                <c:pt idx="75">
                  <c:v>1.1694281261962389</c:v>
                </c:pt>
                <c:pt idx="76">
                  <c:v>1.6536600384175195</c:v>
                </c:pt>
                <c:pt idx="77">
                  <c:v>1.0749698941812498</c:v>
                </c:pt>
                <c:pt idx="78">
                  <c:v>1.3863506184330643</c:v>
                </c:pt>
                <c:pt idx="79">
                  <c:v>1.3531012289209994</c:v>
                </c:pt>
                <c:pt idx="80">
                  <c:v>1.7712240027275827</c:v>
                </c:pt>
                <c:pt idx="81">
                  <c:v>1.9301795717394961</c:v>
                </c:pt>
                <c:pt idx="82">
                  <c:v>1.4951457715401866</c:v>
                </c:pt>
                <c:pt idx="83">
                  <c:v>1.2077063898998592</c:v>
                </c:pt>
                <c:pt idx="84">
                  <c:v>1.4842304576684211</c:v>
                </c:pt>
                <c:pt idx="85">
                  <c:v>1.8499205403257846</c:v>
                </c:pt>
                <c:pt idx="86">
                  <c:v>1.5982829998907568</c:v>
                </c:pt>
                <c:pt idx="87">
                  <c:v>1.1217553468015911</c:v>
                </c:pt>
                <c:pt idx="88">
                  <c:v>1.4876962433320731</c:v>
                </c:pt>
                <c:pt idx="89">
                  <c:v>1.8191070597153336</c:v>
                </c:pt>
                <c:pt idx="90">
                  <c:v>2.5839527348961311</c:v>
                </c:pt>
                <c:pt idx="91">
                  <c:v>1.5744072347233762</c:v>
                </c:pt>
                <c:pt idx="92">
                  <c:v>1.073905754563373</c:v>
                </c:pt>
                <c:pt idx="93">
                  <c:v>1.1746468080020529</c:v>
                </c:pt>
                <c:pt idx="94">
                  <c:v>1.0822892850522152</c:v>
                </c:pt>
                <c:pt idx="95">
                  <c:v>1.1307096315497784</c:v>
                </c:pt>
                <c:pt idx="96">
                  <c:v>1.8607666737019839</c:v>
                </c:pt>
                <c:pt idx="97">
                  <c:v>1.4370403910815956</c:v>
                </c:pt>
                <c:pt idx="98">
                  <c:v>1.613628743853375</c:v>
                </c:pt>
                <c:pt idx="99">
                  <c:v>1.6061839455145233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26-4906-909C-68759D809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54928"/>
        <c:axId val="42326032"/>
      </c:scatterChart>
      <c:valAx>
        <c:axId val="482549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26032"/>
        <c:crosses val="autoZero"/>
        <c:crossBetween val="midCat"/>
      </c:valAx>
      <c:valAx>
        <c:axId val="4232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5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7">
                  <c:v>53322.8</c:v>
                </c:pt>
                <c:pt idx="19">
                  <c:v>30281.200000000001</c:v>
                </c:pt>
                <c:pt idx="20">
                  <c:v>45855.4</c:v>
                </c:pt>
                <c:pt idx="23">
                  <c:v>62045.599999999999</c:v>
                </c:pt>
                <c:pt idx="25">
                  <c:v>54823.199999999997</c:v>
                </c:pt>
                <c:pt idx="34">
                  <c:v>59415.199999999997</c:v>
                </c:pt>
                <c:pt idx="36">
                  <c:v>53868</c:v>
                </c:pt>
                <c:pt idx="38">
                  <c:v>54465.2</c:v>
                </c:pt>
                <c:pt idx="52">
                  <c:v>50863.8</c:v>
                </c:pt>
                <c:pt idx="57">
                  <c:v>57887.4</c:v>
                </c:pt>
                <c:pt idx="59">
                  <c:v>50209.4</c:v>
                </c:pt>
                <c:pt idx="69">
                  <c:v>33851.800000000003</c:v>
                </c:pt>
                <c:pt idx="79">
                  <c:v>44250.2</c:v>
                </c:pt>
                <c:pt idx="83">
                  <c:v>27421.4</c:v>
                </c:pt>
                <c:pt idx="94">
                  <c:v>51785.599999999999</c:v>
                </c:pt>
                <c:pt idx="97">
                  <c:v>47703.6</c:v>
                </c:pt>
              </c:numCache>
            </c:numRef>
          </c:xVal>
          <c:yVal>
            <c:numRef>
              <c:f>State048!$AA$9:$AA$101</c:f>
              <c:numCache>
                <c:formatCode>General</c:formatCode>
                <c:ptCount val="93"/>
                <c:pt idx="0">
                  <c:v>1.18527159113925</c:v>
                </c:pt>
                <c:pt idx="12">
                  <c:v>1.1822516941204444</c:v>
                </c:pt>
                <c:pt idx="13">
                  <c:v>1.3002830637176863</c:v>
                </c:pt>
                <c:pt idx="16">
                  <c:v>1.2478402981033305</c:v>
                </c:pt>
                <c:pt idx="18">
                  <c:v>1.2056574588860192</c:v>
                </c:pt>
                <c:pt idx="27">
                  <c:v>1.1296772543052958</c:v>
                </c:pt>
                <c:pt idx="29">
                  <c:v>1.4335598128759188</c:v>
                </c:pt>
                <c:pt idx="31">
                  <c:v>1.4869861856745226</c:v>
                </c:pt>
                <c:pt idx="45">
                  <c:v>1.2997849157947301</c:v>
                </c:pt>
                <c:pt idx="50">
                  <c:v>1.2981235985724009</c:v>
                </c:pt>
                <c:pt idx="52">
                  <c:v>1.1353053412309249</c:v>
                </c:pt>
                <c:pt idx="62">
                  <c:v>1.1522282419250969</c:v>
                </c:pt>
                <c:pt idx="72">
                  <c:v>1.3531012289209994</c:v>
                </c:pt>
                <c:pt idx="76">
                  <c:v>1.2077063898998592</c:v>
                </c:pt>
                <c:pt idx="87">
                  <c:v>1.0822892850522152</c:v>
                </c:pt>
                <c:pt idx="90">
                  <c:v>1.4370403910815956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7D-4D67-95AD-506A2217D8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74059.199999999997</c:v>
                </c:pt>
                <c:pt idx="3">
                  <c:v>86047.2</c:v>
                </c:pt>
                <c:pt idx="4">
                  <c:v>72113.399999999994</c:v>
                </c:pt>
                <c:pt idx="8">
                  <c:v>69772.800000000003</c:v>
                </c:pt>
                <c:pt idx="9">
                  <c:v>69041.600000000006</c:v>
                </c:pt>
                <c:pt idx="10">
                  <c:v>69028.399999999994</c:v>
                </c:pt>
                <c:pt idx="17">
                  <c:v>75868.2</c:v>
                </c:pt>
                <c:pt idx="18">
                  <c:v>64629.2</c:v>
                </c:pt>
                <c:pt idx="27">
                  <c:v>92663.6</c:v>
                </c:pt>
                <c:pt idx="28">
                  <c:v>71414.600000000006</c:v>
                </c:pt>
                <c:pt idx="29">
                  <c:v>79685.2</c:v>
                </c:pt>
                <c:pt idx="37">
                  <c:v>57946</c:v>
                </c:pt>
                <c:pt idx="39">
                  <c:v>93560.4</c:v>
                </c:pt>
                <c:pt idx="40">
                  <c:v>72111.600000000006</c:v>
                </c:pt>
                <c:pt idx="41">
                  <c:v>83862.8</c:v>
                </c:pt>
                <c:pt idx="43">
                  <c:v>94181.4</c:v>
                </c:pt>
                <c:pt idx="45">
                  <c:v>80792.2</c:v>
                </c:pt>
                <c:pt idx="50">
                  <c:v>85644.4</c:v>
                </c:pt>
                <c:pt idx="51">
                  <c:v>76669.600000000006</c:v>
                </c:pt>
                <c:pt idx="55">
                  <c:v>73052.399999999994</c:v>
                </c:pt>
                <c:pt idx="58">
                  <c:v>68259.399999999994</c:v>
                </c:pt>
                <c:pt idx="62">
                  <c:v>76853</c:v>
                </c:pt>
                <c:pt idx="66">
                  <c:v>63291.6</c:v>
                </c:pt>
                <c:pt idx="67">
                  <c:v>96119</c:v>
                </c:pt>
                <c:pt idx="68">
                  <c:v>66796.800000000003</c:v>
                </c:pt>
                <c:pt idx="71">
                  <c:v>66990</c:v>
                </c:pt>
                <c:pt idx="75">
                  <c:v>66353.8</c:v>
                </c:pt>
                <c:pt idx="77">
                  <c:v>78058</c:v>
                </c:pt>
                <c:pt idx="84">
                  <c:v>59995.4</c:v>
                </c:pt>
                <c:pt idx="87">
                  <c:v>66170.399999999994</c:v>
                </c:pt>
                <c:pt idx="88">
                  <c:v>72473.8</c:v>
                </c:pt>
                <c:pt idx="92">
                  <c:v>74681.600000000006</c:v>
                </c:pt>
                <c:pt idx="93">
                  <c:v>56895.4</c:v>
                </c:pt>
                <c:pt idx="95">
                  <c:v>90579.4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1.431435932335213</c:v>
                </c:pt>
                <c:pt idx="3">
                  <c:v>1.1203386048587287</c:v>
                </c:pt>
                <c:pt idx="4">
                  <c:v>1.0749874503212995</c:v>
                </c:pt>
                <c:pt idx="8">
                  <c:v>1.2111883140708126</c:v>
                </c:pt>
                <c:pt idx="9">
                  <c:v>1.2747821603207341</c:v>
                </c:pt>
                <c:pt idx="10">
                  <c:v>1.3248315186213211</c:v>
                </c:pt>
                <c:pt idx="17">
                  <c:v>1.1320816890344045</c:v>
                </c:pt>
                <c:pt idx="18">
                  <c:v>1.0617646512721803</c:v>
                </c:pt>
                <c:pt idx="27">
                  <c:v>1.5420834070767808</c:v>
                </c:pt>
                <c:pt idx="28">
                  <c:v>1.2982919459046189</c:v>
                </c:pt>
                <c:pt idx="29">
                  <c:v>1.1900202296034899</c:v>
                </c:pt>
                <c:pt idx="37">
                  <c:v>1.0242984847961896</c:v>
                </c:pt>
                <c:pt idx="39">
                  <c:v>1.2645307202619913</c:v>
                </c:pt>
                <c:pt idx="40">
                  <c:v>1.2514352753232489</c:v>
                </c:pt>
                <c:pt idx="41">
                  <c:v>1.3707627219696934</c:v>
                </c:pt>
                <c:pt idx="43">
                  <c:v>1.2824082037429896</c:v>
                </c:pt>
                <c:pt idx="45">
                  <c:v>1.5261621790222324</c:v>
                </c:pt>
                <c:pt idx="50">
                  <c:v>1.3266249748961987</c:v>
                </c:pt>
                <c:pt idx="51">
                  <c:v>1.0098657094858978</c:v>
                </c:pt>
                <c:pt idx="55">
                  <c:v>1.41772207347055</c:v>
                </c:pt>
                <c:pt idx="58">
                  <c:v>1.1383047609560002</c:v>
                </c:pt>
                <c:pt idx="62">
                  <c:v>1.3585416314262293</c:v>
                </c:pt>
                <c:pt idx="66">
                  <c:v>1.5156513660580551</c:v>
                </c:pt>
                <c:pt idx="67">
                  <c:v>1.1295373443335865</c:v>
                </c:pt>
                <c:pt idx="68">
                  <c:v>1.1859400450320974</c:v>
                </c:pt>
                <c:pt idx="71">
                  <c:v>1.4403343782654128</c:v>
                </c:pt>
                <c:pt idx="75">
                  <c:v>1.1694281261962389</c:v>
                </c:pt>
                <c:pt idx="77">
                  <c:v>1.0749698941812498</c:v>
                </c:pt>
                <c:pt idx="84">
                  <c:v>1.4842304576684211</c:v>
                </c:pt>
                <c:pt idx="87">
                  <c:v>1.1217553468015911</c:v>
                </c:pt>
                <c:pt idx="88">
                  <c:v>1.4876962433320731</c:v>
                </c:pt>
                <c:pt idx="92">
                  <c:v>1.073905754563373</c:v>
                </c:pt>
                <c:pt idx="93">
                  <c:v>1.1746468080020529</c:v>
                </c:pt>
                <c:pt idx="95">
                  <c:v>1.1307096315497784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7D-4D67-95AD-506A2217D8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50719.4</c:v>
                </c:pt>
                <c:pt idx="2">
                  <c:v>62117.2</c:v>
                </c:pt>
                <c:pt idx="6">
                  <c:v>46458.400000000001</c:v>
                </c:pt>
                <c:pt idx="11">
                  <c:v>51213.599999999999</c:v>
                </c:pt>
                <c:pt idx="12">
                  <c:v>46880.2</c:v>
                </c:pt>
                <c:pt idx="14">
                  <c:v>35894.800000000003</c:v>
                </c:pt>
                <c:pt idx="15">
                  <c:v>48561.2</c:v>
                </c:pt>
                <c:pt idx="16">
                  <c:v>52817.8</c:v>
                </c:pt>
                <c:pt idx="21">
                  <c:v>55068.2</c:v>
                </c:pt>
                <c:pt idx="22">
                  <c:v>43020</c:v>
                </c:pt>
                <c:pt idx="24">
                  <c:v>45066.8</c:v>
                </c:pt>
                <c:pt idx="26">
                  <c:v>34979</c:v>
                </c:pt>
                <c:pt idx="31">
                  <c:v>55574.2</c:v>
                </c:pt>
                <c:pt idx="32">
                  <c:v>50396</c:v>
                </c:pt>
                <c:pt idx="33">
                  <c:v>59471.4</c:v>
                </c:pt>
                <c:pt idx="35">
                  <c:v>53345</c:v>
                </c:pt>
                <c:pt idx="42">
                  <c:v>49630</c:v>
                </c:pt>
                <c:pt idx="46">
                  <c:v>56532.800000000003</c:v>
                </c:pt>
                <c:pt idx="47">
                  <c:v>50025</c:v>
                </c:pt>
                <c:pt idx="48">
                  <c:v>56447.8</c:v>
                </c:pt>
                <c:pt idx="60">
                  <c:v>46430.8</c:v>
                </c:pt>
                <c:pt idx="61">
                  <c:v>51332</c:v>
                </c:pt>
                <c:pt idx="63">
                  <c:v>46222.6</c:v>
                </c:pt>
                <c:pt idx="64">
                  <c:v>39228.800000000003</c:v>
                </c:pt>
                <c:pt idx="70">
                  <c:v>39767.199999999997</c:v>
                </c:pt>
                <c:pt idx="72">
                  <c:v>34624.199999999997</c:v>
                </c:pt>
                <c:pt idx="76">
                  <c:v>59764.4</c:v>
                </c:pt>
                <c:pt idx="78">
                  <c:v>44693.599999999999</c:v>
                </c:pt>
                <c:pt idx="81">
                  <c:v>39237.800000000003</c:v>
                </c:pt>
                <c:pt idx="85">
                  <c:v>56380.800000000003</c:v>
                </c:pt>
                <c:pt idx="86">
                  <c:v>53092.6</c:v>
                </c:pt>
                <c:pt idx="89">
                  <c:v>51976.6</c:v>
                </c:pt>
                <c:pt idx="90">
                  <c:v>36729</c:v>
                </c:pt>
                <c:pt idx="91">
                  <c:v>58252.4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1.8304435778025765</c:v>
                </c:pt>
                <c:pt idx="2">
                  <c:v>1.73660435434952</c:v>
                </c:pt>
                <c:pt idx="6">
                  <c:v>1.3879513715496012</c:v>
                </c:pt>
                <c:pt idx="11">
                  <c:v>1.5294179671024883</c:v>
                </c:pt>
                <c:pt idx="12">
                  <c:v>1.920938903844267</c:v>
                </c:pt>
                <c:pt idx="14">
                  <c:v>2.3383331290326175</c:v>
                </c:pt>
                <c:pt idx="15">
                  <c:v>1.4556683113267384</c:v>
                </c:pt>
                <c:pt idx="16">
                  <c:v>2.0712714274354478</c:v>
                </c:pt>
                <c:pt idx="21">
                  <c:v>2.1158672337210951</c:v>
                </c:pt>
                <c:pt idx="22">
                  <c:v>2.36906090190609</c:v>
                </c:pt>
                <c:pt idx="24">
                  <c:v>1.7662003958568169</c:v>
                </c:pt>
                <c:pt idx="26">
                  <c:v>2.5118785557048513</c:v>
                </c:pt>
                <c:pt idx="31">
                  <c:v>1.6070766650712023</c:v>
                </c:pt>
                <c:pt idx="32">
                  <c:v>1.7101754107468847</c:v>
                </c:pt>
                <c:pt idx="33">
                  <c:v>1.9898135910706658</c:v>
                </c:pt>
                <c:pt idx="35">
                  <c:v>1.7474739900646734</c:v>
                </c:pt>
                <c:pt idx="42">
                  <c:v>1.9857142857142858</c:v>
                </c:pt>
                <c:pt idx="46">
                  <c:v>1.8641744261738318</c:v>
                </c:pt>
                <c:pt idx="47">
                  <c:v>2.1868065967016492</c:v>
                </c:pt>
                <c:pt idx="48">
                  <c:v>1.6387884027366877</c:v>
                </c:pt>
                <c:pt idx="60">
                  <c:v>2.3740491225651938</c:v>
                </c:pt>
                <c:pt idx="61">
                  <c:v>1.7953907893711525</c:v>
                </c:pt>
                <c:pt idx="63">
                  <c:v>2.1237230272637198</c:v>
                </c:pt>
                <c:pt idx="64">
                  <c:v>2.5207245697038907</c:v>
                </c:pt>
                <c:pt idx="70">
                  <c:v>1.9660926592769923</c:v>
                </c:pt>
                <c:pt idx="72">
                  <c:v>1.8757112077679774</c:v>
                </c:pt>
                <c:pt idx="76">
                  <c:v>1.6536600384175195</c:v>
                </c:pt>
                <c:pt idx="78">
                  <c:v>1.3863506184330643</c:v>
                </c:pt>
                <c:pt idx="81">
                  <c:v>1.9301795717394961</c:v>
                </c:pt>
                <c:pt idx="85">
                  <c:v>1.8499205403257846</c:v>
                </c:pt>
                <c:pt idx="86">
                  <c:v>1.5982829998907568</c:v>
                </c:pt>
                <c:pt idx="89">
                  <c:v>1.8191070597153336</c:v>
                </c:pt>
                <c:pt idx="90">
                  <c:v>2.5839527348961311</c:v>
                </c:pt>
                <c:pt idx="91">
                  <c:v>1.5744072347233762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7D-4D67-95AD-506A2217D8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5">
                  <c:v>60437.599999999999</c:v>
                </c:pt>
                <c:pt idx="13">
                  <c:v>58203.199999999997</c:v>
                </c:pt>
                <c:pt idx="30">
                  <c:v>69322.399999999994</c:v>
                </c:pt>
                <c:pt idx="44">
                  <c:v>75327.399999999994</c:v>
                </c:pt>
                <c:pt idx="49">
                  <c:v>76542.8</c:v>
                </c:pt>
                <c:pt idx="53">
                  <c:v>70472</c:v>
                </c:pt>
                <c:pt idx="54">
                  <c:v>86522</c:v>
                </c:pt>
                <c:pt idx="56">
                  <c:v>58794.8</c:v>
                </c:pt>
                <c:pt idx="65">
                  <c:v>68831.199999999997</c:v>
                </c:pt>
                <c:pt idx="73">
                  <c:v>68880.800000000003</c:v>
                </c:pt>
                <c:pt idx="74">
                  <c:v>69667.199999999997</c:v>
                </c:pt>
                <c:pt idx="80">
                  <c:v>80364.2</c:v>
                </c:pt>
                <c:pt idx="82">
                  <c:v>69115</c:v>
                </c:pt>
                <c:pt idx="96">
                  <c:v>75808</c:v>
                </c:pt>
                <c:pt idx="98">
                  <c:v>85900.800000000003</c:v>
                </c:pt>
                <c:pt idx="99">
                  <c:v>66630.600000000006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5">
                  <c:v>2.0096099117105908</c:v>
                </c:pt>
                <c:pt idx="13">
                  <c:v>1.8723197349973886</c:v>
                </c:pt>
                <c:pt idx="30">
                  <c:v>1.7243199889213301</c:v>
                </c:pt>
                <c:pt idx="44">
                  <c:v>1.7666612680113745</c:v>
                </c:pt>
                <c:pt idx="49">
                  <c:v>1.6874350036842132</c:v>
                </c:pt>
                <c:pt idx="53">
                  <c:v>1.7077562719945509</c:v>
                </c:pt>
                <c:pt idx="54">
                  <c:v>1.6653105568525923</c:v>
                </c:pt>
                <c:pt idx="56">
                  <c:v>1.7750889534448624</c:v>
                </c:pt>
                <c:pt idx="65">
                  <c:v>1.6401718987900837</c:v>
                </c:pt>
                <c:pt idx="73">
                  <c:v>1.7625811546904215</c:v>
                </c:pt>
                <c:pt idx="74">
                  <c:v>1.5503709062514355</c:v>
                </c:pt>
                <c:pt idx="80">
                  <c:v>1.7712240027275827</c:v>
                </c:pt>
                <c:pt idx="82">
                  <c:v>1.4951457715401866</c:v>
                </c:pt>
                <c:pt idx="96">
                  <c:v>1.8607666737019839</c:v>
                </c:pt>
                <c:pt idx="98">
                  <c:v>1.613628743853375</c:v>
                </c:pt>
                <c:pt idx="99">
                  <c:v>1.6061839455145233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7D-4D67-95AD-506A2217D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1264"/>
        <c:axId val="42345168"/>
      </c:scatterChart>
      <c:valAx>
        <c:axId val="531712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45168"/>
        <c:crosses val="autoZero"/>
        <c:crossBetween val="midCat"/>
      </c:valAx>
      <c:valAx>
        <c:axId val="4234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3">
                  <c:v>86047.2</c:v>
                </c:pt>
                <c:pt idx="4">
                  <c:v>72113.399999999994</c:v>
                </c:pt>
                <c:pt idx="6">
                  <c:v>46458.400000000001</c:v>
                </c:pt>
                <c:pt idx="7">
                  <c:v>53322.8</c:v>
                </c:pt>
                <c:pt idx="8">
                  <c:v>69772.800000000003</c:v>
                </c:pt>
                <c:pt idx="9">
                  <c:v>69041.600000000006</c:v>
                </c:pt>
                <c:pt idx="17">
                  <c:v>75868.2</c:v>
                </c:pt>
                <c:pt idx="18">
                  <c:v>64629.2</c:v>
                </c:pt>
                <c:pt idx="23">
                  <c:v>62045.599999999999</c:v>
                </c:pt>
                <c:pt idx="34">
                  <c:v>59415.199999999997</c:v>
                </c:pt>
                <c:pt idx="37">
                  <c:v>57946</c:v>
                </c:pt>
                <c:pt idx="51">
                  <c:v>76669.600000000006</c:v>
                </c:pt>
                <c:pt idx="52">
                  <c:v>50863.8</c:v>
                </c:pt>
                <c:pt idx="58">
                  <c:v>68259.399999999994</c:v>
                </c:pt>
                <c:pt idx="59">
                  <c:v>50209.4</c:v>
                </c:pt>
                <c:pt idx="67">
                  <c:v>96119</c:v>
                </c:pt>
                <c:pt idx="68">
                  <c:v>66796.800000000003</c:v>
                </c:pt>
                <c:pt idx="69">
                  <c:v>33851.800000000003</c:v>
                </c:pt>
                <c:pt idx="75">
                  <c:v>66353.8</c:v>
                </c:pt>
                <c:pt idx="77">
                  <c:v>78058</c:v>
                </c:pt>
                <c:pt idx="87">
                  <c:v>66170.399999999994</c:v>
                </c:pt>
                <c:pt idx="92">
                  <c:v>74681.600000000006</c:v>
                </c:pt>
                <c:pt idx="95">
                  <c:v>90579.4</c:v>
                </c:pt>
              </c:numCache>
            </c:numRef>
          </c:xVal>
          <c:yVal>
            <c:numRef>
              <c:f>State048!$AJ$5:$AJ$101</c:f>
              <c:numCache>
                <c:formatCode>General</c:formatCode>
                <c:ptCount val="97"/>
                <c:pt idx="0">
                  <c:v>1.1203386048587287</c:v>
                </c:pt>
                <c:pt idx="1">
                  <c:v>1.0749874503212995</c:v>
                </c:pt>
                <c:pt idx="3">
                  <c:v>1.3879513715496012</c:v>
                </c:pt>
                <c:pt idx="4">
                  <c:v>1.18527159113925</c:v>
                </c:pt>
                <c:pt idx="5">
                  <c:v>1.2111883140708126</c:v>
                </c:pt>
                <c:pt idx="6">
                  <c:v>1.2747821603207341</c:v>
                </c:pt>
                <c:pt idx="14">
                  <c:v>1.1320816890344045</c:v>
                </c:pt>
                <c:pt idx="15">
                  <c:v>1.0617646512721803</c:v>
                </c:pt>
                <c:pt idx="20">
                  <c:v>1.2478402981033305</c:v>
                </c:pt>
                <c:pt idx="31">
                  <c:v>1.1296772543052958</c:v>
                </c:pt>
                <c:pt idx="34">
                  <c:v>1.0242984847961896</c:v>
                </c:pt>
                <c:pt idx="48">
                  <c:v>1.0098657094858978</c:v>
                </c:pt>
                <c:pt idx="49">
                  <c:v>1.2997849157947301</c:v>
                </c:pt>
                <c:pt idx="55">
                  <c:v>1.1383047609560002</c:v>
                </c:pt>
                <c:pt idx="56">
                  <c:v>1.1353053412309249</c:v>
                </c:pt>
                <c:pt idx="64">
                  <c:v>1.1295373443335865</c:v>
                </c:pt>
                <c:pt idx="65">
                  <c:v>1.1859400450320974</c:v>
                </c:pt>
                <c:pt idx="66">
                  <c:v>1.1522282419250969</c:v>
                </c:pt>
                <c:pt idx="72">
                  <c:v>1.1694281261962389</c:v>
                </c:pt>
                <c:pt idx="74">
                  <c:v>1.0749698941812498</c:v>
                </c:pt>
                <c:pt idx="84">
                  <c:v>1.1217553468015911</c:v>
                </c:pt>
                <c:pt idx="89">
                  <c:v>1.073905754563373</c:v>
                </c:pt>
                <c:pt idx="92">
                  <c:v>1.1307096315497784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15-4854-A97D-5B2A283ECB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50719.4</c:v>
                </c:pt>
                <c:pt idx="1">
                  <c:v>74059.199999999997</c:v>
                </c:pt>
                <c:pt idx="2">
                  <c:v>62117.2</c:v>
                </c:pt>
                <c:pt idx="5">
                  <c:v>60437.599999999999</c:v>
                </c:pt>
                <c:pt idx="10">
                  <c:v>69028.399999999994</c:v>
                </c:pt>
                <c:pt idx="11">
                  <c:v>51213.599999999999</c:v>
                </c:pt>
                <c:pt idx="12">
                  <c:v>46880.2</c:v>
                </c:pt>
                <c:pt idx="13">
                  <c:v>58203.199999999997</c:v>
                </c:pt>
                <c:pt idx="14">
                  <c:v>35894.800000000003</c:v>
                </c:pt>
                <c:pt idx="15">
                  <c:v>48561.2</c:v>
                </c:pt>
                <c:pt idx="16">
                  <c:v>52817.8</c:v>
                </c:pt>
                <c:pt idx="19">
                  <c:v>30281.200000000001</c:v>
                </c:pt>
                <c:pt idx="20">
                  <c:v>45855.4</c:v>
                </c:pt>
                <c:pt idx="21">
                  <c:v>55068.2</c:v>
                </c:pt>
                <c:pt idx="22">
                  <c:v>43020</c:v>
                </c:pt>
                <c:pt idx="24">
                  <c:v>45066.8</c:v>
                </c:pt>
                <c:pt idx="25">
                  <c:v>54823.199999999997</c:v>
                </c:pt>
                <c:pt idx="26">
                  <c:v>34979</c:v>
                </c:pt>
                <c:pt idx="27">
                  <c:v>92663.6</c:v>
                </c:pt>
                <c:pt idx="28">
                  <c:v>71414.600000000006</c:v>
                </c:pt>
                <c:pt idx="29">
                  <c:v>79685.2</c:v>
                </c:pt>
                <c:pt idx="30">
                  <c:v>69322.399999999994</c:v>
                </c:pt>
                <c:pt idx="31">
                  <c:v>55574.2</c:v>
                </c:pt>
                <c:pt idx="32">
                  <c:v>50396</c:v>
                </c:pt>
                <c:pt idx="33">
                  <c:v>59471.4</c:v>
                </c:pt>
                <c:pt idx="35">
                  <c:v>53345</c:v>
                </c:pt>
                <c:pt idx="36">
                  <c:v>53868</c:v>
                </c:pt>
                <c:pt idx="38">
                  <c:v>54465.2</c:v>
                </c:pt>
                <c:pt idx="39">
                  <c:v>93560.4</c:v>
                </c:pt>
                <c:pt idx="40">
                  <c:v>72111.600000000006</c:v>
                </c:pt>
                <c:pt idx="41">
                  <c:v>83862.8</c:v>
                </c:pt>
                <c:pt idx="42">
                  <c:v>49630</c:v>
                </c:pt>
                <c:pt idx="43">
                  <c:v>94181.4</c:v>
                </c:pt>
                <c:pt idx="44">
                  <c:v>75327.399999999994</c:v>
                </c:pt>
                <c:pt idx="45">
                  <c:v>80792.2</c:v>
                </c:pt>
                <c:pt idx="46">
                  <c:v>56532.800000000003</c:v>
                </c:pt>
                <c:pt idx="47">
                  <c:v>50025</c:v>
                </c:pt>
                <c:pt idx="48">
                  <c:v>56447.8</c:v>
                </c:pt>
                <c:pt idx="49">
                  <c:v>76542.8</c:v>
                </c:pt>
                <c:pt idx="50">
                  <c:v>85644.4</c:v>
                </c:pt>
                <c:pt idx="53">
                  <c:v>70472</c:v>
                </c:pt>
                <c:pt idx="54">
                  <c:v>86522</c:v>
                </c:pt>
                <c:pt idx="55">
                  <c:v>73052.399999999994</c:v>
                </c:pt>
                <c:pt idx="56">
                  <c:v>58794.8</c:v>
                </c:pt>
                <c:pt idx="57">
                  <c:v>57887.4</c:v>
                </c:pt>
                <c:pt idx="60">
                  <c:v>46430.8</c:v>
                </c:pt>
                <c:pt idx="61">
                  <c:v>51332</c:v>
                </c:pt>
                <c:pt idx="62">
                  <c:v>76853</c:v>
                </c:pt>
                <c:pt idx="63">
                  <c:v>46222.6</c:v>
                </c:pt>
                <c:pt idx="64">
                  <c:v>39228.800000000003</c:v>
                </c:pt>
                <c:pt idx="65">
                  <c:v>68831.199999999997</c:v>
                </c:pt>
                <c:pt idx="66">
                  <c:v>63291.6</c:v>
                </c:pt>
                <c:pt idx="70">
                  <c:v>39767.199999999997</c:v>
                </c:pt>
                <c:pt idx="71">
                  <c:v>66990</c:v>
                </c:pt>
                <c:pt idx="72">
                  <c:v>34624.199999999997</c:v>
                </c:pt>
                <c:pt idx="73">
                  <c:v>68880.800000000003</c:v>
                </c:pt>
                <c:pt idx="74">
                  <c:v>69667.199999999997</c:v>
                </c:pt>
                <c:pt idx="76">
                  <c:v>59764.4</c:v>
                </c:pt>
                <c:pt idx="78">
                  <c:v>44693.599999999999</c:v>
                </c:pt>
                <c:pt idx="79">
                  <c:v>44250.2</c:v>
                </c:pt>
                <c:pt idx="80">
                  <c:v>80364.2</c:v>
                </c:pt>
                <c:pt idx="81">
                  <c:v>39237.800000000003</c:v>
                </c:pt>
                <c:pt idx="82">
                  <c:v>69115</c:v>
                </c:pt>
                <c:pt idx="83">
                  <c:v>27421.4</c:v>
                </c:pt>
                <c:pt idx="84">
                  <c:v>59995.4</c:v>
                </c:pt>
                <c:pt idx="85">
                  <c:v>56380.800000000003</c:v>
                </c:pt>
                <c:pt idx="86">
                  <c:v>53092.6</c:v>
                </c:pt>
                <c:pt idx="88">
                  <c:v>72473.8</c:v>
                </c:pt>
                <c:pt idx="89">
                  <c:v>51976.6</c:v>
                </c:pt>
                <c:pt idx="90">
                  <c:v>36729</c:v>
                </c:pt>
                <c:pt idx="91">
                  <c:v>58252.4</c:v>
                </c:pt>
                <c:pt idx="93">
                  <c:v>56895.4</c:v>
                </c:pt>
                <c:pt idx="94">
                  <c:v>51785.599999999999</c:v>
                </c:pt>
                <c:pt idx="96">
                  <c:v>75808</c:v>
                </c:pt>
                <c:pt idx="97">
                  <c:v>47703.6</c:v>
                </c:pt>
                <c:pt idx="98">
                  <c:v>85900.800000000003</c:v>
                </c:pt>
                <c:pt idx="99">
                  <c:v>66630.600000000006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1.8304435778025765</c:v>
                </c:pt>
                <c:pt idx="1">
                  <c:v>1.431435932335213</c:v>
                </c:pt>
                <c:pt idx="2">
                  <c:v>1.73660435434952</c:v>
                </c:pt>
                <c:pt idx="5">
                  <c:v>2.0096099117105908</c:v>
                </c:pt>
                <c:pt idx="10">
                  <c:v>1.3248315186213211</c:v>
                </c:pt>
                <c:pt idx="11">
                  <c:v>1.5294179671024883</c:v>
                </c:pt>
                <c:pt idx="12">
                  <c:v>1.920938903844267</c:v>
                </c:pt>
                <c:pt idx="13">
                  <c:v>1.8723197349973886</c:v>
                </c:pt>
                <c:pt idx="14">
                  <c:v>2.3383331290326175</c:v>
                </c:pt>
                <c:pt idx="15">
                  <c:v>1.4556683113267384</c:v>
                </c:pt>
                <c:pt idx="16">
                  <c:v>2.0712714274354478</c:v>
                </c:pt>
                <c:pt idx="19">
                  <c:v>1.1822516941204444</c:v>
                </c:pt>
                <c:pt idx="20">
                  <c:v>1.3002830637176863</c:v>
                </c:pt>
                <c:pt idx="21">
                  <c:v>2.1158672337210951</c:v>
                </c:pt>
                <c:pt idx="22">
                  <c:v>2.36906090190609</c:v>
                </c:pt>
                <c:pt idx="24">
                  <c:v>1.7662003958568169</c:v>
                </c:pt>
                <c:pt idx="25">
                  <c:v>1.2056574588860192</c:v>
                </c:pt>
                <c:pt idx="26">
                  <c:v>2.5118785557048513</c:v>
                </c:pt>
                <c:pt idx="27">
                  <c:v>1.5420834070767808</c:v>
                </c:pt>
                <c:pt idx="28">
                  <c:v>1.2982919459046189</c:v>
                </c:pt>
                <c:pt idx="29">
                  <c:v>1.1900202296034899</c:v>
                </c:pt>
                <c:pt idx="30">
                  <c:v>1.7243199889213301</c:v>
                </c:pt>
                <c:pt idx="31">
                  <c:v>1.6070766650712023</c:v>
                </c:pt>
                <c:pt idx="32">
                  <c:v>1.7101754107468847</c:v>
                </c:pt>
                <c:pt idx="33">
                  <c:v>1.9898135910706658</c:v>
                </c:pt>
                <c:pt idx="35">
                  <c:v>1.7474739900646734</c:v>
                </c:pt>
                <c:pt idx="36">
                  <c:v>1.4335598128759188</c:v>
                </c:pt>
                <c:pt idx="38">
                  <c:v>1.4869861856745226</c:v>
                </c:pt>
                <c:pt idx="39">
                  <c:v>1.2645307202619913</c:v>
                </c:pt>
                <c:pt idx="40">
                  <c:v>1.2514352753232489</c:v>
                </c:pt>
                <c:pt idx="41">
                  <c:v>1.3707627219696934</c:v>
                </c:pt>
                <c:pt idx="42">
                  <c:v>1.9857142857142858</c:v>
                </c:pt>
                <c:pt idx="43">
                  <c:v>1.2824082037429896</c:v>
                </c:pt>
                <c:pt idx="44">
                  <c:v>1.7666612680113745</c:v>
                </c:pt>
                <c:pt idx="45">
                  <c:v>1.5261621790222324</c:v>
                </c:pt>
                <c:pt idx="46">
                  <c:v>1.8641744261738318</c:v>
                </c:pt>
                <c:pt idx="47">
                  <c:v>2.1868065967016492</c:v>
                </c:pt>
                <c:pt idx="48">
                  <c:v>1.6387884027366877</c:v>
                </c:pt>
                <c:pt idx="49">
                  <c:v>1.6874350036842132</c:v>
                </c:pt>
                <c:pt idx="50">
                  <c:v>1.3266249748961987</c:v>
                </c:pt>
                <c:pt idx="53">
                  <c:v>1.7077562719945509</c:v>
                </c:pt>
                <c:pt idx="54">
                  <c:v>1.6653105568525923</c:v>
                </c:pt>
                <c:pt idx="55">
                  <c:v>1.41772207347055</c:v>
                </c:pt>
                <c:pt idx="56">
                  <c:v>1.7750889534448624</c:v>
                </c:pt>
                <c:pt idx="57">
                  <c:v>1.2981235985724009</c:v>
                </c:pt>
                <c:pt idx="60">
                  <c:v>2.3740491225651938</c:v>
                </c:pt>
                <c:pt idx="61">
                  <c:v>1.7953907893711525</c:v>
                </c:pt>
                <c:pt idx="62">
                  <c:v>1.3585416314262293</c:v>
                </c:pt>
                <c:pt idx="63">
                  <c:v>2.1237230272637198</c:v>
                </c:pt>
                <c:pt idx="64">
                  <c:v>2.5207245697038907</c:v>
                </c:pt>
                <c:pt idx="65">
                  <c:v>1.6401718987900837</c:v>
                </c:pt>
                <c:pt idx="66">
                  <c:v>1.5156513660580551</c:v>
                </c:pt>
                <c:pt idx="70">
                  <c:v>1.9660926592769923</c:v>
                </c:pt>
                <c:pt idx="71">
                  <c:v>1.4403343782654128</c:v>
                </c:pt>
                <c:pt idx="72">
                  <c:v>1.8757112077679774</c:v>
                </c:pt>
                <c:pt idx="73">
                  <c:v>1.7625811546904215</c:v>
                </c:pt>
                <c:pt idx="74">
                  <c:v>1.5503709062514355</c:v>
                </c:pt>
                <c:pt idx="76">
                  <c:v>1.6536600384175195</c:v>
                </c:pt>
                <c:pt idx="78">
                  <c:v>1.3863506184330643</c:v>
                </c:pt>
                <c:pt idx="79">
                  <c:v>1.3531012289209994</c:v>
                </c:pt>
                <c:pt idx="80">
                  <c:v>1.7712240027275827</c:v>
                </c:pt>
                <c:pt idx="81">
                  <c:v>1.9301795717394961</c:v>
                </c:pt>
                <c:pt idx="82">
                  <c:v>1.4951457715401866</c:v>
                </c:pt>
                <c:pt idx="83">
                  <c:v>1.2077063898998592</c:v>
                </c:pt>
                <c:pt idx="84">
                  <c:v>1.4842304576684211</c:v>
                </c:pt>
                <c:pt idx="85">
                  <c:v>1.8499205403257846</c:v>
                </c:pt>
                <c:pt idx="86">
                  <c:v>1.5982829998907568</c:v>
                </c:pt>
                <c:pt idx="88">
                  <c:v>1.4876962433320731</c:v>
                </c:pt>
                <c:pt idx="89">
                  <c:v>1.8191070597153336</c:v>
                </c:pt>
                <c:pt idx="90">
                  <c:v>2.5839527348961311</c:v>
                </c:pt>
                <c:pt idx="91">
                  <c:v>1.5744072347233762</c:v>
                </c:pt>
                <c:pt idx="93">
                  <c:v>1.1746468080020529</c:v>
                </c:pt>
                <c:pt idx="94">
                  <c:v>1.0822892850522152</c:v>
                </c:pt>
                <c:pt idx="96">
                  <c:v>1.8607666737019839</c:v>
                </c:pt>
                <c:pt idx="97">
                  <c:v>1.4370403910815956</c:v>
                </c:pt>
                <c:pt idx="98">
                  <c:v>1.613628743853375</c:v>
                </c:pt>
                <c:pt idx="99">
                  <c:v>1.6061839455145233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15-4854-A97D-5B2A283EC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5264"/>
        <c:axId val="54292736"/>
      </c:scatterChart>
      <c:valAx>
        <c:axId val="531652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92736"/>
        <c:crosses val="autoZero"/>
        <c:crossBetween val="midCat"/>
      </c:valAx>
      <c:valAx>
        <c:axId val="5429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5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50350.400000000001</c:v>
                </c:pt>
                <c:pt idx="1">
                  <c:v>74242.2</c:v>
                </c:pt>
                <c:pt idx="2">
                  <c:v>62322.8</c:v>
                </c:pt>
                <c:pt idx="3">
                  <c:v>85892.4</c:v>
                </c:pt>
                <c:pt idx="4">
                  <c:v>72938</c:v>
                </c:pt>
                <c:pt idx="5">
                  <c:v>60506</c:v>
                </c:pt>
                <c:pt idx="6">
                  <c:v>46391.4</c:v>
                </c:pt>
                <c:pt idx="7">
                  <c:v>53852.2</c:v>
                </c:pt>
                <c:pt idx="8">
                  <c:v>70516.600000000006</c:v>
                </c:pt>
                <c:pt idx="9">
                  <c:v>69385.2</c:v>
                </c:pt>
                <c:pt idx="10">
                  <c:v>68912.399999999994</c:v>
                </c:pt>
                <c:pt idx="11">
                  <c:v>51141.8</c:v>
                </c:pt>
                <c:pt idx="12">
                  <c:v>46033</c:v>
                </c:pt>
                <c:pt idx="13">
                  <c:v>58419.8</c:v>
                </c:pt>
                <c:pt idx="14">
                  <c:v>35520.400000000001</c:v>
                </c:pt>
                <c:pt idx="15">
                  <c:v>48183.8</c:v>
                </c:pt>
                <c:pt idx="16">
                  <c:v>54289.2</c:v>
                </c:pt>
                <c:pt idx="17">
                  <c:v>76004.600000000006</c:v>
                </c:pt>
                <c:pt idx="18">
                  <c:v>64067.6</c:v>
                </c:pt>
                <c:pt idx="19">
                  <c:v>30854.799999999999</c:v>
                </c:pt>
                <c:pt idx="20">
                  <c:v>46325</c:v>
                </c:pt>
                <c:pt idx="21">
                  <c:v>54813.4</c:v>
                </c:pt>
                <c:pt idx="22">
                  <c:v>42778</c:v>
                </c:pt>
                <c:pt idx="23">
                  <c:v>61962</c:v>
                </c:pt>
                <c:pt idx="24">
                  <c:v>45536.800000000003</c:v>
                </c:pt>
                <c:pt idx="25">
                  <c:v>54406.8</c:v>
                </c:pt>
                <c:pt idx="26">
                  <c:v>35354</c:v>
                </c:pt>
                <c:pt idx="27">
                  <c:v>92773.4</c:v>
                </c:pt>
                <c:pt idx="28">
                  <c:v>71707.8</c:v>
                </c:pt>
                <c:pt idx="29">
                  <c:v>80013.399999999994</c:v>
                </c:pt>
                <c:pt idx="30">
                  <c:v>69638.8</c:v>
                </c:pt>
                <c:pt idx="31">
                  <c:v>55315</c:v>
                </c:pt>
                <c:pt idx="32">
                  <c:v>50807.8</c:v>
                </c:pt>
                <c:pt idx="33">
                  <c:v>60086.400000000001</c:v>
                </c:pt>
                <c:pt idx="34">
                  <c:v>58778</c:v>
                </c:pt>
                <c:pt idx="35">
                  <c:v>53523.4</c:v>
                </c:pt>
                <c:pt idx="36">
                  <c:v>53926.2</c:v>
                </c:pt>
                <c:pt idx="37">
                  <c:v>58202.2</c:v>
                </c:pt>
                <c:pt idx="38">
                  <c:v>54357</c:v>
                </c:pt>
                <c:pt idx="39">
                  <c:v>94002.8</c:v>
                </c:pt>
                <c:pt idx="40">
                  <c:v>72260</c:v>
                </c:pt>
                <c:pt idx="41">
                  <c:v>83040.600000000006</c:v>
                </c:pt>
                <c:pt idx="42">
                  <c:v>48701.4</c:v>
                </c:pt>
                <c:pt idx="43">
                  <c:v>93349.6</c:v>
                </c:pt>
                <c:pt idx="44">
                  <c:v>75445</c:v>
                </c:pt>
                <c:pt idx="45">
                  <c:v>80472.600000000006</c:v>
                </c:pt>
                <c:pt idx="46">
                  <c:v>55983.199999999997</c:v>
                </c:pt>
                <c:pt idx="47">
                  <c:v>49631.199999999997</c:v>
                </c:pt>
                <c:pt idx="48">
                  <c:v>55679.6</c:v>
                </c:pt>
                <c:pt idx="49">
                  <c:v>76379.199999999997</c:v>
                </c:pt>
                <c:pt idx="50">
                  <c:v>85720.6</c:v>
                </c:pt>
                <c:pt idx="51">
                  <c:v>76669.600000000006</c:v>
                </c:pt>
                <c:pt idx="52">
                  <c:v>50523.199999999997</c:v>
                </c:pt>
                <c:pt idx="53">
                  <c:v>69737.600000000006</c:v>
                </c:pt>
                <c:pt idx="54">
                  <c:v>87116.4</c:v>
                </c:pt>
                <c:pt idx="55">
                  <c:v>73904.399999999994</c:v>
                </c:pt>
                <c:pt idx="56">
                  <c:v>58605.4</c:v>
                </c:pt>
                <c:pt idx="57">
                  <c:v>58641.8</c:v>
                </c:pt>
                <c:pt idx="58">
                  <c:v>68401.2</c:v>
                </c:pt>
                <c:pt idx="59">
                  <c:v>50032.2</c:v>
                </c:pt>
                <c:pt idx="60">
                  <c:v>46402.2</c:v>
                </c:pt>
                <c:pt idx="61">
                  <c:v>51036</c:v>
                </c:pt>
                <c:pt idx="62">
                  <c:v>77145.600000000006</c:v>
                </c:pt>
                <c:pt idx="63">
                  <c:v>46467.8</c:v>
                </c:pt>
                <c:pt idx="64">
                  <c:v>38976.199999999997</c:v>
                </c:pt>
                <c:pt idx="65">
                  <c:v>69221.8</c:v>
                </c:pt>
                <c:pt idx="66">
                  <c:v>62826</c:v>
                </c:pt>
                <c:pt idx="67">
                  <c:v>96151.4</c:v>
                </c:pt>
                <c:pt idx="68">
                  <c:v>66484.399999999994</c:v>
                </c:pt>
                <c:pt idx="69">
                  <c:v>34075.4</c:v>
                </c:pt>
                <c:pt idx="70">
                  <c:v>39161.599999999999</c:v>
                </c:pt>
                <c:pt idx="71">
                  <c:v>67526</c:v>
                </c:pt>
                <c:pt idx="72">
                  <c:v>34591.199999999997</c:v>
                </c:pt>
                <c:pt idx="73">
                  <c:v>68932.800000000003</c:v>
                </c:pt>
                <c:pt idx="74">
                  <c:v>69481</c:v>
                </c:pt>
                <c:pt idx="75">
                  <c:v>65994.8</c:v>
                </c:pt>
                <c:pt idx="76">
                  <c:v>60119.4</c:v>
                </c:pt>
                <c:pt idx="77">
                  <c:v>78023.8</c:v>
                </c:pt>
                <c:pt idx="78">
                  <c:v>44614.6</c:v>
                </c:pt>
                <c:pt idx="79">
                  <c:v>44048.4</c:v>
                </c:pt>
                <c:pt idx="80">
                  <c:v>79950.2</c:v>
                </c:pt>
                <c:pt idx="81">
                  <c:v>39427.800000000003</c:v>
                </c:pt>
                <c:pt idx="82">
                  <c:v>69114.8</c:v>
                </c:pt>
                <c:pt idx="83">
                  <c:v>27294.799999999999</c:v>
                </c:pt>
                <c:pt idx="84">
                  <c:v>59431.8</c:v>
                </c:pt>
                <c:pt idx="85">
                  <c:v>56653.4</c:v>
                </c:pt>
                <c:pt idx="86">
                  <c:v>53143.199999999997</c:v>
                </c:pt>
                <c:pt idx="87">
                  <c:v>65419.4</c:v>
                </c:pt>
                <c:pt idx="88">
                  <c:v>72010</c:v>
                </c:pt>
                <c:pt idx="89">
                  <c:v>52168.2</c:v>
                </c:pt>
                <c:pt idx="90">
                  <c:v>36194</c:v>
                </c:pt>
                <c:pt idx="91">
                  <c:v>58192.4</c:v>
                </c:pt>
                <c:pt idx="92">
                  <c:v>74961.2</c:v>
                </c:pt>
                <c:pt idx="93">
                  <c:v>57104.2</c:v>
                </c:pt>
                <c:pt idx="94">
                  <c:v>51439.199999999997</c:v>
                </c:pt>
                <c:pt idx="95">
                  <c:v>91277</c:v>
                </c:pt>
                <c:pt idx="96">
                  <c:v>75963.600000000006</c:v>
                </c:pt>
                <c:pt idx="97">
                  <c:v>47564.800000000003</c:v>
                </c:pt>
                <c:pt idx="98">
                  <c:v>85860.6</c:v>
                </c:pt>
                <c:pt idx="99">
                  <c:v>66667.399999999994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1.8436397724744986</c:v>
                </c:pt>
                <c:pt idx="1">
                  <c:v>1.3967123819067861</c:v>
                </c:pt>
                <c:pt idx="2">
                  <c:v>1.7057000006418197</c:v>
                </c:pt>
                <c:pt idx="3">
                  <c:v>1.1461665991403198</c:v>
                </c:pt>
                <c:pt idx="4">
                  <c:v>1.0629575804107598</c:v>
                </c:pt>
                <c:pt idx="5">
                  <c:v>2.0124450467722208</c:v>
                </c:pt>
                <c:pt idx="6">
                  <c:v>1.3890721125036105</c:v>
                </c:pt>
                <c:pt idx="7">
                  <c:v>1.1741210201254546</c:v>
                </c:pt>
                <c:pt idx="8">
                  <c:v>1.1990368225354029</c:v>
                </c:pt>
                <c:pt idx="9">
                  <c:v>1.2660048540610966</c:v>
                </c:pt>
                <c:pt idx="10">
                  <c:v>1.3270906251995287</c:v>
                </c:pt>
                <c:pt idx="11">
                  <c:v>1.5315651776042296</c:v>
                </c:pt>
                <c:pt idx="12">
                  <c:v>1.978689201225208</c:v>
                </c:pt>
                <c:pt idx="13">
                  <c:v>1.8265724976805808</c:v>
                </c:pt>
                <c:pt idx="14">
                  <c:v>2.3623044785531695</c:v>
                </c:pt>
                <c:pt idx="15">
                  <c:v>1.4670490911883247</c:v>
                </c:pt>
                <c:pt idx="16">
                  <c:v>2.0259462287158403</c:v>
                </c:pt>
                <c:pt idx="17">
                  <c:v>1.127589645889854</c:v>
                </c:pt>
                <c:pt idx="18">
                  <c:v>1.0713059331081545</c:v>
                </c:pt>
                <c:pt idx="19">
                  <c:v>1.1915812126476271</c:v>
                </c:pt>
                <c:pt idx="20">
                  <c:v>1.3078035617916892</c:v>
                </c:pt>
                <c:pt idx="21">
                  <c:v>2.0896715036834057</c:v>
                </c:pt>
                <c:pt idx="22">
                  <c:v>2.4076861938379541</c:v>
                </c:pt>
                <c:pt idx="23">
                  <c:v>1.2402601594525677</c:v>
                </c:pt>
                <c:pt idx="24">
                  <c:v>1.7421514028214542</c:v>
                </c:pt>
                <c:pt idx="25">
                  <c:v>1.2112088930060212</c:v>
                </c:pt>
                <c:pt idx="26">
                  <c:v>2.492278101487809</c:v>
                </c:pt>
                <c:pt idx="27">
                  <c:v>1.5367659264401219</c:v>
                </c:pt>
                <c:pt idx="28">
                  <c:v>1.2928440141797684</c:v>
                </c:pt>
                <c:pt idx="29">
                  <c:v>1.1868512024235942</c:v>
                </c:pt>
                <c:pt idx="30">
                  <c:v>1.7153081328225068</c:v>
                </c:pt>
                <c:pt idx="31">
                  <c:v>1.614607249389858</c:v>
                </c:pt>
                <c:pt idx="32">
                  <c:v>1.6962946634178215</c:v>
                </c:pt>
                <c:pt idx="33">
                  <c:v>1.9670008521063003</c:v>
                </c:pt>
                <c:pt idx="34">
                  <c:v>1.1417707305454421</c:v>
                </c:pt>
                <c:pt idx="35">
                  <c:v>1.7415933965331052</c:v>
                </c:pt>
                <c:pt idx="36">
                  <c:v>1.4266720072988641</c:v>
                </c:pt>
                <c:pt idx="37">
                  <c:v>1.0277274742191875</c:v>
                </c:pt>
                <c:pt idx="38">
                  <c:v>1.4899093033096014</c:v>
                </c:pt>
                <c:pt idx="39">
                  <c:v>1.2530052296314578</c:v>
                </c:pt>
                <c:pt idx="40">
                  <c:v>1.2592443952394132</c:v>
                </c:pt>
                <c:pt idx="41">
                  <c:v>1.3913796383937496</c:v>
                </c:pt>
                <c:pt idx="42">
                  <c:v>2.0466352096654306</c:v>
                </c:pt>
                <c:pt idx="43">
                  <c:v>1.2945850865991926</c:v>
                </c:pt>
                <c:pt idx="44">
                  <c:v>1.7639870104049307</c:v>
                </c:pt>
                <c:pt idx="45">
                  <c:v>1.5065376289569368</c:v>
                </c:pt>
                <c:pt idx="46">
                  <c:v>1.8783313565498221</c:v>
                </c:pt>
                <c:pt idx="47">
                  <c:v>2.204157868437596</c:v>
                </c:pt>
                <c:pt idx="48">
                  <c:v>1.6614163894855567</c:v>
                </c:pt>
                <c:pt idx="49">
                  <c:v>1.6897794163856128</c:v>
                </c:pt>
                <c:pt idx="50">
                  <c:v>1.3395846505974058</c:v>
                </c:pt>
                <c:pt idx="51">
                  <c:v>1.0207435541596668</c:v>
                </c:pt>
                <c:pt idx="52">
                  <c:v>1.3251733856921177</c:v>
                </c:pt>
                <c:pt idx="53">
                  <c:v>1.7233314596430045</c:v>
                </c:pt>
                <c:pt idx="54">
                  <c:v>1.6333663925506565</c:v>
                </c:pt>
                <c:pt idx="55">
                  <c:v>1.4026093169012943</c:v>
                </c:pt>
                <c:pt idx="56">
                  <c:v>1.8000559675388275</c:v>
                </c:pt>
                <c:pt idx="57">
                  <c:v>1.2800596161782209</c:v>
                </c:pt>
                <c:pt idx="58">
                  <c:v>1.1436056677368234</c:v>
                </c:pt>
                <c:pt idx="59">
                  <c:v>1.1018104340804522</c:v>
                </c:pt>
                <c:pt idx="60">
                  <c:v>2.3752968609246978</c:v>
                </c:pt>
                <c:pt idx="61">
                  <c:v>1.8433654675131279</c:v>
                </c:pt>
                <c:pt idx="62">
                  <c:v>1.3535574290691885</c:v>
                </c:pt>
                <c:pt idx="63">
                  <c:v>2.0827971197259174</c:v>
                </c:pt>
                <c:pt idx="64">
                  <c:v>2.5373176451270263</c:v>
                </c:pt>
                <c:pt idx="65">
                  <c:v>1.63179807517285</c:v>
                </c:pt>
                <c:pt idx="66">
                  <c:v>1.5302581733677141</c:v>
                </c:pt>
                <c:pt idx="67">
                  <c:v>1.1294375328908368</c:v>
                </c:pt>
                <c:pt idx="68">
                  <c:v>1.2180902587674705</c:v>
                </c:pt>
                <c:pt idx="69">
                  <c:v>1.1358927554775586</c:v>
                </c:pt>
                <c:pt idx="70">
                  <c:v>1.995883722830528</c:v>
                </c:pt>
                <c:pt idx="71">
                  <c:v>1.435609987264165</c:v>
                </c:pt>
                <c:pt idx="72">
                  <c:v>1.8774717269132035</c:v>
                </c:pt>
                <c:pt idx="73">
                  <c:v>1.7619333611865469</c:v>
                </c:pt>
                <c:pt idx="74">
                  <c:v>1.551848706840719</c:v>
                </c:pt>
                <c:pt idx="75">
                  <c:v>1.2011097844072562</c:v>
                </c:pt>
                <c:pt idx="76">
                  <c:v>1.6440616506485426</c:v>
                </c:pt>
                <c:pt idx="77">
                  <c:v>1.0843229886265473</c:v>
                </c:pt>
                <c:pt idx="78">
                  <c:v>1.3807139366933694</c:v>
                </c:pt>
                <c:pt idx="79">
                  <c:v>1.3941936597016009</c:v>
                </c:pt>
                <c:pt idx="80">
                  <c:v>1.7719905641261686</c:v>
                </c:pt>
                <c:pt idx="81">
                  <c:v>1.9257224597872566</c:v>
                </c:pt>
                <c:pt idx="82">
                  <c:v>1.5011835381133998</c:v>
                </c:pt>
                <c:pt idx="83">
                  <c:v>1.2048448788780282</c:v>
                </c:pt>
                <c:pt idx="84">
                  <c:v>1.4673625903977332</c:v>
                </c:pt>
                <c:pt idx="85">
                  <c:v>1.8305873963433792</c:v>
                </c:pt>
                <c:pt idx="86">
                  <c:v>1.5776618645471105</c:v>
                </c:pt>
                <c:pt idx="87">
                  <c:v>1.1344952720446839</c:v>
                </c:pt>
                <c:pt idx="88">
                  <c:v>1.5019858353006528</c:v>
                </c:pt>
                <c:pt idx="89">
                  <c:v>1.813020192377732</c:v>
                </c:pt>
                <c:pt idx="90">
                  <c:v>2.613941537271371</c:v>
                </c:pt>
                <c:pt idx="91">
                  <c:v>1.5723359064070221</c:v>
                </c:pt>
                <c:pt idx="92">
                  <c:v>1.0698734812142816</c:v>
                </c:pt>
                <c:pt idx="93">
                  <c:v>1.2018030197428562</c:v>
                </c:pt>
                <c:pt idx="94">
                  <c:v>1.0895775984074403</c:v>
                </c:pt>
                <c:pt idx="95">
                  <c:v>1.1220899021659345</c:v>
                </c:pt>
                <c:pt idx="96">
                  <c:v>1.87329194508949</c:v>
                </c:pt>
                <c:pt idx="97">
                  <c:v>1.4204411665769643</c:v>
                </c:pt>
                <c:pt idx="98">
                  <c:v>1.6019105387104211</c:v>
                </c:pt>
                <c:pt idx="99">
                  <c:v>1.6294320762471615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00-484B-985E-28EB06543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82928"/>
        <c:axId val="42316464"/>
      </c:scatterChart>
      <c:valAx>
        <c:axId val="481829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16464"/>
        <c:crosses val="autoZero"/>
        <c:crossBetween val="midCat"/>
      </c:valAx>
      <c:valAx>
        <c:axId val="4231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8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7">
                  <c:v>53852.2</c:v>
                </c:pt>
                <c:pt idx="19">
                  <c:v>30854.799999999999</c:v>
                </c:pt>
                <c:pt idx="20">
                  <c:v>46325</c:v>
                </c:pt>
                <c:pt idx="23">
                  <c:v>61962</c:v>
                </c:pt>
                <c:pt idx="25">
                  <c:v>54406.8</c:v>
                </c:pt>
                <c:pt idx="34">
                  <c:v>58778</c:v>
                </c:pt>
                <c:pt idx="36">
                  <c:v>53926.2</c:v>
                </c:pt>
                <c:pt idx="38">
                  <c:v>54357</c:v>
                </c:pt>
                <c:pt idx="52">
                  <c:v>50523.199999999997</c:v>
                </c:pt>
                <c:pt idx="57">
                  <c:v>58641.8</c:v>
                </c:pt>
                <c:pt idx="59">
                  <c:v>50032.2</c:v>
                </c:pt>
                <c:pt idx="69">
                  <c:v>34075.4</c:v>
                </c:pt>
                <c:pt idx="79">
                  <c:v>44048.4</c:v>
                </c:pt>
                <c:pt idx="83">
                  <c:v>27294.799999999999</c:v>
                </c:pt>
                <c:pt idx="94">
                  <c:v>51439.199999999997</c:v>
                </c:pt>
                <c:pt idx="97">
                  <c:v>47564.800000000003</c:v>
                </c:pt>
              </c:numCache>
            </c:numRef>
          </c:xVal>
          <c:yVal>
            <c:numRef>
              <c:f>State047!$AA$9:$AA$101</c:f>
              <c:numCache>
                <c:formatCode>General</c:formatCode>
                <c:ptCount val="93"/>
                <c:pt idx="0">
                  <c:v>1.1741210201254546</c:v>
                </c:pt>
                <c:pt idx="12">
                  <c:v>1.1915812126476271</c:v>
                </c:pt>
                <c:pt idx="13">
                  <c:v>1.3078035617916892</c:v>
                </c:pt>
                <c:pt idx="16">
                  <c:v>1.2402601594525677</c:v>
                </c:pt>
                <c:pt idx="18">
                  <c:v>1.2112088930060212</c:v>
                </c:pt>
                <c:pt idx="27">
                  <c:v>1.1417707305454421</c:v>
                </c:pt>
                <c:pt idx="29">
                  <c:v>1.4266720072988641</c:v>
                </c:pt>
                <c:pt idx="31">
                  <c:v>1.4899093033096014</c:v>
                </c:pt>
                <c:pt idx="45">
                  <c:v>1.3251733856921177</c:v>
                </c:pt>
                <c:pt idx="50">
                  <c:v>1.2800596161782209</c:v>
                </c:pt>
                <c:pt idx="52">
                  <c:v>1.1018104340804522</c:v>
                </c:pt>
                <c:pt idx="62">
                  <c:v>1.1358927554775586</c:v>
                </c:pt>
                <c:pt idx="72">
                  <c:v>1.3941936597016009</c:v>
                </c:pt>
                <c:pt idx="76">
                  <c:v>1.2048448788780282</c:v>
                </c:pt>
                <c:pt idx="87">
                  <c:v>1.0895775984074403</c:v>
                </c:pt>
                <c:pt idx="90">
                  <c:v>1.4204411665769643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FC-4E93-A260-B19F85988C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74242.2</c:v>
                </c:pt>
                <c:pt idx="3">
                  <c:v>85892.4</c:v>
                </c:pt>
                <c:pt idx="4">
                  <c:v>72938</c:v>
                </c:pt>
                <c:pt idx="8">
                  <c:v>70516.600000000006</c:v>
                </c:pt>
                <c:pt idx="9">
                  <c:v>69385.2</c:v>
                </c:pt>
                <c:pt idx="10">
                  <c:v>68912.399999999994</c:v>
                </c:pt>
                <c:pt idx="17">
                  <c:v>76004.600000000006</c:v>
                </c:pt>
                <c:pt idx="18">
                  <c:v>64067.6</c:v>
                </c:pt>
                <c:pt idx="27">
                  <c:v>92773.4</c:v>
                </c:pt>
                <c:pt idx="28">
                  <c:v>71707.8</c:v>
                </c:pt>
                <c:pt idx="29">
                  <c:v>80013.399999999994</c:v>
                </c:pt>
                <c:pt idx="37">
                  <c:v>58202.2</c:v>
                </c:pt>
                <c:pt idx="39">
                  <c:v>94002.8</c:v>
                </c:pt>
                <c:pt idx="40">
                  <c:v>72260</c:v>
                </c:pt>
                <c:pt idx="41">
                  <c:v>83040.600000000006</c:v>
                </c:pt>
                <c:pt idx="43">
                  <c:v>93349.6</c:v>
                </c:pt>
                <c:pt idx="45">
                  <c:v>80472.600000000006</c:v>
                </c:pt>
                <c:pt idx="50">
                  <c:v>85720.6</c:v>
                </c:pt>
                <c:pt idx="51">
                  <c:v>76669.600000000006</c:v>
                </c:pt>
                <c:pt idx="55">
                  <c:v>73904.399999999994</c:v>
                </c:pt>
                <c:pt idx="58">
                  <c:v>68401.2</c:v>
                </c:pt>
                <c:pt idx="62">
                  <c:v>77145.600000000006</c:v>
                </c:pt>
                <c:pt idx="66">
                  <c:v>62826</c:v>
                </c:pt>
                <c:pt idx="67">
                  <c:v>96151.4</c:v>
                </c:pt>
                <c:pt idx="68">
                  <c:v>66484.399999999994</c:v>
                </c:pt>
                <c:pt idx="71">
                  <c:v>67526</c:v>
                </c:pt>
                <c:pt idx="75">
                  <c:v>65994.8</c:v>
                </c:pt>
                <c:pt idx="77">
                  <c:v>78023.8</c:v>
                </c:pt>
                <c:pt idx="84">
                  <c:v>59431.8</c:v>
                </c:pt>
                <c:pt idx="87">
                  <c:v>65419.4</c:v>
                </c:pt>
                <c:pt idx="88">
                  <c:v>72010</c:v>
                </c:pt>
                <c:pt idx="92">
                  <c:v>74961.2</c:v>
                </c:pt>
                <c:pt idx="93">
                  <c:v>57104.2</c:v>
                </c:pt>
                <c:pt idx="95">
                  <c:v>91277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1.3967123819067861</c:v>
                </c:pt>
                <c:pt idx="3">
                  <c:v>1.1461665991403198</c:v>
                </c:pt>
                <c:pt idx="4">
                  <c:v>1.0629575804107598</c:v>
                </c:pt>
                <c:pt idx="8">
                  <c:v>1.1990368225354029</c:v>
                </c:pt>
                <c:pt idx="9">
                  <c:v>1.2660048540610966</c:v>
                </c:pt>
                <c:pt idx="10">
                  <c:v>1.3270906251995287</c:v>
                </c:pt>
                <c:pt idx="17">
                  <c:v>1.127589645889854</c:v>
                </c:pt>
                <c:pt idx="18">
                  <c:v>1.0713059331081545</c:v>
                </c:pt>
                <c:pt idx="27">
                  <c:v>1.5367659264401219</c:v>
                </c:pt>
                <c:pt idx="28">
                  <c:v>1.2928440141797684</c:v>
                </c:pt>
                <c:pt idx="29">
                  <c:v>1.1868512024235942</c:v>
                </c:pt>
                <c:pt idx="37">
                  <c:v>1.0277274742191878</c:v>
                </c:pt>
                <c:pt idx="39">
                  <c:v>1.2530052296314578</c:v>
                </c:pt>
                <c:pt idx="40">
                  <c:v>1.2592443952394132</c:v>
                </c:pt>
                <c:pt idx="41">
                  <c:v>1.3913796383937496</c:v>
                </c:pt>
                <c:pt idx="43">
                  <c:v>1.2945850865991926</c:v>
                </c:pt>
                <c:pt idx="45">
                  <c:v>1.5065376289569368</c:v>
                </c:pt>
                <c:pt idx="50">
                  <c:v>1.3395846505974058</c:v>
                </c:pt>
                <c:pt idx="51">
                  <c:v>1.0207435541596668</c:v>
                </c:pt>
                <c:pt idx="55">
                  <c:v>1.4026093169012943</c:v>
                </c:pt>
                <c:pt idx="58">
                  <c:v>1.1436056677368234</c:v>
                </c:pt>
                <c:pt idx="62">
                  <c:v>1.3535574290691885</c:v>
                </c:pt>
                <c:pt idx="66">
                  <c:v>1.5302581733677141</c:v>
                </c:pt>
                <c:pt idx="67">
                  <c:v>1.1294375328908368</c:v>
                </c:pt>
                <c:pt idx="68">
                  <c:v>1.2180902587674705</c:v>
                </c:pt>
                <c:pt idx="71">
                  <c:v>1.435609987264165</c:v>
                </c:pt>
                <c:pt idx="75">
                  <c:v>1.2011097844072562</c:v>
                </c:pt>
                <c:pt idx="77">
                  <c:v>1.0843229886265473</c:v>
                </c:pt>
                <c:pt idx="84">
                  <c:v>1.4673625903977332</c:v>
                </c:pt>
                <c:pt idx="87">
                  <c:v>1.1344952720446839</c:v>
                </c:pt>
                <c:pt idx="88">
                  <c:v>1.5019858353006528</c:v>
                </c:pt>
                <c:pt idx="92">
                  <c:v>1.0698734812142816</c:v>
                </c:pt>
                <c:pt idx="93">
                  <c:v>1.2018030197428562</c:v>
                </c:pt>
                <c:pt idx="95">
                  <c:v>1.1220899021659345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FC-4E93-A260-B19F85988C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50350.400000000001</c:v>
                </c:pt>
                <c:pt idx="2">
                  <c:v>62322.8</c:v>
                </c:pt>
                <c:pt idx="6">
                  <c:v>46391.4</c:v>
                </c:pt>
                <c:pt idx="11">
                  <c:v>51141.8</c:v>
                </c:pt>
                <c:pt idx="12">
                  <c:v>46033</c:v>
                </c:pt>
                <c:pt idx="14">
                  <c:v>35520.400000000001</c:v>
                </c:pt>
                <c:pt idx="15">
                  <c:v>48183.8</c:v>
                </c:pt>
                <c:pt idx="16">
                  <c:v>54289.2</c:v>
                </c:pt>
                <c:pt idx="21">
                  <c:v>54813.4</c:v>
                </c:pt>
                <c:pt idx="22">
                  <c:v>42778</c:v>
                </c:pt>
                <c:pt idx="24">
                  <c:v>45536.800000000003</c:v>
                </c:pt>
                <c:pt idx="26">
                  <c:v>35354</c:v>
                </c:pt>
                <c:pt idx="31">
                  <c:v>55315</c:v>
                </c:pt>
                <c:pt idx="32">
                  <c:v>50807.8</c:v>
                </c:pt>
                <c:pt idx="33">
                  <c:v>60086.400000000001</c:v>
                </c:pt>
                <c:pt idx="35">
                  <c:v>53523.4</c:v>
                </c:pt>
                <c:pt idx="42">
                  <c:v>48701.4</c:v>
                </c:pt>
                <c:pt idx="46">
                  <c:v>55983.199999999997</c:v>
                </c:pt>
                <c:pt idx="47">
                  <c:v>49631.199999999997</c:v>
                </c:pt>
                <c:pt idx="48">
                  <c:v>55679.6</c:v>
                </c:pt>
                <c:pt idx="60">
                  <c:v>46402.2</c:v>
                </c:pt>
                <c:pt idx="61">
                  <c:v>51036</c:v>
                </c:pt>
                <c:pt idx="63">
                  <c:v>46467.8</c:v>
                </c:pt>
                <c:pt idx="64">
                  <c:v>38976.199999999997</c:v>
                </c:pt>
                <c:pt idx="70">
                  <c:v>39161.599999999999</c:v>
                </c:pt>
                <c:pt idx="72">
                  <c:v>34591.199999999997</c:v>
                </c:pt>
                <c:pt idx="76">
                  <c:v>60119.4</c:v>
                </c:pt>
                <c:pt idx="78">
                  <c:v>44614.6</c:v>
                </c:pt>
                <c:pt idx="81">
                  <c:v>39427.800000000003</c:v>
                </c:pt>
                <c:pt idx="85">
                  <c:v>56653.4</c:v>
                </c:pt>
                <c:pt idx="86">
                  <c:v>53143.199999999997</c:v>
                </c:pt>
                <c:pt idx="89">
                  <c:v>52168.2</c:v>
                </c:pt>
                <c:pt idx="90">
                  <c:v>36194</c:v>
                </c:pt>
                <c:pt idx="91">
                  <c:v>58192.4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1.8436397724744986</c:v>
                </c:pt>
                <c:pt idx="2">
                  <c:v>1.7057000006418197</c:v>
                </c:pt>
                <c:pt idx="6">
                  <c:v>1.3890721125036105</c:v>
                </c:pt>
                <c:pt idx="11">
                  <c:v>1.5315651776042296</c:v>
                </c:pt>
                <c:pt idx="12">
                  <c:v>1.978689201225208</c:v>
                </c:pt>
                <c:pt idx="14">
                  <c:v>2.3623044785531695</c:v>
                </c:pt>
                <c:pt idx="15">
                  <c:v>1.4670490911883247</c:v>
                </c:pt>
                <c:pt idx="16">
                  <c:v>2.0259462287158403</c:v>
                </c:pt>
                <c:pt idx="21">
                  <c:v>2.0896715036834057</c:v>
                </c:pt>
                <c:pt idx="22">
                  <c:v>2.4076861938379541</c:v>
                </c:pt>
                <c:pt idx="24">
                  <c:v>1.7421514028214542</c:v>
                </c:pt>
                <c:pt idx="26">
                  <c:v>2.492278101487809</c:v>
                </c:pt>
                <c:pt idx="31">
                  <c:v>1.614607249389858</c:v>
                </c:pt>
                <c:pt idx="32">
                  <c:v>1.6962946634178215</c:v>
                </c:pt>
                <c:pt idx="33">
                  <c:v>1.9670008521063003</c:v>
                </c:pt>
                <c:pt idx="35">
                  <c:v>1.7415933965331052</c:v>
                </c:pt>
                <c:pt idx="42">
                  <c:v>2.0466352096654306</c:v>
                </c:pt>
                <c:pt idx="46">
                  <c:v>1.8783313565498221</c:v>
                </c:pt>
                <c:pt idx="47">
                  <c:v>2.204157868437596</c:v>
                </c:pt>
                <c:pt idx="48">
                  <c:v>1.6614163894855567</c:v>
                </c:pt>
                <c:pt idx="60">
                  <c:v>2.3752968609246978</c:v>
                </c:pt>
                <c:pt idx="61">
                  <c:v>1.8433654675131279</c:v>
                </c:pt>
                <c:pt idx="63">
                  <c:v>2.0827971197259174</c:v>
                </c:pt>
                <c:pt idx="64">
                  <c:v>2.5373176451270263</c:v>
                </c:pt>
                <c:pt idx="70">
                  <c:v>1.995883722830528</c:v>
                </c:pt>
                <c:pt idx="72">
                  <c:v>1.8774717269132035</c:v>
                </c:pt>
                <c:pt idx="76">
                  <c:v>1.6440616506485426</c:v>
                </c:pt>
                <c:pt idx="78">
                  <c:v>1.3807139366933694</c:v>
                </c:pt>
                <c:pt idx="81">
                  <c:v>1.9257224597872566</c:v>
                </c:pt>
                <c:pt idx="85">
                  <c:v>1.8305873963433792</c:v>
                </c:pt>
                <c:pt idx="86">
                  <c:v>1.5776618645471105</c:v>
                </c:pt>
                <c:pt idx="89">
                  <c:v>1.813020192377732</c:v>
                </c:pt>
                <c:pt idx="90">
                  <c:v>2.613941537271371</c:v>
                </c:pt>
                <c:pt idx="91">
                  <c:v>1.5723359064070221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FC-4E93-A260-B19F85988C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5">
                  <c:v>60506</c:v>
                </c:pt>
                <c:pt idx="13">
                  <c:v>58419.8</c:v>
                </c:pt>
                <c:pt idx="30">
                  <c:v>69638.8</c:v>
                </c:pt>
                <c:pt idx="44">
                  <c:v>75445</c:v>
                </c:pt>
                <c:pt idx="49">
                  <c:v>76379.199999999997</c:v>
                </c:pt>
                <c:pt idx="53">
                  <c:v>69737.600000000006</c:v>
                </c:pt>
                <c:pt idx="54">
                  <c:v>87116.4</c:v>
                </c:pt>
                <c:pt idx="56">
                  <c:v>58605.4</c:v>
                </c:pt>
                <c:pt idx="65">
                  <c:v>69221.8</c:v>
                </c:pt>
                <c:pt idx="73">
                  <c:v>68932.800000000003</c:v>
                </c:pt>
                <c:pt idx="74">
                  <c:v>69481</c:v>
                </c:pt>
                <c:pt idx="80">
                  <c:v>79950.2</c:v>
                </c:pt>
                <c:pt idx="82">
                  <c:v>69114.8</c:v>
                </c:pt>
                <c:pt idx="96">
                  <c:v>75963.600000000006</c:v>
                </c:pt>
                <c:pt idx="98">
                  <c:v>85860.6</c:v>
                </c:pt>
                <c:pt idx="99">
                  <c:v>66667.399999999994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5">
                  <c:v>2.0124450467722208</c:v>
                </c:pt>
                <c:pt idx="13">
                  <c:v>1.8265724976805808</c:v>
                </c:pt>
                <c:pt idx="30">
                  <c:v>1.7153081328225068</c:v>
                </c:pt>
                <c:pt idx="44">
                  <c:v>1.7639870104049307</c:v>
                </c:pt>
                <c:pt idx="49">
                  <c:v>1.6897794163856128</c:v>
                </c:pt>
                <c:pt idx="53">
                  <c:v>1.7233314596430045</c:v>
                </c:pt>
                <c:pt idx="54">
                  <c:v>1.6333663925506565</c:v>
                </c:pt>
                <c:pt idx="56">
                  <c:v>1.8000559675388275</c:v>
                </c:pt>
                <c:pt idx="65">
                  <c:v>1.63179807517285</c:v>
                </c:pt>
                <c:pt idx="73">
                  <c:v>1.7619333611865469</c:v>
                </c:pt>
                <c:pt idx="74">
                  <c:v>1.551848706840719</c:v>
                </c:pt>
                <c:pt idx="80">
                  <c:v>1.7719905641261686</c:v>
                </c:pt>
                <c:pt idx="82">
                  <c:v>1.5011835381133998</c:v>
                </c:pt>
                <c:pt idx="96">
                  <c:v>1.87329194508949</c:v>
                </c:pt>
                <c:pt idx="98">
                  <c:v>1.6019105387104211</c:v>
                </c:pt>
                <c:pt idx="99">
                  <c:v>1.6294320762471615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FC-4E93-A260-B19F85988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12128"/>
        <c:axId val="42309392"/>
      </c:scatterChart>
      <c:valAx>
        <c:axId val="482121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09392"/>
        <c:crosses val="autoZero"/>
        <c:crossBetween val="midCat"/>
      </c:valAx>
      <c:valAx>
        <c:axId val="4230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1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3">
                  <c:v>85892.4</c:v>
                </c:pt>
                <c:pt idx="4">
                  <c:v>72938</c:v>
                </c:pt>
                <c:pt idx="7">
                  <c:v>53852.2</c:v>
                </c:pt>
                <c:pt idx="9">
                  <c:v>69385.2</c:v>
                </c:pt>
                <c:pt idx="17">
                  <c:v>76004.600000000006</c:v>
                </c:pt>
                <c:pt idx="18">
                  <c:v>64067.6</c:v>
                </c:pt>
                <c:pt idx="19">
                  <c:v>30854.799999999999</c:v>
                </c:pt>
                <c:pt idx="20">
                  <c:v>46325</c:v>
                </c:pt>
                <c:pt idx="25">
                  <c:v>54406.8</c:v>
                </c:pt>
                <c:pt idx="29">
                  <c:v>80013.399999999994</c:v>
                </c:pt>
                <c:pt idx="34">
                  <c:v>58778</c:v>
                </c:pt>
                <c:pt idx="37">
                  <c:v>58202.2</c:v>
                </c:pt>
                <c:pt idx="51">
                  <c:v>76669.600000000006</c:v>
                </c:pt>
                <c:pt idx="58">
                  <c:v>68401.2</c:v>
                </c:pt>
                <c:pt idx="59">
                  <c:v>50032.2</c:v>
                </c:pt>
                <c:pt idx="67">
                  <c:v>96151.4</c:v>
                </c:pt>
                <c:pt idx="68">
                  <c:v>66484.399999999994</c:v>
                </c:pt>
                <c:pt idx="69">
                  <c:v>34075.4</c:v>
                </c:pt>
                <c:pt idx="75">
                  <c:v>65994.8</c:v>
                </c:pt>
                <c:pt idx="77">
                  <c:v>78023.8</c:v>
                </c:pt>
                <c:pt idx="83">
                  <c:v>27294.799999999999</c:v>
                </c:pt>
                <c:pt idx="87">
                  <c:v>65419.4</c:v>
                </c:pt>
                <c:pt idx="92">
                  <c:v>74961.2</c:v>
                </c:pt>
                <c:pt idx="95">
                  <c:v>91277</c:v>
                </c:pt>
              </c:numCache>
            </c:numRef>
          </c:xVal>
          <c:yVal>
            <c:numRef>
              <c:f>State047!$AJ$5:$AJ$101</c:f>
              <c:numCache>
                <c:formatCode>General</c:formatCode>
                <c:ptCount val="97"/>
                <c:pt idx="0">
                  <c:v>1.1461665991403198</c:v>
                </c:pt>
                <c:pt idx="1">
                  <c:v>1.0629575804107598</c:v>
                </c:pt>
                <c:pt idx="4">
                  <c:v>1.1741210201254546</c:v>
                </c:pt>
                <c:pt idx="6">
                  <c:v>1.2660048540610966</c:v>
                </c:pt>
                <c:pt idx="14">
                  <c:v>1.127589645889854</c:v>
                </c:pt>
                <c:pt idx="15">
                  <c:v>1.0713059331081545</c:v>
                </c:pt>
                <c:pt idx="16">
                  <c:v>1.1915812126476271</c:v>
                </c:pt>
                <c:pt idx="17">
                  <c:v>1.3078035617916892</c:v>
                </c:pt>
                <c:pt idx="22">
                  <c:v>1.2112088930060212</c:v>
                </c:pt>
                <c:pt idx="26">
                  <c:v>1.1868512024235942</c:v>
                </c:pt>
                <c:pt idx="31">
                  <c:v>1.1417707305454421</c:v>
                </c:pt>
                <c:pt idx="34">
                  <c:v>1.0277274742191878</c:v>
                </c:pt>
                <c:pt idx="48">
                  <c:v>1.0207435541596668</c:v>
                </c:pt>
                <c:pt idx="55">
                  <c:v>1.1436056677368234</c:v>
                </c:pt>
                <c:pt idx="56">
                  <c:v>1.1018104340804522</c:v>
                </c:pt>
                <c:pt idx="64">
                  <c:v>1.1294375328908368</c:v>
                </c:pt>
                <c:pt idx="65">
                  <c:v>1.2180902587674705</c:v>
                </c:pt>
                <c:pt idx="66">
                  <c:v>1.1358927554775586</c:v>
                </c:pt>
                <c:pt idx="72">
                  <c:v>1.2011097844072562</c:v>
                </c:pt>
                <c:pt idx="74">
                  <c:v>1.0843229886265473</c:v>
                </c:pt>
                <c:pt idx="80">
                  <c:v>1.2048448788780282</c:v>
                </c:pt>
                <c:pt idx="84">
                  <c:v>1.1344952720446839</c:v>
                </c:pt>
                <c:pt idx="89">
                  <c:v>1.0698734812142816</c:v>
                </c:pt>
                <c:pt idx="92">
                  <c:v>1.1220899021659345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60-42F2-9545-B08AC749B6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50350.400000000001</c:v>
                </c:pt>
                <c:pt idx="1">
                  <c:v>74242.2</c:v>
                </c:pt>
                <c:pt idx="2">
                  <c:v>62322.8</c:v>
                </c:pt>
                <c:pt idx="5">
                  <c:v>60506</c:v>
                </c:pt>
                <c:pt idx="6">
                  <c:v>46391.4</c:v>
                </c:pt>
                <c:pt idx="8">
                  <c:v>70516.600000000006</c:v>
                </c:pt>
                <c:pt idx="10">
                  <c:v>68912.399999999994</c:v>
                </c:pt>
                <c:pt idx="11">
                  <c:v>51141.8</c:v>
                </c:pt>
                <c:pt idx="12">
                  <c:v>46033</c:v>
                </c:pt>
                <c:pt idx="13">
                  <c:v>58419.8</c:v>
                </c:pt>
                <c:pt idx="14">
                  <c:v>35520.400000000001</c:v>
                </c:pt>
                <c:pt idx="15">
                  <c:v>48183.8</c:v>
                </c:pt>
                <c:pt idx="16">
                  <c:v>54289.2</c:v>
                </c:pt>
                <c:pt idx="21">
                  <c:v>54813.4</c:v>
                </c:pt>
                <c:pt idx="22">
                  <c:v>42778</c:v>
                </c:pt>
                <c:pt idx="23">
                  <c:v>61962</c:v>
                </c:pt>
                <c:pt idx="24">
                  <c:v>45536.800000000003</c:v>
                </c:pt>
                <c:pt idx="26">
                  <c:v>35354</c:v>
                </c:pt>
                <c:pt idx="27">
                  <c:v>92773.4</c:v>
                </c:pt>
                <c:pt idx="28">
                  <c:v>71707.8</c:v>
                </c:pt>
                <c:pt idx="30">
                  <c:v>69638.8</c:v>
                </c:pt>
                <c:pt idx="31">
                  <c:v>55315</c:v>
                </c:pt>
                <c:pt idx="32">
                  <c:v>50807.8</c:v>
                </c:pt>
                <c:pt idx="33">
                  <c:v>60086.400000000001</c:v>
                </c:pt>
                <c:pt idx="35">
                  <c:v>53523.4</c:v>
                </c:pt>
                <c:pt idx="36">
                  <c:v>53926.2</c:v>
                </c:pt>
                <c:pt idx="38">
                  <c:v>54357</c:v>
                </c:pt>
                <c:pt idx="39">
                  <c:v>94002.8</c:v>
                </c:pt>
                <c:pt idx="40">
                  <c:v>72260</c:v>
                </c:pt>
                <c:pt idx="41">
                  <c:v>83040.600000000006</c:v>
                </c:pt>
                <c:pt idx="42">
                  <c:v>48701.4</c:v>
                </c:pt>
                <c:pt idx="43">
                  <c:v>93349.6</c:v>
                </c:pt>
                <c:pt idx="44">
                  <c:v>75445</c:v>
                </c:pt>
                <c:pt idx="45">
                  <c:v>80472.600000000006</c:v>
                </c:pt>
                <c:pt idx="46">
                  <c:v>55983.199999999997</c:v>
                </c:pt>
                <c:pt idx="47">
                  <c:v>49631.199999999997</c:v>
                </c:pt>
                <c:pt idx="48">
                  <c:v>55679.6</c:v>
                </c:pt>
                <c:pt idx="49">
                  <c:v>76379.199999999997</c:v>
                </c:pt>
                <c:pt idx="50">
                  <c:v>85720.6</c:v>
                </c:pt>
                <c:pt idx="52">
                  <c:v>50523.199999999997</c:v>
                </c:pt>
                <c:pt idx="53">
                  <c:v>69737.600000000006</c:v>
                </c:pt>
                <c:pt idx="54">
                  <c:v>87116.4</c:v>
                </c:pt>
                <c:pt idx="55">
                  <c:v>73904.399999999994</c:v>
                </c:pt>
                <c:pt idx="56">
                  <c:v>58605.4</c:v>
                </c:pt>
                <c:pt idx="57">
                  <c:v>58641.8</c:v>
                </c:pt>
                <c:pt idx="60">
                  <c:v>46402.2</c:v>
                </c:pt>
                <c:pt idx="61">
                  <c:v>51036</c:v>
                </c:pt>
                <c:pt idx="62">
                  <c:v>77145.600000000006</c:v>
                </c:pt>
                <c:pt idx="63">
                  <c:v>46467.8</c:v>
                </c:pt>
                <c:pt idx="64">
                  <c:v>38976.199999999997</c:v>
                </c:pt>
                <c:pt idx="65">
                  <c:v>69221.8</c:v>
                </c:pt>
                <c:pt idx="66">
                  <c:v>62826</c:v>
                </c:pt>
                <c:pt idx="70">
                  <c:v>39161.599999999999</c:v>
                </c:pt>
                <c:pt idx="71">
                  <c:v>67526</c:v>
                </c:pt>
                <c:pt idx="72">
                  <c:v>34591.199999999997</c:v>
                </c:pt>
                <c:pt idx="73">
                  <c:v>68932.800000000003</c:v>
                </c:pt>
                <c:pt idx="74">
                  <c:v>69481</c:v>
                </c:pt>
                <c:pt idx="76">
                  <c:v>60119.4</c:v>
                </c:pt>
                <c:pt idx="78">
                  <c:v>44614.6</c:v>
                </c:pt>
                <c:pt idx="79">
                  <c:v>44048.4</c:v>
                </c:pt>
                <c:pt idx="80">
                  <c:v>79950.2</c:v>
                </c:pt>
                <c:pt idx="81">
                  <c:v>39427.800000000003</c:v>
                </c:pt>
                <c:pt idx="82">
                  <c:v>69114.8</c:v>
                </c:pt>
                <c:pt idx="84">
                  <c:v>59431.8</c:v>
                </c:pt>
                <c:pt idx="85">
                  <c:v>56653.4</c:v>
                </c:pt>
                <c:pt idx="86">
                  <c:v>53143.199999999997</c:v>
                </c:pt>
                <c:pt idx="88">
                  <c:v>72010</c:v>
                </c:pt>
                <c:pt idx="89">
                  <c:v>52168.2</c:v>
                </c:pt>
                <c:pt idx="90">
                  <c:v>36194</c:v>
                </c:pt>
                <c:pt idx="91">
                  <c:v>58192.4</c:v>
                </c:pt>
                <c:pt idx="93">
                  <c:v>57104.2</c:v>
                </c:pt>
                <c:pt idx="94">
                  <c:v>51439.199999999997</c:v>
                </c:pt>
                <c:pt idx="96">
                  <c:v>75963.600000000006</c:v>
                </c:pt>
                <c:pt idx="97">
                  <c:v>47564.800000000003</c:v>
                </c:pt>
                <c:pt idx="98">
                  <c:v>85860.6</c:v>
                </c:pt>
                <c:pt idx="99">
                  <c:v>66667.399999999994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1.8436397724744986</c:v>
                </c:pt>
                <c:pt idx="1">
                  <c:v>1.3967123819067861</c:v>
                </c:pt>
                <c:pt idx="2">
                  <c:v>1.7057000006418197</c:v>
                </c:pt>
                <c:pt idx="5">
                  <c:v>2.0124450467722208</c:v>
                </c:pt>
                <c:pt idx="6">
                  <c:v>1.3890721125036105</c:v>
                </c:pt>
                <c:pt idx="8">
                  <c:v>1.1990368225354029</c:v>
                </c:pt>
                <c:pt idx="10">
                  <c:v>1.3270906251995287</c:v>
                </c:pt>
                <c:pt idx="11">
                  <c:v>1.5315651776042296</c:v>
                </c:pt>
                <c:pt idx="12">
                  <c:v>1.978689201225208</c:v>
                </c:pt>
                <c:pt idx="13">
                  <c:v>1.8265724976805808</c:v>
                </c:pt>
                <c:pt idx="14">
                  <c:v>2.3623044785531695</c:v>
                </c:pt>
                <c:pt idx="15">
                  <c:v>1.4670490911883247</c:v>
                </c:pt>
                <c:pt idx="16">
                  <c:v>2.0259462287158403</c:v>
                </c:pt>
                <c:pt idx="21">
                  <c:v>2.0896715036834057</c:v>
                </c:pt>
                <c:pt idx="22">
                  <c:v>2.4076861938379541</c:v>
                </c:pt>
                <c:pt idx="23">
                  <c:v>1.2402601594525677</c:v>
                </c:pt>
                <c:pt idx="24">
                  <c:v>1.7421514028214542</c:v>
                </c:pt>
                <c:pt idx="26">
                  <c:v>2.492278101487809</c:v>
                </c:pt>
                <c:pt idx="27">
                  <c:v>1.5367659264401219</c:v>
                </c:pt>
                <c:pt idx="28">
                  <c:v>1.2928440141797684</c:v>
                </c:pt>
                <c:pt idx="30">
                  <c:v>1.7153081328225068</c:v>
                </c:pt>
                <c:pt idx="31">
                  <c:v>1.614607249389858</c:v>
                </c:pt>
                <c:pt idx="32">
                  <c:v>1.6962946634178215</c:v>
                </c:pt>
                <c:pt idx="33">
                  <c:v>1.9670008521063003</c:v>
                </c:pt>
                <c:pt idx="35">
                  <c:v>1.7415933965331052</c:v>
                </c:pt>
                <c:pt idx="36">
                  <c:v>1.4266720072988641</c:v>
                </c:pt>
                <c:pt idx="38">
                  <c:v>1.4899093033096014</c:v>
                </c:pt>
                <c:pt idx="39">
                  <c:v>1.2530052296314578</c:v>
                </c:pt>
                <c:pt idx="40">
                  <c:v>1.2592443952394132</c:v>
                </c:pt>
                <c:pt idx="41">
                  <c:v>1.3913796383937496</c:v>
                </c:pt>
                <c:pt idx="42">
                  <c:v>2.0466352096654306</c:v>
                </c:pt>
                <c:pt idx="43">
                  <c:v>1.2945850865991926</c:v>
                </c:pt>
                <c:pt idx="44">
                  <c:v>1.7639870104049307</c:v>
                </c:pt>
                <c:pt idx="45">
                  <c:v>1.5065376289569368</c:v>
                </c:pt>
                <c:pt idx="46">
                  <c:v>1.8783313565498221</c:v>
                </c:pt>
                <c:pt idx="47">
                  <c:v>2.204157868437596</c:v>
                </c:pt>
                <c:pt idx="48">
                  <c:v>1.6614163894855567</c:v>
                </c:pt>
                <c:pt idx="49">
                  <c:v>1.6897794163856128</c:v>
                </c:pt>
                <c:pt idx="50">
                  <c:v>1.3395846505974058</c:v>
                </c:pt>
                <c:pt idx="52">
                  <c:v>1.3251733856921177</c:v>
                </c:pt>
                <c:pt idx="53">
                  <c:v>1.7233314596430045</c:v>
                </c:pt>
                <c:pt idx="54">
                  <c:v>1.6333663925506565</c:v>
                </c:pt>
                <c:pt idx="55">
                  <c:v>1.4026093169012943</c:v>
                </c:pt>
                <c:pt idx="56">
                  <c:v>1.8000559675388275</c:v>
                </c:pt>
                <c:pt idx="57">
                  <c:v>1.2800596161782209</c:v>
                </c:pt>
                <c:pt idx="60">
                  <c:v>2.3752968609246978</c:v>
                </c:pt>
                <c:pt idx="61">
                  <c:v>1.8433654675131279</c:v>
                </c:pt>
                <c:pt idx="62">
                  <c:v>1.3535574290691885</c:v>
                </c:pt>
                <c:pt idx="63">
                  <c:v>2.0827971197259174</c:v>
                </c:pt>
                <c:pt idx="64">
                  <c:v>2.5373176451270263</c:v>
                </c:pt>
                <c:pt idx="65">
                  <c:v>1.63179807517285</c:v>
                </c:pt>
                <c:pt idx="66">
                  <c:v>1.5302581733677141</c:v>
                </c:pt>
                <c:pt idx="70">
                  <c:v>1.995883722830528</c:v>
                </c:pt>
                <c:pt idx="71">
                  <c:v>1.435609987264165</c:v>
                </c:pt>
                <c:pt idx="72">
                  <c:v>1.8774717269132035</c:v>
                </c:pt>
                <c:pt idx="73">
                  <c:v>1.7619333611865469</c:v>
                </c:pt>
                <c:pt idx="74">
                  <c:v>1.551848706840719</c:v>
                </c:pt>
                <c:pt idx="76">
                  <c:v>1.6440616506485426</c:v>
                </c:pt>
                <c:pt idx="78">
                  <c:v>1.3807139366933694</c:v>
                </c:pt>
                <c:pt idx="79">
                  <c:v>1.3941936597016009</c:v>
                </c:pt>
                <c:pt idx="80">
                  <c:v>1.7719905641261686</c:v>
                </c:pt>
                <c:pt idx="81">
                  <c:v>1.9257224597872566</c:v>
                </c:pt>
                <c:pt idx="82">
                  <c:v>1.5011835381133998</c:v>
                </c:pt>
                <c:pt idx="84">
                  <c:v>1.4673625903977332</c:v>
                </c:pt>
                <c:pt idx="85">
                  <c:v>1.8305873963433792</c:v>
                </c:pt>
                <c:pt idx="86">
                  <c:v>1.5776618645471105</c:v>
                </c:pt>
                <c:pt idx="88">
                  <c:v>1.5019858353006528</c:v>
                </c:pt>
                <c:pt idx="89">
                  <c:v>1.813020192377732</c:v>
                </c:pt>
                <c:pt idx="90">
                  <c:v>2.613941537271371</c:v>
                </c:pt>
                <c:pt idx="91">
                  <c:v>1.5723359064070221</c:v>
                </c:pt>
                <c:pt idx="93">
                  <c:v>1.2018030197428562</c:v>
                </c:pt>
                <c:pt idx="94">
                  <c:v>1.0895775984074403</c:v>
                </c:pt>
                <c:pt idx="96">
                  <c:v>1.87329194508949</c:v>
                </c:pt>
                <c:pt idx="97">
                  <c:v>1.4204411665769643</c:v>
                </c:pt>
                <c:pt idx="98">
                  <c:v>1.6019105387104211</c:v>
                </c:pt>
                <c:pt idx="99">
                  <c:v>1.6294320762471615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60-42F2-9545-B08AC749B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50128"/>
        <c:axId val="42329360"/>
      </c:scatterChart>
      <c:valAx>
        <c:axId val="482501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29360"/>
        <c:crosses val="autoZero"/>
        <c:crossBetween val="midCat"/>
      </c:valAx>
      <c:valAx>
        <c:axId val="4232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50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50464.6</c:v>
                </c:pt>
                <c:pt idx="1">
                  <c:v>74050.8</c:v>
                </c:pt>
                <c:pt idx="2">
                  <c:v>61928</c:v>
                </c:pt>
                <c:pt idx="3">
                  <c:v>86421.4</c:v>
                </c:pt>
                <c:pt idx="4">
                  <c:v>72929.399999999994</c:v>
                </c:pt>
                <c:pt idx="5">
                  <c:v>60580</c:v>
                </c:pt>
                <c:pt idx="6">
                  <c:v>46465.599999999999</c:v>
                </c:pt>
                <c:pt idx="7">
                  <c:v>53940.800000000003</c:v>
                </c:pt>
                <c:pt idx="8">
                  <c:v>71149.2</c:v>
                </c:pt>
                <c:pt idx="9">
                  <c:v>69040.399999999994</c:v>
                </c:pt>
                <c:pt idx="10">
                  <c:v>68833.399999999994</c:v>
                </c:pt>
                <c:pt idx="11">
                  <c:v>50719.6</c:v>
                </c:pt>
                <c:pt idx="12">
                  <c:v>46747.199999999997</c:v>
                </c:pt>
                <c:pt idx="13">
                  <c:v>58699.6</c:v>
                </c:pt>
                <c:pt idx="14">
                  <c:v>35969.599999999999</c:v>
                </c:pt>
                <c:pt idx="15">
                  <c:v>48001.4</c:v>
                </c:pt>
                <c:pt idx="16">
                  <c:v>54194.400000000001</c:v>
                </c:pt>
                <c:pt idx="17">
                  <c:v>76521.600000000006</c:v>
                </c:pt>
                <c:pt idx="18">
                  <c:v>64490</c:v>
                </c:pt>
                <c:pt idx="19">
                  <c:v>30915.4</c:v>
                </c:pt>
                <c:pt idx="20">
                  <c:v>46487.6</c:v>
                </c:pt>
                <c:pt idx="21">
                  <c:v>54892.800000000003</c:v>
                </c:pt>
                <c:pt idx="22">
                  <c:v>41935.199999999997</c:v>
                </c:pt>
                <c:pt idx="23">
                  <c:v>61923.8</c:v>
                </c:pt>
                <c:pt idx="24">
                  <c:v>45456.800000000003</c:v>
                </c:pt>
                <c:pt idx="25">
                  <c:v>53556.6</c:v>
                </c:pt>
                <c:pt idx="26">
                  <c:v>35760.800000000003</c:v>
                </c:pt>
                <c:pt idx="27">
                  <c:v>92573.2</c:v>
                </c:pt>
                <c:pt idx="28">
                  <c:v>71747.199999999997</c:v>
                </c:pt>
                <c:pt idx="29">
                  <c:v>80274</c:v>
                </c:pt>
                <c:pt idx="30">
                  <c:v>69447.8</c:v>
                </c:pt>
                <c:pt idx="31">
                  <c:v>55219</c:v>
                </c:pt>
                <c:pt idx="32">
                  <c:v>50588.800000000003</c:v>
                </c:pt>
                <c:pt idx="33">
                  <c:v>60338.8</c:v>
                </c:pt>
                <c:pt idx="34">
                  <c:v>58951.4</c:v>
                </c:pt>
                <c:pt idx="35">
                  <c:v>53873.8</c:v>
                </c:pt>
                <c:pt idx="36">
                  <c:v>54000.2</c:v>
                </c:pt>
                <c:pt idx="37">
                  <c:v>58511</c:v>
                </c:pt>
                <c:pt idx="38">
                  <c:v>53626.8</c:v>
                </c:pt>
                <c:pt idx="39">
                  <c:v>93841</c:v>
                </c:pt>
                <c:pt idx="40">
                  <c:v>73002</c:v>
                </c:pt>
                <c:pt idx="41">
                  <c:v>83526.8</c:v>
                </c:pt>
                <c:pt idx="42">
                  <c:v>48802.400000000001</c:v>
                </c:pt>
                <c:pt idx="43">
                  <c:v>92946.8</c:v>
                </c:pt>
                <c:pt idx="44">
                  <c:v>75002.2</c:v>
                </c:pt>
                <c:pt idx="45">
                  <c:v>81091.399999999994</c:v>
                </c:pt>
                <c:pt idx="46">
                  <c:v>56203.199999999997</c:v>
                </c:pt>
                <c:pt idx="47">
                  <c:v>50618.8</c:v>
                </c:pt>
                <c:pt idx="48">
                  <c:v>55304</c:v>
                </c:pt>
                <c:pt idx="49">
                  <c:v>76445.600000000006</c:v>
                </c:pt>
                <c:pt idx="50">
                  <c:v>85829</c:v>
                </c:pt>
                <c:pt idx="51">
                  <c:v>76684.600000000006</c:v>
                </c:pt>
                <c:pt idx="52">
                  <c:v>50955.199999999997</c:v>
                </c:pt>
                <c:pt idx="53">
                  <c:v>70026.399999999994</c:v>
                </c:pt>
                <c:pt idx="54">
                  <c:v>87131</c:v>
                </c:pt>
                <c:pt idx="55">
                  <c:v>73593</c:v>
                </c:pt>
                <c:pt idx="56">
                  <c:v>59300</c:v>
                </c:pt>
                <c:pt idx="57">
                  <c:v>58747</c:v>
                </c:pt>
                <c:pt idx="58">
                  <c:v>68159.399999999994</c:v>
                </c:pt>
                <c:pt idx="59">
                  <c:v>51291.4</c:v>
                </c:pt>
                <c:pt idx="60">
                  <c:v>46031.199999999997</c:v>
                </c:pt>
                <c:pt idx="61">
                  <c:v>50405</c:v>
                </c:pt>
                <c:pt idx="62">
                  <c:v>77834.600000000006</c:v>
                </c:pt>
                <c:pt idx="63">
                  <c:v>47151.8</c:v>
                </c:pt>
                <c:pt idx="64">
                  <c:v>39062.800000000003</c:v>
                </c:pt>
                <c:pt idx="65">
                  <c:v>68999.600000000006</c:v>
                </c:pt>
                <c:pt idx="66">
                  <c:v>63073.599999999999</c:v>
                </c:pt>
                <c:pt idx="67">
                  <c:v>96269</c:v>
                </c:pt>
                <c:pt idx="68">
                  <c:v>66724.600000000006</c:v>
                </c:pt>
                <c:pt idx="69">
                  <c:v>34639</c:v>
                </c:pt>
                <c:pt idx="70">
                  <c:v>38685</c:v>
                </c:pt>
                <c:pt idx="71">
                  <c:v>67814</c:v>
                </c:pt>
                <c:pt idx="72">
                  <c:v>34989.199999999997</c:v>
                </c:pt>
                <c:pt idx="73">
                  <c:v>68957.399999999994</c:v>
                </c:pt>
                <c:pt idx="74">
                  <c:v>69493.8</c:v>
                </c:pt>
                <c:pt idx="75">
                  <c:v>65590.2</c:v>
                </c:pt>
                <c:pt idx="76">
                  <c:v>60556</c:v>
                </c:pt>
                <c:pt idx="77">
                  <c:v>76768</c:v>
                </c:pt>
                <c:pt idx="78">
                  <c:v>43949.4</c:v>
                </c:pt>
                <c:pt idx="79">
                  <c:v>44161.4</c:v>
                </c:pt>
                <c:pt idx="80">
                  <c:v>80117.2</c:v>
                </c:pt>
                <c:pt idx="81">
                  <c:v>39975</c:v>
                </c:pt>
                <c:pt idx="82">
                  <c:v>68535.600000000006</c:v>
                </c:pt>
                <c:pt idx="83">
                  <c:v>27349.200000000001</c:v>
                </c:pt>
                <c:pt idx="84">
                  <c:v>59399.6</c:v>
                </c:pt>
                <c:pt idx="85">
                  <c:v>56953.4</c:v>
                </c:pt>
                <c:pt idx="86">
                  <c:v>53144.2</c:v>
                </c:pt>
                <c:pt idx="87">
                  <c:v>65522</c:v>
                </c:pt>
                <c:pt idx="88">
                  <c:v>71970.8</c:v>
                </c:pt>
                <c:pt idx="89">
                  <c:v>52876</c:v>
                </c:pt>
                <c:pt idx="90">
                  <c:v>36305.199999999997</c:v>
                </c:pt>
                <c:pt idx="91">
                  <c:v>58745.8</c:v>
                </c:pt>
                <c:pt idx="92">
                  <c:v>75340</c:v>
                </c:pt>
                <c:pt idx="93">
                  <c:v>57223.4</c:v>
                </c:pt>
                <c:pt idx="94">
                  <c:v>51282.6</c:v>
                </c:pt>
                <c:pt idx="95">
                  <c:v>90817</c:v>
                </c:pt>
                <c:pt idx="96">
                  <c:v>75706.8</c:v>
                </c:pt>
                <c:pt idx="97">
                  <c:v>48313.8</c:v>
                </c:pt>
                <c:pt idx="98">
                  <c:v>85978.2</c:v>
                </c:pt>
                <c:pt idx="99">
                  <c:v>67149.399999999994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1.839467666443408</c:v>
                </c:pt>
                <c:pt idx="1">
                  <c:v>1.4003359855666651</c:v>
                </c:pt>
                <c:pt idx="2">
                  <c:v>1.7240182147009431</c:v>
                </c:pt>
                <c:pt idx="3">
                  <c:v>1.1546677096182196</c:v>
                </c:pt>
                <c:pt idx="4">
                  <c:v>1.0530183986156476</c:v>
                </c:pt>
                <c:pt idx="5">
                  <c:v>1.9882304390888081</c:v>
                </c:pt>
                <c:pt idx="6">
                  <c:v>1.3867463241623912</c:v>
                </c:pt>
                <c:pt idx="7">
                  <c:v>1.1722480942069824</c:v>
                </c:pt>
                <c:pt idx="8">
                  <c:v>1.1902031224525365</c:v>
                </c:pt>
                <c:pt idx="9">
                  <c:v>1.2689671554625988</c:v>
                </c:pt>
                <c:pt idx="10">
                  <c:v>1.3302553702127167</c:v>
                </c:pt>
                <c:pt idx="11">
                  <c:v>1.5437227422929203</c:v>
                </c:pt>
                <c:pt idx="12">
                  <c:v>1.9495071362562892</c:v>
                </c:pt>
                <c:pt idx="13">
                  <c:v>1.8230618266563998</c:v>
                </c:pt>
                <c:pt idx="14">
                  <c:v>2.3318302121791734</c:v>
                </c:pt>
                <c:pt idx="15">
                  <c:v>1.4721028969988375</c:v>
                </c:pt>
                <c:pt idx="16">
                  <c:v>2.0330144812010098</c:v>
                </c:pt>
                <c:pt idx="17">
                  <c:v>1.120049763726843</c:v>
                </c:pt>
                <c:pt idx="18">
                  <c:v>1.0324546441308731</c:v>
                </c:pt>
                <c:pt idx="19">
                  <c:v>1.2026045271935668</c:v>
                </c:pt>
                <c:pt idx="20">
                  <c:v>1.3127801822421463</c:v>
                </c:pt>
                <c:pt idx="21">
                  <c:v>2.1233750145738601</c:v>
                </c:pt>
                <c:pt idx="22">
                  <c:v>2.4616074324195427</c:v>
                </c:pt>
                <c:pt idx="23">
                  <c:v>1.2362613405508058</c:v>
                </c:pt>
                <c:pt idx="24">
                  <c:v>1.7369238485771106</c:v>
                </c:pt>
                <c:pt idx="25">
                  <c:v>1.2707117330076965</c:v>
                </c:pt>
                <c:pt idx="26">
                  <c:v>2.4642345808818593</c:v>
                </c:pt>
                <c:pt idx="27">
                  <c:v>1.5436973119650179</c:v>
                </c:pt>
                <c:pt idx="28">
                  <c:v>1.3153962802729584</c:v>
                </c:pt>
                <c:pt idx="29">
                  <c:v>1.1952064180182873</c:v>
                </c:pt>
                <c:pt idx="30">
                  <c:v>1.6994634819245533</c:v>
                </c:pt>
                <c:pt idx="31">
                  <c:v>1.5771201941360764</c:v>
                </c:pt>
                <c:pt idx="32">
                  <c:v>1.6909276361566195</c:v>
                </c:pt>
                <c:pt idx="33">
                  <c:v>1.9264387094208038</c:v>
                </c:pt>
                <c:pt idx="34">
                  <c:v>1.1384971349280932</c:v>
                </c:pt>
                <c:pt idx="35">
                  <c:v>1.7302287939592158</c:v>
                </c:pt>
                <c:pt idx="36">
                  <c:v>1.4244391687438196</c:v>
                </c:pt>
                <c:pt idx="37">
                  <c:v>1.0190733366375553</c:v>
                </c:pt>
                <c:pt idx="38">
                  <c:v>1.4969008033296785</c:v>
                </c:pt>
                <c:pt idx="39">
                  <c:v>1.2551763088628638</c:v>
                </c:pt>
                <c:pt idx="40">
                  <c:v>1.2257335415468069</c:v>
                </c:pt>
                <c:pt idx="41">
                  <c:v>1.3840348247508583</c:v>
                </c:pt>
                <c:pt idx="42">
                  <c:v>2.0423995541202893</c:v>
                </c:pt>
                <c:pt idx="43">
                  <c:v>1.3251989310013901</c:v>
                </c:pt>
                <c:pt idx="44">
                  <c:v>1.769468095602529</c:v>
                </c:pt>
                <c:pt idx="45">
                  <c:v>1.4953003647735765</c:v>
                </c:pt>
                <c:pt idx="46">
                  <c:v>1.9101047627181371</c:v>
                </c:pt>
                <c:pt idx="47">
                  <c:v>2.1546737575762362</c:v>
                </c:pt>
                <c:pt idx="48">
                  <c:v>1.6778714017069289</c:v>
                </c:pt>
                <c:pt idx="49">
                  <c:v>1.6701549860292808</c:v>
                </c:pt>
                <c:pt idx="50">
                  <c:v>1.3501730184436496</c:v>
                </c:pt>
                <c:pt idx="51">
                  <c:v>1.0225521160702409</c:v>
                </c:pt>
                <c:pt idx="52">
                  <c:v>1.3334066003077214</c:v>
                </c:pt>
                <c:pt idx="53">
                  <c:v>1.7134252224875191</c:v>
                </c:pt>
                <c:pt idx="54">
                  <c:v>1.625253927993481</c:v>
                </c:pt>
                <c:pt idx="55">
                  <c:v>1.4087752911282323</c:v>
                </c:pt>
                <c:pt idx="56">
                  <c:v>1.7919224283305228</c:v>
                </c:pt>
                <c:pt idx="57">
                  <c:v>1.2746182783801725</c:v>
                </c:pt>
                <c:pt idx="58">
                  <c:v>1.1498047224594115</c:v>
                </c:pt>
                <c:pt idx="59">
                  <c:v>1.0790502891322911</c:v>
                </c:pt>
                <c:pt idx="60">
                  <c:v>2.3949190983506838</c:v>
                </c:pt>
                <c:pt idx="61">
                  <c:v>1.8228747148100386</c:v>
                </c:pt>
                <c:pt idx="62">
                  <c:v>1.362902873529253</c:v>
                </c:pt>
                <c:pt idx="63">
                  <c:v>2.0230192696779339</c:v>
                </c:pt>
                <c:pt idx="64">
                  <c:v>2.5316925566011652</c:v>
                </c:pt>
                <c:pt idx="65">
                  <c:v>1.6482994104313646</c:v>
                </c:pt>
                <c:pt idx="66">
                  <c:v>1.5249169224524999</c:v>
                </c:pt>
                <c:pt idx="67">
                  <c:v>1.1280162876938578</c:v>
                </c:pt>
                <c:pt idx="68">
                  <c:v>1.2292317975679135</c:v>
                </c:pt>
                <c:pt idx="69">
                  <c:v>1.1194895926556772</c:v>
                </c:pt>
                <c:pt idx="70">
                  <c:v>2.0595062685795527</c:v>
                </c:pt>
                <c:pt idx="71">
                  <c:v>1.4623676526970832</c:v>
                </c:pt>
                <c:pt idx="72">
                  <c:v>1.839053193556869</c:v>
                </c:pt>
                <c:pt idx="73">
                  <c:v>1.7620878977455647</c:v>
                </c:pt>
                <c:pt idx="74">
                  <c:v>1.5826447827000394</c:v>
                </c:pt>
                <c:pt idx="75">
                  <c:v>1.2120103308116152</c:v>
                </c:pt>
                <c:pt idx="76">
                  <c:v>1.6317458220490124</c:v>
                </c:pt>
                <c:pt idx="77">
                  <c:v>1.1020737807419758</c:v>
                </c:pt>
                <c:pt idx="78">
                  <c:v>1.409598310784675</c:v>
                </c:pt>
                <c:pt idx="79">
                  <c:v>1.3620944988157078</c:v>
                </c:pt>
                <c:pt idx="80">
                  <c:v>1.7869446261227302</c:v>
                </c:pt>
                <c:pt idx="81">
                  <c:v>1.8996122576610381</c:v>
                </c:pt>
                <c:pt idx="82">
                  <c:v>1.5138701638272662</c:v>
                </c:pt>
                <c:pt idx="83">
                  <c:v>1.0825910812747721</c:v>
                </c:pt>
                <c:pt idx="84">
                  <c:v>1.4626866174182991</c:v>
                </c:pt>
                <c:pt idx="85">
                  <c:v>1.8321645415374674</c:v>
                </c:pt>
                <c:pt idx="86">
                  <c:v>1.6011719058711957</c:v>
                </c:pt>
                <c:pt idx="87">
                  <c:v>1.1380147126156099</c:v>
                </c:pt>
                <c:pt idx="88">
                  <c:v>1.4865890055411362</c:v>
                </c:pt>
                <c:pt idx="89">
                  <c:v>1.7467092820939556</c:v>
                </c:pt>
                <c:pt idx="90">
                  <c:v>2.6049711887002416</c:v>
                </c:pt>
                <c:pt idx="91">
                  <c:v>1.5575070898685521</c:v>
                </c:pt>
                <c:pt idx="92">
                  <c:v>1.0765994159808867</c:v>
                </c:pt>
                <c:pt idx="93">
                  <c:v>1.1992995872317969</c:v>
                </c:pt>
                <c:pt idx="94">
                  <c:v>1.0929048059185766</c:v>
                </c:pt>
                <c:pt idx="95">
                  <c:v>1.1277844456434367</c:v>
                </c:pt>
                <c:pt idx="96">
                  <c:v>1.8798443468750494</c:v>
                </c:pt>
                <c:pt idx="97">
                  <c:v>1.4312266888549441</c:v>
                </c:pt>
                <c:pt idx="98">
                  <c:v>1.5873907571919394</c:v>
                </c:pt>
                <c:pt idx="99">
                  <c:v>1.6070880752471357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A1-4D78-B448-5CC4FE56B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66928"/>
        <c:axId val="42424208"/>
      </c:scatterChart>
      <c:valAx>
        <c:axId val="481669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24208"/>
        <c:crosses val="autoZero"/>
        <c:crossBetween val="midCat"/>
      </c:valAx>
      <c:valAx>
        <c:axId val="4242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6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7">
                  <c:v>53940.800000000003</c:v>
                </c:pt>
                <c:pt idx="19">
                  <c:v>30915.4</c:v>
                </c:pt>
                <c:pt idx="20">
                  <c:v>46487.6</c:v>
                </c:pt>
                <c:pt idx="23">
                  <c:v>61923.8</c:v>
                </c:pt>
                <c:pt idx="25">
                  <c:v>53556.6</c:v>
                </c:pt>
                <c:pt idx="34">
                  <c:v>58951.4</c:v>
                </c:pt>
                <c:pt idx="36">
                  <c:v>54000.2</c:v>
                </c:pt>
                <c:pt idx="38">
                  <c:v>53626.8</c:v>
                </c:pt>
                <c:pt idx="52">
                  <c:v>50955.199999999997</c:v>
                </c:pt>
                <c:pt idx="57">
                  <c:v>58747</c:v>
                </c:pt>
                <c:pt idx="59">
                  <c:v>51291.4</c:v>
                </c:pt>
                <c:pt idx="69">
                  <c:v>34639</c:v>
                </c:pt>
                <c:pt idx="79">
                  <c:v>44161.4</c:v>
                </c:pt>
                <c:pt idx="83">
                  <c:v>27349.200000000001</c:v>
                </c:pt>
                <c:pt idx="94">
                  <c:v>51282.6</c:v>
                </c:pt>
                <c:pt idx="97">
                  <c:v>48313.8</c:v>
                </c:pt>
              </c:numCache>
            </c:numRef>
          </c:xVal>
          <c:yVal>
            <c:numRef>
              <c:f>State046!$AA$9:$AA$101</c:f>
              <c:numCache>
                <c:formatCode>General</c:formatCode>
                <c:ptCount val="93"/>
                <c:pt idx="0">
                  <c:v>1.1722480942069824</c:v>
                </c:pt>
                <c:pt idx="12">
                  <c:v>1.2026045271935668</c:v>
                </c:pt>
                <c:pt idx="13">
                  <c:v>1.3127801822421463</c:v>
                </c:pt>
                <c:pt idx="16">
                  <c:v>1.2362613405508058</c:v>
                </c:pt>
                <c:pt idx="18">
                  <c:v>1.2707117330076965</c:v>
                </c:pt>
                <c:pt idx="27">
                  <c:v>1.1384971349280932</c:v>
                </c:pt>
                <c:pt idx="29">
                  <c:v>1.4244391687438196</c:v>
                </c:pt>
                <c:pt idx="31">
                  <c:v>1.4969008033296785</c:v>
                </c:pt>
                <c:pt idx="45">
                  <c:v>1.3334066003077214</c:v>
                </c:pt>
                <c:pt idx="50">
                  <c:v>1.2746182783801725</c:v>
                </c:pt>
                <c:pt idx="52">
                  <c:v>1.0790502891322911</c:v>
                </c:pt>
                <c:pt idx="62">
                  <c:v>1.1194895926556772</c:v>
                </c:pt>
                <c:pt idx="72">
                  <c:v>1.3620944988157078</c:v>
                </c:pt>
                <c:pt idx="76">
                  <c:v>1.0825910812747721</c:v>
                </c:pt>
                <c:pt idx="87">
                  <c:v>1.0929048059185766</c:v>
                </c:pt>
                <c:pt idx="90">
                  <c:v>1.4312266888549441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36-457A-8C91-BA3CAFEE61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74050.8</c:v>
                </c:pt>
                <c:pt idx="3">
                  <c:v>86421.4</c:v>
                </c:pt>
                <c:pt idx="4">
                  <c:v>72929.399999999994</c:v>
                </c:pt>
                <c:pt idx="8">
                  <c:v>71149.2</c:v>
                </c:pt>
                <c:pt idx="9">
                  <c:v>69040.399999999994</c:v>
                </c:pt>
                <c:pt idx="10">
                  <c:v>68833.399999999994</c:v>
                </c:pt>
                <c:pt idx="17">
                  <c:v>76521.600000000006</c:v>
                </c:pt>
                <c:pt idx="18">
                  <c:v>64490</c:v>
                </c:pt>
                <c:pt idx="27">
                  <c:v>92573.2</c:v>
                </c:pt>
                <c:pt idx="28">
                  <c:v>71747.199999999997</c:v>
                </c:pt>
                <c:pt idx="29">
                  <c:v>80274</c:v>
                </c:pt>
                <c:pt idx="37">
                  <c:v>58511</c:v>
                </c:pt>
                <c:pt idx="39">
                  <c:v>93841</c:v>
                </c:pt>
                <c:pt idx="40">
                  <c:v>73002</c:v>
                </c:pt>
                <c:pt idx="41">
                  <c:v>83526.8</c:v>
                </c:pt>
                <c:pt idx="43">
                  <c:v>92946.8</c:v>
                </c:pt>
                <c:pt idx="45">
                  <c:v>81091.399999999994</c:v>
                </c:pt>
                <c:pt idx="50">
                  <c:v>85829</c:v>
                </c:pt>
                <c:pt idx="51">
                  <c:v>76684.600000000006</c:v>
                </c:pt>
                <c:pt idx="55">
                  <c:v>73593</c:v>
                </c:pt>
                <c:pt idx="58">
                  <c:v>68159.399999999994</c:v>
                </c:pt>
                <c:pt idx="62">
                  <c:v>77834.600000000006</c:v>
                </c:pt>
                <c:pt idx="66">
                  <c:v>63073.599999999999</c:v>
                </c:pt>
                <c:pt idx="67">
                  <c:v>96269</c:v>
                </c:pt>
                <c:pt idx="68">
                  <c:v>66724.600000000006</c:v>
                </c:pt>
                <c:pt idx="71">
                  <c:v>67814</c:v>
                </c:pt>
                <c:pt idx="75">
                  <c:v>65590.2</c:v>
                </c:pt>
                <c:pt idx="77">
                  <c:v>76768</c:v>
                </c:pt>
                <c:pt idx="84">
                  <c:v>59399.6</c:v>
                </c:pt>
                <c:pt idx="87">
                  <c:v>65522</c:v>
                </c:pt>
                <c:pt idx="88">
                  <c:v>71970.8</c:v>
                </c:pt>
                <c:pt idx="92">
                  <c:v>75340</c:v>
                </c:pt>
                <c:pt idx="93">
                  <c:v>57223.4</c:v>
                </c:pt>
                <c:pt idx="95">
                  <c:v>90817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1.4003359855666651</c:v>
                </c:pt>
                <c:pt idx="3">
                  <c:v>1.1546677096182196</c:v>
                </c:pt>
                <c:pt idx="4">
                  <c:v>1.0530183986156476</c:v>
                </c:pt>
                <c:pt idx="8">
                  <c:v>1.1902031224525365</c:v>
                </c:pt>
                <c:pt idx="9">
                  <c:v>1.2689671554625988</c:v>
                </c:pt>
                <c:pt idx="10">
                  <c:v>1.3302553702127167</c:v>
                </c:pt>
                <c:pt idx="17">
                  <c:v>1.120049763726843</c:v>
                </c:pt>
                <c:pt idx="18">
                  <c:v>1.0324546441308731</c:v>
                </c:pt>
                <c:pt idx="27">
                  <c:v>1.5436973119650179</c:v>
                </c:pt>
                <c:pt idx="28">
                  <c:v>1.3153962802729584</c:v>
                </c:pt>
                <c:pt idx="29">
                  <c:v>1.1952064180182873</c:v>
                </c:pt>
                <c:pt idx="37">
                  <c:v>1.0190733366375553</c:v>
                </c:pt>
                <c:pt idx="39">
                  <c:v>1.2551763088628638</c:v>
                </c:pt>
                <c:pt idx="40">
                  <c:v>1.2257335415468069</c:v>
                </c:pt>
                <c:pt idx="41">
                  <c:v>1.3840348247508583</c:v>
                </c:pt>
                <c:pt idx="43">
                  <c:v>1.3251989310013901</c:v>
                </c:pt>
                <c:pt idx="45">
                  <c:v>1.4953003647735765</c:v>
                </c:pt>
                <c:pt idx="50">
                  <c:v>1.3501730184436496</c:v>
                </c:pt>
                <c:pt idx="51">
                  <c:v>1.0225521160702409</c:v>
                </c:pt>
                <c:pt idx="55">
                  <c:v>1.4087752911282323</c:v>
                </c:pt>
                <c:pt idx="58">
                  <c:v>1.1498047224594115</c:v>
                </c:pt>
                <c:pt idx="62">
                  <c:v>1.362902873529253</c:v>
                </c:pt>
                <c:pt idx="66">
                  <c:v>1.5249169224524999</c:v>
                </c:pt>
                <c:pt idx="67">
                  <c:v>1.1280162876938578</c:v>
                </c:pt>
                <c:pt idx="68">
                  <c:v>1.2292317975679135</c:v>
                </c:pt>
                <c:pt idx="71">
                  <c:v>1.4623676526970832</c:v>
                </c:pt>
                <c:pt idx="75">
                  <c:v>1.2120103308116152</c:v>
                </c:pt>
                <c:pt idx="77">
                  <c:v>1.1020737807419758</c:v>
                </c:pt>
                <c:pt idx="84">
                  <c:v>1.4626866174182991</c:v>
                </c:pt>
                <c:pt idx="87">
                  <c:v>1.1380147126156099</c:v>
                </c:pt>
                <c:pt idx="88">
                  <c:v>1.4865890055411362</c:v>
                </c:pt>
                <c:pt idx="92">
                  <c:v>1.0765994159808867</c:v>
                </c:pt>
                <c:pt idx="93">
                  <c:v>1.1992995872317969</c:v>
                </c:pt>
                <c:pt idx="95">
                  <c:v>1.1277844456434367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36-457A-8C91-BA3CAFEE61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50464.6</c:v>
                </c:pt>
                <c:pt idx="2">
                  <c:v>61928</c:v>
                </c:pt>
                <c:pt idx="6">
                  <c:v>46465.599999999999</c:v>
                </c:pt>
                <c:pt idx="11">
                  <c:v>50719.6</c:v>
                </c:pt>
                <c:pt idx="12">
                  <c:v>46747.199999999997</c:v>
                </c:pt>
                <c:pt idx="14">
                  <c:v>35969.599999999999</c:v>
                </c:pt>
                <c:pt idx="15">
                  <c:v>48001.4</c:v>
                </c:pt>
                <c:pt idx="16">
                  <c:v>54194.400000000001</c:v>
                </c:pt>
                <c:pt idx="21">
                  <c:v>54892.800000000003</c:v>
                </c:pt>
                <c:pt idx="22">
                  <c:v>41935.199999999997</c:v>
                </c:pt>
                <c:pt idx="24">
                  <c:v>45456.800000000003</c:v>
                </c:pt>
                <c:pt idx="26">
                  <c:v>35760.800000000003</c:v>
                </c:pt>
                <c:pt idx="31">
                  <c:v>55219</c:v>
                </c:pt>
                <c:pt idx="32">
                  <c:v>50588.800000000003</c:v>
                </c:pt>
                <c:pt idx="33">
                  <c:v>60338.8</c:v>
                </c:pt>
                <c:pt idx="35">
                  <c:v>53873.8</c:v>
                </c:pt>
                <c:pt idx="42">
                  <c:v>48802.400000000001</c:v>
                </c:pt>
                <c:pt idx="46">
                  <c:v>56203.199999999997</c:v>
                </c:pt>
                <c:pt idx="47">
                  <c:v>50618.8</c:v>
                </c:pt>
                <c:pt idx="48">
                  <c:v>55304</c:v>
                </c:pt>
                <c:pt idx="60">
                  <c:v>46031.199999999997</c:v>
                </c:pt>
                <c:pt idx="61">
                  <c:v>50405</c:v>
                </c:pt>
                <c:pt idx="63">
                  <c:v>47151.8</c:v>
                </c:pt>
                <c:pt idx="64">
                  <c:v>39062.800000000003</c:v>
                </c:pt>
                <c:pt idx="70">
                  <c:v>38685</c:v>
                </c:pt>
                <c:pt idx="72">
                  <c:v>34989.199999999997</c:v>
                </c:pt>
                <c:pt idx="76">
                  <c:v>60556</c:v>
                </c:pt>
                <c:pt idx="78">
                  <c:v>43949.4</c:v>
                </c:pt>
                <c:pt idx="81">
                  <c:v>39975</c:v>
                </c:pt>
                <c:pt idx="85">
                  <c:v>56953.4</c:v>
                </c:pt>
                <c:pt idx="86">
                  <c:v>53144.2</c:v>
                </c:pt>
                <c:pt idx="89">
                  <c:v>52876</c:v>
                </c:pt>
                <c:pt idx="90">
                  <c:v>36305.199999999997</c:v>
                </c:pt>
                <c:pt idx="91">
                  <c:v>58745.8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1.839467666443408</c:v>
                </c:pt>
                <c:pt idx="2">
                  <c:v>1.7240182147009431</c:v>
                </c:pt>
                <c:pt idx="6">
                  <c:v>1.3867463241623912</c:v>
                </c:pt>
                <c:pt idx="11">
                  <c:v>1.5437227422929203</c:v>
                </c:pt>
                <c:pt idx="12">
                  <c:v>1.9495071362562892</c:v>
                </c:pt>
                <c:pt idx="14">
                  <c:v>2.3318302121791734</c:v>
                </c:pt>
                <c:pt idx="15">
                  <c:v>1.4721028969988375</c:v>
                </c:pt>
                <c:pt idx="16">
                  <c:v>2.0330144812010098</c:v>
                </c:pt>
                <c:pt idx="21">
                  <c:v>2.1233750145738601</c:v>
                </c:pt>
                <c:pt idx="22">
                  <c:v>2.4616074324195427</c:v>
                </c:pt>
                <c:pt idx="24">
                  <c:v>1.7369238485771106</c:v>
                </c:pt>
                <c:pt idx="26">
                  <c:v>2.4642345808818593</c:v>
                </c:pt>
                <c:pt idx="31">
                  <c:v>1.5771201941360764</c:v>
                </c:pt>
                <c:pt idx="32">
                  <c:v>1.6909276361566195</c:v>
                </c:pt>
                <c:pt idx="33">
                  <c:v>1.9264387094208038</c:v>
                </c:pt>
                <c:pt idx="35">
                  <c:v>1.7302287939592158</c:v>
                </c:pt>
                <c:pt idx="42">
                  <c:v>2.0423995541202893</c:v>
                </c:pt>
                <c:pt idx="46">
                  <c:v>1.9101047627181371</c:v>
                </c:pt>
                <c:pt idx="47">
                  <c:v>2.1546737575762362</c:v>
                </c:pt>
                <c:pt idx="48">
                  <c:v>1.6778714017069289</c:v>
                </c:pt>
                <c:pt idx="60">
                  <c:v>2.3949190983506838</c:v>
                </c:pt>
                <c:pt idx="61">
                  <c:v>1.8228747148100386</c:v>
                </c:pt>
                <c:pt idx="63">
                  <c:v>2.0230192696779339</c:v>
                </c:pt>
                <c:pt idx="64">
                  <c:v>2.5316925566011652</c:v>
                </c:pt>
                <c:pt idx="70">
                  <c:v>2.0595062685795527</c:v>
                </c:pt>
                <c:pt idx="72">
                  <c:v>1.839053193556869</c:v>
                </c:pt>
                <c:pt idx="76">
                  <c:v>1.6317458220490124</c:v>
                </c:pt>
                <c:pt idx="78">
                  <c:v>1.409598310784675</c:v>
                </c:pt>
                <c:pt idx="81">
                  <c:v>1.8996122576610381</c:v>
                </c:pt>
                <c:pt idx="85">
                  <c:v>1.8321645415374674</c:v>
                </c:pt>
                <c:pt idx="86">
                  <c:v>1.6011719058711957</c:v>
                </c:pt>
                <c:pt idx="89">
                  <c:v>1.7467092820939556</c:v>
                </c:pt>
                <c:pt idx="90">
                  <c:v>2.6049711887002416</c:v>
                </c:pt>
                <c:pt idx="91">
                  <c:v>1.5575070898685521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36-457A-8C91-BA3CAFEE61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5">
                  <c:v>60580</c:v>
                </c:pt>
                <c:pt idx="13">
                  <c:v>58699.6</c:v>
                </c:pt>
                <c:pt idx="30">
                  <c:v>69447.8</c:v>
                </c:pt>
                <c:pt idx="44">
                  <c:v>75002.2</c:v>
                </c:pt>
                <c:pt idx="49">
                  <c:v>76445.600000000006</c:v>
                </c:pt>
                <c:pt idx="53">
                  <c:v>70026.399999999994</c:v>
                </c:pt>
                <c:pt idx="54">
                  <c:v>87131</c:v>
                </c:pt>
                <c:pt idx="56">
                  <c:v>59300</c:v>
                </c:pt>
                <c:pt idx="65">
                  <c:v>68999.600000000006</c:v>
                </c:pt>
                <c:pt idx="73">
                  <c:v>68957.399999999994</c:v>
                </c:pt>
                <c:pt idx="74">
                  <c:v>69493.8</c:v>
                </c:pt>
                <c:pt idx="80">
                  <c:v>80117.2</c:v>
                </c:pt>
                <c:pt idx="82">
                  <c:v>68535.600000000006</c:v>
                </c:pt>
                <c:pt idx="96">
                  <c:v>75706.8</c:v>
                </c:pt>
                <c:pt idx="98">
                  <c:v>85978.2</c:v>
                </c:pt>
                <c:pt idx="99">
                  <c:v>67149.399999999994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5">
                  <c:v>1.9882304390888081</c:v>
                </c:pt>
                <c:pt idx="13">
                  <c:v>1.8230618266563998</c:v>
                </c:pt>
                <c:pt idx="30">
                  <c:v>1.6994634819245533</c:v>
                </c:pt>
                <c:pt idx="44">
                  <c:v>1.769468095602529</c:v>
                </c:pt>
                <c:pt idx="49">
                  <c:v>1.6701549860292808</c:v>
                </c:pt>
                <c:pt idx="53">
                  <c:v>1.7134252224875191</c:v>
                </c:pt>
                <c:pt idx="54">
                  <c:v>1.625253927993481</c:v>
                </c:pt>
                <c:pt idx="56">
                  <c:v>1.7919224283305228</c:v>
                </c:pt>
                <c:pt idx="65">
                  <c:v>1.6482994104313646</c:v>
                </c:pt>
                <c:pt idx="73">
                  <c:v>1.7620878977455647</c:v>
                </c:pt>
                <c:pt idx="74">
                  <c:v>1.5826447827000394</c:v>
                </c:pt>
                <c:pt idx="80">
                  <c:v>1.7869446261227302</c:v>
                </c:pt>
                <c:pt idx="82">
                  <c:v>1.5138701638272662</c:v>
                </c:pt>
                <c:pt idx="96">
                  <c:v>1.8798443468750494</c:v>
                </c:pt>
                <c:pt idx="98">
                  <c:v>1.5873907571919394</c:v>
                </c:pt>
                <c:pt idx="99">
                  <c:v>1.6070880752471357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36-457A-8C91-BA3CAFEE6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67328"/>
        <c:axId val="42431696"/>
      </c:scatterChart>
      <c:valAx>
        <c:axId val="481673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31696"/>
        <c:crosses val="autoZero"/>
        <c:crossBetween val="midCat"/>
      </c:valAx>
      <c:valAx>
        <c:axId val="4243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6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4">
                  <c:v>72929.399999999994</c:v>
                </c:pt>
                <c:pt idx="7">
                  <c:v>53940.800000000003</c:v>
                </c:pt>
                <c:pt idx="8">
                  <c:v>71149.2</c:v>
                </c:pt>
                <c:pt idx="9">
                  <c:v>69040.399999999994</c:v>
                </c:pt>
                <c:pt idx="15">
                  <c:v>48001.4</c:v>
                </c:pt>
                <c:pt idx="17">
                  <c:v>76521.600000000006</c:v>
                </c:pt>
                <c:pt idx="18">
                  <c:v>64490</c:v>
                </c:pt>
                <c:pt idx="19">
                  <c:v>30915.4</c:v>
                </c:pt>
                <c:pt idx="20">
                  <c:v>46487.6</c:v>
                </c:pt>
                <c:pt idx="29">
                  <c:v>80274</c:v>
                </c:pt>
                <c:pt idx="34">
                  <c:v>58951.4</c:v>
                </c:pt>
                <c:pt idx="37">
                  <c:v>58511</c:v>
                </c:pt>
                <c:pt idx="51">
                  <c:v>76684.600000000006</c:v>
                </c:pt>
                <c:pt idx="58">
                  <c:v>68159.399999999994</c:v>
                </c:pt>
                <c:pt idx="59">
                  <c:v>51291.4</c:v>
                </c:pt>
                <c:pt idx="67">
                  <c:v>96269</c:v>
                </c:pt>
                <c:pt idx="68">
                  <c:v>66724.600000000006</c:v>
                </c:pt>
                <c:pt idx="69">
                  <c:v>34639</c:v>
                </c:pt>
                <c:pt idx="77">
                  <c:v>76768</c:v>
                </c:pt>
                <c:pt idx="87">
                  <c:v>65522</c:v>
                </c:pt>
                <c:pt idx="92">
                  <c:v>75340</c:v>
                </c:pt>
                <c:pt idx="93">
                  <c:v>57223.4</c:v>
                </c:pt>
                <c:pt idx="94">
                  <c:v>51282.6</c:v>
                </c:pt>
                <c:pt idx="95">
                  <c:v>90817</c:v>
                </c:pt>
              </c:numCache>
            </c:numRef>
          </c:xVal>
          <c:yVal>
            <c:numRef>
              <c:f>State046!$AJ$6:$AJ$101</c:f>
              <c:numCache>
                <c:formatCode>General</c:formatCode>
                <c:ptCount val="96"/>
                <c:pt idx="0">
                  <c:v>1.0530183986156476</c:v>
                </c:pt>
                <c:pt idx="3">
                  <c:v>1.1722480942069824</c:v>
                </c:pt>
                <c:pt idx="4">
                  <c:v>1.1902031224525365</c:v>
                </c:pt>
                <c:pt idx="5">
                  <c:v>1.2689671554625988</c:v>
                </c:pt>
                <c:pt idx="11">
                  <c:v>1.4721028969988375</c:v>
                </c:pt>
                <c:pt idx="13">
                  <c:v>1.120049763726843</c:v>
                </c:pt>
                <c:pt idx="14">
                  <c:v>1.0324546441308731</c:v>
                </c:pt>
                <c:pt idx="15">
                  <c:v>1.2026045271935668</c:v>
                </c:pt>
                <c:pt idx="16">
                  <c:v>1.3127801822421463</c:v>
                </c:pt>
                <c:pt idx="25">
                  <c:v>1.1952064180182873</c:v>
                </c:pt>
                <c:pt idx="30">
                  <c:v>1.1384971349280932</c:v>
                </c:pt>
                <c:pt idx="33">
                  <c:v>1.0190733366375553</c:v>
                </c:pt>
                <c:pt idx="47">
                  <c:v>1.0225521160702409</c:v>
                </c:pt>
                <c:pt idx="54">
                  <c:v>1.1498047224594115</c:v>
                </c:pt>
                <c:pt idx="55">
                  <c:v>1.0790502891322911</c:v>
                </c:pt>
                <c:pt idx="63">
                  <c:v>1.1280162876938578</c:v>
                </c:pt>
                <c:pt idx="64">
                  <c:v>1.2292317975679135</c:v>
                </c:pt>
                <c:pt idx="65">
                  <c:v>1.1194895926556772</c:v>
                </c:pt>
                <c:pt idx="73">
                  <c:v>1.1020737807419758</c:v>
                </c:pt>
                <c:pt idx="83">
                  <c:v>1.1380147126156099</c:v>
                </c:pt>
                <c:pt idx="88">
                  <c:v>1.0765994159808867</c:v>
                </c:pt>
                <c:pt idx="89">
                  <c:v>1.1992995872317969</c:v>
                </c:pt>
                <c:pt idx="90">
                  <c:v>1.0929048059185766</c:v>
                </c:pt>
                <c:pt idx="91">
                  <c:v>1.1277844456434367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84-4153-8B42-7DF75FDF82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50464.6</c:v>
                </c:pt>
                <c:pt idx="1">
                  <c:v>74050.8</c:v>
                </c:pt>
                <c:pt idx="2">
                  <c:v>61928</c:v>
                </c:pt>
                <c:pt idx="3">
                  <c:v>86421.4</c:v>
                </c:pt>
                <c:pt idx="5">
                  <c:v>60580</c:v>
                </c:pt>
                <c:pt idx="6">
                  <c:v>46465.599999999999</c:v>
                </c:pt>
                <c:pt idx="10">
                  <c:v>68833.399999999994</c:v>
                </c:pt>
                <c:pt idx="11">
                  <c:v>50719.6</c:v>
                </c:pt>
                <c:pt idx="12">
                  <c:v>46747.199999999997</c:v>
                </c:pt>
                <c:pt idx="13">
                  <c:v>58699.6</c:v>
                </c:pt>
                <c:pt idx="14">
                  <c:v>35969.599999999999</c:v>
                </c:pt>
                <c:pt idx="16">
                  <c:v>54194.400000000001</c:v>
                </c:pt>
                <c:pt idx="21">
                  <c:v>54892.800000000003</c:v>
                </c:pt>
                <c:pt idx="22">
                  <c:v>41935.199999999997</c:v>
                </c:pt>
                <c:pt idx="23">
                  <c:v>61923.8</c:v>
                </c:pt>
                <c:pt idx="24">
                  <c:v>45456.800000000003</c:v>
                </c:pt>
                <c:pt idx="25">
                  <c:v>53556.6</c:v>
                </c:pt>
                <c:pt idx="26">
                  <c:v>35760.800000000003</c:v>
                </c:pt>
                <c:pt idx="27">
                  <c:v>92573.2</c:v>
                </c:pt>
                <c:pt idx="28">
                  <c:v>71747.199999999997</c:v>
                </c:pt>
                <c:pt idx="30">
                  <c:v>69447.8</c:v>
                </c:pt>
                <c:pt idx="31">
                  <c:v>55219</c:v>
                </c:pt>
                <c:pt idx="32">
                  <c:v>50588.800000000003</c:v>
                </c:pt>
                <c:pt idx="33">
                  <c:v>60338.8</c:v>
                </c:pt>
                <c:pt idx="35">
                  <c:v>53873.8</c:v>
                </c:pt>
                <c:pt idx="36">
                  <c:v>54000.2</c:v>
                </c:pt>
                <c:pt idx="38">
                  <c:v>53626.8</c:v>
                </c:pt>
                <c:pt idx="39">
                  <c:v>93841</c:v>
                </c:pt>
                <c:pt idx="40">
                  <c:v>73002</c:v>
                </c:pt>
                <c:pt idx="41">
                  <c:v>83526.8</c:v>
                </c:pt>
                <c:pt idx="42">
                  <c:v>48802.400000000001</c:v>
                </c:pt>
                <c:pt idx="43">
                  <c:v>92946.8</c:v>
                </c:pt>
                <c:pt idx="44">
                  <c:v>75002.2</c:v>
                </c:pt>
                <c:pt idx="45">
                  <c:v>81091.399999999994</c:v>
                </c:pt>
                <c:pt idx="46">
                  <c:v>56203.199999999997</c:v>
                </c:pt>
                <c:pt idx="47">
                  <c:v>50618.8</c:v>
                </c:pt>
                <c:pt idx="48">
                  <c:v>55304</c:v>
                </c:pt>
                <c:pt idx="49">
                  <c:v>76445.600000000006</c:v>
                </c:pt>
                <c:pt idx="50">
                  <c:v>85829</c:v>
                </c:pt>
                <c:pt idx="52">
                  <c:v>50955.199999999997</c:v>
                </c:pt>
                <c:pt idx="53">
                  <c:v>70026.399999999994</c:v>
                </c:pt>
                <c:pt idx="54">
                  <c:v>87131</c:v>
                </c:pt>
                <c:pt idx="55">
                  <c:v>73593</c:v>
                </c:pt>
                <c:pt idx="56">
                  <c:v>59300</c:v>
                </c:pt>
                <c:pt idx="57">
                  <c:v>58747</c:v>
                </c:pt>
                <c:pt idx="60">
                  <c:v>46031.199999999997</c:v>
                </c:pt>
                <c:pt idx="61">
                  <c:v>50405</c:v>
                </c:pt>
                <c:pt idx="62">
                  <c:v>77834.600000000006</c:v>
                </c:pt>
                <c:pt idx="63">
                  <c:v>47151.8</c:v>
                </c:pt>
                <c:pt idx="64">
                  <c:v>39062.800000000003</c:v>
                </c:pt>
                <c:pt idx="65">
                  <c:v>68999.600000000006</c:v>
                </c:pt>
                <c:pt idx="66">
                  <c:v>63073.599999999999</c:v>
                </c:pt>
                <c:pt idx="70">
                  <c:v>38685</c:v>
                </c:pt>
                <c:pt idx="71">
                  <c:v>67814</c:v>
                </c:pt>
                <c:pt idx="72">
                  <c:v>34989.199999999997</c:v>
                </c:pt>
                <c:pt idx="73">
                  <c:v>68957.399999999994</c:v>
                </c:pt>
                <c:pt idx="74">
                  <c:v>69493.8</c:v>
                </c:pt>
                <c:pt idx="75">
                  <c:v>65590.2</c:v>
                </c:pt>
                <c:pt idx="76">
                  <c:v>60556</c:v>
                </c:pt>
                <c:pt idx="78">
                  <c:v>43949.4</c:v>
                </c:pt>
                <c:pt idx="79">
                  <c:v>44161.4</c:v>
                </c:pt>
                <c:pt idx="80">
                  <c:v>80117.2</c:v>
                </c:pt>
                <c:pt idx="81">
                  <c:v>39975</c:v>
                </c:pt>
                <c:pt idx="82">
                  <c:v>68535.600000000006</c:v>
                </c:pt>
                <c:pt idx="83">
                  <c:v>27349.200000000001</c:v>
                </c:pt>
                <c:pt idx="84">
                  <c:v>59399.6</c:v>
                </c:pt>
                <c:pt idx="85">
                  <c:v>56953.4</c:v>
                </c:pt>
                <c:pt idx="86">
                  <c:v>53144.2</c:v>
                </c:pt>
                <c:pt idx="88">
                  <c:v>71970.8</c:v>
                </c:pt>
                <c:pt idx="89">
                  <c:v>52876</c:v>
                </c:pt>
                <c:pt idx="90">
                  <c:v>36305.199999999997</c:v>
                </c:pt>
                <c:pt idx="91">
                  <c:v>58745.8</c:v>
                </c:pt>
                <c:pt idx="96">
                  <c:v>75706.8</c:v>
                </c:pt>
                <c:pt idx="97">
                  <c:v>48313.8</c:v>
                </c:pt>
                <c:pt idx="98">
                  <c:v>85978.2</c:v>
                </c:pt>
                <c:pt idx="99">
                  <c:v>67149.399999999994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1.839467666443408</c:v>
                </c:pt>
                <c:pt idx="1">
                  <c:v>1.4003359855666651</c:v>
                </c:pt>
                <c:pt idx="2">
                  <c:v>1.7240182147009431</c:v>
                </c:pt>
                <c:pt idx="3">
                  <c:v>1.1546677096182196</c:v>
                </c:pt>
                <c:pt idx="5">
                  <c:v>1.9882304390888081</c:v>
                </c:pt>
                <c:pt idx="6">
                  <c:v>1.3867463241623912</c:v>
                </c:pt>
                <c:pt idx="10">
                  <c:v>1.3302553702127167</c:v>
                </c:pt>
                <c:pt idx="11">
                  <c:v>1.5437227422929203</c:v>
                </c:pt>
                <c:pt idx="12">
                  <c:v>1.9495071362562892</c:v>
                </c:pt>
                <c:pt idx="13">
                  <c:v>1.8230618266563998</c:v>
                </c:pt>
                <c:pt idx="14">
                  <c:v>2.3318302121791734</c:v>
                </c:pt>
                <c:pt idx="16">
                  <c:v>2.0330144812010098</c:v>
                </c:pt>
                <c:pt idx="21">
                  <c:v>2.1233750145738601</c:v>
                </c:pt>
                <c:pt idx="22">
                  <c:v>2.4616074324195427</c:v>
                </c:pt>
                <c:pt idx="23">
                  <c:v>1.2362613405508058</c:v>
                </c:pt>
                <c:pt idx="24">
                  <c:v>1.7369238485771106</c:v>
                </c:pt>
                <c:pt idx="25">
                  <c:v>1.2707117330076965</c:v>
                </c:pt>
                <c:pt idx="26">
                  <c:v>2.4642345808818593</c:v>
                </c:pt>
                <c:pt idx="27">
                  <c:v>1.5436973119650179</c:v>
                </c:pt>
                <c:pt idx="28">
                  <c:v>1.3153962802729584</c:v>
                </c:pt>
                <c:pt idx="30">
                  <c:v>1.6994634819245533</c:v>
                </c:pt>
                <c:pt idx="31">
                  <c:v>1.5771201941360764</c:v>
                </c:pt>
                <c:pt idx="32">
                  <c:v>1.6909276361566195</c:v>
                </c:pt>
                <c:pt idx="33">
                  <c:v>1.9264387094208038</c:v>
                </c:pt>
                <c:pt idx="35">
                  <c:v>1.7302287939592158</c:v>
                </c:pt>
                <c:pt idx="36">
                  <c:v>1.4244391687438196</c:v>
                </c:pt>
                <c:pt idx="38">
                  <c:v>1.4969008033296785</c:v>
                </c:pt>
                <c:pt idx="39">
                  <c:v>1.2551763088628638</c:v>
                </c:pt>
                <c:pt idx="40">
                  <c:v>1.2257335415468069</c:v>
                </c:pt>
                <c:pt idx="41">
                  <c:v>1.3840348247508583</c:v>
                </c:pt>
                <c:pt idx="42">
                  <c:v>2.0423995541202893</c:v>
                </c:pt>
                <c:pt idx="43">
                  <c:v>1.3251989310013901</c:v>
                </c:pt>
                <c:pt idx="44">
                  <c:v>1.769468095602529</c:v>
                </c:pt>
                <c:pt idx="45">
                  <c:v>1.4953003647735765</c:v>
                </c:pt>
                <c:pt idx="46">
                  <c:v>1.9101047627181371</c:v>
                </c:pt>
                <c:pt idx="47">
                  <c:v>2.1546737575762362</c:v>
                </c:pt>
                <c:pt idx="48">
                  <c:v>1.6778714017069289</c:v>
                </c:pt>
                <c:pt idx="49">
                  <c:v>1.6701549860292808</c:v>
                </c:pt>
                <c:pt idx="50">
                  <c:v>1.3501730184436496</c:v>
                </c:pt>
                <c:pt idx="52">
                  <c:v>1.3334066003077214</c:v>
                </c:pt>
                <c:pt idx="53">
                  <c:v>1.7134252224875191</c:v>
                </c:pt>
                <c:pt idx="54">
                  <c:v>1.625253927993481</c:v>
                </c:pt>
                <c:pt idx="55">
                  <c:v>1.4087752911282323</c:v>
                </c:pt>
                <c:pt idx="56">
                  <c:v>1.7919224283305228</c:v>
                </c:pt>
                <c:pt idx="57">
                  <c:v>1.2746182783801725</c:v>
                </c:pt>
                <c:pt idx="60">
                  <c:v>2.3949190983506838</c:v>
                </c:pt>
                <c:pt idx="61">
                  <c:v>1.8228747148100386</c:v>
                </c:pt>
                <c:pt idx="62">
                  <c:v>1.362902873529253</c:v>
                </c:pt>
                <c:pt idx="63">
                  <c:v>2.0230192696779339</c:v>
                </c:pt>
                <c:pt idx="64">
                  <c:v>2.5316925566011652</c:v>
                </c:pt>
                <c:pt idx="65">
                  <c:v>1.6482994104313646</c:v>
                </c:pt>
                <c:pt idx="66">
                  <c:v>1.5249169224524999</c:v>
                </c:pt>
                <c:pt idx="70">
                  <c:v>2.0595062685795527</c:v>
                </c:pt>
                <c:pt idx="71">
                  <c:v>1.4623676526970832</c:v>
                </c:pt>
                <c:pt idx="72">
                  <c:v>1.839053193556869</c:v>
                </c:pt>
                <c:pt idx="73">
                  <c:v>1.7620878977455647</c:v>
                </c:pt>
                <c:pt idx="74">
                  <c:v>1.5826447827000394</c:v>
                </c:pt>
                <c:pt idx="75">
                  <c:v>1.2120103308116152</c:v>
                </c:pt>
                <c:pt idx="76">
                  <c:v>1.6317458220490124</c:v>
                </c:pt>
                <c:pt idx="78">
                  <c:v>1.409598310784675</c:v>
                </c:pt>
                <c:pt idx="79">
                  <c:v>1.3620944988157078</c:v>
                </c:pt>
                <c:pt idx="80">
                  <c:v>1.7869446261227302</c:v>
                </c:pt>
                <c:pt idx="81">
                  <c:v>1.8996122576610381</c:v>
                </c:pt>
                <c:pt idx="82">
                  <c:v>1.5138701638272662</c:v>
                </c:pt>
                <c:pt idx="83">
                  <c:v>1.0825910812747721</c:v>
                </c:pt>
                <c:pt idx="84">
                  <c:v>1.4626866174182991</c:v>
                </c:pt>
                <c:pt idx="85">
                  <c:v>1.8321645415374674</c:v>
                </c:pt>
                <c:pt idx="86">
                  <c:v>1.6011719058711957</c:v>
                </c:pt>
                <c:pt idx="88">
                  <c:v>1.4865890055411362</c:v>
                </c:pt>
                <c:pt idx="89">
                  <c:v>1.7467092820939556</c:v>
                </c:pt>
                <c:pt idx="90">
                  <c:v>2.6049711887002416</c:v>
                </c:pt>
                <c:pt idx="91">
                  <c:v>1.5575070898685521</c:v>
                </c:pt>
                <c:pt idx="96">
                  <c:v>1.8798443468750494</c:v>
                </c:pt>
                <c:pt idx="97">
                  <c:v>1.4312266888549441</c:v>
                </c:pt>
                <c:pt idx="98">
                  <c:v>1.5873907571919394</c:v>
                </c:pt>
                <c:pt idx="99">
                  <c:v>1.6070880752471357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84-4153-8B42-7DF75FDF8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96928"/>
        <c:axId val="42419216"/>
      </c:scatterChart>
      <c:valAx>
        <c:axId val="481969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19216"/>
        <c:crosses val="autoZero"/>
        <c:crossBetween val="midCat"/>
      </c:valAx>
      <c:valAx>
        <c:axId val="4241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96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50631.4</c:v>
                </c:pt>
                <c:pt idx="1">
                  <c:v>73684.399999999994</c:v>
                </c:pt>
                <c:pt idx="2">
                  <c:v>61379</c:v>
                </c:pt>
                <c:pt idx="3">
                  <c:v>87397.8</c:v>
                </c:pt>
                <c:pt idx="4">
                  <c:v>71968.800000000003</c:v>
                </c:pt>
                <c:pt idx="5">
                  <c:v>60386.400000000001</c:v>
                </c:pt>
                <c:pt idx="6">
                  <c:v>46029</c:v>
                </c:pt>
                <c:pt idx="7">
                  <c:v>54349.4</c:v>
                </c:pt>
                <c:pt idx="8">
                  <c:v>71416.800000000003</c:v>
                </c:pt>
                <c:pt idx="9">
                  <c:v>69786</c:v>
                </c:pt>
                <c:pt idx="10">
                  <c:v>68440.800000000003</c:v>
                </c:pt>
                <c:pt idx="11">
                  <c:v>50591.4</c:v>
                </c:pt>
                <c:pt idx="12">
                  <c:v>46525.4</c:v>
                </c:pt>
                <c:pt idx="13">
                  <c:v>59121.599999999999</c:v>
                </c:pt>
                <c:pt idx="14">
                  <c:v>35470.199999999997</c:v>
                </c:pt>
                <c:pt idx="15">
                  <c:v>47918.400000000001</c:v>
                </c:pt>
                <c:pt idx="16">
                  <c:v>54030.6</c:v>
                </c:pt>
                <c:pt idx="17">
                  <c:v>76202.2</c:v>
                </c:pt>
                <c:pt idx="18">
                  <c:v>65033.2</c:v>
                </c:pt>
                <c:pt idx="19">
                  <c:v>30846.799999999999</c:v>
                </c:pt>
                <c:pt idx="20">
                  <c:v>45993.8</c:v>
                </c:pt>
                <c:pt idx="21">
                  <c:v>55297.599999999999</c:v>
                </c:pt>
                <c:pt idx="22">
                  <c:v>42380.6</c:v>
                </c:pt>
                <c:pt idx="23">
                  <c:v>62197</c:v>
                </c:pt>
                <c:pt idx="24">
                  <c:v>45021.4</c:v>
                </c:pt>
                <c:pt idx="25">
                  <c:v>53654.6</c:v>
                </c:pt>
                <c:pt idx="26">
                  <c:v>35938.400000000001</c:v>
                </c:pt>
                <c:pt idx="27">
                  <c:v>91833.4</c:v>
                </c:pt>
                <c:pt idx="28">
                  <c:v>72207.399999999994</c:v>
                </c:pt>
                <c:pt idx="29">
                  <c:v>80945</c:v>
                </c:pt>
                <c:pt idx="30">
                  <c:v>69250.2</c:v>
                </c:pt>
                <c:pt idx="31">
                  <c:v>55533.2</c:v>
                </c:pt>
                <c:pt idx="32">
                  <c:v>50603.4</c:v>
                </c:pt>
                <c:pt idx="33">
                  <c:v>60065.599999999999</c:v>
                </c:pt>
                <c:pt idx="34">
                  <c:v>58708</c:v>
                </c:pt>
                <c:pt idx="35">
                  <c:v>54461.8</c:v>
                </c:pt>
                <c:pt idx="36">
                  <c:v>54054.6</c:v>
                </c:pt>
                <c:pt idx="37">
                  <c:v>58069.4</c:v>
                </c:pt>
                <c:pt idx="38">
                  <c:v>53286.400000000001</c:v>
                </c:pt>
                <c:pt idx="39">
                  <c:v>94339.199999999997</c:v>
                </c:pt>
                <c:pt idx="40">
                  <c:v>73244.800000000003</c:v>
                </c:pt>
                <c:pt idx="41">
                  <c:v>83717.600000000006</c:v>
                </c:pt>
                <c:pt idx="42">
                  <c:v>48685.2</c:v>
                </c:pt>
                <c:pt idx="43">
                  <c:v>93149.2</c:v>
                </c:pt>
                <c:pt idx="44">
                  <c:v>76063.8</c:v>
                </c:pt>
                <c:pt idx="45">
                  <c:v>81064.399999999994</c:v>
                </c:pt>
                <c:pt idx="46">
                  <c:v>56880.6</c:v>
                </c:pt>
                <c:pt idx="47">
                  <c:v>49806.400000000001</c:v>
                </c:pt>
                <c:pt idx="48">
                  <c:v>55170.6</c:v>
                </c:pt>
                <c:pt idx="49">
                  <c:v>76511</c:v>
                </c:pt>
                <c:pt idx="50">
                  <c:v>85831.2</c:v>
                </c:pt>
                <c:pt idx="51">
                  <c:v>76732</c:v>
                </c:pt>
                <c:pt idx="52">
                  <c:v>50565.8</c:v>
                </c:pt>
                <c:pt idx="53">
                  <c:v>68704</c:v>
                </c:pt>
                <c:pt idx="54">
                  <c:v>87050.8</c:v>
                </c:pt>
                <c:pt idx="55">
                  <c:v>73859.399999999994</c:v>
                </c:pt>
                <c:pt idx="56">
                  <c:v>60067</c:v>
                </c:pt>
                <c:pt idx="57">
                  <c:v>58892.4</c:v>
                </c:pt>
                <c:pt idx="58">
                  <c:v>68343.399999999994</c:v>
                </c:pt>
                <c:pt idx="59">
                  <c:v>50807.4</c:v>
                </c:pt>
                <c:pt idx="60">
                  <c:v>45837</c:v>
                </c:pt>
                <c:pt idx="61">
                  <c:v>51340.6</c:v>
                </c:pt>
                <c:pt idx="62">
                  <c:v>78077</c:v>
                </c:pt>
                <c:pt idx="63">
                  <c:v>46940.4</c:v>
                </c:pt>
                <c:pt idx="64">
                  <c:v>38825</c:v>
                </c:pt>
                <c:pt idx="65">
                  <c:v>69463.8</c:v>
                </c:pt>
                <c:pt idx="66">
                  <c:v>63084.4</c:v>
                </c:pt>
                <c:pt idx="67">
                  <c:v>96164.6</c:v>
                </c:pt>
                <c:pt idx="68">
                  <c:v>66265</c:v>
                </c:pt>
                <c:pt idx="69">
                  <c:v>33823.199999999997</c:v>
                </c:pt>
                <c:pt idx="70">
                  <c:v>39581.599999999999</c:v>
                </c:pt>
                <c:pt idx="71">
                  <c:v>68081.600000000006</c:v>
                </c:pt>
                <c:pt idx="72">
                  <c:v>34257.599999999999</c:v>
                </c:pt>
                <c:pt idx="73">
                  <c:v>69044</c:v>
                </c:pt>
                <c:pt idx="74">
                  <c:v>69667.600000000006</c:v>
                </c:pt>
                <c:pt idx="75">
                  <c:v>65602</c:v>
                </c:pt>
                <c:pt idx="76">
                  <c:v>59988.800000000003</c:v>
                </c:pt>
                <c:pt idx="77">
                  <c:v>77034.8</c:v>
                </c:pt>
                <c:pt idx="78">
                  <c:v>43982.2</c:v>
                </c:pt>
                <c:pt idx="79">
                  <c:v>44716.6</c:v>
                </c:pt>
                <c:pt idx="80">
                  <c:v>80458.2</c:v>
                </c:pt>
                <c:pt idx="81">
                  <c:v>39616.6</c:v>
                </c:pt>
                <c:pt idx="82">
                  <c:v>68243</c:v>
                </c:pt>
                <c:pt idx="83">
                  <c:v>27610.799999999999</c:v>
                </c:pt>
                <c:pt idx="84">
                  <c:v>59210.400000000001</c:v>
                </c:pt>
                <c:pt idx="85">
                  <c:v>56546.6</c:v>
                </c:pt>
                <c:pt idx="86">
                  <c:v>53010.8</c:v>
                </c:pt>
                <c:pt idx="87">
                  <c:v>64732.6</c:v>
                </c:pt>
                <c:pt idx="88">
                  <c:v>71847.8</c:v>
                </c:pt>
                <c:pt idx="89">
                  <c:v>53007.6</c:v>
                </c:pt>
                <c:pt idx="90">
                  <c:v>37013.800000000003</c:v>
                </c:pt>
                <c:pt idx="91">
                  <c:v>58599</c:v>
                </c:pt>
                <c:pt idx="92">
                  <c:v>75112.800000000003</c:v>
                </c:pt>
                <c:pt idx="93">
                  <c:v>57475.4</c:v>
                </c:pt>
                <c:pt idx="94">
                  <c:v>51203</c:v>
                </c:pt>
                <c:pt idx="95">
                  <c:v>90959.8</c:v>
                </c:pt>
                <c:pt idx="96">
                  <c:v>75331.199999999997</c:v>
                </c:pt>
                <c:pt idx="97">
                  <c:v>47938.2</c:v>
                </c:pt>
                <c:pt idx="98">
                  <c:v>86142.6</c:v>
                </c:pt>
                <c:pt idx="99">
                  <c:v>66921.600000000006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1.8332299719146616</c:v>
                </c:pt>
                <c:pt idx="1">
                  <c:v>1.3992514019249667</c:v>
                </c:pt>
                <c:pt idx="2">
                  <c:v>1.7064468303491422</c:v>
                </c:pt>
                <c:pt idx="3">
                  <c:v>1.1479121900093594</c:v>
                </c:pt>
                <c:pt idx="4">
                  <c:v>1.0877352408265804</c:v>
                </c:pt>
                <c:pt idx="5">
                  <c:v>1.9971218685001921</c:v>
                </c:pt>
                <c:pt idx="6">
                  <c:v>1.3999869647396206</c:v>
                </c:pt>
                <c:pt idx="7">
                  <c:v>1.1448700445635094</c:v>
                </c:pt>
                <c:pt idx="8">
                  <c:v>1.1857574128216331</c:v>
                </c:pt>
                <c:pt idx="9">
                  <c:v>1.2554093944344138</c:v>
                </c:pt>
                <c:pt idx="10">
                  <c:v>1.3515037813701769</c:v>
                </c:pt>
                <c:pt idx="11">
                  <c:v>1.5512320275778095</c:v>
                </c:pt>
                <c:pt idx="12">
                  <c:v>2.0074196030555354</c:v>
                </c:pt>
                <c:pt idx="13">
                  <c:v>1.7777089929907175</c:v>
                </c:pt>
                <c:pt idx="14">
                  <c:v>2.3646610394077285</c:v>
                </c:pt>
                <c:pt idx="15">
                  <c:v>1.4735049584293298</c:v>
                </c:pt>
                <c:pt idx="16">
                  <c:v>2.0416208592908465</c:v>
                </c:pt>
                <c:pt idx="17">
                  <c:v>1.1247444299508413</c:v>
                </c:pt>
                <c:pt idx="18">
                  <c:v>1.0281825283086179</c:v>
                </c:pt>
                <c:pt idx="19">
                  <c:v>1.2145830361658261</c:v>
                </c:pt>
                <c:pt idx="20">
                  <c:v>1.3024798994647104</c:v>
                </c:pt>
                <c:pt idx="21">
                  <c:v>2.1050461502850033</c:v>
                </c:pt>
                <c:pt idx="22">
                  <c:v>2.4432405393033605</c:v>
                </c:pt>
                <c:pt idx="23">
                  <c:v>1.226425711851054</c:v>
                </c:pt>
                <c:pt idx="24">
                  <c:v>1.7536327168857475</c:v>
                </c:pt>
                <c:pt idx="25">
                  <c:v>1.2959932605964819</c:v>
                </c:pt>
                <c:pt idx="26">
                  <c:v>2.4520568528370768</c:v>
                </c:pt>
                <c:pt idx="27">
                  <c:v>1.5572329893045451</c:v>
                </c:pt>
                <c:pt idx="28">
                  <c:v>1.3070128546381674</c:v>
                </c:pt>
                <c:pt idx="29">
                  <c:v>1.213861263821113</c:v>
                </c:pt>
                <c:pt idx="30">
                  <c:v>1.7376267505364607</c:v>
                </c:pt>
                <c:pt idx="31">
                  <c:v>1.5747876945682944</c:v>
                </c:pt>
                <c:pt idx="32">
                  <c:v>1.6903607267495859</c:v>
                </c:pt>
                <c:pt idx="33">
                  <c:v>1.942209850563384</c:v>
                </c:pt>
                <c:pt idx="34">
                  <c:v>1.1432343121891395</c:v>
                </c:pt>
                <c:pt idx="35">
                  <c:v>1.7115299163817574</c:v>
                </c:pt>
                <c:pt idx="36">
                  <c:v>1.4229316283905533</c:v>
                </c:pt>
                <c:pt idx="37">
                  <c:v>1.0260653631688978</c:v>
                </c:pt>
                <c:pt idx="38">
                  <c:v>1.5045114700936824</c:v>
                </c:pt>
                <c:pt idx="39">
                  <c:v>1.2477845900749636</c:v>
                </c:pt>
                <c:pt idx="40">
                  <c:v>1.2129598278649132</c:v>
                </c:pt>
                <c:pt idx="41">
                  <c:v>1.3808685389929953</c:v>
                </c:pt>
                <c:pt idx="42">
                  <c:v>2.0471724466573007</c:v>
                </c:pt>
                <c:pt idx="43">
                  <c:v>1.327107479183933</c:v>
                </c:pt>
                <c:pt idx="44">
                  <c:v>1.7409201223183695</c:v>
                </c:pt>
                <c:pt idx="45">
                  <c:v>1.493096846457878</c:v>
                </c:pt>
                <c:pt idx="46">
                  <c:v>1.9214459763082667</c:v>
                </c:pt>
                <c:pt idx="47">
                  <c:v>2.1626337177551478</c:v>
                </c:pt>
                <c:pt idx="48">
                  <c:v>1.6933475438005026</c:v>
                </c:pt>
                <c:pt idx="49">
                  <c:v>1.6687273725346683</c:v>
                </c:pt>
                <c:pt idx="50">
                  <c:v>1.3277106693137228</c:v>
                </c:pt>
                <c:pt idx="51">
                  <c:v>1.0274201115571078</c:v>
                </c:pt>
                <c:pt idx="52">
                  <c:v>1.3436749739942806</c:v>
                </c:pt>
                <c:pt idx="53">
                  <c:v>1.7454296693060083</c:v>
                </c:pt>
                <c:pt idx="54">
                  <c:v>1.6267512762662721</c:v>
                </c:pt>
                <c:pt idx="55">
                  <c:v>1.3852265249920797</c:v>
                </c:pt>
                <c:pt idx="56">
                  <c:v>1.7473820899995005</c:v>
                </c:pt>
                <c:pt idx="57">
                  <c:v>1.2718449239630241</c:v>
                </c:pt>
                <c:pt idx="58">
                  <c:v>1.1201520556483875</c:v>
                </c:pt>
                <c:pt idx="59">
                  <c:v>1.1346181855399016</c:v>
                </c:pt>
                <c:pt idx="60">
                  <c:v>2.4064620284922662</c:v>
                </c:pt>
                <c:pt idx="61">
                  <c:v>1.771444042336864</c:v>
                </c:pt>
                <c:pt idx="62">
                  <c:v>1.3586715678112633</c:v>
                </c:pt>
                <c:pt idx="63">
                  <c:v>2.0212865676474849</c:v>
                </c:pt>
                <c:pt idx="64">
                  <c:v>2.5375660012878298</c:v>
                </c:pt>
                <c:pt idx="65">
                  <c:v>1.6418623801174137</c:v>
                </c:pt>
                <c:pt idx="66">
                  <c:v>1.5277311030936334</c:v>
                </c:pt>
                <c:pt idx="67">
                  <c:v>1.1193620105527398</c:v>
                </c:pt>
                <c:pt idx="68">
                  <c:v>1.2084660076963707</c:v>
                </c:pt>
                <c:pt idx="69">
                  <c:v>1.1486494477163605</c:v>
                </c:pt>
                <c:pt idx="70">
                  <c:v>2.0105301453200477</c:v>
                </c:pt>
                <c:pt idx="71">
                  <c:v>1.4800915372141663</c:v>
                </c:pt>
                <c:pt idx="72">
                  <c:v>1.8875519592732708</c:v>
                </c:pt>
                <c:pt idx="73">
                  <c:v>1.7535774288859278</c:v>
                </c:pt>
                <c:pt idx="74">
                  <c:v>1.549256756368814</c:v>
                </c:pt>
                <c:pt idx="75">
                  <c:v>1.2325081552391695</c:v>
                </c:pt>
                <c:pt idx="76">
                  <c:v>1.6256534553116582</c:v>
                </c:pt>
                <c:pt idx="77">
                  <c:v>1.097218399995846</c:v>
                </c:pt>
                <c:pt idx="78">
                  <c:v>1.4100249646447882</c:v>
                </c:pt>
                <c:pt idx="79">
                  <c:v>1.3497672005474477</c:v>
                </c:pt>
                <c:pt idx="80">
                  <c:v>1.7829755077791947</c:v>
                </c:pt>
                <c:pt idx="81">
                  <c:v>1.918009117390185</c:v>
                </c:pt>
                <c:pt idx="82">
                  <c:v>1.5122430139354952</c:v>
                </c:pt>
                <c:pt idx="83">
                  <c:v>1.048394106653918</c:v>
                </c:pt>
                <c:pt idx="84">
                  <c:v>1.4673604637023225</c:v>
                </c:pt>
                <c:pt idx="85">
                  <c:v>1.8108604230846772</c:v>
                </c:pt>
                <c:pt idx="86">
                  <c:v>1.6307997615580221</c:v>
                </c:pt>
                <c:pt idx="87">
                  <c:v>1.1520470365781692</c:v>
                </c:pt>
                <c:pt idx="88">
                  <c:v>1.4882432029929935</c:v>
                </c:pt>
                <c:pt idx="89">
                  <c:v>1.7599363110195521</c:v>
                </c:pt>
                <c:pt idx="90">
                  <c:v>2.5613690029124272</c:v>
                </c:pt>
                <c:pt idx="91">
                  <c:v>1.5713578730012459</c:v>
                </c:pt>
                <c:pt idx="92">
                  <c:v>1.0798558967313161</c:v>
                </c:pt>
                <c:pt idx="93">
                  <c:v>1.2154069393166467</c:v>
                </c:pt>
                <c:pt idx="94">
                  <c:v>1.0955412768783079</c:v>
                </c:pt>
                <c:pt idx="95">
                  <c:v>1.126002915573693</c:v>
                </c:pt>
                <c:pt idx="96">
                  <c:v>1.8892172167707404</c:v>
                </c:pt>
                <c:pt idx="97">
                  <c:v>1.4539553007830917</c:v>
                </c:pt>
                <c:pt idx="98">
                  <c:v>1.5852783640150168</c:v>
                </c:pt>
                <c:pt idx="99">
                  <c:v>1.6353165495146558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70-4184-AD29-F424760B7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49840"/>
        <c:axId val="42398000"/>
      </c:scatterChart>
      <c:valAx>
        <c:axId val="371498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98000"/>
        <c:crosses val="autoZero"/>
        <c:crossBetween val="midCat"/>
      </c:valAx>
      <c:valAx>
        <c:axId val="4239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14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7">
                  <c:v>54349.4</c:v>
                </c:pt>
                <c:pt idx="19">
                  <c:v>30846.799999999999</c:v>
                </c:pt>
                <c:pt idx="20">
                  <c:v>45993.8</c:v>
                </c:pt>
                <c:pt idx="23">
                  <c:v>62197</c:v>
                </c:pt>
                <c:pt idx="25">
                  <c:v>53654.6</c:v>
                </c:pt>
                <c:pt idx="34">
                  <c:v>58708</c:v>
                </c:pt>
                <c:pt idx="36">
                  <c:v>54054.6</c:v>
                </c:pt>
                <c:pt idx="38">
                  <c:v>53286.400000000001</c:v>
                </c:pt>
                <c:pt idx="52">
                  <c:v>50565.8</c:v>
                </c:pt>
                <c:pt idx="57">
                  <c:v>58892.4</c:v>
                </c:pt>
                <c:pt idx="59">
                  <c:v>50807.4</c:v>
                </c:pt>
                <c:pt idx="69">
                  <c:v>33823.199999999997</c:v>
                </c:pt>
                <c:pt idx="79">
                  <c:v>44716.6</c:v>
                </c:pt>
                <c:pt idx="83">
                  <c:v>27610.799999999999</c:v>
                </c:pt>
                <c:pt idx="94">
                  <c:v>51203</c:v>
                </c:pt>
                <c:pt idx="97">
                  <c:v>47938.2</c:v>
                </c:pt>
              </c:numCache>
            </c:numRef>
          </c:xVal>
          <c:yVal>
            <c:numRef>
              <c:f>State045!$AA$9:$AA$101</c:f>
              <c:numCache>
                <c:formatCode>General</c:formatCode>
                <c:ptCount val="93"/>
                <c:pt idx="0">
                  <c:v>1.1448700445635094</c:v>
                </c:pt>
                <c:pt idx="12">
                  <c:v>1.2145830361658261</c:v>
                </c:pt>
                <c:pt idx="13">
                  <c:v>1.3024798994647104</c:v>
                </c:pt>
                <c:pt idx="16">
                  <c:v>1.226425711851054</c:v>
                </c:pt>
                <c:pt idx="18">
                  <c:v>1.2959932605964819</c:v>
                </c:pt>
                <c:pt idx="27">
                  <c:v>1.1432343121891395</c:v>
                </c:pt>
                <c:pt idx="29">
                  <c:v>1.4229316283905533</c:v>
                </c:pt>
                <c:pt idx="31">
                  <c:v>1.5045114700936824</c:v>
                </c:pt>
                <c:pt idx="45">
                  <c:v>1.3436749739942806</c:v>
                </c:pt>
                <c:pt idx="50">
                  <c:v>1.2718449239630241</c:v>
                </c:pt>
                <c:pt idx="52">
                  <c:v>1.1346181855399016</c:v>
                </c:pt>
                <c:pt idx="62">
                  <c:v>1.1486494477163605</c:v>
                </c:pt>
                <c:pt idx="72">
                  <c:v>1.3497672005474477</c:v>
                </c:pt>
                <c:pt idx="76">
                  <c:v>1.048394106653918</c:v>
                </c:pt>
                <c:pt idx="87">
                  <c:v>1.0955412768783079</c:v>
                </c:pt>
                <c:pt idx="90">
                  <c:v>1.4539553007830917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5E-4A0E-8335-65A9CD97FD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73684.399999999994</c:v>
                </c:pt>
                <c:pt idx="3">
                  <c:v>87397.8</c:v>
                </c:pt>
                <c:pt idx="4">
                  <c:v>71968.800000000003</c:v>
                </c:pt>
                <c:pt idx="8">
                  <c:v>71416.800000000003</c:v>
                </c:pt>
                <c:pt idx="9">
                  <c:v>69786</c:v>
                </c:pt>
                <c:pt idx="10">
                  <c:v>68440.800000000003</c:v>
                </c:pt>
                <c:pt idx="17">
                  <c:v>76202.2</c:v>
                </c:pt>
                <c:pt idx="18">
                  <c:v>65033.2</c:v>
                </c:pt>
                <c:pt idx="27">
                  <c:v>91833.4</c:v>
                </c:pt>
                <c:pt idx="28">
                  <c:v>72207.399999999994</c:v>
                </c:pt>
                <c:pt idx="29">
                  <c:v>80945</c:v>
                </c:pt>
                <c:pt idx="37">
                  <c:v>58069.4</c:v>
                </c:pt>
                <c:pt idx="39">
                  <c:v>94339.199999999997</c:v>
                </c:pt>
                <c:pt idx="40">
                  <c:v>73244.800000000003</c:v>
                </c:pt>
                <c:pt idx="41">
                  <c:v>83717.600000000006</c:v>
                </c:pt>
                <c:pt idx="43">
                  <c:v>93149.2</c:v>
                </c:pt>
                <c:pt idx="45">
                  <c:v>81064.399999999994</c:v>
                </c:pt>
                <c:pt idx="50">
                  <c:v>85831.2</c:v>
                </c:pt>
                <c:pt idx="51">
                  <c:v>76732</c:v>
                </c:pt>
                <c:pt idx="55">
                  <c:v>73859.399999999994</c:v>
                </c:pt>
                <c:pt idx="58">
                  <c:v>68343.399999999994</c:v>
                </c:pt>
                <c:pt idx="62">
                  <c:v>78077</c:v>
                </c:pt>
                <c:pt idx="66">
                  <c:v>63084.4</c:v>
                </c:pt>
                <c:pt idx="67">
                  <c:v>96164.6</c:v>
                </c:pt>
                <c:pt idx="68">
                  <c:v>66265</c:v>
                </c:pt>
                <c:pt idx="71">
                  <c:v>68081.600000000006</c:v>
                </c:pt>
                <c:pt idx="75">
                  <c:v>65602</c:v>
                </c:pt>
                <c:pt idx="77">
                  <c:v>77034.8</c:v>
                </c:pt>
                <c:pt idx="84">
                  <c:v>59210.400000000001</c:v>
                </c:pt>
                <c:pt idx="87">
                  <c:v>64732.6</c:v>
                </c:pt>
                <c:pt idx="88">
                  <c:v>71847.8</c:v>
                </c:pt>
                <c:pt idx="92">
                  <c:v>75112.800000000003</c:v>
                </c:pt>
                <c:pt idx="93">
                  <c:v>57475.4</c:v>
                </c:pt>
                <c:pt idx="95">
                  <c:v>90959.8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1.3992514019249667</c:v>
                </c:pt>
                <c:pt idx="3">
                  <c:v>1.1479121900093594</c:v>
                </c:pt>
                <c:pt idx="4">
                  <c:v>1.0877352408265804</c:v>
                </c:pt>
                <c:pt idx="8">
                  <c:v>1.1857574128216331</c:v>
                </c:pt>
                <c:pt idx="9">
                  <c:v>1.2554093944344138</c:v>
                </c:pt>
                <c:pt idx="10">
                  <c:v>1.3515037813701769</c:v>
                </c:pt>
                <c:pt idx="17">
                  <c:v>1.1247444299508413</c:v>
                </c:pt>
                <c:pt idx="18">
                  <c:v>1.0281825283086179</c:v>
                </c:pt>
                <c:pt idx="27">
                  <c:v>1.5572329893045451</c:v>
                </c:pt>
                <c:pt idx="28">
                  <c:v>1.3070128546381674</c:v>
                </c:pt>
                <c:pt idx="29">
                  <c:v>1.213861263821113</c:v>
                </c:pt>
                <c:pt idx="37">
                  <c:v>1.0260653631688978</c:v>
                </c:pt>
                <c:pt idx="39">
                  <c:v>1.2477845900749636</c:v>
                </c:pt>
                <c:pt idx="40">
                  <c:v>1.2129598278649132</c:v>
                </c:pt>
                <c:pt idx="41">
                  <c:v>1.3808685389929953</c:v>
                </c:pt>
                <c:pt idx="43">
                  <c:v>1.327107479183933</c:v>
                </c:pt>
                <c:pt idx="45">
                  <c:v>1.493096846457878</c:v>
                </c:pt>
                <c:pt idx="50">
                  <c:v>1.3277106693137228</c:v>
                </c:pt>
                <c:pt idx="51">
                  <c:v>1.0274201115571078</c:v>
                </c:pt>
                <c:pt idx="55">
                  <c:v>1.3852265249920797</c:v>
                </c:pt>
                <c:pt idx="58">
                  <c:v>1.1201520556483875</c:v>
                </c:pt>
                <c:pt idx="62">
                  <c:v>1.3586715678112633</c:v>
                </c:pt>
                <c:pt idx="66">
                  <c:v>1.5277311030936334</c:v>
                </c:pt>
                <c:pt idx="67">
                  <c:v>1.1193620105527398</c:v>
                </c:pt>
                <c:pt idx="68">
                  <c:v>1.2084660076963707</c:v>
                </c:pt>
                <c:pt idx="71">
                  <c:v>1.4800915372141663</c:v>
                </c:pt>
                <c:pt idx="75">
                  <c:v>1.2325081552391695</c:v>
                </c:pt>
                <c:pt idx="77">
                  <c:v>1.097218399995846</c:v>
                </c:pt>
                <c:pt idx="84">
                  <c:v>1.4673604637023225</c:v>
                </c:pt>
                <c:pt idx="87">
                  <c:v>1.1520470365781692</c:v>
                </c:pt>
                <c:pt idx="88">
                  <c:v>1.4882432029929935</c:v>
                </c:pt>
                <c:pt idx="92">
                  <c:v>1.0798558967313161</c:v>
                </c:pt>
                <c:pt idx="93">
                  <c:v>1.2154069393166467</c:v>
                </c:pt>
                <c:pt idx="95">
                  <c:v>1.126002915573693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5E-4A0E-8335-65A9CD97FD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50631.4</c:v>
                </c:pt>
                <c:pt idx="2">
                  <c:v>61379</c:v>
                </c:pt>
                <c:pt idx="6">
                  <c:v>46029</c:v>
                </c:pt>
                <c:pt idx="11">
                  <c:v>50591.4</c:v>
                </c:pt>
                <c:pt idx="12">
                  <c:v>46525.4</c:v>
                </c:pt>
                <c:pt idx="14">
                  <c:v>35470.199999999997</c:v>
                </c:pt>
                <c:pt idx="15">
                  <c:v>47918.400000000001</c:v>
                </c:pt>
                <c:pt idx="16">
                  <c:v>54030.6</c:v>
                </c:pt>
                <c:pt idx="21">
                  <c:v>55297.599999999999</c:v>
                </c:pt>
                <c:pt idx="22">
                  <c:v>42380.6</c:v>
                </c:pt>
                <c:pt idx="24">
                  <c:v>45021.4</c:v>
                </c:pt>
                <c:pt idx="26">
                  <c:v>35938.400000000001</c:v>
                </c:pt>
                <c:pt idx="31">
                  <c:v>55533.2</c:v>
                </c:pt>
                <c:pt idx="32">
                  <c:v>50603.4</c:v>
                </c:pt>
                <c:pt idx="33">
                  <c:v>60065.599999999999</c:v>
                </c:pt>
                <c:pt idx="35">
                  <c:v>54461.8</c:v>
                </c:pt>
                <c:pt idx="42">
                  <c:v>48685.2</c:v>
                </c:pt>
                <c:pt idx="46">
                  <c:v>56880.6</c:v>
                </c:pt>
                <c:pt idx="47">
                  <c:v>49806.400000000001</c:v>
                </c:pt>
                <c:pt idx="48">
                  <c:v>55170.6</c:v>
                </c:pt>
                <c:pt idx="60">
                  <c:v>45837</c:v>
                </c:pt>
                <c:pt idx="61">
                  <c:v>51340.6</c:v>
                </c:pt>
                <c:pt idx="63">
                  <c:v>46940.4</c:v>
                </c:pt>
                <c:pt idx="64">
                  <c:v>38825</c:v>
                </c:pt>
                <c:pt idx="70">
                  <c:v>39581.599999999999</c:v>
                </c:pt>
                <c:pt idx="72">
                  <c:v>34257.599999999999</c:v>
                </c:pt>
                <c:pt idx="76">
                  <c:v>59988.800000000003</c:v>
                </c:pt>
                <c:pt idx="78">
                  <c:v>43982.2</c:v>
                </c:pt>
                <c:pt idx="81">
                  <c:v>39616.6</c:v>
                </c:pt>
                <c:pt idx="85">
                  <c:v>56546.6</c:v>
                </c:pt>
                <c:pt idx="86">
                  <c:v>53010.8</c:v>
                </c:pt>
                <c:pt idx="89">
                  <c:v>53007.6</c:v>
                </c:pt>
                <c:pt idx="90">
                  <c:v>37013.800000000003</c:v>
                </c:pt>
                <c:pt idx="91">
                  <c:v>58599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1.8332299719146616</c:v>
                </c:pt>
                <c:pt idx="2">
                  <c:v>1.7064468303491422</c:v>
                </c:pt>
                <c:pt idx="6">
                  <c:v>1.3999869647396206</c:v>
                </c:pt>
                <c:pt idx="11">
                  <c:v>1.5512320275778095</c:v>
                </c:pt>
                <c:pt idx="12">
                  <c:v>2.0074196030555354</c:v>
                </c:pt>
                <c:pt idx="14">
                  <c:v>2.3646610394077285</c:v>
                </c:pt>
                <c:pt idx="15">
                  <c:v>1.4735049584293298</c:v>
                </c:pt>
                <c:pt idx="16">
                  <c:v>2.0416208592908465</c:v>
                </c:pt>
                <c:pt idx="21">
                  <c:v>2.1050461502850033</c:v>
                </c:pt>
                <c:pt idx="22">
                  <c:v>2.4432405393033605</c:v>
                </c:pt>
                <c:pt idx="24">
                  <c:v>1.7536327168857475</c:v>
                </c:pt>
                <c:pt idx="26">
                  <c:v>2.4520568528370768</c:v>
                </c:pt>
                <c:pt idx="31">
                  <c:v>1.5747876945682944</c:v>
                </c:pt>
                <c:pt idx="32">
                  <c:v>1.6903607267495859</c:v>
                </c:pt>
                <c:pt idx="33">
                  <c:v>1.942209850563384</c:v>
                </c:pt>
                <c:pt idx="35">
                  <c:v>1.7115299163817574</c:v>
                </c:pt>
                <c:pt idx="42">
                  <c:v>2.0471724466573007</c:v>
                </c:pt>
                <c:pt idx="46">
                  <c:v>1.9214459763082667</c:v>
                </c:pt>
                <c:pt idx="47">
                  <c:v>2.1626337177551478</c:v>
                </c:pt>
                <c:pt idx="48">
                  <c:v>1.6933475438005026</c:v>
                </c:pt>
                <c:pt idx="60">
                  <c:v>2.4064620284922662</c:v>
                </c:pt>
                <c:pt idx="61">
                  <c:v>1.771444042336864</c:v>
                </c:pt>
                <c:pt idx="63">
                  <c:v>2.0212865676474849</c:v>
                </c:pt>
                <c:pt idx="64">
                  <c:v>2.5375660012878298</c:v>
                </c:pt>
                <c:pt idx="70">
                  <c:v>2.0105301453200477</c:v>
                </c:pt>
                <c:pt idx="72">
                  <c:v>1.8875519592732708</c:v>
                </c:pt>
                <c:pt idx="76">
                  <c:v>1.6256534553116582</c:v>
                </c:pt>
                <c:pt idx="78">
                  <c:v>1.4100249646447882</c:v>
                </c:pt>
                <c:pt idx="81">
                  <c:v>1.918009117390185</c:v>
                </c:pt>
                <c:pt idx="85">
                  <c:v>1.8108604230846772</c:v>
                </c:pt>
                <c:pt idx="86">
                  <c:v>1.6307997615580221</c:v>
                </c:pt>
                <c:pt idx="89">
                  <c:v>1.7599363110195521</c:v>
                </c:pt>
                <c:pt idx="90">
                  <c:v>2.5613690029124272</c:v>
                </c:pt>
                <c:pt idx="91">
                  <c:v>1.5713578730012459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5E-4A0E-8335-65A9CD97FD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5">
                  <c:v>60386.400000000001</c:v>
                </c:pt>
                <c:pt idx="13">
                  <c:v>59121.599999999999</c:v>
                </c:pt>
                <c:pt idx="30">
                  <c:v>69250.2</c:v>
                </c:pt>
                <c:pt idx="44">
                  <c:v>76063.8</c:v>
                </c:pt>
                <c:pt idx="49">
                  <c:v>76511</c:v>
                </c:pt>
                <c:pt idx="53">
                  <c:v>68704</c:v>
                </c:pt>
                <c:pt idx="54">
                  <c:v>87050.8</c:v>
                </c:pt>
                <c:pt idx="56">
                  <c:v>60067</c:v>
                </c:pt>
                <c:pt idx="65">
                  <c:v>69463.8</c:v>
                </c:pt>
                <c:pt idx="73">
                  <c:v>69044</c:v>
                </c:pt>
                <c:pt idx="74">
                  <c:v>69667.600000000006</c:v>
                </c:pt>
                <c:pt idx="80">
                  <c:v>80458.2</c:v>
                </c:pt>
                <c:pt idx="82">
                  <c:v>68243</c:v>
                </c:pt>
                <c:pt idx="96">
                  <c:v>75331.199999999997</c:v>
                </c:pt>
                <c:pt idx="98">
                  <c:v>86142.6</c:v>
                </c:pt>
                <c:pt idx="99">
                  <c:v>66921.600000000006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5">
                  <c:v>1.9971218685001921</c:v>
                </c:pt>
                <c:pt idx="13">
                  <c:v>1.7777089929907175</c:v>
                </c:pt>
                <c:pt idx="30">
                  <c:v>1.7376267505364607</c:v>
                </c:pt>
                <c:pt idx="44">
                  <c:v>1.7409201223183695</c:v>
                </c:pt>
                <c:pt idx="49">
                  <c:v>1.6687273725346683</c:v>
                </c:pt>
                <c:pt idx="53">
                  <c:v>1.7454296693060083</c:v>
                </c:pt>
                <c:pt idx="54">
                  <c:v>1.6267512762662721</c:v>
                </c:pt>
                <c:pt idx="56">
                  <c:v>1.7473820899995005</c:v>
                </c:pt>
                <c:pt idx="65">
                  <c:v>1.6418623801174137</c:v>
                </c:pt>
                <c:pt idx="73">
                  <c:v>1.7535774288859278</c:v>
                </c:pt>
                <c:pt idx="74">
                  <c:v>1.549256756368814</c:v>
                </c:pt>
                <c:pt idx="80">
                  <c:v>1.7829755077791947</c:v>
                </c:pt>
                <c:pt idx="82">
                  <c:v>1.5122430139354952</c:v>
                </c:pt>
                <c:pt idx="96">
                  <c:v>1.8892172167707404</c:v>
                </c:pt>
                <c:pt idx="98">
                  <c:v>1.5852783640150168</c:v>
                </c:pt>
                <c:pt idx="99">
                  <c:v>1.6353165495146558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5E-4A0E-8335-65A9CD97F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40928"/>
        <c:axId val="42388432"/>
      </c:scatterChart>
      <c:valAx>
        <c:axId val="481409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88432"/>
        <c:crosses val="autoZero"/>
        <c:crossBetween val="midCat"/>
      </c:valAx>
      <c:valAx>
        <c:axId val="4238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4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3">
                  <c:v>87397.8</c:v>
                </c:pt>
                <c:pt idx="4">
                  <c:v>71968.800000000003</c:v>
                </c:pt>
                <c:pt idx="7">
                  <c:v>54349.4</c:v>
                </c:pt>
                <c:pt idx="8">
                  <c:v>71416.800000000003</c:v>
                </c:pt>
                <c:pt idx="9">
                  <c:v>69786</c:v>
                </c:pt>
                <c:pt idx="17">
                  <c:v>76202.2</c:v>
                </c:pt>
                <c:pt idx="18">
                  <c:v>65033.2</c:v>
                </c:pt>
                <c:pt idx="23">
                  <c:v>62197</c:v>
                </c:pt>
                <c:pt idx="28">
                  <c:v>72207.399999999994</c:v>
                </c:pt>
                <c:pt idx="29">
                  <c:v>80945</c:v>
                </c:pt>
                <c:pt idx="34">
                  <c:v>58708</c:v>
                </c:pt>
                <c:pt idx="37">
                  <c:v>58069.4</c:v>
                </c:pt>
                <c:pt idx="40">
                  <c:v>73244.800000000003</c:v>
                </c:pt>
                <c:pt idx="51">
                  <c:v>76732</c:v>
                </c:pt>
                <c:pt idx="57">
                  <c:v>58892.4</c:v>
                </c:pt>
                <c:pt idx="58">
                  <c:v>68343.399999999994</c:v>
                </c:pt>
                <c:pt idx="67">
                  <c:v>96164.6</c:v>
                </c:pt>
                <c:pt idx="77">
                  <c:v>77034.8</c:v>
                </c:pt>
                <c:pt idx="83">
                  <c:v>27610.799999999999</c:v>
                </c:pt>
                <c:pt idx="87">
                  <c:v>64732.6</c:v>
                </c:pt>
                <c:pt idx="92">
                  <c:v>75112.800000000003</c:v>
                </c:pt>
                <c:pt idx="95">
                  <c:v>90959.8</c:v>
                </c:pt>
              </c:numCache>
            </c:numRef>
          </c:xVal>
          <c:yVal>
            <c:numRef>
              <c:f>State045!$AJ$5:$AJ$101</c:f>
              <c:numCache>
                <c:formatCode>General</c:formatCode>
                <c:ptCount val="97"/>
                <c:pt idx="0">
                  <c:v>1.1479121900093594</c:v>
                </c:pt>
                <c:pt idx="1">
                  <c:v>1.0877352408265804</c:v>
                </c:pt>
                <c:pt idx="4">
                  <c:v>1.1448700445635094</c:v>
                </c:pt>
                <c:pt idx="5">
                  <c:v>1.1857574128216331</c:v>
                </c:pt>
                <c:pt idx="6">
                  <c:v>1.2554093944344138</c:v>
                </c:pt>
                <c:pt idx="14">
                  <c:v>1.1247444299508413</c:v>
                </c:pt>
                <c:pt idx="15">
                  <c:v>1.0281825283086179</c:v>
                </c:pt>
                <c:pt idx="20">
                  <c:v>1.226425711851054</c:v>
                </c:pt>
                <c:pt idx="25">
                  <c:v>1.3070128546381674</c:v>
                </c:pt>
                <c:pt idx="26">
                  <c:v>1.213861263821113</c:v>
                </c:pt>
                <c:pt idx="31">
                  <c:v>1.1432343121891395</c:v>
                </c:pt>
                <c:pt idx="34">
                  <c:v>1.0260653631688978</c:v>
                </c:pt>
                <c:pt idx="37">
                  <c:v>1.2129598278649132</c:v>
                </c:pt>
                <c:pt idx="48">
                  <c:v>1.0274201115571078</c:v>
                </c:pt>
                <c:pt idx="54">
                  <c:v>1.2718449239630241</c:v>
                </c:pt>
                <c:pt idx="55">
                  <c:v>1.1201520556483875</c:v>
                </c:pt>
                <c:pt idx="64">
                  <c:v>1.1193620105527398</c:v>
                </c:pt>
                <c:pt idx="74">
                  <c:v>1.097218399995846</c:v>
                </c:pt>
                <c:pt idx="80">
                  <c:v>1.048394106653918</c:v>
                </c:pt>
                <c:pt idx="84">
                  <c:v>1.1520470365781692</c:v>
                </c:pt>
                <c:pt idx="89">
                  <c:v>1.0798558967313161</c:v>
                </c:pt>
                <c:pt idx="92">
                  <c:v>1.126002915573693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C6-495D-8B0B-C0DB3EE614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50631.4</c:v>
                </c:pt>
                <c:pt idx="1">
                  <c:v>73684.399999999994</c:v>
                </c:pt>
                <c:pt idx="2">
                  <c:v>61379</c:v>
                </c:pt>
                <c:pt idx="5">
                  <c:v>60386.400000000001</c:v>
                </c:pt>
                <c:pt idx="6">
                  <c:v>46029</c:v>
                </c:pt>
                <c:pt idx="10">
                  <c:v>68440.800000000003</c:v>
                </c:pt>
                <c:pt idx="11">
                  <c:v>50591.4</c:v>
                </c:pt>
                <c:pt idx="12">
                  <c:v>46525.4</c:v>
                </c:pt>
                <c:pt idx="13">
                  <c:v>59121.599999999999</c:v>
                </c:pt>
                <c:pt idx="14">
                  <c:v>35470.199999999997</c:v>
                </c:pt>
                <c:pt idx="15">
                  <c:v>47918.400000000001</c:v>
                </c:pt>
                <c:pt idx="16">
                  <c:v>54030.6</c:v>
                </c:pt>
                <c:pt idx="19">
                  <c:v>30846.799999999999</c:v>
                </c:pt>
                <c:pt idx="20">
                  <c:v>45993.8</c:v>
                </c:pt>
                <c:pt idx="21">
                  <c:v>55297.599999999999</c:v>
                </c:pt>
                <c:pt idx="22">
                  <c:v>42380.6</c:v>
                </c:pt>
                <c:pt idx="24">
                  <c:v>45021.4</c:v>
                </c:pt>
                <c:pt idx="25">
                  <c:v>53654.6</c:v>
                </c:pt>
                <c:pt idx="26">
                  <c:v>35938.400000000001</c:v>
                </c:pt>
                <c:pt idx="27">
                  <c:v>91833.4</c:v>
                </c:pt>
                <c:pt idx="30">
                  <c:v>69250.2</c:v>
                </c:pt>
                <c:pt idx="31">
                  <c:v>55533.2</c:v>
                </c:pt>
                <c:pt idx="32">
                  <c:v>50603.4</c:v>
                </c:pt>
                <c:pt idx="33">
                  <c:v>60065.599999999999</c:v>
                </c:pt>
                <c:pt idx="35">
                  <c:v>54461.8</c:v>
                </c:pt>
                <c:pt idx="36">
                  <c:v>54054.6</c:v>
                </c:pt>
                <c:pt idx="38">
                  <c:v>53286.400000000001</c:v>
                </c:pt>
                <c:pt idx="39">
                  <c:v>94339.199999999997</c:v>
                </c:pt>
                <c:pt idx="41">
                  <c:v>83717.600000000006</c:v>
                </c:pt>
                <c:pt idx="42">
                  <c:v>48685.2</c:v>
                </c:pt>
                <c:pt idx="43">
                  <c:v>93149.2</c:v>
                </c:pt>
                <c:pt idx="44">
                  <c:v>76063.8</c:v>
                </c:pt>
                <c:pt idx="45">
                  <c:v>81064.399999999994</c:v>
                </c:pt>
                <c:pt idx="46">
                  <c:v>56880.6</c:v>
                </c:pt>
                <c:pt idx="47">
                  <c:v>49806.400000000001</c:v>
                </c:pt>
                <c:pt idx="48">
                  <c:v>55170.6</c:v>
                </c:pt>
                <c:pt idx="49">
                  <c:v>76511</c:v>
                </c:pt>
                <c:pt idx="50">
                  <c:v>85831.2</c:v>
                </c:pt>
                <c:pt idx="52">
                  <c:v>50565.8</c:v>
                </c:pt>
                <c:pt idx="53">
                  <c:v>68704</c:v>
                </c:pt>
                <c:pt idx="54">
                  <c:v>87050.8</c:v>
                </c:pt>
                <c:pt idx="55">
                  <c:v>73859.399999999994</c:v>
                </c:pt>
                <c:pt idx="56">
                  <c:v>60067</c:v>
                </c:pt>
                <c:pt idx="59">
                  <c:v>50807.4</c:v>
                </c:pt>
                <c:pt idx="60">
                  <c:v>45837</c:v>
                </c:pt>
                <c:pt idx="61">
                  <c:v>51340.6</c:v>
                </c:pt>
                <c:pt idx="62">
                  <c:v>78077</c:v>
                </c:pt>
                <c:pt idx="63">
                  <c:v>46940.4</c:v>
                </c:pt>
                <c:pt idx="64">
                  <c:v>38825</c:v>
                </c:pt>
                <c:pt idx="65">
                  <c:v>69463.8</c:v>
                </c:pt>
                <c:pt idx="66">
                  <c:v>63084.4</c:v>
                </c:pt>
                <c:pt idx="68">
                  <c:v>66265</c:v>
                </c:pt>
                <c:pt idx="69">
                  <c:v>33823.199999999997</c:v>
                </c:pt>
                <c:pt idx="70">
                  <c:v>39581.599999999999</c:v>
                </c:pt>
                <c:pt idx="71">
                  <c:v>68081.600000000006</c:v>
                </c:pt>
                <c:pt idx="72">
                  <c:v>34257.599999999999</c:v>
                </c:pt>
                <c:pt idx="73">
                  <c:v>69044</c:v>
                </c:pt>
                <c:pt idx="74">
                  <c:v>69667.600000000006</c:v>
                </c:pt>
                <c:pt idx="75">
                  <c:v>65602</c:v>
                </c:pt>
                <c:pt idx="76">
                  <c:v>59988.800000000003</c:v>
                </c:pt>
                <c:pt idx="78">
                  <c:v>43982.2</c:v>
                </c:pt>
                <c:pt idx="79">
                  <c:v>44716.6</c:v>
                </c:pt>
                <c:pt idx="80">
                  <c:v>80458.2</c:v>
                </c:pt>
                <c:pt idx="81">
                  <c:v>39616.6</c:v>
                </c:pt>
                <c:pt idx="82">
                  <c:v>68243</c:v>
                </c:pt>
                <c:pt idx="84">
                  <c:v>59210.400000000001</c:v>
                </c:pt>
                <c:pt idx="85">
                  <c:v>56546.6</c:v>
                </c:pt>
                <c:pt idx="86">
                  <c:v>53010.8</c:v>
                </c:pt>
                <c:pt idx="88">
                  <c:v>71847.8</c:v>
                </c:pt>
                <c:pt idx="89">
                  <c:v>53007.6</c:v>
                </c:pt>
                <c:pt idx="90">
                  <c:v>37013.800000000003</c:v>
                </c:pt>
                <c:pt idx="91">
                  <c:v>58599</c:v>
                </c:pt>
                <c:pt idx="93">
                  <c:v>57475.4</c:v>
                </c:pt>
                <c:pt idx="94">
                  <c:v>51203</c:v>
                </c:pt>
                <c:pt idx="96">
                  <c:v>75331.199999999997</c:v>
                </c:pt>
                <c:pt idx="97">
                  <c:v>47938.2</c:v>
                </c:pt>
                <c:pt idx="98">
                  <c:v>86142.6</c:v>
                </c:pt>
                <c:pt idx="99">
                  <c:v>66921.600000000006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1.8332299719146616</c:v>
                </c:pt>
                <c:pt idx="1">
                  <c:v>1.3992514019249667</c:v>
                </c:pt>
                <c:pt idx="2">
                  <c:v>1.7064468303491422</c:v>
                </c:pt>
                <c:pt idx="5">
                  <c:v>1.9971218685001921</c:v>
                </c:pt>
                <c:pt idx="6">
                  <c:v>1.3999869647396206</c:v>
                </c:pt>
                <c:pt idx="10">
                  <c:v>1.3515037813701769</c:v>
                </c:pt>
                <c:pt idx="11">
                  <c:v>1.5512320275778095</c:v>
                </c:pt>
                <c:pt idx="12">
                  <c:v>2.0074196030555354</c:v>
                </c:pt>
                <c:pt idx="13">
                  <c:v>1.7777089929907175</c:v>
                </c:pt>
                <c:pt idx="14">
                  <c:v>2.3646610394077285</c:v>
                </c:pt>
                <c:pt idx="15">
                  <c:v>1.4735049584293298</c:v>
                </c:pt>
                <c:pt idx="16">
                  <c:v>2.0416208592908465</c:v>
                </c:pt>
                <c:pt idx="19">
                  <c:v>1.2145830361658261</c:v>
                </c:pt>
                <c:pt idx="20">
                  <c:v>1.3024798994647104</c:v>
                </c:pt>
                <c:pt idx="21">
                  <c:v>2.1050461502850033</c:v>
                </c:pt>
                <c:pt idx="22">
                  <c:v>2.4432405393033605</c:v>
                </c:pt>
                <c:pt idx="24">
                  <c:v>1.7536327168857475</c:v>
                </c:pt>
                <c:pt idx="25">
                  <c:v>1.2959932605964819</c:v>
                </c:pt>
                <c:pt idx="26">
                  <c:v>2.4520568528370768</c:v>
                </c:pt>
                <c:pt idx="27">
                  <c:v>1.5572329893045451</c:v>
                </c:pt>
                <c:pt idx="30">
                  <c:v>1.7376267505364607</c:v>
                </c:pt>
                <c:pt idx="31">
                  <c:v>1.5747876945682944</c:v>
                </c:pt>
                <c:pt idx="32">
                  <c:v>1.6903607267495859</c:v>
                </c:pt>
                <c:pt idx="33">
                  <c:v>1.942209850563384</c:v>
                </c:pt>
                <c:pt idx="35">
                  <c:v>1.7115299163817574</c:v>
                </c:pt>
                <c:pt idx="36">
                  <c:v>1.4229316283905533</c:v>
                </c:pt>
                <c:pt idx="38">
                  <c:v>1.5045114700936824</c:v>
                </c:pt>
                <c:pt idx="39">
                  <c:v>1.2477845900749636</c:v>
                </c:pt>
                <c:pt idx="41">
                  <c:v>1.3808685389929953</c:v>
                </c:pt>
                <c:pt idx="42">
                  <c:v>2.0471724466573007</c:v>
                </c:pt>
                <c:pt idx="43">
                  <c:v>1.327107479183933</c:v>
                </c:pt>
                <c:pt idx="44">
                  <c:v>1.7409201223183695</c:v>
                </c:pt>
                <c:pt idx="45">
                  <c:v>1.493096846457878</c:v>
                </c:pt>
                <c:pt idx="46">
                  <c:v>1.9214459763082667</c:v>
                </c:pt>
                <c:pt idx="47">
                  <c:v>2.1626337177551478</c:v>
                </c:pt>
                <c:pt idx="48">
                  <c:v>1.6933475438005026</c:v>
                </c:pt>
                <c:pt idx="49">
                  <c:v>1.6687273725346683</c:v>
                </c:pt>
                <c:pt idx="50">
                  <c:v>1.3277106693137228</c:v>
                </c:pt>
                <c:pt idx="52">
                  <c:v>1.3436749739942806</c:v>
                </c:pt>
                <c:pt idx="53">
                  <c:v>1.7454296693060083</c:v>
                </c:pt>
                <c:pt idx="54">
                  <c:v>1.6267512762662721</c:v>
                </c:pt>
                <c:pt idx="55">
                  <c:v>1.3852265249920797</c:v>
                </c:pt>
                <c:pt idx="56">
                  <c:v>1.7473820899995005</c:v>
                </c:pt>
                <c:pt idx="59">
                  <c:v>1.1346181855399016</c:v>
                </c:pt>
                <c:pt idx="60">
                  <c:v>2.4064620284922662</c:v>
                </c:pt>
                <c:pt idx="61">
                  <c:v>1.771444042336864</c:v>
                </c:pt>
                <c:pt idx="62">
                  <c:v>1.3586715678112633</c:v>
                </c:pt>
                <c:pt idx="63">
                  <c:v>2.0212865676474849</c:v>
                </c:pt>
                <c:pt idx="64">
                  <c:v>2.5375660012878298</c:v>
                </c:pt>
                <c:pt idx="65">
                  <c:v>1.6418623801174137</c:v>
                </c:pt>
                <c:pt idx="66">
                  <c:v>1.5277311030936334</c:v>
                </c:pt>
                <c:pt idx="68">
                  <c:v>1.2084660076963707</c:v>
                </c:pt>
                <c:pt idx="69">
                  <c:v>1.1486494477163605</c:v>
                </c:pt>
                <c:pt idx="70">
                  <c:v>2.0105301453200477</c:v>
                </c:pt>
                <c:pt idx="71">
                  <c:v>1.4800915372141663</c:v>
                </c:pt>
                <c:pt idx="72">
                  <c:v>1.8875519592732708</c:v>
                </c:pt>
                <c:pt idx="73">
                  <c:v>1.7535774288859278</c:v>
                </c:pt>
                <c:pt idx="74">
                  <c:v>1.549256756368814</c:v>
                </c:pt>
                <c:pt idx="75">
                  <c:v>1.2325081552391695</c:v>
                </c:pt>
                <c:pt idx="76">
                  <c:v>1.6256534553116582</c:v>
                </c:pt>
                <c:pt idx="78">
                  <c:v>1.4100249646447882</c:v>
                </c:pt>
                <c:pt idx="79">
                  <c:v>1.3497672005474477</c:v>
                </c:pt>
                <c:pt idx="80">
                  <c:v>1.7829755077791947</c:v>
                </c:pt>
                <c:pt idx="81">
                  <c:v>1.918009117390185</c:v>
                </c:pt>
                <c:pt idx="82">
                  <c:v>1.5122430139354952</c:v>
                </c:pt>
                <c:pt idx="84">
                  <c:v>1.4673604637023225</c:v>
                </c:pt>
                <c:pt idx="85">
                  <c:v>1.8108604230846772</c:v>
                </c:pt>
                <c:pt idx="86">
                  <c:v>1.6307997615580221</c:v>
                </c:pt>
                <c:pt idx="88">
                  <c:v>1.4882432029929935</c:v>
                </c:pt>
                <c:pt idx="89">
                  <c:v>1.7599363110195521</c:v>
                </c:pt>
                <c:pt idx="90">
                  <c:v>2.5613690029124272</c:v>
                </c:pt>
                <c:pt idx="91">
                  <c:v>1.5713578730012459</c:v>
                </c:pt>
                <c:pt idx="93">
                  <c:v>1.2154069393166467</c:v>
                </c:pt>
                <c:pt idx="94">
                  <c:v>1.0955412768783079</c:v>
                </c:pt>
                <c:pt idx="96">
                  <c:v>1.8892172167707404</c:v>
                </c:pt>
                <c:pt idx="97">
                  <c:v>1.4539553007830917</c:v>
                </c:pt>
                <c:pt idx="98">
                  <c:v>1.5852783640150168</c:v>
                </c:pt>
                <c:pt idx="99">
                  <c:v>1.6353165495146558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C6-495D-8B0B-C0DB3EE61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50528"/>
        <c:axId val="42420464"/>
      </c:scatterChart>
      <c:valAx>
        <c:axId val="481505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20464"/>
        <c:crosses val="autoZero"/>
        <c:crossBetween val="midCat"/>
      </c:valAx>
      <c:valAx>
        <c:axId val="4242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50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51207.4</c:v>
                </c:pt>
                <c:pt idx="1">
                  <c:v>73671.600000000006</c:v>
                </c:pt>
                <c:pt idx="2">
                  <c:v>60943.8</c:v>
                </c:pt>
                <c:pt idx="3">
                  <c:v>87378.8</c:v>
                </c:pt>
                <c:pt idx="4">
                  <c:v>71480.800000000003</c:v>
                </c:pt>
                <c:pt idx="5">
                  <c:v>60147</c:v>
                </c:pt>
                <c:pt idx="6">
                  <c:v>45639.199999999997</c:v>
                </c:pt>
                <c:pt idx="7">
                  <c:v>54841.8</c:v>
                </c:pt>
                <c:pt idx="8">
                  <c:v>71993</c:v>
                </c:pt>
                <c:pt idx="9">
                  <c:v>69276.2</c:v>
                </c:pt>
                <c:pt idx="10">
                  <c:v>68976.399999999994</c:v>
                </c:pt>
                <c:pt idx="11">
                  <c:v>50188.2</c:v>
                </c:pt>
                <c:pt idx="12">
                  <c:v>46850.8</c:v>
                </c:pt>
                <c:pt idx="13">
                  <c:v>59566</c:v>
                </c:pt>
                <c:pt idx="14">
                  <c:v>35672.800000000003</c:v>
                </c:pt>
                <c:pt idx="15">
                  <c:v>48324.6</c:v>
                </c:pt>
                <c:pt idx="16">
                  <c:v>54431</c:v>
                </c:pt>
                <c:pt idx="17">
                  <c:v>76098.2</c:v>
                </c:pt>
                <c:pt idx="18">
                  <c:v>64817.4</c:v>
                </c:pt>
                <c:pt idx="19">
                  <c:v>31098.799999999999</c:v>
                </c:pt>
                <c:pt idx="20">
                  <c:v>46114.8</c:v>
                </c:pt>
                <c:pt idx="21">
                  <c:v>54929.2</c:v>
                </c:pt>
                <c:pt idx="22">
                  <c:v>42836</c:v>
                </c:pt>
                <c:pt idx="23">
                  <c:v>62235.8</c:v>
                </c:pt>
                <c:pt idx="24">
                  <c:v>45072.4</c:v>
                </c:pt>
                <c:pt idx="25">
                  <c:v>53291.4</c:v>
                </c:pt>
                <c:pt idx="26">
                  <c:v>34881.599999999999</c:v>
                </c:pt>
                <c:pt idx="27">
                  <c:v>91439.4</c:v>
                </c:pt>
                <c:pt idx="28">
                  <c:v>72574.399999999994</c:v>
                </c:pt>
                <c:pt idx="29">
                  <c:v>81343</c:v>
                </c:pt>
                <c:pt idx="30">
                  <c:v>69712.800000000003</c:v>
                </c:pt>
                <c:pt idx="31">
                  <c:v>55104.800000000003</c:v>
                </c:pt>
                <c:pt idx="32">
                  <c:v>50777.2</c:v>
                </c:pt>
                <c:pt idx="33">
                  <c:v>60163</c:v>
                </c:pt>
                <c:pt idx="34">
                  <c:v>58691.199999999997</c:v>
                </c:pt>
                <c:pt idx="35">
                  <c:v>54407.199999999997</c:v>
                </c:pt>
                <c:pt idx="36">
                  <c:v>53547.8</c:v>
                </c:pt>
                <c:pt idx="37">
                  <c:v>58285.599999999999</c:v>
                </c:pt>
                <c:pt idx="38">
                  <c:v>53078.6</c:v>
                </c:pt>
                <c:pt idx="39">
                  <c:v>93939.8</c:v>
                </c:pt>
                <c:pt idx="40">
                  <c:v>73313.8</c:v>
                </c:pt>
                <c:pt idx="41">
                  <c:v>83598</c:v>
                </c:pt>
                <c:pt idx="42">
                  <c:v>49318.2</c:v>
                </c:pt>
                <c:pt idx="43">
                  <c:v>92978.6</c:v>
                </c:pt>
                <c:pt idx="44">
                  <c:v>76103.600000000006</c:v>
                </c:pt>
                <c:pt idx="45">
                  <c:v>80924.2</c:v>
                </c:pt>
                <c:pt idx="46">
                  <c:v>56662.400000000001</c:v>
                </c:pt>
                <c:pt idx="47">
                  <c:v>49399.8</c:v>
                </c:pt>
                <c:pt idx="48">
                  <c:v>54862.6</c:v>
                </c:pt>
                <c:pt idx="49">
                  <c:v>77006</c:v>
                </c:pt>
                <c:pt idx="50">
                  <c:v>85817.2</c:v>
                </c:pt>
                <c:pt idx="51">
                  <c:v>76573.399999999994</c:v>
                </c:pt>
                <c:pt idx="52">
                  <c:v>50646.6</c:v>
                </c:pt>
                <c:pt idx="53">
                  <c:v>68939</c:v>
                </c:pt>
                <c:pt idx="54">
                  <c:v>87221</c:v>
                </c:pt>
                <c:pt idx="55">
                  <c:v>73352.800000000003</c:v>
                </c:pt>
                <c:pt idx="56">
                  <c:v>60589</c:v>
                </c:pt>
                <c:pt idx="57">
                  <c:v>59066.8</c:v>
                </c:pt>
                <c:pt idx="58">
                  <c:v>67971.600000000006</c:v>
                </c:pt>
                <c:pt idx="59">
                  <c:v>51234.2</c:v>
                </c:pt>
                <c:pt idx="60">
                  <c:v>45702.8</c:v>
                </c:pt>
                <c:pt idx="61">
                  <c:v>51167.6</c:v>
                </c:pt>
                <c:pt idx="62">
                  <c:v>77838.399999999994</c:v>
                </c:pt>
                <c:pt idx="63">
                  <c:v>47614.6</c:v>
                </c:pt>
                <c:pt idx="64">
                  <c:v>38813.599999999999</c:v>
                </c:pt>
                <c:pt idx="65">
                  <c:v>69082.8</c:v>
                </c:pt>
                <c:pt idx="66">
                  <c:v>62938</c:v>
                </c:pt>
                <c:pt idx="67">
                  <c:v>95346.6</c:v>
                </c:pt>
                <c:pt idx="68">
                  <c:v>65920.399999999994</c:v>
                </c:pt>
                <c:pt idx="69">
                  <c:v>33722.400000000001</c:v>
                </c:pt>
                <c:pt idx="70">
                  <c:v>39627.599999999999</c:v>
                </c:pt>
                <c:pt idx="71">
                  <c:v>67303.199999999997</c:v>
                </c:pt>
                <c:pt idx="72">
                  <c:v>34343</c:v>
                </c:pt>
                <c:pt idx="73">
                  <c:v>69417.8</c:v>
                </c:pt>
                <c:pt idx="74">
                  <c:v>69664.800000000003</c:v>
                </c:pt>
                <c:pt idx="75">
                  <c:v>65514.2</c:v>
                </c:pt>
                <c:pt idx="76">
                  <c:v>60221.2</c:v>
                </c:pt>
                <c:pt idx="77">
                  <c:v>77183.199999999997</c:v>
                </c:pt>
                <c:pt idx="78">
                  <c:v>44338.8</c:v>
                </c:pt>
                <c:pt idx="79">
                  <c:v>44724.4</c:v>
                </c:pt>
                <c:pt idx="80">
                  <c:v>80718.2</c:v>
                </c:pt>
                <c:pt idx="81">
                  <c:v>40127</c:v>
                </c:pt>
                <c:pt idx="82">
                  <c:v>68151</c:v>
                </c:pt>
                <c:pt idx="83">
                  <c:v>27008.799999999999</c:v>
                </c:pt>
                <c:pt idx="84">
                  <c:v>58776.800000000003</c:v>
                </c:pt>
                <c:pt idx="85">
                  <c:v>56508.6</c:v>
                </c:pt>
                <c:pt idx="86">
                  <c:v>52764.800000000003</c:v>
                </c:pt>
                <c:pt idx="87">
                  <c:v>64718.2</c:v>
                </c:pt>
                <c:pt idx="88">
                  <c:v>71689.2</c:v>
                </c:pt>
                <c:pt idx="89">
                  <c:v>52412</c:v>
                </c:pt>
                <c:pt idx="90">
                  <c:v>37255.599999999999</c:v>
                </c:pt>
                <c:pt idx="91">
                  <c:v>58685.4</c:v>
                </c:pt>
                <c:pt idx="92">
                  <c:v>74586.8</c:v>
                </c:pt>
                <c:pt idx="93">
                  <c:v>57920</c:v>
                </c:pt>
                <c:pt idx="94">
                  <c:v>50878.8</c:v>
                </c:pt>
                <c:pt idx="95">
                  <c:v>91213.2</c:v>
                </c:pt>
                <c:pt idx="96">
                  <c:v>76054.8</c:v>
                </c:pt>
                <c:pt idx="97">
                  <c:v>47663.6</c:v>
                </c:pt>
                <c:pt idx="98">
                  <c:v>86023.6</c:v>
                </c:pt>
                <c:pt idx="99">
                  <c:v>66793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1.81575319192148</c:v>
                </c:pt>
                <c:pt idx="1">
                  <c:v>1.3842647641696393</c:v>
                </c:pt>
                <c:pt idx="2">
                  <c:v>1.718632576242374</c:v>
                </c:pt>
                <c:pt idx="3">
                  <c:v>1.124254395803101</c:v>
                </c:pt>
                <c:pt idx="4">
                  <c:v>1.0951752078879922</c:v>
                </c:pt>
                <c:pt idx="5">
                  <c:v>1.9909721183101401</c:v>
                </c:pt>
                <c:pt idx="6">
                  <c:v>1.4119660292029659</c:v>
                </c:pt>
                <c:pt idx="7">
                  <c:v>1.1431791079067426</c:v>
                </c:pt>
                <c:pt idx="8">
                  <c:v>1.1781839901101496</c:v>
                </c:pt>
                <c:pt idx="9">
                  <c:v>1.2738285298558525</c:v>
                </c:pt>
                <c:pt idx="10">
                  <c:v>1.3422561919729068</c:v>
                </c:pt>
                <c:pt idx="11">
                  <c:v>1.5548475538074689</c:v>
                </c:pt>
                <c:pt idx="12">
                  <c:v>1.9885466203351916</c:v>
                </c:pt>
                <c:pt idx="13">
                  <c:v>1.7730752442668636</c:v>
                </c:pt>
                <c:pt idx="14">
                  <c:v>2.4067076315848488</c:v>
                </c:pt>
                <c:pt idx="15">
                  <c:v>1.508403587406828</c:v>
                </c:pt>
                <c:pt idx="16">
                  <c:v>2.0649813525380756</c:v>
                </c:pt>
                <c:pt idx="17">
                  <c:v>1.1259004812203179</c:v>
                </c:pt>
                <c:pt idx="18">
                  <c:v>1.0310657323496468</c:v>
                </c:pt>
                <c:pt idx="19">
                  <c:v>1.1733571713378008</c:v>
                </c:pt>
                <c:pt idx="20">
                  <c:v>1.3060882840216155</c:v>
                </c:pt>
                <c:pt idx="21">
                  <c:v>2.1181266066136044</c:v>
                </c:pt>
                <c:pt idx="22">
                  <c:v>2.4345877299467737</c:v>
                </c:pt>
                <c:pt idx="23">
                  <c:v>1.2107018789828361</c:v>
                </c:pt>
                <c:pt idx="24">
                  <c:v>1.7803134512473264</c:v>
                </c:pt>
                <c:pt idx="25">
                  <c:v>1.2885005835838428</c:v>
                </c:pt>
                <c:pt idx="26">
                  <c:v>2.5501983853951655</c:v>
                </c:pt>
                <c:pt idx="27">
                  <c:v>1.5639319593085694</c:v>
                </c:pt>
                <c:pt idx="28">
                  <c:v>1.3004447849379397</c:v>
                </c:pt>
                <c:pt idx="29">
                  <c:v>1.2046887869884317</c:v>
                </c:pt>
                <c:pt idx="30">
                  <c:v>1.7266699946064423</c:v>
                </c:pt>
                <c:pt idx="31">
                  <c:v>1.5521515367082359</c:v>
                </c:pt>
                <c:pt idx="32">
                  <c:v>1.6807346604381495</c:v>
                </c:pt>
                <c:pt idx="33">
                  <c:v>1.9064541329388494</c:v>
                </c:pt>
                <c:pt idx="34">
                  <c:v>1.1450268524071752</c:v>
                </c:pt>
                <c:pt idx="35">
                  <c:v>1.7128982928730021</c:v>
                </c:pt>
                <c:pt idx="36">
                  <c:v>1.4363802060962354</c:v>
                </c:pt>
                <c:pt idx="37">
                  <c:v>1.0221564159929726</c:v>
                </c:pt>
                <c:pt idx="38">
                  <c:v>1.5452366867249703</c:v>
                </c:pt>
                <c:pt idx="39">
                  <c:v>1.2537497418559544</c:v>
                </c:pt>
                <c:pt idx="40">
                  <c:v>1.19208116343717</c:v>
                </c:pt>
                <c:pt idx="41">
                  <c:v>1.407916457331515</c:v>
                </c:pt>
                <c:pt idx="42">
                  <c:v>2.0099881990826916</c:v>
                </c:pt>
                <c:pt idx="43">
                  <c:v>1.3322850634447065</c:v>
                </c:pt>
                <c:pt idx="44">
                  <c:v>1.7363436158079248</c:v>
                </c:pt>
                <c:pt idx="45">
                  <c:v>1.4956836150372819</c:v>
                </c:pt>
                <c:pt idx="46">
                  <c:v>1.9119027785621505</c:v>
                </c:pt>
                <c:pt idx="47">
                  <c:v>2.1787537601366807</c:v>
                </c:pt>
                <c:pt idx="48">
                  <c:v>1.6879805186046597</c:v>
                </c:pt>
                <c:pt idx="49">
                  <c:v>1.6418331039139806</c:v>
                </c:pt>
                <c:pt idx="50">
                  <c:v>1.3469211300298776</c:v>
                </c:pt>
                <c:pt idx="51">
                  <c:v>1.0307495814473435</c:v>
                </c:pt>
                <c:pt idx="52">
                  <c:v>1.3415115723464162</c:v>
                </c:pt>
                <c:pt idx="53">
                  <c:v>1.7390156515180086</c:v>
                </c:pt>
                <c:pt idx="54">
                  <c:v>1.623576890886369</c:v>
                </c:pt>
                <c:pt idx="55">
                  <c:v>1.3920395676783981</c:v>
                </c:pt>
                <c:pt idx="56">
                  <c:v>1.7185627754212811</c:v>
                </c:pt>
                <c:pt idx="57">
                  <c:v>1.2726099941083653</c:v>
                </c:pt>
                <c:pt idx="58">
                  <c:v>1.114038804441855</c:v>
                </c:pt>
                <c:pt idx="59">
                  <c:v>1.1291871445245558</c:v>
                </c:pt>
                <c:pt idx="60">
                  <c:v>2.4453862783024234</c:v>
                </c:pt>
                <c:pt idx="61">
                  <c:v>1.7690687075414913</c:v>
                </c:pt>
                <c:pt idx="62">
                  <c:v>1.3475354066887295</c:v>
                </c:pt>
                <c:pt idx="63">
                  <c:v>1.9910069600500688</c:v>
                </c:pt>
                <c:pt idx="64">
                  <c:v>2.5372549827895376</c:v>
                </c:pt>
                <c:pt idx="65">
                  <c:v>1.6509174497848957</c:v>
                </c:pt>
                <c:pt idx="66">
                  <c:v>1.5353840287266833</c:v>
                </c:pt>
                <c:pt idx="67">
                  <c:v>1.1251476193173118</c:v>
                </c:pt>
                <c:pt idx="68">
                  <c:v>1.1999775486799231</c:v>
                </c:pt>
                <c:pt idx="69">
                  <c:v>1.1474568832586054</c:v>
                </c:pt>
                <c:pt idx="70">
                  <c:v>2.0283842574367359</c:v>
                </c:pt>
                <c:pt idx="71">
                  <c:v>1.5092893057090897</c:v>
                </c:pt>
                <c:pt idx="72">
                  <c:v>1.8172844538916229</c:v>
                </c:pt>
                <c:pt idx="73">
                  <c:v>1.744120384108975</c:v>
                </c:pt>
                <c:pt idx="74">
                  <c:v>1.5479122885589278</c:v>
                </c:pt>
                <c:pt idx="75">
                  <c:v>1.209386667317925</c:v>
                </c:pt>
                <c:pt idx="76">
                  <c:v>1.628097746308609</c:v>
                </c:pt>
                <c:pt idx="77">
                  <c:v>1.0860912737486914</c:v>
                </c:pt>
                <c:pt idx="78">
                  <c:v>1.3542089546852869</c:v>
                </c:pt>
                <c:pt idx="79">
                  <c:v>1.3491516934827521</c:v>
                </c:pt>
                <c:pt idx="80">
                  <c:v>1.7843683332879079</c:v>
                </c:pt>
                <c:pt idx="81">
                  <c:v>1.8935629376728886</c:v>
                </c:pt>
                <c:pt idx="82">
                  <c:v>1.5268741471144958</c:v>
                </c:pt>
                <c:pt idx="83">
                  <c:v>1.1214493054115695</c:v>
                </c:pt>
                <c:pt idx="84">
                  <c:v>1.4420996039253582</c:v>
                </c:pt>
                <c:pt idx="85">
                  <c:v>1.8034423078964972</c:v>
                </c:pt>
                <c:pt idx="86">
                  <c:v>1.6650115228334039</c:v>
                </c:pt>
                <c:pt idx="87">
                  <c:v>1.1408691836299527</c:v>
                </c:pt>
                <c:pt idx="88">
                  <c:v>1.4690078840327414</c:v>
                </c:pt>
                <c:pt idx="89">
                  <c:v>1.7625925360604442</c:v>
                </c:pt>
                <c:pt idx="90">
                  <c:v>2.5447449510946005</c:v>
                </c:pt>
                <c:pt idx="91">
                  <c:v>1.5715493120946606</c:v>
                </c:pt>
                <c:pt idx="92">
                  <c:v>1.0874712415601688</c:v>
                </c:pt>
                <c:pt idx="93">
                  <c:v>1.2035393646408841</c:v>
                </c:pt>
                <c:pt idx="94">
                  <c:v>1.1239651878582042</c:v>
                </c:pt>
                <c:pt idx="95">
                  <c:v>1.12404783518175</c:v>
                </c:pt>
                <c:pt idx="96">
                  <c:v>1.8711113565481732</c:v>
                </c:pt>
                <c:pt idx="97">
                  <c:v>1.4683532087379048</c:v>
                </c:pt>
                <c:pt idx="98">
                  <c:v>1.5874713450727473</c:v>
                </c:pt>
                <c:pt idx="99">
                  <c:v>1.6191666791430239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92-4BA2-816F-9B814D703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17440"/>
        <c:axId val="42368880"/>
      </c:scatterChart>
      <c:valAx>
        <c:axId val="371174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8880"/>
        <c:crosses val="autoZero"/>
        <c:crossBetween val="midCat"/>
      </c:valAx>
      <c:valAx>
        <c:axId val="4236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11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7">
                  <c:v>54841.8</c:v>
                </c:pt>
                <c:pt idx="19">
                  <c:v>31098.799999999999</c:v>
                </c:pt>
                <c:pt idx="20">
                  <c:v>46114.8</c:v>
                </c:pt>
                <c:pt idx="23">
                  <c:v>62235.8</c:v>
                </c:pt>
                <c:pt idx="25">
                  <c:v>53291.4</c:v>
                </c:pt>
                <c:pt idx="34">
                  <c:v>58691.199999999997</c:v>
                </c:pt>
                <c:pt idx="36">
                  <c:v>53547.8</c:v>
                </c:pt>
                <c:pt idx="38">
                  <c:v>53078.6</c:v>
                </c:pt>
                <c:pt idx="52">
                  <c:v>50646.6</c:v>
                </c:pt>
                <c:pt idx="57">
                  <c:v>59066.8</c:v>
                </c:pt>
                <c:pt idx="59">
                  <c:v>51234.2</c:v>
                </c:pt>
                <c:pt idx="69">
                  <c:v>33722.400000000001</c:v>
                </c:pt>
                <c:pt idx="79">
                  <c:v>44724.4</c:v>
                </c:pt>
                <c:pt idx="83">
                  <c:v>27008.799999999999</c:v>
                </c:pt>
                <c:pt idx="94">
                  <c:v>50878.8</c:v>
                </c:pt>
                <c:pt idx="97">
                  <c:v>47663.6</c:v>
                </c:pt>
              </c:numCache>
            </c:numRef>
          </c:xVal>
          <c:yVal>
            <c:numRef>
              <c:f>State044!$AA$9:$AA$101</c:f>
              <c:numCache>
                <c:formatCode>General</c:formatCode>
                <c:ptCount val="93"/>
                <c:pt idx="0">
                  <c:v>1.1431791079067426</c:v>
                </c:pt>
                <c:pt idx="12">
                  <c:v>1.1733571713378008</c:v>
                </c:pt>
                <c:pt idx="13">
                  <c:v>1.3060882840216155</c:v>
                </c:pt>
                <c:pt idx="16">
                  <c:v>1.2107018789828361</c:v>
                </c:pt>
                <c:pt idx="18">
                  <c:v>1.2885005835838428</c:v>
                </c:pt>
                <c:pt idx="27">
                  <c:v>1.1450268524071752</c:v>
                </c:pt>
                <c:pt idx="29">
                  <c:v>1.4363802060962354</c:v>
                </c:pt>
                <c:pt idx="31">
                  <c:v>1.5452366867249703</c:v>
                </c:pt>
                <c:pt idx="45">
                  <c:v>1.3415115723464162</c:v>
                </c:pt>
                <c:pt idx="50">
                  <c:v>1.2726099941083653</c:v>
                </c:pt>
                <c:pt idx="52">
                  <c:v>1.1291871445245558</c:v>
                </c:pt>
                <c:pt idx="62">
                  <c:v>1.1474568832586054</c:v>
                </c:pt>
                <c:pt idx="72">
                  <c:v>1.3491516934827521</c:v>
                </c:pt>
                <c:pt idx="76">
                  <c:v>1.1214493054115695</c:v>
                </c:pt>
                <c:pt idx="87">
                  <c:v>1.1239651878582042</c:v>
                </c:pt>
                <c:pt idx="90">
                  <c:v>1.4683532087379048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B9-4324-BDC6-3F78ED2CC6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73671.600000000006</c:v>
                </c:pt>
                <c:pt idx="3">
                  <c:v>87378.8</c:v>
                </c:pt>
                <c:pt idx="4">
                  <c:v>71480.800000000003</c:v>
                </c:pt>
                <c:pt idx="8">
                  <c:v>71993</c:v>
                </c:pt>
                <c:pt idx="9">
                  <c:v>69276.2</c:v>
                </c:pt>
                <c:pt idx="10">
                  <c:v>68976.399999999994</c:v>
                </c:pt>
                <c:pt idx="17">
                  <c:v>76098.2</c:v>
                </c:pt>
                <c:pt idx="18">
                  <c:v>64817.4</c:v>
                </c:pt>
                <c:pt idx="27">
                  <c:v>91439.4</c:v>
                </c:pt>
                <c:pt idx="28">
                  <c:v>72574.399999999994</c:v>
                </c:pt>
                <c:pt idx="29">
                  <c:v>81343</c:v>
                </c:pt>
                <c:pt idx="37">
                  <c:v>58285.599999999999</c:v>
                </c:pt>
                <c:pt idx="39">
                  <c:v>93939.8</c:v>
                </c:pt>
                <c:pt idx="40">
                  <c:v>73313.8</c:v>
                </c:pt>
                <c:pt idx="41">
                  <c:v>83598</c:v>
                </c:pt>
                <c:pt idx="43">
                  <c:v>92978.6</c:v>
                </c:pt>
                <c:pt idx="45">
                  <c:v>80924.2</c:v>
                </c:pt>
                <c:pt idx="50">
                  <c:v>85817.2</c:v>
                </c:pt>
                <c:pt idx="51">
                  <c:v>76573.399999999994</c:v>
                </c:pt>
                <c:pt idx="55">
                  <c:v>73352.800000000003</c:v>
                </c:pt>
                <c:pt idx="58">
                  <c:v>67971.600000000006</c:v>
                </c:pt>
                <c:pt idx="62">
                  <c:v>77838.399999999994</c:v>
                </c:pt>
                <c:pt idx="66">
                  <c:v>62938</c:v>
                </c:pt>
                <c:pt idx="67">
                  <c:v>95346.6</c:v>
                </c:pt>
                <c:pt idx="68">
                  <c:v>65920.399999999994</c:v>
                </c:pt>
                <c:pt idx="71">
                  <c:v>67303.199999999997</c:v>
                </c:pt>
                <c:pt idx="75">
                  <c:v>65514.2</c:v>
                </c:pt>
                <c:pt idx="77">
                  <c:v>77183.199999999997</c:v>
                </c:pt>
                <c:pt idx="84">
                  <c:v>58776.800000000003</c:v>
                </c:pt>
                <c:pt idx="87">
                  <c:v>64718.2</c:v>
                </c:pt>
                <c:pt idx="88">
                  <c:v>71689.2</c:v>
                </c:pt>
                <c:pt idx="92">
                  <c:v>74586.8</c:v>
                </c:pt>
                <c:pt idx="93">
                  <c:v>57920</c:v>
                </c:pt>
                <c:pt idx="95">
                  <c:v>91213.2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1.3842647641696393</c:v>
                </c:pt>
                <c:pt idx="3">
                  <c:v>1.124254395803101</c:v>
                </c:pt>
                <c:pt idx="4">
                  <c:v>1.0951752078879922</c:v>
                </c:pt>
                <c:pt idx="8">
                  <c:v>1.1781839901101496</c:v>
                </c:pt>
                <c:pt idx="9">
                  <c:v>1.2738285298558525</c:v>
                </c:pt>
                <c:pt idx="10">
                  <c:v>1.3422561919729068</c:v>
                </c:pt>
                <c:pt idx="17">
                  <c:v>1.1259004812203179</c:v>
                </c:pt>
                <c:pt idx="18">
                  <c:v>1.0310657323496468</c:v>
                </c:pt>
                <c:pt idx="27">
                  <c:v>1.5639319593085694</c:v>
                </c:pt>
                <c:pt idx="28">
                  <c:v>1.3004447849379397</c:v>
                </c:pt>
                <c:pt idx="29">
                  <c:v>1.2046887869884317</c:v>
                </c:pt>
                <c:pt idx="37">
                  <c:v>1.0221564159929726</c:v>
                </c:pt>
                <c:pt idx="39">
                  <c:v>1.2537497418559544</c:v>
                </c:pt>
                <c:pt idx="40">
                  <c:v>1.19208116343717</c:v>
                </c:pt>
                <c:pt idx="41">
                  <c:v>1.407916457331515</c:v>
                </c:pt>
                <c:pt idx="43">
                  <c:v>1.3322850634447065</c:v>
                </c:pt>
                <c:pt idx="45">
                  <c:v>1.4956836150372819</c:v>
                </c:pt>
                <c:pt idx="50">
                  <c:v>1.3469211300298776</c:v>
                </c:pt>
                <c:pt idx="51">
                  <c:v>1.0307495814473435</c:v>
                </c:pt>
                <c:pt idx="55">
                  <c:v>1.3920395676783981</c:v>
                </c:pt>
                <c:pt idx="58">
                  <c:v>1.114038804441855</c:v>
                </c:pt>
                <c:pt idx="62">
                  <c:v>1.3475354066887295</c:v>
                </c:pt>
                <c:pt idx="66">
                  <c:v>1.5353840287266833</c:v>
                </c:pt>
                <c:pt idx="67">
                  <c:v>1.1251476193173118</c:v>
                </c:pt>
                <c:pt idx="68">
                  <c:v>1.1999775486799231</c:v>
                </c:pt>
                <c:pt idx="71">
                  <c:v>1.5092893057090897</c:v>
                </c:pt>
                <c:pt idx="75">
                  <c:v>1.209386667317925</c:v>
                </c:pt>
                <c:pt idx="77">
                  <c:v>1.0860912737486914</c:v>
                </c:pt>
                <c:pt idx="84">
                  <c:v>1.4420996039253582</c:v>
                </c:pt>
                <c:pt idx="87">
                  <c:v>1.1408691836299527</c:v>
                </c:pt>
                <c:pt idx="88">
                  <c:v>1.4690078840327414</c:v>
                </c:pt>
                <c:pt idx="92">
                  <c:v>1.0874712415601688</c:v>
                </c:pt>
                <c:pt idx="93">
                  <c:v>1.2035393646408841</c:v>
                </c:pt>
                <c:pt idx="95">
                  <c:v>1.12404783518175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B9-4324-BDC6-3F78ED2CC6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51207.4</c:v>
                </c:pt>
                <c:pt idx="2">
                  <c:v>60943.8</c:v>
                </c:pt>
                <c:pt idx="6">
                  <c:v>45639.199999999997</c:v>
                </c:pt>
                <c:pt idx="11">
                  <c:v>50188.2</c:v>
                </c:pt>
                <c:pt idx="12">
                  <c:v>46850.8</c:v>
                </c:pt>
                <c:pt idx="14">
                  <c:v>35672.800000000003</c:v>
                </c:pt>
                <c:pt idx="15">
                  <c:v>48324.6</c:v>
                </c:pt>
                <c:pt idx="16">
                  <c:v>54431</c:v>
                </c:pt>
                <c:pt idx="21">
                  <c:v>54929.2</c:v>
                </c:pt>
                <c:pt idx="22">
                  <c:v>42836</c:v>
                </c:pt>
                <c:pt idx="24">
                  <c:v>45072.4</c:v>
                </c:pt>
                <c:pt idx="26">
                  <c:v>34881.599999999999</c:v>
                </c:pt>
                <c:pt idx="31">
                  <c:v>55104.800000000003</c:v>
                </c:pt>
                <c:pt idx="32">
                  <c:v>50777.2</c:v>
                </c:pt>
                <c:pt idx="33">
                  <c:v>60163</c:v>
                </c:pt>
                <c:pt idx="35">
                  <c:v>54407.199999999997</c:v>
                </c:pt>
                <c:pt idx="42">
                  <c:v>49318.2</c:v>
                </c:pt>
                <c:pt idx="46">
                  <c:v>56662.400000000001</c:v>
                </c:pt>
                <c:pt idx="47">
                  <c:v>49399.8</c:v>
                </c:pt>
                <c:pt idx="48">
                  <c:v>54862.6</c:v>
                </c:pt>
                <c:pt idx="60">
                  <c:v>45702.8</c:v>
                </c:pt>
                <c:pt idx="61">
                  <c:v>51167.6</c:v>
                </c:pt>
                <c:pt idx="63">
                  <c:v>47614.6</c:v>
                </c:pt>
                <c:pt idx="64">
                  <c:v>38813.599999999999</c:v>
                </c:pt>
                <c:pt idx="70">
                  <c:v>39627.599999999999</c:v>
                </c:pt>
                <c:pt idx="72">
                  <c:v>34343</c:v>
                </c:pt>
                <c:pt idx="76">
                  <c:v>60221.2</c:v>
                </c:pt>
                <c:pt idx="78">
                  <c:v>44338.8</c:v>
                </c:pt>
                <c:pt idx="81">
                  <c:v>40127</c:v>
                </c:pt>
                <c:pt idx="85">
                  <c:v>56508.6</c:v>
                </c:pt>
                <c:pt idx="86">
                  <c:v>52764.800000000003</c:v>
                </c:pt>
                <c:pt idx="89">
                  <c:v>52412</c:v>
                </c:pt>
                <c:pt idx="90">
                  <c:v>37255.599999999999</c:v>
                </c:pt>
                <c:pt idx="91">
                  <c:v>58685.4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1.81575319192148</c:v>
                </c:pt>
                <c:pt idx="2">
                  <c:v>1.718632576242374</c:v>
                </c:pt>
                <c:pt idx="6">
                  <c:v>1.4119660292029659</c:v>
                </c:pt>
                <c:pt idx="11">
                  <c:v>1.5548475538074689</c:v>
                </c:pt>
                <c:pt idx="12">
                  <c:v>1.9885466203351916</c:v>
                </c:pt>
                <c:pt idx="14">
                  <c:v>2.4067076315848488</c:v>
                </c:pt>
                <c:pt idx="15">
                  <c:v>1.508403587406828</c:v>
                </c:pt>
                <c:pt idx="16">
                  <c:v>2.0649813525380756</c:v>
                </c:pt>
                <c:pt idx="21">
                  <c:v>2.1181266066136044</c:v>
                </c:pt>
                <c:pt idx="22">
                  <c:v>2.4345877299467737</c:v>
                </c:pt>
                <c:pt idx="24">
                  <c:v>1.7803134512473264</c:v>
                </c:pt>
                <c:pt idx="26">
                  <c:v>2.5501983853951655</c:v>
                </c:pt>
                <c:pt idx="31">
                  <c:v>1.5521515367082359</c:v>
                </c:pt>
                <c:pt idx="32">
                  <c:v>1.6807346604381495</c:v>
                </c:pt>
                <c:pt idx="33">
                  <c:v>1.9064541329388494</c:v>
                </c:pt>
                <c:pt idx="35">
                  <c:v>1.7128982928730021</c:v>
                </c:pt>
                <c:pt idx="42">
                  <c:v>2.0099881990826916</c:v>
                </c:pt>
                <c:pt idx="46">
                  <c:v>1.9119027785621505</c:v>
                </c:pt>
                <c:pt idx="47">
                  <c:v>2.1787537601366807</c:v>
                </c:pt>
                <c:pt idx="48">
                  <c:v>1.6879805186046597</c:v>
                </c:pt>
                <c:pt idx="60">
                  <c:v>2.4453862783024234</c:v>
                </c:pt>
                <c:pt idx="61">
                  <c:v>1.7690687075414913</c:v>
                </c:pt>
                <c:pt idx="63">
                  <c:v>1.9910069600500688</c:v>
                </c:pt>
                <c:pt idx="64">
                  <c:v>2.5372549827895376</c:v>
                </c:pt>
                <c:pt idx="70">
                  <c:v>2.0283842574367359</c:v>
                </c:pt>
                <c:pt idx="72">
                  <c:v>1.8172844538916229</c:v>
                </c:pt>
                <c:pt idx="76">
                  <c:v>1.628097746308609</c:v>
                </c:pt>
                <c:pt idx="78">
                  <c:v>1.3542089546852869</c:v>
                </c:pt>
                <c:pt idx="81">
                  <c:v>1.8935629376728886</c:v>
                </c:pt>
                <c:pt idx="85">
                  <c:v>1.8034423078964972</c:v>
                </c:pt>
                <c:pt idx="86">
                  <c:v>1.6650115228334039</c:v>
                </c:pt>
                <c:pt idx="89">
                  <c:v>1.7625925360604442</c:v>
                </c:pt>
                <c:pt idx="90">
                  <c:v>2.5447449510946005</c:v>
                </c:pt>
                <c:pt idx="91">
                  <c:v>1.5715493120946606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B9-4324-BDC6-3F78ED2CC6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5">
                  <c:v>60147</c:v>
                </c:pt>
                <c:pt idx="13">
                  <c:v>59566</c:v>
                </c:pt>
                <c:pt idx="30">
                  <c:v>69712.800000000003</c:v>
                </c:pt>
                <c:pt idx="44">
                  <c:v>76103.600000000006</c:v>
                </c:pt>
                <c:pt idx="49">
                  <c:v>77006</c:v>
                </c:pt>
                <c:pt idx="53">
                  <c:v>68939</c:v>
                </c:pt>
                <c:pt idx="54">
                  <c:v>87221</c:v>
                </c:pt>
                <c:pt idx="56">
                  <c:v>60589</c:v>
                </c:pt>
                <c:pt idx="65">
                  <c:v>69082.8</c:v>
                </c:pt>
                <c:pt idx="73">
                  <c:v>69417.8</c:v>
                </c:pt>
                <c:pt idx="74">
                  <c:v>69664.800000000003</c:v>
                </c:pt>
                <c:pt idx="80">
                  <c:v>80718.2</c:v>
                </c:pt>
                <c:pt idx="82">
                  <c:v>68151</c:v>
                </c:pt>
                <c:pt idx="96">
                  <c:v>76054.8</c:v>
                </c:pt>
                <c:pt idx="98">
                  <c:v>86023.6</c:v>
                </c:pt>
                <c:pt idx="99">
                  <c:v>66793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5">
                  <c:v>1.9909721183101401</c:v>
                </c:pt>
                <c:pt idx="13">
                  <c:v>1.7730752442668636</c:v>
                </c:pt>
                <c:pt idx="30">
                  <c:v>1.7266699946064423</c:v>
                </c:pt>
                <c:pt idx="44">
                  <c:v>1.7363436158079248</c:v>
                </c:pt>
                <c:pt idx="49">
                  <c:v>1.6418331039139806</c:v>
                </c:pt>
                <c:pt idx="53">
                  <c:v>1.7390156515180086</c:v>
                </c:pt>
                <c:pt idx="54">
                  <c:v>1.623576890886369</c:v>
                </c:pt>
                <c:pt idx="56">
                  <c:v>1.7185627754212811</c:v>
                </c:pt>
                <c:pt idx="65">
                  <c:v>1.6509174497848957</c:v>
                </c:pt>
                <c:pt idx="73">
                  <c:v>1.744120384108975</c:v>
                </c:pt>
                <c:pt idx="74">
                  <c:v>1.5479122885589278</c:v>
                </c:pt>
                <c:pt idx="80">
                  <c:v>1.7843683332879079</c:v>
                </c:pt>
                <c:pt idx="82">
                  <c:v>1.5268741471144958</c:v>
                </c:pt>
                <c:pt idx="96">
                  <c:v>1.8711113565481732</c:v>
                </c:pt>
                <c:pt idx="98">
                  <c:v>1.5874713450727473</c:v>
                </c:pt>
                <c:pt idx="99">
                  <c:v>1.6191666791430239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B9-4324-BDC6-3F78ED2CC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07040"/>
        <c:axId val="42405904"/>
      </c:scatterChart>
      <c:valAx>
        <c:axId val="371070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05904"/>
        <c:crosses val="autoZero"/>
        <c:crossBetween val="midCat"/>
      </c:valAx>
      <c:valAx>
        <c:axId val="4240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10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3">
                  <c:v>87378.8</c:v>
                </c:pt>
                <c:pt idx="4">
                  <c:v>71480.800000000003</c:v>
                </c:pt>
                <c:pt idx="7">
                  <c:v>54841.8</c:v>
                </c:pt>
                <c:pt idx="9">
                  <c:v>69276.2</c:v>
                </c:pt>
                <c:pt idx="17">
                  <c:v>76098.2</c:v>
                </c:pt>
                <c:pt idx="18">
                  <c:v>64817.4</c:v>
                </c:pt>
                <c:pt idx="20">
                  <c:v>46114.8</c:v>
                </c:pt>
                <c:pt idx="34">
                  <c:v>58691.199999999997</c:v>
                </c:pt>
                <c:pt idx="37">
                  <c:v>58285.599999999999</c:v>
                </c:pt>
                <c:pt idx="39">
                  <c:v>93939.8</c:v>
                </c:pt>
                <c:pt idx="40">
                  <c:v>73313.8</c:v>
                </c:pt>
                <c:pt idx="51">
                  <c:v>76573.399999999994</c:v>
                </c:pt>
                <c:pt idx="58">
                  <c:v>67971.600000000006</c:v>
                </c:pt>
                <c:pt idx="67">
                  <c:v>95346.6</c:v>
                </c:pt>
                <c:pt idx="68">
                  <c:v>65920.399999999994</c:v>
                </c:pt>
                <c:pt idx="69">
                  <c:v>33722.400000000001</c:v>
                </c:pt>
                <c:pt idx="75">
                  <c:v>65514.2</c:v>
                </c:pt>
                <c:pt idx="77">
                  <c:v>77183.199999999997</c:v>
                </c:pt>
                <c:pt idx="83">
                  <c:v>27008.799999999999</c:v>
                </c:pt>
                <c:pt idx="87">
                  <c:v>64718.2</c:v>
                </c:pt>
                <c:pt idx="92">
                  <c:v>74586.8</c:v>
                </c:pt>
                <c:pt idx="94">
                  <c:v>50878.8</c:v>
                </c:pt>
                <c:pt idx="95">
                  <c:v>91213.2</c:v>
                </c:pt>
              </c:numCache>
            </c:numRef>
          </c:xVal>
          <c:yVal>
            <c:numRef>
              <c:f>State044!$AJ$5:$AJ$101</c:f>
              <c:numCache>
                <c:formatCode>General</c:formatCode>
                <c:ptCount val="97"/>
                <c:pt idx="0">
                  <c:v>1.124254395803101</c:v>
                </c:pt>
                <c:pt idx="1">
                  <c:v>1.0951752078879922</c:v>
                </c:pt>
                <c:pt idx="4">
                  <c:v>1.1431791079067426</c:v>
                </c:pt>
                <c:pt idx="6">
                  <c:v>1.2738285298558525</c:v>
                </c:pt>
                <c:pt idx="14">
                  <c:v>1.1259004812203179</c:v>
                </c:pt>
                <c:pt idx="15">
                  <c:v>1.0310657323496468</c:v>
                </c:pt>
                <c:pt idx="17">
                  <c:v>1.3060882840216155</c:v>
                </c:pt>
                <c:pt idx="31">
                  <c:v>1.1450268524071752</c:v>
                </c:pt>
                <c:pt idx="34">
                  <c:v>1.0221564159929726</c:v>
                </c:pt>
                <c:pt idx="36">
                  <c:v>1.2537497418559544</c:v>
                </c:pt>
                <c:pt idx="37">
                  <c:v>1.19208116343717</c:v>
                </c:pt>
                <c:pt idx="48">
                  <c:v>1.0307495814473435</c:v>
                </c:pt>
                <c:pt idx="55">
                  <c:v>1.114038804441855</c:v>
                </c:pt>
                <c:pt idx="64">
                  <c:v>1.1251476193173118</c:v>
                </c:pt>
                <c:pt idx="65">
                  <c:v>1.1999775486799231</c:v>
                </c:pt>
                <c:pt idx="66">
                  <c:v>1.1474568832586054</c:v>
                </c:pt>
                <c:pt idx="72">
                  <c:v>1.209386667317925</c:v>
                </c:pt>
                <c:pt idx="74">
                  <c:v>1.0860912737486914</c:v>
                </c:pt>
                <c:pt idx="80">
                  <c:v>1.1214493054115695</c:v>
                </c:pt>
                <c:pt idx="84">
                  <c:v>1.1408691836299527</c:v>
                </c:pt>
                <c:pt idx="89">
                  <c:v>1.0874712415601688</c:v>
                </c:pt>
                <c:pt idx="91">
                  <c:v>1.1239651878582042</c:v>
                </c:pt>
                <c:pt idx="92">
                  <c:v>1.12404783518175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29-41B0-A628-C2F1BBB758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51207.4</c:v>
                </c:pt>
                <c:pt idx="1">
                  <c:v>73671.600000000006</c:v>
                </c:pt>
                <c:pt idx="2">
                  <c:v>60943.8</c:v>
                </c:pt>
                <c:pt idx="5">
                  <c:v>60147</c:v>
                </c:pt>
                <c:pt idx="6">
                  <c:v>45639.199999999997</c:v>
                </c:pt>
                <c:pt idx="8">
                  <c:v>71993</c:v>
                </c:pt>
                <c:pt idx="10">
                  <c:v>68976.399999999994</c:v>
                </c:pt>
                <c:pt idx="11">
                  <c:v>50188.2</c:v>
                </c:pt>
                <c:pt idx="12">
                  <c:v>46850.8</c:v>
                </c:pt>
                <c:pt idx="13">
                  <c:v>59566</c:v>
                </c:pt>
                <c:pt idx="14">
                  <c:v>35672.800000000003</c:v>
                </c:pt>
                <c:pt idx="15">
                  <c:v>48324.6</c:v>
                </c:pt>
                <c:pt idx="16">
                  <c:v>54431</c:v>
                </c:pt>
                <c:pt idx="19">
                  <c:v>31098.799999999999</c:v>
                </c:pt>
                <c:pt idx="21">
                  <c:v>54929.2</c:v>
                </c:pt>
                <c:pt idx="22">
                  <c:v>42836</c:v>
                </c:pt>
                <c:pt idx="23">
                  <c:v>62235.8</c:v>
                </c:pt>
                <c:pt idx="24">
                  <c:v>45072.4</c:v>
                </c:pt>
                <c:pt idx="25">
                  <c:v>53291.4</c:v>
                </c:pt>
                <c:pt idx="26">
                  <c:v>34881.599999999999</c:v>
                </c:pt>
                <c:pt idx="27">
                  <c:v>91439.4</c:v>
                </c:pt>
                <c:pt idx="28">
                  <c:v>72574.399999999994</c:v>
                </c:pt>
                <c:pt idx="29">
                  <c:v>81343</c:v>
                </c:pt>
                <c:pt idx="30">
                  <c:v>69712.800000000003</c:v>
                </c:pt>
                <c:pt idx="31">
                  <c:v>55104.800000000003</c:v>
                </c:pt>
                <c:pt idx="32">
                  <c:v>50777.2</c:v>
                </c:pt>
                <c:pt idx="33">
                  <c:v>60163</c:v>
                </c:pt>
                <c:pt idx="35">
                  <c:v>54407.199999999997</c:v>
                </c:pt>
                <c:pt idx="36">
                  <c:v>53547.8</c:v>
                </c:pt>
                <c:pt idx="38">
                  <c:v>53078.6</c:v>
                </c:pt>
                <c:pt idx="41">
                  <c:v>83598</c:v>
                </c:pt>
                <c:pt idx="42">
                  <c:v>49318.2</c:v>
                </c:pt>
                <c:pt idx="43">
                  <c:v>92978.6</c:v>
                </c:pt>
                <c:pt idx="44">
                  <c:v>76103.600000000006</c:v>
                </c:pt>
                <c:pt idx="45">
                  <c:v>80924.2</c:v>
                </c:pt>
                <c:pt idx="46">
                  <c:v>56662.400000000001</c:v>
                </c:pt>
                <c:pt idx="47">
                  <c:v>49399.8</c:v>
                </c:pt>
                <c:pt idx="48">
                  <c:v>54862.6</c:v>
                </c:pt>
                <c:pt idx="49">
                  <c:v>77006</c:v>
                </c:pt>
                <c:pt idx="50">
                  <c:v>85817.2</c:v>
                </c:pt>
                <c:pt idx="52">
                  <c:v>50646.6</c:v>
                </c:pt>
                <c:pt idx="53">
                  <c:v>68939</c:v>
                </c:pt>
                <c:pt idx="54">
                  <c:v>87221</c:v>
                </c:pt>
                <c:pt idx="55">
                  <c:v>73352.800000000003</c:v>
                </c:pt>
                <c:pt idx="56">
                  <c:v>60589</c:v>
                </c:pt>
                <c:pt idx="57">
                  <c:v>59066.8</c:v>
                </c:pt>
                <c:pt idx="59">
                  <c:v>51234.2</c:v>
                </c:pt>
                <c:pt idx="60">
                  <c:v>45702.8</c:v>
                </c:pt>
                <c:pt idx="61">
                  <c:v>51167.6</c:v>
                </c:pt>
                <c:pt idx="62">
                  <c:v>77838.399999999994</c:v>
                </c:pt>
                <c:pt idx="63">
                  <c:v>47614.6</c:v>
                </c:pt>
                <c:pt idx="64">
                  <c:v>38813.599999999999</c:v>
                </c:pt>
                <c:pt idx="65">
                  <c:v>69082.8</c:v>
                </c:pt>
                <c:pt idx="66">
                  <c:v>62938</c:v>
                </c:pt>
                <c:pt idx="70">
                  <c:v>39627.599999999999</c:v>
                </c:pt>
                <c:pt idx="71">
                  <c:v>67303.199999999997</c:v>
                </c:pt>
                <c:pt idx="72">
                  <c:v>34343</c:v>
                </c:pt>
                <c:pt idx="73">
                  <c:v>69417.8</c:v>
                </c:pt>
                <c:pt idx="74">
                  <c:v>69664.800000000003</c:v>
                </c:pt>
                <c:pt idx="76">
                  <c:v>60221.2</c:v>
                </c:pt>
                <c:pt idx="78">
                  <c:v>44338.8</c:v>
                </c:pt>
                <c:pt idx="79">
                  <c:v>44724.4</c:v>
                </c:pt>
                <c:pt idx="80">
                  <c:v>80718.2</c:v>
                </c:pt>
                <c:pt idx="81">
                  <c:v>40127</c:v>
                </c:pt>
                <c:pt idx="82">
                  <c:v>68151</c:v>
                </c:pt>
                <c:pt idx="84">
                  <c:v>58776.800000000003</c:v>
                </c:pt>
                <c:pt idx="85">
                  <c:v>56508.6</c:v>
                </c:pt>
                <c:pt idx="86">
                  <c:v>52764.800000000003</c:v>
                </c:pt>
                <c:pt idx="88">
                  <c:v>71689.2</c:v>
                </c:pt>
                <c:pt idx="89">
                  <c:v>52412</c:v>
                </c:pt>
                <c:pt idx="90">
                  <c:v>37255.599999999999</c:v>
                </c:pt>
                <c:pt idx="91">
                  <c:v>58685.4</c:v>
                </c:pt>
                <c:pt idx="93">
                  <c:v>57920</c:v>
                </c:pt>
                <c:pt idx="96">
                  <c:v>76054.8</c:v>
                </c:pt>
                <c:pt idx="97">
                  <c:v>47663.6</c:v>
                </c:pt>
                <c:pt idx="98">
                  <c:v>86023.6</c:v>
                </c:pt>
                <c:pt idx="99">
                  <c:v>66793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1.81575319192148</c:v>
                </c:pt>
                <c:pt idx="1">
                  <c:v>1.3842647641696393</c:v>
                </c:pt>
                <c:pt idx="2">
                  <c:v>1.718632576242374</c:v>
                </c:pt>
                <c:pt idx="5">
                  <c:v>1.9909721183101401</c:v>
                </c:pt>
                <c:pt idx="6">
                  <c:v>1.4119660292029659</c:v>
                </c:pt>
                <c:pt idx="8">
                  <c:v>1.1781839901101496</c:v>
                </c:pt>
                <c:pt idx="10">
                  <c:v>1.3422561919729068</c:v>
                </c:pt>
                <c:pt idx="11">
                  <c:v>1.5548475538074689</c:v>
                </c:pt>
                <c:pt idx="12">
                  <c:v>1.9885466203351916</c:v>
                </c:pt>
                <c:pt idx="13">
                  <c:v>1.7730752442668636</c:v>
                </c:pt>
                <c:pt idx="14">
                  <c:v>2.4067076315848488</c:v>
                </c:pt>
                <c:pt idx="15">
                  <c:v>1.508403587406828</c:v>
                </c:pt>
                <c:pt idx="16">
                  <c:v>2.0649813525380756</c:v>
                </c:pt>
                <c:pt idx="19">
                  <c:v>1.1733571713378008</c:v>
                </c:pt>
                <c:pt idx="21">
                  <c:v>2.1181266066136044</c:v>
                </c:pt>
                <c:pt idx="22">
                  <c:v>2.4345877299467737</c:v>
                </c:pt>
                <c:pt idx="23">
                  <c:v>1.2107018789828361</c:v>
                </c:pt>
                <c:pt idx="24">
                  <c:v>1.7803134512473264</c:v>
                </c:pt>
                <c:pt idx="25">
                  <c:v>1.2885005835838428</c:v>
                </c:pt>
                <c:pt idx="26">
                  <c:v>2.5501983853951655</c:v>
                </c:pt>
                <c:pt idx="27">
                  <c:v>1.5639319593085694</c:v>
                </c:pt>
                <c:pt idx="28">
                  <c:v>1.3004447849379397</c:v>
                </c:pt>
                <c:pt idx="29">
                  <c:v>1.2046887869884317</c:v>
                </c:pt>
                <c:pt idx="30">
                  <c:v>1.7266699946064423</c:v>
                </c:pt>
                <c:pt idx="31">
                  <c:v>1.5521515367082359</c:v>
                </c:pt>
                <c:pt idx="32">
                  <c:v>1.6807346604381495</c:v>
                </c:pt>
                <c:pt idx="33">
                  <c:v>1.9064541329388494</c:v>
                </c:pt>
                <c:pt idx="35">
                  <c:v>1.7128982928730021</c:v>
                </c:pt>
                <c:pt idx="36">
                  <c:v>1.4363802060962354</c:v>
                </c:pt>
                <c:pt idx="38">
                  <c:v>1.5452366867249703</c:v>
                </c:pt>
                <c:pt idx="41">
                  <c:v>1.407916457331515</c:v>
                </c:pt>
                <c:pt idx="42">
                  <c:v>2.0099881990826916</c:v>
                </c:pt>
                <c:pt idx="43">
                  <c:v>1.3322850634447065</c:v>
                </c:pt>
                <c:pt idx="44">
                  <c:v>1.7363436158079248</c:v>
                </c:pt>
                <c:pt idx="45">
                  <c:v>1.4956836150372819</c:v>
                </c:pt>
                <c:pt idx="46">
                  <c:v>1.9119027785621505</c:v>
                </c:pt>
                <c:pt idx="47">
                  <c:v>2.1787537601366807</c:v>
                </c:pt>
                <c:pt idx="48">
                  <c:v>1.6879805186046597</c:v>
                </c:pt>
                <c:pt idx="49">
                  <c:v>1.6418331039139806</c:v>
                </c:pt>
                <c:pt idx="50">
                  <c:v>1.3469211300298776</c:v>
                </c:pt>
                <c:pt idx="52">
                  <c:v>1.3415115723464162</c:v>
                </c:pt>
                <c:pt idx="53">
                  <c:v>1.7390156515180086</c:v>
                </c:pt>
                <c:pt idx="54">
                  <c:v>1.623576890886369</c:v>
                </c:pt>
                <c:pt idx="55">
                  <c:v>1.3920395676783981</c:v>
                </c:pt>
                <c:pt idx="56">
                  <c:v>1.7185627754212811</c:v>
                </c:pt>
                <c:pt idx="57">
                  <c:v>1.2726099941083653</c:v>
                </c:pt>
                <c:pt idx="59">
                  <c:v>1.1291871445245558</c:v>
                </c:pt>
                <c:pt idx="60">
                  <c:v>2.4453862783024234</c:v>
                </c:pt>
                <c:pt idx="61">
                  <c:v>1.7690687075414913</c:v>
                </c:pt>
                <c:pt idx="62">
                  <c:v>1.3475354066887295</c:v>
                </c:pt>
                <c:pt idx="63">
                  <c:v>1.9910069600500688</c:v>
                </c:pt>
                <c:pt idx="64">
                  <c:v>2.5372549827895376</c:v>
                </c:pt>
                <c:pt idx="65">
                  <c:v>1.6509174497848957</c:v>
                </c:pt>
                <c:pt idx="66">
                  <c:v>1.5353840287266833</c:v>
                </c:pt>
                <c:pt idx="70">
                  <c:v>2.0283842574367359</c:v>
                </c:pt>
                <c:pt idx="71">
                  <c:v>1.5092893057090897</c:v>
                </c:pt>
                <c:pt idx="72">
                  <c:v>1.8172844538916229</c:v>
                </c:pt>
                <c:pt idx="73">
                  <c:v>1.744120384108975</c:v>
                </c:pt>
                <c:pt idx="74">
                  <c:v>1.5479122885589278</c:v>
                </c:pt>
                <c:pt idx="76">
                  <c:v>1.628097746308609</c:v>
                </c:pt>
                <c:pt idx="78">
                  <c:v>1.3542089546852869</c:v>
                </c:pt>
                <c:pt idx="79">
                  <c:v>1.3491516934827521</c:v>
                </c:pt>
                <c:pt idx="80">
                  <c:v>1.7843683332879079</c:v>
                </c:pt>
                <c:pt idx="81">
                  <c:v>1.8935629376728886</c:v>
                </c:pt>
                <c:pt idx="82">
                  <c:v>1.5268741471144958</c:v>
                </c:pt>
                <c:pt idx="84">
                  <c:v>1.4420996039253582</c:v>
                </c:pt>
                <c:pt idx="85">
                  <c:v>1.8034423078964972</c:v>
                </c:pt>
                <c:pt idx="86">
                  <c:v>1.6650115228334039</c:v>
                </c:pt>
                <c:pt idx="88">
                  <c:v>1.4690078840327414</c:v>
                </c:pt>
                <c:pt idx="89">
                  <c:v>1.7625925360604442</c:v>
                </c:pt>
                <c:pt idx="90">
                  <c:v>2.5447449510946005</c:v>
                </c:pt>
                <c:pt idx="91">
                  <c:v>1.5715493120946606</c:v>
                </c:pt>
                <c:pt idx="93">
                  <c:v>1.2035393646408841</c:v>
                </c:pt>
                <c:pt idx="96">
                  <c:v>1.8711113565481732</c:v>
                </c:pt>
                <c:pt idx="97">
                  <c:v>1.4683532087379048</c:v>
                </c:pt>
                <c:pt idx="98">
                  <c:v>1.5874713450727473</c:v>
                </c:pt>
                <c:pt idx="99">
                  <c:v>1.6191666791430239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9-41B0-A628-C2F1BBB75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45040"/>
        <c:axId val="42389264"/>
      </c:scatterChart>
      <c:valAx>
        <c:axId val="371450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89264"/>
        <c:crosses val="autoZero"/>
        <c:crossBetween val="midCat"/>
      </c:valAx>
      <c:valAx>
        <c:axId val="4238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14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51397.599999999999</c:v>
                </c:pt>
                <c:pt idx="1">
                  <c:v>73474.2</c:v>
                </c:pt>
                <c:pt idx="2">
                  <c:v>61360.800000000003</c:v>
                </c:pt>
                <c:pt idx="3">
                  <c:v>87360.2</c:v>
                </c:pt>
                <c:pt idx="4">
                  <c:v>72015.399999999994</c:v>
                </c:pt>
                <c:pt idx="5">
                  <c:v>59817.4</c:v>
                </c:pt>
                <c:pt idx="6">
                  <c:v>46160.4</c:v>
                </c:pt>
                <c:pt idx="7">
                  <c:v>54884.6</c:v>
                </c:pt>
                <c:pt idx="8">
                  <c:v>72041.8</c:v>
                </c:pt>
                <c:pt idx="9">
                  <c:v>68935.399999999994</c:v>
                </c:pt>
                <c:pt idx="10">
                  <c:v>68453.8</c:v>
                </c:pt>
                <c:pt idx="11">
                  <c:v>49958.400000000001</c:v>
                </c:pt>
                <c:pt idx="12">
                  <c:v>47061.8</c:v>
                </c:pt>
                <c:pt idx="13">
                  <c:v>60317.4</c:v>
                </c:pt>
                <c:pt idx="14">
                  <c:v>35676.199999999997</c:v>
                </c:pt>
                <c:pt idx="15">
                  <c:v>48556.800000000003</c:v>
                </c:pt>
                <c:pt idx="16">
                  <c:v>54467.6</c:v>
                </c:pt>
                <c:pt idx="17">
                  <c:v>76181.8</c:v>
                </c:pt>
                <c:pt idx="18">
                  <c:v>64425.4</c:v>
                </c:pt>
                <c:pt idx="19">
                  <c:v>29868.2</c:v>
                </c:pt>
                <c:pt idx="20">
                  <c:v>46660.4</c:v>
                </c:pt>
                <c:pt idx="21">
                  <c:v>54152</c:v>
                </c:pt>
                <c:pt idx="22">
                  <c:v>42597.599999999999</c:v>
                </c:pt>
                <c:pt idx="23">
                  <c:v>61804.4</c:v>
                </c:pt>
                <c:pt idx="24">
                  <c:v>45447.6</c:v>
                </c:pt>
                <c:pt idx="25">
                  <c:v>52972.2</c:v>
                </c:pt>
                <c:pt idx="26">
                  <c:v>35135.599999999999</c:v>
                </c:pt>
                <c:pt idx="27">
                  <c:v>90776.2</c:v>
                </c:pt>
                <c:pt idx="28">
                  <c:v>72810.600000000006</c:v>
                </c:pt>
                <c:pt idx="29">
                  <c:v>81168</c:v>
                </c:pt>
                <c:pt idx="30">
                  <c:v>69227.600000000006</c:v>
                </c:pt>
                <c:pt idx="31">
                  <c:v>54799</c:v>
                </c:pt>
                <c:pt idx="32">
                  <c:v>50008.2</c:v>
                </c:pt>
                <c:pt idx="33">
                  <c:v>59869</c:v>
                </c:pt>
                <c:pt idx="34">
                  <c:v>58440</c:v>
                </c:pt>
                <c:pt idx="35">
                  <c:v>55270</c:v>
                </c:pt>
                <c:pt idx="36">
                  <c:v>52856.6</c:v>
                </c:pt>
                <c:pt idx="37">
                  <c:v>58749.4</c:v>
                </c:pt>
                <c:pt idx="38">
                  <c:v>53706.8</c:v>
                </c:pt>
                <c:pt idx="39">
                  <c:v>94479.6</c:v>
                </c:pt>
                <c:pt idx="40">
                  <c:v>73036.399999999994</c:v>
                </c:pt>
                <c:pt idx="41">
                  <c:v>83563.8</c:v>
                </c:pt>
                <c:pt idx="42">
                  <c:v>49585</c:v>
                </c:pt>
                <c:pt idx="43">
                  <c:v>92823</c:v>
                </c:pt>
                <c:pt idx="44">
                  <c:v>76509.600000000006</c:v>
                </c:pt>
                <c:pt idx="45">
                  <c:v>81112.399999999994</c:v>
                </c:pt>
                <c:pt idx="46">
                  <c:v>56362.8</c:v>
                </c:pt>
                <c:pt idx="47">
                  <c:v>49772.4</c:v>
                </c:pt>
                <c:pt idx="48">
                  <c:v>54603.199999999997</c:v>
                </c:pt>
                <c:pt idx="49">
                  <c:v>76485.2</c:v>
                </c:pt>
                <c:pt idx="50">
                  <c:v>85404</c:v>
                </c:pt>
                <c:pt idx="51">
                  <c:v>76487.399999999994</c:v>
                </c:pt>
                <c:pt idx="52">
                  <c:v>51121.8</c:v>
                </c:pt>
                <c:pt idx="53">
                  <c:v>69105.399999999994</c:v>
                </c:pt>
                <c:pt idx="54">
                  <c:v>86984.2</c:v>
                </c:pt>
                <c:pt idx="55">
                  <c:v>73035</c:v>
                </c:pt>
                <c:pt idx="56">
                  <c:v>60775.4</c:v>
                </c:pt>
                <c:pt idx="57">
                  <c:v>59270.8</c:v>
                </c:pt>
                <c:pt idx="58">
                  <c:v>67856</c:v>
                </c:pt>
                <c:pt idx="59">
                  <c:v>50784.4</c:v>
                </c:pt>
                <c:pt idx="60">
                  <c:v>45449</c:v>
                </c:pt>
                <c:pt idx="61">
                  <c:v>50514.400000000001</c:v>
                </c:pt>
                <c:pt idx="62">
                  <c:v>77656.600000000006</c:v>
                </c:pt>
                <c:pt idx="63">
                  <c:v>48271.6</c:v>
                </c:pt>
                <c:pt idx="64">
                  <c:v>38729.599999999999</c:v>
                </c:pt>
                <c:pt idx="65">
                  <c:v>69579.600000000006</c:v>
                </c:pt>
                <c:pt idx="66">
                  <c:v>62558.6</c:v>
                </c:pt>
                <c:pt idx="67">
                  <c:v>95510</c:v>
                </c:pt>
                <c:pt idx="68">
                  <c:v>66108.2</c:v>
                </c:pt>
                <c:pt idx="69">
                  <c:v>34443.4</c:v>
                </c:pt>
                <c:pt idx="70">
                  <c:v>39176.199999999997</c:v>
                </c:pt>
                <c:pt idx="71">
                  <c:v>67155.199999999997</c:v>
                </c:pt>
                <c:pt idx="72">
                  <c:v>34067.800000000003</c:v>
                </c:pt>
                <c:pt idx="73">
                  <c:v>68702.600000000006</c:v>
                </c:pt>
                <c:pt idx="74">
                  <c:v>69775.600000000006</c:v>
                </c:pt>
                <c:pt idx="75">
                  <c:v>64907.8</c:v>
                </c:pt>
                <c:pt idx="76">
                  <c:v>60372.4</c:v>
                </c:pt>
                <c:pt idx="77">
                  <c:v>77027.8</c:v>
                </c:pt>
                <c:pt idx="78">
                  <c:v>44954</c:v>
                </c:pt>
                <c:pt idx="79">
                  <c:v>44706</c:v>
                </c:pt>
                <c:pt idx="80">
                  <c:v>80820.2</c:v>
                </c:pt>
                <c:pt idx="81">
                  <c:v>40772.6</c:v>
                </c:pt>
                <c:pt idx="82">
                  <c:v>68730.2</c:v>
                </c:pt>
                <c:pt idx="83">
                  <c:v>27059.4</c:v>
                </c:pt>
                <c:pt idx="84">
                  <c:v>58574</c:v>
                </c:pt>
                <c:pt idx="85">
                  <c:v>56446.8</c:v>
                </c:pt>
                <c:pt idx="86">
                  <c:v>53448</c:v>
                </c:pt>
                <c:pt idx="87">
                  <c:v>64219</c:v>
                </c:pt>
                <c:pt idx="88">
                  <c:v>71240.2</c:v>
                </c:pt>
                <c:pt idx="89">
                  <c:v>52563.6</c:v>
                </c:pt>
                <c:pt idx="90">
                  <c:v>37704.199999999997</c:v>
                </c:pt>
                <c:pt idx="91">
                  <c:v>57299.199999999997</c:v>
                </c:pt>
                <c:pt idx="92">
                  <c:v>74143.199999999997</c:v>
                </c:pt>
                <c:pt idx="93">
                  <c:v>57703.4</c:v>
                </c:pt>
                <c:pt idx="94">
                  <c:v>50268.2</c:v>
                </c:pt>
                <c:pt idx="95">
                  <c:v>91063.4</c:v>
                </c:pt>
                <c:pt idx="96">
                  <c:v>76639.199999999997</c:v>
                </c:pt>
                <c:pt idx="97">
                  <c:v>47625.2</c:v>
                </c:pt>
                <c:pt idx="98">
                  <c:v>85926</c:v>
                </c:pt>
                <c:pt idx="99">
                  <c:v>67374.600000000006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1.8199682475446324</c:v>
                </c:pt>
                <c:pt idx="1">
                  <c:v>1.3881471319184149</c:v>
                </c:pt>
                <c:pt idx="2">
                  <c:v>1.7045736039947328</c:v>
                </c:pt>
                <c:pt idx="3">
                  <c:v>1.1387336567452915</c:v>
                </c:pt>
                <c:pt idx="4">
                  <c:v>1.087045270872619</c:v>
                </c:pt>
                <c:pt idx="5">
                  <c:v>1.9972115137067141</c:v>
                </c:pt>
                <c:pt idx="6">
                  <c:v>1.3968899749568895</c:v>
                </c:pt>
                <c:pt idx="7">
                  <c:v>1.1312645077125461</c:v>
                </c:pt>
                <c:pt idx="8">
                  <c:v>1.1751927353286564</c:v>
                </c:pt>
                <c:pt idx="9">
                  <c:v>1.2801550437075873</c:v>
                </c:pt>
                <c:pt idx="10">
                  <c:v>1.3419415722721018</c:v>
                </c:pt>
                <c:pt idx="11">
                  <c:v>1.5623398667691519</c:v>
                </c:pt>
                <c:pt idx="12">
                  <c:v>1.9574474414493281</c:v>
                </c:pt>
                <c:pt idx="13">
                  <c:v>1.7512856986541196</c:v>
                </c:pt>
                <c:pt idx="14">
                  <c:v>2.4404504964093712</c:v>
                </c:pt>
                <c:pt idx="15">
                  <c:v>1.494291221826809</c:v>
                </c:pt>
                <c:pt idx="16">
                  <c:v>2.0629879047360267</c:v>
                </c:pt>
                <c:pt idx="17">
                  <c:v>1.1243499103460406</c:v>
                </c:pt>
                <c:pt idx="18">
                  <c:v>1.0371530483318692</c:v>
                </c:pt>
                <c:pt idx="19">
                  <c:v>1.2203279742334656</c:v>
                </c:pt>
                <c:pt idx="20">
                  <c:v>1.2731995439387576</c:v>
                </c:pt>
                <c:pt idx="21">
                  <c:v>2.1491357659920225</c:v>
                </c:pt>
                <c:pt idx="22">
                  <c:v>2.4099714537908241</c:v>
                </c:pt>
                <c:pt idx="23">
                  <c:v>1.2149620415374958</c:v>
                </c:pt>
                <c:pt idx="24">
                  <c:v>1.7680141525625117</c:v>
                </c:pt>
                <c:pt idx="25">
                  <c:v>1.3061001808495778</c:v>
                </c:pt>
                <c:pt idx="26">
                  <c:v>2.5260135019752048</c:v>
                </c:pt>
                <c:pt idx="27">
                  <c:v>1.5764154040376221</c:v>
                </c:pt>
                <c:pt idx="28">
                  <c:v>1.2962673017390325</c:v>
                </c:pt>
                <c:pt idx="29">
                  <c:v>1.2065961955450424</c:v>
                </c:pt>
                <c:pt idx="30">
                  <c:v>1.7382373504209303</c:v>
                </c:pt>
                <c:pt idx="31">
                  <c:v>1.5808500155112319</c:v>
                </c:pt>
                <c:pt idx="32">
                  <c:v>1.7081598617826677</c:v>
                </c:pt>
                <c:pt idx="33">
                  <c:v>1.8810402712589154</c:v>
                </c:pt>
                <c:pt idx="34">
                  <c:v>1.1191307323750856</c:v>
                </c:pt>
                <c:pt idx="35">
                  <c:v>1.6861588565225258</c:v>
                </c:pt>
                <c:pt idx="36">
                  <c:v>1.4663447894870272</c:v>
                </c:pt>
                <c:pt idx="37">
                  <c:v>1.020759360946665</c:v>
                </c:pt>
                <c:pt idx="38">
                  <c:v>1.5290242576359045</c:v>
                </c:pt>
                <c:pt idx="39">
                  <c:v>1.2231105974199721</c:v>
                </c:pt>
                <c:pt idx="40">
                  <c:v>1.2262515677114425</c:v>
                </c:pt>
                <c:pt idx="41">
                  <c:v>1.4084926726644791</c:v>
                </c:pt>
                <c:pt idx="42">
                  <c:v>2.0305737622264797</c:v>
                </c:pt>
                <c:pt idx="43">
                  <c:v>1.3344860648761621</c:v>
                </c:pt>
                <c:pt idx="44">
                  <c:v>1.7259664146721456</c:v>
                </c:pt>
                <c:pt idx="45">
                  <c:v>1.4886133316237715</c:v>
                </c:pt>
                <c:pt idx="46">
                  <c:v>1.9495305414209372</c:v>
                </c:pt>
                <c:pt idx="47">
                  <c:v>2.1622425279873987</c:v>
                </c:pt>
                <c:pt idx="48">
                  <c:v>1.6685102704603394</c:v>
                </c:pt>
                <c:pt idx="49">
                  <c:v>1.6808088362192948</c:v>
                </c:pt>
                <c:pt idx="50">
                  <c:v>1.3551004636785162</c:v>
                </c:pt>
                <c:pt idx="51">
                  <c:v>1.0328367809600014</c:v>
                </c:pt>
                <c:pt idx="52">
                  <c:v>1.3287873275197664</c:v>
                </c:pt>
                <c:pt idx="53">
                  <c:v>1.7348137772156735</c:v>
                </c:pt>
                <c:pt idx="54">
                  <c:v>1.627146079402926</c:v>
                </c:pt>
                <c:pt idx="55">
                  <c:v>1.4103785856096391</c:v>
                </c:pt>
                <c:pt idx="56">
                  <c:v>1.7363604353077067</c:v>
                </c:pt>
                <c:pt idx="57">
                  <c:v>1.2691578315123129</c:v>
                </c:pt>
                <c:pt idx="58">
                  <c:v>1.1158924781891064</c:v>
                </c:pt>
                <c:pt idx="59">
                  <c:v>1.0969116500342624</c:v>
                </c:pt>
                <c:pt idx="60">
                  <c:v>2.4856212457919868</c:v>
                </c:pt>
                <c:pt idx="61">
                  <c:v>1.8146508718306067</c:v>
                </c:pt>
                <c:pt idx="62">
                  <c:v>1.3537677415699374</c:v>
                </c:pt>
                <c:pt idx="63">
                  <c:v>1.961857489704091</c:v>
                </c:pt>
                <c:pt idx="64">
                  <c:v>2.5427579938858136</c:v>
                </c:pt>
                <c:pt idx="65">
                  <c:v>1.6391298599014652</c:v>
                </c:pt>
                <c:pt idx="66">
                  <c:v>1.5446956933179452</c:v>
                </c:pt>
                <c:pt idx="67">
                  <c:v>1.1381321327609675</c:v>
                </c:pt>
                <c:pt idx="68">
                  <c:v>1.2266859481879706</c:v>
                </c:pt>
                <c:pt idx="69">
                  <c:v>1.1175145310857812</c:v>
                </c:pt>
                <c:pt idx="70">
                  <c:v>2.0436897912508107</c:v>
                </c:pt>
                <c:pt idx="71">
                  <c:v>1.5093991232250072</c:v>
                </c:pt>
                <c:pt idx="72">
                  <c:v>1.7952142492324128</c:v>
                </c:pt>
                <c:pt idx="73">
                  <c:v>1.7765120970676509</c:v>
                </c:pt>
                <c:pt idx="74">
                  <c:v>1.5577651786584421</c:v>
                </c:pt>
                <c:pt idx="75">
                  <c:v>1.2438874834765621</c:v>
                </c:pt>
                <c:pt idx="76">
                  <c:v>1.6072244933115132</c:v>
                </c:pt>
                <c:pt idx="77">
                  <c:v>1.0882824123238624</c:v>
                </c:pt>
                <c:pt idx="78">
                  <c:v>1.3428838368109624</c:v>
                </c:pt>
                <c:pt idx="79">
                  <c:v>1.3536885429248871</c:v>
                </c:pt>
                <c:pt idx="80">
                  <c:v>1.7588795870339347</c:v>
                </c:pt>
                <c:pt idx="81">
                  <c:v>1.8070959418825387</c:v>
                </c:pt>
                <c:pt idx="82">
                  <c:v>1.5140214927353624</c:v>
                </c:pt>
                <c:pt idx="83">
                  <c:v>1.1320280567935725</c:v>
                </c:pt>
                <c:pt idx="84">
                  <c:v>1.4847201830163554</c:v>
                </c:pt>
                <c:pt idx="85">
                  <c:v>1.8033971810625224</c:v>
                </c:pt>
                <c:pt idx="86">
                  <c:v>1.6793706032031133</c:v>
                </c:pt>
                <c:pt idx="87">
                  <c:v>1.1257416029523972</c:v>
                </c:pt>
                <c:pt idx="88">
                  <c:v>1.496542682361925</c:v>
                </c:pt>
                <c:pt idx="89">
                  <c:v>1.7321302193913659</c:v>
                </c:pt>
                <c:pt idx="90">
                  <c:v>2.5296651301446524</c:v>
                </c:pt>
                <c:pt idx="91">
                  <c:v>1.6375795822629287</c:v>
                </c:pt>
                <c:pt idx="92">
                  <c:v>1.0939506252764921</c:v>
                </c:pt>
                <c:pt idx="93">
                  <c:v>1.2081610442365613</c:v>
                </c:pt>
                <c:pt idx="94">
                  <c:v>1.1289841291313396</c:v>
                </c:pt>
                <c:pt idx="95">
                  <c:v>1.1255784431505962</c:v>
                </c:pt>
                <c:pt idx="96">
                  <c:v>1.8567260618586834</c:v>
                </c:pt>
                <c:pt idx="97">
                  <c:v>1.4695371358020544</c:v>
                </c:pt>
                <c:pt idx="98">
                  <c:v>1.6087098200777412</c:v>
                </c:pt>
                <c:pt idx="99">
                  <c:v>1.5797496385878356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CA-4706-9F07-3CA413A54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59840"/>
        <c:axId val="42374704"/>
      </c:scatterChart>
      <c:valAx>
        <c:axId val="370598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4704"/>
        <c:crosses val="autoZero"/>
        <c:crossBetween val="midCat"/>
      </c:valAx>
      <c:valAx>
        <c:axId val="4237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5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7">
                  <c:v>54884.6</c:v>
                </c:pt>
                <c:pt idx="19">
                  <c:v>29868.2</c:v>
                </c:pt>
                <c:pt idx="20">
                  <c:v>46660.4</c:v>
                </c:pt>
                <c:pt idx="23">
                  <c:v>61804.4</c:v>
                </c:pt>
                <c:pt idx="25">
                  <c:v>52972.2</c:v>
                </c:pt>
                <c:pt idx="34">
                  <c:v>58440</c:v>
                </c:pt>
                <c:pt idx="36">
                  <c:v>52856.6</c:v>
                </c:pt>
                <c:pt idx="38">
                  <c:v>53706.8</c:v>
                </c:pt>
                <c:pt idx="52">
                  <c:v>51121.8</c:v>
                </c:pt>
                <c:pt idx="57">
                  <c:v>59270.8</c:v>
                </c:pt>
                <c:pt idx="59">
                  <c:v>50784.4</c:v>
                </c:pt>
                <c:pt idx="69">
                  <c:v>34443.4</c:v>
                </c:pt>
                <c:pt idx="79">
                  <c:v>44706</c:v>
                </c:pt>
                <c:pt idx="83">
                  <c:v>27059.4</c:v>
                </c:pt>
                <c:pt idx="94">
                  <c:v>50268.2</c:v>
                </c:pt>
                <c:pt idx="97">
                  <c:v>47625.2</c:v>
                </c:pt>
              </c:numCache>
            </c:numRef>
          </c:xVal>
          <c:yVal>
            <c:numRef>
              <c:f>State043!$AA$9:$AA$101</c:f>
              <c:numCache>
                <c:formatCode>General</c:formatCode>
                <c:ptCount val="93"/>
                <c:pt idx="0">
                  <c:v>1.1312645077125461</c:v>
                </c:pt>
                <c:pt idx="12">
                  <c:v>1.2203279742334656</c:v>
                </c:pt>
                <c:pt idx="13">
                  <c:v>1.2731995439387576</c:v>
                </c:pt>
                <c:pt idx="16">
                  <c:v>1.2149620415374958</c:v>
                </c:pt>
                <c:pt idx="18">
                  <c:v>1.3061001808495778</c:v>
                </c:pt>
                <c:pt idx="27">
                  <c:v>1.1191307323750856</c:v>
                </c:pt>
                <c:pt idx="29">
                  <c:v>1.4663447894870272</c:v>
                </c:pt>
                <c:pt idx="31">
                  <c:v>1.5290242576359045</c:v>
                </c:pt>
                <c:pt idx="45">
                  <c:v>1.3287873275197664</c:v>
                </c:pt>
                <c:pt idx="50">
                  <c:v>1.2691578315123129</c:v>
                </c:pt>
                <c:pt idx="52">
                  <c:v>1.0969116500342624</c:v>
                </c:pt>
                <c:pt idx="62">
                  <c:v>1.1175145310857812</c:v>
                </c:pt>
                <c:pt idx="72">
                  <c:v>1.3536885429248871</c:v>
                </c:pt>
                <c:pt idx="76">
                  <c:v>1.1320280567935725</c:v>
                </c:pt>
                <c:pt idx="87">
                  <c:v>1.1289841291313396</c:v>
                </c:pt>
                <c:pt idx="90">
                  <c:v>1.4695371358020544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5D-46C2-B757-4B8E777D0B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73474.2</c:v>
                </c:pt>
                <c:pt idx="3">
                  <c:v>87360.2</c:v>
                </c:pt>
                <c:pt idx="4">
                  <c:v>72015.399999999994</c:v>
                </c:pt>
                <c:pt idx="8">
                  <c:v>72041.8</c:v>
                </c:pt>
                <c:pt idx="9">
                  <c:v>68935.399999999994</c:v>
                </c:pt>
                <c:pt idx="10">
                  <c:v>68453.8</c:v>
                </c:pt>
                <c:pt idx="17">
                  <c:v>76181.8</c:v>
                </c:pt>
                <c:pt idx="18">
                  <c:v>64425.4</c:v>
                </c:pt>
                <c:pt idx="27">
                  <c:v>90776.2</c:v>
                </c:pt>
                <c:pt idx="28">
                  <c:v>72810.600000000006</c:v>
                </c:pt>
                <c:pt idx="29">
                  <c:v>81168</c:v>
                </c:pt>
                <c:pt idx="37">
                  <c:v>58749.4</c:v>
                </c:pt>
                <c:pt idx="39">
                  <c:v>94479.6</c:v>
                </c:pt>
                <c:pt idx="40">
                  <c:v>73036.399999999994</c:v>
                </c:pt>
                <c:pt idx="41">
                  <c:v>83563.8</c:v>
                </c:pt>
                <c:pt idx="43">
                  <c:v>92823</c:v>
                </c:pt>
                <c:pt idx="45">
                  <c:v>81112.399999999994</c:v>
                </c:pt>
                <c:pt idx="50">
                  <c:v>85404</c:v>
                </c:pt>
                <c:pt idx="51">
                  <c:v>76487.399999999994</c:v>
                </c:pt>
                <c:pt idx="55">
                  <c:v>73035</c:v>
                </c:pt>
                <c:pt idx="58">
                  <c:v>67856</c:v>
                </c:pt>
                <c:pt idx="62">
                  <c:v>77656.600000000006</c:v>
                </c:pt>
                <c:pt idx="66">
                  <c:v>62558.6</c:v>
                </c:pt>
                <c:pt idx="67">
                  <c:v>95510</c:v>
                </c:pt>
                <c:pt idx="68">
                  <c:v>66108.2</c:v>
                </c:pt>
                <c:pt idx="71">
                  <c:v>67155.199999999997</c:v>
                </c:pt>
                <c:pt idx="75">
                  <c:v>64907.8</c:v>
                </c:pt>
                <c:pt idx="77">
                  <c:v>77027.8</c:v>
                </c:pt>
                <c:pt idx="84">
                  <c:v>58574</c:v>
                </c:pt>
                <c:pt idx="87">
                  <c:v>64219</c:v>
                </c:pt>
                <c:pt idx="88">
                  <c:v>71240.2</c:v>
                </c:pt>
                <c:pt idx="92">
                  <c:v>74143.199999999997</c:v>
                </c:pt>
                <c:pt idx="93">
                  <c:v>57703.4</c:v>
                </c:pt>
                <c:pt idx="95">
                  <c:v>91063.4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1.3881471319184149</c:v>
                </c:pt>
                <c:pt idx="3">
                  <c:v>1.1387336567452915</c:v>
                </c:pt>
                <c:pt idx="4">
                  <c:v>1.087045270872619</c:v>
                </c:pt>
                <c:pt idx="8">
                  <c:v>1.1751927353286564</c:v>
                </c:pt>
                <c:pt idx="9">
                  <c:v>1.2801550437075873</c:v>
                </c:pt>
                <c:pt idx="10">
                  <c:v>1.3419415722721018</c:v>
                </c:pt>
                <c:pt idx="17">
                  <c:v>1.1243499103460406</c:v>
                </c:pt>
                <c:pt idx="18">
                  <c:v>1.0371530483318692</c:v>
                </c:pt>
                <c:pt idx="27">
                  <c:v>1.5764154040376221</c:v>
                </c:pt>
                <c:pt idx="28">
                  <c:v>1.2962673017390325</c:v>
                </c:pt>
                <c:pt idx="29">
                  <c:v>1.2065961955450424</c:v>
                </c:pt>
                <c:pt idx="37">
                  <c:v>1.020759360946665</c:v>
                </c:pt>
                <c:pt idx="39">
                  <c:v>1.2231105974199721</c:v>
                </c:pt>
                <c:pt idx="40">
                  <c:v>1.2262515677114425</c:v>
                </c:pt>
                <c:pt idx="41">
                  <c:v>1.4084926726644791</c:v>
                </c:pt>
                <c:pt idx="43">
                  <c:v>1.3344860648761621</c:v>
                </c:pt>
                <c:pt idx="45">
                  <c:v>1.4886133316237715</c:v>
                </c:pt>
                <c:pt idx="50">
                  <c:v>1.3551004636785162</c:v>
                </c:pt>
                <c:pt idx="51">
                  <c:v>1.0328367809600014</c:v>
                </c:pt>
                <c:pt idx="55">
                  <c:v>1.4103785856096391</c:v>
                </c:pt>
                <c:pt idx="58">
                  <c:v>1.1158924781891064</c:v>
                </c:pt>
                <c:pt idx="62">
                  <c:v>1.3537677415699374</c:v>
                </c:pt>
                <c:pt idx="66">
                  <c:v>1.5446956933179452</c:v>
                </c:pt>
                <c:pt idx="67">
                  <c:v>1.1381321327609675</c:v>
                </c:pt>
                <c:pt idx="68">
                  <c:v>1.2266859481879706</c:v>
                </c:pt>
                <c:pt idx="71">
                  <c:v>1.5093991232250072</c:v>
                </c:pt>
                <c:pt idx="75">
                  <c:v>1.2438874834765621</c:v>
                </c:pt>
                <c:pt idx="77">
                  <c:v>1.0882824123238624</c:v>
                </c:pt>
                <c:pt idx="84">
                  <c:v>1.4847201830163554</c:v>
                </c:pt>
                <c:pt idx="87">
                  <c:v>1.1257416029523972</c:v>
                </c:pt>
                <c:pt idx="88">
                  <c:v>1.496542682361925</c:v>
                </c:pt>
                <c:pt idx="92">
                  <c:v>1.0939506252764921</c:v>
                </c:pt>
                <c:pt idx="93">
                  <c:v>1.2081610442365613</c:v>
                </c:pt>
                <c:pt idx="95">
                  <c:v>1.1255784431505962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5D-46C2-B757-4B8E777D0B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51397.599999999999</c:v>
                </c:pt>
                <c:pt idx="2">
                  <c:v>61360.800000000003</c:v>
                </c:pt>
                <c:pt idx="6">
                  <c:v>46160.4</c:v>
                </c:pt>
                <c:pt idx="11">
                  <c:v>49958.400000000001</c:v>
                </c:pt>
                <c:pt idx="12">
                  <c:v>47061.8</c:v>
                </c:pt>
                <c:pt idx="14">
                  <c:v>35676.199999999997</c:v>
                </c:pt>
                <c:pt idx="15">
                  <c:v>48556.800000000003</c:v>
                </c:pt>
                <c:pt idx="16">
                  <c:v>54467.6</c:v>
                </c:pt>
                <c:pt idx="21">
                  <c:v>54152</c:v>
                </c:pt>
                <c:pt idx="22">
                  <c:v>42597.599999999999</c:v>
                </c:pt>
                <c:pt idx="24">
                  <c:v>45447.6</c:v>
                </c:pt>
                <c:pt idx="26">
                  <c:v>35135.599999999999</c:v>
                </c:pt>
                <c:pt idx="31">
                  <c:v>54799</c:v>
                </c:pt>
                <c:pt idx="32">
                  <c:v>50008.2</c:v>
                </c:pt>
                <c:pt idx="33">
                  <c:v>59869</c:v>
                </c:pt>
                <c:pt idx="35">
                  <c:v>55270</c:v>
                </c:pt>
                <c:pt idx="42">
                  <c:v>49585</c:v>
                </c:pt>
                <c:pt idx="46">
                  <c:v>56362.8</c:v>
                </c:pt>
                <c:pt idx="47">
                  <c:v>49772.4</c:v>
                </c:pt>
                <c:pt idx="48">
                  <c:v>54603.199999999997</c:v>
                </c:pt>
                <c:pt idx="60">
                  <c:v>45449</c:v>
                </c:pt>
                <c:pt idx="61">
                  <c:v>50514.400000000001</c:v>
                </c:pt>
                <c:pt idx="63">
                  <c:v>48271.6</c:v>
                </c:pt>
                <c:pt idx="64">
                  <c:v>38729.599999999999</c:v>
                </c:pt>
                <c:pt idx="70">
                  <c:v>39176.199999999997</c:v>
                </c:pt>
                <c:pt idx="72">
                  <c:v>34067.800000000003</c:v>
                </c:pt>
                <c:pt idx="76">
                  <c:v>60372.4</c:v>
                </c:pt>
                <c:pt idx="78">
                  <c:v>44954</c:v>
                </c:pt>
                <c:pt idx="81">
                  <c:v>40772.6</c:v>
                </c:pt>
                <c:pt idx="85">
                  <c:v>56446.8</c:v>
                </c:pt>
                <c:pt idx="86">
                  <c:v>53448</c:v>
                </c:pt>
                <c:pt idx="89">
                  <c:v>52563.6</c:v>
                </c:pt>
                <c:pt idx="90">
                  <c:v>37704.199999999997</c:v>
                </c:pt>
                <c:pt idx="91">
                  <c:v>57299.199999999997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1.8199682475446324</c:v>
                </c:pt>
                <c:pt idx="2">
                  <c:v>1.7045736039947328</c:v>
                </c:pt>
                <c:pt idx="6">
                  <c:v>1.3968899749568895</c:v>
                </c:pt>
                <c:pt idx="11">
                  <c:v>1.5623398667691519</c:v>
                </c:pt>
                <c:pt idx="12">
                  <c:v>1.9574474414493281</c:v>
                </c:pt>
                <c:pt idx="14">
                  <c:v>2.4404504964093712</c:v>
                </c:pt>
                <c:pt idx="15">
                  <c:v>1.494291221826809</c:v>
                </c:pt>
                <c:pt idx="16">
                  <c:v>2.0629879047360267</c:v>
                </c:pt>
                <c:pt idx="21">
                  <c:v>2.1491357659920225</c:v>
                </c:pt>
                <c:pt idx="22">
                  <c:v>2.4099714537908241</c:v>
                </c:pt>
                <c:pt idx="24">
                  <c:v>1.7680141525625117</c:v>
                </c:pt>
                <c:pt idx="26">
                  <c:v>2.5260135019752048</c:v>
                </c:pt>
                <c:pt idx="31">
                  <c:v>1.5808500155112319</c:v>
                </c:pt>
                <c:pt idx="32">
                  <c:v>1.7081598617826677</c:v>
                </c:pt>
                <c:pt idx="33">
                  <c:v>1.8810402712589154</c:v>
                </c:pt>
                <c:pt idx="35">
                  <c:v>1.6861588565225258</c:v>
                </c:pt>
                <c:pt idx="42">
                  <c:v>2.0305737622264797</c:v>
                </c:pt>
                <c:pt idx="46">
                  <c:v>1.9495305414209372</c:v>
                </c:pt>
                <c:pt idx="47">
                  <c:v>2.1622425279873987</c:v>
                </c:pt>
                <c:pt idx="48">
                  <c:v>1.6685102704603394</c:v>
                </c:pt>
                <c:pt idx="60">
                  <c:v>2.4856212457919868</c:v>
                </c:pt>
                <c:pt idx="61">
                  <c:v>1.8146508718306067</c:v>
                </c:pt>
                <c:pt idx="63">
                  <c:v>1.961857489704091</c:v>
                </c:pt>
                <c:pt idx="64">
                  <c:v>2.5427579938858136</c:v>
                </c:pt>
                <c:pt idx="70">
                  <c:v>2.0436897912508107</c:v>
                </c:pt>
                <c:pt idx="72">
                  <c:v>1.7952142492324128</c:v>
                </c:pt>
                <c:pt idx="76">
                  <c:v>1.6072244933115132</c:v>
                </c:pt>
                <c:pt idx="78">
                  <c:v>1.3428838368109624</c:v>
                </c:pt>
                <c:pt idx="81">
                  <c:v>1.8070959418825387</c:v>
                </c:pt>
                <c:pt idx="85">
                  <c:v>1.8033971810625224</c:v>
                </c:pt>
                <c:pt idx="86">
                  <c:v>1.6793706032031133</c:v>
                </c:pt>
                <c:pt idx="89">
                  <c:v>1.7321302193913659</c:v>
                </c:pt>
                <c:pt idx="90">
                  <c:v>2.5296651301446524</c:v>
                </c:pt>
                <c:pt idx="91">
                  <c:v>1.6375795822629287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5D-46C2-B757-4B8E777D0B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5">
                  <c:v>59817.4</c:v>
                </c:pt>
                <c:pt idx="13">
                  <c:v>60317.4</c:v>
                </c:pt>
                <c:pt idx="30">
                  <c:v>69227.600000000006</c:v>
                </c:pt>
                <c:pt idx="44">
                  <c:v>76509.600000000006</c:v>
                </c:pt>
                <c:pt idx="49">
                  <c:v>76485.2</c:v>
                </c:pt>
                <c:pt idx="53">
                  <c:v>69105.399999999994</c:v>
                </c:pt>
                <c:pt idx="54">
                  <c:v>86984.2</c:v>
                </c:pt>
                <c:pt idx="56">
                  <c:v>60775.4</c:v>
                </c:pt>
                <c:pt idx="65">
                  <c:v>69579.600000000006</c:v>
                </c:pt>
                <c:pt idx="73">
                  <c:v>68702.600000000006</c:v>
                </c:pt>
                <c:pt idx="74">
                  <c:v>69775.600000000006</c:v>
                </c:pt>
                <c:pt idx="80">
                  <c:v>80820.2</c:v>
                </c:pt>
                <c:pt idx="82">
                  <c:v>68730.2</c:v>
                </c:pt>
                <c:pt idx="96">
                  <c:v>76639.199999999997</c:v>
                </c:pt>
                <c:pt idx="98">
                  <c:v>85926</c:v>
                </c:pt>
                <c:pt idx="99">
                  <c:v>67374.600000000006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5">
                  <c:v>1.9972115137067141</c:v>
                </c:pt>
                <c:pt idx="13">
                  <c:v>1.7512856986541196</c:v>
                </c:pt>
                <c:pt idx="30">
                  <c:v>1.7382373504209303</c:v>
                </c:pt>
                <c:pt idx="44">
                  <c:v>1.7259664146721456</c:v>
                </c:pt>
                <c:pt idx="49">
                  <c:v>1.6808088362192948</c:v>
                </c:pt>
                <c:pt idx="53">
                  <c:v>1.7348137772156735</c:v>
                </c:pt>
                <c:pt idx="54">
                  <c:v>1.627146079402926</c:v>
                </c:pt>
                <c:pt idx="56">
                  <c:v>1.7363604353077067</c:v>
                </c:pt>
                <c:pt idx="65">
                  <c:v>1.6391298599014652</c:v>
                </c:pt>
                <c:pt idx="73">
                  <c:v>1.7765120970676509</c:v>
                </c:pt>
                <c:pt idx="74">
                  <c:v>1.5577651786584421</c:v>
                </c:pt>
                <c:pt idx="80">
                  <c:v>1.7588795870339347</c:v>
                </c:pt>
                <c:pt idx="82">
                  <c:v>1.5140214927353624</c:v>
                </c:pt>
                <c:pt idx="96">
                  <c:v>1.8567260618586834</c:v>
                </c:pt>
                <c:pt idx="98">
                  <c:v>1.6087098200777412</c:v>
                </c:pt>
                <c:pt idx="99">
                  <c:v>1.5797496385878356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5D-46C2-B757-4B8E777D0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02640"/>
        <c:axId val="42369712"/>
      </c:scatterChart>
      <c:valAx>
        <c:axId val="371026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9712"/>
        <c:crosses val="autoZero"/>
        <c:crossBetween val="midCat"/>
      </c:valAx>
      <c:valAx>
        <c:axId val="42369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10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3">
                  <c:v>87360.2</c:v>
                </c:pt>
                <c:pt idx="4">
                  <c:v>72015.399999999994</c:v>
                </c:pt>
                <c:pt idx="7">
                  <c:v>54884.6</c:v>
                </c:pt>
                <c:pt idx="8">
                  <c:v>72041.8</c:v>
                </c:pt>
                <c:pt idx="9">
                  <c:v>68935.399999999994</c:v>
                </c:pt>
                <c:pt idx="17">
                  <c:v>76181.8</c:v>
                </c:pt>
                <c:pt idx="18">
                  <c:v>64425.4</c:v>
                </c:pt>
                <c:pt idx="28">
                  <c:v>72810.600000000006</c:v>
                </c:pt>
                <c:pt idx="29">
                  <c:v>81168</c:v>
                </c:pt>
                <c:pt idx="34">
                  <c:v>58440</c:v>
                </c:pt>
                <c:pt idx="37">
                  <c:v>58749.4</c:v>
                </c:pt>
                <c:pt idx="39">
                  <c:v>94479.6</c:v>
                </c:pt>
                <c:pt idx="40">
                  <c:v>73036.399999999994</c:v>
                </c:pt>
                <c:pt idx="51">
                  <c:v>76487.399999999994</c:v>
                </c:pt>
                <c:pt idx="58">
                  <c:v>67856</c:v>
                </c:pt>
                <c:pt idx="67">
                  <c:v>95510</c:v>
                </c:pt>
                <c:pt idx="69">
                  <c:v>34443.4</c:v>
                </c:pt>
                <c:pt idx="77">
                  <c:v>77027.8</c:v>
                </c:pt>
                <c:pt idx="83">
                  <c:v>27059.4</c:v>
                </c:pt>
                <c:pt idx="87">
                  <c:v>64219</c:v>
                </c:pt>
                <c:pt idx="92">
                  <c:v>74143.199999999997</c:v>
                </c:pt>
                <c:pt idx="95">
                  <c:v>91063.4</c:v>
                </c:pt>
              </c:numCache>
            </c:numRef>
          </c:xVal>
          <c:yVal>
            <c:numRef>
              <c:f>State043!$AJ$5:$AJ$101</c:f>
              <c:numCache>
                <c:formatCode>General</c:formatCode>
                <c:ptCount val="97"/>
                <c:pt idx="0">
                  <c:v>1.1387336567452915</c:v>
                </c:pt>
                <c:pt idx="1">
                  <c:v>1.087045270872619</c:v>
                </c:pt>
                <c:pt idx="4">
                  <c:v>1.1312645077125461</c:v>
                </c:pt>
                <c:pt idx="5">
                  <c:v>1.1751927353286564</c:v>
                </c:pt>
                <c:pt idx="6">
                  <c:v>1.2801550437075873</c:v>
                </c:pt>
                <c:pt idx="14">
                  <c:v>1.1243499103460406</c:v>
                </c:pt>
                <c:pt idx="15">
                  <c:v>1.0371530483318692</c:v>
                </c:pt>
                <c:pt idx="25">
                  <c:v>1.2962673017390325</c:v>
                </c:pt>
                <c:pt idx="26">
                  <c:v>1.2065961955450424</c:v>
                </c:pt>
                <c:pt idx="31">
                  <c:v>1.1191307323750856</c:v>
                </c:pt>
                <c:pt idx="34">
                  <c:v>1.020759360946665</c:v>
                </c:pt>
                <c:pt idx="36">
                  <c:v>1.2231105974199721</c:v>
                </c:pt>
                <c:pt idx="37">
                  <c:v>1.2262515677114425</c:v>
                </c:pt>
                <c:pt idx="48">
                  <c:v>1.0328367809600014</c:v>
                </c:pt>
                <c:pt idx="55">
                  <c:v>1.1158924781891064</c:v>
                </c:pt>
                <c:pt idx="64">
                  <c:v>1.1381321327609675</c:v>
                </c:pt>
                <c:pt idx="66">
                  <c:v>1.1175145310857812</c:v>
                </c:pt>
                <c:pt idx="74">
                  <c:v>1.0882824123238624</c:v>
                </c:pt>
                <c:pt idx="80">
                  <c:v>1.1320280567935725</c:v>
                </c:pt>
                <c:pt idx="84">
                  <c:v>1.1257416029523972</c:v>
                </c:pt>
                <c:pt idx="89">
                  <c:v>1.0939506252764921</c:v>
                </c:pt>
                <c:pt idx="92">
                  <c:v>1.1255784431505962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CD-4B3A-9F58-8F5234F679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51397.599999999999</c:v>
                </c:pt>
                <c:pt idx="1">
                  <c:v>73474.2</c:v>
                </c:pt>
                <c:pt idx="2">
                  <c:v>61360.800000000003</c:v>
                </c:pt>
                <c:pt idx="5">
                  <c:v>59817.4</c:v>
                </c:pt>
                <c:pt idx="6">
                  <c:v>46160.4</c:v>
                </c:pt>
                <c:pt idx="10">
                  <c:v>68453.8</c:v>
                </c:pt>
                <c:pt idx="11">
                  <c:v>49958.400000000001</c:v>
                </c:pt>
                <c:pt idx="12">
                  <c:v>47061.8</c:v>
                </c:pt>
                <c:pt idx="13">
                  <c:v>60317.4</c:v>
                </c:pt>
                <c:pt idx="14">
                  <c:v>35676.199999999997</c:v>
                </c:pt>
                <c:pt idx="15">
                  <c:v>48556.800000000003</c:v>
                </c:pt>
                <c:pt idx="16">
                  <c:v>54467.6</c:v>
                </c:pt>
                <c:pt idx="19">
                  <c:v>29868.2</c:v>
                </c:pt>
                <c:pt idx="20">
                  <c:v>46660.4</c:v>
                </c:pt>
                <c:pt idx="21">
                  <c:v>54152</c:v>
                </c:pt>
                <c:pt idx="22">
                  <c:v>42597.599999999999</c:v>
                </c:pt>
                <c:pt idx="23">
                  <c:v>61804.4</c:v>
                </c:pt>
                <c:pt idx="24">
                  <c:v>45447.6</c:v>
                </c:pt>
                <c:pt idx="25">
                  <c:v>52972.2</c:v>
                </c:pt>
                <c:pt idx="26">
                  <c:v>35135.599999999999</c:v>
                </c:pt>
                <c:pt idx="27">
                  <c:v>90776.2</c:v>
                </c:pt>
                <c:pt idx="30">
                  <c:v>69227.600000000006</c:v>
                </c:pt>
                <c:pt idx="31">
                  <c:v>54799</c:v>
                </c:pt>
                <c:pt idx="32">
                  <c:v>50008.2</c:v>
                </c:pt>
                <c:pt idx="33">
                  <c:v>59869</c:v>
                </c:pt>
                <c:pt idx="35">
                  <c:v>55270</c:v>
                </c:pt>
                <c:pt idx="36">
                  <c:v>52856.6</c:v>
                </c:pt>
                <c:pt idx="38">
                  <c:v>53706.8</c:v>
                </c:pt>
                <c:pt idx="41">
                  <c:v>83563.8</c:v>
                </c:pt>
                <c:pt idx="42">
                  <c:v>49585</c:v>
                </c:pt>
                <c:pt idx="43">
                  <c:v>92823</c:v>
                </c:pt>
                <c:pt idx="44">
                  <c:v>76509.600000000006</c:v>
                </c:pt>
                <c:pt idx="45">
                  <c:v>81112.399999999994</c:v>
                </c:pt>
                <c:pt idx="46">
                  <c:v>56362.8</c:v>
                </c:pt>
                <c:pt idx="47">
                  <c:v>49772.4</c:v>
                </c:pt>
                <c:pt idx="48">
                  <c:v>54603.199999999997</c:v>
                </c:pt>
                <c:pt idx="49">
                  <c:v>76485.2</c:v>
                </c:pt>
                <c:pt idx="50">
                  <c:v>85404</c:v>
                </c:pt>
                <c:pt idx="52">
                  <c:v>51121.8</c:v>
                </c:pt>
                <c:pt idx="53">
                  <c:v>69105.399999999994</c:v>
                </c:pt>
                <c:pt idx="54">
                  <c:v>86984.2</c:v>
                </c:pt>
                <c:pt idx="55">
                  <c:v>73035</c:v>
                </c:pt>
                <c:pt idx="56">
                  <c:v>60775.4</c:v>
                </c:pt>
                <c:pt idx="57">
                  <c:v>59270.8</c:v>
                </c:pt>
                <c:pt idx="59">
                  <c:v>50784.4</c:v>
                </c:pt>
                <c:pt idx="60">
                  <c:v>45449</c:v>
                </c:pt>
                <c:pt idx="61">
                  <c:v>50514.400000000001</c:v>
                </c:pt>
                <c:pt idx="62">
                  <c:v>77656.600000000006</c:v>
                </c:pt>
                <c:pt idx="63">
                  <c:v>48271.6</c:v>
                </c:pt>
                <c:pt idx="64">
                  <c:v>38729.599999999999</c:v>
                </c:pt>
                <c:pt idx="65">
                  <c:v>69579.600000000006</c:v>
                </c:pt>
                <c:pt idx="66">
                  <c:v>62558.6</c:v>
                </c:pt>
                <c:pt idx="68">
                  <c:v>66108.2</c:v>
                </c:pt>
                <c:pt idx="70">
                  <c:v>39176.199999999997</c:v>
                </c:pt>
                <c:pt idx="71">
                  <c:v>67155.199999999997</c:v>
                </c:pt>
                <c:pt idx="72">
                  <c:v>34067.800000000003</c:v>
                </c:pt>
                <c:pt idx="73">
                  <c:v>68702.600000000006</c:v>
                </c:pt>
                <c:pt idx="74">
                  <c:v>69775.600000000006</c:v>
                </c:pt>
                <c:pt idx="75">
                  <c:v>64907.8</c:v>
                </c:pt>
                <c:pt idx="76">
                  <c:v>60372.4</c:v>
                </c:pt>
                <c:pt idx="78">
                  <c:v>44954</c:v>
                </c:pt>
                <c:pt idx="79">
                  <c:v>44706</c:v>
                </c:pt>
                <c:pt idx="80">
                  <c:v>80820.2</c:v>
                </c:pt>
                <c:pt idx="81">
                  <c:v>40772.6</c:v>
                </c:pt>
                <c:pt idx="82">
                  <c:v>68730.2</c:v>
                </c:pt>
                <c:pt idx="84">
                  <c:v>58574</c:v>
                </c:pt>
                <c:pt idx="85">
                  <c:v>56446.8</c:v>
                </c:pt>
                <c:pt idx="86">
                  <c:v>53448</c:v>
                </c:pt>
                <c:pt idx="88">
                  <c:v>71240.2</c:v>
                </c:pt>
                <c:pt idx="89">
                  <c:v>52563.6</c:v>
                </c:pt>
                <c:pt idx="90">
                  <c:v>37704.199999999997</c:v>
                </c:pt>
                <c:pt idx="91">
                  <c:v>57299.199999999997</c:v>
                </c:pt>
                <c:pt idx="93">
                  <c:v>57703.4</c:v>
                </c:pt>
                <c:pt idx="94">
                  <c:v>50268.2</c:v>
                </c:pt>
                <c:pt idx="96">
                  <c:v>76639.199999999997</c:v>
                </c:pt>
                <c:pt idx="97">
                  <c:v>47625.2</c:v>
                </c:pt>
                <c:pt idx="98">
                  <c:v>85926</c:v>
                </c:pt>
                <c:pt idx="99">
                  <c:v>67374.600000000006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1.8199682475446324</c:v>
                </c:pt>
                <c:pt idx="1">
                  <c:v>1.3881471319184149</c:v>
                </c:pt>
                <c:pt idx="2">
                  <c:v>1.7045736039947328</c:v>
                </c:pt>
                <c:pt idx="5">
                  <c:v>1.9972115137067141</c:v>
                </c:pt>
                <c:pt idx="6">
                  <c:v>1.3968899749568895</c:v>
                </c:pt>
                <c:pt idx="10">
                  <c:v>1.3419415722721018</c:v>
                </c:pt>
                <c:pt idx="11">
                  <c:v>1.5623398667691519</c:v>
                </c:pt>
                <c:pt idx="12">
                  <c:v>1.9574474414493281</c:v>
                </c:pt>
                <c:pt idx="13">
                  <c:v>1.7512856986541196</c:v>
                </c:pt>
                <c:pt idx="14">
                  <c:v>2.4404504964093712</c:v>
                </c:pt>
                <c:pt idx="15">
                  <c:v>1.494291221826809</c:v>
                </c:pt>
                <c:pt idx="16">
                  <c:v>2.0629879047360267</c:v>
                </c:pt>
                <c:pt idx="19">
                  <c:v>1.2203279742334656</c:v>
                </c:pt>
                <c:pt idx="20">
                  <c:v>1.2731995439387576</c:v>
                </c:pt>
                <c:pt idx="21">
                  <c:v>2.1491357659920225</c:v>
                </c:pt>
                <c:pt idx="22">
                  <c:v>2.4099714537908241</c:v>
                </c:pt>
                <c:pt idx="23">
                  <c:v>1.2149620415374958</c:v>
                </c:pt>
                <c:pt idx="24">
                  <c:v>1.7680141525625117</c:v>
                </c:pt>
                <c:pt idx="25">
                  <c:v>1.3061001808495778</c:v>
                </c:pt>
                <c:pt idx="26">
                  <c:v>2.5260135019752048</c:v>
                </c:pt>
                <c:pt idx="27">
                  <c:v>1.5764154040376221</c:v>
                </c:pt>
                <c:pt idx="30">
                  <c:v>1.7382373504209303</c:v>
                </c:pt>
                <c:pt idx="31">
                  <c:v>1.5808500155112319</c:v>
                </c:pt>
                <c:pt idx="32">
                  <c:v>1.7081598617826677</c:v>
                </c:pt>
                <c:pt idx="33">
                  <c:v>1.8810402712589154</c:v>
                </c:pt>
                <c:pt idx="35">
                  <c:v>1.6861588565225258</c:v>
                </c:pt>
                <c:pt idx="36">
                  <c:v>1.4663447894870272</c:v>
                </c:pt>
                <c:pt idx="38">
                  <c:v>1.5290242576359045</c:v>
                </c:pt>
                <c:pt idx="41">
                  <c:v>1.4084926726644791</c:v>
                </c:pt>
                <c:pt idx="42">
                  <c:v>2.0305737622264797</c:v>
                </c:pt>
                <c:pt idx="43">
                  <c:v>1.3344860648761621</c:v>
                </c:pt>
                <c:pt idx="44">
                  <c:v>1.7259664146721456</c:v>
                </c:pt>
                <c:pt idx="45">
                  <c:v>1.4886133316237715</c:v>
                </c:pt>
                <c:pt idx="46">
                  <c:v>1.9495305414209372</c:v>
                </c:pt>
                <c:pt idx="47">
                  <c:v>2.1622425279873987</c:v>
                </c:pt>
                <c:pt idx="48">
                  <c:v>1.6685102704603394</c:v>
                </c:pt>
                <c:pt idx="49">
                  <c:v>1.6808088362192948</c:v>
                </c:pt>
                <c:pt idx="50">
                  <c:v>1.3551004636785162</c:v>
                </c:pt>
                <c:pt idx="52">
                  <c:v>1.3287873275197664</c:v>
                </c:pt>
                <c:pt idx="53">
                  <c:v>1.7348137772156735</c:v>
                </c:pt>
                <c:pt idx="54">
                  <c:v>1.627146079402926</c:v>
                </c:pt>
                <c:pt idx="55">
                  <c:v>1.4103785856096391</c:v>
                </c:pt>
                <c:pt idx="56">
                  <c:v>1.7363604353077067</c:v>
                </c:pt>
                <c:pt idx="57">
                  <c:v>1.2691578315123129</c:v>
                </c:pt>
                <c:pt idx="59">
                  <c:v>1.0969116500342624</c:v>
                </c:pt>
                <c:pt idx="60">
                  <c:v>2.4856212457919868</c:v>
                </c:pt>
                <c:pt idx="61">
                  <c:v>1.8146508718306067</c:v>
                </c:pt>
                <c:pt idx="62">
                  <c:v>1.3537677415699374</c:v>
                </c:pt>
                <c:pt idx="63">
                  <c:v>1.961857489704091</c:v>
                </c:pt>
                <c:pt idx="64">
                  <c:v>2.5427579938858136</c:v>
                </c:pt>
                <c:pt idx="65">
                  <c:v>1.6391298599014652</c:v>
                </c:pt>
                <c:pt idx="66">
                  <c:v>1.5446956933179452</c:v>
                </c:pt>
                <c:pt idx="68">
                  <c:v>1.2266859481879706</c:v>
                </c:pt>
                <c:pt idx="70">
                  <c:v>2.0436897912508107</c:v>
                </c:pt>
                <c:pt idx="71">
                  <c:v>1.5093991232250072</c:v>
                </c:pt>
                <c:pt idx="72">
                  <c:v>1.7952142492324128</c:v>
                </c:pt>
                <c:pt idx="73">
                  <c:v>1.7765120970676509</c:v>
                </c:pt>
                <c:pt idx="74">
                  <c:v>1.5577651786584421</c:v>
                </c:pt>
                <c:pt idx="75">
                  <c:v>1.2438874834765621</c:v>
                </c:pt>
                <c:pt idx="76">
                  <c:v>1.6072244933115132</c:v>
                </c:pt>
                <c:pt idx="78">
                  <c:v>1.3428838368109624</c:v>
                </c:pt>
                <c:pt idx="79">
                  <c:v>1.3536885429248871</c:v>
                </c:pt>
                <c:pt idx="80">
                  <c:v>1.7588795870339347</c:v>
                </c:pt>
                <c:pt idx="81">
                  <c:v>1.8070959418825387</c:v>
                </c:pt>
                <c:pt idx="82">
                  <c:v>1.5140214927353624</c:v>
                </c:pt>
                <c:pt idx="84">
                  <c:v>1.4847201830163554</c:v>
                </c:pt>
                <c:pt idx="85">
                  <c:v>1.8033971810625224</c:v>
                </c:pt>
                <c:pt idx="86">
                  <c:v>1.6793706032031133</c:v>
                </c:pt>
                <c:pt idx="88">
                  <c:v>1.496542682361925</c:v>
                </c:pt>
                <c:pt idx="89">
                  <c:v>1.7321302193913659</c:v>
                </c:pt>
                <c:pt idx="90">
                  <c:v>2.5296651301446524</c:v>
                </c:pt>
                <c:pt idx="91">
                  <c:v>1.6375795822629287</c:v>
                </c:pt>
                <c:pt idx="93">
                  <c:v>1.2081610442365613</c:v>
                </c:pt>
                <c:pt idx="94">
                  <c:v>1.1289841291313396</c:v>
                </c:pt>
                <c:pt idx="96">
                  <c:v>1.8567260618586834</c:v>
                </c:pt>
                <c:pt idx="97">
                  <c:v>1.4695371358020544</c:v>
                </c:pt>
                <c:pt idx="98">
                  <c:v>1.6087098200777412</c:v>
                </c:pt>
                <c:pt idx="99">
                  <c:v>1.5797496385878356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CD-4B3A-9F58-8F5234F67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06640"/>
        <c:axId val="42373456"/>
      </c:scatterChart>
      <c:valAx>
        <c:axId val="371066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3456"/>
        <c:crosses val="autoZero"/>
        <c:crossBetween val="midCat"/>
      </c:valAx>
      <c:valAx>
        <c:axId val="4237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106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51119</c:v>
                </c:pt>
                <c:pt idx="1">
                  <c:v>73535</c:v>
                </c:pt>
                <c:pt idx="2">
                  <c:v>60502.6</c:v>
                </c:pt>
                <c:pt idx="3">
                  <c:v>87509.8</c:v>
                </c:pt>
                <c:pt idx="4">
                  <c:v>71439.8</c:v>
                </c:pt>
                <c:pt idx="5">
                  <c:v>59078.400000000001</c:v>
                </c:pt>
                <c:pt idx="6">
                  <c:v>46922.6</c:v>
                </c:pt>
                <c:pt idx="7">
                  <c:v>55439.8</c:v>
                </c:pt>
                <c:pt idx="8">
                  <c:v>71816.2</c:v>
                </c:pt>
                <c:pt idx="9">
                  <c:v>69545.399999999994</c:v>
                </c:pt>
                <c:pt idx="10">
                  <c:v>68792.600000000006</c:v>
                </c:pt>
                <c:pt idx="11">
                  <c:v>50180.6</c:v>
                </c:pt>
                <c:pt idx="12">
                  <c:v>47374.400000000001</c:v>
                </c:pt>
                <c:pt idx="13">
                  <c:v>60454.6</c:v>
                </c:pt>
                <c:pt idx="14">
                  <c:v>35535.199999999997</c:v>
                </c:pt>
                <c:pt idx="15">
                  <c:v>48388.800000000003</c:v>
                </c:pt>
                <c:pt idx="16">
                  <c:v>55083.6</c:v>
                </c:pt>
                <c:pt idx="17">
                  <c:v>75883.199999999997</c:v>
                </c:pt>
                <c:pt idx="18">
                  <c:v>63764.2</c:v>
                </c:pt>
                <c:pt idx="19">
                  <c:v>29633</c:v>
                </c:pt>
                <c:pt idx="20">
                  <c:v>46448.2</c:v>
                </c:pt>
                <c:pt idx="21">
                  <c:v>54064.4</c:v>
                </c:pt>
                <c:pt idx="22">
                  <c:v>42408.4</c:v>
                </c:pt>
                <c:pt idx="23">
                  <c:v>62331.199999999997</c:v>
                </c:pt>
                <c:pt idx="24">
                  <c:v>46169.8</c:v>
                </c:pt>
                <c:pt idx="25">
                  <c:v>53556.6</c:v>
                </c:pt>
                <c:pt idx="26">
                  <c:v>35284.400000000001</c:v>
                </c:pt>
                <c:pt idx="27">
                  <c:v>90446</c:v>
                </c:pt>
                <c:pt idx="28">
                  <c:v>72876</c:v>
                </c:pt>
                <c:pt idx="29">
                  <c:v>81023.8</c:v>
                </c:pt>
                <c:pt idx="30">
                  <c:v>69116.2</c:v>
                </c:pt>
                <c:pt idx="31">
                  <c:v>54645.8</c:v>
                </c:pt>
                <c:pt idx="32">
                  <c:v>50032.6</c:v>
                </c:pt>
                <c:pt idx="33">
                  <c:v>59174.6</c:v>
                </c:pt>
                <c:pt idx="34">
                  <c:v>58353.8</c:v>
                </c:pt>
                <c:pt idx="35">
                  <c:v>55298.8</c:v>
                </c:pt>
                <c:pt idx="36">
                  <c:v>51906.400000000001</c:v>
                </c:pt>
                <c:pt idx="37">
                  <c:v>59323.6</c:v>
                </c:pt>
                <c:pt idx="38">
                  <c:v>53377.2</c:v>
                </c:pt>
                <c:pt idx="39">
                  <c:v>94377.2</c:v>
                </c:pt>
                <c:pt idx="40">
                  <c:v>72950.399999999994</c:v>
                </c:pt>
                <c:pt idx="41">
                  <c:v>83913</c:v>
                </c:pt>
                <c:pt idx="42">
                  <c:v>49224.4</c:v>
                </c:pt>
                <c:pt idx="43">
                  <c:v>92830</c:v>
                </c:pt>
                <c:pt idx="44">
                  <c:v>76902.600000000006</c:v>
                </c:pt>
                <c:pt idx="45">
                  <c:v>81038.600000000006</c:v>
                </c:pt>
                <c:pt idx="46">
                  <c:v>56262.8</c:v>
                </c:pt>
                <c:pt idx="47">
                  <c:v>49616.800000000003</c:v>
                </c:pt>
                <c:pt idx="48">
                  <c:v>54212.2</c:v>
                </c:pt>
                <c:pt idx="49">
                  <c:v>77472.399999999994</c:v>
                </c:pt>
                <c:pt idx="50">
                  <c:v>85200.2</c:v>
                </c:pt>
                <c:pt idx="51">
                  <c:v>76334.2</c:v>
                </c:pt>
                <c:pt idx="52">
                  <c:v>51311.8</c:v>
                </c:pt>
                <c:pt idx="53">
                  <c:v>68720.600000000006</c:v>
                </c:pt>
                <c:pt idx="54">
                  <c:v>87247.4</c:v>
                </c:pt>
                <c:pt idx="55">
                  <c:v>72899</c:v>
                </c:pt>
                <c:pt idx="56">
                  <c:v>60500</c:v>
                </c:pt>
                <c:pt idx="57">
                  <c:v>59170.8</c:v>
                </c:pt>
                <c:pt idx="58">
                  <c:v>68412</c:v>
                </c:pt>
                <c:pt idx="59">
                  <c:v>50563.8</c:v>
                </c:pt>
                <c:pt idx="60">
                  <c:v>46606.400000000001</c:v>
                </c:pt>
                <c:pt idx="61">
                  <c:v>51127.8</c:v>
                </c:pt>
                <c:pt idx="62">
                  <c:v>77752</c:v>
                </c:pt>
                <c:pt idx="63">
                  <c:v>47510</c:v>
                </c:pt>
                <c:pt idx="64">
                  <c:v>38753.599999999999</c:v>
                </c:pt>
                <c:pt idx="65">
                  <c:v>69404.399999999994</c:v>
                </c:pt>
                <c:pt idx="66">
                  <c:v>62127.199999999997</c:v>
                </c:pt>
                <c:pt idx="67">
                  <c:v>95223.2</c:v>
                </c:pt>
                <c:pt idx="68">
                  <c:v>66662.600000000006</c:v>
                </c:pt>
                <c:pt idx="69">
                  <c:v>34658.400000000001</c:v>
                </c:pt>
                <c:pt idx="70">
                  <c:v>38600.400000000001</c:v>
                </c:pt>
                <c:pt idx="71">
                  <c:v>67894.8</c:v>
                </c:pt>
                <c:pt idx="72">
                  <c:v>34348.199999999997</c:v>
                </c:pt>
                <c:pt idx="73">
                  <c:v>68714.2</c:v>
                </c:pt>
                <c:pt idx="74">
                  <c:v>70080</c:v>
                </c:pt>
                <c:pt idx="75">
                  <c:v>65662.600000000006</c:v>
                </c:pt>
                <c:pt idx="76">
                  <c:v>60229</c:v>
                </c:pt>
                <c:pt idx="77">
                  <c:v>76704.600000000006</c:v>
                </c:pt>
                <c:pt idx="78">
                  <c:v>44800.800000000003</c:v>
                </c:pt>
                <c:pt idx="79">
                  <c:v>45193.4</c:v>
                </c:pt>
                <c:pt idx="80">
                  <c:v>81277.8</c:v>
                </c:pt>
                <c:pt idx="81">
                  <c:v>40330.6</c:v>
                </c:pt>
                <c:pt idx="82">
                  <c:v>69019.8</c:v>
                </c:pt>
                <c:pt idx="83">
                  <c:v>26373.8</c:v>
                </c:pt>
                <c:pt idx="84">
                  <c:v>58422.2</c:v>
                </c:pt>
                <c:pt idx="85">
                  <c:v>56642.8</c:v>
                </c:pt>
                <c:pt idx="86">
                  <c:v>53540.6</c:v>
                </c:pt>
                <c:pt idx="87">
                  <c:v>64849</c:v>
                </c:pt>
                <c:pt idx="88">
                  <c:v>71259.199999999997</c:v>
                </c:pt>
                <c:pt idx="89">
                  <c:v>52651.199999999997</c:v>
                </c:pt>
                <c:pt idx="90">
                  <c:v>37415</c:v>
                </c:pt>
                <c:pt idx="91">
                  <c:v>57570.6</c:v>
                </c:pt>
                <c:pt idx="92">
                  <c:v>74405.8</c:v>
                </c:pt>
                <c:pt idx="93">
                  <c:v>57676.2</c:v>
                </c:pt>
                <c:pt idx="94">
                  <c:v>50448.800000000003</c:v>
                </c:pt>
                <c:pt idx="95">
                  <c:v>90770.6</c:v>
                </c:pt>
                <c:pt idx="96">
                  <c:v>76512.600000000006</c:v>
                </c:pt>
                <c:pt idx="97">
                  <c:v>47997.4</c:v>
                </c:pt>
                <c:pt idx="98">
                  <c:v>85172.4</c:v>
                </c:pt>
                <c:pt idx="99">
                  <c:v>67585.2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1.7940491793657936</c:v>
                </c:pt>
                <c:pt idx="1">
                  <c:v>1.3877337322363501</c:v>
                </c:pt>
                <c:pt idx="2">
                  <c:v>1.729247999259536</c:v>
                </c:pt>
                <c:pt idx="3">
                  <c:v>1.1130639082708451</c:v>
                </c:pt>
                <c:pt idx="4">
                  <c:v>1.1044543797714999</c:v>
                </c:pt>
                <c:pt idx="5">
                  <c:v>2.0236837829054273</c:v>
                </c:pt>
                <c:pt idx="6">
                  <c:v>1.3742205248643511</c:v>
                </c:pt>
                <c:pt idx="7">
                  <c:v>1.1315877762906792</c:v>
                </c:pt>
                <c:pt idx="8">
                  <c:v>1.1785780924081197</c:v>
                </c:pt>
                <c:pt idx="9">
                  <c:v>1.2532676496216861</c:v>
                </c:pt>
                <c:pt idx="10">
                  <c:v>1.3412198405061009</c:v>
                </c:pt>
                <c:pt idx="11">
                  <c:v>1.5551826801592648</c:v>
                </c:pt>
                <c:pt idx="12">
                  <c:v>1.9407105947515957</c:v>
                </c:pt>
                <c:pt idx="13">
                  <c:v>1.7472450400796631</c:v>
                </c:pt>
                <c:pt idx="14">
                  <c:v>2.4045734933249285</c:v>
                </c:pt>
                <c:pt idx="15">
                  <c:v>1.4994792183315147</c:v>
                </c:pt>
                <c:pt idx="16">
                  <c:v>2.0191853836713651</c:v>
                </c:pt>
                <c:pt idx="17">
                  <c:v>1.12885329031986</c:v>
                </c:pt>
                <c:pt idx="18">
                  <c:v>1.0369298132808065</c:v>
                </c:pt>
                <c:pt idx="19">
                  <c:v>1.2014983295650119</c:v>
                </c:pt>
                <c:pt idx="20">
                  <c:v>1.2637949371557995</c:v>
                </c:pt>
                <c:pt idx="21">
                  <c:v>2.1496585553525054</c:v>
                </c:pt>
                <c:pt idx="22">
                  <c:v>2.4316880617990773</c:v>
                </c:pt>
                <c:pt idx="23">
                  <c:v>1.2263842184973177</c:v>
                </c:pt>
                <c:pt idx="24">
                  <c:v>1.7692734211540877</c:v>
                </c:pt>
                <c:pt idx="25">
                  <c:v>1.2958813666289497</c:v>
                </c:pt>
                <c:pt idx="26">
                  <c:v>2.5136604278377979</c:v>
                </c:pt>
                <c:pt idx="27">
                  <c:v>1.5770515003427459</c:v>
                </c:pt>
                <c:pt idx="28">
                  <c:v>1.2945551347494375</c:v>
                </c:pt>
                <c:pt idx="29">
                  <c:v>1.2247512459302081</c:v>
                </c:pt>
                <c:pt idx="30">
                  <c:v>1.7410100671043838</c:v>
                </c:pt>
                <c:pt idx="31">
                  <c:v>1.5917417258050939</c:v>
                </c:pt>
                <c:pt idx="32">
                  <c:v>1.7175401638131937</c:v>
                </c:pt>
                <c:pt idx="33">
                  <c:v>1.8813984378432638</c:v>
                </c:pt>
                <c:pt idx="34">
                  <c:v>1.1079998217768166</c:v>
                </c:pt>
                <c:pt idx="35">
                  <c:v>1.6951904923795813</c:v>
                </c:pt>
                <c:pt idx="36">
                  <c:v>1.4931877379282708</c:v>
                </c:pt>
                <c:pt idx="37">
                  <c:v>1.0109973096710247</c:v>
                </c:pt>
                <c:pt idx="38">
                  <c:v>1.5820425200272776</c:v>
                </c:pt>
                <c:pt idx="39">
                  <c:v>1.2246284060133168</c:v>
                </c:pt>
                <c:pt idx="40">
                  <c:v>1.2378136377593545</c:v>
                </c:pt>
                <c:pt idx="41">
                  <c:v>1.4049074636826238</c:v>
                </c:pt>
                <c:pt idx="42">
                  <c:v>2.0578006029530069</c:v>
                </c:pt>
                <c:pt idx="43">
                  <c:v>1.3337929548637295</c:v>
                </c:pt>
                <c:pt idx="44">
                  <c:v>1.7163528931401537</c:v>
                </c:pt>
                <c:pt idx="45">
                  <c:v>1.4899689777464071</c:v>
                </c:pt>
                <c:pt idx="46">
                  <c:v>1.932573565481988</c:v>
                </c:pt>
                <c:pt idx="47">
                  <c:v>2.1692249399396979</c:v>
                </c:pt>
                <c:pt idx="48">
                  <c:v>1.6761725220522319</c:v>
                </c:pt>
                <c:pt idx="49">
                  <c:v>1.6452568914865167</c:v>
                </c:pt>
                <c:pt idx="50">
                  <c:v>1.3624381163424499</c:v>
                </c:pt>
                <c:pt idx="51">
                  <c:v>1.0349227476019924</c:v>
                </c:pt>
                <c:pt idx="52">
                  <c:v>1.336729563180399</c:v>
                </c:pt>
                <c:pt idx="53">
                  <c:v>1.767766870487161</c:v>
                </c:pt>
                <c:pt idx="54">
                  <c:v>1.6321059424120377</c:v>
                </c:pt>
                <c:pt idx="55">
                  <c:v>1.419772562037888</c:v>
                </c:pt>
                <c:pt idx="56">
                  <c:v>1.7341652892561983</c:v>
                </c:pt>
                <c:pt idx="57">
                  <c:v>1.2453439872369478</c:v>
                </c:pt>
                <c:pt idx="58">
                  <c:v>1.080570660118108</c:v>
                </c:pt>
                <c:pt idx="59">
                  <c:v>1.1342897487926145</c:v>
                </c:pt>
                <c:pt idx="60">
                  <c:v>2.3772915307768892</c:v>
                </c:pt>
                <c:pt idx="61">
                  <c:v>1.7986496583072222</c:v>
                </c:pt>
                <c:pt idx="62">
                  <c:v>1.3804146517131393</c:v>
                </c:pt>
                <c:pt idx="63">
                  <c:v>2.0229425384129658</c:v>
                </c:pt>
                <c:pt idx="64">
                  <c:v>2.5411832707154951</c:v>
                </c:pt>
                <c:pt idx="65">
                  <c:v>1.6183700168865376</c:v>
                </c:pt>
                <c:pt idx="66">
                  <c:v>1.5572889169317143</c:v>
                </c:pt>
                <c:pt idx="67">
                  <c:v>1.1422426467499518</c:v>
                </c:pt>
                <c:pt idx="68">
                  <c:v>1.2315301233375235</c:v>
                </c:pt>
                <c:pt idx="69">
                  <c:v>1.1172183366802853</c:v>
                </c:pt>
                <c:pt idx="70">
                  <c:v>2.0886052994269488</c:v>
                </c:pt>
                <c:pt idx="71">
                  <c:v>1.4927358207108643</c:v>
                </c:pt>
                <c:pt idx="72">
                  <c:v>1.7628871381906477</c:v>
                </c:pt>
                <c:pt idx="73">
                  <c:v>1.7764159373171775</c:v>
                </c:pt>
                <c:pt idx="74">
                  <c:v>1.5535245433789955</c:v>
                </c:pt>
                <c:pt idx="75">
                  <c:v>1.2399143500257375</c:v>
                </c:pt>
                <c:pt idx="76">
                  <c:v>1.6110511547593351</c:v>
                </c:pt>
                <c:pt idx="77">
                  <c:v>1.0925550749237984</c:v>
                </c:pt>
                <c:pt idx="78">
                  <c:v>1.3506232031570864</c:v>
                </c:pt>
                <c:pt idx="79">
                  <c:v>1.3390672089287374</c:v>
                </c:pt>
                <c:pt idx="80">
                  <c:v>1.752434244037117</c:v>
                </c:pt>
                <c:pt idx="81">
                  <c:v>1.8040396126018459</c:v>
                </c:pt>
                <c:pt idx="82">
                  <c:v>1.5076688138765977</c:v>
                </c:pt>
                <c:pt idx="83">
                  <c:v>1.1352554429016677</c:v>
                </c:pt>
                <c:pt idx="84">
                  <c:v>1.4875851987771773</c:v>
                </c:pt>
                <c:pt idx="85">
                  <c:v>1.7593409930300055</c:v>
                </c:pt>
                <c:pt idx="86">
                  <c:v>1.6983933687706152</c:v>
                </c:pt>
                <c:pt idx="87">
                  <c:v>1.1501642276673503</c:v>
                </c:pt>
                <c:pt idx="88">
                  <c:v>1.491863506747199</c:v>
                </c:pt>
                <c:pt idx="89">
                  <c:v>1.7162381864041087</c:v>
                </c:pt>
                <c:pt idx="90">
                  <c:v>2.5547240411599628</c:v>
                </c:pt>
                <c:pt idx="91">
                  <c:v>1.6411328004224379</c:v>
                </c:pt>
                <c:pt idx="92">
                  <c:v>1.0960301481873724</c:v>
                </c:pt>
                <c:pt idx="93">
                  <c:v>1.2284443149860775</c:v>
                </c:pt>
                <c:pt idx="94">
                  <c:v>1.121969204421116</c:v>
                </c:pt>
                <c:pt idx="95">
                  <c:v>1.1353676190308315</c:v>
                </c:pt>
                <c:pt idx="96">
                  <c:v>1.88759759830407</c:v>
                </c:pt>
                <c:pt idx="97">
                  <c:v>1.4901848850146049</c:v>
                </c:pt>
                <c:pt idx="98">
                  <c:v>1.6229553235555181</c:v>
                </c:pt>
                <c:pt idx="99">
                  <c:v>1.5746346833330376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C8-4238-AED6-6379F9721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05840"/>
        <c:axId val="42343088"/>
      </c:scatterChart>
      <c:valAx>
        <c:axId val="370058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43088"/>
        <c:crosses val="autoZero"/>
        <c:crossBetween val="midCat"/>
      </c:valAx>
      <c:valAx>
        <c:axId val="4234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0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7">
                  <c:v>55439.8</c:v>
                </c:pt>
                <c:pt idx="19">
                  <c:v>29633</c:v>
                </c:pt>
                <c:pt idx="20">
                  <c:v>46448.2</c:v>
                </c:pt>
                <c:pt idx="23">
                  <c:v>62331.199999999997</c:v>
                </c:pt>
                <c:pt idx="25">
                  <c:v>53556.6</c:v>
                </c:pt>
                <c:pt idx="34">
                  <c:v>58353.8</c:v>
                </c:pt>
                <c:pt idx="36">
                  <c:v>51906.400000000001</c:v>
                </c:pt>
                <c:pt idx="38">
                  <c:v>53377.2</c:v>
                </c:pt>
                <c:pt idx="52">
                  <c:v>51311.8</c:v>
                </c:pt>
                <c:pt idx="57">
                  <c:v>59170.8</c:v>
                </c:pt>
                <c:pt idx="59">
                  <c:v>50563.8</c:v>
                </c:pt>
                <c:pt idx="69">
                  <c:v>34658.400000000001</c:v>
                </c:pt>
                <c:pt idx="79">
                  <c:v>45193.4</c:v>
                </c:pt>
                <c:pt idx="83">
                  <c:v>26373.8</c:v>
                </c:pt>
                <c:pt idx="94">
                  <c:v>50448.800000000003</c:v>
                </c:pt>
                <c:pt idx="97">
                  <c:v>47997.4</c:v>
                </c:pt>
              </c:numCache>
            </c:numRef>
          </c:xVal>
          <c:yVal>
            <c:numRef>
              <c:f>State042!$AA$9:$AA$101</c:f>
              <c:numCache>
                <c:formatCode>General</c:formatCode>
                <c:ptCount val="93"/>
                <c:pt idx="0">
                  <c:v>1.1315877762906792</c:v>
                </c:pt>
                <c:pt idx="12">
                  <c:v>1.2014983295650119</c:v>
                </c:pt>
                <c:pt idx="13">
                  <c:v>1.2637949371557995</c:v>
                </c:pt>
                <c:pt idx="16">
                  <c:v>1.2263842184973177</c:v>
                </c:pt>
                <c:pt idx="18">
                  <c:v>1.2958813666289497</c:v>
                </c:pt>
                <c:pt idx="27">
                  <c:v>1.1079998217768166</c:v>
                </c:pt>
                <c:pt idx="29">
                  <c:v>1.4931877379282708</c:v>
                </c:pt>
                <c:pt idx="31">
                  <c:v>1.5820425200272776</c:v>
                </c:pt>
                <c:pt idx="45">
                  <c:v>1.336729563180399</c:v>
                </c:pt>
                <c:pt idx="50">
                  <c:v>1.2453439872369478</c:v>
                </c:pt>
                <c:pt idx="52">
                  <c:v>1.1342897487926145</c:v>
                </c:pt>
                <c:pt idx="62">
                  <c:v>1.1172183366802853</c:v>
                </c:pt>
                <c:pt idx="72">
                  <c:v>1.3390672089287374</c:v>
                </c:pt>
                <c:pt idx="76">
                  <c:v>1.1352554429016677</c:v>
                </c:pt>
                <c:pt idx="87">
                  <c:v>1.121969204421116</c:v>
                </c:pt>
                <c:pt idx="90">
                  <c:v>1.4901848850146049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D9-4D71-9C9B-2EDFAAF0EA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73535</c:v>
                </c:pt>
                <c:pt idx="3">
                  <c:v>87509.8</c:v>
                </c:pt>
                <c:pt idx="4">
                  <c:v>71439.8</c:v>
                </c:pt>
                <c:pt idx="8">
                  <c:v>71816.2</c:v>
                </c:pt>
                <c:pt idx="9">
                  <c:v>69545.399999999994</c:v>
                </c:pt>
                <c:pt idx="10">
                  <c:v>68792.600000000006</c:v>
                </c:pt>
                <c:pt idx="17">
                  <c:v>75883.199999999997</c:v>
                </c:pt>
                <c:pt idx="18">
                  <c:v>63764.2</c:v>
                </c:pt>
                <c:pt idx="27">
                  <c:v>90446</c:v>
                </c:pt>
                <c:pt idx="28">
                  <c:v>72876</c:v>
                </c:pt>
                <c:pt idx="29">
                  <c:v>81023.8</c:v>
                </c:pt>
                <c:pt idx="37">
                  <c:v>59323.6</c:v>
                </c:pt>
                <c:pt idx="39">
                  <c:v>94377.2</c:v>
                </c:pt>
                <c:pt idx="40">
                  <c:v>72950.399999999994</c:v>
                </c:pt>
                <c:pt idx="41">
                  <c:v>83913</c:v>
                </c:pt>
                <c:pt idx="43">
                  <c:v>92830</c:v>
                </c:pt>
                <c:pt idx="45">
                  <c:v>81038.600000000006</c:v>
                </c:pt>
                <c:pt idx="50">
                  <c:v>85200.2</c:v>
                </c:pt>
                <c:pt idx="51">
                  <c:v>76334.2</c:v>
                </c:pt>
                <c:pt idx="55">
                  <c:v>72899</c:v>
                </c:pt>
                <c:pt idx="58">
                  <c:v>68412</c:v>
                </c:pt>
                <c:pt idx="62">
                  <c:v>77752</c:v>
                </c:pt>
                <c:pt idx="66">
                  <c:v>62127.199999999997</c:v>
                </c:pt>
                <c:pt idx="67">
                  <c:v>95223.2</c:v>
                </c:pt>
                <c:pt idx="68">
                  <c:v>66662.600000000006</c:v>
                </c:pt>
                <c:pt idx="71">
                  <c:v>67894.8</c:v>
                </c:pt>
                <c:pt idx="75">
                  <c:v>65662.600000000006</c:v>
                </c:pt>
                <c:pt idx="77">
                  <c:v>76704.600000000006</c:v>
                </c:pt>
                <c:pt idx="84">
                  <c:v>58422.2</c:v>
                </c:pt>
                <c:pt idx="87">
                  <c:v>64849</c:v>
                </c:pt>
                <c:pt idx="88">
                  <c:v>71259.199999999997</c:v>
                </c:pt>
                <c:pt idx="92">
                  <c:v>74405.8</c:v>
                </c:pt>
                <c:pt idx="93">
                  <c:v>57676.2</c:v>
                </c:pt>
                <c:pt idx="95">
                  <c:v>90770.6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1.3877337322363501</c:v>
                </c:pt>
                <c:pt idx="3">
                  <c:v>1.1130639082708451</c:v>
                </c:pt>
                <c:pt idx="4">
                  <c:v>1.1044543797714999</c:v>
                </c:pt>
                <c:pt idx="8">
                  <c:v>1.1785780924081197</c:v>
                </c:pt>
                <c:pt idx="9">
                  <c:v>1.2532676496216861</c:v>
                </c:pt>
                <c:pt idx="10">
                  <c:v>1.3412198405061009</c:v>
                </c:pt>
                <c:pt idx="17">
                  <c:v>1.12885329031986</c:v>
                </c:pt>
                <c:pt idx="18">
                  <c:v>1.0369298132808065</c:v>
                </c:pt>
                <c:pt idx="27">
                  <c:v>1.5770515003427459</c:v>
                </c:pt>
                <c:pt idx="28">
                  <c:v>1.2945551347494375</c:v>
                </c:pt>
                <c:pt idx="29">
                  <c:v>1.2247512459302081</c:v>
                </c:pt>
                <c:pt idx="37">
                  <c:v>1.0109973096710247</c:v>
                </c:pt>
                <c:pt idx="39">
                  <c:v>1.2246284060133168</c:v>
                </c:pt>
                <c:pt idx="40">
                  <c:v>1.2378136377593545</c:v>
                </c:pt>
                <c:pt idx="41">
                  <c:v>1.4049074636826238</c:v>
                </c:pt>
                <c:pt idx="43">
                  <c:v>1.3337929548637295</c:v>
                </c:pt>
                <c:pt idx="45">
                  <c:v>1.4899689777464071</c:v>
                </c:pt>
                <c:pt idx="50">
                  <c:v>1.3624381163424499</c:v>
                </c:pt>
                <c:pt idx="51">
                  <c:v>1.0349227476019924</c:v>
                </c:pt>
                <c:pt idx="55">
                  <c:v>1.419772562037888</c:v>
                </c:pt>
                <c:pt idx="58">
                  <c:v>1.080570660118108</c:v>
                </c:pt>
                <c:pt idx="62">
                  <c:v>1.3804146517131393</c:v>
                </c:pt>
                <c:pt idx="66">
                  <c:v>1.5572889169317143</c:v>
                </c:pt>
                <c:pt idx="67">
                  <c:v>1.1422426467499518</c:v>
                </c:pt>
                <c:pt idx="68">
                  <c:v>1.2315301233375235</c:v>
                </c:pt>
                <c:pt idx="71">
                  <c:v>1.4927358207108643</c:v>
                </c:pt>
                <c:pt idx="75">
                  <c:v>1.2399143500257375</c:v>
                </c:pt>
                <c:pt idx="77">
                  <c:v>1.0925550749237984</c:v>
                </c:pt>
                <c:pt idx="84">
                  <c:v>1.4875851987771773</c:v>
                </c:pt>
                <c:pt idx="87">
                  <c:v>1.1501642276673503</c:v>
                </c:pt>
                <c:pt idx="88">
                  <c:v>1.491863506747199</c:v>
                </c:pt>
                <c:pt idx="92">
                  <c:v>1.0960301481873724</c:v>
                </c:pt>
                <c:pt idx="93">
                  <c:v>1.2284443149860775</c:v>
                </c:pt>
                <c:pt idx="95">
                  <c:v>1.1353676190308315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D9-4D71-9C9B-2EDFAAF0EA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51119</c:v>
                </c:pt>
                <c:pt idx="2">
                  <c:v>60502.6</c:v>
                </c:pt>
                <c:pt idx="6">
                  <c:v>46922.6</c:v>
                </c:pt>
                <c:pt idx="11">
                  <c:v>50180.6</c:v>
                </c:pt>
                <c:pt idx="12">
                  <c:v>47374.400000000001</c:v>
                </c:pt>
                <c:pt idx="14">
                  <c:v>35535.199999999997</c:v>
                </c:pt>
                <c:pt idx="15">
                  <c:v>48388.800000000003</c:v>
                </c:pt>
                <c:pt idx="16">
                  <c:v>55083.6</c:v>
                </c:pt>
                <c:pt idx="21">
                  <c:v>54064.4</c:v>
                </c:pt>
                <c:pt idx="22">
                  <c:v>42408.4</c:v>
                </c:pt>
                <c:pt idx="24">
                  <c:v>46169.8</c:v>
                </c:pt>
                <c:pt idx="26">
                  <c:v>35284.400000000001</c:v>
                </c:pt>
                <c:pt idx="31">
                  <c:v>54645.8</c:v>
                </c:pt>
                <c:pt idx="32">
                  <c:v>50032.6</c:v>
                </c:pt>
                <c:pt idx="33">
                  <c:v>59174.6</c:v>
                </c:pt>
                <c:pt idx="35">
                  <c:v>55298.8</c:v>
                </c:pt>
                <c:pt idx="42">
                  <c:v>49224.4</c:v>
                </c:pt>
                <c:pt idx="46">
                  <c:v>56262.8</c:v>
                </c:pt>
                <c:pt idx="47">
                  <c:v>49616.800000000003</c:v>
                </c:pt>
                <c:pt idx="48">
                  <c:v>54212.2</c:v>
                </c:pt>
                <c:pt idx="60">
                  <c:v>46606.400000000001</c:v>
                </c:pt>
                <c:pt idx="61">
                  <c:v>51127.8</c:v>
                </c:pt>
                <c:pt idx="63">
                  <c:v>47510</c:v>
                </c:pt>
                <c:pt idx="64">
                  <c:v>38753.599999999999</c:v>
                </c:pt>
                <c:pt idx="70">
                  <c:v>38600.400000000001</c:v>
                </c:pt>
                <c:pt idx="72">
                  <c:v>34348.199999999997</c:v>
                </c:pt>
                <c:pt idx="76">
                  <c:v>60229</c:v>
                </c:pt>
                <c:pt idx="78">
                  <c:v>44800.800000000003</c:v>
                </c:pt>
                <c:pt idx="81">
                  <c:v>40330.6</c:v>
                </c:pt>
                <c:pt idx="85">
                  <c:v>56642.8</c:v>
                </c:pt>
                <c:pt idx="86">
                  <c:v>53540.6</c:v>
                </c:pt>
                <c:pt idx="89">
                  <c:v>52651.199999999997</c:v>
                </c:pt>
                <c:pt idx="90">
                  <c:v>37415</c:v>
                </c:pt>
                <c:pt idx="91">
                  <c:v>57570.6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1.7940491793657936</c:v>
                </c:pt>
                <c:pt idx="2">
                  <c:v>1.729247999259536</c:v>
                </c:pt>
                <c:pt idx="6">
                  <c:v>1.3742205248643511</c:v>
                </c:pt>
                <c:pt idx="11">
                  <c:v>1.5551826801592648</c:v>
                </c:pt>
                <c:pt idx="12">
                  <c:v>1.9407105947515957</c:v>
                </c:pt>
                <c:pt idx="14">
                  <c:v>2.4045734933249285</c:v>
                </c:pt>
                <c:pt idx="15">
                  <c:v>1.4994792183315147</c:v>
                </c:pt>
                <c:pt idx="16">
                  <c:v>2.0191853836713651</c:v>
                </c:pt>
                <c:pt idx="21">
                  <c:v>2.1496585553525054</c:v>
                </c:pt>
                <c:pt idx="22">
                  <c:v>2.4316880617990773</c:v>
                </c:pt>
                <c:pt idx="24">
                  <c:v>1.7692734211540877</c:v>
                </c:pt>
                <c:pt idx="26">
                  <c:v>2.5136604278377979</c:v>
                </c:pt>
                <c:pt idx="31">
                  <c:v>1.5917417258050939</c:v>
                </c:pt>
                <c:pt idx="32">
                  <c:v>1.7175401638131937</c:v>
                </c:pt>
                <c:pt idx="33">
                  <c:v>1.8813984378432638</c:v>
                </c:pt>
                <c:pt idx="35">
                  <c:v>1.6951904923795813</c:v>
                </c:pt>
                <c:pt idx="42">
                  <c:v>2.0578006029530069</c:v>
                </c:pt>
                <c:pt idx="46">
                  <c:v>1.932573565481988</c:v>
                </c:pt>
                <c:pt idx="47">
                  <c:v>2.1692249399396979</c:v>
                </c:pt>
                <c:pt idx="48">
                  <c:v>1.6761725220522319</c:v>
                </c:pt>
                <c:pt idx="60">
                  <c:v>2.3772915307768892</c:v>
                </c:pt>
                <c:pt idx="61">
                  <c:v>1.7986496583072222</c:v>
                </c:pt>
                <c:pt idx="63">
                  <c:v>2.0229425384129658</c:v>
                </c:pt>
                <c:pt idx="64">
                  <c:v>2.5411832707154951</c:v>
                </c:pt>
                <c:pt idx="70">
                  <c:v>2.0886052994269488</c:v>
                </c:pt>
                <c:pt idx="72">
                  <c:v>1.7628871381906477</c:v>
                </c:pt>
                <c:pt idx="76">
                  <c:v>1.6110511547593351</c:v>
                </c:pt>
                <c:pt idx="78">
                  <c:v>1.3506232031570864</c:v>
                </c:pt>
                <c:pt idx="81">
                  <c:v>1.8040396126018459</c:v>
                </c:pt>
                <c:pt idx="85">
                  <c:v>1.7593409930300055</c:v>
                </c:pt>
                <c:pt idx="86">
                  <c:v>1.6983933687706152</c:v>
                </c:pt>
                <c:pt idx="89">
                  <c:v>1.7162381864041087</c:v>
                </c:pt>
                <c:pt idx="90">
                  <c:v>2.5547240411599628</c:v>
                </c:pt>
                <c:pt idx="91">
                  <c:v>1.6411328004224379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D9-4D71-9C9B-2EDFAAF0EA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5">
                  <c:v>59078.400000000001</c:v>
                </c:pt>
                <c:pt idx="13">
                  <c:v>60454.6</c:v>
                </c:pt>
                <c:pt idx="30">
                  <c:v>69116.2</c:v>
                </c:pt>
                <c:pt idx="44">
                  <c:v>76902.600000000006</c:v>
                </c:pt>
                <c:pt idx="49">
                  <c:v>77472.399999999994</c:v>
                </c:pt>
                <c:pt idx="53">
                  <c:v>68720.600000000006</c:v>
                </c:pt>
                <c:pt idx="54">
                  <c:v>87247.4</c:v>
                </c:pt>
                <c:pt idx="56">
                  <c:v>60500</c:v>
                </c:pt>
                <c:pt idx="65">
                  <c:v>69404.399999999994</c:v>
                </c:pt>
                <c:pt idx="73">
                  <c:v>68714.2</c:v>
                </c:pt>
                <c:pt idx="74">
                  <c:v>70080</c:v>
                </c:pt>
                <c:pt idx="80">
                  <c:v>81277.8</c:v>
                </c:pt>
                <c:pt idx="82">
                  <c:v>69019.8</c:v>
                </c:pt>
                <c:pt idx="96">
                  <c:v>76512.600000000006</c:v>
                </c:pt>
                <c:pt idx="98">
                  <c:v>85172.4</c:v>
                </c:pt>
                <c:pt idx="99">
                  <c:v>67585.2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5">
                  <c:v>2.0236837829054273</c:v>
                </c:pt>
                <c:pt idx="13">
                  <c:v>1.7472450400796631</c:v>
                </c:pt>
                <c:pt idx="30">
                  <c:v>1.7410100671043838</c:v>
                </c:pt>
                <c:pt idx="44">
                  <c:v>1.7163528931401537</c:v>
                </c:pt>
                <c:pt idx="49">
                  <c:v>1.6452568914865167</c:v>
                </c:pt>
                <c:pt idx="53">
                  <c:v>1.767766870487161</c:v>
                </c:pt>
                <c:pt idx="54">
                  <c:v>1.6321059424120377</c:v>
                </c:pt>
                <c:pt idx="56">
                  <c:v>1.7341652892561983</c:v>
                </c:pt>
                <c:pt idx="65">
                  <c:v>1.6183700168865376</c:v>
                </c:pt>
                <c:pt idx="73">
                  <c:v>1.7764159373171775</c:v>
                </c:pt>
                <c:pt idx="74">
                  <c:v>1.5535245433789955</c:v>
                </c:pt>
                <c:pt idx="80">
                  <c:v>1.752434244037117</c:v>
                </c:pt>
                <c:pt idx="82">
                  <c:v>1.5076688138765977</c:v>
                </c:pt>
                <c:pt idx="96">
                  <c:v>1.88759759830407</c:v>
                </c:pt>
                <c:pt idx="98">
                  <c:v>1.6229553235555181</c:v>
                </c:pt>
                <c:pt idx="99">
                  <c:v>1.5746346833330376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D9-4D71-9C9B-2EDFAAF0E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33840"/>
        <c:axId val="42353072"/>
      </c:scatterChart>
      <c:valAx>
        <c:axId val="370338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53072"/>
        <c:crosses val="autoZero"/>
        <c:crossBetween val="midCat"/>
      </c:valAx>
      <c:valAx>
        <c:axId val="4235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3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3">
                  <c:v>87509.8</c:v>
                </c:pt>
                <c:pt idx="4">
                  <c:v>71439.8</c:v>
                </c:pt>
                <c:pt idx="7">
                  <c:v>55439.8</c:v>
                </c:pt>
                <c:pt idx="8">
                  <c:v>71816.2</c:v>
                </c:pt>
                <c:pt idx="9">
                  <c:v>69545.399999999994</c:v>
                </c:pt>
                <c:pt idx="17">
                  <c:v>75883.199999999997</c:v>
                </c:pt>
                <c:pt idx="18">
                  <c:v>63764.2</c:v>
                </c:pt>
                <c:pt idx="28">
                  <c:v>72876</c:v>
                </c:pt>
                <c:pt idx="29">
                  <c:v>81023.8</c:v>
                </c:pt>
                <c:pt idx="34">
                  <c:v>58353.8</c:v>
                </c:pt>
                <c:pt idx="37">
                  <c:v>59323.6</c:v>
                </c:pt>
                <c:pt idx="39">
                  <c:v>94377.2</c:v>
                </c:pt>
                <c:pt idx="40">
                  <c:v>72950.399999999994</c:v>
                </c:pt>
                <c:pt idx="51">
                  <c:v>76334.2</c:v>
                </c:pt>
                <c:pt idx="58">
                  <c:v>68412</c:v>
                </c:pt>
                <c:pt idx="67">
                  <c:v>95223.2</c:v>
                </c:pt>
                <c:pt idx="69">
                  <c:v>34658.400000000001</c:v>
                </c:pt>
                <c:pt idx="77">
                  <c:v>76704.600000000006</c:v>
                </c:pt>
                <c:pt idx="83">
                  <c:v>26373.8</c:v>
                </c:pt>
                <c:pt idx="87">
                  <c:v>64849</c:v>
                </c:pt>
                <c:pt idx="92">
                  <c:v>74405.8</c:v>
                </c:pt>
                <c:pt idx="95">
                  <c:v>90770.6</c:v>
                </c:pt>
              </c:numCache>
            </c:numRef>
          </c:xVal>
          <c:yVal>
            <c:numRef>
              <c:f>State042!$AJ$5:$AJ$101</c:f>
              <c:numCache>
                <c:formatCode>General</c:formatCode>
                <c:ptCount val="97"/>
                <c:pt idx="0">
                  <c:v>1.1130639082708451</c:v>
                </c:pt>
                <c:pt idx="1">
                  <c:v>1.1044543797714999</c:v>
                </c:pt>
                <c:pt idx="4">
                  <c:v>1.1315877762906792</c:v>
                </c:pt>
                <c:pt idx="5">
                  <c:v>1.1785780924081197</c:v>
                </c:pt>
                <c:pt idx="6">
                  <c:v>1.2532676496216861</c:v>
                </c:pt>
                <c:pt idx="14">
                  <c:v>1.12885329031986</c:v>
                </c:pt>
                <c:pt idx="15">
                  <c:v>1.0369298132808065</c:v>
                </c:pt>
                <c:pt idx="25">
                  <c:v>1.2945551347494375</c:v>
                </c:pt>
                <c:pt idx="26">
                  <c:v>1.2247512459302081</c:v>
                </c:pt>
                <c:pt idx="31">
                  <c:v>1.1079998217768166</c:v>
                </c:pt>
                <c:pt idx="34">
                  <c:v>1.0109973096710247</c:v>
                </c:pt>
                <c:pt idx="36">
                  <c:v>1.2246284060133168</c:v>
                </c:pt>
                <c:pt idx="37">
                  <c:v>1.2378136377593545</c:v>
                </c:pt>
                <c:pt idx="48">
                  <c:v>1.0349227476019924</c:v>
                </c:pt>
                <c:pt idx="55">
                  <c:v>1.080570660118108</c:v>
                </c:pt>
                <c:pt idx="64">
                  <c:v>1.1422426467499518</c:v>
                </c:pt>
                <c:pt idx="66">
                  <c:v>1.1172183366802853</c:v>
                </c:pt>
                <c:pt idx="74">
                  <c:v>1.0925550749237984</c:v>
                </c:pt>
                <c:pt idx="80">
                  <c:v>1.1352554429016677</c:v>
                </c:pt>
                <c:pt idx="84">
                  <c:v>1.1501642276673503</c:v>
                </c:pt>
                <c:pt idx="89">
                  <c:v>1.0960301481873724</c:v>
                </c:pt>
                <c:pt idx="92">
                  <c:v>1.1353676190308315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14-4E96-918D-DB12436D63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51119</c:v>
                </c:pt>
                <c:pt idx="1">
                  <c:v>73535</c:v>
                </c:pt>
                <c:pt idx="2">
                  <c:v>60502.6</c:v>
                </c:pt>
                <c:pt idx="5">
                  <c:v>59078.400000000001</c:v>
                </c:pt>
                <c:pt idx="6">
                  <c:v>46922.6</c:v>
                </c:pt>
                <c:pt idx="10">
                  <c:v>68792.600000000006</c:v>
                </c:pt>
                <c:pt idx="11">
                  <c:v>50180.6</c:v>
                </c:pt>
                <c:pt idx="12">
                  <c:v>47374.400000000001</c:v>
                </c:pt>
                <c:pt idx="13">
                  <c:v>60454.6</c:v>
                </c:pt>
                <c:pt idx="14">
                  <c:v>35535.199999999997</c:v>
                </c:pt>
                <c:pt idx="15">
                  <c:v>48388.800000000003</c:v>
                </c:pt>
                <c:pt idx="16">
                  <c:v>55083.6</c:v>
                </c:pt>
                <c:pt idx="19">
                  <c:v>29633</c:v>
                </c:pt>
                <c:pt idx="20">
                  <c:v>46448.2</c:v>
                </c:pt>
                <c:pt idx="21">
                  <c:v>54064.4</c:v>
                </c:pt>
                <c:pt idx="22">
                  <c:v>42408.4</c:v>
                </c:pt>
                <c:pt idx="23">
                  <c:v>62331.199999999997</c:v>
                </c:pt>
                <c:pt idx="24">
                  <c:v>46169.8</c:v>
                </c:pt>
                <c:pt idx="25">
                  <c:v>53556.6</c:v>
                </c:pt>
                <c:pt idx="26">
                  <c:v>35284.400000000001</c:v>
                </c:pt>
                <c:pt idx="27">
                  <c:v>90446</c:v>
                </c:pt>
                <c:pt idx="30">
                  <c:v>69116.2</c:v>
                </c:pt>
                <c:pt idx="31">
                  <c:v>54645.8</c:v>
                </c:pt>
                <c:pt idx="32">
                  <c:v>50032.6</c:v>
                </c:pt>
                <c:pt idx="33">
                  <c:v>59174.6</c:v>
                </c:pt>
                <c:pt idx="35">
                  <c:v>55298.8</c:v>
                </c:pt>
                <c:pt idx="36">
                  <c:v>51906.400000000001</c:v>
                </c:pt>
                <c:pt idx="38">
                  <c:v>53377.2</c:v>
                </c:pt>
                <c:pt idx="41">
                  <c:v>83913</c:v>
                </c:pt>
                <c:pt idx="42">
                  <c:v>49224.4</c:v>
                </c:pt>
                <c:pt idx="43">
                  <c:v>92830</c:v>
                </c:pt>
                <c:pt idx="44">
                  <c:v>76902.600000000006</c:v>
                </c:pt>
                <c:pt idx="45">
                  <c:v>81038.600000000006</c:v>
                </c:pt>
                <c:pt idx="46">
                  <c:v>56262.8</c:v>
                </c:pt>
                <c:pt idx="47">
                  <c:v>49616.800000000003</c:v>
                </c:pt>
                <c:pt idx="48">
                  <c:v>54212.2</c:v>
                </c:pt>
                <c:pt idx="49">
                  <c:v>77472.399999999994</c:v>
                </c:pt>
                <c:pt idx="50">
                  <c:v>85200.2</c:v>
                </c:pt>
                <c:pt idx="52">
                  <c:v>51311.8</c:v>
                </c:pt>
                <c:pt idx="53">
                  <c:v>68720.600000000006</c:v>
                </c:pt>
                <c:pt idx="54">
                  <c:v>87247.4</c:v>
                </c:pt>
                <c:pt idx="55">
                  <c:v>72899</c:v>
                </c:pt>
                <c:pt idx="56">
                  <c:v>60500</c:v>
                </c:pt>
                <c:pt idx="57">
                  <c:v>59170.8</c:v>
                </c:pt>
                <c:pt idx="59">
                  <c:v>50563.8</c:v>
                </c:pt>
                <c:pt idx="60">
                  <c:v>46606.400000000001</c:v>
                </c:pt>
                <c:pt idx="61">
                  <c:v>51127.8</c:v>
                </c:pt>
                <c:pt idx="62">
                  <c:v>77752</c:v>
                </c:pt>
                <c:pt idx="63">
                  <c:v>47510</c:v>
                </c:pt>
                <c:pt idx="64">
                  <c:v>38753.599999999999</c:v>
                </c:pt>
                <c:pt idx="65">
                  <c:v>69404.399999999994</c:v>
                </c:pt>
                <c:pt idx="66">
                  <c:v>62127.199999999997</c:v>
                </c:pt>
                <c:pt idx="68">
                  <c:v>66662.600000000006</c:v>
                </c:pt>
                <c:pt idx="70">
                  <c:v>38600.400000000001</c:v>
                </c:pt>
                <c:pt idx="71">
                  <c:v>67894.8</c:v>
                </c:pt>
                <c:pt idx="72">
                  <c:v>34348.199999999997</c:v>
                </c:pt>
                <c:pt idx="73">
                  <c:v>68714.2</c:v>
                </c:pt>
                <c:pt idx="74">
                  <c:v>70080</c:v>
                </c:pt>
                <c:pt idx="75">
                  <c:v>65662.600000000006</c:v>
                </c:pt>
                <c:pt idx="76">
                  <c:v>60229</c:v>
                </c:pt>
                <c:pt idx="78">
                  <c:v>44800.800000000003</c:v>
                </c:pt>
                <c:pt idx="79">
                  <c:v>45193.4</c:v>
                </c:pt>
                <c:pt idx="80">
                  <c:v>81277.8</c:v>
                </c:pt>
                <c:pt idx="81">
                  <c:v>40330.6</c:v>
                </c:pt>
                <c:pt idx="82">
                  <c:v>69019.8</c:v>
                </c:pt>
                <c:pt idx="84">
                  <c:v>58422.2</c:v>
                </c:pt>
                <c:pt idx="85">
                  <c:v>56642.8</c:v>
                </c:pt>
                <c:pt idx="86">
                  <c:v>53540.6</c:v>
                </c:pt>
                <c:pt idx="88">
                  <c:v>71259.199999999997</c:v>
                </c:pt>
                <c:pt idx="89">
                  <c:v>52651.199999999997</c:v>
                </c:pt>
                <c:pt idx="90">
                  <c:v>37415</c:v>
                </c:pt>
                <c:pt idx="91">
                  <c:v>57570.6</c:v>
                </c:pt>
                <c:pt idx="93">
                  <c:v>57676.2</c:v>
                </c:pt>
                <c:pt idx="94">
                  <c:v>50448.800000000003</c:v>
                </c:pt>
                <c:pt idx="96">
                  <c:v>76512.600000000006</c:v>
                </c:pt>
                <c:pt idx="97">
                  <c:v>47997.4</c:v>
                </c:pt>
                <c:pt idx="98">
                  <c:v>85172.4</c:v>
                </c:pt>
                <c:pt idx="99">
                  <c:v>67585.2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1.7940491793657936</c:v>
                </c:pt>
                <c:pt idx="1">
                  <c:v>1.3877337322363501</c:v>
                </c:pt>
                <c:pt idx="2">
                  <c:v>1.729247999259536</c:v>
                </c:pt>
                <c:pt idx="5">
                  <c:v>2.0236837829054273</c:v>
                </c:pt>
                <c:pt idx="6">
                  <c:v>1.3742205248643511</c:v>
                </c:pt>
                <c:pt idx="10">
                  <c:v>1.3412198405061009</c:v>
                </c:pt>
                <c:pt idx="11">
                  <c:v>1.5551826801592648</c:v>
                </c:pt>
                <c:pt idx="12">
                  <c:v>1.9407105947515957</c:v>
                </c:pt>
                <c:pt idx="13">
                  <c:v>1.7472450400796631</c:v>
                </c:pt>
                <c:pt idx="14">
                  <c:v>2.4045734933249285</c:v>
                </c:pt>
                <c:pt idx="15">
                  <c:v>1.4994792183315147</c:v>
                </c:pt>
                <c:pt idx="16">
                  <c:v>2.0191853836713651</c:v>
                </c:pt>
                <c:pt idx="19">
                  <c:v>1.2014983295650119</c:v>
                </c:pt>
                <c:pt idx="20">
                  <c:v>1.2637949371557995</c:v>
                </c:pt>
                <c:pt idx="21">
                  <c:v>2.1496585553525054</c:v>
                </c:pt>
                <c:pt idx="22">
                  <c:v>2.4316880617990773</c:v>
                </c:pt>
                <c:pt idx="23">
                  <c:v>1.2263842184973177</c:v>
                </c:pt>
                <c:pt idx="24">
                  <c:v>1.7692734211540877</c:v>
                </c:pt>
                <c:pt idx="25">
                  <c:v>1.2958813666289497</c:v>
                </c:pt>
                <c:pt idx="26">
                  <c:v>2.5136604278377979</c:v>
                </c:pt>
                <c:pt idx="27">
                  <c:v>1.5770515003427459</c:v>
                </c:pt>
                <c:pt idx="30">
                  <c:v>1.7410100671043838</c:v>
                </c:pt>
                <c:pt idx="31">
                  <c:v>1.5917417258050939</c:v>
                </c:pt>
                <c:pt idx="32">
                  <c:v>1.7175401638131937</c:v>
                </c:pt>
                <c:pt idx="33">
                  <c:v>1.8813984378432638</c:v>
                </c:pt>
                <c:pt idx="35">
                  <c:v>1.6951904923795813</c:v>
                </c:pt>
                <c:pt idx="36">
                  <c:v>1.4931877379282708</c:v>
                </c:pt>
                <c:pt idx="38">
                  <c:v>1.5820425200272776</c:v>
                </c:pt>
                <c:pt idx="41">
                  <c:v>1.4049074636826238</c:v>
                </c:pt>
                <c:pt idx="42">
                  <c:v>2.0578006029530069</c:v>
                </c:pt>
                <c:pt idx="43">
                  <c:v>1.3337929548637295</c:v>
                </c:pt>
                <c:pt idx="44">
                  <c:v>1.7163528931401537</c:v>
                </c:pt>
                <c:pt idx="45">
                  <c:v>1.4899689777464071</c:v>
                </c:pt>
                <c:pt idx="46">
                  <c:v>1.932573565481988</c:v>
                </c:pt>
                <c:pt idx="47">
                  <c:v>2.1692249399396979</c:v>
                </c:pt>
                <c:pt idx="48">
                  <c:v>1.6761725220522319</c:v>
                </c:pt>
                <c:pt idx="49">
                  <c:v>1.6452568914865167</c:v>
                </c:pt>
                <c:pt idx="50">
                  <c:v>1.3624381163424499</c:v>
                </c:pt>
                <c:pt idx="52">
                  <c:v>1.336729563180399</c:v>
                </c:pt>
                <c:pt idx="53">
                  <c:v>1.767766870487161</c:v>
                </c:pt>
                <c:pt idx="54">
                  <c:v>1.6321059424120377</c:v>
                </c:pt>
                <c:pt idx="55">
                  <c:v>1.419772562037888</c:v>
                </c:pt>
                <c:pt idx="56">
                  <c:v>1.7341652892561983</c:v>
                </c:pt>
                <c:pt idx="57">
                  <c:v>1.2453439872369478</c:v>
                </c:pt>
                <c:pt idx="59">
                  <c:v>1.1342897487926145</c:v>
                </c:pt>
                <c:pt idx="60">
                  <c:v>2.3772915307768892</c:v>
                </c:pt>
                <c:pt idx="61">
                  <c:v>1.7986496583072222</c:v>
                </c:pt>
                <c:pt idx="62">
                  <c:v>1.3804146517131393</c:v>
                </c:pt>
                <c:pt idx="63">
                  <c:v>2.0229425384129658</c:v>
                </c:pt>
                <c:pt idx="64">
                  <c:v>2.5411832707154951</c:v>
                </c:pt>
                <c:pt idx="65">
                  <c:v>1.6183700168865376</c:v>
                </c:pt>
                <c:pt idx="66">
                  <c:v>1.5572889169317143</c:v>
                </c:pt>
                <c:pt idx="68">
                  <c:v>1.2315301233375235</c:v>
                </c:pt>
                <c:pt idx="70">
                  <c:v>2.0886052994269488</c:v>
                </c:pt>
                <c:pt idx="71">
                  <c:v>1.4927358207108643</c:v>
                </c:pt>
                <c:pt idx="72">
                  <c:v>1.7628871381906477</c:v>
                </c:pt>
                <c:pt idx="73">
                  <c:v>1.7764159373171775</c:v>
                </c:pt>
                <c:pt idx="74">
                  <c:v>1.5535245433789955</c:v>
                </c:pt>
                <c:pt idx="75">
                  <c:v>1.2399143500257375</c:v>
                </c:pt>
                <c:pt idx="76">
                  <c:v>1.6110511547593351</c:v>
                </c:pt>
                <c:pt idx="78">
                  <c:v>1.3506232031570864</c:v>
                </c:pt>
                <c:pt idx="79">
                  <c:v>1.3390672089287374</c:v>
                </c:pt>
                <c:pt idx="80">
                  <c:v>1.752434244037117</c:v>
                </c:pt>
                <c:pt idx="81">
                  <c:v>1.8040396126018459</c:v>
                </c:pt>
                <c:pt idx="82">
                  <c:v>1.5076688138765977</c:v>
                </c:pt>
                <c:pt idx="84">
                  <c:v>1.4875851987771773</c:v>
                </c:pt>
                <c:pt idx="85">
                  <c:v>1.7593409930300055</c:v>
                </c:pt>
                <c:pt idx="86">
                  <c:v>1.6983933687706152</c:v>
                </c:pt>
                <c:pt idx="88">
                  <c:v>1.491863506747199</c:v>
                </c:pt>
                <c:pt idx="89">
                  <c:v>1.7162381864041087</c:v>
                </c:pt>
                <c:pt idx="90">
                  <c:v>2.5547240411599628</c:v>
                </c:pt>
                <c:pt idx="91">
                  <c:v>1.6411328004224379</c:v>
                </c:pt>
                <c:pt idx="93">
                  <c:v>1.2284443149860775</c:v>
                </c:pt>
                <c:pt idx="94">
                  <c:v>1.121969204421116</c:v>
                </c:pt>
                <c:pt idx="96">
                  <c:v>1.88759759830407</c:v>
                </c:pt>
                <c:pt idx="97">
                  <c:v>1.4901848850146049</c:v>
                </c:pt>
                <c:pt idx="98">
                  <c:v>1.6229553235555181</c:v>
                </c:pt>
                <c:pt idx="99">
                  <c:v>1.5746346833330376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14-4E96-918D-DB12436D6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77440"/>
        <c:axId val="42363472"/>
      </c:scatterChart>
      <c:valAx>
        <c:axId val="370774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3472"/>
        <c:crosses val="autoZero"/>
        <c:crossBetween val="midCat"/>
      </c:valAx>
      <c:valAx>
        <c:axId val="4236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77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51454.400000000001</c:v>
                </c:pt>
                <c:pt idx="1">
                  <c:v>73585.399999999994</c:v>
                </c:pt>
                <c:pt idx="2">
                  <c:v>61002.400000000001</c:v>
                </c:pt>
                <c:pt idx="3">
                  <c:v>87647.8</c:v>
                </c:pt>
                <c:pt idx="4">
                  <c:v>71797.8</c:v>
                </c:pt>
                <c:pt idx="5">
                  <c:v>59613.4</c:v>
                </c:pt>
                <c:pt idx="6">
                  <c:v>46733.599999999999</c:v>
                </c:pt>
                <c:pt idx="7">
                  <c:v>54994</c:v>
                </c:pt>
                <c:pt idx="8">
                  <c:v>72164.2</c:v>
                </c:pt>
                <c:pt idx="9">
                  <c:v>69677.399999999994</c:v>
                </c:pt>
                <c:pt idx="10">
                  <c:v>68784.2</c:v>
                </c:pt>
                <c:pt idx="11">
                  <c:v>50637.8</c:v>
                </c:pt>
                <c:pt idx="12">
                  <c:v>47482.8</c:v>
                </c:pt>
                <c:pt idx="13">
                  <c:v>60684.2</c:v>
                </c:pt>
                <c:pt idx="14">
                  <c:v>35859.800000000003</c:v>
                </c:pt>
                <c:pt idx="15">
                  <c:v>48435.199999999997</c:v>
                </c:pt>
                <c:pt idx="16">
                  <c:v>55389.599999999999</c:v>
                </c:pt>
                <c:pt idx="17">
                  <c:v>75351.8</c:v>
                </c:pt>
                <c:pt idx="18">
                  <c:v>63935.8</c:v>
                </c:pt>
                <c:pt idx="19">
                  <c:v>29230.2</c:v>
                </c:pt>
                <c:pt idx="20">
                  <c:v>47226.8</c:v>
                </c:pt>
                <c:pt idx="21">
                  <c:v>54467</c:v>
                </c:pt>
                <c:pt idx="22">
                  <c:v>42814.8</c:v>
                </c:pt>
                <c:pt idx="23">
                  <c:v>61479.4</c:v>
                </c:pt>
                <c:pt idx="24">
                  <c:v>46134.2</c:v>
                </c:pt>
                <c:pt idx="25">
                  <c:v>53495.6</c:v>
                </c:pt>
                <c:pt idx="26">
                  <c:v>34846.400000000001</c:v>
                </c:pt>
                <c:pt idx="27">
                  <c:v>90159.6</c:v>
                </c:pt>
                <c:pt idx="28">
                  <c:v>72007.600000000006</c:v>
                </c:pt>
                <c:pt idx="29">
                  <c:v>81887.199999999997</c:v>
                </c:pt>
                <c:pt idx="30">
                  <c:v>69452</c:v>
                </c:pt>
                <c:pt idx="31">
                  <c:v>54618.6</c:v>
                </c:pt>
                <c:pt idx="32">
                  <c:v>49566.2</c:v>
                </c:pt>
                <c:pt idx="33">
                  <c:v>59432</c:v>
                </c:pt>
                <c:pt idx="34">
                  <c:v>58553.2</c:v>
                </c:pt>
                <c:pt idx="35">
                  <c:v>55298.2</c:v>
                </c:pt>
                <c:pt idx="36">
                  <c:v>51261.2</c:v>
                </c:pt>
                <c:pt idx="37">
                  <c:v>59390.400000000001</c:v>
                </c:pt>
                <c:pt idx="38">
                  <c:v>53661.599999999999</c:v>
                </c:pt>
                <c:pt idx="39">
                  <c:v>94568.2</c:v>
                </c:pt>
                <c:pt idx="40">
                  <c:v>73424.600000000006</c:v>
                </c:pt>
                <c:pt idx="41">
                  <c:v>84978.8</c:v>
                </c:pt>
                <c:pt idx="42">
                  <c:v>49265.2</c:v>
                </c:pt>
                <c:pt idx="43">
                  <c:v>93090.8</c:v>
                </c:pt>
                <c:pt idx="44">
                  <c:v>76628.2</c:v>
                </c:pt>
                <c:pt idx="45">
                  <c:v>80697.2</c:v>
                </c:pt>
                <c:pt idx="46">
                  <c:v>56606.400000000001</c:v>
                </c:pt>
                <c:pt idx="47">
                  <c:v>49414.8</c:v>
                </c:pt>
                <c:pt idx="48">
                  <c:v>54409</c:v>
                </c:pt>
                <c:pt idx="49">
                  <c:v>77613.2</c:v>
                </c:pt>
                <c:pt idx="50">
                  <c:v>85177</c:v>
                </c:pt>
                <c:pt idx="51">
                  <c:v>75914.8</c:v>
                </c:pt>
                <c:pt idx="52">
                  <c:v>51130.6</c:v>
                </c:pt>
                <c:pt idx="53">
                  <c:v>69026.399999999994</c:v>
                </c:pt>
                <c:pt idx="54">
                  <c:v>87054.8</c:v>
                </c:pt>
                <c:pt idx="55">
                  <c:v>72451</c:v>
                </c:pt>
                <c:pt idx="56">
                  <c:v>60517.4</c:v>
                </c:pt>
                <c:pt idx="57">
                  <c:v>59335</c:v>
                </c:pt>
                <c:pt idx="58">
                  <c:v>68771.399999999994</c:v>
                </c:pt>
                <c:pt idx="59">
                  <c:v>49972.6</c:v>
                </c:pt>
                <c:pt idx="60">
                  <c:v>46627.199999999997</c:v>
                </c:pt>
                <c:pt idx="61">
                  <c:v>51641.599999999999</c:v>
                </c:pt>
                <c:pt idx="62">
                  <c:v>77726.399999999994</c:v>
                </c:pt>
                <c:pt idx="63">
                  <c:v>47234</c:v>
                </c:pt>
                <c:pt idx="64">
                  <c:v>38437.599999999999</c:v>
                </c:pt>
                <c:pt idx="65">
                  <c:v>68610.399999999994</c:v>
                </c:pt>
                <c:pt idx="66">
                  <c:v>62369.2</c:v>
                </c:pt>
                <c:pt idx="67">
                  <c:v>94946.4</c:v>
                </c:pt>
                <c:pt idx="68">
                  <c:v>66450.399999999994</c:v>
                </c:pt>
                <c:pt idx="69">
                  <c:v>35246</c:v>
                </c:pt>
                <c:pt idx="70">
                  <c:v>38779.4</c:v>
                </c:pt>
                <c:pt idx="71">
                  <c:v>67564.399999999994</c:v>
                </c:pt>
                <c:pt idx="72">
                  <c:v>34822.800000000003</c:v>
                </c:pt>
                <c:pt idx="73">
                  <c:v>68687</c:v>
                </c:pt>
                <c:pt idx="74">
                  <c:v>69990.2</c:v>
                </c:pt>
                <c:pt idx="75">
                  <c:v>65530.6</c:v>
                </c:pt>
                <c:pt idx="76">
                  <c:v>60243.8</c:v>
                </c:pt>
                <c:pt idx="77">
                  <c:v>76736.800000000003</c:v>
                </c:pt>
                <c:pt idx="78">
                  <c:v>44837.8</c:v>
                </c:pt>
                <c:pt idx="79">
                  <c:v>45555.8</c:v>
                </c:pt>
                <c:pt idx="80">
                  <c:v>81194.600000000006</c:v>
                </c:pt>
                <c:pt idx="81">
                  <c:v>39654.199999999997</c:v>
                </c:pt>
                <c:pt idx="82">
                  <c:v>68517.2</c:v>
                </c:pt>
                <c:pt idx="83">
                  <c:v>26342.6</c:v>
                </c:pt>
                <c:pt idx="84">
                  <c:v>58048.2</c:v>
                </c:pt>
                <c:pt idx="85">
                  <c:v>56501.2</c:v>
                </c:pt>
                <c:pt idx="86">
                  <c:v>53551.199999999997</c:v>
                </c:pt>
                <c:pt idx="87">
                  <c:v>65171.8</c:v>
                </c:pt>
                <c:pt idx="88">
                  <c:v>71331.399999999994</c:v>
                </c:pt>
                <c:pt idx="89">
                  <c:v>52825.599999999999</c:v>
                </c:pt>
                <c:pt idx="90">
                  <c:v>37545.800000000003</c:v>
                </c:pt>
                <c:pt idx="91">
                  <c:v>57841</c:v>
                </c:pt>
                <c:pt idx="92">
                  <c:v>75188</c:v>
                </c:pt>
                <c:pt idx="93">
                  <c:v>58055.6</c:v>
                </c:pt>
                <c:pt idx="94">
                  <c:v>50005</c:v>
                </c:pt>
                <c:pt idx="95">
                  <c:v>89983</c:v>
                </c:pt>
                <c:pt idx="96">
                  <c:v>77161.8</c:v>
                </c:pt>
                <c:pt idx="97">
                  <c:v>47569.2</c:v>
                </c:pt>
                <c:pt idx="98">
                  <c:v>84804.4</c:v>
                </c:pt>
                <c:pt idx="99">
                  <c:v>67748.2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1.7656993376659722</c:v>
                </c:pt>
                <c:pt idx="1">
                  <c:v>1.3872452959418582</c:v>
                </c:pt>
                <c:pt idx="2">
                  <c:v>1.7148833488518485</c:v>
                </c:pt>
                <c:pt idx="3">
                  <c:v>1.1260408133461421</c:v>
                </c:pt>
                <c:pt idx="4">
                  <c:v>1.0970113290379371</c:v>
                </c:pt>
                <c:pt idx="5">
                  <c:v>2.032596698057819</c:v>
                </c:pt>
                <c:pt idx="6">
                  <c:v>1.3796711573685743</c:v>
                </c:pt>
                <c:pt idx="7">
                  <c:v>1.1443066516347238</c:v>
                </c:pt>
                <c:pt idx="8">
                  <c:v>1.1728945931639234</c:v>
                </c:pt>
                <c:pt idx="9">
                  <c:v>1.2438896973767679</c:v>
                </c:pt>
                <c:pt idx="10">
                  <c:v>1.3655025427351049</c:v>
                </c:pt>
                <c:pt idx="11">
                  <c:v>1.5429185312158111</c:v>
                </c:pt>
                <c:pt idx="12">
                  <c:v>1.8908741691728372</c:v>
                </c:pt>
                <c:pt idx="13">
                  <c:v>1.7406178214428139</c:v>
                </c:pt>
                <c:pt idx="14">
                  <c:v>2.3588252025945486</c:v>
                </c:pt>
                <c:pt idx="15">
                  <c:v>1.4979188689217759</c:v>
                </c:pt>
                <c:pt idx="16">
                  <c:v>1.9764360096480207</c:v>
                </c:pt>
                <c:pt idx="17">
                  <c:v>1.1397869725739795</c:v>
                </c:pt>
                <c:pt idx="18">
                  <c:v>1.0272335686735756</c:v>
                </c:pt>
                <c:pt idx="19">
                  <c:v>1.2192526907102927</c:v>
                </c:pt>
                <c:pt idx="20">
                  <c:v>1.2371788899523151</c:v>
                </c:pt>
                <c:pt idx="21">
                  <c:v>2.1337690711807151</c:v>
                </c:pt>
                <c:pt idx="22">
                  <c:v>2.3810925194091763</c:v>
                </c:pt>
                <c:pt idx="23">
                  <c:v>1.22574390771543</c:v>
                </c:pt>
                <c:pt idx="24">
                  <c:v>1.7706603777674699</c:v>
                </c:pt>
                <c:pt idx="25">
                  <c:v>1.3003499353217836</c:v>
                </c:pt>
                <c:pt idx="26">
                  <c:v>2.5406928692777444</c:v>
                </c:pt>
                <c:pt idx="27">
                  <c:v>1.5820389620184649</c:v>
                </c:pt>
                <c:pt idx="28">
                  <c:v>1.3100144984696058</c:v>
                </c:pt>
                <c:pt idx="29">
                  <c:v>1.208943522308737</c:v>
                </c:pt>
                <c:pt idx="30">
                  <c:v>1.7169555952312388</c:v>
                </c:pt>
                <c:pt idx="31">
                  <c:v>1.6010296858579312</c:v>
                </c:pt>
                <c:pt idx="32">
                  <c:v>1.7349927975112074</c:v>
                </c:pt>
                <c:pt idx="33">
                  <c:v>1.8438046843451339</c:v>
                </c:pt>
                <c:pt idx="34">
                  <c:v>1.1042265836879965</c:v>
                </c:pt>
                <c:pt idx="35">
                  <c:v>1.6591860132879552</c:v>
                </c:pt>
                <c:pt idx="36">
                  <c:v>1.4761847167058126</c:v>
                </c:pt>
                <c:pt idx="37">
                  <c:v>1.0241890945337966</c:v>
                </c:pt>
                <c:pt idx="38">
                  <c:v>1.5810933703057681</c:v>
                </c:pt>
                <c:pt idx="39">
                  <c:v>1.222482821921111</c:v>
                </c:pt>
                <c:pt idx="40">
                  <c:v>1.2364112300237249</c:v>
                </c:pt>
                <c:pt idx="41">
                  <c:v>1.3846629983007526</c:v>
                </c:pt>
                <c:pt idx="42">
                  <c:v>2.0566038501822788</c:v>
                </c:pt>
                <c:pt idx="43">
                  <c:v>1.3449341932822576</c:v>
                </c:pt>
                <c:pt idx="44">
                  <c:v>1.7387463101051572</c:v>
                </c:pt>
                <c:pt idx="45">
                  <c:v>1.4962229172759403</c:v>
                </c:pt>
                <c:pt idx="46">
                  <c:v>1.911091325362503</c:v>
                </c:pt>
                <c:pt idx="47">
                  <c:v>2.17784955114662</c:v>
                </c:pt>
                <c:pt idx="48">
                  <c:v>1.6953812788325462</c:v>
                </c:pt>
                <c:pt idx="49">
                  <c:v>1.6538423876350932</c:v>
                </c:pt>
                <c:pt idx="50">
                  <c:v>1.3637366894819023</c:v>
                </c:pt>
                <c:pt idx="51">
                  <c:v>1.0408247140215083</c:v>
                </c:pt>
                <c:pt idx="52">
                  <c:v>1.3335067454714007</c:v>
                </c:pt>
                <c:pt idx="53">
                  <c:v>1.7597469953525029</c:v>
                </c:pt>
                <c:pt idx="54">
                  <c:v>1.6394500935043215</c:v>
                </c:pt>
                <c:pt idx="55">
                  <c:v>1.4318918993526659</c:v>
                </c:pt>
                <c:pt idx="56">
                  <c:v>1.7322786504377252</c:v>
                </c:pt>
                <c:pt idx="57">
                  <c:v>1.2240667396983231</c:v>
                </c:pt>
                <c:pt idx="58">
                  <c:v>1.0815833326062869</c:v>
                </c:pt>
                <c:pt idx="59">
                  <c:v>1.1343816411393444</c:v>
                </c:pt>
                <c:pt idx="60">
                  <c:v>2.3761667009814014</c:v>
                </c:pt>
                <c:pt idx="61">
                  <c:v>1.7896230945594249</c:v>
                </c:pt>
                <c:pt idx="62">
                  <c:v>1.3721849976327221</c:v>
                </c:pt>
                <c:pt idx="63">
                  <c:v>2.0125756870051235</c:v>
                </c:pt>
                <c:pt idx="64">
                  <c:v>2.5630632505671529</c:v>
                </c:pt>
                <c:pt idx="65">
                  <c:v>1.6531604538087521</c:v>
                </c:pt>
                <c:pt idx="66">
                  <c:v>1.5518236565484247</c:v>
                </c:pt>
                <c:pt idx="67">
                  <c:v>1.1407699502034834</c:v>
                </c:pt>
                <c:pt idx="68">
                  <c:v>1.2050040330833225</c:v>
                </c:pt>
                <c:pt idx="69">
                  <c:v>1.0980253078363502</c:v>
                </c:pt>
                <c:pt idx="70">
                  <c:v>2.0215372078990392</c:v>
                </c:pt>
                <c:pt idx="71">
                  <c:v>1.5309245697438296</c:v>
                </c:pt>
                <c:pt idx="72">
                  <c:v>1.7716553522404859</c:v>
                </c:pt>
                <c:pt idx="73">
                  <c:v>1.770174851136314</c:v>
                </c:pt>
                <c:pt idx="74">
                  <c:v>1.5569894070884209</c:v>
                </c:pt>
                <c:pt idx="75">
                  <c:v>1.2482717997393584</c:v>
                </c:pt>
                <c:pt idx="76">
                  <c:v>1.6106055726896378</c:v>
                </c:pt>
                <c:pt idx="77">
                  <c:v>1.1033037603861511</c:v>
                </c:pt>
                <c:pt idx="78">
                  <c:v>1.3498432126464723</c:v>
                </c:pt>
                <c:pt idx="79">
                  <c:v>1.3165173260045921</c:v>
                </c:pt>
                <c:pt idx="80">
                  <c:v>1.7461998704347332</c:v>
                </c:pt>
                <c:pt idx="81">
                  <c:v>1.876446883306182</c:v>
                </c:pt>
                <c:pt idx="82">
                  <c:v>1.5157361947073145</c:v>
                </c:pt>
                <c:pt idx="83">
                  <c:v>1.1628692687889579</c:v>
                </c:pt>
                <c:pt idx="84">
                  <c:v>1.4975313618682407</c:v>
                </c:pt>
                <c:pt idx="85">
                  <c:v>1.7679270528767532</c:v>
                </c:pt>
                <c:pt idx="86">
                  <c:v>1.6994763889511346</c:v>
                </c:pt>
                <c:pt idx="87">
                  <c:v>1.1444060160989875</c:v>
                </c:pt>
                <c:pt idx="88">
                  <c:v>1.51909257353704</c:v>
                </c:pt>
                <c:pt idx="89">
                  <c:v>1.6852056578628545</c:v>
                </c:pt>
                <c:pt idx="90">
                  <c:v>2.5551459817076743</c:v>
                </c:pt>
                <c:pt idx="91">
                  <c:v>1.6334606939714045</c:v>
                </c:pt>
                <c:pt idx="92">
                  <c:v>1.0846544661382136</c:v>
                </c:pt>
                <c:pt idx="93">
                  <c:v>1.225480401546104</c:v>
                </c:pt>
                <c:pt idx="94">
                  <c:v>1.1319268073192681</c:v>
                </c:pt>
                <c:pt idx="95">
                  <c:v>1.135981240901059</c:v>
                </c:pt>
                <c:pt idx="96">
                  <c:v>1.8792977872470573</c:v>
                </c:pt>
                <c:pt idx="97">
                  <c:v>1.4830184236859145</c:v>
                </c:pt>
                <c:pt idx="98">
                  <c:v>1.626920301305121</c:v>
                </c:pt>
                <c:pt idx="99">
                  <c:v>1.5711708945772729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6B-4963-A8B6-9C897409E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87440"/>
        <c:axId val="29804128"/>
      </c:scatterChart>
      <c:valAx>
        <c:axId val="369874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4128"/>
        <c:crosses val="autoZero"/>
        <c:crossBetween val="midCat"/>
      </c:valAx>
      <c:valAx>
        <c:axId val="2980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7">
                  <c:v>54994</c:v>
                </c:pt>
                <c:pt idx="19">
                  <c:v>29230.2</c:v>
                </c:pt>
                <c:pt idx="20">
                  <c:v>47226.8</c:v>
                </c:pt>
                <c:pt idx="23">
                  <c:v>61479.4</c:v>
                </c:pt>
                <c:pt idx="25">
                  <c:v>53495.6</c:v>
                </c:pt>
                <c:pt idx="34">
                  <c:v>58553.2</c:v>
                </c:pt>
                <c:pt idx="36">
                  <c:v>51261.2</c:v>
                </c:pt>
                <c:pt idx="38">
                  <c:v>53661.599999999999</c:v>
                </c:pt>
                <c:pt idx="52">
                  <c:v>51130.6</c:v>
                </c:pt>
                <c:pt idx="57">
                  <c:v>59335</c:v>
                </c:pt>
                <c:pt idx="59">
                  <c:v>49972.6</c:v>
                </c:pt>
                <c:pt idx="69">
                  <c:v>35246</c:v>
                </c:pt>
                <c:pt idx="79">
                  <c:v>45555.8</c:v>
                </c:pt>
                <c:pt idx="83">
                  <c:v>26342.6</c:v>
                </c:pt>
                <c:pt idx="94">
                  <c:v>50005</c:v>
                </c:pt>
                <c:pt idx="97">
                  <c:v>47569.2</c:v>
                </c:pt>
              </c:numCache>
            </c:numRef>
          </c:xVal>
          <c:yVal>
            <c:numRef>
              <c:f>State041!$AA$9:$AA$101</c:f>
              <c:numCache>
                <c:formatCode>General</c:formatCode>
                <c:ptCount val="93"/>
                <c:pt idx="0">
                  <c:v>1.1443066516347238</c:v>
                </c:pt>
                <c:pt idx="12">
                  <c:v>1.2192526907102927</c:v>
                </c:pt>
                <c:pt idx="13">
                  <c:v>1.2371788899523151</c:v>
                </c:pt>
                <c:pt idx="16">
                  <c:v>1.22574390771543</c:v>
                </c:pt>
                <c:pt idx="18">
                  <c:v>1.3003499353217836</c:v>
                </c:pt>
                <c:pt idx="27">
                  <c:v>1.1042265836879965</c:v>
                </c:pt>
                <c:pt idx="29">
                  <c:v>1.4761847167058126</c:v>
                </c:pt>
                <c:pt idx="31">
                  <c:v>1.5810933703057681</c:v>
                </c:pt>
                <c:pt idx="45">
                  <c:v>1.3335067454714007</c:v>
                </c:pt>
                <c:pt idx="50">
                  <c:v>1.2240667396983231</c:v>
                </c:pt>
                <c:pt idx="52">
                  <c:v>1.1343816411393444</c:v>
                </c:pt>
                <c:pt idx="62">
                  <c:v>1.0980253078363502</c:v>
                </c:pt>
                <c:pt idx="72">
                  <c:v>1.3165173260045921</c:v>
                </c:pt>
                <c:pt idx="76">
                  <c:v>1.1628692687889579</c:v>
                </c:pt>
                <c:pt idx="87">
                  <c:v>1.1319268073192681</c:v>
                </c:pt>
                <c:pt idx="90">
                  <c:v>1.4830184236859145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E-4371-BE5E-3F7AE6E4C6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73585.399999999994</c:v>
                </c:pt>
                <c:pt idx="3">
                  <c:v>87647.8</c:v>
                </c:pt>
                <c:pt idx="4">
                  <c:v>71797.8</c:v>
                </c:pt>
                <c:pt idx="8">
                  <c:v>72164.2</c:v>
                </c:pt>
                <c:pt idx="9">
                  <c:v>69677.399999999994</c:v>
                </c:pt>
                <c:pt idx="10">
                  <c:v>68784.2</c:v>
                </c:pt>
                <c:pt idx="17">
                  <c:v>75351.8</c:v>
                </c:pt>
                <c:pt idx="18">
                  <c:v>63935.8</c:v>
                </c:pt>
                <c:pt idx="27">
                  <c:v>90159.6</c:v>
                </c:pt>
                <c:pt idx="28">
                  <c:v>72007.600000000006</c:v>
                </c:pt>
                <c:pt idx="29">
                  <c:v>81887.199999999997</c:v>
                </c:pt>
                <c:pt idx="37">
                  <c:v>59390.400000000001</c:v>
                </c:pt>
                <c:pt idx="39">
                  <c:v>94568.2</c:v>
                </c:pt>
                <c:pt idx="40">
                  <c:v>73424.600000000006</c:v>
                </c:pt>
                <c:pt idx="41">
                  <c:v>84978.8</c:v>
                </c:pt>
                <c:pt idx="43">
                  <c:v>93090.8</c:v>
                </c:pt>
                <c:pt idx="45">
                  <c:v>80697.2</c:v>
                </c:pt>
                <c:pt idx="50">
                  <c:v>85177</c:v>
                </c:pt>
                <c:pt idx="51">
                  <c:v>75914.8</c:v>
                </c:pt>
                <c:pt idx="55">
                  <c:v>72451</c:v>
                </c:pt>
                <c:pt idx="58">
                  <c:v>68771.399999999994</c:v>
                </c:pt>
                <c:pt idx="62">
                  <c:v>77726.399999999994</c:v>
                </c:pt>
                <c:pt idx="66">
                  <c:v>62369.2</c:v>
                </c:pt>
                <c:pt idx="67">
                  <c:v>94946.4</c:v>
                </c:pt>
                <c:pt idx="68">
                  <c:v>66450.399999999994</c:v>
                </c:pt>
                <c:pt idx="71">
                  <c:v>67564.399999999994</c:v>
                </c:pt>
                <c:pt idx="75">
                  <c:v>65530.6</c:v>
                </c:pt>
                <c:pt idx="77">
                  <c:v>76736.800000000003</c:v>
                </c:pt>
                <c:pt idx="84">
                  <c:v>58048.2</c:v>
                </c:pt>
                <c:pt idx="87">
                  <c:v>65171.8</c:v>
                </c:pt>
                <c:pt idx="88">
                  <c:v>71331.399999999994</c:v>
                </c:pt>
                <c:pt idx="92">
                  <c:v>75188</c:v>
                </c:pt>
                <c:pt idx="93">
                  <c:v>58055.6</c:v>
                </c:pt>
                <c:pt idx="95">
                  <c:v>89983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1.3872452959418582</c:v>
                </c:pt>
                <c:pt idx="3">
                  <c:v>1.1260408133461421</c:v>
                </c:pt>
                <c:pt idx="4">
                  <c:v>1.0970113290379371</c:v>
                </c:pt>
                <c:pt idx="8">
                  <c:v>1.1728945931639234</c:v>
                </c:pt>
                <c:pt idx="9">
                  <c:v>1.2438896973767679</c:v>
                </c:pt>
                <c:pt idx="10">
                  <c:v>1.3655025427351049</c:v>
                </c:pt>
                <c:pt idx="17">
                  <c:v>1.1397869725739795</c:v>
                </c:pt>
                <c:pt idx="18">
                  <c:v>1.0272335686735756</c:v>
                </c:pt>
                <c:pt idx="27">
                  <c:v>1.5820389620184649</c:v>
                </c:pt>
                <c:pt idx="28">
                  <c:v>1.3100144984696058</c:v>
                </c:pt>
                <c:pt idx="29">
                  <c:v>1.208943522308737</c:v>
                </c:pt>
                <c:pt idx="37">
                  <c:v>1.0241890945337966</c:v>
                </c:pt>
                <c:pt idx="39">
                  <c:v>1.222482821921111</c:v>
                </c:pt>
                <c:pt idx="40">
                  <c:v>1.2364112300237249</c:v>
                </c:pt>
                <c:pt idx="41">
                  <c:v>1.3846629983007526</c:v>
                </c:pt>
                <c:pt idx="43">
                  <c:v>1.3449341932822576</c:v>
                </c:pt>
                <c:pt idx="45">
                  <c:v>1.4962229172759403</c:v>
                </c:pt>
                <c:pt idx="50">
                  <c:v>1.3637366894819023</c:v>
                </c:pt>
                <c:pt idx="51">
                  <c:v>1.0408247140215083</c:v>
                </c:pt>
                <c:pt idx="55">
                  <c:v>1.4318918993526659</c:v>
                </c:pt>
                <c:pt idx="58">
                  <c:v>1.0815833326062869</c:v>
                </c:pt>
                <c:pt idx="62">
                  <c:v>1.3721849976327221</c:v>
                </c:pt>
                <c:pt idx="66">
                  <c:v>1.5518236565484247</c:v>
                </c:pt>
                <c:pt idx="67">
                  <c:v>1.1407699502034834</c:v>
                </c:pt>
                <c:pt idx="68">
                  <c:v>1.2050040330833225</c:v>
                </c:pt>
                <c:pt idx="71">
                  <c:v>1.5309245697438296</c:v>
                </c:pt>
                <c:pt idx="75">
                  <c:v>1.2482717997393584</c:v>
                </c:pt>
                <c:pt idx="77">
                  <c:v>1.1033037603861511</c:v>
                </c:pt>
                <c:pt idx="84">
                  <c:v>1.4975313618682407</c:v>
                </c:pt>
                <c:pt idx="87">
                  <c:v>1.1444060160989875</c:v>
                </c:pt>
                <c:pt idx="88">
                  <c:v>1.51909257353704</c:v>
                </c:pt>
                <c:pt idx="92">
                  <c:v>1.0846544661382136</c:v>
                </c:pt>
                <c:pt idx="93">
                  <c:v>1.225480401546104</c:v>
                </c:pt>
                <c:pt idx="95">
                  <c:v>1.135981240901059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2E-4371-BE5E-3F7AE6E4C6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51454.400000000001</c:v>
                </c:pt>
                <c:pt idx="2">
                  <c:v>61002.400000000001</c:v>
                </c:pt>
                <c:pt idx="6">
                  <c:v>46733.599999999999</c:v>
                </c:pt>
                <c:pt idx="11">
                  <c:v>50637.8</c:v>
                </c:pt>
                <c:pt idx="12">
                  <c:v>47482.8</c:v>
                </c:pt>
                <c:pt idx="14">
                  <c:v>35859.800000000003</c:v>
                </c:pt>
                <c:pt idx="15">
                  <c:v>48435.199999999997</c:v>
                </c:pt>
                <c:pt idx="16">
                  <c:v>55389.599999999999</c:v>
                </c:pt>
                <c:pt idx="21">
                  <c:v>54467</c:v>
                </c:pt>
                <c:pt idx="22">
                  <c:v>42814.8</c:v>
                </c:pt>
                <c:pt idx="24">
                  <c:v>46134.2</c:v>
                </c:pt>
                <c:pt idx="26">
                  <c:v>34846.400000000001</c:v>
                </c:pt>
                <c:pt idx="31">
                  <c:v>54618.6</c:v>
                </c:pt>
                <c:pt idx="32">
                  <c:v>49566.2</c:v>
                </c:pt>
                <c:pt idx="33">
                  <c:v>59432</c:v>
                </c:pt>
                <c:pt idx="35">
                  <c:v>55298.2</c:v>
                </c:pt>
                <c:pt idx="42">
                  <c:v>49265.2</c:v>
                </c:pt>
                <c:pt idx="46">
                  <c:v>56606.400000000001</c:v>
                </c:pt>
                <c:pt idx="47">
                  <c:v>49414.8</c:v>
                </c:pt>
                <c:pt idx="48">
                  <c:v>54409</c:v>
                </c:pt>
                <c:pt idx="60">
                  <c:v>46627.199999999997</c:v>
                </c:pt>
                <c:pt idx="61">
                  <c:v>51641.599999999999</c:v>
                </c:pt>
                <c:pt idx="63">
                  <c:v>47234</c:v>
                </c:pt>
                <c:pt idx="64">
                  <c:v>38437.599999999999</c:v>
                </c:pt>
                <c:pt idx="70">
                  <c:v>38779.4</c:v>
                </c:pt>
                <c:pt idx="72">
                  <c:v>34822.800000000003</c:v>
                </c:pt>
                <c:pt idx="76">
                  <c:v>60243.8</c:v>
                </c:pt>
                <c:pt idx="78">
                  <c:v>44837.8</c:v>
                </c:pt>
                <c:pt idx="81">
                  <c:v>39654.199999999997</c:v>
                </c:pt>
                <c:pt idx="85">
                  <c:v>56501.2</c:v>
                </c:pt>
                <c:pt idx="86">
                  <c:v>53551.199999999997</c:v>
                </c:pt>
                <c:pt idx="89">
                  <c:v>52825.599999999999</c:v>
                </c:pt>
                <c:pt idx="90">
                  <c:v>37545.800000000003</c:v>
                </c:pt>
                <c:pt idx="91">
                  <c:v>57841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1.7656993376659722</c:v>
                </c:pt>
                <c:pt idx="2">
                  <c:v>1.7148833488518485</c:v>
                </c:pt>
                <c:pt idx="6">
                  <c:v>1.3796711573685743</c:v>
                </c:pt>
                <c:pt idx="11">
                  <c:v>1.5429185312158111</c:v>
                </c:pt>
                <c:pt idx="12">
                  <c:v>1.8908741691728372</c:v>
                </c:pt>
                <c:pt idx="14">
                  <c:v>2.3588252025945486</c:v>
                </c:pt>
                <c:pt idx="15">
                  <c:v>1.4979188689217759</c:v>
                </c:pt>
                <c:pt idx="16">
                  <c:v>1.9764360096480207</c:v>
                </c:pt>
                <c:pt idx="21">
                  <c:v>2.1337690711807151</c:v>
                </c:pt>
                <c:pt idx="22">
                  <c:v>2.3810925194091763</c:v>
                </c:pt>
                <c:pt idx="24">
                  <c:v>1.7706603777674699</c:v>
                </c:pt>
                <c:pt idx="26">
                  <c:v>2.5406928692777444</c:v>
                </c:pt>
                <c:pt idx="31">
                  <c:v>1.6010296858579312</c:v>
                </c:pt>
                <c:pt idx="32">
                  <c:v>1.7349927975112074</c:v>
                </c:pt>
                <c:pt idx="33">
                  <c:v>1.8438046843451339</c:v>
                </c:pt>
                <c:pt idx="35">
                  <c:v>1.6591860132879552</c:v>
                </c:pt>
                <c:pt idx="42">
                  <c:v>2.0566038501822788</c:v>
                </c:pt>
                <c:pt idx="46">
                  <c:v>1.911091325362503</c:v>
                </c:pt>
                <c:pt idx="47">
                  <c:v>2.17784955114662</c:v>
                </c:pt>
                <c:pt idx="48">
                  <c:v>1.6953812788325462</c:v>
                </c:pt>
                <c:pt idx="60">
                  <c:v>2.3761667009814014</c:v>
                </c:pt>
                <c:pt idx="61">
                  <c:v>1.7896230945594249</c:v>
                </c:pt>
                <c:pt idx="63">
                  <c:v>2.0125756870051235</c:v>
                </c:pt>
                <c:pt idx="64">
                  <c:v>2.5630632505671529</c:v>
                </c:pt>
                <c:pt idx="70">
                  <c:v>2.0215372078990392</c:v>
                </c:pt>
                <c:pt idx="72">
                  <c:v>1.7716553522404859</c:v>
                </c:pt>
                <c:pt idx="76">
                  <c:v>1.6106055726896378</c:v>
                </c:pt>
                <c:pt idx="78">
                  <c:v>1.3498432126464723</c:v>
                </c:pt>
                <c:pt idx="81">
                  <c:v>1.876446883306182</c:v>
                </c:pt>
                <c:pt idx="85">
                  <c:v>1.7679270528767532</c:v>
                </c:pt>
                <c:pt idx="86">
                  <c:v>1.6994763889511346</c:v>
                </c:pt>
                <c:pt idx="89">
                  <c:v>1.6852056578628545</c:v>
                </c:pt>
                <c:pt idx="90">
                  <c:v>2.5551459817076743</c:v>
                </c:pt>
                <c:pt idx="91">
                  <c:v>1.6334606939714045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2E-4371-BE5E-3F7AE6E4C6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5">
                  <c:v>59613.4</c:v>
                </c:pt>
                <c:pt idx="13">
                  <c:v>60684.2</c:v>
                </c:pt>
                <c:pt idx="30">
                  <c:v>69452</c:v>
                </c:pt>
                <c:pt idx="44">
                  <c:v>76628.2</c:v>
                </c:pt>
                <c:pt idx="49">
                  <c:v>77613.2</c:v>
                </c:pt>
                <c:pt idx="53">
                  <c:v>69026.399999999994</c:v>
                </c:pt>
                <c:pt idx="54">
                  <c:v>87054.8</c:v>
                </c:pt>
                <c:pt idx="56">
                  <c:v>60517.4</c:v>
                </c:pt>
                <c:pt idx="65">
                  <c:v>68610.399999999994</c:v>
                </c:pt>
                <c:pt idx="73">
                  <c:v>68687</c:v>
                </c:pt>
                <c:pt idx="74">
                  <c:v>69990.2</c:v>
                </c:pt>
                <c:pt idx="80">
                  <c:v>81194.600000000006</c:v>
                </c:pt>
                <c:pt idx="82">
                  <c:v>68517.2</c:v>
                </c:pt>
                <c:pt idx="96">
                  <c:v>77161.8</c:v>
                </c:pt>
                <c:pt idx="98">
                  <c:v>84804.4</c:v>
                </c:pt>
                <c:pt idx="99">
                  <c:v>67748.2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5">
                  <c:v>2.032596698057819</c:v>
                </c:pt>
                <c:pt idx="13">
                  <c:v>1.7406178214428139</c:v>
                </c:pt>
                <c:pt idx="30">
                  <c:v>1.7169555952312388</c:v>
                </c:pt>
                <c:pt idx="44">
                  <c:v>1.7387463101051572</c:v>
                </c:pt>
                <c:pt idx="49">
                  <c:v>1.6538423876350932</c:v>
                </c:pt>
                <c:pt idx="53">
                  <c:v>1.7597469953525029</c:v>
                </c:pt>
                <c:pt idx="54">
                  <c:v>1.6394500935043215</c:v>
                </c:pt>
                <c:pt idx="56">
                  <c:v>1.7322786504377252</c:v>
                </c:pt>
                <c:pt idx="65">
                  <c:v>1.6531604538087521</c:v>
                </c:pt>
                <c:pt idx="73">
                  <c:v>1.770174851136314</c:v>
                </c:pt>
                <c:pt idx="74">
                  <c:v>1.5569894070884209</c:v>
                </c:pt>
                <c:pt idx="80">
                  <c:v>1.7461998704347332</c:v>
                </c:pt>
                <c:pt idx="82">
                  <c:v>1.5157361947073145</c:v>
                </c:pt>
                <c:pt idx="96">
                  <c:v>1.8792977872470573</c:v>
                </c:pt>
                <c:pt idx="98">
                  <c:v>1.626920301305121</c:v>
                </c:pt>
                <c:pt idx="99">
                  <c:v>1.5711708945772729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2E-4371-BE5E-3F7AE6E4C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28240"/>
        <c:axId val="29828672"/>
      </c:scatterChart>
      <c:valAx>
        <c:axId val="370282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28672"/>
        <c:crosses val="autoZero"/>
        <c:crossBetween val="midCat"/>
      </c:valAx>
      <c:valAx>
        <c:axId val="2982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2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3">
                  <c:v>87647.8</c:v>
                </c:pt>
                <c:pt idx="4">
                  <c:v>71797.8</c:v>
                </c:pt>
                <c:pt idx="7">
                  <c:v>54994</c:v>
                </c:pt>
                <c:pt idx="8">
                  <c:v>72164.2</c:v>
                </c:pt>
                <c:pt idx="9">
                  <c:v>69677.399999999994</c:v>
                </c:pt>
                <c:pt idx="17">
                  <c:v>75351.8</c:v>
                </c:pt>
                <c:pt idx="18">
                  <c:v>63935.8</c:v>
                </c:pt>
                <c:pt idx="20">
                  <c:v>47226.8</c:v>
                </c:pt>
                <c:pt idx="28">
                  <c:v>72007.600000000006</c:v>
                </c:pt>
                <c:pt idx="34">
                  <c:v>58553.2</c:v>
                </c:pt>
                <c:pt idx="37">
                  <c:v>59390.400000000001</c:v>
                </c:pt>
                <c:pt idx="39">
                  <c:v>94568.2</c:v>
                </c:pt>
                <c:pt idx="51">
                  <c:v>75914.8</c:v>
                </c:pt>
                <c:pt idx="57">
                  <c:v>59335</c:v>
                </c:pt>
                <c:pt idx="58">
                  <c:v>68771.399999999994</c:v>
                </c:pt>
                <c:pt idx="59">
                  <c:v>49972.6</c:v>
                </c:pt>
                <c:pt idx="67">
                  <c:v>94946.4</c:v>
                </c:pt>
                <c:pt idx="69">
                  <c:v>35246</c:v>
                </c:pt>
                <c:pt idx="77">
                  <c:v>76736.800000000003</c:v>
                </c:pt>
                <c:pt idx="83">
                  <c:v>26342.6</c:v>
                </c:pt>
                <c:pt idx="87">
                  <c:v>65171.8</c:v>
                </c:pt>
                <c:pt idx="92">
                  <c:v>75188</c:v>
                </c:pt>
                <c:pt idx="95">
                  <c:v>89983</c:v>
                </c:pt>
              </c:numCache>
            </c:numRef>
          </c:xVal>
          <c:yVal>
            <c:numRef>
              <c:f>State041!$AJ$5:$AJ$101</c:f>
              <c:numCache>
                <c:formatCode>General</c:formatCode>
                <c:ptCount val="97"/>
                <c:pt idx="0">
                  <c:v>1.1260408133461421</c:v>
                </c:pt>
                <c:pt idx="1">
                  <c:v>1.0970113290379371</c:v>
                </c:pt>
                <c:pt idx="4">
                  <c:v>1.1443066516347238</c:v>
                </c:pt>
                <c:pt idx="5">
                  <c:v>1.1728945931639234</c:v>
                </c:pt>
                <c:pt idx="6">
                  <c:v>1.2438896973767679</c:v>
                </c:pt>
                <c:pt idx="14">
                  <c:v>1.1397869725739795</c:v>
                </c:pt>
                <c:pt idx="15">
                  <c:v>1.0272335686735756</c:v>
                </c:pt>
                <c:pt idx="17">
                  <c:v>1.2371788899523151</c:v>
                </c:pt>
                <c:pt idx="25">
                  <c:v>1.3100144984696058</c:v>
                </c:pt>
                <c:pt idx="31">
                  <c:v>1.1042265836879965</c:v>
                </c:pt>
                <c:pt idx="34">
                  <c:v>1.0241890945337966</c:v>
                </c:pt>
                <c:pt idx="36">
                  <c:v>1.222482821921111</c:v>
                </c:pt>
                <c:pt idx="48">
                  <c:v>1.0408247140215083</c:v>
                </c:pt>
                <c:pt idx="54">
                  <c:v>1.2240667396983231</c:v>
                </c:pt>
                <c:pt idx="55">
                  <c:v>1.0815833326062869</c:v>
                </c:pt>
                <c:pt idx="56">
                  <c:v>1.1343816411393444</c:v>
                </c:pt>
                <c:pt idx="64">
                  <c:v>1.1407699502034834</c:v>
                </c:pt>
                <c:pt idx="66">
                  <c:v>1.0980253078363502</c:v>
                </c:pt>
                <c:pt idx="74">
                  <c:v>1.1033037603861511</c:v>
                </c:pt>
                <c:pt idx="80">
                  <c:v>1.1628692687889579</c:v>
                </c:pt>
                <c:pt idx="84">
                  <c:v>1.1444060160989875</c:v>
                </c:pt>
                <c:pt idx="89">
                  <c:v>1.0846544661382136</c:v>
                </c:pt>
                <c:pt idx="92">
                  <c:v>1.135981240901059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69-4495-8D13-8FCAB09119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51454.400000000001</c:v>
                </c:pt>
                <c:pt idx="1">
                  <c:v>73585.399999999994</c:v>
                </c:pt>
                <c:pt idx="2">
                  <c:v>61002.400000000001</c:v>
                </c:pt>
                <c:pt idx="5">
                  <c:v>59613.4</c:v>
                </c:pt>
                <c:pt idx="6">
                  <c:v>46733.599999999999</c:v>
                </c:pt>
                <c:pt idx="10">
                  <c:v>68784.2</c:v>
                </c:pt>
                <c:pt idx="11">
                  <c:v>50637.8</c:v>
                </c:pt>
                <c:pt idx="12">
                  <c:v>47482.8</c:v>
                </c:pt>
                <c:pt idx="13">
                  <c:v>60684.2</c:v>
                </c:pt>
                <c:pt idx="14">
                  <c:v>35859.800000000003</c:v>
                </c:pt>
                <c:pt idx="15">
                  <c:v>48435.199999999997</c:v>
                </c:pt>
                <c:pt idx="16">
                  <c:v>55389.599999999999</c:v>
                </c:pt>
                <c:pt idx="19">
                  <c:v>29230.2</c:v>
                </c:pt>
                <c:pt idx="21">
                  <c:v>54467</c:v>
                </c:pt>
                <c:pt idx="22">
                  <c:v>42814.8</c:v>
                </c:pt>
                <c:pt idx="23">
                  <c:v>61479.4</c:v>
                </c:pt>
                <c:pt idx="24">
                  <c:v>46134.2</c:v>
                </c:pt>
                <c:pt idx="25">
                  <c:v>53495.6</c:v>
                </c:pt>
                <c:pt idx="26">
                  <c:v>34846.400000000001</c:v>
                </c:pt>
                <c:pt idx="27">
                  <c:v>90159.6</c:v>
                </c:pt>
                <c:pt idx="29">
                  <c:v>81887.199999999997</c:v>
                </c:pt>
                <c:pt idx="30">
                  <c:v>69452</c:v>
                </c:pt>
                <c:pt idx="31">
                  <c:v>54618.6</c:v>
                </c:pt>
                <c:pt idx="32">
                  <c:v>49566.2</c:v>
                </c:pt>
                <c:pt idx="33">
                  <c:v>59432</c:v>
                </c:pt>
                <c:pt idx="35">
                  <c:v>55298.2</c:v>
                </c:pt>
                <c:pt idx="36">
                  <c:v>51261.2</c:v>
                </c:pt>
                <c:pt idx="38">
                  <c:v>53661.599999999999</c:v>
                </c:pt>
                <c:pt idx="40">
                  <c:v>73424.600000000006</c:v>
                </c:pt>
                <c:pt idx="41">
                  <c:v>84978.8</c:v>
                </c:pt>
                <c:pt idx="42">
                  <c:v>49265.2</c:v>
                </c:pt>
                <c:pt idx="43">
                  <c:v>93090.8</c:v>
                </c:pt>
                <c:pt idx="44">
                  <c:v>76628.2</c:v>
                </c:pt>
                <c:pt idx="45">
                  <c:v>80697.2</c:v>
                </c:pt>
                <c:pt idx="46">
                  <c:v>56606.400000000001</c:v>
                </c:pt>
                <c:pt idx="47">
                  <c:v>49414.8</c:v>
                </c:pt>
                <c:pt idx="48">
                  <c:v>54409</c:v>
                </c:pt>
                <c:pt idx="49">
                  <c:v>77613.2</c:v>
                </c:pt>
                <c:pt idx="50">
                  <c:v>85177</c:v>
                </c:pt>
                <c:pt idx="52">
                  <c:v>51130.6</c:v>
                </c:pt>
                <c:pt idx="53">
                  <c:v>69026.399999999994</c:v>
                </c:pt>
                <c:pt idx="54">
                  <c:v>87054.8</c:v>
                </c:pt>
                <c:pt idx="55">
                  <c:v>72451</c:v>
                </c:pt>
                <c:pt idx="56">
                  <c:v>60517.4</c:v>
                </c:pt>
                <c:pt idx="60">
                  <c:v>46627.199999999997</c:v>
                </c:pt>
                <c:pt idx="61">
                  <c:v>51641.599999999999</c:v>
                </c:pt>
                <c:pt idx="62">
                  <c:v>77726.399999999994</c:v>
                </c:pt>
                <c:pt idx="63">
                  <c:v>47234</c:v>
                </c:pt>
                <c:pt idx="64">
                  <c:v>38437.599999999999</c:v>
                </c:pt>
                <c:pt idx="65">
                  <c:v>68610.399999999994</c:v>
                </c:pt>
                <c:pt idx="66">
                  <c:v>62369.2</c:v>
                </c:pt>
                <c:pt idx="68">
                  <c:v>66450.399999999994</c:v>
                </c:pt>
                <c:pt idx="70">
                  <c:v>38779.4</c:v>
                </c:pt>
                <c:pt idx="71">
                  <c:v>67564.399999999994</c:v>
                </c:pt>
                <c:pt idx="72">
                  <c:v>34822.800000000003</c:v>
                </c:pt>
                <c:pt idx="73">
                  <c:v>68687</c:v>
                </c:pt>
                <c:pt idx="74">
                  <c:v>69990.2</c:v>
                </c:pt>
                <c:pt idx="75">
                  <c:v>65530.6</c:v>
                </c:pt>
                <c:pt idx="76">
                  <c:v>60243.8</c:v>
                </c:pt>
                <c:pt idx="78">
                  <c:v>44837.8</c:v>
                </c:pt>
                <c:pt idx="79">
                  <c:v>45555.8</c:v>
                </c:pt>
                <c:pt idx="80">
                  <c:v>81194.600000000006</c:v>
                </c:pt>
                <c:pt idx="81">
                  <c:v>39654.199999999997</c:v>
                </c:pt>
                <c:pt idx="82">
                  <c:v>68517.2</c:v>
                </c:pt>
                <c:pt idx="84">
                  <c:v>58048.2</c:v>
                </c:pt>
                <c:pt idx="85">
                  <c:v>56501.2</c:v>
                </c:pt>
                <c:pt idx="86">
                  <c:v>53551.199999999997</c:v>
                </c:pt>
                <c:pt idx="88">
                  <c:v>71331.399999999994</c:v>
                </c:pt>
                <c:pt idx="89">
                  <c:v>52825.599999999999</c:v>
                </c:pt>
                <c:pt idx="90">
                  <c:v>37545.800000000003</c:v>
                </c:pt>
                <c:pt idx="91">
                  <c:v>57841</c:v>
                </c:pt>
                <c:pt idx="93">
                  <c:v>58055.6</c:v>
                </c:pt>
                <c:pt idx="94">
                  <c:v>50005</c:v>
                </c:pt>
                <c:pt idx="96">
                  <c:v>77161.8</c:v>
                </c:pt>
                <c:pt idx="97">
                  <c:v>47569.2</c:v>
                </c:pt>
                <c:pt idx="98">
                  <c:v>84804.4</c:v>
                </c:pt>
                <c:pt idx="99">
                  <c:v>67748.2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1.7656993376659722</c:v>
                </c:pt>
                <c:pt idx="1">
                  <c:v>1.3872452959418582</c:v>
                </c:pt>
                <c:pt idx="2">
                  <c:v>1.7148833488518485</c:v>
                </c:pt>
                <c:pt idx="5">
                  <c:v>2.032596698057819</c:v>
                </c:pt>
                <c:pt idx="6">
                  <c:v>1.3796711573685743</c:v>
                </c:pt>
                <c:pt idx="10">
                  <c:v>1.3655025427351049</c:v>
                </c:pt>
                <c:pt idx="11">
                  <c:v>1.5429185312158111</c:v>
                </c:pt>
                <c:pt idx="12">
                  <c:v>1.8908741691728372</c:v>
                </c:pt>
                <c:pt idx="13">
                  <c:v>1.7406178214428139</c:v>
                </c:pt>
                <c:pt idx="14">
                  <c:v>2.3588252025945486</c:v>
                </c:pt>
                <c:pt idx="15">
                  <c:v>1.4979188689217759</c:v>
                </c:pt>
                <c:pt idx="16">
                  <c:v>1.9764360096480207</c:v>
                </c:pt>
                <c:pt idx="19">
                  <c:v>1.2192526907102927</c:v>
                </c:pt>
                <c:pt idx="21">
                  <c:v>2.1337690711807151</c:v>
                </c:pt>
                <c:pt idx="22">
                  <c:v>2.3810925194091763</c:v>
                </c:pt>
                <c:pt idx="23">
                  <c:v>1.22574390771543</c:v>
                </c:pt>
                <c:pt idx="24">
                  <c:v>1.7706603777674699</c:v>
                </c:pt>
                <c:pt idx="25">
                  <c:v>1.3003499353217836</c:v>
                </c:pt>
                <c:pt idx="26">
                  <c:v>2.5406928692777444</c:v>
                </c:pt>
                <c:pt idx="27">
                  <c:v>1.5820389620184649</c:v>
                </c:pt>
                <c:pt idx="29">
                  <c:v>1.208943522308737</c:v>
                </c:pt>
                <c:pt idx="30">
                  <c:v>1.7169555952312388</c:v>
                </c:pt>
                <c:pt idx="31">
                  <c:v>1.6010296858579312</c:v>
                </c:pt>
                <c:pt idx="32">
                  <c:v>1.7349927975112074</c:v>
                </c:pt>
                <c:pt idx="33">
                  <c:v>1.8438046843451339</c:v>
                </c:pt>
                <c:pt idx="35">
                  <c:v>1.6591860132879552</c:v>
                </c:pt>
                <c:pt idx="36">
                  <c:v>1.4761847167058126</c:v>
                </c:pt>
                <c:pt idx="38">
                  <c:v>1.5810933703057681</c:v>
                </c:pt>
                <c:pt idx="40">
                  <c:v>1.2364112300237249</c:v>
                </c:pt>
                <c:pt idx="41">
                  <c:v>1.3846629983007526</c:v>
                </c:pt>
                <c:pt idx="42">
                  <c:v>2.0566038501822788</c:v>
                </c:pt>
                <c:pt idx="43">
                  <c:v>1.3449341932822576</c:v>
                </c:pt>
                <c:pt idx="44">
                  <c:v>1.7387463101051572</c:v>
                </c:pt>
                <c:pt idx="45">
                  <c:v>1.4962229172759403</c:v>
                </c:pt>
                <c:pt idx="46">
                  <c:v>1.911091325362503</c:v>
                </c:pt>
                <c:pt idx="47">
                  <c:v>2.17784955114662</c:v>
                </c:pt>
                <c:pt idx="48">
                  <c:v>1.6953812788325462</c:v>
                </c:pt>
                <c:pt idx="49">
                  <c:v>1.6538423876350932</c:v>
                </c:pt>
                <c:pt idx="50">
                  <c:v>1.3637366894819023</c:v>
                </c:pt>
                <c:pt idx="52">
                  <c:v>1.3335067454714007</c:v>
                </c:pt>
                <c:pt idx="53">
                  <c:v>1.7597469953525029</c:v>
                </c:pt>
                <c:pt idx="54">
                  <c:v>1.6394500935043215</c:v>
                </c:pt>
                <c:pt idx="55">
                  <c:v>1.4318918993526659</c:v>
                </c:pt>
                <c:pt idx="56">
                  <c:v>1.7322786504377252</c:v>
                </c:pt>
                <c:pt idx="60">
                  <c:v>2.3761667009814014</c:v>
                </c:pt>
                <c:pt idx="61">
                  <c:v>1.7896230945594249</c:v>
                </c:pt>
                <c:pt idx="62">
                  <c:v>1.3721849976327221</c:v>
                </c:pt>
                <c:pt idx="63">
                  <c:v>2.0125756870051235</c:v>
                </c:pt>
                <c:pt idx="64">
                  <c:v>2.5630632505671529</c:v>
                </c:pt>
                <c:pt idx="65">
                  <c:v>1.6531604538087521</c:v>
                </c:pt>
                <c:pt idx="66">
                  <c:v>1.5518236565484247</c:v>
                </c:pt>
                <c:pt idx="68">
                  <c:v>1.2050040330833225</c:v>
                </c:pt>
                <c:pt idx="70">
                  <c:v>2.0215372078990392</c:v>
                </c:pt>
                <c:pt idx="71">
                  <c:v>1.5309245697438296</c:v>
                </c:pt>
                <c:pt idx="72">
                  <c:v>1.7716553522404859</c:v>
                </c:pt>
                <c:pt idx="73">
                  <c:v>1.770174851136314</c:v>
                </c:pt>
                <c:pt idx="74">
                  <c:v>1.5569894070884209</c:v>
                </c:pt>
                <c:pt idx="75">
                  <c:v>1.2482717997393584</c:v>
                </c:pt>
                <c:pt idx="76">
                  <c:v>1.6106055726896378</c:v>
                </c:pt>
                <c:pt idx="78">
                  <c:v>1.3498432126464723</c:v>
                </c:pt>
                <c:pt idx="79">
                  <c:v>1.3165173260045921</c:v>
                </c:pt>
                <c:pt idx="80">
                  <c:v>1.7461998704347332</c:v>
                </c:pt>
                <c:pt idx="81">
                  <c:v>1.876446883306182</c:v>
                </c:pt>
                <c:pt idx="82">
                  <c:v>1.5157361947073145</c:v>
                </c:pt>
                <c:pt idx="84">
                  <c:v>1.4975313618682407</c:v>
                </c:pt>
                <c:pt idx="85">
                  <c:v>1.7679270528767532</c:v>
                </c:pt>
                <c:pt idx="86">
                  <c:v>1.6994763889511346</c:v>
                </c:pt>
                <c:pt idx="88">
                  <c:v>1.51909257353704</c:v>
                </c:pt>
                <c:pt idx="89">
                  <c:v>1.6852056578628545</c:v>
                </c:pt>
                <c:pt idx="90">
                  <c:v>2.5551459817076743</c:v>
                </c:pt>
                <c:pt idx="91">
                  <c:v>1.6334606939714045</c:v>
                </c:pt>
                <c:pt idx="93">
                  <c:v>1.225480401546104</c:v>
                </c:pt>
                <c:pt idx="94">
                  <c:v>1.1319268073192681</c:v>
                </c:pt>
                <c:pt idx="96">
                  <c:v>1.8792977872470573</c:v>
                </c:pt>
                <c:pt idx="97">
                  <c:v>1.4830184236859145</c:v>
                </c:pt>
                <c:pt idx="98">
                  <c:v>1.626920301305121</c:v>
                </c:pt>
                <c:pt idx="99">
                  <c:v>1.5711708945772729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9-4495-8D13-8FCAB0911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09040"/>
        <c:axId val="42357648"/>
      </c:scatterChart>
      <c:valAx>
        <c:axId val="370090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57648"/>
        <c:crosses val="autoZero"/>
        <c:crossBetween val="midCat"/>
      </c:valAx>
      <c:valAx>
        <c:axId val="4235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09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51203.4</c:v>
                </c:pt>
                <c:pt idx="1">
                  <c:v>73491.8</c:v>
                </c:pt>
                <c:pt idx="2">
                  <c:v>61118</c:v>
                </c:pt>
                <c:pt idx="3">
                  <c:v>87093.4</c:v>
                </c:pt>
                <c:pt idx="4">
                  <c:v>71679.8</c:v>
                </c:pt>
                <c:pt idx="5">
                  <c:v>59323.4</c:v>
                </c:pt>
                <c:pt idx="6">
                  <c:v>46393.599999999999</c:v>
                </c:pt>
                <c:pt idx="7">
                  <c:v>54885.599999999999</c:v>
                </c:pt>
                <c:pt idx="8">
                  <c:v>72397.2</c:v>
                </c:pt>
                <c:pt idx="9">
                  <c:v>69839.600000000006</c:v>
                </c:pt>
                <c:pt idx="10">
                  <c:v>69204.600000000006</c:v>
                </c:pt>
                <c:pt idx="11">
                  <c:v>50390.6</c:v>
                </c:pt>
                <c:pt idx="12">
                  <c:v>47327</c:v>
                </c:pt>
                <c:pt idx="13">
                  <c:v>60554.2</c:v>
                </c:pt>
                <c:pt idx="14">
                  <c:v>35877.199999999997</c:v>
                </c:pt>
                <c:pt idx="15">
                  <c:v>48987</c:v>
                </c:pt>
                <c:pt idx="16">
                  <c:v>55077.599999999999</c:v>
                </c:pt>
                <c:pt idx="17">
                  <c:v>74987</c:v>
                </c:pt>
                <c:pt idx="18">
                  <c:v>63377</c:v>
                </c:pt>
                <c:pt idx="19">
                  <c:v>28691.200000000001</c:v>
                </c:pt>
                <c:pt idx="20">
                  <c:v>47421.8</c:v>
                </c:pt>
                <c:pt idx="21">
                  <c:v>54621.8</c:v>
                </c:pt>
                <c:pt idx="22">
                  <c:v>42779.6</c:v>
                </c:pt>
                <c:pt idx="23">
                  <c:v>61551.8</c:v>
                </c:pt>
                <c:pt idx="24">
                  <c:v>45981.2</c:v>
                </c:pt>
                <c:pt idx="25">
                  <c:v>53908</c:v>
                </c:pt>
                <c:pt idx="26">
                  <c:v>35101.4</c:v>
                </c:pt>
                <c:pt idx="27">
                  <c:v>90336.2</c:v>
                </c:pt>
                <c:pt idx="28">
                  <c:v>71744</c:v>
                </c:pt>
                <c:pt idx="29">
                  <c:v>81259.600000000006</c:v>
                </c:pt>
                <c:pt idx="30">
                  <c:v>68943</c:v>
                </c:pt>
                <c:pt idx="31">
                  <c:v>53898.8</c:v>
                </c:pt>
                <c:pt idx="32">
                  <c:v>49019.8</c:v>
                </c:pt>
                <c:pt idx="33">
                  <c:v>59780.800000000003</c:v>
                </c:pt>
                <c:pt idx="34">
                  <c:v>58689.2</c:v>
                </c:pt>
                <c:pt idx="35">
                  <c:v>55616</c:v>
                </c:pt>
                <c:pt idx="36">
                  <c:v>51216.800000000003</c:v>
                </c:pt>
                <c:pt idx="37">
                  <c:v>60010.400000000001</c:v>
                </c:pt>
                <c:pt idx="38">
                  <c:v>53247.6</c:v>
                </c:pt>
                <c:pt idx="39">
                  <c:v>94139.199999999997</c:v>
                </c:pt>
                <c:pt idx="40">
                  <c:v>72947</c:v>
                </c:pt>
                <c:pt idx="41">
                  <c:v>84908.4</c:v>
                </c:pt>
                <c:pt idx="42">
                  <c:v>48660</c:v>
                </c:pt>
                <c:pt idx="43">
                  <c:v>93097.600000000006</c:v>
                </c:pt>
                <c:pt idx="44">
                  <c:v>77059.399999999994</c:v>
                </c:pt>
                <c:pt idx="45">
                  <c:v>80358</c:v>
                </c:pt>
                <c:pt idx="46">
                  <c:v>56515.8</c:v>
                </c:pt>
                <c:pt idx="47">
                  <c:v>49432.6</c:v>
                </c:pt>
                <c:pt idx="48">
                  <c:v>53590.400000000001</c:v>
                </c:pt>
                <c:pt idx="49">
                  <c:v>77363</c:v>
                </c:pt>
                <c:pt idx="50">
                  <c:v>85880</c:v>
                </c:pt>
                <c:pt idx="51">
                  <c:v>75107.8</c:v>
                </c:pt>
                <c:pt idx="52">
                  <c:v>50497.599999999999</c:v>
                </c:pt>
                <c:pt idx="53">
                  <c:v>68933.600000000006</c:v>
                </c:pt>
                <c:pt idx="54">
                  <c:v>86900.2</c:v>
                </c:pt>
                <c:pt idx="55">
                  <c:v>72458.399999999994</c:v>
                </c:pt>
                <c:pt idx="56">
                  <c:v>60332.6</c:v>
                </c:pt>
                <c:pt idx="57">
                  <c:v>59119.4</c:v>
                </c:pt>
                <c:pt idx="58">
                  <c:v>68857</c:v>
                </c:pt>
                <c:pt idx="59">
                  <c:v>50392.2</c:v>
                </c:pt>
                <c:pt idx="60">
                  <c:v>46283.4</c:v>
                </c:pt>
                <c:pt idx="61">
                  <c:v>52130</c:v>
                </c:pt>
                <c:pt idx="62">
                  <c:v>77273</c:v>
                </c:pt>
                <c:pt idx="63">
                  <c:v>46327</c:v>
                </c:pt>
                <c:pt idx="64">
                  <c:v>37948.199999999997</c:v>
                </c:pt>
                <c:pt idx="65">
                  <c:v>68567.8</c:v>
                </c:pt>
                <c:pt idx="66">
                  <c:v>62751.8</c:v>
                </c:pt>
                <c:pt idx="67">
                  <c:v>95122.6</c:v>
                </c:pt>
                <c:pt idx="68">
                  <c:v>66520.800000000003</c:v>
                </c:pt>
                <c:pt idx="69">
                  <c:v>35618</c:v>
                </c:pt>
                <c:pt idx="70">
                  <c:v>39065.4</c:v>
                </c:pt>
                <c:pt idx="71">
                  <c:v>67591.8</c:v>
                </c:pt>
                <c:pt idx="72">
                  <c:v>34349.599999999999</c:v>
                </c:pt>
                <c:pt idx="73">
                  <c:v>68837</c:v>
                </c:pt>
                <c:pt idx="74">
                  <c:v>69940.2</c:v>
                </c:pt>
                <c:pt idx="75">
                  <c:v>65132.800000000003</c:v>
                </c:pt>
                <c:pt idx="76">
                  <c:v>60565.599999999999</c:v>
                </c:pt>
                <c:pt idx="77">
                  <c:v>76620.2</c:v>
                </c:pt>
                <c:pt idx="78">
                  <c:v>44604.800000000003</c:v>
                </c:pt>
                <c:pt idx="79">
                  <c:v>45365.599999999999</c:v>
                </c:pt>
                <c:pt idx="80">
                  <c:v>80632.399999999994</c:v>
                </c:pt>
                <c:pt idx="81">
                  <c:v>40200.400000000001</c:v>
                </c:pt>
                <c:pt idx="82">
                  <c:v>68550</c:v>
                </c:pt>
                <c:pt idx="83">
                  <c:v>26374.799999999999</c:v>
                </c:pt>
                <c:pt idx="84">
                  <c:v>58799.4</c:v>
                </c:pt>
                <c:pt idx="85">
                  <c:v>56153.8</c:v>
                </c:pt>
                <c:pt idx="86">
                  <c:v>53789.2</c:v>
                </c:pt>
                <c:pt idx="87">
                  <c:v>64972.800000000003</c:v>
                </c:pt>
                <c:pt idx="88">
                  <c:v>71246.600000000006</c:v>
                </c:pt>
                <c:pt idx="89">
                  <c:v>52046</c:v>
                </c:pt>
                <c:pt idx="90">
                  <c:v>37008.400000000001</c:v>
                </c:pt>
                <c:pt idx="91">
                  <c:v>58121.8</c:v>
                </c:pt>
                <c:pt idx="92">
                  <c:v>74840.600000000006</c:v>
                </c:pt>
                <c:pt idx="93">
                  <c:v>57797.599999999999</c:v>
                </c:pt>
                <c:pt idx="94">
                  <c:v>49968</c:v>
                </c:pt>
                <c:pt idx="95">
                  <c:v>90411.6</c:v>
                </c:pt>
                <c:pt idx="96">
                  <c:v>77670.600000000006</c:v>
                </c:pt>
                <c:pt idx="97">
                  <c:v>47947.6</c:v>
                </c:pt>
                <c:pt idx="98">
                  <c:v>84643.8</c:v>
                </c:pt>
                <c:pt idx="99">
                  <c:v>66919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1.8082197666561204</c:v>
                </c:pt>
                <c:pt idx="1">
                  <c:v>1.3891345701153053</c:v>
                </c:pt>
                <c:pt idx="2">
                  <c:v>1.7118033967080075</c:v>
                </c:pt>
                <c:pt idx="3">
                  <c:v>1.1206819345667984</c:v>
                </c:pt>
                <c:pt idx="4">
                  <c:v>1.0903908772066886</c:v>
                </c:pt>
                <c:pt idx="5">
                  <c:v>2.0425329633837577</c:v>
                </c:pt>
                <c:pt idx="6">
                  <c:v>1.3897822113394951</c:v>
                </c:pt>
                <c:pt idx="7">
                  <c:v>1.1388415176293964</c:v>
                </c:pt>
                <c:pt idx="8">
                  <c:v>1.1612189421690342</c:v>
                </c:pt>
                <c:pt idx="9">
                  <c:v>1.241072400185568</c:v>
                </c:pt>
                <c:pt idx="10">
                  <c:v>1.3601407998890247</c:v>
                </c:pt>
                <c:pt idx="11">
                  <c:v>1.575214424912583</c:v>
                </c:pt>
                <c:pt idx="12">
                  <c:v>1.8844634141187906</c:v>
                </c:pt>
                <c:pt idx="13">
                  <c:v>1.745180350826202</c:v>
                </c:pt>
                <c:pt idx="14">
                  <c:v>2.3401770483761277</c:v>
                </c:pt>
                <c:pt idx="15">
                  <c:v>1.4842100965562293</c:v>
                </c:pt>
                <c:pt idx="16">
                  <c:v>1.9916626723023516</c:v>
                </c:pt>
                <c:pt idx="17">
                  <c:v>1.1140864416498859</c:v>
                </c:pt>
                <c:pt idx="18">
                  <c:v>1.0284330277545481</c:v>
                </c:pt>
                <c:pt idx="19">
                  <c:v>1.2393695627927728</c:v>
                </c:pt>
                <c:pt idx="20">
                  <c:v>1.2293502144583293</c:v>
                </c:pt>
                <c:pt idx="21">
                  <c:v>2.132353748869499</c:v>
                </c:pt>
                <c:pt idx="22">
                  <c:v>2.3760857979036736</c:v>
                </c:pt>
                <c:pt idx="23">
                  <c:v>1.2111912243021326</c:v>
                </c:pt>
                <c:pt idx="24">
                  <c:v>1.7883613302828114</c:v>
                </c:pt>
                <c:pt idx="25">
                  <c:v>1.2895674111449136</c:v>
                </c:pt>
                <c:pt idx="26">
                  <c:v>2.5214378913661561</c:v>
                </c:pt>
                <c:pt idx="27">
                  <c:v>1.57894620318322</c:v>
                </c:pt>
                <c:pt idx="28">
                  <c:v>1.3148695361284568</c:v>
                </c:pt>
                <c:pt idx="29">
                  <c:v>1.2092725044179395</c:v>
                </c:pt>
                <c:pt idx="30">
                  <c:v>1.7287469358745631</c:v>
                </c:pt>
                <c:pt idx="31">
                  <c:v>1.5867329142763846</c:v>
                </c:pt>
                <c:pt idx="32">
                  <c:v>1.754352322938894</c:v>
                </c:pt>
                <c:pt idx="33">
                  <c:v>1.8355224419880629</c:v>
                </c:pt>
                <c:pt idx="34">
                  <c:v>1.106149001860649</c:v>
                </c:pt>
                <c:pt idx="35">
                  <c:v>1.6111370828538549</c:v>
                </c:pt>
                <c:pt idx="36">
                  <c:v>1.4743599756329953</c:v>
                </c:pt>
                <c:pt idx="37">
                  <c:v>1.0373368616106542</c:v>
                </c:pt>
                <c:pt idx="38">
                  <c:v>1.5990016451445699</c:v>
                </c:pt>
                <c:pt idx="39">
                  <c:v>1.2329082890018186</c:v>
                </c:pt>
                <c:pt idx="40">
                  <c:v>1.2461238981726459</c:v>
                </c:pt>
                <c:pt idx="41">
                  <c:v>1.3887671891120315</c:v>
                </c:pt>
                <c:pt idx="42">
                  <c:v>2.0848540896013152</c:v>
                </c:pt>
                <c:pt idx="43">
                  <c:v>1.3362213419035507</c:v>
                </c:pt>
                <c:pt idx="44">
                  <c:v>1.7194917167795234</c:v>
                </c:pt>
                <c:pt idx="45">
                  <c:v>1.502911968938998</c:v>
                </c:pt>
                <c:pt idx="46">
                  <c:v>1.9075904437343185</c:v>
                </c:pt>
                <c:pt idx="47">
                  <c:v>2.1785825548322362</c:v>
                </c:pt>
                <c:pt idx="48">
                  <c:v>1.6974122230847315</c:v>
                </c:pt>
                <c:pt idx="49">
                  <c:v>1.6609231803316831</c:v>
                </c:pt>
                <c:pt idx="50">
                  <c:v>1.3531555659059151</c:v>
                </c:pt>
                <c:pt idx="51">
                  <c:v>1.0522342552970529</c:v>
                </c:pt>
                <c:pt idx="52">
                  <c:v>1.3486581540508855</c:v>
                </c:pt>
                <c:pt idx="53">
                  <c:v>1.7607378694859979</c:v>
                </c:pt>
                <c:pt idx="54">
                  <c:v>1.6334830069435975</c:v>
                </c:pt>
                <c:pt idx="55">
                  <c:v>1.4150878297064247</c:v>
                </c:pt>
                <c:pt idx="56">
                  <c:v>1.7317006063057121</c:v>
                </c:pt>
                <c:pt idx="57">
                  <c:v>1.2543090762084865</c:v>
                </c:pt>
                <c:pt idx="58">
                  <c:v>1.086759516098581</c:v>
                </c:pt>
                <c:pt idx="59">
                  <c:v>1.1252336671151488</c:v>
                </c:pt>
                <c:pt idx="60">
                  <c:v>2.35916116793494</c:v>
                </c:pt>
                <c:pt idx="61">
                  <c:v>1.7512181085747172</c:v>
                </c:pt>
                <c:pt idx="62">
                  <c:v>1.3810904196808718</c:v>
                </c:pt>
                <c:pt idx="63">
                  <c:v>2.045977507716882</c:v>
                </c:pt>
                <c:pt idx="64">
                  <c:v>2.5771709857121023</c:v>
                </c:pt>
                <c:pt idx="65">
                  <c:v>1.6629963335559839</c:v>
                </c:pt>
                <c:pt idx="66">
                  <c:v>1.506092255520957</c:v>
                </c:pt>
                <c:pt idx="67">
                  <c:v>1.1304253668423696</c:v>
                </c:pt>
                <c:pt idx="68">
                  <c:v>1.2300513523589613</c:v>
                </c:pt>
                <c:pt idx="69">
                  <c:v>1.085434330956258</c:v>
                </c:pt>
                <c:pt idx="70">
                  <c:v>2.0210979536879181</c:v>
                </c:pt>
                <c:pt idx="71">
                  <c:v>1.5302595877014666</c:v>
                </c:pt>
                <c:pt idx="72">
                  <c:v>1.8002538603069613</c:v>
                </c:pt>
                <c:pt idx="73">
                  <c:v>1.7886456411522873</c:v>
                </c:pt>
                <c:pt idx="74">
                  <c:v>1.5581024932728245</c:v>
                </c:pt>
                <c:pt idx="75">
                  <c:v>1.2558956470472633</c:v>
                </c:pt>
                <c:pt idx="76">
                  <c:v>1.6358130688047341</c:v>
                </c:pt>
                <c:pt idx="77">
                  <c:v>1.1051915813323381</c:v>
                </c:pt>
                <c:pt idx="78">
                  <c:v>1.3569167443862542</c:v>
                </c:pt>
                <c:pt idx="79">
                  <c:v>1.3238665420494824</c:v>
                </c:pt>
                <c:pt idx="80">
                  <c:v>1.7420292587098984</c:v>
                </c:pt>
                <c:pt idx="81">
                  <c:v>1.8956527795743325</c:v>
                </c:pt>
                <c:pt idx="82">
                  <c:v>1.4968198395331875</c:v>
                </c:pt>
                <c:pt idx="83">
                  <c:v>1.1043875214219634</c:v>
                </c:pt>
                <c:pt idx="84">
                  <c:v>1.443348061374776</c:v>
                </c:pt>
                <c:pt idx="85">
                  <c:v>1.8196809476829705</c:v>
                </c:pt>
                <c:pt idx="86">
                  <c:v>1.6919567496820924</c:v>
                </c:pt>
                <c:pt idx="87">
                  <c:v>1.1478495616627264</c:v>
                </c:pt>
                <c:pt idx="88">
                  <c:v>1.5209708252744691</c:v>
                </c:pt>
                <c:pt idx="89">
                  <c:v>1.6973446566498867</c:v>
                </c:pt>
                <c:pt idx="90">
                  <c:v>2.5923033689648833</c:v>
                </c:pt>
                <c:pt idx="91">
                  <c:v>1.6428431328692503</c:v>
                </c:pt>
                <c:pt idx="92">
                  <c:v>1.0597456460798016</c:v>
                </c:pt>
                <c:pt idx="93">
                  <c:v>1.197108530458012</c:v>
                </c:pt>
                <c:pt idx="94">
                  <c:v>1.1248999359590137</c:v>
                </c:pt>
                <c:pt idx="95">
                  <c:v>1.127255794610426</c:v>
                </c:pt>
                <c:pt idx="96">
                  <c:v>1.841597721660448</c:v>
                </c:pt>
                <c:pt idx="97">
                  <c:v>1.5012013114316463</c:v>
                </c:pt>
                <c:pt idx="98">
                  <c:v>1.6378990546265644</c:v>
                </c:pt>
                <c:pt idx="99">
                  <c:v>1.5857529251782005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00-422E-91AE-D2A5A3557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37840"/>
        <c:axId val="29809120"/>
      </c:scatterChart>
      <c:valAx>
        <c:axId val="369378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9120"/>
        <c:crosses val="autoZero"/>
        <c:crossBetween val="midCat"/>
      </c:valAx>
      <c:valAx>
        <c:axId val="2980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3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7">
                  <c:v>54885.599999999999</c:v>
                </c:pt>
                <c:pt idx="19">
                  <c:v>28691.200000000001</c:v>
                </c:pt>
                <c:pt idx="20">
                  <c:v>47421.8</c:v>
                </c:pt>
                <c:pt idx="23">
                  <c:v>61551.8</c:v>
                </c:pt>
                <c:pt idx="25">
                  <c:v>53908</c:v>
                </c:pt>
                <c:pt idx="34">
                  <c:v>58689.2</c:v>
                </c:pt>
                <c:pt idx="36">
                  <c:v>51216.800000000003</c:v>
                </c:pt>
                <c:pt idx="38">
                  <c:v>53247.6</c:v>
                </c:pt>
                <c:pt idx="52">
                  <c:v>50497.599999999999</c:v>
                </c:pt>
                <c:pt idx="57">
                  <c:v>59119.4</c:v>
                </c:pt>
                <c:pt idx="59">
                  <c:v>50392.2</c:v>
                </c:pt>
                <c:pt idx="69">
                  <c:v>35618</c:v>
                </c:pt>
                <c:pt idx="79">
                  <c:v>45365.599999999999</c:v>
                </c:pt>
                <c:pt idx="83">
                  <c:v>26374.799999999999</c:v>
                </c:pt>
                <c:pt idx="94">
                  <c:v>49968</c:v>
                </c:pt>
                <c:pt idx="97">
                  <c:v>47947.6</c:v>
                </c:pt>
              </c:numCache>
            </c:numRef>
          </c:xVal>
          <c:yVal>
            <c:numRef>
              <c:f>State040!$AA$9:$AA$101</c:f>
              <c:numCache>
                <c:formatCode>General</c:formatCode>
                <c:ptCount val="93"/>
                <c:pt idx="0">
                  <c:v>1.1388415176293964</c:v>
                </c:pt>
                <c:pt idx="12">
                  <c:v>1.2393695627927728</c:v>
                </c:pt>
                <c:pt idx="13">
                  <c:v>1.2293502144583293</c:v>
                </c:pt>
                <c:pt idx="16">
                  <c:v>1.2111912243021326</c:v>
                </c:pt>
                <c:pt idx="18">
                  <c:v>1.2895674111449136</c:v>
                </c:pt>
                <c:pt idx="27">
                  <c:v>1.106149001860649</c:v>
                </c:pt>
                <c:pt idx="29">
                  <c:v>1.4743599756329953</c:v>
                </c:pt>
                <c:pt idx="31">
                  <c:v>1.5990016451445699</c:v>
                </c:pt>
                <c:pt idx="45">
                  <c:v>1.3486581540508855</c:v>
                </c:pt>
                <c:pt idx="50">
                  <c:v>1.2543090762084865</c:v>
                </c:pt>
                <c:pt idx="52">
                  <c:v>1.1252336671151488</c:v>
                </c:pt>
                <c:pt idx="62">
                  <c:v>1.085434330956258</c:v>
                </c:pt>
                <c:pt idx="72">
                  <c:v>1.3238665420494824</c:v>
                </c:pt>
                <c:pt idx="76">
                  <c:v>1.1043875214219634</c:v>
                </c:pt>
                <c:pt idx="87">
                  <c:v>1.1248999359590137</c:v>
                </c:pt>
                <c:pt idx="90">
                  <c:v>1.5012013114316463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09-4F3E-9318-50528B0DFF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73491.8</c:v>
                </c:pt>
                <c:pt idx="3">
                  <c:v>87093.4</c:v>
                </c:pt>
                <c:pt idx="4">
                  <c:v>71679.8</c:v>
                </c:pt>
                <c:pt idx="8">
                  <c:v>72397.2</c:v>
                </c:pt>
                <c:pt idx="9">
                  <c:v>69839.600000000006</c:v>
                </c:pt>
                <c:pt idx="10">
                  <c:v>69204.600000000006</c:v>
                </c:pt>
                <c:pt idx="17">
                  <c:v>74987</c:v>
                </c:pt>
                <c:pt idx="18">
                  <c:v>63377</c:v>
                </c:pt>
                <c:pt idx="27">
                  <c:v>90336.2</c:v>
                </c:pt>
                <c:pt idx="28">
                  <c:v>71744</c:v>
                </c:pt>
                <c:pt idx="29">
                  <c:v>81259.600000000006</c:v>
                </c:pt>
                <c:pt idx="37">
                  <c:v>60010.400000000001</c:v>
                </c:pt>
                <c:pt idx="39">
                  <c:v>94139.199999999997</c:v>
                </c:pt>
                <c:pt idx="40">
                  <c:v>72947</c:v>
                </c:pt>
                <c:pt idx="41">
                  <c:v>84908.4</c:v>
                </c:pt>
                <c:pt idx="43">
                  <c:v>93097.600000000006</c:v>
                </c:pt>
                <c:pt idx="45">
                  <c:v>80358</c:v>
                </c:pt>
                <c:pt idx="50">
                  <c:v>85880</c:v>
                </c:pt>
                <c:pt idx="51">
                  <c:v>75107.8</c:v>
                </c:pt>
                <c:pt idx="55">
                  <c:v>72458.399999999994</c:v>
                </c:pt>
                <c:pt idx="58">
                  <c:v>68857</c:v>
                </c:pt>
                <c:pt idx="62">
                  <c:v>77273</c:v>
                </c:pt>
                <c:pt idx="66">
                  <c:v>62751.8</c:v>
                </c:pt>
                <c:pt idx="67">
                  <c:v>95122.6</c:v>
                </c:pt>
                <c:pt idx="68">
                  <c:v>66520.800000000003</c:v>
                </c:pt>
                <c:pt idx="71">
                  <c:v>67591.8</c:v>
                </c:pt>
                <c:pt idx="75">
                  <c:v>65132.800000000003</c:v>
                </c:pt>
                <c:pt idx="77">
                  <c:v>76620.2</c:v>
                </c:pt>
                <c:pt idx="84">
                  <c:v>58799.4</c:v>
                </c:pt>
                <c:pt idx="87">
                  <c:v>64972.800000000003</c:v>
                </c:pt>
                <c:pt idx="88">
                  <c:v>71246.600000000006</c:v>
                </c:pt>
                <c:pt idx="92">
                  <c:v>74840.600000000006</c:v>
                </c:pt>
                <c:pt idx="93">
                  <c:v>57797.599999999999</c:v>
                </c:pt>
                <c:pt idx="95">
                  <c:v>90411.6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1.3891345701153053</c:v>
                </c:pt>
                <c:pt idx="3">
                  <c:v>1.1206819345667984</c:v>
                </c:pt>
                <c:pt idx="4">
                  <c:v>1.0903908772066886</c:v>
                </c:pt>
                <c:pt idx="8">
                  <c:v>1.1612189421690342</c:v>
                </c:pt>
                <c:pt idx="9">
                  <c:v>1.241072400185568</c:v>
                </c:pt>
                <c:pt idx="10">
                  <c:v>1.3601407998890247</c:v>
                </c:pt>
                <c:pt idx="17">
                  <c:v>1.1140864416498859</c:v>
                </c:pt>
                <c:pt idx="18">
                  <c:v>1.0284330277545481</c:v>
                </c:pt>
                <c:pt idx="27">
                  <c:v>1.57894620318322</c:v>
                </c:pt>
                <c:pt idx="28">
                  <c:v>1.3148695361284568</c:v>
                </c:pt>
                <c:pt idx="29">
                  <c:v>1.2092725044179395</c:v>
                </c:pt>
                <c:pt idx="37">
                  <c:v>1.0373368616106542</c:v>
                </c:pt>
                <c:pt idx="39">
                  <c:v>1.2329082890018186</c:v>
                </c:pt>
                <c:pt idx="40">
                  <c:v>1.2461238981726459</c:v>
                </c:pt>
                <c:pt idx="41">
                  <c:v>1.3887671891120315</c:v>
                </c:pt>
                <c:pt idx="43">
                  <c:v>1.3362213419035507</c:v>
                </c:pt>
                <c:pt idx="45">
                  <c:v>1.502911968938998</c:v>
                </c:pt>
                <c:pt idx="50">
                  <c:v>1.3531555659059151</c:v>
                </c:pt>
                <c:pt idx="51">
                  <c:v>1.0522342552970529</c:v>
                </c:pt>
                <c:pt idx="55">
                  <c:v>1.4150878297064247</c:v>
                </c:pt>
                <c:pt idx="58">
                  <c:v>1.086759516098581</c:v>
                </c:pt>
                <c:pt idx="62">
                  <c:v>1.3810904196808718</c:v>
                </c:pt>
                <c:pt idx="66">
                  <c:v>1.506092255520957</c:v>
                </c:pt>
                <c:pt idx="67">
                  <c:v>1.1304253668423696</c:v>
                </c:pt>
                <c:pt idx="68">
                  <c:v>1.2300513523589613</c:v>
                </c:pt>
                <c:pt idx="71">
                  <c:v>1.5302595877014666</c:v>
                </c:pt>
                <c:pt idx="75">
                  <c:v>1.2558956470472633</c:v>
                </c:pt>
                <c:pt idx="77">
                  <c:v>1.1051915813323381</c:v>
                </c:pt>
                <c:pt idx="84">
                  <c:v>1.443348061374776</c:v>
                </c:pt>
                <c:pt idx="87">
                  <c:v>1.1478495616627264</c:v>
                </c:pt>
                <c:pt idx="88">
                  <c:v>1.5209708252744691</c:v>
                </c:pt>
                <c:pt idx="92">
                  <c:v>1.0597456460798016</c:v>
                </c:pt>
                <c:pt idx="93">
                  <c:v>1.197108530458012</c:v>
                </c:pt>
                <c:pt idx="95">
                  <c:v>1.127255794610426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09-4F3E-9318-50528B0DFF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51203.4</c:v>
                </c:pt>
                <c:pt idx="2">
                  <c:v>61118</c:v>
                </c:pt>
                <c:pt idx="6">
                  <c:v>46393.599999999999</c:v>
                </c:pt>
                <c:pt idx="11">
                  <c:v>50390.6</c:v>
                </c:pt>
                <c:pt idx="12">
                  <c:v>47327</c:v>
                </c:pt>
                <c:pt idx="14">
                  <c:v>35877.199999999997</c:v>
                </c:pt>
                <c:pt idx="15">
                  <c:v>48987</c:v>
                </c:pt>
                <c:pt idx="16">
                  <c:v>55077.599999999999</c:v>
                </c:pt>
                <c:pt idx="21">
                  <c:v>54621.8</c:v>
                </c:pt>
                <c:pt idx="22">
                  <c:v>42779.6</c:v>
                </c:pt>
                <c:pt idx="24">
                  <c:v>45981.2</c:v>
                </c:pt>
                <c:pt idx="26">
                  <c:v>35101.4</c:v>
                </c:pt>
                <c:pt idx="31">
                  <c:v>53898.8</c:v>
                </c:pt>
                <c:pt idx="32">
                  <c:v>49019.8</c:v>
                </c:pt>
                <c:pt idx="33">
                  <c:v>59780.800000000003</c:v>
                </c:pt>
                <c:pt idx="35">
                  <c:v>55616</c:v>
                </c:pt>
                <c:pt idx="42">
                  <c:v>48660</c:v>
                </c:pt>
                <c:pt idx="46">
                  <c:v>56515.8</c:v>
                </c:pt>
                <c:pt idx="47">
                  <c:v>49432.6</c:v>
                </c:pt>
                <c:pt idx="48">
                  <c:v>53590.400000000001</c:v>
                </c:pt>
                <c:pt idx="60">
                  <c:v>46283.4</c:v>
                </c:pt>
                <c:pt idx="61">
                  <c:v>52130</c:v>
                </c:pt>
                <c:pt idx="63">
                  <c:v>46327</c:v>
                </c:pt>
                <c:pt idx="64">
                  <c:v>37948.199999999997</c:v>
                </c:pt>
                <c:pt idx="70">
                  <c:v>39065.4</c:v>
                </c:pt>
                <c:pt idx="72">
                  <c:v>34349.599999999999</c:v>
                </c:pt>
                <c:pt idx="76">
                  <c:v>60565.599999999999</c:v>
                </c:pt>
                <c:pt idx="78">
                  <c:v>44604.800000000003</c:v>
                </c:pt>
                <c:pt idx="81">
                  <c:v>40200.400000000001</c:v>
                </c:pt>
                <c:pt idx="85">
                  <c:v>56153.8</c:v>
                </c:pt>
                <c:pt idx="86">
                  <c:v>53789.2</c:v>
                </c:pt>
                <c:pt idx="89">
                  <c:v>52046</c:v>
                </c:pt>
                <c:pt idx="90">
                  <c:v>37008.400000000001</c:v>
                </c:pt>
                <c:pt idx="91">
                  <c:v>58121.8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1.8082197666561204</c:v>
                </c:pt>
                <c:pt idx="2">
                  <c:v>1.7118033967080075</c:v>
                </c:pt>
                <c:pt idx="6">
                  <c:v>1.3897822113394951</c:v>
                </c:pt>
                <c:pt idx="11">
                  <c:v>1.575214424912583</c:v>
                </c:pt>
                <c:pt idx="12">
                  <c:v>1.8844634141187906</c:v>
                </c:pt>
                <c:pt idx="14">
                  <c:v>2.3401770483761277</c:v>
                </c:pt>
                <c:pt idx="15">
                  <c:v>1.4842100965562293</c:v>
                </c:pt>
                <c:pt idx="16">
                  <c:v>1.9916626723023516</c:v>
                </c:pt>
                <c:pt idx="21">
                  <c:v>2.132353748869499</c:v>
                </c:pt>
                <c:pt idx="22">
                  <c:v>2.3760857979036736</c:v>
                </c:pt>
                <c:pt idx="24">
                  <c:v>1.7883613302828114</c:v>
                </c:pt>
                <c:pt idx="26">
                  <c:v>2.5214378913661561</c:v>
                </c:pt>
                <c:pt idx="31">
                  <c:v>1.5867329142763846</c:v>
                </c:pt>
                <c:pt idx="32">
                  <c:v>1.754352322938894</c:v>
                </c:pt>
                <c:pt idx="33">
                  <c:v>1.8355224419880629</c:v>
                </c:pt>
                <c:pt idx="35">
                  <c:v>1.6111370828538549</c:v>
                </c:pt>
                <c:pt idx="42">
                  <c:v>2.0848540896013152</c:v>
                </c:pt>
                <c:pt idx="46">
                  <c:v>1.9075904437343185</c:v>
                </c:pt>
                <c:pt idx="47">
                  <c:v>2.1785825548322362</c:v>
                </c:pt>
                <c:pt idx="48">
                  <c:v>1.6974122230847315</c:v>
                </c:pt>
                <c:pt idx="60">
                  <c:v>2.35916116793494</c:v>
                </c:pt>
                <c:pt idx="61">
                  <c:v>1.7512181085747172</c:v>
                </c:pt>
                <c:pt idx="63">
                  <c:v>2.045977507716882</c:v>
                </c:pt>
                <c:pt idx="64">
                  <c:v>2.5771709857121023</c:v>
                </c:pt>
                <c:pt idx="70">
                  <c:v>2.0210979536879181</c:v>
                </c:pt>
                <c:pt idx="72">
                  <c:v>1.8002538603069613</c:v>
                </c:pt>
                <c:pt idx="76">
                  <c:v>1.6358130688047341</c:v>
                </c:pt>
                <c:pt idx="78">
                  <c:v>1.3569167443862542</c:v>
                </c:pt>
                <c:pt idx="81">
                  <c:v>1.8956527795743325</c:v>
                </c:pt>
                <c:pt idx="85">
                  <c:v>1.8196809476829705</c:v>
                </c:pt>
                <c:pt idx="86">
                  <c:v>1.6919567496820924</c:v>
                </c:pt>
                <c:pt idx="89">
                  <c:v>1.6973446566498867</c:v>
                </c:pt>
                <c:pt idx="90">
                  <c:v>2.5923033689648833</c:v>
                </c:pt>
                <c:pt idx="91">
                  <c:v>1.6428431328692503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09-4F3E-9318-50528B0DFF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5">
                  <c:v>59323.4</c:v>
                </c:pt>
                <c:pt idx="13">
                  <c:v>60554.2</c:v>
                </c:pt>
                <c:pt idx="30">
                  <c:v>68943</c:v>
                </c:pt>
                <c:pt idx="44">
                  <c:v>77059.399999999994</c:v>
                </c:pt>
                <c:pt idx="49">
                  <c:v>77363</c:v>
                </c:pt>
                <c:pt idx="53">
                  <c:v>68933.600000000006</c:v>
                </c:pt>
                <c:pt idx="54">
                  <c:v>86900.2</c:v>
                </c:pt>
                <c:pt idx="56">
                  <c:v>60332.6</c:v>
                </c:pt>
                <c:pt idx="65">
                  <c:v>68567.8</c:v>
                </c:pt>
                <c:pt idx="73">
                  <c:v>68837</c:v>
                </c:pt>
                <c:pt idx="74">
                  <c:v>69940.2</c:v>
                </c:pt>
                <c:pt idx="80">
                  <c:v>80632.399999999994</c:v>
                </c:pt>
                <c:pt idx="82">
                  <c:v>68550</c:v>
                </c:pt>
                <c:pt idx="96">
                  <c:v>77670.600000000006</c:v>
                </c:pt>
                <c:pt idx="98">
                  <c:v>84643.8</c:v>
                </c:pt>
                <c:pt idx="99">
                  <c:v>66919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5">
                  <c:v>2.0425329633837577</c:v>
                </c:pt>
                <c:pt idx="13">
                  <c:v>1.745180350826202</c:v>
                </c:pt>
                <c:pt idx="30">
                  <c:v>1.7287469358745631</c:v>
                </c:pt>
                <c:pt idx="44">
                  <c:v>1.7194917167795234</c:v>
                </c:pt>
                <c:pt idx="49">
                  <c:v>1.6609231803316831</c:v>
                </c:pt>
                <c:pt idx="53">
                  <c:v>1.7607378694859979</c:v>
                </c:pt>
                <c:pt idx="54">
                  <c:v>1.6334830069435975</c:v>
                </c:pt>
                <c:pt idx="56">
                  <c:v>1.7317006063057121</c:v>
                </c:pt>
                <c:pt idx="65">
                  <c:v>1.6629963335559839</c:v>
                </c:pt>
                <c:pt idx="73">
                  <c:v>1.7886456411522873</c:v>
                </c:pt>
                <c:pt idx="74">
                  <c:v>1.5581024932728245</c:v>
                </c:pt>
                <c:pt idx="80">
                  <c:v>1.7420292587098984</c:v>
                </c:pt>
                <c:pt idx="82">
                  <c:v>1.4968198395331875</c:v>
                </c:pt>
                <c:pt idx="96">
                  <c:v>1.841597721660448</c:v>
                </c:pt>
                <c:pt idx="98">
                  <c:v>1.6378990546265644</c:v>
                </c:pt>
                <c:pt idx="99">
                  <c:v>1.5857529251782005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09-4F3E-9318-50528B0DF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71840"/>
        <c:axId val="29802464"/>
      </c:scatterChart>
      <c:valAx>
        <c:axId val="369718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2464"/>
        <c:crosses val="autoZero"/>
        <c:crossBetween val="midCat"/>
      </c:valAx>
      <c:valAx>
        <c:axId val="2980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7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3">
                  <c:v>87093.4</c:v>
                </c:pt>
                <c:pt idx="4">
                  <c:v>71679.8</c:v>
                </c:pt>
                <c:pt idx="7">
                  <c:v>54885.599999999999</c:v>
                </c:pt>
                <c:pt idx="8">
                  <c:v>72397.2</c:v>
                </c:pt>
                <c:pt idx="9">
                  <c:v>69839.600000000006</c:v>
                </c:pt>
                <c:pt idx="17">
                  <c:v>74987</c:v>
                </c:pt>
                <c:pt idx="18">
                  <c:v>63377</c:v>
                </c:pt>
                <c:pt idx="20">
                  <c:v>47421.8</c:v>
                </c:pt>
                <c:pt idx="28">
                  <c:v>71744</c:v>
                </c:pt>
                <c:pt idx="34">
                  <c:v>58689.2</c:v>
                </c:pt>
                <c:pt idx="37">
                  <c:v>60010.400000000001</c:v>
                </c:pt>
                <c:pt idx="39">
                  <c:v>94139.199999999997</c:v>
                </c:pt>
                <c:pt idx="51">
                  <c:v>75107.8</c:v>
                </c:pt>
                <c:pt idx="57">
                  <c:v>59119.4</c:v>
                </c:pt>
                <c:pt idx="58">
                  <c:v>68857</c:v>
                </c:pt>
                <c:pt idx="59">
                  <c:v>50392.2</c:v>
                </c:pt>
                <c:pt idx="67">
                  <c:v>95122.6</c:v>
                </c:pt>
                <c:pt idx="69">
                  <c:v>35618</c:v>
                </c:pt>
                <c:pt idx="77">
                  <c:v>76620.2</c:v>
                </c:pt>
                <c:pt idx="83">
                  <c:v>26374.799999999999</c:v>
                </c:pt>
                <c:pt idx="87">
                  <c:v>64972.800000000003</c:v>
                </c:pt>
                <c:pt idx="92">
                  <c:v>74840.600000000006</c:v>
                </c:pt>
                <c:pt idx="95">
                  <c:v>90411.6</c:v>
                </c:pt>
              </c:numCache>
            </c:numRef>
          </c:xVal>
          <c:yVal>
            <c:numRef>
              <c:f>State040!$AJ$5:$AJ$101</c:f>
              <c:numCache>
                <c:formatCode>General</c:formatCode>
                <c:ptCount val="97"/>
                <c:pt idx="0">
                  <c:v>1.1206819345667984</c:v>
                </c:pt>
                <c:pt idx="1">
                  <c:v>1.0903908772066886</c:v>
                </c:pt>
                <c:pt idx="4">
                  <c:v>1.1388415176293964</c:v>
                </c:pt>
                <c:pt idx="5">
                  <c:v>1.1612189421690342</c:v>
                </c:pt>
                <c:pt idx="6">
                  <c:v>1.241072400185568</c:v>
                </c:pt>
                <c:pt idx="14">
                  <c:v>1.1140864416498859</c:v>
                </c:pt>
                <c:pt idx="15">
                  <c:v>1.0284330277545481</c:v>
                </c:pt>
                <c:pt idx="17">
                  <c:v>1.2293502144583293</c:v>
                </c:pt>
                <c:pt idx="25">
                  <c:v>1.3148695361284568</c:v>
                </c:pt>
                <c:pt idx="31">
                  <c:v>1.106149001860649</c:v>
                </c:pt>
                <c:pt idx="34">
                  <c:v>1.0373368616106542</c:v>
                </c:pt>
                <c:pt idx="36">
                  <c:v>1.2329082890018186</c:v>
                </c:pt>
                <c:pt idx="48">
                  <c:v>1.0522342552970529</c:v>
                </c:pt>
                <c:pt idx="54">
                  <c:v>1.2543090762084865</c:v>
                </c:pt>
                <c:pt idx="55">
                  <c:v>1.086759516098581</c:v>
                </c:pt>
                <c:pt idx="56">
                  <c:v>1.1252336671151488</c:v>
                </c:pt>
                <c:pt idx="64">
                  <c:v>1.1304253668423696</c:v>
                </c:pt>
                <c:pt idx="66">
                  <c:v>1.085434330956258</c:v>
                </c:pt>
                <c:pt idx="74">
                  <c:v>1.1051915813323381</c:v>
                </c:pt>
                <c:pt idx="80">
                  <c:v>1.1043875214219634</c:v>
                </c:pt>
                <c:pt idx="84">
                  <c:v>1.1478495616627264</c:v>
                </c:pt>
                <c:pt idx="89">
                  <c:v>1.0597456460798016</c:v>
                </c:pt>
                <c:pt idx="92">
                  <c:v>1.127255794610426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E9-4CAF-B816-9522AF2110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51203.4</c:v>
                </c:pt>
                <c:pt idx="1">
                  <c:v>73491.8</c:v>
                </c:pt>
                <c:pt idx="2">
                  <c:v>61118</c:v>
                </c:pt>
                <c:pt idx="5">
                  <c:v>59323.4</c:v>
                </c:pt>
                <c:pt idx="6">
                  <c:v>46393.599999999999</c:v>
                </c:pt>
                <c:pt idx="10">
                  <c:v>69204.600000000006</c:v>
                </c:pt>
                <c:pt idx="11">
                  <c:v>50390.6</c:v>
                </c:pt>
                <c:pt idx="12">
                  <c:v>47327</c:v>
                </c:pt>
                <c:pt idx="13">
                  <c:v>60554.2</c:v>
                </c:pt>
                <c:pt idx="14">
                  <c:v>35877.199999999997</c:v>
                </c:pt>
                <c:pt idx="15">
                  <c:v>48987</c:v>
                </c:pt>
                <c:pt idx="16">
                  <c:v>55077.599999999999</c:v>
                </c:pt>
                <c:pt idx="19">
                  <c:v>28691.200000000001</c:v>
                </c:pt>
                <c:pt idx="21">
                  <c:v>54621.8</c:v>
                </c:pt>
                <c:pt idx="22">
                  <c:v>42779.6</c:v>
                </c:pt>
                <c:pt idx="23">
                  <c:v>61551.8</c:v>
                </c:pt>
                <c:pt idx="24">
                  <c:v>45981.2</c:v>
                </c:pt>
                <c:pt idx="25">
                  <c:v>53908</c:v>
                </c:pt>
                <c:pt idx="26">
                  <c:v>35101.4</c:v>
                </c:pt>
                <c:pt idx="27">
                  <c:v>90336.2</c:v>
                </c:pt>
                <c:pt idx="29">
                  <c:v>81259.600000000006</c:v>
                </c:pt>
                <c:pt idx="30">
                  <c:v>68943</c:v>
                </c:pt>
                <c:pt idx="31">
                  <c:v>53898.8</c:v>
                </c:pt>
                <c:pt idx="32">
                  <c:v>49019.8</c:v>
                </c:pt>
                <c:pt idx="33">
                  <c:v>59780.800000000003</c:v>
                </c:pt>
                <c:pt idx="35">
                  <c:v>55616</c:v>
                </c:pt>
                <c:pt idx="36">
                  <c:v>51216.800000000003</c:v>
                </c:pt>
                <c:pt idx="38">
                  <c:v>53247.6</c:v>
                </c:pt>
                <c:pt idx="40">
                  <c:v>72947</c:v>
                </c:pt>
                <c:pt idx="41">
                  <c:v>84908.4</c:v>
                </c:pt>
                <c:pt idx="42">
                  <c:v>48660</c:v>
                </c:pt>
                <c:pt idx="43">
                  <c:v>93097.600000000006</c:v>
                </c:pt>
                <c:pt idx="44">
                  <c:v>77059.399999999994</c:v>
                </c:pt>
                <c:pt idx="45">
                  <c:v>80358</c:v>
                </c:pt>
                <c:pt idx="46">
                  <c:v>56515.8</c:v>
                </c:pt>
                <c:pt idx="47">
                  <c:v>49432.6</c:v>
                </c:pt>
                <c:pt idx="48">
                  <c:v>53590.400000000001</c:v>
                </c:pt>
                <c:pt idx="49">
                  <c:v>77363</c:v>
                </c:pt>
                <c:pt idx="50">
                  <c:v>85880</c:v>
                </c:pt>
                <c:pt idx="52">
                  <c:v>50497.599999999999</c:v>
                </c:pt>
                <c:pt idx="53">
                  <c:v>68933.600000000006</c:v>
                </c:pt>
                <c:pt idx="54">
                  <c:v>86900.2</c:v>
                </c:pt>
                <c:pt idx="55">
                  <c:v>72458.399999999994</c:v>
                </c:pt>
                <c:pt idx="56">
                  <c:v>60332.6</c:v>
                </c:pt>
                <c:pt idx="60">
                  <c:v>46283.4</c:v>
                </c:pt>
                <c:pt idx="61">
                  <c:v>52130</c:v>
                </c:pt>
                <c:pt idx="62">
                  <c:v>77273</c:v>
                </c:pt>
                <c:pt idx="63">
                  <c:v>46327</c:v>
                </c:pt>
                <c:pt idx="64">
                  <c:v>37948.199999999997</c:v>
                </c:pt>
                <c:pt idx="65">
                  <c:v>68567.8</c:v>
                </c:pt>
                <c:pt idx="66">
                  <c:v>62751.8</c:v>
                </c:pt>
                <c:pt idx="68">
                  <c:v>66520.800000000003</c:v>
                </c:pt>
                <c:pt idx="70">
                  <c:v>39065.4</c:v>
                </c:pt>
                <c:pt idx="71">
                  <c:v>67591.8</c:v>
                </c:pt>
                <c:pt idx="72">
                  <c:v>34349.599999999999</c:v>
                </c:pt>
                <c:pt idx="73">
                  <c:v>68837</c:v>
                </c:pt>
                <c:pt idx="74">
                  <c:v>69940.2</c:v>
                </c:pt>
                <c:pt idx="75">
                  <c:v>65132.800000000003</c:v>
                </c:pt>
                <c:pt idx="76">
                  <c:v>60565.599999999999</c:v>
                </c:pt>
                <c:pt idx="78">
                  <c:v>44604.800000000003</c:v>
                </c:pt>
                <c:pt idx="79">
                  <c:v>45365.599999999999</c:v>
                </c:pt>
                <c:pt idx="80">
                  <c:v>80632.399999999994</c:v>
                </c:pt>
                <c:pt idx="81">
                  <c:v>40200.400000000001</c:v>
                </c:pt>
                <c:pt idx="82">
                  <c:v>68550</c:v>
                </c:pt>
                <c:pt idx="84">
                  <c:v>58799.4</c:v>
                </c:pt>
                <c:pt idx="85">
                  <c:v>56153.8</c:v>
                </c:pt>
                <c:pt idx="86">
                  <c:v>53789.2</c:v>
                </c:pt>
                <c:pt idx="88">
                  <c:v>71246.600000000006</c:v>
                </c:pt>
                <c:pt idx="89">
                  <c:v>52046</c:v>
                </c:pt>
                <c:pt idx="90">
                  <c:v>37008.400000000001</c:v>
                </c:pt>
                <c:pt idx="91">
                  <c:v>58121.8</c:v>
                </c:pt>
                <c:pt idx="93">
                  <c:v>57797.599999999999</c:v>
                </c:pt>
                <c:pt idx="94">
                  <c:v>49968</c:v>
                </c:pt>
                <c:pt idx="96">
                  <c:v>77670.600000000006</c:v>
                </c:pt>
                <c:pt idx="97">
                  <c:v>47947.6</c:v>
                </c:pt>
                <c:pt idx="98">
                  <c:v>84643.8</c:v>
                </c:pt>
                <c:pt idx="99">
                  <c:v>66919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1.8082197666561204</c:v>
                </c:pt>
                <c:pt idx="1">
                  <c:v>1.3891345701153053</c:v>
                </c:pt>
                <c:pt idx="2">
                  <c:v>1.7118033967080075</c:v>
                </c:pt>
                <c:pt idx="5">
                  <c:v>2.0425329633837577</c:v>
                </c:pt>
                <c:pt idx="6">
                  <c:v>1.3897822113394951</c:v>
                </c:pt>
                <c:pt idx="10">
                  <c:v>1.3601407998890247</c:v>
                </c:pt>
                <c:pt idx="11">
                  <c:v>1.575214424912583</c:v>
                </c:pt>
                <c:pt idx="12">
                  <c:v>1.8844634141187906</c:v>
                </c:pt>
                <c:pt idx="13">
                  <c:v>1.745180350826202</c:v>
                </c:pt>
                <c:pt idx="14">
                  <c:v>2.3401770483761277</c:v>
                </c:pt>
                <c:pt idx="15">
                  <c:v>1.4842100965562293</c:v>
                </c:pt>
                <c:pt idx="16">
                  <c:v>1.9916626723023516</c:v>
                </c:pt>
                <c:pt idx="19">
                  <c:v>1.2393695627927728</c:v>
                </c:pt>
                <c:pt idx="21">
                  <c:v>2.132353748869499</c:v>
                </c:pt>
                <c:pt idx="22">
                  <c:v>2.3760857979036736</c:v>
                </c:pt>
                <c:pt idx="23">
                  <c:v>1.2111912243021326</c:v>
                </c:pt>
                <c:pt idx="24">
                  <c:v>1.7883613302828114</c:v>
                </c:pt>
                <c:pt idx="25">
                  <c:v>1.2895674111449136</c:v>
                </c:pt>
                <c:pt idx="26">
                  <c:v>2.5214378913661561</c:v>
                </c:pt>
                <c:pt idx="27">
                  <c:v>1.57894620318322</c:v>
                </c:pt>
                <c:pt idx="29">
                  <c:v>1.2092725044179395</c:v>
                </c:pt>
                <c:pt idx="30">
                  <c:v>1.7287469358745631</c:v>
                </c:pt>
                <c:pt idx="31">
                  <c:v>1.5867329142763846</c:v>
                </c:pt>
                <c:pt idx="32">
                  <c:v>1.754352322938894</c:v>
                </c:pt>
                <c:pt idx="33">
                  <c:v>1.8355224419880629</c:v>
                </c:pt>
                <c:pt idx="35">
                  <c:v>1.6111370828538549</c:v>
                </c:pt>
                <c:pt idx="36">
                  <c:v>1.4743599756329953</c:v>
                </c:pt>
                <c:pt idx="38">
                  <c:v>1.5990016451445699</c:v>
                </c:pt>
                <c:pt idx="40">
                  <c:v>1.2461238981726459</c:v>
                </c:pt>
                <c:pt idx="41">
                  <c:v>1.3887671891120315</c:v>
                </c:pt>
                <c:pt idx="42">
                  <c:v>2.0848540896013152</c:v>
                </c:pt>
                <c:pt idx="43">
                  <c:v>1.3362213419035507</c:v>
                </c:pt>
                <c:pt idx="44">
                  <c:v>1.7194917167795234</c:v>
                </c:pt>
                <c:pt idx="45">
                  <c:v>1.502911968938998</c:v>
                </c:pt>
                <c:pt idx="46">
                  <c:v>1.9075904437343185</c:v>
                </c:pt>
                <c:pt idx="47">
                  <c:v>2.1785825548322362</c:v>
                </c:pt>
                <c:pt idx="48">
                  <c:v>1.6974122230847315</c:v>
                </c:pt>
                <c:pt idx="49">
                  <c:v>1.6609231803316831</c:v>
                </c:pt>
                <c:pt idx="50">
                  <c:v>1.3531555659059151</c:v>
                </c:pt>
                <c:pt idx="52">
                  <c:v>1.3486581540508855</c:v>
                </c:pt>
                <c:pt idx="53">
                  <c:v>1.7607378694859979</c:v>
                </c:pt>
                <c:pt idx="54">
                  <c:v>1.6334830069435975</c:v>
                </c:pt>
                <c:pt idx="55">
                  <c:v>1.4150878297064247</c:v>
                </c:pt>
                <c:pt idx="56">
                  <c:v>1.7317006063057121</c:v>
                </c:pt>
                <c:pt idx="60">
                  <c:v>2.35916116793494</c:v>
                </c:pt>
                <c:pt idx="61">
                  <c:v>1.7512181085747172</c:v>
                </c:pt>
                <c:pt idx="62">
                  <c:v>1.3810904196808718</c:v>
                </c:pt>
                <c:pt idx="63">
                  <c:v>2.045977507716882</c:v>
                </c:pt>
                <c:pt idx="64">
                  <c:v>2.5771709857121023</c:v>
                </c:pt>
                <c:pt idx="65">
                  <c:v>1.6629963335559839</c:v>
                </c:pt>
                <c:pt idx="66">
                  <c:v>1.506092255520957</c:v>
                </c:pt>
                <c:pt idx="68">
                  <c:v>1.2300513523589613</c:v>
                </c:pt>
                <c:pt idx="70">
                  <c:v>2.0210979536879181</c:v>
                </c:pt>
                <c:pt idx="71">
                  <c:v>1.5302595877014666</c:v>
                </c:pt>
                <c:pt idx="72">
                  <c:v>1.8002538603069613</c:v>
                </c:pt>
                <c:pt idx="73">
                  <c:v>1.7886456411522873</c:v>
                </c:pt>
                <c:pt idx="74">
                  <c:v>1.5581024932728245</c:v>
                </c:pt>
                <c:pt idx="75">
                  <c:v>1.2558956470472633</c:v>
                </c:pt>
                <c:pt idx="76">
                  <c:v>1.6358130688047341</c:v>
                </c:pt>
                <c:pt idx="78">
                  <c:v>1.3569167443862542</c:v>
                </c:pt>
                <c:pt idx="79">
                  <c:v>1.3238665420494824</c:v>
                </c:pt>
                <c:pt idx="80">
                  <c:v>1.7420292587098984</c:v>
                </c:pt>
                <c:pt idx="81">
                  <c:v>1.8956527795743325</c:v>
                </c:pt>
                <c:pt idx="82">
                  <c:v>1.4968198395331875</c:v>
                </c:pt>
                <c:pt idx="84">
                  <c:v>1.443348061374776</c:v>
                </c:pt>
                <c:pt idx="85">
                  <c:v>1.8196809476829705</c:v>
                </c:pt>
                <c:pt idx="86">
                  <c:v>1.6919567496820924</c:v>
                </c:pt>
                <c:pt idx="88">
                  <c:v>1.5209708252744691</c:v>
                </c:pt>
                <c:pt idx="89">
                  <c:v>1.6973446566498867</c:v>
                </c:pt>
                <c:pt idx="90">
                  <c:v>2.5923033689648833</c:v>
                </c:pt>
                <c:pt idx="91">
                  <c:v>1.6428431328692503</c:v>
                </c:pt>
                <c:pt idx="93">
                  <c:v>1.197108530458012</c:v>
                </c:pt>
                <c:pt idx="94">
                  <c:v>1.1248999359590137</c:v>
                </c:pt>
                <c:pt idx="96">
                  <c:v>1.841597721660448</c:v>
                </c:pt>
                <c:pt idx="97">
                  <c:v>1.5012013114316463</c:v>
                </c:pt>
                <c:pt idx="98">
                  <c:v>1.6378990546265644</c:v>
                </c:pt>
                <c:pt idx="99">
                  <c:v>1.5857529251782005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E9-4CAF-B816-9522AF211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93440"/>
        <c:axId val="29794976"/>
      </c:scatterChart>
      <c:valAx>
        <c:axId val="369934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94976"/>
        <c:crosses val="autoZero"/>
        <c:crossBetween val="midCat"/>
      </c:valAx>
      <c:valAx>
        <c:axId val="2979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93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51641.599999999999</c:v>
                </c:pt>
                <c:pt idx="1">
                  <c:v>73269.399999999994</c:v>
                </c:pt>
                <c:pt idx="2">
                  <c:v>60696.800000000003</c:v>
                </c:pt>
                <c:pt idx="3">
                  <c:v>86550</c:v>
                </c:pt>
                <c:pt idx="4">
                  <c:v>71776</c:v>
                </c:pt>
                <c:pt idx="5">
                  <c:v>59218</c:v>
                </c:pt>
                <c:pt idx="6">
                  <c:v>45910</c:v>
                </c:pt>
                <c:pt idx="7">
                  <c:v>55224</c:v>
                </c:pt>
                <c:pt idx="8">
                  <c:v>71802.2</c:v>
                </c:pt>
                <c:pt idx="9">
                  <c:v>69508.800000000003</c:v>
                </c:pt>
                <c:pt idx="10">
                  <c:v>69492.2</c:v>
                </c:pt>
                <c:pt idx="11">
                  <c:v>50671.4</c:v>
                </c:pt>
                <c:pt idx="12">
                  <c:v>47311.6</c:v>
                </c:pt>
                <c:pt idx="13">
                  <c:v>60635.8</c:v>
                </c:pt>
                <c:pt idx="14">
                  <c:v>35259</c:v>
                </c:pt>
                <c:pt idx="15">
                  <c:v>48644.2</c:v>
                </c:pt>
                <c:pt idx="16">
                  <c:v>55139.6</c:v>
                </c:pt>
                <c:pt idx="17">
                  <c:v>75035.600000000006</c:v>
                </c:pt>
                <c:pt idx="18">
                  <c:v>63633.2</c:v>
                </c:pt>
                <c:pt idx="19">
                  <c:v>28915.8</c:v>
                </c:pt>
                <c:pt idx="20">
                  <c:v>46542.8</c:v>
                </c:pt>
                <c:pt idx="21">
                  <c:v>55086.6</c:v>
                </c:pt>
                <c:pt idx="22">
                  <c:v>42050</c:v>
                </c:pt>
                <c:pt idx="23">
                  <c:v>61518.2</c:v>
                </c:pt>
                <c:pt idx="24">
                  <c:v>45663.199999999997</c:v>
                </c:pt>
                <c:pt idx="25">
                  <c:v>53766.6</c:v>
                </c:pt>
                <c:pt idx="26">
                  <c:v>35222.6</c:v>
                </c:pt>
                <c:pt idx="27">
                  <c:v>90043.6</c:v>
                </c:pt>
                <c:pt idx="28">
                  <c:v>71559.399999999994</c:v>
                </c:pt>
                <c:pt idx="29">
                  <c:v>80805.399999999994</c:v>
                </c:pt>
                <c:pt idx="30">
                  <c:v>69461.600000000006</c:v>
                </c:pt>
                <c:pt idx="31">
                  <c:v>54203.6</c:v>
                </c:pt>
                <c:pt idx="32">
                  <c:v>48857.4</c:v>
                </c:pt>
                <c:pt idx="33">
                  <c:v>59483</c:v>
                </c:pt>
                <c:pt idx="34">
                  <c:v>58477.599999999999</c:v>
                </c:pt>
                <c:pt idx="35">
                  <c:v>55052.4</c:v>
                </c:pt>
                <c:pt idx="36">
                  <c:v>51699</c:v>
                </c:pt>
                <c:pt idx="37">
                  <c:v>60168</c:v>
                </c:pt>
                <c:pt idx="38">
                  <c:v>53313.4</c:v>
                </c:pt>
                <c:pt idx="39">
                  <c:v>94946.8</c:v>
                </c:pt>
                <c:pt idx="40">
                  <c:v>72855.399999999994</c:v>
                </c:pt>
                <c:pt idx="41">
                  <c:v>83798.600000000006</c:v>
                </c:pt>
                <c:pt idx="42">
                  <c:v>47579.4</c:v>
                </c:pt>
                <c:pt idx="43">
                  <c:v>93740.2</c:v>
                </c:pt>
                <c:pt idx="44">
                  <c:v>77491.199999999997</c:v>
                </c:pt>
                <c:pt idx="45">
                  <c:v>79619.600000000006</c:v>
                </c:pt>
                <c:pt idx="46">
                  <c:v>56469.4</c:v>
                </c:pt>
                <c:pt idx="47">
                  <c:v>49524.6</c:v>
                </c:pt>
                <c:pt idx="48">
                  <c:v>54821.8</c:v>
                </c:pt>
                <c:pt idx="49">
                  <c:v>77329.600000000006</c:v>
                </c:pt>
                <c:pt idx="50">
                  <c:v>86314.6</c:v>
                </c:pt>
                <c:pt idx="51">
                  <c:v>75227</c:v>
                </c:pt>
                <c:pt idx="52">
                  <c:v>50320.2</c:v>
                </c:pt>
                <c:pt idx="53">
                  <c:v>69039</c:v>
                </c:pt>
                <c:pt idx="54">
                  <c:v>86904.2</c:v>
                </c:pt>
                <c:pt idx="55">
                  <c:v>72326.600000000006</c:v>
                </c:pt>
                <c:pt idx="56">
                  <c:v>60291.4</c:v>
                </c:pt>
                <c:pt idx="57">
                  <c:v>58658.6</c:v>
                </c:pt>
                <c:pt idx="58">
                  <c:v>69080</c:v>
                </c:pt>
                <c:pt idx="59">
                  <c:v>50641.2</c:v>
                </c:pt>
                <c:pt idx="60">
                  <c:v>46712.6</c:v>
                </c:pt>
                <c:pt idx="61">
                  <c:v>52179.6</c:v>
                </c:pt>
                <c:pt idx="62">
                  <c:v>77396.399999999994</c:v>
                </c:pt>
                <c:pt idx="63">
                  <c:v>46215</c:v>
                </c:pt>
                <c:pt idx="64">
                  <c:v>38127.599999999999</c:v>
                </c:pt>
                <c:pt idx="65">
                  <c:v>68848.800000000003</c:v>
                </c:pt>
                <c:pt idx="66">
                  <c:v>62779.6</c:v>
                </c:pt>
                <c:pt idx="67">
                  <c:v>95285.6</c:v>
                </c:pt>
                <c:pt idx="68">
                  <c:v>65984.800000000003</c:v>
                </c:pt>
                <c:pt idx="69">
                  <c:v>35726.400000000001</c:v>
                </c:pt>
                <c:pt idx="70">
                  <c:v>39489</c:v>
                </c:pt>
                <c:pt idx="71">
                  <c:v>67599</c:v>
                </c:pt>
                <c:pt idx="72">
                  <c:v>34412.6</c:v>
                </c:pt>
                <c:pt idx="73">
                  <c:v>68676.600000000006</c:v>
                </c:pt>
                <c:pt idx="74">
                  <c:v>70426.8</c:v>
                </c:pt>
                <c:pt idx="75">
                  <c:v>65083.6</c:v>
                </c:pt>
                <c:pt idx="76">
                  <c:v>60695.199999999997</c:v>
                </c:pt>
                <c:pt idx="77">
                  <c:v>76320</c:v>
                </c:pt>
                <c:pt idx="78">
                  <c:v>44307</c:v>
                </c:pt>
                <c:pt idx="79">
                  <c:v>44866.400000000001</c:v>
                </c:pt>
                <c:pt idx="80">
                  <c:v>80506.8</c:v>
                </c:pt>
                <c:pt idx="81">
                  <c:v>40500.199999999997</c:v>
                </c:pt>
                <c:pt idx="82">
                  <c:v>68691.8</c:v>
                </c:pt>
                <c:pt idx="83">
                  <c:v>26451.599999999999</c:v>
                </c:pt>
                <c:pt idx="84">
                  <c:v>59265.8</c:v>
                </c:pt>
                <c:pt idx="85">
                  <c:v>55934.6</c:v>
                </c:pt>
                <c:pt idx="86">
                  <c:v>53767.8</c:v>
                </c:pt>
                <c:pt idx="87">
                  <c:v>65600.800000000003</c:v>
                </c:pt>
                <c:pt idx="88">
                  <c:v>70789.8</c:v>
                </c:pt>
                <c:pt idx="89">
                  <c:v>51857.8</c:v>
                </c:pt>
                <c:pt idx="90">
                  <c:v>36985.599999999999</c:v>
                </c:pt>
                <c:pt idx="91">
                  <c:v>58909.2</c:v>
                </c:pt>
                <c:pt idx="92">
                  <c:v>75207.600000000006</c:v>
                </c:pt>
                <c:pt idx="93">
                  <c:v>57804.4</c:v>
                </c:pt>
                <c:pt idx="94">
                  <c:v>50347.4</c:v>
                </c:pt>
                <c:pt idx="95">
                  <c:v>89842.4</c:v>
                </c:pt>
                <c:pt idx="96">
                  <c:v>77695.199999999997</c:v>
                </c:pt>
                <c:pt idx="97">
                  <c:v>48374</c:v>
                </c:pt>
                <c:pt idx="98">
                  <c:v>84678.8</c:v>
                </c:pt>
                <c:pt idx="99">
                  <c:v>66989.8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1.8175075907795266</c:v>
                </c:pt>
                <c:pt idx="1">
                  <c:v>1.391645079664908</c:v>
                </c:pt>
                <c:pt idx="2">
                  <c:v>1.7221336215418275</c:v>
                </c:pt>
                <c:pt idx="3">
                  <c:v>1.1482149046793761</c:v>
                </c:pt>
                <c:pt idx="4">
                  <c:v>1.0875362238074009</c:v>
                </c:pt>
                <c:pt idx="5">
                  <c:v>2.028200884866088</c:v>
                </c:pt>
                <c:pt idx="6">
                  <c:v>1.4044870398605969</c:v>
                </c:pt>
                <c:pt idx="7">
                  <c:v>1.1299435028248588</c:v>
                </c:pt>
                <c:pt idx="8">
                  <c:v>1.1693931383718048</c:v>
                </c:pt>
                <c:pt idx="9">
                  <c:v>1.247252146490804</c:v>
                </c:pt>
                <c:pt idx="10">
                  <c:v>1.3553319653140929</c:v>
                </c:pt>
                <c:pt idx="11">
                  <c:v>1.5669391412118079</c:v>
                </c:pt>
                <c:pt idx="12">
                  <c:v>1.9177115126100153</c:v>
                </c:pt>
                <c:pt idx="13">
                  <c:v>1.7406383687524531</c:v>
                </c:pt>
                <c:pt idx="14">
                  <c:v>2.4349811395672027</c:v>
                </c:pt>
                <c:pt idx="15">
                  <c:v>1.5001994071235627</c:v>
                </c:pt>
                <c:pt idx="16">
                  <c:v>1.9893869378813049</c:v>
                </c:pt>
                <c:pt idx="17">
                  <c:v>1.0977322764127959</c:v>
                </c:pt>
                <c:pt idx="18">
                  <c:v>1.0247952326772818</c:v>
                </c:pt>
                <c:pt idx="19">
                  <c:v>1.2863555564777733</c:v>
                </c:pt>
                <c:pt idx="20">
                  <c:v>1.2245717919850116</c:v>
                </c:pt>
                <c:pt idx="21">
                  <c:v>2.1514851161625512</c:v>
                </c:pt>
                <c:pt idx="22">
                  <c:v>2.4241141498216408</c:v>
                </c:pt>
                <c:pt idx="23">
                  <c:v>1.2398282134392749</c:v>
                </c:pt>
                <c:pt idx="24">
                  <c:v>1.8007060389985809</c:v>
                </c:pt>
                <c:pt idx="25">
                  <c:v>1.2990034705560702</c:v>
                </c:pt>
                <c:pt idx="26">
                  <c:v>2.4840301397398261</c:v>
                </c:pt>
                <c:pt idx="27">
                  <c:v>1.5815449404510702</c:v>
                </c:pt>
                <c:pt idx="28">
                  <c:v>1.316933903861687</c:v>
                </c:pt>
                <c:pt idx="29">
                  <c:v>1.2336923027421436</c:v>
                </c:pt>
                <c:pt idx="30">
                  <c:v>1.6828146774620796</c:v>
                </c:pt>
                <c:pt idx="31">
                  <c:v>1.5741020891601296</c:v>
                </c:pt>
                <c:pt idx="32">
                  <c:v>1.7558445598824333</c:v>
                </c:pt>
                <c:pt idx="33">
                  <c:v>1.837718339693694</c:v>
                </c:pt>
                <c:pt idx="34">
                  <c:v>1.0736589736924909</c:v>
                </c:pt>
                <c:pt idx="35">
                  <c:v>1.6285030262077584</c:v>
                </c:pt>
                <c:pt idx="36">
                  <c:v>1.4609566916187935</c:v>
                </c:pt>
                <c:pt idx="37">
                  <c:v>1.02682489030714</c:v>
                </c:pt>
                <c:pt idx="38">
                  <c:v>1.5975908495800304</c:v>
                </c:pt>
                <c:pt idx="39">
                  <c:v>1.2338172534514065</c:v>
                </c:pt>
                <c:pt idx="40">
                  <c:v>1.2478141633976343</c:v>
                </c:pt>
                <c:pt idx="41">
                  <c:v>1.4055127412629804</c:v>
                </c:pt>
                <c:pt idx="42">
                  <c:v>2.086260020092729</c:v>
                </c:pt>
                <c:pt idx="43">
                  <c:v>1.3310084680851972</c:v>
                </c:pt>
                <c:pt idx="44">
                  <c:v>1.7006834324413611</c:v>
                </c:pt>
                <c:pt idx="45">
                  <c:v>1.5201407693582987</c:v>
                </c:pt>
                <c:pt idx="46">
                  <c:v>1.9035796378215457</c:v>
                </c:pt>
                <c:pt idx="47">
                  <c:v>2.1745354833759385</c:v>
                </c:pt>
                <c:pt idx="48">
                  <c:v>1.6796967629665569</c:v>
                </c:pt>
                <c:pt idx="49">
                  <c:v>1.6636708323850116</c:v>
                </c:pt>
                <c:pt idx="50">
                  <c:v>1.3466783139816438</c:v>
                </c:pt>
                <c:pt idx="51">
                  <c:v>1.0507796402887262</c:v>
                </c:pt>
                <c:pt idx="52">
                  <c:v>1.3534127447824136</c:v>
                </c:pt>
                <c:pt idx="53">
                  <c:v>1.7776763858109184</c:v>
                </c:pt>
                <c:pt idx="54">
                  <c:v>1.6343744030783323</c:v>
                </c:pt>
                <c:pt idx="55">
                  <c:v>1.434133499984791</c:v>
                </c:pt>
                <c:pt idx="56">
                  <c:v>1.7320380684475729</c:v>
                </c:pt>
                <c:pt idx="57">
                  <c:v>1.2398522978727757</c:v>
                </c:pt>
                <c:pt idx="58">
                  <c:v>1.0832513028372901</c:v>
                </c:pt>
                <c:pt idx="59">
                  <c:v>1.1200958903027576</c:v>
                </c:pt>
                <c:pt idx="60">
                  <c:v>2.3363075487127669</c:v>
                </c:pt>
                <c:pt idx="61">
                  <c:v>1.7699062468857563</c:v>
                </c:pt>
                <c:pt idx="62">
                  <c:v>1.3861885048917004</c:v>
                </c:pt>
                <c:pt idx="63">
                  <c:v>2.0333657903278155</c:v>
                </c:pt>
                <c:pt idx="64">
                  <c:v>2.5909315036876173</c:v>
                </c:pt>
                <c:pt idx="65">
                  <c:v>1.6739870556930549</c:v>
                </c:pt>
                <c:pt idx="66">
                  <c:v>1.513278198650517</c:v>
                </c:pt>
                <c:pt idx="67">
                  <c:v>1.128491608385737</c:v>
                </c:pt>
                <c:pt idx="68">
                  <c:v>1.256501497314533</c:v>
                </c:pt>
                <c:pt idx="69">
                  <c:v>1.0821129472882798</c:v>
                </c:pt>
                <c:pt idx="70">
                  <c:v>2.0110410494061637</c:v>
                </c:pt>
                <c:pt idx="71">
                  <c:v>1.5229811091880057</c:v>
                </c:pt>
                <c:pt idx="72">
                  <c:v>1.8018109645885518</c:v>
                </c:pt>
                <c:pt idx="73">
                  <c:v>1.7937405171484899</c:v>
                </c:pt>
                <c:pt idx="74">
                  <c:v>1.5473370932656318</c:v>
                </c:pt>
                <c:pt idx="75">
                  <c:v>1.2567989478148105</c:v>
                </c:pt>
                <c:pt idx="76">
                  <c:v>1.637757186729758</c:v>
                </c:pt>
                <c:pt idx="77">
                  <c:v>1.1093160377358491</c:v>
                </c:pt>
                <c:pt idx="78">
                  <c:v>1.3660369693276457</c:v>
                </c:pt>
                <c:pt idx="79">
                  <c:v>1.3396216322236685</c:v>
                </c:pt>
                <c:pt idx="80">
                  <c:v>1.7444364948054076</c:v>
                </c:pt>
                <c:pt idx="81">
                  <c:v>1.8997190137332656</c:v>
                </c:pt>
                <c:pt idx="82">
                  <c:v>1.4937445226358894</c:v>
                </c:pt>
                <c:pt idx="83">
                  <c:v>1.1579639794946242</c:v>
                </c:pt>
                <c:pt idx="84">
                  <c:v>1.4319894441651002</c:v>
                </c:pt>
                <c:pt idx="85">
                  <c:v>1.8292076818284211</c:v>
                </c:pt>
                <c:pt idx="86">
                  <c:v>1.6966288373338689</c:v>
                </c:pt>
                <c:pt idx="87">
                  <c:v>1.1088889159888293</c:v>
                </c:pt>
                <c:pt idx="88">
                  <c:v>1.5318732359746743</c:v>
                </c:pt>
                <c:pt idx="89">
                  <c:v>1.7447327113761091</c:v>
                </c:pt>
                <c:pt idx="90">
                  <c:v>2.5777329555286381</c:v>
                </c:pt>
                <c:pt idx="91">
                  <c:v>1.6529166921295826</c:v>
                </c:pt>
                <c:pt idx="92">
                  <c:v>1.0540291140788962</c:v>
                </c:pt>
                <c:pt idx="93">
                  <c:v>1.1852211942343489</c:v>
                </c:pt>
                <c:pt idx="94">
                  <c:v>1.1564847439986969</c:v>
                </c:pt>
                <c:pt idx="95">
                  <c:v>1.1159764209326555</c:v>
                </c:pt>
                <c:pt idx="96">
                  <c:v>1.8300873155613218</c:v>
                </c:pt>
                <c:pt idx="97">
                  <c:v>1.5040310910819863</c:v>
                </c:pt>
                <c:pt idx="98">
                  <c:v>1.6374346353514693</c:v>
                </c:pt>
                <c:pt idx="99">
                  <c:v>1.5699255707585333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5-4129-89D9-A47A87BEE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19840"/>
        <c:axId val="29912288"/>
      </c:scatterChart>
      <c:valAx>
        <c:axId val="369198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12288"/>
        <c:crosses val="autoZero"/>
        <c:crossBetween val="midCat"/>
      </c:valAx>
      <c:valAx>
        <c:axId val="2991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1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7">
                  <c:v>55224</c:v>
                </c:pt>
                <c:pt idx="19">
                  <c:v>28915.8</c:v>
                </c:pt>
                <c:pt idx="20">
                  <c:v>46542.8</c:v>
                </c:pt>
                <c:pt idx="23">
                  <c:v>61518.2</c:v>
                </c:pt>
                <c:pt idx="25">
                  <c:v>53766.6</c:v>
                </c:pt>
                <c:pt idx="34">
                  <c:v>58477.599999999999</c:v>
                </c:pt>
                <c:pt idx="36">
                  <c:v>51699</c:v>
                </c:pt>
                <c:pt idx="38">
                  <c:v>53313.4</c:v>
                </c:pt>
                <c:pt idx="52">
                  <c:v>50320.2</c:v>
                </c:pt>
                <c:pt idx="57">
                  <c:v>58658.6</c:v>
                </c:pt>
                <c:pt idx="59">
                  <c:v>50641.2</c:v>
                </c:pt>
                <c:pt idx="69">
                  <c:v>35726.400000000001</c:v>
                </c:pt>
                <c:pt idx="79">
                  <c:v>44866.400000000001</c:v>
                </c:pt>
                <c:pt idx="83">
                  <c:v>26451.599999999999</c:v>
                </c:pt>
                <c:pt idx="94">
                  <c:v>50347.4</c:v>
                </c:pt>
                <c:pt idx="97">
                  <c:v>48374</c:v>
                </c:pt>
              </c:numCache>
            </c:numRef>
          </c:xVal>
          <c:yVal>
            <c:numRef>
              <c:f>State039!$AA$9:$AA$101</c:f>
              <c:numCache>
                <c:formatCode>General</c:formatCode>
                <c:ptCount val="93"/>
                <c:pt idx="0">
                  <c:v>1.1299435028248588</c:v>
                </c:pt>
                <c:pt idx="12">
                  <c:v>1.2863555564777733</c:v>
                </c:pt>
                <c:pt idx="13">
                  <c:v>1.2245717919850116</c:v>
                </c:pt>
                <c:pt idx="16">
                  <c:v>1.2398282134392749</c:v>
                </c:pt>
                <c:pt idx="18">
                  <c:v>1.2990034705560702</c:v>
                </c:pt>
                <c:pt idx="27">
                  <c:v>1.0736589736924909</c:v>
                </c:pt>
                <c:pt idx="29">
                  <c:v>1.4609566916187935</c:v>
                </c:pt>
                <c:pt idx="31">
                  <c:v>1.5975908495800304</c:v>
                </c:pt>
                <c:pt idx="45">
                  <c:v>1.3534127447824136</c:v>
                </c:pt>
                <c:pt idx="50">
                  <c:v>1.2398522978727757</c:v>
                </c:pt>
                <c:pt idx="52">
                  <c:v>1.1200958903027576</c:v>
                </c:pt>
                <c:pt idx="62">
                  <c:v>1.0821129472882798</c:v>
                </c:pt>
                <c:pt idx="72">
                  <c:v>1.3396216322236685</c:v>
                </c:pt>
                <c:pt idx="76">
                  <c:v>1.1579639794946242</c:v>
                </c:pt>
                <c:pt idx="87">
                  <c:v>1.1564847439986969</c:v>
                </c:pt>
                <c:pt idx="90">
                  <c:v>1.5040310910819863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A5-428A-999E-7A908DC172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73269.399999999994</c:v>
                </c:pt>
                <c:pt idx="3">
                  <c:v>86550</c:v>
                </c:pt>
                <c:pt idx="4">
                  <c:v>71776</c:v>
                </c:pt>
                <c:pt idx="8">
                  <c:v>71802.2</c:v>
                </c:pt>
                <c:pt idx="9">
                  <c:v>69508.800000000003</c:v>
                </c:pt>
                <c:pt idx="10">
                  <c:v>69492.2</c:v>
                </c:pt>
                <c:pt idx="17">
                  <c:v>75035.600000000006</c:v>
                </c:pt>
                <c:pt idx="18">
                  <c:v>63633.2</c:v>
                </c:pt>
                <c:pt idx="27">
                  <c:v>90043.6</c:v>
                </c:pt>
                <c:pt idx="28">
                  <c:v>71559.399999999994</c:v>
                </c:pt>
                <c:pt idx="29">
                  <c:v>80805.399999999994</c:v>
                </c:pt>
                <c:pt idx="37">
                  <c:v>60168</c:v>
                </c:pt>
                <c:pt idx="39">
                  <c:v>94946.8</c:v>
                </c:pt>
                <c:pt idx="40">
                  <c:v>72855.399999999994</c:v>
                </c:pt>
                <c:pt idx="41">
                  <c:v>83798.600000000006</c:v>
                </c:pt>
                <c:pt idx="43">
                  <c:v>93740.2</c:v>
                </c:pt>
                <c:pt idx="45">
                  <c:v>79619.600000000006</c:v>
                </c:pt>
                <c:pt idx="50">
                  <c:v>86314.6</c:v>
                </c:pt>
                <c:pt idx="51">
                  <c:v>75227</c:v>
                </c:pt>
                <c:pt idx="55">
                  <c:v>72326.600000000006</c:v>
                </c:pt>
                <c:pt idx="58">
                  <c:v>69080</c:v>
                </c:pt>
                <c:pt idx="62">
                  <c:v>77396.399999999994</c:v>
                </c:pt>
                <c:pt idx="66">
                  <c:v>62779.6</c:v>
                </c:pt>
                <c:pt idx="67">
                  <c:v>95285.6</c:v>
                </c:pt>
                <c:pt idx="68">
                  <c:v>65984.800000000003</c:v>
                </c:pt>
                <c:pt idx="71">
                  <c:v>67599</c:v>
                </c:pt>
                <c:pt idx="75">
                  <c:v>65083.6</c:v>
                </c:pt>
                <c:pt idx="77">
                  <c:v>76320</c:v>
                </c:pt>
                <c:pt idx="84">
                  <c:v>59265.8</c:v>
                </c:pt>
                <c:pt idx="87">
                  <c:v>65600.800000000003</c:v>
                </c:pt>
                <c:pt idx="88">
                  <c:v>70789.8</c:v>
                </c:pt>
                <c:pt idx="92">
                  <c:v>75207.600000000006</c:v>
                </c:pt>
                <c:pt idx="93">
                  <c:v>57804.4</c:v>
                </c:pt>
                <c:pt idx="95">
                  <c:v>89842.4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1.391645079664908</c:v>
                </c:pt>
                <c:pt idx="3">
                  <c:v>1.1482149046793761</c:v>
                </c:pt>
                <c:pt idx="4">
                  <c:v>1.0875362238074009</c:v>
                </c:pt>
                <c:pt idx="8">
                  <c:v>1.1693931383718048</c:v>
                </c:pt>
                <c:pt idx="9">
                  <c:v>1.247252146490804</c:v>
                </c:pt>
                <c:pt idx="10">
                  <c:v>1.3553319653140929</c:v>
                </c:pt>
                <c:pt idx="17">
                  <c:v>1.0977322764127959</c:v>
                </c:pt>
                <c:pt idx="18">
                  <c:v>1.0247952326772818</c:v>
                </c:pt>
                <c:pt idx="27">
                  <c:v>1.5815449404510702</c:v>
                </c:pt>
                <c:pt idx="28">
                  <c:v>1.316933903861687</c:v>
                </c:pt>
                <c:pt idx="29">
                  <c:v>1.2336923027421436</c:v>
                </c:pt>
                <c:pt idx="37">
                  <c:v>1.02682489030714</c:v>
                </c:pt>
                <c:pt idx="39">
                  <c:v>1.2338172534514065</c:v>
                </c:pt>
                <c:pt idx="40">
                  <c:v>1.2478141633976343</c:v>
                </c:pt>
                <c:pt idx="41">
                  <c:v>1.4055127412629804</c:v>
                </c:pt>
                <c:pt idx="43">
                  <c:v>1.3310084680851972</c:v>
                </c:pt>
                <c:pt idx="45">
                  <c:v>1.5201407693582987</c:v>
                </c:pt>
                <c:pt idx="50">
                  <c:v>1.3466783139816438</c:v>
                </c:pt>
                <c:pt idx="51">
                  <c:v>1.0507796402887262</c:v>
                </c:pt>
                <c:pt idx="55">
                  <c:v>1.434133499984791</c:v>
                </c:pt>
                <c:pt idx="58">
                  <c:v>1.0832513028372901</c:v>
                </c:pt>
                <c:pt idx="62">
                  <c:v>1.3861885048917004</c:v>
                </c:pt>
                <c:pt idx="66">
                  <c:v>1.513278198650517</c:v>
                </c:pt>
                <c:pt idx="67">
                  <c:v>1.128491608385737</c:v>
                </c:pt>
                <c:pt idx="68">
                  <c:v>1.256501497314533</c:v>
                </c:pt>
                <c:pt idx="71">
                  <c:v>1.5229811091880057</c:v>
                </c:pt>
                <c:pt idx="75">
                  <c:v>1.2567989478148105</c:v>
                </c:pt>
                <c:pt idx="77">
                  <c:v>1.1093160377358491</c:v>
                </c:pt>
                <c:pt idx="84">
                  <c:v>1.4319894441651002</c:v>
                </c:pt>
                <c:pt idx="87">
                  <c:v>1.1088889159888293</c:v>
                </c:pt>
                <c:pt idx="88">
                  <c:v>1.5318732359746743</c:v>
                </c:pt>
                <c:pt idx="92">
                  <c:v>1.0540291140788962</c:v>
                </c:pt>
                <c:pt idx="93">
                  <c:v>1.1852211942343489</c:v>
                </c:pt>
                <c:pt idx="95">
                  <c:v>1.1159764209326555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A5-428A-999E-7A908DC172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51641.599999999999</c:v>
                </c:pt>
                <c:pt idx="2">
                  <c:v>60696.800000000003</c:v>
                </c:pt>
                <c:pt idx="6">
                  <c:v>45910</c:v>
                </c:pt>
                <c:pt idx="11">
                  <c:v>50671.4</c:v>
                </c:pt>
                <c:pt idx="12">
                  <c:v>47311.6</c:v>
                </c:pt>
                <c:pt idx="14">
                  <c:v>35259</c:v>
                </c:pt>
                <c:pt idx="15">
                  <c:v>48644.2</c:v>
                </c:pt>
                <c:pt idx="16">
                  <c:v>55139.6</c:v>
                </c:pt>
                <c:pt idx="21">
                  <c:v>55086.6</c:v>
                </c:pt>
                <c:pt idx="22">
                  <c:v>42050</c:v>
                </c:pt>
                <c:pt idx="24">
                  <c:v>45663.199999999997</c:v>
                </c:pt>
                <c:pt idx="26">
                  <c:v>35222.6</c:v>
                </c:pt>
                <c:pt idx="31">
                  <c:v>54203.6</c:v>
                </c:pt>
                <c:pt idx="32">
                  <c:v>48857.4</c:v>
                </c:pt>
                <c:pt idx="33">
                  <c:v>59483</c:v>
                </c:pt>
                <c:pt idx="35">
                  <c:v>55052.4</c:v>
                </c:pt>
                <c:pt idx="42">
                  <c:v>47579.4</c:v>
                </c:pt>
                <c:pt idx="46">
                  <c:v>56469.4</c:v>
                </c:pt>
                <c:pt idx="47">
                  <c:v>49524.6</c:v>
                </c:pt>
                <c:pt idx="48">
                  <c:v>54821.8</c:v>
                </c:pt>
                <c:pt idx="60">
                  <c:v>46712.6</c:v>
                </c:pt>
                <c:pt idx="61">
                  <c:v>52179.6</c:v>
                </c:pt>
                <c:pt idx="63">
                  <c:v>46215</c:v>
                </c:pt>
                <c:pt idx="64">
                  <c:v>38127.599999999999</c:v>
                </c:pt>
                <c:pt idx="70">
                  <c:v>39489</c:v>
                </c:pt>
                <c:pt idx="72">
                  <c:v>34412.6</c:v>
                </c:pt>
                <c:pt idx="76">
                  <c:v>60695.199999999997</c:v>
                </c:pt>
                <c:pt idx="78">
                  <c:v>44307</c:v>
                </c:pt>
                <c:pt idx="81">
                  <c:v>40500.199999999997</c:v>
                </c:pt>
                <c:pt idx="85">
                  <c:v>55934.6</c:v>
                </c:pt>
                <c:pt idx="86">
                  <c:v>53767.8</c:v>
                </c:pt>
                <c:pt idx="89">
                  <c:v>51857.8</c:v>
                </c:pt>
                <c:pt idx="90">
                  <c:v>36985.599999999999</c:v>
                </c:pt>
                <c:pt idx="91">
                  <c:v>58909.2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1.8175075907795266</c:v>
                </c:pt>
                <c:pt idx="2">
                  <c:v>1.7221336215418275</c:v>
                </c:pt>
                <c:pt idx="6">
                  <c:v>1.4044870398605969</c:v>
                </c:pt>
                <c:pt idx="11">
                  <c:v>1.5669391412118079</c:v>
                </c:pt>
                <c:pt idx="12">
                  <c:v>1.9177115126100153</c:v>
                </c:pt>
                <c:pt idx="14">
                  <c:v>2.4349811395672027</c:v>
                </c:pt>
                <c:pt idx="15">
                  <c:v>1.5001994071235627</c:v>
                </c:pt>
                <c:pt idx="16">
                  <c:v>1.9893869378813049</c:v>
                </c:pt>
                <c:pt idx="21">
                  <c:v>2.1514851161625512</c:v>
                </c:pt>
                <c:pt idx="22">
                  <c:v>2.4241141498216408</c:v>
                </c:pt>
                <c:pt idx="24">
                  <c:v>1.8007060389985809</c:v>
                </c:pt>
                <c:pt idx="26">
                  <c:v>2.4840301397398261</c:v>
                </c:pt>
                <c:pt idx="31">
                  <c:v>1.5741020891601296</c:v>
                </c:pt>
                <c:pt idx="32">
                  <c:v>1.7558445598824333</c:v>
                </c:pt>
                <c:pt idx="33">
                  <c:v>1.837718339693694</c:v>
                </c:pt>
                <c:pt idx="35">
                  <c:v>1.6285030262077584</c:v>
                </c:pt>
                <c:pt idx="42">
                  <c:v>2.086260020092729</c:v>
                </c:pt>
                <c:pt idx="46">
                  <c:v>1.9035796378215457</c:v>
                </c:pt>
                <c:pt idx="47">
                  <c:v>2.1745354833759385</c:v>
                </c:pt>
                <c:pt idx="48">
                  <c:v>1.6796967629665569</c:v>
                </c:pt>
                <c:pt idx="60">
                  <c:v>2.3363075487127669</c:v>
                </c:pt>
                <c:pt idx="61">
                  <c:v>1.7699062468857563</c:v>
                </c:pt>
                <c:pt idx="63">
                  <c:v>2.0333657903278155</c:v>
                </c:pt>
                <c:pt idx="64">
                  <c:v>2.5909315036876173</c:v>
                </c:pt>
                <c:pt idx="70">
                  <c:v>2.0110410494061637</c:v>
                </c:pt>
                <c:pt idx="72">
                  <c:v>1.8018109645885518</c:v>
                </c:pt>
                <c:pt idx="76">
                  <c:v>1.637757186729758</c:v>
                </c:pt>
                <c:pt idx="78">
                  <c:v>1.3660369693276457</c:v>
                </c:pt>
                <c:pt idx="81">
                  <c:v>1.8997190137332656</c:v>
                </c:pt>
                <c:pt idx="85">
                  <c:v>1.8292076818284211</c:v>
                </c:pt>
                <c:pt idx="86">
                  <c:v>1.6966288373338689</c:v>
                </c:pt>
                <c:pt idx="89">
                  <c:v>1.7447327113761091</c:v>
                </c:pt>
                <c:pt idx="90">
                  <c:v>2.5777329555286381</c:v>
                </c:pt>
                <c:pt idx="91">
                  <c:v>1.6529166921295826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A5-428A-999E-7A908DC172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5">
                  <c:v>59218</c:v>
                </c:pt>
                <c:pt idx="13">
                  <c:v>60635.8</c:v>
                </c:pt>
                <c:pt idx="30">
                  <c:v>69461.600000000006</c:v>
                </c:pt>
                <c:pt idx="44">
                  <c:v>77491.199999999997</c:v>
                </c:pt>
                <c:pt idx="49">
                  <c:v>77329.600000000006</c:v>
                </c:pt>
                <c:pt idx="53">
                  <c:v>69039</c:v>
                </c:pt>
                <c:pt idx="54">
                  <c:v>86904.2</c:v>
                </c:pt>
                <c:pt idx="56">
                  <c:v>60291.4</c:v>
                </c:pt>
                <c:pt idx="65">
                  <c:v>68848.800000000003</c:v>
                </c:pt>
                <c:pt idx="73">
                  <c:v>68676.600000000006</c:v>
                </c:pt>
                <c:pt idx="74">
                  <c:v>70426.8</c:v>
                </c:pt>
                <c:pt idx="80">
                  <c:v>80506.8</c:v>
                </c:pt>
                <c:pt idx="82">
                  <c:v>68691.8</c:v>
                </c:pt>
                <c:pt idx="96">
                  <c:v>77695.199999999997</c:v>
                </c:pt>
                <c:pt idx="98">
                  <c:v>84678.8</c:v>
                </c:pt>
                <c:pt idx="99">
                  <c:v>66989.8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5">
                  <c:v>2.028200884866088</c:v>
                </c:pt>
                <c:pt idx="13">
                  <c:v>1.7406383687524531</c:v>
                </c:pt>
                <c:pt idx="30">
                  <c:v>1.6828146774620796</c:v>
                </c:pt>
                <c:pt idx="44">
                  <c:v>1.7006834324413611</c:v>
                </c:pt>
                <c:pt idx="49">
                  <c:v>1.6636708323850116</c:v>
                </c:pt>
                <c:pt idx="53">
                  <c:v>1.7776763858109184</c:v>
                </c:pt>
                <c:pt idx="54">
                  <c:v>1.6343744030783323</c:v>
                </c:pt>
                <c:pt idx="56">
                  <c:v>1.7320380684475729</c:v>
                </c:pt>
                <c:pt idx="65">
                  <c:v>1.6739870556930549</c:v>
                </c:pt>
                <c:pt idx="73">
                  <c:v>1.7937405171484899</c:v>
                </c:pt>
                <c:pt idx="74">
                  <c:v>1.5473370932656318</c:v>
                </c:pt>
                <c:pt idx="80">
                  <c:v>1.7444364948054076</c:v>
                </c:pt>
                <c:pt idx="82">
                  <c:v>1.4937445226358894</c:v>
                </c:pt>
                <c:pt idx="96">
                  <c:v>1.8300873155613218</c:v>
                </c:pt>
                <c:pt idx="98">
                  <c:v>1.6374346353514693</c:v>
                </c:pt>
                <c:pt idx="99">
                  <c:v>1.5699255707585333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A5-428A-999E-7A908DC17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05440"/>
        <c:axId val="29908960"/>
      </c:scatterChart>
      <c:valAx>
        <c:axId val="369054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08960"/>
        <c:crosses val="autoZero"/>
        <c:crossBetween val="midCat"/>
      </c:valAx>
      <c:valAx>
        <c:axId val="2990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0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3">
                  <c:v>86550</c:v>
                </c:pt>
                <c:pt idx="4">
                  <c:v>71776</c:v>
                </c:pt>
                <c:pt idx="7">
                  <c:v>55224</c:v>
                </c:pt>
                <c:pt idx="8">
                  <c:v>71802.2</c:v>
                </c:pt>
                <c:pt idx="9">
                  <c:v>69508.800000000003</c:v>
                </c:pt>
                <c:pt idx="17">
                  <c:v>75035.600000000006</c:v>
                </c:pt>
                <c:pt idx="18">
                  <c:v>63633.2</c:v>
                </c:pt>
                <c:pt idx="20">
                  <c:v>46542.8</c:v>
                </c:pt>
                <c:pt idx="28">
                  <c:v>71559.399999999994</c:v>
                </c:pt>
                <c:pt idx="34">
                  <c:v>58477.599999999999</c:v>
                </c:pt>
                <c:pt idx="37">
                  <c:v>60168</c:v>
                </c:pt>
                <c:pt idx="39">
                  <c:v>94946.8</c:v>
                </c:pt>
                <c:pt idx="51">
                  <c:v>75227</c:v>
                </c:pt>
                <c:pt idx="57">
                  <c:v>58658.6</c:v>
                </c:pt>
                <c:pt idx="58">
                  <c:v>69080</c:v>
                </c:pt>
                <c:pt idx="59">
                  <c:v>50641.2</c:v>
                </c:pt>
                <c:pt idx="67">
                  <c:v>95285.6</c:v>
                </c:pt>
                <c:pt idx="69">
                  <c:v>35726.400000000001</c:v>
                </c:pt>
                <c:pt idx="77">
                  <c:v>76320</c:v>
                </c:pt>
                <c:pt idx="83">
                  <c:v>26451.599999999999</c:v>
                </c:pt>
                <c:pt idx="87">
                  <c:v>65600.800000000003</c:v>
                </c:pt>
                <c:pt idx="92">
                  <c:v>75207.600000000006</c:v>
                </c:pt>
                <c:pt idx="95">
                  <c:v>89842.4</c:v>
                </c:pt>
              </c:numCache>
            </c:numRef>
          </c:xVal>
          <c:yVal>
            <c:numRef>
              <c:f>State039!$AJ$5:$AJ$101</c:f>
              <c:numCache>
                <c:formatCode>General</c:formatCode>
                <c:ptCount val="97"/>
                <c:pt idx="0">
                  <c:v>1.1482149046793761</c:v>
                </c:pt>
                <c:pt idx="1">
                  <c:v>1.0875362238074009</c:v>
                </c:pt>
                <c:pt idx="4">
                  <c:v>1.1299435028248588</c:v>
                </c:pt>
                <c:pt idx="5">
                  <c:v>1.1693931383718048</c:v>
                </c:pt>
                <c:pt idx="6">
                  <c:v>1.247252146490804</c:v>
                </c:pt>
                <c:pt idx="14">
                  <c:v>1.0977322764127959</c:v>
                </c:pt>
                <c:pt idx="15">
                  <c:v>1.0247952326772818</c:v>
                </c:pt>
                <c:pt idx="17">
                  <c:v>1.2245717919850116</c:v>
                </c:pt>
                <c:pt idx="25">
                  <c:v>1.316933903861687</c:v>
                </c:pt>
                <c:pt idx="31">
                  <c:v>1.0736589736924909</c:v>
                </c:pt>
                <c:pt idx="34">
                  <c:v>1.02682489030714</c:v>
                </c:pt>
                <c:pt idx="36">
                  <c:v>1.2338172534514065</c:v>
                </c:pt>
                <c:pt idx="48">
                  <c:v>1.0507796402887262</c:v>
                </c:pt>
                <c:pt idx="54">
                  <c:v>1.2398522978727757</c:v>
                </c:pt>
                <c:pt idx="55">
                  <c:v>1.0832513028372901</c:v>
                </c:pt>
                <c:pt idx="56">
                  <c:v>1.1200958903027576</c:v>
                </c:pt>
                <c:pt idx="64">
                  <c:v>1.128491608385737</c:v>
                </c:pt>
                <c:pt idx="66">
                  <c:v>1.0821129472882798</c:v>
                </c:pt>
                <c:pt idx="74">
                  <c:v>1.1093160377358491</c:v>
                </c:pt>
                <c:pt idx="80">
                  <c:v>1.1579639794946242</c:v>
                </c:pt>
                <c:pt idx="84">
                  <c:v>1.1088889159888293</c:v>
                </c:pt>
                <c:pt idx="89">
                  <c:v>1.0540291140788962</c:v>
                </c:pt>
                <c:pt idx="92">
                  <c:v>1.1159764209326555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03-4DFA-B843-6AD41269DA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51641.599999999999</c:v>
                </c:pt>
                <c:pt idx="1">
                  <c:v>73269.399999999994</c:v>
                </c:pt>
                <c:pt idx="2">
                  <c:v>60696.800000000003</c:v>
                </c:pt>
                <c:pt idx="5">
                  <c:v>59218</c:v>
                </c:pt>
                <c:pt idx="6">
                  <c:v>45910</c:v>
                </c:pt>
                <c:pt idx="10">
                  <c:v>69492.2</c:v>
                </c:pt>
                <c:pt idx="11">
                  <c:v>50671.4</c:v>
                </c:pt>
                <c:pt idx="12">
                  <c:v>47311.6</c:v>
                </c:pt>
                <c:pt idx="13">
                  <c:v>60635.8</c:v>
                </c:pt>
                <c:pt idx="14">
                  <c:v>35259</c:v>
                </c:pt>
                <c:pt idx="15">
                  <c:v>48644.2</c:v>
                </c:pt>
                <c:pt idx="16">
                  <c:v>55139.6</c:v>
                </c:pt>
                <c:pt idx="19">
                  <c:v>28915.8</c:v>
                </c:pt>
                <c:pt idx="21">
                  <c:v>55086.6</c:v>
                </c:pt>
                <c:pt idx="22">
                  <c:v>42050</c:v>
                </c:pt>
                <c:pt idx="23">
                  <c:v>61518.2</c:v>
                </c:pt>
                <c:pt idx="24">
                  <c:v>45663.199999999997</c:v>
                </c:pt>
                <c:pt idx="25">
                  <c:v>53766.6</c:v>
                </c:pt>
                <c:pt idx="26">
                  <c:v>35222.6</c:v>
                </c:pt>
                <c:pt idx="27">
                  <c:v>90043.6</c:v>
                </c:pt>
                <c:pt idx="29">
                  <c:v>80805.399999999994</c:v>
                </c:pt>
                <c:pt idx="30">
                  <c:v>69461.600000000006</c:v>
                </c:pt>
                <c:pt idx="31">
                  <c:v>54203.6</c:v>
                </c:pt>
                <c:pt idx="32">
                  <c:v>48857.4</c:v>
                </c:pt>
                <c:pt idx="33">
                  <c:v>59483</c:v>
                </c:pt>
                <c:pt idx="35">
                  <c:v>55052.4</c:v>
                </c:pt>
                <c:pt idx="36">
                  <c:v>51699</c:v>
                </c:pt>
                <c:pt idx="38">
                  <c:v>53313.4</c:v>
                </c:pt>
                <c:pt idx="40">
                  <c:v>72855.399999999994</c:v>
                </c:pt>
                <c:pt idx="41">
                  <c:v>83798.600000000006</c:v>
                </c:pt>
                <c:pt idx="42">
                  <c:v>47579.4</c:v>
                </c:pt>
                <c:pt idx="43">
                  <c:v>93740.2</c:v>
                </c:pt>
                <c:pt idx="44">
                  <c:v>77491.199999999997</c:v>
                </c:pt>
                <c:pt idx="45">
                  <c:v>79619.600000000006</c:v>
                </c:pt>
                <c:pt idx="46">
                  <c:v>56469.4</c:v>
                </c:pt>
                <c:pt idx="47">
                  <c:v>49524.6</c:v>
                </c:pt>
                <c:pt idx="48">
                  <c:v>54821.8</c:v>
                </c:pt>
                <c:pt idx="49">
                  <c:v>77329.600000000006</c:v>
                </c:pt>
                <c:pt idx="50">
                  <c:v>86314.6</c:v>
                </c:pt>
                <c:pt idx="52">
                  <c:v>50320.2</c:v>
                </c:pt>
                <c:pt idx="53">
                  <c:v>69039</c:v>
                </c:pt>
                <c:pt idx="54">
                  <c:v>86904.2</c:v>
                </c:pt>
                <c:pt idx="55">
                  <c:v>72326.600000000006</c:v>
                </c:pt>
                <c:pt idx="56">
                  <c:v>60291.4</c:v>
                </c:pt>
                <c:pt idx="60">
                  <c:v>46712.6</c:v>
                </c:pt>
                <c:pt idx="61">
                  <c:v>52179.6</c:v>
                </c:pt>
                <c:pt idx="62">
                  <c:v>77396.399999999994</c:v>
                </c:pt>
                <c:pt idx="63">
                  <c:v>46215</c:v>
                </c:pt>
                <c:pt idx="64">
                  <c:v>38127.599999999999</c:v>
                </c:pt>
                <c:pt idx="65">
                  <c:v>68848.800000000003</c:v>
                </c:pt>
                <c:pt idx="66">
                  <c:v>62779.6</c:v>
                </c:pt>
                <c:pt idx="68">
                  <c:v>65984.800000000003</c:v>
                </c:pt>
                <c:pt idx="70">
                  <c:v>39489</c:v>
                </c:pt>
                <c:pt idx="71">
                  <c:v>67599</c:v>
                </c:pt>
                <c:pt idx="72">
                  <c:v>34412.6</c:v>
                </c:pt>
                <c:pt idx="73">
                  <c:v>68676.600000000006</c:v>
                </c:pt>
                <c:pt idx="74">
                  <c:v>70426.8</c:v>
                </c:pt>
                <c:pt idx="75">
                  <c:v>65083.6</c:v>
                </c:pt>
                <c:pt idx="76">
                  <c:v>60695.199999999997</c:v>
                </c:pt>
                <c:pt idx="78">
                  <c:v>44307</c:v>
                </c:pt>
                <c:pt idx="79">
                  <c:v>44866.400000000001</c:v>
                </c:pt>
                <c:pt idx="80">
                  <c:v>80506.8</c:v>
                </c:pt>
                <c:pt idx="81">
                  <c:v>40500.199999999997</c:v>
                </c:pt>
                <c:pt idx="82">
                  <c:v>68691.8</c:v>
                </c:pt>
                <c:pt idx="84">
                  <c:v>59265.8</c:v>
                </c:pt>
                <c:pt idx="85">
                  <c:v>55934.6</c:v>
                </c:pt>
                <c:pt idx="86">
                  <c:v>53767.8</c:v>
                </c:pt>
                <c:pt idx="88">
                  <c:v>70789.8</c:v>
                </c:pt>
                <c:pt idx="89">
                  <c:v>51857.8</c:v>
                </c:pt>
                <c:pt idx="90">
                  <c:v>36985.599999999999</c:v>
                </c:pt>
                <c:pt idx="91">
                  <c:v>58909.2</c:v>
                </c:pt>
                <c:pt idx="93">
                  <c:v>57804.4</c:v>
                </c:pt>
                <c:pt idx="94">
                  <c:v>50347.4</c:v>
                </c:pt>
                <c:pt idx="96">
                  <c:v>77695.199999999997</c:v>
                </c:pt>
                <c:pt idx="97">
                  <c:v>48374</c:v>
                </c:pt>
                <c:pt idx="98">
                  <c:v>84678.8</c:v>
                </c:pt>
                <c:pt idx="99">
                  <c:v>66989.8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1.8175075907795266</c:v>
                </c:pt>
                <c:pt idx="1">
                  <c:v>1.391645079664908</c:v>
                </c:pt>
                <c:pt idx="2">
                  <c:v>1.7221336215418275</c:v>
                </c:pt>
                <c:pt idx="5">
                  <c:v>2.028200884866088</c:v>
                </c:pt>
                <c:pt idx="6">
                  <c:v>1.4044870398605969</c:v>
                </c:pt>
                <c:pt idx="10">
                  <c:v>1.3553319653140929</c:v>
                </c:pt>
                <c:pt idx="11">
                  <c:v>1.5669391412118079</c:v>
                </c:pt>
                <c:pt idx="12">
                  <c:v>1.9177115126100153</c:v>
                </c:pt>
                <c:pt idx="13">
                  <c:v>1.7406383687524531</c:v>
                </c:pt>
                <c:pt idx="14">
                  <c:v>2.4349811395672027</c:v>
                </c:pt>
                <c:pt idx="15">
                  <c:v>1.5001994071235627</c:v>
                </c:pt>
                <c:pt idx="16">
                  <c:v>1.9893869378813049</c:v>
                </c:pt>
                <c:pt idx="19">
                  <c:v>1.2863555564777733</c:v>
                </c:pt>
                <c:pt idx="21">
                  <c:v>2.1514851161625512</c:v>
                </c:pt>
                <c:pt idx="22">
                  <c:v>2.4241141498216408</c:v>
                </c:pt>
                <c:pt idx="23">
                  <c:v>1.2398282134392749</c:v>
                </c:pt>
                <c:pt idx="24">
                  <c:v>1.8007060389985809</c:v>
                </c:pt>
                <c:pt idx="25">
                  <c:v>1.2990034705560702</c:v>
                </c:pt>
                <c:pt idx="26">
                  <c:v>2.4840301397398261</c:v>
                </c:pt>
                <c:pt idx="27">
                  <c:v>1.5815449404510702</c:v>
                </c:pt>
                <c:pt idx="29">
                  <c:v>1.2336923027421436</c:v>
                </c:pt>
                <c:pt idx="30">
                  <c:v>1.6828146774620796</c:v>
                </c:pt>
                <c:pt idx="31">
                  <c:v>1.5741020891601296</c:v>
                </c:pt>
                <c:pt idx="32">
                  <c:v>1.7558445598824333</c:v>
                </c:pt>
                <c:pt idx="33">
                  <c:v>1.837718339693694</c:v>
                </c:pt>
                <c:pt idx="35">
                  <c:v>1.6285030262077584</c:v>
                </c:pt>
                <c:pt idx="36">
                  <c:v>1.4609566916187935</c:v>
                </c:pt>
                <c:pt idx="38">
                  <c:v>1.5975908495800304</c:v>
                </c:pt>
                <c:pt idx="40">
                  <c:v>1.2478141633976343</c:v>
                </c:pt>
                <c:pt idx="41">
                  <c:v>1.4055127412629804</c:v>
                </c:pt>
                <c:pt idx="42">
                  <c:v>2.086260020092729</c:v>
                </c:pt>
                <c:pt idx="43">
                  <c:v>1.3310084680851972</c:v>
                </c:pt>
                <c:pt idx="44">
                  <c:v>1.7006834324413611</c:v>
                </c:pt>
                <c:pt idx="45">
                  <c:v>1.5201407693582987</c:v>
                </c:pt>
                <c:pt idx="46">
                  <c:v>1.9035796378215457</c:v>
                </c:pt>
                <c:pt idx="47">
                  <c:v>2.1745354833759385</c:v>
                </c:pt>
                <c:pt idx="48">
                  <c:v>1.6796967629665569</c:v>
                </c:pt>
                <c:pt idx="49">
                  <c:v>1.6636708323850116</c:v>
                </c:pt>
                <c:pt idx="50">
                  <c:v>1.3466783139816438</c:v>
                </c:pt>
                <c:pt idx="52">
                  <c:v>1.3534127447824136</c:v>
                </c:pt>
                <c:pt idx="53">
                  <c:v>1.7776763858109184</c:v>
                </c:pt>
                <c:pt idx="54">
                  <c:v>1.6343744030783323</c:v>
                </c:pt>
                <c:pt idx="55">
                  <c:v>1.434133499984791</c:v>
                </c:pt>
                <c:pt idx="56">
                  <c:v>1.7320380684475729</c:v>
                </c:pt>
                <c:pt idx="60">
                  <c:v>2.3363075487127669</c:v>
                </c:pt>
                <c:pt idx="61">
                  <c:v>1.7699062468857563</c:v>
                </c:pt>
                <c:pt idx="62">
                  <c:v>1.3861885048917004</c:v>
                </c:pt>
                <c:pt idx="63">
                  <c:v>2.0333657903278155</c:v>
                </c:pt>
                <c:pt idx="64">
                  <c:v>2.5909315036876173</c:v>
                </c:pt>
                <c:pt idx="65">
                  <c:v>1.6739870556930549</c:v>
                </c:pt>
                <c:pt idx="66">
                  <c:v>1.513278198650517</c:v>
                </c:pt>
                <c:pt idx="68">
                  <c:v>1.256501497314533</c:v>
                </c:pt>
                <c:pt idx="70">
                  <c:v>2.0110410494061637</c:v>
                </c:pt>
                <c:pt idx="71">
                  <c:v>1.5229811091880057</c:v>
                </c:pt>
                <c:pt idx="72">
                  <c:v>1.8018109645885518</c:v>
                </c:pt>
                <c:pt idx="73">
                  <c:v>1.7937405171484899</c:v>
                </c:pt>
                <c:pt idx="74">
                  <c:v>1.5473370932656318</c:v>
                </c:pt>
                <c:pt idx="75">
                  <c:v>1.2567989478148105</c:v>
                </c:pt>
                <c:pt idx="76">
                  <c:v>1.637757186729758</c:v>
                </c:pt>
                <c:pt idx="78">
                  <c:v>1.3660369693276457</c:v>
                </c:pt>
                <c:pt idx="79">
                  <c:v>1.3396216322236685</c:v>
                </c:pt>
                <c:pt idx="80">
                  <c:v>1.7444364948054076</c:v>
                </c:pt>
                <c:pt idx="81">
                  <c:v>1.8997190137332656</c:v>
                </c:pt>
                <c:pt idx="82">
                  <c:v>1.4937445226358894</c:v>
                </c:pt>
                <c:pt idx="84">
                  <c:v>1.4319894441651002</c:v>
                </c:pt>
                <c:pt idx="85">
                  <c:v>1.8292076818284211</c:v>
                </c:pt>
                <c:pt idx="86">
                  <c:v>1.6966288373338689</c:v>
                </c:pt>
                <c:pt idx="88">
                  <c:v>1.5318732359746743</c:v>
                </c:pt>
                <c:pt idx="89">
                  <c:v>1.7447327113761091</c:v>
                </c:pt>
                <c:pt idx="90">
                  <c:v>2.5777329555286381</c:v>
                </c:pt>
                <c:pt idx="91">
                  <c:v>1.6529166921295826</c:v>
                </c:pt>
                <c:pt idx="93">
                  <c:v>1.1852211942343489</c:v>
                </c:pt>
                <c:pt idx="94">
                  <c:v>1.1564847439986969</c:v>
                </c:pt>
                <c:pt idx="96">
                  <c:v>1.8300873155613218</c:v>
                </c:pt>
                <c:pt idx="97">
                  <c:v>1.5040310910819863</c:v>
                </c:pt>
                <c:pt idx="98">
                  <c:v>1.6374346353514693</c:v>
                </c:pt>
                <c:pt idx="99">
                  <c:v>1.5699255707585333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03-4DFA-B843-6AD41269D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640"/>
        <c:axId val="29915200"/>
      </c:scatterChart>
      <c:valAx>
        <c:axId val="369266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15200"/>
        <c:crosses val="autoZero"/>
        <c:crossBetween val="midCat"/>
      </c:valAx>
      <c:valAx>
        <c:axId val="2991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6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51793.4</c:v>
                </c:pt>
                <c:pt idx="1">
                  <c:v>74113.2</c:v>
                </c:pt>
                <c:pt idx="2">
                  <c:v>60492.800000000003</c:v>
                </c:pt>
                <c:pt idx="3">
                  <c:v>87115.4</c:v>
                </c:pt>
                <c:pt idx="4">
                  <c:v>71432.600000000006</c:v>
                </c:pt>
                <c:pt idx="5">
                  <c:v>59205.4</c:v>
                </c:pt>
                <c:pt idx="6">
                  <c:v>46164</c:v>
                </c:pt>
                <c:pt idx="7">
                  <c:v>54678.6</c:v>
                </c:pt>
                <c:pt idx="8">
                  <c:v>72375.399999999994</c:v>
                </c:pt>
                <c:pt idx="9">
                  <c:v>69584.800000000003</c:v>
                </c:pt>
                <c:pt idx="10">
                  <c:v>69582.8</c:v>
                </c:pt>
                <c:pt idx="11">
                  <c:v>50347.199999999997</c:v>
                </c:pt>
                <c:pt idx="12">
                  <c:v>47598.6</c:v>
                </c:pt>
                <c:pt idx="13">
                  <c:v>60814.6</c:v>
                </c:pt>
                <c:pt idx="14">
                  <c:v>36131.800000000003</c:v>
                </c:pt>
                <c:pt idx="15">
                  <c:v>48730</c:v>
                </c:pt>
                <c:pt idx="16">
                  <c:v>55308.2</c:v>
                </c:pt>
                <c:pt idx="17">
                  <c:v>75017.399999999994</c:v>
                </c:pt>
                <c:pt idx="18">
                  <c:v>64242.400000000001</c:v>
                </c:pt>
                <c:pt idx="19">
                  <c:v>29278.6</c:v>
                </c:pt>
                <c:pt idx="20">
                  <c:v>46721.599999999999</c:v>
                </c:pt>
                <c:pt idx="21">
                  <c:v>55369.2</c:v>
                </c:pt>
                <c:pt idx="22">
                  <c:v>41728.800000000003</c:v>
                </c:pt>
                <c:pt idx="23">
                  <c:v>61526.2</c:v>
                </c:pt>
                <c:pt idx="24">
                  <c:v>45777</c:v>
                </c:pt>
                <c:pt idx="25">
                  <c:v>54264.800000000003</c:v>
                </c:pt>
                <c:pt idx="26">
                  <c:v>35922.199999999997</c:v>
                </c:pt>
                <c:pt idx="27">
                  <c:v>90115.199999999997</c:v>
                </c:pt>
                <c:pt idx="28">
                  <c:v>71440.399999999994</c:v>
                </c:pt>
                <c:pt idx="29">
                  <c:v>81043.600000000006</c:v>
                </c:pt>
                <c:pt idx="30">
                  <c:v>69231</c:v>
                </c:pt>
                <c:pt idx="31">
                  <c:v>53891.6</c:v>
                </c:pt>
                <c:pt idx="32">
                  <c:v>48458.6</c:v>
                </c:pt>
                <c:pt idx="33">
                  <c:v>58659</c:v>
                </c:pt>
                <c:pt idx="34">
                  <c:v>58220.2</c:v>
                </c:pt>
                <c:pt idx="35">
                  <c:v>55687.8</c:v>
                </c:pt>
                <c:pt idx="36">
                  <c:v>51639.199999999997</c:v>
                </c:pt>
                <c:pt idx="37">
                  <c:v>60439.8</c:v>
                </c:pt>
                <c:pt idx="38">
                  <c:v>53500.2</c:v>
                </c:pt>
                <c:pt idx="39">
                  <c:v>94601.600000000006</c:v>
                </c:pt>
                <c:pt idx="40">
                  <c:v>72757.399999999994</c:v>
                </c:pt>
                <c:pt idx="41">
                  <c:v>83843.600000000006</c:v>
                </c:pt>
                <c:pt idx="42">
                  <c:v>47152</c:v>
                </c:pt>
                <c:pt idx="43">
                  <c:v>93213.8</c:v>
                </c:pt>
                <c:pt idx="44">
                  <c:v>77423</c:v>
                </c:pt>
                <c:pt idx="45">
                  <c:v>80774.2</c:v>
                </c:pt>
                <c:pt idx="46">
                  <c:v>55968</c:v>
                </c:pt>
                <c:pt idx="47">
                  <c:v>49411</c:v>
                </c:pt>
                <c:pt idx="48">
                  <c:v>54869.599999999999</c:v>
                </c:pt>
                <c:pt idx="49">
                  <c:v>77493</c:v>
                </c:pt>
                <c:pt idx="50">
                  <c:v>86669.8</c:v>
                </c:pt>
                <c:pt idx="51">
                  <c:v>76431.600000000006</c:v>
                </c:pt>
                <c:pt idx="52">
                  <c:v>50397.2</c:v>
                </c:pt>
                <c:pt idx="53">
                  <c:v>69152.399999999994</c:v>
                </c:pt>
                <c:pt idx="54">
                  <c:v>87393.8</c:v>
                </c:pt>
                <c:pt idx="55">
                  <c:v>72013.8</c:v>
                </c:pt>
                <c:pt idx="56">
                  <c:v>61316.800000000003</c:v>
                </c:pt>
                <c:pt idx="57">
                  <c:v>58951.6</c:v>
                </c:pt>
                <c:pt idx="58">
                  <c:v>69033.600000000006</c:v>
                </c:pt>
                <c:pt idx="59">
                  <c:v>50548</c:v>
                </c:pt>
                <c:pt idx="60">
                  <c:v>46784</c:v>
                </c:pt>
                <c:pt idx="61">
                  <c:v>51712</c:v>
                </c:pt>
                <c:pt idx="62">
                  <c:v>77512.600000000006</c:v>
                </c:pt>
                <c:pt idx="63">
                  <c:v>46426.6</c:v>
                </c:pt>
                <c:pt idx="64">
                  <c:v>38307.599999999999</c:v>
                </c:pt>
                <c:pt idx="65">
                  <c:v>68185.8</c:v>
                </c:pt>
                <c:pt idx="66">
                  <c:v>63164.800000000003</c:v>
                </c:pt>
                <c:pt idx="67">
                  <c:v>95847.2</c:v>
                </c:pt>
                <c:pt idx="68">
                  <c:v>66868.600000000006</c:v>
                </c:pt>
                <c:pt idx="69">
                  <c:v>36566.6</c:v>
                </c:pt>
                <c:pt idx="70">
                  <c:v>39410.6</c:v>
                </c:pt>
                <c:pt idx="71">
                  <c:v>67641</c:v>
                </c:pt>
                <c:pt idx="72">
                  <c:v>34307</c:v>
                </c:pt>
                <c:pt idx="73">
                  <c:v>68999.8</c:v>
                </c:pt>
                <c:pt idx="74">
                  <c:v>70248.800000000003</c:v>
                </c:pt>
                <c:pt idx="75">
                  <c:v>64574.8</c:v>
                </c:pt>
                <c:pt idx="76">
                  <c:v>59951.4</c:v>
                </c:pt>
                <c:pt idx="77">
                  <c:v>75420</c:v>
                </c:pt>
                <c:pt idx="78">
                  <c:v>43808</c:v>
                </c:pt>
                <c:pt idx="79">
                  <c:v>45427.6</c:v>
                </c:pt>
                <c:pt idx="80">
                  <c:v>80863.399999999994</c:v>
                </c:pt>
                <c:pt idx="81">
                  <c:v>40874</c:v>
                </c:pt>
                <c:pt idx="82">
                  <c:v>68382.399999999994</c:v>
                </c:pt>
                <c:pt idx="83">
                  <c:v>26435.200000000001</c:v>
                </c:pt>
                <c:pt idx="84">
                  <c:v>59302</c:v>
                </c:pt>
                <c:pt idx="85">
                  <c:v>56206</c:v>
                </c:pt>
                <c:pt idx="86">
                  <c:v>53312</c:v>
                </c:pt>
                <c:pt idx="87">
                  <c:v>65661.2</c:v>
                </c:pt>
                <c:pt idx="88">
                  <c:v>70619.399999999994</c:v>
                </c:pt>
                <c:pt idx="89">
                  <c:v>51751.199999999997</c:v>
                </c:pt>
                <c:pt idx="90">
                  <c:v>36632.199999999997</c:v>
                </c:pt>
                <c:pt idx="91">
                  <c:v>59342.6</c:v>
                </c:pt>
                <c:pt idx="92">
                  <c:v>74950.2</c:v>
                </c:pt>
                <c:pt idx="93">
                  <c:v>58330.2</c:v>
                </c:pt>
                <c:pt idx="94">
                  <c:v>49726.400000000001</c:v>
                </c:pt>
                <c:pt idx="95">
                  <c:v>90602.2</c:v>
                </c:pt>
                <c:pt idx="96">
                  <c:v>77506.8</c:v>
                </c:pt>
                <c:pt idx="97">
                  <c:v>48097.8</c:v>
                </c:pt>
                <c:pt idx="98">
                  <c:v>84683.8</c:v>
                </c:pt>
                <c:pt idx="99">
                  <c:v>66864.800000000003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1.8190541652025161</c:v>
                </c:pt>
                <c:pt idx="1">
                  <c:v>1.3735744779607413</c:v>
                </c:pt>
                <c:pt idx="2">
                  <c:v>1.724155601988997</c:v>
                </c:pt>
                <c:pt idx="3">
                  <c:v>1.148534013503927</c:v>
                </c:pt>
                <c:pt idx="4">
                  <c:v>1.099707976470127</c:v>
                </c:pt>
                <c:pt idx="5">
                  <c:v>2.0529208484361225</c:v>
                </c:pt>
                <c:pt idx="6">
                  <c:v>1.3967593796031539</c:v>
                </c:pt>
                <c:pt idx="7">
                  <c:v>1.1417629566228835</c:v>
                </c:pt>
                <c:pt idx="8">
                  <c:v>1.150625765108034</c:v>
                </c:pt>
                <c:pt idx="9">
                  <c:v>1.2589099918372977</c:v>
                </c:pt>
                <c:pt idx="10">
                  <c:v>1.346884574923688</c:v>
                </c:pt>
                <c:pt idx="11">
                  <c:v>1.5770489719388567</c:v>
                </c:pt>
                <c:pt idx="12">
                  <c:v>1.9180396062069054</c:v>
                </c:pt>
                <c:pt idx="13">
                  <c:v>1.7490372377685621</c:v>
                </c:pt>
                <c:pt idx="14">
                  <c:v>2.3551552925677655</c:v>
                </c:pt>
                <c:pt idx="15">
                  <c:v>1.4718038169505439</c:v>
                </c:pt>
                <c:pt idx="16">
                  <c:v>1.9704311476417602</c:v>
                </c:pt>
                <c:pt idx="17">
                  <c:v>1.113781602668181</c:v>
                </c:pt>
                <c:pt idx="18">
                  <c:v>1.0307989738864052</c:v>
                </c:pt>
                <c:pt idx="19">
                  <c:v>1.2705525537423239</c:v>
                </c:pt>
                <c:pt idx="20">
                  <c:v>1.2124584774494025</c:v>
                </c:pt>
                <c:pt idx="21">
                  <c:v>2.1412084696907305</c:v>
                </c:pt>
                <c:pt idx="22">
                  <c:v>2.4022737294146967</c:v>
                </c:pt>
                <c:pt idx="23">
                  <c:v>1.2280784446300925</c:v>
                </c:pt>
                <c:pt idx="24">
                  <c:v>1.7933241584201673</c:v>
                </c:pt>
                <c:pt idx="25">
                  <c:v>1.2782687856584747</c:v>
                </c:pt>
                <c:pt idx="26">
                  <c:v>2.4356804427345766</c:v>
                </c:pt>
                <c:pt idx="27">
                  <c:v>1.6010395582543233</c:v>
                </c:pt>
                <c:pt idx="28">
                  <c:v>1.2961573563417899</c:v>
                </c:pt>
                <c:pt idx="29">
                  <c:v>1.2533500486158067</c:v>
                </c:pt>
                <c:pt idx="30">
                  <c:v>1.6877554852594936</c:v>
                </c:pt>
                <c:pt idx="31">
                  <c:v>1.5711168345345101</c:v>
                </c:pt>
                <c:pt idx="32">
                  <c:v>1.7963787645536602</c:v>
                </c:pt>
                <c:pt idx="33">
                  <c:v>1.8819447996044938</c:v>
                </c:pt>
                <c:pt idx="34">
                  <c:v>1.0567809797973899</c:v>
                </c:pt>
                <c:pt idx="35">
                  <c:v>1.6099217422846654</c:v>
                </c:pt>
                <c:pt idx="36">
                  <c:v>1.4661923499976763</c:v>
                </c:pt>
                <c:pt idx="37">
                  <c:v>1.0172270589909298</c:v>
                </c:pt>
                <c:pt idx="38">
                  <c:v>1.5936575938033877</c:v>
                </c:pt>
                <c:pt idx="39">
                  <c:v>1.260676352197003</c:v>
                </c:pt>
                <c:pt idx="40">
                  <c:v>1.2639126741747233</c:v>
                </c:pt>
                <c:pt idx="41">
                  <c:v>1.4256425058084337</c:v>
                </c:pt>
                <c:pt idx="42">
                  <c:v>2.1123176111299626</c:v>
                </c:pt>
                <c:pt idx="43">
                  <c:v>1.3358751601157768</c:v>
                </c:pt>
                <c:pt idx="44">
                  <c:v>1.6946514601604175</c:v>
                </c:pt>
                <c:pt idx="45">
                  <c:v>1.5053321481364099</c:v>
                </c:pt>
                <c:pt idx="46">
                  <c:v>1.9140044311034876</c:v>
                </c:pt>
                <c:pt idx="47">
                  <c:v>2.1795349213737834</c:v>
                </c:pt>
                <c:pt idx="48">
                  <c:v>1.6863253969411114</c:v>
                </c:pt>
                <c:pt idx="49">
                  <c:v>1.6630276283019112</c:v>
                </c:pt>
                <c:pt idx="50">
                  <c:v>1.3413784270876361</c:v>
                </c:pt>
                <c:pt idx="51">
                  <c:v>1.0336169856446809</c:v>
                </c:pt>
                <c:pt idx="52">
                  <c:v>1.3838070368988755</c:v>
                </c:pt>
                <c:pt idx="53">
                  <c:v>1.7749347817284724</c:v>
                </c:pt>
                <c:pt idx="54">
                  <c:v>1.6037750961738704</c:v>
                </c:pt>
                <c:pt idx="55">
                  <c:v>1.4342806517639675</c:v>
                </c:pt>
                <c:pt idx="56">
                  <c:v>1.7013444928632935</c:v>
                </c:pt>
                <c:pt idx="57">
                  <c:v>1.2429179191065214</c:v>
                </c:pt>
                <c:pt idx="58">
                  <c:v>1.1094887127427802</c:v>
                </c:pt>
                <c:pt idx="59">
                  <c:v>1.1388976814117275</c:v>
                </c:pt>
                <c:pt idx="60">
                  <c:v>2.3220972982216144</c:v>
                </c:pt>
                <c:pt idx="61">
                  <c:v>1.8000077351485149</c:v>
                </c:pt>
                <c:pt idx="62">
                  <c:v>1.3841104543003331</c:v>
                </c:pt>
                <c:pt idx="63">
                  <c:v>2.0140393653638218</c:v>
                </c:pt>
                <c:pt idx="64">
                  <c:v>2.5787050089277326</c:v>
                </c:pt>
                <c:pt idx="65">
                  <c:v>1.6902639552516798</c:v>
                </c:pt>
                <c:pt idx="66">
                  <c:v>1.482819545063073</c:v>
                </c:pt>
                <c:pt idx="67">
                  <c:v>1.1156298775551086</c:v>
                </c:pt>
                <c:pt idx="68">
                  <c:v>1.2559706648561506</c:v>
                </c:pt>
                <c:pt idx="69">
                  <c:v>1.0495370091832437</c:v>
                </c:pt>
                <c:pt idx="70">
                  <c:v>2.0052473192491362</c:v>
                </c:pt>
                <c:pt idx="71">
                  <c:v>1.5213406070282816</c:v>
                </c:pt>
                <c:pt idx="72">
                  <c:v>1.7448917130614743</c:v>
                </c:pt>
                <c:pt idx="73">
                  <c:v>1.7867732949950579</c:v>
                </c:pt>
                <c:pt idx="74">
                  <c:v>1.5512578150801153</c:v>
                </c:pt>
                <c:pt idx="75">
                  <c:v>1.2691793083369982</c:v>
                </c:pt>
                <c:pt idx="76">
                  <c:v>1.6243657362463595</c:v>
                </c:pt>
                <c:pt idx="77">
                  <c:v>1.1229912490055689</c:v>
                </c:pt>
                <c:pt idx="78">
                  <c:v>1.3815969685902119</c:v>
                </c:pt>
                <c:pt idx="79">
                  <c:v>1.322610043233629</c:v>
                </c:pt>
                <c:pt idx="80">
                  <c:v>1.7145457648330396</c:v>
                </c:pt>
                <c:pt idx="81">
                  <c:v>1.861232079072271</c:v>
                </c:pt>
                <c:pt idx="82">
                  <c:v>1.5002544514377969</c:v>
                </c:pt>
                <c:pt idx="83">
                  <c:v>1.1359096961626922</c:v>
                </c:pt>
                <c:pt idx="84">
                  <c:v>1.4320090384809956</c:v>
                </c:pt>
                <c:pt idx="85">
                  <c:v>1.7883677899156674</c:v>
                </c:pt>
                <c:pt idx="86">
                  <c:v>1.7116596638655461</c:v>
                </c:pt>
                <c:pt idx="87">
                  <c:v>1.1343685464170621</c:v>
                </c:pt>
                <c:pt idx="88">
                  <c:v>1.5414885994500096</c:v>
                </c:pt>
                <c:pt idx="89">
                  <c:v>1.7417567128878171</c:v>
                </c:pt>
                <c:pt idx="90">
                  <c:v>2.5564121183002935</c:v>
                </c:pt>
                <c:pt idx="91">
                  <c:v>1.6408448568144975</c:v>
                </c:pt>
                <c:pt idx="92">
                  <c:v>1.0571419422496537</c:v>
                </c:pt>
                <c:pt idx="93">
                  <c:v>1.1541362793201464</c:v>
                </c:pt>
                <c:pt idx="94">
                  <c:v>1.1592031596898227</c:v>
                </c:pt>
                <c:pt idx="95">
                  <c:v>1.1068384652911298</c:v>
                </c:pt>
                <c:pt idx="96">
                  <c:v>1.8206918618753452</c:v>
                </c:pt>
                <c:pt idx="97">
                  <c:v>1.5263899804149046</c:v>
                </c:pt>
                <c:pt idx="98">
                  <c:v>1.6369600797318966</c:v>
                </c:pt>
                <c:pt idx="99">
                  <c:v>1.5898649214534404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54-4D91-9BAA-D43FE08CC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48288"/>
        <c:axId val="29888992"/>
      </c:scatterChart>
      <c:valAx>
        <c:axId val="264482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88992"/>
        <c:crosses val="autoZero"/>
        <c:crossBetween val="midCat"/>
      </c:valAx>
      <c:valAx>
        <c:axId val="2988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7">
                  <c:v>54678.6</c:v>
                </c:pt>
                <c:pt idx="19">
                  <c:v>29278.6</c:v>
                </c:pt>
                <c:pt idx="20">
                  <c:v>46721.599999999999</c:v>
                </c:pt>
                <c:pt idx="23">
                  <c:v>61526.2</c:v>
                </c:pt>
                <c:pt idx="25">
                  <c:v>54264.800000000003</c:v>
                </c:pt>
                <c:pt idx="34">
                  <c:v>58220.2</c:v>
                </c:pt>
                <c:pt idx="36">
                  <c:v>51639.199999999997</c:v>
                </c:pt>
                <c:pt idx="38">
                  <c:v>53500.2</c:v>
                </c:pt>
                <c:pt idx="52">
                  <c:v>50397.2</c:v>
                </c:pt>
                <c:pt idx="57">
                  <c:v>58951.6</c:v>
                </c:pt>
                <c:pt idx="59">
                  <c:v>50548</c:v>
                </c:pt>
                <c:pt idx="69">
                  <c:v>36566.6</c:v>
                </c:pt>
                <c:pt idx="79">
                  <c:v>45427.6</c:v>
                </c:pt>
                <c:pt idx="83">
                  <c:v>26435.200000000001</c:v>
                </c:pt>
                <c:pt idx="94">
                  <c:v>49726.400000000001</c:v>
                </c:pt>
                <c:pt idx="97">
                  <c:v>48097.8</c:v>
                </c:pt>
              </c:numCache>
            </c:numRef>
          </c:xVal>
          <c:yVal>
            <c:numRef>
              <c:f>State038!$AA$9:$AA$101</c:f>
              <c:numCache>
                <c:formatCode>General</c:formatCode>
                <c:ptCount val="93"/>
                <c:pt idx="0">
                  <c:v>1.1417629566228835</c:v>
                </c:pt>
                <c:pt idx="12">
                  <c:v>1.2705525537423239</c:v>
                </c:pt>
                <c:pt idx="13">
                  <c:v>1.2124584774494025</c:v>
                </c:pt>
                <c:pt idx="16">
                  <c:v>1.2280784446300925</c:v>
                </c:pt>
                <c:pt idx="18">
                  <c:v>1.2782687856584747</c:v>
                </c:pt>
                <c:pt idx="27">
                  <c:v>1.0567809797973899</c:v>
                </c:pt>
                <c:pt idx="29">
                  <c:v>1.4661923499976763</c:v>
                </c:pt>
                <c:pt idx="31">
                  <c:v>1.5936575938033877</c:v>
                </c:pt>
                <c:pt idx="45">
                  <c:v>1.3838070368988755</c:v>
                </c:pt>
                <c:pt idx="50">
                  <c:v>1.2429179191065214</c:v>
                </c:pt>
                <c:pt idx="52">
                  <c:v>1.1388976814117275</c:v>
                </c:pt>
                <c:pt idx="62">
                  <c:v>1.0495370091832437</c:v>
                </c:pt>
                <c:pt idx="72">
                  <c:v>1.322610043233629</c:v>
                </c:pt>
                <c:pt idx="76">
                  <c:v>1.1359096961626922</c:v>
                </c:pt>
                <c:pt idx="87">
                  <c:v>1.1592031596898227</c:v>
                </c:pt>
                <c:pt idx="90">
                  <c:v>1.5263899804149046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5-4291-997E-4CC1A067D7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74113.2</c:v>
                </c:pt>
                <c:pt idx="3">
                  <c:v>87115.4</c:v>
                </c:pt>
                <c:pt idx="4">
                  <c:v>71432.600000000006</c:v>
                </c:pt>
                <c:pt idx="8">
                  <c:v>72375.399999999994</c:v>
                </c:pt>
                <c:pt idx="9">
                  <c:v>69584.800000000003</c:v>
                </c:pt>
                <c:pt idx="10">
                  <c:v>69582.8</c:v>
                </c:pt>
                <c:pt idx="17">
                  <c:v>75017.399999999994</c:v>
                </c:pt>
                <c:pt idx="18">
                  <c:v>64242.400000000001</c:v>
                </c:pt>
                <c:pt idx="27">
                  <c:v>90115.199999999997</c:v>
                </c:pt>
                <c:pt idx="28">
                  <c:v>71440.399999999994</c:v>
                </c:pt>
                <c:pt idx="29">
                  <c:v>81043.600000000006</c:v>
                </c:pt>
                <c:pt idx="37">
                  <c:v>60439.8</c:v>
                </c:pt>
                <c:pt idx="39">
                  <c:v>94601.600000000006</c:v>
                </c:pt>
                <c:pt idx="40">
                  <c:v>72757.399999999994</c:v>
                </c:pt>
                <c:pt idx="41">
                  <c:v>83843.600000000006</c:v>
                </c:pt>
                <c:pt idx="43">
                  <c:v>93213.8</c:v>
                </c:pt>
                <c:pt idx="45">
                  <c:v>80774.2</c:v>
                </c:pt>
                <c:pt idx="50">
                  <c:v>86669.8</c:v>
                </c:pt>
                <c:pt idx="51">
                  <c:v>76431.600000000006</c:v>
                </c:pt>
                <c:pt idx="55">
                  <c:v>72013.8</c:v>
                </c:pt>
                <c:pt idx="58">
                  <c:v>69033.600000000006</c:v>
                </c:pt>
                <c:pt idx="62">
                  <c:v>77512.600000000006</c:v>
                </c:pt>
                <c:pt idx="66">
                  <c:v>63164.800000000003</c:v>
                </c:pt>
                <c:pt idx="67">
                  <c:v>95847.2</c:v>
                </c:pt>
                <c:pt idx="68">
                  <c:v>66868.600000000006</c:v>
                </c:pt>
                <c:pt idx="71">
                  <c:v>67641</c:v>
                </c:pt>
                <c:pt idx="75">
                  <c:v>64574.8</c:v>
                </c:pt>
                <c:pt idx="77">
                  <c:v>75420</c:v>
                </c:pt>
                <c:pt idx="84">
                  <c:v>59302</c:v>
                </c:pt>
                <c:pt idx="87">
                  <c:v>65661.2</c:v>
                </c:pt>
                <c:pt idx="88">
                  <c:v>70619.399999999994</c:v>
                </c:pt>
                <c:pt idx="92">
                  <c:v>74950.2</c:v>
                </c:pt>
                <c:pt idx="93">
                  <c:v>58330.2</c:v>
                </c:pt>
                <c:pt idx="95">
                  <c:v>90602.2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1.3735744779607413</c:v>
                </c:pt>
                <c:pt idx="3">
                  <c:v>1.148534013503927</c:v>
                </c:pt>
                <c:pt idx="4">
                  <c:v>1.099707976470127</c:v>
                </c:pt>
                <c:pt idx="8">
                  <c:v>1.150625765108034</c:v>
                </c:pt>
                <c:pt idx="9">
                  <c:v>1.2589099918372977</c:v>
                </c:pt>
                <c:pt idx="10">
                  <c:v>1.346884574923688</c:v>
                </c:pt>
                <c:pt idx="17">
                  <c:v>1.113781602668181</c:v>
                </c:pt>
                <c:pt idx="18">
                  <c:v>1.0307989738864052</c:v>
                </c:pt>
                <c:pt idx="27">
                  <c:v>1.6010395582543233</c:v>
                </c:pt>
                <c:pt idx="28">
                  <c:v>1.2961573563417899</c:v>
                </c:pt>
                <c:pt idx="29">
                  <c:v>1.2533500486158067</c:v>
                </c:pt>
                <c:pt idx="37">
                  <c:v>1.0172270589909298</c:v>
                </c:pt>
                <c:pt idx="39">
                  <c:v>1.260676352197003</c:v>
                </c:pt>
                <c:pt idx="40">
                  <c:v>1.2639126741747233</c:v>
                </c:pt>
                <c:pt idx="41">
                  <c:v>1.4256425058084337</c:v>
                </c:pt>
                <c:pt idx="43">
                  <c:v>1.3358751601157768</c:v>
                </c:pt>
                <c:pt idx="45">
                  <c:v>1.5053321481364099</c:v>
                </c:pt>
                <c:pt idx="50">
                  <c:v>1.3413784270876361</c:v>
                </c:pt>
                <c:pt idx="51">
                  <c:v>1.0336169856446809</c:v>
                </c:pt>
                <c:pt idx="55">
                  <c:v>1.4342806517639675</c:v>
                </c:pt>
                <c:pt idx="58">
                  <c:v>1.1094887127427802</c:v>
                </c:pt>
                <c:pt idx="62">
                  <c:v>1.3841104543003331</c:v>
                </c:pt>
                <c:pt idx="66">
                  <c:v>1.482819545063073</c:v>
                </c:pt>
                <c:pt idx="67">
                  <c:v>1.1156298775551086</c:v>
                </c:pt>
                <c:pt idx="68">
                  <c:v>1.2559706648561506</c:v>
                </c:pt>
                <c:pt idx="71">
                  <c:v>1.5213406070282816</c:v>
                </c:pt>
                <c:pt idx="75">
                  <c:v>1.2691793083369982</c:v>
                </c:pt>
                <c:pt idx="77">
                  <c:v>1.1229912490055689</c:v>
                </c:pt>
                <c:pt idx="84">
                  <c:v>1.4320090384809956</c:v>
                </c:pt>
                <c:pt idx="87">
                  <c:v>1.1343685464170621</c:v>
                </c:pt>
                <c:pt idx="88">
                  <c:v>1.5414885994500096</c:v>
                </c:pt>
                <c:pt idx="92">
                  <c:v>1.0571419422496537</c:v>
                </c:pt>
                <c:pt idx="93">
                  <c:v>1.1541362793201464</c:v>
                </c:pt>
                <c:pt idx="95">
                  <c:v>1.1068384652911298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A5-4291-997E-4CC1A067D7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51793.4</c:v>
                </c:pt>
                <c:pt idx="2">
                  <c:v>60492.800000000003</c:v>
                </c:pt>
                <c:pt idx="6">
                  <c:v>46164</c:v>
                </c:pt>
                <c:pt idx="11">
                  <c:v>50347.199999999997</c:v>
                </c:pt>
                <c:pt idx="12">
                  <c:v>47598.6</c:v>
                </c:pt>
                <c:pt idx="14">
                  <c:v>36131.800000000003</c:v>
                </c:pt>
                <c:pt idx="15">
                  <c:v>48730</c:v>
                </c:pt>
                <c:pt idx="16">
                  <c:v>55308.2</c:v>
                </c:pt>
                <c:pt idx="21">
                  <c:v>55369.2</c:v>
                </c:pt>
                <c:pt idx="22">
                  <c:v>41728.800000000003</c:v>
                </c:pt>
                <c:pt idx="24">
                  <c:v>45777</c:v>
                </c:pt>
                <c:pt idx="26">
                  <c:v>35922.199999999997</c:v>
                </c:pt>
                <c:pt idx="31">
                  <c:v>53891.6</c:v>
                </c:pt>
                <c:pt idx="32">
                  <c:v>48458.6</c:v>
                </c:pt>
                <c:pt idx="33">
                  <c:v>58659</c:v>
                </c:pt>
                <c:pt idx="35">
                  <c:v>55687.8</c:v>
                </c:pt>
                <c:pt idx="42">
                  <c:v>47152</c:v>
                </c:pt>
                <c:pt idx="46">
                  <c:v>55968</c:v>
                </c:pt>
                <c:pt idx="47">
                  <c:v>49411</c:v>
                </c:pt>
                <c:pt idx="48">
                  <c:v>54869.599999999999</c:v>
                </c:pt>
                <c:pt idx="60">
                  <c:v>46784</c:v>
                </c:pt>
                <c:pt idx="61">
                  <c:v>51712</c:v>
                </c:pt>
                <c:pt idx="63">
                  <c:v>46426.6</c:v>
                </c:pt>
                <c:pt idx="64">
                  <c:v>38307.599999999999</c:v>
                </c:pt>
                <c:pt idx="70">
                  <c:v>39410.6</c:v>
                </c:pt>
                <c:pt idx="72">
                  <c:v>34307</c:v>
                </c:pt>
                <c:pt idx="76">
                  <c:v>59951.4</c:v>
                </c:pt>
                <c:pt idx="78">
                  <c:v>43808</c:v>
                </c:pt>
                <c:pt idx="81">
                  <c:v>40874</c:v>
                </c:pt>
                <c:pt idx="85">
                  <c:v>56206</c:v>
                </c:pt>
                <c:pt idx="86">
                  <c:v>53312</c:v>
                </c:pt>
                <c:pt idx="89">
                  <c:v>51751.199999999997</c:v>
                </c:pt>
                <c:pt idx="90">
                  <c:v>36632.199999999997</c:v>
                </c:pt>
                <c:pt idx="91">
                  <c:v>59342.6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1.8190541652025161</c:v>
                </c:pt>
                <c:pt idx="2">
                  <c:v>1.724155601988997</c:v>
                </c:pt>
                <c:pt idx="6">
                  <c:v>1.3967593796031539</c:v>
                </c:pt>
                <c:pt idx="11">
                  <c:v>1.5770489719388567</c:v>
                </c:pt>
                <c:pt idx="12">
                  <c:v>1.9180396062069054</c:v>
                </c:pt>
                <c:pt idx="14">
                  <c:v>2.3551552925677655</c:v>
                </c:pt>
                <c:pt idx="15">
                  <c:v>1.4718038169505439</c:v>
                </c:pt>
                <c:pt idx="16">
                  <c:v>1.9704311476417602</c:v>
                </c:pt>
                <c:pt idx="21">
                  <c:v>2.1412084696907305</c:v>
                </c:pt>
                <c:pt idx="22">
                  <c:v>2.4022737294146967</c:v>
                </c:pt>
                <c:pt idx="24">
                  <c:v>1.7933241584201673</c:v>
                </c:pt>
                <c:pt idx="26">
                  <c:v>2.4356804427345766</c:v>
                </c:pt>
                <c:pt idx="31">
                  <c:v>1.5711168345345101</c:v>
                </c:pt>
                <c:pt idx="32">
                  <c:v>1.7963787645536602</c:v>
                </c:pt>
                <c:pt idx="33">
                  <c:v>1.8819447996044938</c:v>
                </c:pt>
                <c:pt idx="35">
                  <c:v>1.6099217422846654</c:v>
                </c:pt>
                <c:pt idx="42">
                  <c:v>2.1123176111299626</c:v>
                </c:pt>
                <c:pt idx="46">
                  <c:v>1.9140044311034876</c:v>
                </c:pt>
                <c:pt idx="47">
                  <c:v>2.1795349213737834</c:v>
                </c:pt>
                <c:pt idx="48">
                  <c:v>1.6863253969411114</c:v>
                </c:pt>
                <c:pt idx="60">
                  <c:v>2.3220972982216144</c:v>
                </c:pt>
                <c:pt idx="61">
                  <c:v>1.8000077351485149</c:v>
                </c:pt>
                <c:pt idx="63">
                  <c:v>2.0140393653638218</c:v>
                </c:pt>
                <c:pt idx="64">
                  <c:v>2.5787050089277326</c:v>
                </c:pt>
                <c:pt idx="70">
                  <c:v>2.0052473192491362</c:v>
                </c:pt>
                <c:pt idx="72">
                  <c:v>1.7448917130614743</c:v>
                </c:pt>
                <c:pt idx="76">
                  <c:v>1.6243657362463595</c:v>
                </c:pt>
                <c:pt idx="78">
                  <c:v>1.3815969685902119</c:v>
                </c:pt>
                <c:pt idx="81">
                  <c:v>1.861232079072271</c:v>
                </c:pt>
                <c:pt idx="85">
                  <c:v>1.7883677899156674</c:v>
                </c:pt>
                <c:pt idx="86">
                  <c:v>1.7116596638655461</c:v>
                </c:pt>
                <c:pt idx="89">
                  <c:v>1.7417567128878171</c:v>
                </c:pt>
                <c:pt idx="90">
                  <c:v>2.5564121183002935</c:v>
                </c:pt>
                <c:pt idx="91">
                  <c:v>1.6408448568144975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A5-4291-997E-4CC1A067D7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5">
                  <c:v>59205.4</c:v>
                </c:pt>
                <c:pt idx="13">
                  <c:v>60814.6</c:v>
                </c:pt>
                <c:pt idx="30">
                  <c:v>69231</c:v>
                </c:pt>
                <c:pt idx="44">
                  <c:v>77423</c:v>
                </c:pt>
                <c:pt idx="49">
                  <c:v>77493</c:v>
                </c:pt>
                <c:pt idx="53">
                  <c:v>69152.399999999994</c:v>
                </c:pt>
                <c:pt idx="54">
                  <c:v>87393.8</c:v>
                </c:pt>
                <c:pt idx="56">
                  <c:v>61316.800000000003</c:v>
                </c:pt>
                <c:pt idx="65">
                  <c:v>68185.8</c:v>
                </c:pt>
                <c:pt idx="73">
                  <c:v>68999.8</c:v>
                </c:pt>
                <c:pt idx="74">
                  <c:v>70248.800000000003</c:v>
                </c:pt>
                <c:pt idx="80">
                  <c:v>80863.399999999994</c:v>
                </c:pt>
                <c:pt idx="82">
                  <c:v>68382.399999999994</c:v>
                </c:pt>
                <c:pt idx="96">
                  <c:v>77506.8</c:v>
                </c:pt>
                <c:pt idx="98">
                  <c:v>84683.8</c:v>
                </c:pt>
                <c:pt idx="99">
                  <c:v>66864.800000000003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5">
                  <c:v>2.0529208484361225</c:v>
                </c:pt>
                <c:pt idx="13">
                  <c:v>1.7490372377685621</c:v>
                </c:pt>
                <c:pt idx="30">
                  <c:v>1.6877554852594936</c:v>
                </c:pt>
                <c:pt idx="44">
                  <c:v>1.6946514601604175</c:v>
                </c:pt>
                <c:pt idx="49">
                  <c:v>1.6630276283019112</c:v>
                </c:pt>
                <c:pt idx="53">
                  <c:v>1.7749347817284724</c:v>
                </c:pt>
                <c:pt idx="54">
                  <c:v>1.6037750961738704</c:v>
                </c:pt>
                <c:pt idx="56">
                  <c:v>1.7013444928632935</c:v>
                </c:pt>
                <c:pt idx="65">
                  <c:v>1.6902639552516798</c:v>
                </c:pt>
                <c:pt idx="73">
                  <c:v>1.7867732949950579</c:v>
                </c:pt>
                <c:pt idx="74">
                  <c:v>1.5512578150801153</c:v>
                </c:pt>
                <c:pt idx="80">
                  <c:v>1.7145457648330396</c:v>
                </c:pt>
                <c:pt idx="82">
                  <c:v>1.5002544514377969</c:v>
                </c:pt>
                <c:pt idx="96">
                  <c:v>1.8206918618753452</c:v>
                </c:pt>
                <c:pt idx="98">
                  <c:v>1.6369600797318966</c:v>
                </c:pt>
                <c:pt idx="99">
                  <c:v>1.5898649214534404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A5-4291-997E-4CC1A067D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81088"/>
        <c:axId val="29879008"/>
      </c:scatterChart>
      <c:valAx>
        <c:axId val="264810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79008"/>
        <c:crosses val="autoZero"/>
        <c:crossBetween val="midCat"/>
      </c:valAx>
      <c:valAx>
        <c:axId val="2987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8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3">
                  <c:v>87115.4</c:v>
                </c:pt>
                <c:pt idx="4">
                  <c:v>71432.600000000006</c:v>
                </c:pt>
                <c:pt idx="7">
                  <c:v>54678.6</c:v>
                </c:pt>
                <c:pt idx="8">
                  <c:v>72375.399999999994</c:v>
                </c:pt>
                <c:pt idx="9">
                  <c:v>69584.800000000003</c:v>
                </c:pt>
                <c:pt idx="17">
                  <c:v>75017.399999999994</c:v>
                </c:pt>
                <c:pt idx="18">
                  <c:v>64242.400000000001</c:v>
                </c:pt>
                <c:pt idx="20">
                  <c:v>46721.599999999999</c:v>
                </c:pt>
                <c:pt idx="28">
                  <c:v>71440.399999999994</c:v>
                </c:pt>
                <c:pt idx="34">
                  <c:v>58220.2</c:v>
                </c:pt>
                <c:pt idx="37">
                  <c:v>60439.8</c:v>
                </c:pt>
                <c:pt idx="39">
                  <c:v>94601.600000000006</c:v>
                </c:pt>
                <c:pt idx="51">
                  <c:v>76431.600000000006</c:v>
                </c:pt>
                <c:pt idx="57">
                  <c:v>58951.6</c:v>
                </c:pt>
                <c:pt idx="58">
                  <c:v>69033.600000000006</c:v>
                </c:pt>
                <c:pt idx="59">
                  <c:v>50548</c:v>
                </c:pt>
                <c:pt idx="67">
                  <c:v>95847.2</c:v>
                </c:pt>
                <c:pt idx="69">
                  <c:v>36566.6</c:v>
                </c:pt>
                <c:pt idx="77">
                  <c:v>75420</c:v>
                </c:pt>
                <c:pt idx="83">
                  <c:v>26435.200000000001</c:v>
                </c:pt>
                <c:pt idx="87">
                  <c:v>65661.2</c:v>
                </c:pt>
                <c:pt idx="92">
                  <c:v>74950.2</c:v>
                </c:pt>
                <c:pt idx="95">
                  <c:v>90602.2</c:v>
                </c:pt>
              </c:numCache>
            </c:numRef>
          </c:xVal>
          <c:yVal>
            <c:numRef>
              <c:f>State038!$AJ$5:$AJ$101</c:f>
              <c:numCache>
                <c:formatCode>General</c:formatCode>
                <c:ptCount val="97"/>
                <c:pt idx="0">
                  <c:v>1.148534013503927</c:v>
                </c:pt>
                <c:pt idx="1">
                  <c:v>1.099707976470127</c:v>
                </c:pt>
                <c:pt idx="4">
                  <c:v>1.1417629566228835</c:v>
                </c:pt>
                <c:pt idx="5">
                  <c:v>1.150625765108034</c:v>
                </c:pt>
                <c:pt idx="6">
                  <c:v>1.2589099918372977</c:v>
                </c:pt>
                <c:pt idx="14">
                  <c:v>1.113781602668181</c:v>
                </c:pt>
                <c:pt idx="15">
                  <c:v>1.0307989738864052</c:v>
                </c:pt>
                <c:pt idx="17">
                  <c:v>1.2124584774494025</c:v>
                </c:pt>
                <c:pt idx="25">
                  <c:v>1.2961573563417899</c:v>
                </c:pt>
                <c:pt idx="31">
                  <c:v>1.0567809797973899</c:v>
                </c:pt>
                <c:pt idx="34">
                  <c:v>1.0172270589909298</c:v>
                </c:pt>
                <c:pt idx="36">
                  <c:v>1.260676352197003</c:v>
                </c:pt>
                <c:pt idx="48">
                  <c:v>1.0336169856446809</c:v>
                </c:pt>
                <c:pt idx="54">
                  <c:v>1.2429179191065214</c:v>
                </c:pt>
                <c:pt idx="55">
                  <c:v>1.1094887127427802</c:v>
                </c:pt>
                <c:pt idx="56">
                  <c:v>1.1388976814117275</c:v>
                </c:pt>
                <c:pt idx="64">
                  <c:v>1.1156298775551086</c:v>
                </c:pt>
                <c:pt idx="66">
                  <c:v>1.0495370091832437</c:v>
                </c:pt>
                <c:pt idx="74">
                  <c:v>1.1229912490055689</c:v>
                </c:pt>
                <c:pt idx="80">
                  <c:v>1.1359096961626922</c:v>
                </c:pt>
                <c:pt idx="84">
                  <c:v>1.1343685464170621</c:v>
                </c:pt>
                <c:pt idx="89">
                  <c:v>1.0571419422496537</c:v>
                </c:pt>
                <c:pt idx="92">
                  <c:v>1.1068384652911298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A2-438F-9195-3769D0FE3C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51793.4</c:v>
                </c:pt>
                <c:pt idx="1">
                  <c:v>74113.2</c:v>
                </c:pt>
                <c:pt idx="2">
                  <c:v>60492.800000000003</c:v>
                </c:pt>
                <c:pt idx="5">
                  <c:v>59205.4</c:v>
                </c:pt>
                <c:pt idx="6">
                  <c:v>46164</c:v>
                </c:pt>
                <c:pt idx="10">
                  <c:v>69582.8</c:v>
                </c:pt>
                <c:pt idx="11">
                  <c:v>50347.199999999997</c:v>
                </c:pt>
                <c:pt idx="12">
                  <c:v>47598.6</c:v>
                </c:pt>
                <c:pt idx="13">
                  <c:v>60814.6</c:v>
                </c:pt>
                <c:pt idx="14">
                  <c:v>36131.800000000003</c:v>
                </c:pt>
                <c:pt idx="15">
                  <c:v>48730</c:v>
                </c:pt>
                <c:pt idx="16">
                  <c:v>55308.2</c:v>
                </c:pt>
                <c:pt idx="19">
                  <c:v>29278.6</c:v>
                </c:pt>
                <c:pt idx="21">
                  <c:v>55369.2</c:v>
                </c:pt>
                <c:pt idx="22">
                  <c:v>41728.800000000003</c:v>
                </c:pt>
                <c:pt idx="23">
                  <c:v>61526.2</c:v>
                </c:pt>
                <c:pt idx="24">
                  <c:v>45777</c:v>
                </c:pt>
                <c:pt idx="25">
                  <c:v>54264.800000000003</c:v>
                </c:pt>
                <c:pt idx="26">
                  <c:v>35922.199999999997</c:v>
                </c:pt>
                <c:pt idx="27">
                  <c:v>90115.199999999997</c:v>
                </c:pt>
                <c:pt idx="29">
                  <c:v>81043.600000000006</c:v>
                </c:pt>
                <c:pt idx="30">
                  <c:v>69231</c:v>
                </c:pt>
                <c:pt idx="31">
                  <c:v>53891.6</c:v>
                </c:pt>
                <c:pt idx="32">
                  <c:v>48458.6</c:v>
                </c:pt>
                <c:pt idx="33">
                  <c:v>58659</c:v>
                </c:pt>
                <c:pt idx="35">
                  <c:v>55687.8</c:v>
                </c:pt>
                <c:pt idx="36">
                  <c:v>51639.199999999997</c:v>
                </c:pt>
                <c:pt idx="38">
                  <c:v>53500.2</c:v>
                </c:pt>
                <c:pt idx="40">
                  <c:v>72757.399999999994</c:v>
                </c:pt>
                <c:pt idx="41">
                  <c:v>83843.600000000006</c:v>
                </c:pt>
                <c:pt idx="42">
                  <c:v>47152</c:v>
                </c:pt>
                <c:pt idx="43">
                  <c:v>93213.8</c:v>
                </c:pt>
                <c:pt idx="44">
                  <c:v>77423</c:v>
                </c:pt>
                <c:pt idx="45">
                  <c:v>80774.2</c:v>
                </c:pt>
                <c:pt idx="46">
                  <c:v>55968</c:v>
                </c:pt>
                <c:pt idx="47">
                  <c:v>49411</c:v>
                </c:pt>
                <c:pt idx="48">
                  <c:v>54869.599999999999</c:v>
                </c:pt>
                <c:pt idx="49">
                  <c:v>77493</c:v>
                </c:pt>
                <c:pt idx="50">
                  <c:v>86669.8</c:v>
                </c:pt>
                <c:pt idx="52">
                  <c:v>50397.2</c:v>
                </c:pt>
                <c:pt idx="53">
                  <c:v>69152.399999999994</c:v>
                </c:pt>
                <c:pt idx="54">
                  <c:v>87393.8</c:v>
                </c:pt>
                <c:pt idx="55">
                  <c:v>72013.8</c:v>
                </c:pt>
                <c:pt idx="56">
                  <c:v>61316.800000000003</c:v>
                </c:pt>
                <c:pt idx="60">
                  <c:v>46784</c:v>
                </c:pt>
                <c:pt idx="61">
                  <c:v>51712</c:v>
                </c:pt>
                <c:pt idx="62">
                  <c:v>77512.600000000006</c:v>
                </c:pt>
                <c:pt idx="63">
                  <c:v>46426.6</c:v>
                </c:pt>
                <c:pt idx="64">
                  <c:v>38307.599999999999</c:v>
                </c:pt>
                <c:pt idx="65">
                  <c:v>68185.8</c:v>
                </c:pt>
                <c:pt idx="66">
                  <c:v>63164.800000000003</c:v>
                </c:pt>
                <c:pt idx="68">
                  <c:v>66868.600000000006</c:v>
                </c:pt>
                <c:pt idx="70">
                  <c:v>39410.6</c:v>
                </c:pt>
                <c:pt idx="71">
                  <c:v>67641</c:v>
                </c:pt>
                <c:pt idx="72">
                  <c:v>34307</c:v>
                </c:pt>
                <c:pt idx="73">
                  <c:v>68999.8</c:v>
                </c:pt>
                <c:pt idx="74">
                  <c:v>70248.800000000003</c:v>
                </c:pt>
                <c:pt idx="75">
                  <c:v>64574.8</c:v>
                </c:pt>
                <c:pt idx="76">
                  <c:v>59951.4</c:v>
                </c:pt>
                <c:pt idx="78">
                  <c:v>43808</c:v>
                </c:pt>
                <c:pt idx="79">
                  <c:v>45427.6</c:v>
                </c:pt>
                <c:pt idx="80">
                  <c:v>80863.399999999994</c:v>
                </c:pt>
                <c:pt idx="81">
                  <c:v>40874</c:v>
                </c:pt>
                <c:pt idx="82">
                  <c:v>68382.399999999994</c:v>
                </c:pt>
                <c:pt idx="84">
                  <c:v>59302</c:v>
                </c:pt>
                <c:pt idx="85">
                  <c:v>56206</c:v>
                </c:pt>
                <c:pt idx="86">
                  <c:v>53312</c:v>
                </c:pt>
                <c:pt idx="88">
                  <c:v>70619.399999999994</c:v>
                </c:pt>
                <c:pt idx="89">
                  <c:v>51751.199999999997</c:v>
                </c:pt>
                <c:pt idx="90">
                  <c:v>36632.199999999997</c:v>
                </c:pt>
                <c:pt idx="91">
                  <c:v>59342.6</c:v>
                </c:pt>
                <c:pt idx="93">
                  <c:v>58330.2</c:v>
                </c:pt>
                <c:pt idx="94">
                  <c:v>49726.400000000001</c:v>
                </c:pt>
                <c:pt idx="96">
                  <c:v>77506.8</c:v>
                </c:pt>
                <c:pt idx="97">
                  <c:v>48097.8</c:v>
                </c:pt>
                <c:pt idx="98">
                  <c:v>84683.8</c:v>
                </c:pt>
                <c:pt idx="99">
                  <c:v>66864.800000000003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1.8190541652025161</c:v>
                </c:pt>
                <c:pt idx="1">
                  <c:v>1.3735744779607413</c:v>
                </c:pt>
                <c:pt idx="2">
                  <c:v>1.724155601988997</c:v>
                </c:pt>
                <c:pt idx="5">
                  <c:v>2.0529208484361225</c:v>
                </c:pt>
                <c:pt idx="6">
                  <c:v>1.3967593796031539</c:v>
                </c:pt>
                <c:pt idx="10">
                  <c:v>1.346884574923688</c:v>
                </c:pt>
                <c:pt idx="11">
                  <c:v>1.5770489719388567</c:v>
                </c:pt>
                <c:pt idx="12">
                  <c:v>1.9180396062069054</c:v>
                </c:pt>
                <c:pt idx="13">
                  <c:v>1.7490372377685621</c:v>
                </c:pt>
                <c:pt idx="14">
                  <c:v>2.3551552925677655</c:v>
                </c:pt>
                <c:pt idx="15">
                  <c:v>1.4718038169505439</c:v>
                </c:pt>
                <c:pt idx="16">
                  <c:v>1.9704311476417602</c:v>
                </c:pt>
                <c:pt idx="19">
                  <c:v>1.2705525537423239</c:v>
                </c:pt>
                <c:pt idx="21">
                  <c:v>2.1412084696907305</c:v>
                </c:pt>
                <c:pt idx="22">
                  <c:v>2.4022737294146967</c:v>
                </c:pt>
                <c:pt idx="23">
                  <c:v>1.2280784446300925</c:v>
                </c:pt>
                <c:pt idx="24">
                  <c:v>1.7933241584201673</c:v>
                </c:pt>
                <c:pt idx="25">
                  <c:v>1.2782687856584747</c:v>
                </c:pt>
                <c:pt idx="26">
                  <c:v>2.4356804427345766</c:v>
                </c:pt>
                <c:pt idx="27">
                  <c:v>1.6010395582543233</c:v>
                </c:pt>
                <c:pt idx="29">
                  <c:v>1.2533500486158067</c:v>
                </c:pt>
                <c:pt idx="30">
                  <c:v>1.6877554852594936</c:v>
                </c:pt>
                <c:pt idx="31">
                  <c:v>1.5711168345345101</c:v>
                </c:pt>
                <c:pt idx="32">
                  <c:v>1.7963787645536602</c:v>
                </c:pt>
                <c:pt idx="33">
                  <c:v>1.8819447996044938</c:v>
                </c:pt>
                <c:pt idx="35">
                  <c:v>1.6099217422846654</c:v>
                </c:pt>
                <c:pt idx="36">
                  <c:v>1.4661923499976763</c:v>
                </c:pt>
                <c:pt idx="38">
                  <c:v>1.5936575938033877</c:v>
                </c:pt>
                <c:pt idx="40">
                  <c:v>1.2639126741747233</c:v>
                </c:pt>
                <c:pt idx="41">
                  <c:v>1.4256425058084337</c:v>
                </c:pt>
                <c:pt idx="42">
                  <c:v>2.1123176111299626</c:v>
                </c:pt>
                <c:pt idx="43">
                  <c:v>1.3358751601157768</c:v>
                </c:pt>
                <c:pt idx="44">
                  <c:v>1.6946514601604175</c:v>
                </c:pt>
                <c:pt idx="45">
                  <c:v>1.5053321481364099</c:v>
                </c:pt>
                <c:pt idx="46">
                  <c:v>1.9140044311034876</c:v>
                </c:pt>
                <c:pt idx="47">
                  <c:v>2.1795349213737834</c:v>
                </c:pt>
                <c:pt idx="48">
                  <c:v>1.6863253969411114</c:v>
                </c:pt>
                <c:pt idx="49">
                  <c:v>1.6630276283019112</c:v>
                </c:pt>
                <c:pt idx="50">
                  <c:v>1.3413784270876361</c:v>
                </c:pt>
                <c:pt idx="52">
                  <c:v>1.3838070368988755</c:v>
                </c:pt>
                <c:pt idx="53">
                  <c:v>1.7749347817284724</c:v>
                </c:pt>
                <c:pt idx="54">
                  <c:v>1.6037750961738704</c:v>
                </c:pt>
                <c:pt idx="55">
                  <c:v>1.4342806517639675</c:v>
                </c:pt>
                <c:pt idx="56">
                  <c:v>1.7013444928632935</c:v>
                </c:pt>
                <c:pt idx="60">
                  <c:v>2.3220972982216144</c:v>
                </c:pt>
                <c:pt idx="61">
                  <c:v>1.8000077351485149</c:v>
                </c:pt>
                <c:pt idx="62">
                  <c:v>1.3841104543003331</c:v>
                </c:pt>
                <c:pt idx="63">
                  <c:v>2.0140393653638218</c:v>
                </c:pt>
                <c:pt idx="64">
                  <c:v>2.5787050089277326</c:v>
                </c:pt>
                <c:pt idx="65">
                  <c:v>1.6902639552516798</c:v>
                </c:pt>
                <c:pt idx="66">
                  <c:v>1.482819545063073</c:v>
                </c:pt>
                <c:pt idx="68">
                  <c:v>1.2559706648561506</c:v>
                </c:pt>
                <c:pt idx="70">
                  <c:v>2.0052473192491362</c:v>
                </c:pt>
                <c:pt idx="71">
                  <c:v>1.5213406070282816</c:v>
                </c:pt>
                <c:pt idx="72">
                  <c:v>1.7448917130614743</c:v>
                </c:pt>
                <c:pt idx="73">
                  <c:v>1.7867732949950579</c:v>
                </c:pt>
                <c:pt idx="74">
                  <c:v>1.5512578150801153</c:v>
                </c:pt>
                <c:pt idx="75">
                  <c:v>1.2691793083369982</c:v>
                </c:pt>
                <c:pt idx="76">
                  <c:v>1.6243657362463595</c:v>
                </c:pt>
                <c:pt idx="78">
                  <c:v>1.3815969685902119</c:v>
                </c:pt>
                <c:pt idx="79">
                  <c:v>1.322610043233629</c:v>
                </c:pt>
                <c:pt idx="80">
                  <c:v>1.7145457648330396</c:v>
                </c:pt>
                <c:pt idx="81">
                  <c:v>1.861232079072271</c:v>
                </c:pt>
                <c:pt idx="82">
                  <c:v>1.5002544514377969</c:v>
                </c:pt>
                <c:pt idx="84">
                  <c:v>1.4320090384809956</c:v>
                </c:pt>
                <c:pt idx="85">
                  <c:v>1.7883677899156674</c:v>
                </c:pt>
                <c:pt idx="86">
                  <c:v>1.7116596638655461</c:v>
                </c:pt>
                <c:pt idx="88">
                  <c:v>1.5414885994500096</c:v>
                </c:pt>
                <c:pt idx="89">
                  <c:v>1.7417567128878171</c:v>
                </c:pt>
                <c:pt idx="90">
                  <c:v>2.5564121183002935</c:v>
                </c:pt>
                <c:pt idx="91">
                  <c:v>1.6408448568144975</c:v>
                </c:pt>
                <c:pt idx="93">
                  <c:v>1.1541362793201464</c:v>
                </c:pt>
                <c:pt idx="94">
                  <c:v>1.1592031596898227</c:v>
                </c:pt>
                <c:pt idx="96">
                  <c:v>1.8206918618753452</c:v>
                </c:pt>
                <c:pt idx="97">
                  <c:v>1.5263899804149046</c:v>
                </c:pt>
                <c:pt idx="98">
                  <c:v>1.6369600797318966</c:v>
                </c:pt>
                <c:pt idx="99">
                  <c:v>1.5898649214534404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A2-438F-9195-3769D0FE3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99088"/>
        <c:axId val="29895232"/>
      </c:scatterChart>
      <c:valAx>
        <c:axId val="264990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95232"/>
        <c:crosses val="autoZero"/>
        <c:crossBetween val="midCat"/>
      </c:valAx>
      <c:valAx>
        <c:axId val="2989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99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51025</c:v>
                </c:pt>
                <c:pt idx="1">
                  <c:v>73806.600000000006</c:v>
                </c:pt>
                <c:pt idx="2">
                  <c:v>60697</c:v>
                </c:pt>
                <c:pt idx="3">
                  <c:v>86572</c:v>
                </c:pt>
                <c:pt idx="4">
                  <c:v>71143.8</c:v>
                </c:pt>
                <c:pt idx="5">
                  <c:v>59296.6</c:v>
                </c:pt>
                <c:pt idx="6">
                  <c:v>46673.4</c:v>
                </c:pt>
                <c:pt idx="7">
                  <c:v>54766.400000000001</c:v>
                </c:pt>
                <c:pt idx="8">
                  <c:v>72949.399999999994</c:v>
                </c:pt>
                <c:pt idx="9">
                  <c:v>69397.8</c:v>
                </c:pt>
                <c:pt idx="10">
                  <c:v>68715.600000000006</c:v>
                </c:pt>
                <c:pt idx="11">
                  <c:v>50451.8</c:v>
                </c:pt>
                <c:pt idx="12">
                  <c:v>47140.4</c:v>
                </c:pt>
                <c:pt idx="13">
                  <c:v>60391.8</c:v>
                </c:pt>
                <c:pt idx="14">
                  <c:v>36038</c:v>
                </c:pt>
                <c:pt idx="15">
                  <c:v>48463.199999999997</c:v>
                </c:pt>
                <c:pt idx="16">
                  <c:v>55489.599999999999</c:v>
                </c:pt>
                <c:pt idx="17">
                  <c:v>75488.800000000003</c:v>
                </c:pt>
                <c:pt idx="18">
                  <c:v>64575.199999999997</c:v>
                </c:pt>
                <c:pt idx="19">
                  <c:v>29272.6</c:v>
                </c:pt>
                <c:pt idx="20">
                  <c:v>46507.4</c:v>
                </c:pt>
                <c:pt idx="21">
                  <c:v>55384.4</c:v>
                </c:pt>
                <c:pt idx="22">
                  <c:v>41652.400000000001</c:v>
                </c:pt>
                <c:pt idx="23">
                  <c:v>61644.800000000003</c:v>
                </c:pt>
                <c:pt idx="24">
                  <c:v>45698.8</c:v>
                </c:pt>
                <c:pt idx="25">
                  <c:v>54273.8</c:v>
                </c:pt>
                <c:pt idx="26">
                  <c:v>36068.400000000001</c:v>
                </c:pt>
                <c:pt idx="27">
                  <c:v>90180.2</c:v>
                </c:pt>
                <c:pt idx="28">
                  <c:v>71912.399999999994</c:v>
                </c:pt>
                <c:pt idx="29">
                  <c:v>81282.8</c:v>
                </c:pt>
                <c:pt idx="30">
                  <c:v>69015.8</c:v>
                </c:pt>
                <c:pt idx="31">
                  <c:v>53126.6</c:v>
                </c:pt>
                <c:pt idx="32">
                  <c:v>48428</c:v>
                </c:pt>
                <c:pt idx="33">
                  <c:v>58526.6</c:v>
                </c:pt>
                <c:pt idx="34">
                  <c:v>59061.2</c:v>
                </c:pt>
                <c:pt idx="35">
                  <c:v>55615.4</c:v>
                </c:pt>
                <c:pt idx="36">
                  <c:v>50856</c:v>
                </c:pt>
                <c:pt idx="37">
                  <c:v>60879.8</c:v>
                </c:pt>
                <c:pt idx="38">
                  <c:v>53631.199999999997</c:v>
                </c:pt>
                <c:pt idx="39">
                  <c:v>94966.6</c:v>
                </c:pt>
                <c:pt idx="40">
                  <c:v>72903.600000000006</c:v>
                </c:pt>
                <c:pt idx="41">
                  <c:v>83487.8</c:v>
                </c:pt>
                <c:pt idx="42">
                  <c:v>46806.8</c:v>
                </c:pt>
                <c:pt idx="43">
                  <c:v>92900.6</c:v>
                </c:pt>
                <c:pt idx="44">
                  <c:v>77467</c:v>
                </c:pt>
                <c:pt idx="45">
                  <c:v>81072.399999999994</c:v>
                </c:pt>
                <c:pt idx="46">
                  <c:v>56177.599999999999</c:v>
                </c:pt>
                <c:pt idx="47">
                  <c:v>49607.199999999997</c:v>
                </c:pt>
                <c:pt idx="48">
                  <c:v>55059</c:v>
                </c:pt>
                <c:pt idx="49">
                  <c:v>78124.600000000006</c:v>
                </c:pt>
                <c:pt idx="50">
                  <c:v>85974.2</c:v>
                </c:pt>
                <c:pt idx="51">
                  <c:v>77228.2</c:v>
                </c:pt>
                <c:pt idx="52">
                  <c:v>50322.2</c:v>
                </c:pt>
                <c:pt idx="53">
                  <c:v>68611.399999999994</c:v>
                </c:pt>
                <c:pt idx="54">
                  <c:v>87026.4</c:v>
                </c:pt>
                <c:pt idx="55">
                  <c:v>71939.8</c:v>
                </c:pt>
                <c:pt idx="56">
                  <c:v>61207.6</c:v>
                </c:pt>
                <c:pt idx="57">
                  <c:v>58662.6</c:v>
                </c:pt>
                <c:pt idx="58">
                  <c:v>68824.800000000003</c:v>
                </c:pt>
                <c:pt idx="59">
                  <c:v>51260.800000000003</c:v>
                </c:pt>
                <c:pt idx="60">
                  <c:v>46944.800000000003</c:v>
                </c:pt>
                <c:pt idx="61">
                  <c:v>51207.8</c:v>
                </c:pt>
                <c:pt idx="62">
                  <c:v>77226.8</c:v>
                </c:pt>
                <c:pt idx="63">
                  <c:v>46465.8</c:v>
                </c:pt>
                <c:pt idx="64">
                  <c:v>38458.800000000003</c:v>
                </c:pt>
                <c:pt idx="65">
                  <c:v>68385.2</c:v>
                </c:pt>
                <c:pt idx="66">
                  <c:v>63708.800000000003</c:v>
                </c:pt>
                <c:pt idx="67">
                  <c:v>95172.6</c:v>
                </c:pt>
                <c:pt idx="68">
                  <c:v>67356.2</c:v>
                </c:pt>
                <c:pt idx="69">
                  <c:v>37201</c:v>
                </c:pt>
                <c:pt idx="70">
                  <c:v>38788.199999999997</c:v>
                </c:pt>
                <c:pt idx="71">
                  <c:v>68066.600000000006</c:v>
                </c:pt>
                <c:pt idx="72">
                  <c:v>33946</c:v>
                </c:pt>
                <c:pt idx="73">
                  <c:v>68502.8</c:v>
                </c:pt>
                <c:pt idx="74">
                  <c:v>70366</c:v>
                </c:pt>
                <c:pt idx="75">
                  <c:v>64182.8</c:v>
                </c:pt>
                <c:pt idx="76">
                  <c:v>59491.199999999997</c:v>
                </c:pt>
                <c:pt idx="77">
                  <c:v>75393.2</c:v>
                </c:pt>
                <c:pt idx="78">
                  <c:v>44340.800000000003</c:v>
                </c:pt>
                <c:pt idx="79">
                  <c:v>45382.6</c:v>
                </c:pt>
                <c:pt idx="80">
                  <c:v>80790.600000000006</c:v>
                </c:pt>
                <c:pt idx="81">
                  <c:v>40764.400000000001</c:v>
                </c:pt>
                <c:pt idx="82">
                  <c:v>68171.600000000006</c:v>
                </c:pt>
                <c:pt idx="83">
                  <c:v>26721</c:v>
                </c:pt>
                <c:pt idx="84">
                  <c:v>58984</c:v>
                </c:pt>
                <c:pt idx="85">
                  <c:v>56160.800000000003</c:v>
                </c:pt>
                <c:pt idx="86">
                  <c:v>53754.6</c:v>
                </c:pt>
                <c:pt idx="87">
                  <c:v>65884.399999999994</c:v>
                </c:pt>
                <c:pt idx="88">
                  <c:v>70987.399999999994</c:v>
                </c:pt>
                <c:pt idx="89">
                  <c:v>51850.400000000001</c:v>
                </c:pt>
                <c:pt idx="90">
                  <c:v>36235.199999999997</c:v>
                </c:pt>
                <c:pt idx="91">
                  <c:v>59735.199999999997</c:v>
                </c:pt>
                <c:pt idx="92">
                  <c:v>74096.2</c:v>
                </c:pt>
                <c:pt idx="93">
                  <c:v>58119.6</c:v>
                </c:pt>
                <c:pt idx="94">
                  <c:v>49700.800000000003</c:v>
                </c:pt>
                <c:pt idx="95">
                  <c:v>90125.4</c:v>
                </c:pt>
                <c:pt idx="96">
                  <c:v>77764.800000000003</c:v>
                </c:pt>
                <c:pt idx="97">
                  <c:v>47862</c:v>
                </c:pt>
                <c:pt idx="98">
                  <c:v>84451.4</c:v>
                </c:pt>
                <c:pt idx="99">
                  <c:v>67165.8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1.8510142087212151</c:v>
                </c:pt>
                <c:pt idx="1">
                  <c:v>1.3790772098972177</c:v>
                </c:pt>
                <c:pt idx="2">
                  <c:v>1.7123416313821112</c:v>
                </c:pt>
                <c:pt idx="3">
                  <c:v>1.1620385343991129</c:v>
                </c:pt>
                <c:pt idx="4">
                  <c:v>1.1041721133816298</c:v>
                </c:pt>
                <c:pt idx="5">
                  <c:v>2.0814684147151779</c:v>
                </c:pt>
                <c:pt idx="6">
                  <c:v>1.3808936139214198</c:v>
                </c:pt>
                <c:pt idx="7">
                  <c:v>1.1406081100820942</c:v>
                </c:pt>
                <c:pt idx="8">
                  <c:v>1.1412294001047303</c:v>
                </c:pt>
                <c:pt idx="9">
                  <c:v>1.2562790174904679</c:v>
                </c:pt>
                <c:pt idx="10">
                  <c:v>1.3639406481206595</c:v>
                </c:pt>
                <c:pt idx="11">
                  <c:v>1.5737793299743517</c:v>
                </c:pt>
                <c:pt idx="12">
                  <c:v>1.9378707011395744</c:v>
                </c:pt>
                <c:pt idx="13">
                  <c:v>1.7638156173520245</c:v>
                </c:pt>
                <c:pt idx="14">
                  <c:v>2.3334258282923579</c:v>
                </c:pt>
                <c:pt idx="15">
                  <c:v>1.4975486554746695</c:v>
                </c:pt>
                <c:pt idx="16">
                  <c:v>1.9454636544505637</c:v>
                </c:pt>
                <c:pt idx="17">
                  <c:v>1.1199144773794258</c:v>
                </c:pt>
                <c:pt idx="18">
                  <c:v>1.0255020503227246</c:v>
                </c:pt>
                <c:pt idx="19">
                  <c:v>1.2708129786899696</c:v>
                </c:pt>
                <c:pt idx="20">
                  <c:v>1.2613046525929206</c:v>
                </c:pt>
                <c:pt idx="21">
                  <c:v>2.1630278562194407</c:v>
                </c:pt>
                <c:pt idx="22">
                  <c:v>2.3548943158137345</c:v>
                </c:pt>
                <c:pt idx="23">
                  <c:v>1.2421810112126246</c:v>
                </c:pt>
                <c:pt idx="24">
                  <c:v>1.7968743161746041</c:v>
                </c:pt>
                <c:pt idx="25">
                  <c:v>1.2783516171707159</c:v>
                </c:pt>
                <c:pt idx="26">
                  <c:v>2.451924676448082</c:v>
                </c:pt>
                <c:pt idx="27">
                  <c:v>1.5945961530358106</c:v>
                </c:pt>
                <c:pt idx="28">
                  <c:v>1.2853416100700297</c:v>
                </c:pt>
                <c:pt idx="29">
                  <c:v>1.2389090926985782</c:v>
                </c:pt>
                <c:pt idx="30">
                  <c:v>1.6930181204883519</c:v>
                </c:pt>
                <c:pt idx="31">
                  <c:v>1.586192227622321</c:v>
                </c:pt>
                <c:pt idx="32">
                  <c:v>1.7975138349715041</c:v>
                </c:pt>
                <c:pt idx="33">
                  <c:v>1.8609828693277928</c:v>
                </c:pt>
                <c:pt idx="34">
                  <c:v>1.0355360202637265</c:v>
                </c:pt>
                <c:pt idx="35">
                  <c:v>1.6123411860743606</c:v>
                </c:pt>
                <c:pt idx="36">
                  <c:v>1.4948088721094857</c:v>
                </c:pt>
                <c:pt idx="37">
                  <c:v>1.0272537031987621</c:v>
                </c:pt>
                <c:pt idx="38">
                  <c:v>1.6060613970972122</c:v>
                </c:pt>
                <c:pt idx="39">
                  <c:v>1.2550517760981228</c:v>
                </c:pt>
                <c:pt idx="40">
                  <c:v>1.2442458259948754</c:v>
                </c:pt>
                <c:pt idx="41">
                  <c:v>1.431682233811407</c:v>
                </c:pt>
                <c:pt idx="42">
                  <c:v>2.0924951075484759</c:v>
                </c:pt>
                <c:pt idx="43">
                  <c:v>1.3395715420567789</c:v>
                </c:pt>
                <c:pt idx="44">
                  <c:v>1.7129487394632554</c:v>
                </c:pt>
                <c:pt idx="45">
                  <c:v>1.5005106546740938</c:v>
                </c:pt>
                <c:pt idx="46">
                  <c:v>1.9023240579875254</c:v>
                </c:pt>
                <c:pt idx="47">
                  <c:v>2.1708542308374592</c:v>
                </c:pt>
                <c:pt idx="48">
                  <c:v>1.6865725857716267</c:v>
                </c:pt>
                <c:pt idx="49">
                  <c:v>1.6473556344608482</c:v>
                </c:pt>
                <c:pt idx="50">
                  <c:v>1.3531384996894418</c:v>
                </c:pt>
                <c:pt idx="51">
                  <c:v>1.0195498535509051</c:v>
                </c:pt>
                <c:pt idx="52">
                  <c:v>1.4038336956651341</c:v>
                </c:pt>
                <c:pt idx="53">
                  <c:v>1.7754483948731554</c:v>
                </c:pt>
                <c:pt idx="54">
                  <c:v>1.6072938786391258</c:v>
                </c:pt>
                <c:pt idx="55">
                  <c:v>1.4337126319506031</c:v>
                </c:pt>
                <c:pt idx="56">
                  <c:v>1.7018964965135048</c:v>
                </c:pt>
                <c:pt idx="57">
                  <c:v>1.2544790036582081</c:v>
                </c:pt>
                <c:pt idx="58">
                  <c:v>1.1160802501423905</c:v>
                </c:pt>
                <c:pt idx="59">
                  <c:v>1.1533569511205444</c:v>
                </c:pt>
                <c:pt idx="60">
                  <c:v>2.3323989025408562</c:v>
                </c:pt>
                <c:pt idx="61">
                  <c:v>1.821363151707357</c:v>
                </c:pt>
                <c:pt idx="62">
                  <c:v>1.3895823729586101</c:v>
                </c:pt>
                <c:pt idx="63">
                  <c:v>2.0051952188491318</c:v>
                </c:pt>
                <c:pt idx="64">
                  <c:v>2.5698929763799181</c:v>
                </c:pt>
                <c:pt idx="65">
                  <c:v>1.7180325567520458</c:v>
                </c:pt>
                <c:pt idx="66">
                  <c:v>1.4744587874830477</c:v>
                </c:pt>
                <c:pt idx="67">
                  <c:v>1.1270890991735016</c:v>
                </c:pt>
                <c:pt idx="68">
                  <c:v>1.2591416974235483</c:v>
                </c:pt>
                <c:pt idx="69">
                  <c:v>1.0254563049380394</c:v>
                </c:pt>
                <c:pt idx="70">
                  <c:v>2.0372948474020451</c:v>
                </c:pt>
                <c:pt idx="71">
                  <c:v>1.5118575042678788</c:v>
                </c:pt>
                <c:pt idx="72">
                  <c:v>1.723177988570082</c:v>
                </c:pt>
                <c:pt idx="73">
                  <c:v>1.8173709687779185</c:v>
                </c:pt>
                <c:pt idx="74">
                  <c:v>1.547807179603786</c:v>
                </c:pt>
                <c:pt idx="75">
                  <c:v>1.2781305895037298</c:v>
                </c:pt>
                <c:pt idx="76">
                  <c:v>1.6417890377064173</c:v>
                </c:pt>
                <c:pt idx="77">
                  <c:v>1.1233506470079531</c:v>
                </c:pt>
                <c:pt idx="78">
                  <c:v>1.3649956699022119</c:v>
                </c:pt>
                <c:pt idx="79">
                  <c:v>1.32394353783168</c:v>
                </c:pt>
                <c:pt idx="80">
                  <c:v>1.7417496589949819</c:v>
                </c:pt>
                <c:pt idx="81">
                  <c:v>1.8682232536232595</c:v>
                </c:pt>
                <c:pt idx="82">
                  <c:v>1.5312974904505687</c:v>
                </c:pt>
                <c:pt idx="83">
                  <c:v>1.2107705549941994</c:v>
                </c:pt>
                <c:pt idx="84">
                  <c:v>1.4642106333921063</c:v>
                </c:pt>
                <c:pt idx="85">
                  <c:v>1.7898071252546259</c:v>
                </c:pt>
                <c:pt idx="86">
                  <c:v>1.6989801803008486</c:v>
                </c:pt>
                <c:pt idx="87">
                  <c:v>1.1248641560065813</c:v>
                </c:pt>
                <c:pt idx="88">
                  <c:v>1.5341314092360054</c:v>
                </c:pt>
                <c:pt idx="89">
                  <c:v>1.7276240877601716</c:v>
                </c:pt>
                <c:pt idx="90">
                  <c:v>2.6052843643749726</c:v>
                </c:pt>
                <c:pt idx="91">
                  <c:v>1.6506348015910217</c:v>
                </c:pt>
                <c:pt idx="92">
                  <c:v>1.082687101362823</c:v>
                </c:pt>
                <c:pt idx="93">
                  <c:v>1.1591958650782181</c:v>
                </c:pt>
                <c:pt idx="94">
                  <c:v>1.1582107330264302</c:v>
                </c:pt>
                <c:pt idx="95">
                  <c:v>1.1093321083734442</c:v>
                </c:pt>
                <c:pt idx="96">
                  <c:v>1.8090189905972882</c:v>
                </c:pt>
                <c:pt idx="97">
                  <c:v>1.5345576866825457</c:v>
                </c:pt>
                <c:pt idx="98">
                  <c:v>1.6608724070885741</c:v>
                </c:pt>
                <c:pt idx="99">
                  <c:v>1.5837822225001414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8-4038-AAFF-8E938EE14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21488"/>
        <c:axId val="29865280"/>
      </c:scatterChart>
      <c:valAx>
        <c:axId val="264214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65280"/>
        <c:crosses val="autoZero"/>
        <c:crossBetween val="midCat"/>
      </c:valAx>
      <c:valAx>
        <c:axId val="2986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2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7">
                  <c:v>54766.400000000001</c:v>
                </c:pt>
                <c:pt idx="19">
                  <c:v>29272.6</c:v>
                </c:pt>
                <c:pt idx="20">
                  <c:v>46507.4</c:v>
                </c:pt>
                <c:pt idx="23">
                  <c:v>61644.800000000003</c:v>
                </c:pt>
                <c:pt idx="25">
                  <c:v>54273.8</c:v>
                </c:pt>
                <c:pt idx="34">
                  <c:v>59061.2</c:v>
                </c:pt>
                <c:pt idx="36">
                  <c:v>50856</c:v>
                </c:pt>
                <c:pt idx="38">
                  <c:v>53631.199999999997</c:v>
                </c:pt>
                <c:pt idx="52">
                  <c:v>50322.2</c:v>
                </c:pt>
                <c:pt idx="57">
                  <c:v>58662.6</c:v>
                </c:pt>
                <c:pt idx="59">
                  <c:v>51260.800000000003</c:v>
                </c:pt>
                <c:pt idx="69">
                  <c:v>37201</c:v>
                </c:pt>
                <c:pt idx="79">
                  <c:v>45382.6</c:v>
                </c:pt>
                <c:pt idx="83">
                  <c:v>26721</c:v>
                </c:pt>
                <c:pt idx="94">
                  <c:v>49700.800000000003</c:v>
                </c:pt>
                <c:pt idx="97">
                  <c:v>47862</c:v>
                </c:pt>
              </c:numCache>
            </c:numRef>
          </c:xVal>
          <c:yVal>
            <c:numRef>
              <c:f>State037!$AA$9:$AA$101</c:f>
              <c:numCache>
                <c:formatCode>General</c:formatCode>
                <c:ptCount val="93"/>
                <c:pt idx="0">
                  <c:v>1.1406081100820942</c:v>
                </c:pt>
                <c:pt idx="12">
                  <c:v>1.2708129786899696</c:v>
                </c:pt>
                <c:pt idx="13">
                  <c:v>1.2613046525929206</c:v>
                </c:pt>
                <c:pt idx="16">
                  <c:v>1.2421810112126246</c:v>
                </c:pt>
                <c:pt idx="18">
                  <c:v>1.2783516171707159</c:v>
                </c:pt>
                <c:pt idx="27">
                  <c:v>1.0355360202637265</c:v>
                </c:pt>
                <c:pt idx="29">
                  <c:v>1.4948088721094857</c:v>
                </c:pt>
                <c:pt idx="31">
                  <c:v>1.6060613970972122</c:v>
                </c:pt>
                <c:pt idx="45">
                  <c:v>1.4038336956651341</c:v>
                </c:pt>
                <c:pt idx="50">
                  <c:v>1.2544790036582081</c:v>
                </c:pt>
                <c:pt idx="52">
                  <c:v>1.1533569511205444</c:v>
                </c:pt>
                <c:pt idx="62">
                  <c:v>1.0254563049380394</c:v>
                </c:pt>
                <c:pt idx="72">
                  <c:v>1.32394353783168</c:v>
                </c:pt>
                <c:pt idx="76">
                  <c:v>1.2107705549941994</c:v>
                </c:pt>
                <c:pt idx="87">
                  <c:v>1.1582107330264302</c:v>
                </c:pt>
                <c:pt idx="90">
                  <c:v>1.5345576866825457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C6-444B-A2EE-914CD47F92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73806.600000000006</c:v>
                </c:pt>
                <c:pt idx="3">
                  <c:v>86572</c:v>
                </c:pt>
                <c:pt idx="4">
                  <c:v>71143.8</c:v>
                </c:pt>
                <c:pt idx="8">
                  <c:v>72949.399999999994</c:v>
                </c:pt>
                <c:pt idx="9">
                  <c:v>69397.8</c:v>
                </c:pt>
                <c:pt idx="10">
                  <c:v>68715.600000000006</c:v>
                </c:pt>
                <c:pt idx="17">
                  <c:v>75488.800000000003</c:v>
                </c:pt>
                <c:pt idx="18">
                  <c:v>64575.199999999997</c:v>
                </c:pt>
                <c:pt idx="27">
                  <c:v>90180.2</c:v>
                </c:pt>
                <c:pt idx="28">
                  <c:v>71912.399999999994</c:v>
                </c:pt>
                <c:pt idx="29">
                  <c:v>81282.8</c:v>
                </c:pt>
                <c:pt idx="37">
                  <c:v>60879.8</c:v>
                </c:pt>
                <c:pt idx="39">
                  <c:v>94966.6</c:v>
                </c:pt>
                <c:pt idx="40">
                  <c:v>72903.600000000006</c:v>
                </c:pt>
                <c:pt idx="41">
                  <c:v>83487.8</c:v>
                </c:pt>
                <c:pt idx="43">
                  <c:v>92900.6</c:v>
                </c:pt>
                <c:pt idx="45">
                  <c:v>81072.399999999994</c:v>
                </c:pt>
                <c:pt idx="50">
                  <c:v>85974.2</c:v>
                </c:pt>
                <c:pt idx="51">
                  <c:v>77228.2</c:v>
                </c:pt>
                <c:pt idx="55">
                  <c:v>71939.8</c:v>
                </c:pt>
                <c:pt idx="58">
                  <c:v>68824.800000000003</c:v>
                </c:pt>
                <c:pt idx="62">
                  <c:v>77226.8</c:v>
                </c:pt>
                <c:pt idx="66">
                  <c:v>63708.800000000003</c:v>
                </c:pt>
                <c:pt idx="67">
                  <c:v>95172.6</c:v>
                </c:pt>
                <c:pt idx="68">
                  <c:v>67356.2</c:v>
                </c:pt>
                <c:pt idx="71">
                  <c:v>68066.600000000006</c:v>
                </c:pt>
                <c:pt idx="75">
                  <c:v>64182.8</c:v>
                </c:pt>
                <c:pt idx="77">
                  <c:v>75393.2</c:v>
                </c:pt>
                <c:pt idx="84">
                  <c:v>58984</c:v>
                </c:pt>
                <c:pt idx="87">
                  <c:v>65884.399999999994</c:v>
                </c:pt>
                <c:pt idx="88">
                  <c:v>70987.399999999994</c:v>
                </c:pt>
                <c:pt idx="92">
                  <c:v>74096.2</c:v>
                </c:pt>
                <c:pt idx="93">
                  <c:v>58119.6</c:v>
                </c:pt>
                <c:pt idx="95">
                  <c:v>90125.4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1.3790772098972177</c:v>
                </c:pt>
                <c:pt idx="3">
                  <c:v>1.1620385343991129</c:v>
                </c:pt>
                <c:pt idx="4">
                  <c:v>1.1041721133816298</c:v>
                </c:pt>
                <c:pt idx="8">
                  <c:v>1.1412294001047303</c:v>
                </c:pt>
                <c:pt idx="9">
                  <c:v>1.2562790174904679</c:v>
                </c:pt>
                <c:pt idx="10">
                  <c:v>1.3639406481206595</c:v>
                </c:pt>
                <c:pt idx="17">
                  <c:v>1.1199144773794258</c:v>
                </c:pt>
                <c:pt idx="18">
                  <c:v>1.0255020503227246</c:v>
                </c:pt>
                <c:pt idx="27">
                  <c:v>1.5945961530358106</c:v>
                </c:pt>
                <c:pt idx="28">
                  <c:v>1.2853416100700297</c:v>
                </c:pt>
                <c:pt idx="29">
                  <c:v>1.2389090926985782</c:v>
                </c:pt>
                <c:pt idx="37">
                  <c:v>1.0272537031987621</c:v>
                </c:pt>
                <c:pt idx="39">
                  <c:v>1.2550517760981228</c:v>
                </c:pt>
                <c:pt idx="40">
                  <c:v>1.2442458259948754</c:v>
                </c:pt>
                <c:pt idx="41">
                  <c:v>1.431682233811407</c:v>
                </c:pt>
                <c:pt idx="43">
                  <c:v>1.3395715420567789</c:v>
                </c:pt>
                <c:pt idx="45">
                  <c:v>1.5005106546740938</c:v>
                </c:pt>
                <c:pt idx="50">
                  <c:v>1.3531384996894418</c:v>
                </c:pt>
                <c:pt idx="51">
                  <c:v>1.0195498535509051</c:v>
                </c:pt>
                <c:pt idx="55">
                  <c:v>1.4337126319506031</c:v>
                </c:pt>
                <c:pt idx="58">
                  <c:v>1.1160802501423905</c:v>
                </c:pt>
                <c:pt idx="62">
                  <c:v>1.3895823729586101</c:v>
                </c:pt>
                <c:pt idx="66">
                  <c:v>1.4744587874830477</c:v>
                </c:pt>
                <c:pt idx="67">
                  <c:v>1.1270890991735016</c:v>
                </c:pt>
                <c:pt idx="68">
                  <c:v>1.2591416974235483</c:v>
                </c:pt>
                <c:pt idx="71">
                  <c:v>1.5118575042678788</c:v>
                </c:pt>
                <c:pt idx="75">
                  <c:v>1.2781305895037298</c:v>
                </c:pt>
                <c:pt idx="77">
                  <c:v>1.1233506470079531</c:v>
                </c:pt>
                <c:pt idx="84">
                  <c:v>1.4642106333921063</c:v>
                </c:pt>
                <c:pt idx="87">
                  <c:v>1.1248641560065813</c:v>
                </c:pt>
                <c:pt idx="88">
                  <c:v>1.5341314092360054</c:v>
                </c:pt>
                <c:pt idx="92">
                  <c:v>1.082687101362823</c:v>
                </c:pt>
                <c:pt idx="93">
                  <c:v>1.1591958650782181</c:v>
                </c:pt>
                <c:pt idx="95">
                  <c:v>1.1093321083734442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C6-444B-A2EE-914CD47F92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51025</c:v>
                </c:pt>
                <c:pt idx="2">
                  <c:v>60697</c:v>
                </c:pt>
                <c:pt idx="6">
                  <c:v>46673.4</c:v>
                </c:pt>
                <c:pt idx="11">
                  <c:v>50451.8</c:v>
                </c:pt>
                <c:pt idx="12">
                  <c:v>47140.4</c:v>
                </c:pt>
                <c:pt idx="14">
                  <c:v>36038</c:v>
                </c:pt>
                <c:pt idx="15">
                  <c:v>48463.199999999997</c:v>
                </c:pt>
                <c:pt idx="16">
                  <c:v>55489.599999999999</c:v>
                </c:pt>
                <c:pt idx="21">
                  <c:v>55384.4</c:v>
                </c:pt>
                <c:pt idx="22">
                  <c:v>41652.400000000001</c:v>
                </c:pt>
                <c:pt idx="24">
                  <c:v>45698.8</c:v>
                </c:pt>
                <c:pt idx="26">
                  <c:v>36068.400000000001</c:v>
                </c:pt>
                <c:pt idx="31">
                  <c:v>53126.6</c:v>
                </c:pt>
                <c:pt idx="32">
                  <c:v>48428</c:v>
                </c:pt>
                <c:pt idx="33">
                  <c:v>58526.6</c:v>
                </c:pt>
                <c:pt idx="35">
                  <c:v>55615.4</c:v>
                </c:pt>
                <c:pt idx="42">
                  <c:v>46806.8</c:v>
                </c:pt>
                <c:pt idx="46">
                  <c:v>56177.599999999999</c:v>
                </c:pt>
                <c:pt idx="47">
                  <c:v>49607.199999999997</c:v>
                </c:pt>
                <c:pt idx="48">
                  <c:v>55059</c:v>
                </c:pt>
                <c:pt idx="60">
                  <c:v>46944.800000000003</c:v>
                </c:pt>
                <c:pt idx="61">
                  <c:v>51207.8</c:v>
                </c:pt>
                <c:pt idx="63">
                  <c:v>46465.8</c:v>
                </c:pt>
                <c:pt idx="64">
                  <c:v>38458.800000000003</c:v>
                </c:pt>
                <c:pt idx="70">
                  <c:v>38788.199999999997</c:v>
                </c:pt>
                <c:pt idx="72">
                  <c:v>33946</c:v>
                </c:pt>
                <c:pt idx="76">
                  <c:v>59491.199999999997</c:v>
                </c:pt>
                <c:pt idx="78">
                  <c:v>44340.800000000003</c:v>
                </c:pt>
                <c:pt idx="81">
                  <c:v>40764.400000000001</c:v>
                </c:pt>
                <c:pt idx="85">
                  <c:v>56160.800000000003</c:v>
                </c:pt>
                <c:pt idx="86">
                  <c:v>53754.6</c:v>
                </c:pt>
                <c:pt idx="89">
                  <c:v>51850.400000000001</c:v>
                </c:pt>
                <c:pt idx="90">
                  <c:v>36235.199999999997</c:v>
                </c:pt>
                <c:pt idx="91">
                  <c:v>59735.199999999997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1.8510142087212151</c:v>
                </c:pt>
                <c:pt idx="2">
                  <c:v>1.7123416313821112</c:v>
                </c:pt>
                <c:pt idx="6">
                  <c:v>1.3808936139214198</c:v>
                </c:pt>
                <c:pt idx="11">
                  <c:v>1.5737793299743517</c:v>
                </c:pt>
                <c:pt idx="12">
                  <c:v>1.9378707011395744</c:v>
                </c:pt>
                <c:pt idx="14">
                  <c:v>2.3334258282923579</c:v>
                </c:pt>
                <c:pt idx="15">
                  <c:v>1.4975486554746695</c:v>
                </c:pt>
                <c:pt idx="16">
                  <c:v>1.9454636544505637</c:v>
                </c:pt>
                <c:pt idx="21">
                  <c:v>2.1630278562194407</c:v>
                </c:pt>
                <c:pt idx="22">
                  <c:v>2.3548943158137345</c:v>
                </c:pt>
                <c:pt idx="24">
                  <c:v>1.7968743161746041</c:v>
                </c:pt>
                <c:pt idx="26">
                  <c:v>2.451924676448082</c:v>
                </c:pt>
                <c:pt idx="31">
                  <c:v>1.586192227622321</c:v>
                </c:pt>
                <c:pt idx="32">
                  <c:v>1.7975138349715041</c:v>
                </c:pt>
                <c:pt idx="33">
                  <c:v>1.8609828693277928</c:v>
                </c:pt>
                <c:pt idx="35">
                  <c:v>1.6123411860743606</c:v>
                </c:pt>
                <c:pt idx="42">
                  <c:v>2.0924951075484759</c:v>
                </c:pt>
                <c:pt idx="46">
                  <c:v>1.9023240579875254</c:v>
                </c:pt>
                <c:pt idx="47">
                  <c:v>2.1708542308374592</c:v>
                </c:pt>
                <c:pt idx="48">
                  <c:v>1.6865725857716267</c:v>
                </c:pt>
                <c:pt idx="60">
                  <c:v>2.3323989025408562</c:v>
                </c:pt>
                <c:pt idx="61">
                  <c:v>1.821363151707357</c:v>
                </c:pt>
                <c:pt idx="63">
                  <c:v>2.0051952188491318</c:v>
                </c:pt>
                <c:pt idx="64">
                  <c:v>2.5698929763799181</c:v>
                </c:pt>
                <c:pt idx="70">
                  <c:v>2.0372948474020451</c:v>
                </c:pt>
                <c:pt idx="72">
                  <c:v>1.723177988570082</c:v>
                </c:pt>
                <c:pt idx="76">
                  <c:v>1.6417890377064173</c:v>
                </c:pt>
                <c:pt idx="78">
                  <c:v>1.3649956699022119</c:v>
                </c:pt>
                <c:pt idx="81">
                  <c:v>1.8682232536232595</c:v>
                </c:pt>
                <c:pt idx="85">
                  <c:v>1.7898071252546259</c:v>
                </c:pt>
                <c:pt idx="86">
                  <c:v>1.6989801803008486</c:v>
                </c:pt>
                <c:pt idx="89">
                  <c:v>1.7276240877601716</c:v>
                </c:pt>
                <c:pt idx="90">
                  <c:v>2.6052843643749726</c:v>
                </c:pt>
                <c:pt idx="91">
                  <c:v>1.6506348015910217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C6-444B-A2EE-914CD47F92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5">
                  <c:v>59296.6</c:v>
                </c:pt>
                <c:pt idx="13">
                  <c:v>60391.8</c:v>
                </c:pt>
                <c:pt idx="30">
                  <c:v>69015.8</c:v>
                </c:pt>
                <c:pt idx="44">
                  <c:v>77467</c:v>
                </c:pt>
                <c:pt idx="49">
                  <c:v>78124.600000000006</c:v>
                </c:pt>
                <c:pt idx="53">
                  <c:v>68611.399999999994</c:v>
                </c:pt>
                <c:pt idx="54">
                  <c:v>87026.4</c:v>
                </c:pt>
                <c:pt idx="56">
                  <c:v>61207.6</c:v>
                </c:pt>
                <c:pt idx="65">
                  <c:v>68385.2</c:v>
                </c:pt>
                <c:pt idx="73">
                  <c:v>68502.8</c:v>
                </c:pt>
                <c:pt idx="74">
                  <c:v>70366</c:v>
                </c:pt>
                <c:pt idx="80">
                  <c:v>80790.600000000006</c:v>
                </c:pt>
                <c:pt idx="82">
                  <c:v>68171.600000000006</c:v>
                </c:pt>
                <c:pt idx="96">
                  <c:v>77764.800000000003</c:v>
                </c:pt>
                <c:pt idx="98">
                  <c:v>84451.4</c:v>
                </c:pt>
                <c:pt idx="99">
                  <c:v>67165.8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5">
                  <c:v>2.0814684147151779</c:v>
                </c:pt>
                <c:pt idx="13">
                  <c:v>1.7638156173520245</c:v>
                </c:pt>
                <c:pt idx="30">
                  <c:v>1.6930181204883519</c:v>
                </c:pt>
                <c:pt idx="44">
                  <c:v>1.7129487394632554</c:v>
                </c:pt>
                <c:pt idx="49">
                  <c:v>1.6473556344608482</c:v>
                </c:pt>
                <c:pt idx="53">
                  <c:v>1.7754483948731554</c:v>
                </c:pt>
                <c:pt idx="54">
                  <c:v>1.6072938786391258</c:v>
                </c:pt>
                <c:pt idx="56">
                  <c:v>1.7018964965135048</c:v>
                </c:pt>
                <c:pt idx="65">
                  <c:v>1.7180325567520458</c:v>
                </c:pt>
                <c:pt idx="73">
                  <c:v>1.8173709687779185</c:v>
                </c:pt>
                <c:pt idx="74">
                  <c:v>1.547807179603786</c:v>
                </c:pt>
                <c:pt idx="80">
                  <c:v>1.7417496589949819</c:v>
                </c:pt>
                <c:pt idx="82">
                  <c:v>1.5312974904505687</c:v>
                </c:pt>
                <c:pt idx="96">
                  <c:v>1.8090189905972882</c:v>
                </c:pt>
                <c:pt idx="98">
                  <c:v>1.6608724070885741</c:v>
                </c:pt>
                <c:pt idx="99">
                  <c:v>1.5837822225001414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C6-444B-A2EE-914CD47F9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36288"/>
        <c:axId val="29886496"/>
      </c:scatterChart>
      <c:valAx>
        <c:axId val="264362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86496"/>
        <c:crosses val="autoZero"/>
        <c:crossBetween val="midCat"/>
      </c:valAx>
      <c:valAx>
        <c:axId val="2988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3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4">
                  <c:v>71143.8</c:v>
                </c:pt>
                <c:pt idx="6">
                  <c:v>46673.4</c:v>
                </c:pt>
                <c:pt idx="7">
                  <c:v>54766.400000000001</c:v>
                </c:pt>
                <c:pt idx="8">
                  <c:v>72949.399999999994</c:v>
                </c:pt>
                <c:pt idx="9">
                  <c:v>69397.8</c:v>
                </c:pt>
                <c:pt idx="17">
                  <c:v>75488.800000000003</c:v>
                </c:pt>
                <c:pt idx="18">
                  <c:v>64575.199999999997</c:v>
                </c:pt>
                <c:pt idx="19">
                  <c:v>29272.6</c:v>
                </c:pt>
                <c:pt idx="29">
                  <c:v>81282.8</c:v>
                </c:pt>
                <c:pt idx="34">
                  <c:v>59061.2</c:v>
                </c:pt>
                <c:pt idx="37">
                  <c:v>60879.8</c:v>
                </c:pt>
                <c:pt idx="39">
                  <c:v>94966.6</c:v>
                </c:pt>
                <c:pt idx="51">
                  <c:v>77228.2</c:v>
                </c:pt>
                <c:pt idx="58">
                  <c:v>68824.800000000003</c:v>
                </c:pt>
                <c:pt idx="67">
                  <c:v>95172.6</c:v>
                </c:pt>
                <c:pt idx="68">
                  <c:v>67356.2</c:v>
                </c:pt>
                <c:pt idx="69">
                  <c:v>37201</c:v>
                </c:pt>
                <c:pt idx="77">
                  <c:v>75393.2</c:v>
                </c:pt>
                <c:pt idx="87">
                  <c:v>65884.399999999994</c:v>
                </c:pt>
                <c:pt idx="92">
                  <c:v>74096.2</c:v>
                </c:pt>
                <c:pt idx="93">
                  <c:v>58119.6</c:v>
                </c:pt>
                <c:pt idx="94">
                  <c:v>49700.800000000003</c:v>
                </c:pt>
                <c:pt idx="95">
                  <c:v>90125.4</c:v>
                </c:pt>
              </c:numCache>
            </c:numRef>
          </c:xVal>
          <c:yVal>
            <c:numRef>
              <c:f>State037!$AJ$6:$AJ$101</c:f>
              <c:numCache>
                <c:formatCode>General</c:formatCode>
                <c:ptCount val="96"/>
                <c:pt idx="0">
                  <c:v>1.1041721133816298</c:v>
                </c:pt>
                <c:pt idx="2">
                  <c:v>1.3808936139214198</c:v>
                </c:pt>
                <c:pt idx="3">
                  <c:v>1.1406081100820942</c:v>
                </c:pt>
                <c:pt idx="4">
                  <c:v>1.1412294001047303</c:v>
                </c:pt>
                <c:pt idx="5">
                  <c:v>1.2562790174904679</c:v>
                </c:pt>
                <c:pt idx="13">
                  <c:v>1.1199144773794258</c:v>
                </c:pt>
                <c:pt idx="14">
                  <c:v>1.0255020503227246</c:v>
                </c:pt>
                <c:pt idx="15">
                  <c:v>1.2708129786899696</c:v>
                </c:pt>
                <c:pt idx="25">
                  <c:v>1.2389090926985782</c:v>
                </c:pt>
                <c:pt idx="30">
                  <c:v>1.0355360202637265</c:v>
                </c:pt>
                <c:pt idx="33">
                  <c:v>1.0272537031987621</c:v>
                </c:pt>
                <c:pt idx="35">
                  <c:v>1.2550517760981228</c:v>
                </c:pt>
                <c:pt idx="47">
                  <c:v>1.0195498535509051</c:v>
                </c:pt>
                <c:pt idx="54">
                  <c:v>1.1160802501423905</c:v>
                </c:pt>
                <c:pt idx="63">
                  <c:v>1.1270890991735016</c:v>
                </c:pt>
                <c:pt idx="64">
                  <c:v>1.2591416974235483</c:v>
                </c:pt>
                <c:pt idx="65">
                  <c:v>1.0254563049380394</c:v>
                </c:pt>
                <c:pt idx="73">
                  <c:v>1.1233506470079531</c:v>
                </c:pt>
                <c:pt idx="83">
                  <c:v>1.1248641560065813</c:v>
                </c:pt>
                <c:pt idx="88">
                  <c:v>1.082687101362823</c:v>
                </c:pt>
                <c:pt idx="89">
                  <c:v>1.1591958650782181</c:v>
                </c:pt>
                <c:pt idx="90">
                  <c:v>1.1582107330264302</c:v>
                </c:pt>
                <c:pt idx="91">
                  <c:v>1.1093321083734442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99-4199-8690-F2490A80A9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51025</c:v>
                </c:pt>
                <c:pt idx="1">
                  <c:v>73806.600000000006</c:v>
                </c:pt>
                <c:pt idx="2">
                  <c:v>60697</c:v>
                </c:pt>
                <c:pt idx="3">
                  <c:v>86572</c:v>
                </c:pt>
                <c:pt idx="5">
                  <c:v>59296.6</c:v>
                </c:pt>
                <c:pt idx="10">
                  <c:v>68715.600000000006</c:v>
                </c:pt>
                <c:pt idx="11">
                  <c:v>50451.8</c:v>
                </c:pt>
                <c:pt idx="12">
                  <c:v>47140.4</c:v>
                </c:pt>
                <c:pt idx="13">
                  <c:v>60391.8</c:v>
                </c:pt>
                <c:pt idx="14">
                  <c:v>36038</c:v>
                </c:pt>
                <c:pt idx="15">
                  <c:v>48463.199999999997</c:v>
                </c:pt>
                <c:pt idx="16">
                  <c:v>55489.599999999999</c:v>
                </c:pt>
                <c:pt idx="20">
                  <c:v>46507.4</c:v>
                </c:pt>
                <c:pt idx="21">
                  <c:v>55384.4</c:v>
                </c:pt>
                <c:pt idx="22">
                  <c:v>41652.400000000001</c:v>
                </c:pt>
                <c:pt idx="23">
                  <c:v>61644.800000000003</c:v>
                </c:pt>
                <c:pt idx="24">
                  <c:v>45698.8</c:v>
                </c:pt>
                <c:pt idx="25">
                  <c:v>54273.8</c:v>
                </c:pt>
                <c:pt idx="26">
                  <c:v>36068.400000000001</c:v>
                </c:pt>
                <c:pt idx="27">
                  <c:v>90180.2</c:v>
                </c:pt>
                <c:pt idx="28">
                  <c:v>71912.399999999994</c:v>
                </c:pt>
                <c:pt idx="30">
                  <c:v>69015.8</c:v>
                </c:pt>
                <c:pt idx="31">
                  <c:v>53126.6</c:v>
                </c:pt>
                <c:pt idx="32">
                  <c:v>48428</c:v>
                </c:pt>
                <c:pt idx="33">
                  <c:v>58526.6</c:v>
                </c:pt>
                <c:pt idx="35">
                  <c:v>55615.4</c:v>
                </c:pt>
                <c:pt idx="36">
                  <c:v>50856</c:v>
                </c:pt>
                <c:pt idx="38">
                  <c:v>53631.199999999997</c:v>
                </c:pt>
                <c:pt idx="40">
                  <c:v>72903.600000000006</c:v>
                </c:pt>
                <c:pt idx="41">
                  <c:v>83487.8</c:v>
                </c:pt>
                <c:pt idx="42">
                  <c:v>46806.8</c:v>
                </c:pt>
                <c:pt idx="43">
                  <c:v>92900.6</c:v>
                </c:pt>
                <c:pt idx="44">
                  <c:v>77467</c:v>
                </c:pt>
                <c:pt idx="45">
                  <c:v>81072.399999999994</c:v>
                </c:pt>
                <c:pt idx="46">
                  <c:v>56177.599999999999</c:v>
                </c:pt>
                <c:pt idx="47">
                  <c:v>49607.199999999997</c:v>
                </c:pt>
                <c:pt idx="48">
                  <c:v>55059</c:v>
                </c:pt>
                <c:pt idx="49">
                  <c:v>78124.600000000006</c:v>
                </c:pt>
                <c:pt idx="50">
                  <c:v>85974.2</c:v>
                </c:pt>
                <c:pt idx="52">
                  <c:v>50322.2</c:v>
                </c:pt>
                <c:pt idx="53">
                  <c:v>68611.399999999994</c:v>
                </c:pt>
                <c:pt idx="54">
                  <c:v>87026.4</c:v>
                </c:pt>
                <c:pt idx="55">
                  <c:v>71939.8</c:v>
                </c:pt>
                <c:pt idx="56">
                  <c:v>61207.6</c:v>
                </c:pt>
                <c:pt idx="57">
                  <c:v>58662.6</c:v>
                </c:pt>
                <c:pt idx="59">
                  <c:v>51260.800000000003</c:v>
                </c:pt>
                <c:pt idx="60">
                  <c:v>46944.800000000003</c:v>
                </c:pt>
                <c:pt idx="61">
                  <c:v>51207.8</c:v>
                </c:pt>
                <c:pt idx="62">
                  <c:v>77226.8</c:v>
                </c:pt>
                <c:pt idx="63">
                  <c:v>46465.8</c:v>
                </c:pt>
                <c:pt idx="64">
                  <c:v>38458.800000000003</c:v>
                </c:pt>
                <c:pt idx="65">
                  <c:v>68385.2</c:v>
                </c:pt>
                <c:pt idx="66">
                  <c:v>63708.800000000003</c:v>
                </c:pt>
                <c:pt idx="70">
                  <c:v>38788.199999999997</c:v>
                </c:pt>
                <c:pt idx="71">
                  <c:v>68066.600000000006</c:v>
                </c:pt>
                <c:pt idx="72">
                  <c:v>33946</c:v>
                </c:pt>
                <c:pt idx="73">
                  <c:v>68502.8</c:v>
                </c:pt>
                <c:pt idx="74">
                  <c:v>70366</c:v>
                </c:pt>
                <c:pt idx="75">
                  <c:v>64182.8</c:v>
                </c:pt>
                <c:pt idx="76">
                  <c:v>59491.199999999997</c:v>
                </c:pt>
                <c:pt idx="78">
                  <c:v>44340.800000000003</c:v>
                </c:pt>
                <c:pt idx="79">
                  <c:v>45382.6</c:v>
                </c:pt>
                <c:pt idx="80">
                  <c:v>80790.600000000006</c:v>
                </c:pt>
                <c:pt idx="81">
                  <c:v>40764.400000000001</c:v>
                </c:pt>
                <c:pt idx="82">
                  <c:v>68171.600000000006</c:v>
                </c:pt>
                <c:pt idx="83">
                  <c:v>26721</c:v>
                </c:pt>
                <c:pt idx="84">
                  <c:v>58984</c:v>
                </c:pt>
                <c:pt idx="85">
                  <c:v>56160.800000000003</c:v>
                </c:pt>
                <c:pt idx="86">
                  <c:v>53754.6</c:v>
                </c:pt>
                <c:pt idx="88">
                  <c:v>70987.399999999994</c:v>
                </c:pt>
                <c:pt idx="89">
                  <c:v>51850.400000000001</c:v>
                </c:pt>
                <c:pt idx="90">
                  <c:v>36235.199999999997</c:v>
                </c:pt>
                <c:pt idx="91">
                  <c:v>59735.199999999997</c:v>
                </c:pt>
                <c:pt idx="96">
                  <c:v>77764.800000000003</c:v>
                </c:pt>
                <c:pt idx="97">
                  <c:v>47862</c:v>
                </c:pt>
                <c:pt idx="98">
                  <c:v>84451.4</c:v>
                </c:pt>
                <c:pt idx="99">
                  <c:v>67165.8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1.8510142087212151</c:v>
                </c:pt>
                <c:pt idx="1">
                  <c:v>1.3790772098972177</c:v>
                </c:pt>
                <c:pt idx="2">
                  <c:v>1.7123416313821112</c:v>
                </c:pt>
                <c:pt idx="3">
                  <c:v>1.1620385343991129</c:v>
                </c:pt>
                <c:pt idx="5">
                  <c:v>2.0814684147151779</c:v>
                </c:pt>
                <c:pt idx="10">
                  <c:v>1.3639406481206595</c:v>
                </c:pt>
                <c:pt idx="11">
                  <c:v>1.5737793299743517</c:v>
                </c:pt>
                <c:pt idx="12">
                  <c:v>1.9378707011395744</c:v>
                </c:pt>
                <c:pt idx="13">
                  <c:v>1.7638156173520245</c:v>
                </c:pt>
                <c:pt idx="14">
                  <c:v>2.3334258282923579</c:v>
                </c:pt>
                <c:pt idx="15">
                  <c:v>1.4975486554746695</c:v>
                </c:pt>
                <c:pt idx="16">
                  <c:v>1.9454636544505637</c:v>
                </c:pt>
                <c:pt idx="20">
                  <c:v>1.2613046525929206</c:v>
                </c:pt>
                <c:pt idx="21">
                  <c:v>2.1630278562194407</c:v>
                </c:pt>
                <c:pt idx="22">
                  <c:v>2.3548943158137345</c:v>
                </c:pt>
                <c:pt idx="23">
                  <c:v>1.2421810112126246</c:v>
                </c:pt>
                <c:pt idx="24">
                  <c:v>1.7968743161746041</c:v>
                </c:pt>
                <c:pt idx="25">
                  <c:v>1.2783516171707159</c:v>
                </c:pt>
                <c:pt idx="26">
                  <c:v>2.451924676448082</c:v>
                </c:pt>
                <c:pt idx="27">
                  <c:v>1.5945961530358106</c:v>
                </c:pt>
                <c:pt idx="28">
                  <c:v>1.2853416100700297</c:v>
                </c:pt>
                <c:pt idx="30">
                  <c:v>1.6930181204883519</c:v>
                </c:pt>
                <c:pt idx="31">
                  <c:v>1.586192227622321</c:v>
                </c:pt>
                <c:pt idx="32">
                  <c:v>1.7975138349715041</c:v>
                </c:pt>
                <c:pt idx="33">
                  <c:v>1.8609828693277928</c:v>
                </c:pt>
                <c:pt idx="35">
                  <c:v>1.6123411860743606</c:v>
                </c:pt>
                <c:pt idx="36">
                  <c:v>1.4948088721094857</c:v>
                </c:pt>
                <c:pt idx="38">
                  <c:v>1.6060613970972122</c:v>
                </c:pt>
                <c:pt idx="40">
                  <c:v>1.2442458259948754</c:v>
                </c:pt>
                <c:pt idx="41">
                  <c:v>1.431682233811407</c:v>
                </c:pt>
                <c:pt idx="42">
                  <c:v>2.0924951075484759</c:v>
                </c:pt>
                <c:pt idx="43">
                  <c:v>1.3395715420567789</c:v>
                </c:pt>
                <c:pt idx="44">
                  <c:v>1.7129487394632554</c:v>
                </c:pt>
                <c:pt idx="45">
                  <c:v>1.5005106546740938</c:v>
                </c:pt>
                <c:pt idx="46">
                  <c:v>1.9023240579875254</c:v>
                </c:pt>
                <c:pt idx="47">
                  <c:v>2.1708542308374592</c:v>
                </c:pt>
                <c:pt idx="48">
                  <c:v>1.6865725857716267</c:v>
                </c:pt>
                <c:pt idx="49">
                  <c:v>1.6473556344608482</c:v>
                </c:pt>
                <c:pt idx="50">
                  <c:v>1.3531384996894418</c:v>
                </c:pt>
                <c:pt idx="52">
                  <c:v>1.4038336956651341</c:v>
                </c:pt>
                <c:pt idx="53">
                  <c:v>1.7754483948731554</c:v>
                </c:pt>
                <c:pt idx="54">
                  <c:v>1.6072938786391258</c:v>
                </c:pt>
                <c:pt idx="55">
                  <c:v>1.4337126319506031</c:v>
                </c:pt>
                <c:pt idx="56">
                  <c:v>1.7018964965135048</c:v>
                </c:pt>
                <c:pt idx="57">
                  <c:v>1.2544790036582081</c:v>
                </c:pt>
                <c:pt idx="59">
                  <c:v>1.1533569511205444</c:v>
                </c:pt>
                <c:pt idx="60">
                  <c:v>2.3323989025408562</c:v>
                </c:pt>
                <c:pt idx="61">
                  <c:v>1.821363151707357</c:v>
                </c:pt>
                <c:pt idx="62">
                  <c:v>1.3895823729586101</c:v>
                </c:pt>
                <c:pt idx="63">
                  <c:v>2.0051952188491318</c:v>
                </c:pt>
                <c:pt idx="64">
                  <c:v>2.5698929763799181</c:v>
                </c:pt>
                <c:pt idx="65">
                  <c:v>1.7180325567520458</c:v>
                </c:pt>
                <c:pt idx="66">
                  <c:v>1.4744587874830477</c:v>
                </c:pt>
                <c:pt idx="70">
                  <c:v>2.0372948474020451</c:v>
                </c:pt>
                <c:pt idx="71">
                  <c:v>1.5118575042678788</c:v>
                </c:pt>
                <c:pt idx="72">
                  <c:v>1.723177988570082</c:v>
                </c:pt>
                <c:pt idx="73">
                  <c:v>1.8173709687779185</c:v>
                </c:pt>
                <c:pt idx="74">
                  <c:v>1.547807179603786</c:v>
                </c:pt>
                <c:pt idx="75">
                  <c:v>1.2781305895037298</c:v>
                </c:pt>
                <c:pt idx="76">
                  <c:v>1.6417890377064173</c:v>
                </c:pt>
                <c:pt idx="78">
                  <c:v>1.3649956699022119</c:v>
                </c:pt>
                <c:pt idx="79">
                  <c:v>1.32394353783168</c:v>
                </c:pt>
                <c:pt idx="80">
                  <c:v>1.7417496589949819</c:v>
                </c:pt>
                <c:pt idx="81">
                  <c:v>1.8682232536232595</c:v>
                </c:pt>
                <c:pt idx="82">
                  <c:v>1.5312974904505687</c:v>
                </c:pt>
                <c:pt idx="83">
                  <c:v>1.2107705549941994</c:v>
                </c:pt>
                <c:pt idx="84">
                  <c:v>1.4642106333921063</c:v>
                </c:pt>
                <c:pt idx="85">
                  <c:v>1.7898071252546259</c:v>
                </c:pt>
                <c:pt idx="86">
                  <c:v>1.6989801803008486</c:v>
                </c:pt>
                <c:pt idx="88">
                  <c:v>1.5341314092360054</c:v>
                </c:pt>
                <c:pt idx="89">
                  <c:v>1.7276240877601716</c:v>
                </c:pt>
                <c:pt idx="90">
                  <c:v>2.6052843643749726</c:v>
                </c:pt>
                <c:pt idx="91">
                  <c:v>1.6506348015910217</c:v>
                </c:pt>
                <c:pt idx="96">
                  <c:v>1.8090189905972882</c:v>
                </c:pt>
                <c:pt idx="97">
                  <c:v>1.5345576866825457</c:v>
                </c:pt>
                <c:pt idx="98">
                  <c:v>1.6608724070885741</c:v>
                </c:pt>
                <c:pt idx="99">
                  <c:v>1.5837822225001414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99-4199-8690-F2490A80A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62688"/>
        <c:axId val="29888576"/>
      </c:scatterChart>
      <c:valAx>
        <c:axId val="264626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88576"/>
        <c:crosses val="autoZero"/>
        <c:crossBetween val="midCat"/>
      </c:valAx>
      <c:valAx>
        <c:axId val="2988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62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50233.4</c:v>
                </c:pt>
                <c:pt idx="1">
                  <c:v>73753.2</c:v>
                </c:pt>
                <c:pt idx="2">
                  <c:v>60720.4</c:v>
                </c:pt>
                <c:pt idx="3">
                  <c:v>86103.6</c:v>
                </c:pt>
                <c:pt idx="4">
                  <c:v>70822</c:v>
                </c:pt>
                <c:pt idx="5">
                  <c:v>58704</c:v>
                </c:pt>
                <c:pt idx="6">
                  <c:v>47071</c:v>
                </c:pt>
                <c:pt idx="7">
                  <c:v>54704.6</c:v>
                </c:pt>
                <c:pt idx="8">
                  <c:v>72776.2</c:v>
                </c:pt>
                <c:pt idx="9">
                  <c:v>69025.8</c:v>
                </c:pt>
                <c:pt idx="10">
                  <c:v>68683.600000000006</c:v>
                </c:pt>
                <c:pt idx="11">
                  <c:v>50299</c:v>
                </c:pt>
                <c:pt idx="12">
                  <c:v>47190.2</c:v>
                </c:pt>
                <c:pt idx="13">
                  <c:v>60258.400000000001</c:v>
                </c:pt>
                <c:pt idx="14">
                  <c:v>36026.800000000003</c:v>
                </c:pt>
                <c:pt idx="15">
                  <c:v>48291.8</c:v>
                </c:pt>
                <c:pt idx="16">
                  <c:v>56095.8</c:v>
                </c:pt>
                <c:pt idx="17">
                  <c:v>75603.399999999994</c:v>
                </c:pt>
                <c:pt idx="18">
                  <c:v>64287.4</c:v>
                </c:pt>
                <c:pt idx="19">
                  <c:v>29335.599999999999</c:v>
                </c:pt>
                <c:pt idx="20">
                  <c:v>46384.800000000003</c:v>
                </c:pt>
                <c:pt idx="21">
                  <c:v>55163.8</c:v>
                </c:pt>
                <c:pt idx="22">
                  <c:v>41835.4</c:v>
                </c:pt>
                <c:pt idx="23">
                  <c:v>62245.8</c:v>
                </c:pt>
                <c:pt idx="24">
                  <c:v>45645.8</c:v>
                </c:pt>
                <c:pt idx="25">
                  <c:v>53983.8</c:v>
                </c:pt>
                <c:pt idx="26">
                  <c:v>36405.199999999997</c:v>
                </c:pt>
                <c:pt idx="27">
                  <c:v>90351.8</c:v>
                </c:pt>
                <c:pt idx="28">
                  <c:v>71461.399999999994</c:v>
                </c:pt>
                <c:pt idx="29">
                  <c:v>80353.399999999994</c:v>
                </c:pt>
                <c:pt idx="30">
                  <c:v>69503.600000000006</c:v>
                </c:pt>
                <c:pt idx="31">
                  <c:v>53548.2</c:v>
                </c:pt>
                <c:pt idx="32">
                  <c:v>48232.4</c:v>
                </c:pt>
                <c:pt idx="33">
                  <c:v>58929.2</c:v>
                </c:pt>
                <c:pt idx="34">
                  <c:v>59129.2</c:v>
                </c:pt>
                <c:pt idx="35">
                  <c:v>55679.6</c:v>
                </c:pt>
                <c:pt idx="36">
                  <c:v>50974.2</c:v>
                </c:pt>
                <c:pt idx="37">
                  <c:v>60430.8</c:v>
                </c:pt>
                <c:pt idx="38">
                  <c:v>52944.6</c:v>
                </c:pt>
                <c:pt idx="39">
                  <c:v>95103</c:v>
                </c:pt>
                <c:pt idx="40">
                  <c:v>73377.8</c:v>
                </c:pt>
                <c:pt idx="41">
                  <c:v>83797.2</c:v>
                </c:pt>
                <c:pt idx="42">
                  <c:v>47068.2</c:v>
                </c:pt>
                <c:pt idx="43">
                  <c:v>93081.8</c:v>
                </c:pt>
                <c:pt idx="44">
                  <c:v>77306.2</c:v>
                </c:pt>
                <c:pt idx="45">
                  <c:v>81130.8</c:v>
                </c:pt>
                <c:pt idx="46">
                  <c:v>55992</c:v>
                </c:pt>
                <c:pt idx="47">
                  <c:v>49741.2</c:v>
                </c:pt>
                <c:pt idx="48">
                  <c:v>55394.6</c:v>
                </c:pt>
                <c:pt idx="49">
                  <c:v>78663.600000000006</c:v>
                </c:pt>
                <c:pt idx="50">
                  <c:v>86258.4</c:v>
                </c:pt>
                <c:pt idx="51">
                  <c:v>76584.600000000006</c:v>
                </c:pt>
                <c:pt idx="52">
                  <c:v>50007.6</c:v>
                </c:pt>
                <c:pt idx="53">
                  <c:v>68711.8</c:v>
                </c:pt>
                <c:pt idx="54">
                  <c:v>87154</c:v>
                </c:pt>
                <c:pt idx="55">
                  <c:v>71454.2</c:v>
                </c:pt>
                <c:pt idx="56">
                  <c:v>61260</c:v>
                </c:pt>
                <c:pt idx="57">
                  <c:v>58370.400000000001</c:v>
                </c:pt>
                <c:pt idx="58">
                  <c:v>68887.399999999994</c:v>
                </c:pt>
                <c:pt idx="59">
                  <c:v>51851.199999999997</c:v>
                </c:pt>
                <c:pt idx="60">
                  <c:v>47035.199999999997</c:v>
                </c:pt>
                <c:pt idx="61">
                  <c:v>50914.400000000001</c:v>
                </c:pt>
                <c:pt idx="62">
                  <c:v>77003</c:v>
                </c:pt>
                <c:pt idx="63">
                  <c:v>46649.599999999999</c:v>
                </c:pt>
                <c:pt idx="64">
                  <c:v>38273.800000000003</c:v>
                </c:pt>
                <c:pt idx="65">
                  <c:v>69145</c:v>
                </c:pt>
                <c:pt idx="66">
                  <c:v>64072.800000000003</c:v>
                </c:pt>
                <c:pt idx="67">
                  <c:v>94719.2</c:v>
                </c:pt>
                <c:pt idx="68">
                  <c:v>67229</c:v>
                </c:pt>
                <c:pt idx="69">
                  <c:v>36966.199999999997</c:v>
                </c:pt>
                <c:pt idx="70">
                  <c:v>38904.199999999997</c:v>
                </c:pt>
                <c:pt idx="71">
                  <c:v>67767.600000000006</c:v>
                </c:pt>
                <c:pt idx="72">
                  <c:v>34431.599999999999</c:v>
                </c:pt>
                <c:pt idx="73">
                  <c:v>69515</c:v>
                </c:pt>
                <c:pt idx="74">
                  <c:v>70810.600000000006</c:v>
                </c:pt>
                <c:pt idx="75">
                  <c:v>64086</c:v>
                </c:pt>
                <c:pt idx="76">
                  <c:v>59394.2</c:v>
                </c:pt>
                <c:pt idx="77">
                  <c:v>75697.2</c:v>
                </c:pt>
                <c:pt idx="78">
                  <c:v>44687.199999999997</c:v>
                </c:pt>
                <c:pt idx="79">
                  <c:v>44945</c:v>
                </c:pt>
                <c:pt idx="80">
                  <c:v>81002.8</c:v>
                </c:pt>
                <c:pt idx="81">
                  <c:v>40894.400000000001</c:v>
                </c:pt>
                <c:pt idx="82">
                  <c:v>67207</c:v>
                </c:pt>
                <c:pt idx="83">
                  <c:v>27347</c:v>
                </c:pt>
                <c:pt idx="84">
                  <c:v>59523.4</c:v>
                </c:pt>
                <c:pt idx="85">
                  <c:v>56642.6</c:v>
                </c:pt>
                <c:pt idx="86">
                  <c:v>53084</c:v>
                </c:pt>
                <c:pt idx="87">
                  <c:v>66615.399999999994</c:v>
                </c:pt>
                <c:pt idx="88">
                  <c:v>70777.2</c:v>
                </c:pt>
                <c:pt idx="89">
                  <c:v>52164.4</c:v>
                </c:pt>
                <c:pt idx="90">
                  <c:v>36090.199999999997</c:v>
                </c:pt>
                <c:pt idx="91">
                  <c:v>60083.8</c:v>
                </c:pt>
                <c:pt idx="92">
                  <c:v>74236.600000000006</c:v>
                </c:pt>
                <c:pt idx="93">
                  <c:v>58157.599999999999</c:v>
                </c:pt>
                <c:pt idx="94">
                  <c:v>49716</c:v>
                </c:pt>
                <c:pt idx="95">
                  <c:v>90694.8</c:v>
                </c:pt>
                <c:pt idx="96">
                  <c:v>77814.399999999994</c:v>
                </c:pt>
                <c:pt idx="97">
                  <c:v>47991.8</c:v>
                </c:pt>
                <c:pt idx="98">
                  <c:v>84799</c:v>
                </c:pt>
                <c:pt idx="99">
                  <c:v>67012.600000000006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1.8844633251979759</c:v>
                </c:pt>
                <c:pt idx="1">
                  <c:v>1.3780554606444195</c:v>
                </c:pt>
                <c:pt idx="2">
                  <c:v>1.7117970237350215</c:v>
                </c:pt>
                <c:pt idx="3">
                  <c:v>1.1440868906758834</c:v>
                </c:pt>
                <c:pt idx="4">
                  <c:v>1.1092315947022111</c:v>
                </c:pt>
                <c:pt idx="5">
                  <c:v>2.0681214227309894</c:v>
                </c:pt>
                <c:pt idx="6">
                  <c:v>1.3692082173737545</c:v>
                </c:pt>
                <c:pt idx="7">
                  <c:v>1.1446569392701893</c:v>
                </c:pt>
                <c:pt idx="8">
                  <c:v>1.1391361461576726</c:v>
                </c:pt>
                <c:pt idx="9">
                  <c:v>1.2688588904438629</c:v>
                </c:pt>
                <c:pt idx="10">
                  <c:v>1.3728750385827184</c:v>
                </c:pt>
                <c:pt idx="11">
                  <c:v>1.5785602099445317</c:v>
                </c:pt>
                <c:pt idx="12">
                  <c:v>1.9227297193061272</c:v>
                </c:pt>
                <c:pt idx="13">
                  <c:v>1.7677203510216002</c:v>
                </c:pt>
                <c:pt idx="14">
                  <c:v>2.3845581622569862</c:v>
                </c:pt>
                <c:pt idx="15">
                  <c:v>1.5010001698010842</c:v>
                </c:pt>
                <c:pt idx="16">
                  <c:v>1.924618242363956</c:v>
                </c:pt>
                <c:pt idx="17">
                  <c:v>1.0963660364480963</c:v>
                </c:pt>
                <c:pt idx="18">
                  <c:v>1.0267797422200928</c:v>
                </c:pt>
                <c:pt idx="19">
                  <c:v>1.2624933527863758</c:v>
                </c:pt>
                <c:pt idx="20">
                  <c:v>1.2418076611303701</c:v>
                </c:pt>
                <c:pt idx="21">
                  <c:v>2.1359841055184741</c:v>
                </c:pt>
                <c:pt idx="22">
                  <c:v>2.3242039038708846</c:v>
                </c:pt>
                <c:pt idx="23">
                  <c:v>1.2430878870542268</c:v>
                </c:pt>
                <c:pt idx="24">
                  <c:v>1.7987635226022984</c:v>
                </c:pt>
                <c:pt idx="25">
                  <c:v>1.3027797228057305</c:v>
                </c:pt>
                <c:pt idx="26">
                  <c:v>2.4302846846054962</c:v>
                </c:pt>
                <c:pt idx="27">
                  <c:v>1.5899738577427345</c:v>
                </c:pt>
                <c:pt idx="28">
                  <c:v>1.2934535287581828</c:v>
                </c:pt>
                <c:pt idx="29">
                  <c:v>1.2416400550567868</c:v>
                </c:pt>
                <c:pt idx="30">
                  <c:v>1.681625124453985</c:v>
                </c:pt>
                <c:pt idx="31">
                  <c:v>1.5673169219506913</c:v>
                </c:pt>
                <c:pt idx="32">
                  <c:v>1.8082243471193638</c:v>
                </c:pt>
                <c:pt idx="33">
                  <c:v>1.8479802882102592</c:v>
                </c:pt>
                <c:pt idx="34">
                  <c:v>1.0267515880478681</c:v>
                </c:pt>
                <c:pt idx="35">
                  <c:v>1.6217429722914676</c:v>
                </c:pt>
                <c:pt idx="36">
                  <c:v>1.5183955805093559</c:v>
                </c:pt>
                <c:pt idx="37">
                  <c:v>1.0496468688152398</c:v>
                </c:pt>
                <c:pt idx="38">
                  <c:v>1.6455502544168812</c:v>
                </c:pt>
                <c:pt idx="39">
                  <c:v>1.2569740176440281</c:v>
                </c:pt>
                <c:pt idx="40">
                  <c:v>1.2502146425758198</c:v>
                </c:pt>
                <c:pt idx="41">
                  <c:v>1.4268018501811517</c:v>
                </c:pt>
                <c:pt idx="42">
                  <c:v>2.0899248324771289</c:v>
                </c:pt>
                <c:pt idx="43">
                  <c:v>1.3494582184702058</c:v>
                </c:pt>
                <c:pt idx="44">
                  <c:v>1.7181028171091064</c:v>
                </c:pt>
                <c:pt idx="45">
                  <c:v>1.5007001040295425</c:v>
                </c:pt>
                <c:pt idx="46">
                  <c:v>1.9031468781254466</c:v>
                </c:pt>
                <c:pt idx="47">
                  <c:v>2.1704542713082917</c:v>
                </c:pt>
                <c:pt idx="48">
                  <c:v>1.6441494297278074</c:v>
                </c:pt>
                <c:pt idx="49">
                  <c:v>1.6331314610569563</c:v>
                </c:pt>
                <c:pt idx="50">
                  <c:v>1.34981636571047</c:v>
                </c:pt>
                <c:pt idx="51">
                  <c:v>1.0280395797588548</c:v>
                </c:pt>
                <c:pt idx="52">
                  <c:v>1.3876290803797824</c:v>
                </c:pt>
                <c:pt idx="53">
                  <c:v>1.7728832602260456</c:v>
                </c:pt>
                <c:pt idx="54">
                  <c:v>1.6028868439773274</c:v>
                </c:pt>
                <c:pt idx="55">
                  <c:v>1.4428543038757695</c:v>
                </c:pt>
                <c:pt idx="56">
                  <c:v>1.6971759712699968</c:v>
                </c:pt>
                <c:pt idx="57">
                  <c:v>1.2653159820731055</c:v>
                </c:pt>
                <c:pt idx="58">
                  <c:v>1.1152982983825781</c:v>
                </c:pt>
                <c:pt idx="59">
                  <c:v>1.1395686117196901</c:v>
                </c:pt>
                <c:pt idx="60">
                  <c:v>2.3099721059972107</c:v>
                </c:pt>
                <c:pt idx="61">
                  <c:v>1.8384779158744873</c:v>
                </c:pt>
                <c:pt idx="62">
                  <c:v>1.3936210277521655</c:v>
                </c:pt>
                <c:pt idx="63">
                  <c:v>1.9925358416792427</c:v>
                </c:pt>
                <c:pt idx="64">
                  <c:v>2.5814787138982802</c:v>
                </c:pt>
                <c:pt idx="65">
                  <c:v>1.6928049750524261</c:v>
                </c:pt>
                <c:pt idx="66">
                  <c:v>1.4690945299721565</c:v>
                </c:pt>
                <c:pt idx="67">
                  <c:v>1.1356092534565325</c:v>
                </c:pt>
                <c:pt idx="68">
                  <c:v>1.2275654851329039</c:v>
                </c:pt>
                <c:pt idx="69">
                  <c:v>1.027208639243417</c:v>
                </c:pt>
                <c:pt idx="70">
                  <c:v>2.0334308378015744</c:v>
                </c:pt>
                <c:pt idx="71">
                  <c:v>1.5141749154463193</c:v>
                </c:pt>
                <c:pt idx="72">
                  <c:v>1.7116544104833933</c:v>
                </c:pt>
                <c:pt idx="73">
                  <c:v>1.8241530604905416</c:v>
                </c:pt>
                <c:pt idx="74">
                  <c:v>1.5156487870460071</c:v>
                </c:pt>
                <c:pt idx="75">
                  <c:v>1.301750772399588</c:v>
                </c:pt>
                <c:pt idx="76">
                  <c:v>1.60943324432352</c:v>
                </c:pt>
                <c:pt idx="77">
                  <c:v>1.1025110572121559</c:v>
                </c:pt>
                <c:pt idx="78">
                  <c:v>1.3376313575251975</c:v>
                </c:pt>
                <c:pt idx="79">
                  <c:v>1.349916564690177</c:v>
                </c:pt>
                <c:pt idx="80">
                  <c:v>1.7349276815122439</c:v>
                </c:pt>
                <c:pt idx="81">
                  <c:v>1.8648030048123947</c:v>
                </c:pt>
                <c:pt idx="82">
                  <c:v>1.5519514336304254</c:v>
                </c:pt>
                <c:pt idx="83">
                  <c:v>1.2092002779098256</c:v>
                </c:pt>
                <c:pt idx="84">
                  <c:v>1.4679940997994065</c:v>
                </c:pt>
                <c:pt idx="85">
                  <c:v>1.7744418511862097</c:v>
                </c:pt>
                <c:pt idx="86">
                  <c:v>1.6809019666942959</c:v>
                </c:pt>
                <c:pt idx="87">
                  <c:v>1.0953473220906877</c:v>
                </c:pt>
                <c:pt idx="88">
                  <c:v>1.5419372340245163</c:v>
                </c:pt>
                <c:pt idx="89">
                  <c:v>1.7620446128010674</c:v>
                </c:pt>
                <c:pt idx="90">
                  <c:v>2.5938066289463624</c:v>
                </c:pt>
                <c:pt idx="91">
                  <c:v>1.6413242837503619</c:v>
                </c:pt>
                <c:pt idx="92">
                  <c:v>1.0806529393856938</c:v>
                </c:pt>
                <c:pt idx="93">
                  <c:v>1.1855200352146582</c:v>
                </c:pt>
                <c:pt idx="94">
                  <c:v>1.155945771984874</c:v>
                </c:pt>
                <c:pt idx="95">
                  <c:v>1.1274185510084371</c:v>
                </c:pt>
                <c:pt idx="96">
                  <c:v>1.8182110252087018</c:v>
                </c:pt>
                <c:pt idx="97">
                  <c:v>1.5304072779099762</c:v>
                </c:pt>
                <c:pt idx="98">
                  <c:v>1.6569535018101629</c:v>
                </c:pt>
                <c:pt idx="99">
                  <c:v>1.5875671142441867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9-48E3-A67D-8E66C170A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87888"/>
        <c:axId val="29854880"/>
      </c:scatterChart>
      <c:valAx>
        <c:axId val="263878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54880"/>
        <c:crosses val="autoZero"/>
        <c:crossBetween val="midCat"/>
      </c:valAx>
      <c:valAx>
        <c:axId val="29854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8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7">
                  <c:v>54704.6</c:v>
                </c:pt>
                <c:pt idx="19">
                  <c:v>29335.599999999999</c:v>
                </c:pt>
                <c:pt idx="20">
                  <c:v>46384.800000000003</c:v>
                </c:pt>
                <c:pt idx="23">
                  <c:v>62245.8</c:v>
                </c:pt>
                <c:pt idx="25">
                  <c:v>53983.8</c:v>
                </c:pt>
                <c:pt idx="34">
                  <c:v>59129.2</c:v>
                </c:pt>
                <c:pt idx="36">
                  <c:v>50974.2</c:v>
                </c:pt>
                <c:pt idx="38">
                  <c:v>52944.6</c:v>
                </c:pt>
                <c:pt idx="52">
                  <c:v>50007.6</c:v>
                </c:pt>
                <c:pt idx="57">
                  <c:v>58370.400000000001</c:v>
                </c:pt>
                <c:pt idx="59">
                  <c:v>51851.199999999997</c:v>
                </c:pt>
                <c:pt idx="69">
                  <c:v>36966.199999999997</c:v>
                </c:pt>
                <c:pt idx="79">
                  <c:v>44945</c:v>
                </c:pt>
                <c:pt idx="83">
                  <c:v>27347</c:v>
                </c:pt>
                <c:pt idx="94">
                  <c:v>49716</c:v>
                </c:pt>
                <c:pt idx="97">
                  <c:v>47991.8</c:v>
                </c:pt>
              </c:numCache>
            </c:numRef>
          </c:xVal>
          <c:yVal>
            <c:numRef>
              <c:f>State036!$AA$9:$AA$101</c:f>
              <c:numCache>
                <c:formatCode>General</c:formatCode>
                <c:ptCount val="93"/>
                <c:pt idx="0">
                  <c:v>1.1446569392701893</c:v>
                </c:pt>
                <c:pt idx="12">
                  <c:v>1.2624933527863758</c:v>
                </c:pt>
                <c:pt idx="13">
                  <c:v>1.2418076611303701</c:v>
                </c:pt>
                <c:pt idx="16">
                  <c:v>1.2430878870542268</c:v>
                </c:pt>
                <c:pt idx="18">
                  <c:v>1.3027797228057305</c:v>
                </c:pt>
                <c:pt idx="27">
                  <c:v>1.0267515880478681</c:v>
                </c:pt>
                <c:pt idx="29">
                  <c:v>1.5183955805093559</c:v>
                </c:pt>
                <c:pt idx="31">
                  <c:v>1.6455502544168812</c:v>
                </c:pt>
                <c:pt idx="45">
                  <c:v>1.3876290803797824</c:v>
                </c:pt>
                <c:pt idx="50">
                  <c:v>1.2653159820731055</c:v>
                </c:pt>
                <c:pt idx="52">
                  <c:v>1.1395686117196901</c:v>
                </c:pt>
                <c:pt idx="62">
                  <c:v>1.027208639243417</c:v>
                </c:pt>
                <c:pt idx="72">
                  <c:v>1.349916564690177</c:v>
                </c:pt>
                <c:pt idx="76">
                  <c:v>1.2092002779098256</c:v>
                </c:pt>
                <c:pt idx="87">
                  <c:v>1.155945771984874</c:v>
                </c:pt>
                <c:pt idx="90">
                  <c:v>1.5304072779099762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D7-487A-8E7A-9B87B2E325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73753.2</c:v>
                </c:pt>
                <c:pt idx="3">
                  <c:v>86103.6</c:v>
                </c:pt>
                <c:pt idx="4">
                  <c:v>70822</c:v>
                </c:pt>
                <c:pt idx="8">
                  <c:v>72776.2</c:v>
                </c:pt>
                <c:pt idx="9">
                  <c:v>69025.8</c:v>
                </c:pt>
                <c:pt idx="10">
                  <c:v>68683.600000000006</c:v>
                </c:pt>
                <c:pt idx="17">
                  <c:v>75603.399999999994</c:v>
                </c:pt>
                <c:pt idx="18">
                  <c:v>64287.4</c:v>
                </c:pt>
                <c:pt idx="27">
                  <c:v>90351.8</c:v>
                </c:pt>
                <c:pt idx="28">
                  <c:v>71461.399999999994</c:v>
                </c:pt>
                <c:pt idx="29">
                  <c:v>80353.399999999994</c:v>
                </c:pt>
                <c:pt idx="37">
                  <c:v>60430.8</c:v>
                </c:pt>
                <c:pt idx="39">
                  <c:v>95103</c:v>
                </c:pt>
                <c:pt idx="40">
                  <c:v>73377.8</c:v>
                </c:pt>
                <c:pt idx="41">
                  <c:v>83797.2</c:v>
                </c:pt>
                <c:pt idx="43">
                  <c:v>93081.8</c:v>
                </c:pt>
                <c:pt idx="45">
                  <c:v>81130.8</c:v>
                </c:pt>
                <c:pt idx="50">
                  <c:v>86258.4</c:v>
                </c:pt>
                <c:pt idx="51">
                  <c:v>76584.600000000006</c:v>
                </c:pt>
                <c:pt idx="55">
                  <c:v>71454.2</c:v>
                </c:pt>
                <c:pt idx="58">
                  <c:v>68887.399999999994</c:v>
                </c:pt>
                <c:pt idx="62">
                  <c:v>77003</c:v>
                </c:pt>
                <c:pt idx="66">
                  <c:v>64072.800000000003</c:v>
                </c:pt>
                <c:pt idx="67">
                  <c:v>94719.2</c:v>
                </c:pt>
                <c:pt idx="68">
                  <c:v>67229</c:v>
                </c:pt>
                <c:pt idx="71">
                  <c:v>67767.600000000006</c:v>
                </c:pt>
                <c:pt idx="75">
                  <c:v>64086</c:v>
                </c:pt>
                <c:pt idx="77">
                  <c:v>75697.2</c:v>
                </c:pt>
                <c:pt idx="84">
                  <c:v>59523.4</c:v>
                </c:pt>
                <c:pt idx="87">
                  <c:v>66615.399999999994</c:v>
                </c:pt>
                <c:pt idx="88">
                  <c:v>70777.2</c:v>
                </c:pt>
                <c:pt idx="92">
                  <c:v>74236.600000000006</c:v>
                </c:pt>
                <c:pt idx="93">
                  <c:v>58157.599999999999</c:v>
                </c:pt>
                <c:pt idx="95">
                  <c:v>90694.8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1.3780554606444195</c:v>
                </c:pt>
                <c:pt idx="3">
                  <c:v>1.1440868906758834</c:v>
                </c:pt>
                <c:pt idx="4">
                  <c:v>1.1092315947022111</c:v>
                </c:pt>
                <c:pt idx="8">
                  <c:v>1.1391361461576726</c:v>
                </c:pt>
                <c:pt idx="9">
                  <c:v>1.2688588904438629</c:v>
                </c:pt>
                <c:pt idx="10">
                  <c:v>1.3728750385827184</c:v>
                </c:pt>
                <c:pt idx="17">
                  <c:v>1.0963660364480963</c:v>
                </c:pt>
                <c:pt idx="18">
                  <c:v>1.0267797422200928</c:v>
                </c:pt>
                <c:pt idx="27">
                  <c:v>1.5899738577427345</c:v>
                </c:pt>
                <c:pt idx="28">
                  <c:v>1.2934535287581828</c:v>
                </c:pt>
                <c:pt idx="29">
                  <c:v>1.2416400550567868</c:v>
                </c:pt>
                <c:pt idx="37">
                  <c:v>1.0496468688152398</c:v>
                </c:pt>
                <c:pt idx="39">
                  <c:v>1.2569740176440281</c:v>
                </c:pt>
                <c:pt idx="40">
                  <c:v>1.2502146425758198</c:v>
                </c:pt>
                <c:pt idx="41">
                  <c:v>1.4268018501811517</c:v>
                </c:pt>
                <c:pt idx="43">
                  <c:v>1.3494582184702058</c:v>
                </c:pt>
                <c:pt idx="45">
                  <c:v>1.5007001040295425</c:v>
                </c:pt>
                <c:pt idx="50">
                  <c:v>1.34981636571047</c:v>
                </c:pt>
                <c:pt idx="51">
                  <c:v>1.0280395797588548</c:v>
                </c:pt>
                <c:pt idx="55">
                  <c:v>1.4428543038757695</c:v>
                </c:pt>
                <c:pt idx="58">
                  <c:v>1.1152982983825781</c:v>
                </c:pt>
                <c:pt idx="62">
                  <c:v>1.3936210277521655</c:v>
                </c:pt>
                <c:pt idx="66">
                  <c:v>1.4690945299721565</c:v>
                </c:pt>
                <c:pt idx="67">
                  <c:v>1.1356092534565325</c:v>
                </c:pt>
                <c:pt idx="68">
                  <c:v>1.2275654851329039</c:v>
                </c:pt>
                <c:pt idx="71">
                  <c:v>1.5141749154463193</c:v>
                </c:pt>
                <c:pt idx="75">
                  <c:v>1.301750772399588</c:v>
                </c:pt>
                <c:pt idx="77">
                  <c:v>1.1025110572121559</c:v>
                </c:pt>
                <c:pt idx="84">
                  <c:v>1.4679940997994065</c:v>
                </c:pt>
                <c:pt idx="87">
                  <c:v>1.0953473220906877</c:v>
                </c:pt>
                <c:pt idx="88">
                  <c:v>1.5419372340245163</c:v>
                </c:pt>
                <c:pt idx="92">
                  <c:v>1.0806529393856938</c:v>
                </c:pt>
                <c:pt idx="93">
                  <c:v>1.1855200352146582</c:v>
                </c:pt>
                <c:pt idx="95">
                  <c:v>1.1274185510084371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D7-487A-8E7A-9B87B2E325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50233.4</c:v>
                </c:pt>
                <c:pt idx="2">
                  <c:v>60720.4</c:v>
                </c:pt>
                <c:pt idx="6">
                  <c:v>47071</c:v>
                </c:pt>
                <c:pt idx="11">
                  <c:v>50299</c:v>
                </c:pt>
                <c:pt idx="12">
                  <c:v>47190.2</c:v>
                </c:pt>
                <c:pt idx="14">
                  <c:v>36026.800000000003</c:v>
                </c:pt>
                <c:pt idx="15">
                  <c:v>48291.8</c:v>
                </c:pt>
                <c:pt idx="16">
                  <c:v>56095.8</c:v>
                </c:pt>
                <c:pt idx="21">
                  <c:v>55163.8</c:v>
                </c:pt>
                <c:pt idx="22">
                  <c:v>41835.4</c:v>
                </c:pt>
                <c:pt idx="24">
                  <c:v>45645.8</c:v>
                </c:pt>
                <c:pt idx="26">
                  <c:v>36405.199999999997</c:v>
                </c:pt>
                <c:pt idx="31">
                  <c:v>53548.2</c:v>
                </c:pt>
                <c:pt idx="32">
                  <c:v>48232.4</c:v>
                </c:pt>
                <c:pt idx="33">
                  <c:v>58929.2</c:v>
                </c:pt>
                <c:pt idx="35">
                  <c:v>55679.6</c:v>
                </c:pt>
                <c:pt idx="42">
                  <c:v>47068.2</c:v>
                </c:pt>
                <c:pt idx="46">
                  <c:v>55992</c:v>
                </c:pt>
                <c:pt idx="47">
                  <c:v>49741.2</c:v>
                </c:pt>
                <c:pt idx="48">
                  <c:v>55394.6</c:v>
                </c:pt>
                <c:pt idx="60">
                  <c:v>47035.199999999997</c:v>
                </c:pt>
                <c:pt idx="61">
                  <c:v>50914.400000000001</c:v>
                </c:pt>
                <c:pt idx="63">
                  <c:v>46649.599999999999</c:v>
                </c:pt>
                <c:pt idx="64">
                  <c:v>38273.800000000003</c:v>
                </c:pt>
                <c:pt idx="70">
                  <c:v>38904.199999999997</c:v>
                </c:pt>
                <c:pt idx="72">
                  <c:v>34431.599999999999</c:v>
                </c:pt>
                <c:pt idx="76">
                  <c:v>59394.2</c:v>
                </c:pt>
                <c:pt idx="78">
                  <c:v>44687.199999999997</c:v>
                </c:pt>
                <c:pt idx="81">
                  <c:v>40894.400000000001</c:v>
                </c:pt>
                <c:pt idx="85">
                  <c:v>56642.6</c:v>
                </c:pt>
                <c:pt idx="86">
                  <c:v>53084</c:v>
                </c:pt>
                <c:pt idx="89">
                  <c:v>52164.4</c:v>
                </c:pt>
                <c:pt idx="90">
                  <c:v>36090.199999999997</c:v>
                </c:pt>
                <c:pt idx="91">
                  <c:v>60083.8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1.8844633251979759</c:v>
                </c:pt>
                <c:pt idx="2">
                  <c:v>1.7117970237350215</c:v>
                </c:pt>
                <c:pt idx="6">
                  <c:v>1.3692082173737545</c:v>
                </c:pt>
                <c:pt idx="11">
                  <c:v>1.5785602099445317</c:v>
                </c:pt>
                <c:pt idx="12">
                  <c:v>1.9227297193061272</c:v>
                </c:pt>
                <c:pt idx="14">
                  <c:v>2.3845581622569862</c:v>
                </c:pt>
                <c:pt idx="15">
                  <c:v>1.5010001698010842</c:v>
                </c:pt>
                <c:pt idx="16">
                  <c:v>1.924618242363956</c:v>
                </c:pt>
                <c:pt idx="21">
                  <c:v>2.1359841055184741</c:v>
                </c:pt>
                <c:pt idx="22">
                  <c:v>2.3242039038708846</c:v>
                </c:pt>
                <c:pt idx="24">
                  <c:v>1.7987635226022984</c:v>
                </c:pt>
                <c:pt idx="26">
                  <c:v>2.4302846846054962</c:v>
                </c:pt>
                <c:pt idx="31">
                  <c:v>1.5673169219506913</c:v>
                </c:pt>
                <c:pt idx="32">
                  <c:v>1.8082243471193638</c:v>
                </c:pt>
                <c:pt idx="33">
                  <c:v>1.8479802882102592</c:v>
                </c:pt>
                <c:pt idx="35">
                  <c:v>1.6217429722914676</c:v>
                </c:pt>
                <c:pt idx="42">
                  <c:v>2.0899248324771289</c:v>
                </c:pt>
                <c:pt idx="46">
                  <c:v>1.9031468781254466</c:v>
                </c:pt>
                <c:pt idx="47">
                  <c:v>2.1704542713082917</c:v>
                </c:pt>
                <c:pt idx="48">
                  <c:v>1.6441494297278074</c:v>
                </c:pt>
                <c:pt idx="60">
                  <c:v>2.3099721059972107</c:v>
                </c:pt>
                <c:pt idx="61">
                  <c:v>1.8384779158744873</c:v>
                </c:pt>
                <c:pt idx="63">
                  <c:v>1.9925358416792427</c:v>
                </c:pt>
                <c:pt idx="64">
                  <c:v>2.5814787138982802</c:v>
                </c:pt>
                <c:pt idx="70">
                  <c:v>2.0334308378015744</c:v>
                </c:pt>
                <c:pt idx="72">
                  <c:v>1.7116544104833933</c:v>
                </c:pt>
                <c:pt idx="76">
                  <c:v>1.60943324432352</c:v>
                </c:pt>
                <c:pt idx="78">
                  <c:v>1.3376313575251975</c:v>
                </c:pt>
                <c:pt idx="81">
                  <c:v>1.8648030048123947</c:v>
                </c:pt>
                <c:pt idx="85">
                  <c:v>1.7744418511862097</c:v>
                </c:pt>
                <c:pt idx="86">
                  <c:v>1.6809019666942959</c:v>
                </c:pt>
                <c:pt idx="89">
                  <c:v>1.7620446128010674</c:v>
                </c:pt>
                <c:pt idx="90">
                  <c:v>2.5938066289463624</c:v>
                </c:pt>
                <c:pt idx="91">
                  <c:v>1.6413242837503619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D7-487A-8E7A-9B87B2E325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5">
                  <c:v>58704</c:v>
                </c:pt>
                <c:pt idx="13">
                  <c:v>60258.400000000001</c:v>
                </c:pt>
                <c:pt idx="30">
                  <c:v>69503.600000000006</c:v>
                </c:pt>
                <c:pt idx="44">
                  <c:v>77306.2</c:v>
                </c:pt>
                <c:pt idx="49">
                  <c:v>78663.600000000006</c:v>
                </c:pt>
                <c:pt idx="53">
                  <c:v>68711.8</c:v>
                </c:pt>
                <c:pt idx="54">
                  <c:v>87154</c:v>
                </c:pt>
                <c:pt idx="56">
                  <c:v>61260</c:v>
                </c:pt>
                <c:pt idx="65">
                  <c:v>69145</c:v>
                </c:pt>
                <c:pt idx="73">
                  <c:v>69515</c:v>
                </c:pt>
                <c:pt idx="74">
                  <c:v>70810.600000000006</c:v>
                </c:pt>
                <c:pt idx="80">
                  <c:v>81002.8</c:v>
                </c:pt>
                <c:pt idx="82">
                  <c:v>67207</c:v>
                </c:pt>
                <c:pt idx="96">
                  <c:v>77814.399999999994</c:v>
                </c:pt>
                <c:pt idx="98">
                  <c:v>84799</c:v>
                </c:pt>
                <c:pt idx="99">
                  <c:v>67012.600000000006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5">
                  <c:v>2.0681214227309894</c:v>
                </c:pt>
                <c:pt idx="13">
                  <c:v>1.7677203510216002</c:v>
                </c:pt>
                <c:pt idx="30">
                  <c:v>1.681625124453985</c:v>
                </c:pt>
                <c:pt idx="44">
                  <c:v>1.7181028171091064</c:v>
                </c:pt>
                <c:pt idx="49">
                  <c:v>1.6331314610569563</c:v>
                </c:pt>
                <c:pt idx="53">
                  <c:v>1.7728832602260456</c:v>
                </c:pt>
                <c:pt idx="54">
                  <c:v>1.6028868439773274</c:v>
                </c:pt>
                <c:pt idx="56">
                  <c:v>1.6971759712699968</c:v>
                </c:pt>
                <c:pt idx="65">
                  <c:v>1.6928049750524261</c:v>
                </c:pt>
                <c:pt idx="73">
                  <c:v>1.8241530604905416</c:v>
                </c:pt>
                <c:pt idx="74">
                  <c:v>1.5156487870460071</c:v>
                </c:pt>
                <c:pt idx="80">
                  <c:v>1.7349276815122439</c:v>
                </c:pt>
                <c:pt idx="82">
                  <c:v>1.5519514336304254</c:v>
                </c:pt>
                <c:pt idx="96">
                  <c:v>1.8182110252087018</c:v>
                </c:pt>
                <c:pt idx="98">
                  <c:v>1.6569535018101629</c:v>
                </c:pt>
                <c:pt idx="99">
                  <c:v>1.5875671142441867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D7-487A-8E7A-9B87B2E32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11888"/>
        <c:axId val="29849888"/>
      </c:scatterChart>
      <c:valAx>
        <c:axId val="264118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49888"/>
        <c:crosses val="autoZero"/>
        <c:crossBetween val="midCat"/>
      </c:valAx>
      <c:valAx>
        <c:axId val="29849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3">
                  <c:v>86103.6</c:v>
                </c:pt>
                <c:pt idx="4">
                  <c:v>70822</c:v>
                </c:pt>
                <c:pt idx="7">
                  <c:v>54704.6</c:v>
                </c:pt>
                <c:pt idx="8">
                  <c:v>72776.2</c:v>
                </c:pt>
                <c:pt idx="9">
                  <c:v>69025.8</c:v>
                </c:pt>
                <c:pt idx="17">
                  <c:v>75603.399999999994</c:v>
                </c:pt>
                <c:pt idx="18">
                  <c:v>64287.4</c:v>
                </c:pt>
                <c:pt idx="19">
                  <c:v>29335.599999999999</c:v>
                </c:pt>
                <c:pt idx="20">
                  <c:v>46384.800000000003</c:v>
                </c:pt>
                <c:pt idx="23">
                  <c:v>62245.8</c:v>
                </c:pt>
                <c:pt idx="34">
                  <c:v>59129.2</c:v>
                </c:pt>
                <c:pt idx="37">
                  <c:v>60430.8</c:v>
                </c:pt>
                <c:pt idx="51">
                  <c:v>76584.600000000006</c:v>
                </c:pt>
                <c:pt idx="58">
                  <c:v>68887.399999999994</c:v>
                </c:pt>
                <c:pt idx="59">
                  <c:v>51851.199999999997</c:v>
                </c:pt>
                <c:pt idx="67">
                  <c:v>94719.2</c:v>
                </c:pt>
                <c:pt idx="68">
                  <c:v>67229</c:v>
                </c:pt>
                <c:pt idx="69">
                  <c:v>36966.199999999997</c:v>
                </c:pt>
                <c:pt idx="77">
                  <c:v>75697.2</c:v>
                </c:pt>
                <c:pt idx="83">
                  <c:v>27347</c:v>
                </c:pt>
                <c:pt idx="84">
                  <c:v>59523.4</c:v>
                </c:pt>
                <c:pt idx="87">
                  <c:v>66615.399999999994</c:v>
                </c:pt>
                <c:pt idx="92">
                  <c:v>74236.600000000006</c:v>
                </c:pt>
                <c:pt idx="95">
                  <c:v>90694.8</c:v>
                </c:pt>
              </c:numCache>
            </c:numRef>
          </c:xVal>
          <c:yVal>
            <c:numRef>
              <c:f>State036!$AJ$5:$AJ$101</c:f>
              <c:numCache>
                <c:formatCode>General</c:formatCode>
                <c:ptCount val="97"/>
                <c:pt idx="0">
                  <c:v>1.1440868906758834</c:v>
                </c:pt>
                <c:pt idx="1">
                  <c:v>1.1092315947022111</c:v>
                </c:pt>
                <c:pt idx="4">
                  <c:v>1.1446569392701893</c:v>
                </c:pt>
                <c:pt idx="5">
                  <c:v>1.1391361461576726</c:v>
                </c:pt>
                <c:pt idx="6">
                  <c:v>1.2688588904438629</c:v>
                </c:pt>
                <c:pt idx="14">
                  <c:v>1.0963660364480963</c:v>
                </c:pt>
                <c:pt idx="15">
                  <c:v>1.0267797422200928</c:v>
                </c:pt>
                <c:pt idx="16">
                  <c:v>1.2624933527863758</c:v>
                </c:pt>
                <c:pt idx="17">
                  <c:v>1.2418076611303701</c:v>
                </c:pt>
                <c:pt idx="20">
                  <c:v>1.2430878870542268</c:v>
                </c:pt>
                <c:pt idx="31">
                  <c:v>1.0267515880478681</c:v>
                </c:pt>
                <c:pt idx="34">
                  <c:v>1.0496468688152398</c:v>
                </c:pt>
                <c:pt idx="48">
                  <c:v>1.0280395797588548</c:v>
                </c:pt>
                <c:pt idx="55">
                  <c:v>1.1152982983825781</c:v>
                </c:pt>
                <c:pt idx="56">
                  <c:v>1.1395686117196901</c:v>
                </c:pt>
                <c:pt idx="64">
                  <c:v>1.1356092534565325</c:v>
                </c:pt>
                <c:pt idx="65">
                  <c:v>1.2275654851329039</c:v>
                </c:pt>
                <c:pt idx="66">
                  <c:v>1.027208639243417</c:v>
                </c:pt>
                <c:pt idx="74">
                  <c:v>1.1025110572121559</c:v>
                </c:pt>
                <c:pt idx="80">
                  <c:v>1.2092002779098256</c:v>
                </c:pt>
                <c:pt idx="81">
                  <c:v>1.4679940997994065</c:v>
                </c:pt>
                <c:pt idx="84">
                  <c:v>1.0953473220906877</c:v>
                </c:pt>
                <c:pt idx="89">
                  <c:v>1.0806529393856938</c:v>
                </c:pt>
                <c:pt idx="92">
                  <c:v>1.1274185510084371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C2-4A27-930A-4DF4329ADF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50233.4</c:v>
                </c:pt>
                <c:pt idx="1">
                  <c:v>73753.2</c:v>
                </c:pt>
                <c:pt idx="2">
                  <c:v>60720.4</c:v>
                </c:pt>
                <c:pt idx="5">
                  <c:v>58704</c:v>
                </c:pt>
                <c:pt idx="6">
                  <c:v>47071</c:v>
                </c:pt>
                <c:pt idx="10">
                  <c:v>68683.600000000006</c:v>
                </c:pt>
                <c:pt idx="11">
                  <c:v>50299</c:v>
                </c:pt>
                <c:pt idx="12">
                  <c:v>47190.2</c:v>
                </c:pt>
                <c:pt idx="13">
                  <c:v>60258.400000000001</c:v>
                </c:pt>
                <c:pt idx="14">
                  <c:v>36026.800000000003</c:v>
                </c:pt>
                <c:pt idx="15">
                  <c:v>48291.8</c:v>
                </c:pt>
                <c:pt idx="16">
                  <c:v>56095.8</c:v>
                </c:pt>
                <c:pt idx="21">
                  <c:v>55163.8</c:v>
                </c:pt>
                <c:pt idx="22">
                  <c:v>41835.4</c:v>
                </c:pt>
                <c:pt idx="24">
                  <c:v>45645.8</c:v>
                </c:pt>
                <c:pt idx="25">
                  <c:v>53983.8</c:v>
                </c:pt>
                <c:pt idx="26">
                  <c:v>36405.199999999997</c:v>
                </c:pt>
                <c:pt idx="27">
                  <c:v>90351.8</c:v>
                </c:pt>
                <c:pt idx="28">
                  <c:v>71461.399999999994</c:v>
                </c:pt>
                <c:pt idx="29">
                  <c:v>80353.399999999994</c:v>
                </c:pt>
                <c:pt idx="30">
                  <c:v>69503.600000000006</c:v>
                </c:pt>
                <c:pt idx="31">
                  <c:v>53548.2</c:v>
                </c:pt>
                <c:pt idx="32">
                  <c:v>48232.4</c:v>
                </c:pt>
                <c:pt idx="33">
                  <c:v>58929.2</c:v>
                </c:pt>
                <c:pt idx="35">
                  <c:v>55679.6</c:v>
                </c:pt>
                <c:pt idx="36">
                  <c:v>50974.2</c:v>
                </c:pt>
                <c:pt idx="38">
                  <c:v>52944.6</c:v>
                </c:pt>
                <c:pt idx="39">
                  <c:v>95103</c:v>
                </c:pt>
                <c:pt idx="40">
                  <c:v>73377.8</c:v>
                </c:pt>
                <c:pt idx="41">
                  <c:v>83797.2</c:v>
                </c:pt>
                <c:pt idx="42">
                  <c:v>47068.2</c:v>
                </c:pt>
                <c:pt idx="43">
                  <c:v>93081.8</c:v>
                </c:pt>
                <c:pt idx="44">
                  <c:v>77306.2</c:v>
                </c:pt>
                <c:pt idx="45">
                  <c:v>81130.8</c:v>
                </c:pt>
                <c:pt idx="46">
                  <c:v>55992</c:v>
                </c:pt>
                <c:pt idx="47">
                  <c:v>49741.2</c:v>
                </c:pt>
                <c:pt idx="48">
                  <c:v>55394.6</c:v>
                </c:pt>
                <c:pt idx="49">
                  <c:v>78663.600000000006</c:v>
                </c:pt>
                <c:pt idx="50">
                  <c:v>86258.4</c:v>
                </c:pt>
                <c:pt idx="52">
                  <c:v>50007.6</c:v>
                </c:pt>
                <c:pt idx="53">
                  <c:v>68711.8</c:v>
                </c:pt>
                <c:pt idx="54">
                  <c:v>87154</c:v>
                </c:pt>
                <c:pt idx="55">
                  <c:v>71454.2</c:v>
                </c:pt>
                <c:pt idx="56">
                  <c:v>61260</c:v>
                </c:pt>
                <c:pt idx="57">
                  <c:v>58370.400000000001</c:v>
                </c:pt>
                <c:pt idx="60">
                  <c:v>47035.199999999997</c:v>
                </c:pt>
                <c:pt idx="61">
                  <c:v>50914.400000000001</c:v>
                </c:pt>
                <c:pt idx="62">
                  <c:v>77003</c:v>
                </c:pt>
                <c:pt idx="63">
                  <c:v>46649.599999999999</c:v>
                </c:pt>
                <c:pt idx="64">
                  <c:v>38273.800000000003</c:v>
                </c:pt>
                <c:pt idx="65">
                  <c:v>69145</c:v>
                </c:pt>
                <c:pt idx="66">
                  <c:v>64072.800000000003</c:v>
                </c:pt>
                <c:pt idx="70">
                  <c:v>38904.199999999997</c:v>
                </c:pt>
                <c:pt idx="71">
                  <c:v>67767.600000000006</c:v>
                </c:pt>
                <c:pt idx="72">
                  <c:v>34431.599999999999</c:v>
                </c:pt>
                <c:pt idx="73">
                  <c:v>69515</c:v>
                </c:pt>
                <c:pt idx="74">
                  <c:v>70810.600000000006</c:v>
                </c:pt>
                <c:pt idx="75">
                  <c:v>64086</c:v>
                </c:pt>
                <c:pt idx="76">
                  <c:v>59394.2</c:v>
                </c:pt>
                <c:pt idx="78">
                  <c:v>44687.199999999997</c:v>
                </c:pt>
                <c:pt idx="79">
                  <c:v>44945</c:v>
                </c:pt>
                <c:pt idx="80">
                  <c:v>81002.8</c:v>
                </c:pt>
                <c:pt idx="81">
                  <c:v>40894.400000000001</c:v>
                </c:pt>
                <c:pt idx="82">
                  <c:v>67207</c:v>
                </c:pt>
                <c:pt idx="85">
                  <c:v>56642.6</c:v>
                </c:pt>
                <c:pt idx="86">
                  <c:v>53084</c:v>
                </c:pt>
                <c:pt idx="88">
                  <c:v>70777.2</c:v>
                </c:pt>
                <c:pt idx="89">
                  <c:v>52164.4</c:v>
                </c:pt>
                <c:pt idx="90">
                  <c:v>36090.199999999997</c:v>
                </c:pt>
                <c:pt idx="91">
                  <c:v>60083.8</c:v>
                </c:pt>
                <c:pt idx="93">
                  <c:v>58157.599999999999</c:v>
                </c:pt>
                <c:pt idx="94">
                  <c:v>49716</c:v>
                </c:pt>
                <c:pt idx="96">
                  <c:v>77814.399999999994</c:v>
                </c:pt>
                <c:pt idx="97">
                  <c:v>47991.8</c:v>
                </c:pt>
                <c:pt idx="98">
                  <c:v>84799</c:v>
                </c:pt>
                <c:pt idx="99">
                  <c:v>67012.600000000006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1.8844633251979759</c:v>
                </c:pt>
                <c:pt idx="1">
                  <c:v>1.3780554606444195</c:v>
                </c:pt>
                <c:pt idx="2">
                  <c:v>1.7117970237350215</c:v>
                </c:pt>
                <c:pt idx="5">
                  <c:v>2.0681214227309894</c:v>
                </c:pt>
                <c:pt idx="6">
                  <c:v>1.3692082173737545</c:v>
                </c:pt>
                <c:pt idx="10">
                  <c:v>1.3728750385827184</c:v>
                </c:pt>
                <c:pt idx="11">
                  <c:v>1.5785602099445317</c:v>
                </c:pt>
                <c:pt idx="12">
                  <c:v>1.9227297193061272</c:v>
                </c:pt>
                <c:pt idx="13">
                  <c:v>1.7677203510216002</c:v>
                </c:pt>
                <c:pt idx="14">
                  <c:v>2.3845581622569862</c:v>
                </c:pt>
                <c:pt idx="15">
                  <c:v>1.5010001698010842</c:v>
                </c:pt>
                <c:pt idx="16">
                  <c:v>1.924618242363956</c:v>
                </c:pt>
                <c:pt idx="21">
                  <c:v>2.1359841055184741</c:v>
                </c:pt>
                <c:pt idx="22">
                  <c:v>2.3242039038708846</c:v>
                </c:pt>
                <c:pt idx="24">
                  <c:v>1.7987635226022984</c:v>
                </c:pt>
                <c:pt idx="25">
                  <c:v>1.3027797228057305</c:v>
                </c:pt>
                <c:pt idx="26">
                  <c:v>2.4302846846054962</c:v>
                </c:pt>
                <c:pt idx="27">
                  <c:v>1.5899738577427345</c:v>
                </c:pt>
                <c:pt idx="28">
                  <c:v>1.2934535287581828</c:v>
                </c:pt>
                <c:pt idx="29">
                  <c:v>1.2416400550567868</c:v>
                </c:pt>
                <c:pt idx="30">
                  <c:v>1.681625124453985</c:v>
                </c:pt>
                <c:pt idx="31">
                  <c:v>1.5673169219506913</c:v>
                </c:pt>
                <c:pt idx="32">
                  <c:v>1.8082243471193638</c:v>
                </c:pt>
                <c:pt idx="33">
                  <c:v>1.8479802882102592</c:v>
                </c:pt>
                <c:pt idx="35">
                  <c:v>1.6217429722914676</c:v>
                </c:pt>
                <c:pt idx="36">
                  <c:v>1.5183955805093559</c:v>
                </c:pt>
                <c:pt idx="38">
                  <c:v>1.6455502544168812</c:v>
                </c:pt>
                <c:pt idx="39">
                  <c:v>1.2569740176440281</c:v>
                </c:pt>
                <c:pt idx="40">
                  <c:v>1.2502146425758198</c:v>
                </c:pt>
                <c:pt idx="41">
                  <c:v>1.4268018501811517</c:v>
                </c:pt>
                <c:pt idx="42">
                  <c:v>2.0899248324771289</c:v>
                </c:pt>
                <c:pt idx="43">
                  <c:v>1.3494582184702058</c:v>
                </c:pt>
                <c:pt idx="44">
                  <c:v>1.7181028171091064</c:v>
                </c:pt>
                <c:pt idx="45">
                  <c:v>1.5007001040295425</c:v>
                </c:pt>
                <c:pt idx="46">
                  <c:v>1.9031468781254466</c:v>
                </c:pt>
                <c:pt idx="47">
                  <c:v>2.1704542713082917</c:v>
                </c:pt>
                <c:pt idx="48">
                  <c:v>1.6441494297278074</c:v>
                </c:pt>
                <c:pt idx="49">
                  <c:v>1.6331314610569563</c:v>
                </c:pt>
                <c:pt idx="50">
                  <c:v>1.34981636571047</c:v>
                </c:pt>
                <c:pt idx="52">
                  <c:v>1.3876290803797824</c:v>
                </c:pt>
                <c:pt idx="53">
                  <c:v>1.7728832602260456</c:v>
                </c:pt>
                <c:pt idx="54">
                  <c:v>1.6028868439773274</c:v>
                </c:pt>
                <c:pt idx="55">
                  <c:v>1.4428543038757695</c:v>
                </c:pt>
                <c:pt idx="56">
                  <c:v>1.6971759712699968</c:v>
                </c:pt>
                <c:pt idx="57">
                  <c:v>1.2653159820731055</c:v>
                </c:pt>
                <c:pt idx="60">
                  <c:v>2.3099721059972107</c:v>
                </c:pt>
                <c:pt idx="61">
                  <c:v>1.8384779158744873</c:v>
                </c:pt>
                <c:pt idx="62">
                  <c:v>1.3936210277521655</c:v>
                </c:pt>
                <c:pt idx="63">
                  <c:v>1.9925358416792427</c:v>
                </c:pt>
                <c:pt idx="64">
                  <c:v>2.5814787138982802</c:v>
                </c:pt>
                <c:pt idx="65">
                  <c:v>1.6928049750524261</c:v>
                </c:pt>
                <c:pt idx="66">
                  <c:v>1.4690945299721565</c:v>
                </c:pt>
                <c:pt idx="70">
                  <c:v>2.0334308378015744</c:v>
                </c:pt>
                <c:pt idx="71">
                  <c:v>1.5141749154463193</c:v>
                </c:pt>
                <c:pt idx="72">
                  <c:v>1.7116544104833933</c:v>
                </c:pt>
                <c:pt idx="73">
                  <c:v>1.8241530604905416</c:v>
                </c:pt>
                <c:pt idx="74">
                  <c:v>1.5156487870460071</c:v>
                </c:pt>
                <c:pt idx="75">
                  <c:v>1.301750772399588</c:v>
                </c:pt>
                <c:pt idx="76">
                  <c:v>1.60943324432352</c:v>
                </c:pt>
                <c:pt idx="78">
                  <c:v>1.3376313575251975</c:v>
                </c:pt>
                <c:pt idx="79">
                  <c:v>1.349916564690177</c:v>
                </c:pt>
                <c:pt idx="80">
                  <c:v>1.7349276815122439</c:v>
                </c:pt>
                <c:pt idx="81">
                  <c:v>1.8648030048123947</c:v>
                </c:pt>
                <c:pt idx="82">
                  <c:v>1.5519514336304254</c:v>
                </c:pt>
                <c:pt idx="85">
                  <c:v>1.7744418511862097</c:v>
                </c:pt>
                <c:pt idx="86">
                  <c:v>1.6809019666942959</c:v>
                </c:pt>
                <c:pt idx="88">
                  <c:v>1.5419372340245163</c:v>
                </c:pt>
                <c:pt idx="89">
                  <c:v>1.7620446128010674</c:v>
                </c:pt>
                <c:pt idx="90">
                  <c:v>2.5938066289463624</c:v>
                </c:pt>
                <c:pt idx="91">
                  <c:v>1.6413242837503619</c:v>
                </c:pt>
                <c:pt idx="93">
                  <c:v>1.1855200352146582</c:v>
                </c:pt>
                <c:pt idx="94">
                  <c:v>1.155945771984874</c:v>
                </c:pt>
                <c:pt idx="96">
                  <c:v>1.8182110252087018</c:v>
                </c:pt>
                <c:pt idx="97">
                  <c:v>1.5304072779099762</c:v>
                </c:pt>
                <c:pt idx="98">
                  <c:v>1.6569535018101629</c:v>
                </c:pt>
                <c:pt idx="99">
                  <c:v>1.5875671142441867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C2-4A27-930A-4DF4329AD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16688"/>
        <c:axId val="29846144"/>
      </c:scatterChart>
      <c:valAx>
        <c:axId val="264166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46144"/>
        <c:crosses val="autoZero"/>
        <c:crossBetween val="midCat"/>
      </c:valAx>
      <c:valAx>
        <c:axId val="2984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6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50353.2</c:v>
                </c:pt>
                <c:pt idx="1">
                  <c:v>73627.8</c:v>
                </c:pt>
                <c:pt idx="2">
                  <c:v>60320.6</c:v>
                </c:pt>
                <c:pt idx="3">
                  <c:v>86416.6</c:v>
                </c:pt>
                <c:pt idx="4">
                  <c:v>71024.2</c:v>
                </c:pt>
                <c:pt idx="5">
                  <c:v>58126.6</c:v>
                </c:pt>
                <c:pt idx="6">
                  <c:v>46959</c:v>
                </c:pt>
                <c:pt idx="7">
                  <c:v>55245.599999999999</c:v>
                </c:pt>
                <c:pt idx="8">
                  <c:v>73059.8</c:v>
                </c:pt>
                <c:pt idx="9">
                  <c:v>69075.8</c:v>
                </c:pt>
                <c:pt idx="10">
                  <c:v>68302.8</c:v>
                </c:pt>
                <c:pt idx="11">
                  <c:v>50981</c:v>
                </c:pt>
                <c:pt idx="12">
                  <c:v>47108.6</c:v>
                </c:pt>
                <c:pt idx="13">
                  <c:v>60219.199999999997</c:v>
                </c:pt>
                <c:pt idx="14">
                  <c:v>36064</c:v>
                </c:pt>
                <c:pt idx="15">
                  <c:v>48222.400000000001</c:v>
                </c:pt>
                <c:pt idx="16">
                  <c:v>57001.2</c:v>
                </c:pt>
                <c:pt idx="17">
                  <c:v>74904.399999999994</c:v>
                </c:pt>
                <c:pt idx="18">
                  <c:v>64377.4</c:v>
                </c:pt>
                <c:pt idx="19">
                  <c:v>30042.799999999999</c:v>
                </c:pt>
                <c:pt idx="20">
                  <c:v>46472.2</c:v>
                </c:pt>
                <c:pt idx="21">
                  <c:v>55116.6</c:v>
                </c:pt>
                <c:pt idx="22">
                  <c:v>41171</c:v>
                </c:pt>
                <c:pt idx="23">
                  <c:v>63317.599999999999</c:v>
                </c:pt>
                <c:pt idx="24">
                  <c:v>46351</c:v>
                </c:pt>
                <c:pt idx="25">
                  <c:v>53707</c:v>
                </c:pt>
                <c:pt idx="26">
                  <c:v>36850.199999999997</c:v>
                </c:pt>
                <c:pt idx="27">
                  <c:v>90070.2</c:v>
                </c:pt>
                <c:pt idx="28">
                  <c:v>71960.800000000003</c:v>
                </c:pt>
                <c:pt idx="29">
                  <c:v>80216.2</c:v>
                </c:pt>
                <c:pt idx="30">
                  <c:v>69319.199999999997</c:v>
                </c:pt>
                <c:pt idx="31">
                  <c:v>54171.199999999997</c:v>
                </c:pt>
                <c:pt idx="32">
                  <c:v>47848.2</c:v>
                </c:pt>
                <c:pt idx="33">
                  <c:v>58153.599999999999</c:v>
                </c:pt>
                <c:pt idx="34">
                  <c:v>59402.2</c:v>
                </c:pt>
                <c:pt idx="35">
                  <c:v>56162.400000000001</c:v>
                </c:pt>
                <c:pt idx="36">
                  <c:v>50888.4</c:v>
                </c:pt>
                <c:pt idx="37">
                  <c:v>60304.6</c:v>
                </c:pt>
                <c:pt idx="38">
                  <c:v>53078</c:v>
                </c:pt>
                <c:pt idx="39">
                  <c:v>95478.2</c:v>
                </c:pt>
                <c:pt idx="40">
                  <c:v>73368</c:v>
                </c:pt>
                <c:pt idx="41">
                  <c:v>83515.399999999994</c:v>
                </c:pt>
                <c:pt idx="42">
                  <c:v>47297.8</c:v>
                </c:pt>
                <c:pt idx="43">
                  <c:v>92919.6</c:v>
                </c:pt>
                <c:pt idx="44">
                  <c:v>76831.199999999997</c:v>
                </c:pt>
                <c:pt idx="45">
                  <c:v>81444.800000000003</c:v>
                </c:pt>
                <c:pt idx="46">
                  <c:v>55734.2</c:v>
                </c:pt>
                <c:pt idx="47">
                  <c:v>49986</c:v>
                </c:pt>
                <c:pt idx="48">
                  <c:v>54812.4</c:v>
                </c:pt>
                <c:pt idx="49">
                  <c:v>78068.600000000006</c:v>
                </c:pt>
                <c:pt idx="50">
                  <c:v>86377.2</c:v>
                </c:pt>
                <c:pt idx="51">
                  <c:v>76613.8</c:v>
                </c:pt>
                <c:pt idx="52">
                  <c:v>50006.400000000001</c:v>
                </c:pt>
                <c:pt idx="53">
                  <c:v>68812.600000000006</c:v>
                </c:pt>
                <c:pt idx="54">
                  <c:v>87166.399999999994</c:v>
                </c:pt>
                <c:pt idx="55">
                  <c:v>71170</c:v>
                </c:pt>
                <c:pt idx="56">
                  <c:v>61063.8</c:v>
                </c:pt>
                <c:pt idx="57">
                  <c:v>57899.8</c:v>
                </c:pt>
                <c:pt idx="58">
                  <c:v>68960</c:v>
                </c:pt>
                <c:pt idx="59">
                  <c:v>51597.2</c:v>
                </c:pt>
                <c:pt idx="60">
                  <c:v>47027</c:v>
                </c:pt>
                <c:pt idx="61">
                  <c:v>50904.800000000003</c:v>
                </c:pt>
                <c:pt idx="62">
                  <c:v>77104</c:v>
                </c:pt>
                <c:pt idx="63">
                  <c:v>46832</c:v>
                </c:pt>
                <c:pt idx="64">
                  <c:v>38514.800000000003</c:v>
                </c:pt>
                <c:pt idx="65">
                  <c:v>69030.399999999994</c:v>
                </c:pt>
                <c:pt idx="66">
                  <c:v>64129</c:v>
                </c:pt>
                <c:pt idx="67">
                  <c:v>94852.2</c:v>
                </c:pt>
                <c:pt idx="68">
                  <c:v>67206.399999999994</c:v>
                </c:pt>
                <c:pt idx="69">
                  <c:v>36917.599999999999</c:v>
                </c:pt>
                <c:pt idx="70">
                  <c:v>39324.199999999997</c:v>
                </c:pt>
                <c:pt idx="71">
                  <c:v>67811.399999999994</c:v>
                </c:pt>
                <c:pt idx="72">
                  <c:v>34424.400000000001</c:v>
                </c:pt>
                <c:pt idx="73">
                  <c:v>69544.2</c:v>
                </c:pt>
                <c:pt idx="74">
                  <c:v>71273.399999999994</c:v>
                </c:pt>
                <c:pt idx="75">
                  <c:v>64714</c:v>
                </c:pt>
                <c:pt idx="76">
                  <c:v>59275.199999999997</c:v>
                </c:pt>
                <c:pt idx="77">
                  <c:v>75548.800000000003</c:v>
                </c:pt>
                <c:pt idx="78">
                  <c:v>44692.4</c:v>
                </c:pt>
                <c:pt idx="79">
                  <c:v>44663.6</c:v>
                </c:pt>
                <c:pt idx="80">
                  <c:v>80195.8</c:v>
                </c:pt>
                <c:pt idx="81">
                  <c:v>41145.800000000003</c:v>
                </c:pt>
                <c:pt idx="82">
                  <c:v>66437.2</c:v>
                </c:pt>
                <c:pt idx="83">
                  <c:v>27526.2</c:v>
                </c:pt>
                <c:pt idx="84">
                  <c:v>59910.2</c:v>
                </c:pt>
                <c:pt idx="85">
                  <c:v>57107.4</c:v>
                </c:pt>
                <c:pt idx="86">
                  <c:v>53620.6</c:v>
                </c:pt>
                <c:pt idx="87">
                  <c:v>66575.600000000006</c:v>
                </c:pt>
                <c:pt idx="88">
                  <c:v>71325.8</c:v>
                </c:pt>
                <c:pt idx="89">
                  <c:v>51469.4</c:v>
                </c:pt>
                <c:pt idx="90">
                  <c:v>36254.6</c:v>
                </c:pt>
                <c:pt idx="91">
                  <c:v>59721.8</c:v>
                </c:pt>
                <c:pt idx="92">
                  <c:v>73990.399999999994</c:v>
                </c:pt>
                <c:pt idx="93">
                  <c:v>58576</c:v>
                </c:pt>
                <c:pt idx="94">
                  <c:v>50233.599999999999</c:v>
                </c:pt>
                <c:pt idx="95">
                  <c:v>91112</c:v>
                </c:pt>
                <c:pt idx="96">
                  <c:v>77237.2</c:v>
                </c:pt>
                <c:pt idx="97">
                  <c:v>47686.400000000001</c:v>
                </c:pt>
                <c:pt idx="98">
                  <c:v>84532</c:v>
                </c:pt>
                <c:pt idx="99">
                  <c:v>67517.600000000006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1.8996409364250932</c:v>
                </c:pt>
                <c:pt idx="1">
                  <c:v>1.3558737324760484</c:v>
                </c:pt>
                <c:pt idx="2">
                  <c:v>1.7222474577507518</c:v>
                </c:pt>
                <c:pt idx="3">
                  <c:v>1.1345273940423484</c:v>
                </c:pt>
                <c:pt idx="4">
                  <c:v>1.0933878875087646</c:v>
                </c:pt>
                <c:pt idx="5">
                  <c:v>2.0886822900358872</c:v>
                </c:pt>
                <c:pt idx="6">
                  <c:v>1.421346280798143</c:v>
                </c:pt>
                <c:pt idx="7">
                  <c:v>1.167912014712484</c:v>
                </c:pt>
                <c:pt idx="8">
                  <c:v>1.141024202091985</c:v>
                </c:pt>
                <c:pt idx="9">
                  <c:v>1.2581251321012568</c:v>
                </c:pt>
                <c:pt idx="10">
                  <c:v>1.3942913028455641</c:v>
                </c:pt>
                <c:pt idx="11">
                  <c:v>1.5764696651693768</c:v>
                </c:pt>
                <c:pt idx="12">
                  <c:v>1.9003536509257333</c:v>
                </c:pt>
                <c:pt idx="13">
                  <c:v>1.7711792916544891</c:v>
                </c:pt>
                <c:pt idx="14">
                  <c:v>2.4068045696539486</c:v>
                </c:pt>
                <c:pt idx="15">
                  <c:v>1.5032018315139852</c:v>
                </c:pt>
                <c:pt idx="16">
                  <c:v>1.8940478446067803</c:v>
                </c:pt>
                <c:pt idx="17">
                  <c:v>1.123699008335959</c:v>
                </c:pt>
                <c:pt idx="18">
                  <c:v>1.0285752453500763</c:v>
                </c:pt>
                <c:pt idx="19">
                  <c:v>1.2350712982811189</c:v>
                </c:pt>
                <c:pt idx="20">
                  <c:v>1.2729330653595052</c:v>
                </c:pt>
                <c:pt idx="21">
                  <c:v>2.1657903426553888</c:v>
                </c:pt>
                <c:pt idx="22">
                  <c:v>2.337251949187535</c:v>
                </c:pt>
                <c:pt idx="23">
                  <c:v>1.2222510013013759</c:v>
                </c:pt>
                <c:pt idx="24">
                  <c:v>1.7711591982912991</c:v>
                </c:pt>
                <c:pt idx="25">
                  <c:v>1.3095685851006387</c:v>
                </c:pt>
                <c:pt idx="26">
                  <c:v>2.3713575502982347</c:v>
                </c:pt>
                <c:pt idx="27">
                  <c:v>1.5887829715044488</c:v>
                </c:pt>
                <c:pt idx="28">
                  <c:v>1.2844910006559127</c:v>
                </c:pt>
                <c:pt idx="29">
                  <c:v>1.2438260600726536</c:v>
                </c:pt>
                <c:pt idx="30">
                  <c:v>1.6944223245507739</c:v>
                </c:pt>
                <c:pt idx="31">
                  <c:v>1.5841628023746936</c:v>
                </c:pt>
                <c:pt idx="32">
                  <c:v>1.8216568230361854</c:v>
                </c:pt>
                <c:pt idx="33">
                  <c:v>1.9030808066912452</c:v>
                </c:pt>
                <c:pt idx="34">
                  <c:v>1.013986013986014</c:v>
                </c:pt>
                <c:pt idx="35">
                  <c:v>1.5999672378673275</c:v>
                </c:pt>
                <c:pt idx="36">
                  <c:v>1.560984428671367</c:v>
                </c:pt>
                <c:pt idx="37">
                  <c:v>1.051843474627143</c:v>
                </c:pt>
                <c:pt idx="38">
                  <c:v>1.6421492897245562</c:v>
                </c:pt>
                <c:pt idx="39">
                  <c:v>1.2731702105821014</c:v>
                </c:pt>
                <c:pt idx="40">
                  <c:v>1.251485661323738</c:v>
                </c:pt>
                <c:pt idx="41">
                  <c:v>1.4288263002991066</c:v>
                </c:pt>
                <c:pt idx="42">
                  <c:v>2.0883635179648947</c:v>
                </c:pt>
                <c:pt idx="43">
                  <c:v>1.3496829517130937</c:v>
                </c:pt>
                <c:pt idx="44">
                  <c:v>1.7303517321088309</c:v>
                </c:pt>
                <c:pt idx="45">
                  <c:v>1.4955650943952223</c:v>
                </c:pt>
                <c:pt idx="46">
                  <c:v>1.9127214528960674</c:v>
                </c:pt>
                <c:pt idx="47">
                  <c:v>2.1154923378545991</c:v>
                </c:pt>
                <c:pt idx="48">
                  <c:v>1.6603724704628879</c:v>
                </c:pt>
                <c:pt idx="49">
                  <c:v>1.6446561101390313</c:v>
                </c:pt>
                <c:pt idx="50">
                  <c:v>1.349024974183002</c:v>
                </c:pt>
                <c:pt idx="51">
                  <c:v>1.0276216556286204</c:v>
                </c:pt>
                <c:pt idx="52">
                  <c:v>1.3833629295450183</c:v>
                </c:pt>
                <c:pt idx="53">
                  <c:v>1.7710709957188071</c:v>
                </c:pt>
                <c:pt idx="54">
                  <c:v>1.6057678187925624</c:v>
                </c:pt>
                <c:pt idx="55">
                  <c:v>1.4802444850358296</c:v>
                </c:pt>
                <c:pt idx="56">
                  <c:v>1.7002053589851924</c:v>
                </c:pt>
                <c:pt idx="57">
                  <c:v>1.2537521718555158</c:v>
                </c:pt>
                <c:pt idx="58">
                  <c:v>1.0892691415313225</c:v>
                </c:pt>
                <c:pt idx="59">
                  <c:v>1.1456629429503926</c:v>
                </c:pt>
                <c:pt idx="60">
                  <c:v>2.3112254662215324</c:v>
                </c:pt>
                <c:pt idx="61">
                  <c:v>1.8236394210369158</c:v>
                </c:pt>
                <c:pt idx="62">
                  <c:v>1.3667384312097945</c:v>
                </c:pt>
                <c:pt idx="63">
                  <c:v>1.9847540143491629</c:v>
                </c:pt>
                <c:pt idx="64">
                  <c:v>2.5652216810161286</c:v>
                </c:pt>
                <c:pt idx="65">
                  <c:v>1.6798540932690527</c:v>
                </c:pt>
                <c:pt idx="66">
                  <c:v>1.4435434826677478</c:v>
                </c:pt>
                <c:pt idx="67">
                  <c:v>1.1340169231709967</c:v>
                </c:pt>
                <c:pt idx="68">
                  <c:v>1.2533330159032474</c:v>
                </c:pt>
                <c:pt idx="69">
                  <c:v>1.0191615923028583</c:v>
                </c:pt>
                <c:pt idx="70">
                  <c:v>1.9575731992004926</c:v>
                </c:pt>
                <c:pt idx="71">
                  <c:v>1.505867744951439</c:v>
                </c:pt>
                <c:pt idx="72">
                  <c:v>1.7392314753488805</c:v>
                </c:pt>
                <c:pt idx="73">
                  <c:v>1.8001069823220341</c:v>
                </c:pt>
                <c:pt idx="74">
                  <c:v>1.4995496215979596</c:v>
                </c:pt>
                <c:pt idx="75">
                  <c:v>1.2945884970794572</c:v>
                </c:pt>
                <c:pt idx="76">
                  <c:v>1.6308844170918024</c:v>
                </c:pt>
                <c:pt idx="77">
                  <c:v>1.1052723537633953</c:v>
                </c:pt>
                <c:pt idx="78">
                  <c:v>1.3580608783596315</c:v>
                </c:pt>
                <c:pt idx="79">
                  <c:v>1.3498464073652818</c:v>
                </c:pt>
                <c:pt idx="80">
                  <c:v>1.7537826170447828</c:v>
                </c:pt>
                <c:pt idx="81">
                  <c:v>1.8534090964326855</c:v>
                </c:pt>
                <c:pt idx="82">
                  <c:v>1.5846995358022313</c:v>
                </c:pt>
                <c:pt idx="83">
                  <c:v>1.2094658906786988</c:v>
                </c:pt>
                <c:pt idx="84">
                  <c:v>1.4403390407643439</c:v>
                </c:pt>
                <c:pt idx="85">
                  <c:v>1.7564974066408205</c:v>
                </c:pt>
                <c:pt idx="86">
                  <c:v>1.6923719615222508</c:v>
                </c:pt>
                <c:pt idx="87">
                  <c:v>1.0916612092117832</c:v>
                </c:pt>
                <c:pt idx="88">
                  <c:v>1.5456398666401217</c:v>
                </c:pt>
                <c:pt idx="89">
                  <c:v>1.7948722930517937</c:v>
                </c:pt>
                <c:pt idx="90">
                  <c:v>2.5900437461728996</c:v>
                </c:pt>
                <c:pt idx="91">
                  <c:v>1.6815132832567001</c:v>
                </c:pt>
                <c:pt idx="92">
                  <c:v>1.084005492604446</c:v>
                </c:pt>
                <c:pt idx="93">
                  <c:v>1.17565214422289</c:v>
                </c:pt>
                <c:pt idx="94">
                  <c:v>1.0994035864441329</c:v>
                </c:pt>
                <c:pt idx="95">
                  <c:v>1.1222780753358503</c:v>
                </c:pt>
                <c:pt idx="96">
                  <c:v>1.8299990160181883</c:v>
                </c:pt>
                <c:pt idx="97">
                  <c:v>1.4925639175949537</c:v>
                </c:pt>
                <c:pt idx="98">
                  <c:v>1.6619623337907539</c:v>
                </c:pt>
                <c:pt idx="99">
                  <c:v>1.5753373935092478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33-40F1-A247-E87A2742C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27488"/>
        <c:axId val="29822432"/>
      </c:scatterChart>
      <c:valAx>
        <c:axId val="263274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22432"/>
        <c:crosses val="autoZero"/>
        <c:crossBetween val="midCat"/>
      </c:valAx>
      <c:valAx>
        <c:axId val="2982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2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7">
                  <c:v>55245.599999999999</c:v>
                </c:pt>
                <c:pt idx="19">
                  <c:v>30042.799999999999</c:v>
                </c:pt>
                <c:pt idx="20">
                  <c:v>46472.2</c:v>
                </c:pt>
                <c:pt idx="23">
                  <c:v>63317.599999999999</c:v>
                </c:pt>
                <c:pt idx="25">
                  <c:v>53707</c:v>
                </c:pt>
                <c:pt idx="34">
                  <c:v>59402.2</c:v>
                </c:pt>
                <c:pt idx="36">
                  <c:v>50888.4</c:v>
                </c:pt>
                <c:pt idx="38">
                  <c:v>53078</c:v>
                </c:pt>
                <c:pt idx="52">
                  <c:v>50006.400000000001</c:v>
                </c:pt>
                <c:pt idx="57">
                  <c:v>57899.8</c:v>
                </c:pt>
                <c:pt idx="59">
                  <c:v>51597.2</c:v>
                </c:pt>
                <c:pt idx="69">
                  <c:v>36917.599999999999</c:v>
                </c:pt>
                <c:pt idx="79">
                  <c:v>44663.6</c:v>
                </c:pt>
                <c:pt idx="83">
                  <c:v>27526.2</c:v>
                </c:pt>
                <c:pt idx="94">
                  <c:v>50233.599999999999</c:v>
                </c:pt>
                <c:pt idx="97">
                  <c:v>47686.400000000001</c:v>
                </c:pt>
              </c:numCache>
            </c:numRef>
          </c:xVal>
          <c:yVal>
            <c:numRef>
              <c:f>State035!$AA$9:$AA$101</c:f>
              <c:numCache>
                <c:formatCode>General</c:formatCode>
                <c:ptCount val="93"/>
                <c:pt idx="0">
                  <c:v>1.167912014712484</c:v>
                </c:pt>
                <c:pt idx="12">
                  <c:v>1.2350712982811189</c:v>
                </c:pt>
                <c:pt idx="13">
                  <c:v>1.2729330653595052</c:v>
                </c:pt>
                <c:pt idx="16">
                  <c:v>1.2222510013013759</c:v>
                </c:pt>
                <c:pt idx="18">
                  <c:v>1.3095685851006387</c:v>
                </c:pt>
                <c:pt idx="27">
                  <c:v>1.013986013986014</c:v>
                </c:pt>
                <c:pt idx="29">
                  <c:v>1.560984428671367</c:v>
                </c:pt>
                <c:pt idx="31">
                  <c:v>1.6421492897245562</c:v>
                </c:pt>
                <c:pt idx="45">
                  <c:v>1.3833629295450183</c:v>
                </c:pt>
                <c:pt idx="50">
                  <c:v>1.2537521718555158</c:v>
                </c:pt>
                <c:pt idx="52">
                  <c:v>1.1456629429503926</c:v>
                </c:pt>
                <c:pt idx="62">
                  <c:v>1.0191615923028583</c:v>
                </c:pt>
                <c:pt idx="72">
                  <c:v>1.3498464073652818</c:v>
                </c:pt>
                <c:pt idx="76">
                  <c:v>1.2094658906786988</c:v>
                </c:pt>
                <c:pt idx="87">
                  <c:v>1.0994035864441329</c:v>
                </c:pt>
                <c:pt idx="90">
                  <c:v>1.4925639175949537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A-48C2-BE75-AF1CC17CFC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73627.8</c:v>
                </c:pt>
                <c:pt idx="3">
                  <c:v>86416.6</c:v>
                </c:pt>
                <c:pt idx="4">
                  <c:v>71024.2</c:v>
                </c:pt>
                <c:pt idx="8">
                  <c:v>73059.8</c:v>
                </c:pt>
                <c:pt idx="9">
                  <c:v>69075.8</c:v>
                </c:pt>
                <c:pt idx="10">
                  <c:v>68302.8</c:v>
                </c:pt>
                <c:pt idx="17">
                  <c:v>74904.399999999994</c:v>
                </c:pt>
                <c:pt idx="18">
                  <c:v>64377.4</c:v>
                </c:pt>
                <c:pt idx="27">
                  <c:v>90070.2</c:v>
                </c:pt>
                <c:pt idx="28">
                  <c:v>71960.800000000003</c:v>
                </c:pt>
                <c:pt idx="29">
                  <c:v>80216.2</c:v>
                </c:pt>
                <c:pt idx="37">
                  <c:v>60304.6</c:v>
                </c:pt>
                <c:pt idx="39">
                  <c:v>95478.2</c:v>
                </c:pt>
                <c:pt idx="40">
                  <c:v>73368</c:v>
                </c:pt>
                <c:pt idx="41">
                  <c:v>83515.399999999994</c:v>
                </c:pt>
                <c:pt idx="43">
                  <c:v>92919.6</c:v>
                </c:pt>
                <c:pt idx="45">
                  <c:v>81444.800000000003</c:v>
                </c:pt>
                <c:pt idx="50">
                  <c:v>86377.2</c:v>
                </c:pt>
                <c:pt idx="51">
                  <c:v>76613.8</c:v>
                </c:pt>
                <c:pt idx="55">
                  <c:v>71170</c:v>
                </c:pt>
                <c:pt idx="58">
                  <c:v>68960</c:v>
                </c:pt>
                <c:pt idx="62">
                  <c:v>77104</c:v>
                </c:pt>
                <c:pt idx="66">
                  <c:v>64129</c:v>
                </c:pt>
                <c:pt idx="67">
                  <c:v>94852.2</c:v>
                </c:pt>
                <c:pt idx="68">
                  <c:v>67206.399999999994</c:v>
                </c:pt>
                <c:pt idx="71">
                  <c:v>67811.399999999994</c:v>
                </c:pt>
                <c:pt idx="75">
                  <c:v>64714</c:v>
                </c:pt>
                <c:pt idx="77">
                  <c:v>75548.800000000003</c:v>
                </c:pt>
                <c:pt idx="84">
                  <c:v>59910.2</c:v>
                </c:pt>
                <c:pt idx="87">
                  <c:v>66575.600000000006</c:v>
                </c:pt>
                <c:pt idx="88">
                  <c:v>71325.8</c:v>
                </c:pt>
                <c:pt idx="92">
                  <c:v>73990.399999999994</c:v>
                </c:pt>
                <c:pt idx="93">
                  <c:v>58576</c:v>
                </c:pt>
                <c:pt idx="95">
                  <c:v>91112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1.3558737324760484</c:v>
                </c:pt>
                <c:pt idx="3">
                  <c:v>1.1345273940423484</c:v>
                </c:pt>
                <c:pt idx="4">
                  <c:v>1.0933878875087646</c:v>
                </c:pt>
                <c:pt idx="8">
                  <c:v>1.141024202091985</c:v>
                </c:pt>
                <c:pt idx="9">
                  <c:v>1.2581251321012568</c:v>
                </c:pt>
                <c:pt idx="10">
                  <c:v>1.3942913028455641</c:v>
                </c:pt>
                <c:pt idx="17">
                  <c:v>1.123699008335959</c:v>
                </c:pt>
                <c:pt idx="18">
                  <c:v>1.0285752453500763</c:v>
                </c:pt>
                <c:pt idx="27">
                  <c:v>1.5887829715044488</c:v>
                </c:pt>
                <c:pt idx="28">
                  <c:v>1.2844910006559127</c:v>
                </c:pt>
                <c:pt idx="29">
                  <c:v>1.2438260600726536</c:v>
                </c:pt>
                <c:pt idx="37">
                  <c:v>1.051843474627143</c:v>
                </c:pt>
                <c:pt idx="39">
                  <c:v>1.2731702105821014</c:v>
                </c:pt>
                <c:pt idx="40">
                  <c:v>1.251485661323738</c:v>
                </c:pt>
                <c:pt idx="41">
                  <c:v>1.4288263002991066</c:v>
                </c:pt>
                <c:pt idx="43">
                  <c:v>1.3496829517130937</c:v>
                </c:pt>
                <c:pt idx="45">
                  <c:v>1.4955650943952223</c:v>
                </c:pt>
                <c:pt idx="50">
                  <c:v>1.349024974183002</c:v>
                </c:pt>
                <c:pt idx="51">
                  <c:v>1.0276216556286204</c:v>
                </c:pt>
                <c:pt idx="55">
                  <c:v>1.4802444850358296</c:v>
                </c:pt>
                <c:pt idx="58">
                  <c:v>1.0892691415313225</c:v>
                </c:pt>
                <c:pt idx="62">
                  <c:v>1.3667384312097945</c:v>
                </c:pt>
                <c:pt idx="66">
                  <c:v>1.4435434826677478</c:v>
                </c:pt>
                <c:pt idx="67">
                  <c:v>1.1340169231709967</c:v>
                </c:pt>
                <c:pt idx="68">
                  <c:v>1.2533330159032474</c:v>
                </c:pt>
                <c:pt idx="71">
                  <c:v>1.505867744951439</c:v>
                </c:pt>
                <c:pt idx="75">
                  <c:v>1.2945884970794572</c:v>
                </c:pt>
                <c:pt idx="77">
                  <c:v>1.1052723537633953</c:v>
                </c:pt>
                <c:pt idx="84">
                  <c:v>1.4403390407643439</c:v>
                </c:pt>
                <c:pt idx="87">
                  <c:v>1.0916612092117832</c:v>
                </c:pt>
                <c:pt idx="88">
                  <c:v>1.5456398666401217</c:v>
                </c:pt>
                <c:pt idx="92">
                  <c:v>1.084005492604446</c:v>
                </c:pt>
                <c:pt idx="93">
                  <c:v>1.17565214422289</c:v>
                </c:pt>
                <c:pt idx="95">
                  <c:v>1.1222780753358503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BA-48C2-BE75-AF1CC17CFC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50353.2</c:v>
                </c:pt>
                <c:pt idx="2">
                  <c:v>60320.6</c:v>
                </c:pt>
                <c:pt idx="6">
                  <c:v>46959</c:v>
                </c:pt>
                <c:pt idx="11">
                  <c:v>50981</c:v>
                </c:pt>
                <c:pt idx="12">
                  <c:v>47108.6</c:v>
                </c:pt>
                <c:pt idx="14">
                  <c:v>36064</c:v>
                </c:pt>
                <c:pt idx="15">
                  <c:v>48222.400000000001</c:v>
                </c:pt>
                <c:pt idx="16">
                  <c:v>57001.2</c:v>
                </c:pt>
                <c:pt idx="21">
                  <c:v>55116.6</c:v>
                </c:pt>
                <c:pt idx="22">
                  <c:v>41171</c:v>
                </c:pt>
                <c:pt idx="24">
                  <c:v>46351</c:v>
                </c:pt>
                <c:pt idx="26">
                  <c:v>36850.199999999997</c:v>
                </c:pt>
                <c:pt idx="31">
                  <c:v>54171.199999999997</c:v>
                </c:pt>
                <c:pt idx="32">
                  <c:v>47848.2</c:v>
                </c:pt>
                <c:pt idx="33">
                  <c:v>58153.599999999999</c:v>
                </c:pt>
                <c:pt idx="35">
                  <c:v>56162.400000000001</c:v>
                </c:pt>
                <c:pt idx="42">
                  <c:v>47297.8</c:v>
                </c:pt>
                <c:pt idx="46">
                  <c:v>55734.2</c:v>
                </c:pt>
                <c:pt idx="47">
                  <c:v>49986</c:v>
                </c:pt>
                <c:pt idx="48">
                  <c:v>54812.4</c:v>
                </c:pt>
                <c:pt idx="60">
                  <c:v>47027</c:v>
                </c:pt>
                <c:pt idx="61">
                  <c:v>50904.800000000003</c:v>
                </c:pt>
                <c:pt idx="63">
                  <c:v>46832</c:v>
                </c:pt>
                <c:pt idx="64">
                  <c:v>38514.800000000003</c:v>
                </c:pt>
                <c:pt idx="70">
                  <c:v>39324.199999999997</c:v>
                </c:pt>
                <c:pt idx="72">
                  <c:v>34424.400000000001</c:v>
                </c:pt>
                <c:pt idx="76">
                  <c:v>59275.199999999997</c:v>
                </c:pt>
                <c:pt idx="78">
                  <c:v>44692.4</c:v>
                </c:pt>
                <c:pt idx="81">
                  <c:v>41145.800000000003</c:v>
                </c:pt>
                <c:pt idx="85">
                  <c:v>57107.4</c:v>
                </c:pt>
                <c:pt idx="86">
                  <c:v>53620.6</c:v>
                </c:pt>
                <c:pt idx="89">
                  <c:v>51469.4</c:v>
                </c:pt>
                <c:pt idx="90">
                  <c:v>36254.6</c:v>
                </c:pt>
                <c:pt idx="91">
                  <c:v>59721.8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1.8996409364250932</c:v>
                </c:pt>
                <c:pt idx="2">
                  <c:v>1.7222474577507518</c:v>
                </c:pt>
                <c:pt idx="6">
                  <c:v>1.421346280798143</c:v>
                </c:pt>
                <c:pt idx="11">
                  <c:v>1.5764696651693768</c:v>
                </c:pt>
                <c:pt idx="12">
                  <c:v>1.9003536509257333</c:v>
                </c:pt>
                <c:pt idx="14">
                  <c:v>2.4068045696539486</c:v>
                </c:pt>
                <c:pt idx="15">
                  <c:v>1.5032018315139852</c:v>
                </c:pt>
                <c:pt idx="16">
                  <c:v>1.8940478446067803</c:v>
                </c:pt>
                <c:pt idx="21">
                  <c:v>2.1657903426553888</c:v>
                </c:pt>
                <c:pt idx="22">
                  <c:v>2.337251949187535</c:v>
                </c:pt>
                <c:pt idx="24">
                  <c:v>1.7711591982912991</c:v>
                </c:pt>
                <c:pt idx="26">
                  <c:v>2.3713575502982347</c:v>
                </c:pt>
                <c:pt idx="31">
                  <c:v>1.5841628023746936</c:v>
                </c:pt>
                <c:pt idx="32">
                  <c:v>1.8216568230361854</c:v>
                </c:pt>
                <c:pt idx="33">
                  <c:v>1.9030808066912452</c:v>
                </c:pt>
                <c:pt idx="35">
                  <c:v>1.5999672378673275</c:v>
                </c:pt>
                <c:pt idx="42">
                  <c:v>2.0883635179648947</c:v>
                </c:pt>
                <c:pt idx="46">
                  <c:v>1.9127214528960674</c:v>
                </c:pt>
                <c:pt idx="47">
                  <c:v>2.1154923378545991</c:v>
                </c:pt>
                <c:pt idx="48">
                  <c:v>1.6603724704628879</c:v>
                </c:pt>
                <c:pt idx="60">
                  <c:v>2.3112254662215324</c:v>
                </c:pt>
                <c:pt idx="61">
                  <c:v>1.8236394210369158</c:v>
                </c:pt>
                <c:pt idx="63">
                  <c:v>1.9847540143491629</c:v>
                </c:pt>
                <c:pt idx="64">
                  <c:v>2.5652216810161286</c:v>
                </c:pt>
                <c:pt idx="70">
                  <c:v>1.9575731992004926</c:v>
                </c:pt>
                <c:pt idx="72">
                  <c:v>1.7392314753488805</c:v>
                </c:pt>
                <c:pt idx="76">
                  <c:v>1.6308844170918024</c:v>
                </c:pt>
                <c:pt idx="78">
                  <c:v>1.3580608783596315</c:v>
                </c:pt>
                <c:pt idx="81">
                  <c:v>1.8534090964326855</c:v>
                </c:pt>
                <c:pt idx="85">
                  <c:v>1.7564974066408205</c:v>
                </c:pt>
                <c:pt idx="86">
                  <c:v>1.6923719615222508</c:v>
                </c:pt>
                <c:pt idx="89">
                  <c:v>1.7948722930517937</c:v>
                </c:pt>
                <c:pt idx="90">
                  <c:v>2.5900437461728996</c:v>
                </c:pt>
                <c:pt idx="91">
                  <c:v>1.6815132832567001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BA-48C2-BE75-AF1CC17CFC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5">
                  <c:v>58126.6</c:v>
                </c:pt>
                <c:pt idx="13">
                  <c:v>60219.199999999997</c:v>
                </c:pt>
                <c:pt idx="30">
                  <c:v>69319.199999999997</c:v>
                </c:pt>
                <c:pt idx="44">
                  <c:v>76831.199999999997</c:v>
                </c:pt>
                <c:pt idx="49">
                  <c:v>78068.600000000006</c:v>
                </c:pt>
                <c:pt idx="53">
                  <c:v>68812.600000000006</c:v>
                </c:pt>
                <c:pt idx="54">
                  <c:v>87166.399999999994</c:v>
                </c:pt>
                <c:pt idx="56">
                  <c:v>61063.8</c:v>
                </c:pt>
                <c:pt idx="65">
                  <c:v>69030.399999999994</c:v>
                </c:pt>
                <c:pt idx="73">
                  <c:v>69544.2</c:v>
                </c:pt>
                <c:pt idx="74">
                  <c:v>71273.399999999994</c:v>
                </c:pt>
                <c:pt idx="80">
                  <c:v>80195.8</c:v>
                </c:pt>
                <c:pt idx="82">
                  <c:v>66437.2</c:v>
                </c:pt>
                <c:pt idx="96">
                  <c:v>77237.2</c:v>
                </c:pt>
                <c:pt idx="98">
                  <c:v>84532</c:v>
                </c:pt>
                <c:pt idx="99">
                  <c:v>67517.600000000006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5">
                  <c:v>2.0886822900358872</c:v>
                </c:pt>
                <c:pt idx="13">
                  <c:v>1.7711792916544891</c:v>
                </c:pt>
                <c:pt idx="30">
                  <c:v>1.6944223245507739</c:v>
                </c:pt>
                <c:pt idx="44">
                  <c:v>1.7303517321088309</c:v>
                </c:pt>
                <c:pt idx="49">
                  <c:v>1.6446561101390313</c:v>
                </c:pt>
                <c:pt idx="53">
                  <c:v>1.7710709957188071</c:v>
                </c:pt>
                <c:pt idx="54">
                  <c:v>1.6057678187925624</c:v>
                </c:pt>
                <c:pt idx="56">
                  <c:v>1.7002053589851924</c:v>
                </c:pt>
                <c:pt idx="65">
                  <c:v>1.6798540932690527</c:v>
                </c:pt>
                <c:pt idx="73">
                  <c:v>1.8001069823220341</c:v>
                </c:pt>
                <c:pt idx="74">
                  <c:v>1.4995496215979596</c:v>
                </c:pt>
                <c:pt idx="80">
                  <c:v>1.7537826170447828</c:v>
                </c:pt>
                <c:pt idx="82">
                  <c:v>1.5846995358022313</c:v>
                </c:pt>
                <c:pt idx="96">
                  <c:v>1.8299990160181883</c:v>
                </c:pt>
                <c:pt idx="98">
                  <c:v>1.6619623337907539</c:v>
                </c:pt>
                <c:pt idx="99">
                  <c:v>1.5753373935092478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BA-48C2-BE75-AF1CC17CF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48288"/>
        <c:axId val="29834496"/>
      </c:scatterChart>
      <c:valAx>
        <c:axId val="263482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34496"/>
        <c:crosses val="autoZero"/>
        <c:crossBetween val="midCat"/>
      </c:valAx>
      <c:valAx>
        <c:axId val="2983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4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3">
                  <c:v>86416.6</c:v>
                </c:pt>
                <c:pt idx="4">
                  <c:v>71024.2</c:v>
                </c:pt>
                <c:pt idx="7">
                  <c:v>55245.599999999999</c:v>
                </c:pt>
                <c:pt idx="8">
                  <c:v>73059.8</c:v>
                </c:pt>
                <c:pt idx="9">
                  <c:v>69075.8</c:v>
                </c:pt>
                <c:pt idx="17">
                  <c:v>74904.399999999994</c:v>
                </c:pt>
                <c:pt idx="19">
                  <c:v>30042.799999999999</c:v>
                </c:pt>
                <c:pt idx="20">
                  <c:v>46472.2</c:v>
                </c:pt>
                <c:pt idx="34">
                  <c:v>59402.2</c:v>
                </c:pt>
                <c:pt idx="37">
                  <c:v>60304.6</c:v>
                </c:pt>
                <c:pt idx="39">
                  <c:v>95478.2</c:v>
                </c:pt>
                <c:pt idx="51">
                  <c:v>76613.8</c:v>
                </c:pt>
                <c:pt idx="57">
                  <c:v>57899.8</c:v>
                </c:pt>
                <c:pt idx="58">
                  <c:v>68960</c:v>
                </c:pt>
                <c:pt idx="67">
                  <c:v>94852.2</c:v>
                </c:pt>
                <c:pt idx="68">
                  <c:v>67206.399999999994</c:v>
                </c:pt>
                <c:pt idx="69">
                  <c:v>36917.599999999999</c:v>
                </c:pt>
                <c:pt idx="77">
                  <c:v>75548.800000000003</c:v>
                </c:pt>
                <c:pt idx="87">
                  <c:v>66575.600000000006</c:v>
                </c:pt>
                <c:pt idx="92">
                  <c:v>73990.399999999994</c:v>
                </c:pt>
                <c:pt idx="93">
                  <c:v>58576</c:v>
                </c:pt>
                <c:pt idx="94">
                  <c:v>50233.599999999999</c:v>
                </c:pt>
                <c:pt idx="95">
                  <c:v>91112</c:v>
                </c:pt>
              </c:numCache>
            </c:numRef>
          </c:xVal>
          <c:yVal>
            <c:numRef>
              <c:f>State035!$AJ$5:$AJ$101</c:f>
              <c:numCache>
                <c:formatCode>General</c:formatCode>
                <c:ptCount val="97"/>
                <c:pt idx="0">
                  <c:v>1.1345273940423484</c:v>
                </c:pt>
                <c:pt idx="1">
                  <c:v>1.0933878875087646</c:v>
                </c:pt>
                <c:pt idx="4">
                  <c:v>1.167912014712484</c:v>
                </c:pt>
                <c:pt idx="5">
                  <c:v>1.141024202091985</c:v>
                </c:pt>
                <c:pt idx="6">
                  <c:v>1.2581251321012568</c:v>
                </c:pt>
                <c:pt idx="14">
                  <c:v>1.123699008335959</c:v>
                </c:pt>
                <c:pt idx="16">
                  <c:v>1.2350712982811189</c:v>
                </c:pt>
                <c:pt idx="17">
                  <c:v>1.2729330653595052</c:v>
                </c:pt>
                <c:pt idx="31">
                  <c:v>1.013986013986014</c:v>
                </c:pt>
                <c:pt idx="34">
                  <c:v>1.051843474627143</c:v>
                </c:pt>
                <c:pt idx="36">
                  <c:v>1.2731702105821014</c:v>
                </c:pt>
                <c:pt idx="48">
                  <c:v>1.0276216556286204</c:v>
                </c:pt>
                <c:pt idx="54">
                  <c:v>1.2537521718555158</c:v>
                </c:pt>
                <c:pt idx="55">
                  <c:v>1.0892691415313225</c:v>
                </c:pt>
                <c:pt idx="64">
                  <c:v>1.1340169231709967</c:v>
                </c:pt>
                <c:pt idx="65">
                  <c:v>1.2533330159032474</c:v>
                </c:pt>
                <c:pt idx="66">
                  <c:v>1.0191615923028583</c:v>
                </c:pt>
                <c:pt idx="74">
                  <c:v>1.1052723537633953</c:v>
                </c:pt>
                <c:pt idx="84">
                  <c:v>1.0916612092117832</c:v>
                </c:pt>
                <c:pt idx="89">
                  <c:v>1.084005492604446</c:v>
                </c:pt>
                <c:pt idx="90">
                  <c:v>1.17565214422289</c:v>
                </c:pt>
                <c:pt idx="91">
                  <c:v>1.0994035864441329</c:v>
                </c:pt>
                <c:pt idx="92">
                  <c:v>1.1222780753358503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43-4C70-B12A-9784F7C79C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50353.2</c:v>
                </c:pt>
                <c:pt idx="1">
                  <c:v>73627.8</c:v>
                </c:pt>
                <c:pt idx="2">
                  <c:v>60320.6</c:v>
                </c:pt>
                <c:pt idx="5">
                  <c:v>58126.6</c:v>
                </c:pt>
                <c:pt idx="6">
                  <c:v>46959</c:v>
                </c:pt>
                <c:pt idx="10">
                  <c:v>68302.8</c:v>
                </c:pt>
                <c:pt idx="11">
                  <c:v>50981</c:v>
                </c:pt>
                <c:pt idx="12">
                  <c:v>47108.6</c:v>
                </c:pt>
                <c:pt idx="13">
                  <c:v>60219.199999999997</c:v>
                </c:pt>
                <c:pt idx="14">
                  <c:v>36064</c:v>
                </c:pt>
                <c:pt idx="15">
                  <c:v>48222.400000000001</c:v>
                </c:pt>
                <c:pt idx="16">
                  <c:v>57001.2</c:v>
                </c:pt>
                <c:pt idx="18">
                  <c:v>64377.4</c:v>
                </c:pt>
                <c:pt idx="21">
                  <c:v>55116.6</c:v>
                </c:pt>
                <c:pt idx="22">
                  <c:v>41171</c:v>
                </c:pt>
                <c:pt idx="23">
                  <c:v>63317.599999999999</c:v>
                </c:pt>
                <c:pt idx="24">
                  <c:v>46351</c:v>
                </c:pt>
                <c:pt idx="25">
                  <c:v>53707</c:v>
                </c:pt>
                <c:pt idx="26">
                  <c:v>36850.199999999997</c:v>
                </c:pt>
                <c:pt idx="27">
                  <c:v>90070.2</c:v>
                </c:pt>
                <c:pt idx="28">
                  <c:v>71960.800000000003</c:v>
                </c:pt>
                <c:pt idx="29">
                  <c:v>80216.2</c:v>
                </c:pt>
                <c:pt idx="30">
                  <c:v>69319.199999999997</c:v>
                </c:pt>
                <c:pt idx="31">
                  <c:v>54171.199999999997</c:v>
                </c:pt>
                <c:pt idx="32">
                  <c:v>47848.2</c:v>
                </c:pt>
                <c:pt idx="33">
                  <c:v>58153.599999999999</c:v>
                </c:pt>
                <c:pt idx="35">
                  <c:v>56162.400000000001</c:v>
                </c:pt>
                <c:pt idx="36">
                  <c:v>50888.4</c:v>
                </c:pt>
                <c:pt idx="38">
                  <c:v>53078</c:v>
                </c:pt>
                <c:pt idx="40">
                  <c:v>73368</c:v>
                </c:pt>
                <c:pt idx="41">
                  <c:v>83515.399999999994</c:v>
                </c:pt>
                <c:pt idx="42">
                  <c:v>47297.8</c:v>
                </c:pt>
                <c:pt idx="43">
                  <c:v>92919.6</c:v>
                </c:pt>
                <c:pt idx="44">
                  <c:v>76831.199999999997</c:v>
                </c:pt>
                <c:pt idx="45">
                  <c:v>81444.800000000003</c:v>
                </c:pt>
                <c:pt idx="46">
                  <c:v>55734.2</c:v>
                </c:pt>
                <c:pt idx="47">
                  <c:v>49986</c:v>
                </c:pt>
                <c:pt idx="48">
                  <c:v>54812.4</c:v>
                </c:pt>
                <c:pt idx="49">
                  <c:v>78068.600000000006</c:v>
                </c:pt>
                <c:pt idx="50">
                  <c:v>86377.2</c:v>
                </c:pt>
                <c:pt idx="52">
                  <c:v>50006.400000000001</c:v>
                </c:pt>
                <c:pt idx="53">
                  <c:v>68812.600000000006</c:v>
                </c:pt>
                <c:pt idx="54">
                  <c:v>87166.399999999994</c:v>
                </c:pt>
                <c:pt idx="55">
                  <c:v>71170</c:v>
                </c:pt>
                <c:pt idx="56">
                  <c:v>61063.8</c:v>
                </c:pt>
                <c:pt idx="59">
                  <c:v>51597.2</c:v>
                </c:pt>
                <c:pt idx="60">
                  <c:v>47027</c:v>
                </c:pt>
                <c:pt idx="61">
                  <c:v>50904.800000000003</c:v>
                </c:pt>
                <c:pt idx="62">
                  <c:v>77104</c:v>
                </c:pt>
                <c:pt idx="63">
                  <c:v>46832</c:v>
                </c:pt>
                <c:pt idx="64">
                  <c:v>38514.800000000003</c:v>
                </c:pt>
                <c:pt idx="65">
                  <c:v>69030.399999999994</c:v>
                </c:pt>
                <c:pt idx="66">
                  <c:v>64129</c:v>
                </c:pt>
                <c:pt idx="70">
                  <c:v>39324.199999999997</c:v>
                </c:pt>
                <c:pt idx="71">
                  <c:v>67811.399999999994</c:v>
                </c:pt>
                <c:pt idx="72">
                  <c:v>34424.400000000001</c:v>
                </c:pt>
                <c:pt idx="73">
                  <c:v>69544.2</c:v>
                </c:pt>
                <c:pt idx="74">
                  <c:v>71273.399999999994</c:v>
                </c:pt>
                <c:pt idx="75">
                  <c:v>64714</c:v>
                </c:pt>
                <c:pt idx="76">
                  <c:v>59275.199999999997</c:v>
                </c:pt>
                <c:pt idx="78">
                  <c:v>44692.4</c:v>
                </c:pt>
                <c:pt idx="79">
                  <c:v>44663.6</c:v>
                </c:pt>
                <c:pt idx="80">
                  <c:v>80195.8</c:v>
                </c:pt>
                <c:pt idx="81">
                  <c:v>41145.800000000003</c:v>
                </c:pt>
                <c:pt idx="82">
                  <c:v>66437.2</c:v>
                </c:pt>
                <c:pt idx="83">
                  <c:v>27526.2</c:v>
                </c:pt>
                <c:pt idx="84">
                  <c:v>59910.2</c:v>
                </c:pt>
                <c:pt idx="85">
                  <c:v>57107.4</c:v>
                </c:pt>
                <c:pt idx="86">
                  <c:v>53620.6</c:v>
                </c:pt>
                <c:pt idx="88">
                  <c:v>71325.8</c:v>
                </c:pt>
                <c:pt idx="89">
                  <c:v>51469.4</c:v>
                </c:pt>
                <c:pt idx="90">
                  <c:v>36254.6</c:v>
                </c:pt>
                <c:pt idx="91">
                  <c:v>59721.8</c:v>
                </c:pt>
                <c:pt idx="96">
                  <c:v>77237.2</c:v>
                </c:pt>
                <c:pt idx="97">
                  <c:v>47686.400000000001</c:v>
                </c:pt>
                <c:pt idx="98">
                  <c:v>84532</c:v>
                </c:pt>
                <c:pt idx="99">
                  <c:v>67517.600000000006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1.8996409364250932</c:v>
                </c:pt>
                <c:pt idx="1">
                  <c:v>1.3558737324760484</c:v>
                </c:pt>
                <c:pt idx="2">
                  <c:v>1.7222474577507518</c:v>
                </c:pt>
                <c:pt idx="5">
                  <c:v>2.0886822900358872</c:v>
                </c:pt>
                <c:pt idx="6">
                  <c:v>1.421346280798143</c:v>
                </c:pt>
                <c:pt idx="10">
                  <c:v>1.3942913028455641</c:v>
                </c:pt>
                <c:pt idx="11">
                  <c:v>1.5764696651693768</c:v>
                </c:pt>
                <c:pt idx="12">
                  <c:v>1.9003536509257333</c:v>
                </c:pt>
                <c:pt idx="13">
                  <c:v>1.7711792916544891</c:v>
                </c:pt>
                <c:pt idx="14">
                  <c:v>2.4068045696539486</c:v>
                </c:pt>
                <c:pt idx="15">
                  <c:v>1.5032018315139852</c:v>
                </c:pt>
                <c:pt idx="16">
                  <c:v>1.8940478446067803</c:v>
                </c:pt>
                <c:pt idx="18">
                  <c:v>1.0285752453500763</c:v>
                </c:pt>
                <c:pt idx="21">
                  <c:v>2.1657903426553888</c:v>
                </c:pt>
                <c:pt idx="22">
                  <c:v>2.337251949187535</c:v>
                </c:pt>
                <c:pt idx="23">
                  <c:v>1.2222510013013759</c:v>
                </c:pt>
                <c:pt idx="24">
                  <c:v>1.7711591982912991</c:v>
                </c:pt>
                <c:pt idx="25">
                  <c:v>1.3095685851006387</c:v>
                </c:pt>
                <c:pt idx="26">
                  <c:v>2.3713575502982347</c:v>
                </c:pt>
                <c:pt idx="27">
                  <c:v>1.5887829715044488</c:v>
                </c:pt>
                <c:pt idx="28">
                  <c:v>1.2844910006559127</c:v>
                </c:pt>
                <c:pt idx="29">
                  <c:v>1.2438260600726536</c:v>
                </c:pt>
                <c:pt idx="30">
                  <c:v>1.6944223245507739</c:v>
                </c:pt>
                <c:pt idx="31">
                  <c:v>1.5841628023746936</c:v>
                </c:pt>
                <c:pt idx="32">
                  <c:v>1.8216568230361854</c:v>
                </c:pt>
                <c:pt idx="33">
                  <c:v>1.9030808066912452</c:v>
                </c:pt>
                <c:pt idx="35">
                  <c:v>1.5999672378673275</c:v>
                </c:pt>
                <c:pt idx="36">
                  <c:v>1.560984428671367</c:v>
                </c:pt>
                <c:pt idx="38">
                  <c:v>1.6421492897245562</c:v>
                </c:pt>
                <c:pt idx="40">
                  <c:v>1.251485661323738</c:v>
                </c:pt>
                <c:pt idx="41">
                  <c:v>1.4288263002991066</c:v>
                </c:pt>
                <c:pt idx="42">
                  <c:v>2.0883635179648947</c:v>
                </c:pt>
                <c:pt idx="43">
                  <c:v>1.3496829517130937</c:v>
                </c:pt>
                <c:pt idx="44">
                  <c:v>1.7303517321088309</c:v>
                </c:pt>
                <c:pt idx="45">
                  <c:v>1.4955650943952223</c:v>
                </c:pt>
                <c:pt idx="46">
                  <c:v>1.9127214528960674</c:v>
                </c:pt>
                <c:pt idx="47">
                  <c:v>2.1154923378545991</c:v>
                </c:pt>
                <c:pt idx="48">
                  <c:v>1.6603724704628879</c:v>
                </c:pt>
                <c:pt idx="49">
                  <c:v>1.6446561101390313</c:v>
                </c:pt>
                <c:pt idx="50">
                  <c:v>1.349024974183002</c:v>
                </c:pt>
                <c:pt idx="52">
                  <c:v>1.3833629295450183</c:v>
                </c:pt>
                <c:pt idx="53">
                  <c:v>1.7710709957188071</c:v>
                </c:pt>
                <c:pt idx="54">
                  <c:v>1.6057678187925624</c:v>
                </c:pt>
                <c:pt idx="55">
                  <c:v>1.4802444850358296</c:v>
                </c:pt>
                <c:pt idx="56">
                  <c:v>1.7002053589851924</c:v>
                </c:pt>
                <c:pt idx="59">
                  <c:v>1.1456629429503926</c:v>
                </c:pt>
                <c:pt idx="60">
                  <c:v>2.3112254662215324</c:v>
                </c:pt>
                <c:pt idx="61">
                  <c:v>1.8236394210369158</c:v>
                </c:pt>
                <c:pt idx="62">
                  <c:v>1.3667384312097945</c:v>
                </c:pt>
                <c:pt idx="63">
                  <c:v>1.9847540143491629</c:v>
                </c:pt>
                <c:pt idx="64">
                  <c:v>2.5652216810161286</c:v>
                </c:pt>
                <c:pt idx="65">
                  <c:v>1.6798540932690527</c:v>
                </c:pt>
                <c:pt idx="66">
                  <c:v>1.4435434826677478</c:v>
                </c:pt>
                <c:pt idx="70">
                  <c:v>1.9575731992004926</c:v>
                </c:pt>
                <c:pt idx="71">
                  <c:v>1.505867744951439</c:v>
                </c:pt>
                <c:pt idx="72">
                  <c:v>1.7392314753488805</c:v>
                </c:pt>
                <c:pt idx="73">
                  <c:v>1.8001069823220341</c:v>
                </c:pt>
                <c:pt idx="74">
                  <c:v>1.4995496215979596</c:v>
                </c:pt>
                <c:pt idx="75">
                  <c:v>1.2945884970794572</c:v>
                </c:pt>
                <c:pt idx="76">
                  <c:v>1.6308844170918024</c:v>
                </c:pt>
                <c:pt idx="78">
                  <c:v>1.3580608783596315</c:v>
                </c:pt>
                <c:pt idx="79">
                  <c:v>1.3498464073652818</c:v>
                </c:pt>
                <c:pt idx="80">
                  <c:v>1.7537826170447828</c:v>
                </c:pt>
                <c:pt idx="81">
                  <c:v>1.8534090964326855</c:v>
                </c:pt>
                <c:pt idx="82">
                  <c:v>1.5846995358022313</c:v>
                </c:pt>
                <c:pt idx="83">
                  <c:v>1.2094658906786988</c:v>
                </c:pt>
                <c:pt idx="84">
                  <c:v>1.4403390407643439</c:v>
                </c:pt>
                <c:pt idx="85">
                  <c:v>1.7564974066408205</c:v>
                </c:pt>
                <c:pt idx="86">
                  <c:v>1.6923719615222508</c:v>
                </c:pt>
                <c:pt idx="88">
                  <c:v>1.5456398666401217</c:v>
                </c:pt>
                <c:pt idx="89">
                  <c:v>1.7948722930517937</c:v>
                </c:pt>
                <c:pt idx="90">
                  <c:v>2.5900437461728996</c:v>
                </c:pt>
                <c:pt idx="91">
                  <c:v>1.6815132832567001</c:v>
                </c:pt>
                <c:pt idx="96">
                  <c:v>1.8299990160181883</c:v>
                </c:pt>
                <c:pt idx="97">
                  <c:v>1.4925639175949537</c:v>
                </c:pt>
                <c:pt idx="98">
                  <c:v>1.6619623337907539</c:v>
                </c:pt>
                <c:pt idx="99">
                  <c:v>1.5753373935092478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43-4C70-B12A-9784F7C79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8288"/>
        <c:axId val="29862784"/>
      </c:scatterChart>
      <c:valAx>
        <c:axId val="263682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62784"/>
        <c:crosses val="autoZero"/>
        <c:crossBetween val="midCat"/>
      </c:valAx>
      <c:valAx>
        <c:axId val="2986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6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49775</c:v>
                </c:pt>
                <c:pt idx="1">
                  <c:v>73236.399999999994</c:v>
                </c:pt>
                <c:pt idx="2">
                  <c:v>60068</c:v>
                </c:pt>
                <c:pt idx="3">
                  <c:v>86145.4</c:v>
                </c:pt>
                <c:pt idx="4">
                  <c:v>71031.199999999997</c:v>
                </c:pt>
                <c:pt idx="5">
                  <c:v>58512</c:v>
                </c:pt>
                <c:pt idx="6">
                  <c:v>46598.2</c:v>
                </c:pt>
                <c:pt idx="7">
                  <c:v>55044.2</c:v>
                </c:pt>
                <c:pt idx="8">
                  <c:v>73531.600000000006</c:v>
                </c:pt>
                <c:pt idx="9">
                  <c:v>68628.399999999994</c:v>
                </c:pt>
                <c:pt idx="10">
                  <c:v>68290.399999999994</c:v>
                </c:pt>
                <c:pt idx="11">
                  <c:v>50474.8</c:v>
                </c:pt>
                <c:pt idx="12">
                  <c:v>47974</c:v>
                </c:pt>
                <c:pt idx="13">
                  <c:v>60117.2</c:v>
                </c:pt>
                <c:pt idx="14">
                  <c:v>35495.599999999999</c:v>
                </c:pt>
                <c:pt idx="15">
                  <c:v>48062.2</c:v>
                </c:pt>
                <c:pt idx="16">
                  <c:v>56748.4</c:v>
                </c:pt>
                <c:pt idx="17">
                  <c:v>74215.600000000006</c:v>
                </c:pt>
                <c:pt idx="18">
                  <c:v>64408.2</c:v>
                </c:pt>
                <c:pt idx="19">
                  <c:v>30324.799999999999</c:v>
                </c:pt>
                <c:pt idx="20">
                  <c:v>45656.2</c:v>
                </c:pt>
                <c:pt idx="21">
                  <c:v>55300.6</c:v>
                </c:pt>
                <c:pt idx="22">
                  <c:v>40732.6</c:v>
                </c:pt>
                <c:pt idx="23">
                  <c:v>63424.800000000003</c:v>
                </c:pt>
                <c:pt idx="24">
                  <c:v>46161.8</c:v>
                </c:pt>
                <c:pt idx="25">
                  <c:v>53549.8</c:v>
                </c:pt>
                <c:pt idx="26">
                  <c:v>36827</c:v>
                </c:pt>
                <c:pt idx="27">
                  <c:v>90400.2</c:v>
                </c:pt>
                <c:pt idx="28">
                  <c:v>71889.2</c:v>
                </c:pt>
                <c:pt idx="29">
                  <c:v>80014.8</c:v>
                </c:pt>
                <c:pt idx="30">
                  <c:v>69958.8</c:v>
                </c:pt>
                <c:pt idx="31">
                  <c:v>54386</c:v>
                </c:pt>
                <c:pt idx="32">
                  <c:v>47327</c:v>
                </c:pt>
                <c:pt idx="33">
                  <c:v>58571.199999999997</c:v>
                </c:pt>
                <c:pt idx="34">
                  <c:v>59354.2</c:v>
                </c:pt>
                <c:pt idx="35">
                  <c:v>55547.4</c:v>
                </c:pt>
                <c:pt idx="36">
                  <c:v>51357.8</c:v>
                </c:pt>
                <c:pt idx="37">
                  <c:v>60007.6</c:v>
                </c:pt>
                <c:pt idx="38">
                  <c:v>53038.8</c:v>
                </c:pt>
                <c:pt idx="39">
                  <c:v>95258.8</c:v>
                </c:pt>
                <c:pt idx="40">
                  <c:v>73343.199999999997</c:v>
                </c:pt>
                <c:pt idx="41">
                  <c:v>83609</c:v>
                </c:pt>
                <c:pt idx="42">
                  <c:v>47867.4</c:v>
                </c:pt>
                <c:pt idx="43">
                  <c:v>93106.2</c:v>
                </c:pt>
                <c:pt idx="44">
                  <c:v>76664.399999999994</c:v>
                </c:pt>
                <c:pt idx="45">
                  <c:v>81926.399999999994</c:v>
                </c:pt>
                <c:pt idx="46">
                  <c:v>56073.599999999999</c:v>
                </c:pt>
                <c:pt idx="47">
                  <c:v>49866</c:v>
                </c:pt>
                <c:pt idx="48">
                  <c:v>55111.8</c:v>
                </c:pt>
                <c:pt idx="49">
                  <c:v>78012.600000000006</c:v>
                </c:pt>
                <c:pt idx="50">
                  <c:v>86566</c:v>
                </c:pt>
                <c:pt idx="51">
                  <c:v>77102.8</c:v>
                </c:pt>
                <c:pt idx="52">
                  <c:v>50209.4</c:v>
                </c:pt>
                <c:pt idx="53">
                  <c:v>68825</c:v>
                </c:pt>
                <c:pt idx="54">
                  <c:v>87554.2</c:v>
                </c:pt>
                <c:pt idx="55">
                  <c:v>71401.2</c:v>
                </c:pt>
                <c:pt idx="56">
                  <c:v>61673</c:v>
                </c:pt>
                <c:pt idx="57">
                  <c:v>57192</c:v>
                </c:pt>
                <c:pt idx="58">
                  <c:v>69185.600000000006</c:v>
                </c:pt>
                <c:pt idx="59">
                  <c:v>51385.4</c:v>
                </c:pt>
                <c:pt idx="60">
                  <c:v>46807.199999999997</c:v>
                </c:pt>
                <c:pt idx="61">
                  <c:v>50999.4</c:v>
                </c:pt>
                <c:pt idx="62">
                  <c:v>77880.800000000003</c:v>
                </c:pt>
                <c:pt idx="63">
                  <c:v>46722.6</c:v>
                </c:pt>
                <c:pt idx="64">
                  <c:v>38039.4</c:v>
                </c:pt>
                <c:pt idx="65">
                  <c:v>68628</c:v>
                </c:pt>
                <c:pt idx="66">
                  <c:v>63780.800000000003</c:v>
                </c:pt>
                <c:pt idx="67">
                  <c:v>94515.8</c:v>
                </c:pt>
                <c:pt idx="68">
                  <c:v>67565.2</c:v>
                </c:pt>
                <c:pt idx="69">
                  <c:v>36772.800000000003</c:v>
                </c:pt>
                <c:pt idx="70">
                  <c:v>39639.199999999997</c:v>
                </c:pt>
                <c:pt idx="71">
                  <c:v>68670</c:v>
                </c:pt>
                <c:pt idx="72">
                  <c:v>33938</c:v>
                </c:pt>
                <c:pt idx="73">
                  <c:v>69646.399999999994</c:v>
                </c:pt>
                <c:pt idx="74">
                  <c:v>71578</c:v>
                </c:pt>
                <c:pt idx="75">
                  <c:v>64250.6</c:v>
                </c:pt>
                <c:pt idx="76">
                  <c:v>58582.2</c:v>
                </c:pt>
                <c:pt idx="77">
                  <c:v>75507</c:v>
                </c:pt>
                <c:pt idx="78">
                  <c:v>44382.6</c:v>
                </c:pt>
                <c:pt idx="79">
                  <c:v>44984.2</c:v>
                </c:pt>
                <c:pt idx="80">
                  <c:v>80656.399999999994</c:v>
                </c:pt>
                <c:pt idx="81">
                  <c:v>40881</c:v>
                </c:pt>
                <c:pt idx="82">
                  <c:v>66817.8</c:v>
                </c:pt>
                <c:pt idx="83">
                  <c:v>26983.4</c:v>
                </c:pt>
                <c:pt idx="84">
                  <c:v>60579.6</c:v>
                </c:pt>
                <c:pt idx="85">
                  <c:v>57502.400000000001</c:v>
                </c:pt>
                <c:pt idx="86">
                  <c:v>53761.4</c:v>
                </c:pt>
                <c:pt idx="87">
                  <c:v>66319.600000000006</c:v>
                </c:pt>
                <c:pt idx="88">
                  <c:v>71590.600000000006</c:v>
                </c:pt>
                <c:pt idx="89">
                  <c:v>51059.6</c:v>
                </c:pt>
                <c:pt idx="90">
                  <c:v>36416.400000000001</c:v>
                </c:pt>
                <c:pt idx="91">
                  <c:v>59018.6</c:v>
                </c:pt>
                <c:pt idx="92">
                  <c:v>74104.800000000003</c:v>
                </c:pt>
                <c:pt idx="93">
                  <c:v>58921.8</c:v>
                </c:pt>
                <c:pt idx="94">
                  <c:v>50349.599999999999</c:v>
                </c:pt>
                <c:pt idx="95">
                  <c:v>91389</c:v>
                </c:pt>
                <c:pt idx="96">
                  <c:v>77304</c:v>
                </c:pt>
                <c:pt idx="97">
                  <c:v>47577.8</c:v>
                </c:pt>
                <c:pt idx="98">
                  <c:v>84182.399999999994</c:v>
                </c:pt>
                <c:pt idx="99">
                  <c:v>67976.800000000003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1.9224108488196885</c:v>
                </c:pt>
                <c:pt idx="1">
                  <c:v>1.3635569197830588</c:v>
                </c:pt>
                <c:pt idx="2">
                  <c:v>1.7187354331757341</c:v>
                </c:pt>
                <c:pt idx="3">
                  <c:v>1.1358702844260984</c:v>
                </c:pt>
                <c:pt idx="4">
                  <c:v>1.0932801360528894</c:v>
                </c:pt>
                <c:pt idx="5">
                  <c:v>2.0712332512988789</c:v>
                </c:pt>
                <c:pt idx="6">
                  <c:v>1.4622882428935025</c:v>
                </c:pt>
                <c:pt idx="7">
                  <c:v>1.1653907223649358</c:v>
                </c:pt>
                <c:pt idx="8">
                  <c:v>1.1635133738419943</c:v>
                </c:pt>
                <c:pt idx="9">
                  <c:v>1.238204591685075</c:v>
                </c:pt>
                <c:pt idx="10">
                  <c:v>1.4080309970361868</c:v>
                </c:pt>
                <c:pt idx="11">
                  <c:v>1.5700111738927147</c:v>
                </c:pt>
                <c:pt idx="12">
                  <c:v>1.8660524450744154</c:v>
                </c:pt>
                <c:pt idx="13">
                  <c:v>1.7704251029655407</c:v>
                </c:pt>
                <c:pt idx="14">
                  <c:v>2.4623615321335603</c:v>
                </c:pt>
                <c:pt idx="15">
                  <c:v>1.5084827577597364</c:v>
                </c:pt>
                <c:pt idx="16">
                  <c:v>1.8872250142735301</c:v>
                </c:pt>
                <c:pt idx="17">
                  <c:v>1.1162477969591298</c:v>
                </c:pt>
                <c:pt idx="18">
                  <c:v>1.0280833806875522</c:v>
                </c:pt>
                <c:pt idx="19">
                  <c:v>1.2067680578272568</c:v>
                </c:pt>
                <c:pt idx="20">
                  <c:v>1.3183094519473808</c:v>
                </c:pt>
                <c:pt idx="21">
                  <c:v>2.1582405977511998</c:v>
                </c:pt>
                <c:pt idx="22">
                  <c:v>2.4025718957297104</c:v>
                </c:pt>
                <c:pt idx="23">
                  <c:v>1.2199013635044966</c:v>
                </c:pt>
                <c:pt idx="24">
                  <c:v>1.7783968562751018</c:v>
                </c:pt>
                <c:pt idx="25">
                  <c:v>1.3124792249457513</c:v>
                </c:pt>
                <c:pt idx="26">
                  <c:v>2.3830070328834823</c:v>
                </c:pt>
                <c:pt idx="27">
                  <c:v>1.5834035765407599</c:v>
                </c:pt>
                <c:pt idx="28">
                  <c:v>1.285770324332445</c:v>
                </c:pt>
                <c:pt idx="29">
                  <c:v>1.2470068037413078</c:v>
                </c:pt>
                <c:pt idx="30">
                  <c:v>1.678931027976466</c:v>
                </c:pt>
                <c:pt idx="31">
                  <c:v>1.5821167212150187</c:v>
                </c:pt>
                <c:pt idx="32">
                  <c:v>1.8706657933103725</c:v>
                </c:pt>
                <c:pt idx="33">
                  <c:v>1.8866951675908981</c:v>
                </c:pt>
                <c:pt idx="34">
                  <c:v>1.009936954756361</c:v>
                </c:pt>
                <c:pt idx="35">
                  <c:v>1.617645470355048</c:v>
                </c:pt>
                <c:pt idx="36">
                  <c:v>1.5467173438114561</c:v>
                </c:pt>
                <c:pt idx="37">
                  <c:v>1.0888287483585413</c:v>
                </c:pt>
                <c:pt idx="38">
                  <c:v>1.6495282698703591</c:v>
                </c:pt>
                <c:pt idx="39">
                  <c:v>1.2827056397939087</c:v>
                </c:pt>
                <c:pt idx="40">
                  <c:v>1.2304344506375506</c:v>
                </c:pt>
                <c:pt idx="41">
                  <c:v>1.4112954347020057</c:v>
                </c:pt>
                <c:pt idx="42">
                  <c:v>2.033722324588342</c:v>
                </c:pt>
                <c:pt idx="43">
                  <c:v>1.3548077356824788</c:v>
                </c:pt>
                <c:pt idx="44">
                  <c:v>1.7341556185139388</c:v>
                </c:pt>
                <c:pt idx="45">
                  <c:v>1.4872617373642685</c:v>
                </c:pt>
                <c:pt idx="46">
                  <c:v>1.9016435541859271</c:v>
                </c:pt>
                <c:pt idx="47">
                  <c:v>2.1215457425901416</c:v>
                </c:pt>
                <c:pt idx="48">
                  <c:v>1.6919425603954144</c:v>
                </c:pt>
                <c:pt idx="49">
                  <c:v>1.6457597875215029</c:v>
                </c:pt>
                <c:pt idx="50">
                  <c:v>1.3493057320426034</c:v>
                </c:pt>
                <c:pt idx="51">
                  <c:v>1.0140228370435314</c:v>
                </c:pt>
                <c:pt idx="52">
                  <c:v>1.4199930690269151</c:v>
                </c:pt>
                <c:pt idx="53">
                  <c:v>1.7646204140937158</c:v>
                </c:pt>
                <c:pt idx="54">
                  <c:v>1.5989752633226049</c:v>
                </c:pt>
                <c:pt idx="55">
                  <c:v>1.4876780782395815</c:v>
                </c:pt>
                <c:pt idx="56">
                  <c:v>1.6822596598187214</c:v>
                </c:pt>
                <c:pt idx="57">
                  <c:v>1.2571338648762065</c:v>
                </c:pt>
                <c:pt idx="58">
                  <c:v>1.0855727203348673</c:v>
                </c:pt>
                <c:pt idx="59">
                  <c:v>1.1507743444636025</c:v>
                </c:pt>
                <c:pt idx="60">
                  <c:v>2.3220359260968397</c:v>
                </c:pt>
                <c:pt idx="61">
                  <c:v>1.8529237598873711</c:v>
                </c:pt>
                <c:pt idx="62">
                  <c:v>1.3517965917145176</c:v>
                </c:pt>
                <c:pt idx="63">
                  <c:v>1.989401274757826</c:v>
                </c:pt>
                <c:pt idx="64">
                  <c:v>2.5972807142068488</c:v>
                </c:pt>
                <c:pt idx="65">
                  <c:v>1.6889753453400944</c:v>
                </c:pt>
                <c:pt idx="66">
                  <c:v>1.448774552843489</c:v>
                </c:pt>
                <c:pt idx="67">
                  <c:v>1.124700843668466</c:v>
                </c:pt>
                <c:pt idx="68">
                  <c:v>1.2264597751505213</c:v>
                </c:pt>
                <c:pt idx="69">
                  <c:v>1.0235010660053081</c:v>
                </c:pt>
                <c:pt idx="70">
                  <c:v>1.9234242870693659</c:v>
                </c:pt>
                <c:pt idx="71">
                  <c:v>1.4932284840541721</c:v>
                </c:pt>
                <c:pt idx="72">
                  <c:v>1.71954740998291</c:v>
                </c:pt>
                <c:pt idx="73">
                  <c:v>1.7960296583886606</c:v>
                </c:pt>
                <c:pt idx="74">
                  <c:v>1.4927072564195702</c:v>
                </c:pt>
                <c:pt idx="75">
                  <c:v>1.290929578867746</c:v>
                </c:pt>
                <c:pt idx="76">
                  <c:v>1.6164978440550202</c:v>
                </c:pt>
                <c:pt idx="77">
                  <c:v>1.1062285615903162</c:v>
                </c:pt>
                <c:pt idx="78">
                  <c:v>1.3729930197870337</c:v>
                </c:pt>
                <c:pt idx="79">
                  <c:v>1.3399371334824228</c:v>
                </c:pt>
                <c:pt idx="80">
                  <c:v>1.7318030559261262</c:v>
                </c:pt>
                <c:pt idx="81">
                  <c:v>1.86627039455982</c:v>
                </c:pt>
                <c:pt idx="82">
                  <c:v>1.5728593279036425</c:v>
                </c:pt>
                <c:pt idx="83">
                  <c:v>1.2609975021679996</c:v>
                </c:pt>
                <c:pt idx="84">
                  <c:v>1.4297882455480062</c:v>
                </c:pt>
                <c:pt idx="85">
                  <c:v>1.7206064442527615</c:v>
                </c:pt>
                <c:pt idx="86">
                  <c:v>1.687400253713631</c:v>
                </c:pt>
                <c:pt idx="87">
                  <c:v>1.1124463959372493</c:v>
                </c:pt>
                <c:pt idx="88">
                  <c:v>1.5257030950990771</c:v>
                </c:pt>
                <c:pt idx="89">
                  <c:v>1.815074932040204</c:v>
                </c:pt>
                <c:pt idx="90">
                  <c:v>2.5972089498138202</c:v>
                </c:pt>
                <c:pt idx="91">
                  <c:v>1.7008705730057982</c:v>
                </c:pt>
                <c:pt idx="92">
                  <c:v>1.0823590374712568</c:v>
                </c:pt>
                <c:pt idx="93">
                  <c:v>1.1502194433978594</c:v>
                </c:pt>
                <c:pt idx="94">
                  <c:v>1.1212601490379268</c:v>
                </c:pt>
                <c:pt idx="95">
                  <c:v>1.1177275164407094</c:v>
                </c:pt>
                <c:pt idx="96">
                  <c:v>1.8782081134223325</c:v>
                </c:pt>
                <c:pt idx="97">
                  <c:v>1.4959918281215188</c:v>
                </c:pt>
                <c:pt idx="98">
                  <c:v>1.6723923290378988</c:v>
                </c:pt>
                <c:pt idx="99">
                  <c:v>1.5984718315660635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8-4DA4-83A2-CBB7B53FC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07888"/>
        <c:axId val="2141579184"/>
      </c:scatterChart>
      <c:valAx>
        <c:axId val="263078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79184"/>
        <c:crosses val="autoZero"/>
        <c:crossBetween val="midCat"/>
      </c:valAx>
      <c:valAx>
        <c:axId val="214157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0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7">
                  <c:v>55044.2</c:v>
                </c:pt>
                <c:pt idx="19">
                  <c:v>30324.799999999999</c:v>
                </c:pt>
                <c:pt idx="20">
                  <c:v>45656.2</c:v>
                </c:pt>
                <c:pt idx="23">
                  <c:v>63424.800000000003</c:v>
                </c:pt>
                <c:pt idx="25">
                  <c:v>53549.8</c:v>
                </c:pt>
                <c:pt idx="34">
                  <c:v>59354.2</c:v>
                </c:pt>
                <c:pt idx="36">
                  <c:v>51357.8</c:v>
                </c:pt>
                <c:pt idx="38">
                  <c:v>53038.8</c:v>
                </c:pt>
                <c:pt idx="52">
                  <c:v>50209.4</c:v>
                </c:pt>
                <c:pt idx="57">
                  <c:v>57192</c:v>
                </c:pt>
                <c:pt idx="59">
                  <c:v>51385.4</c:v>
                </c:pt>
                <c:pt idx="69">
                  <c:v>36772.800000000003</c:v>
                </c:pt>
                <c:pt idx="79">
                  <c:v>44984.2</c:v>
                </c:pt>
                <c:pt idx="83">
                  <c:v>26983.4</c:v>
                </c:pt>
                <c:pt idx="94">
                  <c:v>50349.599999999999</c:v>
                </c:pt>
                <c:pt idx="97">
                  <c:v>47577.8</c:v>
                </c:pt>
              </c:numCache>
            </c:numRef>
          </c:xVal>
          <c:yVal>
            <c:numRef>
              <c:f>State034!$AA$9:$AA$101</c:f>
              <c:numCache>
                <c:formatCode>General</c:formatCode>
                <c:ptCount val="93"/>
                <c:pt idx="0">
                  <c:v>1.1653907223649358</c:v>
                </c:pt>
                <c:pt idx="12">
                  <c:v>1.2067680578272568</c:v>
                </c:pt>
                <c:pt idx="13">
                  <c:v>1.3183094519473808</c:v>
                </c:pt>
                <c:pt idx="16">
                  <c:v>1.2199013635044966</c:v>
                </c:pt>
                <c:pt idx="18">
                  <c:v>1.3124792249457513</c:v>
                </c:pt>
                <c:pt idx="27">
                  <c:v>1.009936954756361</c:v>
                </c:pt>
                <c:pt idx="29">
                  <c:v>1.5467173438114561</c:v>
                </c:pt>
                <c:pt idx="31">
                  <c:v>1.6495282698703591</c:v>
                </c:pt>
                <c:pt idx="45">
                  <c:v>1.4199930690269151</c:v>
                </c:pt>
                <c:pt idx="50">
                  <c:v>1.2571338648762065</c:v>
                </c:pt>
                <c:pt idx="52">
                  <c:v>1.1507743444636025</c:v>
                </c:pt>
                <c:pt idx="62">
                  <c:v>1.0235010660053081</c:v>
                </c:pt>
                <c:pt idx="72">
                  <c:v>1.3399371334824228</c:v>
                </c:pt>
                <c:pt idx="76">
                  <c:v>1.2609975021679996</c:v>
                </c:pt>
                <c:pt idx="87">
                  <c:v>1.1212601490379268</c:v>
                </c:pt>
                <c:pt idx="90">
                  <c:v>1.4959918281215188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5A-493B-AB5B-6B0CB1407E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73236.399999999994</c:v>
                </c:pt>
                <c:pt idx="3">
                  <c:v>86145.4</c:v>
                </c:pt>
                <c:pt idx="4">
                  <c:v>71031.199999999997</c:v>
                </c:pt>
                <c:pt idx="8">
                  <c:v>73531.600000000006</c:v>
                </c:pt>
                <c:pt idx="9">
                  <c:v>68628.399999999994</c:v>
                </c:pt>
                <c:pt idx="10">
                  <c:v>68290.399999999994</c:v>
                </c:pt>
                <c:pt idx="17">
                  <c:v>74215.600000000006</c:v>
                </c:pt>
                <c:pt idx="18">
                  <c:v>64408.2</c:v>
                </c:pt>
                <c:pt idx="27">
                  <c:v>90400.2</c:v>
                </c:pt>
                <c:pt idx="28">
                  <c:v>71889.2</c:v>
                </c:pt>
                <c:pt idx="29">
                  <c:v>80014.8</c:v>
                </c:pt>
                <c:pt idx="37">
                  <c:v>60007.6</c:v>
                </c:pt>
                <c:pt idx="39">
                  <c:v>95258.8</c:v>
                </c:pt>
                <c:pt idx="40">
                  <c:v>73343.199999999997</c:v>
                </c:pt>
                <c:pt idx="41">
                  <c:v>83609</c:v>
                </c:pt>
                <c:pt idx="43">
                  <c:v>93106.2</c:v>
                </c:pt>
                <c:pt idx="45">
                  <c:v>81926.399999999994</c:v>
                </c:pt>
                <c:pt idx="50">
                  <c:v>86566</c:v>
                </c:pt>
                <c:pt idx="51">
                  <c:v>77102.8</c:v>
                </c:pt>
                <c:pt idx="55">
                  <c:v>71401.2</c:v>
                </c:pt>
                <c:pt idx="58">
                  <c:v>69185.600000000006</c:v>
                </c:pt>
                <c:pt idx="62">
                  <c:v>77880.800000000003</c:v>
                </c:pt>
                <c:pt idx="66">
                  <c:v>63780.800000000003</c:v>
                </c:pt>
                <c:pt idx="67">
                  <c:v>94515.8</c:v>
                </c:pt>
                <c:pt idx="68">
                  <c:v>67565.2</c:v>
                </c:pt>
                <c:pt idx="71">
                  <c:v>68670</c:v>
                </c:pt>
                <c:pt idx="75">
                  <c:v>64250.6</c:v>
                </c:pt>
                <c:pt idx="77">
                  <c:v>75507</c:v>
                </c:pt>
                <c:pt idx="84">
                  <c:v>60579.6</c:v>
                </c:pt>
                <c:pt idx="87">
                  <c:v>66319.600000000006</c:v>
                </c:pt>
                <c:pt idx="88">
                  <c:v>71590.600000000006</c:v>
                </c:pt>
                <c:pt idx="92">
                  <c:v>74104.800000000003</c:v>
                </c:pt>
                <c:pt idx="93">
                  <c:v>58921.8</c:v>
                </c:pt>
                <c:pt idx="95">
                  <c:v>91389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1.3635569197830588</c:v>
                </c:pt>
                <c:pt idx="3">
                  <c:v>1.1358702844260984</c:v>
                </c:pt>
                <c:pt idx="4">
                  <c:v>1.0932801360528894</c:v>
                </c:pt>
                <c:pt idx="8">
                  <c:v>1.1635133738419943</c:v>
                </c:pt>
                <c:pt idx="9">
                  <c:v>1.238204591685075</c:v>
                </c:pt>
                <c:pt idx="10">
                  <c:v>1.4080309970361868</c:v>
                </c:pt>
                <c:pt idx="17">
                  <c:v>1.1162477969591298</c:v>
                </c:pt>
                <c:pt idx="18">
                  <c:v>1.0280833806875522</c:v>
                </c:pt>
                <c:pt idx="27">
                  <c:v>1.5834035765407599</c:v>
                </c:pt>
                <c:pt idx="28">
                  <c:v>1.285770324332445</c:v>
                </c:pt>
                <c:pt idx="29">
                  <c:v>1.2470068037413078</c:v>
                </c:pt>
                <c:pt idx="37">
                  <c:v>1.0888287483585413</c:v>
                </c:pt>
                <c:pt idx="39">
                  <c:v>1.2827056397939087</c:v>
                </c:pt>
                <c:pt idx="40">
                  <c:v>1.2304344506375506</c:v>
                </c:pt>
                <c:pt idx="41">
                  <c:v>1.4112954347020057</c:v>
                </c:pt>
                <c:pt idx="43">
                  <c:v>1.3548077356824788</c:v>
                </c:pt>
                <c:pt idx="45">
                  <c:v>1.4872617373642685</c:v>
                </c:pt>
                <c:pt idx="50">
                  <c:v>1.3493057320426034</c:v>
                </c:pt>
                <c:pt idx="51">
                  <c:v>1.0140228370435314</c:v>
                </c:pt>
                <c:pt idx="55">
                  <c:v>1.4876780782395815</c:v>
                </c:pt>
                <c:pt idx="58">
                  <c:v>1.0855727203348673</c:v>
                </c:pt>
                <c:pt idx="62">
                  <c:v>1.3517965917145176</c:v>
                </c:pt>
                <c:pt idx="66">
                  <c:v>1.448774552843489</c:v>
                </c:pt>
                <c:pt idx="67">
                  <c:v>1.124700843668466</c:v>
                </c:pt>
                <c:pt idx="68">
                  <c:v>1.2264597751505213</c:v>
                </c:pt>
                <c:pt idx="71">
                  <c:v>1.4932284840541721</c:v>
                </c:pt>
                <c:pt idx="75">
                  <c:v>1.290929578867746</c:v>
                </c:pt>
                <c:pt idx="77">
                  <c:v>1.1062285615903162</c:v>
                </c:pt>
                <c:pt idx="84">
                  <c:v>1.4297882455480062</c:v>
                </c:pt>
                <c:pt idx="87">
                  <c:v>1.1124463959372493</c:v>
                </c:pt>
                <c:pt idx="88">
                  <c:v>1.5257030950990771</c:v>
                </c:pt>
                <c:pt idx="92">
                  <c:v>1.0823590374712568</c:v>
                </c:pt>
                <c:pt idx="93">
                  <c:v>1.1502194433978594</c:v>
                </c:pt>
                <c:pt idx="95">
                  <c:v>1.1177275164407094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5A-493B-AB5B-6B0CB1407E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49775</c:v>
                </c:pt>
                <c:pt idx="2">
                  <c:v>60068</c:v>
                </c:pt>
                <c:pt idx="6">
                  <c:v>46598.2</c:v>
                </c:pt>
                <c:pt idx="11">
                  <c:v>50474.8</c:v>
                </c:pt>
                <c:pt idx="12">
                  <c:v>47974</c:v>
                </c:pt>
                <c:pt idx="14">
                  <c:v>35495.599999999999</c:v>
                </c:pt>
                <c:pt idx="15">
                  <c:v>48062.2</c:v>
                </c:pt>
                <c:pt idx="16">
                  <c:v>56748.4</c:v>
                </c:pt>
                <c:pt idx="21">
                  <c:v>55300.6</c:v>
                </c:pt>
                <c:pt idx="22">
                  <c:v>40732.6</c:v>
                </c:pt>
                <c:pt idx="24">
                  <c:v>46161.8</c:v>
                </c:pt>
                <c:pt idx="26">
                  <c:v>36827</c:v>
                </c:pt>
                <c:pt idx="31">
                  <c:v>54386</c:v>
                </c:pt>
                <c:pt idx="32">
                  <c:v>47327</c:v>
                </c:pt>
                <c:pt idx="33">
                  <c:v>58571.199999999997</c:v>
                </c:pt>
                <c:pt idx="35">
                  <c:v>55547.4</c:v>
                </c:pt>
                <c:pt idx="42">
                  <c:v>47867.4</c:v>
                </c:pt>
                <c:pt idx="46">
                  <c:v>56073.599999999999</c:v>
                </c:pt>
                <c:pt idx="47">
                  <c:v>49866</c:v>
                </c:pt>
                <c:pt idx="48">
                  <c:v>55111.8</c:v>
                </c:pt>
                <c:pt idx="60">
                  <c:v>46807.199999999997</c:v>
                </c:pt>
                <c:pt idx="61">
                  <c:v>50999.4</c:v>
                </c:pt>
                <c:pt idx="63">
                  <c:v>46722.6</c:v>
                </c:pt>
                <c:pt idx="64">
                  <c:v>38039.4</c:v>
                </c:pt>
                <c:pt idx="70">
                  <c:v>39639.199999999997</c:v>
                </c:pt>
                <c:pt idx="72">
                  <c:v>33938</c:v>
                </c:pt>
                <c:pt idx="76">
                  <c:v>58582.2</c:v>
                </c:pt>
                <c:pt idx="78">
                  <c:v>44382.6</c:v>
                </c:pt>
                <c:pt idx="81">
                  <c:v>40881</c:v>
                </c:pt>
                <c:pt idx="85">
                  <c:v>57502.400000000001</c:v>
                </c:pt>
                <c:pt idx="86">
                  <c:v>53761.4</c:v>
                </c:pt>
                <c:pt idx="89">
                  <c:v>51059.6</c:v>
                </c:pt>
                <c:pt idx="90">
                  <c:v>36416.400000000001</c:v>
                </c:pt>
                <c:pt idx="91">
                  <c:v>59018.6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1.9224108488196885</c:v>
                </c:pt>
                <c:pt idx="2">
                  <c:v>1.7187354331757341</c:v>
                </c:pt>
                <c:pt idx="6">
                  <c:v>1.4622882428935025</c:v>
                </c:pt>
                <c:pt idx="11">
                  <c:v>1.5700111738927147</c:v>
                </c:pt>
                <c:pt idx="12">
                  <c:v>1.8660524450744154</c:v>
                </c:pt>
                <c:pt idx="14">
                  <c:v>2.4623615321335603</c:v>
                </c:pt>
                <c:pt idx="15">
                  <c:v>1.5084827577597364</c:v>
                </c:pt>
                <c:pt idx="16">
                  <c:v>1.8872250142735301</c:v>
                </c:pt>
                <c:pt idx="21">
                  <c:v>2.1582405977511998</c:v>
                </c:pt>
                <c:pt idx="22">
                  <c:v>2.4025718957297104</c:v>
                </c:pt>
                <c:pt idx="24">
                  <c:v>1.7783968562751018</c:v>
                </c:pt>
                <c:pt idx="26">
                  <c:v>2.3830070328834823</c:v>
                </c:pt>
                <c:pt idx="31">
                  <c:v>1.5821167212150187</c:v>
                </c:pt>
                <c:pt idx="32">
                  <c:v>1.8706657933103725</c:v>
                </c:pt>
                <c:pt idx="33">
                  <c:v>1.8866951675908981</c:v>
                </c:pt>
                <c:pt idx="35">
                  <c:v>1.617645470355048</c:v>
                </c:pt>
                <c:pt idx="42">
                  <c:v>2.033722324588342</c:v>
                </c:pt>
                <c:pt idx="46">
                  <c:v>1.9016435541859271</c:v>
                </c:pt>
                <c:pt idx="47">
                  <c:v>2.1215457425901416</c:v>
                </c:pt>
                <c:pt idx="48">
                  <c:v>1.6919425603954144</c:v>
                </c:pt>
                <c:pt idx="60">
                  <c:v>2.3220359260968397</c:v>
                </c:pt>
                <c:pt idx="61">
                  <c:v>1.8529237598873711</c:v>
                </c:pt>
                <c:pt idx="63">
                  <c:v>1.989401274757826</c:v>
                </c:pt>
                <c:pt idx="64">
                  <c:v>2.5972807142068488</c:v>
                </c:pt>
                <c:pt idx="70">
                  <c:v>1.9234242870693659</c:v>
                </c:pt>
                <c:pt idx="72">
                  <c:v>1.71954740998291</c:v>
                </c:pt>
                <c:pt idx="76">
                  <c:v>1.6164978440550202</c:v>
                </c:pt>
                <c:pt idx="78">
                  <c:v>1.3729930197870337</c:v>
                </c:pt>
                <c:pt idx="81">
                  <c:v>1.86627039455982</c:v>
                </c:pt>
                <c:pt idx="85">
                  <c:v>1.7206064442527615</c:v>
                </c:pt>
                <c:pt idx="86">
                  <c:v>1.687400253713631</c:v>
                </c:pt>
                <c:pt idx="89">
                  <c:v>1.815074932040204</c:v>
                </c:pt>
                <c:pt idx="90">
                  <c:v>2.5972089498138202</c:v>
                </c:pt>
                <c:pt idx="91">
                  <c:v>1.7008705730057982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5A-493B-AB5B-6B0CB1407E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5">
                  <c:v>58512</c:v>
                </c:pt>
                <c:pt idx="13">
                  <c:v>60117.2</c:v>
                </c:pt>
                <c:pt idx="30">
                  <c:v>69958.8</c:v>
                </c:pt>
                <c:pt idx="44">
                  <c:v>76664.399999999994</c:v>
                </c:pt>
                <c:pt idx="49">
                  <c:v>78012.600000000006</c:v>
                </c:pt>
                <c:pt idx="53">
                  <c:v>68825</c:v>
                </c:pt>
                <c:pt idx="54">
                  <c:v>87554.2</c:v>
                </c:pt>
                <c:pt idx="56">
                  <c:v>61673</c:v>
                </c:pt>
                <c:pt idx="65">
                  <c:v>68628</c:v>
                </c:pt>
                <c:pt idx="73">
                  <c:v>69646.399999999994</c:v>
                </c:pt>
                <c:pt idx="74">
                  <c:v>71578</c:v>
                </c:pt>
                <c:pt idx="80">
                  <c:v>80656.399999999994</c:v>
                </c:pt>
                <c:pt idx="82">
                  <c:v>66817.8</c:v>
                </c:pt>
                <c:pt idx="96">
                  <c:v>77304</c:v>
                </c:pt>
                <c:pt idx="98">
                  <c:v>84182.399999999994</c:v>
                </c:pt>
                <c:pt idx="99">
                  <c:v>67976.800000000003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5">
                  <c:v>2.0712332512988789</c:v>
                </c:pt>
                <c:pt idx="13">
                  <c:v>1.7704251029655407</c:v>
                </c:pt>
                <c:pt idx="30">
                  <c:v>1.678931027976466</c:v>
                </c:pt>
                <c:pt idx="44">
                  <c:v>1.7341556185139388</c:v>
                </c:pt>
                <c:pt idx="49">
                  <c:v>1.6457597875215029</c:v>
                </c:pt>
                <c:pt idx="53">
                  <c:v>1.7646204140937158</c:v>
                </c:pt>
                <c:pt idx="54">
                  <c:v>1.5989752633226049</c:v>
                </c:pt>
                <c:pt idx="56">
                  <c:v>1.6822596598187214</c:v>
                </c:pt>
                <c:pt idx="65">
                  <c:v>1.6889753453400944</c:v>
                </c:pt>
                <c:pt idx="73">
                  <c:v>1.7960296583886606</c:v>
                </c:pt>
                <c:pt idx="74">
                  <c:v>1.4927072564195702</c:v>
                </c:pt>
                <c:pt idx="80">
                  <c:v>1.7318030559261262</c:v>
                </c:pt>
                <c:pt idx="82">
                  <c:v>1.5728593279036425</c:v>
                </c:pt>
                <c:pt idx="96">
                  <c:v>1.8782081134223325</c:v>
                </c:pt>
                <c:pt idx="98">
                  <c:v>1.6723923290378988</c:v>
                </c:pt>
                <c:pt idx="99">
                  <c:v>1.5984718315660635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5A-493B-AB5B-6B0CB1407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31888"/>
        <c:axId val="2141484336"/>
      </c:scatterChart>
      <c:valAx>
        <c:axId val="263318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484336"/>
        <c:crosses val="autoZero"/>
        <c:crossBetween val="midCat"/>
      </c:valAx>
      <c:valAx>
        <c:axId val="214148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3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86145.4</c:v>
                </c:pt>
                <c:pt idx="4">
                  <c:v>71031.199999999997</c:v>
                </c:pt>
                <c:pt idx="7">
                  <c:v>55044.2</c:v>
                </c:pt>
                <c:pt idx="8">
                  <c:v>73531.600000000006</c:v>
                </c:pt>
                <c:pt idx="9">
                  <c:v>68628.399999999994</c:v>
                </c:pt>
                <c:pt idx="17">
                  <c:v>74215.600000000006</c:v>
                </c:pt>
                <c:pt idx="18">
                  <c:v>64408.2</c:v>
                </c:pt>
                <c:pt idx="25">
                  <c:v>53549.8</c:v>
                </c:pt>
                <c:pt idx="28">
                  <c:v>71889.2</c:v>
                </c:pt>
                <c:pt idx="34">
                  <c:v>59354.2</c:v>
                </c:pt>
                <c:pt idx="37">
                  <c:v>60007.6</c:v>
                </c:pt>
                <c:pt idx="39">
                  <c:v>95258.8</c:v>
                </c:pt>
                <c:pt idx="40">
                  <c:v>73343.199999999997</c:v>
                </c:pt>
                <c:pt idx="51">
                  <c:v>77102.8</c:v>
                </c:pt>
                <c:pt idx="58">
                  <c:v>69185.600000000006</c:v>
                </c:pt>
                <c:pt idx="59">
                  <c:v>51385.4</c:v>
                </c:pt>
                <c:pt idx="67">
                  <c:v>94515.8</c:v>
                </c:pt>
                <c:pt idx="69">
                  <c:v>36772.800000000003</c:v>
                </c:pt>
                <c:pt idx="77">
                  <c:v>75507</c:v>
                </c:pt>
                <c:pt idx="87">
                  <c:v>66319.600000000006</c:v>
                </c:pt>
                <c:pt idx="92">
                  <c:v>74104.800000000003</c:v>
                </c:pt>
                <c:pt idx="95">
                  <c:v>91389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1.1358702844260984</c:v>
                </c:pt>
                <c:pt idx="1">
                  <c:v>1.0932801360528894</c:v>
                </c:pt>
                <c:pt idx="4">
                  <c:v>1.1653907223649358</c:v>
                </c:pt>
                <c:pt idx="5">
                  <c:v>1.1635133738419943</c:v>
                </c:pt>
                <c:pt idx="6">
                  <c:v>1.238204591685075</c:v>
                </c:pt>
                <c:pt idx="14">
                  <c:v>1.1162477969591298</c:v>
                </c:pt>
                <c:pt idx="15">
                  <c:v>1.0280833806875522</c:v>
                </c:pt>
                <c:pt idx="22">
                  <c:v>1.3124792249457513</c:v>
                </c:pt>
                <c:pt idx="25">
                  <c:v>1.285770324332445</c:v>
                </c:pt>
                <c:pt idx="31">
                  <c:v>1.009936954756361</c:v>
                </c:pt>
                <c:pt idx="34">
                  <c:v>1.0888287483585413</c:v>
                </c:pt>
                <c:pt idx="36">
                  <c:v>1.2827056397939087</c:v>
                </c:pt>
                <c:pt idx="37">
                  <c:v>1.2304344506375506</c:v>
                </c:pt>
                <c:pt idx="48">
                  <c:v>1.0140228370435314</c:v>
                </c:pt>
                <c:pt idx="55">
                  <c:v>1.0855727203348673</c:v>
                </c:pt>
                <c:pt idx="56">
                  <c:v>1.1507743444636025</c:v>
                </c:pt>
                <c:pt idx="64">
                  <c:v>1.124700843668466</c:v>
                </c:pt>
                <c:pt idx="66">
                  <c:v>1.0235010660053081</c:v>
                </c:pt>
                <c:pt idx="74">
                  <c:v>1.1062285615903162</c:v>
                </c:pt>
                <c:pt idx="84">
                  <c:v>1.1124463959372493</c:v>
                </c:pt>
                <c:pt idx="89">
                  <c:v>1.0823590374712568</c:v>
                </c:pt>
                <c:pt idx="92">
                  <c:v>1.1177275164407094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1E-4498-ABF4-8FADEDC9BA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49775</c:v>
                </c:pt>
                <c:pt idx="1">
                  <c:v>73236.399999999994</c:v>
                </c:pt>
                <c:pt idx="2">
                  <c:v>60068</c:v>
                </c:pt>
                <c:pt idx="5">
                  <c:v>58512</c:v>
                </c:pt>
                <c:pt idx="6">
                  <c:v>46598.2</c:v>
                </c:pt>
                <c:pt idx="10">
                  <c:v>68290.399999999994</c:v>
                </c:pt>
                <c:pt idx="11">
                  <c:v>50474.8</c:v>
                </c:pt>
                <c:pt idx="12">
                  <c:v>47974</c:v>
                </c:pt>
                <c:pt idx="13">
                  <c:v>60117.2</c:v>
                </c:pt>
                <c:pt idx="14">
                  <c:v>35495.599999999999</c:v>
                </c:pt>
                <c:pt idx="15">
                  <c:v>48062.2</c:v>
                </c:pt>
                <c:pt idx="16">
                  <c:v>56748.4</c:v>
                </c:pt>
                <c:pt idx="19">
                  <c:v>30324.799999999999</c:v>
                </c:pt>
                <c:pt idx="20">
                  <c:v>45656.2</c:v>
                </c:pt>
                <c:pt idx="21">
                  <c:v>55300.6</c:v>
                </c:pt>
                <c:pt idx="22">
                  <c:v>40732.6</c:v>
                </c:pt>
                <c:pt idx="23">
                  <c:v>63424.800000000003</c:v>
                </c:pt>
                <c:pt idx="24">
                  <c:v>46161.8</c:v>
                </c:pt>
                <c:pt idx="26">
                  <c:v>36827</c:v>
                </c:pt>
                <c:pt idx="27">
                  <c:v>90400.2</c:v>
                </c:pt>
                <c:pt idx="29">
                  <c:v>80014.8</c:v>
                </c:pt>
                <c:pt idx="30">
                  <c:v>69958.8</c:v>
                </c:pt>
                <c:pt idx="31">
                  <c:v>54386</c:v>
                </c:pt>
                <c:pt idx="32">
                  <c:v>47327</c:v>
                </c:pt>
                <c:pt idx="33">
                  <c:v>58571.199999999997</c:v>
                </c:pt>
                <c:pt idx="35">
                  <c:v>55547.4</c:v>
                </c:pt>
                <c:pt idx="36">
                  <c:v>51357.8</c:v>
                </c:pt>
                <c:pt idx="38">
                  <c:v>53038.8</c:v>
                </c:pt>
                <c:pt idx="41">
                  <c:v>83609</c:v>
                </c:pt>
                <c:pt idx="42">
                  <c:v>47867.4</c:v>
                </c:pt>
                <c:pt idx="43">
                  <c:v>93106.2</c:v>
                </c:pt>
                <c:pt idx="44">
                  <c:v>76664.399999999994</c:v>
                </c:pt>
                <c:pt idx="45">
                  <c:v>81926.399999999994</c:v>
                </c:pt>
                <c:pt idx="46">
                  <c:v>56073.599999999999</c:v>
                </c:pt>
                <c:pt idx="47">
                  <c:v>49866</c:v>
                </c:pt>
                <c:pt idx="48">
                  <c:v>55111.8</c:v>
                </c:pt>
                <c:pt idx="49">
                  <c:v>78012.600000000006</c:v>
                </c:pt>
                <c:pt idx="50">
                  <c:v>86566</c:v>
                </c:pt>
                <c:pt idx="52">
                  <c:v>50209.4</c:v>
                </c:pt>
                <c:pt idx="53">
                  <c:v>68825</c:v>
                </c:pt>
                <c:pt idx="54">
                  <c:v>87554.2</c:v>
                </c:pt>
                <c:pt idx="55">
                  <c:v>71401.2</c:v>
                </c:pt>
                <c:pt idx="56">
                  <c:v>61673</c:v>
                </c:pt>
                <c:pt idx="57">
                  <c:v>57192</c:v>
                </c:pt>
                <c:pt idx="60">
                  <c:v>46807.199999999997</c:v>
                </c:pt>
                <c:pt idx="61">
                  <c:v>50999.4</c:v>
                </c:pt>
                <c:pt idx="62">
                  <c:v>77880.800000000003</c:v>
                </c:pt>
                <c:pt idx="63">
                  <c:v>46722.6</c:v>
                </c:pt>
                <c:pt idx="64">
                  <c:v>38039.4</c:v>
                </c:pt>
                <c:pt idx="65">
                  <c:v>68628</c:v>
                </c:pt>
                <c:pt idx="66">
                  <c:v>63780.800000000003</c:v>
                </c:pt>
                <c:pt idx="68">
                  <c:v>67565.2</c:v>
                </c:pt>
                <c:pt idx="70">
                  <c:v>39639.199999999997</c:v>
                </c:pt>
                <c:pt idx="71">
                  <c:v>68670</c:v>
                </c:pt>
                <c:pt idx="72">
                  <c:v>33938</c:v>
                </c:pt>
                <c:pt idx="73">
                  <c:v>69646.399999999994</c:v>
                </c:pt>
                <c:pt idx="74">
                  <c:v>71578</c:v>
                </c:pt>
                <c:pt idx="75">
                  <c:v>64250.6</c:v>
                </c:pt>
                <c:pt idx="76">
                  <c:v>58582.2</c:v>
                </c:pt>
                <c:pt idx="78">
                  <c:v>44382.6</c:v>
                </c:pt>
                <c:pt idx="79">
                  <c:v>44984.2</c:v>
                </c:pt>
                <c:pt idx="80">
                  <c:v>80656.399999999994</c:v>
                </c:pt>
                <c:pt idx="81">
                  <c:v>40881</c:v>
                </c:pt>
                <c:pt idx="82">
                  <c:v>66817.8</c:v>
                </c:pt>
                <c:pt idx="83">
                  <c:v>26983.4</c:v>
                </c:pt>
                <c:pt idx="84">
                  <c:v>60579.6</c:v>
                </c:pt>
                <c:pt idx="85">
                  <c:v>57502.400000000001</c:v>
                </c:pt>
                <c:pt idx="86">
                  <c:v>53761.4</c:v>
                </c:pt>
                <c:pt idx="88">
                  <c:v>71590.600000000006</c:v>
                </c:pt>
                <c:pt idx="89">
                  <c:v>51059.6</c:v>
                </c:pt>
                <c:pt idx="90">
                  <c:v>36416.400000000001</c:v>
                </c:pt>
                <c:pt idx="91">
                  <c:v>59018.6</c:v>
                </c:pt>
                <c:pt idx="93">
                  <c:v>58921.8</c:v>
                </c:pt>
                <c:pt idx="94">
                  <c:v>50349.599999999999</c:v>
                </c:pt>
                <c:pt idx="96">
                  <c:v>77304</c:v>
                </c:pt>
                <c:pt idx="97">
                  <c:v>47577.8</c:v>
                </c:pt>
                <c:pt idx="98">
                  <c:v>84182.399999999994</c:v>
                </c:pt>
                <c:pt idx="99">
                  <c:v>67976.800000000003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1.9224108488196885</c:v>
                </c:pt>
                <c:pt idx="1">
                  <c:v>1.3635569197830588</c:v>
                </c:pt>
                <c:pt idx="2">
                  <c:v>1.7187354331757341</c:v>
                </c:pt>
                <c:pt idx="5">
                  <c:v>2.0712332512988789</c:v>
                </c:pt>
                <c:pt idx="6">
                  <c:v>1.4622882428935025</c:v>
                </c:pt>
                <c:pt idx="10">
                  <c:v>1.4080309970361868</c:v>
                </c:pt>
                <c:pt idx="11">
                  <c:v>1.5700111738927147</c:v>
                </c:pt>
                <c:pt idx="12">
                  <c:v>1.8660524450744154</c:v>
                </c:pt>
                <c:pt idx="13">
                  <c:v>1.7704251029655407</c:v>
                </c:pt>
                <c:pt idx="14">
                  <c:v>2.4623615321335603</c:v>
                </c:pt>
                <c:pt idx="15">
                  <c:v>1.5084827577597364</c:v>
                </c:pt>
                <c:pt idx="16">
                  <c:v>1.8872250142735301</c:v>
                </c:pt>
                <c:pt idx="19">
                  <c:v>1.2067680578272568</c:v>
                </c:pt>
                <c:pt idx="20">
                  <c:v>1.3183094519473808</c:v>
                </c:pt>
                <c:pt idx="21">
                  <c:v>2.1582405977511998</c:v>
                </c:pt>
                <c:pt idx="22">
                  <c:v>2.4025718957297104</c:v>
                </c:pt>
                <c:pt idx="23">
                  <c:v>1.2199013635044966</c:v>
                </c:pt>
                <c:pt idx="24">
                  <c:v>1.7783968562751018</c:v>
                </c:pt>
                <c:pt idx="26">
                  <c:v>2.3830070328834823</c:v>
                </c:pt>
                <c:pt idx="27">
                  <c:v>1.5834035765407599</c:v>
                </c:pt>
                <c:pt idx="29">
                  <c:v>1.2470068037413078</c:v>
                </c:pt>
                <c:pt idx="30">
                  <c:v>1.678931027976466</c:v>
                </c:pt>
                <c:pt idx="31">
                  <c:v>1.5821167212150187</c:v>
                </c:pt>
                <c:pt idx="32">
                  <c:v>1.8706657933103725</c:v>
                </c:pt>
                <c:pt idx="33">
                  <c:v>1.8866951675908981</c:v>
                </c:pt>
                <c:pt idx="35">
                  <c:v>1.617645470355048</c:v>
                </c:pt>
                <c:pt idx="36">
                  <c:v>1.5467173438114561</c:v>
                </c:pt>
                <c:pt idx="38">
                  <c:v>1.6495282698703591</c:v>
                </c:pt>
                <c:pt idx="41">
                  <c:v>1.4112954347020057</c:v>
                </c:pt>
                <c:pt idx="42">
                  <c:v>2.033722324588342</c:v>
                </c:pt>
                <c:pt idx="43">
                  <c:v>1.3548077356824788</c:v>
                </c:pt>
                <c:pt idx="44">
                  <c:v>1.7341556185139388</c:v>
                </c:pt>
                <c:pt idx="45">
                  <c:v>1.4872617373642685</c:v>
                </c:pt>
                <c:pt idx="46">
                  <c:v>1.9016435541859271</c:v>
                </c:pt>
                <c:pt idx="47">
                  <c:v>2.1215457425901416</c:v>
                </c:pt>
                <c:pt idx="48">
                  <c:v>1.6919425603954144</c:v>
                </c:pt>
                <c:pt idx="49">
                  <c:v>1.6457597875215029</c:v>
                </c:pt>
                <c:pt idx="50">
                  <c:v>1.3493057320426034</c:v>
                </c:pt>
                <c:pt idx="52">
                  <c:v>1.4199930690269151</c:v>
                </c:pt>
                <c:pt idx="53">
                  <c:v>1.7646204140937158</c:v>
                </c:pt>
                <c:pt idx="54">
                  <c:v>1.5989752633226049</c:v>
                </c:pt>
                <c:pt idx="55">
                  <c:v>1.4876780782395815</c:v>
                </c:pt>
                <c:pt idx="56">
                  <c:v>1.6822596598187214</c:v>
                </c:pt>
                <c:pt idx="57">
                  <c:v>1.2571338648762065</c:v>
                </c:pt>
                <c:pt idx="60">
                  <c:v>2.3220359260968397</c:v>
                </c:pt>
                <c:pt idx="61">
                  <c:v>1.8529237598873711</c:v>
                </c:pt>
                <c:pt idx="62">
                  <c:v>1.3517965917145176</c:v>
                </c:pt>
                <c:pt idx="63">
                  <c:v>1.989401274757826</c:v>
                </c:pt>
                <c:pt idx="64">
                  <c:v>2.5972807142068488</c:v>
                </c:pt>
                <c:pt idx="65">
                  <c:v>1.6889753453400944</c:v>
                </c:pt>
                <c:pt idx="66">
                  <c:v>1.448774552843489</c:v>
                </c:pt>
                <c:pt idx="68">
                  <c:v>1.2264597751505213</c:v>
                </c:pt>
                <c:pt idx="70">
                  <c:v>1.9234242870693659</c:v>
                </c:pt>
                <c:pt idx="71">
                  <c:v>1.4932284840541721</c:v>
                </c:pt>
                <c:pt idx="72">
                  <c:v>1.71954740998291</c:v>
                </c:pt>
                <c:pt idx="73">
                  <c:v>1.7960296583886606</c:v>
                </c:pt>
                <c:pt idx="74">
                  <c:v>1.4927072564195702</c:v>
                </c:pt>
                <c:pt idx="75">
                  <c:v>1.290929578867746</c:v>
                </c:pt>
                <c:pt idx="76">
                  <c:v>1.6164978440550202</c:v>
                </c:pt>
                <c:pt idx="78">
                  <c:v>1.3729930197870337</c:v>
                </c:pt>
                <c:pt idx="79">
                  <c:v>1.3399371334824228</c:v>
                </c:pt>
                <c:pt idx="80">
                  <c:v>1.7318030559261262</c:v>
                </c:pt>
                <c:pt idx="81">
                  <c:v>1.86627039455982</c:v>
                </c:pt>
                <c:pt idx="82">
                  <c:v>1.5728593279036425</c:v>
                </c:pt>
                <c:pt idx="83">
                  <c:v>1.2609975021679996</c:v>
                </c:pt>
                <c:pt idx="84">
                  <c:v>1.4297882455480062</c:v>
                </c:pt>
                <c:pt idx="85">
                  <c:v>1.7206064442527615</c:v>
                </c:pt>
                <c:pt idx="86">
                  <c:v>1.687400253713631</c:v>
                </c:pt>
                <c:pt idx="88">
                  <c:v>1.5257030950990771</c:v>
                </c:pt>
                <c:pt idx="89">
                  <c:v>1.815074932040204</c:v>
                </c:pt>
                <c:pt idx="90">
                  <c:v>2.5972089498138202</c:v>
                </c:pt>
                <c:pt idx="91">
                  <c:v>1.7008705730057982</c:v>
                </c:pt>
                <c:pt idx="93">
                  <c:v>1.1502194433978594</c:v>
                </c:pt>
                <c:pt idx="94">
                  <c:v>1.1212601490379268</c:v>
                </c:pt>
                <c:pt idx="96">
                  <c:v>1.8782081134223325</c:v>
                </c:pt>
                <c:pt idx="97">
                  <c:v>1.4959918281215188</c:v>
                </c:pt>
                <c:pt idx="98">
                  <c:v>1.6723923290378988</c:v>
                </c:pt>
                <c:pt idx="99">
                  <c:v>1.5984718315660635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E-4498-ABF4-8FADEDC9B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13888"/>
        <c:axId val="29829920"/>
      </c:scatterChart>
      <c:valAx>
        <c:axId val="263138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29920"/>
        <c:crosses val="autoZero"/>
        <c:crossBetween val="midCat"/>
      </c:valAx>
      <c:valAx>
        <c:axId val="2982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13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49330.8</c:v>
                </c:pt>
                <c:pt idx="1">
                  <c:v>73233.8</c:v>
                </c:pt>
                <c:pt idx="2">
                  <c:v>60388</c:v>
                </c:pt>
                <c:pt idx="3">
                  <c:v>86758</c:v>
                </c:pt>
                <c:pt idx="4">
                  <c:v>70886.399999999994</c:v>
                </c:pt>
                <c:pt idx="5">
                  <c:v>58820</c:v>
                </c:pt>
                <c:pt idx="6">
                  <c:v>46809.599999999999</c:v>
                </c:pt>
                <c:pt idx="7">
                  <c:v>54766</c:v>
                </c:pt>
                <c:pt idx="8">
                  <c:v>74610</c:v>
                </c:pt>
                <c:pt idx="9">
                  <c:v>68105.399999999994</c:v>
                </c:pt>
                <c:pt idx="10">
                  <c:v>68420.399999999994</c:v>
                </c:pt>
                <c:pt idx="11">
                  <c:v>51236.6</c:v>
                </c:pt>
                <c:pt idx="12">
                  <c:v>47874.400000000001</c:v>
                </c:pt>
                <c:pt idx="13">
                  <c:v>60736</c:v>
                </c:pt>
                <c:pt idx="14">
                  <c:v>35645</c:v>
                </c:pt>
                <c:pt idx="15">
                  <c:v>47479.199999999997</c:v>
                </c:pt>
                <c:pt idx="16">
                  <c:v>56284</c:v>
                </c:pt>
                <c:pt idx="17">
                  <c:v>74486.2</c:v>
                </c:pt>
                <c:pt idx="18">
                  <c:v>65569.600000000006</c:v>
                </c:pt>
                <c:pt idx="19">
                  <c:v>29798.400000000001</c:v>
                </c:pt>
                <c:pt idx="20">
                  <c:v>45598.6</c:v>
                </c:pt>
                <c:pt idx="21">
                  <c:v>55194.2</c:v>
                </c:pt>
                <c:pt idx="22">
                  <c:v>39889</c:v>
                </c:pt>
                <c:pt idx="23">
                  <c:v>63473.599999999999</c:v>
                </c:pt>
                <c:pt idx="24">
                  <c:v>45674.400000000001</c:v>
                </c:pt>
                <c:pt idx="25">
                  <c:v>53390.8</c:v>
                </c:pt>
                <c:pt idx="26">
                  <c:v>37182.400000000001</c:v>
                </c:pt>
                <c:pt idx="27">
                  <c:v>90299.4</c:v>
                </c:pt>
                <c:pt idx="28">
                  <c:v>71571.199999999997</c:v>
                </c:pt>
                <c:pt idx="29">
                  <c:v>80571.199999999997</c:v>
                </c:pt>
                <c:pt idx="30">
                  <c:v>70035.8</c:v>
                </c:pt>
                <c:pt idx="31">
                  <c:v>54651.6</c:v>
                </c:pt>
                <c:pt idx="32">
                  <c:v>47659.8</c:v>
                </c:pt>
                <c:pt idx="33">
                  <c:v>58882.6</c:v>
                </c:pt>
                <c:pt idx="34">
                  <c:v>59339.8</c:v>
                </c:pt>
                <c:pt idx="35">
                  <c:v>55511.199999999997</c:v>
                </c:pt>
                <c:pt idx="36">
                  <c:v>51661.599999999999</c:v>
                </c:pt>
                <c:pt idx="37">
                  <c:v>60010.400000000001</c:v>
                </c:pt>
                <c:pt idx="38">
                  <c:v>53447.199999999997</c:v>
                </c:pt>
                <c:pt idx="39">
                  <c:v>95248.2</c:v>
                </c:pt>
                <c:pt idx="40">
                  <c:v>72718</c:v>
                </c:pt>
                <c:pt idx="41">
                  <c:v>84343.2</c:v>
                </c:pt>
                <c:pt idx="42">
                  <c:v>47467</c:v>
                </c:pt>
                <c:pt idx="43">
                  <c:v>93459.6</c:v>
                </c:pt>
                <c:pt idx="44">
                  <c:v>77040.399999999994</c:v>
                </c:pt>
                <c:pt idx="45">
                  <c:v>81723.600000000006</c:v>
                </c:pt>
                <c:pt idx="46">
                  <c:v>56398.8</c:v>
                </c:pt>
                <c:pt idx="47">
                  <c:v>50244.2</c:v>
                </c:pt>
                <c:pt idx="48">
                  <c:v>55099.4</c:v>
                </c:pt>
                <c:pt idx="49">
                  <c:v>77207.199999999997</c:v>
                </c:pt>
                <c:pt idx="50">
                  <c:v>86582.8</c:v>
                </c:pt>
                <c:pt idx="51">
                  <c:v>77015.600000000006</c:v>
                </c:pt>
                <c:pt idx="52">
                  <c:v>50395.8</c:v>
                </c:pt>
                <c:pt idx="53">
                  <c:v>67796.800000000003</c:v>
                </c:pt>
                <c:pt idx="54">
                  <c:v>87320</c:v>
                </c:pt>
                <c:pt idx="55">
                  <c:v>71459.399999999994</c:v>
                </c:pt>
                <c:pt idx="56">
                  <c:v>61009</c:v>
                </c:pt>
                <c:pt idx="57">
                  <c:v>56931.4</c:v>
                </c:pt>
                <c:pt idx="58">
                  <c:v>69184</c:v>
                </c:pt>
                <c:pt idx="59">
                  <c:v>51219.8</c:v>
                </c:pt>
                <c:pt idx="60">
                  <c:v>46882.400000000001</c:v>
                </c:pt>
                <c:pt idx="61">
                  <c:v>51082.6</c:v>
                </c:pt>
                <c:pt idx="62">
                  <c:v>78627.399999999994</c:v>
                </c:pt>
                <c:pt idx="63">
                  <c:v>46713</c:v>
                </c:pt>
                <c:pt idx="64">
                  <c:v>38420</c:v>
                </c:pt>
                <c:pt idx="65">
                  <c:v>68577.600000000006</c:v>
                </c:pt>
                <c:pt idx="66">
                  <c:v>63636.6</c:v>
                </c:pt>
                <c:pt idx="67">
                  <c:v>95010.8</c:v>
                </c:pt>
                <c:pt idx="68">
                  <c:v>67760.2</c:v>
                </c:pt>
                <c:pt idx="69">
                  <c:v>37269.599999999999</c:v>
                </c:pt>
                <c:pt idx="70">
                  <c:v>40158.199999999997</c:v>
                </c:pt>
                <c:pt idx="71">
                  <c:v>69213.399999999994</c:v>
                </c:pt>
                <c:pt idx="72">
                  <c:v>33118.6</c:v>
                </c:pt>
                <c:pt idx="73">
                  <c:v>69754.2</c:v>
                </c:pt>
                <c:pt idx="74">
                  <c:v>71927</c:v>
                </c:pt>
                <c:pt idx="75">
                  <c:v>65272</c:v>
                </c:pt>
                <c:pt idx="76">
                  <c:v>57830</c:v>
                </c:pt>
                <c:pt idx="77">
                  <c:v>74942.2</c:v>
                </c:pt>
                <c:pt idx="78">
                  <c:v>44515.6</c:v>
                </c:pt>
                <c:pt idx="79">
                  <c:v>44862.2</c:v>
                </c:pt>
                <c:pt idx="80">
                  <c:v>80598</c:v>
                </c:pt>
                <c:pt idx="81">
                  <c:v>40914.400000000001</c:v>
                </c:pt>
                <c:pt idx="82">
                  <c:v>67266.399999999994</c:v>
                </c:pt>
                <c:pt idx="83">
                  <c:v>27320.400000000001</c:v>
                </c:pt>
                <c:pt idx="84">
                  <c:v>60289.2</c:v>
                </c:pt>
                <c:pt idx="85">
                  <c:v>57590.6</c:v>
                </c:pt>
                <c:pt idx="86">
                  <c:v>54292.6</c:v>
                </c:pt>
                <c:pt idx="87">
                  <c:v>66465.8</c:v>
                </c:pt>
                <c:pt idx="88">
                  <c:v>71931.8</c:v>
                </c:pt>
                <c:pt idx="89">
                  <c:v>52040.6</c:v>
                </c:pt>
                <c:pt idx="90">
                  <c:v>36478</c:v>
                </c:pt>
                <c:pt idx="91">
                  <c:v>58754</c:v>
                </c:pt>
                <c:pt idx="92">
                  <c:v>74013.8</c:v>
                </c:pt>
                <c:pt idx="93">
                  <c:v>58928.800000000003</c:v>
                </c:pt>
                <c:pt idx="94">
                  <c:v>49739.8</c:v>
                </c:pt>
                <c:pt idx="95">
                  <c:v>91263</c:v>
                </c:pt>
                <c:pt idx="96">
                  <c:v>78262.600000000006</c:v>
                </c:pt>
                <c:pt idx="97">
                  <c:v>47500.6</c:v>
                </c:pt>
                <c:pt idx="98">
                  <c:v>84090.4</c:v>
                </c:pt>
                <c:pt idx="99">
                  <c:v>68216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1.9397415002392013</c:v>
                </c:pt>
                <c:pt idx="1">
                  <c:v>1.3642061452498708</c:v>
                </c:pt>
                <c:pt idx="2">
                  <c:v>1.7086507253096641</c:v>
                </c:pt>
                <c:pt idx="3">
                  <c:v>1.1260517762050761</c:v>
                </c:pt>
                <c:pt idx="4">
                  <c:v>1.0960635608522933</c:v>
                </c:pt>
                <c:pt idx="5">
                  <c:v>2.0603876232573954</c:v>
                </c:pt>
                <c:pt idx="6">
                  <c:v>1.4721339212469238</c:v>
                </c:pt>
                <c:pt idx="7">
                  <c:v>1.1713471862104226</c:v>
                </c:pt>
                <c:pt idx="8">
                  <c:v>1.1517088862082832</c:v>
                </c:pt>
                <c:pt idx="9">
                  <c:v>1.2478305685011761</c:v>
                </c:pt>
                <c:pt idx="10">
                  <c:v>1.4260805256911682</c:v>
                </c:pt>
                <c:pt idx="11">
                  <c:v>1.5678245629101073</c:v>
                </c:pt>
                <c:pt idx="12">
                  <c:v>1.8976321374262652</c:v>
                </c:pt>
                <c:pt idx="13">
                  <c:v>1.7363836933614332</c:v>
                </c:pt>
                <c:pt idx="14">
                  <c:v>2.4678636554916538</c:v>
                </c:pt>
                <c:pt idx="15">
                  <c:v>1.5305649631838785</c:v>
                </c:pt>
                <c:pt idx="16">
                  <c:v>1.9085885864544099</c:v>
                </c:pt>
                <c:pt idx="17">
                  <c:v>1.1285580416238177</c:v>
                </c:pt>
                <c:pt idx="18">
                  <c:v>1.0155315878089846</c:v>
                </c:pt>
                <c:pt idx="19">
                  <c:v>1.2276162478522337</c:v>
                </c:pt>
                <c:pt idx="20">
                  <c:v>1.3199308750707259</c:v>
                </c:pt>
                <c:pt idx="21">
                  <c:v>2.1920962709849947</c:v>
                </c:pt>
                <c:pt idx="22">
                  <c:v>2.4681992529268721</c:v>
                </c:pt>
                <c:pt idx="23">
                  <c:v>1.2115115575609388</c:v>
                </c:pt>
                <c:pt idx="24">
                  <c:v>1.8014905505053158</c:v>
                </c:pt>
                <c:pt idx="25">
                  <c:v>1.315395161713254</c:v>
                </c:pt>
                <c:pt idx="26">
                  <c:v>2.3562760876113429</c:v>
                </c:pt>
                <c:pt idx="27">
                  <c:v>1.580054795491443</c:v>
                </c:pt>
                <c:pt idx="28">
                  <c:v>1.2915949432173837</c:v>
                </c:pt>
                <c:pt idx="29">
                  <c:v>1.238420179915404</c:v>
                </c:pt>
                <c:pt idx="30">
                  <c:v>1.6770851478815119</c:v>
                </c:pt>
                <c:pt idx="31">
                  <c:v>1.574574211916943</c:v>
                </c:pt>
                <c:pt idx="32">
                  <c:v>1.8789210193916046</c:v>
                </c:pt>
                <c:pt idx="33">
                  <c:v>1.8983366902956051</c:v>
                </c:pt>
                <c:pt idx="34">
                  <c:v>1.040684329910111</c:v>
                </c:pt>
                <c:pt idx="35">
                  <c:v>1.6176555361800862</c:v>
                </c:pt>
                <c:pt idx="36">
                  <c:v>1.5585076730105145</c:v>
                </c:pt>
                <c:pt idx="37">
                  <c:v>1.0891445482782984</c:v>
                </c:pt>
                <c:pt idx="38">
                  <c:v>1.6245939918274486</c:v>
                </c:pt>
                <c:pt idx="39">
                  <c:v>1.2845597082149585</c:v>
                </c:pt>
                <c:pt idx="40">
                  <c:v>1.2259138040100113</c:v>
                </c:pt>
                <c:pt idx="41">
                  <c:v>1.4073452275939258</c:v>
                </c:pt>
                <c:pt idx="42">
                  <c:v>2.0318326416247077</c:v>
                </c:pt>
                <c:pt idx="43">
                  <c:v>1.3497061832064334</c:v>
                </c:pt>
                <c:pt idx="44">
                  <c:v>1.7245886573797644</c:v>
                </c:pt>
                <c:pt idx="45">
                  <c:v>1.5040698158181969</c:v>
                </c:pt>
                <c:pt idx="46">
                  <c:v>1.8559260126101973</c:v>
                </c:pt>
                <c:pt idx="47">
                  <c:v>2.0774338132560577</c:v>
                </c:pt>
                <c:pt idx="48">
                  <c:v>1.6852815094175253</c:v>
                </c:pt>
                <c:pt idx="49">
                  <c:v>1.6638085567149179</c:v>
                </c:pt>
                <c:pt idx="50">
                  <c:v>1.32416600063754</c:v>
                </c:pt>
                <c:pt idx="51">
                  <c:v>1.0141581705524594</c:v>
                </c:pt>
                <c:pt idx="52">
                  <c:v>1.4151576123407108</c:v>
                </c:pt>
                <c:pt idx="53">
                  <c:v>1.7776650225379369</c:v>
                </c:pt>
                <c:pt idx="54">
                  <c:v>1.5780119102153001</c:v>
                </c:pt>
                <c:pt idx="55">
                  <c:v>1.4915042667584673</c:v>
                </c:pt>
                <c:pt idx="56">
                  <c:v>1.7254011703191332</c:v>
                </c:pt>
                <c:pt idx="57">
                  <c:v>1.2883575671773397</c:v>
                </c:pt>
                <c:pt idx="58">
                  <c:v>1.0856122802960222</c:v>
                </c:pt>
                <c:pt idx="59">
                  <c:v>1.1575601622809928</c:v>
                </c:pt>
                <c:pt idx="60">
                  <c:v>2.3082436052761803</c:v>
                </c:pt>
                <c:pt idx="61">
                  <c:v>1.8313280843183393</c:v>
                </c:pt>
                <c:pt idx="62">
                  <c:v>1.3385282992951568</c:v>
                </c:pt>
                <c:pt idx="63">
                  <c:v>1.989810117098024</c:v>
                </c:pt>
                <c:pt idx="64">
                  <c:v>2.5729828214471628</c:v>
                </c:pt>
                <c:pt idx="65">
                  <c:v>1.7020280674739272</c:v>
                </c:pt>
                <c:pt idx="66">
                  <c:v>1.4349603844328578</c:v>
                </c:pt>
                <c:pt idx="67">
                  <c:v>1.1355340656009631</c:v>
                </c:pt>
                <c:pt idx="68">
                  <c:v>1.1942703829091414</c:v>
                </c:pt>
                <c:pt idx="69">
                  <c:v>1.0302498551097947</c:v>
                </c:pt>
                <c:pt idx="70">
                  <c:v>1.9346982683486811</c:v>
                </c:pt>
                <c:pt idx="71">
                  <c:v>1.4799879792063388</c:v>
                </c:pt>
                <c:pt idx="72">
                  <c:v>1.7441256574855217</c:v>
                </c:pt>
                <c:pt idx="73">
                  <c:v>1.7908025609927432</c:v>
                </c:pt>
                <c:pt idx="74">
                  <c:v>1.4854227202580395</c:v>
                </c:pt>
                <c:pt idx="75">
                  <c:v>1.2666840299056257</c:v>
                </c:pt>
                <c:pt idx="76">
                  <c:v>1.627425211827771</c:v>
                </c:pt>
                <c:pt idx="77">
                  <c:v>1.0902802426403282</c:v>
                </c:pt>
                <c:pt idx="78">
                  <c:v>1.369093081975757</c:v>
                </c:pt>
                <c:pt idx="79">
                  <c:v>1.3030346260326067</c:v>
                </c:pt>
                <c:pt idx="80">
                  <c:v>1.7314449490061787</c:v>
                </c:pt>
                <c:pt idx="81">
                  <c:v>1.8647468861818821</c:v>
                </c:pt>
                <c:pt idx="82">
                  <c:v>1.5758982196163316</c:v>
                </c:pt>
                <c:pt idx="83">
                  <c:v>1.2098651557078226</c:v>
                </c:pt>
                <c:pt idx="84">
                  <c:v>1.4168706833064628</c:v>
                </c:pt>
                <c:pt idx="85">
                  <c:v>1.7181102471583904</c:v>
                </c:pt>
                <c:pt idx="86">
                  <c:v>1.6439441102470687</c:v>
                </c:pt>
                <c:pt idx="87">
                  <c:v>1.1164990115217148</c:v>
                </c:pt>
                <c:pt idx="88">
                  <c:v>1.5184522005566383</c:v>
                </c:pt>
                <c:pt idx="89">
                  <c:v>1.784741144414169</c:v>
                </c:pt>
                <c:pt idx="90">
                  <c:v>2.5938099676517354</c:v>
                </c:pt>
                <c:pt idx="91">
                  <c:v>1.7078156380842155</c:v>
                </c:pt>
                <c:pt idx="92">
                  <c:v>1.0837303313706363</c:v>
                </c:pt>
                <c:pt idx="93">
                  <c:v>1.1492173606114497</c:v>
                </c:pt>
                <c:pt idx="94">
                  <c:v>1.1273668169152267</c:v>
                </c:pt>
                <c:pt idx="95">
                  <c:v>1.118777598807841</c:v>
                </c:pt>
                <c:pt idx="96">
                  <c:v>1.8468974963775799</c:v>
                </c:pt>
                <c:pt idx="97">
                  <c:v>1.4985705443720712</c:v>
                </c:pt>
                <c:pt idx="98">
                  <c:v>1.6768739356692324</c:v>
                </c:pt>
                <c:pt idx="99">
                  <c:v>1.6044769555529494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5-4D02-A814-5D9069601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58288"/>
        <c:axId val="2141569200"/>
      </c:scatterChart>
      <c:valAx>
        <c:axId val="262582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69200"/>
        <c:crosses val="autoZero"/>
        <c:crossBetween val="midCat"/>
      </c:valAx>
      <c:valAx>
        <c:axId val="214156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5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7">
                  <c:v>54766</c:v>
                </c:pt>
                <c:pt idx="19">
                  <c:v>29798.400000000001</c:v>
                </c:pt>
                <c:pt idx="20">
                  <c:v>45598.6</c:v>
                </c:pt>
                <c:pt idx="23">
                  <c:v>63473.599999999999</c:v>
                </c:pt>
                <c:pt idx="25">
                  <c:v>53390.8</c:v>
                </c:pt>
                <c:pt idx="34">
                  <c:v>59339.8</c:v>
                </c:pt>
                <c:pt idx="36">
                  <c:v>51661.599999999999</c:v>
                </c:pt>
                <c:pt idx="38">
                  <c:v>53447.199999999997</c:v>
                </c:pt>
                <c:pt idx="52">
                  <c:v>50395.8</c:v>
                </c:pt>
                <c:pt idx="57">
                  <c:v>56931.4</c:v>
                </c:pt>
                <c:pt idx="59">
                  <c:v>51219.8</c:v>
                </c:pt>
                <c:pt idx="69">
                  <c:v>37269.599999999999</c:v>
                </c:pt>
                <c:pt idx="79">
                  <c:v>44862.2</c:v>
                </c:pt>
                <c:pt idx="83">
                  <c:v>27320.400000000001</c:v>
                </c:pt>
                <c:pt idx="94">
                  <c:v>49739.8</c:v>
                </c:pt>
                <c:pt idx="97">
                  <c:v>47500.6</c:v>
                </c:pt>
              </c:numCache>
            </c:numRef>
          </c:xVal>
          <c:yVal>
            <c:numRef>
              <c:f>State033!$AA$9:$AA$101</c:f>
              <c:numCache>
                <c:formatCode>General</c:formatCode>
                <c:ptCount val="93"/>
                <c:pt idx="0">
                  <c:v>1.1713471862104226</c:v>
                </c:pt>
                <c:pt idx="12">
                  <c:v>1.2276162478522337</c:v>
                </c:pt>
                <c:pt idx="13">
                  <c:v>1.3199308750707259</c:v>
                </c:pt>
                <c:pt idx="16">
                  <c:v>1.2115115575609388</c:v>
                </c:pt>
                <c:pt idx="18">
                  <c:v>1.315395161713254</c:v>
                </c:pt>
                <c:pt idx="27">
                  <c:v>1.040684329910111</c:v>
                </c:pt>
                <c:pt idx="29">
                  <c:v>1.5585076730105145</c:v>
                </c:pt>
                <c:pt idx="31">
                  <c:v>1.6245939918274486</c:v>
                </c:pt>
                <c:pt idx="45">
                  <c:v>1.4151576123407108</c:v>
                </c:pt>
                <c:pt idx="50">
                  <c:v>1.2883575671773397</c:v>
                </c:pt>
                <c:pt idx="52">
                  <c:v>1.1575601622809928</c:v>
                </c:pt>
                <c:pt idx="62">
                  <c:v>1.0302498551097947</c:v>
                </c:pt>
                <c:pt idx="72">
                  <c:v>1.3030346260326067</c:v>
                </c:pt>
                <c:pt idx="76">
                  <c:v>1.2098651557078226</c:v>
                </c:pt>
                <c:pt idx="87">
                  <c:v>1.1273668169152267</c:v>
                </c:pt>
                <c:pt idx="90">
                  <c:v>1.4985705443720712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4A-4356-9375-59A0680A59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73233.8</c:v>
                </c:pt>
                <c:pt idx="3">
                  <c:v>86758</c:v>
                </c:pt>
                <c:pt idx="4">
                  <c:v>70886.399999999994</c:v>
                </c:pt>
                <c:pt idx="8">
                  <c:v>74610</c:v>
                </c:pt>
                <c:pt idx="9">
                  <c:v>68105.399999999994</c:v>
                </c:pt>
                <c:pt idx="10">
                  <c:v>68420.399999999994</c:v>
                </c:pt>
                <c:pt idx="17">
                  <c:v>74486.2</c:v>
                </c:pt>
                <c:pt idx="18">
                  <c:v>65569.600000000006</c:v>
                </c:pt>
                <c:pt idx="27">
                  <c:v>90299.4</c:v>
                </c:pt>
                <c:pt idx="28">
                  <c:v>71571.199999999997</c:v>
                </c:pt>
                <c:pt idx="29">
                  <c:v>80571.199999999997</c:v>
                </c:pt>
                <c:pt idx="37">
                  <c:v>60010.400000000001</c:v>
                </c:pt>
                <c:pt idx="39">
                  <c:v>95248.2</c:v>
                </c:pt>
                <c:pt idx="40">
                  <c:v>72718</c:v>
                </c:pt>
                <c:pt idx="41">
                  <c:v>84343.2</c:v>
                </c:pt>
                <c:pt idx="43">
                  <c:v>93459.6</c:v>
                </c:pt>
                <c:pt idx="45">
                  <c:v>81723.600000000006</c:v>
                </c:pt>
                <c:pt idx="50">
                  <c:v>86582.8</c:v>
                </c:pt>
                <c:pt idx="51">
                  <c:v>77015.600000000006</c:v>
                </c:pt>
                <c:pt idx="55">
                  <c:v>71459.399999999994</c:v>
                </c:pt>
                <c:pt idx="58">
                  <c:v>69184</c:v>
                </c:pt>
                <c:pt idx="62">
                  <c:v>78627.399999999994</c:v>
                </c:pt>
                <c:pt idx="66">
                  <c:v>63636.6</c:v>
                </c:pt>
                <c:pt idx="67">
                  <c:v>95010.8</c:v>
                </c:pt>
                <c:pt idx="68">
                  <c:v>67760.2</c:v>
                </c:pt>
                <c:pt idx="71">
                  <c:v>69213.399999999994</c:v>
                </c:pt>
                <c:pt idx="75">
                  <c:v>65272</c:v>
                </c:pt>
                <c:pt idx="77">
                  <c:v>74942.2</c:v>
                </c:pt>
                <c:pt idx="84">
                  <c:v>60289.2</c:v>
                </c:pt>
                <c:pt idx="87">
                  <c:v>66465.8</c:v>
                </c:pt>
                <c:pt idx="88">
                  <c:v>71931.8</c:v>
                </c:pt>
                <c:pt idx="92">
                  <c:v>74013.8</c:v>
                </c:pt>
                <c:pt idx="93">
                  <c:v>58928.800000000003</c:v>
                </c:pt>
                <c:pt idx="95">
                  <c:v>91263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1.3642061452498708</c:v>
                </c:pt>
                <c:pt idx="3">
                  <c:v>1.1260517762050761</c:v>
                </c:pt>
                <c:pt idx="4">
                  <c:v>1.0960635608522933</c:v>
                </c:pt>
                <c:pt idx="8">
                  <c:v>1.1517088862082832</c:v>
                </c:pt>
                <c:pt idx="9">
                  <c:v>1.2478305685011761</c:v>
                </c:pt>
                <c:pt idx="10">
                  <c:v>1.4260805256911682</c:v>
                </c:pt>
                <c:pt idx="17">
                  <c:v>1.1285580416238177</c:v>
                </c:pt>
                <c:pt idx="18">
                  <c:v>1.0155315878089846</c:v>
                </c:pt>
                <c:pt idx="27">
                  <c:v>1.580054795491443</c:v>
                </c:pt>
                <c:pt idx="28">
                  <c:v>1.2915949432173837</c:v>
                </c:pt>
                <c:pt idx="29">
                  <c:v>1.238420179915404</c:v>
                </c:pt>
                <c:pt idx="37">
                  <c:v>1.0891445482782984</c:v>
                </c:pt>
                <c:pt idx="39">
                  <c:v>1.2845597082149585</c:v>
                </c:pt>
                <c:pt idx="40">
                  <c:v>1.2259138040100113</c:v>
                </c:pt>
                <c:pt idx="41">
                  <c:v>1.4073452275939258</c:v>
                </c:pt>
                <c:pt idx="43">
                  <c:v>1.3497061832064334</c:v>
                </c:pt>
                <c:pt idx="45">
                  <c:v>1.5040698158181969</c:v>
                </c:pt>
                <c:pt idx="50">
                  <c:v>1.32416600063754</c:v>
                </c:pt>
                <c:pt idx="51">
                  <c:v>1.0141581705524594</c:v>
                </c:pt>
                <c:pt idx="55">
                  <c:v>1.4915042667584673</c:v>
                </c:pt>
                <c:pt idx="58">
                  <c:v>1.0856122802960222</c:v>
                </c:pt>
                <c:pt idx="62">
                  <c:v>1.3385282992951568</c:v>
                </c:pt>
                <c:pt idx="66">
                  <c:v>1.4349603844328578</c:v>
                </c:pt>
                <c:pt idx="67">
                  <c:v>1.1355340656009631</c:v>
                </c:pt>
                <c:pt idx="68">
                  <c:v>1.1942703829091414</c:v>
                </c:pt>
                <c:pt idx="71">
                  <c:v>1.4799879792063388</c:v>
                </c:pt>
                <c:pt idx="75">
                  <c:v>1.2666840299056257</c:v>
                </c:pt>
                <c:pt idx="77">
                  <c:v>1.0902802426403282</c:v>
                </c:pt>
                <c:pt idx="84">
                  <c:v>1.4168706833064628</c:v>
                </c:pt>
                <c:pt idx="87">
                  <c:v>1.1164990115217148</c:v>
                </c:pt>
                <c:pt idx="88">
                  <c:v>1.5184522005566383</c:v>
                </c:pt>
                <c:pt idx="92">
                  <c:v>1.0837303313706363</c:v>
                </c:pt>
                <c:pt idx="93">
                  <c:v>1.1492173606114497</c:v>
                </c:pt>
                <c:pt idx="95">
                  <c:v>1.118777598807841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4A-4356-9375-59A0680A59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49330.8</c:v>
                </c:pt>
                <c:pt idx="2">
                  <c:v>60388</c:v>
                </c:pt>
                <c:pt idx="6">
                  <c:v>46809.599999999999</c:v>
                </c:pt>
                <c:pt idx="11">
                  <c:v>51236.6</c:v>
                </c:pt>
                <c:pt idx="12">
                  <c:v>47874.400000000001</c:v>
                </c:pt>
                <c:pt idx="14">
                  <c:v>35645</c:v>
                </c:pt>
                <c:pt idx="15">
                  <c:v>47479.199999999997</c:v>
                </c:pt>
                <c:pt idx="16">
                  <c:v>56284</c:v>
                </c:pt>
                <c:pt idx="21">
                  <c:v>55194.2</c:v>
                </c:pt>
                <c:pt idx="22">
                  <c:v>39889</c:v>
                </c:pt>
                <c:pt idx="24">
                  <c:v>45674.400000000001</c:v>
                </c:pt>
                <c:pt idx="26">
                  <c:v>37182.400000000001</c:v>
                </c:pt>
                <c:pt idx="31">
                  <c:v>54651.6</c:v>
                </c:pt>
                <c:pt idx="32">
                  <c:v>47659.8</c:v>
                </c:pt>
                <c:pt idx="33">
                  <c:v>58882.6</c:v>
                </c:pt>
                <c:pt idx="35">
                  <c:v>55511.199999999997</c:v>
                </c:pt>
                <c:pt idx="42">
                  <c:v>47467</c:v>
                </c:pt>
                <c:pt idx="46">
                  <c:v>56398.8</c:v>
                </c:pt>
                <c:pt idx="47">
                  <c:v>50244.2</c:v>
                </c:pt>
                <c:pt idx="48">
                  <c:v>55099.4</c:v>
                </c:pt>
                <c:pt idx="60">
                  <c:v>46882.400000000001</c:v>
                </c:pt>
                <c:pt idx="61">
                  <c:v>51082.6</c:v>
                </c:pt>
                <c:pt idx="63">
                  <c:v>46713</c:v>
                </c:pt>
                <c:pt idx="64">
                  <c:v>38420</c:v>
                </c:pt>
                <c:pt idx="70">
                  <c:v>40158.199999999997</c:v>
                </c:pt>
                <c:pt idx="72">
                  <c:v>33118.6</c:v>
                </c:pt>
                <c:pt idx="76">
                  <c:v>57830</c:v>
                </c:pt>
                <c:pt idx="78">
                  <c:v>44515.6</c:v>
                </c:pt>
                <c:pt idx="81">
                  <c:v>40914.400000000001</c:v>
                </c:pt>
                <c:pt idx="85">
                  <c:v>57590.6</c:v>
                </c:pt>
                <c:pt idx="86">
                  <c:v>54292.6</c:v>
                </c:pt>
                <c:pt idx="89">
                  <c:v>52040.6</c:v>
                </c:pt>
                <c:pt idx="90">
                  <c:v>36478</c:v>
                </c:pt>
                <c:pt idx="91">
                  <c:v>58754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1.9397415002392013</c:v>
                </c:pt>
                <c:pt idx="2">
                  <c:v>1.7086507253096641</c:v>
                </c:pt>
                <c:pt idx="6">
                  <c:v>1.4721339212469238</c:v>
                </c:pt>
                <c:pt idx="11">
                  <c:v>1.5678245629101073</c:v>
                </c:pt>
                <c:pt idx="12">
                  <c:v>1.8976321374262652</c:v>
                </c:pt>
                <c:pt idx="14">
                  <c:v>2.4678636554916538</c:v>
                </c:pt>
                <c:pt idx="15">
                  <c:v>1.5305649631838785</c:v>
                </c:pt>
                <c:pt idx="16">
                  <c:v>1.9085885864544099</c:v>
                </c:pt>
                <c:pt idx="21">
                  <c:v>2.1920962709849947</c:v>
                </c:pt>
                <c:pt idx="22">
                  <c:v>2.4681992529268721</c:v>
                </c:pt>
                <c:pt idx="24">
                  <c:v>1.8014905505053158</c:v>
                </c:pt>
                <c:pt idx="26">
                  <c:v>2.3562760876113429</c:v>
                </c:pt>
                <c:pt idx="31">
                  <c:v>1.574574211916943</c:v>
                </c:pt>
                <c:pt idx="32">
                  <c:v>1.8789210193916046</c:v>
                </c:pt>
                <c:pt idx="33">
                  <c:v>1.8983366902956051</c:v>
                </c:pt>
                <c:pt idx="35">
                  <c:v>1.6176555361800862</c:v>
                </c:pt>
                <c:pt idx="42">
                  <c:v>2.0318326416247077</c:v>
                </c:pt>
                <c:pt idx="46">
                  <c:v>1.8559260126101973</c:v>
                </c:pt>
                <c:pt idx="47">
                  <c:v>2.0774338132560577</c:v>
                </c:pt>
                <c:pt idx="48">
                  <c:v>1.6852815094175253</c:v>
                </c:pt>
                <c:pt idx="60">
                  <c:v>2.3082436052761803</c:v>
                </c:pt>
                <c:pt idx="61">
                  <c:v>1.8313280843183393</c:v>
                </c:pt>
                <c:pt idx="63">
                  <c:v>1.989810117098024</c:v>
                </c:pt>
                <c:pt idx="64">
                  <c:v>2.5729828214471628</c:v>
                </c:pt>
                <c:pt idx="70">
                  <c:v>1.9346982683486811</c:v>
                </c:pt>
                <c:pt idx="72">
                  <c:v>1.7441256574855217</c:v>
                </c:pt>
                <c:pt idx="76">
                  <c:v>1.627425211827771</c:v>
                </c:pt>
                <c:pt idx="78">
                  <c:v>1.369093081975757</c:v>
                </c:pt>
                <c:pt idx="81">
                  <c:v>1.8647468861818821</c:v>
                </c:pt>
                <c:pt idx="85">
                  <c:v>1.7181102471583904</c:v>
                </c:pt>
                <c:pt idx="86">
                  <c:v>1.6439441102470687</c:v>
                </c:pt>
                <c:pt idx="89">
                  <c:v>1.784741144414169</c:v>
                </c:pt>
                <c:pt idx="90">
                  <c:v>2.5938099676517354</c:v>
                </c:pt>
                <c:pt idx="91">
                  <c:v>1.7078156380842155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4A-4356-9375-59A0680A59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5">
                  <c:v>58820</c:v>
                </c:pt>
                <c:pt idx="13">
                  <c:v>60736</c:v>
                </c:pt>
                <c:pt idx="30">
                  <c:v>70035.8</c:v>
                </c:pt>
                <c:pt idx="44">
                  <c:v>77040.399999999994</c:v>
                </c:pt>
                <c:pt idx="49">
                  <c:v>77207.199999999997</c:v>
                </c:pt>
                <c:pt idx="53">
                  <c:v>67796.800000000003</c:v>
                </c:pt>
                <c:pt idx="54">
                  <c:v>87320</c:v>
                </c:pt>
                <c:pt idx="56">
                  <c:v>61009</c:v>
                </c:pt>
                <c:pt idx="65">
                  <c:v>68577.600000000006</c:v>
                </c:pt>
                <c:pt idx="73">
                  <c:v>69754.2</c:v>
                </c:pt>
                <c:pt idx="74">
                  <c:v>71927</c:v>
                </c:pt>
                <c:pt idx="80">
                  <c:v>80598</c:v>
                </c:pt>
                <c:pt idx="82">
                  <c:v>67266.399999999994</c:v>
                </c:pt>
                <c:pt idx="96">
                  <c:v>78262.600000000006</c:v>
                </c:pt>
                <c:pt idx="98">
                  <c:v>84090.4</c:v>
                </c:pt>
                <c:pt idx="99">
                  <c:v>68216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5">
                  <c:v>2.0603876232573954</c:v>
                </c:pt>
                <c:pt idx="13">
                  <c:v>1.7363836933614332</c:v>
                </c:pt>
                <c:pt idx="30">
                  <c:v>1.6770851478815119</c:v>
                </c:pt>
                <c:pt idx="44">
                  <c:v>1.7245886573797644</c:v>
                </c:pt>
                <c:pt idx="49">
                  <c:v>1.6638085567149179</c:v>
                </c:pt>
                <c:pt idx="53">
                  <c:v>1.7776650225379369</c:v>
                </c:pt>
                <c:pt idx="54">
                  <c:v>1.5780119102153001</c:v>
                </c:pt>
                <c:pt idx="56">
                  <c:v>1.7254011703191332</c:v>
                </c:pt>
                <c:pt idx="65">
                  <c:v>1.7020280674739272</c:v>
                </c:pt>
                <c:pt idx="73">
                  <c:v>1.7908025609927432</c:v>
                </c:pt>
                <c:pt idx="74">
                  <c:v>1.4854227202580395</c:v>
                </c:pt>
                <c:pt idx="80">
                  <c:v>1.7314449490061787</c:v>
                </c:pt>
                <c:pt idx="82">
                  <c:v>1.5758982196163316</c:v>
                </c:pt>
                <c:pt idx="96">
                  <c:v>1.8468974963775799</c:v>
                </c:pt>
                <c:pt idx="98">
                  <c:v>1.6768739356692324</c:v>
                </c:pt>
                <c:pt idx="99">
                  <c:v>1.6044769555529494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4A-4356-9375-59A0680A5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73888"/>
        <c:axId val="2141585424"/>
      </c:scatterChart>
      <c:valAx>
        <c:axId val="262738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85424"/>
        <c:crosses val="autoZero"/>
        <c:crossBetween val="midCat"/>
      </c:valAx>
      <c:valAx>
        <c:axId val="214158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7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4">
                  <c:v>70886.399999999994</c:v>
                </c:pt>
                <c:pt idx="7">
                  <c:v>54766</c:v>
                </c:pt>
                <c:pt idx="9">
                  <c:v>68105.399999999994</c:v>
                </c:pt>
                <c:pt idx="17">
                  <c:v>74486.2</c:v>
                </c:pt>
                <c:pt idx="18">
                  <c:v>65569.600000000006</c:v>
                </c:pt>
                <c:pt idx="20">
                  <c:v>45598.6</c:v>
                </c:pt>
                <c:pt idx="23">
                  <c:v>63473.599999999999</c:v>
                </c:pt>
                <c:pt idx="28">
                  <c:v>71571.199999999997</c:v>
                </c:pt>
                <c:pt idx="34">
                  <c:v>59339.8</c:v>
                </c:pt>
                <c:pt idx="37">
                  <c:v>60010.400000000001</c:v>
                </c:pt>
                <c:pt idx="40">
                  <c:v>72718</c:v>
                </c:pt>
                <c:pt idx="51">
                  <c:v>77015.600000000006</c:v>
                </c:pt>
                <c:pt idx="58">
                  <c:v>69184</c:v>
                </c:pt>
                <c:pt idx="59">
                  <c:v>51219.8</c:v>
                </c:pt>
                <c:pt idx="67">
                  <c:v>95010.8</c:v>
                </c:pt>
                <c:pt idx="68">
                  <c:v>67760.2</c:v>
                </c:pt>
                <c:pt idx="69">
                  <c:v>37269.599999999999</c:v>
                </c:pt>
                <c:pt idx="77">
                  <c:v>74942.2</c:v>
                </c:pt>
                <c:pt idx="83">
                  <c:v>27320.400000000001</c:v>
                </c:pt>
                <c:pt idx="87">
                  <c:v>66465.8</c:v>
                </c:pt>
                <c:pt idx="92">
                  <c:v>74013.8</c:v>
                </c:pt>
                <c:pt idx="93">
                  <c:v>58928.800000000003</c:v>
                </c:pt>
                <c:pt idx="94">
                  <c:v>49739.8</c:v>
                </c:pt>
                <c:pt idx="95">
                  <c:v>91263</c:v>
                </c:pt>
              </c:numCache>
            </c:numRef>
          </c:xVal>
          <c:yVal>
            <c:numRef>
              <c:f>State033!$AJ$6:$AJ$101</c:f>
              <c:numCache>
                <c:formatCode>General</c:formatCode>
                <c:ptCount val="96"/>
                <c:pt idx="0">
                  <c:v>1.0960635608522933</c:v>
                </c:pt>
                <c:pt idx="3">
                  <c:v>1.1713471862104226</c:v>
                </c:pt>
                <c:pt idx="5">
                  <c:v>1.2478305685011761</c:v>
                </c:pt>
                <c:pt idx="13">
                  <c:v>1.1285580416238177</c:v>
                </c:pt>
                <c:pt idx="14">
                  <c:v>1.0155315878089846</c:v>
                </c:pt>
                <c:pt idx="16">
                  <c:v>1.3199308750707259</c:v>
                </c:pt>
                <c:pt idx="19">
                  <c:v>1.2115115575609388</c:v>
                </c:pt>
                <c:pt idx="24">
                  <c:v>1.2915949432173837</c:v>
                </c:pt>
                <c:pt idx="30">
                  <c:v>1.040684329910111</c:v>
                </c:pt>
                <c:pt idx="33">
                  <c:v>1.0891445482782984</c:v>
                </c:pt>
                <c:pt idx="36">
                  <c:v>1.2259138040100113</c:v>
                </c:pt>
                <c:pt idx="47">
                  <c:v>1.0141581705524594</c:v>
                </c:pt>
                <c:pt idx="54">
                  <c:v>1.0856122802960222</c:v>
                </c:pt>
                <c:pt idx="55">
                  <c:v>1.1575601622809928</c:v>
                </c:pt>
                <c:pt idx="63">
                  <c:v>1.1355340656009631</c:v>
                </c:pt>
                <c:pt idx="64">
                  <c:v>1.1942703829091414</c:v>
                </c:pt>
                <c:pt idx="65">
                  <c:v>1.0302498551097947</c:v>
                </c:pt>
                <c:pt idx="73">
                  <c:v>1.0902802426403282</c:v>
                </c:pt>
                <c:pt idx="79">
                  <c:v>1.2098651557078226</c:v>
                </c:pt>
                <c:pt idx="83">
                  <c:v>1.1164990115217148</c:v>
                </c:pt>
                <c:pt idx="88">
                  <c:v>1.0837303313706363</c:v>
                </c:pt>
                <c:pt idx="89">
                  <c:v>1.1492173606114497</c:v>
                </c:pt>
                <c:pt idx="90">
                  <c:v>1.1273668169152267</c:v>
                </c:pt>
                <c:pt idx="91">
                  <c:v>1.118777598807841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4F-44ED-B66A-DF53DF3CFE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49330.8</c:v>
                </c:pt>
                <c:pt idx="1">
                  <c:v>73233.8</c:v>
                </c:pt>
                <c:pt idx="2">
                  <c:v>60388</c:v>
                </c:pt>
                <c:pt idx="3">
                  <c:v>86758</c:v>
                </c:pt>
                <c:pt idx="5">
                  <c:v>58820</c:v>
                </c:pt>
                <c:pt idx="6">
                  <c:v>46809.599999999999</c:v>
                </c:pt>
                <c:pt idx="8">
                  <c:v>74610</c:v>
                </c:pt>
                <c:pt idx="10">
                  <c:v>68420.399999999994</c:v>
                </c:pt>
                <c:pt idx="11">
                  <c:v>51236.6</c:v>
                </c:pt>
                <c:pt idx="12">
                  <c:v>47874.400000000001</c:v>
                </c:pt>
                <c:pt idx="13">
                  <c:v>60736</c:v>
                </c:pt>
                <c:pt idx="14">
                  <c:v>35645</c:v>
                </c:pt>
                <c:pt idx="15">
                  <c:v>47479.199999999997</c:v>
                </c:pt>
                <c:pt idx="16">
                  <c:v>56284</c:v>
                </c:pt>
                <c:pt idx="19">
                  <c:v>29798.400000000001</c:v>
                </c:pt>
                <c:pt idx="21">
                  <c:v>55194.2</c:v>
                </c:pt>
                <c:pt idx="22">
                  <c:v>39889</c:v>
                </c:pt>
                <c:pt idx="24">
                  <c:v>45674.400000000001</c:v>
                </c:pt>
                <c:pt idx="25">
                  <c:v>53390.8</c:v>
                </c:pt>
                <c:pt idx="26">
                  <c:v>37182.400000000001</c:v>
                </c:pt>
                <c:pt idx="27">
                  <c:v>90299.4</c:v>
                </c:pt>
                <c:pt idx="29">
                  <c:v>80571.199999999997</c:v>
                </c:pt>
                <c:pt idx="30">
                  <c:v>70035.8</c:v>
                </c:pt>
                <c:pt idx="31">
                  <c:v>54651.6</c:v>
                </c:pt>
                <c:pt idx="32">
                  <c:v>47659.8</c:v>
                </c:pt>
                <c:pt idx="33">
                  <c:v>58882.6</c:v>
                </c:pt>
                <c:pt idx="35">
                  <c:v>55511.199999999997</c:v>
                </c:pt>
                <c:pt idx="36">
                  <c:v>51661.599999999999</c:v>
                </c:pt>
                <c:pt idx="38">
                  <c:v>53447.199999999997</c:v>
                </c:pt>
                <c:pt idx="39">
                  <c:v>95248.2</c:v>
                </c:pt>
                <c:pt idx="41">
                  <c:v>84343.2</c:v>
                </c:pt>
                <c:pt idx="42">
                  <c:v>47467</c:v>
                </c:pt>
                <c:pt idx="43">
                  <c:v>93459.6</c:v>
                </c:pt>
                <c:pt idx="44">
                  <c:v>77040.399999999994</c:v>
                </c:pt>
                <c:pt idx="45">
                  <c:v>81723.600000000006</c:v>
                </c:pt>
                <c:pt idx="46">
                  <c:v>56398.8</c:v>
                </c:pt>
                <c:pt idx="47">
                  <c:v>50244.2</c:v>
                </c:pt>
                <c:pt idx="48">
                  <c:v>55099.4</c:v>
                </c:pt>
                <c:pt idx="49">
                  <c:v>77207.199999999997</c:v>
                </c:pt>
                <c:pt idx="50">
                  <c:v>86582.8</c:v>
                </c:pt>
                <c:pt idx="52">
                  <c:v>50395.8</c:v>
                </c:pt>
                <c:pt idx="53">
                  <c:v>67796.800000000003</c:v>
                </c:pt>
                <c:pt idx="54">
                  <c:v>87320</c:v>
                </c:pt>
                <c:pt idx="55">
                  <c:v>71459.399999999994</c:v>
                </c:pt>
                <c:pt idx="56">
                  <c:v>61009</c:v>
                </c:pt>
                <c:pt idx="57">
                  <c:v>56931.4</c:v>
                </c:pt>
                <c:pt idx="60">
                  <c:v>46882.400000000001</c:v>
                </c:pt>
                <c:pt idx="61">
                  <c:v>51082.6</c:v>
                </c:pt>
                <c:pt idx="62">
                  <c:v>78627.399999999994</c:v>
                </c:pt>
                <c:pt idx="63">
                  <c:v>46713</c:v>
                </c:pt>
                <c:pt idx="64">
                  <c:v>38420</c:v>
                </c:pt>
                <c:pt idx="65">
                  <c:v>68577.600000000006</c:v>
                </c:pt>
                <c:pt idx="66">
                  <c:v>63636.6</c:v>
                </c:pt>
                <c:pt idx="70">
                  <c:v>40158.199999999997</c:v>
                </c:pt>
                <c:pt idx="71">
                  <c:v>69213.399999999994</c:v>
                </c:pt>
                <c:pt idx="72">
                  <c:v>33118.6</c:v>
                </c:pt>
                <c:pt idx="73">
                  <c:v>69754.2</c:v>
                </c:pt>
                <c:pt idx="74">
                  <c:v>71927</c:v>
                </c:pt>
                <c:pt idx="75">
                  <c:v>65272</c:v>
                </c:pt>
                <c:pt idx="76">
                  <c:v>57830</c:v>
                </c:pt>
                <c:pt idx="78">
                  <c:v>44515.6</c:v>
                </c:pt>
                <c:pt idx="79">
                  <c:v>44862.2</c:v>
                </c:pt>
                <c:pt idx="80">
                  <c:v>80598</c:v>
                </c:pt>
                <c:pt idx="81">
                  <c:v>40914.400000000001</c:v>
                </c:pt>
                <c:pt idx="82">
                  <c:v>67266.399999999994</c:v>
                </c:pt>
                <c:pt idx="84">
                  <c:v>60289.2</c:v>
                </c:pt>
                <c:pt idx="85">
                  <c:v>57590.6</c:v>
                </c:pt>
                <c:pt idx="86">
                  <c:v>54292.6</c:v>
                </c:pt>
                <c:pt idx="88">
                  <c:v>71931.8</c:v>
                </c:pt>
                <c:pt idx="89">
                  <c:v>52040.6</c:v>
                </c:pt>
                <c:pt idx="90">
                  <c:v>36478</c:v>
                </c:pt>
                <c:pt idx="91">
                  <c:v>58754</c:v>
                </c:pt>
                <c:pt idx="96">
                  <c:v>78262.600000000006</c:v>
                </c:pt>
                <c:pt idx="97">
                  <c:v>47500.6</c:v>
                </c:pt>
                <c:pt idx="98">
                  <c:v>84090.4</c:v>
                </c:pt>
                <c:pt idx="99">
                  <c:v>68216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1.9397415002392013</c:v>
                </c:pt>
                <c:pt idx="1">
                  <c:v>1.3642061452498708</c:v>
                </c:pt>
                <c:pt idx="2">
                  <c:v>1.7086507253096641</c:v>
                </c:pt>
                <c:pt idx="3">
                  <c:v>1.1260517762050761</c:v>
                </c:pt>
                <c:pt idx="5">
                  <c:v>2.0603876232573954</c:v>
                </c:pt>
                <c:pt idx="6">
                  <c:v>1.4721339212469238</c:v>
                </c:pt>
                <c:pt idx="8">
                  <c:v>1.1517088862082832</c:v>
                </c:pt>
                <c:pt idx="10">
                  <c:v>1.4260805256911682</c:v>
                </c:pt>
                <c:pt idx="11">
                  <c:v>1.5678245629101073</c:v>
                </c:pt>
                <c:pt idx="12">
                  <c:v>1.8976321374262652</c:v>
                </c:pt>
                <c:pt idx="13">
                  <c:v>1.7363836933614332</c:v>
                </c:pt>
                <c:pt idx="14">
                  <c:v>2.4678636554916538</c:v>
                </c:pt>
                <c:pt idx="15">
                  <c:v>1.5305649631838785</c:v>
                </c:pt>
                <c:pt idx="16">
                  <c:v>1.9085885864544099</c:v>
                </c:pt>
                <c:pt idx="19">
                  <c:v>1.2276162478522337</c:v>
                </c:pt>
                <c:pt idx="21">
                  <c:v>2.1920962709849947</c:v>
                </c:pt>
                <c:pt idx="22">
                  <c:v>2.4681992529268721</c:v>
                </c:pt>
                <c:pt idx="24">
                  <c:v>1.8014905505053158</c:v>
                </c:pt>
                <c:pt idx="25">
                  <c:v>1.315395161713254</c:v>
                </c:pt>
                <c:pt idx="26">
                  <c:v>2.3562760876113429</c:v>
                </c:pt>
                <c:pt idx="27">
                  <c:v>1.580054795491443</c:v>
                </c:pt>
                <c:pt idx="29">
                  <c:v>1.238420179915404</c:v>
                </c:pt>
                <c:pt idx="30">
                  <c:v>1.6770851478815119</c:v>
                </c:pt>
                <c:pt idx="31">
                  <c:v>1.574574211916943</c:v>
                </c:pt>
                <c:pt idx="32">
                  <c:v>1.8789210193916046</c:v>
                </c:pt>
                <c:pt idx="33">
                  <c:v>1.8983366902956051</c:v>
                </c:pt>
                <c:pt idx="35">
                  <c:v>1.6176555361800862</c:v>
                </c:pt>
                <c:pt idx="36">
                  <c:v>1.5585076730105145</c:v>
                </c:pt>
                <c:pt idx="38">
                  <c:v>1.6245939918274486</c:v>
                </c:pt>
                <c:pt idx="39">
                  <c:v>1.2845597082149585</c:v>
                </c:pt>
                <c:pt idx="41">
                  <c:v>1.4073452275939258</c:v>
                </c:pt>
                <c:pt idx="42">
                  <c:v>2.0318326416247077</c:v>
                </c:pt>
                <c:pt idx="43">
                  <c:v>1.3497061832064334</c:v>
                </c:pt>
                <c:pt idx="44">
                  <c:v>1.7245886573797644</c:v>
                </c:pt>
                <c:pt idx="45">
                  <c:v>1.5040698158181969</c:v>
                </c:pt>
                <c:pt idx="46">
                  <c:v>1.8559260126101973</c:v>
                </c:pt>
                <c:pt idx="47">
                  <c:v>2.0774338132560577</c:v>
                </c:pt>
                <c:pt idx="48">
                  <c:v>1.6852815094175253</c:v>
                </c:pt>
                <c:pt idx="49">
                  <c:v>1.6638085567149179</c:v>
                </c:pt>
                <c:pt idx="50">
                  <c:v>1.32416600063754</c:v>
                </c:pt>
                <c:pt idx="52">
                  <c:v>1.4151576123407108</c:v>
                </c:pt>
                <c:pt idx="53">
                  <c:v>1.7776650225379369</c:v>
                </c:pt>
                <c:pt idx="54">
                  <c:v>1.5780119102153001</c:v>
                </c:pt>
                <c:pt idx="55">
                  <c:v>1.4915042667584673</c:v>
                </c:pt>
                <c:pt idx="56">
                  <c:v>1.7254011703191332</c:v>
                </c:pt>
                <c:pt idx="57">
                  <c:v>1.2883575671773397</c:v>
                </c:pt>
                <c:pt idx="60">
                  <c:v>2.3082436052761803</c:v>
                </c:pt>
                <c:pt idx="61">
                  <c:v>1.8313280843183393</c:v>
                </c:pt>
                <c:pt idx="62">
                  <c:v>1.3385282992951568</c:v>
                </c:pt>
                <c:pt idx="63">
                  <c:v>1.989810117098024</c:v>
                </c:pt>
                <c:pt idx="64">
                  <c:v>2.5729828214471628</c:v>
                </c:pt>
                <c:pt idx="65">
                  <c:v>1.7020280674739272</c:v>
                </c:pt>
                <c:pt idx="66">
                  <c:v>1.4349603844328578</c:v>
                </c:pt>
                <c:pt idx="70">
                  <c:v>1.9346982683486811</c:v>
                </c:pt>
                <c:pt idx="71">
                  <c:v>1.4799879792063388</c:v>
                </c:pt>
                <c:pt idx="72">
                  <c:v>1.7441256574855217</c:v>
                </c:pt>
                <c:pt idx="73">
                  <c:v>1.7908025609927432</c:v>
                </c:pt>
                <c:pt idx="74">
                  <c:v>1.4854227202580395</c:v>
                </c:pt>
                <c:pt idx="75">
                  <c:v>1.2666840299056257</c:v>
                </c:pt>
                <c:pt idx="76">
                  <c:v>1.627425211827771</c:v>
                </c:pt>
                <c:pt idx="78">
                  <c:v>1.369093081975757</c:v>
                </c:pt>
                <c:pt idx="79">
                  <c:v>1.3030346260326067</c:v>
                </c:pt>
                <c:pt idx="80">
                  <c:v>1.7314449490061787</c:v>
                </c:pt>
                <c:pt idx="81">
                  <c:v>1.8647468861818821</c:v>
                </c:pt>
                <c:pt idx="82">
                  <c:v>1.5758982196163316</c:v>
                </c:pt>
                <c:pt idx="84">
                  <c:v>1.4168706833064628</c:v>
                </c:pt>
                <c:pt idx="85">
                  <c:v>1.7181102471583904</c:v>
                </c:pt>
                <c:pt idx="86">
                  <c:v>1.6439441102470687</c:v>
                </c:pt>
                <c:pt idx="88">
                  <c:v>1.5184522005566383</c:v>
                </c:pt>
                <c:pt idx="89">
                  <c:v>1.784741144414169</c:v>
                </c:pt>
                <c:pt idx="90">
                  <c:v>2.5938099676517354</c:v>
                </c:pt>
                <c:pt idx="91">
                  <c:v>1.7078156380842155</c:v>
                </c:pt>
                <c:pt idx="96">
                  <c:v>1.8468974963775799</c:v>
                </c:pt>
                <c:pt idx="97">
                  <c:v>1.4985705443720712</c:v>
                </c:pt>
                <c:pt idx="98">
                  <c:v>1.6768739356692324</c:v>
                </c:pt>
                <c:pt idx="99">
                  <c:v>1.6044769555529494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4F-44ED-B66A-DF53DF3CF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87488"/>
        <c:axId val="2141578768"/>
      </c:scatterChart>
      <c:valAx>
        <c:axId val="262874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78768"/>
        <c:crosses val="autoZero"/>
        <c:crossBetween val="midCat"/>
      </c:valAx>
      <c:valAx>
        <c:axId val="214157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8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49515.4</c:v>
                </c:pt>
                <c:pt idx="1">
                  <c:v>73793</c:v>
                </c:pt>
                <c:pt idx="2">
                  <c:v>60360.6</c:v>
                </c:pt>
                <c:pt idx="3">
                  <c:v>86747.8</c:v>
                </c:pt>
                <c:pt idx="4">
                  <c:v>71451.199999999997</c:v>
                </c:pt>
                <c:pt idx="5">
                  <c:v>58429.8</c:v>
                </c:pt>
                <c:pt idx="6">
                  <c:v>45817.2</c:v>
                </c:pt>
                <c:pt idx="7">
                  <c:v>55458.8</c:v>
                </c:pt>
                <c:pt idx="8">
                  <c:v>75131.399999999994</c:v>
                </c:pt>
                <c:pt idx="9">
                  <c:v>67969</c:v>
                </c:pt>
                <c:pt idx="10">
                  <c:v>68491</c:v>
                </c:pt>
                <c:pt idx="11">
                  <c:v>51714.2</c:v>
                </c:pt>
                <c:pt idx="12">
                  <c:v>47903</c:v>
                </c:pt>
                <c:pt idx="13">
                  <c:v>61040.4</c:v>
                </c:pt>
                <c:pt idx="14">
                  <c:v>35905.800000000003</c:v>
                </c:pt>
                <c:pt idx="15">
                  <c:v>47244.4</c:v>
                </c:pt>
                <c:pt idx="16">
                  <c:v>57449.8</c:v>
                </c:pt>
                <c:pt idx="17">
                  <c:v>73909.600000000006</c:v>
                </c:pt>
                <c:pt idx="18">
                  <c:v>65117</c:v>
                </c:pt>
                <c:pt idx="19">
                  <c:v>30124.799999999999</c:v>
                </c:pt>
                <c:pt idx="20">
                  <c:v>45435.8</c:v>
                </c:pt>
                <c:pt idx="21">
                  <c:v>55257.4</c:v>
                </c:pt>
                <c:pt idx="22">
                  <c:v>40094.199999999997</c:v>
                </c:pt>
                <c:pt idx="23">
                  <c:v>63094.2</c:v>
                </c:pt>
                <c:pt idx="24">
                  <c:v>46089.4</c:v>
                </c:pt>
                <c:pt idx="25">
                  <c:v>53464</c:v>
                </c:pt>
                <c:pt idx="26">
                  <c:v>36414.800000000003</c:v>
                </c:pt>
                <c:pt idx="27">
                  <c:v>90301.4</c:v>
                </c:pt>
                <c:pt idx="28">
                  <c:v>71289.8</c:v>
                </c:pt>
                <c:pt idx="29">
                  <c:v>80427.600000000006</c:v>
                </c:pt>
                <c:pt idx="30">
                  <c:v>70403.8</c:v>
                </c:pt>
                <c:pt idx="31">
                  <c:v>54814.400000000001</c:v>
                </c:pt>
                <c:pt idx="32">
                  <c:v>47320</c:v>
                </c:pt>
                <c:pt idx="33">
                  <c:v>58800</c:v>
                </c:pt>
                <c:pt idx="34">
                  <c:v>59137</c:v>
                </c:pt>
                <c:pt idx="35">
                  <c:v>56136.2</c:v>
                </c:pt>
                <c:pt idx="36">
                  <c:v>51550.2</c:v>
                </c:pt>
                <c:pt idx="37">
                  <c:v>60516.2</c:v>
                </c:pt>
                <c:pt idx="38">
                  <c:v>54039.6</c:v>
                </c:pt>
                <c:pt idx="39">
                  <c:v>95507.4</c:v>
                </c:pt>
                <c:pt idx="40">
                  <c:v>73034.600000000006</c:v>
                </c:pt>
                <c:pt idx="41">
                  <c:v>84142.2</c:v>
                </c:pt>
                <c:pt idx="42">
                  <c:v>46416.6</c:v>
                </c:pt>
                <c:pt idx="43">
                  <c:v>93334.399999999994</c:v>
                </c:pt>
                <c:pt idx="44">
                  <c:v>76812</c:v>
                </c:pt>
                <c:pt idx="45">
                  <c:v>81695.199999999997</c:v>
                </c:pt>
                <c:pt idx="46">
                  <c:v>56104.2</c:v>
                </c:pt>
                <c:pt idx="47">
                  <c:v>50621.8</c:v>
                </c:pt>
                <c:pt idx="48">
                  <c:v>54750.400000000001</c:v>
                </c:pt>
                <c:pt idx="49">
                  <c:v>77639</c:v>
                </c:pt>
                <c:pt idx="50">
                  <c:v>86553.4</c:v>
                </c:pt>
                <c:pt idx="51">
                  <c:v>76976.800000000003</c:v>
                </c:pt>
                <c:pt idx="52">
                  <c:v>51591.199999999997</c:v>
                </c:pt>
                <c:pt idx="53">
                  <c:v>67643</c:v>
                </c:pt>
                <c:pt idx="54">
                  <c:v>88046.6</c:v>
                </c:pt>
                <c:pt idx="55">
                  <c:v>72599.8</c:v>
                </c:pt>
                <c:pt idx="56">
                  <c:v>61686.400000000001</c:v>
                </c:pt>
                <c:pt idx="57">
                  <c:v>57400</c:v>
                </c:pt>
                <c:pt idx="58">
                  <c:v>69929.8</c:v>
                </c:pt>
                <c:pt idx="59">
                  <c:v>50437.599999999999</c:v>
                </c:pt>
                <c:pt idx="60">
                  <c:v>47153.599999999999</c:v>
                </c:pt>
                <c:pt idx="61">
                  <c:v>51463.6</c:v>
                </c:pt>
                <c:pt idx="62">
                  <c:v>79001.600000000006</c:v>
                </c:pt>
                <c:pt idx="63">
                  <c:v>47375</c:v>
                </c:pt>
                <c:pt idx="64">
                  <c:v>38715.800000000003</c:v>
                </c:pt>
                <c:pt idx="65">
                  <c:v>68573.399999999994</c:v>
                </c:pt>
                <c:pt idx="66">
                  <c:v>63575</c:v>
                </c:pt>
                <c:pt idx="67">
                  <c:v>95242.4</c:v>
                </c:pt>
                <c:pt idx="68">
                  <c:v>67421.2</c:v>
                </c:pt>
                <c:pt idx="69">
                  <c:v>36986.199999999997</c:v>
                </c:pt>
                <c:pt idx="70">
                  <c:v>39875.4</c:v>
                </c:pt>
                <c:pt idx="71">
                  <c:v>68811</c:v>
                </c:pt>
                <c:pt idx="72">
                  <c:v>32892.400000000001</c:v>
                </c:pt>
                <c:pt idx="73">
                  <c:v>69939.399999999994</c:v>
                </c:pt>
                <c:pt idx="74">
                  <c:v>72553.8</c:v>
                </c:pt>
                <c:pt idx="75">
                  <c:v>64625.2</c:v>
                </c:pt>
                <c:pt idx="76">
                  <c:v>58443.6</c:v>
                </c:pt>
                <c:pt idx="77">
                  <c:v>75135</c:v>
                </c:pt>
                <c:pt idx="78">
                  <c:v>44492.2</c:v>
                </c:pt>
                <c:pt idx="79">
                  <c:v>45495.199999999997</c:v>
                </c:pt>
                <c:pt idx="80">
                  <c:v>80404.399999999994</c:v>
                </c:pt>
                <c:pt idx="81">
                  <c:v>41085.800000000003</c:v>
                </c:pt>
                <c:pt idx="82">
                  <c:v>67260.399999999994</c:v>
                </c:pt>
                <c:pt idx="83">
                  <c:v>27506.2</c:v>
                </c:pt>
                <c:pt idx="84">
                  <c:v>61504</c:v>
                </c:pt>
                <c:pt idx="85">
                  <c:v>57179.4</c:v>
                </c:pt>
                <c:pt idx="86">
                  <c:v>54340</c:v>
                </c:pt>
                <c:pt idx="87">
                  <c:v>66292</c:v>
                </c:pt>
                <c:pt idx="88">
                  <c:v>72335.399999999994</c:v>
                </c:pt>
                <c:pt idx="89">
                  <c:v>52888.4</c:v>
                </c:pt>
                <c:pt idx="90">
                  <c:v>36641.599999999999</c:v>
                </c:pt>
                <c:pt idx="91">
                  <c:v>58768.2</c:v>
                </c:pt>
                <c:pt idx="92">
                  <c:v>73986.600000000006</c:v>
                </c:pt>
                <c:pt idx="93">
                  <c:v>59288.2</c:v>
                </c:pt>
                <c:pt idx="94">
                  <c:v>50688.6</c:v>
                </c:pt>
                <c:pt idx="95">
                  <c:v>91276.4</c:v>
                </c:pt>
                <c:pt idx="96">
                  <c:v>78939.199999999997</c:v>
                </c:pt>
                <c:pt idx="97">
                  <c:v>47268.6</c:v>
                </c:pt>
                <c:pt idx="98">
                  <c:v>83814</c:v>
                </c:pt>
                <c:pt idx="99">
                  <c:v>67958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1.9324694943391347</c:v>
                </c:pt>
                <c:pt idx="1">
                  <c:v>1.3538682530863362</c:v>
                </c:pt>
                <c:pt idx="2">
                  <c:v>1.7284122424230375</c:v>
                </c:pt>
                <c:pt idx="3">
                  <c:v>1.1084315682933745</c:v>
                </c:pt>
                <c:pt idx="4">
                  <c:v>1.1143409767785566</c:v>
                </c:pt>
                <c:pt idx="5">
                  <c:v>2.0737534614186597</c:v>
                </c:pt>
                <c:pt idx="6">
                  <c:v>1.4888295225373878</c:v>
                </c:pt>
                <c:pt idx="7">
                  <c:v>1.1224368359935664</c:v>
                </c:pt>
                <c:pt idx="8">
                  <c:v>1.11891965276835</c:v>
                </c:pt>
                <c:pt idx="9">
                  <c:v>1.2589415763068457</c:v>
                </c:pt>
                <c:pt idx="10">
                  <c:v>1.424610532770729</c:v>
                </c:pt>
                <c:pt idx="11">
                  <c:v>1.5518561632975083</c:v>
                </c:pt>
                <c:pt idx="12">
                  <c:v>1.9119470596831096</c:v>
                </c:pt>
                <c:pt idx="13">
                  <c:v>1.7384388044639287</c:v>
                </c:pt>
                <c:pt idx="14">
                  <c:v>2.4499384500554227</c:v>
                </c:pt>
                <c:pt idx="15">
                  <c:v>1.5782611272447105</c:v>
                </c:pt>
                <c:pt idx="16">
                  <c:v>1.8677523681544583</c:v>
                </c:pt>
                <c:pt idx="17">
                  <c:v>1.1154572613029972</c:v>
                </c:pt>
                <c:pt idx="18">
                  <c:v>1.0226054640109341</c:v>
                </c:pt>
                <c:pt idx="19">
                  <c:v>1.2126553537284894</c:v>
                </c:pt>
                <c:pt idx="20">
                  <c:v>1.3269272247875024</c:v>
                </c:pt>
                <c:pt idx="21">
                  <c:v>2.1740255603774337</c:v>
                </c:pt>
                <c:pt idx="22">
                  <c:v>2.4296781080555294</c:v>
                </c:pt>
                <c:pt idx="23">
                  <c:v>1.2080983672033245</c:v>
                </c:pt>
                <c:pt idx="24">
                  <c:v>1.8222845166133643</c:v>
                </c:pt>
                <c:pt idx="25">
                  <c:v>1.3210758641328744</c:v>
                </c:pt>
                <c:pt idx="26">
                  <c:v>2.4511462372441972</c:v>
                </c:pt>
                <c:pt idx="27">
                  <c:v>1.5820574210366618</c:v>
                </c:pt>
                <c:pt idx="28">
                  <c:v>1.2967352973356636</c:v>
                </c:pt>
                <c:pt idx="29">
                  <c:v>1.2406437591075699</c:v>
                </c:pt>
                <c:pt idx="30">
                  <c:v>1.6683190395972944</c:v>
                </c:pt>
                <c:pt idx="31">
                  <c:v>1.5700253947867713</c:v>
                </c:pt>
                <c:pt idx="32">
                  <c:v>1.892814877430262</c:v>
                </c:pt>
                <c:pt idx="33">
                  <c:v>1.8647789115646258</c:v>
                </c:pt>
                <c:pt idx="34">
                  <c:v>1.0294739334088641</c:v>
                </c:pt>
                <c:pt idx="35">
                  <c:v>1.6090330303796838</c:v>
                </c:pt>
                <c:pt idx="36">
                  <c:v>1.5618950071968685</c:v>
                </c:pt>
                <c:pt idx="37">
                  <c:v>1.0803057693642364</c:v>
                </c:pt>
                <c:pt idx="38">
                  <c:v>1.6067661492683143</c:v>
                </c:pt>
                <c:pt idx="39">
                  <c:v>1.2928736412047654</c:v>
                </c:pt>
                <c:pt idx="40">
                  <c:v>1.231827106604267</c:v>
                </c:pt>
                <c:pt idx="41">
                  <c:v>1.4101366496240888</c:v>
                </c:pt>
                <c:pt idx="42">
                  <c:v>2.1065954852358857</c:v>
                </c:pt>
                <c:pt idx="43">
                  <c:v>1.3515916960949019</c:v>
                </c:pt>
                <c:pt idx="44">
                  <c:v>1.7560407228037287</c:v>
                </c:pt>
                <c:pt idx="45">
                  <c:v>1.5047885310275269</c:v>
                </c:pt>
                <c:pt idx="46">
                  <c:v>1.8662773909974655</c:v>
                </c:pt>
                <c:pt idx="47">
                  <c:v>2.1061084354961697</c:v>
                </c:pt>
                <c:pt idx="48">
                  <c:v>1.6756407259125048</c:v>
                </c:pt>
                <c:pt idx="49">
                  <c:v>1.6547224977137778</c:v>
                </c:pt>
                <c:pt idx="50">
                  <c:v>1.3133972784431347</c:v>
                </c:pt>
                <c:pt idx="51">
                  <c:v>1.0148122551210235</c:v>
                </c:pt>
                <c:pt idx="52">
                  <c:v>1.3569174587914219</c:v>
                </c:pt>
                <c:pt idx="53">
                  <c:v>1.8007036943955768</c:v>
                </c:pt>
                <c:pt idx="54">
                  <c:v>1.5683853777431496</c:v>
                </c:pt>
                <c:pt idx="55">
                  <c:v>1.4688332474745109</c:v>
                </c:pt>
                <c:pt idx="56">
                  <c:v>1.7129707682730715</c:v>
                </c:pt>
                <c:pt idx="57">
                  <c:v>1.2896341463414633</c:v>
                </c:pt>
                <c:pt idx="58">
                  <c:v>1.07426304665536</c:v>
                </c:pt>
                <c:pt idx="59">
                  <c:v>1.1939505448316337</c:v>
                </c:pt>
                <c:pt idx="60">
                  <c:v>2.2970462488548065</c:v>
                </c:pt>
                <c:pt idx="61">
                  <c:v>1.8023224181751762</c:v>
                </c:pt>
                <c:pt idx="62">
                  <c:v>1.3384665627025274</c:v>
                </c:pt>
                <c:pt idx="63">
                  <c:v>1.9620052770448548</c:v>
                </c:pt>
                <c:pt idx="64">
                  <c:v>2.5412105651956045</c:v>
                </c:pt>
                <c:pt idx="65">
                  <c:v>1.7014323338204027</c:v>
                </c:pt>
                <c:pt idx="66">
                  <c:v>1.4242548171451042</c:v>
                </c:pt>
                <c:pt idx="67">
                  <c:v>1.1378335699226396</c:v>
                </c:pt>
                <c:pt idx="68">
                  <c:v>1.2222713330525117</c:v>
                </c:pt>
                <c:pt idx="69">
                  <c:v>1.0362243215036961</c:v>
                </c:pt>
                <c:pt idx="70">
                  <c:v>1.9052849626586816</c:v>
                </c:pt>
                <c:pt idx="71">
                  <c:v>1.4737469299966575</c:v>
                </c:pt>
                <c:pt idx="72">
                  <c:v>1.751012391920322</c:v>
                </c:pt>
                <c:pt idx="73">
                  <c:v>1.7860605038075821</c:v>
                </c:pt>
                <c:pt idx="74">
                  <c:v>1.4726589096642766</c:v>
                </c:pt>
                <c:pt idx="75">
                  <c:v>1.2692726676281081</c:v>
                </c:pt>
                <c:pt idx="76">
                  <c:v>1.6306319254802921</c:v>
                </c:pt>
                <c:pt idx="77">
                  <c:v>1.0880415252545419</c:v>
                </c:pt>
                <c:pt idx="78">
                  <c:v>1.4152368280282837</c:v>
                </c:pt>
                <c:pt idx="79">
                  <c:v>1.2683975452355414</c:v>
                </c:pt>
                <c:pt idx="80">
                  <c:v>1.7267960459875331</c:v>
                </c:pt>
                <c:pt idx="81">
                  <c:v>1.8954480623475749</c:v>
                </c:pt>
                <c:pt idx="82">
                  <c:v>1.6092827280242166</c:v>
                </c:pt>
                <c:pt idx="83">
                  <c:v>1.2236877503980921</c:v>
                </c:pt>
                <c:pt idx="84">
                  <c:v>1.3878934703433923</c:v>
                </c:pt>
                <c:pt idx="85">
                  <c:v>1.7407667796444173</c:v>
                </c:pt>
                <c:pt idx="86">
                  <c:v>1.6294258373205741</c:v>
                </c:pt>
                <c:pt idx="87">
                  <c:v>1.1194110903276413</c:v>
                </c:pt>
                <c:pt idx="88">
                  <c:v>1.5093301481708818</c:v>
                </c:pt>
                <c:pt idx="89">
                  <c:v>1.7591570174178079</c:v>
                </c:pt>
                <c:pt idx="90">
                  <c:v>2.5824199816601898</c:v>
                </c:pt>
                <c:pt idx="91">
                  <c:v>1.7417072498391988</c:v>
                </c:pt>
                <c:pt idx="92">
                  <c:v>1.081695874658384</c:v>
                </c:pt>
                <c:pt idx="93">
                  <c:v>1.1620018823307168</c:v>
                </c:pt>
                <c:pt idx="94">
                  <c:v>1.1063039815658748</c:v>
                </c:pt>
                <c:pt idx="95">
                  <c:v>1.1159730225994891</c:v>
                </c:pt>
                <c:pt idx="96">
                  <c:v>1.816739972029106</c:v>
                </c:pt>
                <c:pt idx="97">
                  <c:v>1.513943717393788</c:v>
                </c:pt>
                <c:pt idx="98">
                  <c:v>1.66992387906555</c:v>
                </c:pt>
                <c:pt idx="99">
                  <c:v>1.6221489743665205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3-4D78-8E97-C55584AA9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536608"/>
        <c:axId val="2141548400"/>
      </c:scatterChart>
      <c:valAx>
        <c:axId val="21385366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48400"/>
        <c:crosses val="autoZero"/>
        <c:crossBetween val="midCat"/>
      </c:valAx>
      <c:valAx>
        <c:axId val="214154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53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7">
                  <c:v>55458.8</c:v>
                </c:pt>
                <c:pt idx="19">
                  <c:v>30124.799999999999</c:v>
                </c:pt>
                <c:pt idx="20">
                  <c:v>45435.8</c:v>
                </c:pt>
                <c:pt idx="23">
                  <c:v>63094.2</c:v>
                </c:pt>
                <c:pt idx="25">
                  <c:v>53464</c:v>
                </c:pt>
                <c:pt idx="34">
                  <c:v>59137</c:v>
                </c:pt>
                <c:pt idx="36">
                  <c:v>51550.2</c:v>
                </c:pt>
                <c:pt idx="38">
                  <c:v>54039.6</c:v>
                </c:pt>
                <c:pt idx="52">
                  <c:v>51591.199999999997</c:v>
                </c:pt>
                <c:pt idx="57">
                  <c:v>57400</c:v>
                </c:pt>
                <c:pt idx="59">
                  <c:v>50437.599999999999</c:v>
                </c:pt>
                <c:pt idx="69">
                  <c:v>36986.199999999997</c:v>
                </c:pt>
                <c:pt idx="79">
                  <c:v>45495.199999999997</c:v>
                </c:pt>
                <c:pt idx="83">
                  <c:v>27506.2</c:v>
                </c:pt>
                <c:pt idx="94">
                  <c:v>50688.6</c:v>
                </c:pt>
                <c:pt idx="97">
                  <c:v>47268.6</c:v>
                </c:pt>
              </c:numCache>
            </c:numRef>
          </c:xVal>
          <c:yVal>
            <c:numRef>
              <c:f>State032!$AA$9:$AA$101</c:f>
              <c:numCache>
                <c:formatCode>General</c:formatCode>
                <c:ptCount val="93"/>
                <c:pt idx="0">
                  <c:v>1.1224368359935664</c:v>
                </c:pt>
                <c:pt idx="12">
                  <c:v>1.2126553537284894</c:v>
                </c:pt>
                <c:pt idx="13">
                  <c:v>1.3269272247875024</c:v>
                </c:pt>
                <c:pt idx="16">
                  <c:v>1.2080983672033245</c:v>
                </c:pt>
                <c:pt idx="18">
                  <c:v>1.3210758641328744</c:v>
                </c:pt>
                <c:pt idx="27">
                  <c:v>1.0294739334088641</c:v>
                </c:pt>
                <c:pt idx="29">
                  <c:v>1.5618950071968685</c:v>
                </c:pt>
                <c:pt idx="31">
                  <c:v>1.6067661492683143</c:v>
                </c:pt>
                <c:pt idx="45">
                  <c:v>1.3569174587914219</c:v>
                </c:pt>
                <c:pt idx="50">
                  <c:v>1.2896341463414633</c:v>
                </c:pt>
                <c:pt idx="52">
                  <c:v>1.1939505448316337</c:v>
                </c:pt>
                <c:pt idx="62">
                  <c:v>1.0362243215036961</c:v>
                </c:pt>
                <c:pt idx="72">
                  <c:v>1.2683975452355414</c:v>
                </c:pt>
                <c:pt idx="76">
                  <c:v>1.2236877503980921</c:v>
                </c:pt>
                <c:pt idx="87">
                  <c:v>1.1063039815658748</c:v>
                </c:pt>
                <c:pt idx="90">
                  <c:v>1.513943717393788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D1-4B85-9C3E-BCD1015D6F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73793</c:v>
                </c:pt>
                <c:pt idx="3">
                  <c:v>86747.8</c:v>
                </c:pt>
                <c:pt idx="4">
                  <c:v>71451.199999999997</c:v>
                </c:pt>
                <c:pt idx="8">
                  <c:v>75131.399999999994</c:v>
                </c:pt>
                <c:pt idx="9">
                  <c:v>67969</c:v>
                </c:pt>
                <c:pt idx="10">
                  <c:v>68491</c:v>
                </c:pt>
                <c:pt idx="17">
                  <c:v>73909.600000000006</c:v>
                </c:pt>
                <c:pt idx="18">
                  <c:v>65117</c:v>
                </c:pt>
                <c:pt idx="27">
                  <c:v>90301.4</c:v>
                </c:pt>
                <c:pt idx="28">
                  <c:v>71289.8</c:v>
                </c:pt>
                <c:pt idx="29">
                  <c:v>80427.600000000006</c:v>
                </c:pt>
                <c:pt idx="37">
                  <c:v>60516.2</c:v>
                </c:pt>
                <c:pt idx="39">
                  <c:v>95507.4</c:v>
                </c:pt>
                <c:pt idx="40">
                  <c:v>73034.600000000006</c:v>
                </c:pt>
                <c:pt idx="41">
                  <c:v>84142.2</c:v>
                </c:pt>
                <c:pt idx="43">
                  <c:v>93334.399999999994</c:v>
                </c:pt>
                <c:pt idx="45">
                  <c:v>81695.199999999997</c:v>
                </c:pt>
                <c:pt idx="50">
                  <c:v>86553.4</c:v>
                </c:pt>
                <c:pt idx="51">
                  <c:v>76976.800000000003</c:v>
                </c:pt>
                <c:pt idx="55">
                  <c:v>72599.8</c:v>
                </c:pt>
                <c:pt idx="58">
                  <c:v>69929.8</c:v>
                </c:pt>
                <c:pt idx="62">
                  <c:v>79001.600000000006</c:v>
                </c:pt>
                <c:pt idx="66">
                  <c:v>63575</c:v>
                </c:pt>
                <c:pt idx="67">
                  <c:v>95242.4</c:v>
                </c:pt>
                <c:pt idx="68">
                  <c:v>67421.2</c:v>
                </c:pt>
                <c:pt idx="71">
                  <c:v>68811</c:v>
                </c:pt>
                <c:pt idx="75">
                  <c:v>64625.2</c:v>
                </c:pt>
                <c:pt idx="77">
                  <c:v>75135</c:v>
                </c:pt>
                <c:pt idx="84">
                  <c:v>61504</c:v>
                </c:pt>
                <c:pt idx="87">
                  <c:v>66292</c:v>
                </c:pt>
                <c:pt idx="88">
                  <c:v>72335.399999999994</c:v>
                </c:pt>
                <c:pt idx="92">
                  <c:v>73986.600000000006</c:v>
                </c:pt>
                <c:pt idx="93">
                  <c:v>59288.2</c:v>
                </c:pt>
                <c:pt idx="95">
                  <c:v>91276.4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1.3538682530863362</c:v>
                </c:pt>
                <c:pt idx="3">
                  <c:v>1.1084315682933745</c:v>
                </c:pt>
                <c:pt idx="4">
                  <c:v>1.1143409767785566</c:v>
                </c:pt>
                <c:pt idx="8">
                  <c:v>1.11891965276835</c:v>
                </c:pt>
                <c:pt idx="9">
                  <c:v>1.2589415763068457</c:v>
                </c:pt>
                <c:pt idx="10">
                  <c:v>1.424610532770729</c:v>
                </c:pt>
                <c:pt idx="17">
                  <c:v>1.1154572613029972</c:v>
                </c:pt>
                <c:pt idx="18">
                  <c:v>1.0226054640109341</c:v>
                </c:pt>
                <c:pt idx="27">
                  <c:v>1.5820574210366618</c:v>
                </c:pt>
                <c:pt idx="28">
                  <c:v>1.2967352973356636</c:v>
                </c:pt>
                <c:pt idx="29">
                  <c:v>1.2406437591075699</c:v>
                </c:pt>
                <c:pt idx="37">
                  <c:v>1.0803057693642364</c:v>
                </c:pt>
                <c:pt idx="39">
                  <c:v>1.2928736412047654</c:v>
                </c:pt>
                <c:pt idx="40">
                  <c:v>1.231827106604267</c:v>
                </c:pt>
                <c:pt idx="41">
                  <c:v>1.4101366496240888</c:v>
                </c:pt>
                <c:pt idx="43">
                  <c:v>1.3515916960949019</c:v>
                </c:pt>
                <c:pt idx="45">
                  <c:v>1.5047885310275269</c:v>
                </c:pt>
                <c:pt idx="50">
                  <c:v>1.3133972784431347</c:v>
                </c:pt>
                <c:pt idx="51">
                  <c:v>1.0148122551210235</c:v>
                </c:pt>
                <c:pt idx="55">
                  <c:v>1.4688332474745109</c:v>
                </c:pt>
                <c:pt idx="58">
                  <c:v>1.07426304665536</c:v>
                </c:pt>
                <c:pt idx="62">
                  <c:v>1.3384665627025274</c:v>
                </c:pt>
                <c:pt idx="66">
                  <c:v>1.4242548171451042</c:v>
                </c:pt>
                <c:pt idx="67">
                  <c:v>1.1378335699226396</c:v>
                </c:pt>
                <c:pt idx="68">
                  <c:v>1.2222713330525117</c:v>
                </c:pt>
                <c:pt idx="71">
                  <c:v>1.4737469299966575</c:v>
                </c:pt>
                <c:pt idx="75">
                  <c:v>1.2692726676281081</c:v>
                </c:pt>
                <c:pt idx="77">
                  <c:v>1.0880415252545419</c:v>
                </c:pt>
                <c:pt idx="84">
                  <c:v>1.3878934703433923</c:v>
                </c:pt>
                <c:pt idx="87">
                  <c:v>1.1194110903276413</c:v>
                </c:pt>
                <c:pt idx="88">
                  <c:v>1.5093301481708818</c:v>
                </c:pt>
                <c:pt idx="92">
                  <c:v>1.081695874658384</c:v>
                </c:pt>
                <c:pt idx="93">
                  <c:v>1.1620018823307168</c:v>
                </c:pt>
                <c:pt idx="95">
                  <c:v>1.1159730225994891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D1-4B85-9C3E-BCD1015D6F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49515.4</c:v>
                </c:pt>
                <c:pt idx="2">
                  <c:v>60360.6</c:v>
                </c:pt>
                <c:pt idx="6">
                  <c:v>45817.2</c:v>
                </c:pt>
                <c:pt idx="11">
                  <c:v>51714.2</c:v>
                </c:pt>
                <c:pt idx="12">
                  <c:v>47903</c:v>
                </c:pt>
                <c:pt idx="14">
                  <c:v>35905.800000000003</c:v>
                </c:pt>
                <c:pt idx="15">
                  <c:v>47244.4</c:v>
                </c:pt>
                <c:pt idx="16">
                  <c:v>57449.8</c:v>
                </c:pt>
                <c:pt idx="21">
                  <c:v>55257.4</c:v>
                </c:pt>
                <c:pt idx="22">
                  <c:v>40094.199999999997</c:v>
                </c:pt>
                <c:pt idx="24">
                  <c:v>46089.4</c:v>
                </c:pt>
                <c:pt idx="26">
                  <c:v>36414.800000000003</c:v>
                </c:pt>
                <c:pt idx="31">
                  <c:v>54814.400000000001</c:v>
                </c:pt>
                <c:pt idx="32">
                  <c:v>47320</c:v>
                </c:pt>
                <c:pt idx="33">
                  <c:v>58800</c:v>
                </c:pt>
                <c:pt idx="35">
                  <c:v>56136.2</c:v>
                </c:pt>
                <c:pt idx="42">
                  <c:v>46416.6</c:v>
                </c:pt>
                <c:pt idx="46">
                  <c:v>56104.2</c:v>
                </c:pt>
                <c:pt idx="47">
                  <c:v>50621.8</c:v>
                </c:pt>
                <c:pt idx="48">
                  <c:v>54750.400000000001</c:v>
                </c:pt>
                <c:pt idx="60">
                  <c:v>47153.599999999999</c:v>
                </c:pt>
                <c:pt idx="61">
                  <c:v>51463.6</c:v>
                </c:pt>
                <c:pt idx="63">
                  <c:v>47375</c:v>
                </c:pt>
                <c:pt idx="64">
                  <c:v>38715.800000000003</c:v>
                </c:pt>
                <c:pt idx="70">
                  <c:v>39875.4</c:v>
                </c:pt>
                <c:pt idx="72">
                  <c:v>32892.400000000001</c:v>
                </c:pt>
                <c:pt idx="76">
                  <c:v>58443.6</c:v>
                </c:pt>
                <c:pt idx="78">
                  <c:v>44492.2</c:v>
                </c:pt>
                <c:pt idx="81">
                  <c:v>41085.800000000003</c:v>
                </c:pt>
                <c:pt idx="85">
                  <c:v>57179.4</c:v>
                </c:pt>
                <c:pt idx="86">
                  <c:v>54340</c:v>
                </c:pt>
                <c:pt idx="89">
                  <c:v>52888.4</c:v>
                </c:pt>
                <c:pt idx="90">
                  <c:v>36641.599999999999</c:v>
                </c:pt>
                <c:pt idx="91">
                  <c:v>58768.2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1.9324694943391347</c:v>
                </c:pt>
                <c:pt idx="2">
                  <c:v>1.7284122424230375</c:v>
                </c:pt>
                <c:pt idx="6">
                  <c:v>1.4888295225373878</c:v>
                </c:pt>
                <c:pt idx="11">
                  <c:v>1.5518561632975083</c:v>
                </c:pt>
                <c:pt idx="12">
                  <c:v>1.9119470596831096</c:v>
                </c:pt>
                <c:pt idx="14">
                  <c:v>2.4499384500554227</c:v>
                </c:pt>
                <c:pt idx="15">
                  <c:v>1.5782611272447105</c:v>
                </c:pt>
                <c:pt idx="16">
                  <c:v>1.8677523681544583</c:v>
                </c:pt>
                <c:pt idx="21">
                  <c:v>2.1740255603774337</c:v>
                </c:pt>
                <c:pt idx="22">
                  <c:v>2.4296781080555294</c:v>
                </c:pt>
                <c:pt idx="24">
                  <c:v>1.8222845166133643</c:v>
                </c:pt>
                <c:pt idx="26">
                  <c:v>2.4511462372441972</c:v>
                </c:pt>
                <c:pt idx="31">
                  <c:v>1.5700253947867713</c:v>
                </c:pt>
                <c:pt idx="32">
                  <c:v>1.892814877430262</c:v>
                </c:pt>
                <c:pt idx="33">
                  <c:v>1.8647789115646258</c:v>
                </c:pt>
                <c:pt idx="35">
                  <c:v>1.6090330303796838</c:v>
                </c:pt>
                <c:pt idx="42">
                  <c:v>2.1065954852358857</c:v>
                </c:pt>
                <c:pt idx="46">
                  <c:v>1.8662773909974655</c:v>
                </c:pt>
                <c:pt idx="47">
                  <c:v>2.1061084354961697</c:v>
                </c:pt>
                <c:pt idx="48">
                  <c:v>1.6756407259125048</c:v>
                </c:pt>
                <c:pt idx="60">
                  <c:v>2.2970462488548065</c:v>
                </c:pt>
                <c:pt idx="61">
                  <c:v>1.8023224181751762</c:v>
                </c:pt>
                <c:pt idx="63">
                  <c:v>1.9620052770448548</c:v>
                </c:pt>
                <c:pt idx="64">
                  <c:v>2.5412105651956045</c:v>
                </c:pt>
                <c:pt idx="70">
                  <c:v>1.9052849626586816</c:v>
                </c:pt>
                <c:pt idx="72">
                  <c:v>1.751012391920322</c:v>
                </c:pt>
                <c:pt idx="76">
                  <c:v>1.6306319254802921</c:v>
                </c:pt>
                <c:pt idx="78">
                  <c:v>1.4152368280282837</c:v>
                </c:pt>
                <c:pt idx="81">
                  <c:v>1.8954480623475749</c:v>
                </c:pt>
                <c:pt idx="85">
                  <c:v>1.7407667796444173</c:v>
                </c:pt>
                <c:pt idx="86">
                  <c:v>1.6294258373205741</c:v>
                </c:pt>
                <c:pt idx="89">
                  <c:v>1.7591570174178079</c:v>
                </c:pt>
                <c:pt idx="90">
                  <c:v>2.5824199816601898</c:v>
                </c:pt>
                <c:pt idx="91">
                  <c:v>1.7417072498391988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D1-4B85-9C3E-BCD1015D6F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5">
                  <c:v>58429.8</c:v>
                </c:pt>
                <c:pt idx="13">
                  <c:v>61040.4</c:v>
                </c:pt>
                <c:pt idx="30">
                  <c:v>70403.8</c:v>
                </c:pt>
                <c:pt idx="44">
                  <c:v>76812</c:v>
                </c:pt>
                <c:pt idx="49">
                  <c:v>77639</c:v>
                </c:pt>
                <c:pt idx="53">
                  <c:v>67643</c:v>
                </c:pt>
                <c:pt idx="54">
                  <c:v>88046.6</c:v>
                </c:pt>
                <c:pt idx="56">
                  <c:v>61686.400000000001</c:v>
                </c:pt>
                <c:pt idx="65">
                  <c:v>68573.399999999994</c:v>
                </c:pt>
                <c:pt idx="73">
                  <c:v>69939.399999999994</c:v>
                </c:pt>
                <c:pt idx="74">
                  <c:v>72553.8</c:v>
                </c:pt>
                <c:pt idx="80">
                  <c:v>80404.399999999994</c:v>
                </c:pt>
                <c:pt idx="82">
                  <c:v>67260.399999999994</c:v>
                </c:pt>
                <c:pt idx="96">
                  <c:v>78939.199999999997</c:v>
                </c:pt>
                <c:pt idx="98">
                  <c:v>83814</c:v>
                </c:pt>
                <c:pt idx="99">
                  <c:v>67958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5">
                  <c:v>2.0737534614186597</c:v>
                </c:pt>
                <c:pt idx="13">
                  <c:v>1.7384388044639287</c:v>
                </c:pt>
                <c:pt idx="30">
                  <c:v>1.6683190395972944</c:v>
                </c:pt>
                <c:pt idx="44">
                  <c:v>1.7560407228037287</c:v>
                </c:pt>
                <c:pt idx="49">
                  <c:v>1.6547224977137778</c:v>
                </c:pt>
                <c:pt idx="53">
                  <c:v>1.8007036943955768</c:v>
                </c:pt>
                <c:pt idx="54">
                  <c:v>1.5683853777431496</c:v>
                </c:pt>
                <c:pt idx="56">
                  <c:v>1.7129707682730715</c:v>
                </c:pt>
                <c:pt idx="65">
                  <c:v>1.7014323338204027</c:v>
                </c:pt>
                <c:pt idx="73">
                  <c:v>1.7860605038075821</c:v>
                </c:pt>
                <c:pt idx="74">
                  <c:v>1.4726589096642766</c:v>
                </c:pt>
                <c:pt idx="80">
                  <c:v>1.7267960459875331</c:v>
                </c:pt>
                <c:pt idx="82">
                  <c:v>1.6092827280242166</c:v>
                </c:pt>
                <c:pt idx="96">
                  <c:v>1.816739972029106</c:v>
                </c:pt>
                <c:pt idx="98">
                  <c:v>1.66992387906555</c:v>
                </c:pt>
                <c:pt idx="99">
                  <c:v>1.6221489743665205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D1-4B85-9C3E-BCD1015D6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558208"/>
        <c:axId val="2141551312"/>
      </c:scatterChart>
      <c:valAx>
        <c:axId val="21385582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51312"/>
        <c:crosses val="autoZero"/>
        <c:crossBetween val="midCat"/>
      </c:valAx>
      <c:valAx>
        <c:axId val="214155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55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3">
                  <c:v>86747.8</c:v>
                </c:pt>
                <c:pt idx="4">
                  <c:v>71451.199999999997</c:v>
                </c:pt>
                <c:pt idx="7">
                  <c:v>55458.8</c:v>
                </c:pt>
                <c:pt idx="8">
                  <c:v>75131.399999999994</c:v>
                </c:pt>
                <c:pt idx="9">
                  <c:v>67969</c:v>
                </c:pt>
                <c:pt idx="17">
                  <c:v>73909.600000000006</c:v>
                </c:pt>
                <c:pt idx="18">
                  <c:v>65117</c:v>
                </c:pt>
                <c:pt idx="19">
                  <c:v>30124.799999999999</c:v>
                </c:pt>
                <c:pt idx="23">
                  <c:v>63094.2</c:v>
                </c:pt>
                <c:pt idx="34">
                  <c:v>59137</c:v>
                </c:pt>
                <c:pt idx="37">
                  <c:v>60516.2</c:v>
                </c:pt>
                <c:pt idx="40">
                  <c:v>73034.600000000006</c:v>
                </c:pt>
                <c:pt idx="51">
                  <c:v>76976.800000000003</c:v>
                </c:pt>
                <c:pt idx="58">
                  <c:v>69929.8</c:v>
                </c:pt>
                <c:pt idx="67">
                  <c:v>95242.4</c:v>
                </c:pt>
                <c:pt idx="68">
                  <c:v>67421.2</c:v>
                </c:pt>
                <c:pt idx="69">
                  <c:v>36986.199999999997</c:v>
                </c:pt>
                <c:pt idx="75">
                  <c:v>64625.2</c:v>
                </c:pt>
                <c:pt idx="77">
                  <c:v>75135</c:v>
                </c:pt>
                <c:pt idx="79">
                  <c:v>45495.199999999997</c:v>
                </c:pt>
                <c:pt idx="83">
                  <c:v>27506.2</c:v>
                </c:pt>
                <c:pt idx="87">
                  <c:v>66292</c:v>
                </c:pt>
                <c:pt idx="94">
                  <c:v>50688.6</c:v>
                </c:pt>
                <c:pt idx="95">
                  <c:v>91276.4</c:v>
                </c:pt>
              </c:numCache>
            </c:numRef>
          </c:xVal>
          <c:yVal>
            <c:numRef>
              <c:f>State032!$AJ$5:$AJ$101</c:f>
              <c:numCache>
                <c:formatCode>General</c:formatCode>
                <c:ptCount val="97"/>
                <c:pt idx="0">
                  <c:v>1.1084315682933745</c:v>
                </c:pt>
                <c:pt idx="1">
                  <c:v>1.1143409767785566</c:v>
                </c:pt>
                <c:pt idx="4">
                  <c:v>1.1224368359935664</c:v>
                </c:pt>
                <c:pt idx="5">
                  <c:v>1.11891965276835</c:v>
                </c:pt>
                <c:pt idx="6">
                  <c:v>1.2589415763068457</c:v>
                </c:pt>
                <c:pt idx="14">
                  <c:v>1.1154572613029972</c:v>
                </c:pt>
                <c:pt idx="15">
                  <c:v>1.0226054640109341</c:v>
                </c:pt>
                <c:pt idx="16">
                  <c:v>1.2126553537284894</c:v>
                </c:pt>
                <c:pt idx="20">
                  <c:v>1.2080983672033245</c:v>
                </c:pt>
                <c:pt idx="31">
                  <c:v>1.0294739334088641</c:v>
                </c:pt>
                <c:pt idx="34">
                  <c:v>1.0803057693642364</c:v>
                </c:pt>
                <c:pt idx="37">
                  <c:v>1.231827106604267</c:v>
                </c:pt>
                <c:pt idx="48">
                  <c:v>1.0148122551210235</c:v>
                </c:pt>
                <c:pt idx="55">
                  <c:v>1.07426304665536</c:v>
                </c:pt>
                <c:pt idx="64">
                  <c:v>1.1378335699226396</c:v>
                </c:pt>
                <c:pt idx="65">
                  <c:v>1.2222713330525117</c:v>
                </c:pt>
                <c:pt idx="66">
                  <c:v>1.0362243215036961</c:v>
                </c:pt>
                <c:pt idx="72">
                  <c:v>1.2692726676281081</c:v>
                </c:pt>
                <c:pt idx="74">
                  <c:v>1.0880415252545419</c:v>
                </c:pt>
                <c:pt idx="76">
                  <c:v>1.2683975452355414</c:v>
                </c:pt>
                <c:pt idx="80">
                  <c:v>1.2236877503980921</c:v>
                </c:pt>
                <c:pt idx="84">
                  <c:v>1.1194110903276413</c:v>
                </c:pt>
                <c:pt idx="91">
                  <c:v>1.1063039815658748</c:v>
                </c:pt>
                <c:pt idx="92">
                  <c:v>1.1159730225994891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34-48FF-B3AF-92CB7A2D60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49515.4</c:v>
                </c:pt>
                <c:pt idx="1">
                  <c:v>73793</c:v>
                </c:pt>
                <c:pt idx="2">
                  <c:v>60360.6</c:v>
                </c:pt>
                <c:pt idx="5">
                  <c:v>58429.8</c:v>
                </c:pt>
                <c:pt idx="6">
                  <c:v>45817.2</c:v>
                </c:pt>
                <c:pt idx="10">
                  <c:v>68491</c:v>
                </c:pt>
                <c:pt idx="11">
                  <c:v>51714.2</c:v>
                </c:pt>
                <c:pt idx="12">
                  <c:v>47903</c:v>
                </c:pt>
                <c:pt idx="13">
                  <c:v>61040.4</c:v>
                </c:pt>
                <c:pt idx="14">
                  <c:v>35905.800000000003</c:v>
                </c:pt>
                <c:pt idx="15">
                  <c:v>47244.4</c:v>
                </c:pt>
                <c:pt idx="16">
                  <c:v>57449.8</c:v>
                </c:pt>
                <c:pt idx="20">
                  <c:v>45435.8</c:v>
                </c:pt>
                <c:pt idx="21">
                  <c:v>55257.4</c:v>
                </c:pt>
                <c:pt idx="22">
                  <c:v>40094.199999999997</c:v>
                </c:pt>
                <c:pt idx="24">
                  <c:v>46089.4</c:v>
                </c:pt>
                <c:pt idx="25">
                  <c:v>53464</c:v>
                </c:pt>
                <c:pt idx="26">
                  <c:v>36414.800000000003</c:v>
                </c:pt>
                <c:pt idx="27">
                  <c:v>90301.4</c:v>
                </c:pt>
                <c:pt idx="28">
                  <c:v>71289.8</c:v>
                </c:pt>
                <c:pt idx="29">
                  <c:v>80427.600000000006</c:v>
                </c:pt>
                <c:pt idx="30">
                  <c:v>70403.8</c:v>
                </c:pt>
                <c:pt idx="31">
                  <c:v>54814.400000000001</c:v>
                </c:pt>
                <c:pt idx="32">
                  <c:v>47320</c:v>
                </c:pt>
                <c:pt idx="33">
                  <c:v>58800</c:v>
                </c:pt>
                <c:pt idx="35">
                  <c:v>56136.2</c:v>
                </c:pt>
                <c:pt idx="36">
                  <c:v>51550.2</c:v>
                </c:pt>
                <c:pt idx="38">
                  <c:v>54039.6</c:v>
                </c:pt>
                <c:pt idx="39">
                  <c:v>95507.4</c:v>
                </c:pt>
                <c:pt idx="41">
                  <c:v>84142.2</c:v>
                </c:pt>
                <c:pt idx="42">
                  <c:v>46416.6</c:v>
                </c:pt>
                <c:pt idx="43">
                  <c:v>93334.399999999994</c:v>
                </c:pt>
                <c:pt idx="44">
                  <c:v>76812</c:v>
                </c:pt>
                <c:pt idx="45">
                  <c:v>81695.199999999997</c:v>
                </c:pt>
                <c:pt idx="46">
                  <c:v>56104.2</c:v>
                </c:pt>
                <c:pt idx="47">
                  <c:v>50621.8</c:v>
                </c:pt>
                <c:pt idx="48">
                  <c:v>54750.400000000001</c:v>
                </c:pt>
                <c:pt idx="49">
                  <c:v>77639</c:v>
                </c:pt>
                <c:pt idx="50">
                  <c:v>86553.4</c:v>
                </c:pt>
                <c:pt idx="52">
                  <c:v>51591.199999999997</c:v>
                </c:pt>
                <c:pt idx="53">
                  <c:v>67643</c:v>
                </c:pt>
                <c:pt idx="54">
                  <c:v>88046.6</c:v>
                </c:pt>
                <c:pt idx="55">
                  <c:v>72599.8</c:v>
                </c:pt>
                <c:pt idx="56">
                  <c:v>61686.400000000001</c:v>
                </c:pt>
                <c:pt idx="57">
                  <c:v>57400</c:v>
                </c:pt>
                <c:pt idx="59">
                  <c:v>50437.599999999999</c:v>
                </c:pt>
                <c:pt idx="60">
                  <c:v>47153.599999999999</c:v>
                </c:pt>
                <c:pt idx="61">
                  <c:v>51463.6</c:v>
                </c:pt>
                <c:pt idx="62">
                  <c:v>79001.600000000006</c:v>
                </c:pt>
                <c:pt idx="63">
                  <c:v>47375</c:v>
                </c:pt>
                <c:pt idx="64">
                  <c:v>38715.800000000003</c:v>
                </c:pt>
                <c:pt idx="65">
                  <c:v>68573.399999999994</c:v>
                </c:pt>
                <c:pt idx="66">
                  <c:v>63575</c:v>
                </c:pt>
                <c:pt idx="70">
                  <c:v>39875.4</c:v>
                </c:pt>
                <c:pt idx="71">
                  <c:v>68811</c:v>
                </c:pt>
                <c:pt idx="72">
                  <c:v>32892.400000000001</c:v>
                </c:pt>
                <c:pt idx="73">
                  <c:v>69939.399999999994</c:v>
                </c:pt>
                <c:pt idx="74">
                  <c:v>72553.8</c:v>
                </c:pt>
                <c:pt idx="76">
                  <c:v>58443.6</c:v>
                </c:pt>
                <c:pt idx="78">
                  <c:v>44492.2</c:v>
                </c:pt>
                <c:pt idx="80">
                  <c:v>80404.399999999994</c:v>
                </c:pt>
                <c:pt idx="81">
                  <c:v>41085.800000000003</c:v>
                </c:pt>
                <c:pt idx="82">
                  <c:v>67260.399999999994</c:v>
                </c:pt>
                <c:pt idx="84">
                  <c:v>61504</c:v>
                </c:pt>
                <c:pt idx="85">
                  <c:v>57179.4</c:v>
                </c:pt>
                <c:pt idx="86">
                  <c:v>54340</c:v>
                </c:pt>
                <c:pt idx="88">
                  <c:v>72335.399999999994</c:v>
                </c:pt>
                <c:pt idx="89">
                  <c:v>52888.4</c:v>
                </c:pt>
                <c:pt idx="90">
                  <c:v>36641.599999999999</c:v>
                </c:pt>
                <c:pt idx="91">
                  <c:v>58768.2</c:v>
                </c:pt>
                <c:pt idx="92">
                  <c:v>73986.600000000006</c:v>
                </c:pt>
                <c:pt idx="93">
                  <c:v>59288.2</c:v>
                </c:pt>
                <c:pt idx="96">
                  <c:v>78939.199999999997</c:v>
                </c:pt>
                <c:pt idx="97">
                  <c:v>47268.6</c:v>
                </c:pt>
                <c:pt idx="98">
                  <c:v>83814</c:v>
                </c:pt>
                <c:pt idx="99">
                  <c:v>67958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1.9324694943391347</c:v>
                </c:pt>
                <c:pt idx="1">
                  <c:v>1.3538682530863362</c:v>
                </c:pt>
                <c:pt idx="2">
                  <c:v>1.7284122424230375</c:v>
                </c:pt>
                <c:pt idx="5">
                  <c:v>2.0737534614186597</c:v>
                </c:pt>
                <c:pt idx="6">
                  <c:v>1.4888295225373878</c:v>
                </c:pt>
                <c:pt idx="10">
                  <c:v>1.424610532770729</c:v>
                </c:pt>
                <c:pt idx="11">
                  <c:v>1.5518561632975083</c:v>
                </c:pt>
                <c:pt idx="12">
                  <c:v>1.9119470596831096</c:v>
                </c:pt>
                <c:pt idx="13">
                  <c:v>1.7384388044639287</c:v>
                </c:pt>
                <c:pt idx="14">
                  <c:v>2.4499384500554227</c:v>
                </c:pt>
                <c:pt idx="15">
                  <c:v>1.5782611272447105</c:v>
                </c:pt>
                <c:pt idx="16">
                  <c:v>1.8677523681544583</c:v>
                </c:pt>
                <c:pt idx="20">
                  <c:v>1.3269272247875024</c:v>
                </c:pt>
                <c:pt idx="21">
                  <c:v>2.1740255603774337</c:v>
                </c:pt>
                <c:pt idx="22">
                  <c:v>2.4296781080555294</c:v>
                </c:pt>
                <c:pt idx="24">
                  <c:v>1.8222845166133643</c:v>
                </c:pt>
                <c:pt idx="25">
                  <c:v>1.3210758641328744</c:v>
                </c:pt>
                <c:pt idx="26">
                  <c:v>2.4511462372441972</c:v>
                </c:pt>
                <c:pt idx="27">
                  <c:v>1.5820574210366618</c:v>
                </c:pt>
                <c:pt idx="28">
                  <c:v>1.2967352973356636</c:v>
                </c:pt>
                <c:pt idx="29">
                  <c:v>1.2406437591075699</c:v>
                </c:pt>
                <c:pt idx="30">
                  <c:v>1.6683190395972944</c:v>
                </c:pt>
                <c:pt idx="31">
                  <c:v>1.5700253947867713</c:v>
                </c:pt>
                <c:pt idx="32">
                  <c:v>1.892814877430262</c:v>
                </c:pt>
                <c:pt idx="33">
                  <c:v>1.8647789115646258</c:v>
                </c:pt>
                <c:pt idx="35">
                  <c:v>1.6090330303796838</c:v>
                </c:pt>
                <c:pt idx="36">
                  <c:v>1.5618950071968685</c:v>
                </c:pt>
                <c:pt idx="38">
                  <c:v>1.6067661492683143</c:v>
                </c:pt>
                <c:pt idx="39">
                  <c:v>1.2928736412047654</c:v>
                </c:pt>
                <c:pt idx="41">
                  <c:v>1.4101366496240888</c:v>
                </c:pt>
                <c:pt idx="42">
                  <c:v>2.1065954852358857</c:v>
                </c:pt>
                <c:pt idx="43">
                  <c:v>1.3515916960949019</c:v>
                </c:pt>
                <c:pt idx="44">
                  <c:v>1.7560407228037287</c:v>
                </c:pt>
                <c:pt idx="45">
                  <c:v>1.5047885310275269</c:v>
                </c:pt>
                <c:pt idx="46">
                  <c:v>1.8662773909974655</c:v>
                </c:pt>
                <c:pt idx="47">
                  <c:v>2.1061084354961697</c:v>
                </c:pt>
                <c:pt idx="48">
                  <c:v>1.6756407259125048</c:v>
                </c:pt>
                <c:pt idx="49">
                  <c:v>1.6547224977137778</c:v>
                </c:pt>
                <c:pt idx="50">
                  <c:v>1.3133972784431347</c:v>
                </c:pt>
                <c:pt idx="52">
                  <c:v>1.3569174587914219</c:v>
                </c:pt>
                <c:pt idx="53">
                  <c:v>1.8007036943955768</c:v>
                </c:pt>
                <c:pt idx="54">
                  <c:v>1.5683853777431496</c:v>
                </c:pt>
                <c:pt idx="55">
                  <c:v>1.4688332474745109</c:v>
                </c:pt>
                <c:pt idx="56">
                  <c:v>1.7129707682730715</c:v>
                </c:pt>
                <c:pt idx="57">
                  <c:v>1.2896341463414633</c:v>
                </c:pt>
                <c:pt idx="59">
                  <c:v>1.1939505448316337</c:v>
                </c:pt>
                <c:pt idx="60">
                  <c:v>2.2970462488548065</c:v>
                </c:pt>
                <c:pt idx="61">
                  <c:v>1.8023224181751762</c:v>
                </c:pt>
                <c:pt idx="62">
                  <c:v>1.3384665627025274</c:v>
                </c:pt>
                <c:pt idx="63">
                  <c:v>1.9620052770448548</c:v>
                </c:pt>
                <c:pt idx="64">
                  <c:v>2.5412105651956045</c:v>
                </c:pt>
                <c:pt idx="65">
                  <c:v>1.7014323338204027</c:v>
                </c:pt>
                <c:pt idx="66">
                  <c:v>1.4242548171451042</c:v>
                </c:pt>
                <c:pt idx="70">
                  <c:v>1.9052849626586816</c:v>
                </c:pt>
                <c:pt idx="71">
                  <c:v>1.4737469299966575</c:v>
                </c:pt>
                <c:pt idx="72">
                  <c:v>1.751012391920322</c:v>
                </c:pt>
                <c:pt idx="73">
                  <c:v>1.7860605038075821</c:v>
                </c:pt>
                <c:pt idx="74">
                  <c:v>1.4726589096642766</c:v>
                </c:pt>
                <c:pt idx="76">
                  <c:v>1.6306319254802921</c:v>
                </c:pt>
                <c:pt idx="78">
                  <c:v>1.4152368280282837</c:v>
                </c:pt>
                <c:pt idx="80">
                  <c:v>1.7267960459875331</c:v>
                </c:pt>
                <c:pt idx="81">
                  <c:v>1.8954480623475749</c:v>
                </c:pt>
                <c:pt idx="82">
                  <c:v>1.6092827280242166</c:v>
                </c:pt>
                <c:pt idx="84">
                  <c:v>1.3878934703433923</c:v>
                </c:pt>
                <c:pt idx="85">
                  <c:v>1.7407667796444173</c:v>
                </c:pt>
                <c:pt idx="86">
                  <c:v>1.6294258373205741</c:v>
                </c:pt>
                <c:pt idx="88">
                  <c:v>1.5093301481708818</c:v>
                </c:pt>
                <c:pt idx="89">
                  <c:v>1.7591570174178079</c:v>
                </c:pt>
                <c:pt idx="90">
                  <c:v>2.5824199816601898</c:v>
                </c:pt>
                <c:pt idx="91">
                  <c:v>1.7417072498391988</c:v>
                </c:pt>
                <c:pt idx="92">
                  <c:v>1.081695874658384</c:v>
                </c:pt>
                <c:pt idx="93">
                  <c:v>1.1620018823307168</c:v>
                </c:pt>
                <c:pt idx="96">
                  <c:v>1.816739972029106</c:v>
                </c:pt>
                <c:pt idx="97">
                  <c:v>1.513943717393788</c:v>
                </c:pt>
                <c:pt idx="98">
                  <c:v>1.66992387906555</c:v>
                </c:pt>
                <c:pt idx="99">
                  <c:v>1.6221489743665205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34-48FF-B3AF-92CB7A2D6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43088"/>
        <c:axId val="2141568784"/>
      </c:scatterChart>
      <c:valAx>
        <c:axId val="262430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68784"/>
        <c:crosses val="autoZero"/>
        <c:crossBetween val="midCat"/>
      </c:valAx>
      <c:valAx>
        <c:axId val="214156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43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49376.4</c:v>
                </c:pt>
                <c:pt idx="1">
                  <c:v>73472.800000000003</c:v>
                </c:pt>
                <c:pt idx="2">
                  <c:v>60204.4</c:v>
                </c:pt>
                <c:pt idx="3">
                  <c:v>86687.8</c:v>
                </c:pt>
                <c:pt idx="4">
                  <c:v>71091.199999999997</c:v>
                </c:pt>
                <c:pt idx="5">
                  <c:v>58082.8</c:v>
                </c:pt>
                <c:pt idx="6">
                  <c:v>46240.800000000003</c:v>
                </c:pt>
                <c:pt idx="7">
                  <c:v>55077</c:v>
                </c:pt>
                <c:pt idx="8">
                  <c:v>75342.2</c:v>
                </c:pt>
                <c:pt idx="9">
                  <c:v>67829.2</c:v>
                </c:pt>
                <c:pt idx="10">
                  <c:v>69418.399999999994</c:v>
                </c:pt>
                <c:pt idx="11">
                  <c:v>52447.8</c:v>
                </c:pt>
                <c:pt idx="12">
                  <c:v>47288</c:v>
                </c:pt>
                <c:pt idx="13">
                  <c:v>60909.599999999999</c:v>
                </c:pt>
                <c:pt idx="14">
                  <c:v>36311.800000000003</c:v>
                </c:pt>
                <c:pt idx="15">
                  <c:v>47109.599999999999</c:v>
                </c:pt>
                <c:pt idx="16">
                  <c:v>57995.4</c:v>
                </c:pt>
                <c:pt idx="17">
                  <c:v>73831</c:v>
                </c:pt>
                <c:pt idx="18">
                  <c:v>64783.199999999997</c:v>
                </c:pt>
                <c:pt idx="19">
                  <c:v>30192.400000000001</c:v>
                </c:pt>
                <c:pt idx="20">
                  <c:v>45676.2</c:v>
                </c:pt>
                <c:pt idx="21">
                  <c:v>56018</c:v>
                </c:pt>
                <c:pt idx="22">
                  <c:v>39457.599999999999</c:v>
                </c:pt>
                <c:pt idx="23">
                  <c:v>62866.2</c:v>
                </c:pt>
                <c:pt idx="24">
                  <c:v>45918.400000000001</c:v>
                </c:pt>
                <c:pt idx="25">
                  <c:v>54161.599999999999</c:v>
                </c:pt>
                <c:pt idx="26">
                  <c:v>36401.4</c:v>
                </c:pt>
                <c:pt idx="27">
                  <c:v>91025.8</c:v>
                </c:pt>
                <c:pt idx="28">
                  <c:v>70466.600000000006</c:v>
                </c:pt>
                <c:pt idx="29">
                  <c:v>80601</c:v>
                </c:pt>
                <c:pt idx="30">
                  <c:v>70608.2</c:v>
                </c:pt>
                <c:pt idx="31">
                  <c:v>54956.800000000003</c:v>
                </c:pt>
                <c:pt idx="32">
                  <c:v>47991</c:v>
                </c:pt>
                <c:pt idx="33">
                  <c:v>58522.6</c:v>
                </c:pt>
                <c:pt idx="34">
                  <c:v>58681.8</c:v>
                </c:pt>
                <c:pt idx="35">
                  <c:v>55419.199999999997</c:v>
                </c:pt>
                <c:pt idx="36">
                  <c:v>50895</c:v>
                </c:pt>
                <c:pt idx="37">
                  <c:v>61342.8</c:v>
                </c:pt>
                <c:pt idx="38">
                  <c:v>54344.800000000003</c:v>
                </c:pt>
                <c:pt idx="39">
                  <c:v>95972.6</c:v>
                </c:pt>
                <c:pt idx="40">
                  <c:v>73411.8</c:v>
                </c:pt>
                <c:pt idx="41">
                  <c:v>84040.2</c:v>
                </c:pt>
                <c:pt idx="42">
                  <c:v>46689.4</c:v>
                </c:pt>
                <c:pt idx="43">
                  <c:v>93581.4</c:v>
                </c:pt>
                <c:pt idx="44">
                  <c:v>77048.2</c:v>
                </c:pt>
                <c:pt idx="45">
                  <c:v>82572</c:v>
                </c:pt>
                <c:pt idx="46">
                  <c:v>56149.2</c:v>
                </c:pt>
                <c:pt idx="47">
                  <c:v>50640</c:v>
                </c:pt>
                <c:pt idx="48">
                  <c:v>54508</c:v>
                </c:pt>
                <c:pt idx="49">
                  <c:v>77641</c:v>
                </c:pt>
                <c:pt idx="50">
                  <c:v>86558.8</c:v>
                </c:pt>
                <c:pt idx="51">
                  <c:v>76900</c:v>
                </c:pt>
                <c:pt idx="52">
                  <c:v>51854</c:v>
                </c:pt>
                <c:pt idx="53">
                  <c:v>67320</c:v>
                </c:pt>
                <c:pt idx="54">
                  <c:v>88300.6</c:v>
                </c:pt>
                <c:pt idx="55">
                  <c:v>72901</c:v>
                </c:pt>
                <c:pt idx="56">
                  <c:v>61618.6</c:v>
                </c:pt>
                <c:pt idx="57">
                  <c:v>57339.199999999997</c:v>
                </c:pt>
                <c:pt idx="58">
                  <c:v>69834.600000000006</c:v>
                </c:pt>
                <c:pt idx="59">
                  <c:v>51293.2</c:v>
                </c:pt>
                <c:pt idx="60">
                  <c:v>46968.6</c:v>
                </c:pt>
                <c:pt idx="61">
                  <c:v>52052</c:v>
                </c:pt>
                <c:pt idx="62">
                  <c:v>79234.8</c:v>
                </c:pt>
                <c:pt idx="63">
                  <c:v>47577.4</c:v>
                </c:pt>
                <c:pt idx="64">
                  <c:v>38535.800000000003</c:v>
                </c:pt>
                <c:pt idx="65">
                  <c:v>68355.199999999997</c:v>
                </c:pt>
                <c:pt idx="66">
                  <c:v>63419.6</c:v>
                </c:pt>
                <c:pt idx="67">
                  <c:v>95743.4</c:v>
                </c:pt>
                <c:pt idx="68">
                  <c:v>67423.399999999994</c:v>
                </c:pt>
                <c:pt idx="69">
                  <c:v>37359.4</c:v>
                </c:pt>
                <c:pt idx="70">
                  <c:v>39485.599999999999</c:v>
                </c:pt>
                <c:pt idx="71">
                  <c:v>69003.399999999994</c:v>
                </c:pt>
                <c:pt idx="72">
                  <c:v>32866</c:v>
                </c:pt>
                <c:pt idx="73">
                  <c:v>69911.600000000006</c:v>
                </c:pt>
                <c:pt idx="74">
                  <c:v>72641</c:v>
                </c:pt>
                <c:pt idx="75">
                  <c:v>64519.8</c:v>
                </c:pt>
                <c:pt idx="76">
                  <c:v>58408.2</c:v>
                </c:pt>
                <c:pt idx="77">
                  <c:v>75755.600000000006</c:v>
                </c:pt>
                <c:pt idx="78">
                  <c:v>44085.4</c:v>
                </c:pt>
                <c:pt idx="79">
                  <c:v>45069.4</c:v>
                </c:pt>
                <c:pt idx="80">
                  <c:v>80569.8</c:v>
                </c:pt>
                <c:pt idx="81">
                  <c:v>41121.4</c:v>
                </c:pt>
                <c:pt idx="82">
                  <c:v>67446</c:v>
                </c:pt>
                <c:pt idx="83">
                  <c:v>27815.599999999999</c:v>
                </c:pt>
                <c:pt idx="84">
                  <c:v>62262.6</c:v>
                </c:pt>
                <c:pt idx="85">
                  <c:v>56970.8</c:v>
                </c:pt>
                <c:pt idx="86">
                  <c:v>54131.8</c:v>
                </c:pt>
                <c:pt idx="87">
                  <c:v>66772.600000000006</c:v>
                </c:pt>
                <c:pt idx="88">
                  <c:v>72023.399999999994</c:v>
                </c:pt>
                <c:pt idx="89">
                  <c:v>52766.8</c:v>
                </c:pt>
                <c:pt idx="90">
                  <c:v>36559.599999999999</c:v>
                </c:pt>
                <c:pt idx="91">
                  <c:v>59479.8</c:v>
                </c:pt>
                <c:pt idx="92">
                  <c:v>73593.399999999994</c:v>
                </c:pt>
                <c:pt idx="93">
                  <c:v>59114.8</c:v>
                </c:pt>
                <c:pt idx="94">
                  <c:v>49840</c:v>
                </c:pt>
                <c:pt idx="95">
                  <c:v>91916.800000000003</c:v>
                </c:pt>
                <c:pt idx="96">
                  <c:v>79171.199999999997</c:v>
                </c:pt>
                <c:pt idx="97">
                  <c:v>47765.599999999999</c:v>
                </c:pt>
                <c:pt idx="98">
                  <c:v>83668.399999999994</c:v>
                </c:pt>
                <c:pt idx="99">
                  <c:v>67303.8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1.9775439278683744</c:v>
                </c:pt>
                <c:pt idx="1">
                  <c:v>1.3791770559989547</c:v>
                </c:pt>
                <c:pt idx="2">
                  <c:v>1.7303718665080956</c:v>
                </c:pt>
                <c:pt idx="3">
                  <c:v>1.0829551563195743</c:v>
                </c:pt>
                <c:pt idx="4">
                  <c:v>1.1492702331652864</c:v>
                </c:pt>
                <c:pt idx="5">
                  <c:v>2.0861425413375385</c:v>
                </c:pt>
                <c:pt idx="6">
                  <c:v>1.47473659625266</c:v>
                </c:pt>
                <c:pt idx="7">
                  <c:v>1.099006844962507</c:v>
                </c:pt>
                <c:pt idx="8">
                  <c:v>1.116293392016692</c:v>
                </c:pt>
                <c:pt idx="9">
                  <c:v>1.2562288807770106</c:v>
                </c:pt>
                <c:pt idx="10">
                  <c:v>1.4027548891936432</c:v>
                </c:pt>
                <c:pt idx="11">
                  <c:v>1.5442020446996823</c:v>
                </c:pt>
                <c:pt idx="12">
                  <c:v>1.9366012519032312</c:v>
                </c:pt>
                <c:pt idx="13">
                  <c:v>1.7347183366825591</c:v>
                </c:pt>
                <c:pt idx="14">
                  <c:v>2.422573378350839</c:v>
                </c:pt>
                <c:pt idx="15">
                  <c:v>1.5806332467267818</c:v>
                </c:pt>
                <c:pt idx="16">
                  <c:v>1.8682171344623884</c:v>
                </c:pt>
                <c:pt idx="17">
                  <c:v>1.0987525565142013</c:v>
                </c:pt>
                <c:pt idx="18">
                  <c:v>1.0306530088047519</c:v>
                </c:pt>
                <c:pt idx="19">
                  <c:v>1.2785999125607768</c:v>
                </c:pt>
                <c:pt idx="20">
                  <c:v>1.2800101584632697</c:v>
                </c:pt>
                <c:pt idx="21">
                  <c:v>2.1321896533257165</c:v>
                </c:pt>
                <c:pt idx="22">
                  <c:v>2.4586644904910591</c:v>
                </c:pt>
                <c:pt idx="23">
                  <c:v>1.2124639313335306</c:v>
                </c:pt>
                <c:pt idx="24">
                  <c:v>1.8290489215652113</c:v>
                </c:pt>
                <c:pt idx="25">
                  <c:v>1.3170031904522761</c:v>
                </c:pt>
                <c:pt idx="26">
                  <c:v>2.4268297373177954</c:v>
                </c:pt>
                <c:pt idx="27">
                  <c:v>1.5662372645997069</c:v>
                </c:pt>
                <c:pt idx="28">
                  <c:v>1.3120400303122328</c:v>
                </c:pt>
                <c:pt idx="29">
                  <c:v>1.2379747149539087</c:v>
                </c:pt>
                <c:pt idx="30">
                  <c:v>1.6634895097170017</c:v>
                </c:pt>
                <c:pt idx="31">
                  <c:v>1.5660664376382905</c:v>
                </c:pt>
                <c:pt idx="32">
                  <c:v>1.8665791502573399</c:v>
                </c:pt>
                <c:pt idx="33">
                  <c:v>1.8736180552470327</c:v>
                </c:pt>
                <c:pt idx="34">
                  <c:v>1.0293140292220075</c:v>
                </c:pt>
                <c:pt idx="35">
                  <c:v>1.628478938707163</c:v>
                </c:pt>
                <c:pt idx="36">
                  <c:v>1.5786226544847235</c:v>
                </c:pt>
                <c:pt idx="37">
                  <c:v>1.0321993779221033</c:v>
                </c:pt>
                <c:pt idx="38">
                  <c:v>1.5702330305751424</c:v>
                </c:pt>
                <c:pt idx="39">
                  <c:v>1.2866068023581729</c:v>
                </c:pt>
                <c:pt idx="40">
                  <c:v>1.2035258636894886</c:v>
                </c:pt>
                <c:pt idx="41">
                  <c:v>1.4165125737444699</c:v>
                </c:pt>
                <c:pt idx="42">
                  <c:v>2.0996200422365674</c:v>
                </c:pt>
                <c:pt idx="43">
                  <c:v>1.3533565430737307</c:v>
                </c:pt>
                <c:pt idx="44">
                  <c:v>1.7572506560828158</c:v>
                </c:pt>
                <c:pt idx="45">
                  <c:v>1.488737102165383</c:v>
                </c:pt>
                <c:pt idx="46">
                  <c:v>1.8724932857458345</c:v>
                </c:pt>
                <c:pt idx="47">
                  <c:v>2.0803317535545025</c:v>
                </c:pt>
                <c:pt idx="48">
                  <c:v>1.6831290819696192</c:v>
                </c:pt>
                <c:pt idx="49">
                  <c:v>1.6305045014876161</c:v>
                </c:pt>
                <c:pt idx="50">
                  <c:v>1.3089714737265303</c:v>
                </c:pt>
                <c:pt idx="51">
                  <c:v>1.0244993498049415</c:v>
                </c:pt>
                <c:pt idx="52">
                  <c:v>1.310332857638755</c:v>
                </c:pt>
                <c:pt idx="53">
                  <c:v>1.8207219251336899</c:v>
                </c:pt>
                <c:pt idx="54">
                  <c:v>1.563873858161779</c:v>
                </c:pt>
                <c:pt idx="55">
                  <c:v>1.4691705189229229</c:v>
                </c:pt>
                <c:pt idx="56">
                  <c:v>1.6962735277984244</c:v>
                </c:pt>
                <c:pt idx="57">
                  <c:v>1.2634462985182913</c:v>
                </c:pt>
                <c:pt idx="58">
                  <c:v>1.0756988656053015</c:v>
                </c:pt>
                <c:pt idx="59">
                  <c:v>1.174619637690766</c:v>
                </c:pt>
                <c:pt idx="60">
                  <c:v>2.3156960181908763</c:v>
                </c:pt>
                <c:pt idx="61">
                  <c:v>1.7708061169599632</c:v>
                </c:pt>
                <c:pt idx="62">
                  <c:v>1.3340981487932069</c:v>
                </c:pt>
                <c:pt idx="63">
                  <c:v>1.9552560669561598</c:v>
                </c:pt>
                <c:pt idx="64">
                  <c:v>2.5231862320232095</c:v>
                </c:pt>
                <c:pt idx="65">
                  <c:v>1.7111646224427697</c:v>
                </c:pt>
                <c:pt idx="66">
                  <c:v>1.4500564494257295</c:v>
                </c:pt>
                <c:pt idx="67">
                  <c:v>1.1314304693587236</c:v>
                </c:pt>
                <c:pt idx="68">
                  <c:v>1.1946594209132142</c:v>
                </c:pt>
                <c:pt idx="69">
                  <c:v>1.0274522610106158</c:v>
                </c:pt>
                <c:pt idx="70">
                  <c:v>1.9315395992463076</c:v>
                </c:pt>
                <c:pt idx="71">
                  <c:v>1.4750142746589299</c:v>
                </c:pt>
                <c:pt idx="72">
                  <c:v>1.7516278220653563</c:v>
                </c:pt>
                <c:pt idx="73">
                  <c:v>1.770621756618358</c:v>
                </c:pt>
                <c:pt idx="74">
                  <c:v>1.4740435842017594</c:v>
                </c:pt>
                <c:pt idx="75">
                  <c:v>1.2642630634316907</c:v>
                </c:pt>
                <c:pt idx="76">
                  <c:v>1.6315003715231766</c:v>
                </c:pt>
                <c:pt idx="77">
                  <c:v>1.0771876930550348</c:v>
                </c:pt>
                <c:pt idx="78">
                  <c:v>1.4399324946580954</c:v>
                </c:pt>
                <c:pt idx="79">
                  <c:v>1.2800259155879599</c:v>
                </c:pt>
                <c:pt idx="80">
                  <c:v>1.7323488453490017</c:v>
                </c:pt>
                <c:pt idx="81">
                  <c:v>1.893807117461954</c:v>
                </c:pt>
                <c:pt idx="82">
                  <c:v>1.6381401417430241</c:v>
                </c:pt>
                <c:pt idx="83">
                  <c:v>1.2245286817469334</c:v>
                </c:pt>
                <c:pt idx="84">
                  <c:v>1.3677231596496131</c:v>
                </c:pt>
                <c:pt idx="85">
                  <c:v>1.7865818980951644</c:v>
                </c:pt>
                <c:pt idx="86">
                  <c:v>1.6615372110293765</c:v>
                </c:pt>
                <c:pt idx="87">
                  <c:v>1.0858046564009787</c:v>
                </c:pt>
                <c:pt idx="88">
                  <c:v>1.5129388504291661</c:v>
                </c:pt>
                <c:pt idx="89">
                  <c:v>1.7663379246041071</c:v>
                </c:pt>
                <c:pt idx="90">
                  <c:v>2.5879385988905788</c:v>
                </c:pt>
                <c:pt idx="91">
                  <c:v>1.7206345683744733</c:v>
                </c:pt>
                <c:pt idx="92">
                  <c:v>1.1086456122424022</c:v>
                </c:pt>
                <c:pt idx="93">
                  <c:v>1.1921718419076102</c:v>
                </c:pt>
                <c:pt idx="94">
                  <c:v>1.1073234349919743</c:v>
                </c:pt>
                <c:pt idx="95">
                  <c:v>1.1081652102771202</c:v>
                </c:pt>
                <c:pt idx="96">
                  <c:v>1.7951350996321895</c:v>
                </c:pt>
                <c:pt idx="97">
                  <c:v>1.5101035054516221</c:v>
                </c:pt>
                <c:pt idx="98">
                  <c:v>1.6710968537703603</c:v>
                </c:pt>
                <c:pt idx="99">
                  <c:v>1.6379015746510597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54-49B4-8A9A-5912FDB7C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91808"/>
        <c:axId val="2141535920"/>
      </c:scatterChart>
      <c:valAx>
        <c:axId val="21384918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35920"/>
        <c:crosses val="autoZero"/>
        <c:crossBetween val="midCat"/>
      </c:valAx>
      <c:valAx>
        <c:axId val="214153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49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7">
                  <c:v>55077</c:v>
                </c:pt>
                <c:pt idx="19">
                  <c:v>30192.400000000001</c:v>
                </c:pt>
                <c:pt idx="20">
                  <c:v>45676.2</c:v>
                </c:pt>
                <c:pt idx="23">
                  <c:v>62866.2</c:v>
                </c:pt>
                <c:pt idx="25">
                  <c:v>54161.599999999999</c:v>
                </c:pt>
                <c:pt idx="34">
                  <c:v>58681.8</c:v>
                </c:pt>
                <c:pt idx="36">
                  <c:v>50895</c:v>
                </c:pt>
                <c:pt idx="38">
                  <c:v>54344.800000000003</c:v>
                </c:pt>
                <c:pt idx="52">
                  <c:v>51854</c:v>
                </c:pt>
                <c:pt idx="57">
                  <c:v>57339.199999999997</c:v>
                </c:pt>
                <c:pt idx="59">
                  <c:v>51293.2</c:v>
                </c:pt>
                <c:pt idx="69">
                  <c:v>37359.4</c:v>
                </c:pt>
                <c:pt idx="79">
                  <c:v>45069.4</c:v>
                </c:pt>
                <c:pt idx="83">
                  <c:v>27815.599999999999</c:v>
                </c:pt>
                <c:pt idx="94">
                  <c:v>49840</c:v>
                </c:pt>
                <c:pt idx="97">
                  <c:v>47765.599999999999</c:v>
                </c:pt>
              </c:numCache>
            </c:numRef>
          </c:xVal>
          <c:yVal>
            <c:numRef>
              <c:f>State031!$AA$9:$AA$101</c:f>
              <c:numCache>
                <c:formatCode>General</c:formatCode>
                <c:ptCount val="93"/>
                <c:pt idx="0">
                  <c:v>1.099006844962507</c:v>
                </c:pt>
                <c:pt idx="12">
                  <c:v>1.2785999125607768</c:v>
                </c:pt>
                <c:pt idx="13">
                  <c:v>1.2800101584632697</c:v>
                </c:pt>
                <c:pt idx="16">
                  <c:v>1.2124639313335306</c:v>
                </c:pt>
                <c:pt idx="18">
                  <c:v>1.3170031904522761</c:v>
                </c:pt>
                <c:pt idx="27">
                  <c:v>1.0293140292220075</c:v>
                </c:pt>
                <c:pt idx="29">
                  <c:v>1.5786226544847235</c:v>
                </c:pt>
                <c:pt idx="31">
                  <c:v>1.5702330305751424</c:v>
                </c:pt>
                <c:pt idx="45">
                  <c:v>1.310332857638755</c:v>
                </c:pt>
                <c:pt idx="50">
                  <c:v>1.2634462985182913</c:v>
                </c:pt>
                <c:pt idx="52">
                  <c:v>1.174619637690766</c:v>
                </c:pt>
                <c:pt idx="62">
                  <c:v>1.0274522610106158</c:v>
                </c:pt>
                <c:pt idx="72">
                  <c:v>1.2800259155879599</c:v>
                </c:pt>
                <c:pt idx="76">
                  <c:v>1.2245286817469334</c:v>
                </c:pt>
                <c:pt idx="87">
                  <c:v>1.1073234349919743</c:v>
                </c:pt>
                <c:pt idx="90">
                  <c:v>1.5101035054516221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53-4CBE-8A93-433A71F5E0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73472.800000000003</c:v>
                </c:pt>
                <c:pt idx="3">
                  <c:v>86687.8</c:v>
                </c:pt>
                <c:pt idx="4">
                  <c:v>71091.199999999997</c:v>
                </c:pt>
                <c:pt idx="8">
                  <c:v>75342.2</c:v>
                </c:pt>
                <c:pt idx="9">
                  <c:v>67829.2</c:v>
                </c:pt>
                <c:pt idx="10">
                  <c:v>69418.399999999994</c:v>
                </c:pt>
                <c:pt idx="17">
                  <c:v>73831</c:v>
                </c:pt>
                <c:pt idx="18">
                  <c:v>64783.199999999997</c:v>
                </c:pt>
                <c:pt idx="27">
                  <c:v>91025.8</c:v>
                </c:pt>
                <c:pt idx="28">
                  <c:v>70466.600000000006</c:v>
                </c:pt>
                <c:pt idx="29">
                  <c:v>80601</c:v>
                </c:pt>
                <c:pt idx="37">
                  <c:v>61342.8</c:v>
                </c:pt>
                <c:pt idx="39">
                  <c:v>95972.6</c:v>
                </c:pt>
                <c:pt idx="40">
                  <c:v>73411.8</c:v>
                </c:pt>
                <c:pt idx="41">
                  <c:v>84040.2</c:v>
                </c:pt>
                <c:pt idx="43">
                  <c:v>93581.4</c:v>
                </c:pt>
                <c:pt idx="45">
                  <c:v>82572</c:v>
                </c:pt>
                <c:pt idx="50">
                  <c:v>86558.8</c:v>
                </c:pt>
                <c:pt idx="51">
                  <c:v>76900</c:v>
                </c:pt>
                <c:pt idx="55">
                  <c:v>72901</c:v>
                </c:pt>
                <c:pt idx="58">
                  <c:v>69834.600000000006</c:v>
                </c:pt>
                <c:pt idx="62">
                  <c:v>79234.8</c:v>
                </c:pt>
                <c:pt idx="66">
                  <c:v>63419.6</c:v>
                </c:pt>
                <c:pt idx="67">
                  <c:v>95743.4</c:v>
                </c:pt>
                <c:pt idx="68">
                  <c:v>67423.399999999994</c:v>
                </c:pt>
                <c:pt idx="71">
                  <c:v>69003.399999999994</c:v>
                </c:pt>
                <c:pt idx="75">
                  <c:v>64519.8</c:v>
                </c:pt>
                <c:pt idx="77">
                  <c:v>75755.600000000006</c:v>
                </c:pt>
                <c:pt idx="84">
                  <c:v>62262.6</c:v>
                </c:pt>
                <c:pt idx="87">
                  <c:v>66772.600000000006</c:v>
                </c:pt>
                <c:pt idx="88">
                  <c:v>72023.399999999994</c:v>
                </c:pt>
                <c:pt idx="92">
                  <c:v>73593.399999999994</c:v>
                </c:pt>
                <c:pt idx="93">
                  <c:v>59114.8</c:v>
                </c:pt>
                <c:pt idx="95">
                  <c:v>91916.800000000003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1.3791770559989547</c:v>
                </c:pt>
                <c:pt idx="3">
                  <c:v>1.0829551563195743</c:v>
                </c:pt>
                <c:pt idx="4">
                  <c:v>1.1492702331652864</c:v>
                </c:pt>
                <c:pt idx="8">
                  <c:v>1.116293392016692</c:v>
                </c:pt>
                <c:pt idx="9">
                  <c:v>1.2562288807770106</c:v>
                </c:pt>
                <c:pt idx="10">
                  <c:v>1.4027548891936432</c:v>
                </c:pt>
                <c:pt idx="17">
                  <c:v>1.0987525565142013</c:v>
                </c:pt>
                <c:pt idx="18">
                  <c:v>1.0306530088047519</c:v>
                </c:pt>
                <c:pt idx="27">
                  <c:v>1.5662372645997069</c:v>
                </c:pt>
                <c:pt idx="28">
                  <c:v>1.3120400303122328</c:v>
                </c:pt>
                <c:pt idx="29">
                  <c:v>1.2379747149539087</c:v>
                </c:pt>
                <c:pt idx="37">
                  <c:v>1.0321993779221033</c:v>
                </c:pt>
                <c:pt idx="39">
                  <c:v>1.2866068023581729</c:v>
                </c:pt>
                <c:pt idx="40">
                  <c:v>1.2035258636894886</c:v>
                </c:pt>
                <c:pt idx="41">
                  <c:v>1.4165125737444699</c:v>
                </c:pt>
                <c:pt idx="43">
                  <c:v>1.3533565430737307</c:v>
                </c:pt>
                <c:pt idx="45">
                  <c:v>1.488737102165383</c:v>
                </c:pt>
                <c:pt idx="50">
                  <c:v>1.3089714737265303</c:v>
                </c:pt>
                <c:pt idx="51">
                  <c:v>1.0244993498049415</c:v>
                </c:pt>
                <c:pt idx="55">
                  <c:v>1.4691705189229229</c:v>
                </c:pt>
                <c:pt idx="58">
                  <c:v>1.0756988656053015</c:v>
                </c:pt>
                <c:pt idx="62">
                  <c:v>1.3340981487932069</c:v>
                </c:pt>
                <c:pt idx="66">
                  <c:v>1.4500564494257295</c:v>
                </c:pt>
                <c:pt idx="67">
                  <c:v>1.1314304693587236</c:v>
                </c:pt>
                <c:pt idx="68">
                  <c:v>1.1946594209132142</c:v>
                </c:pt>
                <c:pt idx="71">
                  <c:v>1.4750142746589299</c:v>
                </c:pt>
                <c:pt idx="75">
                  <c:v>1.2642630634316907</c:v>
                </c:pt>
                <c:pt idx="77">
                  <c:v>1.0771876930550348</c:v>
                </c:pt>
                <c:pt idx="84">
                  <c:v>1.3677231596496131</c:v>
                </c:pt>
                <c:pt idx="87">
                  <c:v>1.0858046564009787</c:v>
                </c:pt>
                <c:pt idx="88">
                  <c:v>1.5129388504291661</c:v>
                </c:pt>
                <c:pt idx="92">
                  <c:v>1.1086456122424022</c:v>
                </c:pt>
                <c:pt idx="93">
                  <c:v>1.1921718419076102</c:v>
                </c:pt>
                <c:pt idx="95">
                  <c:v>1.1081652102771202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53-4CBE-8A93-433A71F5E0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49376.4</c:v>
                </c:pt>
                <c:pt idx="2">
                  <c:v>60204.4</c:v>
                </c:pt>
                <c:pt idx="6">
                  <c:v>46240.800000000003</c:v>
                </c:pt>
                <c:pt idx="11">
                  <c:v>52447.8</c:v>
                </c:pt>
                <c:pt idx="12">
                  <c:v>47288</c:v>
                </c:pt>
                <c:pt idx="14">
                  <c:v>36311.800000000003</c:v>
                </c:pt>
                <c:pt idx="15">
                  <c:v>47109.599999999999</c:v>
                </c:pt>
                <c:pt idx="16">
                  <c:v>57995.4</c:v>
                </c:pt>
                <c:pt idx="21">
                  <c:v>56018</c:v>
                </c:pt>
                <c:pt idx="22">
                  <c:v>39457.599999999999</c:v>
                </c:pt>
                <c:pt idx="24">
                  <c:v>45918.400000000001</c:v>
                </c:pt>
                <c:pt idx="26">
                  <c:v>36401.4</c:v>
                </c:pt>
                <c:pt idx="31">
                  <c:v>54956.800000000003</c:v>
                </c:pt>
                <c:pt idx="32">
                  <c:v>47991</c:v>
                </c:pt>
                <c:pt idx="33">
                  <c:v>58522.6</c:v>
                </c:pt>
                <c:pt idx="35">
                  <c:v>55419.199999999997</c:v>
                </c:pt>
                <c:pt idx="42">
                  <c:v>46689.4</c:v>
                </c:pt>
                <c:pt idx="46">
                  <c:v>56149.2</c:v>
                </c:pt>
                <c:pt idx="47">
                  <c:v>50640</c:v>
                </c:pt>
                <c:pt idx="48">
                  <c:v>54508</c:v>
                </c:pt>
                <c:pt idx="60">
                  <c:v>46968.6</c:v>
                </c:pt>
                <c:pt idx="61">
                  <c:v>52052</c:v>
                </c:pt>
                <c:pt idx="63">
                  <c:v>47577.4</c:v>
                </c:pt>
                <c:pt idx="64">
                  <c:v>38535.800000000003</c:v>
                </c:pt>
                <c:pt idx="70">
                  <c:v>39485.599999999999</c:v>
                </c:pt>
                <c:pt idx="72">
                  <c:v>32866</c:v>
                </c:pt>
                <c:pt idx="76">
                  <c:v>58408.2</c:v>
                </c:pt>
                <c:pt idx="78">
                  <c:v>44085.4</c:v>
                </c:pt>
                <c:pt idx="81">
                  <c:v>41121.4</c:v>
                </c:pt>
                <c:pt idx="85">
                  <c:v>56970.8</c:v>
                </c:pt>
                <c:pt idx="86">
                  <c:v>54131.8</c:v>
                </c:pt>
                <c:pt idx="89">
                  <c:v>52766.8</c:v>
                </c:pt>
                <c:pt idx="90">
                  <c:v>36559.599999999999</c:v>
                </c:pt>
                <c:pt idx="91">
                  <c:v>59479.8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1.9775439278683744</c:v>
                </c:pt>
                <c:pt idx="2">
                  <c:v>1.7303718665080956</c:v>
                </c:pt>
                <c:pt idx="6">
                  <c:v>1.47473659625266</c:v>
                </c:pt>
                <c:pt idx="11">
                  <c:v>1.5442020446996823</c:v>
                </c:pt>
                <c:pt idx="12">
                  <c:v>1.9366012519032312</c:v>
                </c:pt>
                <c:pt idx="14">
                  <c:v>2.422573378350839</c:v>
                </c:pt>
                <c:pt idx="15">
                  <c:v>1.5806332467267818</c:v>
                </c:pt>
                <c:pt idx="16">
                  <c:v>1.8682171344623884</c:v>
                </c:pt>
                <c:pt idx="21">
                  <c:v>2.1321896533257165</c:v>
                </c:pt>
                <c:pt idx="22">
                  <c:v>2.4586644904910591</c:v>
                </c:pt>
                <c:pt idx="24">
                  <c:v>1.8290489215652113</c:v>
                </c:pt>
                <c:pt idx="26">
                  <c:v>2.4268297373177954</c:v>
                </c:pt>
                <c:pt idx="31">
                  <c:v>1.5660664376382905</c:v>
                </c:pt>
                <c:pt idx="32">
                  <c:v>1.8665791502573399</c:v>
                </c:pt>
                <c:pt idx="33">
                  <c:v>1.8736180552470327</c:v>
                </c:pt>
                <c:pt idx="35">
                  <c:v>1.628478938707163</c:v>
                </c:pt>
                <c:pt idx="42">
                  <c:v>2.0996200422365674</c:v>
                </c:pt>
                <c:pt idx="46">
                  <c:v>1.8724932857458345</c:v>
                </c:pt>
                <c:pt idx="47">
                  <c:v>2.0803317535545025</c:v>
                </c:pt>
                <c:pt idx="48">
                  <c:v>1.6831290819696192</c:v>
                </c:pt>
                <c:pt idx="60">
                  <c:v>2.3156960181908763</c:v>
                </c:pt>
                <c:pt idx="61">
                  <c:v>1.7708061169599632</c:v>
                </c:pt>
                <c:pt idx="63">
                  <c:v>1.9552560669561598</c:v>
                </c:pt>
                <c:pt idx="64">
                  <c:v>2.5231862320232095</c:v>
                </c:pt>
                <c:pt idx="70">
                  <c:v>1.9315395992463076</c:v>
                </c:pt>
                <c:pt idx="72">
                  <c:v>1.7516278220653563</c:v>
                </c:pt>
                <c:pt idx="76">
                  <c:v>1.6315003715231766</c:v>
                </c:pt>
                <c:pt idx="78">
                  <c:v>1.4399324946580954</c:v>
                </c:pt>
                <c:pt idx="81">
                  <c:v>1.893807117461954</c:v>
                </c:pt>
                <c:pt idx="85">
                  <c:v>1.7865818980951644</c:v>
                </c:pt>
                <c:pt idx="86">
                  <c:v>1.6615372110293765</c:v>
                </c:pt>
                <c:pt idx="89">
                  <c:v>1.7663379246041071</c:v>
                </c:pt>
                <c:pt idx="90">
                  <c:v>2.5879385988905788</c:v>
                </c:pt>
                <c:pt idx="91">
                  <c:v>1.7206345683744733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53-4CBE-8A93-433A71F5E0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5">
                  <c:v>58082.8</c:v>
                </c:pt>
                <c:pt idx="13">
                  <c:v>60909.599999999999</c:v>
                </c:pt>
                <c:pt idx="30">
                  <c:v>70608.2</c:v>
                </c:pt>
                <c:pt idx="44">
                  <c:v>77048.2</c:v>
                </c:pt>
                <c:pt idx="49">
                  <c:v>77641</c:v>
                </c:pt>
                <c:pt idx="53">
                  <c:v>67320</c:v>
                </c:pt>
                <c:pt idx="54">
                  <c:v>88300.6</c:v>
                </c:pt>
                <c:pt idx="56">
                  <c:v>61618.6</c:v>
                </c:pt>
                <c:pt idx="65">
                  <c:v>68355.199999999997</c:v>
                </c:pt>
                <c:pt idx="73">
                  <c:v>69911.600000000006</c:v>
                </c:pt>
                <c:pt idx="74">
                  <c:v>72641</c:v>
                </c:pt>
                <c:pt idx="80">
                  <c:v>80569.8</c:v>
                </c:pt>
                <c:pt idx="82">
                  <c:v>67446</c:v>
                </c:pt>
                <c:pt idx="96">
                  <c:v>79171.199999999997</c:v>
                </c:pt>
                <c:pt idx="98">
                  <c:v>83668.399999999994</c:v>
                </c:pt>
                <c:pt idx="99">
                  <c:v>67303.8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5">
                  <c:v>2.0861425413375385</c:v>
                </c:pt>
                <c:pt idx="13">
                  <c:v>1.7347183366825591</c:v>
                </c:pt>
                <c:pt idx="30">
                  <c:v>1.6634895097170017</c:v>
                </c:pt>
                <c:pt idx="44">
                  <c:v>1.7572506560828158</c:v>
                </c:pt>
                <c:pt idx="49">
                  <c:v>1.6305045014876161</c:v>
                </c:pt>
                <c:pt idx="53">
                  <c:v>1.8207219251336899</c:v>
                </c:pt>
                <c:pt idx="54">
                  <c:v>1.563873858161779</c:v>
                </c:pt>
                <c:pt idx="56">
                  <c:v>1.6962735277984244</c:v>
                </c:pt>
                <c:pt idx="65">
                  <c:v>1.7111646224427697</c:v>
                </c:pt>
                <c:pt idx="73">
                  <c:v>1.770621756618358</c:v>
                </c:pt>
                <c:pt idx="74">
                  <c:v>1.4740435842017594</c:v>
                </c:pt>
                <c:pt idx="80">
                  <c:v>1.7323488453490017</c:v>
                </c:pt>
                <c:pt idx="82">
                  <c:v>1.6381401417430241</c:v>
                </c:pt>
                <c:pt idx="96">
                  <c:v>1.7951350996321895</c:v>
                </c:pt>
                <c:pt idx="98">
                  <c:v>1.6710968537703603</c:v>
                </c:pt>
                <c:pt idx="99">
                  <c:v>1.6379015746510597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53-4CBE-8A93-433A71F5E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515408"/>
        <c:axId val="2141530096"/>
      </c:scatterChart>
      <c:valAx>
        <c:axId val="21385154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30096"/>
        <c:crosses val="autoZero"/>
        <c:crossBetween val="midCat"/>
      </c:valAx>
      <c:valAx>
        <c:axId val="214153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51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3">
                  <c:v>86687.8</c:v>
                </c:pt>
                <c:pt idx="4">
                  <c:v>71091.199999999997</c:v>
                </c:pt>
                <c:pt idx="7">
                  <c:v>55077</c:v>
                </c:pt>
                <c:pt idx="8">
                  <c:v>75342.2</c:v>
                </c:pt>
                <c:pt idx="9">
                  <c:v>67829.2</c:v>
                </c:pt>
                <c:pt idx="17">
                  <c:v>73831</c:v>
                </c:pt>
                <c:pt idx="25">
                  <c:v>54161.599999999999</c:v>
                </c:pt>
                <c:pt idx="29">
                  <c:v>80601</c:v>
                </c:pt>
                <c:pt idx="34">
                  <c:v>58681.8</c:v>
                </c:pt>
                <c:pt idx="37">
                  <c:v>61342.8</c:v>
                </c:pt>
                <c:pt idx="40">
                  <c:v>73411.8</c:v>
                </c:pt>
                <c:pt idx="51">
                  <c:v>76900</c:v>
                </c:pt>
                <c:pt idx="58">
                  <c:v>69834.600000000006</c:v>
                </c:pt>
                <c:pt idx="67">
                  <c:v>95743.4</c:v>
                </c:pt>
                <c:pt idx="68">
                  <c:v>67423.399999999994</c:v>
                </c:pt>
                <c:pt idx="69">
                  <c:v>37359.4</c:v>
                </c:pt>
                <c:pt idx="77">
                  <c:v>75755.600000000006</c:v>
                </c:pt>
                <c:pt idx="83">
                  <c:v>27815.599999999999</c:v>
                </c:pt>
                <c:pt idx="87">
                  <c:v>66772.600000000006</c:v>
                </c:pt>
                <c:pt idx="92">
                  <c:v>73593.399999999994</c:v>
                </c:pt>
                <c:pt idx="93">
                  <c:v>59114.8</c:v>
                </c:pt>
                <c:pt idx="94">
                  <c:v>49840</c:v>
                </c:pt>
                <c:pt idx="95">
                  <c:v>91916.800000000003</c:v>
                </c:pt>
              </c:numCache>
            </c:numRef>
          </c:xVal>
          <c:yVal>
            <c:numRef>
              <c:f>State031!$AJ$5:$AJ$101</c:f>
              <c:numCache>
                <c:formatCode>General</c:formatCode>
                <c:ptCount val="97"/>
                <c:pt idx="0">
                  <c:v>1.0829551563195743</c:v>
                </c:pt>
                <c:pt idx="1">
                  <c:v>1.1492702331652864</c:v>
                </c:pt>
                <c:pt idx="4">
                  <c:v>1.099006844962507</c:v>
                </c:pt>
                <c:pt idx="5">
                  <c:v>1.116293392016692</c:v>
                </c:pt>
                <c:pt idx="6">
                  <c:v>1.2562288807770106</c:v>
                </c:pt>
                <c:pt idx="14">
                  <c:v>1.0987525565142013</c:v>
                </c:pt>
                <c:pt idx="22">
                  <c:v>1.3170031904522761</c:v>
                </c:pt>
                <c:pt idx="26">
                  <c:v>1.2379747149539087</c:v>
                </c:pt>
                <c:pt idx="31">
                  <c:v>1.0293140292220075</c:v>
                </c:pt>
                <c:pt idx="34">
                  <c:v>1.0321993779221033</c:v>
                </c:pt>
                <c:pt idx="37">
                  <c:v>1.2035258636894886</c:v>
                </c:pt>
                <c:pt idx="48">
                  <c:v>1.0244993498049415</c:v>
                </c:pt>
                <c:pt idx="55">
                  <c:v>1.0756988656053015</c:v>
                </c:pt>
                <c:pt idx="64">
                  <c:v>1.1314304693587236</c:v>
                </c:pt>
                <c:pt idx="65">
                  <c:v>1.1946594209132142</c:v>
                </c:pt>
                <c:pt idx="66">
                  <c:v>1.0274522610106158</c:v>
                </c:pt>
                <c:pt idx="74">
                  <c:v>1.0771876930550348</c:v>
                </c:pt>
                <c:pt idx="80">
                  <c:v>1.2245286817469334</c:v>
                </c:pt>
                <c:pt idx="84">
                  <c:v>1.0858046564009787</c:v>
                </c:pt>
                <c:pt idx="89">
                  <c:v>1.1086456122424022</c:v>
                </c:pt>
                <c:pt idx="90">
                  <c:v>1.1921718419076102</c:v>
                </c:pt>
                <c:pt idx="91">
                  <c:v>1.1073234349919743</c:v>
                </c:pt>
                <c:pt idx="92">
                  <c:v>1.1081652102771202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8E-4B0D-8664-9C9100687C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49376.4</c:v>
                </c:pt>
                <c:pt idx="1">
                  <c:v>73472.800000000003</c:v>
                </c:pt>
                <c:pt idx="2">
                  <c:v>60204.4</c:v>
                </c:pt>
                <c:pt idx="5">
                  <c:v>58082.8</c:v>
                </c:pt>
                <c:pt idx="6">
                  <c:v>46240.800000000003</c:v>
                </c:pt>
                <c:pt idx="10">
                  <c:v>69418.399999999994</c:v>
                </c:pt>
                <c:pt idx="11">
                  <c:v>52447.8</c:v>
                </c:pt>
                <c:pt idx="12">
                  <c:v>47288</c:v>
                </c:pt>
                <c:pt idx="13">
                  <c:v>60909.599999999999</c:v>
                </c:pt>
                <c:pt idx="14">
                  <c:v>36311.800000000003</c:v>
                </c:pt>
                <c:pt idx="15">
                  <c:v>47109.599999999999</c:v>
                </c:pt>
                <c:pt idx="16">
                  <c:v>57995.4</c:v>
                </c:pt>
                <c:pt idx="18">
                  <c:v>64783.199999999997</c:v>
                </c:pt>
                <c:pt idx="19">
                  <c:v>30192.400000000001</c:v>
                </c:pt>
                <c:pt idx="20">
                  <c:v>45676.2</c:v>
                </c:pt>
                <c:pt idx="21">
                  <c:v>56018</c:v>
                </c:pt>
                <c:pt idx="22">
                  <c:v>39457.599999999999</c:v>
                </c:pt>
                <c:pt idx="23">
                  <c:v>62866.2</c:v>
                </c:pt>
                <c:pt idx="24">
                  <c:v>45918.400000000001</c:v>
                </c:pt>
                <c:pt idx="26">
                  <c:v>36401.4</c:v>
                </c:pt>
                <c:pt idx="27">
                  <c:v>91025.8</c:v>
                </c:pt>
                <c:pt idx="28">
                  <c:v>70466.600000000006</c:v>
                </c:pt>
                <c:pt idx="30">
                  <c:v>70608.2</c:v>
                </c:pt>
                <c:pt idx="31">
                  <c:v>54956.800000000003</c:v>
                </c:pt>
                <c:pt idx="32">
                  <c:v>47991</c:v>
                </c:pt>
                <c:pt idx="33">
                  <c:v>58522.6</c:v>
                </c:pt>
                <c:pt idx="35">
                  <c:v>55419.199999999997</c:v>
                </c:pt>
                <c:pt idx="36">
                  <c:v>50895</c:v>
                </c:pt>
                <c:pt idx="38">
                  <c:v>54344.800000000003</c:v>
                </c:pt>
                <c:pt idx="39">
                  <c:v>95972.6</c:v>
                </c:pt>
                <c:pt idx="41">
                  <c:v>84040.2</c:v>
                </c:pt>
                <c:pt idx="42">
                  <c:v>46689.4</c:v>
                </c:pt>
                <c:pt idx="43">
                  <c:v>93581.4</c:v>
                </c:pt>
                <c:pt idx="44">
                  <c:v>77048.2</c:v>
                </c:pt>
                <c:pt idx="45">
                  <c:v>82572</c:v>
                </c:pt>
                <c:pt idx="46">
                  <c:v>56149.2</c:v>
                </c:pt>
                <c:pt idx="47">
                  <c:v>50640</c:v>
                </c:pt>
                <c:pt idx="48">
                  <c:v>54508</c:v>
                </c:pt>
                <c:pt idx="49">
                  <c:v>77641</c:v>
                </c:pt>
                <c:pt idx="50">
                  <c:v>86558.8</c:v>
                </c:pt>
                <c:pt idx="52">
                  <c:v>51854</c:v>
                </c:pt>
                <c:pt idx="53">
                  <c:v>67320</c:v>
                </c:pt>
                <c:pt idx="54">
                  <c:v>88300.6</c:v>
                </c:pt>
                <c:pt idx="55">
                  <c:v>72901</c:v>
                </c:pt>
                <c:pt idx="56">
                  <c:v>61618.6</c:v>
                </c:pt>
                <c:pt idx="57">
                  <c:v>57339.199999999997</c:v>
                </c:pt>
                <c:pt idx="59">
                  <c:v>51293.2</c:v>
                </c:pt>
                <c:pt idx="60">
                  <c:v>46968.6</c:v>
                </c:pt>
                <c:pt idx="61">
                  <c:v>52052</c:v>
                </c:pt>
                <c:pt idx="62">
                  <c:v>79234.8</c:v>
                </c:pt>
                <c:pt idx="63">
                  <c:v>47577.4</c:v>
                </c:pt>
                <c:pt idx="64">
                  <c:v>38535.800000000003</c:v>
                </c:pt>
                <c:pt idx="65">
                  <c:v>68355.199999999997</c:v>
                </c:pt>
                <c:pt idx="66">
                  <c:v>63419.6</c:v>
                </c:pt>
                <c:pt idx="70">
                  <c:v>39485.599999999999</c:v>
                </c:pt>
                <c:pt idx="71">
                  <c:v>69003.399999999994</c:v>
                </c:pt>
                <c:pt idx="72">
                  <c:v>32866</c:v>
                </c:pt>
                <c:pt idx="73">
                  <c:v>69911.600000000006</c:v>
                </c:pt>
                <c:pt idx="74">
                  <c:v>72641</c:v>
                </c:pt>
                <c:pt idx="75">
                  <c:v>64519.8</c:v>
                </c:pt>
                <c:pt idx="76">
                  <c:v>58408.2</c:v>
                </c:pt>
                <c:pt idx="78">
                  <c:v>44085.4</c:v>
                </c:pt>
                <c:pt idx="79">
                  <c:v>45069.4</c:v>
                </c:pt>
                <c:pt idx="80">
                  <c:v>80569.8</c:v>
                </c:pt>
                <c:pt idx="81">
                  <c:v>41121.4</c:v>
                </c:pt>
                <c:pt idx="82">
                  <c:v>67446</c:v>
                </c:pt>
                <c:pt idx="84">
                  <c:v>62262.6</c:v>
                </c:pt>
                <c:pt idx="85">
                  <c:v>56970.8</c:v>
                </c:pt>
                <c:pt idx="86">
                  <c:v>54131.8</c:v>
                </c:pt>
                <c:pt idx="88">
                  <c:v>72023.399999999994</c:v>
                </c:pt>
                <c:pt idx="89">
                  <c:v>52766.8</c:v>
                </c:pt>
                <c:pt idx="90">
                  <c:v>36559.599999999999</c:v>
                </c:pt>
                <c:pt idx="91">
                  <c:v>59479.8</c:v>
                </c:pt>
                <c:pt idx="96">
                  <c:v>79171.199999999997</c:v>
                </c:pt>
                <c:pt idx="97">
                  <c:v>47765.599999999999</c:v>
                </c:pt>
                <c:pt idx="98">
                  <c:v>83668.399999999994</c:v>
                </c:pt>
                <c:pt idx="99">
                  <c:v>67303.8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1.9775439278683744</c:v>
                </c:pt>
                <c:pt idx="1">
                  <c:v>1.3791770559989547</c:v>
                </c:pt>
                <c:pt idx="2">
                  <c:v>1.7303718665080956</c:v>
                </c:pt>
                <c:pt idx="5">
                  <c:v>2.0861425413375385</c:v>
                </c:pt>
                <c:pt idx="6">
                  <c:v>1.47473659625266</c:v>
                </c:pt>
                <c:pt idx="10">
                  <c:v>1.4027548891936432</c:v>
                </c:pt>
                <c:pt idx="11">
                  <c:v>1.5442020446996823</c:v>
                </c:pt>
                <c:pt idx="12">
                  <c:v>1.9366012519032312</c:v>
                </c:pt>
                <c:pt idx="13">
                  <c:v>1.7347183366825591</c:v>
                </c:pt>
                <c:pt idx="14">
                  <c:v>2.422573378350839</c:v>
                </c:pt>
                <c:pt idx="15">
                  <c:v>1.5806332467267818</c:v>
                </c:pt>
                <c:pt idx="16">
                  <c:v>1.8682171344623884</c:v>
                </c:pt>
                <c:pt idx="18">
                  <c:v>1.0306530088047519</c:v>
                </c:pt>
                <c:pt idx="19">
                  <c:v>1.2785999125607768</c:v>
                </c:pt>
                <c:pt idx="20">
                  <c:v>1.2800101584632697</c:v>
                </c:pt>
                <c:pt idx="21">
                  <c:v>2.1321896533257165</c:v>
                </c:pt>
                <c:pt idx="22">
                  <c:v>2.4586644904910591</c:v>
                </c:pt>
                <c:pt idx="23">
                  <c:v>1.2124639313335306</c:v>
                </c:pt>
                <c:pt idx="24">
                  <c:v>1.8290489215652113</c:v>
                </c:pt>
                <c:pt idx="26">
                  <c:v>2.4268297373177954</c:v>
                </c:pt>
                <c:pt idx="27">
                  <c:v>1.5662372645997069</c:v>
                </c:pt>
                <c:pt idx="28">
                  <c:v>1.3120400303122328</c:v>
                </c:pt>
                <c:pt idx="30">
                  <c:v>1.6634895097170017</c:v>
                </c:pt>
                <c:pt idx="31">
                  <c:v>1.5660664376382905</c:v>
                </c:pt>
                <c:pt idx="32">
                  <c:v>1.8665791502573399</c:v>
                </c:pt>
                <c:pt idx="33">
                  <c:v>1.8736180552470327</c:v>
                </c:pt>
                <c:pt idx="35">
                  <c:v>1.628478938707163</c:v>
                </c:pt>
                <c:pt idx="36">
                  <c:v>1.5786226544847235</c:v>
                </c:pt>
                <c:pt idx="38">
                  <c:v>1.5702330305751424</c:v>
                </c:pt>
                <c:pt idx="39">
                  <c:v>1.2866068023581729</c:v>
                </c:pt>
                <c:pt idx="41">
                  <c:v>1.4165125737444699</c:v>
                </c:pt>
                <c:pt idx="42">
                  <c:v>2.0996200422365674</c:v>
                </c:pt>
                <c:pt idx="43">
                  <c:v>1.3533565430737307</c:v>
                </c:pt>
                <c:pt idx="44">
                  <c:v>1.7572506560828158</c:v>
                </c:pt>
                <c:pt idx="45">
                  <c:v>1.488737102165383</c:v>
                </c:pt>
                <c:pt idx="46">
                  <c:v>1.8724932857458345</c:v>
                </c:pt>
                <c:pt idx="47">
                  <c:v>2.0803317535545025</c:v>
                </c:pt>
                <c:pt idx="48">
                  <c:v>1.6831290819696192</c:v>
                </c:pt>
                <c:pt idx="49">
                  <c:v>1.6305045014876161</c:v>
                </c:pt>
                <c:pt idx="50">
                  <c:v>1.3089714737265303</c:v>
                </c:pt>
                <c:pt idx="52">
                  <c:v>1.310332857638755</c:v>
                </c:pt>
                <c:pt idx="53">
                  <c:v>1.8207219251336899</c:v>
                </c:pt>
                <c:pt idx="54">
                  <c:v>1.563873858161779</c:v>
                </c:pt>
                <c:pt idx="55">
                  <c:v>1.4691705189229229</c:v>
                </c:pt>
                <c:pt idx="56">
                  <c:v>1.6962735277984244</c:v>
                </c:pt>
                <c:pt idx="57">
                  <c:v>1.2634462985182913</c:v>
                </c:pt>
                <c:pt idx="59">
                  <c:v>1.174619637690766</c:v>
                </c:pt>
                <c:pt idx="60">
                  <c:v>2.3156960181908763</c:v>
                </c:pt>
                <c:pt idx="61">
                  <c:v>1.7708061169599632</c:v>
                </c:pt>
                <c:pt idx="62">
                  <c:v>1.3340981487932069</c:v>
                </c:pt>
                <c:pt idx="63">
                  <c:v>1.9552560669561598</c:v>
                </c:pt>
                <c:pt idx="64">
                  <c:v>2.5231862320232095</c:v>
                </c:pt>
                <c:pt idx="65">
                  <c:v>1.7111646224427697</c:v>
                </c:pt>
                <c:pt idx="66">
                  <c:v>1.4500564494257295</c:v>
                </c:pt>
                <c:pt idx="70">
                  <c:v>1.9315395992463076</c:v>
                </c:pt>
                <c:pt idx="71">
                  <c:v>1.4750142746589299</c:v>
                </c:pt>
                <c:pt idx="72">
                  <c:v>1.7516278220653563</c:v>
                </c:pt>
                <c:pt idx="73">
                  <c:v>1.770621756618358</c:v>
                </c:pt>
                <c:pt idx="74">
                  <c:v>1.4740435842017594</c:v>
                </c:pt>
                <c:pt idx="75">
                  <c:v>1.2642630634316907</c:v>
                </c:pt>
                <c:pt idx="76">
                  <c:v>1.6315003715231766</c:v>
                </c:pt>
                <c:pt idx="78">
                  <c:v>1.4399324946580954</c:v>
                </c:pt>
                <c:pt idx="79">
                  <c:v>1.2800259155879599</c:v>
                </c:pt>
                <c:pt idx="80">
                  <c:v>1.7323488453490017</c:v>
                </c:pt>
                <c:pt idx="81">
                  <c:v>1.893807117461954</c:v>
                </c:pt>
                <c:pt idx="82">
                  <c:v>1.6381401417430241</c:v>
                </c:pt>
                <c:pt idx="84">
                  <c:v>1.3677231596496131</c:v>
                </c:pt>
                <c:pt idx="85">
                  <c:v>1.7865818980951644</c:v>
                </c:pt>
                <c:pt idx="86">
                  <c:v>1.6615372110293765</c:v>
                </c:pt>
                <c:pt idx="88">
                  <c:v>1.5129388504291661</c:v>
                </c:pt>
                <c:pt idx="89">
                  <c:v>1.7663379246041071</c:v>
                </c:pt>
                <c:pt idx="90">
                  <c:v>2.5879385988905788</c:v>
                </c:pt>
                <c:pt idx="91">
                  <c:v>1.7206345683744733</c:v>
                </c:pt>
                <c:pt idx="96">
                  <c:v>1.7951350996321895</c:v>
                </c:pt>
                <c:pt idx="97">
                  <c:v>1.5101035054516221</c:v>
                </c:pt>
                <c:pt idx="98">
                  <c:v>1.6710968537703603</c:v>
                </c:pt>
                <c:pt idx="99">
                  <c:v>1.6379015746510597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8E-4B0D-8664-9C9100687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532208"/>
        <c:axId val="2141555056"/>
      </c:scatterChart>
      <c:valAx>
        <c:axId val="21385322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55056"/>
        <c:crosses val="autoZero"/>
        <c:crossBetween val="midCat"/>
      </c:valAx>
      <c:valAx>
        <c:axId val="214155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53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49024.4</c:v>
                </c:pt>
                <c:pt idx="1">
                  <c:v>73501</c:v>
                </c:pt>
                <c:pt idx="2">
                  <c:v>59588</c:v>
                </c:pt>
                <c:pt idx="3">
                  <c:v>86793</c:v>
                </c:pt>
                <c:pt idx="4">
                  <c:v>70980.399999999994</c:v>
                </c:pt>
                <c:pt idx="5">
                  <c:v>57881</c:v>
                </c:pt>
                <c:pt idx="6">
                  <c:v>46474.8</c:v>
                </c:pt>
                <c:pt idx="7">
                  <c:v>55028</c:v>
                </c:pt>
                <c:pt idx="8">
                  <c:v>74987.199999999997</c:v>
                </c:pt>
                <c:pt idx="9">
                  <c:v>67711.199999999997</c:v>
                </c:pt>
                <c:pt idx="10">
                  <c:v>69208.2</c:v>
                </c:pt>
                <c:pt idx="11">
                  <c:v>52188.6</c:v>
                </c:pt>
                <c:pt idx="12">
                  <c:v>47590.400000000001</c:v>
                </c:pt>
                <c:pt idx="13">
                  <c:v>60834.8</c:v>
                </c:pt>
                <c:pt idx="14">
                  <c:v>36730.800000000003</c:v>
                </c:pt>
                <c:pt idx="15">
                  <c:v>46921.8</c:v>
                </c:pt>
                <c:pt idx="16">
                  <c:v>57358</c:v>
                </c:pt>
                <c:pt idx="17">
                  <c:v>73924.800000000003</c:v>
                </c:pt>
                <c:pt idx="18">
                  <c:v>65666.600000000006</c:v>
                </c:pt>
                <c:pt idx="19">
                  <c:v>30383.4</c:v>
                </c:pt>
                <c:pt idx="20">
                  <c:v>45302.8</c:v>
                </c:pt>
                <c:pt idx="21">
                  <c:v>56293.8</c:v>
                </c:pt>
                <c:pt idx="22">
                  <c:v>39768.800000000003</c:v>
                </c:pt>
                <c:pt idx="23">
                  <c:v>63199.4</c:v>
                </c:pt>
                <c:pt idx="24">
                  <c:v>45877</c:v>
                </c:pt>
                <c:pt idx="25">
                  <c:v>54073.4</c:v>
                </c:pt>
                <c:pt idx="26">
                  <c:v>36546</c:v>
                </c:pt>
                <c:pt idx="27">
                  <c:v>90827.4</c:v>
                </c:pt>
                <c:pt idx="28">
                  <c:v>70338.399999999994</c:v>
                </c:pt>
                <c:pt idx="29">
                  <c:v>81134.399999999994</c:v>
                </c:pt>
                <c:pt idx="30">
                  <c:v>70383</c:v>
                </c:pt>
                <c:pt idx="31">
                  <c:v>54490.8</c:v>
                </c:pt>
                <c:pt idx="32">
                  <c:v>47873.599999999999</c:v>
                </c:pt>
                <c:pt idx="33">
                  <c:v>58474.6</c:v>
                </c:pt>
                <c:pt idx="34">
                  <c:v>58698</c:v>
                </c:pt>
                <c:pt idx="35">
                  <c:v>55123.6</c:v>
                </c:pt>
                <c:pt idx="36">
                  <c:v>51474.2</c:v>
                </c:pt>
                <c:pt idx="37">
                  <c:v>61785.8</c:v>
                </c:pt>
                <c:pt idx="38">
                  <c:v>54469.8</c:v>
                </c:pt>
                <c:pt idx="39">
                  <c:v>96279.2</c:v>
                </c:pt>
                <c:pt idx="40">
                  <c:v>73506.8</c:v>
                </c:pt>
                <c:pt idx="41">
                  <c:v>84324.2</c:v>
                </c:pt>
                <c:pt idx="42">
                  <c:v>47302.400000000001</c:v>
                </c:pt>
                <c:pt idx="43">
                  <c:v>93249.2</c:v>
                </c:pt>
                <c:pt idx="44">
                  <c:v>76807.199999999997</c:v>
                </c:pt>
                <c:pt idx="45">
                  <c:v>82642.399999999994</c:v>
                </c:pt>
                <c:pt idx="46">
                  <c:v>55742.400000000001</c:v>
                </c:pt>
                <c:pt idx="47">
                  <c:v>50581.599999999999</c:v>
                </c:pt>
                <c:pt idx="48">
                  <c:v>54598.2</c:v>
                </c:pt>
                <c:pt idx="49">
                  <c:v>77221.2</c:v>
                </c:pt>
                <c:pt idx="50">
                  <c:v>87340.6</c:v>
                </c:pt>
                <c:pt idx="51">
                  <c:v>75953.2</c:v>
                </c:pt>
                <c:pt idx="52">
                  <c:v>51045</c:v>
                </c:pt>
                <c:pt idx="53">
                  <c:v>67246</c:v>
                </c:pt>
                <c:pt idx="54">
                  <c:v>88456.6</c:v>
                </c:pt>
                <c:pt idx="55">
                  <c:v>74047.600000000006</c:v>
                </c:pt>
                <c:pt idx="56">
                  <c:v>62399.8</c:v>
                </c:pt>
                <c:pt idx="57">
                  <c:v>57563.199999999997</c:v>
                </c:pt>
                <c:pt idx="58">
                  <c:v>69709.600000000006</c:v>
                </c:pt>
                <c:pt idx="59">
                  <c:v>51831.6</c:v>
                </c:pt>
                <c:pt idx="60">
                  <c:v>47010.400000000001</c:v>
                </c:pt>
                <c:pt idx="61">
                  <c:v>51341.8</c:v>
                </c:pt>
                <c:pt idx="62">
                  <c:v>78735.399999999994</c:v>
                </c:pt>
                <c:pt idx="63">
                  <c:v>47506</c:v>
                </c:pt>
                <c:pt idx="64">
                  <c:v>38733.4</c:v>
                </c:pt>
                <c:pt idx="65">
                  <c:v>68607.199999999997</c:v>
                </c:pt>
                <c:pt idx="66">
                  <c:v>64091.4</c:v>
                </c:pt>
                <c:pt idx="67">
                  <c:v>96006.6</c:v>
                </c:pt>
                <c:pt idx="68">
                  <c:v>68215.199999999997</c:v>
                </c:pt>
                <c:pt idx="69">
                  <c:v>37564.800000000003</c:v>
                </c:pt>
                <c:pt idx="70">
                  <c:v>38941.800000000003</c:v>
                </c:pt>
                <c:pt idx="71">
                  <c:v>68868</c:v>
                </c:pt>
                <c:pt idx="72">
                  <c:v>32983.800000000003</c:v>
                </c:pt>
                <c:pt idx="73">
                  <c:v>70284.399999999994</c:v>
                </c:pt>
                <c:pt idx="74">
                  <c:v>72903</c:v>
                </c:pt>
                <c:pt idx="75">
                  <c:v>63602.8</c:v>
                </c:pt>
                <c:pt idx="76">
                  <c:v>58135.4</c:v>
                </c:pt>
                <c:pt idx="77">
                  <c:v>75946.399999999994</c:v>
                </c:pt>
                <c:pt idx="78">
                  <c:v>44101.2</c:v>
                </c:pt>
                <c:pt idx="79">
                  <c:v>45695</c:v>
                </c:pt>
                <c:pt idx="80">
                  <c:v>80357</c:v>
                </c:pt>
                <c:pt idx="81">
                  <c:v>40460.800000000003</c:v>
                </c:pt>
                <c:pt idx="82">
                  <c:v>66985.2</c:v>
                </c:pt>
                <c:pt idx="83">
                  <c:v>28157.200000000001</c:v>
                </c:pt>
                <c:pt idx="84">
                  <c:v>62385.2</c:v>
                </c:pt>
                <c:pt idx="85">
                  <c:v>57143.6</c:v>
                </c:pt>
                <c:pt idx="86">
                  <c:v>53938.8</c:v>
                </c:pt>
                <c:pt idx="87">
                  <c:v>66793.600000000006</c:v>
                </c:pt>
                <c:pt idx="88">
                  <c:v>71582.8</c:v>
                </c:pt>
                <c:pt idx="89">
                  <c:v>52036</c:v>
                </c:pt>
                <c:pt idx="90">
                  <c:v>36379.599999999999</c:v>
                </c:pt>
                <c:pt idx="91">
                  <c:v>59083.6</c:v>
                </c:pt>
                <c:pt idx="92">
                  <c:v>73552.399999999994</c:v>
                </c:pt>
                <c:pt idx="93">
                  <c:v>59141.599999999999</c:v>
                </c:pt>
                <c:pt idx="94">
                  <c:v>49696.800000000003</c:v>
                </c:pt>
                <c:pt idx="95">
                  <c:v>91752.8</c:v>
                </c:pt>
                <c:pt idx="96">
                  <c:v>79688.600000000006</c:v>
                </c:pt>
                <c:pt idx="97">
                  <c:v>47619.6</c:v>
                </c:pt>
                <c:pt idx="98">
                  <c:v>83496</c:v>
                </c:pt>
                <c:pt idx="99">
                  <c:v>67673.399999999994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1.9984742291593574</c:v>
                </c:pt>
                <c:pt idx="1">
                  <c:v>1.3931239030761486</c:v>
                </c:pt>
                <c:pt idx="2">
                  <c:v>1.7251795663556422</c:v>
                </c:pt>
                <c:pt idx="3">
                  <c:v>1.1011371884829422</c:v>
                </c:pt>
                <c:pt idx="4">
                  <c:v>1.1510501490552323</c:v>
                </c:pt>
                <c:pt idx="5">
                  <c:v>2.1280903923567318</c:v>
                </c:pt>
                <c:pt idx="6">
                  <c:v>1.4948961587785208</c:v>
                </c:pt>
                <c:pt idx="7">
                  <c:v>1.1352947590317657</c:v>
                </c:pt>
                <c:pt idx="8">
                  <c:v>1.0974539654767748</c:v>
                </c:pt>
                <c:pt idx="9">
                  <c:v>1.2583442621013954</c:v>
                </c:pt>
                <c:pt idx="10">
                  <c:v>1.416306160252687</c:v>
                </c:pt>
                <c:pt idx="11">
                  <c:v>1.5519672878751298</c:v>
                </c:pt>
                <c:pt idx="12">
                  <c:v>1.892671631253362</c:v>
                </c:pt>
                <c:pt idx="13">
                  <c:v>1.7719134442786035</c:v>
                </c:pt>
                <c:pt idx="14">
                  <c:v>2.3960817624445969</c:v>
                </c:pt>
                <c:pt idx="15">
                  <c:v>1.5492159294826711</c:v>
                </c:pt>
                <c:pt idx="16">
                  <c:v>1.8881237142159768</c:v>
                </c:pt>
                <c:pt idx="17">
                  <c:v>1.101944137826548</c:v>
                </c:pt>
                <c:pt idx="18">
                  <c:v>1.0494376136422472</c:v>
                </c:pt>
                <c:pt idx="19">
                  <c:v>1.3184172936537715</c:v>
                </c:pt>
                <c:pt idx="20">
                  <c:v>1.2893905012493707</c:v>
                </c:pt>
                <c:pt idx="21">
                  <c:v>2.0934454593578686</c:v>
                </c:pt>
                <c:pt idx="22">
                  <c:v>2.477168031220454</c:v>
                </c:pt>
                <c:pt idx="23">
                  <c:v>1.2308344699474996</c:v>
                </c:pt>
                <c:pt idx="24">
                  <c:v>1.8332497765764981</c:v>
                </c:pt>
                <c:pt idx="25">
                  <c:v>1.3617416326696674</c:v>
                </c:pt>
                <c:pt idx="26">
                  <c:v>2.4170087013626662</c:v>
                </c:pt>
                <c:pt idx="27">
                  <c:v>1.5631626579644469</c:v>
                </c:pt>
                <c:pt idx="28">
                  <c:v>1.2879451338102659</c:v>
                </c:pt>
                <c:pt idx="29">
                  <c:v>1.2235130844623243</c:v>
                </c:pt>
                <c:pt idx="30">
                  <c:v>1.6876092238182516</c:v>
                </c:pt>
                <c:pt idx="31">
                  <c:v>1.5794592848701063</c:v>
                </c:pt>
                <c:pt idx="32">
                  <c:v>1.8635114133885899</c:v>
                </c:pt>
                <c:pt idx="33">
                  <c:v>1.9108125579311359</c:v>
                </c:pt>
                <c:pt idx="34">
                  <c:v>1.0230672254591298</c:v>
                </c:pt>
                <c:pt idx="35">
                  <c:v>1.6184356609510264</c:v>
                </c:pt>
                <c:pt idx="36">
                  <c:v>1.561850402726026</c:v>
                </c:pt>
                <c:pt idx="37">
                  <c:v>1.0300910565210777</c:v>
                </c:pt>
                <c:pt idx="38">
                  <c:v>1.5665745055058031</c:v>
                </c:pt>
                <c:pt idx="39">
                  <c:v>1.269360360285503</c:v>
                </c:pt>
                <c:pt idx="40">
                  <c:v>1.1941616285840222</c:v>
                </c:pt>
                <c:pt idx="41">
                  <c:v>1.4201972861883065</c:v>
                </c:pt>
                <c:pt idx="42">
                  <c:v>2.0731506223785683</c:v>
                </c:pt>
                <c:pt idx="43">
                  <c:v>1.3589392724012646</c:v>
                </c:pt>
                <c:pt idx="44">
                  <c:v>1.7424538324532075</c:v>
                </c:pt>
                <c:pt idx="45">
                  <c:v>1.4873841998780288</c:v>
                </c:pt>
                <c:pt idx="46">
                  <c:v>1.9046901461006343</c:v>
                </c:pt>
                <c:pt idx="47">
                  <c:v>2.0554312240024042</c:v>
                </c:pt>
                <c:pt idx="48">
                  <c:v>1.6876380540017804</c:v>
                </c:pt>
                <c:pt idx="49">
                  <c:v>1.6290215640264591</c:v>
                </c:pt>
                <c:pt idx="50">
                  <c:v>1.298433947099058</c:v>
                </c:pt>
                <c:pt idx="51">
                  <c:v>1.0112279666952808</c:v>
                </c:pt>
                <c:pt idx="52">
                  <c:v>1.329199725732197</c:v>
                </c:pt>
                <c:pt idx="53">
                  <c:v>1.8131487374713737</c:v>
                </c:pt>
                <c:pt idx="54">
                  <c:v>1.5412643036246023</c:v>
                </c:pt>
                <c:pt idx="55">
                  <c:v>1.4369945818635579</c:v>
                </c:pt>
                <c:pt idx="56">
                  <c:v>1.6712072795105111</c:v>
                </c:pt>
                <c:pt idx="57">
                  <c:v>1.2501910943102539</c:v>
                </c:pt>
                <c:pt idx="58">
                  <c:v>1.0683177065999516</c:v>
                </c:pt>
                <c:pt idx="59">
                  <c:v>1.1570547696771853</c:v>
                </c:pt>
                <c:pt idx="60">
                  <c:v>2.3600522437588278</c:v>
                </c:pt>
                <c:pt idx="61">
                  <c:v>1.8186351082353949</c:v>
                </c:pt>
                <c:pt idx="62">
                  <c:v>1.3332503549864483</c:v>
                </c:pt>
                <c:pt idx="63">
                  <c:v>1.9698564391866291</c:v>
                </c:pt>
                <c:pt idx="64">
                  <c:v>2.4852711096882794</c:v>
                </c:pt>
                <c:pt idx="65">
                  <c:v>1.710607633018109</c:v>
                </c:pt>
                <c:pt idx="66">
                  <c:v>1.4316741403682864</c:v>
                </c:pt>
                <c:pt idx="67">
                  <c:v>1.1039553530694763</c:v>
                </c:pt>
                <c:pt idx="68">
                  <c:v>1.2143774408049819</c:v>
                </c:pt>
                <c:pt idx="69">
                  <c:v>1.0214083397222931</c:v>
                </c:pt>
                <c:pt idx="70">
                  <c:v>1.9617737238648443</c:v>
                </c:pt>
                <c:pt idx="71">
                  <c:v>1.478887146425045</c:v>
                </c:pt>
                <c:pt idx="72">
                  <c:v>1.7453719704824791</c:v>
                </c:pt>
                <c:pt idx="73">
                  <c:v>1.7450529562747923</c:v>
                </c:pt>
                <c:pt idx="74">
                  <c:v>1.4456058049737321</c:v>
                </c:pt>
                <c:pt idx="75">
                  <c:v>1.2817517467784436</c:v>
                </c:pt>
                <c:pt idx="76">
                  <c:v>1.6391561767872931</c:v>
                </c:pt>
                <c:pt idx="77">
                  <c:v>1.0581278375275196</c:v>
                </c:pt>
                <c:pt idx="78">
                  <c:v>1.4389177618749605</c:v>
                </c:pt>
                <c:pt idx="79">
                  <c:v>1.2623700623700624</c:v>
                </c:pt>
                <c:pt idx="80">
                  <c:v>1.7369364212203044</c:v>
                </c:pt>
                <c:pt idx="81">
                  <c:v>1.9635301328693451</c:v>
                </c:pt>
                <c:pt idx="82">
                  <c:v>1.6774451669921118</c:v>
                </c:pt>
                <c:pt idx="83">
                  <c:v>1.1620118477689543</c:v>
                </c:pt>
                <c:pt idx="84">
                  <c:v>1.3912113770573791</c:v>
                </c:pt>
                <c:pt idx="85">
                  <c:v>1.7841368062215193</c:v>
                </c:pt>
                <c:pt idx="86">
                  <c:v>1.6375596045889045</c:v>
                </c:pt>
                <c:pt idx="87">
                  <c:v>1.0856129928615914</c:v>
                </c:pt>
                <c:pt idx="88">
                  <c:v>1.5201417100197254</c:v>
                </c:pt>
                <c:pt idx="89">
                  <c:v>1.7927588592512875</c:v>
                </c:pt>
                <c:pt idx="90">
                  <c:v>2.6090446294076903</c:v>
                </c:pt>
                <c:pt idx="91">
                  <c:v>1.7011150302283544</c:v>
                </c:pt>
                <c:pt idx="92">
                  <c:v>1.1301874581930706</c:v>
                </c:pt>
                <c:pt idx="93">
                  <c:v>1.1898393009320005</c:v>
                </c:pt>
                <c:pt idx="94">
                  <c:v>1.1078178071827562</c:v>
                </c:pt>
                <c:pt idx="95">
                  <c:v>1.1101459573985752</c:v>
                </c:pt>
                <c:pt idx="96">
                  <c:v>1.7659991516979843</c:v>
                </c:pt>
                <c:pt idx="97">
                  <c:v>1.5300422515098826</c:v>
                </c:pt>
                <c:pt idx="98">
                  <c:v>1.6721519593752994</c:v>
                </c:pt>
                <c:pt idx="99">
                  <c:v>1.6288231417366352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E8-4DA4-A62B-108E6699F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65008"/>
        <c:axId val="2141500144"/>
      </c:scatterChart>
      <c:valAx>
        <c:axId val="21384650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00144"/>
        <c:crosses val="autoZero"/>
        <c:crossBetween val="midCat"/>
      </c:valAx>
      <c:valAx>
        <c:axId val="214150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46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7">
                  <c:v>55028</c:v>
                </c:pt>
                <c:pt idx="19">
                  <c:v>30383.4</c:v>
                </c:pt>
                <c:pt idx="20">
                  <c:v>45302.8</c:v>
                </c:pt>
                <c:pt idx="23">
                  <c:v>63199.4</c:v>
                </c:pt>
                <c:pt idx="25">
                  <c:v>54073.4</c:v>
                </c:pt>
                <c:pt idx="34">
                  <c:v>58698</c:v>
                </c:pt>
                <c:pt idx="36">
                  <c:v>51474.2</c:v>
                </c:pt>
                <c:pt idx="38">
                  <c:v>54469.8</c:v>
                </c:pt>
                <c:pt idx="52">
                  <c:v>51045</c:v>
                </c:pt>
                <c:pt idx="57">
                  <c:v>57563.199999999997</c:v>
                </c:pt>
                <c:pt idx="59">
                  <c:v>51831.6</c:v>
                </c:pt>
                <c:pt idx="69">
                  <c:v>37564.800000000003</c:v>
                </c:pt>
                <c:pt idx="79">
                  <c:v>45695</c:v>
                </c:pt>
                <c:pt idx="83">
                  <c:v>28157.200000000001</c:v>
                </c:pt>
                <c:pt idx="94">
                  <c:v>49696.800000000003</c:v>
                </c:pt>
                <c:pt idx="97">
                  <c:v>47619.6</c:v>
                </c:pt>
              </c:numCache>
            </c:numRef>
          </c:xVal>
          <c:yVal>
            <c:numRef>
              <c:f>State030!$AA$9:$AA$101</c:f>
              <c:numCache>
                <c:formatCode>General</c:formatCode>
                <c:ptCount val="93"/>
                <c:pt idx="0">
                  <c:v>1.1352947590317657</c:v>
                </c:pt>
                <c:pt idx="12">
                  <c:v>1.3184172936537715</c:v>
                </c:pt>
                <c:pt idx="13">
                  <c:v>1.2893905012493707</c:v>
                </c:pt>
                <c:pt idx="16">
                  <c:v>1.2308344699474996</c:v>
                </c:pt>
                <c:pt idx="18">
                  <c:v>1.3617416326696674</c:v>
                </c:pt>
                <c:pt idx="27">
                  <c:v>1.0230672254591298</c:v>
                </c:pt>
                <c:pt idx="29">
                  <c:v>1.561850402726026</c:v>
                </c:pt>
                <c:pt idx="31">
                  <c:v>1.5665745055058031</c:v>
                </c:pt>
                <c:pt idx="45">
                  <c:v>1.329199725732197</c:v>
                </c:pt>
                <c:pt idx="50">
                  <c:v>1.2501910943102539</c:v>
                </c:pt>
                <c:pt idx="52">
                  <c:v>1.1570547696771853</c:v>
                </c:pt>
                <c:pt idx="62">
                  <c:v>1.0214083397222931</c:v>
                </c:pt>
                <c:pt idx="72">
                  <c:v>1.2623700623700624</c:v>
                </c:pt>
                <c:pt idx="76">
                  <c:v>1.1620118477689543</c:v>
                </c:pt>
                <c:pt idx="87">
                  <c:v>1.1078178071827562</c:v>
                </c:pt>
                <c:pt idx="90">
                  <c:v>1.5300422515098826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75-448E-A107-AE9D1516FF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73501</c:v>
                </c:pt>
                <c:pt idx="3">
                  <c:v>86793</c:v>
                </c:pt>
                <c:pt idx="4">
                  <c:v>70980.399999999994</c:v>
                </c:pt>
                <c:pt idx="8">
                  <c:v>74987.199999999997</c:v>
                </c:pt>
                <c:pt idx="9">
                  <c:v>67711.199999999997</c:v>
                </c:pt>
                <c:pt idx="10">
                  <c:v>69208.2</c:v>
                </c:pt>
                <c:pt idx="17">
                  <c:v>73924.800000000003</c:v>
                </c:pt>
                <c:pt idx="18">
                  <c:v>65666.600000000006</c:v>
                </c:pt>
                <c:pt idx="27">
                  <c:v>90827.4</c:v>
                </c:pt>
                <c:pt idx="28">
                  <c:v>70338.399999999994</c:v>
                </c:pt>
                <c:pt idx="29">
                  <c:v>81134.399999999994</c:v>
                </c:pt>
                <c:pt idx="37">
                  <c:v>61785.8</c:v>
                </c:pt>
                <c:pt idx="39">
                  <c:v>96279.2</c:v>
                </c:pt>
                <c:pt idx="40">
                  <c:v>73506.8</c:v>
                </c:pt>
                <c:pt idx="41">
                  <c:v>84324.2</c:v>
                </c:pt>
                <c:pt idx="43">
                  <c:v>93249.2</c:v>
                </c:pt>
                <c:pt idx="45">
                  <c:v>82642.399999999994</c:v>
                </c:pt>
                <c:pt idx="50">
                  <c:v>87340.6</c:v>
                </c:pt>
                <c:pt idx="51">
                  <c:v>75953.2</c:v>
                </c:pt>
                <c:pt idx="55">
                  <c:v>74047.600000000006</c:v>
                </c:pt>
                <c:pt idx="58">
                  <c:v>69709.600000000006</c:v>
                </c:pt>
                <c:pt idx="62">
                  <c:v>78735.399999999994</c:v>
                </c:pt>
                <c:pt idx="66">
                  <c:v>64091.4</c:v>
                </c:pt>
                <c:pt idx="67">
                  <c:v>96006.6</c:v>
                </c:pt>
                <c:pt idx="68">
                  <c:v>68215.199999999997</c:v>
                </c:pt>
                <c:pt idx="71">
                  <c:v>68868</c:v>
                </c:pt>
                <c:pt idx="75">
                  <c:v>63602.8</c:v>
                </c:pt>
                <c:pt idx="77">
                  <c:v>75946.399999999994</c:v>
                </c:pt>
                <c:pt idx="84">
                  <c:v>62385.2</c:v>
                </c:pt>
                <c:pt idx="87">
                  <c:v>66793.600000000006</c:v>
                </c:pt>
                <c:pt idx="88">
                  <c:v>71582.8</c:v>
                </c:pt>
                <c:pt idx="92">
                  <c:v>73552.399999999994</c:v>
                </c:pt>
                <c:pt idx="93">
                  <c:v>59141.599999999999</c:v>
                </c:pt>
                <c:pt idx="95">
                  <c:v>91752.8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1.3931239030761486</c:v>
                </c:pt>
                <c:pt idx="3">
                  <c:v>1.1011371884829422</c:v>
                </c:pt>
                <c:pt idx="4">
                  <c:v>1.1510501490552323</c:v>
                </c:pt>
                <c:pt idx="8">
                  <c:v>1.0974539654767748</c:v>
                </c:pt>
                <c:pt idx="9">
                  <c:v>1.2583442621013954</c:v>
                </c:pt>
                <c:pt idx="10">
                  <c:v>1.416306160252687</c:v>
                </c:pt>
                <c:pt idx="17">
                  <c:v>1.101944137826548</c:v>
                </c:pt>
                <c:pt idx="18">
                  <c:v>1.0494376136422472</c:v>
                </c:pt>
                <c:pt idx="27">
                  <c:v>1.5631626579644469</c:v>
                </c:pt>
                <c:pt idx="28">
                  <c:v>1.2879451338102659</c:v>
                </c:pt>
                <c:pt idx="29">
                  <c:v>1.2235130844623243</c:v>
                </c:pt>
                <c:pt idx="37">
                  <c:v>1.0300910565210777</c:v>
                </c:pt>
                <c:pt idx="39">
                  <c:v>1.269360360285503</c:v>
                </c:pt>
                <c:pt idx="40">
                  <c:v>1.1941616285840222</c:v>
                </c:pt>
                <c:pt idx="41">
                  <c:v>1.4201972861883065</c:v>
                </c:pt>
                <c:pt idx="43">
                  <c:v>1.3589392724012646</c:v>
                </c:pt>
                <c:pt idx="45">
                  <c:v>1.4873841998780288</c:v>
                </c:pt>
                <c:pt idx="50">
                  <c:v>1.298433947099058</c:v>
                </c:pt>
                <c:pt idx="51">
                  <c:v>1.0112279666952808</c:v>
                </c:pt>
                <c:pt idx="55">
                  <c:v>1.4369945818635579</c:v>
                </c:pt>
                <c:pt idx="58">
                  <c:v>1.0683177065999516</c:v>
                </c:pt>
                <c:pt idx="62">
                  <c:v>1.3332503549864483</c:v>
                </c:pt>
                <c:pt idx="66">
                  <c:v>1.4316741403682864</c:v>
                </c:pt>
                <c:pt idx="67">
                  <c:v>1.1039553530694763</c:v>
                </c:pt>
                <c:pt idx="68">
                  <c:v>1.2143774408049819</c:v>
                </c:pt>
                <c:pt idx="71">
                  <c:v>1.478887146425045</c:v>
                </c:pt>
                <c:pt idx="75">
                  <c:v>1.2817517467784436</c:v>
                </c:pt>
                <c:pt idx="77">
                  <c:v>1.0581278375275196</c:v>
                </c:pt>
                <c:pt idx="84">
                  <c:v>1.3912113770573791</c:v>
                </c:pt>
                <c:pt idx="87">
                  <c:v>1.0856129928615914</c:v>
                </c:pt>
                <c:pt idx="88">
                  <c:v>1.5201417100197254</c:v>
                </c:pt>
                <c:pt idx="92">
                  <c:v>1.1301874581930706</c:v>
                </c:pt>
                <c:pt idx="93">
                  <c:v>1.1898393009320005</c:v>
                </c:pt>
                <c:pt idx="95">
                  <c:v>1.1101459573985752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75-448E-A107-AE9D1516FF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49024.4</c:v>
                </c:pt>
                <c:pt idx="2">
                  <c:v>59588</c:v>
                </c:pt>
                <c:pt idx="6">
                  <c:v>46474.8</c:v>
                </c:pt>
                <c:pt idx="11">
                  <c:v>52188.6</c:v>
                </c:pt>
                <c:pt idx="12">
                  <c:v>47590.400000000001</c:v>
                </c:pt>
                <c:pt idx="14">
                  <c:v>36730.800000000003</c:v>
                </c:pt>
                <c:pt idx="15">
                  <c:v>46921.8</c:v>
                </c:pt>
                <c:pt idx="16">
                  <c:v>57358</c:v>
                </c:pt>
                <c:pt idx="21">
                  <c:v>56293.8</c:v>
                </c:pt>
                <c:pt idx="22">
                  <c:v>39768.800000000003</c:v>
                </c:pt>
                <c:pt idx="24">
                  <c:v>45877</c:v>
                </c:pt>
                <c:pt idx="26">
                  <c:v>36546</c:v>
                </c:pt>
                <c:pt idx="31">
                  <c:v>54490.8</c:v>
                </c:pt>
                <c:pt idx="32">
                  <c:v>47873.599999999999</c:v>
                </c:pt>
                <c:pt idx="33">
                  <c:v>58474.6</c:v>
                </c:pt>
                <c:pt idx="35">
                  <c:v>55123.6</c:v>
                </c:pt>
                <c:pt idx="42">
                  <c:v>47302.400000000001</c:v>
                </c:pt>
                <c:pt idx="46">
                  <c:v>55742.400000000001</c:v>
                </c:pt>
                <c:pt idx="47">
                  <c:v>50581.599999999999</c:v>
                </c:pt>
                <c:pt idx="48">
                  <c:v>54598.2</c:v>
                </c:pt>
                <c:pt idx="60">
                  <c:v>47010.400000000001</c:v>
                </c:pt>
                <c:pt idx="61">
                  <c:v>51341.8</c:v>
                </c:pt>
                <c:pt idx="63">
                  <c:v>47506</c:v>
                </c:pt>
                <c:pt idx="64">
                  <c:v>38733.4</c:v>
                </c:pt>
                <c:pt idx="70">
                  <c:v>38941.800000000003</c:v>
                </c:pt>
                <c:pt idx="72">
                  <c:v>32983.800000000003</c:v>
                </c:pt>
                <c:pt idx="76">
                  <c:v>58135.4</c:v>
                </c:pt>
                <c:pt idx="78">
                  <c:v>44101.2</c:v>
                </c:pt>
                <c:pt idx="81">
                  <c:v>40460.800000000003</c:v>
                </c:pt>
                <c:pt idx="85">
                  <c:v>57143.6</c:v>
                </c:pt>
                <c:pt idx="86">
                  <c:v>53938.8</c:v>
                </c:pt>
                <c:pt idx="89">
                  <c:v>52036</c:v>
                </c:pt>
                <c:pt idx="90">
                  <c:v>36379.599999999999</c:v>
                </c:pt>
                <c:pt idx="91">
                  <c:v>59083.6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1.9984742291593574</c:v>
                </c:pt>
                <c:pt idx="2">
                  <c:v>1.7251795663556422</c:v>
                </c:pt>
                <c:pt idx="6">
                  <c:v>1.4948961587785208</c:v>
                </c:pt>
                <c:pt idx="11">
                  <c:v>1.5519672878751298</c:v>
                </c:pt>
                <c:pt idx="12">
                  <c:v>1.892671631253362</c:v>
                </c:pt>
                <c:pt idx="14">
                  <c:v>2.3960817624445969</c:v>
                </c:pt>
                <c:pt idx="15">
                  <c:v>1.5492159294826711</c:v>
                </c:pt>
                <c:pt idx="16">
                  <c:v>1.8881237142159768</c:v>
                </c:pt>
                <c:pt idx="21">
                  <c:v>2.0934454593578686</c:v>
                </c:pt>
                <c:pt idx="22">
                  <c:v>2.477168031220454</c:v>
                </c:pt>
                <c:pt idx="24">
                  <c:v>1.8332497765764981</c:v>
                </c:pt>
                <c:pt idx="26">
                  <c:v>2.4170087013626662</c:v>
                </c:pt>
                <c:pt idx="31">
                  <c:v>1.5794592848701063</c:v>
                </c:pt>
                <c:pt idx="32">
                  <c:v>1.8635114133885899</c:v>
                </c:pt>
                <c:pt idx="33">
                  <c:v>1.9108125579311359</c:v>
                </c:pt>
                <c:pt idx="35">
                  <c:v>1.6184356609510264</c:v>
                </c:pt>
                <c:pt idx="42">
                  <c:v>2.0731506223785683</c:v>
                </c:pt>
                <c:pt idx="46">
                  <c:v>1.9046901461006343</c:v>
                </c:pt>
                <c:pt idx="47">
                  <c:v>2.0554312240024042</c:v>
                </c:pt>
                <c:pt idx="48">
                  <c:v>1.6876380540017804</c:v>
                </c:pt>
                <c:pt idx="60">
                  <c:v>2.3600522437588278</c:v>
                </c:pt>
                <c:pt idx="61">
                  <c:v>1.8186351082353949</c:v>
                </c:pt>
                <c:pt idx="63">
                  <c:v>1.9698564391866291</c:v>
                </c:pt>
                <c:pt idx="64">
                  <c:v>2.4852711096882794</c:v>
                </c:pt>
                <c:pt idx="70">
                  <c:v>1.9617737238648443</c:v>
                </c:pt>
                <c:pt idx="72">
                  <c:v>1.7453719704824791</c:v>
                </c:pt>
                <c:pt idx="76">
                  <c:v>1.6391561767872931</c:v>
                </c:pt>
                <c:pt idx="78">
                  <c:v>1.4389177618749605</c:v>
                </c:pt>
                <c:pt idx="81">
                  <c:v>1.9635301328693451</c:v>
                </c:pt>
                <c:pt idx="85">
                  <c:v>1.7841368062215193</c:v>
                </c:pt>
                <c:pt idx="86">
                  <c:v>1.6375596045889045</c:v>
                </c:pt>
                <c:pt idx="89">
                  <c:v>1.7927588592512875</c:v>
                </c:pt>
                <c:pt idx="90">
                  <c:v>2.6090446294076903</c:v>
                </c:pt>
                <c:pt idx="91">
                  <c:v>1.7011150302283544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75-448E-A107-AE9D1516FF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5">
                  <c:v>57881</c:v>
                </c:pt>
                <c:pt idx="13">
                  <c:v>60834.8</c:v>
                </c:pt>
                <c:pt idx="30">
                  <c:v>70383</c:v>
                </c:pt>
                <c:pt idx="44">
                  <c:v>76807.199999999997</c:v>
                </c:pt>
                <c:pt idx="49">
                  <c:v>77221.2</c:v>
                </c:pt>
                <c:pt idx="53">
                  <c:v>67246</c:v>
                </c:pt>
                <c:pt idx="54">
                  <c:v>88456.6</c:v>
                </c:pt>
                <c:pt idx="56">
                  <c:v>62399.8</c:v>
                </c:pt>
                <c:pt idx="65">
                  <c:v>68607.199999999997</c:v>
                </c:pt>
                <c:pt idx="73">
                  <c:v>70284.399999999994</c:v>
                </c:pt>
                <c:pt idx="74">
                  <c:v>72903</c:v>
                </c:pt>
                <c:pt idx="80">
                  <c:v>80357</c:v>
                </c:pt>
                <c:pt idx="82">
                  <c:v>66985.2</c:v>
                </c:pt>
                <c:pt idx="96">
                  <c:v>79688.600000000006</c:v>
                </c:pt>
                <c:pt idx="98">
                  <c:v>83496</c:v>
                </c:pt>
                <c:pt idx="99">
                  <c:v>67673.399999999994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5">
                  <c:v>2.1280903923567318</c:v>
                </c:pt>
                <c:pt idx="13">
                  <c:v>1.7719134442786035</c:v>
                </c:pt>
                <c:pt idx="30">
                  <c:v>1.6876092238182516</c:v>
                </c:pt>
                <c:pt idx="44">
                  <c:v>1.7424538324532075</c:v>
                </c:pt>
                <c:pt idx="49">
                  <c:v>1.6290215640264591</c:v>
                </c:pt>
                <c:pt idx="53">
                  <c:v>1.8131487374713737</c:v>
                </c:pt>
                <c:pt idx="54">
                  <c:v>1.5412643036246023</c:v>
                </c:pt>
                <c:pt idx="56">
                  <c:v>1.6712072795105111</c:v>
                </c:pt>
                <c:pt idx="65">
                  <c:v>1.710607633018109</c:v>
                </c:pt>
                <c:pt idx="73">
                  <c:v>1.7450529562747923</c:v>
                </c:pt>
                <c:pt idx="74">
                  <c:v>1.4456058049737321</c:v>
                </c:pt>
                <c:pt idx="80">
                  <c:v>1.7369364212203044</c:v>
                </c:pt>
                <c:pt idx="82">
                  <c:v>1.6774451669921118</c:v>
                </c:pt>
                <c:pt idx="96">
                  <c:v>1.7659991516979843</c:v>
                </c:pt>
                <c:pt idx="98">
                  <c:v>1.6721519593752994</c:v>
                </c:pt>
                <c:pt idx="99">
                  <c:v>1.6288231417366352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75-448E-A107-AE9D1516F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89008"/>
        <c:axId val="2141518032"/>
      </c:scatterChart>
      <c:valAx>
        <c:axId val="21384890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18032"/>
        <c:crosses val="autoZero"/>
        <c:crossBetween val="midCat"/>
      </c:valAx>
      <c:valAx>
        <c:axId val="214151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48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3">
                  <c:v>86793</c:v>
                </c:pt>
                <c:pt idx="4">
                  <c:v>70980.399999999994</c:v>
                </c:pt>
                <c:pt idx="7">
                  <c:v>55028</c:v>
                </c:pt>
                <c:pt idx="8">
                  <c:v>74987.199999999997</c:v>
                </c:pt>
                <c:pt idx="9">
                  <c:v>67711.199999999997</c:v>
                </c:pt>
                <c:pt idx="17">
                  <c:v>73924.800000000003</c:v>
                </c:pt>
                <c:pt idx="18">
                  <c:v>65666.600000000006</c:v>
                </c:pt>
                <c:pt idx="20">
                  <c:v>45302.8</c:v>
                </c:pt>
                <c:pt idx="23">
                  <c:v>63199.4</c:v>
                </c:pt>
                <c:pt idx="34">
                  <c:v>58698</c:v>
                </c:pt>
                <c:pt idx="37">
                  <c:v>61785.8</c:v>
                </c:pt>
                <c:pt idx="51">
                  <c:v>75953.2</c:v>
                </c:pt>
                <c:pt idx="52">
                  <c:v>51045</c:v>
                </c:pt>
                <c:pt idx="57">
                  <c:v>57563.199999999997</c:v>
                </c:pt>
                <c:pt idx="58">
                  <c:v>69709.600000000006</c:v>
                </c:pt>
                <c:pt idx="59">
                  <c:v>51831.6</c:v>
                </c:pt>
                <c:pt idx="67">
                  <c:v>96006.6</c:v>
                </c:pt>
                <c:pt idx="68">
                  <c:v>68215.199999999997</c:v>
                </c:pt>
                <c:pt idx="69">
                  <c:v>37564.800000000003</c:v>
                </c:pt>
                <c:pt idx="77">
                  <c:v>75946.399999999994</c:v>
                </c:pt>
                <c:pt idx="83">
                  <c:v>28157.200000000001</c:v>
                </c:pt>
                <c:pt idx="87">
                  <c:v>66793.600000000006</c:v>
                </c:pt>
                <c:pt idx="94">
                  <c:v>49696.800000000003</c:v>
                </c:pt>
                <c:pt idx="95">
                  <c:v>91752.8</c:v>
                </c:pt>
              </c:numCache>
            </c:numRef>
          </c:xVal>
          <c:yVal>
            <c:numRef>
              <c:f>State030!$AJ$5:$AJ$101</c:f>
              <c:numCache>
                <c:formatCode>General</c:formatCode>
                <c:ptCount val="97"/>
                <c:pt idx="0">
                  <c:v>1.1011371884829422</c:v>
                </c:pt>
                <c:pt idx="1">
                  <c:v>1.1510501490552323</c:v>
                </c:pt>
                <c:pt idx="4">
                  <c:v>1.1352947590317657</c:v>
                </c:pt>
                <c:pt idx="5">
                  <c:v>1.0974539654767748</c:v>
                </c:pt>
                <c:pt idx="6">
                  <c:v>1.2583442621013954</c:v>
                </c:pt>
                <c:pt idx="14">
                  <c:v>1.101944137826548</c:v>
                </c:pt>
                <c:pt idx="15">
                  <c:v>1.0494376136422472</c:v>
                </c:pt>
                <c:pt idx="17">
                  <c:v>1.2893905012493707</c:v>
                </c:pt>
                <c:pt idx="20">
                  <c:v>1.2308344699474996</c:v>
                </c:pt>
                <c:pt idx="31">
                  <c:v>1.0230672254591298</c:v>
                </c:pt>
                <c:pt idx="34">
                  <c:v>1.0300910565210777</c:v>
                </c:pt>
                <c:pt idx="48">
                  <c:v>1.0112279666952808</c:v>
                </c:pt>
                <c:pt idx="49">
                  <c:v>1.329199725732197</c:v>
                </c:pt>
                <c:pt idx="54">
                  <c:v>1.2501910943102539</c:v>
                </c:pt>
                <c:pt idx="55">
                  <c:v>1.0683177065999516</c:v>
                </c:pt>
                <c:pt idx="56">
                  <c:v>1.1570547696771853</c:v>
                </c:pt>
                <c:pt idx="64">
                  <c:v>1.1039553530694763</c:v>
                </c:pt>
                <c:pt idx="65">
                  <c:v>1.2143774408049819</c:v>
                </c:pt>
                <c:pt idx="66">
                  <c:v>1.0214083397222931</c:v>
                </c:pt>
                <c:pt idx="74">
                  <c:v>1.0581278375275196</c:v>
                </c:pt>
                <c:pt idx="80">
                  <c:v>1.1620118477689543</c:v>
                </c:pt>
                <c:pt idx="84">
                  <c:v>1.0856129928615914</c:v>
                </c:pt>
                <c:pt idx="91">
                  <c:v>1.1078178071827562</c:v>
                </c:pt>
                <c:pt idx="92">
                  <c:v>1.1101459573985752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99-4C2B-85FA-FD8576CE87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49024.4</c:v>
                </c:pt>
                <c:pt idx="1">
                  <c:v>73501</c:v>
                </c:pt>
                <c:pt idx="2">
                  <c:v>59588</c:v>
                </c:pt>
                <c:pt idx="5">
                  <c:v>57881</c:v>
                </c:pt>
                <c:pt idx="6">
                  <c:v>46474.8</c:v>
                </c:pt>
                <c:pt idx="10">
                  <c:v>69208.2</c:v>
                </c:pt>
                <c:pt idx="11">
                  <c:v>52188.6</c:v>
                </c:pt>
                <c:pt idx="12">
                  <c:v>47590.400000000001</c:v>
                </c:pt>
                <c:pt idx="13">
                  <c:v>60834.8</c:v>
                </c:pt>
                <c:pt idx="14">
                  <c:v>36730.800000000003</c:v>
                </c:pt>
                <c:pt idx="15">
                  <c:v>46921.8</c:v>
                </c:pt>
                <c:pt idx="16">
                  <c:v>57358</c:v>
                </c:pt>
                <c:pt idx="19">
                  <c:v>30383.4</c:v>
                </c:pt>
                <c:pt idx="21">
                  <c:v>56293.8</c:v>
                </c:pt>
                <c:pt idx="22">
                  <c:v>39768.800000000003</c:v>
                </c:pt>
                <c:pt idx="24">
                  <c:v>45877</c:v>
                </c:pt>
                <c:pt idx="25">
                  <c:v>54073.4</c:v>
                </c:pt>
                <c:pt idx="26">
                  <c:v>36546</c:v>
                </c:pt>
                <c:pt idx="27">
                  <c:v>90827.4</c:v>
                </c:pt>
                <c:pt idx="28">
                  <c:v>70338.399999999994</c:v>
                </c:pt>
                <c:pt idx="29">
                  <c:v>81134.399999999994</c:v>
                </c:pt>
                <c:pt idx="30">
                  <c:v>70383</c:v>
                </c:pt>
                <c:pt idx="31">
                  <c:v>54490.8</c:v>
                </c:pt>
                <c:pt idx="32">
                  <c:v>47873.599999999999</c:v>
                </c:pt>
                <c:pt idx="33">
                  <c:v>58474.6</c:v>
                </c:pt>
                <c:pt idx="35">
                  <c:v>55123.6</c:v>
                </c:pt>
                <c:pt idx="36">
                  <c:v>51474.2</c:v>
                </c:pt>
                <c:pt idx="38">
                  <c:v>54469.8</c:v>
                </c:pt>
                <c:pt idx="39">
                  <c:v>96279.2</c:v>
                </c:pt>
                <c:pt idx="40">
                  <c:v>73506.8</c:v>
                </c:pt>
                <c:pt idx="41">
                  <c:v>84324.2</c:v>
                </c:pt>
                <c:pt idx="42">
                  <c:v>47302.400000000001</c:v>
                </c:pt>
                <c:pt idx="43">
                  <c:v>93249.2</c:v>
                </c:pt>
                <c:pt idx="44">
                  <c:v>76807.199999999997</c:v>
                </c:pt>
                <c:pt idx="45">
                  <c:v>82642.399999999994</c:v>
                </c:pt>
                <c:pt idx="46">
                  <c:v>55742.400000000001</c:v>
                </c:pt>
                <c:pt idx="47">
                  <c:v>50581.599999999999</c:v>
                </c:pt>
                <c:pt idx="48">
                  <c:v>54598.2</c:v>
                </c:pt>
                <c:pt idx="49">
                  <c:v>77221.2</c:v>
                </c:pt>
                <c:pt idx="50">
                  <c:v>87340.6</c:v>
                </c:pt>
                <c:pt idx="53">
                  <c:v>67246</c:v>
                </c:pt>
                <c:pt idx="54">
                  <c:v>88456.6</c:v>
                </c:pt>
                <c:pt idx="55">
                  <c:v>74047.600000000006</c:v>
                </c:pt>
                <c:pt idx="56">
                  <c:v>62399.8</c:v>
                </c:pt>
                <c:pt idx="60">
                  <c:v>47010.400000000001</c:v>
                </c:pt>
                <c:pt idx="61">
                  <c:v>51341.8</c:v>
                </c:pt>
                <c:pt idx="62">
                  <c:v>78735.399999999994</c:v>
                </c:pt>
                <c:pt idx="63">
                  <c:v>47506</c:v>
                </c:pt>
                <c:pt idx="64">
                  <c:v>38733.4</c:v>
                </c:pt>
                <c:pt idx="65">
                  <c:v>68607.199999999997</c:v>
                </c:pt>
                <c:pt idx="66">
                  <c:v>64091.4</c:v>
                </c:pt>
                <c:pt idx="70">
                  <c:v>38941.800000000003</c:v>
                </c:pt>
                <c:pt idx="71">
                  <c:v>68868</c:v>
                </c:pt>
                <c:pt idx="72">
                  <c:v>32983.800000000003</c:v>
                </c:pt>
                <c:pt idx="73">
                  <c:v>70284.399999999994</c:v>
                </c:pt>
                <c:pt idx="74">
                  <c:v>72903</c:v>
                </c:pt>
                <c:pt idx="75">
                  <c:v>63602.8</c:v>
                </c:pt>
                <c:pt idx="76">
                  <c:v>58135.4</c:v>
                </c:pt>
                <c:pt idx="78">
                  <c:v>44101.2</c:v>
                </c:pt>
                <c:pt idx="79">
                  <c:v>45695</c:v>
                </c:pt>
                <c:pt idx="80">
                  <c:v>80357</c:v>
                </c:pt>
                <c:pt idx="81">
                  <c:v>40460.800000000003</c:v>
                </c:pt>
                <c:pt idx="82">
                  <c:v>66985.2</c:v>
                </c:pt>
                <c:pt idx="84">
                  <c:v>62385.2</c:v>
                </c:pt>
                <c:pt idx="85">
                  <c:v>57143.6</c:v>
                </c:pt>
                <c:pt idx="86">
                  <c:v>53938.8</c:v>
                </c:pt>
                <c:pt idx="88">
                  <c:v>71582.8</c:v>
                </c:pt>
                <c:pt idx="89">
                  <c:v>52036</c:v>
                </c:pt>
                <c:pt idx="90">
                  <c:v>36379.599999999999</c:v>
                </c:pt>
                <c:pt idx="91">
                  <c:v>59083.6</c:v>
                </c:pt>
                <c:pt idx="92">
                  <c:v>73552.399999999994</c:v>
                </c:pt>
                <c:pt idx="93">
                  <c:v>59141.599999999999</c:v>
                </c:pt>
                <c:pt idx="96">
                  <c:v>79688.600000000006</c:v>
                </c:pt>
                <c:pt idx="97">
                  <c:v>47619.6</c:v>
                </c:pt>
                <c:pt idx="98">
                  <c:v>83496</c:v>
                </c:pt>
                <c:pt idx="99">
                  <c:v>67673.399999999994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1.9984742291593574</c:v>
                </c:pt>
                <c:pt idx="1">
                  <c:v>1.3931239030761486</c:v>
                </c:pt>
                <c:pt idx="2">
                  <c:v>1.7251795663556422</c:v>
                </c:pt>
                <c:pt idx="5">
                  <c:v>2.1280903923567318</c:v>
                </c:pt>
                <c:pt idx="6">
                  <c:v>1.4948961587785208</c:v>
                </c:pt>
                <c:pt idx="10">
                  <c:v>1.416306160252687</c:v>
                </c:pt>
                <c:pt idx="11">
                  <c:v>1.5519672878751298</c:v>
                </c:pt>
                <c:pt idx="12">
                  <c:v>1.892671631253362</c:v>
                </c:pt>
                <c:pt idx="13">
                  <c:v>1.7719134442786035</c:v>
                </c:pt>
                <c:pt idx="14">
                  <c:v>2.3960817624445969</c:v>
                </c:pt>
                <c:pt idx="15">
                  <c:v>1.5492159294826711</c:v>
                </c:pt>
                <c:pt idx="16">
                  <c:v>1.8881237142159768</c:v>
                </c:pt>
                <c:pt idx="19">
                  <c:v>1.3184172936537715</c:v>
                </c:pt>
                <c:pt idx="21">
                  <c:v>2.0934454593578686</c:v>
                </c:pt>
                <c:pt idx="22">
                  <c:v>2.477168031220454</c:v>
                </c:pt>
                <c:pt idx="24">
                  <c:v>1.8332497765764981</c:v>
                </c:pt>
                <c:pt idx="25">
                  <c:v>1.3617416326696674</c:v>
                </c:pt>
                <c:pt idx="26">
                  <c:v>2.4170087013626662</c:v>
                </c:pt>
                <c:pt idx="27">
                  <c:v>1.5631626579644469</c:v>
                </c:pt>
                <c:pt idx="28">
                  <c:v>1.2879451338102659</c:v>
                </c:pt>
                <c:pt idx="29">
                  <c:v>1.2235130844623243</c:v>
                </c:pt>
                <c:pt idx="30">
                  <c:v>1.6876092238182516</c:v>
                </c:pt>
                <c:pt idx="31">
                  <c:v>1.5794592848701063</c:v>
                </c:pt>
                <c:pt idx="32">
                  <c:v>1.8635114133885899</c:v>
                </c:pt>
                <c:pt idx="33">
                  <c:v>1.9108125579311359</c:v>
                </c:pt>
                <c:pt idx="35">
                  <c:v>1.6184356609510264</c:v>
                </c:pt>
                <c:pt idx="36">
                  <c:v>1.561850402726026</c:v>
                </c:pt>
                <c:pt idx="38">
                  <c:v>1.5665745055058031</c:v>
                </c:pt>
                <c:pt idx="39">
                  <c:v>1.269360360285503</c:v>
                </c:pt>
                <c:pt idx="40">
                  <c:v>1.1941616285840222</c:v>
                </c:pt>
                <c:pt idx="41">
                  <c:v>1.4201972861883065</c:v>
                </c:pt>
                <c:pt idx="42">
                  <c:v>2.0731506223785683</c:v>
                </c:pt>
                <c:pt idx="43">
                  <c:v>1.3589392724012646</c:v>
                </c:pt>
                <c:pt idx="44">
                  <c:v>1.7424538324532075</c:v>
                </c:pt>
                <c:pt idx="45">
                  <c:v>1.4873841998780288</c:v>
                </c:pt>
                <c:pt idx="46">
                  <c:v>1.9046901461006343</c:v>
                </c:pt>
                <c:pt idx="47">
                  <c:v>2.0554312240024042</c:v>
                </c:pt>
                <c:pt idx="48">
                  <c:v>1.6876380540017804</c:v>
                </c:pt>
                <c:pt idx="49">
                  <c:v>1.6290215640264591</c:v>
                </c:pt>
                <c:pt idx="50">
                  <c:v>1.298433947099058</c:v>
                </c:pt>
                <c:pt idx="53">
                  <c:v>1.8131487374713737</c:v>
                </c:pt>
                <c:pt idx="54">
                  <c:v>1.5412643036246023</c:v>
                </c:pt>
                <c:pt idx="55">
                  <c:v>1.4369945818635579</c:v>
                </c:pt>
                <c:pt idx="56">
                  <c:v>1.6712072795105111</c:v>
                </c:pt>
                <c:pt idx="60">
                  <c:v>2.3600522437588278</c:v>
                </c:pt>
                <c:pt idx="61">
                  <c:v>1.8186351082353949</c:v>
                </c:pt>
                <c:pt idx="62">
                  <c:v>1.3332503549864483</c:v>
                </c:pt>
                <c:pt idx="63">
                  <c:v>1.9698564391866291</c:v>
                </c:pt>
                <c:pt idx="64">
                  <c:v>2.4852711096882794</c:v>
                </c:pt>
                <c:pt idx="65">
                  <c:v>1.710607633018109</c:v>
                </c:pt>
                <c:pt idx="66">
                  <c:v>1.4316741403682864</c:v>
                </c:pt>
                <c:pt idx="70">
                  <c:v>1.9617737238648443</c:v>
                </c:pt>
                <c:pt idx="71">
                  <c:v>1.478887146425045</c:v>
                </c:pt>
                <c:pt idx="72">
                  <c:v>1.7453719704824791</c:v>
                </c:pt>
                <c:pt idx="73">
                  <c:v>1.7450529562747923</c:v>
                </c:pt>
                <c:pt idx="74">
                  <c:v>1.4456058049737321</c:v>
                </c:pt>
                <c:pt idx="75">
                  <c:v>1.2817517467784436</c:v>
                </c:pt>
                <c:pt idx="76">
                  <c:v>1.6391561767872931</c:v>
                </c:pt>
                <c:pt idx="78">
                  <c:v>1.4389177618749605</c:v>
                </c:pt>
                <c:pt idx="79">
                  <c:v>1.2623700623700624</c:v>
                </c:pt>
                <c:pt idx="80">
                  <c:v>1.7369364212203044</c:v>
                </c:pt>
                <c:pt idx="81">
                  <c:v>1.9635301328693451</c:v>
                </c:pt>
                <c:pt idx="82">
                  <c:v>1.6774451669921118</c:v>
                </c:pt>
                <c:pt idx="84">
                  <c:v>1.3912113770573791</c:v>
                </c:pt>
                <c:pt idx="85">
                  <c:v>1.7841368062215193</c:v>
                </c:pt>
                <c:pt idx="86">
                  <c:v>1.6375596045889045</c:v>
                </c:pt>
                <c:pt idx="88">
                  <c:v>1.5201417100197254</c:v>
                </c:pt>
                <c:pt idx="89">
                  <c:v>1.7927588592512875</c:v>
                </c:pt>
                <c:pt idx="90">
                  <c:v>2.6090446294076903</c:v>
                </c:pt>
                <c:pt idx="91">
                  <c:v>1.7011150302283544</c:v>
                </c:pt>
                <c:pt idx="92">
                  <c:v>1.1301874581930706</c:v>
                </c:pt>
                <c:pt idx="93">
                  <c:v>1.1898393009320005</c:v>
                </c:pt>
                <c:pt idx="96">
                  <c:v>1.7659991516979843</c:v>
                </c:pt>
                <c:pt idx="97">
                  <c:v>1.5300422515098826</c:v>
                </c:pt>
                <c:pt idx="98">
                  <c:v>1.6721519593752994</c:v>
                </c:pt>
                <c:pt idx="99">
                  <c:v>1.6288231417366352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99-4C2B-85FA-FD8576CE8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90208"/>
        <c:axId val="2141529264"/>
      </c:scatterChart>
      <c:valAx>
        <c:axId val="21384902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29264"/>
        <c:crosses val="autoZero"/>
        <c:crossBetween val="midCat"/>
      </c:valAx>
      <c:valAx>
        <c:axId val="214152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490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49221</c:v>
                </c:pt>
                <c:pt idx="1">
                  <c:v>73400</c:v>
                </c:pt>
                <c:pt idx="2">
                  <c:v>59350.6</c:v>
                </c:pt>
                <c:pt idx="3">
                  <c:v>86282.6</c:v>
                </c:pt>
                <c:pt idx="4">
                  <c:v>71402.399999999994</c:v>
                </c:pt>
                <c:pt idx="5">
                  <c:v>58053.8</c:v>
                </c:pt>
                <c:pt idx="6">
                  <c:v>46595.4</c:v>
                </c:pt>
                <c:pt idx="7">
                  <c:v>55040.4</c:v>
                </c:pt>
                <c:pt idx="8">
                  <c:v>74448</c:v>
                </c:pt>
                <c:pt idx="9">
                  <c:v>67078.8</c:v>
                </c:pt>
                <c:pt idx="10">
                  <c:v>68487</c:v>
                </c:pt>
                <c:pt idx="11">
                  <c:v>52019.8</c:v>
                </c:pt>
                <c:pt idx="12">
                  <c:v>47652.6</c:v>
                </c:pt>
                <c:pt idx="13">
                  <c:v>60889.4</c:v>
                </c:pt>
                <c:pt idx="14">
                  <c:v>36620.199999999997</c:v>
                </c:pt>
                <c:pt idx="15">
                  <c:v>47291.199999999997</c:v>
                </c:pt>
                <c:pt idx="16">
                  <c:v>57320.2</c:v>
                </c:pt>
                <c:pt idx="17">
                  <c:v>73975</c:v>
                </c:pt>
                <c:pt idx="18">
                  <c:v>66028.399999999994</c:v>
                </c:pt>
                <c:pt idx="19">
                  <c:v>30774.799999999999</c:v>
                </c:pt>
                <c:pt idx="20">
                  <c:v>45911.8</c:v>
                </c:pt>
                <c:pt idx="21">
                  <c:v>56570.8</c:v>
                </c:pt>
                <c:pt idx="22">
                  <c:v>39327.199999999997</c:v>
                </c:pt>
                <c:pt idx="23">
                  <c:v>63052.2</c:v>
                </c:pt>
                <c:pt idx="24">
                  <c:v>45945.4</c:v>
                </c:pt>
                <c:pt idx="25">
                  <c:v>54250.8</c:v>
                </c:pt>
                <c:pt idx="26">
                  <c:v>36734.400000000001</c:v>
                </c:pt>
                <c:pt idx="27">
                  <c:v>91155.8</c:v>
                </c:pt>
                <c:pt idx="28">
                  <c:v>70580.800000000003</c:v>
                </c:pt>
                <c:pt idx="29">
                  <c:v>81544</c:v>
                </c:pt>
                <c:pt idx="30">
                  <c:v>70326.8</c:v>
                </c:pt>
                <c:pt idx="31">
                  <c:v>54291</c:v>
                </c:pt>
                <c:pt idx="32">
                  <c:v>47781.4</c:v>
                </c:pt>
                <c:pt idx="33">
                  <c:v>58295.8</c:v>
                </c:pt>
                <c:pt idx="34">
                  <c:v>59021</c:v>
                </c:pt>
                <c:pt idx="35">
                  <c:v>55795.199999999997</c:v>
                </c:pt>
                <c:pt idx="36">
                  <c:v>51509.599999999999</c:v>
                </c:pt>
                <c:pt idx="37">
                  <c:v>61520.6</c:v>
                </c:pt>
                <c:pt idx="38">
                  <c:v>54147.199999999997</c:v>
                </c:pt>
                <c:pt idx="39">
                  <c:v>96373.4</c:v>
                </c:pt>
                <c:pt idx="40">
                  <c:v>73191.199999999997</c:v>
                </c:pt>
                <c:pt idx="41">
                  <c:v>84268.800000000003</c:v>
                </c:pt>
                <c:pt idx="42">
                  <c:v>47761.599999999999</c:v>
                </c:pt>
                <c:pt idx="43">
                  <c:v>93353</c:v>
                </c:pt>
                <c:pt idx="44">
                  <c:v>76482.2</c:v>
                </c:pt>
                <c:pt idx="45">
                  <c:v>82872.399999999994</c:v>
                </c:pt>
                <c:pt idx="46">
                  <c:v>55308.800000000003</c:v>
                </c:pt>
                <c:pt idx="47">
                  <c:v>50926.2</c:v>
                </c:pt>
                <c:pt idx="48">
                  <c:v>55576.2</c:v>
                </c:pt>
                <c:pt idx="49">
                  <c:v>77308.2</c:v>
                </c:pt>
                <c:pt idx="50">
                  <c:v>87109.4</c:v>
                </c:pt>
                <c:pt idx="51">
                  <c:v>76055.600000000006</c:v>
                </c:pt>
                <c:pt idx="52">
                  <c:v>50323.8</c:v>
                </c:pt>
                <c:pt idx="53">
                  <c:v>67245.8</c:v>
                </c:pt>
                <c:pt idx="54">
                  <c:v>88612</c:v>
                </c:pt>
                <c:pt idx="55">
                  <c:v>73775.8</c:v>
                </c:pt>
                <c:pt idx="56">
                  <c:v>62569</c:v>
                </c:pt>
                <c:pt idx="57">
                  <c:v>57328</c:v>
                </c:pt>
                <c:pt idx="58">
                  <c:v>70171.199999999997</c:v>
                </c:pt>
                <c:pt idx="59">
                  <c:v>51870.2</c:v>
                </c:pt>
                <c:pt idx="60">
                  <c:v>47555.8</c:v>
                </c:pt>
                <c:pt idx="61">
                  <c:v>51292.800000000003</c:v>
                </c:pt>
                <c:pt idx="62">
                  <c:v>78857</c:v>
                </c:pt>
                <c:pt idx="63">
                  <c:v>47932</c:v>
                </c:pt>
                <c:pt idx="64">
                  <c:v>38530.400000000001</c:v>
                </c:pt>
                <c:pt idx="65">
                  <c:v>69172.800000000003</c:v>
                </c:pt>
                <c:pt idx="66">
                  <c:v>64888</c:v>
                </c:pt>
                <c:pt idx="67">
                  <c:v>95972.6</c:v>
                </c:pt>
                <c:pt idx="68">
                  <c:v>68598.2</c:v>
                </c:pt>
                <c:pt idx="69">
                  <c:v>37740</c:v>
                </c:pt>
                <c:pt idx="70">
                  <c:v>39156.199999999997</c:v>
                </c:pt>
                <c:pt idx="71">
                  <c:v>69504.2</c:v>
                </c:pt>
                <c:pt idx="72">
                  <c:v>33132</c:v>
                </c:pt>
                <c:pt idx="73">
                  <c:v>70246.399999999994</c:v>
                </c:pt>
                <c:pt idx="74">
                  <c:v>72778.2</c:v>
                </c:pt>
                <c:pt idx="75">
                  <c:v>64421.4</c:v>
                </c:pt>
                <c:pt idx="76">
                  <c:v>58780.4</c:v>
                </c:pt>
                <c:pt idx="77">
                  <c:v>76369</c:v>
                </c:pt>
                <c:pt idx="78">
                  <c:v>44191</c:v>
                </c:pt>
                <c:pt idx="79">
                  <c:v>45279</c:v>
                </c:pt>
                <c:pt idx="80">
                  <c:v>80306.8</c:v>
                </c:pt>
                <c:pt idx="81">
                  <c:v>40726.400000000001</c:v>
                </c:pt>
                <c:pt idx="82">
                  <c:v>66964.800000000003</c:v>
                </c:pt>
                <c:pt idx="83">
                  <c:v>27892.799999999999</c:v>
                </c:pt>
                <c:pt idx="84">
                  <c:v>62576.6</c:v>
                </c:pt>
                <c:pt idx="85">
                  <c:v>56937.2</c:v>
                </c:pt>
                <c:pt idx="86">
                  <c:v>53497.2</c:v>
                </c:pt>
                <c:pt idx="87">
                  <c:v>66186.8</c:v>
                </c:pt>
                <c:pt idx="88">
                  <c:v>72208.600000000006</c:v>
                </c:pt>
                <c:pt idx="89">
                  <c:v>52143.8</c:v>
                </c:pt>
                <c:pt idx="90">
                  <c:v>36197.800000000003</c:v>
                </c:pt>
                <c:pt idx="91">
                  <c:v>58840</c:v>
                </c:pt>
                <c:pt idx="92">
                  <c:v>74221.8</c:v>
                </c:pt>
                <c:pt idx="93">
                  <c:v>59630</c:v>
                </c:pt>
                <c:pt idx="94">
                  <c:v>49658.2</c:v>
                </c:pt>
                <c:pt idx="95">
                  <c:v>91666</c:v>
                </c:pt>
                <c:pt idx="96">
                  <c:v>80807.8</c:v>
                </c:pt>
                <c:pt idx="97">
                  <c:v>47575.8</c:v>
                </c:pt>
                <c:pt idx="98">
                  <c:v>82881.8</c:v>
                </c:pt>
                <c:pt idx="99">
                  <c:v>67721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1.9952459316145548</c:v>
                </c:pt>
                <c:pt idx="1">
                  <c:v>1.394959128065395</c:v>
                </c:pt>
                <c:pt idx="2">
                  <c:v>1.751069070910825</c:v>
                </c:pt>
                <c:pt idx="3">
                  <c:v>1.1119159598806712</c:v>
                </c:pt>
                <c:pt idx="4">
                  <c:v>1.1480846582187714</c:v>
                </c:pt>
                <c:pt idx="5">
                  <c:v>2.1215320960901782</c:v>
                </c:pt>
                <c:pt idx="6">
                  <c:v>1.4972937242732114</c:v>
                </c:pt>
                <c:pt idx="7">
                  <c:v>1.1526260710314604</c:v>
                </c:pt>
                <c:pt idx="8">
                  <c:v>1.1147512357618741</c:v>
                </c:pt>
                <c:pt idx="9">
                  <c:v>1.2712958490611042</c:v>
                </c:pt>
                <c:pt idx="10">
                  <c:v>1.4324908376772234</c:v>
                </c:pt>
                <c:pt idx="11">
                  <c:v>1.5576761156328935</c:v>
                </c:pt>
                <c:pt idx="12">
                  <c:v>1.8861720032065408</c:v>
                </c:pt>
                <c:pt idx="13">
                  <c:v>1.7686329640298639</c:v>
                </c:pt>
                <c:pt idx="14">
                  <c:v>2.3482121889012078</c:v>
                </c:pt>
                <c:pt idx="15">
                  <c:v>1.5093294312683967</c:v>
                </c:pt>
                <c:pt idx="16">
                  <c:v>1.8892990603661537</c:v>
                </c:pt>
                <c:pt idx="17">
                  <c:v>1.104697532950321</c:v>
                </c:pt>
                <c:pt idx="18">
                  <c:v>1.0435206668645614</c:v>
                </c:pt>
                <c:pt idx="19">
                  <c:v>1.3268323433458544</c:v>
                </c:pt>
                <c:pt idx="20">
                  <c:v>1.2786255385325775</c:v>
                </c:pt>
                <c:pt idx="21">
                  <c:v>2.0741619351326124</c:v>
                </c:pt>
                <c:pt idx="22">
                  <c:v>2.5325220203828396</c:v>
                </c:pt>
                <c:pt idx="23">
                  <c:v>1.2306787074836405</c:v>
                </c:pt>
                <c:pt idx="24">
                  <c:v>1.8305423393854443</c:v>
                </c:pt>
                <c:pt idx="25">
                  <c:v>1.3646619036032648</c:v>
                </c:pt>
                <c:pt idx="26">
                  <c:v>2.4011280979136722</c:v>
                </c:pt>
                <c:pt idx="27">
                  <c:v>1.5530114375607476</c:v>
                </c:pt>
                <c:pt idx="28">
                  <c:v>1.2778404325255592</c:v>
                </c:pt>
                <c:pt idx="29">
                  <c:v>1.2118365544981851</c:v>
                </c:pt>
                <c:pt idx="30">
                  <c:v>1.6888440821991046</c:v>
                </c:pt>
                <c:pt idx="31">
                  <c:v>1.5852719603617542</c:v>
                </c:pt>
                <c:pt idx="32">
                  <c:v>1.872151088080299</c:v>
                </c:pt>
                <c:pt idx="33">
                  <c:v>1.9221110268664294</c:v>
                </c:pt>
                <c:pt idx="34">
                  <c:v>1.0313447755883498</c:v>
                </c:pt>
                <c:pt idx="35">
                  <c:v>1.6390119580178941</c:v>
                </c:pt>
                <c:pt idx="36">
                  <c:v>1.60300215882088</c:v>
                </c:pt>
                <c:pt idx="37">
                  <c:v>1.0340438812365289</c:v>
                </c:pt>
                <c:pt idx="38">
                  <c:v>1.5759078955144497</c:v>
                </c:pt>
                <c:pt idx="39">
                  <c:v>1.2679432291482919</c:v>
                </c:pt>
                <c:pt idx="40">
                  <c:v>1.1955945523505558</c:v>
                </c:pt>
                <c:pt idx="41">
                  <c:v>1.419481468823574</c:v>
                </c:pt>
                <c:pt idx="42">
                  <c:v>2.0532184851428763</c:v>
                </c:pt>
                <c:pt idx="43">
                  <c:v>1.3659657429327392</c:v>
                </c:pt>
                <c:pt idx="44">
                  <c:v>1.7271861949577811</c:v>
                </c:pt>
                <c:pt idx="45">
                  <c:v>1.4933681177328038</c:v>
                </c:pt>
                <c:pt idx="46">
                  <c:v>1.8927729402915991</c:v>
                </c:pt>
                <c:pt idx="47">
                  <c:v>2.0338450542157083</c:v>
                </c:pt>
                <c:pt idx="48">
                  <c:v>1.6646154289066184</c:v>
                </c:pt>
                <c:pt idx="49">
                  <c:v>1.6271883189622836</c:v>
                </c:pt>
                <c:pt idx="50">
                  <c:v>1.3025919131574779</c:v>
                </c:pt>
                <c:pt idx="51">
                  <c:v>1.0112338867880866</c:v>
                </c:pt>
                <c:pt idx="52">
                  <c:v>1.3544088482984193</c:v>
                </c:pt>
                <c:pt idx="53">
                  <c:v>1.8177938250418613</c:v>
                </c:pt>
                <c:pt idx="54">
                  <c:v>1.5587166523721392</c:v>
                </c:pt>
                <c:pt idx="55">
                  <c:v>1.4282190094854952</c:v>
                </c:pt>
                <c:pt idx="56">
                  <c:v>1.6668158353178091</c:v>
                </c:pt>
                <c:pt idx="57">
                  <c:v>1.2310738208205414</c:v>
                </c:pt>
                <c:pt idx="58">
                  <c:v>1.0913451672481018</c:v>
                </c:pt>
                <c:pt idx="59">
                  <c:v>1.1567335387177995</c:v>
                </c:pt>
                <c:pt idx="60">
                  <c:v>2.3330697832861604</c:v>
                </c:pt>
                <c:pt idx="61">
                  <c:v>1.8311536901865368</c:v>
                </c:pt>
                <c:pt idx="62">
                  <c:v>1.3324245152618031</c:v>
                </c:pt>
                <c:pt idx="63">
                  <c:v>1.9081198364349494</c:v>
                </c:pt>
                <c:pt idx="64">
                  <c:v>2.5054242883541309</c:v>
                </c:pt>
                <c:pt idx="65">
                  <c:v>1.70736185321398</c:v>
                </c:pt>
                <c:pt idx="66">
                  <c:v>1.4133429909998767</c:v>
                </c:pt>
                <c:pt idx="67">
                  <c:v>1.0940726832450094</c:v>
                </c:pt>
                <c:pt idx="68">
                  <c:v>1.2319419459985832</c:v>
                </c:pt>
                <c:pt idx="69">
                  <c:v>1.014785373608903</c:v>
                </c:pt>
                <c:pt idx="70">
                  <c:v>2.0013177989692568</c:v>
                </c:pt>
                <c:pt idx="71">
                  <c:v>1.4642136734182971</c:v>
                </c:pt>
                <c:pt idx="72">
                  <c:v>1.7375648919473621</c:v>
                </c:pt>
                <c:pt idx="73">
                  <c:v>1.7475486288265307</c:v>
                </c:pt>
                <c:pt idx="74">
                  <c:v>1.4364466282485691</c:v>
                </c:pt>
                <c:pt idx="75">
                  <c:v>1.2654024904767671</c:v>
                </c:pt>
                <c:pt idx="76">
                  <c:v>1.6211696415812074</c:v>
                </c:pt>
                <c:pt idx="77">
                  <c:v>1.0521808587253991</c:v>
                </c:pt>
                <c:pt idx="78">
                  <c:v>1.4823380326310787</c:v>
                </c:pt>
                <c:pt idx="79">
                  <c:v>1.2904216082510656</c:v>
                </c:pt>
                <c:pt idx="80">
                  <c:v>1.7103781996045166</c:v>
                </c:pt>
                <c:pt idx="81">
                  <c:v>1.9411978470967235</c:v>
                </c:pt>
                <c:pt idx="82">
                  <c:v>1.6779561799632046</c:v>
                </c:pt>
                <c:pt idx="83">
                  <c:v>1.1970472666781391</c:v>
                </c:pt>
                <c:pt idx="84">
                  <c:v>1.4045505828057134</c:v>
                </c:pt>
                <c:pt idx="85">
                  <c:v>1.7904990059223145</c:v>
                </c:pt>
                <c:pt idx="86">
                  <c:v>1.6348519174835319</c:v>
                </c:pt>
                <c:pt idx="87">
                  <c:v>1.0955054482162605</c:v>
                </c:pt>
                <c:pt idx="88">
                  <c:v>1.5052916134643242</c:v>
                </c:pt>
                <c:pt idx="89">
                  <c:v>1.7907593999670142</c:v>
                </c:pt>
                <c:pt idx="90">
                  <c:v>2.6218444214841785</c:v>
                </c:pt>
                <c:pt idx="91">
                  <c:v>1.6980115567641061</c:v>
                </c:pt>
                <c:pt idx="92">
                  <c:v>1.1247099908652174</c:v>
                </c:pt>
                <c:pt idx="93">
                  <c:v>1.1490860305215496</c:v>
                </c:pt>
                <c:pt idx="94">
                  <c:v>1.1086789291597361</c:v>
                </c:pt>
                <c:pt idx="95">
                  <c:v>1.1116008116422664</c:v>
                </c:pt>
                <c:pt idx="96">
                  <c:v>1.7586916114533497</c:v>
                </c:pt>
                <c:pt idx="97">
                  <c:v>1.5341623262246771</c:v>
                </c:pt>
                <c:pt idx="98">
                  <c:v>1.6818408866602801</c:v>
                </c:pt>
                <c:pt idx="99">
                  <c:v>1.6274272382274331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F7-4961-AD5D-181FE35B8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26608"/>
        <c:axId val="2141490992"/>
      </c:scatterChart>
      <c:valAx>
        <c:axId val="21384266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490992"/>
        <c:crosses val="autoZero"/>
        <c:crossBetween val="midCat"/>
      </c:valAx>
      <c:valAx>
        <c:axId val="214149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42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7">
                  <c:v>55040.4</c:v>
                </c:pt>
                <c:pt idx="19">
                  <c:v>30774.799999999999</c:v>
                </c:pt>
                <c:pt idx="20">
                  <c:v>45911.8</c:v>
                </c:pt>
                <c:pt idx="23">
                  <c:v>63052.2</c:v>
                </c:pt>
                <c:pt idx="25">
                  <c:v>54250.8</c:v>
                </c:pt>
                <c:pt idx="34">
                  <c:v>59021</c:v>
                </c:pt>
                <c:pt idx="36">
                  <c:v>51509.599999999999</c:v>
                </c:pt>
                <c:pt idx="38">
                  <c:v>54147.199999999997</c:v>
                </c:pt>
                <c:pt idx="52">
                  <c:v>50323.8</c:v>
                </c:pt>
                <c:pt idx="57">
                  <c:v>57328</c:v>
                </c:pt>
                <c:pt idx="59">
                  <c:v>51870.2</c:v>
                </c:pt>
                <c:pt idx="69">
                  <c:v>37740</c:v>
                </c:pt>
                <c:pt idx="79">
                  <c:v>45279</c:v>
                </c:pt>
                <c:pt idx="83">
                  <c:v>27892.799999999999</c:v>
                </c:pt>
                <c:pt idx="94">
                  <c:v>49658.2</c:v>
                </c:pt>
                <c:pt idx="97">
                  <c:v>47575.8</c:v>
                </c:pt>
              </c:numCache>
            </c:numRef>
          </c:xVal>
          <c:yVal>
            <c:numRef>
              <c:f>State029!$AA$9:$AA$101</c:f>
              <c:numCache>
                <c:formatCode>General</c:formatCode>
                <c:ptCount val="93"/>
                <c:pt idx="0">
                  <c:v>1.1526260710314604</c:v>
                </c:pt>
                <c:pt idx="12">
                  <c:v>1.3268323433458544</c:v>
                </c:pt>
                <c:pt idx="13">
                  <c:v>1.2786255385325775</c:v>
                </c:pt>
                <c:pt idx="16">
                  <c:v>1.2306787074836405</c:v>
                </c:pt>
                <c:pt idx="18">
                  <c:v>1.3646619036032648</c:v>
                </c:pt>
                <c:pt idx="27">
                  <c:v>1.0313447755883498</c:v>
                </c:pt>
                <c:pt idx="29">
                  <c:v>1.60300215882088</c:v>
                </c:pt>
                <c:pt idx="31">
                  <c:v>1.5759078955144497</c:v>
                </c:pt>
                <c:pt idx="45">
                  <c:v>1.3544088482984193</c:v>
                </c:pt>
                <c:pt idx="50">
                  <c:v>1.2310738208205414</c:v>
                </c:pt>
                <c:pt idx="52">
                  <c:v>1.1567335387177995</c:v>
                </c:pt>
                <c:pt idx="62">
                  <c:v>1.014785373608903</c:v>
                </c:pt>
                <c:pt idx="72">
                  <c:v>1.2904216082510656</c:v>
                </c:pt>
                <c:pt idx="76">
                  <c:v>1.1970472666781391</c:v>
                </c:pt>
                <c:pt idx="87">
                  <c:v>1.1086789291597361</c:v>
                </c:pt>
                <c:pt idx="90">
                  <c:v>1.5341623262246771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0D-491D-BA6C-9E76F756E7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73400</c:v>
                </c:pt>
                <c:pt idx="3">
                  <c:v>86282.6</c:v>
                </c:pt>
                <c:pt idx="4">
                  <c:v>71402.399999999994</c:v>
                </c:pt>
                <c:pt idx="8">
                  <c:v>74448</c:v>
                </c:pt>
                <c:pt idx="9">
                  <c:v>67078.8</c:v>
                </c:pt>
                <c:pt idx="10">
                  <c:v>68487</c:v>
                </c:pt>
                <c:pt idx="17">
                  <c:v>73975</c:v>
                </c:pt>
                <c:pt idx="18">
                  <c:v>66028.399999999994</c:v>
                </c:pt>
                <c:pt idx="27">
                  <c:v>91155.8</c:v>
                </c:pt>
                <c:pt idx="28">
                  <c:v>70580.800000000003</c:v>
                </c:pt>
                <c:pt idx="29">
                  <c:v>81544</c:v>
                </c:pt>
                <c:pt idx="37">
                  <c:v>61520.6</c:v>
                </c:pt>
                <c:pt idx="39">
                  <c:v>96373.4</c:v>
                </c:pt>
                <c:pt idx="40">
                  <c:v>73191.199999999997</c:v>
                </c:pt>
                <c:pt idx="41">
                  <c:v>84268.800000000003</c:v>
                </c:pt>
                <c:pt idx="43">
                  <c:v>93353</c:v>
                </c:pt>
                <c:pt idx="45">
                  <c:v>82872.399999999994</c:v>
                </c:pt>
                <c:pt idx="50">
                  <c:v>87109.4</c:v>
                </c:pt>
                <c:pt idx="51">
                  <c:v>76055.600000000006</c:v>
                </c:pt>
                <c:pt idx="55">
                  <c:v>73775.8</c:v>
                </c:pt>
                <c:pt idx="58">
                  <c:v>70171.199999999997</c:v>
                </c:pt>
                <c:pt idx="62">
                  <c:v>78857</c:v>
                </c:pt>
                <c:pt idx="66">
                  <c:v>64888</c:v>
                </c:pt>
                <c:pt idx="67">
                  <c:v>95972.6</c:v>
                </c:pt>
                <c:pt idx="68">
                  <c:v>68598.2</c:v>
                </c:pt>
                <c:pt idx="71">
                  <c:v>69504.2</c:v>
                </c:pt>
                <c:pt idx="75">
                  <c:v>64421.4</c:v>
                </c:pt>
                <c:pt idx="77">
                  <c:v>76369</c:v>
                </c:pt>
                <c:pt idx="84">
                  <c:v>62576.6</c:v>
                </c:pt>
                <c:pt idx="87">
                  <c:v>66186.8</c:v>
                </c:pt>
                <c:pt idx="88">
                  <c:v>72208.600000000006</c:v>
                </c:pt>
                <c:pt idx="92">
                  <c:v>74221.8</c:v>
                </c:pt>
                <c:pt idx="93">
                  <c:v>59630</c:v>
                </c:pt>
                <c:pt idx="95">
                  <c:v>91666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1.394959128065395</c:v>
                </c:pt>
                <c:pt idx="3">
                  <c:v>1.1119159598806712</c:v>
                </c:pt>
                <c:pt idx="4">
                  <c:v>1.1480846582187714</c:v>
                </c:pt>
                <c:pt idx="8">
                  <c:v>1.1147512357618741</c:v>
                </c:pt>
                <c:pt idx="9">
                  <c:v>1.2712958490611042</c:v>
                </c:pt>
                <c:pt idx="10">
                  <c:v>1.4324908376772234</c:v>
                </c:pt>
                <c:pt idx="17">
                  <c:v>1.104697532950321</c:v>
                </c:pt>
                <c:pt idx="18">
                  <c:v>1.0435206668645614</c:v>
                </c:pt>
                <c:pt idx="27">
                  <c:v>1.5530114375607476</c:v>
                </c:pt>
                <c:pt idx="28">
                  <c:v>1.2778404325255592</c:v>
                </c:pt>
                <c:pt idx="29">
                  <c:v>1.2118365544981851</c:v>
                </c:pt>
                <c:pt idx="37">
                  <c:v>1.0340438812365289</c:v>
                </c:pt>
                <c:pt idx="39">
                  <c:v>1.2679432291482919</c:v>
                </c:pt>
                <c:pt idx="40">
                  <c:v>1.1955945523505558</c:v>
                </c:pt>
                <c:pt idx="41">
                  <c:v>1.419481468823574</c:v>
                </c:pt>
                <c:pt idx="43">
                  <c:v>1.3659657429327392</c:v>
                </c:pt>
                <c:pt idx="45">
                  <c:v>1.4933681177328038</c:v>
                </c:pt>
                <c:pt idx="50">
                  <c:v>1.3025919131574779</c:v>
                </c:pt>
                <c:pt idx="51">
                  <c:v>1.0112338867880866</c:v>
                </c:pt>
                <c:pt idx="55">
                  <c:v>1.4282190094854952</c:v>
                </c:pt>
                <c:pt idx="58">
                  <c:v>1.0913451672481018</c:v>
                </c:pt>
                <c:pt idx="62">
                  <c:v>1.3324245152618031</c:v>
                </c:pt>
                <c:pt idx="66">
                  <c:v>1.4133429909998767</c:v>
                </c:pt>
                <c:pt idx="67">
                  <c:v>1.0940726832450094</c:v>
                </c:pt>
                <c:pt idx="68">
                  <c:v>1.2319419459985832</c:v>
                </c:pt>
                <c:pt idx="71">
                  <c:v>1.4642136734182971</c:v>
                </c:pt>
                <c:pt idx="75">
                  <c:v>1.2654024904767671</c:v>
                </c:pt>
                <c:pt idx="77">
                  <c:v>1.0521808587253991</c:v>
                </c:pt>
                <c:pt idx="84">
                  <c:v>1.4045505828057134</c:v>
                </c:pt>
                <c:pt idx="87">
                  <c:v>1.0955054482162605</c:v>
                </c:pt>
                <c:pt idx="88">
                  <c:v>1.5052916134643242</c:v>
                </c:pt>
                <c:pt idx="92">
                  <c:v>1.1247099908652174</c:v>
                </c:pt>
                <c:pt idx="93">
                  <c:v>1.1490860305215496</c:v>
                </c:pt>
                <c:pt idx="95">
                  <c:v>1.1116008116422664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0D-491D-BA6C-9E76F756E7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49221</c:v>
                </c:pt>
                <c:pt idx="2">
                  <c:v>59350.6</c:v>
                </c:pt>
                <c:pt idx="6">
                  <c:v>46595.4</c:v>
                </c:pt>
                <c:pt idx="11">
                  <c:v>52019.8</c:v>
                </c:pt>
                <c:pt idx="12">
                  <c:v>47652.6</c:v>
                </c:pt>
                <c:pt idx="14">
                  <c:v>36620.199999999997</c:v>
                </c:pt>
                <c:pt idx="15">
                  <c:v>47291.199999999997</c:v>
                </c:pt>
                <c:pt idx="16">
                  <c:v>57320.2</c:v>
                </c:pt>
                <c:pt idx="21">
                  <c:v>56570.8</c:v>
                </c:pt>
                <c:pt idx="22">
                  <c:v>39327.199999999997</c:v>
                </c:pt>
                <c:pt idx="24">
                  <c:v>45945.4</c:v>
                </c:pt>
                <c:pt idx="26">
                  <c:v>36734.400000000001</c:v>
                </c:pt>
                <c:pt idx="31">
                  <c:v>54291</c:v>
                </c:pt>
                <c:pt idx="32">
                  <c:v>47781.4</c:v>
                </c:pt>
                <c:pt idx="33">
                  <c:v>58295.8</c:v>
                </c:pt>
                <c:pt idx="35">
                  <c:v>55795.199999999997</c:v>
                </c:pt>
                <c:pt idx="42">
                  <c:v>47761.599999999999</c:v>
                </c:pt>
                <c:pt idx="46">
                  <c:v>55308.800000000003</c:v>
                </c:pt>
                <c:pt idx="47">
                  <c:v>50926.2</c:v>
                </c:pt>
                <c:pt idx="48">
                  <c:v>55576.2</c:v>
                </c:pt>
                <c:pt idx="60">
                  <c:v>47555.8</c:v>
                </c:pt>
                <c:pt idx="61">
                  <c:v>51292.800000000003</c:v>
                </c:pt>
                <c:pt idx="63">
                  <c:v>47932</c:v>
                </c:pt>
                <c:pt idx="64">
                  <c:v>38530.400000000001</c:v>
                </c:pt>
                <c:pt idx="70">
                  <c:v>39156.199999999997</c:v>
                </c:pt>
                <c:pt idx="72">
                  <c:v>33132</c:v>
                </c:pt>
                <c:pt idx="76">
                  <c:v>58780.4</c:v>
                </c:pt>
                <c:pt idx="78">
                  <c:v>44191</c:v>
                </c:pt>
                <c:pt idx="81">
                  <c:v>40726.400000000001</c:v>
                </c:pt>
                <c:pt idx="85">
                  <c:v>56937.2</c:v>
                </c:pt>
                <c:pt idx="86">
                  <c:v>53497.2</c:v>
                </c:pt>
                <c:pt idx="89">
                  <c:v>52143.8</c:v>
                </c:pt>
                <c:pt idx="90">
                  <c:v>36197.800000000003</c:v>
                </c:pt>
                <c:pt idx="91">
                  <c:v>58840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1.9952459316145548</c:v>
                </c:pt>
                <c:pt idx="2">
                  <c:v>1.751069070910825</c:v>
                </c:pt>
                <c:pt idx="6">
                  <c:v>1.4972937242732114</c:v>
                </c:pt>
                <c:pt idx="11">
                  <c:v>1.5576761156328935</c:v>
                </c:pt>
                <c:pt idx="12">
                  <c:v>1.8861720032065408</c:v>
                </c:pt>
                <c:pt idx="14">
                  <c:v>2.3482121889012078</c:v>
                </c:pt>
                <c:pt idx="15">
                  <c:v>1.5093294312683967</c:v>
                </c:pt>
                <c:pt idx="16">
                  <c:v>1.8892990603661537</c:v>
                </c:pt>
                <c:pt idx="21">
                  <c:v>2.0741619351326124</c:v>
                </c:pt>
                <c:pt idx="22">
                  <c:v>2.5325220203828396</c:v>
                </c:pt>
                <c:pt idx="24">
                  <c:v>1.8305423393854443</c:v>
                </c:pt>
                <c:pt idx="26">
                  <c:v>2.4011280979136722</c:v>
                </c:pt>
                <c:pt idx="31">
                  <c:v>1.5852719603617542</c:v>
                </c:pt>
                <c:pt idx="32">
                  <c:v>1.872151088080299</c:v>
                </c:pt>
                <c:pt idx="33">
                  <c:v>1.9221110268664294</c:v>
                </c:pt>
                <c:pt idx="35">
                  <c:v>1.6390119580178941</c:v>
                </c:pt>
                <c:pt idx="42">
                  <c:v>2.0532184851428763</c:v>
                </c:pt>
                <c:pt idx="46">
                  <c:v>1.8927729402915991</c:v>
                </c:pt>
                <c:pt idx="47">
                  <c:v>2.0338450542157083</c:v>
                </c:pt>
                <c:pt idx="48">
                  <c:v>1.6646154289066184</c:v>
                </c:pt>
                <c:pt idx="60">
                  <c:v>2.3330697832861604</c:v>
                </c:pt>
                <c:pt idx="61">
                  <c:v>1.8311536901865368</c:v>
                </c:pt>
                <c:pt idx="63">
                  <c:v>1.9081198364349494</c:v>
                </c:pt>
                <c:pt idx="64">
                  <c:v>2.5054242883541309</c:v>
                </c:pt>
                <c:pt idx="70">
                  <c:v>2.0013177989692568</c:v>
                </c:pt>
                <c:pt idx="72">
                  <c:v>1.7375648919473621</c:v>
                </c:pt>
                <c:pt idx="76">
                  <c:v>1.6211696415812074</c:v>
                </c:pt>
                <c:pt idx="78">
                  <c:v>1.4823380326310787</c:v>
                </c:pt>
                <c:pt idx="81">
                  <c:v>1.9411978470967235</c:v>
                </c:pt>
                <c:pt idx="85">
                  <c:v>1.7904990059223145</c:v>
                </c:pt>
                <c:pt idx="86">
                  <c:v>1.6348519174835319</c:v>
                </c:pt>
                <c:pt idx="89">
                  <c:v>1.7907593999670142</c:v>
                </c:pt>
                <c:pt idx="90">
                  <c:v>2.6218444214841785</c:v>
                </c:pt>
                <c:pt idx="91">
                  <c:v>1.6980115567641061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0D-491D-BA6C-9E76F756E7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5">
                  <c:v>58053.8</c:v>
                </c:pt>
                <c:pt idx="13">
                  <c:v>60889.4</c:v>
                </c:pt>
                <c:pt idx="30">
                  <c:v>70326.8</c:v>
                </c:pt>
                <c:pt idx="44">
                  <c:v>76482.2</c:v>
                </c:pt>
                <c:pt idx="49">
                  <c:v>77308.2</c:v>
                </c:pt>
                <c:pt idx="53">
                  <c:v>67245.8</c:v>
                </c:pt>
                <c:pt idx="54">
                  <c:v>88612</c:v>
                </c:pt>
                <c:pt idx="56">
                  <c:v>62569</c:v>
                </c:pt>
                <c:pt idx="65">
                  <c:v>69172.800000000003</c:v>
                </c:pt>
                <c:pt idx="73">
                  <c:v>70246.399999999994</c:v>
                </c:pt>
                <c:pt idx="74">
                  <c:v>72778.2</c:v>
                </c:pt>
                <c:pt idx="80">
                  <c:v>80306.8</c:v>
                </c:pt>
                <c:pt idx="82">
                  <c:v>66964.800000000003</c:v>
                </c:pt>
                <c:pt idx="96">
                  <c:v>80807.8</c:v>
                </c:pt>
                <c:pt idx="98">
                  <c:v>82881.8</c:v>
                </c:pt>
                <c:pt idx="99">
                  <c:v>67721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5">
                  <c:v>2.1215320960901782</c:v>
                </c:pt>
                <c:pt idx="13">
                  <c:v>1.7686329640298639</c:v>
                </c:pt>
                <c:pt idx="30">
                  <c:v>1.6888440821991046</c:v>
                </c:pt>
                <c:pt idx="44">
                  <c:v>1.7271861949577811</c:v>
                </c:pt>
                <c:pt idx="49">
                  <c:v>1.6271883189622836</c:v>
                </c:pt>
                <c:pt idx="53">
                  <c:v>1.8177938250418613</c:v>
                </c:pt>
                <c:pt idx="54">
                  <c:v>1.5587166523721392</c:v>
                </c:pt>
                <c:pt idx="56">
                  <c:v>1.6668158353178091</c:v>
                </c:pt>
                <c:pt idx="65">
                  <c:v>1.70736185321398</c:v>
                </c:pt>
                <c:pt idx="73">
                  <c:v>1.7475486288265307</c:v>
                </c:pt>
                <c:pt idx="74">
                  <c:v>1.4364466282485691</c:v>
                </c:pt>
                <c:pt idx="80">
                  <c:v>1.7103781996045166</c:v>
                </c:pt>
                <c:pt idx="82">
                  <c:v>1.6779561799632046</c:v>
                </c:pt>
                <c:pt idx="96">
                  <c:v>1.7586916114533497</c:v>
                </c:pt>
                <c:pt idx="98">
                  <c:v>1.6818408866602801</c:v>
                </c:pt>
                <c:pt idx="99">
                  <c:v>1.6274272382274331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0D-491D-BA6C-9E76F756E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41808"/>
        <c:axId val="2141512208"/>
      </c:scatterChart>
      <c:valAx>
        <c:axId val="21384418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12208"/>
        <c:crosses val="autoZero"/>
        <c:crossBetween val="midCat"/>
      </c:valAx>
      <c:valAx>
        <c:axId val="214151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44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3">
                  <c:v>86282.6</c:v>
                </c:pt>
                <c:pt idx="4">
                  <c:v>71402.399999999994</c:v>
                </c:pt>
                <c:pt idx="7">
                  <c:v>55040.4</c:v>
                </c:pt>
                <c:pt idx="8">
                  <c:v>74448</c:v>
                </c:pt>
                <c:pt idx="9">
                  <c:v>67078.8</c:v>
                </c:pt>
                <c:pt idx="17">
                  <c:v>73975</c:v>
                </c:pt>
                <c:pt idx="18">
                  <c:v>66028.399999999994</c:v>
                </c:pt>
                <c:pt idx="28">
                  <c:v>70580.800000000003</c:v>
                </c:pt>
                <c:pt idx="29">
                  <c:v>81544</c:v>
                </c:pt>
                <c:pt idx="34">
                  <c:v>59021</c:v>
                </c:pt>
                <c:pt idx="37">
                  <c:v>61520.6</c:v>
                </c:pt>
                <c:pt idx="39">
                  <c:v>96373.4</c:v>
                </c:pt>
                <c:pt idx="51">
                  <c:v>76055.600000000006</c:v>
                </c:pt>
                <c:pt idx="58">
                  <c:v>70171.199999999997</c:v>
                </c:pt>
                <c:pt idx="59">
                  <c:v>51870.2</c:v>
                </c:pt>
                <c:pt idx="67">
                  <c:v>95972.6</c:v>
                </c:pt>
                <c:pt idx="69">
                  <c:v>37740</c:v>
                </c:pt>
                <c:pt idx="77">
                  <c:v>76369</c:v>
                </c:pt>
                <c:pt idx="79">
                  <c:v>45279</c:v>
                </c:pt>
                <c:pt idx="87">
                  <c:v>66186.8</c:v>
                </c:pt>
                <c:pt idx="92">
                  <c:v>74221.8</c:v>
                </c:pt>
                <c:pt idx="95">
                  <c:v>91666</c:v>
                </c:pt>
              </c:numCache>
            </c:numRef>
          </c:xVal>
          <c:yVal>
            <c:numRef>
              <c:f>State029!$AJ$5:$AJ$101</c:f>
              <c:numCache>
                <c:formatCode>General</c:formatCode>
                <c:ptCount val="97"/>
                <c:pt idx="0">
                  <c:v>1.1119159598806712</c:v>
                </c:pt>
                <c:pt idx="1">
                  <c:v>1.1480846582187714</c:v>
                </c:pt>
                <c:pt idx="4">
                  <c:v>1.1526260710314604</c:v>
                </c:pt>
                <c:pt idx="5">
                  <c:v>1.1147512357618741</c:v>
                </c:pt>
                <c:pt idx="6">
                  <c:v>1.2712958490611042</c:v>
                </c:pt>
                <c:pt idx="14">
                  <c:v>1.104697532950321</c:v>
                </c:pt>
                <c:pt idx="15">
                  <c:v>1.0435206668645614</c:v>
                </c:pt>
                <c:pt idx="25">
                  <c:v>1.2778404325255592</c:v>
                </c:pt>
                <c:pt idx="26">
                  <c:v>1.2118365544981851</c:v>
                </c:pt>
                <c:pt idx="31">
                  <c:v>1.0313447755883498</c:v>
                </c:pt>
                <c:pt idx="34">
                  <c:v>1.0340438812365289</c:v>
                </c:pt>
                <c:pt idx="36">
                  <c:v>1.2679432291482919</c:v>
                </c:pt>
                <c:pt idx="48">
                  <c:v>1.0112338867880866</c:v>
                </c:pt>
                <c:pt idx="55">
                  <c:v>1.0913451672481018</c:v>
                </c:pt>
                <c:pt idx="56">
                  <c:v>1.1567335387177995</c:v>
                </c:pt>
                <c:pt idx="64">
                  <c:v>1.0940726832450094</c:v>
                </c:pt>
                <c:pt idx="66">
                  <c:v>1.014785373608903</c:v>
                </c:pt>
                <c:pt idx="74">
                  <c:v>1.0521808587253991</c:v>
                </c:pt>
                <c:pt idx="76">
                  <c:v>1.2904216082510656</c:v>
                </c:pt>
                <c:pt idx="84">
                  <c:v>1.0955054482162605</c:v>
                </c:pt>
                <c:pt idx="89">
                  <c:v>1.1247099908652174</c:v>
                </c:pt>
                <c:pt idx="92">
                  <c:v>1.1116008116422664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51-47D8-B46C-93BF1D81CC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49221</c:v>
                </c:pt>
                <c:pt idx="1">
                  <c:v>73400</c:v>
                </c:pt>
                <c:pt idx="2">
                  <c:v>59350.6</c:v>
                </c:pt>
                <c:pt idx="5">
                  <c:v>58053.8</c:v>
                </c:pt>
                <c:pt idx="6">
                  <c:v>46595.4</c:v>
                </c:pt>
                <c:pt idx="10">
                  <c:v>68487</c:v>
                </c:pt>
                <c:pt idx="11">
                  <c:v>52019.8</c:v>
                </c:pt>
                <c:pt idx="12">
                  <c:v>47652.6</c:v>
                </c:pt>
                <c:pt idx="13">
                  <c:v>60889.4</c:v>
                </c:pt>
                <c:pt idx="14">
                  <c:v>36620.199999999997</c:v>
                </c:pt>
                <c:pt idx="15">
                  <c:v>47291.199999999997</c:v>
                </c:pt>
                <c:pt idx="16">
                  <c:v>57320.2</c:v>
                </c:pt>
                <c:pt idx="19">
                  <c:v>30774.799999999999</c:v>
                </c:pt>
                <c:pt idx="20">
                  <c:v>45911.8</c:v>
                </c:pt>
                <c:pt idx="21">
                  <c:v>56570.8</c:v>
                </c:pt>
                <c:pt idx="22">
                  <c:v>39327.199999999997</c:v>
                </c:pt>
                <c:pt idx="23">
                  <c:v>63052.2</c:v>
                </c:pt>
                <c:pt idx="24">
                  <c:v>45945.4</c:v>
                </c:pt>
                <c:pt idx="25">
                  <c:v>54250.8</c:v>
                </c:pt>
                <c:pt idx="26">
                  <c:v>36734.400000000001</c:v>
                </c:pt>
                <c:pt idx="27">
                  <c:v>91155.8</c:v>
                </c:pt>
                <c:pt idx="30">
                  <c:v>70326.8</c:v>
                </c:pt>
                <c:pt idx="31">
                  <c:v>54291</c:v>
                </c:pt>
                <c:pt idx="32">
                  <c:v>47781.4</c:v>
                </c:pt>
                <c:pt idx="33">
                  <c:v>58295.8</c:v>
                </c:pt>
                <c:pt idx="35">
                  <c:v>55795.199999999997</c:v>
                </c:pt>
                <c:pt idx="36">
                  <c:v>51509.599999999999</c:v>
                </c:pt>
                <c:pt idx="38">
                  <c:v>54147.199999999997</c:v>
                </c:pt>
                <c:pt idx="40">
                  <c:v>73191.199999999997</c:v>
                </c:pt>
                <c:pt idx="41">
                  <c:v>84268.800000000003</c:v>
                </c:pt>
                <c:pt idx="42">
                  <c:v>47761.599999999999</c:v>
                </c:pt>
                <c:pt idx="43">
                  <c:v>93353</c:v>
                </c:pt>
                <c:pt idx="44">
                  <c:v>76482.2</c:v>
                </c:pt>
                <c:pt idx="45">
                  <c:v>82872.399999999994</c:v>
                </c:pt>
                <c:pt idx="46">
                  <c:v>55308.800000000003</c:v>
                </c:pt>
                <c:pt idx="47">
                  <c:v>50926.2</c:v>
                </c:pt>
                <c:pt idx="48">
                  <c:v>55576.2</c:v>
                </c:pt>
                <c:pt idx="49">
                  <c:v>77308.2</c:v>
                </c:pt>
                <c:pt idx="50">
                  <c:v>87109.4</c:v>
                </c:pt>
                <c:pt idx="52">
                  <c:v>50323.8</c:v>
                </c:pt>
                <c:pt idx="53">
                  <c:v>67245.8</c:v>
                </c:pt>
                <c:pt idx="54">
                  <c:v>88612</c:v>
                </c:pt>
                <c:pt idx="55">
                  <c:v>73775.8</c:v>
                </c:pt>
                <c:pt idx="56">
                  <c:v>62569</c:v>
                </c:pt>
                <c:pt idx="57">
                  <c:v>57328</c:v>
                </c:pt>
                <c:pt idx="60">
                  <c:v>47555.8</c:v>
                </c:pt>
                <c:pt idx="61">
                  <c:v>51292.800000000003</c:v>
                </c:pt>
                <c:pt idx="62">
                  <c:v>78857</c:v>
                </c:pt>
                <c:pt idx="63">
                  <c:v>47932</c:v>
                </c:pt>
                <c:pt idx="64">
                  <c:v>38530.400000000001</c:v>
                </c:pt>
                <c:pt idx="65">
                  <c:v>69172.800000000003</c:v>
                </c:pt>
                <c:pt idx="66">
                  <c:v>64888</c:v>
                </c:pt>
                <c:pt idx="68">
                  <c:v>68598.2</c:v>
                </c:pt>
                <c:pt idx="70">
                  <c:v>39156.199999999997</c:v>
                </c:pt>
                <c:pt idx="71">
                  <c:v>69504.2</c:v>
                </c:pt>
                <c:pt idx="72">
                  <c:v>33132</c:v>
                </c:pt>
                <c:pt idx="73">
                  <c:v>70246.399999999994</c:v>
                </c:pt>
                <c:pt idx="74">
                  <c:v>72778.2</c:v>
                </c:pt>
                <c:pt idx="75">
                  <c:v>64421.4</c:v>
                </c:pt>
                <c:pt idx="76">
                  <c:v>58780.4</c:v>
                </c:pt>
                <c:pt idx="78">
                  <c:v>44191</c:v>
                </c:pt>
                <c:pt idx="80">
                  <c:v>80306.8</c:v>
                </c:pt>
                <c:pt idx="81">
                  <c:v>40726.400000000001</c:v>
                </c:pt>
                <c:pt idx="82">
                  <c:v>66964.800000000003</c:v>
                </c:pt>
                <c:pt idx="83">
                  <c:v>27892.799999999999</c:v>
                </c:pt>
                <c:pt idx="84">
                  <c:v>62576.6</c:v>
                </c:pt>
                <c:pt idx="85">
                  <c:v>56937.2</c:v>
                </c:pt>
                <c:pt idx="86">
                  <c:v>53497.2</c:v>
                </c:pt>
                <c:pt idx="88">
                  <c:v>72208.600000000006</c:v>
                </c:pt>
                <c:pt idx="89">
                  <c:v>52143.8</c:v>
                </c:pt>
                <c:pt idx="90">
                  <c:v>36197.800000000003</c:v>
                </c:pt>
                <c:pt idx="91">
                  <c:v>58840</c:v>
                </c:pt>
                <c:pt idx="93">
                  <c:v>59630</c:v>
                </c:pt>
                <c:pt idx="94">
                  <c:v>49658.2</c:v>
                </c:pt>
                <c:pt idx="96">
                  <c:v>80807.8</c:v>
                </c:pt>
                <c:pt idx="97">
                  <c:v>47575.8</c:v>
                </c:pt>
                <c:pt idx="98">
                  <c:v>82881.8</c:v>
                </c:pt>
                <c:pt idx="99">
                  <c:v>67721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1.9952459316145548</c:v>
                </c:pt>
                <c:pt idx="1">
                  <c:v>1.394959128065395</c:v>
                </c:pt>
                <c:pt idx="2">
                  <c:v>1.751069070910825</c:v>
                </c:pt>
                <c:pt idx="5">
                  <c:v>2.1215320960901782</c:v>
                </c:pt>
                <c:pt idx="6">
                  <c:v>1.4972937242732114</c:v>
                </c:pt>
                <c:pt idx="10">
                  <c:v>1.4324908376772234</c:v>
                </c:pt>
                <c:pt idx="11">
                  <c:v>1.5576761156328935</c:v>
                </c:pt>
                <c:pt idx="12">
                  <c:v>1.8861720032065408</c:v>
                </c:pt>
                <c:pt idx="13">
                  <c:v>1.7686329640298639</c:v>
                </c:pt>
                <c:pt idx="14">
                  <c:v>2.3482121889012078</c:v>
                </c:pt>
                <c:pt idx="15">
                  <c:v>1.5093294312683967</c:v>
                </c:pt>
                <c:pt idx="16">
                  <c:v>1.8892990603661537</c:v>
                </c:pt>
                <c:pt idx="19">
                  <c:v>1.3268323433458544</c:v>
                </c:pt>
                <c:pt idx="20">
                  <c:v>1.2786255385325775</c:v>
                </c:pt>
                <c:pt idx="21">
                  <c:v>2.0741619351326124</c:v>
                </c:pt>
                <c:pt idx="22">
                  <c:v>2.5325220203828396</c:v>
                </c:pt>
                <c:pt idx="23">
                  <c:v>1.2306787074836405</c:v>
                </c:pt>
                <c:pt idx="24">
                  <c:v>1.8305423393854443</c:v>
                </c:pt>
                <c:pt idx="25">
                  <c:v>1.3646619036032648</c:v>
                </c:pt>
                <c:pt idx="26">
                  <c:v>2.4011280979136722</c:v>
                </c:pt>
                <c:pt idx="27">
                  <c:v>1.5530114375607476</c:v>
                </c:pt>
                <c:pt idx="30">
                  <c:v>1.6888440821991046</c:v>
                </c:pt>
                <c:pt idx="31">
                  <c:v>1.5852719603617542</c:v>
                </c:pt>
                <c:pt idx="32">
                  <c:v>1.872151088080299</c:v>
                </c:pt>
                <c:pt idx="33">
                  <c:v>1.9221110268664294</c:v>
                </c:pt>
                <c:pt idx="35">
                  <c:v>1.6390119580178941</c:v>
                </c:pt>
                <c:pt idx="36">
                  <c:v>1.60300215882088</c:v>
                </c:pt>
                <c:pt idx="38">
                  <c:v>1.5759078955144497</c:v>
                </c:pt>
                <c:pt idx="40">
                  <c:v>1.1955945523505558</c:v>
                </c:pt>
                <c:pt idx="41">
                  <c:v>1.419481468823574</c:v>
                </c:pt>
                <c:pt idx="42">
                  <c:v>2.0532184851428763</c:v>
                </c:pt>
                <c:pt idx="43">
                  <c:v>1.3659657429327392</c:v>
                </c:pt>
                <c:pt idx="44">
                  <c:v>1.7271861949577811</c:v>
                </c:pt>
                <c:pt idx="45">
                  <c:v>1.4933681177328038</c:v>
                </c:pt>
                <c:pt idx="46">
                  <c:v>1.8927729402915991</c:v>
                </c:pt>
                <c:pt idx="47">
                  <c:v>2.0338450542157083</c:v>
                </c:pt>
                <c:pt idx="48">
                  <c:v>1.6646154289066184</c:v>
                </c:pt>
                <c:pt idx="49">
                  <c:v>1.6271883189622836</c:v>
                </c:pt>
                <c:pt idx="50">
                  <c:v>1.3025919131574779</c:v>
                </c:pt>
                <c:pt idx="52">
                  <c:v>1.3544088482984193</c:v>
                </c:pt>
                <c:pt idx="53">
                  <c:v>1.8177938250418613</c:v>
                </c:pt>
                <c:pt idx="54">
                  <c:v>1.5587166523721392</c:v>
                </c:pt>
                <c:pt idx="55">
                  <c:v>1.4282190094854952</c:v>
                </c:pt>
                <c:pt idx="56">
                  <c:v>1.6668158353178091</c:v>
                </c:pt>
                <c:pt idx="57">
                  <c:v>1.2310738208205414</c:v>
                </c:pt>
                <c:pt idx="60">
                  <c:v>2.3330697832861604</c:v>
                </c:pt>
                <c:pt idx="61">
                  <c:v>1.8311536901865368</c:v>
                </c:pt>
                <c:pt idx="62">
                  <c:v>1.3324245152618031</c:v>
                </c:pt>
                <c:pt idx="63">
                  <c:v>1.9081198364349494</c:v>
                </c:pt>
                <c:pt idx="64">
                  <c:v>2.5054242883541309</c:v>
                </c:pt>
                <c:pt idx="65">
                  <c:v>1.70736185321398</c:v>
                </c:pt>
                <c:pt idx="66">
                  <c:v>1.4133429909998767</c:v>
                </c:pt>
                <c:pt idx="68">
                  <c:v>1.2319419459985832</c:v>
                </c:pt>
                <c:pt idx="70">
                  <c:v>2.0013177989692568</c:v>
                </c:pt>
                <c:pt idx="71">
                  <c:v>1.4642136734182971</c:v>
                </c:pt>
                <c:pt idx="72">
                  <c:v>1.7375648919473621</c:v>
                </c:pt>
                <c:pt idx="73">
                  <c:v>1.7475486288265307</c:v>
                </c:pt>
                <c:pt idx="74">
                  <c:v>1.4364466282485691</c:v>
                </c:pt>
                <c:pt idx="75">
                  <c:v>1.2654024904767671</c:v>
                </c:pt>
                <c:pt idx="76">
                  <c:v>1.6211696415812074</c:v>
                </c:pt>
                <c:pt idx="78">
                  <c:v>1.4823380326310787</c:v>
                </c:pt>
                <c:pt idx="80">
                  <c:v>1.7103781996045166</c:v>
                </c:pt>
                <c:pt idx="81">
                  <c:v>1.9411978470967235</c:v>
                </c:pt>
                <c:pt idx="82">
                  <c:v>1.6779561799632046</c:v>
                </c:pt>
                <c:pt idx="83">
                  <c:v>1.1970472666781391</c:v>
                </c:pt>
                <c:pt idx="84">
                  <c:v>1.4045505828057134</c:v>
                </c:pt>
                <c:pt idx="85">
                  <c:v>1.7904990059223145</c:v>
                </c:pt>
                <c:pt idx="86">
                  <c:v>1.6348519174835319</c:v>
                </c:pt>
                <c:pt idx="88">
                  <c:v>1.5052916134643242</c:v>
                </c:pt>
                <c:pt idx="89">
                  <c:v>1.7907593999670142</c:v>
                </c:pt>
                <c:pt idx="90">
                  <c:v>2.6218444214841785</c:v>
                </c:pt>
                <c:pt idx="91">
                  <c:v>1.6980115567641061</c:v>
                </c:pt>
                <c:pt idx="93">
                  <c:v>1.1490860305215496</c:v>
                </c:pt>
                <c:pt idx="94">
                  <c:v>1.1086789291597361</c:v>
                </c:pt>
                <c:pt idx="96">
                  <c:v>1.7586916114533497</c:v>
                </c:pt>
                <c:pt idx="97">
                  <c:v>1.5341623262246771</c:v>
                </c:pt>
                <c:pt idx="98">
                  <c:v>1.6818408866602801</c:v>
                </c:pt>
                <c:pt idx="99">
                  <c:v>1.6274272382274331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1-47D8-B46C-93BF1D81C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75808"/>
        <c:axId val="2141515536"/>
      </c:scatterChart>
      <c:valAx>
        <c:axId val="21384758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15536"/>
        <c:crosses val="autoZero"/>
        <c:crossBetween val="midCat"/>
      </c:valAx>
      <c:valAx>
        <c:axId val="214151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475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49097</c:v>
                </c:pt>
                <c:pt idx="1">
                  <c:v>72429</c:v>
                </c:pt>
                <c:pt idx="2">
                  <c:v>59123.8</c:v>
                </c:pt>
                <c:pt idx="3">
                  <c:v>86561.600000000006</c:v>
                </c:pt>
                <c:pt idx="4">
                  <c:v>71238.8</c:v>
                </c:pt>
                <c:pt idx="5">
                  <c:v>58087.199999999997</c:v>
                </c:pt>
                <c:pt idx="6">
                  <c:v>45922</c:v>
                </c:pt>
                <c:pt idx="7">
                  <c:v>54556.4</c:v>
                </c:pt>
                <c:pt idx="8">
                  <c:v>74658</c:v>
                </c:pt>
                <c:pt idx="9">
                  <c:v>66678.8</c:v>
                </c:pt>
                <c:pt idx="10">
                  <c:v>68925.8</c:v>
                </c:pt>
                <c:pt idx="11">
                  <c:v>51834.8</c:v>
                </c:pt>
                <c:pt idx="12">
                  <c:v>48252.2</c:v>
                </c:pt>
                <c:pt idx="13">
                  <c:v>61516</c:v>
                </c:pt>
                <c:pt idx="14">
                  <c:v>36493.4</c:v>
                </c:pt>
                <c:pt idx="15">
                  <c:v>47759.4</c:v>
                </c:pt>
                <c:pt idx="16">
                  <c:v>57357.8</c:v>
                </c:pt>
                <c:pt idx="17">
                  <c:v>73712.399999999994</c:v>
                </c:pt>
                <c:pt idx="18">
                  <c:v>66395.199999999997</c:v>
                </c:pt>
                <c:pt idx="19">
                  <c:v>31159.599999999999</c:v>
                </c:pt>
                <c:pt idx="20">
                  <c:v>46974</c:v>
                </c:pt>
                <c:pt idx="21">
                  <c:v>57206</c:v>
                </c:pt>
                <c:pt idx="22">
                  <c:v>39603.800000000003</c:v>
                </c:pt>
                <c:pt idx="23">
                  <c:v>63206.6</c:v>
                </c:pt>
                <c:pt idx="24">
                  <c:v>46909</c:v>
                </c:pt>
                <c:pt idx="25">
                  <c:v>53043</c:v>
                </c:pt>
                <c:pt idx="26">
                  <c:v>36701.199999999997</c:v>
                </c:pt>
                <c:pt idx="27">
                  <c:v>91426</c:v>
                </c:pt>
                <c:pt idx="28">
                  <c:v>70517.2</c:v>
                </c:pt>
                <c:pt idx="29">
                  <c:v>81722.399999999994</c:v>
                </c:pt>
                <c:pt idx="30">
                  <c:v>70556.2</c:v>
                </c:pt>
                <c:pt idx="31">
                  <c:v>53806.8</c:v>
                </c:pt>
                <c:pt idx="32">
                  <c:v>47592.800000000003</c:v>
                </c:pt>
                <c:pt idx="33">
                  <c:v>57949.599999999999</c:v>
                </c:pt>
                <c:pt idx="34">
                  <c:v>58342.8</c:v>
                </c:pt>
                <c:pt idx="35">
                  <c:v>55911.4</c:v>
                </c:pt>
                <c:pt idx="36">
                  <c:v>51515.6</c:v>
                </c:pt>
                <c:pt idx="37">
                  <c:v>61724.4</c:v>
                </c:pt>
                <c:pt idx="38">
                  <c:v>54284.6</c:v>
                </c:pt>
                <c:pt idx="39">
                  <c:v>96363.6</c:v>
                </c:pt>
                <c:pt idx="40">
                  <c:v>72947.399999999994</c:v>
                </c:pt>
                <c:pt idx="41">
                  <c:v>83902.399999999994</c:v>
                </c:pt>
                <c:pt idx="42">
                  <c:v>47661.4</c:v>
                </c:pt>
                <c:pt idx="43">
                  <c:v>93190.399999999994</c:v>
                </c:pt>
                <c:pt idx="44">
                  <c:v>76582.2</c:v>
                </c:pt>
                <c:pt idx="45">
                  <c:v>82570.399999999994</c:v>
                </c:pt>
                <c:pt idx="46">
                  <c:v>55371.199999999997</c:v>
                </c:pt>
                <c:pt idx="47">
                  <c:v>51136</c:v>
                </c:pt>
                <c:pt idx="48">
                  <c:v>55258</c:v>
                </c:pt>
                <c:pt idx="49">
                  <c:v>77033.2</c:v>
                </c:pt>
                <c:pt idx="50">
                  <c:v>86531.8</c:v>
                </c:pt>
                <c:pt idx="51">
                  <c:v>76158.600000000006</c:v>
                </c:pt>
                <c:pt idx="52">
                  <c:v>49918</c:v>
                </c:pt>
                <c:pt idx="53">
                  <c:v>67155</c:v>
                </c:pt>
                <c:pt idx="54">
                  <c:v>88633.8</c:v>
                </c:pt>
                <c:pt idx="55">
                  <c:v>73662</c:v>
                </c:pt>
                <c:pt idx="56">
                  <c:v>62578.400000000001</c:v>
                </c:pt>
                <c:pt idx="57">
                  <c:v>57351.8</c:v>
                </c:pt>
                <c:pt idx="58">
                  <c:v>70080.800000000003</c:v>
                </c:pt>
                <c:pt idx="59">
                  <c:v>51501.2</c:v>
                </c:pt>
                <c:pt idx="60">
                  <c:v>47327.6</c:v>
                </c:pt>
                <c:pt idx="61">
                  <c:v>50868.2</c:v>
                </c:pt>
                <c:pt idx="62">
                  <c:v>79073</c:v>
                </c:pt>
                <c:pt idx="63">
                  <c:v>47754.2</c:v>
                </c:pt>
                <c:pt idx="64">
                  <c:v>38443.199999999997</c:v>
                </c:pt>
                <c:pt idx="65">
                  <c:v>68688.399999999994</c:v>
                </c:pt>
                <c:pt idx="66">
                  <c:v>64928.4</c:v>
                </c:pt>
                <c:pt idx="67">
                  <c:v>95805</c:v>
                </c:pt>
                <c:pt idx="68">
                  <c:v>68495.8</c:v>
                </c:pt>
                <c:pt idx="69">
                  <c:v>37923.599999999999</c:v>
                </c:pt>
                <c:pt idx="70">
                  <c:v>39197.199999999997</c:v>
                </c:pt>
                <c:pt idx="71">
                  <c:v>69515.399999999994</c:v>
                </c:pt>
                <c:pt idx="72">
                  <c:v>33085.800000000003</c:v>
                </c:pt>
                <c:pt idx="73">
                  <c:v>70078.399999999994</c:v>
                </c:pt>
                <c:pt idx="74">
                  <c:v>72839</c:v>
                </c:pt>
                <c:pt idx="75">
                  <c:v>63931</c:v>
                </c:pt>
                <c:pt idx="76">
                  <c:v>58457.8</c:v>
                </c:pt>
                <c:pt idx="77">
                  <c:v>76475.8</c:v>
                </c:pt>
                <c:pt idx="78">
                  <c:v>43894.2</c:v>
                </c:pt>
                <c:pt idx="79">
                  <c:v>44771.8</c:v>
                </c:pt>
                <c:pt idx="80">
                  <c:v>80336.399999999994</c:v>
                </c:pt>
                <c:pt idx="81">
                  <c:v>40871.4</c:v>
                </c:pt>
                <c:pt idx="82">
                  <c:v>66417.8</c:v>
                </c:pt>
                <c:pt idx="83">
                  <c:v>27686.6</c:v>
                </c:pt>
                <c:pt idx="84">
                  <c:v>62484.4</c:v>
                </c:pt>
                <c:pt idx="85">
                  <c:v>56896.2</c:v>
                </c:pt>
                <c:pt idx="86">
                  <c:v>53151</c:v>
                </c:pt>
                <c:pt idx="87">
                  <c:v>65526</c:v>
                </c:pt>
                <c:pt idx="88">
                  <c:v>72331</c:v>
                </c:pt>
                <c:pt idx="89">
                  <c:v>52210</c:v>
                </c:pt>
                <c:pt idx="90">
                  <c:v>36193.599999999999</c:v>
                </c:pt>
                <c:pt idx="91">
                  <c:v>58962.2</c:v>
                </c:pt>
                <c:pt idx="92">
                  <c:v>74304.399999999994</c:v>
                </c:pt>
                <c:pt idx="93">
                  <c:v>59333.2</c:v>
                </c:pt>
                <c:pt idx="94">
                  <c:v>49946.6</c:v>
                </c:pt>
                <c:pt idx="95">
                  <c:v>91378.4</c:v>
                </c:pt>
                <c:pt idx="96">
                  <c:v>80042.8</c:v>
                </c:pt>
                <c:pt idx="97">
                  <c:v>47366.8</c:v>
                </c:pt>
                <c:pt idx="98">
                  <c:v>82432</c:v>
                </c:pt>
                <c:pt idx="99">
                  <c:v>67053.600000000006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1.9528484428783837</c:v>
                </c:pt>
                <c:pt idx="1">
                  <c:v>1.4126385839925997</c:v>
                </c:pt>
                <c:pt idx="2">
                  <c:v>1.7393333987328283</c:v>
                </c:pt>
                <c:pt idx="3">
                  <c:v>1.10209376906157</c:v>
                </c:pt>
                <c:pt idx="4">
                  <c:v>1.1250470249358495</c:v>
                </c:pt>
                <c:pt idx="5">
                  <c:v>2.1306587337657867</c:v>
                </c:pt>
                <c:pt idx="6">
                  <c:v>1.5192500326640825</c:v>
                </c:pt>
                <c:pt idx="7">
                  <c:v>1.1914825758297836</c:v>
                </c:pt>
                <c:pt idx="8">
                  <c:v>1.1116156339575129</c:v>
                </c:pt>
                <c:pt idx="9">
                  <c:v>1.3066971811130375</c:v>
                </c:pt>
                <c:pt idx="10">
                  <c:v>1.4074265369426251</c:v>
                </c:pt>
                <c:pt idx="11">
                  <c:v>1.5782254392801747</c:v>
                </c:pt>
                <c:pt idx="12">
                  <c:v>1.8625886488077228</c:v>
                </c:pt>
                <c:pt idx="13">
                  <c:v>1.7305579036348266</c:v>
                </c:pt>
                <c:pt idx="14">
                  <c:v>2.4166013580537848</c:v>
                </c:pt>
                <c:pt idx="15">
                  <c:v>1.4817397203482456</c:v>
                </c:pt>
                <c:pt idx="16">
                  <c:v>1.8773035227989916</c:v>
                </c:pt>
                <c:pt idx="17">
                  <c:v>1.1125265219962992</c:v>
                </c:pt>
                <c:pt idx="18">
                  <c:v>1.038358194568282</c:v>
                </c:pt>
                <c:pt idx="19">
                  <c:v>1.2407733090283573</c:v>
                </c:pt>
                <c:pt idx="20">
                  <c:v>1.2493507046451229</c:v>
                </c:pt>
                <c:pt idx="21">
                  <c:v>2.0553613257350629</c:v>
                </c:pt>
                <c:pt idx="22">
                  <c:v>2.5264242320181394</c:v>
                </c:pt>
                <c:pt idx="23">
                  <c:v>1.2299348485759398</c:v>
                </c:pt>
                <c:pt idx="24">
                  <c:v>1.7930034748129358</c:v>
                </c:pt>
                <c:pt idx="25">
                  <c:v>1.3925871462775483</c:v>
                </c:pt>
                <c:pt idx="26">
                  <c:v>2.3874423724564866</c:v>
                </c:pt>
                <c:pt idx="27">
                  <c:v>1.5479513486316803</c:v>
                </c:pt>
                <c:pt idx="28">
                  <c:v>1.2755611396935784</c:v>
                </c:pt>
                <c:pt idx="29">
                  <c:v>1.2091911152878527</c:v>
                </c:pt>
                <c:pt idx="30">
                  <c:v>1.683863359988208</c:v>
                </c:pt>
                <c:pt idx="31">
                  <c:v>1.6416140710839522</c:v>
                </c:pt>
                <c:pt idx="32">
                  <c:v>1.9054562875056731</c:v>
                </c:pt>
                <c:pt idx="33">
                  <c:v>1.9354404517028592</c:v>
                </c:pt>
                <c:pt idx="34">
                  <c:v>1.0602507935854981</c:v>
                </c:pt>
                <c:pt idx="35">
                  <c:v>1.613052078824712</c:v>
                </c:pt>
                <c:pt idx="36">
                  <c:v>1.6259346683334757</c:v>
                </c:pt>
                <c:pt idx="37">
                  <c:v>1.0340481235945591</c:v>
                </c:pt>
                <c:pt idx="38">
                  <c:v>1.5951669534269388</c:v>
                </c:pt>
                <c:pt idx="39">
                  <c:v>1.2738004806794265</c:v>
                </c:pt>
                <c:pt idx="40">
                  <c:v>1.2203999045887859</c:v>
                </c:pt>
                <c:pt idx="41">
                  <c:v>1.4262166517286754</c:v>
                </c:pt>
                <c:pt idx="42">
                  <c:v>2.0518700667626213</c:v>
                </c:pt>
                <c:pt idx="43">
                  <c:v>1.3871278586635534</c:v>
                </c:pt>
                <c:pt idx="44">
                  <c:v>1.7257404462133499</c:v>
                </c:pt>
                <c:pt idx="45">
                  <c:v>1.5034443335626326</c:v>
                </c:pt>
                <c:pt idx="46">
                  <c:v>1.8917234952466264</c:v>
                </c:pt>
                <c:pt idx="47">
                  <c:v>2.065648466833542</c:v>
                </c:pt>
                <c:pt idx="48">
                  <c:v>1.6742010206666909</c:v>
                </c:pt>
                <c:pt idx="49">
                  <c:v>1.6329712383751422</c:v>
                </c:pt>
                <c:pt idx="50">
                  <c:v>1.3118067577468631</c:v>
                </c:pt>
                <c:pt idx="51">
                  <c:v>1.0105884299343737</c:v>
                </c:pt>
                <c:pt idx="52">
                  <c:v>1.3665811931567771</c:v>
                </c:pt>
                <c:pt idx="53">
                  <c:v>1.8203112203112204</c:v>
                </c:pt>
                <c:pt idx="54">
                  <c:v>1.5594276675489485</c:v>
                </c:pt>
                <c:pt idx="55">
                  <c:v>1.4470690450978796</c:v>
                </c:pt>
                <c:pt idx="56">
                  <c:v>1.6668211395625327</c:v>
                </c:pt>
                <c:pt idx="57">
                  <c:v>1.2172939646183729</c:v>
                </c:pt>
                <c:pt idx="58">
                  <c:v>1.0925817056882912</c:v>
                </c:pt>
                <c:pt idx="59">
                  <c:v>1.1650213975596686</c:v>
                </c:pt>
                <c:pt idx="60">
                  <c:v>2.3501719926639004</c:v>
                </c:pt>
                <c:pt idx="61">
                  <c:v>1.8094801860494376</c:v>
                </c:pt>
                <c:pt idx="62">
                  <c:v>1.3288353799653485</c:v>
                </c:pt>
                <c:pt idx="63">
                  <c:v>1.8967965121392465</c:v>
                </c:pt>
                <c:pt idx="64">
                  <c:v>2.5081939068547885</c:v>
                </c:pt>
                <c:pt idx="65">
                  <c:v>1.7137100296411041</c:v>
                </c:pt>
                <c:pt idx="66">
                  <c:v>1.4397859796329495</c:v>
                </c:pt>
                <c:pt idx="67">
                  <c:v>1.1085851469130004</c:v>
                </c:pt>
                <c:pt idx="68">
                  <c:v>1.2407184090119394</c:v>
                </c:pt>
                <c:pt idx="69">
                  <c:v>1.0235842588783766</c:v>
                </c:pt>
                <c:pt idx="70">
                  <c:v>1.9641198861143145</c:v>
                </c:pt>
                <c:pt idx="71">
                  <c:v>1.4637619865526201</c:v>
                </c:pt>
                <c:pt idx="72">
                  <c:v>1.7357295274709994</c:v>
                </c:pt>
                <c:pt idx="73">
                  <c:v>1.780448754537775</c:v>
                </c:pt>
                <c:pt idx="74">
                  <c:v>1.4469171734922226</c:v>
                </c:pt>
                <c:pt idx="75">
                  <c:v>1.2744521437174454</c:v>
                </c:pt>
                <c:pt idx="76">
                  <c:v>1.6301160837390389</c:v>
                </c:pt>
                <c:pt idx="77">
                  <c:v>1.0668603662858054</c:v>
                </c:pt>
                <c:pt idx="78">
                  <c:v>1.5124549484897778</c:v>
                </c:pt>
                <c:pt idx="79">
                  <c:v>1.3459141691868541</c:v>
                </c:pt>
                <c:pt idx="80">
                  <c:v>1.7202413849761753</c:v>
                </c:pt>
                <c:pt idx="81">
                  <c:v>1.9222488096810972</c:v>
                </c:pt>
                <c:pt idx="82">
                  <c:v>1.6942295589435361</c:v>
                </c:pt>
                <c:pt idx="83">
                  <c:v>1.1672794781591096</c:v>
                </c:pt>
                <c:pt idx="84">
                  <c:v>1.4042384979290832</c:v>
                </c:pt>
                <c:pt idx="85">
                  <c:v>1.7763576477866712</c:v>
                </c:pt>
                <c:pt idx="86">
                  <c:v>1.6883219506688492</c:v>
                </c:pt>
                <c:pt idx="87">
                  <c:v>1.1063394683026584</c:v>
                </c:pt>
                <c:pt idx="88">
                  <c:v>1.5032005640734956</c:v>
                </c:pt>
                <c:pt idx="89">
                  <c:v>1.8041562918981038</c:v>
                </c:pt>
                <c:pt idx="90">
                  <c:v>2.5699018611025153</c:v>
                </c:pt>
                <c:pt idx="91">
                  <c:v>1.6612677274592875</c:v>
                </c:pt>
                <c:pt idx="92">
                  <c:v>1.1301887909733475</c:v>
                </c:pt>
                <c:pt idx="93">
                  <c:v>1.1536205699338651</c:v>
                </c:pt>
                <c:pt idx="94">
                  <c:v>1.0859598050718167</c:v>
                </c:pt>
                <c:pt idx="95">
                  <c:v>1.1150228062649379</c:v>
                </c:pt>
                <c:pt idx="96">
                  <c:v>1.7851324541370366</c:v>
                </c:pt>
                <c:pt idx="97">
                  <c:v>1.5412060768301847</c:v>
                </c:pt>
                <c:pt idx="98">
                  <c:v>1.6920734666149069</c:v>
                </c:pt>
                <c:pt idx="99">
                  <c:v>1.6507689370891345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42-4246-B782-2CBB7FA13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57008"/>
        <c:axId val="2141466864"/>
      </c:scatterChart>
      <c:valAx>
        <c:axId val="21383570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466864"/>
        <c:crosses val="autoZero"/>
        <c:crossBetween val="midCat"/>
      </c:valAx>
      <c:valAx>
        <c:axId val="214146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35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7">
                  <c:v>54556.4</c:v>
                </c:pt>
                <c:pt idx="19">
                  <c:v>31159.599999999999</c:v>
                </c:pt>
                <c:pt idx="20">
                  <c:v>46974</c:v>
                </c:pt>
                <c:pt idx="23">
                  <c:v>63206.6</c:v>
                </c:pt>
                <c:pt idx="25">
                  <c:v>53043</c:v>
                </c:pt>
                <c:pt idx="34">
                  <c:v>58342.8</c:v>
                </c:pt>
                <c:pt idx="36">
                  <c:v>51515.6</c:v>
                </c:pt>
                <c:pt idx="38">
                  <c:v>54284.6</c:v>
                </c:pt>
                <c:pt idx="52">
                  <c:v>49918</c:v>
                </c:pt>
                <c:pt idx="57">
                  <c:v>57351.8</c:v>
                </c:pt>
                <c:pt idx="59">
                  <c:v>51501.2</c:v>
                </c:pt>
                <c:pt idx="69">
                  <c:v>37923.599999999999</c:v>
                </c:pt>
                <c:pt idx="79">
                  <c:v>44771.8</c:v>
                </c:pt>
                <c:pt idx="83">
                  <c:v>27686.6</c:v>
                </c:pt>
                <c:pt idx="94">
                  <c:v>49946.6</c:v>
                </c:pt>
                <c:pt idx="97">
                  <c:v>47366.8</c:v>
                </c:pt>
              </c:numCache>
            </c:numRef>
          </c:xVal>
          <c:yVal>
            <c:numRef>
              <c:f>State028!$AA$9:$AA$101</c:f>
              <c:numCache>
                <c:formatCode>General</c:formatCode>
                <c:ptCount val="93"/>
                <c:pt idx="0">
                  <c:v>1.1914825758297836</c:v>
                </c:pt>
                <c:pt idx="12">
                  <c:v>1.2407733090283573</c:v>
                </c:pt>
                <c:pt idx="13">
                  <c:v>1.2493507046451229</c:v>
                </c:pt>
                <c:pt idx="16">
                  <c:v>1.2299348485759398</c:v>
                </c:pt>
                <c:pt idx="18">
                  <c:v>1.3925871462775483</c:v>
                </c:pt>
                <c:pt idx="27">
                  <c:v>1.0602507935854981</c:v>
                </c:pt>
                <c:pt idx="29">
                  <c:v>1.6259346683334757</c:v>
                </c:pt>
                <c:pt idx="31">
                  <c:v>1.5951669534269388</c:v>
                </c:pt>
                <c:pt idx="45">
                  <c:v>1.3665811931567771</c:v>
                </c:pt>
                <c:pt idx="50">
                  <c:v>1.2172939646183729</c:v>
                </c:pt>
                <c:pt idx="52">
                  <c:v>1.1650213975596686</c:v>
                </c:pt>
                <c:pt idx="62">
                  <c:v>1.0235842588783766</c:v>
                </c:pt>
                <c:pt idx="72">
                  <c:v>1.3459141691868541</c:v>
                </c:pt>
                <c:pt idx="76">
                  <c:v>1.1672794781591096</c:v>
                </c:pt>
                <c:pt idx="87">
                  <c:v>1.0859598050718167</c:v>
                </c:pt>
                <c:pt idx="90">
                  <c:v>1.5412060768301847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01-4A0A-871E-66E741E832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72429</c:v>
                </c:pt>
                <c:pt idx="3">
                  <c:v>86561.600000000006</c:v>
                </c:pt>
                <c:pt idx="4">
                  <c:v>71238.8</c:v>
                </c:pt>
                <c:pt idx="8">
                  <c:v>74658</c:v>
                </c:pt>
                <c:pt idx="9">
                  <c:v>66678.8</c:v>
                </c:pt>
                <c:pt idx="10">
                  <c:v>68925.8</c:v>
                </c:pt>
                <c:pt idx="17">
                  <c:v>73712.399999999994</c:v>
                </c:pt>
                <c:pt idx="18">
                  <c:v>66395.199999999997</c:v>
                </c:pt>
                <c:pt idx="27">
                  <c:v>91426</c:v>
                </c:pt>
                <c:pt idx="28">
                  <c:v>70517.2</c:v>
                </c:pt>
                <c:pt idx="29">
                  <c:v>81722.399999999994</c:v>
                </c:pt>
                <c:pt idx="37">
                  <c:v>61724.4</c:v>
                </c:pt>
                <c:pt idx="39">
                  <c:v>96363.6</c:v>
                </c:pt>
                <c:pt idx="40">
                  <c:v>72947.399999999994</c:v>
                </c:pt>
                <c:pt idx="41">
                  <c:v>83902.399999999994</c:v>
                </c:pt>
                <c:pt idx="43">
                  <c:v>93190.399999999994</c:v>
                </c:pt>
                <c:pt idx="45">
                  <c:v>82570.399999999994</c:v>
                </c:pt>
                <c:pt idx="50">
                  <c:v>86531.8</c:v>
                </c:pt>
                <c:pt idx="51">
                  <c:v>76158.600000000006</c:v>
                </c:pt>
                <c:pt idx="55">
                  <c:v>73662</c:v>
                </c:pt>
                <c:pt idx="58">
                  <c:v>70080.800000000003</c:v>
                </c:pt>
                <c:pt idx="62">
                  <c:v>79073</c:v>
                </c:pt>
                <c:pt idx="66">
                  <c:v>64928.4</c:v>
                </c:pt>
                <c:pt idx="67">
                  <c:v>95805</c:v>
                </c:pt>
                <c:pt idx="68">
                  <c:v>68495.8</c:v>
                </c:pt>
                <c:pt idx="71">
                  <c:v>69515.399999999994</c:v>
                </c:pt>
                <c:pt idx="75">
                  <c:v>63931</c:v>
                </c:pt>
                <c:pt idx="77">
                  <c:v>76475.8</c:v>
                </c:pt>
                <c:pt idx="84">
                  <c:v>62484.4</c:v>
                </c:pt>
                <c:pt idx="87">
                  <c:v>65526</c:v>
                </c:pt>
                <c:pt idx="88">
                  <c:v>72331</c:v>
                </c:pt>
                <c:pt idx="92">
                  <c:v>74304.399999999994</c:v>
                </c:pt>
                <c:pt idx="93">
                  <c:v>59333.2</c:v>
                </c:pt>
                <c:pt idx="95">
                  <c:v>91378.4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1.4126385839925997</c:v>
                </c:pt>
                <c:pt idx="3">
                  <c:v>1.10209376906157</c:v>
                </c:pt>
                <c:pt idx="4">
                  <c:v>1.1250470249358495</c:v>
                </c:pt>
                <c:pt idx="8">
                  <c:v>1.1116156339575129</c:v>
                </c:pt>
                <c:pt idx="9">
                  <c:v>1.3066971811130375</c:v>
                </c:pt>
                <c:pt idx="10">
                  <c:v>1.4074265369426251</c:v>
                </c:pt>
                <c:pt idx="17">
                  <c:v>1.1125265219962992</c:v>
                </c:pt>
                <c:pt idx="18">
                  <c:v>1.038358194568282</c:v>
                </c:pt>
                <c:pt idx="27">
                  <c:v>1.5479513486316803</c:v>
                </c:pt>
                <c:pt idx="28">
                  <c:v>1.2755611396935784</c:v>
                </c:pt>
                <c:pt idx="29">
                  <c:v>1.2091911152878527</c:v>
                </c:pt>
                <c:pt idx="37">
                  <c:v>1.0340481235945591</c:v>
                </c:pt>
                <c:pt idx="39">
                  <c:v>1.2738004806794265</c:v>
                </c:pt>
                <c:pt idx="40">
                  <c:v>1.2203999045887859</c:v>
                </c:pt>
                <c:pt idx="41">
                  <c:v>1.4262166517286754</c:v>
                </c:pt>
                <c:pt idx="43">
                  <c:v>1.3871278586635534</c:v>
                </c:pt>
                <c:pt idx="45">
                  <c:v>1.5034443335626326</c:v>
                </c:pt>
                <c:pt idx="50">
                  <c:v>1.3118067577468631</c:v>
                </c:pt>
                <c:pt idx="51">
                  <c:v>1.0105884299343737</c:v>
                </c:pt>
                <c:pt idx="55">
                  <c:v>1.4470690450978796</c:v>
                </c:pt>
                <c:pt idx="58">
                  <c:v>1.0925817056882912</c:v>
                </c:pt>
                <c:pt idx="62">
                  <c:v>1.3288353799653485</c:v>
                </c:pt>
                <c:pt idx="66">
                  <c:v>1.4397859796329495</c:v>
                </c:pt>
                <c:pt idx="67">
                  <c:v>1.1085851469130004</c:v>
                </c:pt>
                <c:pt idx="68">
                  <c:v>1.2407184090119394</c:v>
                </c:pt>
                <c:pt idx="71">
                  <c:v>1.4637619865526201</c:v>
                </c:pt>
                <c:pt idx="75">
                  <c:v>1.2744521437174454</c:v>
                </c:pt>
                <c:pt idx="77">
                  <c:v>1.0668603662858054</c:v>
                </c:pt>
                <c:pt idx="84">
                  <c:v>1.4042384979290832</c:v>
                </c:pt>
                <c:pt idx="87">
                  <c:v>1.1063394683026584</c:v>
                </c:pt>
                <c:pt idx="88">
                  <c:v>1.5032005640734956</c:v>
                </c:pt>
                <c:pt idx="92">
                  <c:v>1.1301887909733475</c:v>
                </c:pt>
                <c:pt idx="93">
                  <c:v>1.1536205699338651</c:v>
                </c:pt>
                <c:pt idx="95">
                  <c:v>1.1150228062649379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01-4A0A-871E-66E741E832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49097</c:v>
                </c:pt>
                <c:pt idx="2">
                  <c:v>59123.8</c:v>
                </c:pt>
                <c:pt idx="6">
                  <c:v>45922</c:v>
                </c:pt>
                <c:pt idx="11">
                  <c:v>51834.8</c:v>
                </c:pt>
                <c:pt idx="12">
                  <c:v>48252.2</c:v>
                </c:pt>
                <c:pt idx="14">
                  <c:v>36493.4</c:v>
                </c:pt>
                <c:pt idx="15">
                  <c:v>47759.4</c:v>
                </c:pt>
                <c:pt idx="16">
                  <c:v>57357.8</c:v>
                </c:pt>
                <c:pt idx="21">
                  <c:v>57206</c:v>
                </c:pt>
                <c:pt idx="22">
                  <c:v>39603.800000000003</c:v>
                </c:pt>
                <c:pt idx="24">
                  <c:v>46909</c:v>
                </c:pt>
                <c:pt idx="26">
                  <c:v>36701.199999999997</c:v>
                </c:pt>
                <c:pt idx="31">
                  <c:v>53806.8</c:v>
                </c:pt>
                <c:pt idx="32">
                  <c:v>47592.800000000003</c:v>
                </c:pt>
                <c:pt idx="33">
                  <c:v>57949.599999999999</c:v>
                </c:pt>
                <c:pt idx="35">
                  <c:v>55911.4</c:v>
                </c:pt>
                <c:pt idx="42">
                  <c:v>47661.4</c:v>
                </c:pt>
                <c:pt idx="46">
                  <c:v>55371.199999999997</c:v>
                </c:pt>
                <c:pt idx="47">
                  <c:v>51136</c:v>
                </c:pt>
                <c:pt idx="48">
                  <c:v>55258</c:v>
                </c:pt>
                <c:pt idx="60">
                  <c:v>47327.6</c:v>
                </c:pt>
                <c:pt idx="61">
                  <c:v>50868.2</c:v>
                </c:pt>
                <c:pt idx="63">
                  <c:v>47754.2</c:v>
                </c:pt>
                <c:pt idx="64">
                  <c:v>38443.199999999997</c:v>
                </c:pt>
                <c:pt idx="70">
                  <c:v>39197.199999999997</c:v>
                </c:pt>
                <c:pt idx="72">
                  <c:v>33085.800000000003</c:v>
                </c:pt>
                <c:pt idx="76">
                  <c:v>58457.8</c:v>
                </c:pt>
                <c:pt idx="78">
                  <c:v>43894.2</c:v>
                </c:pt>
                <c:pt idx="81">
                  <c:v>40871.4</c:v>
                </c:pt>
                <c:pt idx="85">
                  <c:v>56896.2</c:v>
                </c:pt>
                <c:pt idx="86">
                  <c:v>53151</c:v>
                </c:pt>
                <c:pt idx="89">
                  <c:v>52210</c:v>
                </c:pt>
                <c:pt idx="90">
                  <c:v>36193.599999999999</c:v>
                </c:pt>
                <c:pt idx="91">
                  <c:v>58962.2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1.9528484428783837</c:v>
                </c:pt>
                <c:pt idx="2">
                  <c:v>1.7393333987328283</c:v>
                </c:pt>
                <c:pt idx="6">
                  <c:v>1.5192500326640825</c:v>
                </c:pt>
                <c:pt idx="11">
                  <c:v>1.5782254392801747</c:v>
                </c:pt>
                <c:pt idx="12">
                  <c:v>1.8625886488077228</c:v>
                </c:pt>
                <c:pt idx="14">
                  <c:v>2.4166013580537848</c:v>
                </c:pt>
                <c:pt idx="15">
                  <c:v>1.4817397203482456</c:v>
                </c:pt>
                <c:pt idx="16">
                  <c:v>1.8773035227989916</c:v>
                </c:pt>
                <c:pt idx="21">
                  <c:v>2.0553613257350629</c:v>
                </c:pt>
                <c:pt idx="22">
                  <c:v>2.5264242320181394</c:v>
                </c:pt>
                <c:pt idx="24">
                  <c:v>1.7930034748129358</c:v>
                </c:pt>
                <c:pt idx="26">
                  <c:v>2.3874423724564866</c:v>
                </c:pt>
                <c:pt idx="31">
                  <c:v>1.6416140710839522</c:v>
                </c:pt>
                <c:pt idx="32">
                  <c:v>1.9054562875056731</c:v>
                </c:pt>
                <c:pt idx="33">
                  <c:v>1.9354404517028592</c:v>
                </c:pt>
                <c:pt idx="35">
                  <c:v>1.613052078824712</c:v>
                </c:pt>
                <c:pt idx="42">
                  <c:v>2.0518700667626213</c:v>
                </c:pt>
                <c:pt idx="46">
                  <c:v>1.8917234952466264</c:v>
                </c:pt>
                <c:pt idx="47">
                  <c:v>2.065648466833542</c:v>
                </c:pt>
                <c:pt idx="48">
                  <c:v>1.6742010206666909</c:v>
                </c:pt>
                <c:pt idx="60">
                  <c:v>2.3501719926639004</c:v>
                </c:pt>
                <c:pt idx="61">
                  <c:v>1.8094801860494376</c:v>
                </c:pt>
                <c:pt idx="63">
                  <c:v>1.8967965121392465</c:v>
                </c:pt>
                <c:pt idx="64">
                  <c:v>2.5081939068547885</c:v>
                </c:pt>
                <c:pt idx="70">
                  <c:v>1.9641198861143145</c:v>
                </c:pt>
                <c:pt idx="72">
                  <c:v>1.7357295274709994</c:v>
                </c:pt>
                <c:pt idx="76">
                  <c:v>1.6301160837390389</c:v>
                </c:pt>
                <c:pt idx="78">
                  <c:v>1.5124549484897778</c:v>
                </c:pt>
                <c:pt idx="81">
                  <c:v>1.9222488096810972</c:v>
                </c:pt>
                <c:pt idx="85">
                  <c:v>1.7763576477866712</c:v>
                </c:pt>
                <c:pt idx="86">
                  <c:v>1.6883219506688492</c:v>
                </c:pt>
                <c:pt idx="89">
                  <c:v>1.8041562918981038</c:v>
                </c:pt>
                <c:pt idx="90">
                  <c:v>2.5699018611025153</c:v>
                </c:pt>
                <c:pt idx="91">
                  <c:v>1.6612677274592875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01-4A0A-871E-66E741E832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5">
                  <c:v>58087.199999999997</c:v>
                </c:pt>
                <c:pt idx="13">
                  <c:v>61516</c:v>
                </c:pt>
                <c:pt idx="30">
                  <c:v>70556.2</c:v>
                </c:pt>
                <c:pt idx="44">
                  <c:v>76582.2</c:v>
                </c:pt>
                <c:pt idx="49">
                  <c:v>77033.2</c:v>
                </c:pt>
                <c:pt idx="53">
                  <c:v>67155</c:v>
                </c:pt>
                <c:pt idx="54">
                  <c:v>88633.8</c:v>
                </c:pt>
                <c:pt idx="56">
                  <c:v>62578.400000000001</c:v>
                </c:pt>
                <c:pt idx="65">
                  <c:v>68688.399999999994</c:v>
                </c:pt>
                <c:pt idx="73">
                  <c:v>70078.399999999994</c:v>
                </c:pt>
                <c:pt idx="74">
                  <c:v>72839</c:v>
                </c:pt>
                <c:pt idx="80">
                  <c:v>80336.399999999994</c:v>
                </c:pt>
                <c:pt idx="82">
                  <c:v>66417.8</c:v>
                </c:pt>
                <c:pt idx="96">
                  <c:v>80042.8</c:v>
                </c:pt>
                <c:pt idx="98">
                  <c:v>82432</c:v>
                </c:pt>
                <c:pt idx="99">
                  <c:v>67053.600000000006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5">
                  <c:v>2.1306587337657867</c:v>
                </c:pt>
                <c:pt idx="13">
                  <c:v>1.7305579036348266</c:v>
                </c:pt>
                <c:pt idx="30">
                  <c:v>1.683863359988208</c:v>
                </c:pt>
                <c:pt idx="44">
                  <c:v>1.7257404462133499</c:v>
                </c:pt>
                <c:pt idx="49">
                  <c:v>1.6329712383751422</c:v>
                </c:pt>
                <c:pt idx="53">
                  <c:v>1.8203112203112204</c:v>
                </c:pt>
                <c:pt idx="54">
                  <c:v>1.5594276675489485</c:v>
                </c:pt>
                <c:pt idx="56">
                  <c:v>1.6668211395625327</c:v>
                </c:pt>
                <c:pt idx="65">
                  <c:v>1.7137100296411041</c:v>
                </c:pt>
                <c:pt idx="73">
                  <c:v>1.780448754537775</c:v>
                </c:pt>
                <c:pt idx="74">
                  <c:v>1.4469171734922226</c:v>
                </c:pt>
                <c:pt idx="80">
                  <c:v>1.7202413849761753</c:v>
                </c:pt>
                <c:pt idx="82">
                  <c:v>1.6942295589435361</c:v>
                </c:pt>
                <c:pt idx="96">
                  <c:v>1.7851324541370366</c:v>
                </c:pt>
                <c:pt idx="98">
                  <c:v>1.6920734666149069</c:v>
                </c:pt>
                <c:pt idx="99">
                  <c:v>1.6507689370891345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01-4A0A-871E-66E741E83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91408"/>
        <c:axId val="2141468528"/>
      </c:scatterChart>
      <c:valAx>
        <c:axId val="21383914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468528"/>
        <c:crosses val="autoZero"/>
        <c:crossBetween val="midCat"/>
      </c:valAx>
      <c:valAx>
        <c:axId val="214146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39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3">
                  <c:v>86561.600000000006</c:v>
                </c:pt>
                <c:pt idx="4">
                  <c:v>71238.8</c:v>
                </c:pt>
                <c:pt idx="7">
                  <c:v>54556.4</c:v>
                </c:pt>
                <c:pt idx="8">
                  <c:v>74658</c:v>
                </c:pt>
                <c:pt idx="9">
                  <c:v>66678.8</c:v>
                </c:pt>
                <c:pt idx="17">
                  <c:v>73712.399999999994</c:v>
                </c:pt>
                <c:pt idx="18">
                  <c:v>66395.199999999997</c:v>
                </c:pt>
                <c:pt idx="29">
                  <c:v>81722.399999999994</c:v>
                </c:pt>
                <c:pt idx="34">
                  <c:v>58342.8</c:v>
                </c:pt>
                <c:pt idx="37">
                  <c:v>61724.4</c:v>
                </c:pt>
                <c:pt idx="51">
                  <c:v>76158.600000000006</c:v>
                </c:pt>
                <c:pt idx="57">
                  <c:v>57351.8</c:v>
                </c:pt>
                <c:pt idx="58">
                  <c:v>70080.800000000003</c:v>
                </c:pt>
                <c:pt idx="67">
                  <c:v>95805</c:v>
                </c:pt>
                <c:pt idx="69">
                  <c:v>37923.599999999999</c:v>
                </c:pt>
                <c:pt idx="75">
                  <c:v>63931</c:v>
                </c:pt>
                <c:pt idx="77">
                  <c:v>76475.8</c:v>
                </c:pt>
                <c:pt idx="83">
                  <c:v>27686.6</c:v>
                </c:pt>
                <c:pt idx="84">
                  <c:v>62484.4</c:v>
                </c:pt>
                <c:pt idx="87">
                  <c:v>65526</c:v>
                </c:pt>
                <c:pt idx="92">
                  <c:v>74304.399999999994</c:v>
                </c:pt>
                <c:pt idx="94">
                  <c:v>49946.6</c:v>
                </c:pt>
                <c:pt idx="95">
                  <c:v>91378.4</c:v>
                </c:pt>
              </c:numCache>
            </c:numRef>
          </c:xVal>
          <c:yVal>
            <c:numRef>
              <c:f>State028!$AJ$5:$AJ$101</c:f>
              <c:numCache>
                <c:formatCode>General</c:formatCode>
                <c:ptCount val="97"/>
                <c:pt idx="0">
                  <c:v>1.10209376906157</c:v>
                </c:pt>
                <c:pt idx="1">
                  <c:v>1.1250470249358495</c:v>
                </c:pt>
                <c:pt idx="4">
                  <c:v>1.1914825758297836</c:v>
                </c:pt>
                <c:pt idx="5">
                  <c:v>1.1116156339575129</c:v>
                </c:pt>
                <c:pt idx="6">
                  <c:v>1.3066971811130375</c:v>
                </c:pt>
                <c:pt idx="14">
                  <c:v>1.1125265219962992</c:v>
                </c:pt>
                <c:pt idx="15">
                  <c:v>1.038358194568282</c:v>
                </c:pt>
                <c:pt idx="26">
                  <c:v>1.2091911152878527</c:v>
                </c:pt>
                <c:pt idx="31">
                  <c:v>1.0602507935854981</c:v>
                </c:pt>
                <c:pt idx="34">
                  <c:v>1.0340481235945591</c:v>
                </c:pt>
                <c:pt idx="48">
                  <c:v>1.0105884299343737</c:v>
                </c:pt>
                <c:pt idx="54">
                  <c:v>1.2172939646183729</c:v>
                </c:pt>
                <c:pt idx="55">
                  <c:v>1.0925817056882912</c:v>
                </c:pt>
                <c:pt idx="64">
                  <c:v>1.1085851469130004</c:v>
                </c:pt>
                <c:pt idx="66">
                  <c:v>1.0235842588783766</c:v>
                </c:pt>
                <c:pt idx="72">
                  <c:v>1.2744521437174454</c:v>
                </c:pt>
                <c:pt idx="74">
                  <c:v>1.0668603662858054</c:v>
                </c:pt>
                <c:pt idx="80">
                  <c:v>1.1672794781591096</c:v>
                </c:pt>
                <c:pt idx="81">
                  <c:v>1.4042384979290832</c:v>
                </c:pt>
                <c:pt idx="84">
                  <c:v>1.1063394683026584</c:v>
                </c:pt>
                <c:pt idx="89">
                  <c:v>1.1301887909733475</c:v>
                </c:pt>
                <c:pt idx="91">
                  <c:v>1.0859598050718167</c:v>
                </c:pt>
                <c:pt idx="92">
                  <c:v>1.1150228062649379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0D-4B14-B891-FB3E7983FB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49097</c:v>
                </c:pt>
                <c:pt idx="1">
                  <c:v>72429</c:v>
                </c:pt>
                <c:pt idx="2">
                  <c:v>59123.8</c:v>
                </c:pt>
                <c:pt idx="5">
                  <c:v>58087.199999999997</c:v>
                </c:pt>
                <c:pt idx="6">
                  <c:v>45922</c:v>
                </c:pt>
                <c:pt idx="10">
                  <c:v>68925.8</c:v>
                </c:pt>
                <c:pt idx="11">
                  <c:v>51834.8</c:v>
                </c:pt>
                <c:pt idx="12">
                  <c:v>48252.2</c:v>
                </c:pt>
                <c:pt idx="13">
                  <c:v>61516</c:v>
                </c:pt>
                <c:pt idx="14">
                  <c:v>36493.4</c:v>
                </c:pt>
                <c:pt idx="15">
                  <c:v>47759.4</c:v>
                </c:pt>
                <c:pt idx="16">
                  <c:v>57357.8</c:v>
                </c:pt>
                <c:pt idx="19">
                  <c:v>31159.599999999999</c:v>
                </c:pt>
                <c:pt idx="20">
                  <c:v>46974</c:v>
                </c:pt>
                <c:pt idx="21">
                  <c:v>57206</c:v>
                </c:pt>
                <c:pt idx="22">
                  <c:v>39603.800000000003</c:v>
                </c:pt>
                <c:pt idx="23">
                  <c:v>63206.6</c:v>
                </c:pt>
                <c:pt idx="24">
                  <c:v>46909</c:v>
                </c:pt>
                <c:pt idx="25">
                  <c:v>53043</c:v>
                </c:pt>
                <c:pt idx="26">
                  <c:v>36701.199999999997</c:v>
                </c:pt>
                <c:pt idx="27">
                  <c:v>91426</c:v>
                </c:pt>
                <c:pt idx="28">
                  <c:v>70517.2</c:v>
                </c:pt>
                <c:pt idx="30">
                  <c:v>70556.2</c:v>
                </c:pt>
                <c:pt idx="31">
                  <c:v>53806.8</c:v>
                </c:pt>
                <c:pt idx="32">
                  <c:v>47592.800000000003</c:v>
                </c:pt>
                <c:pt idx="33">
                  <c:v>57949.599999999999</c:v>
                </c:pt>
                <c:pt idx="35">
                  <c:v>55911.4</c:v>
                </c:pt>
                <c:pt idx="36">
                  <c:v>51515.6</c:v>
                </c:pt>
                <c:pt idx="38">
                  <c:v>54284.6</c:v>
                </c:pt>
                <c:pt idx="39">
                  <c:v>96363.6</c:v>
                </c:pt>
                <c:pt idx="40">
                  <c:v>72947.399999999994</c:v>
                </c:pt>
                <c:pt idx="41">
                  <c:v>83902.399999999994</c:v>
                </c:pt>
                <c:pt idx="42">
                  <c:v>47661.4</c:v>
                </c:pt>
                <c:pt idx="43">
                  <c:v>93190.399999999994</c:v>
                </c:pt>
                <c:pt idx="44">
                  <c:v>76582.2</c:v>
                </c:pt>
                <c:pt idx="45">
                  <c:v>82570.399999999994</c:v>
                </c:pt>
                <c:pt idx="46">
                  <c:v>55371.199999999997</c:v>
                </c:pt>
                <c:pt idx="47">
                  <c:v>51136</c:v>
                </c:pt>
                <c:pt idx="48">
                  <c:v>55258</c:v>
                </c:pt>
                <c:pt idx="49">
                  <c:v>77033.2</c:v>
                </c:pt>
                <c:pt idx="50">
                  <c:v>86531.8</c:v>
                </c:pt>
                <c:pt idx="52">
                  <c:v>49918</c:v>
                </c:pt>
                <c:pt idx="53">
                  <c:v>67155</c:v>
                </c:pt>
                <c:pt idx="54">
                  <c:v>88633.8</c:v>
                </c:pt>
                <c:pt idx="55">
                  <c:v>73662</c:v>
                </c:pt>
                <c:pt idx="56">
                  <c:v>62578.400000000001</c:v>
                </c:pt>
                <c:pt idx="59">
                  <c:v>51501.2</c:v>
                </c:pt>
                <c:pt idx="60">
                  <c:v>47327.6</c:v>
                </c:pt>
                <c:pt idx="61">
                  <c:v>50868.2</c:v>
                </c:pt>
                <c:pt idx="62">
                  <c:v>79073</c:v>
                </c:pt>
                <c:pt idx="63">
                  <c:v>47754.2</c:v>
                </c:pt>
                <c:pt idx="64">
                  <c:v>38443.199999999997</c:v>
                </c:pt>
                <c:pt idx="65">
                  <c:v>68688.399999999994</c:v>
                </c:pt>
                <c:pt idx="66">
                  <c:v>64928.4</c:v>
                </c:pt>
                <c:pt idx="68">
                  <c:v>68495.8</c:v>
                </c:pt>
                <c:pt idx="70">
                  <c:v>39197.199999999997</c:v>
                </c:pt>
                <c:pt idx="71">
                  <c:v>69515.399999999994</c:v>
                </c:pt>
                <c:pt idx="72">
                  <c:v>33085.800000000003</c:v>
                </c:pt>
                <c:pt idx="73">
                  <c:v>70078.399999999994</c:v>
                </c:pt>
                <c:pt idx="74">
                  <c:v>72839</c:v>
                </c:pt>
                <c:pt idx="76">
                  <c:v>58457.8</c:v>
                </c:pt>
                <c:pt idx="78">
                  <c:v>43894.2</c:v>
                </c:pt>
                <c:pt idx="79">
                  <c:v>44771.8</c:v>
                </c:pt>
                <c:pt idx="80">
                  <c:v>80336.399999999994</c:v>
                </c:pt>
                <c:pt idx="81">
                  <c:v>40871.4</c:v>
                </c:pt>
                <c:pt idx="82">
                  <c:v>66417.8</c:v>
                </c:pt>
                <c:pt idx="85">
                  <c:v>56896.2</c:v>
                </c:pt>
                <c:pt idx="86">
                  <c:v>53151</c:v>
                </c:pt>
                <c:pt idx="88">
                  <c:v>72331</c:v>
                </c:pt>
                <c:pt idx="89">
                  <c:v>52210</c:v>
                </c:pt>
                <c:pt idx="90">
                  <c:v>36193.599999999999</c:v>
                </c:pt>
                <c:pt idx="91">
                  <c:v>58962.2</c:v>
                </c:pt>
                <c:pt idx="93">
                  <c:v>59333.2</c:v>
                </c:pt>
                <c:pt idx="96">
                  <c:v>80042.8</c:v>
                </c:pt>
                <c:pt idx="97">
                  <c:v>47366.8</c:v>
                </c:pt>
                <c:pt idx="98">
                  <c:v>82432</c:v>
                </c:pt>
                <c:pt idx="99">
                  <c:v>67053.600000000006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1.9528484428783837</c:v>
                </c:pt>
                <c:pt idx="1">
                  <c:v>1.4126385839925997</c:v>
                </c:pt>
                <c:pt idx="2">
                  <c:v>1.7393333987328283</c:v>
                </c:pt>
                <c:pt idx="5">
                  <c:v>2.1306587337657867</c:v>
                </c:pt>
                <c:pt idx="6">
                  <c:v>1.5192500326640825</c:v>
                </c:pt>
                <c:pt idx="10">
                  <c:v>1.4074265369426251</c:v>
                </c:pt>
                <c:pt idx="11">
                  <c:v>1.5782254392801747</c:v>
                </c:pt>
                <c:pt idx="12">
                  <c:v>1.8625886488077228</c:v>
                </c:pt>
                <c:pt idx="13">
                  <c:v>1.7305579036348266</c:v>
                </c:pt>
                <c:pt idx="14">
                  <c:v>2.4166013580537848</c:v>
                </c:pt>
                <c:pt idx="15">
                  <c:v>1.4817397203482456</c:v>
                </c:pt>
                <c:pt idx="16">
                  <c:v>1.8773035227989916</c:v>
                </c:pt>
                <c:pt idx="19">
                  <c:v>1.2407733090283573</c:v>
                </c:pt>
                <c:pt idx="20">
                  <c:v>1.2493507046451229</c:v>
                </c:pt>
                <c:pt idx="21">
                  <c:v>2.0553613257350629</c:v>
                </c:pt>
                <c:pt idx="22">
                  <c:v>2.5264242320181394</c:v>
                </c:pt>
                <c:pt idx="23">
                  <c:v>1.2299348485759398</c:v>
                </c:pt>
                <c:pt idx="24">
                  <c:v>1.7930034748129358</c:v>
                </c:pt>
                <c:pt idx="25">
                  <c:v>1.3925871462775483</c:v>
                </c:pt>
                <c:pt idx="26">
                  <c:v>2.3874423724564866</c:v>
                </c:pt>
                <c:pt idx="27">
                  <c:v>1.5479513486316803</c:v>
                </c:pt>
                <c:pt idx="28">
                  <c:v>1.2755611396935784</c:v>
                </c:pt>
                <c:pt idx="30">
                  <c:v>1.683863359988208</c:v>
                </c:pt>
                <c:pt idx="31">
                  <c:v>1.6416140710839522</c:v>
                </c:pt>
                <c:pt idx="32">
                  <c:v>1.9054562875056731</c:v>
                </c:pt>
                <c:pt idx="33">
                  <c:v>1.9354404517028592</c:v>
                </c:pt>
                <c:pt idx="35">
                  <c:v>1.613052078824712</c:v>
                </c:pt>
                <c:pt idx="36">
                  <c:v>1.6259346683334757</c:v>
                </c:pt>
                <c:pt idx="38">
                  <c:v>1.5951669534269388</c:v>
                </c:pt>
                <c:pt idx="39">
                  <c:v>1.2738004806794265</c:v>
                </c:pt>
                <c:pt idx="40">
                  <c:v>1.2203999045887859</c:v>
                </c:pt>
                <c:pt idx="41">
                  <c:v>1.4262166517286754</c:v>
                </c:pt>
                <c:pt idx="42">
                  <c:v>2.0518700667626213</c:v>
                </c:pt>
                <c:pt idx="43">
                  <c:v>1.3871278586635534</c:v>
                </c:pt>
                <c:pt idx="44">
                  <c:v>1.7257404462133499</c:v>
                </c:pt>
                <c:pt idx="45">
                  <c:v>1.5034443335626326</c:v>
                </c:pt>
                <c:pt idx="46">
                  <c:v>1.8917234952466264</c:v>
                </c:pt>
                <c:pt idx="47">
                  <c:v>2.065648466833542</c:v>
                </c:pt>
                <c:pt idx="48">
                  <c:v>1.6742010206666909</c:v>
                </c:pt>
                <c:pt idx="49">
                  <c:v>1.6329712383751422</c:v>
                </c:pt>
                <c:pt idx="50">
                  <c:v>1.3118067577468631</c:v>
                </c:pt>
                <c:pt idx="52">
                  <c:v>1.3665811931567771</c:v>
                </c:pt>
                <c:pt idx="53">
                  <c:v>1.8203112203112204</c:v>
                </c:pt>
                <c:pt idx="54">
                  <c:v>1.5594276675489485</c:v>
                </c:pt>
                <c:pt idx="55">
                  <c:v>1.4470690450978796</c:v>
                </c:pt>
                <c:pt idx="56">
                  <c:v>1.6668211395625327</c:v>
                </c:pt>
                <c:pt idx="59">
                  <c:v>1.1650213975596686</c:v>
                </c:pt>
                <c:pt idx="60">
                  <c:v>2.3501719926639004</c:v>
                </c:pt>
                <c:pt idx="61">
                  <c:v>1.8094801860494376</c:v>
                </c:pt>
                <c:pt idx="62">
                  <c:v>1.3288353799653485</c:v>
                </c:pt>
                <c:pt idx="63">
                  <c:v>1.8967965121392465</c:v>
                </c:pt>
                <c:pt idx="64">
                  <c:v>2.5081939068547885</c:v>
                </c:pt>
                <c:pt idx="65">
                  <c:v>1.7137100296411041</c:v>
                </c:pt>
                <c:pt idx="66">
                  <c:v>1.4397859796329495</c:v>
                </c:pt>
                <c:pt idx="68">
                  <c:v>1.2407184090119394</c:v>
                </c:pt>
                <c:pt idx="70">
                  <c:v>1.9641198861143145</c:v>
                </c:pt>
                <c:pt idx="71">
                  <c:v>1.4637619865526201</c:v>
                </c:pt>
                <c:pt idx="72">
                  <c:v>1.7357295274709994</c:v>
                </c:pt>
                <c:pt idx="73">
                  <c:v>1.780448754537775</c:v>
                </c:pt>
                <c:pt idx="74">
                  <c:v>1.4469171734922226</c:v>
                </c:pt>
                <c:pt idx="76">
                  <c:v>1.6301160837390389</c:v>
                </c:pt>
                <c:pt idx="78">
                  <c:v>1.5124549484897778</c:v>
                </c:pt>
                <c:pt idx="79">
                  <c:v>1.3459141691868541</c:v>
                </c:pt>
                <c:pt idx="80">
                  <c:v>1.7202413849761753</c:v>
                </c:pt>
                <c:pt idx="81">
                  <c:v>1.9222488096810972</c:v>
                </c:pt>
                <c:pt idx="82">
                  <c:v>1.6942295589435361</c:v>
                </c:pt>
                <c:pt idx="85">
                  <c:v>1.7763576477866712</c:v>
                </c:pt>
                <c:pt idx="86">
                  <c:v>1.6883219506688492</c:v>
                </c:pt>
                <c:pt idx="88">
                  <c:v>1.5032005640734956</c:v>
                </c:pt>
                <c:pt idx="89">
                  <c:v>1.8041562918981038</c:v>
                </c:pt>
                <c:pt idx="90">
                  <c:v>2.5699018611025153</c:v>
                </c:pt>
                <c:pt idx="91">
                  <c:v>1.6612677274592875</c:v>
                </c:pt>
                <c:pt idx="93">
                  <c:v>1.1536205699338651</c:v>
                </c:pt>
                <c:pt idx="96">
                  <c:v>1.7851324541370366</c:v>
                </c:pt>
                <c:pt idx="97">
                  <c:v>1.5412060768301847</c:v>
                </c:pt>
                <c:pt idx="98">
                  <c:v>1.6920734666149069</c:v>
                </c:pt>
                <c:pt idx="99">
                  <c:v>1.6507689370891345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0D-4B14-B891-FB3E7983F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23008"/>
        <c:axId val="2141506384"/>
      </c:scatterChart>
      <c:valAx>
        <c:axId val="21384230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06384"/>
        <c:crosses val="autoZero"/>
        <c:crossBetween val="midCat"/>
      </c:valAx>
      <c:valAx>
        <c:axId val="214150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423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49464</c:v>
                </c:pt>
                <c:pt idx="1">
                  <c:v>72540.399999999994</c:v>
                </c:pt>
                <c:pt idx="2">
                  <c:v>59179.8</c:v>
                </c:pt>
                <c:pt idx="3">
                  <c:v>86311.2</c:v>
                </c:pt>
                <c:pt idx="4">
                  <c:v>71703</c:v>
                </c:pt>
                <c:pt idx="5">
                  <c:v>57925.4</c:v>
                </c:pt>
                <c:pt idx="6">
                  <c:v>45567.199999999997</c:v>
                </c:pt>
                <c:pt idx="7">
                  <c:v>53985</c:v>
                </c:pt>
                <c:pt idx="8">
                  <c:v>75059</c:v>
                </c:pt>
                <c:pt idx="9">
                  <c:v>66507.399999999994</c:v>
                </c:pt>
                <c:pt idx="10">
                  <c:v>68704</c:v>
                </c:pt>
                <c:pt idx="11">
                  <c:v>52754.400000000001</c:v>
                </c:pt>
                <c:pt idx="12">
                  <c:v>47715.199999999997</c:v>
                </c:pt>
                <c:pt idx="13">
                  <c:v>61567.8</c:v>
                </c:pt>
                <c:pt idx="14">
                  <c:v>36588.800000000003</c:v>
                </c:pt>
                <c:pt idx="15">
                  <c:v>47709</c:v>
                </c:pt>
                <c:pt idx="16">
                  <c:v>57471.199999999997</c:v>
                </c:pt>
                <c:pt idx="17">
                  <c:v>73562.8</c:v>
                </c:pt>
                <c:pt idx="18">
                  <c:v>66454.8</c:v>
                </c:pt>
                <c:pt idx="19">
                  <c:v>30831.200000000001</c:v>
                </c:pt>
                <c:pt idx="20">
                  <c:v>46639.4</c:v>
                </c:pt>
                <c:pt idx="21">
                  <c:v>57258.8</c:v>
                </c:pt>
                <c:pt idx="22">
                  <c:v>40496.6</c:v>
                </c:pt>
                <c:pt idx="23">
                  <c:v>63232.4</c:v>
                </c:pt>
                <c:pt idx="24">
                  <c:v>45637</c:v>
                </c:pt>
                <c:pt idx="25">
                  <c:v>53654.6</c:v>
                </c:pt>
                <c:pt idx="26">
                  <c:v>36182.199999999997</c:v>
                </c:pt>
                <c:pt idx="27">
                  <c:v>91099.6</c:v>
                </c:pt>
                <c:pt idx="28">
                  <c:v>69908.399999999994</c:v>
                </c:pt>
                <c:pt idx="29">
                  <c:v>81310.8</c:v>
                </c:pt>
                <c:pt idx="30">
                  <c:v>70788.2</c:v>
                </c:pt>
                <c:pt idx="31">
                  <c:v>54195</c:v>
                </c:pt>
                <c:pt idx="32">
                  <c:v>47461.8</c:v>
                </c:pt>
                <c:pt idx="33">
                  <c:v>57841.8</c:v>
                </c:pt>
                <c:pt idx="34">
                  <c:v>58476.800000000003</c:v>
                </c:pt>
                <c:pt idx="35">
                  <c:v>55602.2</c:v>
                </c:pt>
                <c:pt idx="36">
                  <c:v>51564.2</c:v>
                </c:pt>
                <c:pt idx="37">
                  <c:v>61829.2</c:v>
                </c:pt>
                <c:pt idx="38">
                  <c:v>54463.199999999997</c:v>
                </c:pt>
                <c:pt idx="39">
                  <c:v>96521.2</c:v>
                </c:pt>
                <c:pt idx="40">
                  <c:v>73598.2</c:v>
                </c:pt>
                <c:pt idx="41">
                  <c:v>84181</c:v>
                </c:pt>
                <c:pt idx="42">
                  <c:v>47412.800000000003</c:v>
                </c:pt>
                <c:pt idx="43">
                  <c:v>92921.2</c:v>
                </c:pt>
                <c:pt idx="44">
                  <c:v>76137.2</c:v>
                </c:pt>
                <c:pt idx="45">
                  <c:v>82483.399999999994</c:v>
                </c:pt>
                <c:pt idx="46">
                  <c:v>55957.599999999999</c:v>
                </c:pt>
                <c:pt idx="47">
                  <c:v>50996</c:v>
                </c:pt>
                <c:pt idx="48">
                  <c:v>54779.199999999997</c:v>
                </c:pt>
                <c:pt idx="49">
                  <c:v>76178.8</c:v>
                </c:pt>
                <c:pt idx="50">
                  <c:v>86724.4</c:v>
                </c:pt>
                <c:pt idx="51">
                  <c:v>76213</c:v>
                </c:pt>
                <c:pt idx="52">
                  <c:v>50470</c:v>
                </c:pt>
                <c:pt idx="53">
                  <c:v>66962.2</c:v>
                </c:pt>
                <c:pt idx="54">
                  <c:v>88606</c:v>
                </c:pt>
                <c:pt idx="55">
                  <c:v>74179.600000000006</c:v>
                </c:pt>
                <c:pt idx="56">
                  <c:v>62747.6</c:v>
                </c:pt>
                <c:pt idx="57">
                  <c:v>57849.8</c:v>
                </c:pt>
                <c:pt idx="58">
                  <c:v>70135.199999999997</c:v>
                </c:pt>
                <c:pt idx="59">
                  <c:v>51081.4</c:v>
                </c:pt>
                <c:pt idx="60">
                  <c:v>46931.4</c:v>
                </c:pt>
                <c:pt idx="61">
                  <c:v>50962.8</c:v>
                </c:pt>
                <c:pt idx="62">
                  <c:v>78854.2</c:v>
                </c:pt>
                <c:pt idx="63">
                  <c:v>47543.199999999997</c:v>
                </c:pt>
                <c:pt idx="64">
                  <c:v>38187.800000000003</c:v>
                </c:pt>
                <c:pt idx="65">
                  <c:v>68230.2</c:v>
                </c:pt>
                <c:pt idx="66">
                  <c:v>64658</c:v>
                </c:pt>
                <c:pt idx="67">
                  <c:v>95956</c:v>
                </c:pt>
                <c:pt idx="68">
                  <c:v>67624.2</c:v>
                </c:pt>
                <c:pt idx="69">
                  <c:v>38438.400000000001</c:v>
                </c:pt>
                <c:pt idx="70">
                  <c:v>39134</c:v>
                </c:pt>
                <c:pt idx="71">
                  <c:v>70000</c:v>
                </c:pt>
                <c:pt idx="72">
                  <c:v>33476.6</c:v>
                </c:pt>
                <c:pt idx="73">
                  <c:v>69592.399999999994</c:v>
                </c:pt>
                <c:pt idx="74">
                  <c:v>72875.199999999997</c:v>
                </c:pt>
                <c:pt idx="75">
                  <c:v>64007.8</c:v>
                </c:pt>
                <c:pt idx="76">
                  <c:v>57571.8</c:v>
                </c:pt>
                <c:pt idx="77">
                  <c:v>77126.2</c:v>
                </c:pt>
                <c:pt idx="78">
                  <c:v>43880.6</c:v>
                </c:pt>
                <c:pt idx="79">
                  <c:v>44521.4</c:v>
                </c:pt>
                <c:pt idx="80">
                  <c:v>79830.2</c:v>
                </c:pt>
                <c:pt idx="81">
                  <c:v>40731</c:v>
                </c:pt>
                <c:pt idx="82">
                  <c:v>66121.2</c:v>
                </c:pt>
                <c:pt idx="83">
                  <c:v>28564</c:v>
                </c:pt>
                <c:pt idx="84">
                  <c:v>62294.2</c:v>
                </c:pt>
                <c:pt idx="85">
                  <c:v>56699</c:v>
                </c:pt>
                <c:pt idx="86">
                  <c:v>54003.199999999997</c:v>
                </c:pt>
                <c:pt idx="87">
                  <c:v>65007.4</c:v>
                </c:pt>
                <c:pt idx="88">
                  <c:v>72049.600000000006</c:v>
                </c:pt>
                <c:pt idx="89">
                  <c:v>51890.400000000001</c:v>
                </c:pt>
                <c:pt idx="90">
                  <c:v>36065.800000000003</c:v>
                </c:pt>
                <c:pt idx="91">
                  <c:v>58994.2</c:v>
                </c:pt>
                <c:pt idx="92">
                  <c:v>74305.399999999994</c:v>
                </c:pt>
                <c:pt idx="93">
                  <c:v>59456.6</c:v>
                </c:pt>
                <c:pt idx="94">
                  <c:v>49679.199999999997</c:v>
                </c:pt>
                <c:pt idx="95">
                  <c:v>92127.6</c:v>
                </c:pt>
                <c:pt idx="96">
                  <c:v>79495.600000000006</c:v>
                </c:pt>
                <c:pt idx="97">
                  <c:v>47566.8</c:v>
                </c:pt>
                <c:pt idx="98">
                  <c:v>82632</c:v>
                </c:pt>
                <c:pt idx="99">
                  <c:v>67319.8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1.9596474203461103</c:v>
                </c:pt>
                <c:pt idx="1">
                  <c:v>1.4084151727864749</c:v>
                </c:pt>
                <c:pt idx="2">
                  <c:v>1.7373664662604469</c:v>
                </c:pt>
                <c:pt idx="3">
                  <c:v>1.085189407631918</c:v>
                </c:pt>
                <c:pt idx="4">
                  <c:v>1.1487524929221928</c:v>
                </c:pt>
                <c:pt idx="5">
                  <c:v>2.1433947801827866</c:v>
                </c:pt>
                <c:pt idx="6">
                  <c:v>1.5242762337821942</c:v>
                </c:pt>
                <c:pt idx="7">
                  <c:v>1.2405853477817912</c:v>
                </c:pt>
                <c:pt idx="8">
                  <c:v>1.079510784849252</c:v>
                </c:pt>
                <c:pt idx="9">
                  <c:v>1.3104556786162143</c:v>
                </c:pt>
                <c:pt idx="10">
                  <c:v>1.434807289240801</c:v>
                </c:pt>
                <c:pt idx="11">
                  <c:v>1.550733208983516</c:v>
                </c:pt>
                <c:pt idx="12">
                  <c:v>1.8835088189926901</c:v>
                </c:pt>
                <c:pt idx="13">
                  <c:v>1.7492260564775743</c:v>
                </c:pt>
                <c:pt idx="14">
                  <c:v>2.4153292810914815</c:v>
                </c:pt>
                <c:pt idx="15">
                  <c:v>1.5075352658827474</c:v>
                </c:pt>
                <c:pt idx="16">
                  <c:v>1.8990729269616784</c:v>
                </c:pt>
                <c:pt idx="17">
                  <c:v>1.0858613320863262</c:v>
                </c:pt>
                <c:pt idx="18">
                  <c:v>1.0196103216020513</c:v>
                </c:pt>
                <c:pt idx="19">
                  <c:v>1.2921975142063884</c:v>
                </c:pt>
                <c:pt idx="20">
                  <c:v>1.2583137861979357</c:v>
                </c:pt>
                <c:pt idx="21">
                  <c:v>2.0534834820149914</c:v>
                </c:pt>
                <c:pt idx="22">
                  <c:v>2.4775166310258148</c:v>
                </c:pt>
                <c:pt idx="23">
                  <c:v>1.2308247037910944</c:v>
                </c:pt>
                <c:pt idx="24">
                  <c:v>1.8429782851633543</c:v>
                </c:pt>
                <c:pt idx="25">
                  <c:v>1.3759118509876134</c:v>
                </c:pt>
                <c:pt idx="26">
                  <c:v>2.4199468246817499</c:v>
                </c:pt>
                <c:pt idx="27">
                  <c:v>1.5686347689781293</c:v>
                </c:pt>
                <c:pt idx="28">
                  <c:v>1.2803182450177661</c:v>
                </c:pt>
                <c:pt idx="29">
                  <c:v>1.2144758137910339</c:v>
                </c:pt>
                <c:pt idx="30">
                  <c:v>1.6598670399868904</c:v>
                </c:pt>
                <c:pt idx="31">
                  <c:v>1.6417566196143556</c:v>
                </c:pt>
                <c:pt idx="32">
                  <c:v>1.9386959618050725</c:v>
                </c:pt>
                <c:pt idx="33">
                  <c:v>1.9374051291626471</c:v>
                </c:pt>
                <c:pt idx="34">
                  <c:v>1.0317596038086898</c:v>
                </c:pt>
                <c:pt idx="35">
                  <c:v>1.6218063314041531</c:v>
                </c:pt>
                <c:pt idx="36">
                  <c:v>1.6240337288273647</c:v>
                </c:pt>
                <c:pt idx="37">
                  <c:v>1.0226074411443138</c:v>
                </c:pt>
                <c:pt idx="38">
                  <c:v>1.5899359567561218</c:v>
                </c:pt>
                <c:pt idx="39">
                  <c:v>1.2729949482600713</c:v>
                </c:pt>
                <c:pt idx="40">
                  <c:v>1.209907307515673</c:v>
                </c:pt>
                <c:pt idx="41">
                  <c:v>1.4445064800845797</c:v>
                </c:pt>
                <c:pt idx="42">
                  <c:v>2.0795861033307461</c:v>
                </c:pt>
                <c:pt idx="43">
                  <c:v>1.3911464767996971</c:v>
                </c:pt>
                <c:pt idx="44">
                  <c:v>1.7360239147223697</c:v>
                </c:pt>
                <c:pt idx="45">
                  <c:v>1.5079276557464898</c:v>
                </c:pt>
                <c:pt idx="46">
                  <c:v>1.871863696799005</c:v>
                </c:pt>
                <c:pt idx="47">
                  <c:v>2.089752137422543</c:v>
                </c:pt>
                <c:pt idx="48">
                  <c:v>1.6888344481116921</c:v>
                </c:pt>
                <c:pt idx="49">
                  <c:v>1.6412965286930221</c:v>
                </c:pt>
                <c:pt idx="50">
                  <c:v>1.3099888843278247</c:v>
                </c:pt>
                <c:pt idx="51">
                  <c:v>1.0115859499035598</c:v>
                </c:pt>
                <c:pt idx="52">
                  <c:v>1.3783237566871409</c:v>
                </c:pt>
                <c:pt idx="53">
                  <c:v>1.8080051133325967</c:v>
                </c:pt>
                <c:pt idx="54">
                  <c:v>1.5624675529873824</c:v>
                </c:pt>
                <c:pt idx="55">
                  <c:v>1.4428629973739411</c:v>
                </c:pt>
                <c:pt idx="56">
                  <c:v>1.6637767819008218</c:v>
                </c:pt>
                <c:pt idx="57">
                  <c:v>1.1941095734125269</c:v>
                </c:pt>
                <c:pt idx="58">
                  <c:v>1.0991770181021798</c:v>
                </c:pt>
                <c:pt idx="59">
                  <c:v>1.1677048788795921</c:v>
                </c:pt>
                <c:pt idx="60">
                  <c:v>2.3765325560285864</c:v>
                </c:pt>
                <c:pt idx="61">
                  <c:v>1.8394005038969601</c:v>
                </c:pt>
                <c:pt idx="62">
                  <c:v>1.317862586900888</c:v>
                </c:pt>
                <c:pt idx="63">
                  <c:v>1.8985470056706324</c:v>
                </c:pt>
                <c:pt idx="64">
                  <c:v>2.5334269059752064</c:v>
                </c:pt>
                <c:pt idx="65">
                  <c:v>1.7506470741695028</c:v>
                </c:pt>
                <c:pt idx="66">
                  <c:v>1.4494107457700516</c:v>
                </c:pt>
                <c:pt idx="67">
                  <c:v>1.1068614781774979</c:v>
                </c:pt>
                <c:pt idx="68">
                  <c:v>1.2583365126685417</c:v>
                </c:pt>
                <c:pt idx="69">
                  <c:v>1.0296214202464202</c:v>
                </c:pt>
                <c:pt idx="70">
                  <c:v>1.9939438851126898</c:v>
                </c:pt>
                <c:pt idx="71">
                  <c:v>1.4571428571428571</c:v>
                </c:pt>
                <c:pt idx="72">
                  <c:v>1.7098809317553156</c:v>
                </c:pt>
                <c:pt idx="73">
                  <c:v>1.7964749024318749</c:v>
                </c:pt>
                <c:pt idx="74">
                  <c:v>1.4524145388280238</c:v>
                </c:pt>
                <c:pt idx="75">
                  <c:v>1.2719074862751101</c:v>
                </c:pt>
                <c:pt idx="76">
                  <c:v>1.6537263035027565</c:v>
                </c:pt>
                <c:pt idx="77">
                  <c:v>1.0625831429527191</c:v>
                </c:pt>
                <c:pt idx="78">
                  <c:v>1.4841638446147045</c:v>
                </c:pt>
                <c:pt idx="79">
                  <c:v>1.3624908470982493</c:v>
                </c:pt>
                <c:pt idx="80">
                  <c:v>1.7308988327725598</c:v>
                </c:pt>
                <c:pt idx="81">
                  <c:v>1.9286538508752546</c:v>
                </c:pt>
                <c:pt idx="82">
                  <c:v>1.6812005831715093</c:v>
                </c:pt>
                <c:pt idx="83">
                  <c:v>1.1314591793866404</c:v>
                </c:pt>
                <c:pt idx="84">
                  <c:v>1.407466505710002</c:v>
                </c:pt>
                <c:pt idx="85">
                  <c:v>1.7811777985502391</c:v>
                </c:pt>
                <c:pt idx="86">
                  <c:v>1.6404583432092914</c:v>
                </c:pt>
                <c:pt idx="87">
                  <c:v>1.1153345619114132</c:v>
                </c:pt>
                <c:pt idx="88">
                  <c:v>1.5056988519020229</c:v>
                </c:pt>
                <c:pt idx="89">
                  <c:v>1.804071658726855</c:v>
                </c:pt>
                <c:pt idx="90">
                  <c:v>2.5350886435348721</c:v>
                </c:pt>
                <c:pt idx="91">
                  <c:v>1.6793176278346007</c:v>
                </c:pt>
                <c:pt idx="92">
                  <c:v>1.1262169371270461</c:v>
                </c:pt>
                <c:pt idx="93">
                  <c:v>1.1512262726089282</c:v>
                </c:pt>
                <c:pt idx="94">
                  <c:v>1.0918251501634488</c:v>
                </c:pt>
                <c:pt idx="95">
                  <c:v>1.0957845423087109</c:v>
                </c:pt>
                <c:pt idx="96">
                  <c:v>1.7772052792858974</c:v>
                </c:pt>
                <c:pt idx="97">
                  <c:v>1.5394981373563073</c:v>
                </c:pt>
                <c:pt idx="98">
                  <c:v>1.687082486203892</c:v>
                </c:pt>
                <c:pt idx="99">
                  <c:v>1.6444196209733242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C-46B6-B55F-8BD3F91B3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43408"/>
        <c:axId val="2134594704"/>
      </c:scatterChart>
      <c:valAx>
        <c:axId val="21383434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594704"/>
        <c:crosses val="autoZero"/>
        <c:crossBetween val="midCat"/>
      </c:valAx>
      <c:valAx>
        <c:axId val="213459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34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7">
                  <c:v>53985</c:v>
                </c:pt>
                <c:pt idx="19">
                  <c:v>30831.200000000001</c:v>
                </c:pt>
                <c:pt idx="20">
                  <c:v>46639.4</c:v>
                </c:pt>
                <c:pt idx="23">
                  <c:v>63232.4</c:v>
                </c:pt>
                <c:pt idx="25">
                  <c:v>53654.6</c:v>
                </c:pt>
                <c:pt idx="34">
                  <c:v>58476.800000000003</c:v>
                </c:pt>
                <c:pt idx="36">
                  <c:v>51564.2</c:v>
                </c:pt>
                <c:pt idx="38">
                  <c:v>54463.199999999997</c:v>
                </c:pt>
                <c:pt idx="52">
                  <c:v>50470</c:v>
                </c:pt>
                <c:pt idx="57">
                  <c:v>57849.8</c:v>
                </c:pt>
                <c:pt idx="59">
                  <c:v>51081.4</c:v>
                </c:pt>
                <c:pt idx="69">
                  <c:v>38438.400000000001</c:v>
                </c:pt>
                <c:pt idx="79">
                  <c:v>44521.4</c:v>
                </c:pt>
                <c:pt idx="83">
                  <c:v>28564</c:v>
                </c:pt>
                <c:pt idx="94">
                  <c:v>49679.199999999997</c:v>
                </c:pt>
                <c:pt idx="97">
                  <c:v>47566.8</c:v>
                </c:pt>
              </c:numCache>
            </c:numRef>
          </c:xVal>
          <c:yVal>
            <c:numRef>
              <c:f>State027!$AA$9:$AA$101</c:f>
              <c:numCache>
                <c:formatCode>General</c:formatCode>
                <c:ptCount val="93"/>
                <c:pt idx="0">
                  <c:v>1.2405853477817912</c:v>
                </c:pt>
                <c:pt idx="12">
                  <c:v>1.2921975142063884</c:v>
                </c:pt>
                <c:pt idx="13">
                  <c:v>1.2583137861979357</c:v>
                </c:pt>
                <c:pt idx="16">
                  <c:v>1.2308247037910944</c:v>
                </c:pt>
                <c:pt idx="18">
                  <c:v>1.3759118509876134</c:v>
                </c:pt>
                <c:pt idx="27">
                  <c:v>1.0317596038086898</c:v>
                </c:pt>
                <c:pt idx="29">
                  <c:v>1.6240337288273647</c:v>
                </c:pt>
                <c:pt idx="31">
                  <c:v>1.5899359567561218</c:v>
                </c:pt>
                <c:pt idx="45">
                  <c:v>1.3783237566871409</c:v>
                </c:pt>
                <c:pt idx="50">
                  <c:v>1.1941095734125269</c:v>
                </c:pt>
                <c:pt idx="52">
                  <c:v>1.1677048788795921</c:v>
                </c:pt>
                <c:pt idx="62">
                  <c:v>1.0296214202464202</c:v>
                </c:pt>
                <c:pt idx="72">
                  <c:v>1.3624908470982493</c:v>
                </c:pt>
                <c:pt idx="76">
                  <c:v>1.1314591793866404</c:v>
                </c:pt>
                <c:pt idx="87">
                  <c:v>1.0918251501634488</c:v>
                </c:pt>
                <c:pt idx="90">
                  <c:v>1.5394981373563073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4-4F0F-B7B0-C7BC5AB25B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72540.399999999994</c:v>
                </c:pt>
                <c:pt idx="3">
                  <c:v>86311.2</c:v>
                </c:pt>
                <c:pt idx="4">
                  <c:v>71703</c:v>
                </c:pt>
                <c:pt idx="8">
                  <c:v>75059</c:v>
                </c:pt>
                <c:pt idx="9">
                  <c:v>66507.399999999994</c:v>
                </c:pt>
                <c:pt idx="10">
                  <c:v>68704</c:v>
                </c:pt>
                <c:pt idx="17">
                  <c:v>73562.8</c:v>
                </c:pt>
                <c:pt idx="18">
                  <c:v>66454.8</c:v>
                </c:pt>
                <c:pt idx="27">
                  <c:v>91099.6</c:v>
                </c:pt>
                <c:pt idx="28">
                  <c:v>69908.399999999994</c:v>
                </c:pt>
                <c:pt idx="29">
                  <c:v>81310.8</c:v>
                </c:pt>
                <c:pt idx="37">
                  <c:v>61829.2</c:v>
                </c:pt>
                <c:pt idx="39">
                  <c:v>96521.2</c:v>
                </c:pt>
                <c:pt idx="40">
                  <c:v>73598.2</c:v>
                </c:pt>
                <c:pt idx="41">
                  <c:v>84181</c:v>
                </c:pt>
                <c:pt idx="43">
                  <c:v>92921.2</c:v>
                </c:pt>
                <c:pt idx="45">
                  <c:v>82483.399999999994</c:v>
                </c:pt>
                <c:pt idx="50">
                  <c:v>86724.4</c:v>
                </c:pt>
                <c:pt idx="51">
                  <c:v>76213</c:v>
                </c:pt>
                <c:pt idx="55">
                  <c:v>74179.600000000006</c:v>
                </c:pt>
                <c:pt idx="58">
                  <c:v>70135.199999999997</c:v>
                </c:pt>
                <c:pt idx="62">
                  <c:v>78854.2</c:v>
                </c:pt>
                <c:pt idx="66">
                  <c:v>64658</c:v>
                </c:pt>
                <c:pt idx="67">
                  <c:v>95956</c:v>
                </c:pt>
                <c:pt idx="68">
                  <c:v>67624.2</c:v>
                </c:pt>
                <c:pt idx="71">
                  <c:v>70000</c:v>
                </c:pt>
                <c:pt idx="75">
                  <c:v>64007.8</c:v>
                </c:pt>
                <c:pt idx="77">
                  <c:v>77126.2</c:v>
                </c:pt>
                <c:pt idx="84">
                  <c:v>62294.2</c:v>
                </c:pt>
                <c:pt idx="87">
                  <c:v>65007.4</c:v>
                </c:pt>
                <c:pt idx="88">
                  <c:v>72049.600000000006</c:v>
                </c:pt>
                <c:pt idx="92">
                  <c:v>74305.399999999994</c:v>
                </c:pt>
                <c:pt idx="93">
                  <c:v>59456.6</c:v>
                </c:pt>
                <c:pt idx="95">
                  <c:v>92127.6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1.4084151727864749</c:v>
                </c:pt>
                <c:pt idx="3">
                  <c:v>1.085189407631918</c:v>
                </c:pt>
                <c:pt idx="4">
                  <c:v>1.1487524929221928</c:v>
                </c:pt>
                <c:pt idx="8">
                  <c:v>1.079510784849252</c:v>
                </c:pt>
                <c:pt idx="9">
                  <c:v>1.3104556786162143</c:v>
                </c:pt>
                <c:pt idx="10">
                  <c:v>1.434807289240801</c:v>
                </c:pt>
                <c:pt idx="17">
                  <c:v>1.0858613320863262</c:v>
                </c:pt>
                <c:pt idx="18">
                  <c:v>1.0196103216020513</c:v>
                </c:pt>
                <c:pt idx="27">
                  <c:v>1.5686347689781293</c:v>
                </c:pt>
                <c:pt idx="28">
                  <c:v>1.2803182450177661</c:v>
                </c:pt>
                <c:pt idx="29">
                  <c:v>1.2144758137910339</c:v>
                </c:pt>
                <c:pt idx="37">
                  <c:v>1.0226074411443138</c:v>
                </c:pt>
                <c:pt idx="39">
                  <c:v>1.2729949482600713</c:v>
                </c:pt>
                <c:pt idx="40">
                  <c:v>1.209907307515673</c:v>
                </c:pt>
                <c:pt idx="41">
                  <c:v>1.4445064800845797</c:v>
                </c:pt>
                <c:pt idx="43">
                  <c:v>1.3911464767996971</c:v>
                </c:pt>
                <c:pt idx="45">
                  <c:v>1.5079276557464898</c:v>
                </c:pt>
                <c:pt idx="50">
                  <c:v>1.3099888843278247</c:v>
                </c:pt>
                <c:pt idx="51">
                  <c:v>1.0115859499035598</c:v>
                </c:pt>
                <c:pt idx="55">
                  <c:v>1.4428629973739411</c:v>
                </c:pt>
                <c:pt idx="58">
                  <c:v>1.0991770181021798</c:v>
                </c:pt>
                <c:pt idx="62">
                  <c:v>1.317862586900888</c:v>
                </c:pt>
                <c:pt idx="66">
                  <c:v>1.4494107457700516</c:v>
                </c:pt>
                <c:pt idx="67">
                  <c:v>1.1068614781774979</c:v>
                </c:pt>
                <c:pt idx="68">
                  <c:v>1.2583365126685417</c:v>
                </c:pt>
                <c:pt idx="71">
                  <c:v>1.4571428571428571</c:v>
                </c:pt>
                <c:pt idx="75">
                  <c:v>1.2719074862751101</c:v>
                </c:pt>
                <c:pt idx="77">
                  <c:v>1.0625831429527191</c:v>
                </c:pt>
                <c:pt idx="84">
                  <c:v>1.407466505710002</c:v>
                </c:pt>
                <c:pt idx="87">
                  <c:v>1.1153345619114132</c:v>
                </c:pt>
                <c:pt idx="88">
                  <c:v>1.5056988519020229</c:v>
                </c:pt>
                <c:pt idx="92">
                  <c:v>1.1262169371270461</c:v>
                </c:pt>
                <c:pt idx="93">
                  <c:v>1.1512262726089282</c:v>
                </c:pt>
                <c:pt idx="95">
                  <c:v>1.0957845423087109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44-4F0F-B7B0-C7BC5AB25B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49464</c:v>
                </c:pt>
                <c:pt idx="2">
                  <c:v>59179.8</c:v>
                </c:pt>
                <c:pt idx="6">
                  <c:v>45567.199999999997</c:v>
                </c:pt>
                <c:pt idx="11">
                  <c:v>52754.400000000001</c:v>
                </c:pt>
                <c:pt idx="12">
                  <c:v>47715.199999999997</c:v>
                </c:pt>
                <c:pt idx="14">
                  <c:v>36588.800000000003</c:v>
                </c:pt>
                <c:pt idx="15">
                  <c:v>47709</c:v>
                </c:pt>
                <c:pt idx="16">
                  <c:v>57471.199999999997</c:v>
                </c:pt>
                <c:pt idx="21">
                  <c:v>57258.8</c:v>
                </c:pt>
                <c:pt idx="22">
                  <c:v>40496.6</c:v>
                </c:pt>
                <c:pt idx="24">
                  <c:v>45637</c:v>
                </c:pt>
                <c:pt idx="26">
                  <c:v>36182.199999999997</c:v>
                </c:pt>
                <c:pt idx="31">
                  <c:v>54195</c:v>
                </c:pt>
                <c:pt idx="32">
                  <c:v>47461.8</c:v>
                </c:pt>
                <c:pt idx="33">
                  <c:v>57841.8</c:v>
                </c:pt>
                <c:pt idx="35">
                  <c:v>55602.2</c:v>
                </c:pt>
                <c:pt idx="42">
                  <c:v>47412.800000000003</c:v>
                </c:pt>
                <c:pt idx="46">
                  <c:v>55957.599999999999</c:v>
                </c:pt>
                <c:pt idx="47">
                  <c:v>50996</c:v>
                </c:pt>
                <c:pt idx="48">
                  <c:v>54779.199999999997</c:v>
                </c:pt>
                <c:pt idx="60">
                  <c:v>46931.4</c:v>
                </c:pt>
                <c:pt idx="61">
                  <c:v>50962.8</c:v>
                </c:pt>
                <c:pt idx="63">
                  <c:v>47543.199999999997</c:v>
                </c:pt>
                <c:pt idx="64">
                  <c:v>38187.800000000003</c:v>
                </c:pt>
                <c:pt idx="70">
                  <c:v>39134</c:v>
                </c:pt>
                <c:pt idx="72">
                  <c:v>33476.6</c:v>
                </c:pt>
                <c:pt idx="76">
                  <c:v>57571.8</c:v>
                </c:pt>
                <c:pt idx="78">
                  <c:v>43880.6</c:v>
                </c:pt>
                <c:pt idx="81">
                  <c:v>40731</c:v>
                </c:pt>
                <c:pt idx="85">
                  <c:v>56699</c:v>
                </c:pt>
                <c:pt idx="86">
                  <c:v>54003.199999999997</c:v>
                </c:pt>
                <c:pt idx="89">
                  <c:v>51890.400000000001</c:v>
                </c:pt>
                <c:pt idx="90">
                  <c:v>36065.800000000003</c:v>
                </c:pt>
                <c:pt idx="91">
                  <c:v>58994.2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1.9596474203461103</c:v>
                </c:pt>
                <c:pt idx="2">
                  <c:v>1.7373664662604469</c:v>
                </c:pt>
                <c:pt idx="6">
                  <c:v>1.5242762337821942</c:v>
                </c:pt>
                <c:pt idx="11">
                  <c:v>1.550733208983516</c:v>
                </c:pt>
                <c:pt idx="12">
                  <c:v>1.8835088189926901</c:v>
                </c:pt>
                <c:pt idx="14">
                  <c:v>2.4153292810914815</c:v>
                </c:pt>
                <c:pt idx="15">
                  <c:v>1.5075352658827474</c:v>
                </c:pt>
                <c:pt idx="16">
                  <c:v>1.8990729269616784</c:v>
                </c:pt>
                <c:pt idx="21">
                  <c:v>2.0534834820149914</c:v>
                </c:pt>
                <c:pt idx="22">
                  <c:v>2.4775166310258148</c:v>
                </c:pt>
                <c:pt idx="24">
                  <c:v>1.8429782851633543</c:v>
                </c:pt>
                <c:pt idx="26">
                  <c:v>2.4199468246817499</c:v>
                </c:pt>
                <c:pt idx="31">
                  <c:v>1.6417566196143556</c:v>
                </c:pt>
                <c:pt idx="32">
                  <c:v>1.9386959618050725</c:v>
                </c:pt>
                <c:pt idx="33">
                  <c:v>1.9374051291626471</c:v>
                </c:pt>
                <c:pt idx="35">
                  <c:v>1.6218063314041531</c:v>
                </c:pt>
                <c:pt idx="42">
                  <c:v>2.0795861033307461</c:v>
                </c:pt>
                <c:pt idx="46">
                  <c:v>1.871863696799005</c:v>
                </c:pt>
                <c:pt idx="47">
                  <c:v>2.089752137422543</c:v>
                </c:pt>
                <c:pt idx="48">
                  <c:v>1.6888344481116921</c:v>
                </c:pt>
                <c:pt idx="60">
                  <c:v>2.3765325560285864</c:v>
                </c:pt>
                <c:pt idx="61">
                  <c:v>1.8394005038969601</c:v>
                </c:pt>
                <c:pt idx="63">
                  <c:v>1.8985470056706324</c:v>
                </c:pt>
                <c:pt idx="64">
                  <c:v>2.5334269059752064</c:v>
                </c:pt>
                <c:pt idx="70">
                  <c:v>1.9939438851126898</c:v>
                </c:pt>
                <c:pt idx="72">
                  <c:v>1.7098809317553156</c:v>
                </c:pt>
                <c:pt idx="76">
                  <c:v>1.6537263035027565</c:v>
                </c:pt>
                <c:pt idx="78">
                  <c:v>1.4841638446147045</c:v>
                </c:pt>
                <c:pt idx="81">
                  <c:v>1.9286538508752546</c:v>
                </c:pt>
                <c:pt idx="85">
                  <c:v>1.7811777985502391</c:v>
                </c:pt>
                <c:pt idx="86">
                  <c:v>1.6404583432092914</c:v>
                </c:pt>
                <c:pt idx="89">
                  <c:v>1.804071658726855</c:v>
                </c:pt>
                <c:pt idx="90">
                  <c:v>2.5350886435348721</c:v>
                </c:pt>
                <c:pt idx="91">
                  <c:v>1.6793176278346007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44-4F0F-B7B0-C7BC5AB25B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5">
                  <c:v>57925.4</c:v>
                </c:pt>
                <c:pt idx="13">
                  <c:v>61567.8</c:v>
                </c:pt>
                <c:pt idx="30">
                  <c:v>70788.2</c:v>
                </c:pt>
                <c:pt idx="44">
                  <c:v>76137.2</c:v>
                </c:pt>
                <c:pt idx="49">
                  <c:v>76178.8</c:v>
                </c:pt>
                <c:pt idx="53">
                  <c:v>66962.2</c:v>
                </c:pt>
                <c:pt idx="54">
                  <c:v>88606</c:v>
                </c:pt>
                <c:pt idx="56">
                  <c:v>62747.6</c:v>
                </c:pt>
                <c:pt idx="65">
                  <c:v>68230.2</c:v>
                </c:pt>
                <c:pt idx="73">
                  <c:v>69592.399999999994</c:v>
                </c:pt>
                <c:pt idx="74">
                  <c:v>72875.199999999997</c:v>
                </c:pt>
                <c:pt idx="80">
                  <c:v>79830.2</c:v>
                </c:pt>
                <c:pt idx="82">
                  <c:v>66121.2</c:v>
                </c:pt>
                <c:pt idx="96">
                  <c:v>79495.600000000006</c:v>
                </c:pt>
                <c:pt idx="98">
                  <c:v>82632</c:v>
                </c:pt>
                <c:pt idx="99">
                  <c:v>67319.8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5">
                  <c:v>2.1433947801827866</c:v>
                </c:pt>
                <c:pt idx="13">
                  <c:v>1.7492260564775743</c:v>
                </c:pt>
                <c:pt idx="30">
                  <c:v>1.6598670399868904</c:v>
                </c:pt>
                <c:pt idx="44">
                  <c:v>1.7360239147223697</c:v>
                </c:pt>
                <c:pt idx="49">
                  <c:v>1.6412965286930221</c:v>
                </c:pt>
                <c:pt idx="53">
                  <c:v>1.8080051133325967</c:v>
                </c:pt>
                <c:pt idx="54">
                  <c:v>1.5624675529873824</c:v>
                </c:pt>
                <c:pt idx="56">
                  <c:v>1.6637767819008218</c:v>
                </c:pt>
                <c:pt idx="65">
                  <c:v>1.7506470741695028</c:v>
                </c:pt>
                <c:pt idx="73">
                  <c:v>1.7964749024318749</c:v>
                </c:pt>
                <c:pt idx="74">
                  <c:v>1.4524145388280238</c:v>
                </c:pt>
                <c:pt idx="80">
                  <c:v>1.7308988327725598</c:v>
                </c:pt>
                <c:pt idx="82">
                  <c:v>1.6812005831715093</c:v>
                </c:pt>
                <c:pt idx="96">
                  <c:v>1.7772052792858974</c:v>
                </c:pt>
                <c:pt idx="98">
                  <c:v>1.687082486203892</c:v>
                </c:pt>
                <c:pt idx="99">
                  <c:v>1.6444196209733242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44-4F0F-B7B0-C7BC5AB25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53808"/>
        <c:axId val="2134551856"/>
      </c:scatterChart>
      <c:valAx>
        <c:axId val="21383538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551856"/>
        <c:crosses val="autoZero"/>
        <c:crossBetween val="midCat"/>
      </c:valAx>
      <c:valAx>
        <c:axId val="213455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35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3">
                  <c:v>86311.2</c:v>
                </c:pt>
                <c:pt idx="4">
                  <c:v>71703</c:v>
                </c:pt>
                <c:pt idx="7">
                  <c:v>53985</c:v>
                </c:pt>
                <c:pt idx="8">
                  <c:v>75059</c:v>
                </c:pt>
                <c:pt idx="9">
                  <c:v>66507.399999999994</c:v>
                </c:pt>
                <c:pt idx="17">
                  <c:v>73562.8</c:v>
                </c:pt>
                <c:pt idx="18">
                  <c:v>66454.8</c:v>
                </c:pt>
                <c:pt idx="20">
                  <c:v>46639.4</c:v>
                </c:pt>
                <c:pt idx="23">
                  <c:v>63232.4</c:v>
                </c:pt>
                <c:pt idx="34">
                  <c:v>58476.800000000003</c:v>
                </c:pt>
                <c:pt idx="37">
                  <c:v>61829.2</c:v>
                </c:pt>
                <c:pt idx="51">
                  <c:v>76213</c:v>
                </c:pt>
                <c:pt idx="52">
                  <c:v>50470</c:v>
                </c:pt>
                <c:pt idx="57">
                  <c:v>57849.8</c:v>
                </c:pt>
                <c:pt idx="58">
                  <c:v>70135.199999999997</c:v>
                </c:pt>
                <c:pt idx="59">
                  <c:v>51081.4</c:v>
                </c:pt>
                <c:pt idx="67">
                  <c:v>95956</c:v>
                </c:pt>
                <c:pt idx="68">
                  <c:v>67624.2</c:v>
                </c:pt>
                <c:pt idx="69">
                  <c:v>38438.400000000001</c:v>
                </c:pt>
                <c:pt idx="77">
                  <c:v>77126.2</c:v>
                </c:pt>
                <c:pt idx="83">
                  <c:v>28564</c:v>
                </c:pt>
                <c:pt idx="87">
                  <c:v>65007.4</c:v>
                </c:pt>
                <c:pt idx="94">
                  <c:v>49679.199999999997</c:v>
                </c:pt>
                <c:pt idx="95">
                  <c:v>92127.6</c:v>
                </c:pt>
              </c:numCache>
            </c:numRef>
          </c:xVal>
          <c:yVal>
            <c:numRef>
              <c:f>State027!$AJ$5:$AJ$101</c:f>
              <c:numCache>
                <c:formatCode>General</c:formatCode>
                <c:ptCount val="97"/>
                <c:pt idx="0">
                  <c:v>1.085189407631918</c:v>
                </c:pt>
                <c:pt idx="1">
                  <c:v>1.1487524929221928</c:v>
                </c:pt>
                <c:pt idx="4">
                  <c:v>1.2405853477817912</c:v>
                </c:pt>
                <c:pt idx="5">
                  <c:v>1.079510784849252</c:v>
                </c:pt>
                <c:pt idx="6">
                  <c:v>1.3104556786162143</c:v>
                </c:pt>
                <c:pt idx="14">
                  <c:v>1.0858613320863262</c:v>
                </c:pt>
                <c:pt idx="15">
                  <c:v>1.0196103216020513</c:v>
                </c:pt>
                <c:pt idx="17">
                  <c:v>1.2583137861979357</c:v>
                </c:pt>
                <c:pt idx="20">
                  <c:v>1.2308247037910944</c:v>
                </c:pt>
                <c:pt idx="31">
                  <c:v>1.0317596038086898</c:v>
                </c:pt>
                <c:pt idx="34">
                  <c:v>1.0226074411443138</c:v>
                </c:pt>
                <c:pt idx="48">
                  <c:v>1.0115859499035598</c:v>
                </c:pt>
                <c:pt idx="49">
                  <c:v>1.3783237566871409</c:v>
                </c:pt>
                <c:pt idx="54">
                  <c:v>1.1941095734125269</c:v>
                </c:pt>
                <c:pt idx="55">
                  <c:v>1.0991770181021798</c:v>
                </c:pt>
                <c:pt idx="56">
                  <c:v>1.1677048788795921</c:v>
                </c:pt>
                <c:pt idx="64">
                  <c:v>1.1068614781774979</c:v>
                </c:pt>
                <c:pt idx="65">
                  <c:v>1.2583365126685417</c:v>
                </c:pt>
                <c:pt idx="66">
                  <c:v>1.0296214202464202</c:v>
                </c:pt>
                <c:pt idx="74">
                  <c:v>1.0625831429527191</c:v>
                </c:pt>
                <c:pt idx="80">
                  <c:v>1.1314591793866404</c:v>
                </c:pt>
                <c:pt idx="84">
                  <c:v>1.1153345619114132</c:v>
                </c:pt>
                <c:pt idx="91">
                  <c:v>1.0918251501634488</c:v>
                </c:pt>
                <c:pt idx="92">
                  <c:v>1.0957845423087109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A6-4A1A-A554-DF89A197D0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49464</c:v>
                </c:pt>
                <c:pt idx="1">
                  <c:v>72540.399999999994</c:v>
                </c:pt>
                <c:pt idx="2">
                  <c:v>59179.8</c:v>
                </c:pt>
                <c:pt idx="5">
                  <c:v>57925.4</c:v>
                </c:pt>
                <c:pt idx="6">
                  <c:v>45567.199999999997</c:v>
                </c:pt>
                <c:pt idx="10">
                  <c:v>68704</c:v>
                </c:pt>
                <c:pt idx="11">
                  <c:v>52754.400000000001</c:v>
                </c:pt>
                <c:pt idx="12">
                  <c:v>47715.199999999997</c:v>
                </c:pt>
                <c:pt idx="13">
                  <c:v>61567.8</c:v>
                </c:pt>
                <c:pt idx="14">
                  <c:v>36588.800000000003</c:v>
                </c:pt>
                <c:pt idx="15">
                  <c:v>47709</c:v>
                </c:pt>
                <c:pt idx="16">
                  <c:v>57471.199999999997</c:v>
                </c:pt>
                <c:pt idx="19">
                  <c:v>30831.200000000001</c:v>
                </c:pt>
                <c:pt idx="21">
                  <c:v>57258.8</c:v>
                </c:pt>
                <c:pt idx="22">
                  <c:v>40496.6</c:v>
                </c:pt>
                <c:pt idx="24">
                  <c:v>45637</c:v>
                </c:pt>
                <c:pt idx="25">
                  <c:v>53654.6</c:v>
                </c:pt>
                <c:pt idx="26">
                  <c:v>36182.199999999997</c:v>
                </c:pt>
                <c:pt idx="27">
                  <c:v>91099.6</c:v>
                </c:pt>
                <c:pt idx="28">
                  <c:v>69908.399999999994</c:v>
                </c:pt>
                <c:pt idx="29">
                  <c:v>81310.8</c:v>
                </c:pt>
                <c:pt idx="30">
                  <c:v>70788.2</c:v>
                </c:pt>
                <c:pt idx="31">
                  <c:v>54195</c:v>
                </c:pt>
                <c:pt idx="32">
                  <c:v>47461.8</c:v>
                </c:pt>
                <c:pt idx="33">
                  <c:v>57841.8</c:v>
                </c:pt>
                <c:pt idx="35">
                  <c:v>55602.2</c:v>
                </c:pt>
                <c:pt idx="36">
                  <c:v>51564.2</c:v>
                </c:pt>
                <c:pt idx="38">
                  <c:v>54463.199999999997</c:v>
                </c:pt>
                <c:pt idx="39">
                  <c:v>96521.2</c:v>
                </c:pt>
                <c:pt idx="40">
                  <c:v>73598.2</c:v>
                </c:pt>
                <c:pt idx="41">
                  <c:v>84181</c:v>
                </c:pt>
                <c:pt idx="42">
                  <c:v>47412.800000000003</c:v>
                </c:pt>
                <c:pt idx="43">
                  <c:v>92921.2</c:v>
                </c:pt>
                <c:pt idx="44">
                  <c:v>76137.2</c:v>
                </c:pt>
                <c:pt idx="45">
                  <c:v>82483.399999999994</c:v>
                </c:pt>
                <c:pt idx="46">
                  <c:v>55957.599999999999</c:v>
                </c:pt>
                <c:pt idx="47">
                  <c:v>50996</c:v>
                </c:pt>
                <c:pt idx="48">
                  <c:v>54779.199999999997</c:v>
                </c:pt>
                <c:pt idx="49">
                  <c:v>76178.8</c:v>
                </c:pt>
                <c:pt idx="50">
                  <c:v>86724.4</c:v>
                </c:pt>
                <c:pt idx="53">
                  <c:v>66962.2</c:v>
                </c:pt>
                <c:pt idx="54">
                  <c:v>88606</c:v>
                </c:pt>
                <c:pt idx="55">
                  <c:v>74179.600000000006</c:v>
                </c:pt>
                <c:pt idx="56">
                  <c:v>62747.6</c:v>
                </c:pt>
                <c:pt idx="60">
                  <c:v>46931.4</c:v>
                </c:pt>
                <c:pt idx="61">
                  <c:v>50962.8</c:v>
                </c:pt>
                <c:pt idx="62">
                  <c:v>78854.2</c:v>
                </c:pt>
                <c:pt idx="63">
                  <c:v>47543.199999999997</c:v>
                </c:pt>
                <c:pt idx="64">
                  <c:v>38187.800000000003</c:v>
                </c:pt>
                <c:pt idx="65">
                  <c:v>68230.2</c:v>
                </c:pt>
                <c:pt idx="66">
                  <c:v>64658</c:v>
                </c:pt>
                <c:pt idx="70">
                  <c:v>39134</c:v>
                </c:pt>
                <c:pt idx="71">
                  <c:v>70000</c:v>
                </c:pt>
                <c:pt idx="72">
                  <c:v>33476.6</c:v>
                </c:pt>
                <c:pt idx="73">
                  <c:v>69592.399999999994</c:v>
                </c:pt>
                <c:pt idx="74">
                  <c:v>72875.199999999997</c:v>
                </c:pt>
                <c:pt idx="75">
                  <c:v>64007.8</c:v>
                </c:pt>
                <c:pt idx="76">
                  <c:v>57571.8</c:v>
                </c:pt>
                <c:pt idx="78">
                  <c:v>43880.6</c:v>
                </c:pt>
                <c:pt idx="79">
                  <c:v>44521.4</c:v>
                </c:pt>
                <c:pt idx="80">
                  <c:v>79830.2</c:v>
                </c:pt>
                <c:pt idx="81">
                  <c:v>40731</c:v>
                </c:pt>
                <c:pt idx="82">
                  <c:v>66121.2</c:v>
                </c:pt>
                <c:pt idx="84">
                  <c:v>62294.2</c:v>
                </c:pt>
                <c:pt idx="85">
                  <c:v>56699</c:v>
                </c:pt>
                <c:pt idx="86">
                  <c:v>54003.199999999997</c:v>
                </c:pt>
                <c:pt idx="88">
                  <c:v>72049.600000000006</c:v>
                </c:pt>
                <c:pt idx="89">
                  <c:v>51890.400000000001</c:v>
                </c:pt>
                <c:pt idx="90">
                  <c:v>36065.800000000003</c:v>
                </c:pt>
                <c:pt idx="91">
                  <c:v>58994.2</c:v>
                </c:pt>
                <c:pt idx="92">
                  <c:v>74305.399999999994</c:v>
                </c:pt>
                <c:pt idx="93">
                  <c:v>59456.6</c:v>
                </c:pt>
                <c:pt idx="96">
                  <c:v>79495.600000000006</c:v>
                </c:pt>
                <c:pt idx="97">
                  <c:v>47566.8</c:v>
                </c:pt>
                <c:pt idx="98">
                  <c:v>82632</c:v>
                </c:pt>
                <c:pt idx="99">
                  <c:v>67319.8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1.9596474203461103</c:v>
                </c:pt>
                <c:pt idx="1">
                  <c:v>1.4084151727864749</c:v>
                </c:pt>
                <c:pt idx="2">
                  <c:v>1.7373664662604469</c:v>
                </c:pt>
                <c:pt idx="5">
                  <c:v>2.1433947801827866</c:v>
                </c:pt>
                <c:pt idx="6">
                  <c:v>1.5242762337821942</c:v>
                </c:pt>
                <c:pt idx="10">
                  <c:v>1.434807289240801</c:v>
                </c:pt>
                <c:pt idx="11">
                  <c:v>1.550733208983516</c:v>
                </c:pt>
                <c:pt idx="12">
                  <c:v>1.8835088189926901</c:v>
                </c:pt>
                <c:pt idx="13">
                  <c:v>1.7492260564775743</c:v>
                </c:pt>
                <c:pt idx="14">
                  <c:v>2.4153292810914815</c:v>
                </c:pt>
                <c:pt idx="15">
                  <c:v>1.5075352658827474</c:v>
                </c:pt>
                <c:pt idx="16">
                  <c:v>1.8990729269616784</c:v>
                </c:pt>
                <c:pt idx="19">
                  <c:v>1.2921975142063884</c:v>
                </c:pt>
                <c:pt idx="21">
                  <c:v>2.0534834820149914</c:v>
                </c:pt>
                <c:pt idx="22">
                  <c:v>2.4775166310258148</c:v>
                </c:pt>
                <c:pt idx="24">
                  <c:v>1.8429782851633543</c:v>
                </c:pt>
                <c:pt idx="25">
                  <c:v>1.3759118509876134</c:v>
                </c:pt>
                <c:pt idx="26">
                  <c:v>2.4199468246817499</c:v>
                </c:pt>
                <c:pt idx="27">
                  <c:v>1.5686347689781293</c:v>
                </c:pt>
                <c:pt idx="28">
                  <c:v>1.2803182450177661</c:v>
                </c:pt>
                <c:pt idx="29">
                  <c:v>1.2144758137910339</c:v>
                </c:pt>
                <c:pt idx="30">
                  <c:v>1.6598670399868904</c:v>
                </c:pt>
                <c:pt idx="31">
                  <c:v>1.6417566196143556</c:v>
                </c:pt>
                <c:pt idx="32">
                  <c:v>1.9386959618050725</c:v>
                </c:pt>
                <c:pt idx="33">
                  <c:v>1.9374051291626471</c:v>
                </c:pt>
                <c:pt idx="35">
                  <c:v>1.6218063314041531</c:v>
                </c:pt>
                <c:pt idx="36">
                  <c:v>1.6240337288273647</c:v>
                </c:pt>
                <c:pt idx="38">
                  <c:v>1.5899359567561218</c:v>
                </c:pt>
                <c:pt idx="39">
                  <c:v>1.2729949482600713</c:v>
                </c:pt>
                <c:pt idx="40">
                  <c:v>1.209907307515673</c:v>
                </c:pt>
                <c:pt idx="41">
                  <c:v>1.4445064800845797</c:v>
                </c:pt>
                <c:pt idx="42">
                  <c:v>2.0795861033307461</c:v>
                </c:pt>
                <c:pt idx="43">
                  <c:v>1.3911464767996971</c:v>
                </c:pt>
                <c:pt idx="44">
                  <c:v>1.7360239147223697</c:v>
                </c:pt>
                <c:pt idx="45">
                  <c:v>1.5079276557464898</c:v>
                </c:pt>
                <c:pt idx="46">
                  <c:v>1.871863696799005</c:v>
                </c:pt>
                <c:pt idx="47">
                  <c:v>2.089752137422543</c:v>
                </c:pt>
                <c:pt idx="48">
                  <c:v>1.6888344481116921</c:v>
                </c:pt>
                <c:pt idx="49">
                  <c:v>1.6412965286930221</c:v>
                </c:pt>
                <c:pt idx="50">
                  <c:v>1.3099888843278247</c:v>
                </c:pt>
                <c:pt idx="53">
                  <c:v>1.8080051133325967</c:v>
                </c:pt>
                <c:pt idx="54">
                  <c:v>1.5624675529873824</c:v>
                </c:pt>
                <c:pt idx="55">
                  <c:v>1.4428629973739411</c:v>
                </c:pt>
                <c:pt idx="56">
                  <c:v>1.6637767819008218</c:v>
                </c:pt>
                <c:pt idx="60">
                  <c:v>2.3765325560285864</c:v>
                </c:pt>
                <c:pt idx="61">
                  <c:v>1.8394005038969601</c:v>
                </c:pt>
                <c:pt idx="62">
                  <c:v>1.317862586900888</c:v>
                </c:pt>
                <c:pt idx="63">
                  <c:v>1.8985470056706324</c:v>
                </c:pt>
                <c:pt idx="64">
                  <c:v>2.5334269059752064</c:v>
                </c:pt>
                <c:pt idx="65">
                  <c:v>1.7506470741695028</c:v>
                </c:pt>
                <c:pt idx="66">
                  <c:v>1.4494107457700516</c:v>
                </c:pt>
                <c:pt idx="70">
                  <c:v>1.9939438851126898</c:v>
                </c:pt>
                <c:pt idx="71">
                  <c:v>1.4571428571428571</c:v>
                </c:pt>
                <c:pt idx="72">
                  <c:v>1.7098809317553156</c:v>
                </c:pt>
                <c:pt idx="73">
                  <c:v>1.7964749024318749</c:v>
                </c:pt>
                <c:pt idx="74">
                  <c:v>1.4524145388280238</c:v>
                </c:pt>
                <c:pt idx="75">
                  <c:v>1.2719074862751101</c:v>
                </c:pt>
                <c:pt idx="76">
                  <c:v>1.6537263035027565</c:v>
                </c:pt>
                <c:pt idx="78">
                  <c:v>1.4841638446147045</c:v>
                </c:pt>
                <c:pt idx="79">
                  <c:v>1.3624908470982493</c:v>
                </c:pt>
                <c:pt idx="80">
                  <c:v>1.7308988327725598</c:v>
                </c:pt>
                <c:pt idx="81">
                  <c:v>1.9286538508752546</c:v>
                </c:pt>
                <c:pt idx="82">
                  <c:v>1.6812005831715093</c:v>
                </c:pt>
                <c:pt idx="84">
                  <c:v>1.407466505710002</c:v>
                </c:pt>
                <c:pt idx="85">
                  <c:v>1.7811777985502391</c:v>
                </c:pt>
                <c:pt idx="86">
                  <c:v>1.6404583432092914</c:v>
                </c:pt>
                <c:pt idx="88">
                  <c:v>1.5056988519020229</c:v>
                </c:pt>
                <c:pt idx="89">
                  <c:v>1.804071658726855</c:v>
                </c:pt>
                <c:pt idx="90">
                  <c:v>2.5350886435348721</c:v>
                </c:pt>
                <c:pt idx="91">
                  <c:v>1.6793176278346007</c:v>
                </c:pt>
                <c:pt idx="92">
                  <c:v>1.1262169371270461</c:v>
                </c:pt>
                <c:pt idx="93">
                  <c:v>1.1512262726089282</c:v>
                </c:pt>
                <c:pt idx="96">
                  <c:v>1.7772052792858974</c:v>
                </c:pt>
                <c:pt idx="97">
                  <c:v>1.5394981373563073</c:v>
                </c:pt>
                <c:pt idx="98">
                  <c:v>1.687082486203892</c:v>
                </c:pt>
                <c:pt idx="99">
                  <c:v>1.6444196209733242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A6-4A1A-A554-DF89A197D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56608"/>
        <c:axId val="2141478512"/>
      </c:scatterChart>
      <c:valAx>
        <c:axId val="21383566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478512"/>
        <c:crosses val="autoZero"/>
        <c:crossBetween val="midCat"/>
      </c:valAx>
      <c:valAx>
        <c:axId val="214147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35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48695.4</c:v>
                </c:pt>
                <c:pt idx="1">
                  <c:v>72589.2</c:v>
                </c:pt>
                <c:pt idx="2">
                  <c:v>59603.6</c:v>
                </c:pt>
                <c:pt idx="3">
                  <c:v>86112.2</c:v>
                </c:pt>
                <c:pt idx="4">
                  <c:v>71670.8</c:v>
                </c:pt>
                <c:pt idx="5">
                  <c:v>57297.2</c:v>
                </c:pt>
                <c:pt idx="6">
                  <c:v>45505.4</c:v>
                </c:pt>
                <c:pt idx="7">
                  <c:v>53359.6</c:v>
                </c:pt>
                <c:pt idx="8">
                  <c:v>74621.399999999994</c:v>
                </c:pt>
                <c:pt idx="9">
                  <c:v>66676.600000000006</c:v>
                </c:pt>
                <c:pt idx="10">
                  <c:v>69137.8</c:v>
                </c:pt>
                <c:pt idx="11">
                  <c:v>53351</c:v>
                </c:pt>
                <c:pt idx="12">
                  <c:v>48056.2</c:v>
                </c:pt>
                <c:pt idx="13">
                  <c:v>62078.6</c:v>
                </c:pt>
                <c:pt idx="14">
                  <c:v>36393</c:v>
                </c:pt>
                <c:pt idx="15">
                  <c:v>46771.199999999997</c:v>
                </c:pt>
                <c:pt idx="16">
                  <c:v>58272.6</c:v>
                </c:pt>
                <c:pt idx="17">
                  <c:v>74614.600000000006</c:v>
                </c:pt>
                <c:pt idx="18">
                  <c:v>66914.8</c:v>
                </c:pt>
                <c:pt idx="19">
                  <c:v>30429.8</c:v>
                </c:pt>
                <c:pt idx="20">
                  <c:v>47043.4</c:v>
                </c:pt>
                <c:pt idx="21">
                  <c:v>57087.199999999997</c:v>
                </c:pt>
                <c:pt idx="22">
                  <c:v>39725.199999999997</c:v>
                </c:pt>
                <c:pt idx="23">
                  <c:v>63174.400000000001</c:v>
                </c:pt>
                <c:pt idx="24">
                  <c:v>44943</c:v>
                </c:pt>
                <c:pt idx="25">
                  <c:v>53565.4</c:v>
                </c:pt>
                <c:pt idx="26">
                  <c:v>36920</c:v>
                </c:pt>
                <c:pt idx="27">
                  <c:v>91505.8</c:v>
                </c:pt>
                <c:pt idx="28">
                  <c:v>69757.8</c:v>
                </c:pt>
                <c:pt idx="29">
                  <c:v>81127.600000000006</c:v>
                </c:pt>
                <c:pt idx="30">
                  <c:v>71289</c:v>
                </c:pt>
                <c:pt idx="31">
                  <c:v>53258.8</c:v>
                </c:pt>
                <c:pt idx="32">
                  <c:v>47340</c:v>
                </c:pt>
                <c:pt idx="33">
                  <c:v>57222.6</c:v>
                </c:pt>
                <c:pt idx="34">
                  <c:v>58835.8</c:v>
                </c:pt>
                <c:pt idx="35">
                  <c:v>55860.800000000003</c:v>
                </c:pt>
                <c:pt idx="36">
                  <c:v>51501</c:v>
                </c:pt>
                <c:pt idx="37">
                  <c:v>62247.4</c:v>
                </c:pt>
                <c:pt idx="38">
                  <c:v>54788.6</c:v>
                </c:pt>
                <c:pt idx="39">
                  <c:v>96411.8</c:v>
                </c:pt>
                <c:pt idx="40">
                  <c:v>74184.800000000003</c:v>
                </c:pt>
                <c:pt idx="41">
                  <c:v>83315.199999999997</c:v>
                </c:pt>
                <c:pt idx="42">
                  <c:v>47518.400000000001</c:v>
                </c:pt>
                <c:pt idx="43">
                  <c:v>92872.2</c:v>
                </c:pt>
                <c:pt idx="44">
                  <c:v>75923.600000000006</c:v>
                </c:pt>
                <c:pt idx="45">
                  <c:v>83172.800000000003</c:v>
                </c:pt>
                <c:pt idx="46">
                  <c:v>56054.6</c:v>
                </c:pt>
                <c:pt idx="47">
                  <c:v>51244</c:v>
                </c:pt>
                <c:pt idx="48">
                  <c:v>54640.6</c:v>
                </c:pt>
                <c:pt idx="49">
                  <c:v>76361.600000000006</c:v>
                </c:pt>
                <c:pt idx="50">
                  <c:v>86647</c:v>
                </c:pt>
                <c:pt idx="51">
                  <c:v>76087.600000000006</c:v>
                </c:pt>
                <c:pt idx="52">
                  <c:v>50431</c:v>
                </c:pt>
                <c:pt idx="53">
                  <c:v>67178.399999999994</c:v>
                </c:pt>
                <c:pt idx="54">
                  <c:v>88278.399999999994</c:v>
                </c:pt>
                <c:pt idx="55">
                  <c:v>74428.399999999994</c:v>
                </c:pt>
                <c:pt idx="56">
                  <c:v>62705.4</c:v>
                </c:pt>
                <c:pt idx="57">
                  <c:v>58034.8</c:v>
                </c:pt>
                <c:pt idx="58">
                  <c:v>69615</c:v>
                </c:pt>
                <c:pt idx="59">
                  <c:v>50665.4</c:v>
                </c:pt>
                <c:pt idx="60">
                  <c:v>47182.2</c:v>
                </c:pt>
                <c:pt idx="61">
                  <c:v>50891.6</c:v>
                </c:pt>
                <c:pt idx="62">
                  <c:v>78623.199999999997</c:v>
                </c:pt>
                <c:pt idx="63">
                  <c:v>47412.800000000003</c:v>
                </c:pt>
                <c:pt idx="64">
                  <c:v>37655.199999999997</c:v>
                </c:pt>
                <c:pt idx="65">
                  <c:v>68056.800000000003</c:v>
                </c:pt>
                <c:pt idx="66">
                  <c:v>64362.8</c:v>
                </c:pt>
                <c:pt idx="67">
                  <c:v>96042.2</c:v>
                </c:pt>
                <c:pt idx="68">
                  <c:v>67664.399999999994</c:v>
                </c:pt>
                <c:pt idx="69">
                  <c:v>38705.800000000003</c:v>
                </c:pt>
                <c:pt idx="70">
                  <c:v>38814.400000000001</c:v>
                </c:pt>
                <c:pt idx="71">
                  <c:v>69662.2</c:v>
                </c:pt>
                <c:pt idx="72">
                  <c:v>33772.400000000001</c:v>
                </c:pt>
                <c:pt idx="73">
                  <c:v>69815.600000000006</c:v>
                </c:pt>
                <c:pt idx="74">
                  <c:v>72673.399999999994</c:v>
                </c:pt>
                <c:pt idx="75">
                  <c:v>63653.2</c:v>
                </c:pt>
                <c:pt idx="76">
                  <c:v>57520.4</c:v>
                </c:pt>
                <c:pt idx="77">
                  <c:v>77916</c:v>
                </c:pt>
                <c:pt idx="78">
                  <c:v>43611.8</c:v>
                </c:pt>
                <c:pt idx="79">
                  <c:v>45235.6</c:v>
                </c:pt>
                <c:pt idx="80">
                  <c:v>79070.399999999994</c:v>
                </c:pt>
                <c:pt idx="81">
                  <c:v>40249.199999999997</c:v>
                </c:pt>
                <c:pt idx="82">
                  <c:v>66930.8</c:v>
                </c:pt>
                <c:pt idx="83">
                  <c:v>28513.200000000001</c:v>
                </c:pt>
                <c:pt idx="84">
                  <c:v>61953</c:v>
                </c:pt>
                <c:pt idx="85">
                  <c:v>57184</c:v>
                </c:pt>
                <c:pt idx="86">
                  <c:v>53441.8</c:v>
                </c:pt>
                <c:pt idx="87">
                  <c:v>64871</c:v>
                </c:pt>
                <c:pt idx="88">
                  <c:v>72516.2</c:v>
                </c:pt>
                <c:pt idx="89">
                  <c:v>51666.2</c:v>
                </c:pt>
                <c:pt idx="90">
                  <c:v>35804.400000000001</c:v>
                </c:pt>
                <c:pt idx="91">
                  <c:v>58813.2</c:v>
                </c:pt>
                <c:pt idx="92">
                  <c:v>74405.8</c:v>
                </c:pt>
                <c:pt idx="93">
                  <c:v>59756</c:v>
                </c:pt>
                <c:pt idx="94">
                  <c:v>49933.2</c:v>
                </c:pt>
                <c:pt idx="95">
                  <c:v>92213</c:v>
                </c:pt>
                <c:pt idx="96">
                  <c:v>79473.2</c:v>
                </c:pt>
                <c:pt idx="97">
                  <c:v>47792.2</c:v>
                </c:pt>
                <c:pt idx="98">
                  <c:v>82110.600000000006</c:v>
                </c:pt>
                <c:pt idx="99">
                  <c:v>67584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2.0129006025209772</c:v>
                </c:pt>
                <c:pt idx="1">
                  <c:v>1.3949320284560238</c:v>
                </c:pt>
                <c:pt idx="2">
                  <c:v>1.722597292780973</c:v>
                </c:pt>
                <c:pt idx="3">
                  <c:v>1.1035602388511734</c:v>
                </c:pt>
                <c:pt idx="4">
                  <c:v>1.1492546476389269</c:v>
                </c:pt>
                <c:pt idx="5">
                  <c:v>2.1668947173683879</c:v>
                </c:pt>
                <c:pt idx="6">
                  <c:v>1.5119524276239742</c:v>
                </c:pt>
                <c:pt idx="7">
                  <c:v>1.2744473346876664</c:v>
                </c:pt>
                <c:pt idx="8">
                  <c:v>1.0836971699807294</c:v>
                </c:pt>
                <c:pt idx="9">
                  <c:v>1.3071302375945983</c:v>
                </c:pt>
                <c:pt idx="10">
                  <c:v>1.43096829809453</c:v>
                </c:pt>
                <c:pt idx="11">
                  <c:v>1.531517684766921</c:v>
                </c:pt>
                <c:pt idx="12">
                  <c:v>1.8702269426213476</c:v>
                </c:pt>
                <c:pt idx="13">
                  <c:v>1.7348490462091606</c:v>
                </c:pt>
                <c:pt idx="14">
                  <c:v>2.4382436182782401</c:v>
                </c:pt>
                <c:pt idx="15">
                  <c:v>1.5246775793650795</c:v>
                </c:pt>
                <c:pt idx="16">
                  <c:v>1.8729557287644623</c:v>
                </c:pt>
                <c:pt idx="17">
                  <c:v>1.0868650371375039</c:v>
                </c:pt>
                <c:pt idx="18">
                  <c:v>1.0125712099565418</c:v>
                </c:pt>
                <c:pt idx="19">
                  <c:v>1.3202847208985928</c:v>
                </c:pt>
                <c:pt idx="20">
                  <c:v>1.2531619738369251</c:v>
                </c:pt>
                <c:pt idx="21">
                  <c:v>2.0189464538460462</c:v>
                </c:pt>
                <c:pt idx="22">
                  <c:v>2.5466706272089255</c:v>
                </c:pt>
                <c:pt idx="23">
                  <c:v>1.2322712997669942</c:v>
                </c:pt>
                <c:pt idx="24">
                  <c:v>1.8714371537280556</c:v>
                </c:pt>
                <c:pt idx="25">
                  <c:v>1.3777177058324963</c:v>
                </c:pt>
                <c:pt idx="26">
                  <c:v>2.3715330444203682</c:v>
                </c:pt>
                <c:pt idx="27">
                  <c:v>1.5606551715847519</c:v>
                </c:pt>
                <c:pt idx="28">
                  <c:v>1.2794124814716059</c:v>
                </c:pt>
                <c:pt idx="29">
                  <c:v>1.2173785493469547</c:v>
                </c:pt>
                <c:pt idx="30">
                  <c:v>1.6492165691761702</c:v>
                </c:pt>
                <c:pt idx="31">
                  <c:v>1.6295710755781203</c:v>
                </c:pt>
                <c:pt idx="32">
                  <c:v>1.9558090409801436</c:v>
                </c:pt>
                <c:pt idx="33">
                  <c:v>1.9379755551128401</c:v>
                </c:pt>
                <c:pt idx="34">
                  <c:v>1.0168468857396347</c:v>
                </c:pt>
                <c:pt idx="35">
                  <c:v>1.6147638415489931</c:v>
                </c:pt>
                <c:pt idx="36">
                  <c:v>1.6004349430108153</c:v>
                </c:pt>
                <c:pt idx="37">
                  <c:v>1.0172473067148187</c:v>
                </c:pt>
                <c:pt idx="38">
                  <c:v>1.5899475438321111</c:v>
                </c:pt>
                <c:pt idx="39">
                  <c:v>1.2607274213322435</c:v>
                </c:pt>
                <c:pt idx="40">
                  <c:v>1.2129034519200699</c:v>
                </c:pt>
                <c:pt idx="41">
                  <c:v>1.4397852972806884</c:v>
                </c:pt>
                <c:pt idx="42">
                  <c:v>2.0785842957675342</c:v>
                </c:pt>
                <c:pt idx="43">
                  <c:v>1.4133938896677369</c:v>
                </c:pt>
                <c:pt idx="44">
                  <c:v>1.7364692928154091</c:v>
                </c:pt>
                <c:pt idx="45">
                  <c:v>1.499131927745609</c:v>
                </c:pt>
                <c:pt idx="46">
                  <c:v>1.8667870255072734</c:v>
                </c:pt>
                <c:pt idx="47">
                  <c:v>2.0908594176879243</c:v>
                </c:pt>
                <c:pt idx="48">
                  <c:v>1.6930817011526229</c:v>
                </c:pt>
                <c:pt idx="49">
                  <c:v>1.6354293257344004</c:v>
                </c:pt>
                <c:pt idx="50">
                  <c:v>1.3113206458388635</c:v>
                </c:pt>
                <c:pt idx="51">
                  <c:v>1.0196930905955766</c:v>
                </c:pt>
                <c:pt idx="52">
                  <c:v>1.3657076004838293</c:v>
                </c:pt>
                <c:pt idx="53">
                  <c:v>1.8008764721993975</c:v>
                </c:pt>
                <c:pt idx="54">
                  <c:v>1.5693080073947876</c:v>
                </c:pt>
                <c:pt idx="55">
                  <c:v>1.4417211709508737</c:v>
                </c:pt>
                <c:pt idx="56">
                  <c:v>1.6636685197766061</c:v>
                </c:pt>
                <c:pt idx="57">
                  <c:v>1.2236795853522369</c:v>
                </c:pt>
                <c:pt idx="58">
                  <c:v>1.1075630252100841</c:v>
                </c:pt>
                <c:pt idx="59">
                  <c:v>1.1814966426792248</c:v>
                </c:pt>
                <c:pt idx="60">
                  <c:v>2.376870938616682</c:v>
                </c:pt>
                <c:pt idx="61">
                  <c:v>1.7966029757366639</c:v>
                </c:pt>
                <c:pt idx="62">
                  <c:v>1.3380656091331822</c:v>
                </c:pt>
                <c:pt idx="63">
                  <c:v>1.8934971147032025</c:v>
                </c:pt>
                <c:pt idx="64">
                  <c:v>2.5644532494847989</c:v>
                </c:pt>
                <c:pt idx="65">
                  <c:v>1.7596037427560507</c:v>
                </c:pt>
                <c:pt idx="66">
                  <c:v>1.457814141087709</c:v>
                </c:pt>
                <c:pt idx="67">
                  <c:v>1.1058368092359401</c:v>
                </c:pt>
                <c:pt idx="68">
                  <c:v>1.2575298088802975</c:v>
                </c:pt>
                <c:pt idx="69">
                  <c:v>1.0670235468586102</c:v>
                </c:pt>
                <c:pt idx="70">
                  <c:v>2.0115214971763056</c:v>
                </c:pt>
                <c:pt idx="71">
                  <c:v>1.4520356807565653</c:v>
                </c:pt>
                <c:pt idx="72">
                  <c:v>1.6933946062465208</c:v>
                </c:pt>
                <c:pt idx="73">
                  <c:v>1.7908461719157323</c:v>
                </c:pt>
                <c:pt idx="74">
                  <c:v>1.4605756714286109</c:v>
                </c:pt>
                <c:pt idx="75">
                  <c:v>1.2789930435547625</c:v>
                </c:pt>
                <c:pt idx="76">
                  <c:v>1.6356284031404511</c:v>
                </c:pt>
                <c:pt idx="77">
                  <c:v>1.0518122080188921</c:v>
                </c:pt>
                <c:pt idx="78">
                  <c:v>1.492967499621662</c:v>
                </c:pt>
                <c:pt idx="79">
                  <c:v>1.3672417299648949</c:v>
                </c:pt>
                <c:pt idx="80">
                  <c:v>1.7419540055444263</c:v>
                </c:pt>
                <c:pt idx="81">
                  <c:v>1.9517158105005816</c:v>
                </c:pt>
                <c:pt idx="82">
                  <c:v>1.6612082927441476</c:v>
                </c:pt>
                <c:pt idx="83">
                  <c:v>1.1512913317340741</c:v>
                </c:pt>
                <c:pt idx="84">
                  <c:v>1.4205607476635513</c:v>
                </c:pt>
                <c:pt idx="85">
                  <c:v>1.7645495243424734</c:v>
                </c:pt>
                <c:pt idx="86">
                  <c:v>1.6925515233394084</c:v>
                </c:pt>
                <c:pt idx="87">
                  <c:v>1.1150591173251529</c:v>
                </c:pt>
                <c:pt idx="88">
                  <c:v>1.4923148206883428</c:v>
                </c:pt>
                <c:pt idx="89">
                  <c:v>1.8440682690037202</c:v>
                </c:pt>
                <c:pt idx="90">
                  <c:v>2.5660254046988635</c:v>
                </c:pt>
                <c:pt idx="91">
                  <c:v>1.6509219018859713</c:v>
                </c:pt>
                <c:pt idx="92">
                  <c:v>1.1247913469111279</c:v>
                </c:pt>
                <c:pt idx="93">
                  <c:v>1.1454581966664434</c:v>
                </c:pt>
                <c:pt idx="94">
                  <c:v>1.085790616263328</c:v>
                </c:pt>
                <c:pt idx="95">
                  <c:v>1.0990858121956775</c:v>
                </c:pt>
                <c:pt idx="96">
                  <c:v>1.7583663423644702</c:v>
                </c:pt>
                <c:pt idx="97">
                  <c:v>1.5424065014793209</c:v>
                </c:pt>
                <c:pt idx="98">
                  <c:v>1.6979171994845974</c:v>
                </c:pt>
                <c:pt idx="99">
                  <c:v>1.6373697916666667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4-4366-AD35-8D7F8585C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038192"/>
        <c:axId val="2134567664"/>
      </c:scatterChart>
      <c:valAx>
        <c:axId val="21330381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567664"/>
        <c:crosses val="autoZero"/>
        <c:crossBetween val="midCat"/>
      </c:valAx>
      <c:valAx>
        <c:axId val="213456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03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7">
                  <c:v>53359.6</c:v>
                </c:pt>
                <c:pt idx="19">
                  <c:v>30429.8</c:v>
                </c:pt>
                <c:pt idx="20">
                  <c:v>47043.4</c:v>
                </c:pt>
                <c:pt idx="23">
                  <c:v>63174.400000000001</c:v>
                </c:pt>
                <c:pt idx="25">
                  <c:v>53565.4</c:v>
                </c:pt>
                <c:pt idx="34">
                  <c:v>58835.8</c:v>
                </c:pt>
                <c:pt idx="36">
                  <c:v>51501</c:v>
                </c:pt>
                <c:pt idx="38">
                  <c:v>54788.6</c:v>
                </c:pt>
                <c:pt idx="52">
                  <c:v>50431</c:v>
                </c:pt>
                <c:pt idx="57">
                  <c:v>58034.8</c:v>
                </c:pt>
                <c:pt idx="59">
                  <c:v>50665.4</c:v>
                </c:pt>
                <c:pt idx="69">
                  <c:v>38705.800000000003</c:v>
                </c:pt>
                <c:pt idx="79">
                  <c:v>45235.6</c:v>
                </c:pt>
                <c:pt idx="83">
                  <c:v>28513.200000000001</c:v>
                </c:pt>
                <c:pt idx="94">
                  <c:v>49933.2</c:v>
                </c:pt>
                <c:pt idx="97">
                  <c:v>47792.2</c:v>
                </c:pt>
              </c:numCache>
            </c:numRef>
          </c:xVal>
          <c:yVal>
            <c:numRef>
              <c:f>State026!$AA$9:$AA$101</c:f>
              <c:numCache>
                <c:formatCode>General</c:formatCode>
                <c:ptCount val="93"/>
                <c:pt idx="0">
                  <c:v>1.2744473346876664</c:v>
                </c:pt>
                <c:pt idx="12">
                  <c:v>1.3202847208985928</c:v>
                </c:pt>
                <c:pt idx="13">
                  <c:v>1.2531619738369251</c:v>
                </c:pt>
                <c:pt idx="16">
                  <c:v>1.2322712997669942</c:v>
                </c:pt>
                <c:pt idx="18">
                  <c:v>1.3777177058324963</c:v>
                </c:pt>
                <c:pt idx="27">
                  <c:v>1.0168468857396347</c:v>
                </c:pt>
                <c:pt idx="29">
                  <c:v>1.6004349430108153</c:v>
                </c:pt>
                <c:pt idx="31">
                  <c:v>1.5899475438321111</c:v>
                </c:pt>
                <c:pt idx="45">
                  <c:v>1.3657076004838293</c:v>
                </c:pt>
                <c:pt idx="50">
                  <c:v>1.2236795853522369</c:v>
                </c:pt>
                <c:pt idx="52">
                  <c:v>1.1814966426792248</c:v>
                </c:pt>
                <c:pt idx="62">
                  <c:v>1.0670235468586102</c:v>
                </c:pt>
                <c:pt idx="72">
                  <c:v>1.3672417299648949</c:v>
                </c:pt>
                <c:pt idx="76">
                  <c:v>1.1512913317340741</c:v>
                </c:pt>
                <c:pt idx="87">
                  <c:v>1.085790616263328</c:v>
                </c:pt>
                <c:pt idx="90">
                  <c:v>1.5424065014793209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3-4A67-9D93-0371069045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72589.2</c:v>
                </c:pt>
                <c:pt idx="3">
                  <c:v>86112.2</c:v>
                </c:pt>
                <c:pt idx="4">
                  <c:v>71670.8</c:v>
                </c:pt>
                <c:pt idx="8">
                  <c:v>74621.399999999994</c:v>
                </c:pt>
                <c:pt idx="9">
                  <c:v>66676.600000000006</c:v>
                </c:pt>
                <c:pt idx="10">
                  <c:v>69137.8</c:v>
                </c:pt>
                <c:pt idx="17">
                  <c:v>74614.600000000006</c:v>
                </c:pt>
                <c:pt idx="18">
                  <c:v>66914.8</c:v>
                </c:pt>
                <c:pt idx="27">
                  <c:v>91505.8</c:v>
                </c:pt>
                <c:pt idx="28">
                  <c:v>69757.8</c:v>
                </c:pt>
                <c:pt idx="29">
                  <c:v>81127.600000000006</c:v>
                </c:pt>
                <c:pt idx="37">
                  <c:v>62247.4</c:v>
                </c:pt>
                <c:pt idx="39">
                  <c:v>96411.8</c:v>
                </c:pt>
                <c:pt idx="40">
                  <c:v>74184.800000000003</c:v>
                </c:pt>
                <c:pt idx="41">
                  <c:v>83315.199999999997</c:v>
                </c:pt>
                <c:pt idx="43">
                  <c:v>92872.2</c:v>
                </c:pt>
                <c:pt idx="45">
                  <c:v>83172.800000000003</c:v>
                </c:pt>
                <c:pt idx="50">
                  <c:v>86647</c:v>
                </c:pt>
                <c:pt idx="51">
                  <c:v>76087.600000000006</c:v>
                </c:pt>
                <c:pt idx="55">
                  <c:v>74428.399999999994</c:v>
                </c:pt>
                <c:pt idx="58">
                  <c:v>69615</c:v>
                </c:pt>
                <c:pt idx="62">
                  <c:v>78623.199999999997</c:v>
                </c:pt>
                <c:pt idx="66">
                  <c:v>64362.8</c:v>
                </c:pt>
                <c:pt idx="67">
                  <c:v>96042.2</c:v>
                </c:pt>
                <c:pt idx="68">
                  <c:v>67664.399999999994</c:v>
                </c:pt>
                <c:pt idx="71">
                  <c:v>69662.2</c:v>
                </c:pt>
                <c:pt idx="75">
                  <c:v>63653.2</c:v>
                </c:pt>
                <c:pt idx="77">
                  <c:v>77916</c:v>
                </c:pt>
                <c:pt idx="84">
                  <c:v>61953</c:v>
                </c:pt>
                <c:pt idx="87">
                  <c:v>64871</c:v>
                </c:pt>
                <c:pt idx="88">
                  <c:v>72516.2</c:v>
                </c:pt>
                <c:pt idx="92">
                  <c:v>74405.8</c:v>
                </c:pt>
                <c:pt idx="93">
                  <c:v>59756</c:v>
                </c:pt>
                <c:pt idx="95">
                  <c:v>92213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1.3949320284560238</c:v>
                </c:pt>
                <c:pt idx="3">
                  <c:v>1.1035602388511734</c:v>
                </c:pt>
                <c:pt idx="4">
                  <c:v>1.1492546476389269</c:v>
                </c:pt>
                <c:pt idx="8">
                  <c:v>1.0836971699807294</c:v>
                </c:pt>
                <c:pt idx="9">
                  <c:v>1.3071302375945983</c:v>
                </c:pt>
                <c:pt idx="10">
                  <c:v>1.43096829809453</c:v>
                </c:pt>
                <c:pt idx="17">
                  <c:v>1.0868650371375039</c:v>
                </c:pt>
                <c:pt idx="18">
                  <c:v>1.0125712099565418</c:v>
                </c:pt>
                <c:pt idx="27">
                  <c:v>1.5606551715847519</c:v>
                </c:pt>
                <c:pt idx="28">
                  <c:v>1.2794124814716059</c:v>
                </c:pt>
                <c:pt idx="29">
                  <c:v>1.2173785493469547</c:v>
                </c:pt>
                <c:pt idx="37">
                  <c:v>1.0172473067148187</c:v>
                </c:pt>
                <c:pt idx="39">
                  <c:v>1.2607274213322435</c:v>
                </c:pt>
                <c:pt idx="40">
                  <c:v>1.2129034519200699</c:v>
                </c:pt>
                <c:pt idx="41">
                  <c:v>1.4397852972806884</c:v>
                </c:pt>
                <c:pt idx="43">
                  <c:v>1.4133938896677369</c:v>
                </c:pt>
                <c:pt idx="45">
                  <c:v>1.499131927745609</c:v>
                </c:pt>
                <c:pt idx="50">
                  <c:v>1.3113206458388635</c:v>
                </c:pt>
                <c:pt idx="51">
                  <c:v>1.0196930905955766</c:v>
                </c:pt>
                <c:pt idx="55">
                  <c:v>1.4417211709508737</c:v>
                </c:pt>
                <c:pt idx="58">
                  <c:v>1.1075630252100841</c:v>
                </c:pt>
                <c:pt idx="62">
                  <c:v>1.3380656091331822</c:v>
                </c:pt>
                <c:pt idx="66">
                  <c:v>1.457814141087709</c:v>
                </c:pt>
                <c:pt idx="67">
                  <c:v>1.1058368092359401</c:v>
                </c:pt>
                <c:pt idx="68">
                  <c:v>1.2575298088802975</c:v>
                </c:pt>
                <c:pt idx="71">
                  <c:v>1.4520356807565653</c:v>
                </c:pt>
                <c:pt idx="75">
                  <c:v>1.2789930435547625</c:v>
                </c:pt>
                <c:pt idx="77">
                  <c:v>1.0518122080188921</c:v>
                </c:pt>
                <c:pt idx="84">
                  <c:v>1.4205607476635513</c:v>
                </c:pt>
                <c:pt idx="87">
                  <c:v>1.1150591173251529</c:v>
                </c:pt>
                <c:pt idx="88">
                  <c:v>1.4923148206883428</c:v>
                </c:pt>
                <c:pt idx="92">
                  <c:v>1.1247913469111279</c:v>
                </c:pt>
                <c:pt idx="93">
                  <c:v>1.1454581966664434</c:v>
                </c:pt>
                <c:pt idx="95">
                  <c:v>1.0990858121956775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83-4A67-9D93-0371069045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48695.4</c:v>
                </c:pt>
                <c:pt idx="2">
                  <c:v>59603.6</c:v>
                </c:pt>
                <c:pt idx="6">
                  <c:v>45505.4</c:v>
                </c:pt>
                <c:pt idx="11">
                  <c:v>53351</c:v>
                </c:pt>
                <c:pt idx="12">
                  <c:v>48056.2</c:v>
                </c:pt>
                <c:pt idx="14">
                  <c:v>36393</c:v>
                </c:pt>
                <c:pt idx="15">
                  <c:v>46771.199999999997</c:v>
                </c:pt>
                <c:pt idx="16">
                  <c:v>58272.6</c:v>
                </c:pt>
                <c:pt idx="21">
                  <c:v>57087.199999999997</c:v>
                </c:pt>
                <c:pt idx="22">
                  <c:v>39725.199999999997</c:v>
                </c:pt>
                <c:pt idx="24">
                  <c:v>44943</c:v>
                </c:pt>
                <c:pt idx="26">
                  <c:v>36920</c:v>
                </c:pt>
                <c:pt idx="31">
                  <c:v>53258.8</c:v>
                </c:pt>
                <c:pt idx="32">
                  <c:v>47340</c:v>
                </c:pt>
                <c:pt idx="33">
                  <c:v>57222.6</c:v>
                </c:pt>
                <c:pt idx="35">
                  <c:v>55860.800000000003</c:v>
                </c:pt>
                <c:pt idx="42">
                  <c:v>47518.400000000001</c:v>
                </c:pt>
                <c:pt idx="46">
                  <c:v>56054.6</c:v>
                </c:pt>
                <c:pt idx="47">
                  <c:v>51244</c:v>
                </c:pt>
                <c:pt idx="48">
                  <c:v>54640.6</c:v>
                </c:pt>
                <c:pt idx="60">
                  <c:v>47182.2</c:v>
                </c:pt>
                <c:pt idx="61">
                  <c:v>50891.6</c:v>
                </c:pt>
                <c:pt idx="63">
                  <c:v>47412.800000000003</c:v>
                </c:pt>
                <c:pt idx="64">
                  <c:v>37655.199999999997</c:v>
                </c:pt>
                <c:pt idx="70">
                  <c:v>38814.400000000001</c:v>
                </c:pt>
                <c:pt idx="72">
                  <c:v>33772.400000000001</c:v>
                </c:pt>
                <c:pt idx="76">
                  <c:v>57520.4</c:v>
                </c:pt>
                <c:pt idx="78">
                  <c:v>43611.8</c:v>
                </c:pt>
                <c:pt idx="81">
                  <c:v>40249.199999999997</c:v>
                </c:pt>
                <c:pt idx="85">
                  <c:v>57184</c:v>
                </c:pt>
                <c:pt idx="86">
                  <c:v>53441.8</c:v>
                </c:pt>
                <c:pt idx="89">
                  <c:v>51666.2</c:v>
                </c:pt>
                <c:pt idx="90">
                  <c:v>35804.400000000001</c:v>
                </c:pt>
                <c:pt idx="91">
                  <c:v>58813.2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2.0129006025209772</c:v>
                </c:pt>
                <c:pt idx="2">
                  <c:v>1.722597292780973</c:v>
                </c:pt>
                <c:pt idx="6">
                  <c:v>1.5119524276239742</c:v>
                </c:pt>
                <c:pt idx="11">
                  <c:v>1.531517684766921</c:v>
                </c:pt>
                <c:pt idx="12">
                  <c:v>1.8702269426213476</c:v>
                </c:pt>
                <c:pt idx="14">
                  <c:v>2.4382436182782401</c:v>
                </c:pt>
                <c:pt idx="15">
                  <c:v>1.5246775793650795</c:v>
                </c:pt>
                <c:pt idx="16">
                  <c:v>1.8729557287644623</c:v>
                </c:pt>
                <c:pt idx="21">
                  <c:v>2.0189464538460462</c:v>
                </c:pt>
                <c:pt idx="22">
                  <c:v>2.5466706272089255</c:v>
                </c:pt>
                <c:pt idx="24">
                  <c:v>1.8714371537280556</c:v>
                </c:pt>
                <c:pt idx="26">
                  <c:v>2.3715330444203682</c:v>
                </c:pt>
                <c:pt idx="31">
                  <c:v>1.6295710755781203</c:v>
                </c:pt>
                <c:pt idx="32">
                  <c:v>1.9558090409801436</c:v>
                </c:pt>
                <c:pt idx="33">
                  <c:v>1.9379755551128401</c:v>
                </c:pt>
                <c:pt idx="35">
                  <c:v>1.6147638415489931</c:v>
                </c:pt>
                <c:pt idx="42">
                  <c:v>2.0785842957675342</c:v>
                </c:pt>
                <c:pt idx="46">
                  <c:v>1.8667870255072734</c:v>
                </c:pt>
                <c:pt idx="47">
                  <c:v>2.0908594176879243</c:v>
                </c:pt>
                <c:pt idx="48">
                  <c:v>1.6930817011526229</c:v>
                </c:pt>
                <c:pt idx="60">
                  <c:v>2.376870938616682</c:v>
                </c:pt>
                <c:pt idx="61">
                  <c:v>1.7966029757366639</c:v>
                </c:pt>
                <c:pt idx="63">
                  <c:v>1.8934971147032025</c:v>
                </c:pt>
                <c:pt idx="64">
                  <c:v>2.5644532494847989</c:v>
                </c:pt>
                <c:pt idx="70">
                  <c:v>2.0115214971763056</c:v>
                </c:pt>
                <c:pt idx="72">
                  <c:v>1.6933946062465208</c:v>
                </c:pt>
                <c:pt idx="76">
                  <c:v>1.6356284031404511</c:v>
                </c:pt>
                <c:pt idx="78">
                  <c:v>1.492967499621662</c:v>
                </c:pt>
                <c:pt idx="81">
                  <c:v>1.9517158105005816</c:v>
                </c:pt>
                <c:pt idx="85">
                  <c:v>1.7645495243424734</c:v>
                </c:pt>
                <c:pt idx="86">
                  <c:v>1.6925515233394084</c:v>
                </c:pt>
                <c:pt idx="89">
                  <c:v>1.8440682690037202</c:v>
                </c:pt>
                <c:pt idx="90">
                  <c:v>2.5660254046988635</c:v>
                </c:pt>
                <c:pt idx="91">
                  <c:v>1.6509219018859713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83-4A67-9D93-0371069045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5">
                  <c:v>57297.2</c:v>
                </c:pt>
                <c:pt idx="13">
                  <c:v>62078.6</c:v>
                </c:pt>
                <c:pt idx="30">
                  <c:v>71289</c:v>
                </c:pt>
                <c:pt idx="44">
                  <c:v>75923.600000000006</c:v>
                </c:pt>
                <c:pt idx="49">
                  <c:v>76361.600000000006</c:v>
                </c:pt>
                <c:pt idx="53">
                  <c:v>67178.399999999994</c:v>
                </c:pt>
                <c:pt idx="54">
                  <c:v>88278.399999999994</c:v>
                </c:pt>
                <c:pt idx="56">
                  <c:v>62705.4</c:v>
                </c:pt>
                <c:pt idx="65">
                  <c:v>68056.800000000003</c:v>
                </c:pt>
                <c:pt idx="73">
                  <c:v>69815.600000000006</c:v>
                </c:pt>
                <c:pt idx="74">
                  <c:v>72673.399999999994</c:v>
                </c:pt>
                <c:pt idx="80">
                  <c:v>79070.399999999994</c:v>
                </c:pt>
                <c:pt idx="82">
                  <c:v>66930.8</c:v>
                </c:pt>
                <c:pt idx="96">
                  <c:v>79473.2</c:v>
                </c:pt>
                <c:pt idx="98">
                  <c:v>82110.600000000006</c:v>
                </c:pt>
                <c:pt idx="99">
                  <c:v>67584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5">
                  <c:v>2.1668947173683879</c:v>
                </c:pt>
                <c:pt idx="13">
                  <c:v>1.7348490462091606</c:v>
                </c:pt>
                <c:pt idx="30">
                  <c:v>1.6492165691761702</c:v>
                </c:pt>
                <c:pt idx="44">
                  <c:v>1.7364692928154091</c:v>
                </c:pt>
                <c:pt idx="49">
                  <c:v>1.6354293257344004</c:v>
                </c:pt>
                <c:pt idx="53">
                  <c:v>1.8008764721993975</c:v>
                </c:pt>
                <c:pt idx="54">
                  <c:v>1.5693080073947876</c:v>
                </c:pt>
                <c:pt idx="56">
                  <c:v>1.6636685197766061</c:v>
                </c:pt>
                <c:pt idx="65">
                  <c:v>1.7596037427560507</c:v>
                </c:pt>
                <c:pt idx="73">
                  <c:v>1.7908461719157323</c:v>
                </c:pt>
                <c:pt idx="74">
                  <c:v>1.4605756714286109</c:v>
                </c:pt>
                <c:pt idx="80">
                  <c:v>1.7419540055444263</c:v>
                </c:pt>
                <c:pt idx="82">
                  <c:v>1.6612082927441476</c:v>
                </c:pt>
                <c:pt idx="96">
                  <c:v>1.7583663423644702</c:v>
                </c:pt>
                <c:pt idx="98">
                  <c:v>1.6979171994845974</c:v>
                </c:pt>
                <c:pt idx="99">
                  <c:v>1.6373697916666667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83-4A67-9D93-037106904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01808"/>
        <c:axId val="2134595536"/>
      </c:scatterChart>
      <c:valAx>
        <c:axId val="21383018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595536"/>
        <c:crosses val="autoZero"/>
        <c:crossBetween val="midCat"/>
      </c:valAx>
      <c:valAx>
        <c:axId val="213459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30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3">
                  <c:v>86112.2</c:v>
                </c:pt>
                <c:pt idx="4">
                  <c:v>71670.8</c:v>
                </c:pt>
                <c:pt idx="7">
                  <c:v>53359.6</c:v>
                </c:pt>
                <c:pt idx="8">
                  <c:v>74621.399999999994</c:v>
                </c:pt>
                <c:pt idx="9">
                  <c:v>66676.600000000006</c:v>
                </c:pt>
                <c:pt idx="17">
                  <c:v>74614.600000000006</c:v>
                </c:pt>
                <c:pt idx="18">
                  <c:v>66914.8</c:v>
                </c:pt>
                <c:pt idx="29">
                  <c:v>81127.600000000006</c:v>
                </c:pt>
                <c:pt idx="34">
                  <c:v>58835.8</c:v>
                </c:pt>
                <c:pt idx="37">
                  <c:v>62247.4</c:v>
                </c:pt>
                <c:pt idx="51">
                  <c:v>76087.600000000006</c:v>
                </c:pt>
                <c:pt idx="57">
                  <c:v>58034.8</c:v>
                </c:pt>
                <c:pt idx="58">
                  <c:v>69615</c:v>
                </c:pt>
                <c:pt idx="67">
                  <c:v>96042.2</c:v>
                </c:pt>
                <c:pt idx="69">
                  <c:v>38705.800000000003</c:v>
                </c:pt>
                <c:pt idx="75">
                  <c:v>63653.2</c:v>
                </c:pt>
                <c:pt idx="77">
                  <c:v>77916</c:v>
                </c:pt>
                <c:pt idx="83">
                  <c:v>28513.200000000001</c:v>
                </c:pt>
                <c:pt idx="84">
                  <c:v>61953</c:v>
                </c:pt>
                <c:pt idx="87">
                  <c:v>64871</c:v>
                </c:pt>
                <c:pt idx="92">
                  <c:v>74405.8</c:v>
                </c:pt>
                <c:pt idx="94">
                  <c:v>49933.2</c:v>
                </c:pt>
                <c:pt idx="95">
                  <c:v>92213</c:v>
                </c:pt>
              </c:numCache>
            </c:numRef>
          </c:xVal>
          <c:yVal>
            <c:numRef>
              <c:f>State026!$AJ$5:$AJ$101</c:f>
              <c:numCache>
                <c:formatCode>General</c:formatCode>
                <c:ptCount val="97"/>
                <c:pt idx="0">
                  <c:v>1.1035602388511734</c:v>
                </c:pt>
                <c:pt idx="1">
                  <c:v>1.1492546476389269</c:v>
                </c:pt>
                <c:pt idx="4">
                  <c:v>1.2744473346876664</c:v>
                </c:pt>
                <c:pt idx="5">
                  <c:v>1.0836971699807294</c:v>
                </c:pt>
                <c:pt idx="6">
                  <c:v>1.3071302375945983</c:v>
                </c:pt>
                <c:pt idx="14">
                  <c:v>1.0868650371375039</c:v>
                </c:pt>
                <c:pt idx="15">
                  <c:v>1.0125712099565418</c:v>
                </c:pt>
                <c:pt idx="26">
                  <c:v>1.2173785493469547</c:v>
                </c:pt>
                <c:pt idx="31">
                  <c:v>1.0168468857396347</c:v>
                </c:pt>
                <c:pt idx="34">
                  <c:v>1.0172473067148187</c:v>
                </c:pt>
                <c:pt idx="48">
                  <c:v>1.0196930905955766</c:v>
                </c:pt>
                <c:pt idx="54">
                  <c:v>1.2236795853522369</c:v>
                </c:pt>
                <c:pt idx="55">
                  <c:v>1.1075630252100841</c:v>
                </c:pt>
                <c:pt idx="64">
                  <c:v>1.1058368092359401</c:v>
                </c:pt>
                <c:pt idx="66">
                  <c:v>1.0670235468586102</c:v>
                </c:pt>
                <c:pt idx="72">
                  <c:v>1.2789930435547625</c:v>
                </c:pt>
                <c:pt idx="74">
                  <c:v>1.0518122080188921</c:v>
                </c:pt>
                <c:pt idx="80">
                  <c:v>1.1512913317340741</c:v>
                </c:pt>
                <c:pt idx="81">
                  <c:v>1.4205607476635513</c:v>
                </c:pt>
                <c:pt idx="84">
                  <c:v>1.1150591173251529</c:v>
                </c:pt>
                <c:pt idx="89">
                  <c:v>1.1247913469111279</c:v>
                </c:pt>
                <c:pt idx="91">
                  <c:v>1.085790616263328</c:v>
                </c:pt>
                <c:pt idx="92">
                  <c:v>1.0990858121956775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87-47EA-A5D6-E7CC04705C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48695.4</c:v>
                </c:pt>
                <c:pt idx="1">
                  <c:v>72589.2</c:v>
                </c:pt>
                <c:pt idx="2">
                  <c:v>59603.6</c:v>
                </c:pt>
                <c:pt idx="5">
                  <c:v>57297.2</c:v>
                </c:pt>
                <c:pt idx="6">
                  <c:v>45505.4</c:v>
                </c:pt>
                <c:pt idx="10">
                  <c:v>69137.8</c:v>
                </c:pt>
                <c:pt idx="11">
                  <c:v>53351</c:v>
                </c:pt>
                <c:pt idx="12">
                  <c:v>48056.2</c:v>
                </c:pt>
                <c:pt idx="13">
                  <c:v>62078.6</c:v>
                </c:pt>
                <c:pt idx="14">
                  <c:v>36393</c:v>
                </c:pt>
                <c:pt idx="15">
                  <c:v>46771.199999999997</c:v>
                </c:pt>
                <c:pt idx="16">
                  <c:v>58272.6</c:v>
                </c:pt>
                <c:pt idx="19">
                  <c:v>30429.8</c:v>
                </c:pt>
                <c:pt idx="20">
                  <c:v>47043.4</c:v>
                </c:pt>
                <c:pt idx="21">
                  <c:v>57087.199999999997</c:v>
                </c:pt>
                <c:pt idx="22">
                  <c:v>39725.199999999997</c:v>
                </c:pt>
                <c:pt idx="23">
                  <c:v>63174.400000000001</c:v>
                </c:pt>
                <c:pt idx="24">
                  <c:v>44943</c:v>
                </c:pt>
                <c:pt idx="25">
                  <c:v>53565.4</c:v>
                </c:pt>
                <c:pt idx="26">
                  <c:v>36920</c:v>
                </c:pt>
                <c:pt idx="27">
                  <c:v>91505.8</c:v>
                </c:pt>
                <c:pt idx="28">
                  <c:v>69757.8</c:v>
                </c:pt>
                <c:pt idx="30">
                  <c:v>71289</c:v>
                </c:pt>
                <c:pt idx="31">
                  <c:v>53258.8</c:v>
                </c:pt>
                <c:pt idx="32">
                  <c:v>47340</c:v>
                </c:pt>
                <c:pt idx="33">
                  <c:v>57222.6</c:v>
                </c:pt>
                <c:pt idx="35">
                  <c:v>55860.800000000003</c:v>
                </c:pt>
                <c:pt idx="36">
                  <c:v>51501</c:v>
                </c:pt>
                <c:pt idx="38">
                  <c:v>54788.6</c:v>
                </c:pt>
                <c:pt idx="39">
                  <c:v>96411.8</c:v>
                </c:pt>
                <c:pt idx="40">
                  <c:v>74184.800000000003</c:v>
                </c:pt>
                <c:pt idx="41">
                  <c:v>83315.199999999997</c:v>
                </c:pt>
                <c:pt idx="42">
                  <c:v>47518.400000000001</c:v>
                </c:pt>
                <c:pt idx="43">
                  <c:v>92872.2</c:v>
                </c:pt>
                <c:pt idx="44">
                  <c:v>75923.600000000006</c:v>
                </c:pt>
                <c:pt idx="45">
                  <c:v>83172.800000000003</c:v>
                </c:pt>
                <c:pt idx="46">
                  <c:v>56054.6</c:v>
                </c:pt>
                <c:pt idx="47">
                  <c:v>51244</c:v>
                </c:pt>
                <c:pt idx="48">
                  <c:v>54640.6</c:v>
                </c:pt>
                <c:pt idx="49">
                  <c:v>76361.600000000006</c:v>
                </c:pt>
                <c:pt idx="50">
                  <c:v>86647</c:v>
                </c:pt>
                <c:pt idx="52">
                  <c:v>50431</c:v>
                </c:pt>
                <c:pt idx="53">
                  <c:v>67178.399999999994</c:v>
                </c:pt>
                <c:pt idx="54">
                  <c:v>88278.399999999994</c:v>
                </c:pt>
                <c:pt idx="55">
                  <c:v>74428.399999999994</c:v>
                </c:pt>
                <c:pt idx="56">
                  <c:v>62705.4</c:v>
                </c:pt>
                <c:pt idx="59">
                  <c:v>50665.4</c:v>
                </c:pt>
                <c:pt idx="60">
                  <c:v>47182.2</c:v>
                </c:pt>
                <c:pt idx="61">
                  <c:v>50891.6</c:v>
                </c:pt>
                <c:pt idx="62">
                  <c:v>78623.199999999997</c:v>
                </c:pt>
                <c:pt idx="63">
                  <c:v>47412.800000000003</c:v>
                </c:pt>
                <c:pt idx="64">
                  <c:v>37655.199999999997</c:v>
                </c:pt>
                <c:pt idx="65">
                  <c:v>68056.800000000003</c:v>
                </c:pt>
                <c:pt idx="66">
                  <c:v>64362.8</c:v>
                </c:pt>
                <c:pt idx="68">
                  <c:v>67664.399999999994</c:v>
                </c:pt>
                <c:pt idx="70">
                  <c:v>38814.400000000001</c:v>
                </c:pt>
                <c:pt idx="71">
                  <c:v>69662.2</c:v>
                </c:pt>
                <c:pt idx="72">
                  <c:v>33772.400000000001</c:v>
                </c:pt>
                <c:pt idx="73">
                  <c:v>69815.600000000006</c:v>
                </c:pt>
                <c:pt idx="74">
                  <c:v>72673.399999999994</c:v>
                </c:pt>
                <c:pt idx="76">
                  <c:v>57520.4</c:v>
                </c:pt>
                <c:pt idx="78">
                  <c:v>43611.8</c:v>
                </c:pt>
                <c:pt idx="79">
                  <c:v>45235.6</c:v>
                </c:pt>
                <c:pt idx="80">
                  <c:v>79070.399999999994</c:v>
                </c:pt>
                <c:pt idx="81">
                  <c:v>40249.199999999997</c:v>
                </c:pt>
                <c:pt idx="82">
                  <c:v>66930.8</c:v>
                </c:pt>
                <c:pt idx="85">
                  <c:v>57184</c:v>
                </c:pt>
                <c:pt idx="86">
                  <c:v>53441.8</c:v>
                </c:pt>
                <c:pt idx="88">
                  <c:v>72516.2</c:v>
                </c:pt>
                <c:pt idx="89">
                  <c:v>51666.2</c:v>
                </c:pt>
                <c:pt idx="90">
                  <c:v>35804.400000000001</c:v>
                </c:pt>
                <c:pt idx="91">
                  <c:v>58813.2</c:v>
                </c:pt>
                <c:pt idx="93">
                  <c:v>59756</c:v>
                </c:pt>
                <c:pt idx="96">
                  <c:v>79473.2</c:v>
                </c:pt>
                <c:pt idx="97">
                  <c:v>47792.2</c:v>
                </c:pt>
                <c:pt idx="98">
                  <c:v>82110.600000000006</c:v>
                </c:pt>
                <c:pt idx="99">
                  <c:v>67584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2.0129006025209772</c:v>
                </c:pt>
                <c:pt idx="1">
                  <c:v>1.3949320284560238</c:v>
                </c:pt>
                <c:pt idx="2">
                  <c:v>1.722597292780973</c:v>
                </c:pt>
                <c:pt idx="5">
                  <c:v>2.1668947173683879</c:v>
                </c:pt>
                <c:pt idx="6">
                  <c:v>1.5119524276239742</c:v>
                </c:pt>
                <c:pt idx="10">
                  <c:v>1.43096829809453</c:v>
                </c:pt>
                <c:pt idx="11">
                  <c:v>1.531517684766921</c:v>
                </c:pt>
                <c:pt idx="12">
                  <c:v>1.8702269426213476</c:v>
                </c:pt>
                <c:pt idx="13">
                  <c:v>1.7348490462091606</c:v>
                </c:pt>
                <c:pt idx="14">
                  <c:v>2.4382436182782401</c:v>
                </c:pt>
                <c:pt idx="15">
                  <c:v>1.5246775793650795</c:v>
                </c:pt>
                <c:pt idx="16">
                  <c:v>1.8729557287644623</c:v>
                </c:pt>
                <c:pt idx="19">
                  <c:v>1.3202847208985928</c:v>
                </c:pt>
                <c:pt idx="20">
                  <c:v>1.2531619738369251</c:v>
                </c:pt>
                <c:pt idx="21">
                  <c:v>2.0189464538460462</c:v>
                </c:pt>
                <c:pt idx="22">
                  <c:v>2.5466706272089255</c:v>
                </c:pt>
                <c:pt idx="23">
                  <c:v>1.2322712997669942</c:v>
                </c:pt>
                <c:pt idx="24">
                  <c:v>1.8714371537280556</c:v>
                </c:pt>
                <c:pt idx="25">
                  <c:v>1.3777177058324963</c:v>
                </c:pt>
                <c:pt idx="26">
                  <c:v>2.3715330444203682</c:v>
                </c:pt>
                <c:pt idx="27">
                  <c:v>1.5606551715847519</c:v>
                </c:pt>
                <c:pt idx="28">
                  <c:v>1.2794124814716059</c:v>
                </c:pt>
                <c:pt idx="30">
                  <c:v>1.6492165691761702</c:v>
                </c:pt>
                <c:pt idx="31">
                  <c:v>1.6295710755781203</c:v>
                </c:pt>
                <c:pt idx="32">
                  <c:v>1.9558090409801436</c:v>
                </c:pt>
                <c:pt idx="33">
                  <c:v>1.9379755551128401</c:v>
                </c:pt>
                <c:pt idx="35">
                  <c:v>1.6147638415489931</c:v>
                </c:pt>
                <c:pt idx="36">
                  <c:v>1.6004349430108153</c:v>
                </c:pt>
                <c:pt idx="38">
                  <c:v>1.5899475438321111</c:v>
                </c:pt>
                <c:pt idx="39">
                  <c:v>1.2607274213322435</c:v>
                </c:pt>
                <c:pt idx="40">
                  <c:v>1.2129034519200699</c:v>
                </c:pt>
                <c:pt idx="41">
                  <c:v>1.4397852972806884</c:v>
                </c:pt>
                <c:pt idx="42">
                  <c:v>2.0785842957675342</c:v>
                </c:pt>
                <c:pt idx="43">
                  <c:v>1.4133938896677369</c:v>
                </c:pt>
                <c:pt idx="44">
                  <c:v>1.7364692928154091</c:v>
                </c:pt>
                <c:pt idx="45">
                  <c:v>1.499131927745609</c:v>
                </c:pt>
                <c:pt idx="46">
                  <c:v>1.8667870255072734</c:v>
                </c:pt>
                <c:pt idx="47">
                  <c:v>2.0908594176879243</c:v>
                </c:pt>
                <c:pt idx="48">
                  <c:v>1.6930817011526229</c:v>
                </c:pt>
                <c:pt idx="49">
                  <c:v>1.6354293257344004</c:v>
                </c:pt>
                <c:pt idx="50">
                  <c:v>1.3113206458388635</c:v>
                </c:pt>
                <c:pt idx="52">
                  <c:v>1.3657076004838293</c:v>
                </c:pt>
                <c:pt idx="53">
                  <c:v>1.8008764721993975</c:v>
                </c:pt>
                <c:pt idx="54">
                  <c:v>1.5693080073947876</c:v>
                </c:pt>
                <c:pt idx="55">
                  <c:v>1.4417211709508737</c:v>
                </c:pt>
                <c:pt idx="56">
                  <c:v>1.6636685197766061</c:v>
                </c:pt>
                <c:pt idx="59">
                  <c:v>1.1814966426792248</c:v>
                </c:pt>
                <c:pt idx="60">
                  <c:v>2.376870938616682</c:v>
                </c:pt>
                <c:pt idx="61">
                  <c:v>1.7966029757366639</c:v>
                </c:pt>
                <c:pt idx="62">
                  <c:v>1.3380656091331822</c:v>
                </c:pt>
                <c:pt idx="63">
                  <c:v>1.8934971147032025</c:v>
                </c:pt>
                <c:pt idx="64">
                  <c:v>2.5644532494847989</c:v>
                </c:pt>
                <c:pt idx="65">
                  <c:v>1.7596037427560507</c:v>
                </c:pt>
                <c:pt idx="66">
                  <c:v>1.457814141087709</c:v>
                </c:pt>
                <c:pt idx="68">
                  <c:v>1.2575298088802975</c:v>
                </c:pt>
                <c:pt idx="70">
                  <c:v>2.0115214971763056</c:v>
                </c:pt>
                <c:pt idx="71">
                  <c:v>1.4520356807565653</c:v>
                </c:pt>
                <c:pt idx="72">
                  <c:v>1.6933946062465208</c:v>
                </c:pt>
                <c:pt idx="73">
                  <c:v>1.7908461719157323</c:v>
                </c:pt>
                <c:pt idx="74">
                  <c:v>1.4605756714286109</c:v>
                </c:pt>
                <c:pt idx="76">
                  <c:v>1.6356284031404511</c:v>
                </c:pt>
                <c:pt idx="78">
                  <c:v>1.492967499621662</c:v>
                </c:pt>
                <c:pt idx="79">
                  <c:v>1.3672417299648949</c:v>
                </c:pt>
                <c:pt idx="80">
                  <c:v>1.7419540055444263</c:v>
                </c:pt>
                <c:pt idx="81">
                  <c:v>1.9517158105005816</c:v>
                </c:pt>
                <c:pt idx="82">
                  <c:v>1.6612082927441476</c:v>
                </c:pt>
                <c:pt idx="85">
                  <c:v>1.7645495243424734</c:v>
                </c:pt>
                <c:pt idx="86">
                  <c:v>1.6925515233394084</c:v>
                </c:pt>
                <c:pt idx="88">
                  <c:v>1.4923148206883428</c:v>
                </c:pt>
                <c:pt idx="89">
                  <c:v>1.8440682690037202</c:v>
                </c:pt>
                <c:pt idx="90">
                  <c:v>2.5660254046988635</c:v>
                </c:pt>
                <c:pt idx="91">
                  <c:v>1.6509219018859713</c:v>
                </c:pt>
                <c:pt idx="93">
                  <c:v>1.1454581966664434</c:v>
                </c:pt>
                <c:pt idx="96">
                  <c:v>1.7583663423644702</c:v>
                </c:pt>
                <c:pt idx="97">
                  <c:v>1.5424065014793209</c:v>
                </c:pt>
                <c:pt idx="98">
                  <c:v>1.6979171994845974</c:v>
                </c:pt>
                <c:pt idx="99">
                  <c:v>1.6373697916666667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87-47EA-A5D6-E7CC04705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40608"/>
        <c:axId val="2134537296"/>
      </c:scatterChart>
      <c:valAx>
        <c:axId val="21383406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537296"/>
        <c:crosses val="autoZero"/>
        <c:crossBetween val="midCat"/>
      </c:valAx>
      <c:valAx>
        <c:axId val="213453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34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49424.2</c:v>
                </c:pt>
                <c:pt idx="1">
                  <c:v>72216.399999999994</c:v>
                </c:pt>
                <c:pt idx="2">
                  <c:v>58958.8</c:v>
                </c:pt>
                <c:pt idx="3">
                  <c:v>85937</c:v>
                </c:pt>
                <c:pt idx="4">
                  <c:v>71907</c:v>
                </c:pt>
                <c:pt idx="5">
                  <c:v>57315.4</c:v>
                </c:pt>
                <c:pt idx="6">
                  <c:v>44789</c:v>
                </c:pt>
                <c:pt idx="7">
                  <c:v>53369.2</c:v>
                </c:pt>
                <c:pt idx="8">
                  <c:v>74215.8</c:v>
                </c:pt>
                <c:pt idx="9">
                  <c:v>66907</c:v>
                </c:pt>
                <c:pt idx="10">
                  <c:v>69818.8</c:v>
                </c:pt>
                <c:pt idx="11">
                  <c:v>53189.599999999999</c:v>
                </c:pt>
                <c:pt idx="12">
                  <c:v>48653.4</c:v>
                </c:pt>
                <c:pt idx="13">
                  <c:v>62115.199999999997</c:v>
                </c:pt>
                <c:pt idx="14">
                  <c:v>36293.199999999997</c:v>
                </c:pt>
                <c:pt idx="15">
                  <c:v>47018.400000000001</c:v>
                </c:pt>
                <c:pt idx="16">
                  <c:v>57477.2</c:v>
                </c:pt>
                <c:pt idx="17">
                  <c:v>74866.600000000006</c:v>
                </c:pt>
                <c:pt idx="18">
                  <c:v>67093.8</c:v>
                </c:pt>
                <c:pt idx="19">
                  <c:v>30184.400000000001</c:v>
                </c:pt>
                <c:pt idx="20">
                  <c:v>47662.400000000001</c:v>
                </c:pt>
                <c:pt idx="21">
                  <c:v>56742.400000000001</c:v>
                </c:pt>
                <c:pt idx="22">
                  <c:v>39820</c:v>
                </c:pt>
                <c:pt idx="23">
                  <c:v>63084.4</c:v>
                </c:pt>
                <c:pt idx="24">
                  <c:v>44607.4</c:v>
                </c:pt>
                <c:pt idx="25">
                  <c:v>53591.4</c:v>
                </c:pt>
                <c:pt idx="26">
                  <c:v>37303.800000000003</c:v>
                </c:pt>
                <c:pt idx="27">
                  <c:v>91603.6</c:v>
                </c:pt>
                <c:pt idx="28">
                  <c:v>70152.600000000006</c:v>
                </c:pt>
                <c:pt idx="29">
                  <c:v>81443.399999999994</c:v>
                </c:pt>
                <c:pt idx="30">
                  <c:v>71542.2</c:v>
                </c:pt>
                <c:pt idx="31">
                  <c:v>52786.6</c:v>
                </c:pt>
                <c:pt idx="32">
                  <c:v>47453.8</c:v>
                </c:pt>
                <c:pt idx="33">
                  <c:v>56840.6</c:v>
                </c:pt>
                <c:pt idx="34">
                  <c:v>59242.8</c:v>
                </c:pt>
                <c:pt idx="35">
                  <c:v>55637.8</c:v>
                </c:pt>
                <c:pt idx="36">
                  <c:v>51784.2</c:v>
                </c:pt>
                <c:pt idx="37">
                  <c:v>62702.6</c:v>
                </c:pt>
                <c:pt idx="38">
                  <c:v>54297</c:v>
                </c:pt>
                <c:pt idx="39">
                  <c:v>96604.2</c:v>
                </c:pt>
                <c:pt idx="40">
                  <c:v>73918.399999999994</c:v>
                </c:pt>
                <c:pt idx="41">
                  <c:v>83689.600000000006</c:v>
                </c:pt>
                <c:pt idx="42">
                  <c:v>47552</c:v>
                </c:pt>
                <c:pt idx="43">
                  <c:v>92834.2</c:v>
                </c:pt>
                <c:pt idx="44">
                  <c:v>75890</c:v>
                </c:pt>
                <c:pt idx="45">
                  <c:v>83521.600000000006</c:v>
                </c:pt>
                <c:pt idx="46">
                  <c:v>55822.8</c:v>
                </c:pt>
                <c:pt idx="47">
                  <c:v>50371.6</c:v>
                </c:pt>
                <c:pt idx="48">
                  <c:v>54784.2</c:v>
                </c:pt>
                <c:pt idx="49">
                  <c:v>76213</c:v>
                </c:pt>
                <c:pt idx="50">
                  <c:v>87580.800000000003</c:v>
                </c:pt>
                <c:pt idx="51">
                  <c:v>76827.8</c:v>
                </c:pt>
                <c:pt idx="52">
                  <c:v>50166</c:v>
                </c:pt>
                <c:pt idx="53">
                  <c:v>67314.600000000006</c:v>
                </c:pt>
                <c:pt idx="54">
                  <c:v>88253.4</c:v>
                </c:pt>
                <c:pt idx="55">
                  <c:v>74065.399999999994</c:v>
                </c:pt>
                <c:pt idx="56">
                  <c:v>62721.4</c:v>
                </c:pt>
                <c:pt idx="57">
                  <c:v>58186.8</c:v>
                </c:pt>
                <c:pt idx="58">
                  <c:v>70019.399999999994</c:v>
                </c:pt>
                <c:pt idx="59">
                  <c:v>50420.800000000003</c:v>
                </c:pt>
                <c:pt idx="60">
                  <c:v>47205.8</c:v>
                </c:pt>
                <c:pt idx="61">
                  <c:v>51311.8</c:v>
                </c:pt>
                <c:pt idx="62">
                  <c:v>78386.2</c:v>
                </c:pt>
                <c:pt idx="63">
                  <c:v>47461.8</c:v>
                </c:pt>
                <c:pt idx="64">
                  <c:v>37392</c:v>
                </c:pt>
                <c:pt idx="65">
                  <c:v>68301.600000000006</c:v>
                </c:pt>
                <c:pt idx="66">
                  <c:v>64399.4</c:v>
                </c:pt>
                <c:pt idx="67">
                  <c:v>96578.4</c:v>
                </c:pt>
                <c:pt idx="68">
                  <c:v>67880.399999999994</c:v>
                </c:pt>
                <c:pt idx="69">
                  <c:v>38134</c:v>
                </c:pt>
                <c:pt idx="70">
                  <c:v>39050.400000000001</c:v>
                </c:pt>
                <c:pt idx="71">
                  <c:v>69391.399999999994</c:v>
                </c:pt>
                <c:pt idx="72">
                  <c:v>32842.6</c:v>
                </c:pt>
                <c:pt idx="73">
                  <c:v>69811.600000000006</c:v>
                </c:pt>
                <c:pt idx="74">
                  <c:v>72686.8</c:v>
                </c:pt>
                <c:pt idx="75">
                  <c:v>63904</c:v>
                </c:pt>
                <c:pt idx="76">
                  <c:v>57677.2</c:v>
                </c:pt>
                <c:pt idx="77">
                  <c:v>78197</c:v>
                </c:pt>
                <c:pt idx="78">
                  <c:v>43951.6</c:v>
                </c:pt>
                <c:pt idx="79">
                  <c:v>45366.2</c:v>
                </c:pt>
                <c:pt idx="80">
                  <c:v>79416.2</c:v>
                </c:pt>
                <c:pt idx="81">
                  <c:v>40198.199999999997</c:v>
                </c:pt>
                <c:pt idx="82">
                  <c:v>66772.2</c:v>
                </c:pt>
                <c:pt idx="83">
                  <c:v>28171.8</c:v>
                </c:pt>
                <c:pt idx="84">
                  <c:v>62185.8</c:v>
                </c:pt>
                <c:pt idx="85">
                  <c:v>57027.199999999997</c:v>
                </c:pt>
                <c:pt idx="86">
                  <c:v>53403.4</c:v>
                </c:pt>
                <c:pt idx="87">
                  <c:v>64880.4</c:v>
                </c:pt>
                <c:pt idx="88">
                  <c:v>72883.8</c:v>
                </c:pt>
                <c:pt idx="89">
                  <c:v>52022.6</c:v>
                </c:pt>
                <c:pt idx="90">
                  <c:v>36001</c:v>
                </c:pt>
                <c:pt idx="91">
                  <c:v>58381.4</c:v>
                </c:pt>
                <c:pt idx="92">
                  <c:v>74579.199999999997</c:v>
                </c:pt>
                <c:pt idx="93">
                  <c:v>59237.2</c:v>
                </c:pt>
                <c:pt idx="94">
                  <c:v>50101</c:v>
                </c:pt>
                <c:pt idx="95">
                  <c:v>91838.8</c:v>
                </c:pt>
                <c:pt idx="96">
                  <c:v>79773.2</c:v>
                </c:pt>
                <c:pt idx="97">
                  <c:v>47862.400000000001</c:v>
                </c:pt>
                <c:pt idx="98">
                  <c:v>83107.199999999997</c:v>
                </c:pt>
                <c:pt idx="99">
                  <c:v>67905.399999999994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1.9859502025323628</c:v>
                </c:pt>
                <c:pt idx="1">
                  <c:v>1.4181266305160602</c:v>
                </c:pt>
                <c:pt idx="2">
                  <c:v>1.7719661865573926</c:v>
                </c:pt>
                <c:pt idx="3">
                  <c:v>1.1065198924793744</c:v>
                </c:pt>
                <c:pt idx="4">
                  <c:v>1.1552004672702241</c:v>
                </c:pt>
                <c:pt idx="5">
                  <c:v>2.1603268929467472</c:v>
                </c:pt>
                <c:pt idx="6">
                  <c:v>1.5521444997655673</c:v>
                </c:pt>
                <c:pt idx="7">
                  <c:v>1.3128546052779506</c:v>
                </c:pt>
                <c:pt idx="8">
                  <c:v>1.0955079646113091</c:v>
                </c:pt>
                <c:pt idx="9">
                  <c:v>1.2923759845756049</c:v>
                </c:pt>
                <c:pt idx="10">
                  <c:v>1.4450119452067351</c:v>
                </c:pt>
                <c:pt idx="11">
                  <c:v>1.5361461639117422</c:v>
                </c:pt>
                <c:pt idx="12">
                  <c:v>1.8460374814504228</c:v>
                </c:pt>
                <c:pt idx="13">
                  <c:v>1.7186453557261347</c:v>
                </c:pt>
                <c:pt idx="14">
                  <c:v>2.3967299659440338</c:v>
                </c:pt>
                <c:pt idx="15">
                  <c:v>1.5105363006822861</c:v>
                </c:pt>
                <c:pt idx="16">
                  <c:v>1.9182910788973715</c:v>
                </c:pt>
                <c:pt idx="17">
                  <c:v>1.0550232012673206</c:v>
                </c:pt>
                <c:pt idx="18">
                  <c:v>1.0111664565131204</c:v>
                </c:pt>
                <c:pt idx="19">
                  <c:v>1.3604047123679781</c:v>
                </c:pt>
                <c:pt idx="20">
                  <c:v>1.2365932055456712</c:v>
                </c:pt>
                <c:pt idx="21">
                  <c:v>2.0100312993458154</c:v>
                </c:pt>
                <c:pt idx="22">
                  <c:v>2.5635610246107485</c:v>
                </c:pt>
                <c:pt idx="23">
                  <c:v>1.2336964447628891</c:v>
                </c:pt>
                <c:pt idx="24">
                  <c:v>1.9096831467424686</c:v>
                </c:pt>
                <c:pt idx="25">
                  <c:v>1.3773478580518517</c:v>
                </c:pt>
                <c:pt idx="26">
                  <c:v>2.3462489076179907</c:v>
                </c:pt>
                <c:pt idx="27">
                  <c:v>1.560353523223978</c:v>
                </c:pt>
                <c:pt idx="28">
                  <c:v>1.2676793162334681</c:v>
                </c:pt>
                <c:pt idx="29">
                  <c:v>1.2165872249930627</c:v>
                </c:pt>
                <c:pt idx="30">
                  <c:v>1.6417443131466465</c:v>
                </c:pt>
                <c:pt idx="31">
                  <c:v>1.6298643974038867</c:v>
                </c:pt>
                <c:pt idx="32">
                  <c:v>1.9457872709877817</c:v>
                </c:pt>
                <c:pt idx="33">
                  <c:v>1.9644760963114394</c:v>
                </c:pt>
                <c:pt idx="34">
                  <c:v>1.0413079732895811</c:v>
                </c:pt>
                <c:pt idx="35">
                  <c:v>1.614729554367714</c:v>
                </c:pt>
                <c:pt idx="36">
                  <c:v>1.5916824050579135</c:v>
                </c:pt>
                <c:pt idx="37">
                  <c:v>1.0266719402385229</c:v>
                </c:pt>
                <c:pt idx="38">
                  <c:v>1.5713391163416026</c:v>
                </c:pt>
                <c:pt idx="39">
                  <c:v>1.2750791373459953</c:v>
                </c:pt>
                <c:pt idx="40">
                  <c:v>1.2172747245611377</c:v>
                </c:pt>
                <c:pt idx="41">
                  <c:v>1.4484356479180207</c:v>
                </c:pt>
                <c:pt idx="42">
                  <c:v>2.0771366083445493</c:v>
                </c:pt>
                <c:pt idx="43">
                  <c:v>1.4139185774208212</c:v>
                </c:pt>
                <c:pt idx="44">
                  <c:v>1.7327711160890762</c:v>
                </c:pt>
                <c:pt idx="45">
                  <c:v>1.4962955690504012</c:v>
                </c:pt>
                <c:pt idx="46">
                  <c:v>1.8752552720393816</c:v>
                </c:pt>
                <c:pt idx="47">
                  <c:v>2.0890342971039235</c:v>
                </c:pt>
                <c:pt idx="48">
                  <c:v>1.6886438060608717</c:v>
                </c:pt>
                <c:pt idx="49">
                  <c:v>1.6567252306037028</c:v>
                </c:pt>
                <c:pt idx="50">
                  <c:v>1.2964371186378749</c:v>
                </c:pt>
                <c:pt idx="51">
                  <c:v>1.0183423187960607</c:v>
                </c:pt>
                <c:pt idx="52">
                  <c:v>1.3602439899533549</c:v>
                </c:pt>
                <c:pt idx="53">
                  <c:v>1.7971881285783469</c:v>
                </c:pt>
                <c:pt idx="54">
                  <c:v>1.5700131666315407</c:v>
                </c:pt>
                <c:pt idx="55">
                  <c:v>1.4525000877602769</c:v>
                </c:pt>
                <c:pt idx="56">
                  <c:v>1.6593698482495607</c:v>
                </c:pt>
                <c:pt idx="57">
                  <c:v>1.2284573133425449</c:v>
                </c:pt>
                <c:pt idx="58">
                  <c:v>1.1180472840384237</c:v>
                </c:pt>
                <c:pt idx="59">
                  <c:v>1.1839161615841081</c:v>
                </c:pt>
                <c:pt idx="60">
                  <c:v>2.3621673607904112</c:v>
                </c:pt>
                <c:pt idx="61">
                  <c:v>1.7871327842718439</c:v>
                </c:pt>
                <c:pt idx="62">
                  <c:v>1.3664522581780978</c:v>
                </c:pt>
                <c:pt idx="63">
                  <c:v>1.8722003800951501</c:v>
                </c:pt>
                <c:pt idx="64">
                  <c:v>2.5822368421052633</c:v>
                </c:pt>
                <c:pt idx="65">
                  <c:v>1.753809574007051</c:v>
                </c:pt>
                <c:pt idx="66">
                  <c:v>1.4583986807330502</c:v>
                </c:pt>
                <c:pt idx="67">
                  <c:v>1.0993762580452773</c:v>
                </c:pt>
                <c:pt idx="68">
                  <c:v>1.2534693372460977</c:v>
                </c:pt>
                <c:pt idx="69">
                  <c:v>1.0834163738396181</c:v>
                </c:pt>
                <c:pt idx="70">
                  <c:v>1.9941152971544465</c:v>
                </c:pt>
                <c:pt idx="71">
                  <c:v>1.4744622532475207</c:v>
                </c:pt>
                <c:pt idx="72">
                  <c:v>1.7357943646361738</c:v>
                </c:pt>
                <c:pt idx="73">
                  <c:v>1.7917509411043435</c:v>
                </c:pt>
                <c:pt idx="74">
                  <c:v>1.4631129723691234</c:v>
                </c:pt>
                <c:pt idx="75">
                  <c:v>1.2739734601902855</c:v>
                </c:pt>
                <c:pt idx="76">
                  <c:v>1.6237785468087911</c:v>
                </c:pt>
                <c:pt idx="77">
                  <c:v>1.0509482460963975</c:v>
                </c:pt>
                <c:pt idx="78">
                  <c:v>1.478421718435734</c:v>
                </c:pt>
                <c:pt idx="79">
                  <c:v>1.3653557053489163</c:v>
                </c:pt>
                <c:pt idx="80">
                  <c:v>1.741848640453711</c:v>
                </c:pt>
                <c:pt idx="81">
                  <c:v>1.9538188277087034</c:v>
                </c:pt>
                <c:pt idx="82">
                  <c:v>1.665169037413774</c:v>
                </c:pt>
                <c:pt idx="83">
                  <c:v>1.1682249625512038</c:v>
                </c:pt>
                <c:pt idx="84">
                  <c:v>1.4166417413621759</c:v>
                </c:pt>
                <c:pt idx="85">
                  <c:v>1.7683666741484767</c:v>
                </c:pt>
                <c:pt idx="86">
                  <c:v>1.7125126864581655</c:v>
                </c:pt>
                <c:pt idx="87">
                  <c:v>1.1146817837128007</c:v>
                </c:pt>
                <c:pt idx="88">
                  <c:v>1.4850488037122103</c:v>
                </c:pt>
                <c:pt idx="89">
                  <c:v>1.8466589520708308</c:v>
                </c:pt>
                <c:pt idx="90">
                  <c:v>2.552206883142135</c:v>
                </c:pt>
                <c:pt idx="91">
                  <c:v>1.6709088853641743</c:v>
                </c:pt>
                <c:pt idx="92">
                  <c:v>1.1062199648159272</c:v>
                </c:pt>
                <c:pt idx="93">
                  <c:v>1.1551862680882958</c:v>
                </c:pt>
                <c:pt idx="94">
                  <c:v>1.0386818626374723</c:v>
                </c:pt>
                <c:pt idx="95">
                  <c:v>1.102104992661054</c:v>
                </c:pt>
                <c:pt idx="96">
                  <c:v>1.7707074556367302</c:v>
                </c:pt>
                <c:pt idx="97">
                  <c:v>1.5407710436584876</c:v>
                </c:pt>
                <c:pt idx="98">
                  <c:v>1.6777126410226793</c:v>
                </c:pt>
                <c:pt idx="99">
                  <c:v>1.6286922689506285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0-4C28-A202-8B4C2A840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143792"/>
        <c:axId val="2134582224"/>
      </c:scatterChart>
      <c:valAx>
        <c:axId val="21331437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582224"/>
        <c:crosses val="autoZero"/>
        <c:crossBetween val="midCat"/>
      </c:valAx>
      <c:valAx>
        <c:axId val="213458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14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7">
                  <c:v>53369.2</c:v>
                </c:pt>
                <c:pt idx="19">
                  <c:v>30184.400000000001</c:v>
                </c:pt>
                <c:pt idx="20">
                  <c:v>47662.400000000001</c:v>
                </c:pt>
                <c:pt idx="23">
                  <c:v>63084.4</c:v>
                </c:pt>
                <c:pt idx="25">
                  <c:v>53591.4</c:v>
                </c:pt>
                <c:pt idx="34">
                  <c:v>59242.8</c:v>
                </c:pt>
                <c:pt idx="36">
                  <c:v>51784.2</c:v>
                </c:pt>
                <c:pt idx="38">
                  <c:v>54297</c:v>
                </c:pt>
                <c:pt idx="52">
                  <c:v>50166</c:v>
                </c:pt>
                <c:pt idx="57">
                  <c:v>58186.8</c:v>
                </c:pt>
                <c:pt idx="59">
                  <c:v>50420.800000000003</c:v>
                </c:pt>
                <c:pt idx="69">
                  <c:v>38134</c:v>
                </c:pt>
                <c:pt idx="79">
                  <c:v>45366.2</c:v>
                </c:pt>
                <c:pt idx="83">
                  <c:v>28171.8</c:v>
                </c:pt>
                <c:pt idx="94">
                  <c:v>50101</c:v>
                </c:pt>
                <c:pt idx="97">
                  <c:v>47862.400000000001</c:v>
                </c:pt>
              </c:numCache>
            </c:numRef>
          </c:xVal>
          <c:yVal>
            <c:numRef>
              <c:f>State025!$AA$9:$AA$101</c:f>
              <c:numCache>
                <c:formatCode>General</c:formatCode>
                <c:ptCount val="93"/>
                <c:pt idx="0">
                  <c:v>1.3128546052779506</c:v>
                </c:pt>
                <c:pt idx="12">
                  <c:v>1.3604047123679781</c:v>
                </c:pt>
                <c:pt idx="13">
                  <c:v>1.2365932055456712</c:v>
                </c:pt>
                <c:pt idx="16">
                  <c:v>1.2336964447628891</c:v>
                </c:pt>
                <c:pt idx="18">
                  <c:v>1.3773478580518517</c:v>
                </c:pt>
                <c:pt idx="27">
                  <c:v>1.0413079732895811</c:v>
                </c:pt>
                <c:pt idx="29">
                  <c:v>1.5916824050579135</c:v>
                </c:pt>
                <c:pt idx="31">
                  <c:v>1.5713391163416026</c:v>
                </c:pt>
                <c:pt idx="45">
                  <c:v>1.3602439899533549</c:v>
                </c:pt>
                <c:pt idx="50">
                  <c:v>1.2284573133425449</c:v>
                </c:pt>
                <c:pt idx="52">
                  <c:v>1.1839161615841081</c:v>
                </c:pt>
                <c:pt idx="62">
                  <c:v>1.0834163738396181</c:v>
                </c:pt>
                <c:pt idx="72">
                  <c:v>1.3653557053489163</c:v>
                </c:pt>
                <c:pt idx="76">
                  <c:v>1.1682249625512038</c:v>
                </c:pt>
                <c:pt idx="87">
                  <c:v>1.0386818626374723</c:v>
                </c:pt>
                <c:pt idx="90">
                  <c:v>1.5407710436584876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9-4B2E-A246-8B921823FC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72216.399999999994</c:v>
                </c:pt>
                <c:pt idx="3">
                  <c:v>85937</c:v>
                </c:pt>
                <c:pt idx="4">
                  <c:v>71907</c:v>
                </c:pt>
                <c:pt idx="8">
                  <c:v>74215.8</c:v>
                </c:pt>
                <c:pt idx="9">
                  <c:v>66907</c:v>
                </c:pt>
                <c:pt idx="10">
                  <c:v>69818.8</c:v>
                </c:pt>
                <c:pt idx="17">
                  <c:v>74866.600000000006</c:v>
                </c:pt>
                <c:pt idx="18">
                  <c:v>67093.8</c:v>
                </c:pt>
                <c:pt idx="27">
                  <c:v>91603.6</c:v>
                </c:pt>
                <c:pt idx="28">
                  <c:v>70152.600000000006</c:v>
                </c:pt>
                <c:pt idx="29">
                  <c:v>81443.399999999994</c:v>
                </c:pt>
                <c:pt idx="37">
                  <c:v>62702.6</c:v>
                </c:pt>
                <c:pt idx="39">
                  <c:v>96604.2</c:v>
                </c:pt>
                <c:pt idx="40">
                  <c:v>73918.399999999994</c:v>
                </c:pt>
                <c:pt idx="41">
                  <c:v>83689.600000000006</c:v>
                </c:pt>
                <c:pt idx="43">
                  <c:v>92834.2</c:v>
                </c:pt>
                <c:pt idx="45">
                  <c:v>83521.600000000006</c:v>
                </c:pt>
                <c:pt idx="50">
                  <c:v>87580.800000000003</c:v>
                </c:pt>
                <c:pt idx="51">
                  <c:v>76827.8</c:v>
                </c:pt>
                <c:pt idx="55">
                  <c:v>74065.399999999994</c:v>
                </c:pt>
                <c:pt idx="58">
                  <c:v>70019.399999999994</c:v>
                </c:pt>
                <c:pt idx="62">
                  <c:v>78386.2</c:v>
                </c:pt>
                <c:pt idx="66">
                  <c:v>64399.4</c:v>
                </c:pt>
                <c:pt idx="67">
                  <c:v>96578.4</c:v>
                </c:pt>
                <c:pt idx="68">
                  <c:v>67880.399999999994</c:v>
                </c:pt>
                <c:pt idx="71">
                  <c:v>69391.399999999994</c:v>
                </c:pt>
                <c:pt idx="75">
                  <c:v>63904</c:v>
                </c:pt>
                <c:pt idx="77">
                  <c:v>78197</c:v>
                </c:pt>
                <c:pt idx="84">
                  <c:v>62185.8</c:v>
                </c:pt>
                <c:pt idx="87">
                  <c:v>64880.4</c:v>
                </c:pt>
                <c:pt idx="88">
                  <c:v>72883.8</c:v>
                </c:pt>
                <c:pt idx="92">
                  <c:v>74579.199999999997</c:v>
                </c:pt>
                <c:pt idx="93">
                  <c:v>59237.2</c:v>
                </c:pt>
                <c:pt idx="95">
                  <c:v>91838.8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1.4181266305160602</c:v>
                </c:pt>
                <c:pt idx="3">
                  <c:v>1.1065198924793744</c:v>
                </c:pt>
                <c:pt idx="4">
                  <c:v>1.1552004672702241</c:v>
                </c:pt>
                <c:pt idx="8">
                  <c:v>1.0955079646113091</c:v>
                </c:pt>
                <c:pt idx="9">
                  <c:v>1.2923759845756049</c:v>
                </c:pt>
                <c:pt idx="10">
                  <c:v>1.4450119452067351</c:v>
                </c:pt>
                <c:pt idx="17">
                  <c:v>1.0550232012673206</c:v>
                </c:pt>
                <c:pt idx="18">
                  <c:v>1.0111664565131204</c:v>
                </c:pt>
                <c:pt idx="27">
                  <c:v>1.560353523223978</c:v>
                </c:pt>
                <c:pt idx="28">
                  <c:v>1.2676793162334681</c:v>
                </c:pt>
                <c:pt idx="29">
                  <c:v>1.2165872249930627</c:v>
                </c:pt>
                <c:pt idx="37">
                  <c:v>1.0266719402385229</c:v>
                </c:pt>
                <c:pt idx="39">
                  <c:v>1.2750791373459953</c:v>
                </c:pt>
                <c:pt idx="40">
                  <c:v>1.2172747245611377</c:v>
                </c:pt>
                <c:pt idx="41">
                  <c:v>1.4484356479180207</c:v>
                </c:pt>
                <c:pt idx="43">
                  <c:v>1.4139185774208212</c:v>
                </c:pt>
                <c:pt idx="45">
                  <c:v>1.4962955690504012</c:v>
                </c:pt>
                <c:pt idx="50">
                  <c:v>1.2964371186378749</c:v>
                </c:pt>
                <c:pt idx="51">
                  <c:v>1.0183423187960607</c:v>
                </c:pt>
                <c:pt idx="55">
                  <c:v>1.4525000877602769</c:v>
                </c:pt>
                <c:pt idx="58">
                  <c:v>1.1180472840384237</c:v>
                </c:pt>
                <c:pt idx="62">
                  <c:v>1.3664522581780978</c:v>
                </c:pt>
                <c:pt idx="66">
                  <c:v>1.4583986807330502</c:v>
                </c:pt>
                <c:pt idx="67">
                  <c:v>1.0993762580452773</c:v>
                </c:pt>
                <c:pt idx="68">
                  <c:v>1.2534693372460977</c:v>
                </c:pt>
                <c:pt idx="71">
                  <c:v>1.4744622532475207</c:v>
                </c:pt>
                <c:pt idx="75">
                  <c:v>1.2739734601902855</c:v>
                </c:pt>
                <c:pt idx="77">
                  <c:v>1.0509482460963975</c:v>
                </c:pt>
                <c:pt idx="84">
                  <c:v>1.4166417413621759</c:v>
                </c:pt>
                <c:pt idx="87">
                  <c:v>1.1146817837128007</c:v>
                </c:pt>
                <c:pt idx="88">
                  <c:v>1.4850488037122103</c:v>
                </c:pt>
                <c:pt idx="92">
                  <c:v>1.1062199648159272</c:v>
                </c:pt>
                <c:pt idx="93">
                  <c:v>1.1551862680882958</c:v>
                </c:pt>
                <c:pt idx="95">
                  <c:v>1.102104992661054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B9-4B2E-A246-8B921823FC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49424.2</c:v>
                </c:pt>
                <c:pt idx="2">
                  <c:v>58958.8</c:v>
                </c:pt>
                <c:pt idx="6">
                  <c:v>44789</c:v>
                </c:pt>
                <c:pt idx="11">
                  <c:v>53189.599999999999</c:v>
                </c:pt>
                <c:pt idx="12">
                  <c:v>48653.4</c:v>
                </c:pt>
                <c:pt idx="14">
                  <c:v>36293.199999999997</c:v>
                </c:pt>
                <c:pt idx="15">
                  <c:v>47018.400000000001</c:v>
                </c:pt>
                <c:pt idx="16">
                  <c:v>57477.2</c:v>
                </c:pt>
                <c:pt idx="21">
                  <c:v>56742.400000000001</c:v>
                </c:pt>
                <c:pt idx="22">
                  <c:v>39820</c:v>
                </c:pt>
                <c:pt idx="24">
                  <c:v>44607.4</c:v>
                </c:pt>
                <c:pt idx="26">
                  <c:v>37303.800000000003</c:v>
                </c:pt>
                <c:pt idx="31">
                  <c:v>52786.6</c:v>
                </c:pt>
                <c:pt idx="32">
                  <c:v>47453.8</c:v>
                </c:pt>
                <c:pt idx="33">
                  <c:v>56840.6</c:v>
                </c:pt>
                <c:pt idx="35">
                  <c:v>55637.8</c:v>
                </c:pt>
                <c:pt idx="42">
                  <c:v>47552</c:v>
                </c:pt>
                <c:pt idx="46">
                  <c:v>55822.8</c:v>
                </c:pt>
                <c:pt idx="47">
                  <c:v>50371.6</c:v>
                </c:pt>
                <c:pt idx="48">
                  <c:v>54784.2</c:v>
                </c:pt>
                <c:pt idx="60">
                  <c:v>47205.8</c:v>
                </c:pt>
                <c:pt idx="61">
                  <c:v>51311.8</c:v>
                </c:pt>
                <c:pt idx="63">
                  <c:v>47461.8</c:v>
                </c:pt>
                <c:pt idx="64">
                  <c:v>37392</c:v>
                </c:pt>
                <c:pt idx="70">
                  <c:v>39050.400000000001</c:v>
                </c:pt>
                <c:pt idx="72">
                  <c:v>32842.6</c:v>
                </c:pt>
                <c:pt idx="76">
                  <c:v>57677.2</c:v>
                </c:pt>
                <c:pt idx="78">
                  <c:v>43951.6</c:v>
                </c:pt>
                <c:pt idx="81">
                  <c:v>40198.199999999997</c:v>
                </c:pt>
                <c:pt idx="85">
                  <c:v>57027.199999999997</c:v>
                </c:pt>
                <c:pt idx="86">
                  <c:v>53403.4</c:v>
                </c:pt>
                <c:pt idx="89">
                  <c:v>52022.6</c:v>
                </c:pt>
                <c:pt idx="90">
                  <c:v>36001</c:v>
                </c:pt>
                <c:pt idx="91">
                  <c:v>58381.4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1.9859502025323628</c:v>
                </c:pt>
                <c:pt idx="2">
                  <c:v>1.7719661865573926</c:v>
                </c:pt>
                <c:pt idx="6">
                  <c:v>1.5521444997655673</c:v>
                </c:pt>
                <c:pt idx="11">
                  <c:v>1.5361461639117422</c:v>
                </c:pt>
                <c:pt idx="12">
                  <c:v>1.8460374814504228</c:v>
                </c:pt>
                <c:pt idx="14">
                  <c:v>2.3967299659440338</c:v>
                </c:pt>
                <c:pt idx="15">
                  <c:v>1.5105363006822861</c:v>
                </c:pt>
                <c:pt idx="16">
                  <c:v>1.9182910788973715</c:v>
                </c:pt>
                <c:pt idx="21">
                  <c:v>2.0100312993458154</c:v>
                </c:pt>
                <c:pt idx="22">
                  <c:v>2.5635610246107485</c:v>
                </c:pt>
                <c:pt idx="24">
                  <c:v>1.9096831467424686</c:v>
                </c:pt>
                <c:pt idx="26">
                  <c:v>2.3462489076179907</c:v>
                </c:pt>
                <c:pt idx="31">
                  <c:v>1.6298643974038867</c:v>
                </c:pt>
                <c:pt idx="32">
                  <c:v>1.9457872709877817</c:v>
                </c:pt>
                <c:pt idx="33">
                  <c:v>1.9644760963114394</c:v>
                </c:pt>
                <c:pt idx="35">
                  <c:v>1.614729554367714</c:v>
                </c:pt>
                <c:pt idx="42">
                  <c:v>2.0771366083445493</c:v>
                </c:pt>
                <c:pt idx="46">
                  <c:v>1.8752552720393816</c:v>
                </c:pt>
                <c:pt idx="47">
                  <c:v>2.0890342971039235</c:v>
                </c:pt>
                <c:pt idx="48">
                  <c:v>1.6886438060608717</c:v>
                </c:pt>
                <c:pt idx="60">
                  <c:v>2.3621673607904112</c:v>
                </c:pt>
                <c:pt idx="61">
                  <c:v>1.7871327842718439</c:v>
                </c:pt>
                <c:pt idx="63">
                  <c:v>1.8722003800951501</c:v>
                </c:pt>
                <c:pt idx="64">
                  <c:v>2.5822368421052633</c:v>
                </c:pt>
                <c:pt idx="70">
                  <c:v>1.9941152971544465</c:v>
                </c:pt>
                <c:pt idx="72">
                  <c:v>1.7357943646361738</c:v>
                </c:pt>
                <c:pt idx="76">
                  <c:v>1.6237785468087911</c:v>
                </c:pt>
                <c:pt idx="78">
                  <c:v>1.478421718435734</c:v>
                </c:pt>
                <c:pt idx="81">
                  <c:v>1.9538188277087034</c:v>
                </c:pt>
                <c:pt idx="85">
                  <c:v>1.7683666741484767</c:v>
                </c:pt>
                <c:pt idx="86">
                  <c:v>1.7125126864581655</c:v>
                </c:pt>
                <c:pt idx="89">
                  <c:v>1.8466589520708308</c:v>
                </c:pt>
                <c:pt idx="90">
                  <c:v>2.552206883142135</c:v>
                </c:pt>
                <c:pt idx="91">
                  <c:v>1.6709088853641743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B9-4B2E-A246-8B921823FC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5">
                  <c:v>57315.4</c:v>
                </c:pt>
                <c:pt idx="13">
                  <c:v>62115.199999999997</c:v>
                </c:pt>
                <c:pt idx="30">
                  <c:v>71542.2</c:v>
                </c:pt>
                <c:pt idx="44">
                  <c:v>75890</c:v>
                </c:pt>
                <c:pt idx="49">
                  <c:v>76213</c:v>
                </c:pt>
                <c:pt idx="53">
                  <c:v>67314.600000000006</c:v>
                </c:pt>
                <c:pt idx="54">
                  <c:v>88253.4</c:v>
                </c:pt>
                <c:pt idx="56">
                  <c:v>62721.4</c:v>
                </c:pt>
                <c:pt idx="65">
                  <c:v>68301.600000000006</c:v>
                </c:pt>
                <c:pt idx="73">
                  <c:v>69811.600000000006</c:v>
                </c:pt>
                <c:pt idx="74">
                  <c:v>72686.8</c:v>
                </c:pt>
                <c:pt idx="80">
                  <c:v>79416.2</c:v>
                </c:pt>
                <c:pt idx="82">
                  <c:v>66772.2</c:v>
                </c:pt>
                <c:pt idx="96">
                  <c:v>79773.2</c:v>
                </c:pt>
                <c:pt idx="98">
                  <c:v>83107.199999999997</c:v>
                </c:pt>
                <c:pt idx="99">
                  <c:v>67905.399999999994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5">
                  <c:v>2.1603268929467472</c:v>
                </c:pt>
                <c:pt idx="13">
                  <c:v>1.7186453557261347</c:v>
                </c:pt>
                <c:pt idx="30">
                  <c:v>1.6417443131466465</c:v>
                </c:pt>
                <c:pt idx="44">
                  <c:v>1.7327711160890762</c:v>
                </c:pt>
                <c:pt idx="49">
                  <c:v>1.6567252306037028</c:v>
                </c:pt>
                <c:pt idx="53">
                  <c:v>1.7971881285783469</c:v>
                </c:pt>
                <c:pt idx="54">
                  <c:v>1.5700131666315407</c:v>
                </c:pt>
                <c:pt idx="56">
                  <c:v>1.6593698482495607</c:v>
                </c:pt>
                <c:pt idx="65">
                  <c:v>1.753809574007051</c:v>
                </c:pt>
                <c:pt idx="73">
                  <c:v>1.7917509411043435</c:v>
                </c:pt>
                <c:pt idx="74">
                  <c:v>1.4631129723691234</c:v>
                </c:pt>
                <c:pt idx="80">
                  <c:v>1.741848640453711</c:v>
                </c:pt>
                <c:pt idx="82">
                  <c:v>1.665169037413774</c:v>
                </c:pt>
                <c:pt idx="96">
                  <c:v>1.7707074556367302</c:v>
                </c:pt>
                <c:pt idx="98">
                  <c:v>1.6777126410226793</c:v>
                </c:pt>
                <c:pt idx="99">
                  <c:v>1.6286922689506285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B9-4B2E-A246-8B921823F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131792"/>
        <c:axId val="2134582640"/>
      </c:scatterChart>
      <c:valAx>
        <c:axId val="21331317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582640"/>
        <c:crosses val="autoZero"/>
        <c:crossBetween val="midCat"/>
      </c:valAx>
      <c:valAx>
        <c:axId val="213458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13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3">
                  <c:v>85937</c:v>
                </c:pt>
                <c:pt idx="4">
                  <c:v>71907</c:v>
                </c:pt>
                <c:pt idx="9">
                  <c:v>66907</c:v>
                </c:pt>
                <c:pt idx="15">
                  <c:v>47018.400000000001</c:v>
                </c:pt>
                <c:pt idx="17">
                  <c:v>74866.600000000006</c:v>
                </c:pt>
                <c:pt idx="18">
                  <c:v>67093.8</c:v>
                </c:pt>
                <c:pt idx="28">
                  <c:v>70152.600000000006</c:v>
                </c:pt>
                <c:pt idx="29">
                  <c:v>81443.399999999994</c:v>
                </c:pt>
                <c:pt idx="34">
                  <c:v>59242.8</c:v>
                </c:pt>
                <c:pt idx="37">
                  <c:v>62702.6</c:v>
                </c:pt>
                <c:pt idx="51">
                  <c:v>76827.8</c:v>
                </c:pt>
                <c:pt idx="57">
                  <c:v>58186.8</c:v>
                </c:pt>
                <c:pt idx="58">
                  <c:v>70019.399999999994</c:v>
                </c:pt>
                <c:pt idx="67">
                  <c:v>96578.4</c:v>
                </c:pt>
                <c:pt idx="68">
                  <c:v>67880.399999999994</c:v>
                </c:pt>
                <c:pt idx="69">
                  <c:v>38134</c:v>
                </c:pt>
                <c:pt idx="77">
                  <c:v>78197</c:v>
                </c:pt>
                <c:pt idx="83">
                  <c:v>28171.8</c:v>
                </c:pt>
                <c:pt idx="87">
                  <c:v>64880.4</c:v>
                </c:pt>
                <c:pt idx="92">
                  <c:v>74579.199999999997</c:v>
                </c:pt>
                <c:pt idx="93">
                  <c:v>59237.2</c:v>
                </c:pt>
                <c:pt idx="94">
                  <c:v>50101</c:v>
                </c:pt>
                <c:pt idx="95">
                  <c:v>91838.8</c:v>
                </c:pt>
              </c:numCache>
            </c:numRef>
          </c:xVal>
          <c:yVal>
            <c:numRef>
              <c:f>State025!$AJ$5:$AJ$101</c:f>
              <c:numCache>
                <c:formatCode>General</c:formatCode>
                <c:ptCount val="97"/>
                <c:pt idx="0">
                  <c:v>1.1065198924793744</c:v>
                </c:pt>
                <c:pt idx="1">
                  <c:v>1.1552004672702241</c:v>
                </c:pt>
                <c:pt idx="6">
                  <c:v>1.2923759845756049</c:v>
                </c:pt>
                <c:pt idx="12">
                  <c:v>1.5105363006822861</c:v>
                </c:pt>
                <c:pt idx="14">
                  <c:v>1.0550232012673206</c:v>
                </c:pt>
                <c:pt idx="15">
                  <c:v>1.0111664565131204</c:v>
                </c:pt>
                <c:pt idx="25">
                  <c:v>1.2676793162334681</c:v>
                </c:pt>
                <c:pt idx="26">
                  <c:v>1.2165872249930627</c:v>
                </c:pt>
                <c:pt idx="31">
                  <c:v>1.0413079732895811</c:v>
                </c:pt>
                <c:pt idx="34">
                  <c:v>1.0266719402385229</c:v>
                </c:pt>
                <c:pt idx="48">
                  <c:v>1.0183423187960607</c:v>
                </c:pt>
                <c:pt idx="54">
                  <c:v>1.2284573133425449</c:v>
                </c:pt>
                <c:pt idx="55">
                  <c:v>1.1180472840384237</c:v>
                </c:pt>
                <c:pt idx="64">
                  <c:v>1.0993762580452773</c:v>
                </c:pt>
                <c:pt idx="65">
                  <c:v>1.2534693372460977</c:v>
                </c:pt>
                <c:pt idx="66">
                  <c:v>1.0834163738396181</c:v>
                </c:pt>
                <c:pt idx="74">
                  <c:v>1.0509482460963975</c:v>
                </c:pt>
                <c:pt idx="80">
                  <c:v>1.1682249625512038</c:v>
                </c:pt>
                <c:pt idx="84">
                  <c:v>1.1146817837128007</c:v>
                </c:pt>
                <c:pt idx="89">
                  <c:v>1.1062199648159272</c:v>
                </c:pt>
                <c:pt idx="90">
                  <c:v>1.1551862680882958</c:v>
                </c:pt>
                <c:pt idx="91">
                  <c:v>1.0386818626374723</c:v>
                </c:pt>
                <c:pt idx="92">
                  <c:v>1.102104992661054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39-446B-9BE7-CFF3B672A5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49424.2</c:v>
                </c:pt>
                <c:pt idx="1">
                  <c:v>72216.399999999994</c:v>
                </c:pt>
                <c:pt idx="2">
                  <c:v>58958.8</c:v>
                </c:pt>
                <c:pt idx="5">
                  <c:v>57315.4</c:v>
                </c:pt>
                <c:pt idx="6">
                  <c:v>44789</c:v>
                </c:pt>
                <c:pt idx="7">
                  <c:v>53369.2</c:v>
                </c:pt>
                <c:pt idx="8">
                  <c:v>74215.8</c:v>
                </c:pt>
                <c:pt idx="10">
                  <c:v>69818.8</c:v>
                </c:pt>
                <c:pt idx="11">
                  <c:v>53189.599999999999</c:v>
                </c:pt>
                <c:pt idx="12">
                  <c:v>48653.4</c:v>
                </c:pt>
                <c:pt idx="13">
                  <c:v>62115.199999999997</c:v>
                </c:pt>
                <c:pt idx="14">
                  <c:v>36293.199999999997</c:v>
                </c:pt>
                <c:pt idx="16">
                  <c:v>57477.2</c:v>
                </c:pt>
                <c:pt idx="19">
                  <c:v>30184.400000000001</c:v>
                </c:pt>
                <c:pt idx="20">
                  <c:v>47662.400000000001</c:v>
                </c:pt>
                <c:pt idx="21">
                  <c:v>56742.400000000001</c:v>
                </c:pt>
                <c:pt idx="22">
                  <c:v>39820</c:v>
                </c:pt>
                <c:pt idx="23">
                  <c:v>63084.4</c:v>
                </c:pt>
                <c:pt idx="24">
                  <c:v>44607.4</c:v>
                </c:pt>
                <c:pt idx="25">
                  <c:v>53591.4</c:v>
                </c:pt>
                <c:pt idx="26">
                  <c:v>37303.800000000003</c:v>
                </c:pt>
                <c:pt idx="27">
                  <c:v>91603.6</c:v>
                </c:pt>
                <c:pt idx="30">
                  <c:v>71542.2</c:v>
                </c:pt>
                <c:pt idx="31">
                  <c:v>52786.6</c:v>
                </c:pt>
                <c:pt idx="32">
                  <c:v>47453.8</c:v>
                </c:pt>
                <c:pt idx="33">
                  <c:v>56840.6</c:v>
                </c:pt>
                <c:pt idx="35">
                  <c:v>55637.8</c:v>
                </c:pt>
                <c:pt idx="36">
                  <c:v>51784.2</c:v>
                </c:pt>
                <c:pt idx="38">
                  <c:v>54297</c:v>
                </c:pt>
                <c:pt idx="39">
                  <c:v>96604.2</c:v>
                </c:pt>
                <c:pt idx="40">
                  <c:v>73918.399999999994</c:v>
                </c:pt>
                <c:pt idx="41">
                  <c:v>83689.600000000006</c:v>
                </c:pt>
                <c:pt idx="42">
                  <c:v>47552</c:v>
                </c:pt>
                <c:pt idx="43">
                  <c:v>92834.2</c:v>
                </c:pt>
                <c:pt idx="44">
                  <c:v>75890</c:v>
                </c:pt>
                <c:pt idx="45">
                  <c:v>83521.600000000006</c:v>
                </c:pt>
                <c:pt idx="46">
                  <c:v>55822.8</c:v>
                </c:pt>
                <c:pt idx="47">
                  <c:v>50371.6</c:v>
                </c:pt>
                <c:pt idx="48">
                  <c:v>54784.2</c:v>
                </c:pt>
                <c:pt idx="49">
                  <c:v>76213</c:v>
                </c:pt>
                <c:pt idx="50">
                  <c:v>87580.800000000003</c:v>
                </c:pt>
                <c:pt idx="52">
                  <c:v>50166</c:v>
                </c:pt>
                <c:pt idx="53">
                  <c:v>67314.600000000006</c:v>
                </c:pt>
                <c:pt idx="54">
                  <c:v>88253.4</c:v>
                </c:pt>
                <c:pt idx="55">
                  <c:v>74065.399999999994</c:v>
                </c:pt>
                <c:pt idx="56">
                  <c:v>62721.4</c:v>
                </c:pt>
                <c:pt idx="59">
                  <c:v>50420.800000000003</c:v>
                </c:pt>
                <c:pt idx="60">
                  <c:v>47205.8</c:v>
                </c:pt>
                <c:pt idx="61">
                  <c:v>51311.8</c:v>
                </c:pt>
                <c:pt idx="62">
                  <c:v>78386.2</c:v>
                </c:pt>
                <c:pt idx="63">
                  <c:v>47461.8</c:v>
                </c:pt>
                <c:pt idx="64">
                  <c:v>37392</c:v>
                </c:pt>
                <c:pt idx="65">
                  <c:v>68301.600000000006</c:v>
                </c:pt>
                <c:pt idx="66">
                  <c:v>64399.4</c:v>
                </c:pt>
                <c:pt idx="70">
                  <c:v>39050.400000000001</c:v>
                </c:pt>
                <c:pt idx="71">
                  <c:v>69391.399999999994</c:v>
                </c:pt>
                <c:pt idx="72">
                  <c:v>32842.6</c:v>
                </c:pt>
                <c:pt idx="73">
                  <c:v>69811.600000000006</c:v>
                </c:pt>
                <c:pt idx="74">
                  <c:v>72686.8</c:v>
                </c:pt>
                <c:pt idx="75">
                  <c:v>63904</c:v>
                </c:pt>
                <c:pt idx="76">
                  <c:v>57677.2</c:v>
                </c:pt>
                <c:pt idx="78">
                  <c:v>43951.6</c:v>
                </c:pt>
                <c:pt idx="79">
                  <c:v>45366.2</c:v>
                </c:pt>
                <c:pt idx="80">
                  <c:v>79416.2</c:v>
                </c:pt>
                <c:pt idx="81">
                  <c:v>40198.199999999997</c:v>
                </c:pt>
                <c:pt idx="82">
                  <c:v>66772.2</c:v>
                </c:pt>
                <c:pt idx="84">
                  <c:v>62185.8</c:v>
                </c:pt>
                <c:pt idx="85">
                  <c:v>57027.199999999997</c:v>
                </c:pt>
                <c:pt idx="86">
                  <c:v>53403.4</c:v>
                </c:pt>
                <c:pt idx="88">
                  <c:v>72883.8</c:v>
                </c:pt>
                <c:pt idx="89">
                  <c:v>52022.6</c:v>
                </c:pt>
                <c:pt idx="90">
                  <c:v>36001</c:v>
                </c:pt>
                <c:pt idx="91">
                  <c:v>58381.4</c:v>
                </c:pt>
                <c:pt idx="96">
                  <c:v>79773.2</c:v>
                </c:pt>
                <c:pt idx="97">
                  <c:v>47862.400000000001</c:v>
                </c:pt>
                <c:pt idx="98">
                  <c:v>83107.199999999997</c:v>
                </c:pt>
                <c:pt idx="99">
                  <c:v>67905.399999999994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1.9859502025323628</c:v>
                </c:pt>
                <c:pt idx="1">
                  <c:v>1.4181266305160602</c:v>
                </c:pt>
                <c:pt idx="2">
                  <c:v>1.7719661865573926</c:v>
                </c:pt>
                <c:pt idx="5">
                  <c:v>2.1603268929467472</c:v>
                </c:pt>
                <c:pt idx="6">
                  <c:v>1.5521444997655673</c:v>
                </c:pt>
                <c:pt idx="7">
                  <c:v>1.3128546052779506</c:v>
                </c:pt>
                <c:pt idx="8">
                  <c:v>1.0955079646113091</c:v>
                </c:pt>
                <c:pt idx="10">
                  <c:v>1.4450119452067351</c:v>
                </c:pt>
                <c:pt idx="11">
                  <c:v>1.5361461639117422</c:v>
                </c:pt>
                <c:pt idx="12">
                  <c:v>1.8460374814504228</c:v>
                </c:pt>
                <c:pt idx="13">
                  <c:v>1.7186453557261347</c:v>
                </c:pt>
                <c:pt idx="14">
                  <c:v>2.3967299659440338</c:v>
                </c:pt>
                <c:pt idx="16">
                  <c:v>1.9182910788973715</c:v>
                </c:pt>
                <c:pt idx="19">
                  <c:v>1.3604047123679781</c:v>
                </c:pt>
                <c:pt idx="20">
                  <c:v>1.2365932055456712</c:v>
                </c:pt>
                <c:pt idx="21">
                  <c:v>2.0100312993458154</c:v>
                </c:pt>
                <c:pt idx="22">
                  <c:v>2.5635610246107485</c:v>
                </c:pt>
                <c:pt idx="23">
                  <c:v>1.2336964447628891</c:v>
                </c:pt>
                <c:pt idx="24">
                  <c:v>1.9096831467424686</c:v>
                </c:pt>
                <c:pt idx="25">
                  <c:v>1.3773478580518517</c:v>
                </c:pt>
                <c:pt idx="26">
                  <c:v>2.3462489076179907</c:v>
                </c:pt>
                <c:pt idx="27">
                  <c:v>1.560353523223978</c:v>
                </c:pt>
                <c:pt idx="30">
                  <c:v>1.6417443131466465</c:v>
                </c:pt>
                <c:pt idx="31">
                  <c:v>1.6298643974038867</c:v>
                </c:pt>
                <c:pt idx="32">
                  <c:v>1.9457872709877817</c:v>
                </c:pt>
                <c:pt idx="33">
                  <c:v>1.9644760963114394</c:v>
                </c:pt>
                <c:pt idx="35">
                  <c:v>1.614729554367714</c:v>
                </c:pt>
                <c:pt idx="36">
                  <c:v>1.5916824050579135</c:v>
                </c:pt>
                <c:pt idx="38">
                  <c:v>1.5713391163416026</c:v>
                </c:pt>
                <c:pt idx="39">
                  <c:v>1.2750791373459953</c:v>
                </c:pt>
                <c:pt idx="40">
                  <c:v>1.2172747245611377</c:v>
                </c:pt>
                <c:pt idx="41">
                  <c:v>1.4484356479180207</c:v>
                </c:pt>
                <c:pt idx="42">
                  <c:v>2.0771366083445493</c:v>
                </c:pt>
                <c:pt idx="43">
                  <c:v>1.4139185774208212</c:v>
                </c:pt>
                <c:pt idx="44">
                  <c:v>1.7327711160890762</c:v>
                </c:pt>
                <c:pt idx="45">
                  <c:v>1.4962955690504012</c:v>
                </c:pt>
                <c:pt idx="46">
                  <c:v>1.8752552720393816</c:v>
                </c:pt>
                <c:pt idx="47">
                  <c:v>2.0890342971039235</c:v>
                </c:pt>
                <c:pt idx="48">
                  <c:v>1.6886438060608717</c:v>
                </c:pt>
                <c:pt idx="49">
                  <c:v>1.6567252306037028</c:v>
                </c:pt>
                <c:pt idx="50">
                  <c:v>1.2964371186378749</c:v>
                </c:pt>
                <c:pt idx="52">
                  <c:v>1.3602439899533549</c:v>
                </c:pt>
                <c:pt idx="53">
                  <c:v>1.7971881285783469</c:v>
                </c:pt>
                <c:pt idx="54">
                  <c:v>1.5700131666315407</c:v>
                </c:pt>
                <c:pt idx="55">
                  <c:v>1.4525000877602769</c:v>
                </c:pt>
                <c:pt idx="56">
                  <c:v>1.6593698482495607</c:v>
                </c:pt>
                <c:pt idx="59">
                  <c:v>1.1839161615841081</c:v>
                </c:pt>
                <c:pt idx="60">
                  <c:v>2.3621673607904112</c:v>
                </c:pt>
                <c:pt idx="61">
                  <c:v>1.7871327842718439</c:v>
                </c:pt>
                <c:pt idx="62">
                  <c:v>1.3664522581780978</c:v>
                </c:pt>
                <c:pt idx="63">
                  <c:v>1.8722003800951501</c:v>
                </c:pt>
                <c:pt idx="64">
                  <c:v>2.5822368421052633</c:v>
                </c:pt>
                <c:pt idx="65">
                  <c:v>1.753809574007051</c:v>
                </c:pt>
                <c:pt idx="66">
                  <c:v>1.4583986807330502</c:v>
                </c:pt>
                <c:pt idx="70">
                  <c:v>1.9941152971544465</c:v>
                </c:pt>
                <c:pt idx="71">
                  <c:v>1.4744622532475207</c:v>
                </c:pt>
                <c:pt idx="72">
                  <c:v>1.7357943646361738</c:v>
                </c:pt>
                <c:pt idx="73">
                  <c:v>1.7917509411043435</c:v>
                </c:pt>
                <c:pt idx="74">
                  <c:v>1.4631129723691234</c:v>
                </c:pt>
                <c:pt idx="75">
                  <c:v>1.2739734601902855</c:v>
                </c:pt>
                <c:pt idx="76">
                  <c:v>1.6237785468087911</c:v>
                </c:pt>
                <c:pt idx="78">
                  <c:v>1.478421718435734</c:v>
                </c:pt>
                <c:pt idx="79">
                  <c:v>1.3653557053489163</c:v>
                </c:pt>
                <c:pt idx="80">
                  <c:v>1.741848640453711</c:v>
                </c:pt>
                <c:pt idx="81">
                  <c:v>1.9538188277087034</c:v>
                </c:pt>
                <c:pt idx="82">
                  <c:v>1.665169037413774</c:v>
                </c:pt>
                <c:pt idx="84">
                  <c:v>1.4166417413621759</c:v>
                </c:pt>
                <c:pt idx="85">
                  <c:v>1.7683666741484767</c:v>
                </c:pt>
                <c:pt idx="86">
                  <c:v>1.7125126864581655</c:v>
                </c:pt>
                <c:pt idx="88">
                  <c:v>1.4850488037122103</c:v>
                </c:pt>
                <c:pt idx="89">
                  <c:v>1.8466589520708308</c:v>
                </c:pt>
                <c:pt idx="90">
                  <c:v>2.552206883142135</c:v>
                </c:pt>
                <c:pt idx="91">
                  <c:v>1.6709088853641743</c:v>
                </c:pt>
                <c:pt idx="96">
                  <c:v>1.7707074556367302</c:v>
                </c:pt>
                <c:pt idx="97">
                  <c:v>1.5407710436584876</c:v>
                </c:pt>
                <c:pt idx="98">
                  <c:v>1.6777126410226793</c:v>
                </c:pt>
                <c:pt idx="99">
                  <c:v>1.6286922689506285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39-446B-9BE7-CFF3B672A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041792"/>
        <c:axId val="2134573904"/>
      </c:scatterChart>
      <c:valAx>
        <c:axId val="21330417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573904"/>
        <c:crosses val="autoZero"/>
        <c:crossBetween val="midCat"/>
      </c:valAx>
      <c:valAx>
        <c:axId val="213457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041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49380.4</c:v>
                </c:pt>
                <c:pt idx="1">
                  <c:v>71949</c:v>
                </c:pt>
                <c:pt idx="2">
                  <c:v>58821.8</c:v>
                </c:pt>
                <c:pt idx="3">
                  <c:v>86415</c:v>
                </c:pt>
                <c:pt idx="4">
                  <c:v>71625.600000000006</c:v>
                </c:pt>
                <c:pt idx="5">
                  <c:v>57911.4</c:v>
                </c:pt>
                <c:pt idx="6">
                  <c:v>44514.6</c:v>
                </c:pt>
                <c:pt idx="7">
                  <c:v>53131.4</c:v>
                </c:pt>
                <c:pt idx="8">
                  <c:v>74289</c:v>
                </c:pt>
                <c:pt idx="9">
                  <c:v>66688</c:v>
                </c:pt>
                <c:pt idx="10">
                  <c:v>69653.600000000006</c:v>
                </c:pt>
                <c:pt idx="11">
                  <c:v>53144</c:v>
                </c:pt>
                <c:pt idx="12">
                  <c:v>48813.4</c:v>
                </c:pt>
                <c:pt idx="13">
                  <c:v>61304.2</c:v>
                </c:pt>
                <c:pt idx="14">
                  <c:v>36263.599999999999</c:v>
                </c:pt>
                <c:pt idx="15">
                  <c:v>46796</c:v>
                </c:pt>
                <c:pt idx="16">
                  <c:v>57242</c:v>
                </c:pt>
                <c:pt idx="17">
                  <c:v>73951.399999999994</c:v>
                </c:pt>
                <c:pt idx="18">
                  <c:v>67179.600000000006</c:v>
                </c:pt>
                <c:pt idx="19">
                  <c:v>30820.400000000001</c:v>
                </c:pt>
                <c:pt idx="20">
                  <c:v>47598.400000000001</c:v>
                </c:pt>
                <c:pt idx="21">
                  <c:v>57342</c:v>
                </c:pt>
                <c:pt idx="22">
                  <c:v>39849.4</c:v>
                </c:pt>
                <c:pt idx="23">
                  <c:v>62728</c:v>
                </c:pt>
                <c:pt idx="24">
                  <c:v>44787.199999999997</c:v>
                </c:pt>
                <c:pt idx="25">
                  <c:v>53813.599999999999</c:v>
                </c:pt>
                <c:pt idx="26">
                  <c:v>38043.199999999997</c:v>
                </c:pt>
                <c:pt idx="27">
                  <c:v>91133.6</c:v>
                </c:pt>
                <c:pt idx="28">
                  <c:v>70119.8</c:v>
                </c:pt>
                <c:pt idx="29">
                  <c:v>80782.600000000006</c:v>
                </c:pt>
                <c:pt idx="30">
                  <c:v>71123.8</c:v>
                </c:pt>
                <c:pt idx="31">
                  <c:v>53100.6</c:v>
                </c:pt>
                <c:pt idx="32">
                  <c:v>47299.4</c:v>
                </c:pt>
                <c:pt idx="33">
                  <c:v>56876</c:v>
                </c:pt>
                <c:pt idx="34">
                  <c:v>59323</c:v>
                </c:pt>
                <c:pt idx="35">
                  <c:v>55810.6</c:v>
                </c:pt>
                <c:pt idx="36">
                  <c:v>51987.6</c:v>
                </c:pt>
                <c:pt idx="37">
                  <c:v>63170.6</c:v>
                </c:pt>
                <c:pt idx="38">
                  <c:v>53802.2</c:v>
                </c:pt>
                <c:pt idx="39">
                  <c:v>95859.199999999997</c:v>
                </c:pt>
                <c:pt idx="40">
                  <c:v>73959.8</c:v>
                </c:pt>
                <c:pt idx="41">
                  <c:v>83442.8</c:v>
                </c:pt>
                <c:pt idx="42">
                  <c:v>47317.599999999999</c:v>
                </c:pt>
                <c:pt idx="43">
                  <c:v>92417.8</c:v>
                </c:pt>
                <c:pt idx="44">
                  <c:v>76173.600000000006</c:v>
                </c:pt>
                <c:pt idx="45">
                  <c:v>82992</c:v>
                </c:pt>
                <c:pt idx="46">
                  <c:v>55747.6</c:v>
                </c:pt>
                <c:pt idx="47">
                  <c:v>50712.6</c:v>
                </c:pt>
                <c:pt idx="48">
                  <c:v>54676.6</c:v>
                </c:pt>
                <c:pt idx="49">
                  <c:v>75809.399999999994</c:v>
                </c:pt>
                <c:pt idx="50">
                  <c:v>87450.8</c:v>
                </c:pt>
                <c:pt idx="51">
                  <c:v>77002</c:v>
                </c:pt>
                <c:pt idx="52">
                  <c:v>49736.6</c:v>
                </c:pt>
                <c:pt idx="53">
                  <c:v>67703.199999999997</c:v>
                </c:pt>
                <c:pt idx="54">
                  <c:v>88253</c:v>
                </c:pt>
                <c:pt idx="55">
                  <c:v>73660.800000000003</c:v>
                </c:pt>
                <c:pt idx="56">
                  <c:v>62801</c:v>
                </c:pt>
                <c:pt idx="57">
                  <c:v>58102.400000000001</c:v>
                </c:pt>
                <c:pt idx="58">
                  <c:v>70216.800000000003</c:v>
                </c:pt>
                <c:pt idx="59">
                  <c:v>50498.2</c:v>
                </c:pt>
                <c:pt idx="60">
                  <c:v>46822</c:v>
                </c:pt>
                <c:pt idx="61">
                  <c:v>50788.800000000003</c:v>
                </c:pt>
                <c:pt idx="62">
                  <c:v>78977</c:v>
                </c:pt>
                <c:pt idx="63">
                  <c:v>47513.4</c:v>
                </c:pt>
                <c:pt idx="64">
                  <c:v>37262.800000000003</c:v>
                </c:pt>
                <c:pt idx="65">
                  <c:v>68347.199999999997</c:v>
                </c:pt>
                <c:pt idx="66">
                  <c:v>64448.2</c:v>
                </c:pt>
                <c:pt idx="67">
                  <c:v>96133.4</c:v>
                </c:pt>
                <c:pt idx="68">
                  <c:v>67729.2</c:v>
                </c:pt>
                <c:pt idx="69">
                  <c:v>38496.199999999997</c:v>
                </c:pt>
                <c:pt idx="70">
                  <c:v>38761.599999999999</c:v>
                </c:pt>
                <c:pt idx="71">
                  <c:v>69316.800000000003</c:v>
                </c:pt>
                <c:pt idx="72">
                  <c:v>33110.199999999997</c:v>
                </c:pt>
                <c:pt idx="73">
                  <c:v>69685.399999999994</c:v>
                </c:pt>
                <c:pt idx="74">
                  <c:v>72336.2</c:v>
                </c:pt>
                <c:pt idx="75">
                  <c:v>64217.4</c:v>
                </c:pt>
                <c:pt idx="76">
                  <c:v>57951.8</c:v>
                </c:pt>
                <c:pt idx="77">
                  <c:v>77531.8</c:v>
                </c:pt>
                <c:pt idx="78">
                  <c:v>44031.4</c:v>
                </c:pt>
                <c:pt idx="79">
                  <c:v>45436.2</c:v>
                </c:pt>
                <c:pt idx="80">
                  <c:v>78878.399999999994</c:v>
                </c:pt>
                <c:pt idx="81">
                  <c:v>40107.199999999997</c:v>
                </c:pt>
                <c:pt idx="82">
                  <c:v>67284.600000000006</c:v>
                </c:pt>
                <c:pt idx="83">
                  <c:v>28633.8</c:v>
                </c:pt>
                <c:pt idx="84">
                  <c:v>62059.6</c:v>
                </c:pt>
                <c:pt idx="85">
                  <c:v>57591.4</c:v>
                </c:pt>
                <c:pt idx="86">
                  <c:v>52908</c:v>
                </c:pt>
                <c:pt idx="87">
                  <c:v>64927.6</c:v>
                </c:pt>
                <c:pt idx="88">
                  <c:v>72613.600000000006</c:v>
                </c:pt>
                <c:pt idx="89">
                  <c:v>52353.599999999999</c:v>
                </c:pt>
                <c:pt idx="90">
                  <c:v>36345.599999999999</c:v>
                </c:pt>
                <c:pt idx="91">
                  <c:v>59247</c:v>
                </c:pt>
                <c:pt idx="92">
                  <c:v>75155.8</c:v>
                </c:pt>
                <c:pt idx="93">
                  <c:v>59160.6</c:v>
                </c:pt>
                <c:pt idx="94">
                  <c:v>49873.4</c:v>
                </c:pt>
                <c:pt idx="95">
                  <c:v>91315.8</c:v>
                </c:pt>
                <c:pt idx="96">
                  <c:v>79344.2</c:v>
                </c:pt>
                <c:pt idx="97">
                  <c:v>47254.2</c:v>
                </c:pt>
                <c:pt idx="98">
                  <c:v>83113.8</c:v>
                </c:pt>
                <c:pt idx="99">
                  <c:v>67820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1.9985864837060858</c:v>
                </c:pt>
                <c:pt idx="1">
                  <c:v>1.4148216097513517</c:v>
                </c:pt>
                <c:pt idx="2">
                  <c:v>1.7557096178627651</c:v>
                </c:pt>
                <c:pt idx="3">
                  <c:v>1.1052595035584101</c:v>
                </c:pt>
                <c:pt idx="4">
                  <c:v>1.1530095384890318</c:v>
                </c:pt>
                <c:pt idx="5">
                  <c:v>2.1532202640585445</c:v>
                </c:pt>
                <c:pt idx="6">
                  <c:v>1.5683843053739672</c:v>
                </c:pt>
                <c:pt idx="7">
                  <c:v>1.3190693262364628</c:v>
                </c:pt>
                <c:pt idx="8">
                  <c:v>1.0737525071006475</c:v>
                </c:pt>
                <c:pt idx="9">
                  <c:v>1.3130398272552783</c:v>
                </c:pt>
                <c:pt idx="10">
                  <c:v>1.4267747826386574</c:v>
                </c:pt>
                <c:pt idx="11">
                  <c:v>1.5374642480806864</c:v>
                </c:pt>
                <c:pt idx="12">
                  <c:v>1.8522168093187525</c:v>
                </c:pt>
                <c:pt idx="13">
                  <c:v>1.7414467524247932</c:v>
                </c:pt>
                <c:pt idx="14">
                  <c:v>2.4245800196340133</c:v>
                </c:pt>
                <c:pt idx="15">
                  <c:v>1.5307291221471921</c:v>
                </c:pt>
                <c:pt idx="16">
                  <c:v>1.9261905593794766</c:v>
                </c:pt>
                <c:pt idx="17">
                  <c:v>1.0480531808728435</c:v>
                </c:pt>
                <c:pt idx="18">
                  <c:v>1.0193868376709596</c:v>
                </c:pt>
                <c:pt idx="19">
                  <c:v>1.3347328392882636</c:v>
                </c:pt>
                <c:pt idx="20">
                  <c:v>1.262290329086692</c:v>
                </c:pt>
                <c:pt idx="21">
                  <c:v>1.9830490739771895</c:v>
                </c:pt>
                <c:pt idx="22">
                  <c:v>2.5148935743072669</c:v>
                </c:pt>
                <c:pt idx="23">
                  <c:v>1.246668154572121</c:v>
                </c:pt>
                <c:pt idx="24">
                  <c:v>1.8545923835381539</c:v>
                </c:pt>
                <c:pt idx="25">
                  <c:v>1.3680928241188102</c:v>
                </c:pt>
                <c:pt idx="26">
                  <c:v>2.3022248391302522</c:v>
                </c:pt>
                <c:pt idx="27">
                  <c:v>1.5672485230474817</c:v>
                </c:pt>
                <c:pt idx="28">
                  <c:v>1.2942278785735271</c:v>
                </c:pt>
                <c:pt idx="29">
                  <c:v>1.2265388833733997</c:v>
                </c:pt>
                <c:pt idx="30">
                  <c:v>1.651163183069521</c:v>
                </c:pt>
                <c:pt idx="31">
                  <c:v>1.6501320135742346</c:v>
                </c:pt>
                <c:pt idx="32">
                  <c:v>1.9543376871588223</c:v>
                </c:pt>
                <c:pt idx="33">
                  <c:v>1.9568183416555314</c:v>
                </c:pt>
                <c:pt idx="34">
                  <c:v>1.0672083340357028</c:v>
                </c:pt>
                <c:pt idx="35">
                  <c:v>1.5883900191003144</c:v>
                </c:pt>
                <c:pt idx="36">
                  <c:v>1.5984965645653963</c:v>
                </c:pt>
                <c:pt idx="37">
                  <c:v>1.0190500011081105</c:v>
                </c:pt>
                <c:pt idx="38">
                  <c:v>1.5865522227715596</c:v>
                </c:pt>
                <c:pt idx="39">
                  <c:v>1.2916131159033248</c:v>
                </c:pt>
                <c:pt idx="40">
                  <c:v>1.1869015329949513</c:v>
                </c:pt>
                <c:pt idx="41">
                  <c:v>1.4345635573111162</c:v>
                </c:pt>
                <c:pt idx="42">
                  <c:v>2.0880391228633743</c:v>
                </c:pt>
                <c:pt idx="43">
                  <c:v>1.4283179214393764</c:v>
                </c:pt>
                <c:pt idx="44">
                  <c:v>1.7414694854910362</c:v>
                </c:pt>
                <c:pt idx="45">
                  <c:v>1.5058439367649894</c:v>
                </c:pt>
                <c:pt idx="46">
                  <c:v>1.8844219302714378</c:v>
                </c:pt>
                <c:pt idx="47">
                  <c:v>2.0535133280486506</c:v>
                </c:pt>
                <c:pt idx="48">
                  <c:v>1.6928448367308868</c:v>
                </c:pt>
                <c:pt idx="49">
                  <c:v>1.6643450548348886</c:v>
                </c:pt>
                <c:pt idx="50">
                  <c:v>1.3135042789774365</c:v>
                </c:pt>
                <c:pt idx="51">
                  <c:v>1.0344796239058727</c:v>
                </c:pt>
                <c:pt idx="52">
                  <c:v>1.3264477266238546</c:v>
                </c:pt>
                <c:pt idx="53">
                  <c:v>1.8147000437202379</c:v>
                </c:pt>
                <c:pt idx="54">
                  <c:v>1.5666436268455464</c:v>
                </c:pt>
                <c:pt idx="55">
                  <c:v>1.4669132021373648</c:v>
                </c:pt>
                <c:pt idx="56">
                  <c:v>1.6500851897262783</c:v>
                </c:pt>
                <c:pt idx="57">
                  <c:v>1.2363861045326872</c:v>
                </c:pt>
                <c:pt idx="58">
                  <c:v>1.1169691583780519</c:v>
                </c:pt>
                <c:pt idx="59">
                  <c:v>1.1799232447889232</c:v>
                </c:pt>
                <c:pt idx="60">
                  <c:v>2.3799068813805477</c:v>
                </c:pt>
                <c:pt idx="61">
                  <c:v>1.8055949343162272</c:v>
                </c:pt>
                <c:pt idx="62">
                  <c:v>1.372665459564177</c:v>
                </c:pt>
                <c:pt idx="63">
                  <c:v>1.8493940656741046</c:v>
                </c:pt>
                <c:pt idx="64">
                  <c:v>2.5926124714192169</c:v>
                </c:pt>
                <c:pt idx="65">
                  <c:v>1.752010323758691</c:v>
                </c:pt>
                <c:pt idx="66">
                  <c:v>1.4216843914958059</c:v>
                </c:pt>
                <c:pt idx="67">
                  <c:v>1.1050165707235988</c:v>
                </c:pt>
                <c:pt idx="68">
                  <c:v>1.2562823715620441</c:v>
                </c:pt>
                <c:pt idx="69">
                  <c:v>1.0545716200560056</c:v>
                </c:pt>
                <c:pt idx="70">
                  <c:v>2.0629179394039463</c:v>
                </c:pt>
                <c:pt idx="71">
                  <c:v>1.4772176442074647</c:v>
                </c:pt>
                <c:pt idx="72">
                  <c:v>1.7831363144891907</c:v>
                </c:pt>
                <c:pt idx="73">
                  <c:v>1.7952971497616432</c:v>
                </c:pt>
                <c:pt idx="74">
                  <c:v>1.4723057058568187</c:v>
                </c:pt>
                <c:pt idx="75">
                  <c:v>1.2677716631317992</c:v>
                </c:pt>
                <c:pt idx="76">
                  <c:v>1.6122536314661493</c:v>
                </c:pt>
                <c:pt idx="77">
                  <c:v>1.061499926481779</c:v>
                </c:pt>
                <c:pt idx="78">
                  <c:v>1.4788083049823535</c:v>
                </c:pt>
                <c:pt idx="79">
                  <c:v>1.3814315457718735</c:v>
                </c:pt>
                <c:pt idx="80">
                  <c:v>1.7240841599221082</c:v>
                </c:pt>
                <c:pt idx="81">
                  <c:v>1.9592242789324612</c:v>
                </c:pt>
                <c:pt idx="82">
                  <c:v>1.6525178123968931</c:v>
                </c:pt>
                <c:pt idx="83">
                  <c:v>1.148223428256117</c:v>
                </c:pt>
                <c:pt idx="84">
                  <c:v>1.4320588595479185</c:v>
                </c:pt>
                <c:pt idx="85">
                  <c:v>1.780456804314533</c:v>
                </c:pt>
                <c:pt idx="86">
                  <c:v>1.7324601194526348</c:v>
                </c:pt>
                <c:pt idx="87">
                  <c:v>1.1144567179442948</c:v>
                </c:pt>
                <c:pt idx="88">
                  <c:v>1.4627976026529463</c:v>
                </c:pt>
                <c:pt idx="89">
                  <c:v>1.8577328015647443</c:v>
                </c:pt>
                <c:pt idx="90">
                  <c:v>2.5293570611023068</c:v>
                </c:pt>
                <c:pt idx="91">
                  <c:v>1.6232551859165865</c:v>
                </c:pt>
                <c:pt idx="92">
                  <c:v>1.0939674649195403</c:v>
                </c:pt>
                <c:pt idx="93">
                  <c:v>1.1557861144072237</c:v>
                </c:pt>
                <c:pt idx="94">
                  <c:v>1.0170551837251922</c:v>
                </c:pt>
                <c:pt idx="95">
                  <c:v>1.1054932443235452</c:v>
                </c:pt>
                <c:pt idx="96">
                  <c:v>1.7636449797212652</c:v>
                </c:pt>
                <c:pt idx="97">
                  <c:v>1.5606020205611355</c:v>
                </c:pt>
                <c:pt idx="98">
                  <c:v>1.6989717712341392</c:v>
                </c:pt>
                <c:pt idx="99">
                  <c:v>1.6192126216455323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F9-49A6-A6C2-D8AF4E3DA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095792"/>
        <c:axId val="2134556848"/>
      </c:scatterChart>
      <c:valAx>
        <c:axId val="21330957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556848"/>
        <c:crosses val="autoZero"/>
        <c:crossBetween val="midCat"/>
      </c:valAx>
      <c:valAx>
        <c:axId val="213455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09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7">
                  <c:v>53131.4</c:v>
                </c:pt>
                <c:pt idx="19">
                  <c:v>30820.400000000001</c:v>
                </c:pt>
                <c:pt idx="20">
                  <c:v>47598.400000000001</c:v>
                </c:pt>
                <c:pt idx="23">
                  <c:v>62728</c:v>
                </c:pt>
                <c:pt idx="25">
                  <c:v>53813.599999999999</c:v>
                </c:pt>
                <c:pt idx="34">
                  <c:v>59323</c:v>
                </c:pt>
                <c:pt idx="36">
                  <c:v>51987.6</c:v>
                </c:pt>
                <c:pt idx="38">
                  <c:v>53802.2</c:v>
                </c:pt>
                <c:pt idx="52">
                  <c:v>49736.6</c:v>
                </c:pt>
                <c:pt idx="57">
                  <c:v>58102.400000000001</c:v>
                </c:pt>
                <c:pt idx="59">
                  <c:v>50498.2</c:v>
                </c:pt>
                <c:pt idx="69">
                  <c:v>38496.199999999997</c:v>
                </c:pt>
                <c:pt idx="79">
                  <c:v>45436.2</c:v>
                </c:pt>
                <c:pt idx="83">
                  <c:v>28633.8</c:v>
                </c:pt>
                <c:pt idx="94">
                  <c:v>49873.4</c:v>
                </c:pt>
                <c:pt idx="97">
                  <c:v>47254.2</c:v>
                </c:pt>
              </c:numCache>
            </c:numRef>
          </c:xVal>
          <c:yVal>
            <c:numRef>
              <c:f>State024!$AA$9:$AA$101</c:f>
              <c:numCache>
                <c:formatCode>General</c:formatCode>
                <c:ptCount val="93"/>
                <c:pt idx="0">
                  <c:v>1.3190693262364628</c:v>
                </c:pt>
                <c:pt idx="12">
                  <c:v>1.3347328392882636</c:v>
                </c:pt>
                <c:pt idx="13">
                  <c:v>1.262290329086692</c:v>
                </c:pt>
                <c:pt idx="16">
                  <c:v>1.246668154572121</c:v>
                </c:pt>
                <c:pt idx="18">
                  <c:v>1.3680928241188102</c:v>
                </c:pt>
                <c:pt idx="27">
                  <c:v>1.0672083340357028</c:v>
                </c:pt>
                <c:pt idx="29">
                  <c:v>1.5984965645653963</c:v>
                </c:pt>
                <c:pt idx="31">
                  <c:v>1.5865522227715596</c:v>
                </c:pt>
                <c:pt idx="45">
                  <c:v>1.3264477266238546</c:v>
                </c:pt>
                <c:pt idx="50">
                  <c:v>1.2363861045326872</c:v>
                </c:pt>
                <c:pt idx="52">
                  <c:v>1.1799232447889232</c:v>
                </c:pt>
                <c:pt idx="62">
                  <c:v>1.0545716200560056</c:v>
                </c:pt>
                <c:pt idx="72">
                  <c:v>1.3814315457718735</c:v>
                </c:pt>
                <c:pt idx="76">
                  <c:v>1.148223428256117</c:v>
                </c:pt>
                <c:pt idx="87">
                  <c:v>1.0170551837251922</c:v>
                </c:pt>
                <c:pt idx="90">
                  <c:v>1.5606020205611355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2-4B91-8B6D-068454B9E0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71949</c:v>
                </c:pt>
                <c:pt idx="3">
                  <c:v>86415</c:v>
                </c:pt>
                <c:pt idx="4">
                  <c:v>71625.600000000006</c:v>
                </c:pt>
                <c:pt idx="8">
                  <c:v>74289</c:v>
                </c:pt>
                <c:pt idx="9">
                  <c:v>66688</c:v>
                </c:pt>
                <c:pt idx="10">
                  <c:v>69653.600000000006</c:v>
                </c:pt>
                <c:pt idx="17">
                  <c:v>73951.399999999994</c:v>
                </c:pt>
                <c:pt idx="18">
                  <c:v>67179.600000000006</c:v>
                </c:pt>
                <c:pt idx="27">
                  <c:v>91133.6</c:v>
                </c:pt>
                <c:pt idx="28">
                  <c:v>70119.8</c:v>
                </c:pt>
                <c:pt idx="29">
                  <c:v>80782.600000000006</c:v>
                </c:pt>
                <c:pt idx="37">
                  <c:v>63170.6</c:v>
                </c:pt>
                <c:pt idx="39">
                  <c:v>95859.199999999997</c:v>
                </c:pt>
                <c:pt idx="40">
                  <c:v>73959.8</c:v>
                </c:pt>
                <c:pt idx="41">
                  <c:v>83442.8</c:v>
                </c:pt>
                <c:pt idx="43">
                  <c:v>92417.8</c:v>
                </c:pt>
                <c:pt idx="45">
                  <c:v>82992</c:v>
                </c:pt>
                <c:pt idx="50">
                  <c:v>87450.8</c:v>
                </c:pt>
                <c:pt idx="51">
                  <c:v>77002</c:v>
                </c:pt>
                <c:pt idx="55">
                  <c:v>73660.800000000003</c:v>
                </c:pt>
                <c:pt idx="58">
                  <c:v>70216.800000000003</c:v>
                </c:pt>
                <c:pt idx="62">
                  <c:v>78977</c:v>
                </c:pt>
                <c:pt idx="66">
                  <c:v>64448.2</c:v>
                </c:pt>
                <c:pt idx="67">
                  <c:v>96133.4</c:v>
                </c:pt>
                <c:pt idx="68">
                  <c:v>67729.2</c:v>
                </c:pt>
                <c:pt idx="71">
                  <c:v>69316.800000000003</c:v>
                </c:pt>
                <c:pt idx="75">
                  <c:v>64217.4</c:v>
                </c:pt>
                <c:pt idx="77">
                  <c:v>77531.8</c:v>
                </c:pt>
                <c:pt idx="84">
                  <c:v>62059.6</c:v>
                </c:pt>
                <c:pt idx="87">
                  <c:v>64927.6</c:v>
                </c:pt>
                <c:pt idx="88">
                  <c:v>72613.600000000006</c:v>
                </c:pt>
                <c:pt idx="92">
                  <c:v>75155.8</c:v>
                </c:pt>
                <c:pt idx="93">
                  <c:v>59160.6</c:v>
                </c:pt>
                <c:pt idx="95">
                  <c:v>91315.8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1.4148216097513517</c:v>
                </c:pt>
                <c:pt idx="3">
                  <c:v>1.1052595035584101</c:v>
                </c:pt>
                <c:pt idx="4">
                  <c:v>1.1530095384890318</c:v>
                </c:pt>
                <c:pt idx="8">
                  <c:v>1.0737525071006475</c:v>
                </c:pt>
                <c:pt idx="9">
                  <c:v>1.3130398272552783</c:v>
                </c:pt>
                <c:pt idx="10">
                  <c:v>1.4267747826386574</c:v>
                </c:pt>
                <c:pt idx="17">
                  <c:v>1.0480531808728435</c:v>
                </c:pt>
                <c:pt idx="18">
                  <c:v>1.0193868376709596</c:v>
                </c:pt>
                <c:pt idx="27">
                  <c:v>1.5672485230474817</c:v>
                </c:pt>
                <c:pt idx="28">
                  <c:v>1.2942278785735271</c:v>
                </c:pt>
                <c:pt idx="29">
                  <c:v>1.2265388833733997</c:v>
                </c:pt>
                <c:pt idx="37">
                  <c:v>1.0190500011081105</c:v>
                </c:pt>
                <c:pt idx="39">
                  <c:v>1.2916131159033248</c:v>
                </c:pt>
                <c:pt idx="40">
                  <c:v>1.1869015329949513</c:v>
                </c:pt>
                <c:pt idx="41">
                  <c:v>1.4345635573111162</c:v>
                </c:pt>
                <c:pt idx="43">
                  <c:v>1.4283179214393764</c:v>
                </c:pt>
                <c:pt idx="45">
                  <c:v>1.5058439367649894</c:v>
                </c:pt>
                <c:pt idx="50">
                  <c:v>1.3135042789774365</c:v>
                </c:pt>
                <c:pt idx="51">
                  <c:v>1.0344796239058727</c:v>
                </c:pt>
                <c:pt idx="55">
                  <c:v>1.4669132021373648</c:v>
                </c:pt>
                <c:pt idx="58">
                  <c:v>1.1169691583780519</c:v>
                </c:pt>
                <c:pt idx="62">
                  <c:v>1.372665459564177</c:v>
                </c:pt>
                <c:pt idx="66">
                  <c:v>1.4216843914958059</c:v>
                </c:pt>
                <c:pt idx="67">
                  <c:v>1.1050165707235988</c:v>
                </c:pt>
                <c:pt idx="68">
                  <c:v>1.2562823715620441</c:v>
                </c:pt>
                <c:pt idx="71">
                  <c:v>1.4772176442074647</c:v>
                </c:pt>
                <c:pt idx="75">
                  <c:v>1.2677716631317992</c:v>
                </c:pt>
                <c:pt idx="77">
                  <c:v>1.061499926481779</c:v>
                </c:pt>
                <c:pt idx="84">
                  <c:v>1.4320588595479185</c:v>
                </c:pt>
                <c:pt idx="87">
                  <c:v>1.1144567179442948</c:v>
                </c:pt>
                <c:pt idx="88">
                  <c:v>1.4627976026529463</c:v>
                </c:pt>
                <c:pt idx="92">
                  <c:v>1.0939674649195403</c:v>
                </c:pt>
                <c:pt idx="93">
                  <c:v>1.1557861144072237</c:v>
                </c:pt>
                <c:pt idx="95">
                  <c:v>1.1054932443235452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F2-4B91-8B6D-068454B9E0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49380.4</c:v>
                </c:pt>
                <c:pt idx="2">
                  <c:v>58821.8</c:v>
                </c:pt>
                <c:pt idx="6">
                  <c:v>44514.6</c:v>
                </c:pt>
                <c:pt idx="11">
                  <c:v>53144</c:v>
                </c:pt>
                <c:pt idx="12">
                  <c:v>48813.4</c:v>
                </c:pt>
                <c:pt idx="14">
                  <c:v>36263.599999999999</c:v>
                </c:pt>
                <c:pt idx="15">
                  <c:v>46796</c:v>
                </c:pt>
                <c:pt idx="16">
                  <c:v>57242</c:v>
                </c:pt>
                <c:pt idx="21">
                  <c:v>57342</c:v>
                </c:pt>
                <c:pt idx="22">
                  <c:v>39849.4</c:v>
                </c:pt>
                <c:pt idx="24">
                  <c:v>44787.199999999997</c:v>
                </c:pt>
                <c:pt idx="26">
                  <c:v>38043.199999999997</c:v>
                </c:pt>
                <c:pt idx="31">
                  <c:v>53100.6</c:v>
                </c:pt>
                <c:pt idx="32">
                  <c:v>47299.4</c:v>
                </c:pt>
                <c:pt idx="33">
                  <c:v>56876</c:v>
                </c:pt>
                <c:pt idx="35">
                  <c:v>55810.6</c:v>
                </c:pt>
                <c:pt idx="42">
                  <c:v>47317.599999999999</c:v>
                </c:pt>
                <c:pt idx="46">
                  <c:v>55747.6</c:v>
                </c:pt>
                <c:pt idx="47">
                  <c:v>50712.6</c:v>
                </c:pt>
                <c:pt idx="48">
                  <c:v>54676.6</c:v>
                </c:pt>
                <c:pt idx="60">
                  <c:v>46822</c:v>
                </c:pt>
                <c:pt idx="61">
                  <c:v>50788.800000000003</c:v>
                </c:pt>
                <c:pt idx="63">
                  <c:v>47513.4</c:v>
                </c:pt>
                <c:pt idx="64">
                  <c:v>37262.800000000003</c:v>
                </c:pt>
                <c:pt idx="70">
                  <c:v>38761.599999999999</c:v>
                </c:pt>
                <c:pt idx="72">
                  <c:v>33110.199999999997</c:v>
                </c:pt>
                <c:pt idx="76">
                  <c:v>57951.8</c:v>
                </c:pt>
                <c:pt idx="78">
                  <c:v>44031.4</c:v>
                </c:pt>
                <c:pt idx="81">
                  <c:v>40107.199999999997</c:v>
                </c:pt>
                <c:pt idx="85">
                  <c:v>57591.4</c:v>
                </c:pt>
                <c:pt idx="86">
                  <c:v>52908</c:v>
                </c:pt>
                <c:pt idx="89">
                  <c:v>52353.599999999999</c:v>
                </c:pt>
                <c:pt idx="90">
                  <c:v>36345.599999999999</c:v>
                </c:pt>
                <c:pt idx="91">
                  <c:v>59247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1.9985864837060858</c:v>
                </c:pt>
                <c:pt idx="2">
                  <c:v>1.7557096178627651</c:v>
                </c:pt>
                <c:pt idx="6">
                  <c:v>1.5683843053739672</c:v>
                </c:pt>
                <c:pt idx="11">
                  <c:v>1.5374642480806864</c:v>
                </c:pt>
                <c:pt idx="12">
                  <c:v>1.8522168093187525</c:v>
                </c:pt>
                <c:pt idx="14">
                  <c:v>2.4245800196340133</c:v>
                </c:pt>
                <c:pt idx="15">
                  <c:v>1.5307291221471921</c:v>
                </c:pt>
                <c:pt idx="16">
                  <c:v>1.9261905593794766</c:v>
                </c:pt>
                <c:pt idx="21">
                  <c:v>1.9830490739771895</c:v>
                </c:pt>
                <c:pt idx="22">
                  <c:v>2.5148935743072669</c:v>
                </c:pt>
                <c:pt idx="24">
                  <c:v>1.8545923835381539</c:v>
                </c:pt>
                <c:pt idx="26">
                  <c:v>2.3022248391302522</c:v>
                </c:pt>
                <c:pt idx="31">
                  <c:v>1.6501320135742346</c:v>
                </c:pt>
                <c:pt idx="32">
                  <c:v>1.9543376871588223</c:v>
                </c:pt>
                <c:pt idx="33">
                  <c:v>1.9568183416555314</c:v>
                </c:pt>
                <c:pt idx="35">
                  <c:v>1.5883900191003144</c:v>
                </c:pt>
                <c:pt idx="42">
                  <c:v>2.0880391228633743</c:v>
                </c:pt>
                <c:pt idx="46">
                  <c:v>1.8844219302714378</c:v>
                </c:pt>
                <c:pt idx="47">
                  <c:v>2.0535133280486506</c:v>
                </c:pt>
                <c:pt idx="48">
                  <c:v>1.6928448367308868</c:v>
                </c:pt>
                <c:pt idx="60">
                  <c:v>2.3799068813805477</c:v>
                </c:pt>
                <c:pt idx="61">
                  <c:v>1.8055949343162272</c:v>
                </c:pt>
                <c:pt idx="63">
                  <c:v>1.8493940656741046</c:v>
                </c:pt>
                <c:pt idx="64">
                  <c:v>2.5926124714192169</c:v>
                </c:pt>
                <c:pt idx="70">
                  <c:v>2.0629179394039463</c:v>
                </c:pt>
                <c:pt idx="72">
                  <c:v>1.7831363144891907</c:v>
                </c:pt>
                <c:pt idx="76">
                  <c:v>1.6122536314661493</c:v>
                </c:pt>
                <c:pt idx="78">
                  <c:v>1.4788083049823535</c:v>
                </c:pt>
                <c:pt idx="81">
                  <c:v>1.9592242789324612</c:v>
                </c:pt>
                <c:pt idx="85">
                  <c:v>1.780456804314533</c:v>
                </c:pt>
                <c:pt idx="86">
                  <c:v>1.7324601194526348</c:v>
                </c:pt>
                <c:pt idx="89">
                  <c:v>1.8577328015647443</c:v>
                </c:pt>
                <c:pt idx="90">
                  <c:v>2.5293570611023068</c:v>
                </c:pt>
                <c:pt idx="91">
                  <c:v>1.6232551859165865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F2-4B91-8B6D-068454B9E0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5">
                  <c:v>57911.4</c:v>
                </c:pt>
                <c:pt idx="13">
                  <c:v>61304.2</c:v>
                </c:pt>
                <c:pt idx="30">
                  <c:v>71123.8</c:v>
                </c:pt>
                <c:pt idx="44">
                  <c:v>76173.600000000006</c:v>
                </c:pt>
                <c:pt idx="49">
                  <c:v>75809.399999999994</c:v>
                </c:pt>
                <c:pt idx="53">
                  <c:v>67703.199999999997</c:v>
                </c:pt>
                <c:pt idx="54">
                  <c:v>88253</c:v>
                </c:pt>
                <c:pt idx="56">
                  <c:v>62801</c:v>
                </c:pt>
                <c:pt idx="65">
                  <c:v>68347.199999999997</c:v>
                </c:pt>
                <c:pt idx="73">
                  <c:v>69685.399999999994</c:v>
                </c:pt>
                <c:pt idx="74">
                  <c:v>72336.2</c:v>
                </c:pt>
                <c:pt idx="80">
                  <c:v>78878.399999999994</c:v>
                </c:pt>
                <c:pt idx="82">
                  <c:v>67284.600000000006</c:v>
                </c:pt>
                <c:pt idx="96">
                  <c:v>79344.2</c:v>
                </c:pt>
                <c:pt idx="98">
                  <c:v>83113.8</c:v>
                </c:pt>
                <c:pt idx="99">
                  <c:v>67820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5">
                  <c:v>2.1532202640585445</c:v>
                </c:pt>
                <c:pt idx="13">
                  <c:v>1.7414467524247932</c:v>
                </c:pt>
                <c:pt idx="30">
                  <c:v>1.651163183069521</c:v>
                </c:pt>
                <c:pt idx="44">
                  <c:v>1.7414694854910362</c:v>
                </c:pt>
                <c:pt idx="49">
                  <c:v>1.6643450548348886</c:v>
                </c:pt>
                <c:pt idx="53">
                  <c:v>1.8147000437202379</c:v>
                </c:pt>
                <c:pt idx="54">
                  <c:v>1.5666436268455464</c:v>
                </c:pt>
                <c:pt idx="56">
                  <c:v>1.6500851897262783</c:v>
                </c:pt>
                <c:pt idx="65">
                  <c:v>1.752010323758691</c:v>
                </c:pt>
                <c:pt idx="73">
                  <c:v>1.7952971497616432</c:v>
                </c:pt>
                <c:pt idx="74">
                  <c:v>1.4723057058568187</c:v>
                </c:pt>
                <c:pt idx="80">
                  <c:v>1.7240841599221082</c:v>
                </c:pt>
                <c:pt idx="82">
                  <c:v>1.6525178123968931</c:v>
                </c:pt>
                <c:pt idx="96">
                  <c:v>1.7636449797212652</c:v>
                </c:pt>
                <c:pt idx="98">
                  <c:v>1.6989717712341392</c:v>
                </c:pt>
                <c:pt idx="99">
                  <c:v>1.6192126216455323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F2-4B91-8B6D-068454B9E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116592"/>
        <c:axId val="2134532720"/>
      </c:scatterChart>
      <c:valAx>
        <c:axId val="21331165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532720"/>
        <c:crosses val="autoZero"/>
        <c:crossBetween val="midCat"/>
      </c:valAx>
      <c:valAx>
        <c:axId val="213453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11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3">
                  <c:v>86415</c:v>
                </c:pt>
                <c:pt idx="4">
                  <c:v>71625.600000000006</c:v>
                </c:pt>
                <c:pt idx="7">
                  <c:v>53131.4</c:v>
                </c:pt>
                <c:pt idx="8">
                  <c:v>74289</c:v>
                </c:pt>
                <c:pt idx="9">
                  <c:v>66688</c:v>
                </c:pt>
                <c:pt idx="17">
                  <c:v>73951.399999999994</c:v>
                </c:pt>
                <c:pt idx="28">
                  <c:v>70119.8</c:v>
                </c:pt>
                <c:pt idx="34">
                  <c:v>59323</c:v>
                </c:pt>
                <c:pt idx="37">
                  <c:v>63170.6</c:v>
                </c:pt>
                <c:pt idx="40">
                  <c:v>73959.8</c:v>
                </c:pt>
                <c:pt idx="51">
                  <c:v>77002</c:v>
                </c:pt>
                <c:pt idx="57">
                  <c:v>58102.400000000001</c:v>
                </c:pt>
                <c:pt idx="58">
                  <c:v>70216.800000000003</c:v>
                </c:pt>
                <c:pt idx="67">
                  <c:v>96133.4</c:v>
                </c:pt>
                <c:pt idx="68">
                  <c:v>67729.2</c:v>
                </c:pt>
                <c:pt idx="69">
                  <c:v>38496.199999999997</c:v>
                </c:pt>
                <c:pt idx="77">
                  <c:v>77531.8</c:v>
                </c:pt>
                <c:pt idx="83">
                  <c:v>28633.8</c:v>
                </c:pt>
                <c:pt idx="87">
                  <c:v>64927.6</c:v>
                </c:pt>
                <c:pt idx="92">
                  <c:v>75155.8</c:v>
                </c:pt>
                <c:pt idx="93">
                  <c:v>59160.6</c:v>
                </c:pt>
                <c:pt idx="94">
                  <c:v>49873.4</c:v>
                </c:pt>
                <c:pt idx="95">
                  <c:v>91315.8</c:v>
                </c:pt>
              </c:numCache>
            </c:numRef>
          </c:xVal>
          <c:yVal>
            <c:numRef>
              <c:f>State024!$AJ$5:$AJ$101</c:f>
              <c:numCache>
                <c:formatCode>General</c:formatCode>
                <c:ptCount val="97"/>
                <c:pt idx="0">
                  <c:v>1.1052595035584101</c:v>
                </c:pt>
                <c:pt idx="1">
                  <c:v>1.1530095384890318</c:v>
                </c:pt>
                <c:pt idx="4">
                  <c:v>1.3190693262364628</c:v>
                </c:pt>
                <c:pt idx="5">
                  <c:v>1.0737525071006475</c:v>
                </c:pt>
                <c:pt idx="6">
                  <c:v>1.3130398272552783</c:v>
                </c:pt>
                <c:pt idx="14">
                  <c:v>1.0480531808728435</c:v>
                </c:pt>
                <c:pt idx="25">
                  <c:v>1.2942278785735271</c:v>
                </c:pt>
                <c:pt idx="31">
                  <c:v>1.0672083340357028</c:v>
                </c:pt>
                <c:pt idx="34">
                  <c:v>1.0190500011081105</c:v>
                </c:pt>
                <c:pt idx="37">
                  <c:v>1.1869015329949513</c:v>
                </c:pt>
                <c:pt idx="48">
                  <c:v>1.0344796239058727</c:v>
                </c:pt>
                <c:pt idx="54">
                  <c:v>1.2363861045326872</c:v>
                </c:pt>
                <c:pt idx="55">
                  <c:v>1.1169691583780519</c:v>
                </c:pt>
                <c:pt idx="64">
                  <c:v>1.1050165707235988</c:v>
                </c:pt>
                <c:pt idx="65">
                  <c:v>1.2562823715620441</c:v>
                </c:pt>
                <c:pt idx="66">
                  <c:v>1.0545716200560056</c:v>
                </c:pt>
                <c:pt idx="74">
                  <c:v>1.061499926481779</c:v>
                </c:pt>
                <c:pt idx="80">
                  <c:v>1.148223428256117</c:v>
                </c:pt>
                <c:pt idx="84">
                  <c:v>1.1144567179442948</c:v>
                </c:pt>
                <c:pt idx="89">
                  <c:v>1.0939674649195403</c:v>
                </c:pt>
                <c:pt idx="90">
                  <c:v>1.1557861144072237</c:v>
                </c:pt>
                <c:pt idx="91">
                  <c:v>1.0170551837251922</c:v>
                </c:pt>
                <c:pt idx="92">
                  <c:v>1.1054932443235452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9D-4E8D-AA5A-E3A329AEE0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49380.4</c:v>
                </c:pt>
                <c:pt idx="1">
                  <c:v>71949</c:v>
                </c:pt>
                <c:pt idx="2">
                  <c:v>58821.8</c:v>
                </c:pt>
                <c:pt idx="5">
                  <c:v>57911.4</c:v>
                </c:pt>
                <c:pt idx="6">
                  <c:v>44514.6</c:v>
                </c:pt>
                <c:pt idx="10">
                  <c:v>69653.600000000006</c:v>
                </c:pt>
                <c:pt idx="11">
                  <c:v>53144</c:v>
                </c:pt>
                <c:pt idx="12">
                  <c:v>48813.4</c:v>
                </c:pt>
                <c:pt idx="13">
                  <c:v>61304.2</c:v>
                </c:pt>
                <c:pt idx="14">
                  <c:v>36263.599999999999</c:v>
                </c:pt>
                <c:pt idx="15">
                  <c:v>46796</c:v>
                </c:pt>
                <c:pt idx="16">
                  <c:v>57242</c:v>
                </c:pt>
                <c:pt idx="18">
                  <c:v>67179.600000000006</c:v>
                </c:pt>
                <c:pt idx="19">
                  <c:v>30820.400000000001</c:v>
                </c:pt>
                <c:pt idx="20">
                  <c:v>47598.400000000001</c:v>
                </c:pt>
                <c:pt idx="21">
                  <c:v>57342</c:v>
                </c:pt>
                <c:pt idx="22">
                  <c:v>39849.4</c:v>
                </c:pt>
                <c:pt idx="23">
                  <c:v>62728</c:v>
                </c:pt>
                <c:pt idx="24">
                  <c:v>44787.199999999997</c:v>
                </c:pt>
                <c:pt idx="25">
                  <c:v>53813.599999999999</c:v>
                </c:pt>
                <c:pt idx="26">
                  <c:v>38043.199999999997</c:v>
                </c:pt>
                <c:pt idx="27">
                  <c:v>91133.6</c:v>
                </c:pt>
                <c:pt idx="29">
                  <c:v>80782.600000000006</c:v>
                </c:pt>
                <c:pt idx="30">
                  <c:v>71123.8</c:v>
                </c:pt>
                <c:pt idx="31">
                  <c:v>53100.6</c:v>
                </c:pt>
                <c:pt idx="32">
                  <c:v>47299.4</c:v>
                </c:pt>
                <c:pt idx="33">
                  <c:v>56876</c:v>
                </c:pt>
                <c:pt idx="35">
                  <c:v>55810.6</c:v>
                </c:pt>
                <c:pt idx="36">
                  <c:v>51987.6</c:v>
                </c:pt>
                <c:pt idx="38">
                  <c:v>53802.2</c:v>
                </c:pt>
                <c:pt idx="39">
                  <c:v>95859.199999999997</c:v>
                </c:pt>
                <c:pt idx="41">
                  <c:v>83442.8</c:v>
                </c:pt>
                <c:pt idx="42">
                  <c:v>47317.599999999999</c:v>
                </c:pt>
                <c:pt idx="43">
                  <c:v>92417.8</c:v>
                </c:pt>
                <c:pt idx="44">
                  <c:v>76173.600000000006</c:v>
                </c:pt>
                <c:pt idx="45">
                  <c:v>82992</c:v>
                </c:pt>
                <c:pt idx="46">
                  <c:v>55747.6</c:v>
                </c:pt>
                <c:pt idx="47">
                  <c:v>50712.6</c:v>
                </c:pt>
                <c:pt idx="48">
                  <c:v>54676.6</c:v>
                </c:pt>
                <c:pt idx="49">
                  <c:v>75809.399999999994</c:v>
                </c:pt>
                <c:pt idx="50">
                  <c:v>87450.8</c:v>
                </c:pt>
                <c:pt idx="52">
                  <c:v>49736.6</c:v>
                </c:pt>
                <c:pt idx="53">
                  <c:v>67703.199999999997</c:v>
                </c:pt>
                <c:pt idx="54">
                  <c:v>88253</c:v>
                </c:pt>
                <c:pt idx="55">
                  <c:v>73660.800000000003</c:v>
                </c:pt>
                <c:pt idx="56">
                  <c:v>62801</c:v>
                </c:pt>
                <c:pt idx="59">
                  <c:v>50498.2</c:v>
                </c:pt>
                <c:pt idx="60">
                  <c:v>46822</c:v>
                </c:pt>
                <c:pt idx="61">
                  <c:v>50788.800000000003</c:v>
                </c:pt>
                <c:pt idx="62">
                  <c:v>78977</c:v>
                </c:pt>
                <c:pt idx="63">
                  <c:v>47513.4</c:v>
                </c:pt>
                <c:pt idx="64">
                  <c:v>37262.800000000003</c:v>
                </c:pt>
                <c:pt idx="65">
                  <c:v>68347.199999999997</c:v>
                </c:pt>
                <c:pt idx="66">
                  <c:v>64448.2</c:v>
                </c:pt>
                <c:pt idx="70">
                  <c:v>38761.599999999999</c:v>
                </c:pt>
                <c:pt idx="71">
                  <c:v>69316.800000000003</c:v>
                </c:pt>
                <c:pt idx="72">
                  <c:v>33110.199999999997</c:v>
                </c:pt>
                <c:pt idx="73">
                  <c:v>69685.399999999994</c:v>
                </c:pt>
                <c:pt idx="74">
                  <c:v>72336.2</c:v>
                </c:pt>
                <c:pt idx="75">
                  <c:v>64217.4</c:v>
                </c:pt>
                <c:pt idx="76">
                  <c:v>57951.8</c:v>
                </c:pt>
                <c:pt idx="78">
                  <c:v>44031.4</c:v>
                </c:pt>
                <c:pt idx="79">
                  <c:v>45436.2</c:v>
                </c:pt>
                <c:pt idx="80">
                  <c:v>78878.399999999994</c:v>
                </c:pt>
                <c:pt idx="81">
                  <c:v>40107.199999999997</c:v>
                </c:pt>
                <c:pt idx="82">
                  <c:v>67284.600000000006</c:v>
                </c:pt>
                <c:pt idx="84">
                  <c:v>62059.6</c:v>
                </c:pt>
                <c:pt idx="85">
                  <c:v>57591.4</c:v>
                </c:pt>
                <c:pt idx="86">
                  <c:v>52908</c:v>
                </c:pt>
                <c:pt idx="88">
                  <c:v>72613.600000000006</c:v>
                </c:pt>
                <c:pt idx="89">
                  <c:v>52353.599999999999</c:v>
                </c:pt>
                <c:pt idx="90">
                  <c:v>36345.599999999999</c:v>
                </c:pt>
                <c:pt idx="91">
                  <c:v>59247</c:v>
                </c:pt>
                <c:pt idx="96">
                  <c:v>79344.2</c:v>
                </c:pt>
                <c:pt idx="97">
                  <c:v>47254.2</c:v>
                </c:pt>
                <c:pt idx="98">
                  <c:v>83113.8</c:v>
                </c:pt>
                <c:pt idx="99">
                  <c:v>67820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1.9985864837060858</c:v>
                </c:pt>
                <c:pt idx="1">
                  <c:v>1.4148216097513517</c:v>
                </c:pt>
                <c:pt idx="2">
                  <c:v>1.7557096178627651</c:v>
                </c:pt>
                <c:pt idx="5">
                  <c:v>2.1532202640585445</c:v>
                </c:pt>
                <c:pt idx="6">
                  <c:v>1.5683843053739672</c:v>
                </c:pt>
                <c:pt idx="10">
                  <c:v>1.4267747826386574</c:v>
                </c:pt>
                <c:pt idx="11">
                  <c:v>1.5374642480806864</c:v>
                </c:pt>
                <c:pt idx="12">
                  <c:v>1.8522168093187525</c:v>
                </c:pt>
                <c:pt idx="13">
                  <c:v>1.7414467524247932</c:v>
                </c:pt>
                <c:pt idx="14">
                  <c:v>2.4245800196340133</c:v>
                </c:pt>
                <c:pt idx="15">
                  <c:v>1.5307291221471921</c:v>
                </c:pt>
                <c:pt idx="16">
                  <c:v>1.9261905593794766</c:v>
                </c:pt>
                <c:pt idx="18">
                  <c:v>1.0193868376709596</c:v>
                </c:pt>
                <c:pt idx="19">
                  <c:v>1.3347328392882636</c:v>
                </c:pt>
                <c:pt idx="20">
                  <c:v>1.262290329086692</c:v>
                </c:pt>
                <c:pt idx="21">
                  <c:v>1.9830490739771895</c:v>
                </c:pt>
                <c:pt idx="22">
                  <c:v>2.5148935743072669</c:v>
                </c:pt>
                <c:pt idx="23">
                  <c:v>1.246668154572121</c:v>
                </c:pt>
                <c:pt idx="24">
                  <c:v>1.8545923835381539</c:v>
                </c:pt>
                <c:pt idx="25">
                  <c:v>1.3680928241188102</c:v>
                </c:pt>
                <c:pt idx="26">
                  <c:v>2.3022248391302522</c:v>
                </c:pt>
                <c:pt idx="27">
                  <c:v>1.5672485230474817</c:v>
                </c:pt>
                <c:pt idx="29">
                  <c:v>1.2265388833733997</c:v>
                </c:pt>
                <c:pt idx="30">
                  <c:v>1.651163183069521</c:v>
                </c:pt>
                <c:pt idx="31">
                  <c:v>1.6501320135742346</c:v>
                </c:pt>
                <c:pt idx="32">
                  <c:v>1.9543376871588223</c:v>
                </c:pt>
                <c:pt idx="33">
                  <c:v>1.9568183416555314</c:v>
                </c:pt>
                <c:pt idx="35">
                  <c:v>1.5883900191003144</c:v>
                </c:pt>
                <c:pt idx="36">
                  <c:v>1.5984965645653963</c:v>
                </c:pt>
                <c:pt idx="38">
                  <c:v>1.5865522227715596</c:v>
                </c:pt>
                <c:pt idx="39">
                  <c:v>1.2916131159033248</c:v>
                </c:pt>
                <c:pt idx="41">
                  <c:v>1.4345635573111162</c:v>
                </c:pt>
                <c:pt idx="42">
                  <c:v>2.0880391228633743</c:v>
                </c:pt>
                <c:pt idx="43">
                  <c:v>1.4283179214393764</c:v>
                </c:pt>
                <c:pt idx="44">
                  <c:v>1.7414694854910362</c:v>
                </c:pt>
                <c:pt idx="45">
                  <c:v>1.5058439367649894</c:v>
                </c:pt>
                <c:pt idx="46">
                  <c:v>1.8844219302714378</c:v>
                </c:pt>
                <c:pt idx="47">
                  <c:v>2.0535133280486506</c:v>
                </c:pt>
                <c:pt idx="48">
                  <c:v>1.6928448367308868</c:v>
                </c:pt>
                <c:pt idx="49">
                  <c:v>1.6643450548348886</c:v>
                </c:pt>
                <c:pt idx="50">
                  <c:v>1.3135042789774365</c:v>
                </c:pt>
                <c:pt idx="52">
                  <c:v>1.3264477266238546</c:v>
                </c:pt>
                <c:pt idx="53">
                  <c:v>1.8147000437202379</c:v>
                </c:pt>
                <c:pt idx="54">
                  <c:v>1.5666436268455464</c:v>
                </c:pt>
                <c:pt idx="55">
                  <c:v>1.4669132021373648</c:v>
                </c:pt>
                <c:pt idx="56">
                  <c:v>1.6500851897262783</c:v>
                </c:pt>
                <c:pt idx="59">
                  <c:v>1.1799232447889232</c:v>
                </c:pt>
                <c:pt idx="60">
                  <c:v>2.3799068813805477</c:v>
                </c:pt>
                <c:pt idx="61">
                  <c:v>1.8055949343162272</c:v>
                </c:pt>
                <c:pt idx="62">
                  <c:v>1.372665459564177</c:v>
                </c:pt>
                <c:pt idx="63">
                  <c:v>1.8493940656741046</c:v>
                </c:pt>
                <c:pt idx="64">
                  <c:v>2.5926124714192169</c:v>
                </c:pt>
                <c:pt idx="65">
                  <c:v>1.752010323758691</c:v>
                </c:pt>
                <c:pt idx="66">
                  <c:v>1.4216843914958059</c:v>
                </c:pt>
                <c:pt idx="70">
                  <c:v>2.0629179394039463</c:v>
                </c:pt>
                <c:pt idx="71">
                  <c:v>1.4772176442074647</c:v>
                </c:pt>
                <c:pt idx="72">
                  <c:v>1.7831363144891907</c:v>
                </c:pt>
                <c:pt idx="73">
                  <c:v>1.7952971497616432</c:v>
                </c:pt>
                <c:pt idx="74">
                  <c:v>1.4723057058568187</c:v>
                </c:pt>
                <c:pt idx="75">
                  <c:v>1.2677716631317992</c:v>
                </c:pt>
                <c:pt idx="76">
                  <c:v>1.6122536314661493</c:v>
                </c:pt>
                <c:pt idx="78">
                  <c:v>1.4788083049823535</c:v>
                </c:pt>
                <c:pt idx="79">
                  <c:v>1.3814315457718735</c:v>
                </c:pt>
                <c:pt idx="80">
                  <c:v>1.7240841599221082</c:v>
                </c:pt>
                <c:pt idx="81">
                  <c:v>1.9592242789324612</c:v>
                </c:pt>
                <c:pt idx="82">
                  <c:v>1.6525178123968931</c:v>
                </c:pt>
                <c:pt idx="84">
                  <c:v>1.4320588595479185</c:v>
                </c:pt>
                <c:pt idx="85">
                  <c:v>1.780456804314533</c:v>
                </c:pt>
                <c:pt idx="86">
                  <c:v>1.7324601194526348</c:v>
                </c:pt>
                <c:pt idx="88">
                  <c:v>1.4627976026529463</c:v>
                </c:pt>
                <c:pt idx="89">
                  <c:v>1.8577328015647443</c:v>
                </c:pt>
                <c:pt idx="90">
                  <c:v>2.5293570611023068</c:v>
                </c:pt>
                <c:pt idx="91">
                  <c:v>1.6232551859165865</c:v>
                </c:pt>
                <c:pt idx="96">
                  <c:v>1.7636449797212652</c:v>
                </c:pt>
                <c:pt idx="97">
                  <c:v>1.5606020205611355</c:v>
                </c:pt>
                <c:pt idx="98">
                  <c:v>1.6989717712341392</c:v>
                </c:pt>
                <c:pt idx="99">
                  <c:v>1.6192126216455323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9D-4E8D-AA5A-E3A329AEE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142592"/>
        <c:axId val="2134581808"/>
      </c:scatterChart>
      <c:valAx>
        <c:axId val="21331425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581808"/>
        <c:crosses val="autoZero"/>
        <c:crossBetween val="midCat"/>
      </c:valAx>
      <c:valAx>
        <c:axId val="213458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142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49418</c:v>
                </c:pt>
                <c:pt idx="1">
                  <c:v>71805.8</c:v>
                </c:pt>
                <c:pt idx="2">
                  <c:v>58382.6</c:v>
                </c:pt>
                <c:pt idx="3">
                  <c:v>86744.6</c:v>
                </c:pt>
                <c:pt idx="4">
                  <c:v>71064.399999999994</c:v>
                </c:pt>
                <c:pt idx="5">
                  <c:v>57916.6</c:v>
                </c:pt>
                <c:pt idx="6">
                  <c:v>43442.400000000001</c:v>
                </c:pt>
                <c:pt idx="7">
                  <c:v>53135.199999999997</c:v>
                </c:pt>
                <c:pt idx="8">
                  <c:v>74782.8</c:v>
                </c:pt>
                <c:pt idx="9">
                  <c:v>66717.2</c:v>
                </c:pt>
                <c:pt idx="10">
                  <c:v>70040.800000000003</c:v>
                </c:pt>
                <c:pt idx="11">
                  <c:v>53569</c:v>
                </c:pt>
                <c:pt idx="12">
                  <c:v>49117.2</c:v>
                </c:pt>
                <c:pt idx="13">
                  <c:v>61214.2</c:v>
                </c:pt>
                <c:pt idx="14">
                  <c:v>36909.199999999997</c:v>
                </c:pt>
                <c:pt idx="15">
                  <c:v>46756</c:v>
                </c:pt>
                <c:pt idx="16">
                  <c:v>57863.6</c:v>
                </c:pt>
                <c:pt idx="17">
                  <c:v>74591.8</c:v>
                </c:pt>
                <c:pt idx="18">
                  <c:v>67178.2</c:v>
                </c:pt>
                <c:pt idx="19">
                  <c:v>31272.2</c:v>
                </c:pt>
                <c:pt idx="20">
                  <c:v>47766.2</c:v>
                </c:pt>
                <c:pt idx="21">
                  <c:v>57382.400000000001</c:v>
                </c:pt>
                <c:pt idx="22">
                  <c:v>39988.199999999997</c:v>
                </c:pt>
                <c:pt idx="23">
                  <c:v>62314.2</c:v>
                </c:pt>
                <c:pt idx="24">
                  <c:v>43698.400000000001</c:v>
                </c:pt>
                <c:pt idx="25">
                  <c:v>53683.6</c:v>
                </c:pt>
                <c:pt idx="26">
                  <c:v>38348.800000000003</c:v>
                </c:pt>
                <c:pt idx="27">
                  <c:v>90539.4</c:v>
                </c:pt>
                <c:pt idx="28">
                  <c:v>69158</c:v>
                </c:pt>
                <c:pt idx="29">
                  <c:v>80280.800000000003</c:v>
                </c:pt>
                <c:pt idx="30">
                  <c:v>71058.8</c:v>
                </c:pt>
                <c:pt idx="31">
                  <c:v>52976.6</c:v>
                </c:pt>
                <c:pt idx="32">
                  <c:v>46952.800000000003</c:v>
                </c:pt>
                <c:pt idx="33">
                  <c:v>57818.6</c:v>
                </c:pt>
                <c:pt idx="34">
                  <c:v>59056</c:v>
                </c:pt>
                <c:pt idx="35">
                  <c:v>56074.6</c:v>
                </c:pt>
                <c:pt idx="36">
                  <c:v>51492</c:v>
                </c:pt>
                <c:pt idx="37">
                  <c:v>63745</c:v>
                </c:pt>
                <c:pt idx="38">
                  <c:v>53726.8</c:v>
                </c:pt>
                <c:pt idx="39">
                  <c:v>95690</c:v>
                </c:pt>
                <c:pt idx="40">
                  <c:v>74239</c:v>
                </c:pt>
                <c:pt idx="41">
                  <c:v>83037.399999999994</c:v>
                </c:pt>
                <c:pt idx="42">
                  <c:v>47550</c:v>
                </c:pt>
                <c:pt idx="43">
                  <c:v>92666.8</c:v>
                </c:pt>
                <c:pt idx="44">
                  <c:v>76090.8</c:v>
                </c:pt>
                <c:pt idx="45">
                  <c:v>83835</c:v>
                </c:pt>
                <c:pt idx="46">
                  <c:v>56053.599999999999</c:v>
                </c:pt>
                <c:pt idx="47">
                  <c:v>50356.6</c:v>
                </c:pt>
                <c:pt idx="48">
                  <c:v>54496.4</c:v>
                </c:pt>
                <c:pt idx="49">
                  <c:v>76207.399999999994</c:v>
                </c:pt>
                <c:pt idx="50">
                  <c:v>86001.4</c:v>
                </c:pt>
                <c:pt idx="51">
                  <c:v>77665.600000000006</c:v>
                </c:pt>
                <c:pt idx="52">
                  <c:v>49535.8</c:v>
                </c:pt>
                <c:pt idx="53">
                  <c:v>68575.199999999997</c:v>
                </c:pt>
                <c:pt idx="54">
                  <c:v>88351.2</c:v>
                </c:pt>
                <c:pt idx="55">
                  <c:v>74219.399999999994</c:v>
                </c:pt>
                <c:pt idx="56">
                  <c:v>62383.6</c:v>
                </c:pt>
                <c:pt idx="57">
                  <c:v>58569.599999999999</c:v>
                </c:pt>
                <c:pt idx="58">
                  <c:v>70738.2</c:v>
                </c:pt>
                <c:pt idx="59">
                  <c:v>50112.4</c:v>
                </c:pt>
                <c:pt idx="60">
                  <c:v>46421.2</c:v>
                </c:pt>
                <c:pt idx="61">
                  <c:v>50741.4</c:v>
                </c:pt>
                <c:pt idx="62">
                  <c:v>79136.2</c:v>
                </c:pt>
                <c:pt idx="63">
                  <c:v>47394.8</c:v>
                </c:pt>
                <c:pt idx="64">
                  <c:v>36843</c:v>
                </c:pt>
                <c:pt idx="65">
                  <c:v>68937</c:v>
                </c:pt>
                <c:pt idx="66">
                  <c:v>64095.199999999997</c:v>
                </c:pt>
                <c:pt idx="67">
                  <c:v>96667.4</c:v>
                </c:pt>
                <c:pt idx="68">
                  <c:v>68386.600000000006</c:v>
                </c:pt>
                <c:pt idx="69">
                  <c:v>38407.800000000003</c:v>
                </c:pt>
                <c:pt idx="70">
                  <c:v>38540</c:v>
                </c:pt>
                <c:pt idx="71">
                  <c:v>69776.399999999994</c:v>
                </c:pt>
                <c:pt idx="72">
                  <c:v>32950.199999999997</c:v>
                </c:pt>
                <c:pt idx="73">
                  <c:v>69227.399999999994</c:v>
                </c:pt>
                <c:pt idx="74">
                  <c:v>72408</c:v>
                </c:pt>
                <c:pt idx="75">
                  <c:v>64059.199999999997</c:v>
                </c:pt>
                <c:pt idx="76">
                  <c:v>57262.8</c:v>
                </c:pt>
                <c:pt idx="77">
                  <c:v>77798</c:v>
                </c:pt>
                <c:pt idx="78">
                  <c:v>43923.4</c:v>
                </c:pt>
                <c:pt idx="79">
                  <c:v>44856.6</c:v>
                </c:pt>
                <c:pt idx="80">
                  <c:v>79068.2</c:v>
                </c:pt>
                <c:pt idx="81">
                  <c:v>39998.400000000001</c:v>
                </c:pt>
                <c:pt idx="82">
                  <c:v>66779.399999999994</c:v>
                </c:pt>
                <c:pt idx="83">
                  <c:v>27642.799999999999</c:v>
                </c:pt>
                <c:pt idx="84">
                  <c:v>62023.6</c:v>
                </c:pt>
                <c:pt idx="85">
                  <c:v>58322.2</c:v>
                </c:pt>
                <c:pt idx="86">
                  <c:v>53475.6</c:v>
                </c:pt>
                <c:pt idx="87">
                  <c:v>65078.6</c:v>
                </c:pt>
                <c:pt idx="88">
                  <c:v>72780.600000000006</c:v>
                </c:pt>
                <c:pt idx="89">
                  <c:v>52511.8</c:v>
                </c:pt>
                <c:pt idx="90">
                  <c:v>36157.800000000003</c:v>
                </c:pt>
                <c:pt idx="91">
                  <c:v>59222.2</c:v>
                </c:pt>
                <c:pt idx="92">
                  <c:v>75868.800000000003</c:v>
                </c:pt>
                <c:pt idx="93">
                  <c:v>58977.8</c:v>
                </c:pt>
                <c:pt idx="94">
                  <c:v>50228.800000000003</c:v>
                </c:pt>
                <c:pt idx="95">
                  <c:v>90342.2</c:v>
                </c:pt>
                <c:pt idx="96">
                  <c:v>80235.8</c:v>
                </c:pt>
                <c:pt idx="97">
                  <c:v>47152.6</c:v>
                </c:pt>
                <c:pt idx="98">
                  <c:v>82877.2</c:v>
                </c:pt>
                <c:pt idx="99">
                  <c:v>67820.2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1.9607228135497188</c:v>
                </c:pt>
                <c:pt idx="1">
                  <c:v>1.4176570694846378</c:v>
                </c:pt>
                <c:pt idx="2">
                  <c:v>1.7476268614278911</c:v>
                </c:pt>
                <c:pt idx="3">
                  <c:v>1.1123343700933543</c:v>
                </c:pt>
                <c:pt idx="4">
                  <c:v>1.1542206787083267</c:v>
                </c:pt>
                <c:pt idx="5">
                  <c:v>2.1652686794459619</c:v>
                </c:pt>
                <c:pt idx="6">
                  <c:v>1.6102701508203967</c:v>
                </c:pt>
                <c:pt idx="7">
                  <c:v>1.3189749920956353</c:v>
                </c:pt>
                <c:pt idx="8">
                  <c:v>1.0666623876078456</c:v>
                </c:pt>
                <c:pt idx="9">
                  <c:v>1.2777814416672164</c:v>
                </c:pt>
                <c:pt idx="10">
                  <c:v>1.4143185114961565</c:v>
                </c:pt>
                <c:pt idx="11">
                  <c:v>1.5287199686385782</c:v>
                </c:pt>
                <c:pt idx="12">
                  <c:v>1.8378287035905956</c:v>
                </c:pt>
                <c:pt idx="13">
                  <c:v>1.7532369940307968</c:v>
                </c:pt>
                <c:pt idx="14">
                  <c:v>2.3938476043913171</c:v>
                </c:pt>
                <c:pt idx="15">
                  <c:v>1.5322097698691077</c:v>
                </c:pt>
                <c:pt idx="16">
                  <c:v>1.9017309673093274</c:v>
                </c:pt>
                <c:pt idx="17">
                  <c:v>1.0612292504001779</c:v>
                </c:pt>
                <c:pt idx="18">
                  <c:v>1.0174431586437267</c:v>
                </c:pt>
                <c:pt idx="19">
                  <c:v>1.3205658700059477</c:v>
                </c:pt>
                <c:pt idx="20">
                  <c:v>1.2476814148917017</c:v>
                </c:pt>
                <c:pt idx="21">
                  <c:v>1.9700117109078741</c:v>
                </c:pt>
                <c:pt idx="22">
                  <c:v>2.5435003325981165</c:v>
                </c:pt>
                <c:pt idx="23">
                  <c:v>1.2553158028186193</c:v>
                </c:pt>
                <c:pt idx="24">
                  <c:v>1.9095207147172435</c:v>
                </c:pt>
                <c:pt idx="25">
                  <c:v>1.3714057924580318</c:v>
                </c:pt>
                <c:pt idx="26">
                  <c:v>2.3027056909212282</c:v>
                </c:pt>
                <c:pt idx="27">
                  <c:v>1.5780974912579497</c:v>
                </c:pt>
                <c:pt idx="28">
                  <c:v>1.3191966222273634</c:v>
                </c:pt>
                <c:pt idx="29">
                  <c:v>1.2398356767745213</c:v>
                </c:pt>
                <c:pt idx="30">
                  <c:v>1.64653779686682</c:v>
                </c:pt>
                <c:pt idx="31">
                  <c:v>1.6705866363639796</c:v>
                </c:pt>
                <c:pt idx="32">
                  <c:v>1.9695311035763574</c:v>
                </c:pt>
                <c:pt idx="33">
                  <c:v>1.9652326413991346</c:v>
                </c:pt>
                <c:pt idx="34">
                  <c:v>1.0842082091574099</c:v>
                </c:pt>
                <c:pt idx="35">
                  <c:v>1.5611524647523121</c:v>
                </c:pt>
                <c:pt idx="36">
                  <c:v>1.6139011885341412</c:v>
                </c:pt>
                <c:pt idx="37">
                  <c:v>1.0098674405835752</c:v>
                </c:pt>
                <c:pt idx="38">
                  <c:v>1.5814267739749994</c:v>
                </c:pt>
                <c:pt idx="39">
                  <c:v>1.3066569129480614</c:v>
                </c:pt>
                <c:pt idx="40">
                  <c:v>1.163727959697733</c:v>
                </c:pt>
                <c:pt idx="41">
                  <c:v>1.4435423074421887</c:v>
                </c:pt>
                <c:pt idx="42">
                  <c:v>2.0778338590956889</c:v>
                </c:pt>
                <c:pt idx="43">
                  <c:v>1.4295626912767032</c:v>
                </c:pt>
                <c:pt idx="44">
                  <c:v>1.7474385865308288</c:v>
                </c:pt>
                <c:pt idx="45">
                  <c:v>1.4906900459235404</c:v>
                </c:pt>
                <c:pt idx="46">
                  <c:v>1.8741347567328415</c:v>
                </c:pt>
                <c:pt idx="47">
                  <c:v>2.0953559215673816</c:v>
                </c:pt>
                <c:pt idx="48">
                  <c:v>1.7021858324586578</c:v>
                </c:pt>
                <c:pt idx="49">
                  <c:v>1.6299073318339166</c:v>
                </c:pt>
                <c:pt idx="50">
                  <c:v>1.3367573086019531</c:v>
                </c:pt>
                <c:pt idx="51">
                  <c:v>1.054263406192703</c:v>
                </c:pt>
                <c:pt idx="52">
                  <c:v>1.2915911320701392</c:v>
                </c:pt>
                <c:pt idx="53">
                  <c:v>1.7916243773259137</c:v>
                </c:pt>
                <c:pt idx="54">
                  <c:v>1.5652532167078659</c:v>
                </c:pt>
                <c:pt idx="55">
                  <c:v>1.4329002929153296</c:v>
                </c:pt>
                <c:pt idx="56">
                  <c:v>1.6625683673273104</c:v>
                </c:pt>
                <c:pt idx="57">
                  <c:v>1.192188439053707</c:v>
                </c:pt>
                <c:pt idx="58">
                  <c:v>1.1017950697077392</c:v>
                </c:pt>
                <c:pt idx="59">
                  <c:v>1.1839584613788203</c:v>
                </c:pt>
                <c:pt idx="60">
                  <c:v>2.4280931987971015</c:v>
                </c:pt>
                <c:pt idx="61">
                  <c:v>1.8070451347420449</c:v>
                </c:pt>
                <c:pt idx="62">
                  <c:v>1.3699040388595864</c:v>
                </c:pt>
                <c:pt idx="63">
                  <c:v>1.842565007131584</c:v>
                </c:pt>
                <c:pt idx="64">
                  <c:v>2.6221534619873519</c:v>
                </c:pt>
                <c:pt idx="65">
                  <c:v>1.7536736440518155</c:v>
                </c:pt>
                <c:pt idx="66">
                  <c:v>1.3966568479386912</c:v>
                </c:pt>
                <c:pt idx="67">
                  <c:v>1.1103743350912512</c:v>
                </c:pt>
                <c:pt idx="68">
                  <c:v>1.24420573621148</c:v>
                </c:pt>
                <c:pt idx="69">
                  <c:v>1.0561917110586911</c:v>
                </c:pt>
                <c:pt idx="70">
                  <c:v>2.0154903995848468</c:v>
                </c:pt>
                <c:pt idx="71">
                  <c:v>1.4675019060885917</c:v>
                </c:pt>
                <c:pt idx="72">
                  <c:v>1.8183501162360169</c:v>
                </c:pt>
                <c:pt idx="73">
                  <c:v>1.805498978728076</c:v>
                </c:pt>
                <c:pt idx="74">
                  <c:v>1.4727654402828416</c:v>
                </c:pt>
                <c:pt idx="75">
                  <c:v>1.2709181507105927</c:v>
                </c:pt>
                <c:pt idx="76">
                  <c:v>1.6300111066870637</c:v>
                </c:pt>
                <c:pt idx="77">
                  <c:v>1.0579834957196843</c:v>
                </c:pt>
                <c:pt idx="78">
                  <c:v>1.5147734465000433</c:v>
                </c:pt>
                <c:pt idx="79">
                  <c:v>1.3994150247678157</c:v>
                </c:pt>
                <c:pt idx="80">
                  <c:v>1.7179725856918457</c:v>
                </c:pt>
                <c:pt idx="81">
                  <c:v>1.9306522260890435</c:v>
                </c:pt>
                <c:pt idx="82">
                  <c:v>1.644803637049749</c:v>
                </c:pt>
                <c:pt idx="83">
                  <c:v>1.1678628793031096</c:v>
                </c:pt>
                <c:pt idx="84">
                  <c:v>1.4051586815341257</c:v>
                </c:pt>
                <c:pt idx="85">
                  <c:v>1.7582841525182522</c:v>
                </c:pt>
                <c:pt idx="86">
                  <c:v>1.717156983745858</c:v>
                </c:pt>
                <c:pt idx="87">
                  <c:v>1.111870876140544</c:v>
                </c:pt>
                <c:pt idx="88">
                  <c:v>1.459441114802571</c:v>
                </c:pt>
                <c:pt idx="89">
                  <c:v>1.8636763546479076</c:v>
                </c:pt>
                <c:pt idx="90">
                  <c:v>2.5441260253665874</c:v>
                </c:pt>
                <c:pt idx="91">
                  <c:v>1.6121657081297216</c:v>
                </c:pt>
                <c:pt idx="92">
                  <c:v>1.1036157155510564</c:v>
                </c:pt>
                <c:pt idx="93">
                  <c:v>1.1347150961887353</c:v>
                </c:pt>
                <c:pt idx="94">
                  <c:v>1.0182007135348643</c:v>
                </c:pt>
                <c:pt idx="95">
                  <c:v>1.113289249099535</c:v>
                </c:pt>
                <c:pt idx="96">
                  <c:v>1.7367185221559454</c:v>
                </c:pt>
                <c:pt idx="97">
                  <c:v>1.563964659424931</c:v>
                </c:pt>
                <c:pt idx="98">
                  <c:v>1.7069592119424886</c:v>
                </c:pt>
                <c:pt idx="99">
                  <c:v>1.6192078466297652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DB-4A11-BF66-2B9DBB381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852928"/>
        <c:axId val="2123124288"/>
      </c:scatterChart>
      <c:valAx>
        <c:axId val="21278529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24288"/>
        <c:crosses val="autoZero"/>
        <c:crossBetween val="midCat"/>
      </c:valAx>
      <c:valAx>
        <c:axId val="212312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85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7">
                  <c:v>53135.199999999997</c:v>
                </c:pt>
                <c:pt idx="19">
                  <c:v>31272.2</c:v>
                </c:pt>
                <c:pt idx="20">
                  <c:v>47766.2</c:v>
                </c:pt>
                <c:pt idx="23">
                  <c:v>62314.2</c:v>
                </c:pt>
                <c:pt idx="25">
                  <c:v>53683.6</c:v>
                </c:pt>
                <c:pt idx="34">
                  <c:v>59056</c:v>
                </c:pt>
                <c:pt idx="36">
                  <c:v>51492</c:v>
                </c:pt>
                <c:pt idx="38">
                  <c:v>53726.8</c:v>
                </c:pt>
                <c:pt idx="52">
                  <c:v>49535.8</c:v>
                </c:pt>
                <c:pt idx="57">
                  <c:v>58569.599999999999</c:v>
                </c:pt>
                <c:pt idx="59">
                  <c:v>50112.4</c:v>
                </c:pt>
                <c:pt idx="69">
                  <c:v>38407.800000000003</c:v>
                </c:pt>
                <c:pt idx="79">
                  <c:v>44856.6</c:v>
                </c:pt>
                <c:pt idx="83">
                  <c:v>27642.799999999999</c:v>
                </c:pt>
                <c:pt idx="94">
                  <c:v>50228.800000000003</c:v>
                </c:pt>
                <c:pt idx="97">
                  <c:v>47152.6</c:v>
                </c:pt>
              </c:numCache>
            </c:numRef>
          </c:xVal>
          <c:yVal>
            <c:numRef>
              <c:f>State023!$AA$9:$AA$101</c:f>
              <c:numCache>
                <c:formatCode>General</c:formatCode>
                <c:ptCount val="93"/>
                <c:pt idx="0">
                  <c:v>1.3189749920956353</c:v>
                </c:pt>
                <c:pt idx="12">
                  <c:v>1.3205658700059477</c:v>
                </c:pt>
                <c:pt idx="13">
                  <c:v>1.2476814148917017</c:v>
                </c:pt>
                <c:pt idx="16">
                  <c:v>1.2553158028186193</c:v>
                </c:pt>
                <c:pt idx="18">
                  <c:v>1.3714057924580318</c:v>
                </c:pt>
                <c:pt idx="27">
                  <c:v>1.0842082091574099</c:v>
                </c:pt>
                <c:pt idx="29">
                  <c:v>1.6139011885341412</c:v>
                </c:pt>
                <c:pt idx="31">
                  <c:v>1.5814267739749994</c:v>
                </c:pt>
                <c:pt idx="45">
                  <c:v>1.2915911320701392</c:v>
                </c:pt>
                <c:pt idx="50">
                  <c:v>1.192188439053707</c:v>
                </c:pt>
                <c:pt idx="52">
                  <c:v>1.1839584613788203</c:v>
                </c:pt>
                <c:pt idx="62">
                  <c:v>1.0561917110586911</c:v>
                </c:pt>
                <c:pt idx="72">
                  <c:v>1.3994150247678157</c:v>
                </c:pt>
                <c:pt idx="76">
                  <c:v>1.1678628793031096</c:v>
                </c:pt>
                <c:pt idx="87">
                  <c:v>1.0182007135348643</c:v>
                </c:pt>
                <c:pt idx="90">
                  <c:v>1.563964659424931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AC-4A14-9765-5C56DAAEB3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71805.8</c:v>
                </c:pt>
                <c:pt idx="3">
                  <c:v>86744.6</c:v>
                </c:pt>
                <c:pt idx="4">
                  <c:v>71064.399999999994</c:v>
                </c:pt>
                <c:pt idx="8">
                  <c:v>74782.8</c:v>
                </c:pt>
                <c:pt idx="9">
                  <c:v>66717.2</c:v>
                </c:pt>
                <c:pt idx="10">
                  <c:v>70040.800000000003</c:v>
                </c:pt>
                <c:pt idx="17">
                  <c:v>74591.8</c:v>
                </c:pt>
                <c:pt idx="18">
                  <c:v>67178.2</c:v>
                </c:pt>
                <c:pt idx="27">
                  <c:v>90539.4</c:v>
                </c:pt>
                <c:pt idx="28">
                  <c:v>69158</c:v>
                </c:pt>
                <c:pt idx="29">
                  <c:v>80280.800000000003</c:v>
                </c:pt>
                <c:pt idx="37">
                  <c:v>63745</c:v>
                </c:pt>
                <c:pt idx="39">
                  <c:v>95690</c:v>
                </c:pt>
                <c:pt idx="40">
                  <c:v>74239</c:v>
                </c:pt>
                <c:pt idx="41">
                  <c:v>83037.399999999994</c:v>
                </c:pt>
                <c:pt idx="43">
                  <c:v>92666.8</c:v>
                </c:pt>
                <c:pt idx="45">
                  <c:v>83835</c:v>
                </c:pt>
                <c:pt idx="50">
                  <c:v>86001.4</c:v>
                </c:pt>
                <c:pt idx="51">
                  <c:v>77665.600000000006</c:v>
                </c:pt>
                <c:pt idx="55">
                  <c:v>74219.399999999994</c:v>
                </c:pt>
                <c:pt idx="58">
                  <c:v>70738.2</c:v>
                </c:pt>
                <c:pt idx="62">
                  <c:v>79136.2</c:v>
                </c:pt>
                <c:pt idx="66">
                  <c:v>64095.199999999997</c:v>
                </c:pt>
                <c:pt idx="67">
                  <c:v>96667.4</c:v>
                </c:pt>
                <c:pt idx="68">
                  <c:v>68386.600000000006</c:v>
                </c:pt>
                <c:pt idx="71">
                  <c:v>69776.399999999994</c:v>
                </c:pt>
                <c:pt idx="75">
                  <c:v>64059.199999999997</c:v>
                </c:pt>
                <c:pt idx="77">
                  <c:v>77798</c:v>
                </c:pt>
                <c:pt idx="84">
                  <c:v>62023.6</c:v>
                </c:pt>
                <c:pt idx="87">
                  <c:v>65078.6</c:v>
                </c:pt>
                <c:pt idx="88">
                  <c:v>72780.600000000006</c:v>
                </c:pt>
                <c:pt idx="92">
                  <c:v>75868.800000000003</c:v>
                </c:pt>
                <c:pt idx="93">
                  <c:v>58977.8</c:v>
                </c:pt>
                <c:pt idx="95">
                  <c:v>90342.2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1.4176570694846378</c:v>
                </c:pt>
                <c:pt idx="3">
                  <c:v>1.1123343700933543</c:v>
                </c:pt>
                <c:pt idx="4">
                  <c:v>1.1542206787083267</c:v>
                </c:pt>
                <c:pt idx="8">
                  <c:v>1.0666623876078456</c:v>
                </c:pt>
                <c:pt idx="9">
                  <c:v>1.2777814416672164</c:v>
                </c:pt>
                <c:pt idx="10">
                  <c:v>1.4143185114961565</c:v>
                </c:pt>
                <c:pt idx="17">
                  <c:v>1.0612292504001779</c:v>
                </c:pt>
                <c:pt idx="18">
                  <c:v>1.0174431586437267</c:v>
                </c:pt>
                <c:pt idx="27">
                  <c:v>1.5780974912579497</c:v>
                </c:pt>
                <c:pt idx="28">
                  <c:v>1.3191966222273634</c:v>
                </c:pt>
                <c:pt idx="29">
                  <c:v>1.2398356767745213</c:v>
                </c:pt>
                <c:pt idx="37">
                  <c:v>1.0098674405835752</c:v>
                </c:pt>
                <c:pt idx="39">
                  <c:v>1.3066569129480614</c:v>
                </c:pt>
                <c:pt idx="40">
                  <c:v>1.163727959697733</c:v>
                </c:pt>
                <c:pt idx="41">
                  <c:v>1.4435423074421887</c:v>
                </c:pt>
                <c:pt idx="43">
                  <c:v>1.4295626912767032</c:v>
                </c:pt>
                <c:pt idx="45">
                  <c:v>1.4906900459235404</c:v>
                </c:pt>
                <c:pt idx="50">
                  <c:v>1.3367573086019531</c:v>
                </c:pt>
                <c:pt idx="51">
                  <c:v>1.054263406192703</c:v>
                </c:pt>
                <c:pt idx="55">
                  <c:v>1.4329002929153296</c:v>
                </c:pt>
                <c:pt idx="58">
                  <c:v>1.1017950697077392</c:v>
                </c:pt>
                <c:pt idx="62">
                  <c:v>1.3699040388595864</c:v>
                </c:pt>
                <c:pt idx="66">
                  <c:v>1.3966568479386912</c:v>
                </c:pt>
                <c:pt idx="67">
                  <c:v>1.1103743350912512</c:v>
                </c:pt>
                <c:pt idx="68">
                  <c:v>1.24420573621148</c:v>
                </c:pt>
                <c:pt idx="71">
                  <c:v>1.4675019060885917</c:v>
                </c:pt>
                <c:pt idx="75">
                  <c:v>1.2709181507105927</c:v>
                </c:pt>
                <c:pt idx="77">
                  <c:v>1.0579834957196843</c:v>
                </c:pt>
                <c:pt idx="84">
                  <c:v>1.4051586815341257</c:v>
                </c:pt>
                <c:pt idx="87">
                  <c:v>1.111870876140544</c:v>
                </c:pt>
                <c:pt idx="88">
                  <c:v>1.459441114802571</c:v>
                </c:pt>
                <c:pt idx="92">
                  <c:v>1.1036157155510564</c:v>
                </c:pt>
                <c:pt idx="93">
                  <c:v>1.1347150961887353</c:v>
                </c:pt>
                <c:pt idx="95">
                  <c:v>1.113289249099535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AC-4A14-9765-5C56DAAEB3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49418</c:v>
                </c:pt>
                <c:pt idx="2">
                  <c:v>58382.6</c:v>
                </c:pt>
                <c:pt idx="6">
                  <c:v>43442.400000000001</c:v>
                </c:pt>
                <c:pt idx="11">
                  <c:v>53569</c:v>
                </c:pt>
                <c:pt idx="12">
                  <c:v>49117.2</c:v>
                </c:pt>
                <c:pt idx="14">
                  <c:v>36909.199999999997</c:v>
                </c:pt>
                <c:pt idx="15">
                  <c:v>46756</c:v>
                </c:pt>
                <c:pt idx="16">
                  <c:v>57863.6</c:v>
                </c:pt>
                <c:pt idx="21">
                  <c:v>57382.400000000001</c:v>
                </c:pt>
                <c:pt idx="22">
                  <c:v>39988.199999999997</c:v>
                </c:pt>
                <c:pt idx="24">
                  <c:v>43698.400000000001</c:v>
                </c:pt>
                <c:pt idx="26">
                  <c:v>38348.800000000003</c:v>
                </c:pt>
                <c:pt idx="31">
                  <c:v>52976.6</c:v>
                </c:pt>
                <c:pt idx="32">
                  <c:v>46952.800000000003</c:v>
                </c:pt>
                <c:pt idx="33">
                  <c:v>57818.6</c:v>
                </c:pt>
                <c:pt idx="35">
                  <c:v>56074.6</c:v>
                </c:pt>
                <c:pt idx="42">
                  <c:v>47550</c:v>
                </c:pt>
                <c:pt idx="46">
                  <c:v>56053.599999999999</c:v>
                </c:pt>
                <c:pt idx="47">
                  <c:v>50356.6</c:v>
                </c:pt>
                <c:pt idx="48">
                  <c:v>54496.4</c:v>
                </c:pt>
                <c:pt idx="60">
                  <c:v>46421.2</c:v>
                </c:pt>
                <c:pt idx="61">
                  <c:v>50741.4</c:v>
                </c:pt>
                <c:pt idx="63">
                  <c:v>47394.8</c:v>
                </c:pt>
                <c:pt idx="64">
                  <c:v>36843</c:v>
                </c:pt>
                <c:pt idx="70">
                  <c:v>38540</c:v>
                </c:pt>
                <c:pt idx="72">
                  <c:v>32950.199999999997</c:v>
                </c:pt>
                <c:pt idx="76">
                  <c:v>57262.8</c:v>
                </c:pt>
                <c:pt idx="78">
                  <c:v>43923.4</c:v>
                </c:pt>
                <c:pt idx="81">
                  <c:v>39998.400000000001</c:v>
                </c:pt>
                <c:pt idx="85">
                  <c:v>58322.2</c:v>
                </c:pt>
                <c:pt idx="86">
                  <c:v>53475.6</c:v>
                </c:pt>
                <c:pt idx="89">
                  <c:v>52511.8</c:v>
                </c:pt>
                <c:pt idx="90">
                  <c:v>36157.800000000003</c:v>
                </c:pt>
                <c:pt idx="91">
                  <c:v>59222.2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1.9607228135497188</c:v>
                </c:pt>
                <c:pt idx="2">
                  <c:v>1.7476268614278911</c:v>
                </c:pt>
                <c:pt idx="6">
                  <c:v>1.6102701508203967</c:v>
                </c:pt>
                <c:pt idx="11">
                  <c:v>1.5287199686385782</c:v>
                </c:pt>
                <c:pt idx="12">
                  <c:v>1.8378287035905956</c:v>
                </c:pt>
                <c:pt idx="14">
                  <c:v>2.3938476043913171</c:v>
                </c:pt>
                <c:pt idx="15">
                  <c:v>1.5322097698691077</c:v>
                </c:pt>
                <c:pt idx="16">
                  <c:v>1.9017309673093274</c:v>
                </c:pt>
                <c:pt idx="21">
                  <c:v>1.9700117109078741</c:v>
                </c:pt>
                <c:pt idx="22">
                  <c:v>2.5435003325981165</c:v>
                </c:pt>
                <c:pt idx="24">
                  <c:v>1.9095207147172435</c:v>
                </c:pt>
                <c:pt idx="26">
                  <c:v>2.3027056909212282</c:v>
                </c:pt>
                <c:pt idx="31">
                  <c:v>1.6705866363639796</c:v>
                </c:pt>
                <c:pt idx="32">
                  <c:v>1.9695311035763574</c:v>
                </c:pt>
                <c:pt idx="33">
                  <c:v>1.9652326413991346</c:v>
                </c:pt>
                <c:pt idx="35">
                  <c:v>1.5611524647523121</c:v>
                </c:pt>
                <c:pt idx="42">
                  <c:v>2.0778338590956889</c:v>
                </c:pt>
                <c:pt idx="46">
                  <c:v>1.8741347567328415</c:v>
                </c:pt>
                <c:pt idx="47">
                  <c:v>2.0953559215673816</c:v>
                </c:pt>
                <c:pt idx="48">
                  <c:v>1.7021858324586578</c:v>
                </c:pt>
                <c:pt idx="60">
                  <c:v>2.4280931987971015</c:v>
                </c:pt>
                <c:pt idx="61">
                  <c:v>1.8070451347420449</c:v>
                </c:pt>
                <c:pt idx="63">
                  <c:v>1.842565007131584</c:v>
                </c:pt>
                <c:pt idx="64">
                  <c:v>2.6221534619873519</c:v>
                </c:pt>
                <c:pt idx="70">
                  <c:v>2.0154903995848468</c:v>
                </c:pt>
                <c:pt idx="72">
                  <c:v>1.8183501162360169</c:v>
                </c:pt>
                <c:pt idx="76">
                  <c:v>1.6300111066870637</c:v>
                </c:pt>
                <c:pt idx="78">
                  <c:v>1.5147734465000433</c:v>
                </c:pt>
                <c:pt idx="81">
                  <c:v>1.9306522260890435</c:v>
                </c:pt>
                <c:pt idx="85">
                  <c:v>1.7582841525182522</c:v>
                </c:pt>
                <c:pt idx="86">
                  <c:v>1.717156983745858</c:v>
                </c:pt>
                <c:pt idx="89">
                  <c:v>1.8636763546479076</c:v>
                </c:pt>
                <c:pt idx="90">
                  <c:v>2.5441260253665874</c:v>
                </c:pt>
                <c:pt idx="91">
                  <c:v>1.6121657081297216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AC-4A14-9765-5C56DAAEB3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5">
                  <c:v>57916.6</c:v>
                </c:pt>
                <c:pt idx="13">
                  <c:v>61214.2</c:v>
                </c:pt>
                <c:pt idx="30">
                  <c:v>71058.8</c:v>
                </c:pt>
                <c:pt idx="44">
                  <c:v>76090.8</c:v>
                </c:pt>
                <c:pt idx="49">
                  <c:v>76207.399999999994</c:v>
                </c:pt>
                <c:pt idx="53">
                  <c:v>68575.199999999997</c:v>
                </c:pt>
                <c:pt idx="54">
                  <c:v>88351.2</c:v>
                </c:pt>
                <c:pt idx="56">
                  <c:v>62383.6</c:v>
                </c:pt>
                <c:pt idx="65">
                  <c:v>68937</c:v>
                </c:pt>
                <c:pt idx="73">
                  <c:v>69227.399999999994</c:v>
                </c:pt>
                <c:pt idx="74">
                  <c:v>72408</c:v>
                </c:pt>
                <c:pt idx="80">
                  <c:v>79068.2</c:v>
                </c:pt>
                <c:pt idx="82">
                  <c:v>66779.399999999994</c:v>
                </c:pt>
                <c:pt idx="96">
                  <c:v>80235.8</c:v>
                </c:pt>
                <c:pt idx="98">
                  <c:v>82877.2</c:v>
                </c:pt>
                <c:pt idx="99">
                  <c:v>67820.2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5">
                  <c:v>2.1652686794459619</c:v>
                </c:pt>
                <c:pt idx="13">
                  <c:v>1.7532369940307968</c:v>
                </c:pt>
                <c:pt idx="30">
                  <c:v>1.64653779686682</c:v>
                </c:pt>
                <c:pt idx="44">
                  <c:v>1.7474385865308288</c:v>
                </c:pt>
                <c:pt idx="49">
                  <c:v>1.6299073318339166</c:v>
                </c:pt>
                <c:pt idx="53">
                  <c:v>1.7916243773259137</c:v>
                </c:pt>
                <c:pt idx="54">
                  <c:v>1.5652532167078659</c:v>
                </c:pt>
                <c:pt idx="56">
                  <c:v>1.6625683673273104</c:v>
                </c:pt>
                <c:pt idx="65">
                  <c:v>1.7536736440518155</c:v>
                </c:pt>
                <c:pt idx="73">
                  <c:v>1.805498978728076</c:v>
                </c:pt>
                <c:pt idx="74">
                  <c:v>1.4727654402828416</c:v>
                </c:pt>
                <c:pt idx="80">
                  <c:v>1.7179725856918457</c:v>
                </c:pt>
                <c:pt idx="82">
                  <c:v>1.644803637049749</c:v>
                </c:pt>
                <c:pt idx="96">
                  <c:v>1.7367185221559454</c:v>
                </c:pt>
                <c:pt idx="98">
                  <c:v>1.7069592119424886</c:v>
                </c:pt>
                <c:pt idx="99">
                  <c:v>1.6192078466297652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AC-4A14-9765-5C56DAAEB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070192"/>
        <c:axId val="2123119712"/>
      </c:scatterChart>
      <c:valAx>
        <c:axId val="21330701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19712"/>
        <c:crosses val="autoZero"/>
        <c:crossBetween val="midCat"/>
      </c:valAx>
      <c:valAx>
        <c:axId val="2123119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07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3">
                  <c:v>86744.6</c:v>
                </c:pt>
                <c:pt idx="4">
                  <c:v>71064.399999999994</c:v>
                </c:pt>
                <c:pt idx="7">
                  <c:v>53135.199999999997</c:v>
                </c:pt>
                <c:pt idx="8">
                  <c:v>74782.8</c:v>
                </c:pt>
                <c:pt idx="9">
                  <c:v>66717.2</c:v>
                </c:pt>
                <c:pt idx="17">
                  <c:v>74591.8</c:v>
                </c:pt>
                <c:pt idx="28">
                  <c:v>69158</c:v>
                </c:pt>
                <c:pt idx="34">
                  <c:v>59056</c:v>
                </c:pt>
                <c:pt idx="37">
                  <c:v>63745</c:v>
                </c:pt>
                <c:pt idx="40">
                  <c:v>74239</c:v>
                </c:pt>
                <c:pt idx="51">
                  <c:v>77665.600000000006</c:v>
                </c:pt>
                <c:pt idx="57">
                  <c:v>58569.599999999999</c:v>
                </c:pt>
                <c:pt idx="58">
                  <c:v>70738.2</c:v>
                </c:pt>
                <c:pt idx="67">
                  <c:v>96667.4</c:v>
                </c:pt>
                <c:pt idx="68">
                  <c:v>68386.600000000006</c:v>
                </c:pt>
                <c:pt idx="69">
                  <c:v>38407.800000000003</c:v>
                </c:pt>
                <c:pt idx="77">
                  <c:v>77798</c:v>
                </c:pt>
                <c:pt idx="83">
                  <c:v>27642.799999999999</c:v>
                </c:pt>
                <c:pt idx="87">
                  <c:v>65078.6</c:v>
                </c:pt>
                <c:pt idx="92">
                  <c:v>75868.800000000003</c:v>
                </c:pt>
                <c:pt idx="93">
                  <c:v>58977.8</c:v>
                </c:pt>
                <c:pt idx="94">
                  <c:v>50228.800000000003</c:v>
                </c:pt>
                <c:pt idx="95">
                  <c:v>90342.2</c:v>
                </c:pt>
              </c:numCache>
            </c:numRef>
          </c:xVal>
          <c:yVal>
            <c:numRef>
              <c:f>State023!$AJ$5:$AJ$101</c:f>
              <c:numCache>
                <c:formatCode>General</c:formatCode>
                <c:ptCount val="97"/>
                <c:pt idx="0">
                  <c:v>1.1123343700933543</c:v>
                </c:pt>
                <c:pt idx="1">
                  <c:v>1.1542206787083267</c:v>
                </c:pt>
                <c:pt idx="4">
                  <c:v>1.3189749920956353</c:v>
                </c:pt>
                <c:pt idx="5">
                  <c:v>1.0666623876078456</c:v>
                </c:pt>
                <c:pt idx="6">
                  <c:v>1.2777814416672164</c:v>
                </c:pt>
                <c:pt idx="14">
                  <c:v>1.0612292504001779</c:v>
                </c:pt>
                <c:pt idx="25">
                  <c:v>1.3191966222273634</c:v>
                </c:pt>
                <c:pt idx="31">
                  <c:v>1.0842082091574099</c:v>
                </c:pt>
                <c:pt idx="34">
                  <c:v>1.0098674405835752</c:v>
                </c:pt>
                <c:pt idx="37">
                  <c:v>1.163727959697733</c:v>
                </c:pt>
                <c:pt idx="48">
                  <c:v>1.054263406192703</c:v>
                </c:pt>
                <c:pt idx="54">
                  <c:v>1.192188439053707</c:v>
                </c:pt>
                <c:pt idx="55">
                  <c:v>1.1017950697077392</c:v>
                </c:pt>
                <c:pt idx="64">
                  <c:v>1.1103743350912512</c:v>
                </c:pt>
                <c:pt idx="65">
                  <c:v>1.24420573621148</c:v>
                </c:pt>
                <c:pt idx="66">
                  <c:v>1.0561917110586911</c:v>
                </c:pt>
                <c:pt idx="74">
                  <c:v>1.0579834957196843</c:v>
                </c:pt>
                <c:pt idx="80">
                  <c:v>1.1678628793031096</c:v>
                </c:pt>
                <c:pt idx="84">
                  <c:v>1.111870876140544</c:v>
                </c:pt>
                <c:pt idx="89">
                  <c:v>1.1036157155510564</c:v>
                </c:pt>
                <c:pt idx="90">
                  <c:v>1.1347150961887353</c:v>
                </c:pt>
                <c:pt idx="91">
                  <c:v>1.0182007135348643</c:v>
                </c:pt>
                <c:pt idx="92">
                  <c:v>1.113289249099535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F4-4747-B1FE-5B2CD6D554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49418</c:v>
                </c:pt>
                <c:pt idx="1">
                  <c:v>71805.8</c:v>
                </c:pt>
                <c:pt idx="2">
                  <c:v>58382.6</c:v>
                </c:pt>
                <c:pt idx="5">
                  <c:v>57916.6</c:v>
                </c:pt>
                <c:pt idx="6">
                  <c:v>43442.400000000001</c:v>
                </c:pt>
                <c:pt idx="10">
                  <c:v>70040.800000000003</c:v>
                </c:pt>
                <c:pt idx="11">
                  <c:v>53569</c:v>
                </c:pt>
                <c:pt idx="12">
                  <c:v>49117.2</c:v>
                </c:pt>
                <c:pt idx="13">
                  <c:v>61214.2</c:v>
                </c:pt>
                <c:pt idx="14">
                  <c:v>36909.199999999997</c:v>
                </c:pt>
                <c:pt idx="15">
                  <c:v>46756</c:v>
                </c:pt>
                <c:pt idx="16">
                  <c:v>57863.6</c:v>
                </c:pt>
                <c:pt idx="18">
                  <c:v>67178.2</c:v>
                </c:pt>
                <c:pt idx="19">
                  <c:v>31272.2</c:v>
                </c:pt>
                <c:pt idx="20">
                  <c:v>47766.2</c:v>
                </c:pt>
                <c:pt idx="21">
                  <c:v>57382.400000000001</c:v>
                </c:pt>
                <c:pt idx="22">
                  <c:v>39988.199999999997</c:v>
                </c:pt>
                <c:pt idx="23">
                  <c:v>62314.2</c:v>
                </c:pt>
                <c:pt idx="24">
                  <c:v>43698.400000000001</c:v>
                </c:pt>
                <c:pt idx="25">
                  <c:v>53683.6</c:v>
                </c:pt>
                <c:pt idx="26">
                  <c:v>38348.800000000003</c:v>
                </c:pt>
                <c:pt idx="27">
                  <c:v>90539.4</c:v>
                </c:pt>
                <c:pt idx="29">
                  <c:v>80280.800000000003</c:v>
                </c:pt>
                <c:pt idx="30">
                  <c:v>71058.8</c:v>
                </c:pt>
                <c:pt idx="31">
                  <c:v>52976.6</c:v>
                </c:pt>
                <c:pt idx="32">
                  <c:v>46952.800000000003</c:v>
                </c:pt>
                <c:pt idx="33">
                  <c:v>57818.6</c:v>
                </c:pt>
                <c:pt idx="35">
                  <c:v>56074.6</c:v>
                </c:pt>
                <c:pt idx="36">
                  <c:v>51492</c:v>
                </c:pt>
                <c:pt idx="38">
                  <c:v>53726.8</c:v>
                </c:pt>
                <c:pt idx="39">
                  <c:v>95690</c:v>
                </c:pt>
                <c:pt idx="41">
                  <c:v>83037.399999999994</c:v>
                </c:pt>
                <c:pt idx="42">
                  <c:v>47550</c:v>
                </c:pt>
                <c:pt idx="43">
                  <c:v>92666.8</c:v>
                </c:pt>
                <c:pt idx="44">
                  <c:v>76090.8</c:v>
                </c:pt>
                <c:pt idx="45">
                  <c:v>83835</c:v>
                </c:pt>
                <c:pt idx="46">
                  <c:v>56053.599999999999</c:v>
                </c:pt>
                <c:pt idx="47">
                  <c:v>50356.6</c:v>
                </c:pt>
                <c:pt idx="48">
                  <c:v>54496.4</c:v>
                </c:pt>
                <c:pt idx="49">
                  <c:v>76207.399999999994</c:v>
                </c:pt>
                <c:pt idx="50">
                  <c:v>86001.4</c:v>
                </c:pt>
                <c:pt idx="52">
                  <c:v>49535.8</c:v>
                </c:pt>
                <c:pt idx="53">
                  <c:v>68575.199999999997</c:v>
                </c:pt>
                <c:pt idx="54">
                  <c:v>88351.2</c:v>
                </c:pt>
                <c:pt idx="55">
                  <c:v>74219.399999999994</c:v>
                </c:pt>
                <c:pt idx="56">
                  <c:v>62383.6</c:v>
                </c:pt>
                <c:pt idx="59">
                  <c:v>50112.4</c:v>
                </c:pt>
                <c:pt idx="60">
                  <c:v>46421.2</c:v>
                </c:pt>
                <c:pt idx="61">
                  <c:v>50741.4</c:v>
                </c:pt>
                <c:pt idx="62">
                  <c:v>79136.2</c:v>
                </c:pt>
                <c:pt idx="63">
                  <c:v>47394.8</c:v>
                </c:pt>
                <c:pt idx="64">
                  <c:v>36843</c:v>
                </c:pt>
                <c:pt idx="65">
                  <c:v>68937</c:v>
                </c:pt>
                <c:pt idx="66">
                  <c:v>64095.199999999997</c:v>
                </c:pt>
                <c:pt idx="70">
                  <c:v>38540</c:v>
                </c:pt>
                <c:pt idx="71">
                  <c:v>69776.399999999994</c:v>
                </c:pt>
                <c:pt idx="72">
                  <c:v>32950.199999999997</c:v>
                </c:pt>
                <c:pt idx="73">
                  <c:v>69227.399999999994</c:v>
                </c:pt>
                <c:pt idx="74">
                  <c:v>72408</c:v>
                </c:pt>
                <c:pt idx="75">
                  <c:v>64059.199999999997</c:v>
                </c:pt>
                <c:pt idx="76">
                  <c:v>57262.8</c:v>
                </c:pt>
                <c:pt idx="78">
                  <c:v>43923.4</c:v>
                </c:pt>
                <c:pt idx="79">
                  <c:v>44856.6</c:v>
                </c:pt>
                <c:pt idx="80">
                  <c:v>79068.2</c:v>
                </c:pt>
                <c:pt idx="81">
                  <c:v>39998.400000000001</c:v>
                </c:pt>
                <c:pt idx="82">
                  <c:v>66779.399999999994</c:v>
                </c:pt>
                <c:pt idx="84">
                  <c:v>62023.6</c:v>
                </c:pt>
                <c:pt idx="85">
                  <c:v>58322.2</c:v>
                </c:pt>
                <c:pt idx="86">
                  <c:v>53475.6</c:v>
                </c:pt>
                <c:pt idx="88">
                  <c:v>72780.600000000006</c:v>
                </c:pt>
                <c:pt idx="89">
                  <c:v>52511.8</c:v>
                </c:pt>
                <c:pt idx="90">
                  <c:v>36157.800000000003</c:v>
                </c:pt>
                <c:pt idx="91">
                  <c:v>59222.2</c:v>
                </c:pt>
                <c:pt idx="96">
                  <c:v>80235.8</c:v>
                </c:pt>
                <c:pt idx="97">
                  <c:v>47152.6</c:v>
                </c:pt>
                <c:pt idx="98">
                  <c:v>82877.2</c:v>
                </c:pt>
                <c:pt idx="99">
                  <c:v>67820.2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1.9607228135497188</c:v>
                </c:pt>
                <c:pt idx="1">
                  <c:v>1.4176570694846378</c:v>
                </c:pt>
                <c:pt idx="2">
                  <c:v>1.7476268614278911</c:v>
                </c:pt>
                <c:pt idx="5">
                  <c:v>2.1652686794459619</c:v>
                </c:pt>
                <c:pt idx="6">
                  <c:v>1.6102701508203967</c:v>
                </c:pt>
                <c:pt idx="10">
                  <c:v>1.4143185114961565</c:v>
                </c:pt>
                <c:pt idx="11">
                  <c:v>1.5287199686385782</c:v>
                </c:pt>
                <c:pt idx="12">
                  <c:v>1.8378287035905956</c:v>
                </c:pt>
                <c:pt idx="13">
                  <c:v>1.7532369940307968</c:v>
                </c:pt>
                <c:pt idx="14">
                  <c:v>2.3938476043913171</c:v>
                </c:pt>
                <c:pt idx="15">
                  <c:v>1.5322097698691077</c:v>
                </c:pt>
                <c:pt idx="16">
                  <c:v>1.9017309673093274</c:v>
                </c:pt>
                <c:pt idx="18">
                  <c:v>1.0174431586437267</c:v>
                </c:pt>
                <c:pt idx="19">
                  <c:v>1.3205658700059477</c:v>
                </c:pt>
                <c:pt idx="20">
                  <c:v>1.2476814148917017</c:v>
                </c:pt>
                <c:pt idx="21">
                  <c:v>1.9700117109078741</c:v>
                </c:pt>
                <c:pt idx="22">
                  <c:v>2.5435003325981165</c:v>
                </c:pt>
                <c:pt idx="23">
                  <c:v>1.2553158028186193</c:v>
                </c:pt>
                <c:pt idx="24">
                  <c:v>1.9095207147172435</c:v>
                </c:pt>
                <c:pt idx="25">
                  <c:v>1.3714057924580318</c:v>
                </c:pt>
                <c:pt idx="26">
                  <c:v>2.3027056909212282</c:v>
                </c:pt>
                <c:pt idx="27">
                  <c:v>1.5780974912579497</c:v>
                </c:pt>
                <c:pt idx="29">
                  <c:v>1.2398356767745213</c:v>
                </c:pt>
                <c:pt idx="30">
                  <c:v>1.64653779686682</c:v>
                </c:pt>
                <c:pt idx="31">
                  <c:v>1.6705866363639796</c:v>
                </c:pt>
                <c:pt idx="32">
                  <c:v>1.9695311035763574</c:v>
                </c:pt>
                <c:pt idx="33">
                  <c:v>1.9652326413991346</c:v>
                </c:pt>
                <c:pt idx="35">
                  <c:v>1.5611524647523121</c:v>
                </c:pt>
                <c:pt idx="36">
                  <c:v>1.6139011885341412</c:v>
                </c:pt>
                <c:pt idx="38">
                  <c:v>1.5814267739749994</c:v>
                </c:pt>
                <c:pt idx="39">
                  <c:v>1.3066569129480614</c:v>
                </c:pt>
                <c:pt idx="41">
                  <c:v>1.4435423074421887</c:v>
                </c:pt>
                <c:pt idx="42">
                  <c:v>2.0778338590956889</c:v>
                </c:pt>
                <c:pt idx="43">
                  <c:v>1.4295626912767032</c:v>
                </c:pt>
                <c:pt idx="44">
                  <c:v>1.7474385865308288</c:v>
                </c:pt>
                <c:pt idx="45">
                  <c:v>1.4906900459235404</c:v>
                </c:pt>
                <c:pt idx="46">
                  <c:v>1.8741347567328415</c:v>
                </c:pt>
                <c:pt idx="47">
                  <c:v>2.0953559215673816</c:v>
                </c:pt>
                <c:pt idx="48">
                  <c:v>1.7021858324586578</c:v>
                </c:pt>
                <c:pt idx="49">
                  <c:v>1.6299073318339166</c:v>
                </c:pt>
                <c:pt idx="50">
                  <c:v>1.3367573086019531</c:v>
                </c:pt>
                <c:pt idx="52">
                  <c:v>1.2915911320701392</c:v>
                </c:pt>
                <c:pt idx="53">
                  <c:v>1.7916243773259137</c:v>
                </c:pt>
                <c:pt idx="54">
                  <c:v>1.5652532167078659</c:v>
                </c:pt>
                <c:pt idx="55">
                  <c:v>1.4329002929153296</c:v>
                </c:pt>
                <c:pt idx="56">
                  <c:v>1.6625683673273104</c:v>
                </c:pt>
                <c:pt idx="59">
                  <c:v>1.1839584613788203</c:v>
                </c:pt>
                <c:pt idx="60">
                  <c:v>2.4280931987971015</c:v>
                </c:pt>
                <c:pt idx="61">
                  <c:v>1.8070451347420449</c:v>
                </c:pt>
                <c:pt idx="62">
                  <c:v>1.3699040388595864</c:v>
                </c:pt>
                <c:pt idx="63">
                  <c:v>1.842565007131584</c:v>
                </c:pt>
                <c:pt idx="64">
                  <c:v>2.6221534619873519</c:v>
                </c:pt>
                <c:pt idx="65">
                  <c:v>1.7536736440518155</c:v>
                </c:pt>
                <c:pt idx="66">
                  <c:v>1.3966568479386912</c:v>
                </c:pt>
                <c:pt idx="70">
                  <c:v>2.0154903995848468</c:v>
                </c:pt>
                <c:pt idx="71">
                  <c:v>1.4675019060885917</c:v>
                </c:pt>
                <c:pt idx="72">
                  <c:v>1.8183501162360169</c:v>
                </c:pt>
                <c:pt idx="73">
                  <c:v>1.805498978728076</c:v>
                </c:pt>
                <c:pt idx="74">
                  <c:v>1.4727654402828416</c:v>
                </c:pt>
                <c:pt idx="75">
                  <c:v>1.2709181507105927</c:v>
                </c:pt>
                <c:pt idx="76">
                  <c:v>1.6300111066870637</c:v>
                </c:pt>
                <c:pt idx="78">
                  <c:v>1.5147734465000433</c:v>
                </c:pt>
                <c:pt idx="79">
                  <c:v>1.3994150247678157</c:v>
                </c:pt>
                <c:pt idx="80">
                  <c:v>1.7179725856918457</c:v>
                </c:pt>
                <c:pt idx="81">
                  <c:v>1.9306522260890435</c:v>
                </c:pt>
                <c:pt idx="82">
                  <c:v>1.644803637049749</c:v>
                </c:pt>
                <c:pt idx="84">
                  <c:v>1.4051586815341257</c:v>
                </c:pt>
                <c:pt idx="85">
                  <c:v>1.7582841525182522</c:v>
                </c:pt>
                <c:pt idx="86">
                  <c:v>1.717156983745858</c:v>
                </c:pt>
                <c:pt idx="88">
                  <c:v>1.459441114802571</c:v>
                </c:pt>
                <c:pt idx="89">
                  <c:v>1.8636763546479076</c:v>
                </c:pt>
                <c:pt idx="90">
                  <c:v>2.5441260253665874</c:v>
                </c:pt>
                <c:pt idx="91">
                  <c:v>1.6121657081297216</c:v>
                </c:pt>
                <c:pt idx="96">
                  <c:v>1.7367185221559454</c:v>
                </c:pt>
                <c:pt idx="97">
                  <c:v>1.563964659424931</c:v>
                </c:pt>
                <c:pt idx="98">
                  <c:v>1.7069592119424886</c:v>
                </c:pt>
                <c:pt idx="99">
                  <c:v>1.6192078466297652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F4-4747-B1FE-5B2CD6D55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074992"/>
        <c:axId val="2134557680"/>
      </c:scatterChart>
      <c:valAx>
        <c:axId val="21330749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557680"/>
        <c:crosses val="autoZero"/>
        <c:crossBetween val="midCat"/>
      </c:valAx>
      <c:valAx>
        <c:axId val="213455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074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49552.800000000003</c:v>
                </c:pt>
                <c:pt idx="1">
                  <c:v>71885.8</c:v>
                </c:pt>
                <c:pt idx="2">
                  <c:v>57641</c:v>
                </c:pt>
                <c:pt idx="3">
                  <c:v>86888</c:v>
                </c:pt>
                <c:pt idx="4">
                  <c:v>70823.8</c:v>
                </c:pt>
                <c:pt idx="5">
                  <c:v>57302.6</c:v>
                </c:pt>
                <c:pt idx="6">
                  <c:v>42972.4</c:v>
                </c:pt>
                <c:pt idx="7">
                  <c:v>53115.8</c:v>
                </c:pt>
                <c:pt idx="8">
                  <c:v>74687</c:v>
                </c:pt>
                <c:pt idx="9">
                  <c:v>66993.8</c:v>
                </c:pt>
                <c:pt idx="10">
                  <c:v>70118.399999999994</c:v>
                </c:pt>
                <c:pt idx="11">
                  <c:v>53709.4</c:v>
                </c:pt>
                <c:pt idx="12">
                  <c:v>49037</c:v>
                </c:pt>
                <c:pt idx="13">
                  <c:v>61170.6</c:v>
                </c:pt>
                <c:pt idx="14">
                  <c:v>36312.800000000003</c:v>
                </c:pt>
                <c:pt idx="15">
                  <c:v>46284</c:v>
                </c:pt>
                <c:pt idx="16">
                  <c:v>57844.2</c:v>
                </c:pt>
                <c:pt idx="17">
                  <c:v>74186.600000000006</c:v>
                </c:pt>
                <c:pt idx="18">
                  <c:v>67150</c:v>
                </c:pt>
                <c:pt idx="19">
                  <c:v>30622</c:v>
                </c:pt>
                <c:pt idx="20">
                  <c:v>47231.8</c:v>
                </c:pt>
                <c:pt idx="21">
                  <c:v>57167.199999999997</c:v>
                </c:pt>
                <c:pt idx="22">
                  <c:v>40211.199999999997</c:v>
                </c:pt>
                <c:pt idx="23">
                  <c:v>61895.6</c:v>
                </c:pt>
                <c:pt idx="24">
                  <c:v>42409.4</c:v>
                </c:pt>
                <c:pt idx="25">
                  <c:v>54029</c:v>
                </c:pt>
                <c:pt idx="26">
                  <c:v>38461.599999999999</c:v>
                </c:pt>
                <c:pt idx="27">
                  <c:v>90882.6</c:v>
                </c:pt>
                <c:pt idx="28">
                  <c:v>69237.2</c:v>
                </c:pt>
                <c:pt idx="29">
                  <c:v>80469.600000000006</c:v>
                </c:pt>
                <c:pt idx="30">
                  <c:v>71168.2</c:v>
                </c:pt>
                <c:pt idx="31">
                  <c:v>53079.199999999997</c:v>
                </c:pt>
                <c:pt idx="32">
                  <c:v>48449.4</c:v>
                </c:pt>
                <c:pt idx="33">
                  <c:v>58141.2</c:v>
                </c:pt>
                <c:pt idx="34">
                  <c:v>58991.8</c:v>
                </c:pt>
                <c:pt idx="35">
                  <c:v>55549.2</c:v>
                </c:pt>
                <c:pt idx="36">
                  <c:v>51860.2</c:v>
                </c:pt>
                <c:pt idx="37">
                  <c:v>63745</c:v>
                </c:pt>
                <c:pt idx="38">
                  <c:v>54098.6</c:v>
                </c:pt>
                <c:pt idx="39">
                  <c:v>96825</c:v>
                </c:pt>
                <c:pt idx="40">
                  <c:v>73578.2</c:v>
                </c:pt>
                <c:pt idx="41">
                  <c:v>83098.399999999994</c:v>
                </c:pt>
                <c:pt idx="42">
                  <c:v>47432.800000000003</c:v>
                </c:pt>
                <c:pt idx="43">
                  <c:v>92338.4</c:v>
                </c:pt>
                <c:pt idx="44">
                  <c:v>75740.399999999994</c:v>
                </c:pt>
                <c:pt idx="45">
                  <c:v>83922.4</c:v>
                </c:pt>
                <c:pt idx="46">
                  <c:v>55863.6</c:v>
                </c:pt>
                <c:pt idx="47">
                  <c:v>49860.2</c:v>
                </c:pt>
                <c:pt idx="48">
                  <c:v>55005.8</c:v>
                </c:pt>
                <c:pt idx="49">
                  <c:v>76061.399999999994</c:v>
                </c:pt>
                <c:pt idx="50">
                  <c:v>85709.4</c:v>
                </c:pt>
                <c:pt idx="51">
                  <c:v>78097.8</c:v>
                </c:pt>
                <c:pt idx="52">
                  <c:v>49502.6</c:v>
                </c:pt>
                <c:pt idx="53">
                  <c:v>68611.8</c:v>
                </c:pt>
                <c:pt idx="54">
                  <c:v>88767.4</c:v>
                </c:pt>
                <c:pt idx="55">
                  <c:v>74722</c:v>
                </c:pt>
                <c:pt idx="56">
                  <c:v>62409.599999999999</c:v>
                </c:pt>
                <c:pt idx="57">
                  <c:v>58532.4</c:v>
                </c:pt>
                <c:pt idx="58">
                  <c:v>71209</c:v>
                </c:pt>
                <c:pt idx="59">
                  <c:v>49871.6</c:v>
                </c:pt>
                <c:pt idx="60">
                  <c:v>45721.8</c:v>
                </c:pt>
                <c:pt idx="61">
                  <c:v>50721</c:v>
                </c:pt>
                <c:pt idx="62">
                  <c:v>79500</c:v>
                </c:pt>
                <c:pt idx="63">
                  <c:v>47164.2</c:v>
                </c:pt>
                <c:pt idx="64">
                  <c:v>36843</c:v>
                </c:pt>
                <c:pt idx="65">
                  <c:v>68833</c:v>
                </c:pt>
                <c:pt idx="66">
                  <c:v>63568.2</c:v>
                </c:pt>
                <c:pt idx="67">
                  <c:v>97437.8</c:v>
                </c:pt>
                <c:pt idx="68">
                  <c:v>67882.399999999994</c:v>
                </c:pt>
                <c:pt idx="69">
                  <c:v>38565.800000000003</c:v>
                </c:pt>
                <c:pt idx="70">
                  <c:v>38312.400000000001</c:v>
                </c:pt>
                <c:pt idx="71">
                  <c:v>69795.8</c:v>
                </c:pt>
                <c:pt idx="72">
                  <c:v>32088.6</c:v>
                </c:pt>
                <c:pt idx="73">
                  <c:v>69629.8</c:v>
                </c:pt>
                <c:pt idx="74">
                  <c:v>72996.600000000006</c:v>
                </c:pt>
                <c:pt idx="75">
                  <c:v>64387.199999999997</c:v>
                </c:pt>
                <c:pt idx="76">
                  <c:v>57473.599999999999</c:v>
                </c:pt>
                <c:pt idx="77">
                  <c:v>77625.2</c:v>
                </c:pt>
                <c:pt idx="78">
                  <c:v>43936.2</c:v>
                </c:pt>
                <c:pt idx="79">
                  <c:v>44342.8</c:v>
                </c:pt>
                <c:pt idx="80">
                  <c:v>79816.800000000003</c:v>
                </c:pt>
                <c:pt idx="81">
                  <c:v>40159.599999999999</c:v>
                </c:pt>
                <c:pt idx="82">
                  <c:v>67358.2</c:v>
                </c:pt>
                <c:pt idx="83">
                  <c:v>27412.6</c:v>
                </c:pt>
                <c:pt idx="84">
                  <c:v>62026.6</c:v>
                </c:pt>
                <c:pt idx="85">
                  <c:v>58511.199999999997</c:v>
                </c:pt>
                <c:pt idx="86">
                  <c:v>53285.599999999999</c:v>
                </c:pt>
                <c:pt idx="87">
                  <c:v>64926.2</c:v>
                </c:pt>
                <c:pt idx="88">
                  <c:v>73035.399999999994</c:v>
                </c:pt>
                <c:pt idx="89">
                  <c:v>52134</c:v>
                </c:pt>
                <c:pt idx="90">
                  <c:v>35921.599999999999</c:v>
                </c:pt>
                <c:pt idx="91">
                  <c:v>59043.4</c:v>
                </c:pt>
                <c:pt idx="92">
                  <c:v>74914.2</c:v>
                </c:pt>
                <c:pt idx="93">
                  <c:v>59626</c:v>
                </c:pt>
                <c:pt idx="94">
                  <c:v>50643.199999999997</c:v>
                </c:pt>
                <c:pt idx="95">
                  <c:v>90329.2</c:v>
                </c:pt>
                <c:pt idx="96">
                  <c:v>80008.399999999994</c:v>
                </c:pt>
                <c:pt idx="97">
                  <c:v>47313.2</c:v>
                </c:pt>
                <c:pt idx="98">
                  <c:v>83047</c:v>
                </c:pt>
                <c:pt idx="99">
                  <c:v>68072.800000000003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1.9683045155874137</c:v>
                </c:pt>
                <c:pt idx="1">
                  <c:v>1.4284879628521905</c:v>
                </c:pt>
                <c:pt idx="2">
                  <c:v>1.7872347807983899</c:v>
                </c:pt>
                <c:pt idx="3">
                  <c:v>1.1109589356412852</c:v>
                </c:pt>
                <c:pt idx="4">
                  <c:v>1.1726001711289142</c:v>
                </c:pt>
                <c:pt idx="5">
                  <c:v>2.1885743404313245</c:v>
                </c:pt>
                <c:pt idx="6">
                  <c:v>1.5908117768614274</c:v>
                </c:pt>
                <c:pt idx="7">
                  <c:v>1.2924967712055546</c:v>
                </c:pt>
                <c:pt idx="8">
                  <c:v>1.049740918767657</c:v>
                </c:pt>
                <c:pt idx="9">
                  <c:v>1.3064194000041793</c:v>
                </c:pt>
                <c:pt idx="10">
                  <c:v>1.4028272179627603</c:v>
                </c:pt>
                <c:pt idx="11">
                  <c:v>1.5557611889166514</c:v>
                </c:pt>
                <c:pt idx="12">
                  <c:v>1.8604523115198728</c:v>
                </c:pt>
                <c:pt idx="13">
                  <c:v>1.7498111838039843</c:v>
                </c:pt>
                <c:pt idx="14">
                  <c:v>2.3737910599017424</c:v>
                </c:pt>
                <c:pt idx="15">
                  <c:v>1.547835105003889</c:v>
                </c:pt>
                <c:pt idx="16">
                  <c:v>1.902852835720781</c:v>
                </c:pt>
                <c:pt idx="17">
                  <c:v>1.0452157128106692</c:v>
                </c:pt>
                <c:pt idx="18">
                  <c:v>1.0221891288160834</c:v>
                </c:pt>
                <c:pt idx="19">
                  <c:v>1.353046829077134</c:v>
                </c:pt>
                <c:pt idx="20">
                  <c:v>1.2741204019325962</c:v>
                </c:pt>
                <c:pt idx="21">
                  <c:v>1.9774451083838287</c:v>
                </c:pt>
                <c:pt idx="22">
                  <c:v>2.4920171494508994</c:v>
                </c:pt>
                <c:pt idx="23">
                  <c:v>1.2661966278701555</c:v>
                </c:pt>
                <c:pt idx="24">
                  <c:v>1.9687144831098766</c:v>
                </c:pt>
                <c:pt idx="25">
                  <c:v>1.3626385829832126</c:v>
                </c:pt>
                <c:pt idx="26">
                  <c:v>2.2947563283898749</c:v>
                </c:pt>
                <c:pt idx="27">
                  <c:v>1.5803465129738805</c:v>
                </c:pt>
                <c:pt idx="28">
                  <c:v>1.321428365098531</c:v>
                </c:pt>
                <c:pt idx="29">
                  <c:v>1.2326518337359698</c:v>
                </c:pt>
                <c:pt idx="30">
                  <c:v>1.6674863211378117</c:v>
                </c:pt>
                <c:pt idx="31">
                  <c:v>1.6697877888136974</c:v>
                </c:pt>
                <c:pt idx="32">
                  <c:v>1.90869236770734</c:v>
                </c:pt>
                <c:pt idx="33">
                  <c:v>1.9543284280338211</c:v>
                </c:pt>
                <c:pt idx="34">
                  <c:v>1.0927620448943751</c:v>
                </c:pt>
                <c:pt idx="35">
                  <c:v>1.5759182850518101</c:v>
                </c:pt>
                <c:pt idx="36">
                  <c:v>1.6096736996772092</c:v>
                </c:pt>
                <c:pt idx="37">
                  <c:v>1.0207859439956075</c:v>
                </c:pt>
                <c:pt idx="38">
                  <c:v>1.5703918400845864</c:v>
                </c:pt>
                <c:pt idx="39">
                  <c:v>1.2913503743867802</c:v>
                </c:pt>
                <c:pt idx="40">
                  <c:v>1.1909369894887345</c:v>
                </c:pt>
                <c:pt idx="41">
                  <c:v>1.439979590461429</c:v>
                </c:pt>
                <c:pt idx="42">
                  <c:v>2.0835371304245163</c:v>
                </c:pt>
                <c:pt idx="43">
                  <c:v>1.4297410394808661</c:v>
                </c:pt>
                <c:pt idx="44">
                  <c:v>1.7373554932374269</c:v>
                </c:pt>
                <c:pt idx="45">
                  <c:v>1.4895427204179099</c:v>
                </c:pt>
                <c:pt idx="46">
                  <c:v>1.8829792566179051</c:v>
                </c:pt>
                <c:pt idx="47">
                  <c:v>2.0942555384856059</c:v>
                </c:pt>
                <c:pt idx="48">
                  <c:v>1.6773685684055135</c:v>
                </c:pt>
                <c:pt idx="49">
                  <c:v>1.6089106958325774</c:v>
                </c:pt>
                <c:pt idx="50">
                  <c:v>1.3287807405022087</c:v>
                </c:pt>
                <c:pt idx="51">
                  <c:v>1.0401829500959054</c:v>
                </c:pt>
                <c:pt idx="52">
                  <c:v>1.2843769822191158</c:v>
                </c:pt>
                <c:pt idx="53">
                  <c:v>1.7593183679775197</c:v>
                </c:pt>
                <c:pt idx="54">
                  <c:v>1.5601673587375546</c:v>
                </c:pt>
                <c:pt idx="55">
                  <c:v>1.4360027836514011</c:v>
                </c:pt>
                <c:pt idx="56">
                  <c:v>1.661891760242014</c:v>
                </c:pt>
                <c:pt idx="57">
                  <c:v>1.199096568737998</c:v>
                </c:pt>
                <c:pt idx="58">
                  <c:v>1.1197601426785939</c:v>
                </c:pt>
                <c:pt idx="59">
                  <c:v>1.231061365586827</c:v>
                </c:pt>
                <c:pt idx="60">
                  <c:v>2.46541037316991</c:v>
                </c:pt>
                <c:pt idx="61">
                  <c:v>1.8075353403915537</c:v>
                </c:pt>
                <c:pt idx="62">
                  <c:v>1.3637106918238995</c:v>
                </c:pt>
                <c:pt idx="63">
                  <c:v>1.8907561243485527</c:v>
                </c:pt>
                <c:pt idx="64">
                  <c:v>2.6221534619873519</c:v>
                </c:pt>
                <c:pt idx="65">
                  <c:v>1.7479406679935496</c:v>
                </c:pt>
                <c:pt idx="66">
                  <c:v>1.3980889815977171</c:v>
                </c:pt>
                <c:pt idx="67">
                  <c:v>1.1016053318116787</c:v>
                </c:pt>
                <c:pt idx="68">
                  <c:v>1.2534471379915855</c:v>
                </c:pt>
                <c:pt idx="69">
                  <c:v>1.0516571677496642</c:v>
                </c:pt>
                <c:pt idx="70">
                  <c:v>2.0275419968469737</c:v>
                </c:pt>
                <c:pt idx="71">
                  <c:v>1.4457316915917575</c:v>
                </c:pt>
                <c:pt idx="72">
                  <c:v>1.8366958982317709</c:v>
                </c:pt>
                <c:pt idx="73">
                  <c:v>1.7954668834320937</c:v>
                </c:pt>
                <c:pt idx="74">
                  <c:v>1.4623694802223663</c:v>
                </c:pt>
                <c:pt idx="75">
                  <c:v>1.2644438646190548</c:v>
                </c:pt>
                <c:pt idx="76">
                  <c:v>1.6277560479942095</c:v>
                </c:pt>
                <c:pt idx="77">
                  <c:v>1.0517074352143376</c:v>
                </c:pt>
                <c:pt idx="78">
                  <c:v>1.4779384653201688</c:v>
                </c:pt>
                <c:pt idx="79">
                  <c:v>1.4180205129130321</c:v>
                </c:pt>
                <c:pt idx="80">
                  <c:v>1.7104920267412373</c:v>
                </c:pt>
                <c:pt idx="81">
                  <c:v>1.9775844380920129</c:v>
                </c:pt>
                <c:pt idx="82">
                  <c:v>1.5983948502186818</c:v>
                </c:pt>
                <c:pt idx="83">
                  <c:v>1.1645374754674858</c:v>
                </c:pt>
                <c:pt idx="84">
                  <c:v>1.4048650095281703</c:v>
                </c:pt>
                <c:pt idx="85">
                  <c:v>1.7527755369912086</c:v>
                </c:pt>
                <c:pt idx="86">
                  <c:v>1.7232798354527303</c:v>
                </c:pt>
                <c:pt idx="87">
                  <c:v>1.1384156164999646</c:v>
                </c:pt>
                <c:pt idx="88">
                  <c:v>1.4543495346092443</c:v>
                </c:pt>
                <c:pt idx="89">
                  <c:v>1.8607626500939887</c:v>
                </c:pt>
                <c:pt idx="90">
                  <c:v>2.5202385194423411</c:v>
                </c:pt>
                <c:pt idx="91">
                  <c:v>1.6497356182062686</c:v>
                </c:pt>
                <c:pt idx="92">
                  <c:v>1.1177987617834804</c:v>
                </c:pt>
                <c:pt idx="93">
                  <c:v>1.1238218226947976</c:v>
                </c:pt>
                <c:pt idx="94">
                  <c:v>1.0539618349551372</c:v>
                </c:pt>
                <c:pt idx="95">
                  <c:v>1.1197265114713737</c:v>
                </c:pt>
                <c:pt idx="96">
                  <c:v>1.7338554451782564</c:v>
                </c:pt>
                <c:pt idx="97">
                  <c:v>1.5588038855964088</c:v>
                </c:pt>
                <c:pt idx="98">
                  <c:v>1.704974291666165</c:v>
                </c:pt>
                <c:pt idx="99">
                  <c:v>1.6123473692869985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FD-4157-849F-16EA28983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804928"/>
        <c:axId val="2123163808"/>
      </c:scatterChart>
      <c:valAx>
        <c:axId val="21278049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63808"/>
        <c:crosses val="autoZero"/>
        <c:crossBetween val="midCat"/>
      </c:valAx>
      <c:valAx>
        <c:axId val="212316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80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7">
                  <c:v>53115.8</c:v>
                </c:pt>
                <c:pt idx="19">
                  <c:v>30622</c:v>
                </c:pt>
                <c:pt idx="20">
                  <c:v>47231.8</c:v>
                </c:pt>
                <c:pt idx="23">
                  <c:v>61895.6</c:v>
                </c:pt>
                <c:pt idx="25">
                  <c:v>54029</c:v>
                </c:pt>
                <c:pt idx="34">
                  <c:v>58991.8</c:v>
                </c:pt>
                <c:pt idx="36">
                  <c:v>51860.2</c:v>
                </c:pt>
                <c:pt idx="38">
                  <c:v>54098.6</c:v>
                </c:pt>
                <c:pt idx="52">
                  <c:v>49502.6</c:v>
                </c:pt>
                <c:pt idx="57">
                  <c:v>58532.4</c:v>
                </c:pt>
                <c:pt idx="59">
                  <c:v>49871.6</c:v>
                </c:pt>
                <c:pt idx="69">
                  <c:v>38565.800000000003</c:v>
                </c:pt>
                <c:pt idx="79">
                  <c:v>44342.8</c:v>
                </c:pt>
                <c:pt idx="83">
                  <c:v>27412.6</c:v>
                </c:pt>
                <c:pt idx="94">
                  <c:v>50643.199999999997</c:v>
                </c:pt>
                <c:pt idx="97">
                  <c:v>47313.2</c:v>
                </c:pt>
              </c:numCache>
            </c:numRef>
          </c:xVal>
          <c:yVal>
            <c:numRef>
              <c:f>State022!$AA$9:$AA$101</c:f>
              <c:numCache>
                <c:formatCode>General</c:formatCode>
                <c:ptCount val="93"/>
                <c:pt idx="0">
                  <c:v>1.2924967712055546</c:v>
                </c:pt>
                <c:pt idx="12">
                  <c:v>1.353046829077134</c:v>
                </c:pt>
                <c:pt idx="13">
                  <c:v>1.2741204019325962</c:v>
                </c:pt>
                <c:pt idx="16">
                  <c:v>1.2661966278701555</c:v>
                </c:pt>
                <c:pt idx="18">
                  <c:v>1.3626385829832126</c:v>
                </c:pt>
                <c:pt idx="27">
                  <c:v>1.0927620448943751</c:v>
                </c:pt>
                <c:pt idx="29">
                  <c:v>1.6096736996772092</c:v>
                </c:pt>
                <c:pt idx="31">
                  <c:v>1.5703918400845864</c:v>
                </c:pt>
                <c:pt idx="45">
                  <c:v>1.2843769822191158</c:v>
                </c:pt>
                <c:pt idx="50">
                  <c:v>1.199096568737998</c:v>
                </c:pt>
                <c:pt idx="52">
                  <c:v>1.231061365586827</c:v>
                </c:pt>
                <c:pt idx="62">
                  <c:v>1.0516571677496642</c:v>
                </c:pt>
                <c:pt idx="72">
                  <c:v>1.4180205129130321</c:v>
                </c:pt>
                <c:pt idx="76">
                  <c:v>1.1645374754674858</c:v>
                </c:pt>
                <c:pt idx="87">
                  <c:v>1.0539618349551372</c:v>
                </c:pt>
                <c:pt idx="90">
                  <c:v>1.5588038855964088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00-49EB-A907-4EBC798554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71885.8</c:v>
                </c:pt>
                <c:pt idx="3">
                  <c:v>86888</c:v>
                </c:pt>
                <c:pt idx="4">
                  <c:v>70823.8</c:v>
                </c:pt>
                <c:pt idx="8">
                  <c:v>74687</c:v>
                </c:pt>
                <c:pt idx="9">
                  <c:v>66993.8</c:v>
                </c:pt>
                <c:pt idx="10">
                  <c:v>70118.399999999994</c:v>
                </c:pt>
                <c:pt idx="17">
                  <c:v>74186.600000000006</c:v>
                </c:pt>
                <c:pt idx="18">
                  <c:v>67150</c:v>
                </c:pt>
                <c:pt idx="27">
                  <c:v>90882.6</c:v>
                </c:pt>
                <c:pt idx="28">
                  <c:v>69237.2</c:v>
                </c:pt>
                <c:pt idx="29">
                  <c:v>80469.600000000006</c:v>
                </c:pt>
                <c:pt idx="37">
                  <c:v>63745</c:v>
                </c:pt>
                <c:pt idx="39">
                  <c:v>96825</c:v>
                </c:pt>
                <c:pt idx="40">
                  <c:v>73578.2</c:v>
                </c:pt>
                <c:pt idx="41">
                  <c:v>83098.399999999994</c:v>
                </c:pt>
                <c:pt idx="43">
                  <c:v>92338.4</c:v>
                </c:pt>
                <c:pt idx="45">
                  <c:v>83922.4</c:v>
                </c:pt>
                <c:pt idx="50">
                  <c:v>85709.4</c:v>
                </c:pt>
                <c:pt idx="51">
                  <c:v>78097.8</c:v>
                </c:pt>
                <c:pt idx="55">
                  <c:v>74722</c:v>
                </c:pt>
                <c:pt idx="58">
                  <c:v>71209</c:v>
                </c:pt>
                <c:pt idx="62">
                  <c:v>79500</c:v>
                </c:pt>
                <c:pt idx="66">
                  <c:v>63568.2</c:v>
                </c:pt>
                <c:pt idx="67">
                  <c:v>97437.8</c:v>
                </c:pt>
                <c:pt idx="68">
                  <c:v>67882.399999999994</c:v>
                </c:pt>
                <c:pt idx="71">
                  <c:v>69795.8</c:v>
                </c:pt>
                <c:pt idx="75">
                  <c:v>64387.199999999997</c:v>
                </c:pt>
                <c:pt idx="77">
                  <c:v>77625.2</c:v>
                </c:pt>
                <c:pt idx="84">
                  <c:v>62026.6</c:v>
                </c:pt>
                <c:pt idx="87">
                  <c:v>64926.2</c:v>
                </c:pt>
                <c:pt idx="88">
                  <c:v>73035.399999999994</c:v>
                </c:pt>
                <c:pt idx="92">
                  <c:v>74914.2</c:v>
                </c:pt>
                <c:pt idx="93">
                  <c:v>59626</c:v>
                </c:pt>
                <c:pt idx="95">
                  <c:v>90329.2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1.4284879628521905</c:v>
                </c:pt>
                <c:pt idx="3">
                  <c:v>1.1109589356412852</c:v>
                </c:pt>
                <c:pt idx="4">
                  <c:v>1.1726001711289142</c:v>
                </c:pt>
                <c:pt idx="8">
                  <c:v>1.049740918767657</c:v>
                </c:pt>
                <c:pt idx="9">
                  <c:v>1.3064194000041793</c:v>
                </c:pt>
                <c:pt idx="10">
                  <c:v>1.4028272179627603</c:v>
                </c:pt>
                <c:pt idx="17">
                  <c:v>1.0452157128106692</c:v>
                </c:pt>
                <c:pt idx="18">
                  <c:v>1.0221891288160834</c:v>
                </c:pt>
                <c:pt idx="27">
                  <c:v>1.5803465129738805</c:v>
                </c:pt>
                <c:pt idx="28">
                  <c:v>1.321428365098531</c:v>
                </c:pt>
                <c:pt idx="29">
                  <c:v>1.2326518337359698</c:v>
                </c:pt>
                <c:pt idx="37">
                  <c:v>1.0207859439956075</c:v>
                </c:pt>
                <c:pt idx="39">
                  <c:v>1.2913503743867802</c:v>
                </c:pt>
                <c:pt idx="40">
                  <c:v>1.1909369894887345</c:v>
                </c:pt>
                <c:pt idx="41">
                  <c:v>1.439979590461429</c:v>
                </c:pt>
                <c:pt idx="43">
                  <c:v>1.4297410394808661</c:v>
                </c:pt>
                <c:pt idx="45">
                  <c:v>1.4895427204179099</c:v>
                </c:pt>
                <c:pt idx="50">
                  <c:v>1.3287807405022087</c:v>
                </c:pt>
                <c:pt idx="51">
                  <c:v>1.0401829500959054</c:v>
                </c:pt>
                <c:pt idx="55">
                  <c:v>1.4360027836514011</c:v>
                </c:pt>
                <c:pt idx="58">
                  <c:v>1.1197601426785939</c:v>
                </c:pt>
                <c:pt idx="62">
                  <c:v>1.3637106918238995</c:v>
                </c:pt>
                <c:pt idx="66">
                  <c:v>1.3980889815977171</c:v>
                </c:pt>
                <c:pt idx="67">
                  <c:v>1.1016053318116787</c:v>
                </c:pt>
                <c:pt idx="68">
                  <c:v>1.2534471379915855</c:v>
                </c:pt>
                <c:pt idx="71">
                  <c:v>1.4457316915917575</c:v>
                </c:pt>
                <c:pt idx="75">
                  <c:v>1.2644438646190548</c:v>
                </c:pt>
                <c:pt idx="77">
                  <c:v>1.0517074352143376</c:v>
                </c:pt>
                <c:pt idx="84">
                  <c:v>1.4048650095281703</c:v>
                </c:pt>
                <c:pt idx="87">
                  <c:v>1.1384156164999646</c:v>
                </c:pt>
                <c:pt idx="88">
                  <c:v>1.4543495346092443</c:v>
                </c:pt>
                <c:pt idx="92">
                  <c:v>1.1177987617834804</c:v>
                </c:pt>
                <c:pt idx="93">
                  <c:v>1.1238218226947976</c:v>
                </c:pt>
                <c:pt idx="95">
                  <c:v>1.1197265114713737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00-49EB-A907-4EBC798554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49552.800000000003</c:v>
                </c:pt>
                <c:pt idx="2">
                  <c:v>57641</c:v>
                </c:pt>
                <c:pt idx="6">
                  <c:v>42972.4</c:v>
                </c:pt>
                <c:pt idx="11">
                  <c:v>53709.4</c:v>
                </c:pt>
                <c:pt idx="12">
                  <c:v>49037</c:v>
                </c:pt>
                <c:pt idx="14">
                  <c:v>36312.800000000003</c:v>
                </c:pt>
                <c:pt idx="15">
                  <c:v>46284</c:v>
                </c:pt>
                <c:pt idx="16">
                  <c:v>57844.2</c:v>
                </c:pt>
                <c:pt idx="21">
                  <c:v>57167.199999999997</c:v>
                </c:pt>
                <c:pt idx="22">
                  <c:v>40211.199999999997</c:v>
                </c:pt>
                <c:pt idx="24">
                  <c:v>42409.4</c:v>
                </c:pt>
                <c:pt idx="26">
                  <c:v>38461.599999999999</c:v>
                </c:pt>
                <c:pt idx="31">
                  <c:v>53079.199999999997</c:v>
                </c:pt>
                <c:pt idx="32">
                  <c:v>48449.4</c:v>
                </c:pt>
                <c:pt idx="33">
                  <c:v>58141.2</c:v>
                </c:pt>
                <c:pt idx="35">
                  <c:v>55549.2</c:v>
                </c:pt>
                <c:pt idx="42">
                  <c:v>47432.800000000003</c:v>
                </c:pt>
                <c:pt idx="46">
                  <c:v>55863.6</c:v>
                </c:pt>
                <c:pt idx="47">
                  <c:v>49860.2</c:v>
                </c:pt>
                <c:pt idx="48">
                  <c:v>55005.8</c:v>
                </c:pt>
                <c:pt idx="60">
                  <c:v>45721.8</c:v>
                </c:pt>
                <c:pt idx="61">
                  <c:v>50721</c:v>
                </c:pt>
                <c:pt idx="63">
                  <c:v>47164.2</c:v>
                </c:pt>
                <c:pt idx="64">
                  <c:v>36843</c:v>
                </c:pt>
                <c:pt idx="70">
                  <c:v>38312.400000000001</c:v>
                </c:pt>
                <c:pt idx="72">
                  <c:v>32088.6</c:v>
                </c:pt>
                <c:pt idx="76">
                  <c:v>57473.599999999999</c:v>
                </c:pt>
                <c:pt idx="78">
                  <c:v>43936.2</c:v>
                </c:pt>
                <c:pt idx="81">
                  <c:v>40159.599999999999</c:v>
                </c:pt>
                <c:pt idx="85">
                  <c:v>58511.199999999997</c:v>
                </c:pt>
                <c:pt idx="86">
                  <c:v>53285.599999999999</c:v>
                </c:pt>
                <c:pt idx="89">
                  <c:v>52134</c:v>
                </c:pt>
                <c:pt idx="90">
                  <c:v>35921.599999999999</c:v>
                </c:pt>
                <c:pt idx="91">
                  <c:v>59043.4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1.9683045155874137</c:v>
                </c:pt>
                <c:pt idx="2">
                  <c:v>1.7872347807983899</c:v>
                </c:pt>
                <c:pt idx="6">
                  <c:v>1.5908117768614274</c:v>
                </c:pt>
                <c:pt idx="11">
                  <c:v>1.5557611889166514</c:v>
                </c:pt>
                <c:pt idx="12">
                  <c:v>1.8604523115198728</c:v>
                </c:pt>
                <c:pt idx="14">
                  <c:v>2.3737910599017424</c:v>
                </c:pt>
                <c:pt idx="15">
                  <c:v>1.547835105003889</c:v>
                </c:pt>
                <c:pt idx="16">
                  <c:v>1.902852835720781</c:v>
                </c:pt>
                <c:pt idx="21">
                  <c:v>1.9774451083838287</c:v>
                </c:pt>
                <c:pt idx="22">
                  <c:v>2.4920171494508994</c:v>
                </c:pt>
                <c:pt idx="24">
                  <c:v>1.9687144831098766</c:v>
                </c:pt>
                <c:pt idx="26">
                  <c:v>2.2947563283898749</c:v>
                </c:pt>
                <c:pt idx="31">
                  <c:v>1.6697877888136974</c:v>
                </c:pt>
                <c:pt idx="32">
                  <c:v>1.90869236770734</c:v>
                </c:pt>
                <c:pt idx="33">
                  <c:v>1.9543284280338211</c:v>
                </c:pt>
                <c:pt idx="35">
                  <c:v>1.5759182850518101</c:v>
                </c:pt>
                <c:pt idx="42">
                  <c:v>2.0835371304245163</c:v>
                </c:pt>
                <c:pt idx="46">
                  <c:v>1.8829792566179051</c:v>
                </c:pt>
                <c:pt idx="47">
                  <c:v>2.0942555384856059</c:v>
                </c:pt>
                <c:pt idx="48">
                  <c:v>1.6773685684055135</c:v>
                </c:pt>
                <c:pt idx="60">
                  <c:v>2.46541037316991</c:v>
                </c:pt>
                <c:pt idx="61">
                  <c:v>1.8075353403915537</c:v>
                </c:pt>
                <c:pt idx="63">
                  <c:v>1.8907561243485527</c:v>
                </c:pt>
                <c:pt idx="64">
                  <c:v>2.6221534619873519</c:v>
                </c:pt>
                <c:pt idx="70">
                  <c:v>2.0275419968469737</c:v>
                </c:pt>
                <c:pt idx="72">
                  <c:v>1.8366958982317709</c:v>
                </c:pt>
                <c:pt idx="76">
                  <c:v>1.6277560479942095</c:v>
                </c:pt>
                <c:pt idx="78">
                  <c:v>1.4779384653201688</c:v>
                </c:pt>
                <c:pt idx="81">
                  <c:v>1.9775844380920129</c:v>
                </c:pt>
                <c:pt idx="85">
                  <c:v>1.7527755369912086</c:v>
                </c:pt>
                <c:pt idx="86">
                  <c:v>1.7232798354527303</c:v>
                </c:pt>
                <c:pt idx="89">
                  <c:v>1.8607626500939887</c:v>
                </c:pt>
                <c:pt idx="90">
                  <c:v>2.5202385194423411</c:v>
                </c:pt>
                <c:pt idx="91">
                  <c:v>1.6497356182062686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00-49EB-A907-4EBC798554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5">
                  <c:v>57302.6</c:v>
                </c:pt>
                <c:pt idx="13">
                  <c:v>61170.6</c:v>
                </c:pt>
                <c:pt idx="30">
                  <c:v>71168.2</c:v>
                </c:pt>
                <c:pt idx="44">
                  <c:v>75740.399999999994</c:v>
                </c:pt>
                <c:pt idx="49">
                  <c:v>76061.399999999994</c:v>
                </c:pt>
                <c:pt idx="53">
                  <c:v>68611.8</c:v>
                </c:pt>
                <c:pt idx="54">
                  <c:v>88767.4</c:v>
                </c:pt>
                <c:pt idx="56">
                  <c:v>62409.599999999999</c:v>
                </c:pt>
                <c:pt idx="65">
                  <c:v>68833</c:v>
                </c:pt>
                <c:pt idx="73">
                  <c:v>69629.8</c:v>
                </c:pt>
                <c:pt idx="74">
                  <c:v>72996.600000000006</c:v>
                </c:pt>
                <c:pt idx="80">
                  <c:v>79816.800000000003</c:v>
                </c:pt>
                <c:pt idx="82">
                  <c:v>67358.2</c:v>
                </c:pt>
                <c:pt idx="96">
                  <c:v>80008.399999999994</c:v>
                </c:pt>
                <c:pt idx="98">
                  <c:v>83047</c:v>
                </c:pt>
                <c:pt idx="99">
                  <c:v>68072.800000000003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5">
                  <c:v>2.1885743404313245</c:v>
                </c:pt>
                <c:pt idx="13">
                  <c:v>1.7498111838039843</c:v>
                </c:pt>
                <c:pt idx="30">
                  <c:v>1.6674863211378117</c:v>
                </c:pt>
                <c:pt idx="44">
                  <c:v>1.7373554932374269</c:v>
                </c:pt>
                <c:pt idx="49">
                  <c:v>1.6089106958325774</c:v>
                </c:pt>
                <c:pt idx="53">
                  <c:v>1.7593183679775197</c:v>
                </c:pt>
                <c:pt idx="54">
                  <c:v>1.5601673587375546</c:v>
                </c:pt>
                <c:pt idx="56">
                  <c:v>1.661891760242014</c:v>
                </c:pt>
                <c:pt idx="65">
                  <c:v>1.7479406679935496</c:v>
                </c:pt>
                <c:pt idx="73">
                  <c:v>1.7954668834320937</c:v>
                </c:pt>
                <c:pt idx="74">
                  <c:v>1.4623694802223663</c:v>
                </c:pt>
                <c:pt idx="80">
                  <c:v>1.7104920267412373</c:v>
                </c:pt>
                <c:pt idx="82">
                  <c:v>1.5983948502186818</c:v>
                </c:pt>
                <c:pt idx="96">
                  <c:v>1.7338554451782564</c:v>
                </c:pt>
                <c:pt idx="98">
                  <c:v>1.704974291666165</c:v>
                </c:pt>
                <c:pt idx="99">
                  <c:v>1.6123473692869985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00-49EB-A907-4EBC79855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840528"/>
        <c:axId val="2123118048"/>
      </c:scatterChart>
      <c:valAx>
        <c:axId val="21278405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18048"/>
        <c:crosses val="autoZero"/>
        <c:crossBetween val="midCat"/>
      </c:valAx>
      <c:valAx>
        <c:axId val="212311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84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3">
                  <c:v>86888</c:v>
                </c:pt>
                <c:pt idx="7">
                  <c:v>53115.8</c:v>
                </c:pt>
                <c:pt idx="8">
                  <c:v>74687</c:v>
                </c:pt>
                <c:pt idx="17">
                  <c:v>74186.600000000006</c:v>
                </c:pt>
                <c:pt idx="18">
                  <c:v>67150</c:v>
                </c:pt>
                <c:pt idx="28">
                  <c:v>69237.2</c:v>
                </c:pt>
                <c:pt idx="29">
                  <c:v>80469.600000000006</c:v>
                </c:pt>
                <c:pt idx="34">
                  <c:v>58991.8</c:v>
                </c:pt>
                <c:pt idx="37">
                  <c:v>63745</c:v>
                </c:pt>
                <c:pt idx="39">
                  <c:v>96825</c:v>
                </c:pt>
                <c:pt idx="51">
                  <c:v>78097.8</c:v>
                </c:pt>
                <c:pt idx="57">
                  <c:v>58532.4</c:v>
                </c:pt>
                <c:pt idx="58">
                  <c:v>71209</c:v>
                </c:pt>
                <c:pt idx="67">
                  <c:v>97437.8</c:v>
                </c:pt>
                <c:pt idx="68">
                  <c:v>67882.399999999994</c:v>
                </c:pt>
                <c:pt idx="69">
                  <c:v>38565.800000000003</c:v>
                </c:pt>
                <c:pt idx="75">
                  <c:v>64387.199999999997</c:v>
                </c:pt>
                <c:pt idx="77">
                  <c:v>77625.2</c:v>
                </c:pt>
                <c:pt idx="87">
                  <c:v>64926.2</c:v>
                </c:pt>
                <c:pt idx="93">
                  <c:v>59626</c:v>
                </c:pt>
                <c:pt idx="94">
                  <c:v>50643.199999999997</c:v>
                </c:pt>
                <c:pt idx="95">
                  <c:v>90329.2</c:v>
                </c:pt>
              </c:numCache>
            </c:numRef>
          </c:xVal>
          <c:yVal>
            <c:numRef>
              <c:f>State022!$AJ$5:$AJ$101</c:f>
              <c:numCache>
                <c:formatCode>General</c:formatCode>
                <c:ptCount val="97"/>
                <c:pt idx="0">
                  <c:v>1.1109589356412852</c:v>
                </c:pt>
                <c:pt idx="4">
                  <c:v>1.2924967712055546</c:v>
                </c:pt>
                <c:pt idx="5">
                  <c:v>1.049740918767657</c:v>
                </c:pt>
                <c:pt idx="14">
                  <c:v>1.0452157128106692</c:v>
                </c:pt>
                <c:pt idx="15">
                  <c:v>1.0221891288160834</c:v>
                </c:pt>
                <c:pt idx="25">
                  <c:v>1.321428365098531</c:v>
                </c:pt>
                <c:pt idx="26">
                  <c:v>1.2326518337359698</c:v>
                </c:pt>
                <c:pt idx="31">
                  <c:v>1.0927620448943751</c:v>
                </c:pt>
                <c:pt idx="34">
                  <c:v>1.0207859439956075</c:v>
                </c:pt>
                <c:pt idx="36">
                  <c:v>1.2913503743867802</c:v>
                </c:pt>
                <c:pt idx="48">
                  <c:v>1.0401829500959054</c:v>
                </c:pt>
                <c:pt idx="54">
                  <c:v>1.199096568737998</c:v>
                </c:pt>
                <c:pt idx="55">
                  <c:v>1.1197601426785939</c:v>
                </c:pt>
                <c:pt idx="64">
                  <c:v>1.1016053318116787</c:v>
                </c:pt>
                <c:pt idx="65">
                  <c:v>1.2534471379915855</c:v>
                </c:pt>
                <c:pt idx="66">
                  <c:v>1.0516571677496642</c:v>
                </c:pt>
                <c:pt idx="72">
                  <c:v>1.2644438646190548</c:v>
                </c:pt>
                <c:pt idx="74">
                  <c:v>1.0517074352143376</c:v>
                </c:pt>
                <c:pt idx="84">
                  <c:v>1.1384156164999646</c:v>
                </c:pt>
                <c:pt idx="90">
                  <c:v>1.1238218226947976</c:v>
                </c:pt>
                <c:pt idx="91">
                  <c:v>1.0539618349551372</c:v>
                </c:pt>
                <c:pt idx="92">
                  <c:v>1.1197265114713737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94-465B-9D5C-179F8DAF8F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49552.800000000003</c:v>
                </c:pt>
                <c:pt idx="1">
                  <c:v>71885.8</c:v>
                </c:pt>
                <c:pt idx="2">
                  <c:v>57641</c:v>
                </c:pt>
                <c:pt idx="4">
                  <c:v>70823.8</c:v>
                </c:pt>
                <c:pt idx="5">
                  <c:v>57302.6</c:v>
                </c:pt>
                <c:pt idx="6">
                  <c:v>42972.4</c:v>
                </c:pt>
                <c:pt idx="9">
                  <c:v>66993.8</c:v>
                </c:pt>
                <c:pt idx="10">
                  <c:v>70118.399999999994</c:v>
                </c:pt>
                <c:pt idx="11">
                  <c:v>53709.4</c:v>
                </c:pt>
                <c:pt idx="12">
                  <c:v>49037</c:v>
                </c:pt>
                <c:pt idx="13">
                  <c:v>61170.6</c:v>
                </c:pt>
                <c:pt idx="14">
                  <c:v>36312.800000000003</c:v>
                </c:pt>
                <c:pt idx="15">
                  <c:v>46284</c:v>
                </c:pt>
                <c:pt idx="16">
                  <c:v>57844.2</c:v>
                </c:pt>
                <c:pt idx="19">
                  <c:v>30622</c:v>
                </c:pt>
                <c:pt idx="20">
                  <c:v>47231.8</c:v>
                </c:pt>
                <c:pt idx="21">
                  <c:v>57167.199999999997</c:v>
                </c:pt>
                <c:pt idx="22">
                  <c:v>40211.199999999997</c:v>
                </c:pt>
                <c:pt idx="23">
                  <c:v>61895.6</c:v>
                </c:pt>
                <c:pt idx="24">
                  <c:v>42409.4</c:v>
                </c:pt>
                <c:pt idx="25">
                  <c:v>54029</c:v>
                </c:pt>
                <c:pt idx="26">
                  <c:v>38461.599999999999</c:v>
                </c:pt>
                <c:pt idx="27">
                  <c:v>90882.6</c:v>
                </c:pt>
                <c:pt idx="30">
                  <c:v>71168.2</c:v>
                </c:pt>
                <c:pt idx="31">
                  <c:v>53079.199999999997</c:v>
                </c:pt>
                <c:pt idx="32">
                  <c:v>48449.4</c:v>
                </c:pt>
                <c:pt idx="33">
                  <c:v>58141.2</c:v>
                </c:pt>
                <c:pt idx="35">
                  <c:v>55549.2</c:v>
                </c:pt>
                <c:pt idx="36">
                  <c:v>51860.2</c:v>
                </c:pt>
                <c:pt idx="38">
                  <c:v>54098.6</c:v>
                </c:pt>
                <c:pt idx="40">
                  <c:v>73578.2</c:v>
                </c:pt>
                <c:pt idx="41">
                  <c:v>83098.399999999994</c:v>
                </c:pt>
                <c:pt idx="42">
                  <c:v>47432.800000000003</c:v>
                </c:pt>
                <c:pt idx="43">
                  <c:v>92338.4</c:v>
                </c:pt>
                <c:pt idx="44">
                  <c:v>75740.399999999994</c:v>
                </c:pt>
                <c:pt idx="45">
                  <c:v>83922.4</c:v>
                </c:pt>
                <c:pt idx="46">
                  <c:v>55863.6</c:v>
                </c:pt>
                <c:pt idx="47">
                  <c:v>49860.2</c:v>
                </c:pt>
                <c:pt idx="48">
                  <c:v>55005.8</c:v>
                </c:pt>
                <c:pt idx="49">
                  <c:v>76061.399999999994</c:v>
                </c:pt>
                <c:pt idx="50">
                  <c:v>85709.4</c:v>
                </c:pt>
                <c:pt idx="52">
                  <c:v>49502.6</c:v>
                </c:pt>
                <c:pt idx="53">
                  <c:v>68611.8</c:v>
                </c:pt>
                <c:pt idx="54">
                  <c:v>88767.4</c:v>
                </c:pt>
                <c:pt idx="55">
                  <c:v>74722</c:v>
                </c:pt>
                <c:pt idx="56">
                  <c:v>62409.599999999999</c:v>
                </c:pt>
                <c:pt idx="59">
                  <c:v>49871.6</c:v>
                </c:pt>
                <c:pt idx="60">
                  <c:v>45721.8</c:v>
                </c:pt>
                <c:pt idx="61">
                  <c:v>50721</c:v>
                </c:pt>
                <c:pt idx="62">
                  <c:v>79500</c:v>
                </c:pt>
                <c:pt idx="63">
                  <c:v>47164.2</c:v>
                </c:pt>
                <c:pt idx="64">
                  <c:v>36843</c:v>
                </c:pt>
                <c:pt idx="65">
                  <c:v>68833</c:v>
                </c:pt>
                <c:pt idx="66">
                  <c:v>63568.2</c:v>
                </c:pt>
                <c:pt idx="70">
                  <c:v>38312.400000000001</c:v>
                </c:pt>
                <c:pt idx="71">
                  <c:v>69795.8</c:v>
                </c:pt>
                <c:pt idx="72">
                  <c:v>32088.6</c:v>
                </c:pt>
                <c:pt idx="73">
                  <c:v>69629.8</c:v>
                </c:pt>
                <c:pt idx="74">
                  <c:v>72996.600000000006</c:v>
                </c:pt>
                <c:pt idx="76">
                  <c:v>57473.599999999999</c:v>
                </c:pt>
                <c:pt idx="78">
                  <c:v>43936.2</c:v>
                </c:pt>
                <c:pt idx="79">
                  <c:v>44342.8</c:v>
                </c:pt>
                <c:pt idx="80">
                  <c:v>79816.800000000003</c:v>
                </c:pt>
                <c:pt idx="81">
                  <c:v>40159.599999999999</c:v>
                </c:pt>
                <c:pt idx="82">
                  <c:v>67358.2</c:v>
                </c:pt>
                <c:pt idx="83">
                  <c:v>27412.6</c:v>
                </c:pt>
                <c:pt idx="84">
                  <c:v>62026.6</c:v>
                </c:pt>
                <c:pt idx="85">
                  <c:v>58511.199999999997</c:v>
                </c:pt>
                <c:pt idx="86">
                  <c:v>53285.599999999999</c:v>
                </c:pt>
                <c:pt idx="88">
                  <c:v>73035.399999999994</c:v>
                </c:pt>
                <c:pt idx="89">
                  <c:v>52134</c:v>
                </c:pt>
                <c:pt idx="90">
                  <c:v>35921.599999999999</c:v>
                </c:pt>
                <c:pt idx="91">
                  <c:v>59043.4</c:v>
                </c:pt>
                <c:pt idx="92">
                  <c:v>74914.2</c:v>
                </c:pt>
                <c:pt idx="96">
                  <c:v>80008.399999999994</c:v>
                </c:pt>
                <c:pt idx="97">
                  <c:v>47313.2</c:v>
                </c:pt>
                <c:pt idx="98">
                  <c:v>83047</c:v>
                </c:pt>
                <c:pt idx="99">
                  <c:v>68072.800000000003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1.9683045155874137</c:v>
                </c:pt>
                <c:pt idx="1">
                  <c:v>1.4284879628521905</c:v>
                </c:pt>
                <c:pt idx="2">
                  <c:v>1.7872347807983899</c:v>
                </c:pt>
                <c:pt idx="4">
                  <c:v>1.1726001711289142</c:v>
                </c:pt>
                <c:pt idx="5">
                  <c:v>2.1885743404313245</c:v>
                </c:pt>
                <c:pt idx="6">
                  <c:v>1.5908117768614274</c:v>
                </c:pt>
                <c:pt idx="9">
                  <c:v>1.3064194000041793</c:v>
                </c:pt>
                <c:pt idx="10">
                  <c:v>1.4028272179627603</c:v>
                </c:pt>
                <c:pt idx="11">
                  <c:v>1.5557611889166514</c:v>
                </c:pt>
                <c:pt idx="12">
                  <c:v>1.8604523115198728</c:v>
                </c:pt>
                <c:pt idx="13">
                  <c:v>1.7498111838039843</c:v>
                </c:pt>
                <c:pt idx="14">
                  <c:v>2.3737910599017424</c:v>
                </c:pt>
                <c:pt idx="15">
                  <c:v>1.547835105003889</c:v>
                </c:pt>
                <c:pt idx="16">
                  <c:v>1.902852835720781</c:v>
                </c:pt>
                <c:pt idx="19">
                  <c:v>1.353046829077134</c:v>
                </c:pt>
                <c:pt idx="20">
                  <c:v>1.2741204019325962</c:v>
                </c:pt>
                <c:pt idx="21">
                  <c:v>1.9774451083838287</c:v>
                </c:pt>
                <c:pt idx="22">
                  <c:v>2.4920171494508994</c:v>
                </c:pt>
                <c:pt idx="23">
                  <c:v>1.2661966278701555</c:v>
                </c:pt>
                <c:pt idx="24">
                  <c:v>1.9687144831098766</c:v>
                </c:pt>
                <c:pt idx="25">
                  <c:v>1.3626385829832126</c:v>
                </c:pt>
                <c:pt idx="26">
                  <c:v>2.2947563283898749</c:v>
                </c:pt>
                <c:pt idx="27">
                  <c:v>1.5803465129738805</c:v>
                </c:pt>
                <c:pt idx="30">
                  <c:v>1.6674863211378117</c:v>
                </c:pt>
                <c:pt idx="31">
                  <c:v>1.6697877888136974</c:v>
                </c:pt>
                <c:pt idx="32">
                  <c:v>1.90869236770734</c:v>
                </c:pt>
                <c:pt idx="33">
                  <c:v>1.9543284280338211</c:v>
                </c:pt>
                <c:pt idx="35">
                  <c:v>1.5759182850518101</c:v>
                </c:pt>
                <c:pt idx="36">
                  <c:v>1.6096736996772092</c:v>
                </c:pt>
                <c:pt idx="38">
                  <c:v>1.5703918400845864</c:v>
                </c:pt>
                <c:pt idx="40">
                  <c:v>1.1909369894887345</c:v>
                </c:pt>
                <c:pt idx="41">
                  <c:v>1.439979590461429</c:v>
                </c:pt>
                <c:pt idx="42">
                  <c:v>2.0835371304245163</c:v>
                </c:pt>
                <c:pt idx="43">
                  <c:v>1.4297410394808661</c:v>
                </c:pt>
                <c:pt idx="44">
                  <c:v>1.7373554932374269</c:v>
                </c:pt>
                <c:pt idx="45">
                  <c:v>1.4895427204179099</c:v>
                </c:pt>
                <c:pt idx="46">
                  <c:v>1.8829792566179051</c:v>
                </c:pt>
                <c:pt idx="47">
                  <c:v>2.0942555384856059</c:v>
                </c:pt>
                <c:pt idx="48">
                  <c:v>1.6773685684055135</c:v>
                </c:pt>
                <c:pt idx="49">
                  <c:v>1.6089106958325774</c:v>
                </c:pt>
                <c:pt idx="50">
                  <c:v>1.3287807405022087</c:v>
                </c:pt>
                <c:pt idx="52">
                  <c:v>1.2843769822191158</c:v>
                </c:pt>
                <c:pt idx="53">
                  <c:v>1.7593183679775197</c:v>
                </c:pt>
                <c:pt idx="54">
                  <c:v>1.5601673587375546</c:v>
                </c:pt>
                <c:pt idx="55">
                  <c:v>1.4360027836514011</c:v>
                </c:pt>
                <c:pt idx="56">
                  <c:v>1.661891760242014</c:v>
                </c:pt>
                <c:pt idx="59">
                  <c:v>1.231061365586827</c:v>
                </c:pt>
                <c:pt idx="60">
                  <c:v>2.46541037316991</c:v>
                </c:pt>
                <c:pt idx="61">
                  <c:v>1.8075353403915537</c:v>
                </c:pt>
                <c:pt idx="62">
                  <c:v>1.3637106918238995</c:v>
                </c:pt>
                <c:pt idx="63">
                  <c:v>1.8907561243485527</c:v>
                </c:pt>
                <c:pt idx="64">
                  <c:v>2.6221534619873519</c:v>
                </c:pt>
                <c:pt idx="65">
                  <c:v>1.7479406679935496</c:v>
                </c:pt>
                <c:pt idx="66">
                  <c:v>1.3980889815977171</c:v>
                </c:pt>
                <c:pt idx="70">
                  <c:v>2.0275419968469737</c:v>
                </c:pt>
                <c:pt idx="71">
                  <c:v>1.4457316915917575</c:v>
                </c:pt>
                <c:pt idx="72">
                  <c:v>1.8366958982317709</c:v>
                </c:pt>
                <c:pt idx="73">
                  <c:v>1.7954668834320937</c:v>
                </c:pt>
                <c:pt idx="74">
                  <c:v>1.4623694802223663</c:v>
                </c:pt>
                <c:pt idx="76">
                  <c:v>1.6277560479942095</c:v>
                </c:pt>
                <c:pt idx="78">
                  <c:v>1.4779384653201688</c:v>
                </c:pt>
                <c:pt idx="79">
                  <c:v>1.4180205129130321</c:v>
                </c:pt>
                <c:pt idx="80">
                  <c:v>1.7104920267412373</c:v>
                </c:pt>
                <c:pt idx="81">
                  <c:v>1.9775844380920129</c:v>
                </c:pt>
                <c:pt idx="82">
                  <c:v>1.5983948502186818</c:v>
                </c:pt>
                <c:pt idx="83">
                  <c:v>1.1645374754674858</c:v>
                </c:pt>
                <c:pt idx="84">
                  <c:v>1.4048650095281703</c:v>
                </c:pt>
                <c:pt idx="85">
                  <c:v>1.7527755369912086</c:v>
                </c:pt>
                <c:pt idx="86">
                  <c:v>1.7232798354527303</c:v>
                </c:pt>
                <c:pt idx="88">
                  <c:v>1.4543495346092443</c:v>
                </c:pt>
                <c:pt idx="89">
                  <c:v>1.8607626500939887</c:v>
                </c:pt>
                <c:pt idx="90">
                  <c:v>2.5202385194423411</c:v>
                </c:pt>
                <c:pt idx="91">
                  <c:v>1.6497356182062686</c:v>
                </c:pt>
                <c:pt idx="92">
                  <c:v>1.1177987617834804</c:v>
                </c:pt>
                <c:pt idx="96">
                  <c:v>1.7338554451782564</c:v>
                </c:pt>
                <c:pt idx="97">
                  <c:v>1.5588038855964088</c:v>
                </c:pt>
                <c:pt idx="98">
                  <c:v>1.704974291666165</c:v>
                </c:pt>
                <c:pt idx="99">
                  <c:v>1.6123473692869985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94-465B-9D5C-179F8DAF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842928"/>
        <c:axId val="2123114720"/>
      </c:scatterChart>
      <c:valAx>
        <c:axId val="21278429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14720"/>
        <c:crosses val="autoZero"/>
        <c:crossBetween val="midCat"/>
      </c:valAx>
      <c:valAx>
        <c:axId val="212311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84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49853.2</c:v>
                </c:pt>
                <c:pt idx="1">
                  <c:v>71738.600000000006</c:v>
                </c:pt>
                <c:pt idx="2">
                  <c:v>57827.199999999997</c:v>
                </c:pt>
                <c:pt idx="3">
                  <c:v>86339.4</c:v>
                </c:pt>
                <c:pt idx="4">
                  <c:v>70521</c:v>
                </c:pt>
                <c:pt idx="5">
                  <c:v>56824.800000000003</c:v>
                </c:pt>
                <c:pt idx="6">
                  <c:v>43425.4</c:v>
                </c:pt>
                <c:pt idx="7">
                  <c:v>52292</c:v>
                </c:pt>
                <c:pt idx="8">
                  <c:v>74472.2</c:v>
                </c:pt>
                <c:pt idx="9">
                  <c:v>66751.199999999997</c:v>
                </c:pt>
                <c:pt idx="10">
                  <c:v>70064.399999999994</c:v>
                </c:pt>
                <c:pt idx="11">
                  <c:v>53926.8</c:v>
                </c:pt>
                <c:pt idx="12">
                  <c:v>48767</c:v>
                </c:pt>
                <c:pt idx="13">
                  <c:v>60887.199999999997</c:v>
                </c:pt>
                <c:pt idx="14">
                  <c:v>36215.800000000003</c:v>
                </c:pt>
                <c:pt idx="15">
                  <c:v>45739.8</c:v>
                </c:pt>
                <c:pt idx="16">
                  <c:v>57866.8</c:v>
                </c:pt>
                <c:pt idx="17">
                  <c:v>74381.2</c:v>
                </c:pt>
                <c:pt idx="18">
                  <c:v>66862.399999999994</c:v>
                </c:pt>
                <c:pt idx="19">
                  <c:v>30758</c:v>
                </c:pt>
                <c:pt idx="20">
                  <c:v>46398.6</c:v>
                </c:pt>
                <c:pt idx="21">
                  <c:v>57348.800000000003</c:v>
                </c:pt>
                <c:pt idx="22">
                  <c:v>40332.199999999997</c:v>
                </c:pt>
                <c:pt idx="23">
                  <c:v>62069.2</c:v>
                </c:pt>
                <c:pt idx="24">
                  <c:v>42116.2</c:v>
                </c:pt>
                <c:pt idx="25">
                  <c:v>54327.199999999997</c:v>
                </c:pt>
                <c:pt idx="26">
                  <c:v>38365.800000000003</c:v>
                </c:pt>
                <c:pt idx="27">
                  <c:v>90461</c:v>
                </c:pt>
                <c:pt idx="28">
                  <c:v>69316.2</c:v>
                </c:pt>
                <c:pt idx="29">
                  <c:v>80466.8</c:v>
                </c:pt>
                <c:pt idx="30">
                  <c:v>71500.2</c:v>
                </c:pt>
                <c:pt idx="31">
                  <c:v>53341</c:v>
                </c:pt>
                <c:pt idx="32">
                  <c:v>48151.199999999997</c:v>
                </c:pt>
                <c:pt idx="33">
                  <c:v>58095</c:v>
                </c:pt>
                <c:pt idx="34">
                  <c:v>57888.6</c:v>
                </c:pt>
                <c:pt idx="35">
                  <c:v>55502</c:v>
                </c:pt>
                <c:pt idx="36">
                  <c:v>52407.6</c:v>
                </c:pt>
                <c:pt idx="37">
                  <c:v>63865.599999999999</c:v>
                </c:pt>
                <c:pt idx="38">
                  <c:v>54127.8</c:v>
                </c:pt>
                <c:pt idx="39">
                  <c:v>96619</c:v>
                </c:pt>
                <c:pt idx="40">
                  <c:v>73192.800000000003</c:v>
                </c:pt>
                <c:pt idx="41">
                  <c:v>83866.600000000006</c:v>
                </c:pt>
                <c:pt idx="42">
                  <c:v>47306.6</c:v>
                </c:pt>
                <c:pt idx="43">
                  <c:v>91577.2</c:v>
                </c:pt>
                <c:pt idx="44">
                  <c:v>75848.2</c:v>
                </c:pt>
                <c:pt idx="45">
                  <c:v>82982.600000000006</c:v>
                </c:pt>
                <c:pt idx="46">
                  <c:v>55542</c:v>
                </c:pt>
                <c:pt idx="47">
                  <c:v>48625.2</c:v>
                </c:pt>
                <c:pt idx="48">
                  <c:v>55022.6</c:v>
                </c:pt>
                <c:pt idx="49">
                  <c:v>75746.399999999994</c:v>
                </c:pt>
                <c:pt idx="50">
                  <c:v>85433</c:v>
                </c:pt>
                <c:pt idx="51">
                  <c:v>77956.800000000003</c:v>
                </c:pt>
                <c:pt idx="52">
                  <c:v>48732</c:v>
                </c:pt>
                <c:pt idx="53">
                  <c:v>67986</c:v>
                </c:pt>
                <c:pt idx="54">
                  <c:v>88882.8</c:v>
                </c:pt>
                <c:pt idx="55">
                  <c:v>74896.600000000006</c:v>
                </c:pt>
                <c:pt idx="56">
                  <c:v>61427.4</c:v>
                </c:pt>
                <c:pt idx="57">
                  <c:v>58003.6</c:v>
                </c:pt>
                <c:pt idx="58">
                  <c:v>70688.2</c:v>
                </c:pt>
                <c:pt idx="59">
                  <c:v>49690.400000000001</c:v>
                </c:pt>
                <c:pt idx="60">
                  <c:v>46329.2</c:v>
                </c:pt>
                <c:pt idx="61">
                  <c:v>50342.8</c:v>
                </c:pt>
                <c:pt idx="62">
                  <c:v>79390.399999999994</c:v>
                </c:pt>
                <c:pt idx="63">
                  <c:v>48044.800000000003</c:v>
                </c:pt>
                <c:pt idx="64">
                  <c:v>36843</c:v>
                </c:pt>
                <c:pt idx="65">
                  <c:v>69098.8</c:v>
                </c:pt>
                <c:pt idx="66">
                  <c:v>63647</c:v>
                </c:pt>
                <c:pt idx="67">
                  <c:v>97256.4</c:v>
                </c:pt>
                <c:pt idx="68">
                  <c:v>67342.600000000006</c:v>
                </c:pt>
                <c:pt idx="69">
                  <c:v>38130.800000000003</c:v>
                </c:pt>
                <c:pt idx="70">
                  <c:v>38752.400000000001</c:v>
                </c:pt>
                <c:pt idx="71">
                  <c:v>69818</c:v>
                </c:pt>
                <c:pt idx="72">
                  <c:v>31989</c:v>
                </c:pt>
                <c:pt idx="73">
                  <c:v>69560.399999999994</c:v>
                </c:pt>
                <c:pt idx="74">
                  <c:v>73587.199999999997</c:v>
                </c:pt>
                <c:pt idx="75">
                  <c:v>64757.599999999999</c:v>
                </c:pt>
                <c:pt idx="76">
                  <c:v>57130.8</c:v>
                </c:pt>
                <c:pt idx="77">
                  <c:v>77852.600000000006</c:v>
                </c:pt>
                <c:pt idx="78">
                  <c:v>43867.6</c:v>
                </c:pt>
                <c:pt idx="79">
                  <c:v>44686.6</c:v>
                </c:pt>
                <c:pt idx="80">
                  <c:v>80112.600000000006</c:v>
                </c:pt>
                <c:pt idx="81">
                  <c:v>39457</c:v>
                </c:pt>
                <c:pt idx="82">
                  <c:v>67315.600000000006</c:v>
                </c:pt>
                <c:pt idx="83">
                  <c:v>27424.2</c:v>
                </c:pt>
                <c:pt idx="84">
                  <c:v>62237.8</c:v>
                </c:pt>
                <c:pt idx="85">
                  <c:v>57532.2</c:v>
                </c:pt>
                <c:pt idx="86">
                  <c:v>52639.4</c:v>
                </c:pt>
                <c:pt idx="87">
                  <c:v>65118.2</c:v>
                </c:pt>
                <c:pt idx="88">
                  <c:v>72920</c:v>
                </c:pt>
                <c:pt idx="89">
                  <c:v>52008.4</c:v>
                </c:pt>
                <c:pt idx="90">
                  <c:v>35389.4</c:v>
                </c:pt>
                <c:pt idx="91">
                  <c:v>59145.8</c:v>
                </c:pt>
                <c:pt idx="92">
                  <c:v>75200.2</c:v>
                </c:pt>
                <c:pt idx="93">
                  <c:v>59691.4</c:v>
                </c:pt>
                <c:pt idx="94">
                  <c:v>50900.800000000003</c:v>
                </c:pt>
                <c:pt idx="95">
                  <c:v>91038.399999999994</c:v>
                </c:pt>
                <c:pt idx="96">
                  <c:v>79979.8</c:v>
                </c:pt>
                <c:pt idx="97">
                  <c:v>47405.4</c:v>
                </c:pt>
                <c:pt idx="98">
                  <c:v>82333.8</c:v>
                </c:pt>
                <c:pt idx="99">
                  <c:v>67835.199999999997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1.9245103624240771</c:v>
                </c:pt>
                <c:pt idx="1">
                  <c:v>1.4283384398357368</c:v>
                </c:pt>
                <c:pt idx="2">
                  <c:v>1.7924609872170882</c:v>
                </c:pt>
                <c:pt idx="3">
                  <c:v>1.1180179616721915</c:v>
                </c:pt>
                <c:pt idx="4">
                  <c:v>1.1844415138752995</c:v>
                </c:pt>
                <c:pt idx="5">
                  <c:v>2.1965761428108852</c:v>
                </c:pt>
                <c:pt idx="6">
                  <c:v>1.5589493706448299</c:v>
                </c:pt>
                <c:pt idx="7">
                  <c:v>1.3117685305591678</c:v>
                </c:pt>
                <c:pt idx="8">
                  <c:v>1.0573341461646091</c:v>
                </c:pt>
                <c:pt idx="9">
                  <c:v>1.3150625007490502</c:v>
                </c:pt>
                <c:pt idx="10">
                  <c:v>1.3985419128687324</c:v>
                </c:pt>
                <c:pt idx="11">
                  <c:v>1.5491184346187794</c:v>
                </c:pt>
                <c:pt idx="12">
                  <c:v>1.8445670227817992</c:v>
                </c:pt>
                <c:pt idx="13">
                  <c:v>1.7573151664060755</c:v>
                </c:pt>
                <c:pt idx="14">
                  <c:v>2.4133389294175469</c:v>
                </c:pt>
                <c:pt idx="15">
                  <c:v>1.5662945618476687</c:v>
                </c:pt>
                <c:pt idx="16">
                  <c:v>1.898463367595927</c:v>
                </c:pt>
                <c:pt idx="17">
                  <c:v>1.0177033981705055</c:v>
                </c:pt>
                <c:pt idx="18">
                  <c:v>1.050037091100529</c:v>
                </c:pt>
                <c:pt idx="19">
                  <c:v>1.3469016190909682</c:v>
                </c:pt>
                <c:pt idx="20">
                  <c:v>1.3058368140418031</c:v>
                </c:pt>
                <c:pt idx="21">
                  <c:v>1.9618196021538374</c:v>
                </c:pt>
                <c:pt idx="22">
                  <c:v>2.5244593649738922</c:v>
                </c:pt>
                <c:pt idx="23">
                  <c:v>1.2627680073208614</c:v>
                </c:pt>
                <c:pt idx="24">
                  <c:v>1.9831086375314013</c:v>
                </c:pt>
                <c:pt idx="25">
                  <c:v>1.3551591099854217</c:v>
                </c:pt>
                <c:pt idx="26">
                  <c:v>2.3004603057931803</c:v>
                </c:pt>
                <c:pt idx="27">
                  <c:v>1.5862747482340456</c:v>
                </c:pt>
                <c:pt idx="28">
                  <c:v>1.2941419177623701</c:v>
                </c:pt>
                <c:pt idx="29">
                  <c:v>1.2326947262722017</c:v>
                </c:pt>
                <c:pt idx="30">
                  <c:v>1.6600233286060739</c:v>
                </c:pt>
                <c:pt idx="31">
                  <c:v>1.6207420183348644</c:v>
                </c:pt>
                <c:pt idx="32">
                  <c:v>1.9149678512685042</c:v>
                </c:pt>
                <c:pt idx="33">
                  <c:v>1.955744900593855</c:v>
                </c:pt>
                <c:pt idx="34">
                  <c:v>1.1186831258658874</c:v>
                </c:pt>
                <c:pt idx="35">
                  <c:v>1.5772584771719937</c:v>
                </c:pt>
                <c:pt idx="36">
                  <c:v>1.5541638998923821</c:v>
                </c:pt>
                <c:pt idx="37">
                  <c:v>1.0176996693055416</c:v>
                </c:pt>
                <c:pt idx="38">
                  <c:v>1.5692305986942015</c:v>
                </c:pt>
                <c:pt idx="39">
                  <c:v>1.2789513449735559</c:v>
                </c:pt>
                <c:pt idx="40">
                  <c:v>1.1923303931534248</c:v>
                </c:pt>
                <c:pt idx="41">
                  <c:v>1.4191465970958641</c:v>
                </c:pt>
                <c:pt idx="42">
                  <c:v>2.0915263409334006</c:v>
                </c:pt>
                <c:pt idx="43">
                  <c:v>1.4416252080212106</c:v>
                </c:pt>
                <c:pt idx="44">
                  <c:v>1.7399226349471708</c:v>
                </c:pt>
                <c:pt idx="45">
                  <c:v>1.5191859498256259</c:v>
                </c:pt>
                <c:pt idx="46">
                  <c:v>1.8535522667530877</c:v>
                </c:pt>
                <c:pt idx="47">
                  <c:v>2.1359706489639119</c:v>
                </c:pt>
                <c:pt idx="48">
                  <c:v>1.7028457397505752</c:v>
                </c:pt>
                <c:pt idx="49">
                  <c:v>1.6277737291805288</c:v>
                </c:pt>
                <c:pt idx="50">
                  <c:v>1.3237039551461378</c:v>
                </c:pt>
                <c:pt idx="51">
                  <c:v>1.0397553516819571</c:v>
                </c:pt>
                <c:pt idx="52">
                  <c:v>1.2979561684314209</c:v>
                </c:pt>
                <c:pt idx="53">
                  <c:v>1.7876915835613214</c:v>
                </c:pt>
                <c:pt idx="54">
                  <c:v>1.5581417327086904</c:v>
                </c:pt>
                <c:pt idx="55">
                  <c:v>1.4389705273670632</c:v>
                </c:pt>
                <c:pt idx="56">
                  <c:v>1.6884321980093573</c:v>
                </c:pt>
                <c:pt idx="57">
                  <c:v>1.2144073816107965</c:v>
                </c:pt>
                <c:pt idx="58">
                  <c:v>1.1284061554828104</c:v>
                </c:pt>
                <c:pt idx="59">
                  <c:v>1.2414872892953166</c:v>
                </c:pt>
                <c:pt idx="60">
                  <c:v>2.4305189815494335</c:v>
                </c:pt>
                <c:pt idx="61">
                  <c:v>1.8209555288939032</c:v>
                </c:pt>
                <c:pt idx="62">
                  <c:v>1.3659712005481772</c:v>
                </c:pt>
                <c:pt idx="63">
                  <c:v>1.8747294192087385</c:v>
                </c:pt>
                <c:pt idx="64">
                  <c:v>2.6193306733979318</c:v>
                </c:pt>
                <c:pt idx="65">
                  <c:v>1.7595819319582973</c:v>
                </c:pt>
                <c:pt idx="66">
                  <c:v>1.4128867032224615</c:v>
                </c:pt>
                <c:pt idx="67">
                  <c:v>1.1036600162045891</c:v>
                </c:pt>
                <c:pt idx="68">
                  <c:v>1.2634944299744886</c:v>
                </c:pt>
                <c:pt idx="69">
                  <c:v>1.063549676377102</c:v>
                </c:pt>
                <c:pt idx="70">
                  <c:v>2.0046242297251267</c:v>
                </c:pt>
                <c:pt idx="71">
                  <c:v>1.4452147010799508</c:v>
                </c:pt>
                <c:pt idx="72">
                  <c:v>1.8284410266028948</c:v>
                </c:pt>
                <c:pt idx="73">
                  <c:v>1.794598650956579</c:v>
                </c:pt>
                <c:pt idx="74">
                  <c:v>1.4521954905200904</c:v>
                </c:pt>
                <c:pt idx="75">
                  <c:v>1.2572115087649944</c:v>
                </c:pt>
                <c:pt idx="76">
                  <c:v>1.6374179951969865</c:v>
                </c:pt>
                <c:pt idx="77">
                  <c:v>1.0216742921880579</c:v>
                </c:pt>
                <c:pt idx="78">
                  <c:v>1.4938359974103894</c:v>
                </c:pt>
                <c:pt idx="79">
                  <c:v>1.4071108564983688</c:v>
                </c:pt>
                <c:pt idx="80">
                  <c:v>1.7211899251803087</c:v>
                </c:pt>
                <c:pt idx="81">
                  <c:v>1.9632511341460324</c:v>
                </c:pt>
                <c:pt idx="82">
                  <c:v>1.6144697514394879</c:v>
                </c:pt>
                <c:pt idx="83">
                  <c:v>1.1530327229235493</c:v>
                </c:pt>
                <c:pt idx="84">
                  <c:v>1.4016883630205437</c:v>
                </c:pt>
                <c:pt idx="85">
                  <c:v>1.7826017430239067</c:v>
                </c:pt>
                <c:pt idx="86">
                  <c:v>1.7444727713461778</c:v>
                </c:pt>
                <c:pt idx="87">
                  <c:v>1.1277031613281694</c:v>
                </c:pt>
                <c:pt idx="88">
                  <c:v>1.4416072408118485</c:v>
                </c:pt>
                <c:pt idx="89">
                  <c:v>1.9051537828504626</c:v>
                </c:pt>
                <c:pt idx="90">
                  <c:v>2.5637902874872136</c:v>
                </c:pt>
                <c:pt idx="91">
                  <c:v>1.6489928278931048</c:v>
                </c:pt>
                <c:pt idx="92">
                  <c:v>1.1135475703522066</c:v>
                </c:pt>
                <c:pt idx="93">
                  <c:v>1.1228083107449314</c:v>
                </c:pt>
                <c:pt idx="94">
                  <c:v>1.0187855593625248</c:v>
                </c:pt>
                <c:pt idx="95">
                  <c:v>1.1105313801648535</c:v>
                </c:pt>
                <c:pt idx="96">
                  <c:v>1.7292116259355486</c:v>
                </c:pt>
                <c:pt idx="97">
                  <c:v>1.5563416825931222</c:v>
                </c:pt>
                <c:pt idx="98">
                  <c:v>1.7197675802647272</c:v>
                </c:pt>
                <c:pt idx="99">
                  <c:v>1.6192920489657288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66-46AE-BC95-46D587927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52528"/>
        <c:axId val="2123142176"/>
      </c:scatterChart>
      <c:valAx>
        <c:axId val="21277525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42176"/>
        <c:crosses val="autoZero"/>
        <c:crossBetween val="midCat"/>
      </c:valAx>
      <c:valAx>
        <c:axId val="212314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75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7">
                  <c:v>52292</c:v>
                </c:pt>
                <c:pt idx="19">
                  <c:v>30758</c:v>
                </c:pt>
                <c:pt idx="20">
                  <c:v>46398.6</c:v>
                </c:pt>
                <c:pt idx="23">
                  <c:v>62069.2</c:v>
                </c:pt>
                <c:pt idx="25">
                  <c:v>54327.199999999997</c:v>
                </c:pt>
                <c:pt idx="34">
                  <c:v>57888.6</c:v>
                </c:pt>
                <c:pt idx="36">
                  <c:v>52407.6</c:v>
                </c:pt>
                <c:pt idx="38">
                  <c:v>54127.8</c:v>
                </c:pt>
                <c:pt idx="52">
                  <c:v>48732</c:v>
                </c:pt>
                <c:pt idx="57">
                  <c:v>58003.6</c:v>
                </c:pt>
                <c:pt idx="59">
                  <c:v>49690.400000000001</c:v>
                </c:pt>
                <c:pt idx="69">
                  <c:v>38130.800000000003</c:v>
                </c:pt>
                <c:pt idx="79">
                  <c:v>44686.6</c:v>
                </c:pt>
                <c:pt idx="83">
                  <c:v>27424.2</c:v>
                </c:pt>
                <c:pt idx="94">
                  <c:v>50900.800000000003</c:v>
                </c:pt>
                <c:pt idx="97">
                  <c:v>47405.4</c:v>
                </c:pt>
              </c:numCache>
            </c:numRef>
          </c:xVal>
          <c:yVal>
            <c:numRef>
              <c:f>State021!$AA$9:$AA$101</c:f>
              <c:numCache>
                <c:formatCode>General</c:formatCode>
                <c:ptCount val="93"/>
                <c:pt idx="0">
                  <c:v>1.3117685305591678</c:v>
                </c:pt>
                <c:pt idx="12">
                  <c:v>1.3469016190909682</c:v>
                </c:pt>
                <c:pt idx="13">
                  <c:v>1.3058368140418031</c:v>
                </c:pt>
                <c:pt idx="16">
                  <c:v>1.2627680073208614</c:v>
                </c:pt>
                <c:pt idx="18">
                  <c:v>1.3551591099854217</c:v>
                </c:pt>
                <c:pt idx="27">
                  <c:v>1.1186831258658874</c:v>
                </c:pt>
                <c:pt idx="29">
                  <c:v>1.5541638998923821</c:v>
                </c:pt>
                <c:pt idx="31">
                  <c:v>1.5692305986942015</c:v>
                </c:pt>
                <c:pt idx="45">
                  <c:v>1.2979561684314209</c:v>
                </c:pt>
                <c:pt idx="50">
                  <c:v>1.2144073816107965</c:v>
                </c:pt>
                <c:pt idx="52">
                  <c:v>1.2414872892953166</c:v>
                </c:pt>
                <c:pt idx="62">
                  <c:v>1.063549676377102</c:v>
                </c:pt>
                <c:pt idx="72">
                  <c:v>1.4071108564983688</c:v>
                </c:pt>
                <c:pt idx="76">
                  <c:v>1.1530327229235493</c:v>
                </c:pt>
                <c:pt idx="87">
                  <c:v>1.0187855593625248</c:v>
                </c:pt>
                <c:pt idx="90">
                  <c:v>1.5563416825931222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C4-47FC-A626-3CE8414A6E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71738.600000000006</c:v>
                </c:pt>
                <c:pt idx="3">
                  <c:v>86339.4</c:v>
                </c:pt>
                <c:pt idx="4">
                  <c:v>70521</c:v>
                </c:pt>
                <c:pt idx="8">
                  <c:v>74472.2</c:v>
                </c:pt>
                <c:pt idx="9">
                  <c:v>66751.199999999997</c:v>
                </c:pt>
                <c:pt idx="10">
                  <c:v>70064.399999999994</c:v>
                </c:pt>
                <c:pt idx="17">
                  <c:v>74381.2</c:v>
                </c:pt>
                <c:pt idx="18">
                  <c:v>66862.399999999994</c:v>
                </c:pt>
                <c:pt idx="27">
                  <c:v>90461</c:v>
                </c:pt>
                <c:pt idx="28">
                  <c:v>69316.2</c:v>
                </c:pt>
                <c:pt idx="29">
                  <c:v>80466.8</c:v>
                </c:pt>
                <c:pt idx="37">
                  <c:v>63865.599999999999</c:v>
                </c:pt>
                <c:pt idx="39">
                  <c:v>96619</c:v>
                </c:pt>
                <c:pt idx="40">
                  <c:v>73192.800000000003</c:v>
                </c:pt>
                <c:pt idx="41">
                  <c:v>83866.600000000006</c:v>
                </c:pt>
                <c:pt idx="43">
                  <c:v>91577.2</c:v>
                </c:pt>
                <c:pt idx="45">
                  <c:v>82982.600000000006</c:v>
                </c:pt>
                <c:pt idx="50">
                  <c:v>85433</c:v>
                </c:pt>
                <c:pt idx="51">
                  <c:v>77956.800000000003</c:v>
                </c:pt>
                <c:pt idx="55">
                  <c:v>74896.600000000006</c:v>
                </c:pt>
                <c:pt idx="58">
                  <c:v>70688.2</c:v>
                </c:pt>
                <c:pt idx="62">
                  <c:v>79390.399999999994</c:v>
                </c:pt>
                <c:pt idx="66">
                  <c:v>63647</c:v>
                </c:pt>
                <c:pt idx="67">
                  <c:v>97256.4</c:v>
                </c:pt>
                <c:pt idx="68">
                  <c:v>67342.600000000006</c:v>
                </c:pt>
                <c:pt idx="71">
                  <c:v>69818</c:v>
                </c:pt>
                <c:pt idx="75">
                  <c:v>64757.599999999999</c:v>
                </c:pt>
                <c:pt idx="77">
                  <c:v>77852.600000000006</c:v>
                </c:pt>
                <c:pt idx="84">
                  <c:v>62237.8</c:v>
                </c:pt>
                <c:pt idx="87">
                  <c:v>65118.2</c:v>
                </c:pt>
                <c:pt idx="88">
                  <c:v>72920</c:v>
                </c:pt>
                <c:pt idx="92">
                  <c:v>75200.2</c:v>
                </c:pt>
                <c:pt idx="93">
                  <c:v>59691.4</c:v>
                </c:pt>
                <c:pt idx="95">
                  <c:v>91038.399999999994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1.4283384398357368</c:v>
                </c:pt>
                <c:pt idx="3">
                  <c:v>1.1180179616721915</c:v>
                </c:pt>
                <c:pt idx="4">
                  <c:v>1.1844415138752995</c:v>
                </c:pt>
                <c:pt idx="8">
                  <c:v>1.0573341461646091</c:v>
                </c:pt>
                <c:pt idx="9">
                  <c:v>1.3150625007490502</c:v>
                </c:pt>
                <c:pt idx="10">
                  <c:v>1.3985419128687324</c:v>
                </c:pt>
                <c:pt idx="17">
                  <c:v>1.0177033981705055</c:v>
                </c:pt>
                <c:pt idx="18">
                  <c:v>1.050037091100529</c:v>
                </c:pt>
                <c:pt idx="27">
                  <c:v>1.5862747482340456</c:v>
                </c:pt>
                <c:pt idx="28">
                  <c:v>1.2941419177623701</c:v>
                </c:pt>
                <c:pt idx="29">
                  <c:v>1.2326947262722017</c:v>
                </c:pt>
                <c:pt idx="37">
                  <c:v>1.0176996693055416</c:v>
                </c:pt>
                <c:pt idx="39">
                  <c:v>1.2789513449735559</c:v>
                </c:pt>
                <c:pt idx="40">
                  <c:v>1.1923303931534248</c:v>
                </c:pt>
                <c:pt idx="41">
                  <c:v>1.4191465970958641</c:v>
                </c:pt>
                <c:pt idx="43">
                  <c:v>1.4416252080212106</c:v>
                </c:pt>
                <c:pt idx="45">
                  <c:v>1.5191859498256259</c:v>
                </c:pt>
                <c:pt idx="50">
                  <c:v>1.3237039551461378</c:v>
                </c:pt>
                <c:pt idx="51">
                  <c:v>1.0397553516819571</c:v>
                </c:pt>
                <c:pt idx="55">
                  <c:v>1.4389705273670632</c:v>
                </c:pt>
                <c:pt idx="58">
                  <c:v>1.1284061554828104</c:v>
                </c:pt>
                <c:pt idx="62">
                  <c:v>1.3659712005481772</c:v>
                </c:pt>
                <c:pt idx="66">
                  <c:v>1.4128867032224615</c:v>
                </c:pt>
                <c:pt idx="67">
                  <c:v>1.1036600162045891</c:v>
                </c:pt>
                <c:pt idx="68">
                  <c:v>1.2634944299744886</c:v>
                </c:pt>
                <c:pt idx="71">
                  <c:v>1.4452147010799508</c:v>
                </c:pt>
                <c:pt idx="75">
                  <c:v>1.2572115087649944</c:v>
                </c:pt>
                <c:pt idx="77">
                  <c:v>1.0216742921880579</c:v>
                </c:pt>
                <c:pt idx="84">
                  <c:v>1.4016883630205437</c:v>
                </c:pt>
                <c:pt idx="87">
                  <c:v>1.1277031613281694</c:v>
                </c:pt>
                <c:pt idx="88">
                  <c:v>1.4416072408118485</c:v>
                </c:pt>
                <c:pt idx="92">
                  <c:v>1.1135475703522066</c:v>
                </c:pt>
                <c:pt idx="93">
                  <c:v>1.1228083107449314</c:v>
                </c:pt>
                <c:pt idx="95">
                  <c:v>1.1105313801648535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C4-47FC-A626-3CE8414A6E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49853.2</c:v>
                </c:pt>
                <c:pt idx="2">
                  <c:v>57827.199999999997</c:v>
                </c:pt>
                <c:pt idx="6">
                  <c:v>43425.4</c:v>
                </c:pt>
                <c:pt idx="11">
                  <c:v>53926.8</c:v>
                </c:pt>
                <c:pt idx="12">
                  <c:v>48767</c:v>
                </c:pt>
                <c:pt idx="14">
                  <c:v>36215.800000000003</c:v>
                </c:pt>
                <c:pt idx="15">
                  <c:v>45739.8</c:v>
                </c:pt>
                <c:pt idx="16">
                  <c:v>57866.8</c:v>
                </c:pt>
                <c:pt idx="21">
                  <c:v>57348.800000000003</c:v>
                </c:pt>
                <c:pt idx="22">
                  <c:v>40332.199999999997</c:v>
                </c:pt>
                <c:pt idx="24">
                  <c:v>42116.2</c:v>
                </c:pt>
                <c:pt idx="26">
                  <c:v>38365.800000000003</c:v>
                </c:pt>
                <c:pt idx="31">
                  <c:v>53341</c:v>
                </c:pt>
                <c:pt idx="32">
                  <c:v>48151.199999999997</c:v>
                </c:pt>
                <c:pt idx="33">
                  <c:v>58095</c:v>
                </c:pt>
                <c:pt idx="35">
                  <c:v>55502</c:v>
                </c:pt>
                <c:pt idx="42">
                  <c:v>47306.6</c:v>
                </c:pt>
                <c:pt idx="46">
                  <c:v>55542</c:v>
                </c:pt>
                <c:pt idx="47">
                  <c:v>48625.2</c:v>
                </c:pt>
                <c:pt idx="48">
                  <c:v>55022.6</c:v>
                </c:pt>
                <c:pt idx="60">
                  <c:v>46329.2</c:v>
                </c:pt>
                <c:pt idx="61">
                  <c:v>50342.8</c:v>
                </c:pt>
                <c:pt idx="63">
                  <c:v>48044.800000000003</c:v>
                </c:pt>
                <c:pt idx="64">
                  <c:v>36843</c:v>
                </c:pt>
                <c:pt idx="70">
                  <c:v>38752.400000000001</c:v>
                </c:pt>
                <c:pt idx="72">
                  <c:v>31989</c:v>
                </c:pt>
                <c:pt idx="76">
                  <c:v>57130.8</c:v>
                </c:pt>
                <c:pt idx="78">
                  <c:v>43867.6</c:v>
                </c:pt>
                <c:pt idx="81">
                  <c:v>39457</c:v>
                </c:pt>
                <c:pt idx="85">
                  <c:v>57532.2</c:v>
                </c:pt>
                <c:pt idx="86">
                  <c:v>52639.4</c:v>
                </c:pt>
                <c:pt idx="89">
                  <c:v>52008.4</c:v>
                </c:pt>
                <c:pt idx="90">
                  <c:v>35389.4</c:v>
                </c:pt>
                <c:pt idx="91">
                  <c:v>59145.8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1.9245103624240771</c:v>
                </c:pt>
                <c:pt idx="2">
                  <c:v>1.7924609872170882</c:v>
                </c:pt>
                <c:pt idx="6">
                  <c:v>1.5589493706448299</c:v>
                </c:pt>
                <c:pt idx="11">
                  <c:v>1.5491184346187794</c:v>
                </c:pt>
                <c:pt idx="12">
                  <c:v>1.8445670227817992</c:v>
                </c:pt>
                <c:pt idx="14">
                  <c:v>2.4133389294175469</c:v>
                </c:pt>
                <c:pt idx="15">
                  <c:v>1.5662945618476687</c:v>
                </c:pt>
                <c:pt idx="16">
                  <c:v>1.898463367595927</c:v>
                </c:pt>
                <c:pt idx="21">
                  <c:v>1.9618196021538374</c:v>
                </c:pt>
                <c:pt idx="22">
                  <c:v>2.5244593649738922</c:v>
                </c:pt>
                <c:pt idx="24">
                  <c:v>1.9831086375314013</c:v>
                </c:pt>
                <c:pt idx="26">
                  <c:v>2.3004603057931803</c:v>
                </c:pt>
                <c:pt idx="31">
                  <c:v>1.6207420183348644</c:v>
                </c:pt>
                <c:pt idx="32">
                  <c:v>1.9149678512685042</c:v>
                </c:pt>
                <c:pt idx="33">
                  <c:v>1.955744900593855</c:v>
                </c:pt>
                <c:pt idx="35">
                  <c:v>1.5772584771719937</c:v>
                </c:pt>
                <c:pt idx="42">
                  <c:v>2.0915263409334006</c:v>
                </c:pt>
                <c:pt idx="46">
                  <c:v>1.8535522667530877</c:v>
                </c:pt>
                <c:pt idx="47">
                  <c:v>2.1359706489639119</c:v>
                </c:pt>
                <c:pt idx="48">
                  <c:v>1.7028457397505752</c:v>
                </c:pt>
                <c:pt idx="60">
                  <c:v>2.4305189815494335</c:v>
                </c:pt>
                <c:pt idx="61">
                  <c:v>1.8209555288939032</c:v>
                </c:pt>
                <c:pt idx="63">
                  <c:v>1.8747294192087385</c:v>
                </c:pt>
                <c:pt idx="64">
                  <c:v>2.6193306733979318</c:v>
                </c:pt>
                <c:pt idx="70">
                  <c:v>2.0046242297251267</c:v>
                </c:pt>
                <c:pt idx="72">
                  <c:v>1.8284410266028948</c:v>
                </c:pt>
                <c:pt idx="76">
                  <c:v>1.6374179951969865</c:v>
                </c:pt>
                <c:pt idx="78">
                  <c:v>1.4938359974103894</c:v>
                </c:pt>
                <c:pt idx="81">
                  <c:v>1.9632511341460324</c:v>
                </c:pt>
                <c:pt idx="85">
                  <c:v>1.7826017430239067</c:v>
                </c:pt>
                <c:pt idx="86">
                  <c:v>1.7444727713461778</c:v>
                </c:pt>
                <c:pt idx="89">
                  <c:v>1.9051537828504626</c:v>
                </c:pt>
                <c:pt idx="90">
                  <c:v>2.5637902874872136</c:v>
                </c:pt>
                <c:pt idx="91">
                  <c:v>1.6489928278931048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C4-47FC-A626-3CE8414A6E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5">
                  <c:v>56824.800000000003</c:v>
                </c:pt>
                <c:pt idx="13">
                  <c:v>60887.199999999997</c:v>
                </c:pt>
                <c:pt idx="30">
                  <c:v>71500.2</c:v>
                </c:pt>
                <c:pt idx="44">
                  <c:v>75848.2</c:v>
                </c:pt>
                <c:pt idx="49">
                  <c:v>75746.399999999994</c:v>
                </c:pt>
                <c:pt idx="53">
                  <c:v>67986</c:v>
                </c:pt>
                <c:pt idx="54">
                  <c:v>88882.8</c:v>
                </c:pt>
                <c:pt idx="56">
                  <c:v>61427.4</c:v>
                </c:pt>
                <c:pt idx="65">
                  <c:v>69098.8</c:v>
                </c:pt>
                <c:pt idx="73">
                  <c:v>69560.399999999994</c:v>
                </c:pt>
                <c:pt idx="74">
                  <c:v>73587.199999999997</c:v>
                </c:pt>
                <c:pt idx="80">
                  <c:v>80112.600000000006</c:v>
                </c:pt>
                <c:pt idx="82">
                  <c:v>67315.600000000006</c:v>
                </c:pt>
                <c:pt idx="96">
                  <c:v>79979.8</c:v>
                </c:pt>
                <c:pt idx="98">
                  <c:v>82333.8</c:v>
                </c:pt>
                <c:pt idx="99">
                  <c:v>67835.199999999997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5">
                  <c:v>2.1965761428108852</c:v>
                </c:pt>
                <c:pt idx="13">
                  <c:v>1.7573151664060755</c:v>
                </c:pt>
                <c:pt idx="30">
                  <c:v>1.6600233286060739</c:v>
                </c:pt>
                <c:pt idx="44">
                  <c:v>1.7399226349471708</c:v>
                </c:pt>
                <c:pt idx="49">
                  <c:v>1.6277737291805288</c:v>
                </c:pt>
                <c:pt idx="53">
                  <c:v>1.7876915835613214</c:v>
                </c:pt>
                <c:pt idx="54">
                  <c:v>1.5581417327086904</c:v>
                </c:pt>
                <c:pt idx="56">
                  <c:v>1.6884321980093573</c:v>
                </c:pt>
                <c:pt idx="65">
                  <c:v>1.7595819319582973</c:v>
                </c:pt>
                <c:pt idx="73">
                  <c:v>1.794598650956579</c:v>
                </c:pt>
                <c:pt idx="74">
                  <c:v>1.4521954905200904</c:v>
                </c:pt>
                <c:pt idx="80">
                  <c:v>1.7211899251803087</c:v>
                </c:pt>
                <c:pt idx="82">
                  <c:v>1.6144697514394879</c:v>
                </c:pt>
                <c:pt idx="96">
                  <c:v>1.7292116259355486</c:v>
                </c:pt>
                <c:pt idx="98">
                  <c:v>1.7197675802647272</c:v>
                </c:pt>
                <c:pt idx="99">
                  <c:v>1.6192920489657288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C4-47FC-A626-3CE8414A6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97728"/>
        <c:axId val="2123143840"/>
      </c:scatterChart>
      <c:valAx>
        <c:axId val="21277977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43840"/>
        <c:crosses val="autoZero"/>
        <c:crossBetween val="midCat"/>
      </c:valAx>
      <c:valAx>
        <c:axId val="212314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79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3">
                  <c:v>86339.4</c:v>
                </c:pt>
                <c:pt idx="4">
                  <c:v>70521</c:v>
                </c:pt>
                <c:pt idx="7">
                  <c:v>52292</c:v>
                </c:pt>
                <c:pt idx="8">
                  <c:v>74472.2</c:v>
                </c:pt>
                <c:pt idx="17">
                  <c:v>74381.2</c:v>
                </c:pt>
                <c:pt idx="18">
                  <c:v>66862.399999999994</c:v>
                </c:pt>
                <c:pt idx="20">
                  <c:v>46398.6</c:v>
                </c:pt>
                <c:pt idx="28">
                  <c:v>69316.2</c:v>
                </c:pt>
                <c:pt idx="29">
                  <c:v>80466.8</c:v>
                </c:pt>
                <c:pt idx="34">
                  <c:v>57888.6</c:v>
                </c:pt>
                <c:pt idx="37">
                  <c:v>63865.599999999999</c:v>
                </c:pt>
                <c:pt idx="39">
                  <c:v>96619</c:v>
                </c:pt>
                <c:pt idx="40">
                  <c:v>73192.800000000003</c:v>
                </c:pt>
                <c:pt idx="51">
                  <c:v>77956.800000000003</c:v>
                </c:pt>
                <c:pt idx="58">
                  <c:v>70688.2</c:v>
                </c:pt>
                <c:pt idx="68">
                  <c:v>67342.600000000006</c:v>
                </c:pt>
                <c:pt idx="69">
                  <c:v>38130.800000000003</c:v>
                </c:pt>
                <c:pt idx="77">
                  <c:v>77852.600000000006</c:v>
                </c:pt>
                <c:pt idx="83">
                  <c:v>27424.2</c:v>
                </c:pt>
                <c:pt idx="87">
                  <c:v>65118.2</c:v>
                </c:pt>
                <c:pt idx="93">
                  <c:v>59691.4</c:v>
                </c:pt>
                <c:pt idx="94">
                  <c:v>50900.800000000003</c:v>
                </c:pt>
                <c:pt idx="95">
                  <c:v>91038.399999999994</c:v>
                </c:pt>
              </c:numCache>
            </c:numRef>
          </c:xVal>
          <c:yVal>
            <c:numRef>
              <c:f>State021!$AJ$5:$AJ$101</c:f>
              <c:numCache>
                <c:formatCode>General</c:formatCode>
                <c:ptCount val="97"/>
                <c:pt idx="0">
                  <c:v>1.1180179616721915</c:v>
                </c:pt>
                <c:pt idx="1">
                  <c:v>1.1844415138752995</c:v>
                </c:pt>
                <c:pt idx="4">
                  <c:v>1.3117685305591678</c:v>
                </c:pt>
                <c:pt idx="5">
                  <c:v>1.0573341461646091</c:v>
                </c:pt>
                <c:pt idx="14">
                  <c:v>1.0177033981705055</c:v>
                </c:pt>
                <c:pt idx="15">
                  <c:v>1.050037091100529</c:v>
                </c:pt>
                <c:pt idx="17">
                  <c:v>1.3058368140418031</c:v>
                </c:pt>
                <c:pt idx="25">
                  <c:v>1.2941419177623701</c:v>
                </c:pt>
                <c:pt idx="26">
                  <c:v>1.2326947262722017</c:v>
                </c:pt>
                <c:pt idx="31">
                  <c:v>1.1186831258658874</c:v>
                </c:pt>
                <c:pt idx="34">
                  <c:v>1.0176996693055416</c:v>
                </c:pt>
                <c:pt idx="36">
                  <c:v>1.2789513449735559</c:v>
                </c:pt>
                <c:pt idx="37">
                  <c:v>1.1923303931534248</c:v>
                </c:pt>
                <c:pt idx="48">
                  <c:v>1.0397553516819571</c:v>
                </c:pt>
                <c:pt idx="55">
                  <c:v>1.1284061554828104</c:v>
                </c:pt>
                <c:pt idx="65">
                  <c:v>1.2634944299744886</c:v>
                </c:pt>
                <c:pt idx="66">
                  <c:v>1.063549676377102</c:v>
                </c:pt>
                <c:pt idx="74">
                  <c:v>1.0216742921880579</c:v>
                </c:pt>
                <c:pt idx="80">
                  <c:v>1.1530327229235493</c:v>
                </c:pt>
                <c:pt idx="84">
                  <c:v>1.1277031613281694</c:v>
                </c:pt>
                <c:pt idx="90">
                  <c:v>1.1228083107449314</c:v>
                </c:pt>
                <c:pt idx="91">
                  <c:v>1.0187855593625248</c:v>
                </c:pt>
                <c:pt idx="92">
                  <c:v>1.1105313801648535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69-4EB9-A6B6-161E1B3082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49853.2</c:v>
                </c:pt>
                <c:pt idx="1">
                  <c:v>71738.600000000006</c:v>
                </c:pt>
                <c:pt idx="2">
                  <c:v>57827.199999999997</c:v>
                </c:pt>
                <c:pt idx="5">
                  <c:v>56824.800000000003</c:v>
                </c:pt>
                <c:pt idx="6">
                  <c:v>43425.4</c:v>
                </c:pt>
                <c:pt idx="9">
                  <c:v>66751.199999999997</c:v>
                </c:pt>
                <c:pt idx="10">
                  <c:v>70064.399999999994</c:v>
                </c:pt>
                <c:pt idx="11">
                  <c:v>53926.8</c:v>
                </c:pt>
                <c:pt idx="12">
                  <c:v>48767</c:v>
                </c:pt>
                <c:pt idx="13">
                  <c:v>60887.199999999997</c:v>
                </c:pt>
                <c:pt idx="14">
                  <c:v>36215.800000000003</c:v>
                </c:pt>
                <c:pt idx="15">
                  <c:v>45739.8</c:v>
                </c:pt>
                <c:pt idx="16">
                  <c:v>57866.8</c:v>
                </c:pt>
                <c:pt idx="19">
                  <c:v>30758</c:v>
                </c:pt>
                <c:pt idx="21">
                  <c:v>57348.800000000003</c:v>
                </c:pt>
                <c:pt idx="22">
                  <c:v>40332.199999999997</c:v>
                </c:pt>
                <c:pt idx="23">
                  <c:v>62069.2</c:v>
                </c:pt>
                <c:pt idx="24">
                  <c:v>42116.2</c:v>
                </c:pt>
                <c:pt idx="25">
                  <c:v>54327.199999999997</c:v>
                </c:pt>
                <c:pt idx="26">
                  <c:v>38365.800000000003</c:v>
                </c:pt>
                <c:pt idx="27">
                  <c:v>90461</c:v>
                </c:pt>
                <c:pt idx="30">
                  <c:v>71500.2</c:v>
                </c:pt>
                <c:pt idx="31">
                  <c:v>53341</c:v>
                </c:pt>
                <c:pt idx="32">
                  <c:v>48151.199999999997</c:v>
                </c:pt>
                <c:pt idx="33">
                  <c:v>58095</c:v>
                </c:pt>
                <c:pt idx="35">
                  <c:v>55502</c:v>
                </c:pt>
                <c:pt idx="36">
                  <c:v>52407.6</c:v>
                </c:pt>
                <c:pt idx="38">
                  <c:v>54127.8</c:v>
                </c:pt>
                <c:pt idx="41">
                  <c:v>83866.600000000006</c:v>
                </c:pt>
                <c:pt idx="42">
                  <c:v>47306.6</c:v>
                </c:pt>
                <c:pt idx="43">
                  <c:v>91577.2</c:v>
                </c:pt>
                <c:pt idx="44">
                  <c:v>75848.2</c:v>
                </c:pt>
                <c:pt idx="45">
                  <c:v>82982.600000000006</c:v>
                </c:pt>
                <c:pt idx="46">
                  <c:v>55542</c:v>
                </c:pt>
                <c:pt idx="47">
                  <c:v>48625.2</c:v>
                </c:pt>
                <c:pt idx="48">
                  <c:v>55022.6</c:v>
                </c:pt>
                <c:pt idx="49">
                  <c:v>75746.399999999994</c:v>
                </c:pt>
                <c:pt idx="50">
                  <c:v>85433</c:v>
                </c:pt>
                <c:pt idx="52">
                  <c:v>48732</c:v>
                </c:pt>
                <c:pt idx="53">
                  <c:v>67986</c:v>
                </c:pt>
                <c:pt idx="54">
                  <c:v>88882.8</c:v>
                </c:pt>
                <c:pt idx="55">
                  <c:v>74896.600000000006</c:v>
                </c:pt>
                <c:pt idx="56">
                  <c:v>61427.4</c:v>
                </c:pt>
                <c:pt idx="57">
                  <c:v>58003.6</c:v>
                </c:pt>
                <c:pt idx="59">
                  <c:v>49690.400000000001</c:v>
                </c:pt>
                <c:pt idx="60">
                  <c:v>46329.2</c:v>
                </c:pt>
                <c:pt idx="61">
                  <c:v>50342.8</c:v>
                </c:pt>
                <c:pt idx="62">
                  <c:v>79390.399999999994</c:v>
                </c:pt>
                <c:pt idx="63">
                  <c:v>48044.800000000003</c:v>
                </c:pt>
                <c:pt idx="64">
                  <c:v>36843</c:v>
                </c:pt>
                <c:pt idx="65">
                  <c:v>69098.8</c:v>
                </c:pt>
                <c:pt idx="66">
                  <c:v>63647</c:v>
                </c:pt>
                <c:pt idx="67">
                  <c:v>97256.4</c:v>
                </c:pt>
                <c:pt idx="70">
                  <c:v>38752.400000000001</c:v>
                </c:pt>
                <c:pt idx="71">
                  <c:v>69818</c:v>
                </c:pt>
                <c:pt idx="72">
                  <c:v>31989</c:v>
                </c:pt>
                <c:pt idx="73">
                  <c:v>69560.399999999994</c:v>
                </c:pt>
                <c:pt idx="74">
                  <c:v>73587.199999999997</c:v>
                </c:pt>
                <c:pt idx="75">
                  <c:v>64757.599999999999</c:v>
                </c:pt>
                <c:pt idx="76">
                  <c:v>57130.8</c:v>
                </c:pt>
                <c:pt idx="78">
                  <c:v>43867.6</c:v>
                </c:pt>
                <c:pt idx="79">
                  <c:v>44686.6</c:v>
                </c:pt>
                <c:pt idx="80">
                  <c:v>80112.600000000006</c:v>
                </c:pt>
                <c:pt idx="81">
                  <c:v>39457</c:v>
                </c:pt>
                <c:pt idx="82">
                  <c:v>67315.600000000006</c:v>
                </c:pt>
                <c:pt idx="84">
                  <c:v>62237.8</c:v>
                </c:pt>
                <c:pt idx="85">
                  <c:v>57532.2</c:v>
                </c:pt>
                <c:pt idx="86">
                  <c:v>52639.4</c:v>
                </c:pt>
                <c:pt idx="88">
                  <c:v>72920</c:v>
                </c:pt>
                <c:pt idx="89">
                  <c:v>52008.4</c:v>
                </c:pt>
                <c:pt idx="90">
                  <c:v>35389.4</c:v>
                </c:pt>
                <c:pt idx="91">
                  <c:v>59145.8</c:v>
                </c:pt>
                <c:pt idx="92">
                  <c:v>75200.2</c:v>
                </c:pt>
                <c:pt idx="96">
                  <c:v>79979.8</c:v>
                </c:pt>
                <c:pt idx="97">
                  <c:v>47405.4</c:v>
                </c:pt>
                <c:pt idx="98">
                  <c:v>82333.8</c:v>
                </c:pt>
                <c:pt idx="99">
                  <c:v>67835.199999999997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1.9245103624240771</c:v>
                </c:pt>
                <c:pt idx="1">
                  <c:v>1.4283384398357368</c:v>
                </c:pt>
                <c:pt idx="2">
                  <c:v>1.7924609872170882</c:v>
                </c:pt>
                <c:pt idx="5">
                  <c:v>2.1965761428108852</c:v>
                </c:pt>
                <c:pt idx="6">
                  <c:v>1.5589493706448299</c:v>
                </c:pt>
                <c:pt idx="9">
                  <c:v>1.3150625007490502</c:v>
                </c:pt>
                <c:pt idx="10">
                  <c:v>1.3985419128687324</c:v>
                </c:pt>
                <c:pt idx="11">
                  <c:v>1.5491184346187794</c:v>
                </c:pt>
                <c:pt idx="12">
                  <c:v>1.8445670227817992</c:v>
                </c:pt>
                <c:pt idx="13">
                  <c:v>1.7573151664060755</c:v>
                </c:pt>
                <c:pt idx="14">
                  <c:v>2.4133389294175469</c:v>
                </c:pt>
                <c:pt idx="15">
                  <c:v>1.5662945618476687</c:v>
                </c:pt>
                <c:pt idx="16">
                  <c:v>1.898463367595927</c:v>
                </c:pt>
                <c:pt idx="19">
                  <c:v>1.3469016190909682</c:v>
                </c:pt>
                <c:pt idx="21">
                  <c:v>1.9618196021538374</c:v>
                </c:pt>
                <c:pt idx="22">
                  <c:v>2.5244593649738922</c:v>
                </c:pt>
                <c:pt idx="23">
                  <c:v>1.2627680073208614</c:v>
                </c:pt>
                <c:pt idx="24">
                  <c:v>1.9831086375314013</c:v>
                </c:pt>
                <c:pt idx="25">
                  <c:v>1.3551591099854217</c:v>
                </c:pt>
                <c:pt idx="26">
                  <c:v>2.3004603057931803</c:v>
                </c:pt>
                <c:pt idx="27">
                  <c:v>1.5862747482340456</c:v>
                </c:pt>
                <c:pt idx="30">
                  <c:v>1.6600233286060739</c:v>
                </c:pt>
                <c:pt idx="31">
                  <c:v>1.6207420183348644</c:v>
                </c:pt>
                <c:pt idx="32">
                  <c:v>1.9149678512685042</c:v>
                </c:pt>
                <c:pt idx="33">
                  <c:v>1.955744900593855</c:v>
                </c:pt>
                <c:pt idx="35">
                  <c:v>1.5772584771719937</c:v>
                </c:pt>
                <c:pt idx="36">
                  <c:v>1.5541638998923821</c:v>
                </c:pt>
                <c:pt idx="38">
                  <c:v>1.5692305986942015</c:v>
                </c:pt>
                <c:pt idx="41">
                  <c:v>1.4191465970958641</c:v>
                </c:pt>
                <c:pt idx="42">
                  <c:v>2.0915263409334006</c:v>
                </c:pt>
                <c:pt idx="43">
                  <c:v>1.4416252080212106</c:v>
                </c:pt>
                <c:pt idx="44">
                  <c:v>1.7399226349471708</c:v>
                </c:pt>
                <c:pt idx="45">
                  <c:v>1.5191859498256259</c:v>
                </c:pt>
                <c:pt idx="46">
                  <c:v>1.8535522667530877</c:v>
                </c:pt>
                <c:pt idx="47">
                  <c:v>2.1359706489639119</c:v>
                </c:pt>
                <c:pt idx="48">
                  <c:v>1.7028457397505752</c:v>
                </c:pt>
                <c:pt idx="49">
                  <c:v>1.6277737291805288</c:v>
                </c:pt>
                <c:pt idx="50">
                  <c:v>1.3237039551461378</c:v>
                </c:pt>
                <c:pt idx="52">
                  <c:v>1.2979561684314209</c:v>
                </c:pt>
                <c:pt idx="53">
                  <c:v>1.7876915835613214</c:v>
                </c:pt>
                <c:pt idx="54">
                  <c:v>1.5581417327086904</c:v>
                </c:pt>
                <c:pt idx="55">
                  <c:v>1.4389705273670632</c:v>
                </c:pt>
                <c:pt idx="56">
                  <c:v>1.6884321980093573</c:v>
                </c:pt>
                <c:pt idx="57">
                  <c:v>1.2144073816107965</c:v>
                </c:pt>
                <c:pt idx="59">
                  <c:v>1.2414872892953166</c:v>
                </c:pt>
                <c:pt idx="60">
                  <c:v>2.4305189815494335</c:v>
                </c:pt>
                <c:pt idx="61">
                  <c:v>1.8209555288939032</c:v>
                </c:pt>
                <c:pt idx="62">
                  <c:v>1.3659712005481772</c:v>
                </c:pt>
                <c:pt idx="63">
                  <c:v>1.8747294192087385</c:v>
                </c:pt>
                <c:pt idx="64">
                  <c:v>2.6193306733979318</c:v>
                </c:pt>
                <c:pt idx="65">
                  <c:v>1.7595819319582973</c:v>
                </c:pt>
                <c:pt idx="66">
                  <c:v>1.4128867032224615</c:v>
                </c:pt>
                <c:pt idx="67">
                  <c:v>1.1036600162045891</c:v>
                </c:pt>
                <c:pt idx="70">
                  <c:v>2.0046242297251267</c:v>
                </c:pt>
                <c:pt idx="71">
                  <c:v>1.4452147010799508</c:v>
                </c:pt>
                <c:pt idx="72">
                  <c:v>1.8284410266028948</c:v>
                </c:pt>
                <c:pt idx="73">
                  <c:v>1.794598650956579</c:v>
                </c:pt>
                <c:pt idx="74">
                  <c:v>1.4521954905200904</c:v>
                </c:pt>
                <c:pt idx="75">
                  <c:v>1.2572115087649944</c:v>
                </c:pt>
                <c:pt idx="76">
                  <c:v>1.6374179951969865</c:v>
                </c:pt>
                <c:pt idx="78">
                  <c:v>1.4938359974103894</c:v>
                </c:pt>
                <c:pt idx="79">
                  <c:v>1.4071108564983688</c:v>
                </c:pt>
                <c:pt idx="80">
                  <c:v>1.7211899251803087</c:v>
                </c:pt>
                <c:pt idx="81">
                  <c:v>1.9632511341460324</c:v>
                </c:pt>
                <c:pt idx="82">
                  <c:v>1.6144697514394879</c:v>
                </c:pt>
                <c:pt idx="84">
                  <c:v>1.4016883630205437</c:v>
                </c:pt>
                <c:pt idx="85">
                  <c:v>1.7826017430239067</c:v>
                </c:pt>
                <c:pt idx="86">
                  <c:v>1.7444727713461778</c:v>
                </c:pt>
                <c:pt idx="88">
                  <c:v>1.4416072408118485</c:v>
                </c:pt>
                <c:pt idx="89">
                  <c:v>1.9051537828504626</c:v>
                </c:pt>
                <c:pt idx="90">
                  <c:v>2.5637902874872136</c:v>
                </c:pt>
                <c:pt idx="91">
                  <c:v>1.6489928278931048</c:v>
                </c:pt>
                <c:pt idx="92">
                  <c:v>1.1135475703522066</c:v>
                </c:pt>
                <c:pt idx="96">
                  <c:v>1.7292116259355486</c:v>
                </c:pt>
                <c:pt idx="97">
                  <c:v>1.5563416825931222</c:v>
                </c:pt>
                <c:pt idx="98">
                  <c:v>1.7197675802647272</c:v>
                </c:pt>
                <c:pt idx="99">
                  <c:v>1.6192920489657288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69-4EB9-A6B6-161E1B308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811328"/>
        <c:axId val="2123165472"/>
      </c:scatterChart>
      <c:valAx>
        <c:axId val="21278113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65472"/>
        <c:crosses val="autoZero"/>
        <c:crossBetween val="midCat"/>
      </c:valAx>
      <c:valAx>
        <c:axId val="212316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81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49477</c:v>
                </c:pt>
                <c:pt idx="1">
                  <c:v>71877.399999999994</c:v>
                </c:pt>
                <c:pt idx="2">
                  <c:v>57771.6</c:v>
                </c:pt>
                <c:pt idx="3">
                  <c:v>86427</c:v>
                </c:pt>
                <c:pt idx="4">
                  <c:v>71417.8</c:v>
                </c:pt>
                <c:pt idx="5">
                  <c:v>56846.2</c:v>
                </c:pt>
                <c:pt idx="6">
                  <c:v>43134.6</c:v>
                </c:pt>
                <c:pt idx="7">
                  <c:v>52398</c:v>
                </c:pt>
                <c:pt idx="8">
                  <c:v>75404.600000000006</c:v>
                </c:pt>
                <c:pt idx="9">
                  <c:v>66071.8</c:v>
                </c:pt>
                <c:pt idx="10">
                  <c:v>69577.399999999994</c:v>
                </c:pt>
                <c:pt idx="11">
                  <c:v>53994.400000000001</c:v>
                </c:pt>
                <c:pt idx="12">
                  <c:v>48402.6</c:v>
                </c:pt>
                <c:pt idx="13">
                  <c:v>60492.6</c:v>
                </c:pt>
                <c:pt idx="14">
                  <c:v>36531.599999999999</c:v>
                </c:pt>
                <c:pt idx="15">
                  <c:v>45883.6</c:v>
                </c:pt>
                <c:pt idx="16">
                  <c:v>58009.8</c:v>
                </c:pt>
                <c:pt idx="17">
                  <c:v>74400.399999999994</c:v>
                </c:pt>
                <c:pt idx="18">
                  <c:v>66373.399999999994</c:v>
                </c:pt>
                <c:pt idx="19">
                  <c:v>30853.599999999999</c:v>
                </c:pt>
                <c:pt idx="20">
                  <c:v>46768.6</c:v>
                </c:pt>
                <c:pt idx="21">
                  <c:v>57391.4</c:v>
                </c:pt>
                <c:pt idx="22">
                  <c:v>40120.800000000003</c:v>
                </c:pt>
                <c:pt idx="23">
                  <c:v>61219.199999999997</c:v>
                </c:pt>
                <c:pt idx="24">
                  <c:v>41991.4</c:v>
                </c:pt>
                <c:pt idx="25">
                  <c:v>54561.8</c:v>
                </c:pt>
                <c:pt idx="26">
                  <c:v>38351.4</c:v>
                </c:pt>
                <c:pt idx="27">
                  <c:v>90759.4</c:v>
                </c:pt>
                <c:pt idx="28">
                  <c:v>68912.2</c:v>
                </c:pt>
                <c:pt idx="29">
                  <c:v>80138.2</c:v>
                </c:pt>
                <c:pt idx="30">
                  <c:v>71995.8</c:v>
                </c:pt>
                <c:pt idx="31">
                  <c:v>53376.4</c:v>
                </c:pt>
                <c:pt idx="32">
                  <c:v>47547</c:v>
                </c:pt>
                <c:pt idx="33">
                  <c:v>58089</c:v>
                </c:pt>
                <c:pt idx="34">
                  <c:v>57817.599999999999</c:v>
                </c:pt>
                <c:pt idx="35">
                  <c:v>55632.800000000003</c:v>
                </c:pt>
                <c:pt idx="36">
                  <c:v>52432</c:v>
                </c:pt>
                <c:pt idx="37">
                  <c:v>64114</c:v>
                </c:pt>
                <c:pt idx="38">
                  <c:v>54373.8</c:v>
                </c:pt>
                <c:pt idx="39">
                  <c:v>96819.8</c:v>
                </c:pt>
                <c:pt idx="40">
                  <c:v>72370.8</c:v>
                </c:pt>
                <c:pt idx="41">
                  <c:v>83723.399999999994</c:v>
                </c:pt>
                <c:pt idx="42">
                  <c:v>47209</c:v>
                </c:pt>
                <c:pt idx="43">
                  <c:v>91156.800000000003</c:v>
                </c:pt>
                <c:pt idx="44">
                  <c:v>75857</c:v>
                </c:pt>
                <c:pt idx="45">
                  <c:v>82970.2</c:v>
                </c:pt>
                <c:pt idx="46">
                  <c:v>55572.2</c:v>
                </c:pt>
                <c:pt idx="47">
                  <c:v>49153.4</c:v>
                </c:pt>
                <c:pt idx="48">
                  <c:v>55111.199999999997</c:v>
                </c:pt>
                <c:pt idx="49">
                  <c:v>75782.399999999994</c:v>
                </c:pt>
                <c:pt idx="50">
                  <c:v>86092.800000000003</c:v>
                </c:pt>
                <c:pt idx="51">
                  <c:v>77463.199999999997</c:v>
                </c:pt>
                <c:pt idx="52">
                  <c:v>48480</c:v>
                </c:pt>
                <c:pt idx="53">
                  <c:v>67769.8</c:v>
                </c:pt>
                <c:pt idx="54">
                  <c:v>89081.4</c:v>
                </c:pt>
                <c:pt idx="55">
                  <c:v>74615</c:v>
                </c:pt>
                <c:pt idx="56">
                  <c:v>62223.4</c:v>
                </c:pt>
                <c:pt idx="57">
                  <c:v>57613</c:v>
                </c:pt>
                <c:pt idx="58">
                  <c:v>70976.2</c:v>
                </c:pt>
                <c:pt idx="59">
                  <c:v>49047</c:v>
                </c:pt>
                <c:pt idx="60">
                  <c:v>45940</c:v>
                </c:pt>
                <c:pt idx="61">
                  <c:v>50721</c:v>
                </c:pt>
                <c:pt idx="62">
                  <c:v>79479.8</c:v>
                </c:pt>
                <c:pt idx="63">
                  <c:v>47165.2</c:v>
                </c:pt>
                <c:pt idx="64">
                  <c:v>36895.4</c:v>
                </c:pt>
                <c:pt idx="65">
                  <c:v>69503.600000000006</c:v>
                </c:pt>
                <c:pt idx="66">
                  <c:v>64220.800000000003</c:v>
                </c:pt>
                <c:pt idx="67">
                  <c:v>97715.8</c:v>
                </c:pt>
                <c:pt idx="68">
                  <c:v>67253.2</c:v>
                </c:pt>
                <c:pt idx="69">
                  <c:v>37713.4</c:v>
                </c:pt>
                <c:pt idx="70">
                  <c:v>38943.199999999997</c:v>
                </c:pt>
                <c:pt idx="71">
                  <c:v>69661.399999999994</c:v>
                </c:pt>
                <c:pt idx="72">
                  <c:v>31756.6</c:v>
                </c:pt>
                <c:pt idx="73">
                  <c:v>69809.399999999994</c:v>
                </c:pt>
                <c:pt idx="74">
                  <c:v>73951.399999999994</c:v>
                </c:pt>
                <c:pt idx="75">
                  <c:v>65056.4</c:v>
                </c:pt>
                <c:pt idx="76">
                  <c:v>57680.4</c:v>
                </c:pt>
                <c:pt idx="77">
                  <c:v>77105.600000000006</c:v>
                </c:pt>
                <c:pt idx="78">
                  <c:v>43694</c:v>
                </c:pt>
                <c:pt idx="79">
                  <c:v>44894.8</c:v>
                </c:pt>
                <c:pt idx="80">
                  <c:v>80066.8</c:v>
                </c:pt>
                <c:pt idx="81">
                  <c:v>39628.199999999997</c:v>
                </c:pt>
                <c:pt idx="82">
                  <c:v>68058.8</c:v>
                </c:pt>
                <c:pt idx="83">
                  <c:v>28096.6</c:v>
                </c:pt>
                <c:pt idx="84">
                  <c:v>62012</c:v>
                </c:pt>
                <c:pt idx="85">
                  <c:v>56996</c:v>
                </c:pt>
                <c:pt idx="86">
                  <c:v>52953.599999999999</c:v>
                </c:pt>
                <c:pt idx="87">
                  <c:v>65430</c:v>
                </c:pt>
                <c:pt idx="88">
                  <c:v>72785</c:v>
                </c:pt>
                <c:pt idx="89">
                  <c:v>51644</c:v>
                </c:pt>
                <c:pt idx="90">
                  <c:v>36575.800000000003</c:v>
                </c:pt>
                <c:pt idx="91">
                  <c:v>59158</c:v>
                </c:pt>
                <c:pt idx="92">
                  <c:v>74980.800000000003</c:v>
                </c:pt>
                <c:pt idx="93">
                  <c:v>59691.199999999997</c:v>
                </c:pt>
                <c:pt idx="94">
                  <c:v>50953.599999999999</c:v>
                </c:pt>
                <c:pt idx="95">
                  <c:v>91159.8</c:v>
                </c:pt>
                <c:pt idx="96">
                  <c:v>79498.399999999994</c:v>
                </c:pt>
                <c:pt idx="97">
                  <c:v>47753.8</c:v>
                </c:pt>
                <c:pt idx="98">
                  <c:v>83394.399999999994</c:v>
                </c:pt>
                <c:pt idx="99">
                  <c:v>68019.600000000006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1.9199223881803666</c:v>
                </c:pt>
                <c:pt idx="1">
                  <c:v>1.4272219084162756</c:v>
                </c:pt>
                <c:pt idx="2">
                  <c:v>1.8038967243420643</c:v>
                </c:pt>
                <c:pt idx="3">
                  <c:v>1.1119673250257442</c:v>
                </c:pt>
                <c:pt idx="4">
                  <c:v>1.1953742624387758</c:v>
                </c:pt>
                <c:pt idx="5">
                  <c:v>2.1769792879735146</c:v>
                </c:pt>
                <c:pt idx="6">
                  <c:v>1.6106327634891711</c:v>
                </c:pt>
                <c:pt idx="7">
                  <c:v>1.3217298370166801</c:v>
                </c:pt>
                <c:pt idx="8">
                  <c:v>1.0446577529752825</c:v>
                </c:pt>
                <c:pt idx="9">
                  <c:v>1.3185201553461536</c:v>
                </c:pt>
                <c:pt idx="10">
                  <c:v>1.3901065575891023</c:v>
                </c:pt>
                <c:pt idx="11">
                  <c:v>1.5408449765160832</c:v>
                </c:pt>
                <c:pt idx="12">
                  <c:v>1.8474627396048973</c:v>
                </c:pt>
                <c:pt idx="13">
                  <c:v>1.805096821760017</c:v>
                </c:pt>
                <c:pt idx="14">
                  <c:v>2.3970754086872734</c:v>
                </c:pt>
                <c:pt idx="15">
                  <c:v>1.56382672676076</c:v>
                </c:pt>
                <c:pt idx="16">
                  <c:v>1.8837506766098142</c:v>
                </c:pt>
                <c:pt idx="17">
                  <c:v>1.0386100074730782</c:v>
                </c:pt>
                <c:pt idx="18">
                  <c:v>1.0561007873636126</c:v>
                </c:pt>
                <c:pt idx="19">
                  <c:v>1.3997070033966863</c:v>
                </c:pt>
                <c:pt idx="20">
                  <c:v>1.2951852311166039</c:v>
                </c:pt>
                <c:pt idx="21">
                  <c:v>1.960729307875396</c:v>
                </c:pt>
                <c:pt idx="22">
                  <c:v>2.5580247652090686</c:v>
                </c:pt>
                <c:pt idx="23">
                  <c:v>1.2803009513355288</c:v>
                </c:pt>
                <c:pt idx="24">
                  <c:v>1.9895740556399644</c:v>
                </c:pt>
                <c:pt idx="25">
                  <c:v>1.3491307104970875</c:v>
                </c:pt>
                <c:pt idx="26">
                  <c:v>2.3039054636858105</c:v>
                </c:pt>
                <c:pt idx="27">
                  <c:v>1.5762003715317643</c:v>
                </c:pt>
                <c:pt idx="28">
                  <c:v>1.3262092924039575</c:v>
                </c:pt>
                <c:pt idx="29">
                  <c:v>1.2284778045925664</c:v>
                </c:pt>
                <c:pt idx="30">
                  <c:v>1.6486933960036556</c:v>
                </c:pt>
                <c:pt idx="31">
                  <c:v>1.6021874836069874</c:v>
                </c:pt>
                <c:pt idx="32">
                  <c:v>1.9393021641743959</c:v>
                </c:pt>
                <c:pt idx="33">
                  <c:v>1.9524006266246621</c:v>
                </c:pt>
                <c:pt idx="34">
                  <c:v>1.1243635156077043</c:v>
                </c:pt>
                <c:pt idx="35">
                  <c:v>1.5732086107476164</c:v>
                </c:pt>
                <c:pt idx="36">
                  <c:v>1.5206171803478792</c:v>
                </c:pt>
                <c:pt idx="37">
                  <c:v>1.01375674579655</c:v>
                </c:pt>
                <c:pt idx="38">
                  <c:v>1.561799984551383</c:v>
                </c:pt>
                <c:pt idx="39">
                  <c:v>1.2937333066170349</c:v>
                </c:pt>
                <c:pt idx="40">
                  <c:v>1.2165541903640695</c:v>
                </c:pt>
                <c:pt idx="41">
                  <c:v>1.4263873660171471</c:v>
                </c:pt>
                <c:pt idx="42">
                  <c:v>2.0968247579910608</c:v>
                </c:pt>
                <c:pt idx="43">
                  <c:v>1.4471877029470099</c:v>
                </c:pt>
                <c:pt idx="44">
                  <c:v>1.7416850125894776</c:v>
                </c:pt>
                <c:pt idx="45">
                  <c:v>1.5227997522001875</c:v>
                </c:pt>
                <c:pt idx="46">
                  <c:v>1.8585551768690101</c:v>
                </c:pt>
                <c:pt idx="47">
                  <c:v>2.1313886730114295</c:v>
                </c:pt>
                <c:pt idx="48">
                  <c:v>1.7213198043228963</c:v>
                </c:pt>
                <c:pt idx="49">
                  <c:v>1.6040135968245925</c:v>
                </c:pt>
                <c:pt idx="50">
                  <c:v>1.313327014570324</c:v>
                </c:pt>
                <c:pt idx="51">
                  <c:v>1.0417333650042859</c:v>
                </c:pt>
                <c:pt idx="52">
                  <c:v>1.3177392739273928</c:v>
                </c:pt>
                <c:pt idx="53">
                  <c:v>1.8220357740468467</c:v>
                </c:pt>
                <c:pt idx="54">
                  <c:v>1.5546792035149875</c:v>
                </c:pt>
                <c:pt idx="55">
                  <c:v>1.4226764055484822</c:v>
                </c:pt>
                <c:pt idx="56">
                  <c:v>1.6668809483249067</c:v>
                </c:pt>
                <c:pt idx="57">
                  <c:v>1.2261642337666847</c:v>
                </c:pt>
                <c:pt idx="58">
                  <c:v>1.1233906577134307</c:v>
                </c:pt>
                <c:pt idx="59">
                  <c:v>1.2619732093706038</c:v>
                </c:pt>
                <c:pt idx="60">
                  <c:v>2.4456464954288202</c:v>
                </c:pt>
                <c:pt idx="61">
                  <c:v>1.8064904083121389</c:v>
                </c:pt>
                <c:pt idx="62">
                  <c:v>1.3719838248208978</c:v>
                </c:pt>
                <c:pt idx="63">
                  <c:v>1.8761714145174833</c:v>
                </c:pt>
                <c:pt idx="64">
                  <c:v>2.6046878472655126</c:v>
                </c:pt>
                <c:pt idx="65">
                  <c:v>1.7578370041264049</c:v>
                </c:pt>
                <c:pt idx="66">
                  <c:v>1.3754577956051621</c:v>
                </c:pt>
                <c:pt idx="67">
                  <c:v>1.0984815147601514</c:v>
                </c:pt>
                <c:pt idx="68">
                  <c:v>1.2585869519963362</c:v>
                </c:pt>
                <c:pt idx="69">
                  <c:v>1.1333902538620224</c:v>
                </c:pt>
                <c:pt idx="70">
                  <c:v>1.9951621849257382</c:v>
                </c:pt>
                <c:pt idx="71">
                  <c:v>1.4494397184093344</c:v>
                </c:pt>
                <c:pt idx="72">
                  <c:v>1.8322490442931549</c:v>
                </c:pt>
                <c:pt idx="73">
                  <c:v>1.788741917277616</c:v>
                </c:pt>
                <c:pt idx="74">
                  <c:v>1.4462606522662182</c:v>
                </c:pt>
                <c:pt idx="75">
                  <c:v>1.251437214478514</c:v>
                </c:pt>
                <c:pt idx="76">
                  <c:v>1.6217120547014237</c:v>
                </c:pt>
                <c:pt idx="77">
                  <c:v>1.0316371314145794</c:v>
                </c:pt>
                <c:pt idx="78">
                  <c:v>1.5129079507483865</c:v>
                </c:pt>
                <c:pt idx="79">
                  <c:v>1.3890918324616659</c:v>
                </c:pt>
                <c:pt idx="80">
                  <c:v>1.7006924218277737</c:v>
                </c:pt>
                <c:pt idx="81">
                  <c:v>1.9361464815459699</c:v>
                </c:pt>
                <c:pt idx="82">
                  <c:v>1.6116358207902577</c:v>
                </c:pt>
                <c:pt idx="83">
                  <c:v>1.088067595367411</c:v>
                </c:pt>
                <c:pt idx="84">
                  <c:v>1.4088402244726828</c:v>
                </c:pt>
                <c:pt idx="85">
                  <c:v>1.7986700821110253</c:v>
                </c:pt>
                <c:pt idx="86">
                  <c:v>1.7342352550157119</c:v>
                </c:pt>
                <c:pt idx="87">
                  <c:v>1.1205104692037291</c:v>
                </c:pt>
                <c:pt idx="88">
                  <c:v>1.444336058253761</c:v>
                </c:pt>
                <c:pt idx="89">
                  <c:v>1.934803655797382</c:v>
                </c:pt>
                <c:pt idx="90">
                  <c:v>2.4856325767310623</c:v>
                </c:pt>
                <c:pt idx="91">
                  <c:v>1.6486527604043408</c:v>
                </c:pt>
                <c:pt idx="92">
                  <c:v>1.1168059023109915</c:v>
                </c:pt>
                <c:pt idx="93">
                  <c:v>1.1229963545715282</c:v>
                </c:pt>
                <c:pt idx="94">
                  <c:v>1.01776910758023</c:v>
                </c:pt>
                <c:pt idx="95">
                  <c:v>1.123159550591379</c:v>
                </c:pt>
                <c:pt idx="96">
                  <c:v>1.7290285087498618</c:v>
                </c:pt>
                <c:pt idx="97">
                  <c:v>1.5461806180869375</c:v>
                </c:pt>
                <c:pt idx="98">
                  <c:v>1.7021166888903811</c:v>
                </c:pt>
                <c:pt idx="99">
                  <c:v>1.6201653641009355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9A-4235-BD12-A44FF7178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43328"/>
        <c:axId val="2109501056"/>
      </c:scatterChart>
      <c:valAx>
        <c:axId val="21277433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501056"/>
        <c:crosses val="autoZero"/>
        <c:crossBetween val="midCat"/>
      </c:valAx>
      <c:valAx>
        <c:axId val="210950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74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7">
                  <c:v>52398</c:v>
                </c:pt>
                <c:pt idx="19">
                  <c:v>30853.599999999999</c:v>
                </c:pt>
                <c:pt idx="20">
                  <c:v>46768.6</c:v>
                </c:pt>
                <c:pt idx="23">
                  <c:v>61219.199999999997</c:v>
                </c:pt>
                <c:pt idx="25">
                  <c:v>54561.8</c:v>
                </c:pt>
                <c:pt idx="34">
                  <c:v>57817.599999999999</c:v>
                </c:pt>
                <c:pt idx="36">
                  <c:v>52432</c:v>
                </c:pt>
                <c:pt idx="38">
                  <c:v>54373.8</c:v>
                </c:pt>
                <c:pt idx="52">
                  <c:v>48480</c:v>
                </c:pt>
                <c:pt idx="57">
                  <c:v>57613</c:v>
                </c:pt>
                <c:pt idx="59">
                  <c:v>49047</c:v>
                </c:pt>
                <c:pt idx="69">
                  <c:v>37713.4</c:v>
                </c:pt>
                <c:pt idx="79">
                  <c:v>44894.8</c:v>
                </c:pt>
                <c:pt idx="83">
                  <c:v>28096.6</c:v>
                </c:pt>
                <c:pt idx="94">
                  <c:v>50953.599999999999</c:v>
                </c:pt>
                <c:pt idx="97">
                  <c:v>47753.8</c:v>
                </c:pt>
              </c:numCache>
            </c:numRef>
          </c:xVal>
          <c:yVal>
            <c:numRef>
              <c:f>State020!$AA$9:$AA$101</c:f>
              <c:numCache>
                <c:formatCode>General</c:formatCode>
                <c:ptCount val="93"/>
                <c:pt idx="0">
                  <c:v>1.3217298370166801</c:v>
                </c:pt>
                <c:pt idx="12">
                  <c:v>1.3997070033966863</c:v>
                </c:pt>
                <c:pt idx="13">
                  <c:v>1.2951852311166039</c:v>
                </c:pt>
                <c:pt idx="16">
                  <c:v>1.2803009513355288</c:v>
                </c:pt>
                <c:pt idx="18">
                  <c:v>1.3491307104970875</c:v>
                </c:pt>
                <c:pt idx="27">
                  <c:v>1.1243635156077043</c:v>
                </c:pt>
                <c:pt idx="29">
                  <c:v>1.5206171803478792</c:v>
                </c:pt>
                <c:pt idx="31">
                  <c:v>1.561799984551383</c:v>
                </c:pt>
                <c:pt idx="45">
                  <c:v>1.3177392739273928</c:v>
                </c:pt>
                <c:pt idx="50">
                  <c:v>1.2261642337666847</c:v>
                </c:pt>
                <c:pt idx="52">
                  <c:v>1.2619732093706038</c:v>
                </c:pt>
                <c:pt idx="62">
                  <c:v>1.1333902538620224</c:v>
                </c:pt>
                <c:pt idx="72">
                  <c:v>1.3890918324616659</c:v>
                </c:pt>
                <c:pt idx="76">
                  <c:v>1.088067595367411</c:v>
                </c:pt>
                <c:pt idx="87">
                  <c:v>1.01776910758023</c:v>
                </c:pt>
                <c:pt idx="90">
                  <c:v>1.5461806180869375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8D-4FC5-AF98-6133F4CBA6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71877.399999999994</c:v>
                </c:pt>
                <c:pt idx="3">
                  <c:v>86427</c:v>
                </c:pt>
                <c:pt idx="4">
                  <c:v>71417.8</c:v>
                </c:pt>
                <c:pt idx="8">
                  <c:v>75404.600000000006</c:v>
                </c:pt>
                <c:pt idx="9">
                  <c:v>66071.8</c:v>
                </c:pt>
                <c:pt idx="10">
                  <c:v>69577.399999999994</c:v>
                </c:pt>
                <c:pt idx="17">
                  <c:v>74400.399999999994</c:v>
                </c:pt>
                <c:pt idx="18">
                  <c:v>66373.399999999994</c:v>
                </c:pt>
                <c:pt idx="27">
                  <c:v>90759.4</c:v>
                </c:pt>
                <c:pt idx="28">
                  <c:v>68912.2</c:v>
                </c:pt>
                <c:pt idx="29">
                  <c:v>80138.2</c:v>
                </c:pt>
                <c:pt idx="37">
                  <c:v>64114</c:v>
                </c:pt>
                <c:pt idx="39">
                  <c:v>96819.8</c:v>
                </c:pt>
                <c:pt idx="40">
                  <c:v>72370.8</c:v>
                </c:pt>
                <c:pt idx="41">
                  <c:v>83723.399999999994</c:v>
                </c:pt>
                <c:pt idx="43">
                  <c:v>91156.800000000003</c:v>
                </c:pt>
                <c:pt idx="45">
                  <c:v>82970.2</c:v>
                </c:pt>
                <c:pt idx="50">
                  <c:v>86092.800000000003</c:v>
                </c:pt>
                <c:pt idx="51">
                  <c:v>77463.199999999997</c:v>
                </c:pt>
                <c:pt idx="55">
                  <c:v>74615</c:v>
                </c:pt>
                <c:pt idx="58">
                  <c:v>70976.2</c:v>
                </c:pt>
                <c:pt idx="62">
                  <c:v>79479.8</c:v>
                </c:pt>
                <c:pt idx="66">
                  <c:v>64220.800000000003</c:v>
                </c:pt>
                <c:pt idx="67">
                  <c:v>97715.8</c:v>
                </c:pt>
                <c:pt idx="68">
                  <c:v>67253.2</c:v>
                </c:pt>
                <c:pt idx="71">
                  <c:v>69661.399999999994</c:v>
                </c:pt>
                <c:pt idx="75">
                  <c:v>65056.4</c:v>
                </c:pt>
                <c:pt idx="77">
                  <c:v>77105.600000000006</c:v>
                </c:pt>
                <c:pt idx="84">
                  <c:v>62012</c:v>
                </c:pt>
                <c:pt idx="87">
                  <c:v>65430</c:v>
                </c:pt>
                <c:pt idx="88">
                  <c:v>72785</c:v>
                </c:pt>
                <c:pt idx="92">
                  <c:v>74980.800000000003</c:v>
                </c:pt>
                <c:pt idx="93">
                  <c:v>59691.199999999997</c:v>
                </c:pt>
                <c:pt idx="95">
                  <c:v>91159.8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1.4272219084162756</c:v>
                </c:pt>
                <c:pt idx="3">
                  <c:v>1.1119673250257442</c:v>
                </c:pt>
                <c:pt idx="4">
                  <c:v>1.1953742624387758</c:v>
                </c:pt>
                <c:pt idx="8">
                  <c:v>1.0446577529752825</c:v>
                </c:pt>
                <c:pt idx="9">
                  <c:v>1.3185201553461536</c:v>
                </c:pt>
                <c:pt idx="10">
                  <c:v>1.3901065575891023</c:v>
                </c:pt>
                <c:pt idx="17">
                  <c:v>1.0386100074730782</c:v>
                </c:pt>
                <c:pt idx="18">
                  <c:v>1.0561007873636126</c:v>
                </c:pt>
                <c:pt idx="27">
                  <c:v>1.5762003715317643</c:v>
                </c:pt>
                <c:pt idx="28">
                  <c:v>1.3262092924039575</c:v>
                </c:pt>
                <c:pt idx="29">
                  <c:v>1.2284778045925664</c:v>
                </c:pt>
                <c:pt idx="37">
                  <c:v>1.01375674579655</c:v>
                </c:pt>
                <c:pt idx="39">
                  <c:v>1.2937333066170349</c:v>
                </c:pt>
                <c:pt idx="40">
                  <c:v>1.2165541903640695</c:v>
                </c:pt>
                <c:pt idx="41">
                  <c:v>1.4263873660171471</c:v>
                </c:pt>
                <c:pt idx="43">
                  <c:v>1.4471877029470099</c:v>
                </c:pt>
                <c:pt idx="45">
                  <c:v>1.5227997522001875</c:v>
                </c:pt>
                <c:pt idx="50">
                  <c:v>1.313327014570324</c:v>
                </c:pt>
                <c:pt idx="51">
                  <c:v>1.0417333650042859</c:v>
                </c:pt>
                <c:pt idx="55">
                  <c:v>1.4226764055484822</c:v>
                </c:pt>
                <c:pt idx="58">
                  <c:v>1.1233906577134307</c:v>
                </c:pt>
                <c:pt idx="62">
                  <c:v>1.3719838248208978</c:v>
                </c:pt>
                <c:pt idx="66">
                  <c:v>1.3754577956051621</c:v>
                </c:pt>
                <c:pt idx="67">
                  <c:v>1.0984815147601514</c:v>
                </c:pt>
                <c:pt idx="68">
                  <c:v>1.2585869519963362</c:v>
                </c:pt>
                <c:pt idx="71">
                  <c:v>1.4494397184093344</c:v>
                </c:pt>
                <c:pt idx="75">
                  <c:v>1.251437214478514</c:v>
                </c:pt>
                <c:pt idx="77">
                  <c:v>1.0316371314145794</c:v>
                </c:pt>
                <c:pt idx="84">
                  <c:v>1.4088402244726828</c:v>
                </c:pt>
                <c:pt idx="87">
                  <c:v>1.1205104692037291</c:v>
                </c:pt>
                <c:pt idx="88">
                  <c:v>1.444336058253761</c:v>
                </c:pt>
                <c:pt idx="92">
                  <c:v>1.1168059023109915</c:v>
                </c:pt>
                <c:pt idx="93">
                  <c:v>1.1229963545715282</c:v>
                </c:pt>
                <c:pt idx="95">
                  <c:v>1.123159550591379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8D-4FC5-AF98-6133F4CBA6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49477</c:v>
                </c:pt>
                <c:pt idx="2">
                  <c:v>57771.6</c:v>
                </c:pt>
                <c:pt idx="6">
                  <c:v>43134.6</c:v>
                </c:pt>
                <c:pt idx="11">
                  <c:v>53994.400000000001</c:v>
                </c:pt>
                <c:pt idx="12">
                  <c:v>48402.6</c:v>
                </c:pt>
                <c:pt idx="14">
                  <c:v>36531.599999999999</c:v>
                </c:pt>
                <c:pt idx="15">
                  <c:v>45883.6</c:v>
                </c:pt>
                <c:pt idx="16">
                  <c:v>58009.8</c:v>
                </c:pt>
                <c:pt idx="21">
                  <c:v>57391.4</c:v>
                </c:pt>
                <c:pt idx="22">
                  <c:v>40120.800000000003</c:v>
                </c:pt>
                <c:pt idx="24">
                  <c:v>41991.4</c:v>
                </c:pt>
                <c:pt idx="26">
                  <c:v>38351.4</c:v>
                </c:pt>
                <c:pt idx="31">
                  <c:v>53376.4</c:v>
                </c:pt>
                <c:pt idx="32">
                  <c:v>47547</c:v>
                </c:pt>
                <c:pt idx="33">
                  <c:v>58089</c:v>
                </c:pt>
                <c:pt idx="35">
                  <c:v>55632.800000000003</c:v>
                </c:pt>
                <c:pt idx="42">
                  <c:v>47209</c:v>
                </c:pt>
                <c:pt idx="46">
                  <c:v>55572.2</c:v>
                </c:pt>
                <c:pt idx="47">
                  <c:v>49153.4</c:v>
                </c:pt>
                <c:pt idx="48">
                  <c:v>55111.199999999997</c:v>
                </c:pt>
                <c:pt idx="60">
                  <c:v>45940</c:v>
                </c:pt>
                <c:pt idx="61">
                  <c:v>50721</c:v>
                </c:pt>
                <c:pt idx="63">
                  <c:v>47165.2</c:v>
                </c:pt>
                <c:pt idx="64">
                  <c:v>36895.4</c:v>
                </c:pt>
                <c:pt idx="70">
                  <c:v>38943.199999999997</c:v>
                </c:pt>
                <c:pt idx="72">
                  <c:v>31756.6</c:v>
                </c:pt>
                <c:pt idx="76">
                  <c:v>57680.4</c:v>
                </c:pt>
                <c:pt idx="78">
                  <c:v>43694</c:v>
                </c:pt>
                <c:pt idx="81">
                  <c:v>39628.199999999997</c:v>
                </c:pt>
                <c:pt idx="85">
                  <c:v>56996</c:v>
                </c:pt>
                <c:pt idx="86">
                  <c:v>52953.599999999999</c:v>
                </c:pt>
                <c:pt idx="89">
                  <c:v>51644</c:v>
                </c:pt>
                <c:pt idx="90">
                  <c:v>36575.800000000003</c:v>
                </c:pt>
                <c:pt idx="91">
                  <c:v>59158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1.9199223881803666</c:v>
                </c:pt>
                <c:pt idx="2">
                  <c:v>1.8038967243420643</c:v>
                </c:pt>
                <c:pt idx="6">
                  <c:v>1.6106327634891711</c:v>
                </c:pt>
                <c:pt idx="11">
                  <c:v>1.5408449765160832</c:v>
                </c:pt>
                <c:pt idx="12">
                  <c:v>1.8474627396048973</c:v>
                </c:pt>
                <c:pt idx="14">
                  <c:v>2.3970754086872734</c:v>
                </c:pt>
                <c:pt idx="15">
                  <c:v>1.56382672676076</c:v>
                </c:pt>
                <c:pt idx="16">
                  <c:v>1.8837506766098142</c:v>
                </c:pt>
                <c:pt idx="21">
                  <c:v>1.960729307875396</c:v>
                </c:pt>
                <c:pt idx="22">
                  <c:v>2.5580247652090686</c:v>
                </c:pt>
                <c:pt idx="24">
                  <c:v>1.9895740556399644</c:v>
                </c:pt>
                <c:pt idx="26">
                  <c:v>2.3039054636858105</c:v>
                </c:pt>
                <c:pt idx="31">
                  <c:v>1.6021874836069874</c:v>
                </c:pt>
                <c:pt idx="32">
                  <c:v>1.9393021641743959</c:v>
                </c:pt>
                <c:pt idx="33">
                  <c:v>1.9524006266246621</c:v>
                </c:pt>
                <c:pt idx="35">
                  <c:v>1.5732086107476164</c:v>
                </c:pt>
                <c:pt idx="42">
                  <c:v>2.0968247579910608</c:v>
                </c:pt>
                <c:pt idx="46">
                  <c:v>1.8585551768690101</c:v>
                </c:pt>
                <c:pt idx="47">
                  <c:v>2.1313886730114295</c:v>
                </c:pt>
                <c:pt idx="48">
                  <c:v>1.7213198043228963</c:v>
                </c:pt>
                <c:pt idx="60">
                  <c:v>2.4456464954288202</c:v>
                </c:pt>
                <c:pt idx="61">
                  <c:v>1.8064904083121389</c:v>
                </c:pt>
                <c:pt idx="63">
                  <c:v>1.8761714145174833</c:v>
                </c:pt>
                <c:pt idx="64">
                  <c:v>2.6046878472655126</c:v>
                </c:pt>
                <c:pt idx="70">
                  <c:v>1.9951621849257382</c:v>
                </c:pt>
                <c:pt idx="72">
                  <c:v>1.8322490442931549</c:v>
                </c:pt>
                <c:pt idx="76">
                  <c:v>1.6217120547014237</c:v>
                </c:pt>
                <c:pt idx="78">
                  <c:v>1.5129079507483865</c:v>
                </c:pt>
                <c:pt idx="81">
                  <c:v>1.9361464815459699</c:v>
                </c:pt>
                <c:pt idx="85">
                  <c:v>1.7986700821110253</c:v>
                </c:pt>
                <c:pt idx="86">
                  <c:v>1.7342352550157119</c:v>
                </c:pt>
                <c:pt idx="89">
                  <c:v>1.934803655797382</c:v>
                </c:pt>
                <c:pt idx="90">
                  <c:v>2.4856325767310623</c:v>
                </c:pt>
                <c:pt idx="91">
                  <c:v>1.6486527604043408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8D-4FC5-AF98-6133F4CBA6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5">
                  <c:v>56846.2</c:v>
                </c:pt>
                <c:pt idx="13">
                  <c:v>60492.6</c:v>
                </c:pt>
                <c:pt idx="30">
                  <c:v>71995.8</c:v>
                </c:pt>
                <c:pt idx="44">
                  <c:v>75857</c:v>
                </c:pt>
                <c:pt idx="49">
                  <c:v>75782.399999999994</c:v>
                </c:pt>
                <c:pt idx="53">
                  <c:v>67769.8</c:v>
                </c:pt>
                <c:pt idx="54">
                  <c:v>89081.4</c:v>
                </c:pt>
                <c:pt idx="56">
                  <c:v>62223.4</c:v>
                </c:pt>
                <c:pt idx="65">
                  <c:v>69503.600000000006</c:v>
                </c:pt>
                <c:pt idx="73">
                  <c:v>69809.399999999994</c:v>
                </c:pt>
                <c:pt idx="74">
                  <c:v>73951.399999999994</c:v>
                </c:pt>
                <c:pt idx="80">
                  <c:v>80066.8</c:v>
                </c:pt>
                <c:pt idx="82">
                  <c:v>68058.8</c:v>
                </c:pt>
                <c:pt idx="96">
                  <c:v>79498.399999999994</c:v>
                </c:pt>
                <c:pt idx="98">
                  <c:v>83394.399999999994</c:v>
                </c:pt>
                <c:pt idx="99">
                  <c:v>68019.600000000006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5">
                  <c:v>2.1769792879735146</c:v>
                </c:pt>
                <c:pt idx="13">
                  <c:v>1.805096821760017</c:v>
                </c:pt>
                <c:pt idx="30">
                  <c:v>1.6486933960036556</c:v>
                </c:pt>
                <c:pt idx="44">
                  <c:v>1.7416850125894776</c:v>
                </c:pt>
                <c:pt idx="49">
                  <c:v>1.6040135968245925</c:v>
                </c:pt>
                <c:pt idx="53">
                  <c:v>1.8220357740468467</c:v>
                </c:pt>
                <c:pt idx="54">
                  <c:v>1.5546792035149875</c:v>
                </c:pt>
                <c:pt idx="56">
                  <c:v>1.6668809483249067</c:v>
                </c:pt>
                <c:pt idx="65">
                  <c:v>1.7578370041264049</c:v>
                </c:pt>
                <c:pt idx="73">
                  <c:v>1.788741917277616</c:v>
                </c:pt>
                <c:pt idx="74">
                  <c:v>1.4462606522662182</c:v>
                </c:pt>
                <c:pt idx="80">
                  <c:v>1.7006924218277737</c:v>
                </c:pt>
                <c:pt idx="82">
                  <c:v>1.6116358207902577</c:v>
                </c:pt>
                <c:pt idx="96">
                  <c:v>1.7290285087498618</c:v>
                </c:pt>
                <c:pt idx="98">
                  <c:v>1.7021166888903811</c:v>
                </c:pt>
                <c:pt idx="99">
                  <c:v>1.6201653641009355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8D-4FC5-AF98-6133F4CBA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32928"/>
        <c:axId val="2123138432"/>
      </c:scatterChart>
      <c:valAx>
        <c:axId val="21277329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38432"/>
        <c:crosses val="autoZero"/>
        <c:crossBetween val="midCat"/>
      </c:valAx>
      <c:valAx>
        <c:axId val="212313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73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3">
                  <c:v>86427</c:v>
                </c:pt>
                <c:pt idx="4">
                  <c:v>71417.8</c:v>
                </c:pt>
                <c:pt idx="7">
                  <c:v>52398</c:v>
                </c:pt>
                <c:pt idx="8">
                  <c:v>75404.600000000006</c:v>
                </c:pt>
                <c:pt idx="9">
                  <c:v>66071.8</c:v>
                </c:pt>
                <c:pt idx="17">
                  <c:v>74400.399999999994</c:v>
                </c:pt>
                <c:pt idx="18">
                  <c:v>66373.399999999994</c:v>
                </c:pt>
                <c:pt idx="29">
                  <c:v>80138.2</c:v>
                </c:pt>
                <c:pt idx="34">
                  <c:v>57817.599999999999</c:v>
                </c:pt>
                <c:pt idx="37">
                  <c:v>64114</c:v>
                </c:pt>
                <c:pt idx="39">
                  <c:v>96819.8</c:v>
                </c:pt>
                <c:pt idx="51">
                  <c:v>77463.199999999997</c:v>
                </c:pt>
                <c:pt idx="57">
                  <c:v>57613</c:v>
                </c:pt>
                <c:pt idx="58">
                  <c:v>70976.2</c:v>
                </c:pt>
                <c:pt idx="67">
                  <c:v>97715.8</c:v>
                </c:pt>
                <c:pt idx="68">
                  <c:v>67253.2</c:v>
                </c:pt>
                <c:pt idx="77">
                  <c:v>77105.600000000006</c:v>
                </c:pt>
                <c:pt idx="83">
                  <c:v>28096.6</c:v>
                </c:pt>
                <c:pt idx="87">
                  <c:v>65430</c:v>
                </c:pt>
                <c:pt idx="92">
                  <c:v>74980.800000000003</c:v>
                </c:pt>
                <c:pt idx="94">
                  <c:v>50953.599999999999</c:v>
                </c:pt>
                <c:pt idx="95">
                  <c:v>91159.8</c:v>
                </c:pt>
              </c:numCache>
            </c:numRef>
          </c:xVal>
          <c:yVal>
            <c:numRef>
              <c:f>State020!$AJ$5:$AJ$101</c:f>
              <c:numCache>
                <c:formatCode>General</c:formatCode>
                <c:ptCount val="97"/>
                <c:pt idx="0">
                  <c:v>1.1119673250257442</c:v>
                </c:pt>
                <c:pt idx="1">
                  <c:v>1.1953742624387758</c:v>
                </c:pt>
                <c:pt idx="4">
                  <c:v>1.3217298370166801</c:v>
                </c:pt>
                <c:pt idx="5">
                  <c:v>1.0446577529752825</c:v>
                </c:pt>
                <c:pt idx="6">
                  <c:v>1.3185201553461536</c:v>
                </c:pt>
                <c:pt idx="14">
                  <c:v>1.0386100074730782</c:v>
                </c:pt>
                <c:pt idx="15">
                  <c:v>1.0561007873636126</c:v>
                </c:pt>
                <c:pt idx="26">
                  <c:v>1.2284778045925664</c:v>
                </c:pt>
                <c:pt idx="31">
                  <c:v>1.1243635156077043</c:v>
                </c:pt>
                <c:pt idx="34">
                  <c:v>1.01375674579655</c:v>
                </c:pt>
                <c:pt idx="36">
                  <c:v>1.2937333066170349</c:v>
                </c:pt>
                <c:pt idx="48">
                  <c:v>1.0417333650042859</c:v>
                </c:pt>
                <c:pt idx="54">
                  <c:v>1.2261642337666847</c:v>
                </c:pt>
                <c:pt idx="55">
                  <c:v>1.1233906577134307</c:v>
                </c:pt>
                <c:pt idx="64">
                  <c:v>1.0984815147601514</c:v>
                </c:pt>
                <c:pt idx="65">
                  <c:v>1.2585869519963362</c:v>
                </c:pt>
                <c:pt idx="74">
                  <c:v>1.0316371314145794</c:v>
                </c:pt>
                <c:pt idx="80">
                  <c:v>1.088067595367411</c:v>
                </c:pt>
                <c:pt idx="84">
                  <c:v>1.1205104692037291</c:v>
                </c:pt>
                <c:pt idx="89">
                  <c:v>1.1168059023109915</c:v>
                </c:pt>
                <c:pt idx="91">
                  <c:v>1.01776910758023</c:v>
                </c:pt>
                <c:pt idx="92">
                  <c:v>1.123159550591379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A8-4F88-AC55-1F05BC4FBF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49477</c:v>
                </c:pt>
                <c:pt idx="1">
                  <c:v>71877.399999999994</c:v>
                </c:pt>
                <c:pt idx="2">
                  <c:v>57771.6</c:v>
                </c:pt>
                <c:pt idx="5">
                  <c:v>56846.2</c:v>
                </c:pt>
                <c:pt idx="6">
                  <c:v>43134.6</c:v>
                </c:pt>
                <c:pt idx="10">
                  <c:v>69577.399999999994</c:v>
                </c:pt>
                <c:pt idx="11">
                  <c:v>53994.400000000001</c:v>
                </c:pt>
                <c:pt idx="12">
                  <c:v>48402.6</c:v>
                </c:pt>
                <c:pt idx="13">
                  <c:v>60492.6</c:v>
                </c:pt>
                <c:pt idx="14">
                  <c:v>36531.599999999999</c:v>
                </c:pt>
                <c:pt idx="15">
                  <c:v>45883.6</c:v>
                </c:pt>
                <c:pt idx="16">
                  <c:v>58009.8</c:v>
                </c:pt>
                <c:pt idx="19">
                  <c:v>30853.599999999999</c:v>
                </c:pt>
                <c:pt idx="20">
                  <c:v>46768.6</c:v>
                </c:pt>
                <c:pt idx="21">
                  <c:v>57391.4</c:v>
                </c:pt>
                <c:pt idx="22">
                  <c:v>40120.800000000003</c:v>
                </c:pt>
                <c:pt idx="23">
                  <c:v>61219.199999999997</c:v>
                </c:pt>
                <c:pt idx="24">
                  <c:v>41991.4</c:v>
                </c:pt>
                <c:pt idx="25">
                  <c:v>54561.8</c:v>
                </c:pt>
                <c:pt idx="26">
                  <c:v>38351.4</c:v>
                </c:pt>
                <c:pt idx="27">
                  <c:v>90759.4</c:v>
                </c:pt>
                <c:pt idx="28">
                  <c:v>68912.2</c:v>
                </c:pt>
                <c:pt idx="30">
                  <c:v>71995.8</c:v>
                </c:pt>
                <c:pt idx="31">
                  <c:v>53376.4</c:v>
                </c:pt>
                <c:pt idx="32">
                  <c:v>47547</c:v>
                </c:pt>
                <c:pt idx="33">
                  <c:v>58089</c:v>
                </c:pt>
                <c:pt idx="35">
                  <c:v>55632.800000000003</c:v>
                </c:pt>
                <c:pt idx="36">
                  <c:v>52432</c:v>
                </c:pt>
                <c:pt idx="38">
                  <c:v>54373.8</c:v>
                </c:pt>
                <c:pt idx="40">
                  <c:v>72370.8</c:v>
                </c:pt>
                <c:pt idx="41">
                  <c:v>83723.399999999994</c:v>
                </c:pt>
                <c:pt idx="42">
                  <c:v>47209</c:v>
                </c:pt>
                <c:pt idx="43">
                  <c:v>91156.800000000003</c:v>
                </c:pt>
                <c:pt idx="44">
                  <c:v>75857</c:v>
                </c:pt>
                <c:pt idx="45">
                  <c:v>82970.2</c:v>
                </c:pt>
                <c:pt idx="46">
                  <c:v>55572.2</c:v>
                </c:pt>
                <c:pt idx="47">
                  <c:v>49153.4</c:v>
                </c:pt>
                <c:pt idx="48">
                  <c:v>55111.199999999997</c:v>
                </c:pt>
                <c:pt idx="49">
                  <c:v>75782.399999999994</c:v>
                </c:pt>
                <c:pt idx="50">
                  <c:v>86092.800000000003</c:v>
                </c:pt>
                <c:pt idx="52">
                  <c:v>48480</c:v>
                </c:pt>
                <c:pt idx="53">
                  <c:v>67769.8</c:v>
                </c:pt>
                <c:pt idx="54">
                  <c:v>89081.4</c:v>
                </c:pt>
                <c:pt idx="55">
                  <c:v>74615</c:v>
                </c:pt>
                <c:pt idx="56">
                  <c:v>62223.4</c:v>
                </c:pt>
                <c:pt idx="59">
                  <c:v>49047</c:v>
                </c:pt>
                <c:pt idx="60">
                  <c:v>45940</c:v>
                </c:pt>
                <c:pt idx="61">
                  <c:v>50721</c:v>
                </c:pt>
                <c:pt idx="62">
                  <c:v>79479.8</c:v>
                </c:pt>
                <c:pt idx="63">
                  <c:v>47165.2</c:v>
                </c:pt>
                <c:pt idx="64">
                  <c:v>36895.4</c:v>
                </c:pt>
                <c:pt idx="65">
                  <c:v>69503.600000000006</c:v>
                </c:pt>
                <c:pt idx="66">
                  <c:v>64220.800000000003</c:v>
                </c:pt>
                <c:pt idx="69">
                  <c:v>37713.4</c:v>
                </c:pt>
                <c:pt idx="70">
                  <c:v>38943.199999999997</c:v>
                </c:pt>
                <c:pt idx="71">
                  <c:v>69661.399999999994</c:v>
                </c:pt>
                <c:pt idx="72">
                  <c:v>31756.6</c:v>
                </c:pt>
                <c:pt idx="73">
                  <c:v>69809.399999999994</c:v>
                </c:pt>
                <c:pt idx="74">
                  <c:v>73951.399999999994</c:v>
                </c:pt>
                <c:pt idx="75">
                  <c:v>65056.4</c:v>
                </c:pt>
                <c:pt idx="76">
                  <c:v>57680.4</c:v>
                </c:pt>
                <c:pt idx="78">
                  <c:v>43694</c:v>
                </c:pt>
                <c:pt idx="79">
                  <c:v>44894.8</c:v>
                </c:pt>
                <c:pt idx="80">
                  <c:v>80066.8</c:v>
                </c:pt>
                <c:pt idx="81">
                  <c:v>39628.199999999997</c:v>
                </c:pt>
                <c:pt idx="82">
                  <c:v>68058.8</c:v>
                </c:pt>
                <c:pt idx="84">
                  <c:v>62012</c:v>
                </c:pt>
                <c:pt idx="85">
                  <c:v>56996</c:v>
                </c:pt>
                <c:pt idx="86">
                  <c:v>52953.599999999999</c:v>
                </c:pt>
                <c:pt idx="88">
                  <c:v>72785</c:v>
                </c:pt>
                <c:pt idx="89">
                  <c:v>51644</c:v>
                </c:pt>
                <c:pt idx="90">
                  <c:v>36575.800000000003</c:v>
                </c:pt>
                <c:pt idx="91">
                  <c:v>59158</c:v>
                </c:pt>
                <c:pt idx="93">
                  <c:v>59691.199999999997</c:v>
                </c:pt>
                <c:pt idx="96">
                  <c:v>79498.399999999994</c:v>
                </c:pt>
                <c:pt idx="97">
                  <c:v>47753.8</c:v>
                </c:pt>
                <c:pt idx="98">
                  <c:v>83394.399999999994</c:v>
                </c:pt>
                <c:pt idx="99">
                  <c:v>68019.600000000006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1.9199223881803666</c:v>
                </c:pt>
                <c:pt idx="1">
                  <c:v>1.4272219084162756</c:v>
                </c:pt>
                <c:pt idx="2">
                  <c:v>1.8038967243420643</c:v>
                </c:pt>
                <c:pt idx="5">
                  <c:v>2.1769792879735146</c:v>
                </c:pt>
                <c:pt idx="6">
                  <c:v>1.6106327634891711</c:v>
                </c:pt>
                <c:pt idx="10">
                  <c:v>1.3901065575891023</c:v>
                </c:pt>
                <c:pt idx="11">
                  <c:v>1.5408449765160832</c:v>
                </c:pt>
                <c:pt idx="12">
                  <c:v>1.8474627396048973</c:v>
                </c:pt>
                <c:pt idx="13">
                  <c:v>1.805096821760017</c:v>
                </c:pt>
                <c:pt idx="14">
                  <c:v>2.3970754086872734</c:v>
                </c:pt>
                <c:pt idx="15">
                  <c:v>1.56382672676076</c:v>
                </c:pt>
                <c:pt idx="16">
                  <c:v>1.8837506766098142</c:v>
                </c:pt>
                <c:pt idx="19">
                  <c:v>1.3997070033966863</c:v>
                </c:pt>
                <c:pt idx="20">
                  <c:v>1.2951852311166039</c:v>
                </c:pt>
                <c:pt idx="21">
                  <c:v>1.960729307875396</c:v>
                </c:pt>
                <c:pt idx="22">
                  <c:v>2.5580247652090686</c:v>
                </c:pt>
                <c:pt idx="23">
                  <c:v>1.2803009513355288</c:v>
                </c:pt>
                <c:pt idx="24">
                  <c:v>1.9895740556399644</c:v>
                </c:pt>
                <c:pt idx="25">
                  <c:v>1.3491307104970875</c:v>
                </c:pt>
                <c:pt idx="26">
                  <c:v>2.3039054636858105</c:v>
                </c:pt>
                <c:pt idx="27">
                  <c:v>1.5762003715317643</c:v>
                </c:pt>
                <c:pt idx="28">
                  <c:v>1.3262092924039575</c:v>
                </c:pt>
                <c:pt idx="30">
                  <c:v>1.6486933960036556</c:v>
                </c:pt>
                <c:pt idx="31">
                  <c:v>1.6021874836069874</c:v>
                </c:pt>
                <c:pt idx="32">
                  <c:v>1.9393021641743959</c:v>
                </c:pt>
                <c:pt idx="33">
                  <c:v>1.9524006266246621</c:v>
                </c:pt>
                <c:pt idx="35">
                  <c:v>1.5732086107476164</c:v>
                </c:pt>
                <c:pt idx="36">
                  <c:v>1.5206171803478792</c:v>
                </c:pt>
                <c:pt idx="38">
                  <c:v>1.561799984551383</c:v>
                </c:pt>
                <c:pt idx="40">
                  <c:v>1.2165541903640695</c:v>
                </c:pt>
                <c:pt idx="41">
                  <c:v>1.4263873660171471</c:v>
                </c:pt>
                <c:pt idx="42">
                  <c:v>2.0968247579910608</c:v>
                </c:pt>
                <c:pt idx="43">
                  <c:v>1.4471877029470099</c:v>
                </c:pt>
                <c:pt idx="44">
                  <c:v>1.7416850125894776</c:v>
                </c:pt>
                <c:pt idx="45">
                  <c:v>1.5227997522001875</c:v>
                </c:pt>
                <c:pt idx="46">
                  <c:v>1.8585551768690101</c:v>
                </c:pt>
                <c:pt idx="47">
                  <c:v>2.1313886730114295</c:v>
                </c:pt>
                <c:pt idx="48">
                  <c:v>1.7213198043228963</c:v>
                </c:pt>
                <c:pt idx="49">
                  <c:v>1.6040135968245925</c:v>
                </c:pt>
                <c:pt idx="50">
                  <c:v>1.313327014570324</c:v>
                </c:pt>
                <c:pt idx="52">
                  <c:v>1.3177392739273928</c:v>
                </c:pt>
                <c:pt idx="53">
                  <c:v>1.8220357740468467</c:v>
                </c:pt>
                <c:pt idx="54">
                  <c:v>1.5546792035149875</c:v>
                </c:pt>
                <c:pt idx="55">
                  <c:v>1.4226764055484822</c:v>
                </c:pt>
                <c:pt idx="56">
                  <c:v>1.6668809483249067</c:v>
                </c:pt>
                <c:pt idx="59">
                  <c:v>1.2619732093706038</c:v>
                </c:pt>
                <c:pt idx="60">
                  <c:v>2.4456464954288202</c:v>
                </c:pt>
                <c:pt idx="61">
                  <c:v>1.8064904083121389</c:v>
                </c:pt>
                <c:pt idx="62">
                  <c:v>1.3719838248208978</c:v>
                </c:pt>
                <c:pt idx="63">
                  <c:v>1.8761714145174833</c:v>
                </c:pt>
                <c:pt idx="64">
                  <c:v>2.6046878472655126</c:v>
                </c:pt>
                <c:pt idx="65">
                  <c:v>1.7578370041264049</c:v>
                </c:pt>
                <c:pt idx="66">
                  <c:v>1.3754577956051621</c:v>
                </c:pt>
                <c:pt idx="69">
                  <c:v>1.1333902538620224</c:v>
                </c:pt>
                <c:pt idx="70">
                  <c:v>1.9951621849257382</c:v>
                </c:pt>
                <c:pt idx="71">
                  <c:v>1.4494397184093344</c:v>
                </c:pt>
                <c:pt idx="72">
                  <c:v>1.8322490442931549</c:v>
                </c:pt>
                <c:pt idx="73">
                  <c:v>1.788741917277616</c:v>
                </c:pt>
                <c:pt idx="74">
                  <c:v>1.4462606522662182</c:v>
                </c:pt>
                <c:pt idx="75">
                  <c:v>1.251437214478514</c:v>
                </c:pt>
                <c:pt idx="76">
                  <c:v>1.6217120547014237</c:v>
                </c:pt>
                <c:pt idx="78">
                  <c:v>1.5129079507483865</c:v>
                </c:pt>
                <c:pt idx="79">
                  <c:v>1.3890918324616659</c:v>
                </c:pt>
                <c:pt idx="80">
                  <c:v>1.7006924218277737</c:v>
                </c:pt>
                <c:pt idx="81">
                  <c:v>1.9361464815459699</c:v>
                </c:pt>
                <c:pt idx="82">
                  <c:v>1.6116358207902577</c:v>
                </c:pt>
                <c:pt idx="84">
                  <c:v>1.4088402244726828</c:v>
                </c:pt>
                <c:pt idx="85">
                  <c:v>1.7986700821110253</c:v>
                </c:pt>
                <c:pt idx="86">
                  <c:v>1.7342352550157119</c:v>
                </c:pt>
                <c:pt idx="88">
                  <c:v>1.444336058253761</c:v>
                </c:pt>
                <c:pt idx="89">
                  <c:v>1.934803655797382</c:v>
                </c:pt>
                <c:pt idx="90">
                  <c:v>2.4856325767310623</c:v>
                </c:pt>
                <c:pt idx="91">
                  <c:v>1.6486527604043408</c:v>
                </c:pt>
                <c:pt idx="93">
                  <c:v>1.1229963545715282</c:v>
                </c:pt>
                <c:pt idx="96">
                  <c:v>1.7290285087498618</c:v>
                </c:pt>
                <c:pt idx="97">
                  <c:v>1.5461806180869375</c:v>
                </c:pt>
                <c:pt idx="98">
                  <c:v>1.7021166888903811</c:v>
                </c:pt>
                <c:pt idx="99">
                  <c:v>1.6201653641009355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A8-4F88-AC55-1F05BC4FB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66528"/>
        <c:axId val="2123145088"/>
      </c:scatterChart>
      <c:valAx>
        <c:axId val="21277665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145088"/>
        <c:crosses val="autoZero"/>
        <c:crossBetween val="midCat"/>
      </c:valAx>
      <c:valAx>
        <c:axId val="212314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766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49886.8</c:v>
                </c:pt>
                <c:pt idx="1">
                  <c:v>71747.399999999994</c:v>
                </c:pt>
                <c:pt idx="2">
                  <c:v>57327.8</c:v>
                </c:pt>
                <c:pt idx="3">
                  <c:v>86504.4</c:v>
                </c:pt>
                <c:pt idx="4">
                  <c:v>71257.8</c:v>
                </c:pt>
                <c:pt idx="5">
                  <c:v>56722</c:v>
                </c:pt>
                <c:pt idx="6">
                  <c:v>43571.4</c:v>
                </c:pt>
                <c:pt idx="7">
                  <c:v>52130.400000000001</c:v>
                </c:pt>
                <c:pt idx="8">
                  <c:v>75531</c:v>
                </c:pt>
                <c:pt idx="9">
                  <c:v>65840.800000000003</c:v>
                </c:pt>
                <c:pt idx="10">
                  <c:v>69513.600000000006</c:v>
                </c:pt>
                <c:pt idx="11">
                  <c:v>53940.4</c:v>
                </c:pt>
                <c:pt idx="12">
                  <c:v>48246</c:v>
                </c:pt>
                <c:pt idx="13">
                  <c:v>60490.8</c:v>
                </c:pt>
                <c:pt idx="14">
                  <c:v>37071.599999999999</c:v>
                </c:pt>
                <c:pt idx="15">
                  <c:v>45715</c:v>
                </c:pt>
                <c:pt idx="16">
                  <c:v>58260.6</c:v>
                </c:pt>
                <c:pt idx="17">
                  <c:v>74171.399999999994</c:v>
                </c:pt>
                <c:pt idx="18">
                  <c:v>67021</c:v>
                </c:pt>
                <c:pt idx="19">
                  <c:v>31183</c:v>
                </c:pt>
                <c:pt idx="20">
                  <c:v>47169.4</c:v>
                </c:pt>
                <c:pt idx="21">
                  <c:v>56810.2</c:v>
                </c:pt>
                <c:pt idx="22">
                  <c:v>40381.599999999999</c:v>
                </c:pt>
                <c:pt idx="23">
                  <c:v>60212.2</c:v>
                </c:pt>
                <c:pt idx="24">
                  <c:v>42028.6</c:v>
                </c:pt>
                <c:pt idx="25">
                  <c:v>54349.8</c:v>
                </c:pt>
                <c:pt idx="26">
                  <c:v>38929</c:v>
                </c:pt>
                <c:pt idx="27">
                  <c:v>90818.6</c:v>
                </c:pt>
                <c:pt idx="28">
                  <c:v>68627.600000000006</c:v>
                </c:pt>
                <c:pt idx="29">
                  <c:v>80127.600000000006</c:v>
                </c:pt>
                <c:pt idx="30">
                  <c:v>72471.399999999994</c:v>
                </c:pt>
                <c:pt idx="31">
                  <c:v>53956.800000000003</c:v>
                </c:pt>
                <c:pt idx="32">
                  <c:v>47479.8</c:v>
                </c:pt>
                <c:pt idx="33">
                  <c:v>58021</c:v>
                </c:pt>
                <c:pt idx="34">
                  <c:v>57968.4</c:v>
                </c:pt>
                <c:pt idx="35">
                  <c:v>55222</c:v>
                </c:pt>
                <c:pt idx="36">
                  <c:v>52445.8</c:v>
                </c:pt>
                <c:pt idx="37">
                  <c:v>64361.2</c:v>
                </c:pt>
                <c:pt idx="38">
                  <c:v>54085.2</c:v>
                </c:pt>
                <c:pt idx="39">
                  <c:v>96639.2</c:v>
                </c:pt>
                <c:pt idx="40">
                  <c:v>72590.600000000006</c:v>
                </c:pt>
                <c:pt idx="41">
                  <c:v>83616.800000000003</c:v>
                </c:pt>
                <c:pt idx="42">
                  <c:v>47455.4</c:v>
                </c:pt>
                <c:pt idx="43">
                  <c:v>91475.4</c:v>
                </c:pt>
                <c:pt idx="44">
                  <c:v>75742.2</c:v>
                </c:pt>
                <c:pt idx="45">
                  <c:v>83203.8</c:v>
                </c:pt>
                <c:pt idx="46">
                  <c:v>55987.4</c:v>
                </c:pt>
                <c:pt idx="47">
                  <c:v>49467.4</c:v>
                </c:pt>
                <c:pt idx="48">
                  <c:v>54658.6</c:v>
                </c:pt>
                <c:pt idx="49">
                  <c:v>75863.600000000006</c:v>
                </c:pt>
                <c:pt idx="50">
                  <c:v>86370.6</c:v>
                </c:pt>
                <c:pt idx="51">
                  <c:v>77291.399999999994</c:v>
                </c:pt>
                <c:pt idx="52">
                  <c:v>48040.800000000003</c:v>
                </c:pt>
                <c:pt idx="53">
                  <c:v>67423.399999999994</c:v>
                </c:pt>
                <c:pt idx="54">
                  <c:v>89316</c:v>
                </c:pt>
                <c:pt idx="55">
                  <c:v>74793.2</c:v>
                </c:pt>
                <c:pt idx="56">
                  <c:v>62165.599999999999</c:v>
                </c:pt>
                <c:pt idx="57">
                  <c:v>57589</c:v>
                </c:pt>
                <c:pt idx="58">
                  <c:v>70398.8</c:v>
                </c:pt>
                <c:pt idx="59">
                  <c:v>48991.6</c:v>
                </c:pt>
                <c:pt idx="60">
                  <c:v>45910.8</c:v>
                </c:pt>
                <c:pt idx="61">
                  <c:v>50660.4</c:v>
                </c:pt>
                <c:pt idx="62">
                  <c:v>79911.8</c:v>
                </c:pt>
                <c:pt idx="63">
                  <c:v>46603.4</c:v>
                </c:pt>
                <c:pt idx="64">
                  <c:v>36649.800000000003</c:v>
                </c:pt>
                <c:pt idx="65">
                  <c:v>68935.8</c:v>
                </c:pt>
                <c:pt idx="66">
                  <c:v>64055.4</c:v>
                </c:pt>
                <c:pt idx="67">
                  <c:v>97573.6</c:v>
                </c:pt>
                <c:pt idx="68">
                  <c:v>67160.800000000003</c:v>
                </c:pt>
                <c:pt idx="69">
                  <c:v>37961.800000000003</c:v>
                </c:pt>
                <c:pt idx="70">
                  <c:v>38509.199999999997</c:v>
                </c:pt>
                <c:pt idx="71">
                  <c:v>69701.8</c:v>
                </c:pt>
                <c:pt idx="72">
                  <c:v>32103</c:v>
                </c:pt>
                <c:pt idx="73">
                  <c:v>70916.800000000003</c:v>
                </c:pt>
                <c:pt idx="74">
                  <c:v>73497.8</c:v>
                </c:pt>
                <c:pt idx="75">
                  <c:v>65216</c:v>
                </c:pt>
                <c:pt idx="76">
                  <c:v>58208.2</c:v>
                </c:pt>
                <c:pt idx="77">
                  <c:v>76793</c:v>
                </c:pt>
                <c:pt idx="78">
                  <c:v>43996.2</c:v>
                </c:pt>
                <c:pt idx="79">
                  <c:v>44855.6</c:v>
                </c:pt>
                <c:pt idx="80">
                  <c:v>79513.8</c:v>
                </c:pt>
                <c:pt idx="81">
                  <c:v>38826.800000000003</c:v>
                </c:pt>
                <c:pt idx="82">
                  <c:v>68045</c:v>
                </c:pt>
                <c:pt idx="83">
                  <c:v>28766.400000000001</c:v>
                </c:pt>
                <c:pt idx="84">
                  <c:v>61761</c:v>
                </c:pt>
                <c:pt idx="85">
                  <c:v>57301.2</c:v>
                </c:pt>
                <c:pt idx="86">
                  <c:v>52921.8</c:v>
                </c:pt>
                <c:pt idx="87">
                  <c:v>65230.2</c:v>
                </c:pt>
                <c:pt idx="88">
                  <c:v>73166.2</c:v>
                </c:pt>
                <c:pt idx="89">
                  <c:v>51381.8</c:v>
                </c:pt>
                <c:pt idx="90">
                  <c:v>37136.199999999997</c:v>
                </c:pt>
                <c:pt idx="91">
                  <c:v>59748.800000000003</c:v>
                </c:pt>
                <c:pt idx="92">
                  <c:v>75021</c:v>
                </c:pt>
                <c:pt idx="93">
                  <c:v>59153.8</c:v>
                </c:pt>
                <c:pt idx="94">
                  <c:v>51000.800000000003</c:v>
                </c:pt>
                <c:pt idx="95">
                  <c:v>91781.2</c:v>
                </c:pt>
                <c:pt idx="96">
                  <c:v>79541.8</c:v>
                </c:pt>
                <c:pt idx="97">
                  <c:v>47597.4</c:v>
                </c:pt>
                <c:pt idx="98">
                  <c:v>83290.8</c:v>
                </c:pt>
                <c:pt idx="99">
                  <c:v>68462.2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1.9389497823071433</c:v>
                </c:pt>
                <c:pt idx="1">
                  <c:v>1.4252502529708395</c:v>
                </c:pt>
                <c:pt idx="2">
                  <c:v>1.8304557300297586</c:v>
                </c:pt>
                <c:pt idx="3">
                  <c:v>1.1053426184101618</c:v>
                </c:pt>
                <c:pt idx="4">
                  <c:v>1.1980583178262589</c:v>
                </c:pt>
                <c:pt idx="5">
                  <c:v>2.1817460597299108</c:v>
                </c:pt>
                <c:pt idx="6">
                  <c:v>1.6070403980592773</c:v>
                </c:pt>
                <c:pt idx="7">
                  <c:v>1.3411752067891287</c:v>
                </c:pt>
                <c:pt idx="8">
                  <c:v>1.049529332327124</c:v>
                </c:pt>
                <c:pt idx="9">
                  <c:v>1.3227664305415487</c:v>
                </c:pt>
                <c:pt idx="10">
                  <c:v>1.3977984164249873</c:v>
                </c:pt>
                <c:pt idx="11">
                  <c:v>1.5422948291076817</c:v>
                </c:pt>
                <c:pt idx="12">
                  <c:v>1.8638436347054679</c:v>
                </c:pt>
                <c:pt idx="13">
                  <c:v>1.8038280201286807</c:v>
                </c:pt>
                <c:pt idx="14">
                  <c:v>2.3670410772666948</c:v>
                </c:pt>
                <c:pt idx="15">
                  <c:v>1.5670348900798425</c:v>
                </c:pt>
                <c:pt idx="16">
                  <c:v>1.9090259969859562</c:v>
                </c:pt>
                <c:pt idx="17">
                  <c:v>1.0133285875687934</c:v>
                </c:pt>
                <c:pt idx="18">
                  <c:v>1.0462392384476507</c:v>
                </c:pt>
                <c:pt idx="19">
                  <c:v>1.3602283295385307</c:v>
                </c:pt>
                <c:pt idx="20">
                  <c:v>1.2923208690379779</c:v>
                </c:pt>
                <c:pt idx="21">
                  <c:v>1.983288212328068</c:v>
                </c:pt>
                <c:pt idx="22">
                  <c:v>2.5527467955702599</c:v>
                </c:pt>
                <c:pt idx="23">
                  <c:v>1.3017129418954962</c:v>
                </c:pt>
                <c:pt idx="24">
                  <c:v>1.9883127203856423</c:v>
                </c:pt>
                <c:pt idx="25">
                  <c:v>1.3542092151213068</c:v>
                </c:pt>
                <c:pt idx="26">
                  <c:v>2.2693364843689796</c:v>
                </c:pt>
                <c:pt idx="27">
                  <c:v>1.5955762365858974</c:v>
                </c:pt>
                <c:pt idx="28">
                  <c:v>1.3319422506396843</c:v>
                </c:pt>
                <c:pt idx="29">
                  <c:v>1.2399098437991403</c:v>
                </c:pt>
                <c:pt idx="30">
                  <c:v>1.6130639121087769</c:v>
                </c:pt>
                <c:pt idx="31">
                  <c:v>1.6168490347833822</c:v>
                </c:pt>
                <c:pt idx="32">
                  <c:v>1.9588119579273711</c:v>
                </c:pt>
                <c:pt idx="33">
                  <c:v>1.9722341910687509</c:v>
                </c:pt>
                <c:pt idx="34">
                  <c:v>1.122939394566695</c:v>
                </c:pt>
                <c:pt idx="35">
                  <c:v>1.5836441997754518</c:v>
                </c:pt>
                <c:pt idx="36">
                  <c:v>1.5209225524255516</c:v>
                </c:pt>
                <c:pt idx="37">
                  <c:v>1.0191233227472454</c:v>
                </c:pt>
                <c:pt idx="38">
                  <c:v>1.5408466641521157</c:v>
                </c:pt>
                <c:pt idx="39">
                  <c:v>1.2958095679599997</c:v>
                </c:pt>
                <c:pt idx="40">
                  <c:v>1.1939700181566206</c:v>
                </c:pt>
                <c:pt idx="41">
                  <c:v>1.428205815099358</c:v>
                </c:pt>
                <c:pt idx="42">
                  <c:v>2.0864854157798689</c:v>
                </c:pt>
                <c:pt idx="43">
                  <c:v>1.4434044562800492</c:v>
                </c:pt>
                <c:pt idx="44">
                  <c:v>1.7486289017218934</c:v>
                </c:pt>
                <c:pt idx="45">
                  <c:v>1.511012718169122</c:v>
                </c:pt>
                <c:pt idx="46">
                  <c:v>1.8134794614502547</c:v>
                </c:pt>
                <c:pt idx="47">
                  <c:v>2.1240655461981022</c:v>
                </c:pt>
                <c:pt idx="48">
                  <c:v>1.7666204403332688</c:v>
                </c:pt>
                <c:pt idx="49">
                  <c:v>1.572572353539774</c:v>
                </c:pt>
                <c:pt idx="50">
                  <c:v>1.3095428305465053</c:v>
                </c:pt>
                <c:pt idx="51">
                  <c:v>1.0436478055773346</c:v>
                </c:pt>
                <c:pt idx="52">
                  <c:v>1.3079299262293715</c:v>
                </c:pt>
                <c:pt idx="53">
                  <c:v>1.8260722538465874</c:v>
                </c:pt>
                <c:pt idx="54">
                  <c:v>1.5500134354426978</c:v>
                </c:pt>
                <c:pt idx="55">
                  <c:v>1.4337934464630475</c:v>
                </c:pt>
                <c:pt idx="56">
                  <c:v>1.6684146859356301</c:v>
                </c:pt>
                <c:pt idx="57">
                  <c:v>1.2269877928076542</c:v>
                </c:pt>
                <c:pt idx="58">
                  <c:v>1.1465394296493689</c:v>
                </c:pt>
                <c:pt idx="59">
                  <c:v>1.265012777700667</c:v>
                </c:pt>
                <c:pt idx="60">
                  <c:v>2.4554135410404521</c:v>
                </c:pt>
                <c:pt idx="61">
                  <c:v>1.8397604440549225</c:v>
                </c:pt>
                <c:pt idx="62">
                  <c:v>1.3775812833649097</c:v>
                </c:pt>
                <c:pt idx="63">
                  <c:v>1.8864074295008517</c:v>
                </c:pt>
                <c:pt idx="64">
                  <c:v>2.5940114270746362</c:v>
                </c:pt>
                <c:pt idx="65">
                  <c:v>1.7884321354071469</c:v>
                </c:pt>
                <c:pt idx="66">
                  <c:v>1.3941681731750952</c:v>
                </c:pt>
                <c:pt idx="67">
                  <c:v>1.0951732845769757</c:v>
                </c:pt>
                <c:pt idx="68">
                  <c:v>1.2561494204952888</c:v>
                </c:pt>
                <c:pt idx="69">
                  <c:v>1.1259213209068062</c:v>
                </c:pt>
                <c:pt idx="70">
                  <c:v>2.0638704517362085</c:v>
                </c:pt>
                <c:pt idx="71">
                  <c:v>1.4792157447870786</c:v>
                </c:pt>
                <c:pt idx="72">
                  <c:v>1.7915459614366258</c:v>
                </c:pt>
                <c:pt idx="73">
                  <c:v>1.7608239514473298</c:v>
                </c:pt>
                <c:pt idx="74">
                  <c:v>1.456220458299432</c:v>
                </c:pt>
                <c:pt idx="75">
                  <c:v>1.2483746319921492</c:v>
                </c:pt>
                <c:pt idx="76">
                  <c:v>1.6055985239193105</c:v>
                </c:pt>
                <c:pt idx="77">
                  <c:v>1.0543148464052714</c:v>
                </c:pt>
                <c:pt idx="78">
                  <c:v>1.4964928789304532</c:v>
                </c:pt>
                <c:pt idx="79">
                  <c:v>1.3890350368738797</c:v>
                </c:pt>
                <c:pt idx="80">
                  <c:v>1.6892036350922732</c:v>
                </c:pt>
                <c:pt idx="81">
                  <c:v>1.9761092853389925</c:v>
                </c:pt>
                <c:pt idx="82">
                  <c:v>1.5953413182452789</c:v>
                </c:pt>
                <c:pt idx="83">
                  <c:v>1.0649924912397797</c:v>
                </c:pt>
                <c:pt idx="84">
                  <c:v>1.4447466848010881</c:v>
                </c:pt>
                <c:pt idx="85">
                  <c:v>1.7911666771376518</c:v>
                </c:pt>
                <c:pt idx="86">
                  <c:v>1.7478997313016562</c:v>
                </c:pt>
                <c:pt idx="87">
                  <c:v>1.0888514829020914</c:v>
                </c:pt>
                <c:pt idx="88">
                  <c:v>1.436824654006905</c:v>
                </c:pt>
                <c:pt idx="89">
                  <c:v>1.9119415824280193</c:v>
                </c:pt>
                <c:pt idx="90">
                  <c:v>2.4475309805526684</c:v>
                </c:pt>
                <c:pt idx="91">
                  <c:v>1.6323675119835042</c:v>
                </c:pt>
                <c:pt idx="92">
                  <c:v>1.1161941323096201</c:v>
                </c:pt>
                <c:pt idx="93">
                  <c:v>1.133367594305015</c:v>
                </c:pt>
                <c:pt idx="94">
                  <c:v>1.016787971953381</c:v>
                </c:pt>
                <c:pt idx="95">
                  <c:v>1.11805031967331</c:v>
                </c:pt>
                <c:pt idx="96">
                  <c:v>1.7499855421929098</c:v>
                </c:pt>
                <c:pt idx="97">
                  <c:v>1.5511141364864467</c:v>
                </c:pt>
                <c:pt idx="98">
                  <c:v>1.70580664371095</c:v>
                </c:pt>
                <c:pt idx="99">
                  <c:v>1.6093844486446536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F8-46AC-BE80-231F0C598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948176"/>
        <c:axId val="2121983552"/>
      </c:scatterChart>
      <c:valAx>
        <c:axId val="21249481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983552"/>
        <c:crosses val="autoZero"/>
        <c:crossBetween val="midCat"/>
      </c:valAx>
      <c:valAx>
        <c:axId val="212198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94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7">
                  <c:v>52130.400000000001</c:v>
                </c:pt>
                <c:pt idx="19">
                  <c:v>31183</c:v>
                </c:pt>
                <c:pt idx="20">
                  <c:v>47169.4</c:v>
                </c:pt>
                <c:pt idx="23">
                  <c:v>60212.2</c:v>
                </c:pt>
                <c:pt idx="25">
                  <c:v>54349.8</c:v>
                </c:pt>
                <c:pt idx="34">
                  <c:v>57968.4</c:v>
                </c:pt>
                <c:pt idx="36">
                  <c:v>52445.8</c:v>
                </c:pt>
                <c:pt idx="38">
                  <c:v>54085.2</c:v>
                </c:pt>
                <c:pt idx="52">
                  <c:v>48040.800000000003</c:v>
                </c:pt>
                <c:pt idx="57">
                  <c:v>57589</c:v>
                </c:pt>
                <c:pt idx="59">
                  <c:v>48991.6</c:v>
                </c:pt>
                <c:pt idx="69">
                  <c:v>37961.800000000003</c:v>
                </c:pt>
                <c:pt idx="79">
                  <c:v>44855.6</c:v>
                </c:pt>
                <c:pt idx="83">
                  <c:v>28766.400000000001</c:v>
                </c:pt>
                <c:pt idx="94">
                  <c:v>51000.800000000003</c:v>
                </c:pt>
                <c:pt idx="97">
                  <c:v>47597.4</c:v>
                </c:pt>
              </c:numCache>
            </c:numRef>
          </c:xVal>
          <c:yVal>
            <c:numRef>
              <c:f>State019!$AA$9:$AA$101</c:f>
              <c:numCache>
                <c:formatCode>General</c:formatCode>
                <c:ptCount val="93"/>
                <c:pt idx="0">
                  <c:v>1.3411752067891287</c:v>
                </c:pt>
                <c:pt idx="12">
                  <c:v>1.3602283295385307</c:v>
                </c:pt>
                <c:pt idx="13">
                  <c:v>1.2923208690379779</c:v>
                </c:pt>
                <c:pt idx="16">
                  <c:v>1.3017129418954962</c:v>
                </c:pt>
                <c:pt idx="18">
                  <c:v>1.3542092151213068</c:v>
                </c:pt>
                <c:pt idx="27">
                  <c:v>1.122939394566695</c:v>
                </c:pt>
                <c:pt idx="29">
                  <c:v>1.5209225524255516</c:v>
                </c:pt>
                <c:pt idx="31">
                  <c:v>1.5408466641521157</c:v>
                </c:pt>
                <c:pt idx="45">
                  <c:v>1.3079299262293715</c:v>
                </c:pt>
                <c:pt idx="50">
                  <c:v>1.2269877928076542</c:v>
                </c:pt>
                <c:pt idx="52">
                  <c:v>1.265012777700667</c:v>
                </c:pt>
                <c:pt idx="62">
                  <c:v>1.1259213209068062</c:v>
                </c:pt>
                <c:pt idx="72">
                  <c:v>1.3890350368738797</c:v>
                </c:pt>
                <c:pt idx="76">
                  <c:v>1.0649924912397797</c:v>
                </c:pt>
                <c:pt idx="87">
                  <c:v>1.016787971953381</c:v>
                </c:pt>
                <c:pt idx="90">
                  <c:v>1.5511141364864467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EA-4335-AFD4-798D0AD41E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71747.399999999994</c:v>
                </c:pt>
                <c:pt idx="3">
                  <c:v>86504.4</c:v>
                </c:pt>
                <c:pt idx="4">
                  <c:v>71257.8</c:v>
                </c:pt>
                <c:pt idx="8">
                  <c:v>75531</c:v>
                </c:pt>
                <c:pt idx="9">
                  <c:v>65840.800000000003</c:v>
                </c:pt>
                <c:pt idx="10">
                  <c:v>69513.600000000006</c:v>
                </c:pt>
                <c:pt idx="17">
                  <c:v>74171.399999999994</c:v>
                </c:pt>
                <c:pt idx="18">
                  <c:v>67021</c:v>
                </c:pt>
                <c:pt idx="27">
                  <c:v>90818.6</c:v>
                </c:pt>
                <c:pt idx="28">
                  <c:v>68627.600000000006</c:v>
                </c:pt>
                <c:pt idx="29">
                  <c:v>80127.600000000006</c:v>
                </c:pt>
                <c:pt idx="37">
                  <c:v>64361.2</c:v>
                </c:pt>
                <c:pt idx="39">
                  <c:v>96639.2</c:v>
                </c:pt>
                <c:pt idx="40">
                  <c:v>72590.600000000006</c:v>
                </c:pt>
                <c:pt idx="41">
                  <c:v>83616.800000000003</c:v>
                </c:pt>
                <c:pt idx="43">
                  <c:v>91475.4</c:v>
                </c:pt>
                <c:pt idx="45">
                  <c:v>83203.8</c:v>
                </c:pt>
                <c:pt idx="50">
                  <c:v>86370.6</c:v>
                </c:pt>
                <c:pt idx="51">
                  <c:v>77291.399999999994</c:v>
                </c:pt>
                <c:pt idx="55">
                  <c:v>74793.2</c:v>
                </c:pt>
                <c:pt idx="58">
                  <c:v>70398.8</c:v>
                </c:pt>
                <c:pt idx="62">
                  <c:v>79911.8</c:v>
                </c:pt>
                <c:pt idx="66">
                  <c:v>64055.4</c:v>
                </c:pt>
                <c:pt idx="67">
                  <c:v>97573.6</c:v>
                </c:pt>
                <c:pt idx="68">
                  <c:v>67160.800000000003</c:v>
                </c:pt>
                <c:pt idx="71">
                  <c:v>69701.8</c:v>
                </c:pt>
                <c:pt idx="75">
                  <c:v>65216</c:v>
                </c:pt>
                <c:pt idx="77">
                  <c:v>76793</c:v>
                </c:pt>
                <c:pt idx="84">
                  <c:v>61761</c:v>
                </c:pt>
                <c:pt idx="87">
                  <c:v>65230.2</c:v>
                </c:pt>
                <c:pt idx="88">
                  <c:v>73166.2</c:v>
                </c:pt>
                <c:pt idx="92">
                  <c:v>75021</c:v>
                </c:pt>
                <c:pt idx="93">
                  <c:v>59153.8</c:v>
                </c:pt>
                <c:pt idx="95">
                  <c:v>91781.2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1.4252502529708395</c:v>
                </c:pt>
                <c:pt idx="3">
                  <c:v>1.1053426184101618</c:v>
                </c:pt>
                <c:pt idx="4">
                  <c:v>1.1980583178262589</c:v>
                </c:pt>
                <c:pt idx="8">
                  <c:v>1.049529332327124</c:v>
                </c:pt>
                <c:pt idx="9">
                  <c:v>1.3227664305415487</c:v>
                </c:pt>
                <c:pt idx="10">
                  <c:v>1.3977984164249873</c:v>
                </c:pt>
                <c:pt idx="17">
                  <c:v>1.0133285875687934</c:v>
                </c:pt>
                <c:pt idx="18">
                  <c:v>1.0462392384476507</c:v>
                </c:pt>
                <c:pt idx="27">
                  <c:v>1.5955762365858974</c:v>
                </c:pt>
                <c:pt idx="28">
                  <c:v>1.3319422506396843</c:v>
                </c:pt>
                <c:pt idx="29">
                  <c:v>1.2399098437991403</c:v>
                </c:pt>
                <c:pt idx="37">
                  <c:v>1.0191233227472454</c:v>
                </c:pt>
                <c:pt idx="39">
                  <c:v>1.2958095679599997</c:v>
                </c:pt>
                <c:pt idx="40">
                  <c:v>1.1939700181566206</c:v>
                </c:pt>
                <c:pt idx="41">
                  <c:v>1.428205815099358</c:v>
                </c:pt>
                <c:pt idx="43">
                  <c:v>1.4434044562800492</c:v>
                </c:pt>
                <c:pt idx="45">
                  <c:v>1.511012718169122</c:v>
                </c:pt>
                <c:pt idx="50">
                  <c:v>1.3095428305465053</c:v>
                </c:pt>
                <c:pt idx="51">
                  <c:v>1.0436478055773346</c:v>
                </c:pt>
                <c:pt idx="55">
                  <c:v>1.4337934464630475</c:v>
                </c:pt>
                <c:pt idx="58">
                  <c:v>1.1465394296493689</c:v>
                </c:pt>
                <c:pt idx="62">
                  <c:v>1.3775812833649097</c:v>
                </c:pt>
                <c:pt idx="66">
                  <c:v>1.3941681731750952</c:v>
                </c:pt>
                <c:pt idx="67">
                  <c:v>1.0951732845769757</c:v>
                </c:pt>
                <c:pt idx="68">
                  <c:v>1.2561494204952888</c:v>
                </c:pt>
                <c:pt idx="71">
                  <c:v>1.4792157447870786</c:v>
                </c:pt>
                <c:pt idx="75">
                  <c:v>1.2483746319921492</c:v>
                </c:pt>
                <c:pt idx="77">
                  <c:v>1.0543148464052714</c:v>
                </c:pt>
                <c:pt idx="84">
                  <c:v>1.4447466848010881</c:v>
                </c:pt>
                <c:pt idx="87">
                  <c:v>1.0888514829020914</c:v>
                </c:pt>
                <c:pt idx="88">
                  <c:v>1.436824654006905</c:v>
                </c:pt>
                <c:pt idx="92">
                  <c:v>1.1161941323096201</c:v>
                </c:pt>
                <c:pt idx="93">
                  <c:v>1.133367594305015</c:v>
                </c:pt>
                <c:pt idx="95">
                  <c:v>1.11805031967331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EA-4335-AFD4-798D0AD41E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49886.8</c:v>
                </c:pt>
                <c:pt idx="2">
                  <c:v>57327.8</c:v>
                </c:pt>
                <c:pt idx="6">
                  <c:v>43571.4</c:v>
                </c:pt>
                <c:pt idx="11">
                  <c:v>53940.4</c:v>
                </c:pt>
                <c:pt idx="12">
                  <c:v>48246</c:v>
                </c:pt>
                <c:pt idx="14">
                  <c:v>37071.599999999999</c:v>
                </c:pt>
                <c:pt idx="15">
                  <c:v>45715</c:v>
                </c:pt>
                <c:pt idx="16">
                  <c:v>58260.6</c:v>
                </c:pt>
                <c:pt idx="21">
                  <c:v>56810.2</c:v>
                </c:pt>
                <c:pt idx="22">
                  <c:v>40381.599999999999</c:v>
                </c:pt>
                <c:pt idx="24">
                  <c:v>42028.6</c:v>
                </c:pt>
                <c:pt idx="26">
                  <c:v>38929</c:v>
                </c:pt>
                <c:pt idx="31">
                  <c:v>53956.800000000003</c:v>
                </c:pt>
                <c:pt idx="32">
                  <c:v>47479.8</c:v>
                </c:pt>
                <c:pt idx="33">
                  <c:v>58021</c:v>
                </c:pt>
                <c:pt idx="35">
                  <c:v>55222</c:v>
                </c:pt>
                <c:pt idx="42">
                  <c:v>47455.4</c:v>
                </c:pt>
                <c:pt idx="46">
                  <c:v>55987.4</c:v>
                </c:pt>
                <c:pt idx="47">
                  <c:v>49467.4</c:v>
                </c:pt>
                <c:pt idx="48">
                  <c:v>54658.6</c:v>
                </c:pt>
                <c:pt idx="60">
                  <c:v>45910.8</c:v>
                </c:pt>
                <c:pt idx="61">
                  <c:v>50660.4</c:v>
                </c:pt>
                <c:pt idx="63">
                  <c:v>46603.4</c:v>
                </c:pt>
                <c:pt idx="64">
                  <c:v>36649.800000000003</c:v>
                </c:pt>
                <c:pt idx="70">
                  <c:v>38509.199999999997</c:v>
                </c:pt>
                <c:pt idx="72">
                  <c:v>32103</c:v>
                </c:pt>
                <c:pt idx="76">
                  <c:v>58208.2</c:v>
                </c:pt>
                <c:pt idx="78">
                  <c:v>43996.2</c:v>
                </c:pt>
                <c:pt idx="81">
                  <c:v>38826.800000000003</c:v>
                </c:pt>
                <c:pt idx="85">
                  <c:v>57301.2</c:v>
                </c:pt>
                <c:pt idx="86">
                  <c:v>52921.8</c:v>
                </c:pt>
                <c:pt idx="89">
                  <c:v>51381.8</c:v>
                </c:pt>
                <c:pt idx="90">
                  <c:v>37136.199999999997</c:v>
                </c:pt>
                <c:pt idx="91">
                  <c:v>59748.800000000003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1.9389497823071433</c:v>
                </c:pt>
                <c:pt idx="2">
                  <c:v>1.8304557300297586</c:v>
                </c:pt>
                <c:pt idx="6">
                  <c:v>1.6070403980592773</c:v>
                </c:pt>
                <c:pt idx="11">
                  <c:v>1.5422948291076817</c:v>
                </c:pt>
                <c:pt idx="12">
                  <c:v>1.8638436347054679</c:v>
                </c:pt>
                <c:pt idx="14">
                  <c:v>2.3670410772666948</c:v>
                </c:pt>
                <c:pt idx="15">
                  <c:v>1.5670348900798425</c:v>
                </c:pt>
                <c:pt idx="16">
                  <c:v>1.9090259969859562</c:v>
                </c:pt>
                <c:pt idx="21">
                  <c:v>1.983288212328068</c:v>
                </c:pt>
                <c:pt idx="22">
                  <c:v>2.5527467955702599</c:v>
                </c:pt>
                <c:pt idx="24">
                  <c:v>1.9883127203856423</c:v>
                </c:pt>
                <c:pt idx="26">
                  <c:v>2.2693364843689796</c:v>
                </c:pt>
                <c:pt idx="31">
                  <c:v>1.6168490347833822</c:v>
                </c:pt>
                <c:pt idx="32">
                  <c:v>1.9588119579273711</c:v>
                </c:pt>
                <c:pt idx="33">
                  <c:v>1.9722341910687509</c:v>
                </c:pt>
                <c:pt idx="35">
                  <c:v>1.5836441997754518</c:v>
                </c:pt>
                <c:pt idx="42">
                  <c:v>2.0864854157798689</c:v>
                </c:pt>
                <c:pt idx="46">
                  <c:v>1.8134794614502547</c:v>
                </c:pt>
                <c:pt idx="47">
                  <c:v>2.1240655461981022</c:v>
                </c:pt>
                <c:pt idx="48">
                  <c:v>1.7666204403332688</c:v>
                </c:pt>
                <c:pt idx="60">
                  <c:v>2.4554135410404521</c:v>
                </c:pt>
                <c:pt idx="61">
                  <c:v>1.8397604440549225</c:v>
                </c:pt>
                <c:pt idx="63">
                  <c:v>1.8864074295008517</c:v>
                </c:pt>
                <c:pt idx="64">
                  <c:v>2.5940114270746357</c:v>
                </c:pt>
                <c:pt idx="70">
                  <c:v>2.0638704517362085</c:v>
                </c:pt>
                <c:pt idx="72">
                  <c:v>1.7915459614366258</c:v>
                </c:pt>
                <c:pt idx="76">
                  <c:v>1.6055985239193105</c:v>
                </c:pt>
                <c:pt idx="78">
                  <c:v>1.4964928789304532</c:v>
                </c:pt>
                <c:pt idx="81">
                  <c:v>1.9761092853389925</c:v>
                </c:pt>
                <c:pt idx="85">
                  <c:v>1.7911666771376518</c:v>
                </c:pt>
                <c:pt idx="86">
                  <c:v>1.7478997313016562</c:v>
                </c:pt>
                <c:pt idx="89">
                  <c:v>1.9119415824280193</c:v>
                </c:pt>
                <c:pt idx="90">
                  <c:v>2.4475309805526684</c:v>
                </c:pt>
                <c:pt idx="91">
                  <c:v>1.6323675119835042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EA-4335-AFD4-798D0AD41E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5">
                  <c:v>56722</c:v>
                </c:pt>
                <c:pt idx="13">
                  <c:v>60490.8</c:v>
                </c:pt>
                <c:pt idx="30">
                  <c:v>72471.399999999994</c:v>
                </c:pt>
                <c:pt idx="44">
                  <c:v>75742.2</c:v>
                </c:pt>
                <c:pt idx="49">
                  <c:v>75863.600000000006</c:v>
                </c:pt>
                <c:pt idx="53">
                  <c:v>67423.399999999994</c:v>
                </c:pt>
                <c:pt idx="54">
                  <c:v>89316</c:v>
                </c:pt>
                <c:pt idx="56">
                  <c:v>62165.599999999999</c:v>
                </c:pt>
                <c:pt idx="65">
                  <c:v>68935.8</c:v>
                </c:pt>
                <c:pt idx="73">
                  <c:v>70916.800000000003</c:v>
                </c:pt>
                <c:pt idx="74">
                  <c:v>73497.8</c:v>
                </c:pt>
                <c:pt idx="80">
                  <c:v>79513.8</c:v>
                </c:pt>
                <c:pt idx="82">
                  <c:v>68045</c:v>
                </c:pt>
                <c:pt idx="96">
                  <c:v>79541.8</c:v>
                </c:pt>
                <c:pt idx="98">
                  <c:v>83290.8</c:v>
                </c:pt>
                <c:pt idx="99">
                  <c:v>68462.2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5">
                  <c:v>2.1817460597299108</c:v>
                </c:pt>
                <c:pt idx="13">
                  <c:v>1.8038280201286807</c:v>
                </c:pt>
                <c:pt idx="30">
                  <c:v>1.6130639121087769</c:v>
                </c:pt>
                <c:pt idx="44">
                  <c:v>1.7486289017218934</c:v>
                </c:pt>
                <c:pt idx="49">
                  <c:v>1.572572353539774</c:v>
                </c:pt>
                <c:pt idx="53">
                  <c:v>1.8260722538465874</c:v>
                </c:pt>
                <c:pt idx="54">
                  <c:v>1.5500134354426978</c:v>
                </c:pt>
                <c:pt idx="56">
                  <c:v>1.6684146859356301</c:v>
                </c:pt>
                <c:pt idx="65">
                  <c:v>1.7884321354071469</c:v>
                </c:pt>
                <c:pt idx="73">
                  <c:v>1.7608239514473298</c:v>
                </c:pt>
                <c:pt idx="74">
                  <c:v>1.456220458299432</c:v>
                </c:pt>
                <c:pt idx="80">
                  <c:v>1.6892036350922732</c:v>
                </c:pt>
                <c:pt idx="82">
                  <c:v>1.5953413182452789</c:v>
                </c:pt>
                <c:pt idx="96">
                  <c:v>1.7499855421929098</c:v>
                </c:pt>
                <c:pt idx="98">
                  <c:v>1.70580664371095</c:v>
                </c:pt>
                <c:pt idx="99">
                  <c:v>1.6093844486446536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EA-4335-AFD4-798D0AD41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937376"/>
        <c:axId val="2122004352"/>
      </c:scatterChart>
      <c:valAx>
        <c:axId val="21249373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004352"/>
        <c:crosses val="autoZero"/>
        <c:crossBetween val="midCat"/>
      </c:valAx>
      <c:valAx>
        <c:axId val="212200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93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3">
                  <c:v>86504.4</c:v>
                </c:pt>
                <c:pt idx="4">
                  <c:v>71257.8</c:v>
                </c:pt>
                <c:pt idx="7">
                  <c:v>52130.400000000001</c:v>
                </c:pt>
                <c:pt idx="8">
                  <c:v>75531</c:v>
                </c:pt>
                <c:pt idx="9">
                  <c:v>65840.800000000003</c:v>
                </c:pt>
                <c:pt idx="17">
                  <c:v>74171.399999999994</c:v>
                </c:pt>
                <c:pt idx="18">
                  <c:v>67021</c:v>
                </c:pt>
                <c:pt idx="19">
                  <c:v>31183</c:v>
                </c:pt>
                <c:pt idx="20">
                  <c:v>47169.4</c:v>
                </c:pt>
                <c:pt idx="29">
                  <c:v>80127.600000000006</c:v>
                </c:pt>
                <c:pt idx="34">
                  <c:v>57968.4</c:v>
                </c:pt>
                <c:pt idx="37">
                  <c:v>64361.2</c:v>
                </c:pt>
                <c:pt idx="39">
                  <c:v>96639.2</c:v>
                </c:pt>
                <c:pt idx="40">
                  <c:v>72590.600000000006</c:v>
                </c:pt>
                <c:pt idx="51">
                  <c:v>77291.399999999994</c:v>
                </c:pt>
                <c:pt idx="58">
                  <c:v>70398.8</c:v>
                </c:pt>
                <c:pt idx="67">
                  <c:v>97573.6</c:v>
                </c:pt>
                <c:pt idx="69">
                  <c:v>37961.800000000003</c:v>
                </c:pt>
                <c:pt idx="77">
                  <c:v>76793</c:v>
                </c:pt>
                <c:pt idx="83">
                  <c:v>28766.400000000001</c:v>
                </c:pt>
                <c:pt idx="87">
                  <c:v>65230.2</c:v>
                </c:pt>
                <c:pt idx="94">
                  <c:v>51000.800000000003</c:v>
                </c:pt>
                <c:pt idx="95">
                  <c:v>91781.2</c:v>
                </c:pt>
              </c:numCache>
            </c:numRef>
          </c:xVal>
          <c:yVal>
            <c:numRef>
              <c:f>State019!$AJ$5:$AJ$101</c:f>
              <c:numCache>
                <c:formatCode>General</c:formatCode>
                <c:ptCount val="97"/>
                <c:pt idx="0">
                  <c:v>1.1053426184101618</c:v>
                </c:pt>
                <c:pt idx="1">
                  <c:v>1.1980583178262589</c:v>
                </c:pt>
                <c:pt idx="4">
                  <c:v>1.3411752067891287</c:v>
                </c:pt>
                <c:pt idx="5">
                  <c:v>1.049529332327124</c:v>
                </c:pt>
                <c:pt idx="6">
                  <c:v>1.3227664305415487</c:v>
                </c:pt>
                <c:pt idx="14">
                  <c:v>1.0133285875687934</c:v>
                </c:pt>
                <c:pt idx="15">
                  <c:v>1.0462392384476507</c:v>
                </c:pt>
                <c:pt idx="16">
                  <c:v>1.3602283295385307</c:v>
                </c:pt>
                <c:pt idx="17">
                  <c:v>1.2923208690379779</c:v>
                </c:pt>
                <c:pt idx="26">
                  <c:v>1.2399098437991403</c:v>
                </c:pt>
                <c:pt idx="31">
                  <c:v>1.122939394566695</c:v>
                </c:pt>
                <c:pt idx="34">
                  <c:v>1.0191233227472454</c:v>
                </c:pt>
                <c:pt idx="36">
                  <c:v>1.2958095679599997</c:v>
                </c:pt>
                <c:pt idx="37">
                  <c:v>1.1939700181566206</c:v>
                </c:pt>
                <c:pt idx="48">
                  <c:v>1.0436478055773346</c:v>
                </c:pt>
                <c:pt idx="55">
                  <c:v>1.1465394296493689</c:v>
                </c:pt>
                <c:pt idx="64">
                  <c:v>1.0951732845769757</c:v>
                </c:pt>
                <c:pt idx="66">
                  <c:v>1.1259213209068062</c:v>
                </c:pt>
                <c:pt idx="74">
                  <c:v>1.0543148464052714</c:v>
                </c:pt>
                <c:pt idx="80">
                  <c:v>1.0649924912397797</c:v>
                </c:pt>
                <c:pt idx="84">
                  <c:v>1.0888514829020914</c:v>
                </c:pt>
                <c:pt idx="91">
                  <c:v>1.016787971953381</c:v>
                </c:pt>
                <c:pt idx="92">
                  <c:v>1.11805031967331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67-46C2-AA68-A1638857CC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49886.8</c:v>
                </c:pt>
                <c:pt idx="1">
                  <c:v>71747.399999999994</c:v>
                </c:pt>
                <c:pt idx="2">
                  <c:v>57327.8</c:v>
                </c:pt>
                <c:pt idx="5">
                  <c:v>56722</c:v>
                </c:pt>
                <c:pt idx="6">
                  <c:v>43571.4</c:v>
                </c:pt>
                <c:pt idx="10">
                  <c:v>69513.600000000006</c:v>
                </c:pt>
                <c:pt idx="11">
                  <c:v>53940.4</c:v>
                </c:pt>
                <c:pt idx="12">
                  <c:v>48246</c:v>
                </c:pt>
                <c:pt idx="13">
                  <c:v>60490.8</c:v>
                </c:pt>
                <c:pt idx="14">
                  <c:v>37071.599999999999</c:v>
                </c:pt>
                <c:pt idx="15">
                  <c:v>45715</c:v>
                </c:pt>
                <c:pt idx="16">
                  <c:v>58260.6</c:v>
                </c:pt>
                <c:pt idx="21">
                  <c:v>56810.2</c:v>
                </c:pt>
                <c:pt idx="22">
                  <c:v>40381.599999999999</c:v>
                </c:pt>
                <c:pt idx="23">
                  <c:v>60212.2</c:v>
                </c:pt>
                <c:pt idx="24">
                  <c:v>42028.6</c:v>
                </c:pt>
                <c:pt idx="25">
                  <c:v>54349.8</c:v>
                </c:pt>
                <c:pt idx="26">
                  <c:v>38929</c:v>
                </c:pt>
                <c:pt idx="27">
                  <c:v>90818.6</c:v>
                </c:pt>
                <c:pt idx="28">
                  <c:v>68627.600000000006</c:v>
                </c:pt>
                <c:pt idx="30">
                  <c:v>72471.399999999994</c:v>
                </c:pt>
                <c:pt idx="31">
                  <c:v>53956.800000000003</c:v>
                </c:pt>
                <c:pt idx="32">
                  <c:v>47479.8</c:v>
                </c:pt>
                <c:pt idx="33">
                  <c:v>58021</c:v>
                </c:pt>
                <c:pt idx="35">
                  <c:v>55222</c:v>
                </c:pt>
                <c:pt idx="36">
                  <c:v>52445.8</c:v>
                </c:pt>
                <c:pt idx="38">
                  <c:v>54085.2</c:v>
                </c:pt>
                <c:pt idx="41">
                  <c:v>83616.800000000003</c:v>
                </c:pt>
                <c:pt idx="42">
                  <c:v>47455.4</c:v>
                </c:pt>
                <c:pt idx="43">
                  <c:v>91475.4</c:v>
                </c:pt>
                <c:pt idx="44">
                  <c:v>75742.2</c:v>
                </c:pt>
                <c:pt idx="45">
                  <c:v>83203.8</c:v>
                </c:pt>
                <c:pt idx="46">
                  <c:v>55987.4</c:v>
                </c:pt>
                <c:pt idx="47">
                  <c:v>49467.4</c:v>
                </c:pt>
                <c:pt idx="48">
                  <c:v>54658.6</c:v>
                </c:pt>
                <c:pt idx="49">
                  <c:v>75863.600000000006</c:v>
                </c:pt>
                <c:pt idx="50">
                  <c:v>86370.6</c:v>
                </c:pt>
                <c:pt idx="52">
                  <c:v>48040.800000000003</c:v>
                </c:pt>
                <c:pt idx="53">
                  <c:v>67423.399999999994</c:v>
                </c:pt>
                <c:pt idx="54">
                  <c:v>89316</c:v>
                </c:pt>
                <c:pt idx="55">
                  <c:v>74793.2</c:v>
                </c:pt>
                <c:pt idx="56">
                  <c:v>62165.599999999999</c:v>
                </c:pt>
                <c:pt idx="57">
                  <c:v>57589</c:v>
                </c:pt>
                <c:pt idx="59">
                  <c:v>48991.6</c:v>
                </c:pt>
                <c:pt idx="60">
                  <c:v>45910.8</c:v>
                </c:pt>
                <c:pt idx="61">
                  <c:v>50660.4</c:v>
                </c:pt>
                <c:pt idx="62">
                  <c:v>79911.8</c:v>
                </c:pt>
                <c:pt idx="63">
                  <c:v>46603.4</c:v>
                </c:pt>
                <c:pt idx="64">
                  <c:v>36649.800000000003</c:v>
                </c:pt>
                <c:pt idx="65">
                  <c:v>68935.8</c:v>
                </c:pt>
                <c:pt idx="66">
                  <c:v>64055.4</c:v>
                </c:pt>
                <c:pt idx="68">
                  <c:v>67160.800000000003</c:v>
                </c:pt>
                <c:pt idx="70">
                  <c:v>38509.199999999997</c:v>
                </c:pt>
                <c:pt idx="71">
                  <c:v>69701.8</c:v>
                </c:pt>
                <c:pt idx="72">
                  <c:v>32103</c:v>
                </c:pt>
                <c:pt idx="73">
                  <c:v>70916.800000000003</c:v>
                </c:pt>
                <c:pt idx="74">
                  <c:v>73497.8</c:v>
                </c:pt>
                <c:pt idx="75">
                  <c:v>65216</c:v>
                </c:pt>
                <c:pt idx="76">
                  <c:v>58208.2</c:v>
                </c:pt>
                <c:pt idx="78">
                  <c:v>43996.2</c:v>
                </c:pt>
                <c:pt idx="79">
                  <c:v>44855.6</c:v>
                </c:pt>
                <c:pt idx="80">
                  <c:v>79513.8</c:v>
                </c:pt>
                <c:pt idx="81">
                  <c:v>38826.800000000003</c:v>
                </c:pt>
                <c:pt idx="82">
                  <c:v>68045</c:v>
                </c:pt>
                <c:pt idx="84">
                  <c:v>61761</c:v>
                </c:pt>
                <c:pt idx="85">
                  <c:v>57301.2</c:v>
                </c:pt>
                <c:pt idx="86">
                  <c:v>52921.8</c:v>
                </c:pt>
                <c:pt idx="88">
                  <c:v>73166.2</c:v>
                </c:pt>
                <c:pt idx="89">
                  <c:v>51381.8</c:v>
                </c:pt>
                <c:pt idx="90">
                  <c:v>37136.199999999997</c:v>
                </c:pt>
                <c:pt idx="91">
                  <c:v>59748.800000000003</c:v>
                </c:pt>
                <c:pt idx="92">
                  <c:v>75021</c:v>
                </c:pt>
                <c:pt idx="93">
                  <c:v>59153.8</c:v>
                </c:pt>
                <c:pt idx="96">
                  <c:v>79541.8</c:v>
                </c:pt>
                <c:pt idx="97">
                  <c:v>47597.4</c:v>
                </c:pt>
                <c:pt idx="98">
                  <c:v>83290.8</c:v>
                </c:pt>
                <c:pt idx="99">
                  <c:v>68462.2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1.9389497823071433</c:v>
                </c:pt>
                <c:pt idx="1">
                  <c:v>1.4252502529708395</c:v>
                </c:pt>
                <c:pt idx="2">
                  <c:v>1.8304557300297586</c:v>
                </c:pt>
                <c:pt idx="5">
                  <c:v>2.1817460597299108</c:v>
                </c:pt>
                <c:pt idx="6">
                  <c:v>1.6070403980592773</c:v>
                </c:pt>
                <c:pt idx="10">
                  <c:v>1.3977984164249873</c:v>
                </c:pt>
                <c:pt idx="11">
                  <c:v>1.5422948291076817</c:v>
                </c:pt>
                <c:pt idx="12">
                  <c:v>1.8638436347054679</c:v>
                </c:pt>
                <c:pt idx="13">
                  <c:v>1.8038280201286807</c:v>
                </c:pt>
                <c:pt idx="14">
                  <c:v>2.3670410772666948</c:v>
                </c:pt>
                <c:pt idx="15">
                  <c:v>1.5670348900798425</c:v>
                </c:pt>
                <c:pt idx="16">
                  <c:v>1.9090259969859562</c:v>
                </c:pt>
                <c:pt idx="21">
                  <c:v>1.983288212328068</c:v>
                </c:pt>
                <c:pt idx="22">
                  <c:v>2.5527467955702599</c:v>
                </c:pt>
                <c:pt idx="23">
                  <c:v>1.3017129418954962</c:v>
                </c:pt>
                <c:pt idx="24">
                  <c:v>1.9883127203856423</c:v>
                </c:pt>
                <c:pt idx="25">
                  <c:v>1.3542092151213068</c:v>
                </c:pt>
                <c:pt idx="26">
                  <c:v>2.2693364843689796</c:v>
                </c:pt>
                <c:pt idx="27">
                  <c:v>1.5955762365858974</c:v>
                </c:pt>
                <c:pt idx="28">
                  <c:v>1.3319422506396843</c:v>
                </c:pt>
                <c:pt idx="30">
                  <c:v>1.6130639121087769</c:v>
                </c:pt>
                <c:pt idx="31">
                  <c:v>1.6168490347833822</c:v>
                </c:pt>
                <c:pt idx="32">
                  <c:v>1.9588119579273711</c:v>
                </c:pt>
                <c:pt idx="33">
                  <c:v>1.9722341910687509</c:v>
                </c:pt>
                <c:pt idx="35">
                  <c:v>1.5836441997754518</c:v>
                </c:pt>
                <c:pt idx="36">
                  <c:v>1.5209225524255516</c:v>
                </c:pt>
                <c:pt idx="38">
                  <c:v>1.5408466641521157</c:v>
                </c:pt>
                <c:pt idx="41">
                  <c:v>1.428205815099358</c:v>
                </c:pt>
                <c:pt idx="42">
                  <c:v>2.0864854157798689</c:v>
                </c:pt>
                <c:pt idx="43">
                  <c:v>1.4434044562800492</c:v>
                </c:pt>
                <c:pt idx="44">
                  <c:v>1.7486289017218934</c:v>
                </c:pt>
                <c:pt idx="45">
                  <c:v>1.511012718169122</c:v>
                </c:pt>
                <c:pt idx="46">
                  <c:v>1.8134794614502547</c:v>
                </c:pt>
                <c:pt idx="47">
                  <c:v>2.1240655461981022</c:v>
                </c:pt>
                <c:pt idx="48">
                  <c:v>1.7666204403332688</c:v>
                </c:pt>
                <c:pt idx="49">
                  <c:v>1.572572353539774</c:v>
                </c:pt>
                <c:pt idx="50">
                  <c:v>1.3095428305465053</c:v>
                </c:pt>
                <c:pt idx="52">
                  <c:v>1.3079299262293715</c:v>
                </c:pt>
                <c:pt idx="53">
                  <c:v>1.8260722538465874</c:v>
                </c:pt>
                <c:pt idx="54">
                  <c:v>1.5500134354426978</c:v>
                </c:pt>
                <c:pt idx="55">
                  <c:v>1.4337934464630475</c:v>
                </c:pt>
                <c:pt idx="56">
                  <c:v>1.6684146859356301</c:v>
                </c:pt>
                <c:pt idx="57">
                  <c:v>1.2269877928076542</c:v>
                </c:pt>
                <c:pt idx="59">
                  <c:v>1.265012777700667</c:v>
                </c:pt>
                <c:pt idx="60">
                  <c:v>2.4554135410404521</c:v>
                </c:pt>
                <c:pt idx="61">
                  <c:v>1.8397604440549225</c:v>
                </c:pt>
                <c:pt idx="62">
                  <c:v>1.3775812833649097</c:v>
                </c:pt>
                <c:pt idx="63">
                  <c:v>1.8864074295008517</c:v>
                </c:pt>
                <c:pt idx="64">
                  <c:v>2.5940114270746357</c:v>
                </c:pt>
                <c:pt idx="65">
                  <c:v>1.7884321354071469</c:v>
                </c:pt>
                <c:pt idx="66">
                  <c:v>1.3941681731750952</c:v>
                </c:pt>
                <c:pt idx="68">
                  <c:v>1.2561494204952888</c:v>
                </c:pt>
                <c:pt idx="70">
                  <c:v>2.0638704517362085</c:v>
                </c:pt>
                <c:pt idx="71">
                  <c:v>1.4792157447870786</c:v>
                </c:pt>
                <c:pt idx="72">
                  <c:v>1.7915459614366258</c:v>
                </c:pt>
                <c:pt idx="73">
                  <c:v>1.7608239514473298</c:v>
                </c:pt>
                <c:pt idx="74">
                  <c:v>1.456220458299432</c:v>
                </c:pt>
                <c:pt idx="75">
                  <c:v>1.2483746319921492</c:v>
                </c:pt>
                <c:pt idx="76">
                  <c:v>1.6055985239193105</c:v>
                </c:pt>
                <c:pt idx="78">
                  <c:v>1.4964928789304532</c:v>
                </c:pt>
                <c:pt idx="79">
                  <c:v>1.3890350368738797</c:v>
                </c:pt>
                <c:pt idx="80">
                  <c:v>1.6892036350922732</c:v>
                </c:pt>
                <c:pt idx="81">
                  <c:v>1.9761092853389925</c:v>
                </c:pt>
                <c:pt idx="82">
                  <c:v>1.5953413182452789</c:v>
                </c:pt>
                <c:pt idx="84">
                  <c:v>1.4447466848010881</c:v>
                </c:pt>
                <c:pt idx="85">
                  <c:v>1.7911666771376518</c:v>
                </c:pt>
                <c:pt idx="86">
                  <c:v>1.7478997313016562</c:v>
                </c:pt>
                <c:pt idx="88">
                  <c:v>1.436824654006905</c:v>
                </c:pt>
                <c:pt idx="89">
                  <c:v>1.9119415824280193</c:v>
                </c:pt>
                <c:pt idx="90">
                  <c:v>2.4475309805526684</c:v>
                </c:pt>
                <c:pt idx="91">
                  <c:v>1.6323675119835042</c:v>
                </c:pt>
                <c:pt idx="92">
                  <c:v>1.1161941323096201</c:v>
                </c:pt>
                <c:pt idx="93">
                  <c:v>1.133367594305015</c:v>
                </c:pt>
                <c:pt idx="96">
                  <c:v>1.7499855421929098</c:v>
                </c:pt>
                <c:pt idx="97">
                  <c:v>1.5511141364864467</c:v>
                </c:pt>
                <c:pt idx="98">
                  <c:v>1.70580664371095</c:v>
                </c:pt>
                <c:pt idx="99">
                  <c:v>1.6093844486446536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67-46C2-AA68-A1638857C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25728"/>
        <c:axId val="2121961504"/>
      </c:scatterChart>
      <c:valAx>
        <c:axId val="21277257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961504"/>
        <c:crosses val="autoZero"/>
        <c:crossBetween val="midCat"/>
      </c:valAx>
      <c:valAx>
        <c:axId val="212196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725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49801.2</c:v>
                </c:pt>
                <c:pt idx="1">
                  <c:v>71228</c:v>
                </c:pt>
                <c:pt idx="2">
                  <c:v>57407.4</c:v>
                </c:pt>
                <c:pt idx="3">
                  <c:v>85977.2</c:v>
                </c:pt>
                <c:pt idx="4">
                  <c:v>71234.399999999994</c:v>
                </c:pt>
                <c:pt idx="5">
                  <c:v>56344.800000000003</c:v>
                </c:pt>
                <c:pt idx="6">
                  <c:v>44182.400000000001</c:v>
                </c:pt>
                <c:pt idx="7">
                  <c:v>51473.599999999999</c:v>
                </c:pt>
                <c:pt idx="8">
                  <c:v>74743.399999999994</c:v>
                </c:pt>
                <c:pt idx="9">
                  <c:v>66340.2</c:v>
                </c:pt>
                <c:pt idx="10">
                  <c:v>69271.8</c:v>
                </c:pt>
                <c:pt idx="11">
                  <c:v>54222.6</c:v>
                </c:pt>
                <c:pt idx="12">
                  <c:v>48316.2</c:v>
                </c:pt>
                <c:pt idx="13">
                  <c:v>61127</c:v>
                </c:pt>
                <c:pt idx="14">
                  <c:v>36779.4</c:v>
                </c:pt>
                <c:pt idx="15">
                  <c:v>45597</c:v>
                </c:pt>
                <c:pt idx="16">
                  <c:v>58160.2</c:v>
                </c:pt>
                <c:pt idx="17">
                  <c:v>74425.2</c:v>
                </c:pt>
                <c:pt idx="18">
                  <c:v>67631.199999999997</c:v>
                </c:pt>
                <c:pt idx="19">
                  <c:v>30894.2</c:v>
                </c:pt>
                <c:pt idx="20">
                  <c:v>47339.199999999997</c:v>
                </c:pt>
                <c:pt idx="21">
                  <c:v>57609.4</c:v>
                </c:pt>
                <c:pt idx="22">
                  <c:v>39841.4</c:v>
                </c:pt>
                <c:pt idx="23">
                  <c:v>59654.400000000001</c:v>
                </c:pt>
                <c:pt idx="24">
                  <c:v>42250.6</c:v>
                </c:pt>
                <c:pt idx="25">
                  <c:v>54320.4</c:v>
                </c:pt>
                <c:pt idx="26">
                  <c:v>39702</c:v>
                </c:pt>
                <c:pt idx="27">
                  <c:v>90271.8</c:v>
                </c:pt>
                <c:pt idx="28">
                  <c:v>68672</c:v>
                </c:pt>
                <c:pt idx="29">
                  <c:v>79677.600000000006</c:v>
                </c:pt>
                <c:pt idx="30">
                  <c:v>73429.600000000006</c:v>
                </c:pt>
                <c:pt idx="31">
                  <c:v>54136.4</c:v>
                </c:pt>
                <c:pt idx="32">
                  <c:v>47923.4</c:v>
                </c:pt>
                <c:pt idx="33">
                  <c:v>58275.6</c:v>
                </c:pt>
                <c:pt idx="34">
                  <c:v>58197</c:v>
                </c:pt>
                <c:pt idx="35">
                  <c:v>55465</c:v>
                </c:pt>
                <c:pt idx="36">
                  <c:v>51988.2</c:v>
                </c:pt>
                <c:pt idx="37">
                  <c:v>63979.4</c:v>
                </c:pt>
                <c:pt idx="38">
                  <c:v>54095.4</c:v>
                </c:pt>
                <c:pt idx="39">
                  <c:v>96940.6</c:v>
                </c:pt>
                <c:pt idx="40">
                  <c:v>72541.2</c:v>
                </c:pt>
                <c:pt idx="41">
                  <c:v>84134.2</c:v>
                </c:pt>
                <c:pt idx="42">
                  <c:v>47193.2</c:v>
                </c:pt>
                <c:pt idx="43">
                  <c:v>91357</c:v>
                </c:pt>
                <c:pt idx="44">
                  <c:v>75981.2</c:v>
                </c:pt>
                <c:pt idx="45">
                  <c:v>83493.600000000006</c:v>
                </c:pt>
                <c:pt idx="46">
                  <c:v>55589.2</c:v>
                </c:pt>
                <c:pt idx="47">
                  <c:v>48709</c:v>
                </c:pt>
                <c:pt idx="48">
                  <c:v>54615.199999999997</c:v>
                </c:pt>
                <c:pt idx="49">
                  <c:v>75615.600000000006</c:v>
                </c:pt>
                <c:pt idx="50">
                  <c:v>85693.8</c:v>
                </c:pt>
                <c:pt idx="51">
                  <c:v>77470.399999999994</c:v>
                </c:pt>
                <c:pt idx="52">
                  <c:v>47800.6</c:v>
                </c:pt>
                <c:pt idx="53">
                  <c:v>66906</c:v>
                </c:pt>
                <c:pt idx="54">
                  <c:v>89561</c:v>
                </c:pt>
                <c:pt idx="55">
                  <c:v>73740.2</c:v>
                </c:pt>
                <c:pt idx="56">
                  <c:v>62454.400000000001</c:v>
                </c:pt>
                <c:pt idx="57">
                  <c:v>58798.6</c:v>
                </c:pt>
                <c:pt idx="58">
                  <c:v>69708.800000000003</c:v>
                </c:pt>
                <c:pt idx="59">
                  <c:v>49552.4</c:v>
                </c:pt>
                <c:pt idx="60">
                  <c:v>46827</c:v>
                </c:pt>
                <c:pt idx="61">
                  <c:v>50831</c:v>
                </c:pt>
                <c:pt idx="62">
                  <c:v>79580.399999999994</c:v>
                </c:pt>
                <c:pt idx="63">
                  <c:v>46416.800000000003</c:v>
                </c:pt>
                <c:pt idx="64">
                  <c:v>36752.400000000001</c:v>
                </c:pt>
                <c:pt idx="65">
                  <c:v>69095.199999999997</c:v>
                </c:pt>
                <c:pt idx="66">
                  <c:v>63932.2</c:v>
                </c:pt>
                <c:pt idx="67">
                  <c:v>97183.4</c:v>
                </c:pt>
                <c:pt idx="68">
                  <c:v>67122.399999999994</c:v>
                </c:pt>
                <c:pt idx="69">
                  <c:v>38260.6</c:v>
                </c:pt>
                <c:pt idx="70">
                  <c:v>39189</c:v>
                </c:pt>
                <c:pt idx="71">
                  <c:v>70531</c:v>
                </c:pt>
                <c:pt idx="72">
                  <c:v>32098.2</c:v>
                </c:pt>
                <c:pt idx="73">
                  <c:v>71688.600000000006</c:v>
                </c:pt>
                <c:pt idx="74">
                  <c:v>73522.8</c:v>
                </c:pt>
                <c:pt idx="75">
                  <c:v>64579.4</c:v>
                </c:pt>
                <c:pt idx="76">
                  <c:v>57537.599999999999</c:v>
                </c:pt>
                <c:pt idx="77">
                  <c:v>76693</c:v>
                </c:pt>
                <c:pt idx="78">
                  <c:v>43326.2</c:v>
                </c:pt>
                <c:pt idx="79">
                  <c:v>45102</c:v>
                </c:pt>
                <c:pt idx="80">
                  <c:v>80029.2</c:v>
                </c:pt>
                <c:pt idx="81">
                  <c:v>38842.6</c:v>
                </c:pt>
                <c:pt idx="82">
                  <c:v>69107.600000000006</c:v>
                </c:pt>
                <c:pt idx="83">
                  <c:v>28532.799999999999</c:v>
                </c:pt>
                <c:pt idx="84">
                  <c:v>61659.6</c:v>
                </c:pt>
                <c:pt idx="85">
                  <c:v>57334.400000000001</c:v>
                </c:pt>
                <c:pt idx="86">
                  <c:v>52677.599999999999</c:v>
                </c:pt>
                <c:pt idx="87">
                  <c:v>65837.399999999994</c:v>
                </c:pt>
                <c:pt idx="88">
                  <c:v>73214.2</c:v>
                </c:pt>
                <c:pt idx="89">
                  <c:v>51003.8</c:v>
                </c:pt>
                <c:pt idx="90">
                  <c:v>37596.199999999997</c:v>
                </c:pt>
                <c:pt idx="91">
                  <c:v>59747.8</c:v>
                </c:pt>
                <c:pt idx="92">
                  <c:v>74807.199999999997</c:v>
                </c:pt>
                <c:pt idx="93">
                  <c:v>59535.199999999997</c:v>
                </c:pt>
                <c:pt idx="94">
                  <c:v>51314.8</c:v>
                </c:pt>
                <c:pt idx="95">
                  <c:v>91133</c:v>
                </c:pt>
                <c:pt idx="96">
                  <c:v>79033.2</c:v>
                </c:pt>
                <c:pt idx="97">
                  <c:v>47601.4</c:v>
                </c:pt>
                <c:pt idx="98">
                  <c:v>83251.199999999997</c:v>
                </c:pt>
                <c:pt idx="99">
                  <c:v>67728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1.9597720536854535</c:v>
                </c:pt>
                <c:pt idx="1">
                  <c:v>1.4342253046554725</c:v>
                </c:pt>
                <c:pt idx="2">
                  <c:v>1.8279176552151812</c:v>
                </c:pt>
                <c:pt idx="3">
                  <c:v>1.137708601815365</c:v>
                </c:pt>
                <c:pt idx="4">
                  <c:v>1.195995193333558</c:v>
                </c:pt>
                <c:pt idx="5">
                  <c:v>2.1944704746489472</c:v>
                </c:pt>
                <c:pt idx="6">
                  <c:v>1.5934851886724124</c:v>
                </c:pt>
                <c:pt idx="7">
                  <c:v>1.3582885207174162</c:v>
                </c:pt>
                <c:pt idx="8">
                  <c:v>1.0625954933813555</c:v>
                </c:pt>
                <c:pt idx="9">
                  <c:v>1.3129143415304747</c:v>
                </c:pt>
                <c:pt idx="10">
                  <c:v>1.3962391622565027</c:v>
                </c:pt>
                <c:pt idx="11">
                  <c:v>1.5322208820676251</c:v>
                </c:pt>
                <c:pt idx="12">
                  <c:v>1.8754993149295682</c:v>
                </c:pt>
                <c:pt idx="13">
                  <c:v>1.7737006560112552</c:v>
                </c:pt>
                <c:pt idx="14">
                  <c:v>2.3859279923000374</c:v>
                </c:pt>
                <c:pt idx="15">
                  <c:v>1.6031098537184465</c:v>
                </c:pt>
                <c:pt idx="16">
                  <c:v>1.9106364833683516</c:v>
                </c:pt>
                <c:pt idx="17">
                  <c:v>1.0150594153593138</c:v>
                </c:pt>
                <c:pt idx="18">
                  <c:v>1.0367700114739944</c:v>
                </c:pt>
                <c:pt idx="19">
                  <c:v>1.3729437888017815</c:v>
                </c:pt>
                <c:pt idx="20">
                  <c:v>1.2922060364349208</c:v>
                </c:pt>
                <c:pt idx="21">
                  <c:v>1.9525112221269445</c:v>
                </c:pt>
                <c:pt idx="22">
                  <c:v>2.5963445059661558</c:v>
                </c:pt>
                <c:pt idx="23">
                  <c:v>1.3139181686514323</c:v>
                </c:pt>
                <c:pt idx="24">
                  <c:v>1.9586467411113688</c:v>
                </c:pt>
                <c:pt idx="25">
                  <c:v>1.3533037311949101</c:v>
                </c:pt>
                <c:pt idx="26">
                  <c:v>2.1777996070726915</c:v>
                </c:pt>
                <c:pt idx="27">
                  <c:v>1.5815570310994131</c:v>
                </c:pt>
                <c:pt idx="28">
                  <c:v>1.3319402376514446</c:v>
                </c:pt>
                <c:pt idx="29">
                  <c:v>1.2576809542456098</c:v>
                </c:pt>
                <c:pt idx="30">
                  <c:v>1.59197380892719</c:v>
                </c:pt>
                <c:pt idx="31">
                  <c:v>1.5710501621829305</c:v>
                </c:pt>
                <c:pt idx="32">
                  <c:v>1.9716464190771106</c:v>
                </c:pt>
                <c:pt idx="33">
                  <c:v>2.0037030935760423</c:v>
                </c:pt>
                <c:pt idx="34">
                  <c:v>1.1206419574892177</c:v>
                </c:pt>
                <c:pt idx="35">
                  <c:v>1.5493374199945913</c:v>
                </c:pt>
                <c:pt idx="36">
                  <c:v>1.5342904736074725</c:v>
                </c:pt>
                <c:pt idx="37">
                  <c:v>1.027393192183734</c:v>
                </c:pt>
                <c:pt idx="38">
                  <c:v>1.5454548815610938</c:v>
                </c:pt>
                <c:pt idx="39">
                  <c:v>1.2906769712586883</c:v>
                </c:pt>
                <c:pt idx="40">
                  <c:v>1.2051358400467598</c:v>
                </c:pt>
                <c:pt idx="41">
                  <c:v>1.4287174537821719</c:v>
                </c:pt>
                <c:pt idx="42">
                  <c:v>2.0982048261190172</c:v>
                </c:pt>
                <c:pt idx="43">
                  <c:v>1.4409185940869336</c:v>
                </c:pt>
                <c:pt idx="44">
                  <c:v>1.7526440751133177</c:v>
                </c:pt>
                <c:pt idx="45">
                  <c:v>1.4981866873628635</c:v>
                </c:pt>
                <c:pt idx="46">
                  <c:v>1.8264698898347163</c:v>
                </c:pt>
                <c:pt idx="47">
                  <c:v>2.1135313802377382</c:v>
                </c:pt>
                <c:pt idx="48">
                  <c:v>1.7666510422007062</c:v>
                </c:pt>
                <c:pt idx="49">
                  <c:v>1.5674940091727103</c:v>
                </c:pt>
                <c:pt idx="50">
                  <c:v>1.3181350342731912</c:v>
                </c:pt>
                <c:pt idx="51">
                  <c:v>1.0709122451930029</c:v>
                </c:pt>
                <c:pt idx="52">
                  <c:v>1.3413429956946148</c:v>
                </c:pt>
                <c:pt idx="53">
                  <c:v>1.8366962604250741</c:v>
                </c:pt>
                <c:pt idx="54">
                  <c:v>1.5439309520885207</c:v>
                </c:pt>
                <c:pt idx="55">
                  <c:v>1.4621603955508664</c:v>
                </c:pt>
                <c:pt idx="56">
                  <c:v>1.660491494594456</c:v>
                </c:pt>
                <c:pt idx="57">
                  <c:v>1.2020864442350669</c:v>
                </c:pt>
                <c:pt idx="58">
                  <c:v>1.1574005003672421</c:v>
                </c:pt>
                <c:pt idx="59">
                  <c:v>1.2344104422792841</c:v>
                </c:pt>
                <c:pt idx="60">
                  <c:v>2.3794392124201851</c:v>
                </c:pt>
                <c:pt idx="61">
                  <c:v>1.8170211091656667</c:v>
                </c:pt>
                <c:pt idx="62">
                  <c:v>1.388319234384346</c:v>
                </c:pt>
                <c:pt idx="63">
                  <c:v>1.8873985281191292</c:v>
                </c:pt>
                <c:pt idx="64">
                  <c:v>2.5758589915216419</c:v>
                </c:pt>
                <c:pt idx="65">
                  <c:v>1.7795157984925147</c:v>
                </c:pt>
                <c:pt idx="66">
                  <c:v>1.3764738269604362</c:v>
                </c:pt>
                <c:pt idx="67">
                  <c:v>1.1006097749204082</c:v>
                </c:pt>
                <c:pt idx="68">
                  <c:v>1.2532328998963089</c:v>
                </c:pt>
                <c:pt idx="69">
                  <c:v>1.117206734865632</c:v>
                </c:pt>
                <c:pt idx="70">
                  <c:v>2.0262063334098852</c:v>
                </c:pt>
                <c:pt idx="71">
                  <c:v>1.4852759779387787</c:v>
                </c:pt>
                <c:pt idx="72">
                  <c:v>1.7671395903820151</c:v>
                </c:pt>
                <c:pt idx="73">
                  <c:v>1.7422016889714682</c:v>
                </c:pt>
                <c:pt idx="74">
                  <c:v>1.4565685746462322</c:v>
                </c:pt>
                <c:pt idx="75">
                  <c:v>1.260727104928197</c:v>
                </c:pt>
                <c:pt idx="76">
                  <c:v>1.6149613470148216</c:v>
                </c:pt>
                <c:pt idx="77">
                  <c:v>1.0638650202756446</c:v>
                </c:pt>
                <c:pt idx="78">
                  <c:v>1.520927291107921</c:v>
                </c:pt>
                <c:pt idx="79">
                  <c:v>1.3914460556072901</c:v>
                </c:pt>
                <c:pt idx="80">
                  <c:v>1.6811738715368891</c:v>
                </c:pt>
                <c:pt idx="81">
                  <c:v>1.966191758533157</c:v>
                </c:pt>
                <c:pt idx="82">
                  <c:v>1.6002870885401894</c:v>
                </c:pt>
                <c:pt idx="83">
                  <c:v>1.0645642909213258</c:v>
                </c:pt>
                <c:pt idx="84">
                  <c:v>1.4442357718830483</c:v>
                </c:pt>
                <c:pt idx="85">
                  <c:v>1.7900771613551376</c:v>
                </c:pt>
                <c:pt idx="86">
                  <c:v>1.7644881315777485</c:v>
                </c:pt>
                <c:pt idx="87">
                  <c:v>1.0788093089945838</c:v>
                </c:pt>
                <c:pt idx="88">
                  <c:v>1.4377811954511557</c:v>
                </c:pt>
                <c:pt idx="89">
                  <c:v>1.9441884722314806</c:v>
                </c:pt>
                <c:pt idx="90">
                  <c:v>2.4288890898548261</c:v>
                </c:pt>
                <c:pt idx="91">
                  <c:v>1.6373322532377761</c:v>
                </c:pt>
                <c:pt idx="92">
                  <c:v>1.1359468072591943</c:v>
                </c:pt>
                <c:pt idx="93">
                  <c:v>1.1552325347021595</c:v>
                </c:pt>
                <c:pt idx="94">
                  <c:v>1.0189847763218409</c:v>
                </c:pt>
                <c:pt idx="95">
                  <c:v>1.1329046558326841</c:v>
                </c:pt>
                <c:pt idx="96">
                  <c:v>1.7350176887687707</c:v>
                </c:pt>
                <c:pt idx="97">
                  <c:v>1.5577062859495729</c:v>
                </c:pt>
                <c:pt idx="98">
                  <c:v>1.6938374461869619</c:v>
                </c:pt>
                <c:pt idx="99">
                  <c:v>1.6259301913536499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0-414A-BA74-AA5676CC5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65344"/>
        <c:axId val="2121981472"/>
      </c:scatterChart>
      <c:valAx>
        <c:axId val="2121565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981472"/>
        <c:crosses val="autoZero"/>
        <c:crossBetween val="midCat"/>
      </c:valAx>
      <c:valAx>
        <c:axId val="212198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56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7">
                  <c:v>51473.599999999999</c:v>
                </c:pt>
                <c:pt idx="19">
                  <c:v>30894.2</c:v>
                </c:pt>
                <c:pt idx="20">
                  <c:v>47339.199999999997</c:v>
                </c:pt>
                <c:pt idx="23">
                  <c:v>59654.400000000001</c:v>
                </c:pt>
                <c:pt idx="25">
                  <c:v>54320.4</c:v>
                </c:pt>
                <c:pt idx="34">
                  <c:v>58197</c:v>
                </c:pt>
                <c:pt idx="36">
                  <c:v>51988.2</c:v>
                </c:pt>
                <c:pt idx="38">
                  <c:v>54095.4</c:v>
                </c:pt>
                <c:pt idx="52">
                  <c:v>47800.6</c:v>
                </c:pt>
                <c:pt idx="57">
                  <c:v>58798.6</c:v>
                </c:pt>
                <c:pt idx="59">
                  <c:v>49552.4</c:v>
                </c:pt>
                <c:pt idx="69">
                  <c:v>38260.6</c:v>
                </c:pt>
                <c:pt idx="79">
                  <c:v>45102</c:v>
                </c:pt>
                <c:pt idx="83">
                  <c:v>28532.799999999999</c:v>
                </c:pt>
                <c:pt idx="94">
                  <c:v>51314.8</c:v>
                </c:pt>
                <c:pt idx="97">
                  <c:v>47601.4</c:v>
                </c:pt>
              </c:numCache>
            </c:numRef>
          </c:xVal>
          <c:yVal>
            <c:numRef>
              <c:f>State018!$AA$9:$AA$101</c:f>
              <c:numCache>
                <c:formatCode>General</c:formatCode>
                <c:ptCount val="93"/>
                <c:pt idx="0">
                  <c:v>1.3582885207174162</c:v>
                </c:pt>
                <c:pt idx="12">
                  <c:v>1.3729437888017815</c:v>
                </c:pt>
                <c:pt idx="13">
                  <c:v>1.2922060364349208</c:v>
                </c:pt>
                <c:pt idx="16">
                  <c:v>1.3139181686514323</c:v>
                </c:pt>
                <c:pt idx="18">
                  <c:v>1.3533037311949101</c:v>
                </c:pt>
                <c:pt idx="27">
                  <c:v>1.1206419574892177</c:v>
                </c:pt>
                <c:pt idx="29">
                  <c:v>1.5342904736074725</c:v>
                </c:pt>
                <c:pt idx="31">
                  <c:v>1.5454548815610938</c:v>
                </c:pt>
                <c:pt idx="45">
                  <c:v>1.3413429956946148</c:v>
                </c:pt>
                <c:pt idx="50">
                  <c:v>1.2020864442350669</c:v>
                </c:pt>
                <c:pt idx="52">
                  <c:v>1.2344104422792841</c:v>
                </c:pt>
                <c:pt idx="62">
                  <c:v>1.117206734865632</c:v>
                </c:pt>
                <c:pt idx="72">
                  <c:v>1.3914460556072901</c:v>
                </c:pt>
                <c:pt idx="76">
                  <c:v>1.0645642909213258</c:v>
                </c:pt>
                <c:pt idx="87">
                  <c:v>1.0189847763218409</c:v>
                </c:pt>
                <c:pt idx="90">
                  <c:v>1.5577062859495729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C-4F0F-9002-6703416DD2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71228</c:v>
                </c:pt>
                <c:pt idx="3">
                  <c:v>85977.2</c:v>
                </c:pt>
                <c:pt idx="4">
                  <c:v>71234.399999999994</c:v>
                </c:pt>
                <c:pt idx="8">
                  <c:v>74743.399999999994</c:v>
                </c:pt>
                <c:pt idx="9">
                  <c:v>66340.2</c:v>
                </c:pt>
                <c:pt idx="10">
                  <c:v>69271.8</c:v>
                </c:pt>
                <c:pt idx="17">
                  <c:v>74425.2</c:v>
                </c:pt>
                <c:pt idx="18">
                  <c:v>67631.199999999997</c:v>
                </c:pt>
                <c:pt idx="27">
                  <c:v>90271.8</c:v>
                </c:pt>
                <c:pt idx="28">
                  <c:v>68672</c:v>
                </c:pt>
                <c:pt idx="29">
                  <c:v>79677.600000000006</c:v>
                </c:pt>
                <c:pt idx="37">
                  <c:v>63979.4</c:v>
                </c:pt>
                <c:pt idx="39">
                  <c:v>96940.6</c:v>
                </c:pt>
                <c:pt idx="40">
                  <c:v>72541.2</c:v>
                </c:pt>
                <c:pt idx="41">
                  <c:v>84134.2</c:v>
                </c:pt>
                <c:pt idx="43">
                  <c:v>91357</c:v>
                </c:pt>
                <c:pt idx="45">
                  <c:v>83493.600000000006</c:v>
                </c:pt>
                <c:pt idx="50">
                  <c:v>85693.8</c:v>
                </c:pt>
                <c:pt idx="51">
                  <c:v>77470.399999999994</c:v>
                </c:pt>
                <c:pt idx="55">
                  <c:v>73740.2</c:v>
                </c:pt>
                <c:pt idx="58">
                  <c:v>69708.800000000003</c:v>
                </c:pt>
                <c:pt idx="62">
                  <c:v>79580.399999999994</c:v>
                </c:pt>
                <c:pt idx="66">
                  <c:v>63932.2</c:v>
                </c:pt>
                <c:pt idx="67">
                  <c:v>97183.4</c:v>
                </c:pt>
                <c:pt idx="68">
                  <c:v>67122.399999999994</c:v>
                </c:pt>
                <c:pt idx="71">
                  <c:v>70531</c:v>
                </c:pt>
                <c:pt idx="75">
                  <c:v>64579.4</c:v>
                </c:pt>
                <c:pt idx="77">
                  <c:v>76693</c:v>
                </c:pt>
                <c:pt idx="84">
                  <c:v>61659.6</c:v>
                </c:pt>
                <c:pt idx="87">
                  <c:v>65837.399999999994</c:v>
                </c:pt>
                <c:pt idx="88">
                  <c:v>73214.2</c:v>
                </c:pt>
                <c:pt idx="92">
                  <c:v>74807.199999999997</c:v>
                </c:pt>
                <c:pt idx="93">
                  <c:v>59535.199999999997</c:v>
                </c:pt>
                <c:pt idx="95">
                  <c:v>91133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1.4342253046554725</c:v>
                </c:pt>
                <c:pt idx="3">
                  <c:v>1.137708601815365</c:v>
                </c:pt>
                <c:pt idx="4">
                  <c:v>1.195995193333558</c:v>
                </c:pt>
                <c:pt idx="8">
                  <c:v>1.0625954933813555</c:v>
                </c:pt>
                <c:pt idx="9">
                  <c:v>1.3129143415304747</c:v>
                </c:pt>
                <c:pt idx="10">
                  <c:v>1.3962391622565027</c:v>
                </c:pt>
                <c:pt idx="17">
                  <c:v>1.0150594153593138</c:v>
                </c:pt>
                <c:pt idx="18">
                  <c:v>1.0367700114739944</c:v>
                </c:pt>
                <c:pt idx="27">
                  <c:v>1.5815570310994131</c:v>
                </c:pt>
                <c:pt idx="28">
                  <c:v>1.3319402376514446</c:v>
                </c:pt>
                <c:pt idx="29">
                  <c:v>1.2576809542456098</c:v>
                </c:pt>
                <c:pt idx="37">
                  <c:v>1.027393192183734</c:v>
                </c:pt>
                <c:pt idx="39">
                  <c:v>1.2906769712586883</c:v>
                </c:pt>
                <c:pt idx="40">
                  <c:v>1.2051358400467598</c:v>
                </c:pt>
                <c:pt idx="41">
                  <c:v>1.4287174537821719</c:v>
                </c:pt>
                <c:pt idx="43">
                  <c:v>1.4409185940869336</c:v>
                </c:pt>
                <c:pt idx="45">
                  <c:v>1.4981866873628635</c:v>
                </c:pt>
                <c:pt idx="50">
                  <c:v>1.3181350342731912</c:v>
                </c:pt>
                <c:pt idx="51">
                  <c:v>1.0709122451930029</c:v>
                </c:pt>
                <c:pt idx="55">
                  <c:v>1.4621603955508664</c:v>
                </c:pt>
                <c:pt idx="58">
                  <c:v>1.1574005003672421</c:v>
                </c:pt>
                <c:pt idx="62">
                  <c:v>1.388319234384346</c:v>
                </c:pt>
                <c:pt idx="66">
                  <c:v>1.3764738269604362</c:v>
                </c:pt>
                <c:pt idx="67">
                  <c:v>1.1006097749204082</c:v>
                </c:pt>
                <c:pt idx="68">
                  <c:v>1.2532328998963089</c:v>
                </c:pt>
                <c:pt idx="71">
                  <c:v>1.4852759779387787</c:v>
                </c:pt>
                <c:pt idx="75">
                  <c:v>1.260727104928197</c:v>
                </c:pt>
                <c:pt idx="77">
                  <c:v>1.0638650202756446</c:v>
                </c:pt>
                <c:pt idx="84">
                  <c:v>1.4442357718830483</c:v>
                </c:pt>
                <c:pt idx="87">
                  <c:v>1.0788093089945838</c:v>
                </c:pt>
                <c:pt idx="88">
                  <c:v>1.4377811954511557</c:v>
                </c:pt>
                <c:pt idx="92">
                  <c:v>1.1359468072591943</c:v>
                </c:pt>
                <c:pt idx="93">
                  <c:v>1.1552325347021595</c:v>
                </c:pt>
                <c:pt idx="95">
                  <c:v>1.1329046558326841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AC-4F0F-9002-6703416DD2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49801.2</c:v>
                </c:pt>
                <c:pt idx="2">
                  <c:v>57407.4</c:v>
                </c:pt>
                <c:pt idx="6">
                  <c:v>44182.400000000001</c:v>
                </c:pt>
                <c:pt idx="11">
                  <c:v>54222.6</c:v>
                </c:pt>
                <c:pt idx="12">
                  <c:v>48316.2</c:v>
                </c:pt>
                <c:pt idx="14">
                  <c:v>36779.4</c:v>
                </c:pt>
                <c:pt idx="15">
                  <c:v>45597</c:v>
                </c:pt>
                <c:pt idx="16">
                  <c:v>58160.2</c:v>
                </c:pt>
                <c:pt idx="21">
                  <c:v>57609.4</c:v>
                </c:pt>
                <c:pt idx="22">
                  <c:v>39841.4</c:v>
                </c:pt>
                <c:pt idx="24">
                  <c:v>42250.6</c:v>
                </c:pt>
                <c:pt idx="26">
                  <c:v>39702</c:v>
                </c:pt>
                <c:pt idx="31">
                  <c:v>54136.4</c:v>
                </c:pt>
                <c:pt idx="32">
                  <c:v>47923.4</c:v>
                </c:pt>
                <c:pt idx="33">
                  <c:v>58275.6</c:v>
                </c:pt>
                <c:pt idx="35">
                  <c:v>55465</c:v>
                </c:pt>
                <c:pt idx="42">
                  <c:v>47193.2</c:v>
                </c:pt>
                <c:pt idx="46">
                  <c:v>55589.2</c:v>
                </c:pt>
                <c:pt idx="47">
                  <c:v>48709</c:v>
                </c:pt>
                <c:pt idx="48">
                  <c:v>54615.199999999997</c:v>
                </c:pt>
                <c:pt idx="60">
                  <c:v>46827</c:v>
                </c:pt>
                <c:pt idx="61">
                  <c:v>50831</c:v>
                </c:pt>
                <c:pt idx="63">
                  <c:v>46416.800000000003</c:v>
                </c:pt>
                <c:pt idx="64">
                  <c:v>36752.400000000001</c:v>
                </c:pt>
                <c:pt idx="70">
                  <c:v>39189</c:v>
                </c:pt>
                <c:pt idx="72">
                  <c:v>32098.2</c:v>
                </c:pt>
                <c:pt idx="76">
                  <c:v>57537.599999999999</c:v>
                </c:pt>
                <c:pt idx="78">
                  <c:v>43326.2</c:v>
                </c:pt>
                <c:pt idx="81">
                  <c:v>38842.6</c:v>
                </c:pt>
                <c:pt idx="85">
                  <c:v>57334.400000000001</c:v>
                </c:pt>
                <c:pt idx="86">
                  <c:v>52677.599999999999</c:v>
                </c:pt>
                <c:pt idx="89">
                  <c:v>51003.8</c:v>
                </c:pt>
                <c:pt idx="90">
                  <c:v>37596.199999999997</c:v>
                </c:pt>
                <c:pt idx="91">
                  <c:v>59747.8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1.9597720536854535</c:v>
                </c:pt>
                <c:pt idx="2">
                  <c:v>1.8279176552151812</c:v>
                </c:pt>
                <c:pt idx="6">
                  <c:v>1.5934851886724124</c:v>
                </c:pt>
                <c:pt idx="11">
                  <c:v>1.5322208820676251</c:v>
                </c:pt>
                <c:pt idx="12">
                  <c:v>1.8754993149295682</c:v>
                </c:pt>
                <c:pt idx="14">
                  <c:v>2.3859279923000374</c:v>
                </c:pt>
                <c:pt idx="15">
                  <c:v>1.6031098537184465</c:v>
                </c:pt>
                <c:pt idx="16">
                  <c:v>1.9106364833683516</c:v>
                </c:pt>
                <c:pt idx="21">
                  <c:v>1.9525112221269445</c:v>
                </c:pt>
                <c:pt idx="22">
                  <c:v>2.5963445059661558</c:v>
                </c:pt>
                <c:pt idx="24">
                  <c:v>1.9586467411113688</c:v>
                </c:pt>
                <c:pt idx="26">
                  <c:v>2.1777996070726915</c:v>
                </c:pt>
                <c:pt idx="31">
                  <c:v>1.5710501621829305</c:v>
                </c:pt>
                <c:pt idx="32">
                  <c:v>1.9716464190771106</c:v>
                </c:pt>
                <c:pt idx="33">
                  <c:v>2.0037030935760423</c:v>
                </c:pt>
                <c:pt idx="35">
                  <c:v>1.5493374199945913</c:v>
                </c:pt>
                <c:pt idx="42">
                  <c:v>2.0982048261190172</c:v>
                </c:pt>
                <c:pt idx="46">
                  <c:v>1.8264698898347163</c:v>
                </c:pt>
                <c:pt idx="47">
                  <c:v>2.1135313802377382</c:v>
                </c:pt>
                <c:pt idx="48">
                  <c:v>1.7666510422007062</c:v>
                </c:pt>
                <c:pt idx="60">
                  <c:v>2.3794392124201851</c:v>
                </c:pt>
                <c:pt idx="61">
                  <c:v>1.8170211091656667</c:v>
                </c:pt>
                <c:pt idx="63">
                  <c:v>1.8873985281191292</c:v>
                </c:pt>
                <c:pt idx="64">
                  <c:v>2.5758589915216419</c:v>
                </c:pt>
                <c:pt idx="70">
                  <c:v>2.0262063334098852</c:v>
                </c:pt>
                <c:pt idx="72">
                  <c:v>1.7671395903820151</c:v>
                </c:pt>
                <c:pt idx="76">
                  <c:v>1.6149613470148216</c:v>
                </c:pt>
                <c:pt idx="78">
                  <c:v>1.520927291107921</c:v>
                </c:pt>
                <c:pt idx="81">
                  <c:v>1.966191758533157</c:v>
                </c:pt>
                <c:pt idx="85">
                  <c:v>1.7900771613551376</c:v>
                </c:pt>
                <c:pt idx="86">
                  <c:v>1.7644881315777485</c:v>
                </c:pt>
                <c:pt idx="89">
                  <c:v>1.9441884722314806</c:v>
                </c:pt>
                <c:pt idx="90">
                  <c:v>2.4288890898548261</c:v>
                </c:pt>
                <c:pt idx="91">
                  <c:v>1.6373322532377761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AC-4F0F-9002-6703416DD2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5">
                  <c:v>56344.800000000003</c:v>
                </c:pt>
                <c:pt idx="13">
                  <c:v>61127</c:v>
                </c:pt>
                <c:pt idx="30">
                  <c:v>73429.600000000006</c:v>
                </c:pt>
                <c:pt idx="44">
                  <c:v>75981.2</c:v>
                </c:pt>
                <c:pt idx="49">
                  <c:v>75615.600000000006</c:v>
                </c:pt>
                <c:pt idx="53">
                  <c:v>66906</c:v>
                </c:pt>
                <c:pt idx="54">
                  <c:v>89561</c:v>
                </c:pt>
                <c:pt idx="56">
                  <c:v>62454.400000000001</c:v>
                </c:pt>
                <c:pt idx="65">
                  <c:v>69095.199999999997</c:v>
                </c:pt>
                <c:pt idx="73">
                  <c:v>71688.600000000006</c:v>
                </c:pt>
                <c:pt idx="74">
                  <c:v>73522.8</c:v>
                </c:pt>
                <c:pt idx="80">
                  <c:v>80029.2</c:v>
                </c:pt>
                <c:pt idx="82">
                  <c:v>69107.600000000006</c:v>
                </c:pt>
                <c:pt idx="96">
                  <c:v>79033.2</c:v>
                </c:pt>
                <c:pt idx="98">
                  <c:v>83251.199999999997</c:v>
                </c:pt>
                <c:pt idx="99">
                  <c:v>67728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5">
                  <c:v>2.1944704746489472</c:v>
                </c:pt>
                <c:pt idx="13">
                  <c:v>1.7737006560112552</c:v>
                </c:pt>
                <c:pt idx="30">
                  <c:v>1.59197380892719</c:v>
                </c:pt>
                <c:pt idx="44">
                  <c:v>1.7526440751133177</c:v>
                </c:pt>
                <c:pt idx="49">
                  <c:v>1.5674940091727103</c:v>
                </c:pt>
                <c:pt idx="53">
                  <c:v>1.8366962604250741</c:v>
                </c:pt>
                <c:pt idx="54">
                  <c:v>1.5439309520885207</c:v>
                </c:pt>
                <c:pt idx="56">
                  <c:v>1.660491494594456</c:v>
                </c:pt>
                <c:pt idx="65">
                  <c:v>1.7795157984925147</c:v>
                </c:pt>
                <c:pt idx="73">
                  <c:v>1.7422016889714682</c:v>
                </c:pt>
                <c:pt idx="74">
                  <c:v>1.4565685746462322</c:v>
                </c:pt>
                <c:pt idx="80">
                  <c:v>1.6811738715368891</c:v>
                </c:pt>
                <c:pt idx="82">
                  <c:v>1.6002870885401894</c:v>
                </c:pt>
                <c:pt idx="96">
                  <c:v>1.7350176887687707</c:v>
                </c:pt>
                <c:pt idx="98">
                  <c:v>1.6938374461869619</c:v>
                </c:pt>
                <c:pt idx="99">
                  <c:v>1.6259301913536499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AC-4F0F-9002-6703416DD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923776"/>
        <c:axId val="2121968992"/>
      </c:scatterChart>
      <c:valAx>
        <c:axId val="21249237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968992"/>
        <c:crosses val="autoZero"/>
        <c:crossBetween val="midCat"/>
      </c:valAx>
      <c:valAx>
        <c:axId val="212196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92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3">
                  <c:v>85977.2</c:v>
                </c:pt>
                <c:pt idx="4">
                  <c:v>71234.399999999994</c:v>
                </c:pt>
                <c:pt idx="7">
                  <c:v>51473.599999999999</c:v>
                </c:pt>
                <c:pt idx="8">
                  <c:v>74743.399999999994</c:v>
                </c:pt>
                <c:pt idx="9">
                  <c:v>66340.2</c:v>
                </c:pt>
                <c:pt idx="17">
                  <c:v>74425.2</c:v>
                </c:pt>
                <c:pt idx="18">
                  <c:v>67631.199999999997</c:v>
                </c:pt>
                <c:pt idx="20">
                  <c:v>47339.199999999997</c:v>
                </c:pt>
                <c:pt idx="23">
                  <c:v>59654.400000000001</c:v>
                </c:pt>
                <c:pt idx="34">
                  <c:v>58197</c:v>
                </c:pt>
                <c:pt idx="37">
                  <c:v>63979.4</c:v>
                </c:pt>
                <c:pt idx="39">
                  <c:v>96940.6</c:v>
                </c:pt>
                <c:pt idx="40">
                  <c:v>72541.2</c:v>
                </c:pt>
                <c:pt idx="51">
                  <c:v>77470.399999999994</c:v>
                </c:pt>
                <c:pt idx="57">
                  <c:v>58798.6</c:v>
                </c:pt>
                <c:pt idx="58">
                  <c:v>69708.800000000003</c:v>
                </c:pt>
                <c:pt idx="67">
                  <c:v>97183.4</c:v>
                </c:pt>
                <c:pt idx="69">
                  <c:v>38260.6</c:v>
                </c:pt>
                <c:pt idx="77">
                  <c:v>76693</c:v>
                </c:pt>
                <c:pt idx="83">
                  <c:v>28532.799999999999</c:v>
                </c:pt>
                <c:pt idx="87">
                  <c:v>65837.399999999994</c:v>
                </c:pt>
                <c:pt idx="94">
                  <c:v>51314.8</c:v>
                </c:pt>
                <c:pt idx="95">
                  <c:v>91133</c:v>
                </c:pt>
              </c:numCache>
            </c:numRef>
          </c:xVal>
          <c:yVal>
            <c:numRef>
              <c:f>State018!$AJ$5:$AJ$101</c:f>
              <c:numCache>
                <c:formatCode>General</c:formatCode>
                <c:ptCount val="97"/>
                <c:pt idx="0">
                  <c:v>1.137708601815365</c:v>
                </c:pt>
                <c:pt idx="1">
                  <c:v>1.195995193333558</c:v>
                </c:pt>
                <c:pt idx="4">
                  <c:v>1.3582885207174162</c:v>
                </c:pt>
                <c:pt idx="5">
                  <c:v>1.0625954933813555</c:v>
                </c:pt>
                <c:pt idx="6">
                  <c:v>1.3129143415304747</c:v>
                </c:pt>
                <c:pt idx="14">
                  <c:v>1.0150594153593138</c:v>
                </c:pt>
                <c:pt idx="15">
                  <c:v>1.0367700114739944</c:v>
                </c:pt>
                <c:pt idx="17">
                  <c:v>1.2922060364349208</c:v>
                </c:pt>
                <c:pt idx="20">
                  <c:v>1.3139181686514323</c:v>
                </c:pt>
                <c:pt idx="31">
                  <c:v>1.1206419574892177</c:v>
                </c:pt>
                <c:pt idx="34">
                  <c:v>1.027393192183734</c:v>
                </c:pt>
                <c:pt idx="36">
                  <c:v>1.2906769712586883</c:v>
                </c:pt>
                <c:pt idx="37">
                  <c:v>1.2051358400467598</c:v>
                </c:pt>
                <c:pt idx="48">
                  <c:v>1.0709122451930029</c:v>
                </c:pt>
                <c:pt idx="54">
                  <c:v>1.2020864442350669</c:v>
                </c:pt>
                <c:pt idx="55">
                  <c:v>1.1574005003672421</c:v>
                </c:pt>
                <c:pt idx="64">
                  <c:v>1.1006097749204082</c:v>
                </c:pt>
                <c:pt idx="66">
                  <c:v>1.117206734865632</c:v>
                </c:pt>
                <c:pt idx="74">
                  <c:v>1.0638650202756446</c:v>
                </c:pt>
                <c:pt idx="80">
                  <c:v>1.0645642909213258</c:v>
                </c:pt>
                <c:pt idx="84">
                  <c:v>1.0788093089945838</c:v>
                </c:pt>
                <c:pt idx="91">
                  <c:v>1.0189847763218409</c:v>
                </c:pt>
                <c:pt idx="92">
                  <c:v>1.1329046558326841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C2-4EEB-9BD9-CBED61EC95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49801.2</c:v>
                </c:pt>
                <c:pt idx="1">
                  <c:v>71228</c:v>
                </c:pt>
                <c:pt idx="2">
                  <c:v>57407.4</c:v>
                </c:pt>
                <c:pt idx="5">
                  <c:v>56344.800000000003</c:v>
                </c:pt>
                <c:pt idx="6">
                  <c:v>44182.400000000001</c:v>
                </c:pt>
                <c:pt idx="10">
                  <c:v>69271.8</c:v>
                </c:pt>
                <c:pt idx="11">
                  <c:v>54222.6</c:v>
                </c:pt>
                <c:pt idx="12">
                  <c:v>48316.2</c:v>
                </c:pt>
                <c:pt idx="13">
                  <c:v>61127</c:v>
                </c:pt>
                <c:pt idx="14">
                  <c:v>36779.4</c:v>
                </c:pt>
                <c:pt idx="15">
                  <c:v>45597</c:v>
                </c:pt>
                <c:pt idx="16">
                  <c:v>58160.2</c:v>
                </c:pt>
                <c:pt idx="19">
                  <c:v>30894.2</c:v>
                </c:pt>
                <c:pt idx="21">
                  <c:v>57609.4</c:v>
                </c:pt>
                <c:pt idx="22">
                  <c:v>39841.4</c:v>
                </c:pt>
                <c:pt idx="24">
                  <c:v>42250.6</c:v>
                </c:pt>
                <c:pt idx="25">
                  <c:v>54320.4</c:v>
                </c:pt>
                <c:pt idx="26">
                  <c:v>39702</c:v>
                </c:pt>
                <c:pt idx="27">
                  <c:v>90271.8</c:v>
                </c:pt>
                <c:pt idx="28">
                  <c:v>68672</c:v>
                </c:pt>
                <c:pt idx="29">
                  <c:v>79677.600000000006</c:v>
                </c:pt>
                <c:pt idx="30">
                  <c:v>73429.600000000006</c:v>
                </c:pt>
                <c:pt idx="31">
                  <c:v>54136.4</c:v>
                </c:pt>
                <c:pt idx="32">
                  <c:v>47923.4</c:v>
                </c:pt>
                <c:pt idx="33">
                  <c:v>58275.6</c:v>
                </c:pt>
                <c:pt idx="35">
                  <c:v>55465</c:v>
                </c:pt>
                <c:pt idx="36">
                  <c:v>51988.2</c:v>
                </c:pt>
                <c:pt idx="38">
                  <c:v>54095.4</c:v>
                </c:pt>
                <c:pt idx="41">
                  <c:v>84134.2</c:v>
                </c:pt>
                <c:pt idx="42">
                  <c:v>47193.2</c:v>
                </c:pt>
                <c:pt idx="43">
                  <c:v>91357</c:v>
                </c:pt>
                <c:pt idx="44">
                  <c:v>75981.2</c:v>
                </c:pt>
                <c:pt idx="45">
                  <c:v>83493.600000000006</c:v>
                </c:pt>
                <c:pt idx="46">
                  <c:v>55589.2</c:v>
                </c:pt>
                <c:pt idx="47">
                  <c:v>48709</c:v>
                </c:pt>
                <c:pt idx="48">
                  <c:v>54615.199999999997</c:v>
                </c:pt>
                <c:pt idx="49">
                  <c:v>75615.600000000006</c:v>
                </c:pt>
                <c:pt idx="50">
                  <c:v>85693.8</c:v>
                </c:pt>
                <c:pt idx="52">
                  <c:v>47800.6</c:v>
                </c:pt>
                <c:pt idx="53">
                  <c:v>66906</c:v>
                </c:pt>
                <c:pt idx="54">
                  <c:v>89561</c:v>
                </c:pt>
                <c:pt idx="55">
                  <c:v>73740.2</c:v>
                </c:pt>
                <c:pt idx="56">
                  <c:v>62454.400000000001</c:v>
                </c:pt>
                <c:pt idx="59">
                  <c:v>49552.4</c:v>
                </c:pt>
                <c:pt idx="60">
                  <c:v>46827</c:v>
                </c:pt>
                <c:pt idx="61">
                  <c:v>50831</c:v>
                </c:pt>
                <c:pt idx="62">
                  <c:v>79580.399999999994</c:v>
                </c:pt>
                <c:pt idx="63">
                  <c:v>46416.800000000003</c:v>
                </c:pt>
                <c:pt idx="64">
                  <c:v>36752.400000000001</c:v>
                </c:pt>
                <c:pt idx="65">
                  <c:v>69095.199999999997</c:v>
                </c:pt>
                <c:pt idx="66">
                  <c:v>63932.2</c:v>
                </c:pt>
                <c:pt idx="68">
                  <c:v>67122.399999999994</c:v>
                </c:pt>
                <c:pt idx="70">
                  <c:v>39189</c:v>
                </c:pt>
                <c:pt idx="71">
                  <c:v>70531</c:v>
                </c:pt>
                <c:pt idx="72">
                  <c:v>32098.2</c:v>
                </c:pt>
                <c:pt idx="73">
                  <c:v>71688.600000000006</c:v>
                </c:pt>
                <c:pt idx="74">
                  <c:v>73522.8</c:v>
                </c:pt>
                <c:pt idx="75">
                  <c:v>64579.4</c:v>
                </c:pt>
                <c:pt idx="76">
                  <c:v>57537.599999999999</c:v>
                </c:pt>
                <c:pt idx="78">
                  <c:v>43326.2</c:v>
                </c:pt>
                <c:pt idx="79">
                  <c:v>45102</c:v>
                </c:pt>
                <c:pt idx="80">
                  <c:v>80029.2</c:v>
                </c:pt>
                <c:pt idx="81">
                  <c:v>38842.6</c:v>
                </c:pt>
                <c:pt idx="82">
                  <c:v>69107.600000000006</c:v>
                </c:pt>
                <c:pt idx="84">
                  <c:v>61659.6</c:v>
                </c:pt>
                <c:pt idx="85">
                  <c:v>57334.400000000001</c:v>
                </c:pt>
                <c:pt idx="86">
                  <c:v>52677.599999999999</c:v>
                </c:pt>
                <c:pt idx="88">
                  <c:v>73214.2</c:v>
                </c:pt>
                <c:pt idx="89">
                  <c:v>51003.8</c:v>
                </c:pt>
                <c:pt idx="90">
                  <c:v>37596.199999999997</c:v>
                </c:pt>
                <c:pt idx="91">
                  <c:v>59747.8</c:v>
                </c:pt>
                <c:pt idx="92">
                  <c:v>74807.199999999997</c:v>
                </c:pt>
                <c:pt idx="93">
                  <c:v>59535.199999999997</c:v>
                </c:pt>
                <c:pt idx="96">
                  <c:v>79033.2</c:v>
                </c:pt>
                <c:pt idx="97">
                  <c:v>47601.4</c:v>
                </c:pt>
                <c:pt idx="98">
                  <c:v>83251.199999999997</c:v>
                </c:pt>
                <c:pt idx="99">
                  <c:v>67728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1.9597720536854535</c:v>
                </c:pt>
                <c:pt idx="1">
                  <c:v>1.4342253046554725</c:v>
                </c:pt>
                <c:pt idx="2">
                  <c:v>1.8279176552151812</c:v>
                </c:pt>
                <c:pt idx="5">
                  <c:v>2.1944704746489472</c:v>
                </c:pt>
                <c:pt idx="6">
                  <c:v>1.5934851886724124</c:v>
                </c:pt>
                <c:pt idx="10">
                  <c:v>1.3962391622565027</c:v>
                </c:pt>
                <c:pt idx="11">
                  <c:v>1.5322208820676251</c:v>
                </c:pt>
                <c:pt idx="12">
                  <c:v>1.8754993149295682</c:v>
                </c:pt>
                <c:pt idx="13">
                  <c:v>1.7737006560112552</c:v>
                </c:pt>
                <c:pt idx="14">
                  <c:v>2.3859279923000374</c:v>
                </c:pt>
                <c:pt idx="15">
                  <c:v>1.6031098537184465</c:v>
                </c:pt>
                <c:pt idx="16">
                  <c:v>1.9106364833683516</c:v>
                </c:pt>
                <c:pt idx="19">
                  <c:v>1.3729437888017815</c:v>
                </c:pt>
                <c:pt idx="21">
                  <c:v>1.9525112221269445</c:v>
                </c:pt>
                <c:pt idx="22">
                  <c:v>2.5963445059661558</c:v>
                </c:pt>
                <c:pt idx="24">
                  <c:v>1.9586467411113688</c:v>
                </c:pt>
                <c:pt idx="25">
                  <c:v>1.3533037311949101</c:v>
                </c:pt>
                <c:pt idx="26">
                  <c:v>2.1777996070726915</c:v>
                </c:pt>
                <c:pt idx="27">
                  <c:v>1.5815570310994131</c:v>
                </c:pt>
                <c:pt idx="28">
                  <c:v>1.3319402376514446</c:v>
                </c:pt>
                <c:pt idx="29">
                  <c:v>1.2576809542456098</c:v>
                </c:pt>
                <c:pt idx="30">
                  <c:v>1.59197380892719</c:v>
                </c:pt>
                <c:pt idx="31">
                  <c:v>1.5710501621829305</c:v>
                </c:pt>
                <c:pt idx="32">
                  <c:v>1.9716464190771106</c:v>
                </c:pt>
                <c:pt idx="33">
                  <c:v>2.0037030935760423</c:v>
                </c:pt>
                <c:pt idx="35">
                  <c:v>1.5493374199945913</c:v>
                </c:pt>
                <c:pt idx="36">
                  <c:v>1.5342904736074725</c:v>
                </c:pt>
                <c:pt idx="38">
                  <c:v>1.5454548815610938</c:v>
                </c:pt>
                <c:pt idx="41">
                  <c:v>1.4287174537821719</c:v>
                </c:pt>
                <c:pt idx="42">
                  <c:v>2.0982048261190172</c:v>
                </c:pt>
                <c:pt idx="43">
                  <c:v>1.4409185940869336</c:v>
                </c:pt>
                <c:pt idx="44">
                  <c:v>1.7526440751133177</c:v>
                </c:pt>
                <c:pt idx="45">
                  <c:v>1.4981866873628635</c:v>
                </c:pt>
                <c:pt idx="46">
                  <c:v>1.8264698898347163</c:v>
                </c:pt>
                <c:pt idx="47">
                  <c:v>2.1135313802377382</c:v>
                </c:pt>
                <c:pt idx="48">
                  <c:v>1.7666510422007062</c:v>
                </c:pt>
                <c:pt idx="49">
                  <c:v>1.5674940091727103</c:v>
                </c:pt>
                <c:pt idx="50">
                  <c:v>1.3181350342731912</c:v>
                </c:pt>
                <c:pt idx="52">
                  <c:v>1.3413429956946148</c:v>
                </c:pt>
                <c:pt idx="53">
                  <c:v>1.8366962604250741</c:v>
                </c:pt>
                <c:pt idx="54">
                  <c:v>1.5439309520885207</c:v>
                </c:pt>
                <c:pt idx="55">
                  <c:v>1.4621603955508664</c:v>
                </c:pt>
                <c:pt idx="56">
                  <c:v>1.660491494594456</c:v>
                </c:pt>
                <c:pt idx="59">
                  <c:v>1.2344104422792841</c:v>
                </c:pt>
                <c:pt idx="60">
                  <c:v>2.3794392124201851</c:v>
                </c:pt>
                <c:pt idx="61">
                  <c:v>1.8170211091656667</c:v>
                </c:pt>
                <c:pt idx="62">
                  <c:v>1.388319234384346</c:v>
                </c:pt>
                <c:pt idx="63">
                  <c:v>1.8873985281191292</c:v>
                </c:pt>
                <c:pt idx="64">
                  <c:v>2.5758589915216419</c:v>
                </c:pt>
                <c:pt idx="65">
                  <c:v>1.7795157984925147</c:v>
                </c:pt>
                <c:pt idx="66">
                  <c:v>1.3764738269604362</c:v>
                </c:pt>
                <c:pt idx="68">
                  <c:v>1.2532328998963089</c:v>
                </c:pt>
                <c:pt idx="70">
                  <c:v>2.0262063334098852</c:v>
                </c:pt>
                <c:pt idx="71">
                  <c:v>1.4852759779387787</c:v>
                </c:pt>
                <c:pt idx="72">
                  <c:v>1.7671395903820151</c:v>
                </c:pt>
                <c:pt idx="73">
                  <c:v>1.7422016889714682</c:v>
                </c:pt>
                <c:pt idx="74">
                  <c:v>1.4565685746462322</c:v>
                </c:pt>
                <c:pt idx="75">
                  <c:v>1.260727104928197</c:v>
                </c:pt>
                <c:pt idx="76">
                  <c:v>1.6149613470148216</c:v>
                </c:pt>
                <c:pt idx="78">
                  <c:v>1.520927291107921</c:v>
                </c:pt>
                <c:pt idx="79">
                  <c:v>1.3914460556072901</c:v>
                </c:pt>
                <c:pt idx="80">
                  <c:v>1.6811738715368891</c:v>
                </c:pt>
                <c:pt idx="81">
                  <c:v>1.966191758533157</c:v>
                </c:pt>
                <c:pt idx="82">
                  <c:v>1.6002870885401894</c:v>
                </c:pt>
                <c:pt idx="84">
                  <c:v>1.4442357718830483</c:v>
                </c:pt>
                <c:pt idx="85">
                  <c:v>1.7900771613551376</c:v>
                </c:pt>
                <c:pt idx="86">
                  <c:v>1.7644881315777485</c:v>
                </c:pt>
                <c:pt idx="88">
                  <c:v>1.4377811954511557</c:v>
                </c:pt>
                <c:pt idx="89">
                  <c:v>1.9441884722314806</c:v>
                </c:pt>
                <c:pt idx="90">
                  <c:v>2.4288890898548261</c:v>
                </c:pt>
                <c:pt idx="91">
                  <c:v>1.6373322532377761</c:v>
                </c:pt>
                <c:pt idx="92">
                  <c:v>1.1359468072591943</c:v>
                </c:pt>
                <c:pt idx="93">
                  <c:v>1.1552325347021595</c:v>
                </c:pt>
                <c:pt idx="96">
                  <c:v>1.7350176887687707</c:v>
                </c:pt>
                <c:pt idx="97">
                  <c:v>1.5577062859495729</c:v>
                </c:pt>
                <c:pt idx="98">
                  <c:v>1.6938374461869619</c:v>
                </c:pt>
                <c:pt idx="99">
                  <c:v>1.6259301913536499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2-4EEB-9BD9-CBED61EC9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938976"/>
        <c:axId val="2121986048"/>
      </c:scatterChart>
      <c:valAx>
        <c:axId val="21249389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986048"/>
        <c:crosses val="autoZero"/>
        <c:crossBetween val="midCat"/>
      </c:valAx>
      <c:valAx>
        <c:axId val="2121986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93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50287.8</c:v>
                </c:pt>
                <c:pt idx="1">
                  <c:v>71237.600000000006</c:v>
                </c:pt>
                <c:pt idx="2">
                  <c:v>57349.8</c:v>
                </c:pt>
                <c:pt idx="3">
                  <c:v>86515.6</c:v>
                </c:pt>
                <c:pt idx="4">
                  <c:v>71031.600000000006</c:v>
                </c:pt>
                <c:pt idx="5">
                  <c:v>56801</c:v>
                </c:pt>
                <c:pt idx="6">
                  <c:v>43710.400000000001</c:v>
                </c:pt>
                <c:pt idx="7">
                  <c:v>51553.599999999999</c:v>
                </c:pt>
                <c:pt idx="8">
                  <c:v>74556</c:v>
                </c:pt>
                <c:pt idx="9">
                  <c:v>65872.800000000003</c:v>
                </c:pt>
                <c:pt idx="10">
                  <c:v>69345.399999999994</c:v>
                </c:pt>
                <c:pt idx="11">
                  <c:v>54031.8</c:v>
                </c:pt>
                <c:pt idx="12">
                  <c:v>47919</c:v>
                </c:pt>
                <c:pt idx="13">
                  <c:v>61988.2</c:v>
                </c:pt>
                <c:pt idx="14">
                  <c:v>36811</c:v>
                </c:pt>
                <c:pt idx="15">
                  <c:v>45534.400000000001</c:v>
                </c:pt>
                <c:pt idx="16">
                  <c:v>58832.800000000003</c:v>
                </c:pt>
                <c:pt idx="17">
                  <c:v>74038.600000000006</c:v>
                </c:pt>
                <c:pt idx="18">
                  <c:v>67825</c:v>
                </c:pt>
                <c:pt idx="19">
                  <c:v>30298.400000000001</c:v>
                </c:pt>
                <c:pt idx="20">
                  <c:v>47480.6</c:v>
                </c:pt>
                <c:pt idx="21">
                  <c:v>57606.8</c:v>
                </c:pt>
                <c:pt idx="22">
                  <c:v>39707.4</c:v>
                </c:pt>
                <c:pt idx="23">
                  <c:v>59262.6</c:v>
                </c:pt>
                <c:pt idx="24">
                  <c:v>42076.2</c:v>
                </c:pt>
                <c:pt idx="25">
                  <c:v>54024</c:v>
                </c:pt>
                <c:pt idx="26">
                  <c:v>40183.599999999999</c:v>
                </c:pt>
                <c:pt idx="27">
                  <c:v>90229.6</c:v>
                </c:pt>
                <c:pt idx="28">
                  <c:v>68513.600000000006</c:v>
                </c:pt>
                <c:pt idx="29">
                  <c:v>79944.399999999994</c:v>
                </c:pt>
                <c:pt idx="30">
                  <c:v>73622.8</c:v>
                </c:pt>
                <c:pt idx="31">
                  <c:v>54441</c:v>
                </c:pt>
                <c:pt idx="32">
                  <c:v>48274.400000000001</c:v>
                </c:pt>
                <c:pt idx="33">
                  <c:v>58496.6</c:v>
                </c:pt>
                <c:pt idx="34">
                  <c:v>58508.2</c:v>
                </c:pt>
                <c:pt idx="35">
                  <c:v>55641</c:v>
                </c:pt>
                <c:pt idx="36">
                  <c:v>52423</c:v>
                </c:pt>
                <c:pt idx="37">
                  <c:v>64232.2</c:v>
                </c:pt>
                <c:pt idx="38">
                  <c:v>54150</c:v>
                </c:pt>
                <c:pt idx="39">
                  <c:v>96194.2</c:v>
                </c:pt>
                <c:pt idx="40">
                  <c:v>72638.600000000006</c:v>
                </c:pt>
                <c:pt idx="41">
                  <c:v>83756.800000000003</c:v>
                </c:pt>
                <c:pt idx="42">
                  <c:v>47397.599999999999</c:v>
                </c:pt>
                <c:pt idx="43">
                  <c:v>90910.2</c:v>
                </c:pt>
                <c:pt idx="44">
                  <c:v>76577</c:v>
                </c:pt>
                <c:pt idx="45">
                  <c:v>83017.2</c:v>
                </c:pt>
                <c:pt idx="46">
                  <c:v>54478.8</c:v>
                </c:pt>
                <c:pt idx="47">
                  <c:v>48079.6</c:v>
                </c:pt>
                <c:pt idx="48">
                  <c:v>55013.8</c:v>
                </c:pt>
                <c:pt idx="49">
                  <c:v>75762</c:v>
                </c:pt>
                <c:pt idx="50">
                  <c:v>86078.6</c:v>
                </c:pt>
                <c:pt idx="51">
                  <c:v>76658.600000000006</c:v>
                </c:pt>
                <c:pt idx="52">
                  <c:v>47371</c:v>
                </c:pt>
                <c:pt idx="53">
                  <c:v>67658.399999999994</c:v>
                </c:pt>
                <c:pt idx="54">
                  <c:v>89243.6</c:v>
                </c:pt>
                <c:pt idx="55">
                  <c:v>73264.800000000003</c:v>
                </c:pt>
                <c:pt idx="56">
                  <c:v>63350.2</c:v>
                </c:pt>
                <c:pt idx="57">
                  <c:v>57635.8</c:v>
                </c:pt>
                <c:pt idx="58">
                  <c:v>69127.8</c:v>
                </c:pt>
                <c:pt idx="59">
                  <c:v>49827.4</c:v>
                </c:pt>
                <c:pt idx="60">
                  <c:v>47095.6</c:v>
                </c:pt>
                <c:pt idx="61">
                  <c:v>50754.6</c:v>
                </c:pt>
                <c:pt idx="62">
                  <c:v>80370</c:v>
                </c:pt>
                <c:pt idx="63">
                  <c:v>45881.4</c:v>
                </c:pt>
                <c:pt idx="64">
                  <c:v>36724.199999999997</c:v>
                </c:pt>
                <c:pt idx="65">
                  <c:v>69775</c:v>
                </c:pt>
                <c:pt idx="66">
                  <c:v>63528.4</c:v>
                </c:pt>
                <c:pt idx="67">
                  <c:v>97512.8</c:v>
                </c:pt>
                <c:pt idx="68">
                  <c:v>66622.399999999994</c:v>
                </c:pt>
                <c:pt idx="69">
                  <c:v>38747</c:v>
                </c:pt>
                <c:pt idx="70">
                  <c:v>39707.800000000003</c:v>
                </c:pt>
                <c:pt idx="71">
                  <c:v>71166.600000000006</c:v>
                </c:pt>
                <c:pt idx="72">
                  <c:v>32469.8</c:v>
                </c:pt>
                <c:pt idx="73">
                  <c:v>71725.399999999994</c:v>
                </c:pt>
                <c:pt idx="74">
                  <c:v>73217.8</c:v>
                </c:pt>
                <c:pt idx="75">
                  <c:v>64505.8</c:v>
                </c:pt>
                <c:pt idx="76">
                  <c:v>57967.6</c:v>
                </c:pt>
                <c:pt idx="77">
                  <c:v>77059.600000000006</c:v>
                </c:pt>
                <c:pt idx="78">
                  <c:v>42851.4</c:v>
                </c:pt>
                <c:pt idx="79">
                  <c:v>44991.199999999997</c:v>
                </c:pt>
                <c:pt idx="80">
                  <c:v>80091.199999999997</c:v>
                </c:pt>
                <c:pt idx="81">
                  <c:v>38947</c:v>
                </c:pt>
                <c:pt idx="82">
                  <c:v>69098.8</c:v>
                </c:pt>
                <c:pt idx="83">
                  <c:v>28337</c:v>
                </c:pt>
                <c:pt idx="84">
                  <c:v>61857</c:v>
                </c:pt>
                <c:pt idx="85">
                  <c:v>57357.4</c:v>
                </c:pt>
                <c:pt idx="86">
                  <c:v>52352</c:v>
                </c:pt>
                <c:pt idx="87">
                  <c:v>65535.199999999997</c:v>
                </c:pt>
                <c:pt idx="88">
                  <c:v>72981.600000000006</c:v>
                </c:pt>
                <c:pt idx="89">
                  <c:v>51117.4</c:v>
                </c:pt>
                <c:pt idx="90">
                  <c:v>37308.199999999997</c:v>
                </c:pt>
                <c:pt idx="91">
                  <c:v>59012.4</c:v>
                </c:pt>
                <c:pt idx="92">
                  <c:v>74334.399999999994</c:v>
                </c:pt>
                <c:pt idx="93">
                  <c:v>59716.4</c:v>
                </c:pt>
                <c:pt idx="94">
                  <c:v>50632.2</c:v>
                </c:pt>
                <c:pt idx="95">
                  <c:v>91969.2</c:v>
                </c:pt>
                <c:pt idx="96">
                  <c:v>78543.600000000006</c:v>
                </c:pt>
                <c:pt idx="97">
                  <c:v>47683.6</c:v>
                </c:pt>
                <c:pt idx="98">
                  <c:v>83692.2</c:v>
                </c:pt>
                <c:pt idx="99">
                  <c:v>68032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1.9492998301774982</c:v>
                </c:pt>
                <c:pt idx="1">
                  <c:v>1.4373027726930721</c:v>
                </c:pt>
                <c:pt idx="2">
                  <c:v>1.8272426407764282</c:v>
                </c:pt>
                <c:pt idx="3">
                  <c:v>1.1446837333382649</c:v>
                </c:pt>
                <c:pt idx="4">
                  <c:v>1.1965097224333958</c:v>
                </c:pt>
                <c:pt idx="5">
                  <c:v>2.1741870741712295</c:v>
                </c:pt>
                <c:pt idx="6">
                  <c:v>1.6172581353636664</c:v>
                </c:pt>
                <c:pt idx="7">
                  <c:v>1.3566656838707676</c:v>
                </c:pt>
                <c:pt idx="8">
                  <c:v>1.0574735769086325</c:v>
                </c:pt>
                <c:pt idx="9">
                  <c:v>1.3186929961987344</c:v>
                </c:pt>
                <c:pt idx="10">
                  <c:v>1.3954350252504133</c:v>
                </c:pt>
                <c:pt idx="11">
                  <c:v>1.5740545382533988</c:v>
                </c:pt>
                <c:pt idx="12">
                  <c:v>1.8801101859387717</c:v>
                </c:pt>
                <c:pt idx="13">
                  <c:v>1.7490586918155391</c:v>
                </c:pt>
                <c:pt idx="14">
                  <c:v>2.3898291271630763</c:v>
                </c:pt>
                <c:pt idx="15">
                  <c:v>1.5754901788537896</c:v>
                </c:pt>
                <c:pt idx="16">
                  <c:v>1.8887593315293509</c:v>
                </c:pt>
                <c:pt idx="17">
                  <c:v>1.038714940585046</c:v>
                </c:pt>
                <c:pt idx="18">
                  <c:v>1.0268190195355695</c:v>
                </c:pt>
                <c:pt idx="19">
                  <c:v>1.4490534153618673</c:v>
                </c:pt>
                <c:pt idx="20">
                  <c:v>1.3237617047804788</c:v>
                </c:pt>
                <c:pt idx="21">
                  <c:v>1.9388162508592734</c:v>
                </c:pt>
                <c:pt idx="22">
                  <c:v>2.5562489611508181</c:v>
                </c:pt>
                <c:pt idx="23">
                  <c:v>1.3244272104160129</c:v>
                </c:pt>
                <c:pt idx="24">
                  <c:v>1.9677394821775731</c:v>
                </c:pt>
                <c:pt idx="25">
                  <c:v>1.3982304161113579</c:v>
                </c:pt>
                <c:pt idx="26">
                  <c:v>2.1087707422928759</c:v>
                </c:pt>
                <c:pt idx="27">
                  <c:v>1.5690970590582247</c:v>
                </c:pt>
                <c:pt idx="28">
                  <c:v>1.3383620186357159</c:v>
                </c:pt>
                <c:pt idx="29">
                  <c:v>1.2535086885385345</c:v>
                </c:pt>
                <c:pt idx="30">
                  <c:v>1.5880406613168745</c:v>
                </c:pt>
                <c:pt idx="31">
                  <c:v>1.5450487683914698</c:v>
                </c:pt>
                <c:pt idx="32">
                  <c:v>1.9573521369504332</c:v>
                </c:pt>
                <c:pt idx="33">
                  <c:v>1.9862009074031655</c:v>
                </c:pt>
                <c:pt idx="34">
                  <c:v>1.1173818370758288</c:v>
                </c:pt>
                <c:pt idx="35">
                  <c:v>1.5448859653852376</c:v>
                </c:pt>
                <c:pt idx="36">
                  <c:v>1.5003719741334911</c:v>
                </c:pt>
                <c:pt idx="37">
                  <c:v>1.0231939743617688</c:v>
                </c:pt>
                <c:pt idx="38">
                  <c:v>1.5440258541089567</c:v>
                </c:pt>
                <c:pt idx="39">
                  <c:v>1.3037272517469869</c:v>
                </c:pt>
                <c:pt idx="40">
                  <c:v>1.2078288953806928</c:v>
                </c:pt>
                <c:pt idx="41">
                  <c:v>1.4351192977764193</c:v>
                </c:pt>
                <c:pt idx="42">
                  <c:v>2.0891564129829359</c:v>
                </c:pt>
                <c:pt idx="43">
                  <c:v>1.4531922710542933</c:v>
                </c:pt>
                <c:pt idx="44">
                  <c:v>1.7178395601812555</c:v>
                </c:pt>
                <c:pt idx="45">
                  <c:v>1.5066154965477034</c:v>
                </c:pt>
                <c:pt idx="46">
                  <c:v>1.863018274998715</c:v>
                </c:pt>
                <c:pt idx="47">
                  <c:v>2.1562575395801962</c:v>
                </c:pt>
                <c:pt idx="48">
                  <c:v>1.7651934605498982</c:v>
                </c:pt>
                <c:pt idx="49">
                  <c:v>1.5942688946965498</c:v>
                </c:pt>
                <c:pt idx="50">
                  <c:v>1.3097796664908583</c:v>
                </c:pt>
                <c:pt idx="51">
                  <c:v>1.069338599974432</c:v>
                </c:pt>
                <c:pt idx="52">
                  <c:v>1.3500453864178505</c:v>
                </c:pt>
                <c:pt idx="53">
                  <c:v>1.8075804334716754</c:v>
                </c:pt>
                <c:pt idx="54">
                  <c:v>1.5482118605703938</c:v>
                </c:pt>
                <c:pt idx="55">
                  <c:v>1.4768210655048535</c:v>
                </c:pt>
                <c:pt idx="56">
                  <c:v>1.6364747072621713</c:v>
                </c:pt>
                <c:pt idx="57">
                  <c:v>1.2267201982101401</c:v>
                </c:pt>
                <c:pt idx="58">
                  <c:v>1.1666218221902043</c:v>
                </c:pt>
                <c:pt idx="59">
                  <c:v>1.2277381521010529</c:v>
                </c:pt>
                <c:pt idx="60">
                  <c:v>2.3502195534190031</c:v>
                </c:pt>
                <c:pt idx="61">
                  <c:v>1.8563834608094636</c:v>
                </c:pt>
                <c:pt idx="62">
                  <c:v>1.3746671643648127</c:v>
                </c:pt>
                <c:pt idx="63">
                  <c:v>1.9558252363702937</c:v>
                </c:pt>
                <c:pt idx="64">
                  <c:v>2.5773195876288661</c:v>
                </c:pt>
                <c:pt idx="65">
                  <c:v>1.7646148333930491</c:v>
                </c:pt>
                <c:pt idx="66">
                  <c:v>1.4034667959526763</c:v>
                </c:pt>
                <c:pt idx="67">
                  <c:v>1.0968918952178586</c:v>
                </c:pt>
                <c:pt idx="68">
                  <c:v>1.2625783520257452</c:v>
                </c:pt>
                <c:pt idx="69">
                  <c:v>1.0711797042351665</c:v>
                </c:pt>
                <c:pt idx="70">
                  <c:v>1.9997330499297366</c:v>
                </c:pt>
                <c:pt idx="71">
                  <c:v>1.4726290141723786</c:v>
                </c:pt>
                <c:pt idx="72">
                  <c:v>1.7920036464653308</c:v>
                </c:pt>
                <c:pt idx="73">
                  <c:v>1.7412938791557804</c:v>
                </c:pt>
                <c:pt idx="74">
                  <c:v>1.463346344741306</c:v>
                </c:pt>
                <c:pt idx="75">
                  <c:v>1.2623050950457169</c:v>
                </c:pt>
                <c:pt idx="76">
                  <c:v>1.5992036930975235</c:v>
                </c:pt>
                <c:pt idx="77">
                  <c:v>1.0598160384948792</c:v>
                </c:pt>
                <c:pt idx="78">
                  <c:v>1.5450603714231039</c:v>
                </c:pt>
                <c:pt idx="79">
                  <c:v>1.42054446202813</c:v>
                </c:pt>
                <c:pt idx="80">
                  <c:v>1.667923567133468</c:v>
                </c:pt>
                <c:pt idx="81">
                  <c:v>2.0116311911058617</c:v>
                </c:pt>
                <c:pt idx="82">
                  <c:v>1.6024301435046628</c:v>
                </c:pt>
                <c:pt idx="83">
                  <c:v>1.1253484843137946</c:v>
                </c:pt>
                <c:pt idx="84">
                  <c:v>1.4270656514218278</c:v>
                </c:pt>
                <c:pt idx="85">
                  <c:v>1.7824727062244801</c:v>
                </c:pt>
                <c:pt idx="86">
                  <c:v>1.7828927261613692</c:v>
                </c:pt>
                <c:pt idx="87">
                  <c:v>1.0845316715291935</c:v>
                </c:pt>
                <c:pt idx="88">
                  <c:v>1.4521605445756189</c:v>
                </c:pt>
                <c:pt idx="89">
                  <c:v>1.8980816708205033</c:v>
                </c:pt>
                <c:pt idx="90">
                  <c:v>2.4526511597986502</c:v>
                </c:pt>
                <c:pt idx="91">
                  <c:v>1.6578888504788825</c:v>
                </c:pt>
                <c:pt idx="92">
                  <c:v>1.1430508620504101</c:v>
                </c:pt>
                <c:pt idx="93">
                  <c:v>1.1608703806659477</c:v>
                </c:pt>
                <c:pt idx="94">
                  <c:v>1.0294832142391601</c:v>
                </c:pt>
                <c:pt idx="95">
                  <c:v>1.1030866855425512</c:v>
                </c:pt>
                <c:pt idx="96">
                  <c:v>1.7754724764334713</c:v>
                </c:pt>
                <c:pt idx="97">
                  <c:v>1.5550210135140803</c:v>
                </c:pt>
                <c:pt idx="98">
                  <c:v>1.6840876449657196</c:v>
                </c:pt>
                <c:pt idx="99">
                  <c:v>1.6163570084666039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63-4B42-B0D6-9042B06EE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16544"/>
        <c:axId val="2121942784"/>
      </c:scatterChart>
      <c:valAx>
        <c:axId val="2121516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942784"/>
        <c:crosses val="autoZero"/>
        <c:crossBetween val="midCat"/>
      </c:valAx>
      <c:valAx>
        <c:axId val="212194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51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7">
                  <c:v>51553.599999999999</c:v>
                </c:pt>
                <c:pt idx="19">
                  <c:v>30298.400000000001</c:v>
                </c:pt>
                <c:pt idx="20">
                  <c:v>47480.6</c:v>
                </c:pt>
                <c:pt idx="23">
                  <c:v>59262.6</c:v>
                </c:pt>
                <c:pt idx="25">
                  <c:v>54024</c:v>
                </c:pt>
                <c:pt idx="34">
                  <c:v>58508.2</c:v>
                </c:pt>
                <c:pt idx="36">
                  <c:v>52423</c:v>
                </c:pt>
                <c:pt idx="38">
                  <c:v>54150</c:v>
                </c:pt>
                <c:pt idx="52">
                  <c:v>47371</c:v>
                </c:pt>
                <c:pt idx="57">
                  <c:v>57635.8</c:v>
                </c:pt>
                <c:pt idx="59">
                  <c:v>49827.4</c:v>
                </c:pt>
                <c:pt idx="69">
                  <c:v>38747</c:v>
                </c:pt>
                <c:pt idx="79">
                  <c:v>44991.199999999997</c:v>
                </c:pt>
                <c:pt idx="83">
                  <c:v>28337</c:v>
                </c:pt>
                <c:pt idx="94">
                  <c:v>50632.2</c:v>
                </c:pt>
                <c:pt idx="97">
                  <c:v>47683.6</c:v>
                </c:pt>
              </c:numCache>
            </c:numRef>
          </c:xVal>
          <c:yVal>
            <c:numRef>
              <c:f>State017!$AA$9:$AA$101</c:f>
              <c:numCache>
                <c:formatCode>General</c:formatCode>
                <c:ptCount val="93"/>
                <c:pt idx="0">
                  <c:v>1.3566656838707676</c:v>
                </c:pt>
                <c:pt idx="12">
                  <c:v>1.4490534153618673</c:v>
                </c:pt>
                <c:pt idx="13">
                  <c:v>1.3237617047804788</c:v>
                </c:pt>
                <c:pt idx="16">
                  <c:v>1.3244272104160129</c:v>
                </c:pt>
                <c:pt idx="18">
                  <c:v>1.3982304161113579</c:v>
                </c:pt>
                <c:pt idx="27">
                  <c:v>1.1173818370758288</c:v>
                </c:pt>
                <c:pt idx="29">
                  <c:v>1.5003719741334911</c:v>
                </c:pt>
                <c:pt idx="31">
                  <c:v>1.5440258541089567</c:v>
                </c:pt>
                <c:pt idx="45">
                  <c:v>1.3500453864178505</c:v>
                </c:pt>
                <c:pt idx="50">
                  <c:v>1.2267201982101401</c:v>
                </c:pt>
                <c:pt idx="52">
                  <c:v>1.2277381521010529</c:v>
                </c:pt>
                <c:pt idx="62">
                  <c:v>1.0711797042351665</c:v>
                </c:pt>
                <c:pt idx="72">
                  <c:v>1.42054446202813</c:v>
                </c:pt>
                <c:pt idx="76">
                  <c:v>1.1253484843137946</c:v>
                </c:pt>
                <c:pt idx="87">
                  <c:v>1.0294832142391601</c:v>
                </c:pt>
                <c:pt idx="90">
                  <c:v>1.5550210135140803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FD-423F-A821-5FA210BE99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71237.600000000006</c:v>
                </c:pt>
                <c:pt idx="3">
                  <c:v>86515.6</c:v>
                </c:pt>
                <c:pt idx="4">
                  <c:v>71031.600000000006</c:v>
                </c:pt>
                <c:pt idx="8">
                  <c:v>74556</c:v>
                </c:pt>
                <c:pt idx="9">
                  <c:v>65872.800000000003</c:v>
                </c:pt>
                <c:pt idx="10">
                  <c:v>69345.399999999994</c:v>
                </c:pt>
                <c:pt idx="17">
                  <c:v>74038.600000000006</c:v>
                </c:pt>
                <c:pt idx="18">
                  <c:v>67825</c:v>
                </c:pt>
                <c:pt idx="27">
                  <c:v>90229.6</c:v>
                </c:pt>
                <c:pt idx="28">
                  <c:v>68513.600000000006</c:v>
                </c:pt>
                <c:pt idx="29">
                  <c:v>79944.399999999994</c:v>
                </c:pt>
                <c:pt idx="37">
                  <c:v>64232.2</c:v>
                </c:pt>
                <c:pt idx="39">
                  <c:v>96194.2</c:v>
                </c:pt>
                <c:pt idx="40">
                  <c:v>72638.600000000006</c:v>
                </c:pt>
                <c:pt idx="41">
                  <c:v>83756.800000000003</c:v>
                </c:pt>
                <c:pt idx="43">
                  <c:v>90910.2</c:v>
                </c:pt>
                <c:pt idx="45">
                  <c:v>83017.2</c:v>
                </c:pt>
                <c:pt idx="50">
                  <c:v>86078.6</c:v>
                </c:pt>
                <c:pt idx="51">
                  <c:v>76658.600000000006</c:v>
                </c:pt>
                <c:pt idx="55">
                  <c:v>73264.800000000003</c:v>
                </c:pt>
                <c:pt idx="58">
                  <c:v>69127.8</c:v>
                </c:pt>
                <c:pt idx="62">
                  <c:v>80370</c:v>
                </c:pt>
                <c:pt idx="66">
                  <c:v>63528.4</c:v>
                </c:pt>
                <c:pt idx="67">
                  <c:v>97512.8</c:v>
                </c:pt>
                <c:pt idx="68">
                  <c:v>66622.399999999994</c:v>
                </c:pt>
                <c:pt idx="71">
                  <c:v>71166.600000000006</c:v>
                </c:pt>
                <c:pt idx="75">
                  <c:v>64505.8</c:v>
                </c:pt>
                <c:pt idx="77">
                  <c:v>77059.600000000006</c:v>
                </c:pt>
                <c:pt idx="84">
                  <c:v>61857</c:v>
                </c:pt>
                <c:pt idx="87">
                  <c:v>65535.199999999997</c:v>
                </c:pt>
                <c:pt idx="88">
                  <c:v>72981.600000000006</c:v>
                </c:pt>
                <c:pt idx="92">
                  <c:v>74334.399999999994</c:v>
                </c:pt>
                <c:pt idx="93">
                  <c:v>59716.4</c:v>
                </c:pt>
                <c:pt idx="95">
                  <c:v>91969.2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1.4373027726930721</c:v>
                </c:pt>
                <c:pt idx="3">
                  <c:v>1.1446837333382649</c:v>
                </c:pt>
                <c:pt idx="4">
                  <c:v>1.1965097224333958</c:v>
                </c:pt>
                <c:pt idx="8">
                  <c:v>1.0574735769086325</c:v>
                </c:pt>
                <c:pt idx="9">
                  <c:v>1.3186929961987344</c:v>
                </c:pt>
                <c:pt idx="10">
                  <c:v>1.3954350252504133</c:v>
                </c:pt>
                <c:pt idx="17">
                  <c:v>1.038714940585046</c:v>
                </c:pt>
                <c:pt idx="18">
                  <c:v>1.0268190195355695</c:v>
                </c:pt>
                <c:pt idx="27">
                  <c:v>1.5690970590582247</c:v>
                </c:pt>
                <c:pt idx="28">
                  <c:v>1.3383620186357159</c:v>
                </c:pt>
                <c:pt idx="29">
                  <c:v>1.2535086885385345</c:v>
                </c:pt>
                <c:pt idx="37">
                  <c:v>1.0231939743617688</c:v>
                </c:pt>
                <c:pt idx="39">
                  <c:v>1.3037272517469869</c:v>
                </c:pt>
                <c:pt idx="40">
                  <c:v>1.2078288953806928</c:v>
                </c:pt>
                <c:pt idx="41">
                  <c:v>1.4351192977764193</c:v>
                </c:pt>
                <c:pt idx="43">
                  <c:v>1.4531922710542933</c:v>
                </c:pt>
                <c:pt idx="45">
                  <c:v>1.5066154965477034</c:v>
                </c:pt>
                <c:pt idx="50">
                  <c:v>1.3097796664908583</c:v>
                </c:pt>
                <c:pt idx="51">
                  <c:v>1.069338599974432</c:v>
                </c:pt>
                <c:pt idx="55">
                  <c:v>1.4768210655048535</c:v>
                </c:pt>
                <c:pt idx="58">
                  <c:v>1.1666218221902043</c:v>
                </c:pt>
                <c:pt idx="62">
                  <c:v>1.3746671643648127</c:v>
                </c:pt>
                <c:pt idx="66">
                  <c:v>1.4034667959526763</c:v>
                </c:pt>
                <c:pt idx="67">
                  <c:v>1.0968918952178586</c:v>
                </c:pt>
                <c:pt idx="68">
                  <c:v>1.2625783520257452</c:v>
                </c:pt>
                <c:pt idx="71">
                  <c:v>1.4726290141723786</c:v>
                </c:pt>
                <c:pt idx="75">
                  <c:v>1.2623050950457169</c:v>
                </c:pt>
                <c:pt idx="77">
                  <c:v>1.0598160384948792</c:v>
                </c:pt>
                <c:pt idx="84">
                  <c:v>1.4270656514218278</c:v>
                </c:pt>
                <c:pt idx="87">
                  <c:v>1.0845316715291935</c:v>
                </c:pt>
                <c:pt idx="88">
                  <c:v>1.4521605445756189</c:v>
                </c:pt>
                <c:pt idx="92">
                  <c:v>1.1430508620504101</c:v>
                </c:pt>
                <c:pt idx="93">
                  <c:v>1.1608703806659477</c:v>
                </c:pt>
                <c:pt idx="95">
                  <c:v>1.1030866855425512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FD-423F-A821-5FA210BE99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50287.8</c:v>
                </c:pt>
                <c:pt idx="2">
                  <c:v>57349.8</c:v>
                </c:pt>
                <c:pt idx="6">
                  <c:v>43710.400000000001</c:v>
                </c:pt>
                <c:pt idx="11">
                  <c:v>54031.8</c:v>
                </c:pt>
                <c:pt idx="12">
                  <c:v>47919</c:v>
                </c:pt>
                <c:pt idx="14">
                  <c:v>36811</c:v>
                </c:pt>
                <c:pt idx="15">
                  <c:v>45534.400000000001</c:v>
                </c:pt>
                <c:pt idx="16">
                  <c:v>58832.800000000003</c:v>
                </c:pt>
                <c:pt idx="21">
                  <c:v>57606.8</c:v>
                </c:pt>
                <c:pt idx="22">
                  <c:v>39707.4</c:v>
                </c:pt>
                <c:pt idx="24">
                  <c:v>42076.2</c:v>
                </c:pt>
                <c:pt idx="26">
                  <c:v>40183.599999999999</c:v>
                </c:pt>
                <c:pt idx="31">
                  <c:v>54441</c:v>
                </c:pt>
                <c:pt idx="32">
                  <c:v>48274.400000000001</c:v>
                </c:pt>
                <c:pt idx="33">
                  <c:v>58496.6</c:v>
                </c:pt>
                <c:pt idx="35">
                  <c:v>55641</c:v>
                </c:pt>
                <c:pt idx="42">
                  <c:v>47397.599999999999</c:v>
                </c:pt>
                <c:pt idx="46">
                  <c:v>54478.8</c:v>
                </c:pt>
                <c:pt idx="47">
                  <c:v>48079.6</c:v>
                </c:pt>
                <c:pt idx="48">
                  <c:v>55013.8</c:v>
                </c:pt>
                <c:pt idx="60">
                  <c:v>47095.6</c:v>
                </c:pt>
                <c:pt idx="61">
                  <c:v>50754.6</c:v>
                </c:pt>
                <c:pt idx="63">
                  <c:v>45881.4</c:v>
                </c:pt>
                <c:pt idx="64">
                  <c:v>36724.199999999997</c:v>
                </c:pt>
                <c:pt idx="70">
                  <c:v>39707.800000000003</c:v>
                </c:pt>
                <c:pt idx="72">
                  <c:v>32469.8</c:v>
                </c:pt>
                <c:pt idx="76">
                  <c:v>57967.6</c:v>
                </c:pt>
                <c:pt idx="78">
                  <c:v>42851.4</c:v>
                </c:pt>
                <c:pt idx="81">
                  <c:v>38947</c:v>
                </c:pt>
                <c:pt idx="85">
                  <c:v>57357.4</c:v>
                </c:pt>
                <c:pt idx="86">
                  <c:v>52352</c:v>
                </c:pt>
                <c:pt idx="89">
                  <c:v>51117.4</c:v>
                </c:pt>
                <c:pt idx="90">
                  <c:v>37308.199999999997</c:v>
                </c:pt>
                <c:pt idx="91">
                  <c:v>59012.4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1.9492998301774982</c:v>
                </c:pt>
                <c:pt idx="2">
                  <c:v>1.8272426407764282</c:v>
                </c:pt>
                <c:pt idx="6">
                  <c:v>1.6172581353636664</c:v>
                </c:pt>
                <c:pt idx="11">
                  <c:v>1.5740545382533988</c:v>
                </c:pt>
                <c:pt idx="12">
                  <c:v>1.8801101859387717</c:v>
                </c:pt>
                <c:pt idx="14">
                  <c:v>2.3898291271630763</c:v>
                </c:pt>
                <c:pt idx="15">
                  <c:v>1.5754901788537896</c:v>
                </c:pt>
                <c:pt idx="16">
                  <c:v>1.8887593315293509</c:v>
                </c:pt>
                <c:pt idx="21">
                  <c:v>1.9388162508592734</c:v>
                </c:pt>
                <c:pt idx="22">
                  <c:v>2.5562489611508181</c:v>
                </c:pt>
                <c:pt idx="24">
                  <c:v>1.9677394821775731</c:v>
                </c:pt>
                <c:pt idx="26">
                  <c:v>2.1087707422928759</c:v>
                </c:pt>
                <c:pt idx="31">
                  <c:v>1.5450487683914698</c:v>
                </c:pt>
                <c:pt idx="32">
                  <c:v>1.9573521369504332</c:v>
                </c:pt>
                <c:pt idx="33">
                  <c:v>1.9862009074031655</c:v>
                </c:pt>
                <c:pt idx="35">
                  <c:v>1.5448859653852376</c:v>
                </c:pt>
                <c:pt idx="42">
                  <c:v>2.0891564129829359</c:v>
                </c:pt>
                <c:pt idx="46">
                  <c:v>1.863018274998715</c:v>
                </c:pt>
                <c:pt idx="47">
                  <c:v>2.1562575395801962</c:v>
                </c:pt>
                <c:pt idx="48">
                  <c:v>1.7651934605498982</c:v>
                </c:pt>
                <c:pt idx="60">
                  <c:v>2.3502195534190031</c:v>
                </c:pt>
                <c:pt idx="61">
                  <c:v>1.8563834608094636</c:v>
                </c:pt>
                <c:pt idx="63">
                  <c:v>1.9558252363702937</c:v>
                </c:pt>
                <c:pt idx="64">
                  <c:v>2.5773195876288661</c:v>
                </c:pt>
                <c:pt idx="70">
                  <c:v>1.9997330499297366</c:v>
                </c:pt>
                <c:pt idx="72">
                  <c:v>1.7920036464653308</c:v>
                </c:pt>
                <c:pt idx="76">
                  <c:v>1.5992036930975235</c:v>
                </c:pt>
                <c:pt idx="78">
                  <c:v>1.5450603714231039</c:v>
                </c:pt>
                <c:pt idx="81">
                  <c:v>2.0116311911058617</c:v>
                </c:pt>
                <c:pt idx="85">
                  <c:v>1.7824727062244801</c:v>
                </c:pt>
                <c:pt idx="86">
                  <c:v>1.7828927261613692</c:v>
                </c:pt>
                <c:pt idx="89">
                  <c:v>1.8980816708205033</c:v>
                </c:pt>
                <c:pt idx="90">
                  <c:v>2.4526511597986502</c:v>
                </c:pt>
                <c:pt idx="91">
                  <c:v>1.6578888504788825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FD-423F-A821-5FA210BE99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5">
                  <c:v>56801</c:v>
                </c:pt>
                <c:pt idx="13">
                  <c:v>61988.2</c:v>
                </c:pt>
                <c:pt idx="30">
                  <c:v>73622.8</c:v>
                </c:pt>
                <c:pt idx="44">
                  <c:v>76577</c:v>
                </c:pt>
                <c:pt idx="49">
                  <c:v>75762</c:v>
                </c:pt>
                <c:pt idx="53">
                  <c:v>67658.399999999994</c:v>
                </c:pt>
                <c:pt idx="54">
                  <c:v>89243.6</c:v>
                </c:pt>
                <c:pt idx="56">
                  <c:v>63350.2</c:v>
                </c:pt>
                <c:pt idx="65">
                  <c:v>69775</c:v>
                </c:pt>
                <c:pt idx="73">
                  <c:v>71725.399999999994</c:v>
                </c:pt>
                <c:pt idx="74">
                  <c:v>73217.8</c:v>
                </c:pt>
                <c:pt idx="80">
                  <c:v>80091.199999999997</c:v>
                </c:pt>
                <c:pt idx="82">
                  <c:v>69098.8</c:v>
                </c:pt>
                <c:pt idx="96">
                  <c:v>78543.600000000006</c:v>
                </c:pt>
                <c:pt idx="98">
                  <c:v>83692.2</c:v>
                </c:pt>
                <c:pt idx="99">
                  <c:v>68032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5">
                  <c:v>2.1741870741712295</c:v>
                </c:pt>
                <c:pt idx="13">
                  <c:v>1.7490586918155391</c:v>
                </c:pt>
                <c:pt idx="30">
                  <c:v>1.5880406613168745</c:v>
                </c:pt>
                <c:pt idx="44">
                  <c:v>1.7178395601812555</c:v>
                </c:pt>
                <c:pt idx="49">
                  <c:v>1.5942688946965498</c:v>
                </c:pt>
                <c:pt idx="53">
                  <c:v>1.8075804334716754</c:v>
                </c:pt>
                <c:pt idx="54">
                  <c:v>1.5482118605703938</c:v>
                </c:pt>
                <c:pt idx="56">
                  <c:v>1.6364747072621713</c:v>
                </c:pt>
                <c:pt idx="65">
                  <c:v>1.7646148333930491</c:v>
                </c:pt>
                <c:pt idx="73">
                  <c:v>1.7412938791557804</c:v>
                </c:pt>
                <c:pt idx="74">
                  <c:v>1.463346344741306</c:v>
                </c:pt>
                <c:pt idx="80">
                  <c:v>1.667923567133468</c:v>
                </c:pt>
                <c:pt idx="82">
                  <c:v>1.6024301435046628</c:v>
                </c:pt>
                <c:pt idx="96">
                  <c:v>1.7754724764334713</c:v>
                </c:pt>
                <c:pt idx="98">
                  <c:v>1.6840876449657196</c:v>
                </c:pt>
                <c:pt idx="99">
                  <c:v>1.6163570084666039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FD-423F-A821-5FA210BE9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34944"/>
        <c:axId val="2121953184"/>
      </c:scatterChart>
      <c:valAx>
        <c:axId val="2121534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953184"/>
        <c:crosses val="autoZero"/>
        <c:crossBetween val="midCat"/>
      </c:valAx>
      <c:valAx>
        <c:axId val="212195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53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3">
                  <c:v>86515.6</c:v>
                </c:pt>
                <c:pt idx="7">
                  <c:v>51553.599999999999</c:v>
                </c:pt>
                <c:pt idx="8">
                  <c:v>74556</c:v>
                </c:pt>
                <c:pt idx="9">
                  <c:v>65872.800000000003</c:v>
                </c:pt>
                <c:pt idx="17">
                  <c:v>74038.600000000006</c:v>
                </c:pt>
                <c:pt idx="18">
                  <c:v>67825</c:v>
                </c:pt>
                <c:pt idx="23">
                  <c:v>59262.6</c:v>
                </c:pt>
                <c:pt idx="28">
                  <c:v>68513.600000000006</c:v>
                </c:pt>
                <c:pt idx="29">
                  <c:v>79944.399999999994</c:v>
                </c:pt>
                <c:pt idx="34">
                  <c:v>58508.2</c:v>
                </c:pt>
                <c:pt idx="37">
                  <c:v>64232.2</c:v>
                </c:pt>
                <c:pt idx="40">
                  <c:v>72638.600000000006</c:v>
                </c:pt>
                <c:pt idx="51">
                  <c:v>76658.600000000006</c:v>
                </c:pt>
                <c:pt idx="58">
                  <c:v>69127.8</c:v>
                </c:pt>
                <c:pt idx="67">
                  <c:v>97512.8</c:v>
                </c:pt>
                <c:pt idx="68">
                  <c:v>66622.399999999994</c:v>
                </c:pt>
                <c:pt idx="69">
                  <c:v>38747</c:v>
                </c:pt>
                <c:pt idx="77">
                  <c:v>77059.600000000006</c:v>
                </c:pt>
                <c:pt idx="83">
                  <c:v>28337</c:v>
                </c:pt>
                <c:pt idx="87">
                  <c:v>65535.199999999997</c:v>
                </c:pt>
                <c:pt idx="93">
                  <c:v>59716.4</c:v>
                </c:pt>
                <c:pt idx="94">
                  <c:v>50632.2</c:v>
                </c:pt>
                <c:pt idx="95">
                  <c:v>91969.2</c:v>
                </c:pt>
              </c:numCache>
            </c:numRef>
          </c:xVal>
          <c:yVal>
            <c:numRef>
              <c:f>State017!$AJ$5:$AJ$101</c:f>
              <c:numCache>
                <c:formatCode>General</c:formatCode>
                <c:ptCount val="97"/>
                <c:pt idx="0">
                  <c:v>1.1446837333382649</c:v>
                </c:pt>
                <c:pt idx="4">
                  <c:v>1.3566656838707676</c:v>
                </c:pt>
                <c:pt idx="5">
                  <c:v>1.0574735769086325</c:v>
                </c:pt>
                <c:pt idx="6">
                  <c:v>1.3186929961987344</c:v>
                </c:pt>
                <c:pt idx="14">
                  <c:v>1.038714940585046</c:v>
                </c:pt>
                <c:pt idx="15">
                  <c:v>1.0268190195355695</c:v>
                </c:pt>
                <c:pt idx="20">
                  <c:v>1.3244272104160129</c:v>
                </c:pt>
                <c:pt idx="25">
                  <c:v>1.3383620186357159</c:v>
                </c:pt>
                <c:pt idx="26">
                  <c:v>1.2535086885385345</c:v>
                </c:pt>
                <c:pt idx="31">
                  <c:v>1.1173818370758288</c:v>
                </c:pt>
                <c:pt idx="34">
                  <c:v>1.0231939743617688</c:v>
                </c:pt>
                <c:pt idx="37">
                  <c:v>1.2078288953806928</c:v>
                </c:pt>
                <c:pt idx="48">
                  <c:v>1.069338599974432</c:v>
                </c:pt>
                <c:pt idx="55">
                  <c:v>1.1666218221902043</c:v>
                </c:pt>
                <c:pt idx="64">
                  <c:v>1.0968918952178586</c:v>
                </c:pt>
                <c:pt idx="65">
                  <c:v>1.2625783520257452</c:v>
                </c:pt>
                <c:pt idx="66">
                  <c:v>1.0711797042351665</c:v>
                </c:pt>
                <c:pt idx="74">
                  <c:v>1.0598160384948792</c:v>
                </c:pt>
                <c:pt idx="80">
                  <c:v>1.1253484843137946</c:v>
                </c:pt>
                <c:pt idx="84">
                  <c:v>1.0845316715291935</c:v>
                </c:pt>
                <c:pt idx="90">
                  <c:v>1.1608703806659477</c:v>
                </c:pt>
                <c:pt idx="91">
                  <c:v>1.0294832142391601</c:v>
                </c:pt>
                <c:pt idx="92">
                  <c:v>1.1030866855425512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C6-4622-9D51-CF7189382C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50287.8</c:v>
                </c:pt>
                <c:pt idx="1">
                  <c:v>71237.600000000006</c:v>
                </c:pt>
                <c:pt idx="2">
                  <c:v>57349.8</c:v>
                </c:pt>
                <c:pt idx="4">
                  <c:v>71031.600000000006</c:v>
                </c:pt>
                <c:pt idx="5">
                  <c:v>56801</c:v>
                </c:pt>
                <c:pt idx="6">
                  <c:v>43710.400000000001</c:v>
                </c:pt>
                <c:pt idx="10">
                  <c:v>69345.399999999994</c:v>
                </c:pt>
                <c:pt idx="11">
                  <c:v>54031.8</c:v>
                </c:pt>
                <c:pt idx="12">
                  <c:v>47919</c:v>
                </c:pt>
                <c:pt idx="13">
                  <c:v>61988.2</c:v>
                </c:pt>
                <c:pt idx="14">
                  <c:v>36811</c:v>
                </c:pt>
                <c:pt idx="15">
                  <c:v>45534.400000000001</c:v>
                </c:pt>
                <c:pt idx="16">
                  <c:v>58832.800000000003</c:v>
                </c:pt>
                <c:pt idx="19">
                  <c:v>30298.400000000001</c:v>
                </c:pt>
                <c:pt idx="20">
                  <c:v>47480.6</c:v>
                </c:pt>
                <c:pt idx="21">
                  <c:v>57606.8</c:v>
                </c:pt>
                <c:pt idx="22">
                  <c:v>39707.4</c:v>
                </c:pt>
                <c:pt idx="24">
                  <c:v>42076.2</c:v>
                </c:pt>
                <c:pt idx="25">
                  <c:v>54024</c:v>
                </c:pt>
                <c:pt idx="26">
                  <c:v>40183.599999999999</c:v>
                </c:pt>
                <c:pt idx="27">
                  <c:v>90229.6</c:v>
                </c:pt>
                <c:pt idx="30">
                  <c:v>73622.8</c:v>
                </c:pt>
                <c:pt idx="31">
                  <c:v>54441</c:v>
                </c:pt>
                <c:pt idx="32">
                  <c:v>48274.400000000001</c:v>
                </c:pt>
                <c:pt idx="33">
                  <c:v>58496.6</c:v>
                </c:pt>
                <c:pt idx="35">
                  <c:v>55641</c:v>
                </c:pt>
                <c:pt idx="36">
                  <c:v>52423</c:v>
                </c:pt>
                <c:pt idx="38">
                  <c:v>54150</c:v>
                </c:pt>
                <c:pt idx="39">
                  <c:v>96194.2</c:v>
                </c:pt>
                <c:pt idx="41">
                  <c:v>83756.800000000003</c:v>
                </c:pt>
                <c:pt idx="42">
                  <c:v>47397.599999999999</c:v>
                </c:pt>
                <c:pt idx="43">
                  <c:v>90910.2</c:v>
                </c:pt>
                <c:pt idx="44">
                  <c:v>76577</c:v>
                </c:pt>
                <c:pt idx="45">
                  <c:v>83017.2</c:v>
                </c:pt>
                <c:pt idx="46">
                  <c:v>54478.8</c:v>
                </c:pt>
                <c:pt idx="47">
                  <c:v>48079.6</c:v>
                </c:pt>
                <c:pt idx="48">
                  <c:v>55013.8</c:v>
                </c:pt>
                <c:pt idx="49">
                  <c:v>75762</c:v>
                </c:pt>
                <c:pt idx="50">
                  <c:v>86078.6</c:v>
                </c:pt>
                <c:pt idx="52">
                  <c:v>47371</c:v>
                </c:pt>
                <c:pt idx="53">
                  <c:v>67658.399999999994</c:v>
                </c:pt>
                <c:pt idx="54">
                  <c:v>89243.6</c:v>
                </c:pt>
                <c:pt idx="55">
                  <c:v>73264.800000000003</c:v>
                </c:pt>
                <c:pt idx="56">
                  <c:v>63350.2</c:v>
                </c:pt>
                <c:pt idx="57">
                  <c:v>57635.8</c:v>
                </c:pt>
                <c:pt idx="59">
                  <c:v>49827.4</c:v>
                </c:pt>
                <c:pt idx="60">
                  <c:v>47095.6</c:v>
                </c:pt>
                <c:pt idx="61">
                  <c:v>50754.6</c:v>
                </c:pt>
                <c:pt idx="62">
                  <c:v>80370</c:v>
                </c:pt>
                <c:pt idx="63">
                  <c:v>45881.4</c:v>
                </c:pt>
                <c:pt idx="64">
                  <c:v>36724.199999999997</c:v>
                </c:pt>
                <c:pt idx="65">
                  <c:v>69775</c:v>
                </c:pt>
                <c:pt idx="66">
                  <c:v>63528.4</c:v>
                </c:pt>
                <c:pt idx="70">
                  <c:v>39707.800000000003</c:v>
                </c:pt>
                <c:pt idx="71">
                  <c:v>71166.600000000006</c:v>
                </c:pt>
                <c:pt idx="72">
                  <c:v>32469.8</c:v>
                </c:pt>
                <c:pt idx="73">
                  <c:v>71725.399999999994</c:v>
                </c:pt>
                <c:pt idx="74">
                  <c:v>73217.8</c:v>
                </c:pt>
                <c:pt idx="75">
                  <c:v>64505.8</c:v>
                </c:pt>
                <c:pt idx="76">
                  <c:v>57967.6</c:v>
                </c:pt>
                <c:pt idx="78">
                  <c:v>42851.4</c:v>
                </c:pt>
                <c:pt idx="79">
                  <c:v>44991.199999999997</c:v>
                </c:pt>
                <c:pt idx="80">
                  <c:v>80091.199999999997</c:v>
                </c:pt>
                <c:pt idx="81">
                  <c:v>38947</c:v>
                </c:pt>
                <c:pt idx="82">
                  <c:v>69098.8</c:v>
                </c:pt>
                <c:pt idx="84">
                  <c:v>61857</c:v>
                </c:pt>
                <c:pt idx="85">
                  <c:v>57357.4</c:v>
                </c:pt>
                <c:pt idx="86">
                  <c:v>52352</c:v>
                </c:pt>
                <c:pt idx="88">
                  <c:v>72981.600000000006</c:v>
                </c:pt>
                <c:pt idx="89">
                  <c:v>51117.4</c:v>
                </c:pt>
                <c:pt idx="90">
                  <c:v>37308.199999999997</c:v>
                </c:pt>
                <c:pt idx="91">
                  <c:v>59012.4</c:v>
                </c:pt>
                <c:pt idx="92">
                  <c:v>74334.399999999994</c:v>
                </c:pt>
                <c:pt idx="96">
                  <c:v>78543.600000000006</c:v>
                </c:pt>
                <c:pt idx="97">
                  <c:v>47683.6</c:v>
                </c:pt>
                <c:pt idx="98">
                  <c:v>83692.2</c:v>
                </c:pt>
                <c:pt idx="99">
                  <c:v>68032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1.9492998301774982</c:v>
                </c:pt>
                <c:pt idx="1">
                  <c:v>1.4373027726930721</c:v>
                </c:pt>
                <c:pt idx="2">
                  <c:v>1.8272426407764282</c:v>
                </c:pt>
                <c:pt idx="4">
                  <c:v>1.1965097224333958</c:v>
                </c:pt>
                <c:pt idx="5">
                  <c:v>2.1741870741712295</c:v>
                </c:pt>
                <c:pt idx="6">
                  <c:v>1.6172581353636664</c:v>
                </c:pt>
                <c:pt idx="10">
                  <c:v>1.3954350252504133</c:v>
                </c:pt>
                <c:pt idx="11">
                  <c:v>1.5740545382533988</c:v>
                </c:pt>
                <c:pt idx="12">
                  <c:v>1.8801101859387717</c:v>
                </c:pt>
                <c:pt idx="13">
                  <c:v>1.7490586918155391</c:v>
                </c:pt>
                <c:pt idx="14">
                  <c:v>2.3898291271630763</c:v>
                </c:pt>
                <c:pt idx="15">
                  <c:v>1.5754901788537896</c:v>
                </c:pt>
                <c:pt idx="16">
                  <c:v>1.8887593315293509</c:v>
                </c:pt>
                <c:pt idx="19">
                  <c:v>1.4490534153618673</c:v>
                </c:pt>
                <c:pt idx="20">
                  <c:v>1.3237617047804788</c:v>
                </c:pt>
                <c:pt idx="21">
                  <c:v>1.9388162508592734</c:v>
                </c:pt>
                <c:pt idx="22">
                  <c:v>2.5562489611508181</c:v>
                </c:pt>
                <c:pt idx="24">
                  <c:v>1.9677394821775731</c:v>
                </c:pt>
                <c:pt idx="25">
                  <c:v>1.3982304161113579</c:v>
                </c:pt>
                <c:pt idx="26">
                  <c:v>2.1087707422928759</c:v>
                </c:pt>
                <c:pt idx="27">
                  <c:v>1.5690970590582247</c:v>
                </c:pt>
                <c:pt idx="30">
                  <c:v>1.5880406613168745</c:v>
                </c:pt>
                <c:pt idx="31">
                  <c:v>1.5450487683914698</c:v>
                </c:pt>
                <c:pt idx="32">
                  <c:v>1.9573521369504332</c:v>
                </c:pt>
                <c:pt idx="33">
                  <c:v>1.9862009074031655</c:v>
                </c:pt>
                <c:pt idx="35">
                  <c:v>1.5448859653852376</c:v>
                </c:pt>
                <c:pt idx="36">
                  <c:v>1.5003719741334911</c:v>
                </c:pt>
                <c:pt idx="38">
                  <c:v>1.5440258541089567</c:v>
                </c:pt>
                <c:pt idx="39">
                  <c:v>1.3037272517469869</c:v>
                </c:pt>
                <c:pt idx="41">
                  <c:v>1.4351192977764193</c:v>
                </c:pt>
                <c:pt idx="42">
                  <c:v>2.0891564129829359</c:v>
                </c:pt>
                <c:pt idx="43">
                  <c:v>1.4531922710542933</c:v>
                </c:pt>
                <c:pt idx="44">
                  <c:v>1.7178395601812555</c:v>
                </c:pt>
                <c:pt idx="45">
                  <c:v>1.5066154965477034</c:v>
                </c:pt>
                <c:pt idx="46">
                  <c:v>1.863018274998715</c:v>
                </c:pt>
                <c:pt idx="47">
                  <c:v>2.1562575395801962</c:v>
                </c:pt>
                <c:pt idx="48">
                  <c:v>1.7651934605498982</c:v>
                </c:pt>
                <c:pt idx="49">
                  <c:v>1.5942688946965498</c:v>
                </c:pt>
                <c:pt idx="50">
                  <c:v>1.3097796664908583</c:v>
                </c:pt>
                <c:pt idx="52">
                  <c:v>1.3500453864178505</c:v>
                </c:pt>
                <c:pt idx="53">
                  <c:v>1.8075804334716754</c:v>
                </c:pt>
                <c:pt idx="54">
                  <c:v>1.5482118605703938</c:v>
                </c:pt>
                <c:pt idx="55">
                  <c:v>1.4768210655048535</c:v>
                </c:pt>
                <c:pt idx="56">
                  <c:v>1.6364747072621713</c:v>
                </c:pt>
                <c:pt idx="57">
                  <c:v>1.2267201982101401</c:v>
                </c:pt>
                <c:pt idx="59">
                  <c:v>1.2277381521010529</c:v>
                </c:pt>
                <c:pt idx="60">
                  <c:v>2.3502195534190031</c:v>
                </c:pt>
                <c:pt idx="61">
                  <c:v>1.8563834608094636</c:v>
                </c:pt>
                <c:pt idx="62">
                  <c:v>1.3746671643648127</c:v>
                </c:pt>
                <c:pt idx="63">
                  <c:v>1.9558252363702937</c:v>
                </c:pt>
                <c:pt idx="64">
                  <c:v>2.5773195876288661</c:v>
                </c:pt>
                <c:pt idx="65">
                  <c:v>1.7646148333930491</c:v>
                </c:pt>
                <c:pt idx="66">
                  <c:v>1.4034667959526763</c:v>
                </c:pt>
                <c:pt idx="70">
                  <c:v>1.9997330499297366</c:v>
                </c:pt>
                <c:pt idx="71">
                  <c:v>1.4726290141723786</c:v>
                </c:pt>
                <c:pt idx="72">
                  <c:v>1.7920036464653308</c:v>
                </c:pt>
                <c:pt idx="73">
                  <c:v>1.7412938791557804</c:v>
                </c:pt>
                <c:pt idx="74">
                  <c:v>1.463346344741306</c:v>
                </c:pt>
                <c:pt idx="75">
                  <c:v>1.2623050950457169</c:v>
                </c:pt>
                <c:pt idx="76">
                  <c:v>1.5992036930975235</c:v>
                </c:pt>
                <c:pt idx="78">
                  <c:v>1.5450603714231039</c:v>
                </c:pt>
                <c:pt idx="79">
                  <c:v>1.42054446202813</c:v>
                </c:pt>
                <c:pt idx="80">
                  <c:v>1.667923567133468</c:v>
                </c:pt>
                <c:pt idx="81">
                  <c:v>2.0116311911058617</c:v>
                </c:pt>
                <c:pt idx="82">
                  <c:v>1.6024301435046628</c:v>
                </c:pt>
                <c:pt idx="84">
                  <c:v>1.4270656514218278</c:v>
                </c:pt>
                <c:pt idx="85">
                  <c:v>1.7824727062244801</c:v>
                </c:pt>
                <c:pt idx="86">
                  <c:v>1.7828927261613692</c:v>
                </c:pt>
                <c:pt idx="88">
                  <c:v>1.4521605445756189</c:v>
                </c:pt>
                <c:pt idx="89">
                  <c:v>1.8980816708205033</c:v>
                </c:pt>
                <c:pt idx="90">
                  <c:v>2.4526511597986502</c:v>
                </c:pt>
                <c:pt idx="91">
                  <c:v>1.6578888504788825</c:v>
                </c:pt>
                <c:pt idx="92">
                  <c:v>1.1430508620504101</c:v>
                </c:pt>
                <c:pt idx="96">
                  <c:v>1.7754724764334713</c:v>
                </c:pt>
                <c:pt idx="97">
                  <c:v>1.5550210135140803</c:v>
                </c:pt>
                <c:pt idx="98">
                  <c:v>1.6840876449657196</c:v>
                </c:pt>
                <c:pt idx="99">
                  <c:v>1.6163570084666039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6-4622-9D51-CF7189382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60144"/>
        <c:axId val="2121979808"/>
      </c:scatterChart>
      <c:valAx>
        <c:axId val="2121560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979808"/>
        <c:crosses val="autoZero"/>
        <c:crossBetween val="midCat"/>
      </c:valAx>
      <c:valAx>
        <c:axId val="212197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560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49763.199999999997</c:v>
                </c:pt>
                <c:pt idx="1">
                  <c:v>71192.2</c:v>
                </c:pt>
                <c:pt idx="2">
                  <c:v>57076.4</c:v>
                </c:pt>
                <c:pt idx="3">
                  <c:v>85776.8</c:v>
                </c:pt>
                <c:pt idx="4">
                  <c:v>70622.600000000006</c:v>
                </c:pt>
                <c:pt idx="5">
                  <c:v>56533.2</c:v>
                </c:pt>
                <c:pt idx="6">
                  <c:v>42917.4</c:v>
                </c:pt>
                <c:pt idx="7">
                  <c:v>51708.2</c:v>
                </c:pt>
                <c:pt idx="8">
                  <c:v>73909.2</c:v>
                </c:pt>
                <c:pt idx="9">
                  <c:v>65703.199999999997</c:v>
                </c:pt>
                <c:pt idx="10">
                  <c:v>70190.399999999994</c:v>
                </c:pt>
                <c:pt idx="11">
                  <c:v>53846.8</c:v>
                </c:pt>
                <c:pt idx="12">
                  <c:v>48127.8</c:v>
                </c:pt>
                <c:pt idx="13">
                  <c:v>61936.2</c:v>
                </c:pt>
                <c:pt idx="14">
                  <c:v>36431.800000000003</c:v>
                </c:pt>
                <c:pt idx="15">
                  <c:v>45112.800000000003</c:v>
                </c:pt>
                <c:pt idx="16">
                  <c:v>58312.2</c:v>
                </c:pt>
                <c:pt idx="17">
                  <c:v>74493.399999999994</c:v>
                </c:pt>
                <c:pt idx="18">
                  <c:v>68021.8</c:v>
                </c:pt>
                <c:pt idx="19">
                  <c:v>30587.8</c:v>
                </c:pt>
                <c:pt idx="20">
                  <c:v>47514</c:v>
                </c:pt>
                <c:pt idx="21">
                  <c:v>57556.2</c:v>
                </c:pt>
                <c:pt idx="22">
                  <c:v>39912</c:v>
                </c:pt>
                <c:pt idx="23">
                  <c:v>59618.400000000001</c:v>
                </c:pt>
                <c:pt idx="24">
                  <c:v>41964</c:v>
                </c:pt>
                <c:pt idx="25">
                  <c:v>54292.6</c:v>
                </c:pt>
                <c:pt idx="26">
                  <c:v>40480.400000000001</c:v>
                </c:pt>
                <c:pt idx="27">
                  <c:v>90183.4</c:v>
                </c:pt>
                <c:pt idx="28">
                  <c:v>69492.2</c:v>
                </c:pt>
                <c:pt idx="29">
                  <c:v>80238.600000000006</c:v>
                </c:pt>
                <c:pt idx="30">
                  <c:v>73524.600000000006</c:v>
                </c:pt>
                <c:pt idx="31">
                  <c:v>54376.4</c:v>
                </c:pt>
                <c:pt idx="32">
                  <c:v>47523</c:v>
                </c:pt>
                <c:pt idx="33">
                  <c:v>58505.8</c:v>
                </c:pt>
                <c:pt idx="34">
                  <c:v>58618</c:v>
                </c:pt>
                <c:pt idx="35">
                  <c:v>55174.400000000001</c:v>
                </c:pt>
                <c:pt idx="36">
                  <c:v>53246</c:v>
                </c:pt>
                <c:pt idx="37">
                  <c:v>63543.6</c:v>
                </c:pt>
                <c:pt idx="38">
                  <c:v>54183</c:v>
                </c:pt>
                <c:pt idx="39">
                  <c:v>95131</c:v>
                </c:pt>
                <c:pt idx="40">
                  <c:v>72850.8</c:v>
                </c:pt>
                <c:pt idx="41">
                  <c:v>84073.2</c:v>
                </c:pt>
                <c:pt idx="42">
                  <c:v>47390.400000000001</c:v>
                </c:pt>
                <c:pt idx="43">
                  <c:v>91092.4</c:v>
                </c:pt>
                <c:pt idx="44">
                  <c:v>76630.600000000006</c:v>
                </c:pt>
                <c:pt idx="45">
                  <c:v>82751.199999999997</c:v>
                </c:pt>
                <c:pt idx="46">
                  <c:v>54020.6</c:v>
                </c:pt>
                <c:pt idx="47">
                  <c:v>48214.8</c:v>
                </c:pt>
                <c:pt idx="48">
                  <c:v>55425.599999999999</c:v>
                </c:pt>
                <c:pt idx="49">
                  <c:v>74722.399999999994</c:v>
                </c:pt>
                <c:pt idx="50">
                  <c:v>86253.4</c:v>
                </c:pt>
                <c:pt idx="51">
                  <c:v>76839</c:v>
                </c:pt>
                <c:pt idx="52">
                  <c:v>47262.6</c:v>
                </c:pt>
                <c:pt idx="53">
                  <c:v>67872.800000000003</c:v>
                </c:pt>
                <c:pt idx="54">
                  <c:v>88194.8</c:v>
                </c:pt>
                <c:pt idx="55">
                  <c:v>73638.399999999994</c:v>
                </c:pt>
                <c:pt idx="56">
                  <c:v>62788.2</c:v>
                </c:pt>
                <c:pt idx="57">
                  <c:v>57493.2</c:v>
                </c:pt>
                <c:pt idx="58">
                  <c:v>69153.399999999994</c:v>
                </c:pt>
                <c:pt idx="59">
                  <c:v>50262.2</c:v>
                </c:pt>
                <c:pt idx="60">
                  <c:v>47784.4</c:v>
                </c:pt>
                <c:pt idx="61">
                  <c:v>51770.6</c:v>
                </c:pt>
                <c:pt idx="62">
                  <c:v>80336.2</c:v>
                </c:pt>
                <c:pt idx="63">
                  <c:v>46433.2</c:v>
                </c:pt>
                <c:pt idx="64">
                  <c:v>36096.199999999997</c:v>
                </c:pt>
                <c:pt idx="65">
                  <c:v>69760.600000000006</c:v>
                </c:pt>
                <c:pt idx="66">
                  <c:v>64115.199999999997</c:v>
                </c:pt>
                <c:pt idx="67">
                  <c:v>97531.4</c:v>
                </c:pt>
                <c:pt idx="68">
                  <c:v>66515.399999999994</c:v>
                </c:pt>
                <c:pt idx="69">
                  <c:v>38658.6</c:v>
                </c:pt>
                <c:pt idx="70">
                  <c:v>40044</c:v>
                </c:pt>
                <c:pt idx="71">
                  <c:v>71362.2</c:v>
                </c:pt>
                <c:pt idx="72">
                  <c:v>32092</c:v>
                </c:pt>
                <c:pt idx="73">
                  <c:v>72264.399999999994</c:v>
                </c:pt>
                <c:pt idx="74">
                  <c:v>73486.8</c:v>
                </c:pt>
                <c:pt idx="75">
                  <c:v>64272.6</c:v>
                </c:pt>
                <c:pt idx="76">
                  <c:v>58396.4</c:v>
                </c:pt>
                <c:pt idx="77">
                  <c:v>77305.399999999994</c:v>
                </c:pt>
                <c:pt idx="78">
                  <c:v>43216.4</c:v>
                </c:pt>
                <c:pt idx="79">
                  <c:v>45141</c:v>
                </c:pt>
                <c:pt idx="80">
                  <c:v>80514.399999999994</c:v>
                </c:pt>
                <c:pt idx="81">
                  <c:v>38950.400000000001</c:v>
                </c:pt>
                <c:pt idx="82">
                  <c:v>68838.600000000006</c:v>
                </c:pt>
                <c:pt idx="83">
                  <c:v>28268.6</c:v>
                </c:pt>
                <c:pt idx="84">
                  <c:v>62569</c:v>
                </c:pt>
                <c:pt idx="85">
                  <c:v>57392.2</c:v>
                </c:pt>
                <c:pt idx="86">
                  <c:v>52534.400000000001</c:v>
                </c:pt>
                <c:pt idx="87">
                  <c:v>65705.600000000006</c:v>
                </c:pt>
                <c:pt idx="88">
                  <c:v>72916</c:v>
                </c:pt>
                <c:pt idx="89">
                  <c:v>51357.4</c:v>
                </c:pt>
                <c:pt idx="90">
                  <c:v>36929</c:v>
                </c:pt>
                <c:pt idx="91">
                  <c:v>59729.2</c:v>
                </c:pt>
                <c:pt idx="92">
                  <c:v>74945.600000000006</c:v>
                </c:pt>
                <c:pt idx="93">
                  <c:v>60499.4</c:v>
                </c:pt>
                <c:pt idx="94">
                  <c:v>50401</c:v>
                </c:pt>
                <c:pt idx="95">
                  <c:v>91581.4</c:v>
                </c:pt>
                <c:pt idx="96">
                  <c:v>78672.399999999994</c:v>
                </c:pt>
                <c:pt idx="97">
                  <c:v>47653.8</c:v>
                </c:pt>
                <c:pt idx="98">
                  <c:v>84278.399999999994</c:v>
                </c:pt>
                <c:pt idx="99">
                  <c:v>68327.199999999997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1.9698492058388528</c:v>
                </c:pt>
                <c:pt idx="1">
                  <c:v>1.4630113973159982</c:v>
                </c:pt>
                <c:pt idx="2">
                  <c:v>1.8348213972850425</c:v>
                </c:pt>
                <c:pt idx="3">
                  <c:v>1.1371956053385064</c:v>
                </c:pt>
                <c:pt idx="4">
                  <c:v>1.2034391257189623</c:v>
                </c:pt>
                <c:pt idx="5">
                  <c:v>2.1938259288347379</c:v>
                </c:pt>
                <c:pt idx="6">
                  <c:v>1.6506824737752053</c:v>
                </c:pt>
                <c:pt idx="7">
                  <c:v>1.3526094507254169</c:v>
                </c:pt>
                <c:pt idx="8">
                  <c:v>1.0666872324419694</c:v>
                </c:pt>
                <c:pt idx="9">
                  <c:v>1.3154914829110302</c:v>
                </c:pt>
                <c:pt idx="10">
                  <c:v>1.3473922359752901</c:v>
                </c:pt>
                <c:pt idx="11">
                  <c:v>1.5940408715095418</c:v>
                </c:pt>
                <c:pt idx="12">
                  <c:v>1.8801399606880014</c:v>
                </c:pt>
                <c:pt idx="13">
                  <c:v>1.7544505474988779</c:v>
                </c:pt>
                <c:pt idx="14">
                  <c:v>2.4185464347081393</c:v>
                </c:pt>
                <c:pt idx="15">
                  <c:v>1.5902138639144543</c:v>
                </c:pt>
                <c:pt idx="16">
                  <c:v>1.9168201508432199</c:v>
                </c:pt>
                <c:pt idx="17">
                  <c:v>1.0363468441499517</c:v>
                </c:pt>
                <c:pt idx="18">
                  <c:v>1.0341684577591301</c:v>
                </c:pt>
                <c:pt idx="19">
                  <c:v>1.4353435029652346</c:v>
                </c:pt>
                <c:pt idx="20">
                  <c:v>1.3122448120553942</c:v>
                </c:pt>
                <c:pt idx="21">
                  <c:v>1.9407118607552272</c:v>
                </c:pt>
                <c:pt idx="22">
                  <c:v>2.5156845059130086</c:v>
                </c:pt>
                <c:pt idx="23">
                  <c:v>1.3202132227634422</c:v>
                </c:pt>
                <c:pt idx="24">
                  <c:v>1.9751215327423506</c:v>
                </c:pt>
                <c:pt idx="25">
                  <c:v>1.4109105108246796</c:v>
                </c:pt>
                <c:pt idx="26">
                  <c:v>2.0665309631327755</c:v>
                </c:pt>
                <c:pt idx="27">
                  <c:v>1.5498306783731819</c:v>
                </c:pt>
                <c:pt idx="28">
                  <c:v>1.3195149959276005</c:v>
                </c:pt>
                <c:pt idx="29">
                  <c:v>1.2780507137462518</c:v>
                </c:pt>
                <c:pt idx="30">
                  <c:v>1.5900800548387886</c:v>
                </c:pt>
                <c:pt idx="31">
                  <c:v>1.5374500702510647</c:v>
                </c:pt>
                <c:pt idx="32">
                  <c:v>1.988363529238474</c:v>
                </c:pt>
                <c:pt idx="33">
                  <c:v>2.0184665451972283</c:v>
                </c:pt>
                <c:pt idx="34">
                  <c:v>1.1153058787403187</c:v>
                </c:pt>
                <c:pt idx="35">
                  <c:v>1.5642218130147314</c:v>
                </c:pt>
                <c:pt idx="36">
                  <c:v>1.4362017804154303</c:v>
                </c:pt>
                <c:pt idx="37">
                  <c:v>1.0379644842281521</c:v>
                </c:pt>
                <c:pt idx="38">
                  <c:v>1.5414428879906983</c:v>
                </c:pt>
                <c:pt idx="39">
                  <c:v>1.3191178480200987</c:v>
                </c:pt>
                <c:pt idx="40">
                  <c:v>1.2060265638812477</c:v>
                </c:pt>
                <c:pt idx="41">
                  <c:v>1.4324540995227968</c:v>
                </c:pt>
                <c:pt idx="42">
                  <c:v>2.096120733313076</c:v>
                </c:pt>
                <c:pt idx="43">
                  <c:v>1.4271662619494052</c:v>
                </c:pt>
                <c:pt idx="44">
                  <c:v>1.7165466536866472</c:v>
                </c:pt>
                <c:pt idx="45">
                  <c:v>1.5113013466874197</c:v>
                </c:pt>
                <c:pt idx="46">
                  <c:v>1.878801790428096</c:v>
                </c:pt>
                <c:pt idx="47">
                  <c:v>2.1394468088636684</c:v>
                </c:pt>
                <c:pt idx="48">
                  <c:v>1.7173291764094571</c:v>
                </c:pt>
                <c:pt idx="49">
                  <c:v>1.6286013297217434</c:v>
                </c:pt>
                <c:pt idx="50">
                  <c:v>1.3162611560819633</c:v>
                </c:pt>
                <c:pt idx="51">
                  <c:v>1.0834602220226708</c:v>
                </c:pt>
                <c:pt idx="52">
                  <c:v>1.3602933397654806</c:v>
                </c:pt>
                <c:pt idx="53">
                  <c:v>1.778046581251989</c:v>
                </c:pt>
                <c:pt idx="54">
                  <c:v>1.5802178813263366</c:v>
                </c:pt>
                <c:pt idx="55">
                  <c:v>1.4380947983660699</c:v>
                </c:pt>
                <c:pt idx="56">
                  <c:v>1.6512019774416213</c:v>
                </c:pt>
                <c:pt idx="57">
                  <c:v>1.230128084712627</c:v>
                </c:pt>
                <c:pt idx="58">
                  <c:v>1.1661031850928516</c:v>
                </c:pt>
                <c:pt idx="59">
                  <c:v>1.1829565757169405</c:v>
                </c:pt>
                <c:pt idx="60">
                  <c:v>2.3200249453796635</c:v>
                </c:pt>
                <c:pt idx="61">
                  <c:v>1.8283736329113436</c:v>
                </c:pt>
                <c:pt idx="62">
                  <c:v>1.3828884114508777</c:v>
                </c:pt>
                <c:pt idx="63">
                  <c:v>1.9646502933246042</c:v>
                </c:pt>
                <c:pt idx="64">
                  <c:v>2.5873360630758917</c:v>
                </c:pt>
                <c:pt idx="65">
                  <c:v>1.7470893312270821</c:v>
                </c:pt>
                <c:pt idx="66">
                  <c:v>1.4061564184467958</c:v>
                </c:pt>
                <c:pt idx="67">
                  <c:v>1.0967647342291817</c:v>
                </c:pt>
                <c:pt idx="68">
                  <c:v>1.2637825225436516</c:v>
                </c:pt>
                <c:pt idx="69">
                  <c:v>1.0893565726642973</c:v>
                </c:pt>
                <c:pt idx="70">
                  <c:v>1.9849165917490761</c:v>
                </c:pt>
                <c:pt idx="71">
                  <c:v>1.4400621057086245</c:v>
                </c:pt>
                <c:pt idx="72">
                  <c:v>1.7964290165773402</c:v>
                </c:pt>
                <c:pt idx="73">
                  <c:v>1.7258567150630186</c:v>
                </c:pt>
                <c:pt idx="74">
                  <c:v>1.4590103256639286</c:v>
                </c:pt>
                <c:pt idx="75">
                  <c:v>1.2660760572934657</c:v>
                </c:pt>
                <c:pt idx="76">
                  <c:v>1.6145687062901137</c:v>
                </c:pt>
                <c:pt idx="77">
                  <c:v>1.0452956714537407</c:v>
                </c:pt>
                <c:pt idx="78">
                  <c:v>1.5337233087439028</c:v>
                </c:pt>
                <c:pt idx="79">
                  <c:v>1.3972441904255555</c:v>
                </c:pt>
                <c:pt idx="80">
                  <c:v>1.6708067128364616</c:v>
                </c:pt>
                <c:pt idx="81">
                  <c:v>1.9754610992441668</c:v>
                </c:pt>
                <c:pt idx="82">
                  <c:v>1.6122349960632552</c:v>
                </c:pt>
                <c:pt idx="83">
                  <c:v>1.031002596520521</c:v>
                </c:pt>
                <c:pt idx="84">
                  <c:v>1.4108264476018475</c:v>
                </c:pt>
                <c:pt idx="85">
                  <c:v>1.7487219517634802</c:v>
                </c:pt>
                <c:pt idx="86">
                  <c:v>1.79236842906743</c:v>
                </c:pt>
                <c:pt idx="87">
                  <c:v>1.0806537037938926</c:v>
                </c:pt>
                <c:pt idx="88">
                  <c:v>1.4470212299083878</c:v>
                </c:pt>
                <c:pt idx="89">
                  <c:v>1.9145829033401223</c:v>
                </c:pt>
                <c:pt idx="90">
                  <c:v>2.4776192152508867</c:v>
                </c:pt>
                <c:pt idx="91">
                  <c:v>1.6380095497679528</c:v>
                </c:pt>
                <c:pt idx="92">
                  <c:v>1.1202392135095323</c:v>
                </c:pt>
                <c:pt idx="93">
                  <c:v>1.1459617781333369</c:v>
                </c:pt>
                <c:pt idx="94">
                  <c:v>1.0247812543401917</c:v>
                </c:pt>
                <c:pt idx="95">
                  <c:v>1.0924270648843544</c:v>
                </c:pt>
                <c:pt idx="96">
                  <c:v>1.7663500795704721</c:v>
                </c:pt>
                <c:pt idx="97">
                  <c:v>1.5560563900465438</c:v>
                </c:pt>
                <c:pt idx="98">
                  <c:v>1.6723620761666098</c:v>
                </c:pt>
                <c:pt idx="99">
                  <c:v>1.6076613705815548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F8-4690-9AF5-18BEC80F4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659472"/>
        <c:axId val="2115490320"/>
      </c:scatterChart>
      <c:valAx>
        <c:axId val="2115659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90320"/>
        <c:crosses val="autoZero"/>
        <c:crossBetween val="midCat"/>
      </c:valAx>
      <c:valAx>
        <c:axId val="211549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65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7">
                  <c:v>51708.2</c:v>
                </c:pt>
                <c:pt idx="19">
                  <c:v>30587.8</c:v>
                </c:pt>
                <c:pt idx="20">
                  <c:v>47514</c:v>
                </c:pt>
                <c:pt idx="23">
                  <c:v>59618.400000000001</c:v>
                </c:pt>
                <c:pt idx="25">
                  <c:v>54292.6</c:v>
                </c:pt>
                <c:pt idx="34">
                  <c:v>58618</c:v>
                </c:pt>
                <c:pt idx="36">
                  <c:v>53246</c:v>
                </c:pt>
                <c:pt idx="38">
                  <c:v>54183</c:v>
                </c:pt>
                <c:pt idx="52">
                  <c:v>47262.6</c:v>
                </c:pt>
                <c:pt idx="57">
                  <c:v>57493.2</c:v>
                </c:pt>
                <c:pt idx="59">
                  <c:v>50262.2</c:v>
                </c:pt>
                <c:pt idx="69">
                  <c:v>38658.6</c:v>
                </c:pt>
                <c:pt idx="79">
                  <c:v>45141</c:v>
                </c:pt>
                <c:pt idx="83">
                  <c:v>28268.6</c:v>
                </c:pt>
                <c:pt idx="94">
                  <c:v>50401</c:v>
                </c:pt>
                <c:pt idx="97">
                  <c:v>47653.8</c:v>
                </c:pt>
              </c:numCache>
            </c:numRef>
          </c:xVal>
          <c:yVal>
            <c:numRef>
              <c:f>State016!$AA$9:$AA$101</c:f>
              <c:numCache>
                <c:formatCode>General</c:formatCode>
                <c:ptCount val="93"/>
                <c:pt idx="0">
                  <c:v>1.3526094507254169</c:v>
                </c:pt>
                <c:pt idx="12">
                  <c:v>1.4353435029652346</c:v>
                </c:pt>
                <c:pt idx="13">
                  <c:v>1.3122448120553942</c:v>
                </c:pt>
                <c:pt idx="16">
                  <c:v>1.3202132227634422</c:v>
                </c:pt>
                <c:pt idx="18">
                  <c:v>1.4109105108246796</c:v>
                </c:pt>
                <c:pt idx="27">
                  <c:v>1.1153058787403187</c:v>
                </c:pt>
                <c:pt idx="29">
                  <c:v>1.4362017804154303</c:v>
                </c:pt>
                <c:pt idx="31">
                  <c:v>1.5414428879906983</c:v>
                </c:pt>
                <c:pt idx="45">
                  <c:v>1.3602933397654806</c:v>
                </c:pt>
                <c:pt idx="50">
                  <c:v>1.230128084712627</c:v>
                </c:pt>
                <c:pt idx="52">
                  <c:v>1.1829565757169405</c:v>
                </c:pt>
                <c:pt idx="62">
                  <c:v>1.0893565726642973</c:v>
                </c:pt>
                <c:pt idx="72">
                  <c:v>1.3972441904255555</c:v>
                </c:pt>
                <c:pt idx="76">
                  <c:v>1.031002596520521</c:v>
                </c:pt>
                <c:pt idx="87">
                  <c:v>1.0247812543401917</c:v>
                </c:pt>
                <c:pt idx="90">
                  <c:v>1.5560563900465438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41-4B7C-81BE-0165DB1E37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71192.2</c:v>
                </c:pt>
                <c:pt idx="3">
                  <c:v>85776.8</c:v>
                </c:pt>
                <c:pt idx="4">
                  <c:v>70622.600000000006</c:v>
                </c:pt>
                <c:pt idx="8">
                  <c:v>73909.2</c:v>
                </c:pt>
                <c:pt idx="9">
                  <c:v>65703.199999999997</c:v>
                </c:pt>
                <c:pt idx="10">
                  <c:v>70190.399999999994</c:v>
                </c:pt>
                <c:pt idx="17">
                  <c:v>74493.399999999994</c:v>
                </c:pt>
                <c:pt idx="18">
                  <c:v>68021.8</c:v>
                </c:pt>
                <c:pt idx="27">
                  <c:v>90183.4</c:v>
                </c:pt>
                <c:pt idx="28">
                  <c:v>69492.2</c:v>
                </c:pt>
                <c:pt idx="29">
                  <c:v>80238.600000000006</c:v>
                </c:pt>
                <c:pt idx="37">
                  <c:v>63543.6</c:v>
                </c:pt>
                <c:pt idx="39">
                  <c:v>95131</c:v>
                </c:pt>
                <c:pt idx="40">
                  <c:v>72850.8</c:v>
                </c:pt>
                <c:pt idx="41">
                  <c:v>84073.2</c:v>
                </c:pt>
                <c:pt idx="43">
                  <c:v>91092.4</c:v>
                </c:pt>
                <c:pt idx="45">
                  <c:v>82751.199999999997</c:v>
                </c:pt>
                <c:pt idx="50">
                  <c:v>86253.4</c:v>
                </c:pt>
                <c:pt idx="51">
                  <c:v>76839</c:v>
                </c:pt>
                <c:pt idx="55">
                  <c:v>73638.399999999994</c:v>
                </c:pt>
                <c:pt idx="58">
                  <c:v>69153.399999999994</c:v>
                </c:pt>
                <c:pt idx="62">
                  <c:v>80336.2</c:v>
                </c:pt>
                <c:pt idx="66">
                  <c:v>64115.199999999997</c:v>
                </c:pt>
                <c:pt idx="67">
                  <c:v>97531.4</c:v>
                </c:pt>
                <c:pt idx="68">
                  <c:v>66515.399999999994</c:v>
                </c:pt>
                <c:pt idx="71">
                  <c:v>71362.2</c:v>
                </c:pt>
                <c:pt idx="75">
                  <c:v>64272.6</c:v>
                </c:pt>
                <c:pt idx="77">
                  <c:v>77305.399999999994</c:v>
                </c:pt>
                <c:pt idx="84">
                  <c:v>62569</c:v>
                </c:pt>
                <c:pt idx="87">
                  <c:v>65705.600000000006</c:v>
                </c:pt>
                <c:pt idx="88">
                  <c:v>72916</c:v>
                </c:pt>
                <c:pt idx="92">
                  <c:v>74945.600000000006</c:v>
                </c:pt>
                <c:pt idx="93">
                  <c:v>60499.4</c:v>
                </c:pt>
                <c:pt idx="95">
                  <c:v>91581.4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1.4630113973159982</c:v>
                </c:pt>
                <c:pt idx="3">
                  <c:v>1.1371956053385064</c:v>
                </c:pt>
                <c:pt idx="4">
                  <c:v>1.2034391257189623</c:v>
                </c:pt>
                <c:pt idx="8">
                  <c:v>1.0666872324419694</c:v>
                </c:pt>
                <c:pt idx="9">
                  <c:v>1.3154914829110302</c:v>
                </c:pt>
                <c:pt idx="10">
                  <c:v>1.3473922359752901</c:v>
                </c:pt>
                <c:pt idx="17">
                  <c:v>1.0363468441499517</c:v>
                </c:pt>
                <c:pt idx="18">
                  <c:v>1.0341684577591301</c:v>
                </c:pt>
                <c:pt idx="27">
                  <c:v>1.5498306783731819</c:v>
                </c:pt>
                <c:pt idx="28">
                  <c:v>1.3195149959276005</c:v>
                </c:pt>
                <c:pt idx="29">
                  <c:v>1.2780507137462518</c:v>
                </c:pt>
                <c:pt idx="37">
                  <c:v>1.0379644842281521</c:v>
                </c:pt>
                <c:pt idx="39">
                  <c:v>1.3191178480200987</c:v>
                </c:pt>
                <c:pt idx="40">
                  <c:v>1.2060265638812477</c:v>
                </c:pt>
                <c:pt idx="41">
                  <c:v>1.4324540995227968</c:v>
                </c:pt>
                <c:pt idx="43">
                  <c:v>1.4271662619494052</c:v>
                </c:pt>
                <c:pt idx="45">
                  <c:v>1.5113013466874197</c:v>
                </c:pt>
                <c:pt idx="50">
                  <c:v>1.3162611560819633</c:v>
                </c:pt>
                <c:pt idx="51">
                  <c:v>1.0834602220226708</c:v>
                </c:pt>
                <c:pt idx="55">
                  <c:v>1.4380947983660699</c:v>
                </c:pt>
                <c:pt idx="58">
                  <c:v>1.1661031850928516</c:v>
                </c:pt>
                <c:pt idx="62">
                  <c:v>1.3828884114508777</c:v>
                </c:pt>
                <c:pt idx="66">
                  <c:v>1.4061564184467958</c:v>
                </c:pt>
                <c:pt idx="67">
                  <c:v>1.0967647342291817</c:v>
                </c:pt>
                <c:pt idx="68">
                  <c:v>1.2637825225436516</c:v>
                </c:pt>
                <c:pt idx="71">
                  <c:v>1.4400621057086245</c:v>
                </c:pt>
                <c:pt idx="75">
                  <c:v>1.2660760572934657</c:v>
                </c:pt>
                <c:pt idx="77">
                  <c:v>1.0452956714537407</c:v>
                </c:pt>
                <c:pt idx="84">
                  <c:v>1.4108264476018475</c:v>
                </c:pt>
                <c:pt idx="87">
                  <c:v>1.0806537037938926</c:v>
                </c:pt>
                <c:pt idx="88">
                  <c:v>1.4470212299083878</c:v>
                </c:pt>
                <c:pt idx="92">
                  <c:v>1.1202392135095323</c:v>
                </c:pt>
                <c:pt idx="93">
                  <c:v>1.1459617781333369</c:v>
                </c:pt>
                <c:pt idx="95">
                  <c:v>1.0924270648843544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41-4B7C-81BE-0165DB1E37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49763.199999999997</c:v>
                </c:pt>
                <c:pt idx="2">
                  <c:v>57076.4</c:v>
                </c:pt>
                <c:pt idx="6">
                  <c:v>42917.4</c:v>
                </c:pt>
                <c:pt idx="11">
                  <c:v>53846.8</c:v>
                </c:pt>
                <c:pt idx="12">
                  <c:v>48127.8</c:v>
                </c:pt>
                <c:pt idx="14">
                  <c:v>36431.800000000003</c:v>
                </c:pt>
                <c:pt idx="15">
                  <c:v>45112.800000000003</c:v>
                </c:pt>
                <c:pt idx="16">
                  <c:v>58312.2</c:v>
                </c:pt>
                <c:pt idx="21">
                  <c:v>57556.2</c:v>
                </c:pt>
                <c:pt idx="22">
                  <c:v>39912</c:v>
                </c:pt>
                <c:pt idx="24">
                  <c:v>41964</c:v>
                </c:pt>
                <c:pt idx="26">
                  <c:v>40480.400000000001</c:v>
                </c:pt>
                <c:pt idx="31">
                  <c:v>54376.4</c:v>
                </c:pt>
                <c:pt idx="32">
                  <c:v>47523</c:v>
                </c:pt>
                <c:pt idx="33">
                  <c:v>58505.8</c:v>
                </c:pt>
                <c:pt idx="35">
                  <c:v>55174.400000000001</c:v>
                </c:pt>
                <c:pt idx="42">
                  <c:v>47390.400000000001</c:v>
                </c:pt>
                <c:pt idx="46">
                  <c:v>54020.6</c:v>
                </c:pt>
                <c:pt idx="47">
                  <c:v>48214.8</c:v>
                </c:pt>
                <c:pt idx="48">
                  <c:v>55425.599999999999</c:v>
                </c:pt>
                <c:pt idx="60">
                  <c:v>47784.4</c:v>
                </c:pt>
                <c:pt idx="61">
                  <c:v>51770.6</c:v>
                </c:pt>
                <c:pt idx="63">
                  <c:v>46433.2</c:v>
                </c:pt>
                <c:pt idx="64">
                  <c:v>36096.199999999997</c:v>
                </c:pt>
                <c:pt idx="70">
                  <c:v>40044</c:v>
                </c:pt>
                <c:pt idx="72">
                  <c:v>32092</c:v>
                </c:pt>
                <c:pt idx="76">
                  <c:v>58396.4</c:v>
                </c:pt>
                <c:pt idx="78">
                  <c:v>43216.4</c:v>
                </c:pt>
                <c:pt idx="81">
                  <c:v>38950.400000000001</c:v>
                </c:pt>
                <c:pt idx="85">
                  <c:v>57392.2</c:v>
                </c:pt>
                <c:pt idx="86">
                  <c:v>52534.400000000001</c:v>
                </c:pt>
                <c:pt idx="89">
                  <c:v>51357.4</c:v>
                </c:pt>
                <c:pt idx="90">
                  <c:v>36929</c:v>
                </c:pt>
                <c:pt idx="91">
                  <c:v>59729.2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1.9698492058388528</c:v>
                </c:pt>
                <c:pt idx="2">
                  <c:v>1.8348213972850425</c:v>
                </c:pt>
                <c:pt idx="6">
                  <c:v>1.6506824737752053</c:v>
                </c:pt>
                <c:pt idx="11">
                  <c:v>1.5940408715095418</c:v>
                </c:pt>
                <c:pt idx="12">
                  <c:v>1.8801399606880014</c:v>
                </c:pt>
                <c:pt idx="14">
                  <c:v>2.4185464347081393</c:v>
                </c:pt>
                <c:pt idx="15">
                  <c:v>1.5902138639144543</c:v>
                </c:pt>
                <c:pt idx="16">
                  <c:v>1.9168201508432199</c:v>
                </c:pt>
                <c:pt idx="21">
                  <c:v>1.9407118607552272</c:v>
                </c:pt>
                <c:pt idx="22">
                  <c:v>2.5156845059130086</c:v>
                </c:pt>
                <c:pt idx="24">
                  <c:v>1.9751215327423506</c:v>
                </c:pt>
                <c:pt idx="26">
                  <c:v>2.0665309631327755</c:v>
                </c:pt>
                <c:pt idx="31">
                  <c:v>1.5374500702510647</c:v>
                </c:pt>
                <c:pt idx="32">
                  <c:v>1.988363529238474</c:v>
                </c:pt>
                <c:pt idx="33">
                  <c:v>2.0184665451972283</c:v>
                </c:pt>
                <c:pt idx="35">
                  <c:v>1.5642218130147314</c:v>
                </c:pt>
                <c:pt idx="42">
                  <c:v>2.096120733313076</c:v>
                </c:pt>
                <c:pt idx="46">
                  <c:v>1.878801790428096</c:v>
                </c:pt>
                <c:pt idx="47">
                  <c:v>2.1394468088636684</c:v>
                </c:pt>
                <c:pt idx="48">
                  <c:v>1.7173291764094571</c:v>
                </c:pt>
                <c:pt idx="60">
                  <c:v>2.3200249453796635</c:v>
                </c:pt>
                <c:pt idx="61">
                  <c:v>1.8283736329113436</c:v>
                </c:pt>
                <c:pt idx="63">
                  <c:v>1.9646502933246042</c:v>
                </c:pt>
                <c:pt idx="64">
                  <c:v>2.5873360630758917</c:v>
                </c:pt>
                <c:pt idx="70">
                  <c:v>1.9849165917490761</c:v>
                </c:pt>
                <c:pt idx="72">
                  <c:v>1.7964290165773402</c:v>
                </c:pt>
                <c:pt idx="76">
                  <c:v>1.6145687062901137</c:v>
                </c:pt>
                <c:pt idx="78">
                  <c:v>1.5337233087439028</c:v>
                </c:pt>
                <c:pt idx="81">
                  <c:v>1.9754610992441668</c:v>
                </c:pt>
                <c:pt idx="85">
                  <c:v>1.7487219517634802</c:v>
                </c:pt>
                <c:pt idx="86">
                  <c:v>1.79236842906743</c:v>
                </c:pt>
                <c:pt idx="89">
                  <c:v>1.9145829033401223</c:v>
                </c:pt>
                <c:pt idx="90">
                  <c:v>2.4776192152508867</c:v>
                </c:pt>
                <c:pt idx="91">
                  <c:v>1.6380095497679528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41-4B7C-81BE-0165DB1E37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5">
                  <c:v>56533.2</c:v>
                </c:pt>
                <c:pt idx="13">
                  <c:v>61936.2</c:v>
                </c:pt>
                <c:pt idx="30">
                  <c:v>73524.600000000006</c:v>
                </c:pt>
                <c:pt idx="44">
                  <c:v>76630.600000000006</c:v>
                </c:pt>
                <c:pt idx="49">
                  <c:v>74722.399999999994</c:v>
                </c:pt>
                <c:pt idx="53">
                  <c:v>67872.800000000003</c:v>
                </c:pt>
                <c:pt idx="54">
                  <c:v>88194.8</c:v>
                </c:pt>
                <c:pt idx="56">
                  <c:v>62788.2</c:v>
                </c:pt>
                <c:pt idx="65">
                  <c:v>69760.600000000006</c:v>
                </c:pt>
                <c:pt idx="73">
                  <c:v>72264.399999999994</c:v>
                </c:pt>
                <c:pt idx="74">
                  <c:v>73486.8</c:v>
                </c:pt>
                <c:pt idx="80">
                  <c:v>80514.399999999994</c:v>
                </c:pt>
                <c:pt idx="82">
                  <c:v>68838.600000000006</c:v>
                </c:pt>
                <c:pt idx="96">
                  <c:v>78672.399999999994</c:v>
                </c:pt>
                <c:pt idx="98">
                  <c:v>84278.399999999994</c:v>
                </c:pt>
                <c:pt idx="99">
                  <c:v>68327.199999999997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5">
                  <c:v>2.1938259288347379</c:v>
                </c:pt>
                <c:pt idx="13">
                  <c:v>1.7544505474988779</c:v>
                </c:pt>
                <c:pt idx="30">
                  <c:v>1.5900800548387886</c:v>
                </c:pt>
                <c:pt idx="44">
                  <c:v>1.7165466536866472</c:v>
                </c:pt>
                <c:pt idx="49">
                  <c:v>1.6286013297217434</c:v>
                </c:pt>
                <c:pt idx="53">
                  <c:v>1.778046581251989</c:v>
                </c:pt>
                <c:pt idx="54">
                  <c:v>1.5802178813263366</c:v>
                </c:pt>
                <c:pt idx="56">
                  <c:v>1.6512019774416213</c:v>
                </c:pt>
                <c:pt idx="65">
                  <c:v>1.7470893312270821</c:v>
                </c:pt>
                <c:pt idx="73">
                  <c:v>1.7258567150630186</c:v>
                </c:pt>
                <c:pt idx="74">
                  <c:v>1.4590103256639286</c:v>
                </c:pt>
                <c:pt idx="80">
                  <c:v>1.6708067128364616</c:v>
                </c:pt>
                <c:pt idx="82">
                  <c:v>1.6122349960632552</c:v>
                </c:pt>
                <c:pt idx="96">
                  <c:v>1.7663500795704721</c:v>
                </c:pt>
                <c:pt idx="98">
                  <c:v>1.6723620761666098</c:v>
                </c:pt>
                <c:pt idx="99">
                  <c:v>1.6076613705815548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41-4B7C-81BE-0165DB1E3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565072"/>
        <c:axId val="2115492400"/>
      </c:scatterChart>
      <c:valAx>
        <c:axId val="2115565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92400"/>
        <c:crosses val="autoZero"/>
        <c:crossBetween val="midCat"/>
      </c:valAx>
      <c:valAx>
        <c:axId val="211549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56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3">
                  <c:v>85776.8</c:v>
                </c:pt>
                <c:pt idx="7">
                  <c:v>51708.2</c:v>
                </c:pt>
                <c:pt idx="8">
                  <c:v>73909.2</c:v>
                </c:pt>
                <c:pt idx="9">
                  <c:v>65703.199999999997</c:v>
                </c:pt>
                <c:pt idx="17">
                  <c:v>74493.399999999994</c:v>
                </c:pt>
                <c:pt idx="18">
                  <c:v>68021.8</c:v>
                </c:pt>
                <c:pt idx="23">
                  <c:v>59618.400000000001</c:v>
                </c:pt>
                <c:pt idx="28">
                  <c:v>69492.2</c:v>
                </c:pt>
                <c:pt idx="29">
                  <c:v>80238.600000000006</c:v>
                </c:pt>
                <c:pt idx="34">
                  <c:v>58618</c:v>
                </c:pt>
                <c:pt idx="37">
                  <c:v>63543.6</c:v>
                </c:pt>
                <c:pt idx="40">
                  <c:v>72850.8</c:v>
                </c:pt>
                <c:pt idx="51">
                  <c:v>76839</c:v>
                </c:pt>
                <c:pt idx="58">
                  <c:v>69153.399999999994</c:v>
                </c:pt>
                <c:pt idx="67">
                  <c:v>97531.4</c:v>
                </c:pt>
                <c:pt idx="68">
                  <c:v>66515.399999999994</c:v>
                </c:pt>
                <c:pt idx="69">
                  <c:v>38658.6</c:v>
                </c:pt>
                <c:pt idx="77">
                  <c:v>77305.399999999994</c:v>
                </c:pt>
                <c:pt idx="83">
                  <c:v>28268.6</c:v>
                </c:pt>
                <c:pt idx="87">
                  <c:v>65705.600000000006</c:v>
                </c:pt>
                <c:pt idx="93">
                  <c:v>60499.4</c:v>
                </c:pt>
                <c:pt idx="94">
                  <c:v>50401</c:v>
                </c:pt>
                <c:pt idx="95">
                  <c:v>91581.4</c:v>
                </c:pt>
              </c:numCache>
            </c:numRef>
          </c:xVal>
          <c:yVal>
            <c:numRef>
              <c:f>State016!$AJ$5:$AJ$101</c:f>
              <c:numCache>
                <c:formatCode>General</c:formatCode>
                <c:ptCount val="97"/>
                <c:pt idx="0">
                  <c:v>1.1371956053385064</c:v>
                </c:pt>
                <c:pt idx="4">
                  <c:v>1.3526094507254169</c:v>
                </c:pt>
                <c:pt idx="5">
                  <c:v>1.0666872324419694</c:v>
                </c:pt>
                <c:pt idx="6">
                  <c:v>1.3154914829110302</c:v>
                </c:pt>
                <c:pt idx="14">
                  <c:v>1.0363468441499517</c:v>
                </c:pt>
                <c:pt idx="15">
                  <c:v>1.0341684577591301</c:v>
                </c:pt>
                <c:pt idx="20">
                  <c:v>1.3202132227634422</c:v>
                </c:pt>
                <c:pt idx="25">
                  <c:v>1.3195149959276005</c:v>
                </c:pt>
                <c:pt idx="26">
                  <c:v>1.2780507137462518</c:v>
                </c:pt>
                <c:pt idx="31">
                  <c:v>1.1153058787403187</c:v>
                </c:pt>
                <c:pt idx="34">
                  <c:v>1.0379644842281521</c:v>
                </c:pt>
                <c:pt idx="37">
                  <c:v>1.2060265638812477</c:v>
                </c:pt>
                <c:pt idx="48">
                  <c:v>1.0834602220226708</c:v>
                </c:pt>
                <c:pt idx="55">
                  <c:v>1.1661031850928516</c:v>
                </c:pt>
                <c:pt idx="64">
                  <c:v>1.0967647342291817</c:v>
                </c:pt>
                <c:pt idx="65">
                  <c:v>1.2637825225436516</c:v>
                </c:pt>
                <c:pt idx="66">
                  <c:v>1.0893565726642973</c:v>
                </c:pt>
                <c:pt idx="74">
                  <c:v>1.0452956714537407</c:v>
                </c:pt>
                <c:pt idx="80">
                  <c:v>1.031002596520521</c:v>
                </c:pt>
                <c:pt idx="84">
                  <c:v>1.0806537037938926</c:v>
                </c:pt>
                <c:pt idx="90">
                  <c:v>1.1459617781333369</c:v>
                </c:pt>
                <c:pt idx="91">
                  <c:v>1.0247812543401917</c:v>
                </c:pt>
                <c:pt idx="92">
                  <c:v>1.0924270648843544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3C-4CC9-8DCE-C2D44AEC02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49763.199999999997</c:v>
                </c:pt>
                <c:pt idx="1">
                  <c:v>71192.2</c:v>
                </c:pt>
                <c:pt idx="2">
                  <c:v>57076.4</c:v>
                </c:pt>
                <c:pt idx="4">
                  <c:v>70622.600000000006</c:v>
                </c:pt>
                <c:pt idx="5">
                  <c:v>56533.2</c:v>
                </c:pt>
                <c:pt idx="6">
                  <c:v>42917.4</c:v>
                </c:pt>
                <c:pt idx="10">
                  <c:v>70190.399999999994</c:v>
                </c:pt>
                <c:pt idx="11">
                  <c:v>53846.8</c:v>
                </c:pt>
                <c:pt idx="12">
                  <c:v>48127.8</c:v>
                </c:pt>
                <c:pt idx="13">
                  <c:v>61936.2</c:v>
                </c:pt>
                <c:pt idx="14">
                  <c:v>36431.800000000003</c:v>
                </c:pt>
                <c:pt idx="15">
                  <c:v>45112.800000000003</c:v>
                </c:pt>
                <c:pt idx="16">
                  <c:v>58312.2</c:v>
                </c:pt>
                <c:pt idx="19">
                  <c:v>30587.8</c:v>
                </c:pt>
                <c:pt idx="20">
                  <c:v>47514</c:v>
                </c:pt>
                <c:pt idx="21">
                  <c:v>57556.2</c:v>
                </c:pt>
                <c:pt idx="22">
                  <c:v>39912</c:v>
                </c:pt>
                <c:pt idx="24">
                  <c:v>41964</c:v>
                </c:pt>
                <c:pt idx="25">
                  <c:v>54292.6</c:v>
                </c:pt>
                <c:pt idx="26">
                  <c:v>40480.400000000001</c:v>
                </c:pt>
                <c:pt idx="27">
                  <c:v>90183.4</c:v>
                </c:pt>
                <c:pt idx="30">
                  <c:v>73524.600000000006</c:v>
                </c:pt>
                <c:pt idx="31">
                  <c:v>54376.4</c:v>
                </c:pt>
                <c:pt idx="32">
                  <c:v>47523</c:v>
                </c:pt>
                <c:pt idx="33">
                  <c:v>58505.8</c:v>
                </c:pt>
                <c:pt idx="35">
                  <c:v>55174.400000000001</c:v>
                </c:pt>
                <c:pt idx="36">
                  <c:v>53246</c:v>
                </c:pt>
                <c:pt idx="38">
                  <c:v>54183</c:v>
                </c:pt>
                <c:pt idx="39">
                  <c:v>95131</c:v>
                </c:pt>
                <c:pt idx="41">
                  <c:v>84073.2</c:v>
                </c:pt>
                <c:pt idx="42">
                  <c:v>47390.400000000001</c:v>
                </c:pt>
                <c:pt idx="43">
                  <c:v>91092.4</c:v>
                </c:pt>
                <c:pt idx="44">
                  <c:v>76630.600000000006</c:v>
                </c:pt>
                <c:pt idx="45">
                  <c:v>82751.199999999997</c:v>
                </c:pt>
                <c:pt idx="46">
                  <c:v>54020.6</c:v>
                </c:pt>
                <c:pt idx="47">
                  <c:v>48214.8</c:v>
                </c:pt>
                <c:pt idx="48">
                  <c:v>55425.599999999999</c:v>
                </c:pt>
                <c:pt idx="49">
                  <c:v>74722.399999999994</c:v>
                </c:pt>
                <c:pt idx="50">
                  <c:v>86253.4</c:v>
                </c:pt>
                <c:pt idx="52">
                  <c:v>47262.6</c:v>
                </c:pt>
                <c:pt idx="53">
                  <c:v>67872.800000000003</c:v>
                </c:pt>
                <c:pt idx="54">
                  <c:v>88194.8</c:v>
                </c:pt>
                <c:pt idx="55">
                  <c:v>73638.399999999994</c:v>
                </c:pt>
                <c:pt idx="56">
                  <c:v>62788.2</c:v>
                </c:pt>
                <c:pt idx="57">
                  <c:v>57493.2</c:v>
                </c:pt>
                <c:pt idx="59">
                  <c:v>50262.2</c:v>
                </c:pt>
                <c:pt idx="60">
                  <c:v>47784.4</c:v>
                </c:pt>
                <c:pt idx="61">
                  <c:v>51770.6</c:v>
                </c:pt>
                <c:pt idx="62">
                  <c:v>80336.2</c:v>
                </c:pt>
                <c:pt idx="63">
                  <c:v>46433.2</c:v>
                </c:pt>
                <c:pt idx="64">
                  <c:v>36096.199999999997</c:v>
                </c:pt>
                <c:pt idx="65">
                  <c:v>69760.600000000006</c:v>
                </c:pt>
                <c:pt idx="66">
                  <c:v>64115.199999999997</c:v>
                </c:pt>
                <c:pt idx="70">
                  <c:v>40044</c:v>
                </c:pt>
                <c:pt idx="71">
                  <c:v>71362.2</c:v>
                </c:pt>
                <c:pt idx="72">
                  <c:v>32092</c:v>
                </c:pt>
                <c:pt idx="73">
                  <c:v>72264.399999999994</c:v>
                </c:pt>
                <c:pt idx="74">
                  <c:v>73486.8</c:v>
                </c:pt>
                <c:pt idx="75">
                  <c:v>64272.6</c:v>
                </c:pt>
                <c:pt idx="76">
                  <c:v>58396.4</c:v>
                </c:pt>
                <c:pt idx="78">
                  <c:v>43216.4</c:v>
                </c:pt>
                <c:pt idx="79">
                  <c:v>45141</c:v>
                </c:pt>
                <c:pt idx="80">
                  <c:v>80514.399999999994</c:v>
                </c:pt>
                <c:pt idx="81">
                  <c:v>38950.400000000001</c:v>
                </c:pt>
                <c:pt idx="82">
                  <c:v>68838.600000000006</c:v>
                </c:pt>
                <c:pt idx="84">
                  <c:v>62569</c:v>
                </c:pt>
                <c:pt idx="85">
                  <c:v>57392.2</c:v>
                </c:pt>
                <c:pt idx="86">
                  <c:v>52534.400000000001</c:v>
                </c:pt>
                <c:pt idx="88">
                  <c:v>72916</c:v>
                </c:pt>
                <c:pt idx="89">
                  <c:v>51357.4</c:v>
                </c:pt>
                <c:pt idx="90">
                  <c:v>36929</c:v>
                </c:pt>
                <c:pt idx="91">
                  <c:v>59729.2</c:v>
                </c:pt>
                <c:pt idx="92">
                  <c:v>74945.600000000006</c:v>
                </c:pt>
                <c:pt idx="96">
                  <c:v>78672.399999999994</c:v>
                </c:pt>
                <c:pt idx="97">
                  <c:v>47653.8</c:v>
                </c:pt>
                <c:pt idx="98">
                  <c:v>84278.399999999994</c:v>
                </c:pt>
                <c:pt idx="99">
                  <c:v>68327.199999999997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1.9698492058388528</c:v>
                </c:pt>
                <c:pt idx="1">
                  <c:v>1.4630113973159982</c:v>
                </c:pt>
                <c:pt idx="2">
                  <c:v>1.8348213972850425</c:v>
                </c:pt>
                <c:pt idx="4">
                  <c:v>1.2034391257189623</c:v>
                </c:pt>
                <c:pt idx="5">
                  <c:v>2.1938259288347379</c:v>
                </c:pt>
                <c:pt idx="6">
                  <c:v>1.6506824737752053</c:v>
                </c:pt>
                <c:pt idx="10">
                  <c:v>1.3473922359752901</c:v>
                </c:pt>
                <c:pt idx="11">
                  <c:v>1.5940408715095418</c:v>
                </c:pt>
                <c:pt idx="12">
                  <c:v>1.8801399606880014</c:v>
                </c:pt>
                <c:pt idx="13">
                  <c:v>1.7544505474988779</c:v>
                </c:pt>
                <c:pt idx="14">
                  <c:v>2.4185464347081393</c:v>
                </c:pt>
                <c:pt idx="15">
                  <c:v>1.5902138639144543</c:v>
                </c:pt>
                <c:pt idx="16">
                  <c:v>1.9168201508432199</c:v>
                </c:pt>
                <c:pt idx="19">
                  <c:v>1.4353435029652346</c:v>
                </c:pt>
                <c:pt idx="20">
                  <c:v>1.3122448120553942</c:v>
                </c:pt>
                <c:pt idx="21">
                  <c:v>1.9407118607552272</c:v>
                </c:pt>
                <c:pt idx="22">
                  <c:v>2.5156845059130086</c:v>
                </c:pt>
                <c:pt idx="24">
                  <c:v>1.9751215327423506</c:v>
                </c:pt>
                <c:pt idx="25">
                  <c:v>1.4109105108246796</c:v>
                </c:pt>
                <c:pt idx="26">
                  <c:v>2.0665309631327755</c:v>
                </c:pt>
                <c:pt idx="27">
                  <c:v>1.5498306783731819</c:v>
                </c:pt>
                <c:pt idx="30">
                  <c:v>1.5900800548387886</c:v>
                </c:pt>
                <c:pt idx="31">
                  <c:v>1.5374500702510647</c:v>
                </c:pt>
                <c:pt idx="32">
                  <c:v>1.988363529238474</c:v>
                </c:pt>
                <c:pt idx="33">
                  <c:v>2.0184665451972283</c:v>
                </c:pt>
                <c:pt idx="35">
                  <c:v>1.5642218130147314</c:v>
                </c:pt>
                <c:pt idx="36">
                  <c:v>1.4362017804154303</c:v>
                </c:pt>
                <c:pt idx="38">
                  <c:v>1.5414428879906983</c:v>
                </c:pt>
                <c:pt idx="39">
                  <c:v>1.3191178480200987</c:v>
                </c:pt>
                <c:pt idx="41">
                  <c:v>1.4324540995227968</c:v>
                </c:pt>
                <c:pt idx="42">
                  <c:v>2.096120733313076</c:v>
                </c:pt>
                <c:pt idx="43">
                  <c:v>1.4271662619494052</c:v>
                </c:pt>
                <c:pt idx="44">
                  <c:v>1.7165466536866472</c:v>
                </c:pt>
                <c:pt idx="45">
                  <c:v>1.5113013466874197</c:v>
                </c:pt>
                <c:pt idx="46">
                  <c:v>1.878801790428096</c:v>
                </c:pt>
                <c:pt idx="47">
                  <c:v>2.1394468088636684</c:v>
                </c:pt>
                <c:pt idx="48">
                  <c:v>1.7173291764094571</c:v>
                </c:pt>
                <c:pt idx="49">
                  <c:v>1.6286013297217434</c:v>
                </c:pt>
                <c:pt idx="50">
                  <c:v>1.3162611560819633</c:v>
                </c:pt>
                <c:pt idx="52">
                  <c:v>1.3602933397654806</c:v>
                </c:pt>
                <c:pt idx="53">
                  <c:v>1.778046581251989</c:v>
                </c:pt>
                <c:pt idx="54">
                  <c:v>1.5802178813263366</c:v>
                </c:pt>
                <c:pt idx="55">
                  <c:v>1.4380947983660699</c:v>
                </c:pt>
                <c:pt idx="56">
                  <c:v>1.6512019774416213</c:v>
                </c:pt>
                <c:pt idx="57">
                  <c:v>1.230128084712627</c:v>
                </c:pt>
                <c:pt idx="59">
                  <c:v>1.1829565757169405</c:v>
                </c:pt>
                <c:pt idx="60">
                  <c:v>2.3200249453796635</c:v>
                </c:pt>
                <c:pt idx="61">
                  <c:v>1.8283736329113436</c:v>
                </c:pt>
                <c:pt idx="62">
                  <c:v>1.3828884114508777</c:v>
                </c:pt>
                <c:pt idx="63">
                  <c:v>1.9646502933246042</c:v>
                </c:pt>
                <c:pt idx="64">
                  <c:v>2.5873360630758917</c:v>
                </c:pt>
                <c:pt idx="65">
                  <c:v>1.7470893312270821</c:v>
                </c:pt>
                <c:pt idx="66">
                  <c:v>1.4061564184467958</c:v>
                </c:pt>
                <c:pt idx="70">
                  <c:v>1.9849165917490761</c:v>
                </c:pt>
                <c:pt idx="71">
                  <c:v>1.4400621057086245</c:v>
                </c:pt>
                <c:pt idx="72">
                  <c:v>1.7964290165773402</c:v>
                </c:pt>
                <c:pt idx="73">
                  <c:v>1.7258567150630186</c:v>
                </c:pt>
                <c:pt idx="74">
                  <c:v>1.4590103256639286</c:v>
                </c:pt>
                <c:pt idx="75">
                  <c:v>1.2660760572934657</c:v>
                </c:pt>
                <c:pt idx="76">
                  <c:v>1.6145687062901137</c:v>
                </c:pt>
                <c:pt idx="78">
                  <c:v>1.5337233087439028</c:v>
                </c:pt>
                <c:pt idx="79">
                  <c:v>1.3972441904255555</c:v>
                </c:pt>
                <c:pt idx="80">
                  <c:v>1.6708067128364616</c:v>
                </c:pt>
                <c:pt idx="81">
                  <c:v>1.9754610992441668</c:v>
                </c:pt>
                <c:pt idx="82">
                  <c:v>1.6122349960632552</c:v>
                </c:pt>
                <c:pt idx="84">
                  <c:v>1.4108264476018475</c:v>
                </c:pt>
                <c:pt idx="85">
                  <c:v>1.7487219517634802</c:v>
                </c:pt>
                <c:pt idx="86">
                  <c:v>1.79236842906743</c:v>
                </c:pt>
                <c:pt idx="88">
                  <c:v>1.4470212299083878</c:v>
                </c:pt>
                <c:pt idx="89">
                  <c:v>1.9145829033401223</c:v>
                </c:pt>
                <c:pt idx="90">
                  <c:v>2.4776192152508867</c:v>
                </c:pt>
                <c:pt idx="91">
                  <c:v>1.6380095497679528</c:v>
                </c:pt>
                <c:pt idx="92">
                  <c:v>1.1202392135095323</c:v>
                </c:pt>
                <c:pt idx="96">
                  <c:v>1.7663500795704721</c:v>
                </c:pt>
                <c:pt idx="97">
                  <c:v>1.5560563900465438</c:v>
                </c:pt>
                <c:pt idx="98">
                  <c:v>1.6723620761666098</c:v>
                </c:pt>
                <c:pt idx="99">
                  <c:v>1.6076613705815548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3C-4CC9-8DCE-C2D44AEC0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29344"/>
        <c:axId val="2121944032"/>
      </c:scatterChart>
      <c:valAx>
        <c:axId val="2121529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944032"/>
        <c:crosses val="autoZero"/>
        <c:crossBetween val="midCat"/>
      </c:valAx>
      <c:valAx>
        <c:axId val="212194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529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50119.199999999997</c:v>
                </c:pt>
                <c:pt idx="1">
                  <c:v>71822.600000000006</c:v>
                </c:pt>
                <c:pt idx="2">
                  <c:v>56704</c:v>
                </c:pt>
                <c:pt idx="3">
                  <c:v>85682.6</c:v>
                </c:pt>
                <c:pt idx="4">
                  <c:v>70058.8</c:v>
                </c:pt>
                <c:pt idx="5">
                  <c:v>57543</c:v>
                </c:pt>
                <c:pt idx="6">
                  <c:v>42161.4</c:v>
                </c:pt>
                <c:pt idx="7">
                  <c:v>51903.6</c:v>
                </c:pt>
                <c:pt idx="8">
                  <c:v>74122.600000000006</c:v>
                </c:pt>
                <c:pt idx="9">
                  <c:v>65904.399999999994</c:v>
                </c:pt>
                <c:pt idx="10">
                  <c:v>69732.600000000006</c:v>
                </c:pt>
                <c:pt idx="11">
                  <c:v>53522.400000000001</c:v>
                </c:pt>
                <c:pt idx="12">
                  <c:v>47701.8</c:v>
                </c:pt>
                <c:pt idx="13">
                  <c:v>61836.800000000003</c:v>
                </c:pt>
                <c:pt idx="14">
                  <c:v>37187</c:v>
                </c:pt>
                <c:pt idx="15">
                  <c:v>45161.4</c:v>
                </c:pt>
                <c:pt idx="16">
                  <c:v>58536.6</c:v>
                </c:pt>
                <c:pt idx="17">
                  <c:v>74421</c:v>
                </c:pt>
                <c:pt idx="18">
                  <c:v>68356.600000000006</c:v>
                </c:pt>
                <c:pt idx="19">
                  <c:v>30450</c:v>
                </c:pt>
                <c:pt idx="20">
                  <c:v>47414.8</c:v>
                </c:pt>
                <c:pt idx="21">
                  <c:v>57364.4</c:v>
                </c:pt>
                <c:pt idx="22">
                  <c:v>39869.4</c:v>
                </c:pt>
                <c:pt idx="23">
                  <c:v>59418.2</c:v>
                </c:pt>
                <c:pt idx="24">
                  <c:v>41921.199999999997</c:v>
                </c:pt>
                <c:pt idx="25">
                  <c:v>54866</c:v>
                </c:pt>
                <c:pt idx="26">
                  <c:v>40912.199999999997</c:v>
                </c:pt>
                <c:pt idx="27">
                  <c:v>90790.2</c:v>
                </c:pt>
                <c:pt idx="28">
                  <c:v>69426.2</c:v>
                </c:pt>
                <c:pt idx="29">
                  <c:v>81246</c:v>
                </c:pt>
                <c:pt idx="30">
                  <c:v>74052.2</c:v>
                </c:pt>
                <c:pt idx="31">
                  <c:v>54518.6</c:v>
                </c:pt>
                <c:pt idx="32">
                  <c:v>46771.8</c:v>
                </c:pt>
                <c:pt idx="33">
                  <c:v>58594.8</c:v>
                </c:pt>
                <c:pt idx="34">
                  <c:v>58400.6</c:v>
                </c:pt>
                <c:pt idx="35">
                  <c:v>55591</c:v>
                </c:pt>
                <c:pt idx="36">
                  <c:v>53381.2</c:v>
                </c:pt>
                <c:pt idx="37">
                  <c:v>63673.4</c:v>
                </c:pt>
                <c:pt idx="38">
                  <c:v>53240.4</c:v>
                </c:pt>
                <c:pt idx="39">
                  <c:v>94977.8</c:v>
                </c:pt>
                <c:pt idx="40">
                  <c:v>72718.2</c:v>
                </c:pt>
                <c:pt idx="41">
                  <c:v>83898.6</c:v>
                </c:pt>
                <c:pt idx="42">
                  <c:v>47442.6</c:v>
                </c:pt>
                <c:pt idx="43">
                  <c:v>91801.8</c:v>
                </c:pt>
                <c:pt idx="44">
                  <c:v>76438</c:v>
                </c:pt>
                <c:pt idx="45">
                  <c:v>82356.2</c:v>
                </c:pt>
                <c:pt idx="46">
                  <c:v>54295.4</c:v>
                </c:pt>
                <c:pt idx="47">
                  <c:v>47900.800000000003</c:v>
                </c:pt>
                <c:pt idx="48">
                  <c:v>55751.6</c:v>
                </c:pt>
                <c:pt idx="49">
                  <c:v>74565.8</c:v>
                </c:pt>
                <c:pt idx="50">
                  <c:v>86130.2</c:v>
                </c:pt>
                <c:pt idx="51">
                  <c:v>76783.199999999997</c:v>
                </c:pt>
                <c:pt idx="52">
                  <c:v>47419</c:v>
                </c:pt>
                <c:pt idx="53">
                  <c:v>68088.2</c:v>
                </c:pt>
                <c:pt idx="54">
                  <c:v>87941.8</c:v>
                </c:pt>
                <c:pt idx="55">
                  <c:v>73397.600000000006</c:v>
                </c:pt>
                <c:pt idx="56">
                  <c:v>63112</c:v>
                </c:pt>
                <c:pt idx="57">
                  <c:v>57392.4</c:v>
                </c:pt>
                <c:pt idx="58">
                  <c:v>69170.600000000006</c:v>
                </c:pt>
                <c:pt idx="59">
                  <c:v>50046.400000000001</c:v>
                </c:pt>
                <c:pt idx="60">
                  <c:v>47393.4</c:v>
                </c:pt>
                <c:pt idx="61">
                  <c:v>51707.8</c:v>
                </c:pt>
                <c:pt idx="62">
                  <c:v>79874.600000000006</c:v>
                </c:pt>
                <c:pt idx="63">
                  <c:v>46427</c:v>
                </c:pt>
                <c:pt idx="64">
                  <c:v>35617</c:v>
                </c:pt>
                <c:pt idx="65">
                  <c:v>68905.600000000006</c:v>
                </c:pt>
                <c:pt idx="66">
                  <c:v>63906</c:v>
                </c:pt>
                <c:pt idx="67">
                  <c:v>98021.8</c:v>
                </c:pt>
                <c:pt idx="68">
                  <c:v>66383</c:v>
                </c:pt>
                <c:pt idx="69">
                  <c:v>38012.199999999997</c:v>
                </c:pt>
                <c:pt idx="70">
                  <c:v>40035.599999999999</c:v>
                </c:pt>
                <c:pt idx="71">
                  <c:v>71306.8</c:v>
                </c:pt>
                <c:pt idx="72">
                  <c:v>31840</c:v>
                </c:pt>
                <c:pt idx="73">
                  <c:v>72485.2</c:v>
                </c:pt>
                <c:pt idx="74">
                  <c:v>73044.399999999994</c:v>
                </c:pt>
                <c:pt idx="75">
                  <c:v>64599.6</c:v>
                </c:pt>
                <c:pt idx="76">
                  <c:v>57958.400000000001</c:v>
                </c:pt>
                <c:pt idx="77">
                  <c:v>77234.8</c:v>
                </c:pt>
                <c:pt idx="78">
                  <c:v>43010.6</c:v>
                </c:pt>
                <c:pt idx="79">
                  <c:v>45451.8</c:v>
                </c:pt>
                <c:pt idx="80">
                  <c:v>80900.2</c:v>
                </c:pt>
                <c:pt idx="81">
                  <c:v>39861</c:v>
                </c:pt>
                <c:pt idx="82">
                  <c:v>68699</c:v>
                </c:pt>
                <c:pt idx="83">
                  <c:v>27479.4</c:v>
                </c:pt>
                <c:pt idx="84">
                  <c:v>62565.599999999999</c:v>
                </c:pt>
                <c:pt idx="85">
                  <c:v>57183.6</c:v>
                </c:pt>
                <c:pt idx="86">
                  <c:v>52873.8</c:v>
                </c:pt>
                <c:pt idx="87">
                  <c:v>66482.399999999994</c:v>
                </c:pt>
                <c:pt idx="88">
                  <c:v>73010.8</c:v>
                </c:pt>
                <c:pt idx="89">
                  <c:v>50182.2</c:v>
                </c:pt>
                <c:pt idx="90">
                  <c:v>36796.6</c:v>
                </c:pt>
                <c:pt idx="91">
                  <c:v>60003.4</c:v>
                </c:pt>
                <c:pt idx="92">
                  <c:v>74938.399999999994</c:v>
                </c:pt>
                <c:pt idx="93">
                  <c:v>60461.4</c:v>
                </c:pt>
                <c:pt idx="94">
                  <c:v>50528.4</c:v>
                </c:pt>
                <c:pt idx="95">
                  <c:v>91311</c:v>
                </c:pt>
                <c:pt idx="96">
                  <c:v>79088</c:v>
                </c:pt>
                <c:pt idx="97">
                  <c:v>47992.800000000003</c:v>
                </c:pt>
                <c:pt idx="98">
                  <c:v>84039.4</c:v>
                </c:pt>
                <c:pt idx="99">
                  <c:v>68435.199999999997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1.9109044039010998</c:v>
                </c:pt>
                <c:pt idx="1">
                  <c:v>1.4505322837101413</c:v>
                </c:pt>
                <c:pt idx="2">
                  <c:v>1.846871472911964</c:v>
                </c:pt>
                <c:pt idx="3">
                  <c:v>1.1267748644415552</c:v>
                </c:pt>
                <c:pt idx="4">
                  <c:v>1.2183765636865034</c:v>
                </c:pt>
                <c:pt idx="5">
                  <c:v>2.1247241193542221</c:v>
                </c:pt>
                <c:pt idx="6">
                  <c:v>1.6910965954640975</c:v>
                </c:pt>
                <c:pt idx="7">
                  <c:v>1.3429896962831096</c:v>
                </c:pt>
                <c:pt idx="8">
                  <c:v>1.0656938639497264</c:v>
                </c:pt>
                <c:pt idx="9">
                  <c:v>1.3325665661169817</c:v>
                </c:pt>
                <c:pt idx="10">
                  <c:v>1.3386421845736427</c:v>
                </c:pt>
                <c:pt idx="11">
                  <c:v>1.6379870857809067</c:v>
                </c:pt>
                <c:pt idx="12">
                  <c:v>1.9301368082546151</c:v>
                </c:pt>
                <c:pt idx="13">
                  <c:v>1.7630925274270337</c:v>
                </c:pt>
                <c:pt idx="14">
                  <c:v>2.3692419393874204</c:v>
                </c:pt>
                <c:pt idx="15">
                  <c:v>1.6251267675492787</c:v>
                </c:pt>
                <c:pt idx="16">
                  <c:v>1.9073024398410567</c:v>
                </c:pt>
                <c:pt idx="17">
                  <c:v>1.0373147364319211</c:v>
                </c:pt>
                <c:pt idx="18">
                  <c:v>1.0627064540951421</c:v>
                </c:pt>
                <c:pt idx="19">
                  <c:v>1.4426272577996715</c:v>
                </c:pt>
                <c:pt idx="20">
                  <c:v>1.3101816310519077</c:v>
                </c:pt>
                <c:pt idx="21">
                  <c:v>1.9487173229389656</c:v>
                </c:pt>
                <c:pt idx="22">
                  <c:v>2.5567477815066191</c:v>
                </c:pt>
                <c:pt idx="23">
                  <c:v>1.3252000228886101</c:v>
                </c:pt>
                <c:pt idx="24">
                  <c:v>1.9752774252645442</c:v>
                </c:pt>
                <c:pt idx="25">
                  <c:v>1.4313235883789597</c:v>
                </c:pt>
                <c:pt idx="26">
                  <c:v>2.0307145545827407</c:v>
                </c:pt>
                <c:pt idx="27">
                  <c:v>1.5413227418818332</c:v>
                </c:pt>
                <c:pt idx="28">
                  <c:v>1.320697373613996</c:v>
                </c:pt>
                <c:pt idx="29">
                  <c:v>1.2652807522831893</c:v>
                </c:pt>
                <c:pt idx="30">
                  <c:v>1.5786971892799944</c:v>
                </c:pt>
                <c:pt idx="31">
                  <c:v>1.5296430942834189</c:v>
                </c:pt>
                <c:pt idx="32">
                  <c:v>2.0128581752252424</c:v>
                </c:pt>
                <c:pt idx="33">
                  <c:v>2.0138135124618568</c:v>
                </c:pt>
                <c:pt idx="34">
                  <c:v>1.1194576768046904</c:v>
                </c:pt>
                <c:pt idx="35">
                  <c:v>1.5541724379845658</c:v>
                </c:pt>
                <c:pt idx="36">
                  <c:v>1.4034716342082982</c:v>
                </c:pt>
                <c:pt idx="37">
                  <c:v>1.0315139445985293</c:v>
                </c:pt>
                <c:pt idx="38">
                  <c:v>1.5571633571498336</c:v>
                </c:pt>
                <c:pt idx="39">
                  <c:v>1.3210560783677869</c:v>
                </c:pt>
                <c:pt idx="40">
                  <c:v>1.1831563487545071</c:v>
                </c:pt>
                <c:pt idx="41">
                  <c:v>1.4325745602429598</c:v>
                </c:pt>
                <c:pt idx="42">
                  <c:v>2.0750970646634039</c:v>
                </c:pt>
                <c:pt idx="43">
                  <c:v>1.4037088597391336</c:v>
                </c:pt>
                <c:pt idx="44">
                  <c:v>1.6912922891755409</c:v>
                </c:pt>
                <c:pt idx="45">
                  <c:v>1.5203591229318498</c:v>
                </c:pt>
                <c:pt idx="46">
                  <c:v>1.8692743768348699</c:v>
                </c:pt>
                <c:pt idx="47">
                  <c:v>2.1526989110829047</c:v>
                </c:pt>
                <c:pt idx="48">
                  <c:v>1.6873237718738117</c:v>
                </c:pt>
                <c:pt idx="49">
                  <c:v>1.6400816460092964</c:v>
                </c:pt>
                <c:pt idx="50">
                  <c:v>1.3185502878200679</c:v>
                </c:pt>
                <c:pt idx="51">
                  <c:v>1.0950702757894957</c:v>
                </c:pt>
                <c:pt idx="52">
                  <c:v>1.3522005946983278</c:v>
                </c:pt>
                <c:pt idx="53">
                  <c:v>1.7953624857170554</c:v>
                </c:pt>
                <c:pt idx="54">
                  <c:v>1.5847526432254058</c:v>
                </c:pt>
                <c:pt idx="55">
                  <c:v>1.4547069658953424</c:v>
                </c:pt>
                <c:pt idx="56">
                  <c:v>1.6427303840790974</c:v>
                </c:pt>
                <c:pt idx="57">
                  <c:v>1.2328113129961458</c:v>
                </c:pt>
                <c:pt idx="58">
                  <c:v>1.1639193530199246</c:v>
                </c:pt>
                <c:pt idx="59">
                  <c:v>1.161082515425685</c:v>
                </c:pt>
                <c:pt idx="60">
                  <c:v>2.3512556600708114</c:v>
                </c:pt>
                <c:pt idx="61">
                  <c:v>1.834017304932718</c:v>
                </c:pt>
                <c:pt idx="62">
                  <c:v>1.3894780067756207</c:v>
                </c:pt>
                <c:pt idx="63">
                  <c:v>1.9532599564908351</c:v>
                </c:pt>
                <c:pt idx="64">
                  <c:v>2.5874722744756715</c:v>
                </c:pt>
                <c:pt idx="65">
                  <c:v>1.7708865462313657</c:v>
                </c:pt>
                <c:pt idx="66">
                  <c:v>1.4207899101805777</c:v>
                </c:pt>
                <c:pt idx="67">
                  <c:v>1.0874315713443337</c:v>
                </c:pt>
                <c:pt idx="68">
                  <c:v>1.2663181838723769</c:v>
                </c:pt>
                <c:pt idx="69">
                  <c:v>1.0761808051099384</c:v>
                </c:pt>
                <c:pt idx="70">
                  <c:v>1.9925516290501455</c:v>
                </c:pt>
                <c:pt idx="71">
                  <c:v>1.4370999680254899</c:v>
                </c:pt>
                <c:pt idx="72">
                  <c:v>1.8002198492462311</c:v>
                </c:pt>
                <c:pt idx="73">
                  <c:v>1.7241312709353083</c:v>
                </c:pt>
                <c:pt idx="74">
                  <c:v>1.4654237696524306</c:v>
                </c:pt>
                <c:pt idx="75">
                  <c:v>1.2905188267419614</c:v>
                </c:pt>
                <c:pt idx="76">
                  <c:v>1.6466810678003534</c:v>
                </c:pt>
                <c:pt idx="77">
                  <c:v>1.0389876066229213</c:v>
                </c:pt>
                <c:pt idx="78">
                  <c:v>1.5292276787582597</c:v>
                </c:pt>
                <c:pt idx="79">
                  <c:v>1.388327855002442</c:v>
                </c:pt>
                <c:pt idx="80">
                  <c:v>1.6624804388617087</c:v>
                </c:pt>
                <c:pt idx="81">
                  <c:v>1.9154060359750131</c:v>
                </c:pt>
                <c:pt idx="82">
                  <c:v>1.615394692790288</c:v>
                </c:pt>
                <c:pt idx="83">
                  <c:v>1.1241875732366791</c:v>
                </c:pt>
                <c:pt idx="84">
                  <c:v>1.4142436099070417</c:v>
                </c:pt>
                <c:pt idx="85">
                  <c:v>1.7532824096419253</c:v>
                </c:pt>
                <c:pt idx="86">
                  <c:v>1.7522667181099145</c:v>
                </c:pt>
                <c:pt idx="87">
                  <c:v>1.0607168212940568</c:v>
                </c:pt>
                <c:pt idx="88">
                  <c:v>1.4433755006108684</c:v>
                </c:pt>
                <c:pt idx="89">
                  <c:v>1.9730502050527878</c:v>
                </c:pt>
                <c:pt idx="90">
                  <c:v>2.4887897251376487</c:v>
                </c:pt>
                <c:pt idx="91">
                  <c:v>1.6304909388467987</c:v>
                </c:pt>
                <c:pt idx="92">
                  <c:v>1.1204669435162748</c:v>
                </c:pt>
                <c:pt idx="93">
                  <c:v>1.1379160919198033</c:v>
                </c:pt>
                <c:pt idx="94">
                  <c:v>1.0099666722081047</c:v>
                </c:pt>
                <c:pt idx="95">
                  <c:v>1.0899672547666766</c:v>
                </c:pt>
                <c:pt idx="96">
                  <c:v>1.7611774226178434</c:v>
                </c:pt>
                <c:pt idx="97">
                  <c:v>1.5450650930972978</c:v>
                </c:pt>
                <c:pt idx="98">
                  <c:v>1.6767849365892666</c:v>
                </c:pt>
                <c:pt idx="99">
                  <c:v>1.579859487515197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97-4A13-8AC3-18585F7D2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656272"/>
        <c:axId val="2115495728"/>
      </c:scatterChart>
      <c:valAx>
        <c:axId val="2115656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95728"/>
        <c:crosses val="autoZero"/>
        <c:crossBetween val="midCat"/>
      </c:valAx>
      <c:valAx>
        <c:axId val="211549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65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7">
                  <c:v>51903.6</c:v>
                </c:pt>
                <c:pt idx="19">
                  <c:v>30450</c:v>
                </c:pt>
                <c:pt idx="20">
                  <c:v>47414.8</c:v>
                </c:pt>
                <c:pt idx="23">
                  <c:v>59418.2</c:v>
                </c:pt>
                <c:pt idx="25">
                  <c:v>54866</c:v>
                </c:pt>
                <c:pt idx="34">
                  <c:v>58400.6</c:v>
                </c:pt>
                <c:pt idx="36">
                  <c:v>53381.2</c:v>
                </c:pt>
                <c:pt idx="38">
                  <c:v>53240.4</c:v>
                </c:pt>
                <c:pt idx="52">
                  <c:v>47419</c:v>
                </c:pt>
                <c:pt idx="57">
                  <c:v>57392.4</c:v>
                </c:pt>
                <c:pt idx="59">
                  <c:v>50046.400000000001</c:v>
                </c:pt>
                <c:pt idx="69">
                  <c:v>38012.199999999997</c:v>
                </c:pt>
                <c:pt idx="79">
                  <c:v>45451.8</c:v>
                </c:pt>
                <c:pt idx="83">
                  <c:v>27479.4</c:v>
                </c:pt>
                <c:pt idx="94">
                  <c:v>50528.4</c:v>
                </c:pt>
                <c:pt idx="97">
                  <c:v>47992.800000000003</c:v>
                </c:pt>
              </c:numCache>
            </c:numRef>
          </c:xVal>
          <c:yVal>
            <c:numRef>
              <c:f>State015!$AA$9:$AA$101</c:f>
              <c:numCache>
                <c:formatCode>General</c:formatCode>
                <c:ptCount val="93"/>
                <c:pt idx="0">
                  <c:v>1.3429896962831096</c:v>
                </c:pt>
                <c:pt idx="12">
                  <c:v>1.4426272577996715</c:v>
                </c:pt>
                <c:pt idx="13">
                  <c:v>1.3101816310519077</c:v>
                </c:pt>
                <c:pt idx="16">
                  <c:v>1.3252000228886101</c:v>
                </c:pt>
                <c:pt idx="18">
                  <c:v>1.4313235883789597</c:v>
                </c:pt>
                <c:pt idx="27">
                  <c:v>1.1194576768046904</c:v>
                </c:pt>
                <c:pt idx="29">
                  <c:v>1.4034716342082982</c:v>
                </c:pt>
                <c:pt idx="31">
                  <c:v>1.5571633571498336</c:v>
                </c:pt>
                <c:pt idx="45">
                  <c:v>1.3522005946983278</c:v>
                </c:pt>
                <c:pt idx="50">
                  <c:v>1.2328113129961458</c:v>
                </c:pt>
                <c:pt idx="52">
                  <c:v>1.161082515425685</c:v>
                </c:pt>
                <c:pt idx="62">
                  <c:v>1.0761808051099384</c:v>
                </c:pt>
                <c:pt idx="72">
                  <c:v>1.388327855002442</c:v>
                </c:pt>
                <c:pt idx="76">
                  <c:v>1.1241875732366791</c:v>
                </c:pt>
                <c:pt idx="87">
                  <c:v>1.0099666722081047</c:v>
                </c:pt>
                <c:pt idx="90">
                  <c:v>1.5450650930972978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78-4605-B4C1-8C092CC5B1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71822.600000000006</c:v>
                </c:pt>
                <c:pt idx="3">
                  <c:v>85682.6</c:v>
                </c:pt>
                <c:pt idx="4">
                  <c:v>70058.8</c:v>
                </c:pt>
                <c:pt idx="8">
                  <c:v>74122.600000000006</c:v>
                </c:pt>
                <c:pt idx="9">
                  <c:v>65904.399999999994</c:v>
                </c:pt>
                <c:pt idx="10">
                  <c:v>69732.600000000006</c:v>
                </c:pt>
                <c:pt idx="17">
                  <c:v>74421</c:v>
                </c:pt>
                <c:pt idx="18">
                  <c:v>68356.600000000006</c:v>
                </c:pt>
                <c:pt idx="27">
                  <c:v>90790.2</c:v>
                </c:pt>
                <c:pt idx="28">
                  <c:v>69426.2</c:v>
                </c:pt>
                <c:pt idx="29">
                  <c:v>81246</c:v>
                </c:pt>
                <c:pt idx="37">
                  <c:v>63673.4</c:v>
                </c:pt>
                <c:pt idx="39">
                  <c:v>94977.8</c:v>
                </c:pt>
                <c:pt idx="40">
                  <c:v>72718.2</c:v>
                </c:pt>
                <c:pt idx="41">
                  <c:v>83898.6</c:v>
                </c:pt>
                <c:pt idx="43">
                  <c:v>91801.8</c:v>
                </c:pt>
                <c:pt idx="45">
                  <c:v>82356.2</c:v>
                </c:pt>
                <c:pt idx="50">
                  <c:v>86130.2</c:v>
                </c:pt>
                <c:pt idx="51">
                  <c:v>76783.199999999997</c:v>
                </c:pt>
                <c:pt idx="55">
                  <c:v>73397.600000000006</c:v>
                </c:pt>
                <c:pt idx="58">
                  <c:v>69170.600000000006</c:v>
                </c:pt>
                <c:pt idx="62">
                  <c:v>79874.600000000006</c:v>
                </c:pt>
                <c:pt idx="66">
                  <c:v>63906</c:v>
                </c:pt>
                <c:pt idx="67">
                  <c:v>98021.8</c:v>
                </c:pt>
                <c:pt idx="68">
                  <c:v>66383</c:v>
                </c:pt>
                <c:pt idx="71">
                  <c:v>71306.8</c:v>
                </c:pt>
                <c:pt idx="75">
                  <c:v>64599.6</c:v>
                </c:pt>
                <c:pt idx="77">
                  <c:v>77234.8</c:v>
                </c:pt>
                <c:pt idx="84">
                  <c:v>62565.599999999999</c:v>
                </c:pt>
                <c:pt idx="87">
                  <c:v>66482.399999999994</c:v>
                </c:pt>
                <c:pt idx="88">
                  <c:v>73010.8</c:v>
                </c:pt>
                <c:pt idx="92">
                  <c:v>74938.399999999994</c:v>
                </c:pt>
                <c:pt idx="93">
                  <c:v>60461.4</c:v>
                </c:pt>
                <c:pt idx="95">
                  <c:v>91311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1.4505322837101413</c:v>
                </c:pt>
                <c:pt idx="3">
                  <c:v>1.1267748644415552</c:v>
                </c:pt>
                <c:pt idx="4">
                  <c:v>1.2183765636865034</c:v>
                </c:pt>
                <c:pt idx="8">
                  <c:v>1.0656938639497264</c:v>
                </c:pt>
                <c:pt idx="9">
                  <c:v>1.3325665661169817</c:v>
                </c:pt>
                <c:pt idx="10">
                  <c:v>1.3386421845736427</c:v>
                </c:pt>
                <c:pt idx="17">
                  <c:v>1.0373147364319211</c:v>
                </c:pt>
                <c:pt idx="18">
                  <c:v>1.0627064540951421</c:v>
                </c:pt>
                <c:pt idx="27">
                  <c:v>1.5413227418818332</c:v>
                </c:pt>
                <c:pt idx="28">
                  <c:v>1.320697373613996</c:v>
                </c:pt>
                <c:pt idx="29">
                  <c:v>1.2652807522831893</c:v>
                </c:pt>
                <c:pt idx="37">
                  <c:v>1.0315139445985293</c:v>
                </c:pt>
                <c:pt idx="39">
                  <c:v>1.3210560783677869</c:v>
                </c:pt>
                <c:pt idx="40">
                  <c:v>1.1831563487545071</c:v>
                </c:pt>
                <c:pt idx="41">
                  <c:v>1.4325745602429598</c:v>
                </c:pt>
                <c:pt idx="43">
                  <c:v>1.4037088597391336</c:v>
                </c:pt>
                <c:pt idx="45">
                  <c:v>1.5203591229318498</c:v>
                </c:pt>
                <c:pt idx="50">
                  <c:v>1.3185502878200679</c:v>
                </c:pt>
                <c:pt idx="51">
                  <c:v>1.0950702757894957</c:v>
                </c:pt>
                <c:pt idx="55">
                  <c:v>1.4547069658953424</c:v>
                </c:pt>
                <c:pt idx="58">
                  <c:v>1.1639193530199246</c:v>
                </c:pt>
                <c:pt idx="62">
                  <c:v>1.3894780067756207</c:v>
                </c:pt>
                <c:pt idx="66">
                  <c:v>1.4207899101805777</c:v>
                </c:pt>
                <c:pt idx="67">
                  <c:v>1.0874315713443337</c:v>
                </c:pt>
                <c:pt idx="68">
                  <c:v>1.2663181838723769</c:v>
                </c:pt>
                <c:pt idx="71">
                  <c:v>1.4370999680254899</c:v>
                </c:pt>
                <c:pt idx="75">
                  <c:v>1.2905188267419614</c:v>
                </c:pt>
                <c:pt idx="77">
                  <c:v>1.0389876066229213</c:v>
                </c:pt>
                <c:pt idx="84">
                  <c:v>1.4142436099070417</c:v>
                </c:pt>
                <c:pt idx="87">
                  <c:v>1.0607168212940568</c:v>
                </c:pt>
                <c:pt idx="88">
                  <c:v>1.4433755006108684</c:v>
                </c:pt>
                <c:pt idx="92">
                  <c:v>1.1204669435162748</c:v>
                </c:pt>
                <c:pt idx="93">
                  <c:v>1.1379160919198033</c:v>
                </c:pt>
                <c:pt idx="95">
                  <c:v>1.0899672547666766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78-4605-B4C1-8C092CC5B1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50119.199999999997</c:v>
                </c:pt>
                <c:pt idx="2">
                  <c:v>56704</c:v>
                </c:pt>
                <c:pt idx="6">
                  <c:v>42161.4</c:v>
                </c:pt>
                <c:pt idx="11">
                  <c:v>53522.400000000001</c:v>
                </c:pt>
                <c:pt idx="12">
                  <c:v>47701.8</c:v>
                </c:pt>
                <c:pt idx="14">
                  <c:v>37187</c:v>
                </c:pt>
                <c:pt idx="15">
                  <c:v>45161.4</c:v>
                </c:pt>
                <c:pt idx="16">
                  <c:v>58536.6</c:v>
                </c:pt>
                <c:pt idx="21">
                  <c:v>57364.4</c:v>
                </c:pt>
                <c:pt idx="22">
                  <c:v>39869.4</c:v>
                </c:pt>
                <c:pt idx="24">
                  <c:v>41921.199999999997</c:v>
                </c:pt>
                <c:pt idx="26">
                  <c:v>40912.199999999997</c:v>
                </c:pt>
                <c:pt idx="31">
                  <c:v>54518.6</c:v>
                </c:pt>
                <c:pt idx="32">
                  <c:v>46771.8</c:v>
                </c:pt>
                <c:pt idx="33">
                  <c:v>58594.8</c:v>
                </c:pt>
                <c:pt idx="35">
                  <c:v>55591</c:v>
                </c:pt>
                <c:pt idx="42">
                  <c:v>47442.6</c:v>
                </c:pt>
                <c:pt idx="46">
                  <c:v>54295.4</c:v>
                </c:pt>
                <c:pt idx="47">
                  <c:v>47900.800000000003</c:v>
                </c:pt>
                <c:pt idx="48">
                  <c:v>55751.6</c:v>
                </c:pt>
                <c:pt idx="60">
                  <c:v>47393.4</c:v>
                </c:pt>
                <c:pt idx="61">
                  <c:v>51707.8</c:v>
                </c:pt>
                <c:pt idx="63">
                  <c:v>46427</c:v>
                </c:pt>
                <c:pt idx="64">
                  <c:v>35617</c:v>
                </c:pt>
                <c:pt idx="70">
                  <c:v>40035.599999999999</c:v>
                </c:pt>
                <c:pt idx="72">
                  <c:v>31840</c:v>
                </c:pt>
                <c:pt idx="76">
                  <c:v>57958.400000000001</c:v>
                </c:pt>
                <c:pt idx="78">
                  <c:v>43010.6</c:v>
                </c:pt>
                <c:pt idx="81">
                  <c:v>39861</c:v>
                </c:pt>
                <c:pt idx="85">
                  <c:v>57183.6</c:v>
                </c:pt>
                <c:pt idx="86">
                  <c:v>52873.8</c:v>
                </c:pt>
                <c:pt idx="89">
                  <c:v>50182.2</c:v>
                </c:pt>
                <c:pt idx="90">
                  <c:v>36796.6</c:v>
                </c:pt>
                <c:pt idx="91">
                  <c:v>60003.4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1.9109044039010998</c:v>
                </c:pt>
                <c:pt idx="2">
                  <c:v>1.846871472911964</c:v>
                </c:pt>
                <c:pt idx="6">
                  <c:v>1.6910965954640975</c:v>
                </c:pt>
                <c:pt idx="11">
                  <c:v>1.6379870857809067</c:v>
                </c:pt>
                <c:pt idx="12">
                  <c:v>1.9301368082546151</c:v>
                </c:pt>
                <c:pt idx="14">
                  <c:v>2.3692419393874204</c:v>
                </c:pt>
                <c:pt idx="15">
                  <c:v>1.6251267675492787</c:v>
                </c:pt>
                <c:pt idx="16">
                  <c:v>1.9073024398410567</c:v>
                </c:pt>
                <c:pt idx="21">
                  <c:v>1.9487173229389656</c:v>
                </c:pt>
                <c:pt idx="22">
                  <c:v>2.5567477815066191</c:v>
                </c:pt>
                <c:pt idx="24">
                  <c:v>1.9752774252645442</c:v>
                </c:pt>
                <c:pt idx="26">
                  <c:v>2.0307145545827407</c:v>
                </c:pt>
                <c:pt idx="31">
                  <c:v>1.5296430942834189</c:v>
                </c:pt>
                <c:pt idx="32">
                  <c:v>2.0128581752252424</c:v>
                </c:pt>
                <c:pt idx="33">
                  <c:v>2.0138135124618568</c:v>
                </c:pt>
                <c:pt idx="35">
                  <c:v>1.5541724379845658</c:v>
                </c:pt>
                <c:pt idx="42">
                  <c:v>2.0750970646634039</c:v>
                </c:pt>
                <c:pt idx="46">
                  <c:v>1.8692743768348699</c:v>
                </c:pt>
                <c:pt idx="47">
                  <c:v>2.1526989110829047</c:v>
                </c:pt>
                <c:pt idx="48">
                  <c:v>1.6873237718738117</c:v>
                </c:pt>
                <c:pt idx="60">
                  <c:v>2.3512556600708114</c:v>
                </c:pt>
                <c:pt idx="61">
                  <c:v>1.834017304932718</c:v>
                </c:pt>
                <c:pt idx="63">
                  <c:v>1.9532599564908351</c:v>
                </c:pt>
                <c:pt idx="64">
                  <c:v>2.5874722744756715</c:v>
                </c:pt>
                <c:pt idx="70">
                  <c:v>1.9925516290501455</c:v>
                </c:pt>
                <c:pt idx="72">
                  <c:v>1.8002198492462311</c:v>
                </c:pt>
                <c:pt idx="76">
                  <c:v>1.6466810678003534</c:v>
                </c:pt>
                <c:pt idx="78">
                  <c:v>1.5292276787582597</c:v>
                </c:pt>
                <c:pt idx="81">
                  <c:v>1.9154060359750131</c:v>
                </c:pt>
                <c:pt idx="85">
                  <c:v>1.7532824096419253</c:v>
                </c:pt>
                <c:pt idx="86">
                  <c:v>1.7522667181099145</c:v>
                </c:pt>
                <c:pt idx="89">
                  <c:v>1.9730502050527878</c:v>
                </c:pt>
                <c:pt idx="90">
                  <c:v>2.4887897251376487</c:v>
                </c:pt>
                <c:pt idx="91">
                  <c:v>1.6304909388467987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78-4605-B4C1-8C092CC5B1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5">
                  <c:v>57543</c:v>
                </c:pt>
                <c:pt idx="13">
                  <c:v>61836.800000000003</c:v>
                </c:pt>
                <c:pt idx="30">
                  <c:v>74052.2</c:v>
                </c:pt>
                <c:pt idx="44">
                  <c:v>76438</c:v>
                </c:pt>
                <c:pt idx="49">
                  <c:v>74565.8</c:v>
                </c:pt>
                <c:pt idx="53">
                  <c:v>68088.2</c:v>
                </c:pt>
                <c:pt idx="54">
                  <c:v>87941.8</c:v>
                </c:pt>
                <c:pt idx="56">
                  <c:v>63112</c:v>
                </c:pt>
                <c:pt idx="65">
                  <c:v>68905.600000000006</c:v>
                </c:pt>
                <c:pt idx="73">
                  <c:v>72485.2</c:v>
                </c:pt>
                <c:pt idx="74">
                  <c:v>73044.399999999994</c:v>
                </c:pt>
                <c:pt idx="80">
                  <c:v>80900.2</c:v>
                </c:pt>
                <c:pt idx="82">
                  <c:v>68699</c:v>
                </c:pt>
                <c:pt idx="96">
                  <c:v>79088</c:v>
                </c:pt>
                <c:pt idx="98">
                  <c:v>84039.4</c:v>
                </c:pt>
                <c:pt idx="99">
                  <c:v>68435.199999999997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5">
                  <c:v>2.1247241193542221</c:v>
                </c:pt>
                <c:pt idx="13">
                  <c:v>1.7630925274270337</c:v>
                </c:pt>
                <c:pt idx="30">
                  <c:v>1.5786971892799944</c:v>
                </c:pt>
                <c:pt idx="44">
                  <c:v>1.6912922891755409</c:v>
                </c:pt>
                <c:pt idx="49">
                  <c:v>1.6400816460092964</c:v>
                </c:pt>
                <c:pt idx="53">
                  <c:v>1.7953624857170554</c:v>
                </c:pt>
                <c:pt idx="54">
                  <c:v>1.5847526432254058</c:v>
                </c:pt>
                <c:pt idx="56">
                  <c:v>1.6427303840790974</c:v>
                </c:pt>
                <c:pt idx="65">
                  <c:v>1.7708865462313657</c:v>
                </c:pt>
                <c:pt idx="73">
                  <c:v>1.7241312709353083</c:v>
                </c:pt>
                <c:pt idx="74">
                  <c:v>1.4654237696524306</c:v>
                </c:pt>
                <c:pt idx="80">
                  <c:v>1.6624804388617087</c:v>
                </c:pt>
                <c:pt idx="82">
                  <c:v>1.615394692790288</c:v>
                </c:pt>
                <c:pt idx="96">
                  <c:v>1.7611774226178434</c:v>
                </c:pt>
                <c:pt idx="98">
                  <c:v>1.6767849365892666</c:v>
                </c:pt>
                <c:pt idx="99">
                  <c:v>1.579859487515197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78-4605-B4C1-8C092CC5B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679872"/>
        <c:axId val="2115515696"/>
      </c:scatterChart>
      <c:valAx>
        <c:axId val="2115679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515696"/>
        <c:crosses val="autoZero"/>
        <c:crossBetween val="midCat"/>
      </c:valAx>
      <c:valAx>
        <c:axId val="211551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67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3">
                  <c:v>85682.6</c:v>
                </c:pt>
                <c:pt idx="7">
                  <c:v>51903.6</c:v>
                </c:pt>
                <c:pt idx="8">
                  <c:v>74122.600000000006</c:v>
                </c:pt>
                <c:pt idx="17">
                  <c:v>74421</c:v>
                </c:pt>
                <c:pt idx="18">
                  <c:v>68356.600000000006</c:v>
                </c:pt>
                <c:pt idx="23">
                  <c:v>59418.2</c:v>
                </c:pt>
                <c:pt idx="28">
                  <c:v>69426.2</c:v>
                </c:pt>
                <c:pt idx="29">
                  <c:v>81246</c:v>
                </c:pt>
                <c:pt idx="34">
                  <c:v>58400.6</c:v>
                </c:pt>
                <c:pt idx="37">
                  <c:v>63673.4</c:v>
                </c:pt>
                <c:pt idx="40">
                  <c:v>72718.2</c:v>
                </c:pt>
                <c:pt idx="51">
                  <c:v>76783.199999999997</c:v>
                </c:pt>
                <c:pt idx="58">
                  <c:v>69170.600000000006</c:v>
                </c:pt>
                <c:pt idx="67">
                  <c:v>98021.8</c:v>
                </c:pt>
                <c:pt idx="68">
                  <c:v>66383</c:v>
                </c:pt>
                <c:pt idx="69">
                  <c:v>38012.199999999997</c:v>
                </c:pt>
                <c:pt idx="77">
                  <c:v>77234.8</c:v>
                </c:pt>
                <c:pt idx="83">
                  <c:v>27479.4</c:v>
                </c:pt>
                <c:pt idx="84">
                  <c:v>62565.599999999999</c:v>
                </c:pt>
                <c:pt idx="87">
                  <c:v>66482.399999999994</c:v>
                </c:pt>
                <c:pt idx="93">
                  <c:v>60461.4</c:v>
                </c:pt>
                <c:pt idx="94">
                  <c:v>50528.4</c:v>
                </c:pt>
                <c:pt idx="95">
                  <c:v>91311</c:v>
                </c:pt>
              </c:numCache>
            </c:numRef>
          </c:xVal>
          <c:yVal>
            <c:numRef>
              <c:f>State015!$AJ$5:$AJ$101</c:f>
              <c:numCache>
                <c:formatCode>General</c:formatCode>
                <c:ptCount val="97"/>
                <c:pt idx="0">
                  <c:v>1.1267748644415552</c:v>
                </c:pt>
                <c:pt idx="4">
                  <c:v>1.3429896962831096</c:v>
                </c:pt>
                <c:pt idx="5">
                  <c:v>1.0656938639497264</c:v>
                </c:pt>
                <c:pt idx="14">
                  <c:v>1.0373147364319211</c:v>
                </c:pt>
                <c:pt idx="15">
                  <c:v>1.0627064540951421</c:v>
                </c:pt>
                <c:pt idx="20">
                  <c:v>1.3252000228886101</c:v>
                </c:pt>
                <c:pt idx="25">
                  <c:v>1.320697373613996</c:v>
                </c:pt>
                <c:pt idx="26">
                  <c:v>1.2652807522831893</c:v>
                </c:pt>
                <c:pt idx="31">
                  <c:v>1.1194576768046904</c:v>
                </c:pt>
                <c:pt idx="34">
                  <c:v>1.0315139445985293</c:v>
                </c:pt>
                <c:pt idx="37">
                  <c:v>1.1831563487545071</c:v>
                </c:pt>
                <c:pt idx="48">
                  <c:v>1.0950702757894957</c:v>
                </c:pt>
                <c:pt idx="55">
                  <c:v>1.1639193530199246</c:v>
                </c:pt>
                <c:pt idx="64">
                  <c:v>1.0874315713443337</c:v>
                </c:pt>
                <c:pt idx="65">
                  <c:v>1.2663181838723769</c:v>
                </c:pt>
                <c:pt idx="66">
                  <c:v>1.0761808051099384</c:v>
                </c:pt>
                <c:pt idx="74">
                  <c:v>1.0389876066229213</c:v>
                </c:pt>
                <c:pt idx="80">
                  <c:v>1.1241875732366791</c:v>
                </c:pt>
                <c:pt idx="81">
                  <c:v>1.4142436099070417</c:v>
                </c:pt>
                <c:pt idx="84">
                  <c:v>1.0607168212940568</c:v>
                </c:pt>
                <c:pt idx="90">
                  <c:v>1.1379160919198033</c:v>
                </c:pt>
                <c:pt idx="91">
                  <c:v>1.0099666722081047</c:v>
                </c:pt>
                <c:pt idx="92">
                  <c:v>1.0899672547666766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F5-42FE-87B1-5542DAF987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50119.199999999997</c:v>
                </c:pt>
                <c:pt idx="1">
                  <c:v>71822.600000000006</c:v>
                </c:pt>
                <c:pt idx="2">
                  <c:v>56704</c:v>
                </c:pt>
                <c:pt idx="4">
                  <c:v>70058.8</c:v>
                </c:pt>
                <c:pt idx="5">
                  <c:v>57543</c:v>
                </c:pt>
                <c:pt idx="6">
                  <c:v>42161.4</c:v>
                </c:pt>
                <c:pt idx="9">
                  <c:v>65904.399999999994</c:v>
                </c:pt>
                <c:pt idx="10">
                  <c:v>69732.600000000006</c:v>
                </c:pt>
                <c:pt idx="11">
                  <c:v>53522.400000000001</c:v>
                </c:pt>
                <c:pt idx="12">
                  <c:v>47701.8</c:v>
                </c:pt>
                <c:pt idx="13">
                  <c:v>61836.800000000003</c:v>
                </c:pt>
                <c:pt idx="14">
                  <c:v>37187</c:v>
                </c:pt>
                <c:pt idx="15">
                  <c:v>45161.4</c:v>
                </c:pt>
                <c:pt idx="16">
                  <c:v>58536.6</c:v>
                </c:pt>
                <c:pt idx="19">
                  <c:v>30450</c:v>
                </c:pt>
                <c:pt idx="20">
                  <c:v>47414.8</c:v>
                </c:pt>
                <c:pt idx="21">
                  <c:v>57364.4</c:v>
                </c:pt>
                <c:pt idx="22">
                  <c:v>39869.4</c:v>
                </c:pt>
                <c:pt idx="24">
                  <c:v>41921.199999999997</c:v>
                </c:pt>
                <c:pt idx="25">
                  <c:v>54866</c:v>
                </c:pt>
                <c:pt idx="26">
                  <c:v>40912.199999999997</c:v>
                </c:pt>
                <c:pt idx="27">
                  <c:v>90790.2</c:v>
                </c:pt>
                <c:pt idx="30">
                  <c:v>74052.2</c:v>
                </c:pt>
                <c:pt idx="31">
                  <c:v>54518.6</c:v>
                </c:pt>
                <c:pt idx="32">
                  <c:v>46771.8</c:v>
                </c:pt>
                <c:pt idx="33">
                  <c:v>58594.8</c:v>
                </c:pt>
                <c:pt idx="35">
                  <c:v>55591</c:v>
                </c:pt>
                <c:pt idx="36">
                  <c:v>53381.2</c:v>
                </c:pt>
                <c:pt idx="38">
                  <c:v>53240.4</c:v>
                </c:pt>
                <c:pt idx="39">
                  <c:v>94977.8</c:v>
                </c:pt>
                <c:pt idx="41">
                  <c:v>83898.6</c:v>
                </c:pt>
                <c:pt idx="42">
                  <c:v>47442.6</c:v>
                </c:pt>
                <c:pt idx="43">
                  <c:v>91801.8</c:v>
                </c:pt>
                <c:pt idx="44">
                  <c:v>76438</c:v>
                </c:pt>
                <c:pt idx="45">
                  <c:v>82356.2</c:v>
                </c:pt>
                <c:pt idx="46">
                  <c:v>54295.4</c:v>
                </c:pt>
                <c:pt idx="47">
                  <c:v>47900.800000000003</c:v>
                </c:pt>
                <c:pt idx="48">
                  <c:v>55751.6</c:v>
                </c:pt>
                <c:pt idx="49">
                  <c:v>74565.8</c:v>
                </c:pt>
                <c:pt idx="50">
                  <c:v>86130.2</c:v>
                </c:pt>
                <c:pt idx="52">
                  <c:v>47419</c:v>
                </c:pt>
                <c:pt idx="53">
                  <c:v>68088.2</c:v>
                </c:pt>
                <c:pt idx="54">
                  <c:v>87941.8</c:v>
                </c:pt>
                <c:pt idx="55">
                  <c:v>73397.600000000006</c:v>
                </c:pt>
                <c:pt idx="56">
                  <c:v>63112</c:v>
                </c:pt>
                <c:pt idx="57">
                  <c:v>57392.4</c:v>
                </c:pt>
                <c:pt idx="59">
                  <c:v>50046.400000000001</c:v>
                </c:pt>
                <c:pt idx="60">
                  <c:v>47393.4</c:v>
                </c:pt>
                <c:pt idx="61">
                  <c:v>51707.8</c:v>
                </c:pt>
                <c:pt idx="62">
                  <c:v>79874.600000000006</c:v>
                </c:pt>
                <c:pt idx="63">
                  <c:v>46427</c:v>
                </c:pt>
                <c:pt idx="64">
                  <c:v>35617</c:v>
                </c:pt>
                <c:pt idx="65">
                  <c:v>68905.600000000006</c:v>
                </c:pt>
                <c:pt idx="66">
                  <c:v>63906</c:v>
                </c:pt>
                <c:pt idx="70">
                  <c:v>40035.599999999999</c:v>
                </c:pt>
                <c:pt idx="71">
                  <c:v>71306.8</c:v>
                </c:pt>
                <c:pt idx="72">
                  <c:v>31840</c:v>
                </c:pt>
                <c:pt idx="73">
                  <c:v>72485.2</c:v>
                </c:pt>
                <c:pt idx="74">
                  <c:v>73044.399999999994</c:v>
                </c:pt>
                <c:pt idx="75">
                  <c:v>64599.6</c:v>
                </c:pt>
                <c:pt idx="76">
                  <c:v>57958.400000000001</c:v>
                </c:pt>
                <c:pt idx="78">
                  <c:v>43010.6</c:v>
                </c:pt>
                <c:pt idx="79">
                  <c:v>45451.8</c:v>
                </c:pt>
                <c:pt idx="80">
                  <c:v>80900.2</c:v>
                </c:pt>
                <c:pt idx="81">
                  <c:v>39861</c:v>
                </c:pt>
                <c:pt idx="82">
                  <c:v>68699</c:v>
                </c:pt>
                <c:pt idx="85">
                  <c:v>57183.6</c:v>
                </c:pt>
                <c:pt idx="86">
                  <c:v>52873.8</c:v>
                </c:pt>
                <c:pt idx="88">
                  <c:v>73010.8</c:v>
                </c:pt>
                <c:pt idx="89">
                  <c:v>50182.2</c:v>
                </c:pt>
                <c:pt idx="90">
                  <c:v>36796.6</c:v>
                </c:pt>
                <c:pt idx="91">
                  <c:v>60003.4</c:v>
                </c:pt>
                <c:pt idx="92">
                  <c:v>74938.399999999994</c:v>
                </c:pt>
                <c:pt idx="96">
                  <c:v>79088</c:v>
                </c:pt>
                <c:pt idx="97">
                  <c:v>47992.800000000003</c:v>
                </c:pt>
                <c:pt idx="98">
                  <c:v>84039.4</c:v>
                </c:pt>
                <c:pt idx="99">
                  <c:v>68435.199999999997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1.9109044039010998</c:v>
                </c:pt>
                <c:pt idx="1">
                  <c:v>1.4505322837101413</c:v>
                </c:pt>
                <c:pt idx="2">
                  <c:v>1.846871472911964</c:v>
                </c:pt>
                <c:pt idx="4">
                  <c:v>1.2183765636865034</c:v>
                </c:pt>
                <c:pt idx="5">
                  <c:v>2.1247241193542221</c:v>
                </c:pt>
                <c:pt idx="6">
                  <c:v>1.6910965954640975</c:v>
                </c:pt>
                <c:pt idx="9">
                  <c:v>1.3325665661169817</c:v>
                </c:pt>
                <c:pt idx="10">
                  <c:v>1.3386421845736427</c:v>
                </c:pt>
                <c:pt idx="11">
                  <c:v>1.6379870857809067</c:v>
                </c:pt>
                <c:pt idx="12">
                  <c:v>1.9301368082546151</c:v>
                </c:pt>
                <c:pt idx="13">
                  <c:v>1.7630925274270337</c:v>
                </c:pt>
                <c:pt idx="14">
                  <c:v>2.3692419393874204</c:v>
                </c:pt>
                <c:pt idx="15">
                  <c:v>1.6251267675492787</c:v>
                </c:pt>
                <c:pt idx="16">
                  <c:v>1.9073024398410567</c:v>
                </c:pt>
                <c:pt idx="19">
                  <c:v>1.4426272577996715</c:v>
                </c:pt>
                <c:pt idx="20">
                  <c:v>1.3101816310519077</c:v>
                </c:pt>
                <c:pt idx="21">
                  <c:v>1.9487173229389656</c:v>
                </c:pt>
                <c:pt idx="22">
                  <c:v>2.5567477815066191</c:v>
                </c:pt>
                <c:pt idx="24">
                  <c:v>1.9752774252645442</c:v>
                </c:pt>
                <c:pt idx="25">
                  <c:v>1.4313235883789597</c:v>
                </c:pt>
                <c:pt idx="26">
                  <c:v>2.0307145545827407</c:v>
                </c:pt>
                <c:pt idx="27">
                  <c:v>1.5413227418818332</c:v>
                </c:pt>
                <c:pt idx="30">
                  <c:v>1.5786971892799944</c:v>
                </c:pt>
                <c:pt idx="31">
                  <c:v>1.5296430942834189</c:v>
                </c:pt>
                <c:pt idx="32">
                  <c:v>2.0128581752252424</c:v>
                </c:pt>
                <c:pt idx="33">
                  <c:v>2.0138135124618568</c:v>
                </c:pt>
                <c:pt idx="35">
                  <c:v>1.5541724379845658</c:v>
                </c:pt>
                <c:pt idx="36">
                  <c:v>1.4034716342082982</c:v>
                </c:pt>
                <c:pt idx="38">
                  <c:v>1.5571633571498336</c:v>
                </c:pt>
                <c:pt idx="39">
                  <c:v>1.3210560783677869</c:v>
                </c:pt>
                <c:pt idx="41">
                  <c:v>1.4325745602429598</c:v>
                </c:pt>
                <c:pt idx="42">
                  <c:v>2.0750970646634039</c:v>
                </c:pt>
                <c:pt idx="43">
                  <c:v>1.4037088597391336</c:v>
                </c:pt>
                <c:pt idx="44">
                  <c:v>1.6912922891755409</c:v>
                </c:pt>
                <c:pt idx="45">
                  <c:v>1.5203591229318498</c:v>
                </c:pt>
                <c:pt idx="46">
                  <c:v>1.8692743768348699</c:v>
                </c:pt>
                <c:pt idx="47">
                  <c:v>2.1526989110829047</c:v>
                </c:pt>
                <c:pt idx="48">
                  <c:v>1.6873237718738117</c:v>
                </c:pt>
                <c:pt idx="49">
                  <c:v>1.6400816460092964</c:v>
                </c:pt>
                <c:pt idx="50">
                  <c:v>1.3185502878200679</c:v>
                </c:pt>
                <c:pt idx="52">
                  <c:v>1.3522005946983278</c:v>
                </c:pt>
                <c:pt idx="53">
                  <c:v>1.7953624857170554</c:v>
                </c:pt>
                <c:pt idx="54">
                  <c:v>1.5847526432254058</c:v>
                </c:pt>
                <c:pt idx="55">
                  <c:v>1.4547069658953424</c:v>
                </c:pt>
                <c:pt idx="56">
                  <c:v>1.6427303840790974</c:v>
                </c:pt>
                <c:pt idx="57">
                  <c:v>1.2328113129961458</c:v>
                </c:pt>
                <c:pt idx="59">
                  <c:v>1.161082515425685</c:v>
                </c:pt>
                <c:pt idx="60">
                  <c:v>2.3512556600708114</c:v>
                </c:pt>
                <c:pt idx="61">
                  <c:v>1.834017304932718</c:v>
                </c:pt>
                <c:pt idx="62">
                  <c:v>1.3894780067756207</c:v>
                </c:pt>
                <c:pt idx="63">
                  <c:v>1.9532599564908351</c:v>
                </c:pt>
                <c:pt idx="64">
                  <c:v>2.5874722744756715</c:v>
                </c:pt>
                <c:pt idx="65">
                  <c:v>1.7708865462313657</c:v>
                </c:pt>
                <c:pt idx="66">
                  <c:v>1.4207899101805777</c:v>
                </c:pt>
                <c:pt idx="70">
                  <c:v>1.9925516290501455</c:v>
                </c:pt>
                <c:pt idx="71">
                  <c:v>1.4370999680254899</c:v>
                </c:pt>
                <c:pt idx="72">
                  <c:v>1.8002198492462311</c:v>
                </c:pt>
                <c:pt idx="73">
                  <c:v>1.7241312709353083</c:v>
                </c:pt>
                <c:pt idx="74">
                  <c:v>1.4654237696524306</c:v>
                </c:pt>
                <c:pt idx="75">
                  <c:v>1.2905188267419614</c:v>
                </c:pt>
                <c:pt idx="76">
                  <c:v>1.6466810678003534</c:v>
                </c:pt>
                <c:pt idx="78">
                  <c:v>1.5292276787582597</c:v>
                </c:pt>
                <c:pt idx="79">
                  <c:v>1.388327855002442</c:v>
                </c:pt>
                <c:pt idx="80">
                  <c:v>1.6624804388617087</c:v>
                </c:pt>
                <c:pt idx="81">
                  <c:v>1.9154060359750131</c:v>
                </c:pt>
                <c:pt idx="82">
                  <c:v>1.615394692790288</c:v>
                </c:pt>
                <c:pt idx="85">
                  <c:v>1.7532824096419253</c:v>
                </c:pt>
                <c:pt idx="86">
                  <c:v>1.7522667181099145</c:v>
                </c:pt>
                <c:pt idx="88">
                  <c:v>1.4433755006108684</c:v>
                </c:pt>
                <c:pt idx="89">
                  <c:v>1.9730502050527878</c:v>
                </c:pt>
                <c:pt idx="90">
                  <c:v>2.4887897251376487</c:v>
                </c:pt>
                <c:pt idx="91">
                  <c:v>1.6304909388467987</c:v>
                </c:pt>
                <c:pt idx="92">
                  <c:v>1.1204669435162748</c:v>
                </c:pt>
                <c:pt idx="96">
                  <c:v>1.7611774226178434</c:v>
                </c:pt>
                <c:pt idx="97">
                  <c:v>1.5450650930972978</c:v>
                </c:pt>
                <c:pt idx="98">
                  <c:v>1.6767849365892666</c:v>
                </c:pt>
                <c:pt idx="99">
                  <c:v>1.579859487515197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F5-42FE-87B1-5542DAF98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676272"/>
        <c:axId val="2115503216"/>
      </c:scatterChart>
      <c:valAx>
        <c:axId val="2115676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503216"/>
        <c:crosses val="autoZero"/>
        <c:crossBetween val="midCat"/>
      </c:valAx>
      <c:valAx>
        <c:axId val="211550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67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50050.8</c:v>
                </c:pt>
                <c:pt idx="1">
                  <c:v>71406.2</c:v>
                </c:pt>
                <c:pt idx="2">
                  <c:v>57257.4</c:v>
                </c:pt>
                <c:pt idx="3">
                  <c:v>86097.4</c:v>
                </c:pt>
                <c:pt idx="4">
                  <c:v>69828.800000000003</c:v>
                </c:pt>
                <c:pt idx="5">
                  <c:v>57986</c:v>
                </c:pt>
                <c:pt idx="6">
                  <c:v>42782.6</c:v>
                </c:pt>
                <c:pt idx="7">
                  <c:v>51106.2</c:v>
                </c:pt>
                <c:pt idx="8">
                  <c:v>73994</c:v>
                </c:pt>
                <c:pt idx="9">
                  <c:v>66198.2</c:v>
                </c:pt>
                <c:pt idx="10">
                  <c:v>69654.600000000006</c:v>
                </c:pt>
                <c:pt idx="11">
                  <c:v>53158.8</c:v>
                </c:pt>
                <c:pt idx="12">
                  <c:v>48125.8</c:v>
                </c:pt>
                <c:pt idx="13">
                  <c:v>62045.8</c:v>
                </c:pt>
                <c:pt idx="14">
                  <c:v>37386.400000000001</c:v>
                </c:pt>
                <c:pt idx="15">
                  <c:v>44965.2</c:v>
                </c:pt>
                <c:pt idx="16">
                  <c:v>58564</c:v>
                </c:pt>
                <c:pt idx="17">
                  <c:v>74081.2</c:v>
                </c:pt>
                <c:pt idx="18">
                  <c:v>68511.199999999997</c:v>
                </c:pt>
                <c:pt idx="19">
                  <c:v>30160.799999999999</c:v>
                </c:pt>
                <c:pt idx="20">
                  <c:v>47784.4</c:v>
                </c:pt>
                <c:pt idx="21">
                  <c:v>57269.8</c:v>
                </c:pt>
                <c:pt idx="22">
                  <c:v>39817.4</c:v>
                </c:pt>
                <c:pt idx="23">
                  <c:v>59125.4</c:v>
                </c:pt>
                <c:pt idx="24">
                  <c:v>41911.599999999999</c:v>
                </c:pt>
                <c:pt idx="25">
                  <c:v>54610.400000000001</c:v>
                </c:pt>
                <c:pt idx="26">
                  <c:v>40850</c:v>
                </c:pt>
                <c:pt idx="27">
                  <c:v>90502.6</c:v>
                </c:pt>
                <c:pt idx="28">
                  <c:v>69246</c:v>
                </c:pt>
                <c:pt idx="29">
                  <c:v>80627.600000000006</c:v>
                </c:pt>
                <c:pt idx="30">
                  <c:v>74194.600000000006</c:v>
                </c:pt>
                <c:pt idx="31">
                  <c:v>55282.8</c:v>
                </c:pt>
                <c:pt idx="32">
                  <c:v>47175</c:v>
                </c:pt>
                <c:pt idx="33">
                  <c:v>58436.2</c:v>
                </c:pt>
                <c:pt idx="34">
                  <c:v>58506.2</c:v>
                </c:pt>
                <c:pt idx="35">
                  <c:v>55144.2</c:v>
                </c:pt>
                <c:pt idx="36">
                  <c:v>53208.6</c:v>
                </c:pt>
                <c:pt idx="37">
                  <c:v>63313.8</c:v>
                </c:pt>
                <c:pt idx="38">
                  <c:v>52748.4</c:v>
                </c:pt>
                <c:pt idx="39">
                  <c:v>95669.2</c:v>
                </c:pt>
                <c:pt idx="40">
                  <c:v>72537</c:v>
                </c:pt>
                <c:pt idx="41">
                  <c:v>83825.8</c:v>
                </c:pt>
                <c:pt idx="42">
                  <c:v>47394.8</c:v>
                </c:pt>
                <c:pt idx="43">
                  <c:v>91231.4</c:v>
                </c:pt>
                <c:pt idx="44">
                  <c:v>76403</c:v>
                </c:pt>
                <c:pt idx="45">
                  <c:v>81806.600000000006</c:v>
                </c:pt>
                <c:pt idx="46">
                  <c:v>53904.6</c:v>
                </c:pt>
                <c:pt idx="47">
                  <c:v>47202.6</c:v>
                </c:pt>
                <c:pt idx="48">
                  <c:v>55176.800000000003</c:v>
                </c:pt>
                <c:pt idx="49">
                  <c:v>74564</c:v>
                </c:pt>
                <c:pt idx="50">
                  <c:v>85352</c:v>
                </c:pt>
                <c:pt idx="51">
                  <c:v>76490.600000000006</c:v>
                </c:pt>
                <c:pt idx="52">
                  <c:v>47610.2</c:v>
                </c:pt>
                <c:pt idx="53">
                  <c:v>68422</c:v>
                </c:pt>
                <c:pt idx="54">
                  <c:v>87689.4</c:v>
                </c:pt>
                <c:pt idx="55">
                  <c:v>73789.8</c:v>
                </c:pt>
                <c:pt idx="56">
                  <c:v>63244.6</c:v>
                </c:pt>
                <c:pt idx="57">
                  <c:v>57304.6</c:v>
                </c:pt>
                <c:pt idx="58">
                  <c:v>69204.399999999994</c:v>
                </c:pt>
                <c:pt idx="59">
                  <c:v>50873.8</c:v>
                </c:pt>
                <c:pt idx="60">
                  <c:v>47621</c:v>
                </c:pt>
                <c:pt idx="61">
                  <c:v>52911.8</c:v>
                </c:pt>
                <c:pt idx="62">
                  <c:v>80435.600000000006</c:v>
                </c:pt>
                <c:pt idx="63">
                  <c:v>46597</c:v>
                </c:pt>
                <c:pt idx="64">
                  <c:v>35370.199999999997</c:v>
                </c:pt>
                <c:pt idx="65">
                  <c:v>69528.2</c:v>
                </c:pt>
                <c:pt idx="66">
                  <c:v>63837.599999999999</c:v>
                </c:pt>
                <c:pt idx="67">
                  <c:v>97008</c:v>
                </c:pt>
                <c:pt idx="68">
                  <c:v>66919.8</c:v>
                </c:pt>
                <c:pt idx="69">
                  <c:v>37967.199999999997</c:v>
                </c:pt>
                <c:pt idx="70">
                  <c:v>39538</c:v>
                </c:pt>
                <c:pt idx="71">
                  <c:v>71426.2</c:v>
                </c:pt>
                <c:pt idx="72">
                  <c:v>32359</c:v>
                </c:pt>
                <c:pt idx="73">
                  <c:v>71844.800000000003</c:v>
                </c:pt>
                <c:pt idx="74">
                  <c:v>71498.8</c:v>
                </c:pt>
                <c:pt idx="75">
                  <c:v>64391.4</c:v>
                </c:pt>
                <c:pt idx="76">
                  <c:v>57947.8</c:v>
                </c:pt>
                <c:pt idx="77">
                  <c:v>76955.199999999997</c:v>
                </c:pt>
                <c:pt idx="78">
                  <c:v>43538.2</c:v>
                </c:pt>
                <c:pt idx="79">
                  <c:v>45559.6</c:v>
                </c:pt>
                <c:pt idx="80">
                  <c:v>80921</c:v>
                </c:pt>
                <c:pt idx="81">
                  <c:v>40461.4</c:v>
                </c:pt>
                <c:pt idx="82">
                  <c:v>69084.600000000006</c:v>
                </c:pt>
                <c:pt idx="83">
                  <c:v>27495.200000000001</c:v>
                </c:pt>
                <c:pt idx="84">
                  <c:v>63217</c:v>
                </c:pt>
                <c:pt idx="85">
                  <c:v>57298.2</c:v>
                </c:pt>
                <c:pt idx="86">
                  <c:v>52715</c:v>
                </c:pt>
                <c:pt idx="87">
                  <c:v>66603</c:v>
                </c:pt>
                <c:pt idx="88">
                  <c:v>73276.800000000003</c:v>
                </c:pt>
                <c:pt idx="89">
                  <c:v>50386.6</c:v>
                </c:pt>
                <c:pt idx="90">
                  <c:v>36497.599999999999</c:v>
                </c:pt>
                <c:pt idx="91">
                  <c:v>60014.8</c:v>
                </c:pt>
                <c:pt idx="92">
                  <c:v>74735.399999999994</c:v>
                </c:pt>
                <c:pt idx="93">
                  <c:v>60697.599999999999</c:v>
                </c:pt>
                <c:pt idx="94">
                  <c:v>50493.2</c:v>
                </c:pt>
                <c:pt idx="95">
                  <c:v>90608.8</c:v>
                </c:pt>
                <c:pt idx="96">
                  <c:v>79194</c:v>
                </c:pt>
                <c:pt idx="97">
                  <c:v>48681</c:v>
                </c:pt>
                <c:pt idx="98">
                  <c:v>84235.6</c:v>
                </c:pt>
                <c:pt idx="99">
                  <c:v>68304.399999999994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1.9332957714961598</c:v>
                </c:pt>
                <c:pt idx="1">
                  <c:v>1.4588789208780191</c:v>
                </c:pt>
                <c:pt idx="2">
                  <c:v>1.8293006668133724</c:v>
                </c:pt>
                <c:pt idx="3">
                  <c:v>1.1146213474506781</c:v>
                </c:pt>
                <c:pt idx="4">
                  <c:v>1.2223180120523336</c:v>
                </c:pt>
                <c:pt idx="5">
                  <c:v>2.1084917048942846</c:v>
                </c:pt>
                <c:pt idx="6">
                  <c:v>1.6788834713177787</c:v>
                </c:pt>
                <c:pt idx="7">
                  <c:v>1.35398444807088</c:v>
                </c:pt>
                <c:pt idx="8">
                  <c:v>1.0681271454442252</c:v>
                </c:pt>
                <c:pt idx="9">
                  <c:v>1.3379517872087157</c:v>
                </c:pt>
                <c:pt idx="10">
                  <c:v>1.3300341973107304</c:v>
                </c:pt>
                <c:pt idx="11">
                  <c:v>1.6233812651903352</c:v>
                </c:pt>
                <c:pt idx="12">
                  <c:v>1.906170910405645</c:v>
                </c:pt>
                <c:pt idx="13">
                  <c:v>1.7291259037678617</c:v>
                </c:pt>
                <c:pt idx="14">
                  <c:v>2.3699527100763915</c:v>
                </c:pt>
                <c:pt idx="15">
                  <c:v>1.5878056808376257</c:v>
                </c:pt>
                <c:pt idx="16">
                  <c:v>1.9183115907383375</c:v>
                </c:pt>
                <c:pt idx="17">
                  <c:v>1.0420727526011999</c:v>
                </c:pt>
                <c:pt idx="18">
                  <c:v>1.0492445030885462</c:v>
                </c:pt>
                <c:pt idx="19">
                  <c:v>1.4625938304023767</c:v>
                </c:pt>
                <c:pt idx="20">
                  <c:v>1.2946903173420614</c:v>
                </c:pt>
                <c:pt idx="21">
                  <c:v>1.9515695881599027</c:v>
                </c:pt>
                <c:pt idx="22">
                  <c:v>2.5804547760526804</c:v>
                </c:pt>
                <c:pt idx="23">
                  <c:v>1.3314582226927851</c:v>
                </c:pt>
                <c:pt idx="24">
                  <c:v>2.0046478779144676</c:v>
                </c:pt>
                <c:pt idx="25">
                  <c:v>1.4554736826685026</c:v>
                </c:pt>
                <c:pt idx="26">
                  <c:v>2.0168176254589962</c:v>
                </c:pt>
                <c:pt idx="27">
                  <c:v>1.5399999558023747</c:v>
                </c:pt>
                <c:pt idx="28">
                  <c:v>1.3231089160384715</c:v>
                </c:pt>
                <c:pt idx="29">
                  <c:v>1.2863709201315678</c:v>
                </c:pt>
                <c:pt idx="30">
                  <c:v>1.5751550651934236</c:v>
                </c:pt>
                <c:pt idx="31">
                  <c:v>1.5058028898680964</c:v>
                </c:pt>
                <c:pt idx="32">
                  <c:v>1.9956332803391628</c:v>
                </c:pt>
                <c:pt idx="33">
                  <c:v>2.0592543663003413</c:v>
                </c:pt>
                <c:pt idx="34">
                  <c:v>1.1152151395920433</c:v>
                </c:pt>
                <c:pt idx="35">
                  <c:v>1.5779175325782222</c:v>
                </c:pt>
                <c:pt idx="36">
                  <c:v>1.3969170397266608</c:v>
                </c:pt>
                <c:pt idx="37">
                  <c:v>1.0343242705381765</c:v>
                </c:pt>
                <c:pt idx="38">
                  <c:v>1.5885031583896383</c:v>
                </c:pt>
                <c:pt idx="39">
                  <c:v>1.3078712898195031</c:v>
                </c:pt>
                <c:pt idx="40">
                  <c:v>1.2034134303872506</c:v>
                </c:pt>
                <c:pt idx="41">
                  <c:v>1.4308124706236027</c:v>
                </c:pt>
                <c:pt idx="42">
                  <c:v>2.0697840269396641</c:v>
                </c:pt>
                <c:pt idx="43">
                  <c:v>1.4124522916452011</c:v>
                </c:pt>
                <c:pt idx="44">
                  <c:v>1.6849469261678207</c:v>
                </c:pt>
                <c:pt idx="45">
                  <c:v>1.5256104030726125</c:v>
                </c:pt>
                <c:pt idx="46">
                  <c:v>1.8488403587077913</c:v>
                </c:pt>
                <c:pt idx="47">
                  <c:v>2.1526780304474755</c:v>
                </c:pt>
                <c:pt idx="48">
                  <c:v>1.7043213814501745</c:v>
                </c:pt>
                <c:pt idx="49">
                  <c:v>1.6329864277667507</c:v>
                </c:pt>
                <c:pt idx="50">
                  <c:v>1.3036015559096448</c:v>
                </c:pt>
                <c:pt idx="51">
                  <c:v>1.0963307909730085</c:v>
                </c:pt>
                <c:pt idx="52">
                  <c:v>1.3101184200024365</c:v>
                </c:pt>
                <c:pt idx="53">
                  <c:v>1.7933851685130513</c:v>
                </c:pt>
                <c:pt idx="54">
                  <c:v>1.5876377304440445</c:v>
                </c:pt>
                <c:pt idx="55">
                  <c:v>1.4536426443763231</c:v>
                </c:pt>
                <c:pt idx="56">
                  <c:v>1.6392387650487157</c:v>
                </c:pt>
                <c:pt idx="57">
                  <c:v>1.2347001811372909</c:v>
                </c:pt>
                <c:pt idx="58">
                  <c:v>1.180358474316662</c:v>
                </c:pt>
                <c:pt idx="59">
                  <c:v>1.1391914895289912</c:v>
                </c:pt>
                <c:pt idx="60">
                  <c:v>2.3018206253543605</c:v>
                </c:pt>
                <c:pt idx="61">
                  <c:v>1.7642945429941903</c:v>
                </c:pt>
                <c:pt idx="62">
                  <c:v>1.384672955755909</c:v>
                </c:pt>
                <c:pt idx="63">
                  <c:v>1.9430006223576626</c:v>
                </c:pt>
                <c:pt idx="64">
                  <c:v>2.5816930636524535</c:v>
                </c:pt>
                <c:pt idx="65">
                  <c:v>1.754885068216925</c:v>
                </c:pt>
                <c:pt idx="66">
                  <c:v>1.4264164066318283</c:v>
                </c:pt>
                <c:pt idx="67">
                  <c:v>1.1016926439056574</c:v>
                </c:pt>
                <c:pt idx="68">
                  <c:v>1.2561603591164348</c:v>
                </c:pt>
                <c:pt idx="69">
                  <c:v>1.0775353462989108</c:v>
                </c:pt>
                <c:pt idx="70">
                  <c:v>2.0214477211796247</c:v>
                </c:pt>
                <c:pt idx="71">
                  <c:v>1.4339276063965325</c:v>
                </c:pt>
                <c:pt idx="72">
                  <c:v>1.7647949565808585</c:v>
                </c:pt>
                <c:pt idx="73">
                  <c:v>1.7394856691089682</c:v>
                </c:pt>
                <c:pt idx="74">
                  <c:v>1.525997639121216</c:v>
                </c:pt>
                <c:pt idx="75">
                  <c:v>1.2991020540010001</c:v>
                </c:pt>
                <c:pt idx="76">
                  <c:v>1.6476898173873726</c:v>
                </c:pt>
                <c:pt idx="77">
                  <c:v>1.0426196020541822</c:v>
                </c:pt>
                <c:pt idx="78">
                  <c:v>1.5038058532507086</c:v>
                </c:pt>
                <c:pt idx="79">
                  <c:v>1.3894327430442761</c:v>
                </c:pt>
                <c:pt idx="80">
                  <c:v>1.6620407557988655</c:v>
                </c:pt>
                <c:pt idx="81">
                  <c:v>1.878704147656779</c:v>
                </c:pt>
                <c:pt idx="82">
                  <c:v>1.6065374917130588</c:v>
                </c:pt>
                <c:pt idx="83">
                  <c:v>1.1230323838342693</c:v>
                </c:pt>
                <c:pt idx="84">
                  <c:v>1.381859309995729</c:v>
                </c:pt>
                <c:pt idx="85">
                  <c:v>1.7497582821100839</c:v>
                </c:pt>
                <c:pt idx="86">
                  <c:v>1.7374371620980746</c:v>
                </c:pt>
                <c:pt idx="87">
                  <c:v>1.0638860111406394</c:v>
                </c:pt>
                <c:pt idx="88">
                  <c:v>1.4381632385693699</c:v>
                </c:pt>
                <c:pt idx="89">
                  <c:v>1.9743939857025479</c:v>
                </c:pt>
                <c:pt idx="90">
                  <c:v>2.5062743851650522</c:v>
                </c:pt>
                <c:pt idx="91">
                  <c:v>1.6298146457207221</c:v>
                </c:pt>
                <c:pt idx="92">
                  <c:v>1.1260125723552694</c:v>
                </c:pt>
                <c:pt idx="93">
                  <c:v>1.1287596214677351</c:v>
                </c:pt>
                <c:pt idx="94">
                  <c:v>1.0102944554910365</c:v>
                </c:pt>
                <c:pt idx="95">
                  <c:v>1.0975092926956322</c:v>
                </c:pt>
                <c:pt idx="96">
                  <c:v>1.7576584084652878</c:v>
                </c:pt>
                <c:pt idx="97">
                  <c:v>1.5173681723875845</c:v>
                </c:pt>
                <c:pt idx="98">
                  <c:v>1.6995783255535664</c:v>
                </c:pt>
                <c:pt idx="99">
                  <c:v>1.583075175244933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61-4933-ADA9-1389E943D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595872"/>
        <c:axId val="2115542320"/>
      </c:scatterChart>
      <c:valAx>
        <c:axId val="2115595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542320"/>
        <c:crosses val="autoZero"/>
        <c:crossBetween val="midCat"/>
      </c:valAx>
      <c:valAx>
        <c:axId val="211554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59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7">
                  <c:v>51106.2</c:v>
                </c:pt>
                <c:pt idx="19">
                  <c:v>30160.799999999999</c:v>
                </c:pt>
                <c:pt idx="20">
                  <c:v>47784.4</c:v>
                </c:pt>
                <c:pt idx="23">
                  <c:v>59125.4</c:v>
                </c:pt>
                <c:pt idx="25">
                  <c:v>54610.400000000001</c:v>
                </c:pt>
                <c:pt idx="34">
                  <c:v>58506.2</c:v>
                </c:pt>
                <c:pt idx="36">
                  <c:v>53208.6</c:v>
                </c:pt>
                <c:pt idx="38">
                  <c:v>52748.4</c:v>
                </c:pt>
                <c:pt idx="52">
                  <c:v>47610.2</c:v>
                </c:pt>
                <c:pt idx="57">
                  <c:v>57304.6</c:v>
                </c:pt>
                <c:pt idx="59">
                  <c:v>50873.8</c:v>
                </c:pt>
                <c:pt idx="69">
                  <c:v>37967.199999999997</c:v>
                </c:pt>
                <c:pt idx="79">
                  <c:v>45559.6</c:v>
                </c:pt>
                <c:pt idx="83">
                  <c:v>27495.200000000001</c:v>
                </c:pt>
                <c:pt idx="94">
                  <c:v>50493.2</c:v>
                </c:pt>
                <c:pt idx="97">
                  <c:v>48681</c:v>
                </c:pt>
              </c:numCache>
            </c:numRef>
          </c:xVal>
          <c:yVal>
            <c:numRef>
              <c:f>State014!$AA$9:$AA$101</c:f>
              <c:numCache>
                <c:formatCode>General</c:formatCode>
                <c:ptCount val="93"/>
                <c:pt idx="0">
                  <c:v>1.35398444807088</c:v>
                </c:pt>
                <c:pt idx="12">
                  <c:v>1.4625938304023767</c:v>
                </c:pt>
                <c:pt idx="13">
                  <c:v>1.2946903173420614</c:v>
                </c:pt>
                <c:pt idx="16">
                  <c:v>1.3314582226927851</c:v>
                </c:pt>
                <c:pt idx="18">
                  <c:v>1.4554736826685026</c:v>
                </c:pt>
                <c:pt idx="27">
                  <c:v>1.1152151395920433</c:v>
                </c:pt>
                <c:pt idx="29">
                  <c:v>1.3969170397266608</c:v>
                </c:pt>
                <c:pt idx="31">
                  <c:v>1.5885031583896383</c:v>
                </c:pt>
                <c:pt idx="45">
                  <c:v>1.3101184200024365</c:v>
                </c:pt>
                <c:pt idx="50">
                  <c:v>1.2347001811372909</c:v>
                </c:pt>
                <c:pt idx="52">
                  <c:v>1.1391914895289912</c:v>
                </c:pt>
                <c:pt idx="62">
                  <c:v>1.0775353462989108</c:v>
                </c:pt>
                <c:pt idx="72">
                  <c:v>1.3894327430442761</c:v>
                </c:pt>
                <c:pt idx="76">
                  <c:v>1.1230323838342693</c:v>
                </c:pt>
                <c:pt idx="87">
                  <c:v>1.0102944554910365</c:v>
                </c:pt>
                <c:pt idx="90">
                  <c:v>1.5173681723875845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C-42B8-8D62-FD48245E25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71406.2</c:v>
                </c:pt>
                <c:pt idx="3">
                  <c:v>86097.4</c:v>
                </c:pt>
                <c:pt idx="4">
                  <c:v>69828.800000000003</c:v>
                </c:pt>
                <c:pt idx="8">
                  <c:v>73994</c:v>
                </c:pt>
                <c:pt idx="9">
                  <c:v>66198.2</c:v>
                </c:pt>
                <c:pt idx="10">
                  <c:v>69654.600000000006</c:v>
                </c:pt>
                <c:pt idx="17">
                  <c:v>74081.2</c:v>
                </c:pt>
                <c:pt idx="18">
                  <c:v>68511.199999999997</c:v>
                </c:pt>
                <c:pt idx="27">
                  <c:v>90502.6</c:v>
                </c:pt>
                <c:pt idx="28">
                  <c:v>69246</c:v>
                </c:pt>
                <c:pt idx="29">
                  <c:v>80627.600000000006</c:v>
                </c:pt>
                <c:pt idx="37">
                  <c:v>63313.8</c:v>
                </c:pt>
                <c:pt idx="39">
                  <c:v>95669.2</c:v>
                </c:pt>
                <c:pt idx="40">
                  <c:v>72537</c:v>
                </c:pt>
                <c:pt idx="41">
                  <c:v>83825.8</c:v>
                </c:pt>
                <c:pt idx="43">
                  <c:v>91231.4</c:v>
                </c:pt>
                <c:pt idx="45">
                  <c:v>81806.600000000006</c:v>
                </c:pt>
                <c:pt idx="50">
                  <c:v>85352</c:v>
                </c:pt>
                <c:pt idx="51">
                  <c:v>76490.600000000006</c:v>
                </c:pt>
                <c:pt idx="55">
                  <c:v>73789.8</c:v>
                </c:pt>
                <c:pt idx="58">
                  <c:v>69204.399999999994</c:v>
                </c:pt>
                <c:pt idx="62">
                  <c:v>80435.600000000006</c:v>
                </c:pt>
                <c:pt idx="66">
                  <c:v>63837.599999999999</c:v>
                </c:pt>
                <c:pt idx="67">
                  <c:v>97008</c:v>
                </c:pt>
                <c:pt idx="68">
                  <c:v>66919.8</c:v>
                </c:pt>
                <c:pt idx="71">
                  <c:v>71426.2</c:v>
                </c:pt>
                <c:pt idx="75">
                  <c:v>64391.4</c:v>
                </c:pt>
                <c:pt idx="77">
                  <c:v>76955.199999999997</c:v>
                </c:pt>
                <c:pt idx="84">
                  <c:v>63217</c:v>
                </c:pt>
                <c:pt idx="87">
                  <c:v>66603</c:v>
                </c:pt>
                <c:pt idx="88">
                  <c:v>73276.800000000003</c:v>
                </c:pt>
                <c:pt idx="92">
                  <c:v>74735.399999999994</c:v>
                </c:pt>
                <c:pt idx="93">
                  <c:v>60697.599999999999</c:v>
                </c:pt>
                <c:pt idx="95">
                  <c:v>90608.8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1.4588789208780191</c:v>
                </c:pt>
                <c:pt idx="3">
                  <c:v>1.1146213474506781</c:v>
                </c:pt>
                <c:pt idx="4">
                  <c:v>1.2223180120523336</c:v>
                </c:pt>
                <c:pt idx="8">
                  <c:v>1.0681271454442252</c:v>
                </c:pt>
                <c:pt idx="9">
                  <c:v>1.3379517872087157</c:v>
                </c:pt>
                <c:pt idx="10">
                  <c:v>1.3300341973107304</c:v>
                </c:pt>
                <c:pt idx="17">
                  <c:v>1.0420727526011999</c:v>
                </c:pt>
                <c:pt idx="18">
                  <c:v>1.0492445030885462</c:v>
                </c:pt>
                <c:pt idx="27">
                  <c:v>1.5399999558023747</c:v>
                </c:pt>
                <c:pt idx="28">
                  <c:v>1.3231089160384715</c:v>
                </c:pt>
                <c:pt idx="29">
                  <c:v>1.2863709201315678</c:v>
                </c:pt>
                <c:pt idx="37">
                  <c:v>1.0343242705381765</c:v>
                </c:pt>
                <c:pt idx="39">
                  <c:v>1.3078712898195031</c:v>
                </c:pt>
                <c:pt idx="40">
                  <c:v>1.2034134303872506</c:v>
                </c:pt>
                <c:pt idx="41">
                  <c:v>1.4308124706236027</c:v>
                </c:pt>
                <c:pt idx="43">
                  <c:v>1.4124522916452011</c:v>
                </c:pt>
                <c:pt idx="45">
                  <c:v>1.5256104030726125</c:v>
                </c:pt>
                <c:pt idx="50">
                  <c:v>1.3036015559096448</c:v>
                </c:pt>
                <c:pt idx="51">
                  <c:v>1.0963307909730085</c:v>
                </c:pt>
                <c:pt idx="55">
                  <c:v>1.4536426443763231</c:v>
                </c:pt>
                <c:pt idx="58">
                  <c:v>1.180358474316662</c:v>
                </c:pt>
                <c:pt idx="62">
                  <c:v>1.384672955755909</c:v>
                </c:pt>
                <c:pt idx="66">
                  <c:v>1.4264164066318283</c:v>
                </c:pt>
                <c:pt idx="67">
                  <c:v>1.1016926439056574</c:v>
                </c:pt>
                <c:pt idx="68">
                  <c:v>1.2561603591164348</c:v>
                </c:pt>
                <c:pt idx="71">
                  <c:v>1.4339276063965325</c:v>
                </c:pt>
                <c:pt idx="75">
                  <c:v>1.2991020540010001</c:v>
                </c:pt>
                <c:pt idx="77">
                  <c:v>1.0426196020541822</c:v>
                </c:pt>
                <c:pt idx="84">
                  <c:v>1.381859309995729</c:v>
                </c:pt>
                <c:pt idx="87">
                  <c:v>1.0638860111406394</c:v>
                </c:pt>
                <c:pt idx="88">
                  <c:v>1.4381632385693699</c:v>
                </c:pt>
                <c:pt idx="92">
                  <c:v>1.1260125723552694</c:v>
                </c:pt>
                <c:pt idx="93">
                  <c:v>1.1287596214677351</c:v>
                </c:pt>
                <c:pt idx="95">
                  <c:v>1.0975092926956322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DC-42B8-8D62-FD48245E25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50050.8</c:v>
                </c:pt>
                <c:pt idx="2">
                  <c:v>57257.4</c:v>
                </c:pt>
                <c:pt idx="6">
                  <c:v>42782.6</c:v>
                </c:pt>
                <c:pt idx="11">
                  <c:v>53158.8</c:v>
                </c:pt>
                <c:pt idx="12">
                  <c:v>48125.8</c:v>
                </c:pt>
                <c:pt idx="14">
                  <c:v>37386.400000000001</c:v>
                </c:pt>
                <c:pt idx="15">
                  <c:v>44965.2</c:v>
                </c:pt>
                <c:pt idx="16">
                  <c:v>58564</c:v>
                </c:pt>
                <c:pt idx="21">
                  <c:v>57269.8</c:v>
                </c:pt>
                <c:pt idx="22">
                  <c:v>39817.4</c:v>
                </c:pt>
                <c:pt idx="24">
                  <c:v>41911.599999999999</c:v>
                </c:pt>
                <c:pt idx="26">
                  <c:v>40850</c:v>
                </c:pt>
                <c:pt idx="31">
                  <c:v>55282.8</c:v>
                </c:pt>
                <c:pt idx="32">
                  <c:v>47175</c:v>
                </c:pt>
                <c:pt idx="33">
                  <c:v>58436.2</c:v>
                </c:pt>
                <c:pt idx="35">
                  <c:v>55144.2</c:v>
                </c:pt>
                <c:pt idx="42">
                  <c:v>47394.8</c:v>
                </c:pt>
                <c:pt idx="46">
                  <c:v>53904.6</c:v>
                </c:pt>
                <c:pt idx="47">
                  <c:v>47202.6</c:v>
                </c:pt>
                <c:pt idx="48">
                  <c:v>55176.800000000003</c:v>
                </c:pt>
                <c:pt idx="60">
                  <c:v>47621</c:v>
                </c:pt>
                <c:pt idx="61">
                  <c:v>52911.8</c:v>
                </c:pt>
                <c:pt idx="63">
                  <c:v>46597</c:v>
                </c:pt>
                <c:pt idx="64">
                  <c:v>35370.199999999997</c:v>
                </c:pt>
                <c:pt idx="70">
                  <c:v>39538</c:v>
                </c:pt>
                <c:pt idx="72">
                  <c:v>32359</c:v>
                </c:pt>
                <c:pt idx="76">
                  <c:v>57947.8</c:v>
                </c:pt>
                <c:pt idx="78">
                  <c:v>43538.2</c:v>
                </c:pt>
                <c:pt idx="81">
                  <c:v>40461.4</c:v>
                </c:pt>
                <c:pt idx="85">
                  <c:v>57298.2</c:v>
                </c:pt>
                <c:pt idx="86">
                  <c:v>52715</c:v>
                </c:pt>
                <c:pt idx="89">
                  <c:v>50386.6</c:v>
                </c:pt>
                <c:pt idx="90">
                  <c:v>36497.599999999999</c:v>
                </c:pt>
                <c:pt idx="91">
                  <c:v>60014.8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1.9332957714961598</c:v>
                </c:pt>
                <c:pt idx="2">
                  <c:v>1.8293006668133724</c:v>
                </c:pt>
                <c:pt idx="6">
                  <c:v>1.6788834713177787</c:v>
                </c:pt>
                <c:pt idx="11">
                  <c:v>1.6233812651903352</c:v>
                </c:pt>
                <c:pt idx="12">
                  <c:v>1.906170910405645</c:v>
                </c:pt>
                <c:pt idx="14">
                  <c:v>2.3699527100763915</c:v>
                </c:pt>
                <c:pt idx="15">
                  <c:v>1.5878056808376257</c:v>
                </c:pt>
                <c:pt idx="16">
                  <c:v>1.9183115907383375</c:v>
                </c:pt>
                <c:pt idx="21">
                  <c:v>1.9515695881599027</c:v>
                </c:pt>
                <c:pt idx="22">
                  <c:v>2.5804547760526804</c:v>
                </c:pt>
                <c:pt idx="24">
                  <c:v>2.0046478779144676</c:v>
                </c:pt>
                <c:pt idx="26">
                  <c:v>2.0168176254589962</c:v>
                </c:pt>
                <c:pt idx="31">
                  <c:v>1.5058028898680964</c:v>
                </c:pt>
                <c:pt idx="32">
                  <c:v>1.9956332803391628</c:v>
                </c:pt>
                <c:pt idx="33">
                  <c:v>2.0592543663003413</c:v>
                </c:pt>
                <c:pt idx="35">
                  <c:v>1.5779175325782222</c:v>
                </c:pt>
                <c:pt idx="42">
                  <c:v>2.0697840269396641</c:v>
                </c:pt>
                <c:pt idx="46">
                  <c:v>1.8488403587077913</c:v>
                </c:pt>
                <c:pt idx="47">
                  <c:v>2.1526780304474755</c:v>
                </c:pt>
                <c:pt idx="48">
                  <c:v>1.7043213814501745</c:v>
                </c:pt>
                <c:pt idx="60">
                  <c:v>2.3018206253543605</c:v>
                </c:pt>
                <c:pt idx="61">
                  <c:v>1.7642945429941903</c:v>
                </c:pt>
                <c:pt idx="63">
                  <c:v>1.9430006223576626</c:v>
                </c:pt>
                <c:pt idx="64">
                  <c:v>2.5816930636524535</c:v>
                </c:pt>
                <c:pt idx="70">
                  <c:v>2.0214477211796247</c:v>
                </c:pt>
                <c:pt idx="72">
                  <c:v>1.7647949565808585</c:v>
                </c:pt>
                <c:pt idx="76">
                  <c:v>1.6476898173873726</c:v>
                </c:pt>
                <c:pt idx="78">
                  <c:v>1.5038058532507086</c:v>
                </c:pt>
                <c:pt idx="81">
                  <c:v>1.878704147656779</c:v>
                </c:pt>
                <c:pt idx="85">
                  <c:v>1.7497582821100839</c:v>
                </c:pt>
                <c:pt idx="86">
                  <c:v>1.7374371620980746</c:v>
                </c:pt>
                <c:pt idx="89">
                  <c:v>1.9743939857025479</c:v>
                </c:pt>
                <c:pt idx="90">
                  <c:v>2.5062743851650522</c:v>
                </c:pt>
                <c:pt idx="91">
                  <c:v>1.6298146457207221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DC-42B8-8D62-FD48245E25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5">
                  <c:v>57986</c:v>
                </c:pt>
                <c:pt idx="13">
                  <c:v>62045.8</c:v>
                </c:pt>
                <c:pt idx="30">
                  <c:v>74194.600000000006</c:v>
                </c:pt>
                <c:pt idx="44">
                  <c:v>76403</c:v>
                </c:pt>
                <c:pt idx="49">
                  <c:v>74564</c:v>
                </c:pt>
                <c:pt idx="53">
                  <c:v>68422</c:v>
                </c:pt>
                <c:pt idx="54">
                  <c:v>87689.4</c:v>
                </c:pt>
                <c:pt idx="56">
                  <c:v>63244.6</c:v>
                </c:pt>
                <c:pt idx="65">
                  <c:v>69528.2</c:v>
                </c:pt>
                <c:pt idx="73">
                  <c:v>71844.800000000003</c:v>
                </c:pt>
                <c:pt idx="74">
                  <c:v>71498.8</c:v>
                </c:pt>
                <c:pt idx="80">
                  <c:v>80921</c:v>
                </c:pt>
                <c:pt idx="82">
                  <c:v>69084.600000000006</c:v>
                </c:pt>
                <c:pt idx="96">
                  <c:v>79194</c:v>
                </c:pt>
                <c:pt idx="98">
                  <c:v>84235.6</c:v>
                </c:pt>
                <c:pt idx="99">
                  <c:v>68304.399999999994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5">
                  <c:v>2.1084917048942846</c:v>
                </c:pt>
                <c:pt idx="13">
                  <c:v>1.7291259037678617</c:v>
                </c:pt>
                <c:pt idx="30">
                  <c:v>1.5751550651934236</c:v>
                </c:pt>
                <c:pt idx="44">
                  <c:v>1.6849469261678207</c:v>
                </c:pt>
                <c:pt idx="49">
                  <c:v>1.6329864277667507</c:v>
                </c:pt>
                <c:pt idx="53">
                  <c:v>1.7933851685130513</c:v>
                </c:pt>
                <c:pt idx="54">
                  <c:v>1.5876377304440445</c:v>
                </c:pt>
                <c:pt idx="56">
                  <c:v>1.6392387650487157</c:v>
                </c:pt>
                <c:pt idx="65">
                  <c:v>1.754885068216925</c:v>
                </c:pt>
                <c:pt idx="73">
                  <c:v>1.7394856691089682</c:v>
                </c:pt>
                <c:pt idx="74">
                  <c:v>1.525997639121216</c:v>
                </c:pt>
                <c:pt idx="80">
                  <c:v>1.6620407557988655</c:v>
                </c:pt>
                <c:pt idx="82">
                  <c:v>1.6065374917130588</c:v>
                </c:pt>
                <c:pt idx="96">
                  <c:v>1.7576584084652878</c:v>
                </c:pt>
                <c:pt idx="98">
                  <c:v>1.6995783255535664</c:v>
                </c:pt>
                <c:pt idx="99">
                  <c:v>1.583075175244933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DC-42B8-8D62-FD48245E2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607072"/>
        <c:axId val="2115543152"/>
      </c:scatterChart>
      <c:valAx>
        <c:axId val="2115607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543152"/>
        <c:crosses val="autoZero"/>
        <c:crossBetween val="midCat"/>
      </c:valAx>
      <c:valAx>
        <c:axId val="211554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60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3">
                  <c:v>86097.4</c:v>
                </c:pt>
                <c:pt idx="7">
                  <c:v>51106.2</c:v>
                </c:pt>
                <c:pt idx="8">
                  <c:v>73994</c:v>
                </c:pt>
                <c:pt idx="9">
                  <c:v>66198.2</c:v>
                </c:pt>
                <c:pt idx="17">
                  <c:v>74081.2</c:v>
                </c:pt>
                <c:pt idx="18">
                  <c:v>68511.199999999997</c:v>
                </c:pt>
                <c:pt idx="20">
                  <c:v>47784.4</c:v>
                </c:pt>
                <c:pt idx="23">
                  <c:v>59125.4</c:v>
                </c:pt>
                <c:pt idx="28">
                  <c:v>69246</c:v>
                </c:pt>
                <c:pt idx="34">
                  <c:v>58506.2</c:v>
                </c:pt>
                <c:pt idx="37">
                  <c:v>63313.8</c:v>
                </c:pt>
                <c:pt idx="51">
                  <c:v>76490.600000000006</c:v>
                </c:pt>
                <c:pt idx="57">
                  <c:v>57304.6</c:v>
                </c:pt>
                <c:pt idx="58">
                  <c:v>69204.399999999994</c:v>
                </c:pt>
                <c:pt idx="59">
                  <c:v>50873.8</c:v>
                </c:pt>
                <c:pt idx="67">
                  <c:v>97008</c:v>
                </c:pt>
                <c:pt idx="68">
                  <c:v>66919.8</c:v>
                </c:pt>
                <c:pt idx="69">
                  <c:v>37967.199999999997</c:v>
                </c:pt>
                <c:pt idx="77">
                  <c:v>76955.199999999997</c:v>
                </c:pt>
                <c:pt idx="83">
                  <c:v>27495.200000000001</c:v>
                </c:pt>
                <c:pt idx="87">
                  <c:v>66603</c:v>
                </c:pt>
                <c:pt idx="93">
                  <c:v>60697.599999999999</c:v>
                </c:pt>
                <c:pt idx="94">
                  <c:v>50493.2</c:v>
                </c:pt>
                <c:pt idx="95">
                  <c:v>90608.8</c:v>
                </c:pt>
              </c:numCache>
            </c:numRef>
          </c:xVal>
          <c:yVal>
            <c:numRef>
              <c:f>State014!$AJ$5:$AJ$101</c:f>
              <c:numCache>
                <c:formatCode>General</c:formatCode>
                <c:ptCount val="97"/>
                <c:pt idx="0">
                  <c:v>1.1146213474506781</c:v>
                </c:pt>
                <c:pt idx="4">
                  <c:v>1.35398444807088</c:v>
                </c:pt>
                <c:pt idx="5">
                  <c:v>1.0681271454442252</c:v>
                </c:pt>
                <c:pt idx="6">
                  <c:v>1.3379517872087157</c:v>
                </c:pt>
                <c:pt idx="14">
                  <c:v>1.0420727526011999</c:v>
                </c:pt>
                <c:pt idx="15">
                  <c:v>1.0492445030885462</c:v>
                </c:pt>
                <c:pt idx="17">
                  <c:v>1.2946903173420614</c:v>
                </c:pt>
                <c:pt idx="20">
                  <c:v>1.3314582226927851</c:v>
                </c:pt>
                <c:pt idx="25">
                  <c:v>1.3231089160384715</c:v>
                </c:pt>
                <c:pt idx="31">
                  <c:v>1.1152151395920433</c:v>
                </c:pt>
                <c:pt idx="34">
                  <c:v>1.0343242705381765</c:v>
                </c:pt>
                <c:pt idx="48">
                  <c:v>1.0963307909730085</c:v>
                </c:pt>
                <c:pt idx="54">
                  <c:v>1.2347001811372909</c:v>
                </c:pt>
                <c:pt idx="55">
                  <c:v>1.180358474316662</c:v>
                </c:pt>
                <c:pt idx="56">
                  <c:v>1.1391914895289912</c:v>
                </c:pt>
                <c:pt idx="64">
                  <c:v>1.1016926439056574</c:v>
                </c:pt>
                <c:pt idx="65">
                  <c:v>1.2561603591164348</c:v>
                </c:pt>
                <c:pt idx="66">
                  <c:v>1.0775353462989108</c:v>
                </c:pt>
                <c:pt idx="74">
                  <c:v>1.0426196020541822</c:v>
                </c:pt>
                <c:pt idx="80">
                  <c:v>1.1230323838342693</c:v>
                </c:pt>
                <c:pt idx="84">
                  <c:v>1.0638860111406394</c:v>
                </c:pt>
                <c:pt idx="90">
                  <c:v>1.1287596214677351</c:v>
                </c:pt>
                <c:pt idx="91">
                  <c:v>1.0102944554910365</c:v>
                </c:pt>
                <c:pt idx="92">
                  <c:v>1.0975092926956322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F2-49CC-BB25-ED11830928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50050.8</c:v>
                </c:pt>
                <c:pt idx="1">
                  <c:v>71406.2</c:v>
                </c:pt>
                <c:pt idx="2">
                  <c:v>57257.4</c:v>
                </c:pt>
                <c:pt idx="4">
                  <c:v>69828.800000000003</c:v>
                </c:pt>
                <c:pt idx="5">
                  <c:v>57986</c:v>
                </c:pt>
                <c:pt idx="6">
                  <c:v>42782.6</c:v>
                </c:pt>
                <c:pt idx="10">
                  <c:v>69654.600000000006</c:v>
                </c:pt>
                <c:pt idx="11">
                  <c:v>53158.8</c:v>
                </c:pt>
                <c:pt idx="12">
                  <c:v>48125.8</c:v>
                </c:pt>
                <c:pt idx="13">
                  <c:v>62045.8</c:v>
                </c:pt>
                <c:pt idx="14">
                  <c:v>37386.400000000001</c:v>
                </c:pt>
                <c:pt idx="15">
                  <c:v>44965.2</c:v>
                </c:pt>
                <c:pt idx="16">
                  <c:v>58564</c:v>
                </c:pt>
                <c:pt idx="19">
                  <c:v>30160.799999999999</c:v>
                </c:pt>
                <c:pt idx="21">
                  <c:v>57269.8</c:v>
                </c:pt>
                <c:pt idx="22">
                  <c:v>39817.4</c:v>
                </c:pt>
                <c:pt idx="24">
                  <c:v>41911.599999999999</c:v>
                </c:pt>
                <c:pt idx="25">
                  <c:v>54610.400000000001</c:v>
                </c:pt>
                <c:pt idx="26">
                  <c:v>40850</c:v>
                </c:pt>
                <c:pt idx="27">
                  <c:v>90502.6</c:v>
                </c:pt>
                <c:pt idx="29">
                  <c:v>80627.600000000006</c:v>
                </c:pt>
                <c:pt idx="30">
                  <c:v>74194.600000000006</c:v>
                </c:pt>
                <c:pt idx="31">
                  <c:v>55282.8</c:v>
                </c:pt>
                <c:pt idx="32">
                  <c:v>47175</c:v>
                </c:pt>
                <c:pt idx="33">
                  <c:v>58436.2</c:v>
                </c:pt>
                <c:pt idx="35">
                  <c:v>55144.2</c:v>
                </c:pt>
                <c:pt idx="36">
                  <c:v>53208.6</c:v>
                </c:pt>
                <c:pt idx="38">
                  <c:v>52748.4</c:v>
                </c:pt>
                <c:pt idx="39">
                  <c:v>95669.2</c:v>
                </c:pt>
                <c:pt idx="40">
                  <c:v>72537</c:v>
                </c:pt>
                <c:pt idx="41">
                  <c:v>83825.8</c:v>
                </c:pt>
                <c:pt idx="42">
                  <c:v>47394.8</c:v>
                </c:pt>
                <c:pt idx="43">
                  <c:v>91231.4</c:v>
                </c:pt>
                <c:pt idx="44">
                  <c:v>76403</c:v>
                </c:pt>
                <c:pt idx="45">
                  <c:v>81806.600000000006</c:v>
                </c:pt>
                <c:pt idx="46">
                  <c:v>53904.6</c:v>
                </c:pt>
                <c:pt idx="47">
                  <c:v>47202.6</c:v>
                </c:pt>
                <c:pt idx="48">
                  <c:v>55176.800000000003</c:v>
                </c:pt>
                <c:pt idx="49">
                  <c:v>74564</c:v>
                </c:pt>
                <c:pt idx="50">
                  <c:v>85352</c:v>
                </c:pt>
                <c:pt idx="52">
                  <c:v>47610.2</c:v>
                </c:pt>
                <c:pt idx="53">
                  <c:v>68422</c:v>
                </c:pt>
                <c:pt idx="54">
                  <c:v>87689.4</c:v>
                </c:pt>
                <c:pt idx="55">
                  <c:v>73789.8</c:v>
                </c:pt>
                <c:pt idx="56">
                  <c:v>63244.6</c:v>
                </c:pt>
                <c:pt idx="60">
                  <c:v>47621</c:v>
                </c:pt>
                <c:pt idx="61">
                  <c:v>52911.8</c:v>
                </c:pt>
                <c:pt idx="62">
                  <c:v>80435.600000000006</c:v>
                </c:pt>
                <c:pt idx="63">
                  <c:v>46597</c:v>
                </c:pt>
                <c:pt idx="64">
                  <c:v>35370.199999999997</c:v>
                </c:pt>
                <c:pt idx="65">
                  <c:v>69528.2</c:v>
                </c:pt>
                <c:pt idx="66">
                  <c:v>63837.599999999999</c:v>
                </c:pt>
                <c:pt idx="70">
                  <c:v>39538</c:v>
                </c:pt>
                <c:pt idx="71">
                  <c:v>71426.2</c:v>
                </c:pt>
                <c:pt idx="72">
                  <c:v>32359</c:v>
                </c:pt>
                <c:pt idx="73">
                  <c:v>71844.800000000003</c:v>
                </c:pt>
                <c:pt idx="74">
                  <c:v>71498.8</c:v>
                </c:pt>
                <c:pt idx="75">
                  <c:v>64391.4</c:v>
                </c:pt>
                <c:pt idx="76">
                  <c:v>57947.8</c:v>
                </c:pt>
                <c:pt idx="78">
                  <c:v>43538.2</c:v>
                </c:pt>
                <c:pt idx="79">
                  <c:v>45559.6</c:v>
                </c:pt>
                <c:pt idx="80">
                  <c:v>80921</c:v>
                </c:pt>
                <c:pt idx="81">
                  <c:v>40461.4</c:v>
                </c:pt>
                <c:pt idx="82">
                  <c:v>69084.600000000006</c:v>
                </c:pt>
                <c:pt idx="84">
                  <c:v>63217</c:v>
                </c:pt>
                <c:pt idx="85">
                  <c:v>57298.2</c:v>
                </c:pt>
                <c:pt idx="86">
                  <c:v>52715</c:v>
                </c:pt>
                <c:pt idx="88">
                  <c:v>73276.800000000003</c:v>
                </c:pt>
                <c:pt idx="89">
                  <c:v>50386.6</c:v>
                </c:pt>
                <c:pt idx="90">
                  <c:v>36497.599999999999</c:v>
                </c:pt>
                <c:pt idx="91">
                  <c:v>60014.8</c:v>
                </c:pt>
                <c:pt idx="92">
                  <c:v>74735.399999999994</c:v>
                </c:pt>
                <c:pt idx="96">
                  <c:v>79194</c:v>
                </c:pt>
                <c:pt idx="97">
                  <c:v>48681</c:v>
                </c:pt>
                <c:pt idx="98">
                  <c:v>84235.6</c:v>
                </c:pt>
                <c:pt idx="99">
                  <c:v>68304.399999999994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1.9332957714961598</c:v>
                </c:pt>
                <c:pt idx="1">
                  <c:v>1.4588789208780191</c:v>
                </c:pt>
                <c:pt idx="2">
                  <c:v>1.8293006668133724</c:v>
                </c:pt>
                <c:pt idx="4">
                  <c:v>1.2223180120523336</c:v>
                </c:pt>
                <c:pt idx="5">
                  <c:v>2.1084917048942846</c:v>
                </c:pt>
                <c:pt idx="6">
                  <c:v>1.6788834713177787</c:v>
                </c:pt>
                <c:pt idx="10">
                  <c:v>1.3300341973107304</c:v>
                </c:pt>
                <c:pt idx="11">
                  <c:v>1.6233812651903352</c:v>
                </c:pt>
                <c:pt idx="12">
                  <c:v>1.906170910405645</c:v>
                </c:pt>
                <c:pt idx="13">
                  <c:v>1.7291259037678617</c:v>
                </c:pt>
                <c:pt idx="14">
                  <c:v>2.3699527100763915</c:v>
                </c:pt>
                <c:pt idx="15">
                  <c:v>1.5878056808376257</c:v>
                </c:pt>
                <c:pt idx="16">
                  <c:v>1.9183115907383375</c:v>
                </c:pt>
                <c:pt idx="19">
                  <c:v>1.4625938304023767</c:v>
                </c:pt>
                <c:pt idx="21">
                  <c:v>1.9515695881599027</c:v>
                </c:pt>
                <c:pt idx="22">
                  <c:v>2.5804547760526804</c:v>
                </c:pt>
                <c:pt idx="24">
                  <c:v>2.0046478779144676</c:v>
                </c:pt>
                <c:pt idx="25">
                  <c:v>1.4554736826685026</c:v>
                </c:pt>
                <c:pt idx="26">
                  <c:v>2.0168176254589962</c:v>
                </c:pt>
                <c:pt idx="27">
                  <c:v>1.5399999558023747</c:v>
                </c:pt>
                <c:pt idx="29">
                  <c:v>1.2863709201315678</c:v>
                </c:pt>
                <c:pt idx="30">
                  <c:v>1.5751550651934236</c:v>
                </c:pt>
                <c:pt idx="31">
                  <c:v>1.5058028898680964</c:v>
                </c:pt>
                <c:pt idx="32">
                  <c:v>1.9956332803391628</c:v>
                </c:pt>
                <c:pt idx="33">
                  <c:v>2.0592543663003413</c:v>
                </c:pt>
                <c:pt idx="35">
                  <c:v>1.5779175325782222</c:v>
                </c:pt>
                <c:pt idx="36">
                  <c:v>1.3969170397266608</c:v>
                </c:pt>
                <c:pt idx="38">
                  <c:v>1.5885031583896383</c:v>
                </c:pt>
                <c:pt idx="39">
                  <c:v>1.3078712898195031</c:v>
                </c:pt>
                <c:pt idx="40">
                  <c:v>1.2034134303872506</c:v>
                </c:pt>
                <c:pt idx="41">
                  <c:v>1.4308124706236027</c:v>
                </c:pt>
                <c:pt idx="42">
                  <c:v>2.0697840269396641</c:v>
                </c:pt>
                <c:pt idx="43">
                  <c:v>1.4124522916452011</c:v>
                </c:pt>
                <c:pt idx="44">
                  <c:v>1.6849469261678207</c:v>
                </c:pt>
                <c:pt idx="45">
                  <c:v>1.5256104030726125</c:v>
                </c:pt>
                <c:pt idx="46">
                  <c:v>1.8488403587077913</c:v>
                </c:pt>
                <c:pt idx="47">
                  <c:v>2.1526780304474755</c:v>
                </c:pt>
                <c:pt idx="48">
                  <c:v>1.7043213814501745</c:v>
                </c:pt>
                <c:pt idx="49">
                  <c:v>1.6329864277667507</c:v>
                </c:pt>
                <c:pt idx="50">
                  <c:v>1.3036015559096448</c:v>
                </c:pt>
                <c:pt idx="52">
                  <c:v>1.3101184200024365</c:v>
                </c:pt>
                <c:pt idx="53">
                  <c:v>1.7933851685130513</c:v>
                </c:pt>
                <c:pt idx="54">
                  <c:v>1.5876377304440445</c:v>
                </c:pt>
                <c:pt idx="55">
                  <c:v>1.4536426443763231</c:v>
                </c:pt>
                <c:pt idx="56">
                  <c:v>1.6392387650487157</c:v>
                </c:pt>
                <c:pt idx="60">
                  <c:v>2.3018206253543605</c:v>
                </c:pt>
                <c:pt idx="61">
                  <c:v>1.7642945429941903</c:v>
                </c:pt>
                <c:pt idx="62">
                  <c:v>1.384672955755909</c:v>
                </c:pt>
                <c:pt idx="63">
                  <c:v>1.9430006223576626</c:v>
                </c:pt>
                <c:pt idx="64">
                  <c:v>2.5816930636524535</c:v>
                </c:pt>
                <c:pt idx="65">
                  <c:v>1.754885068216925</c:v>
                </c:pt>
                <c:pt idx="66">
                  <c:v>1.4264164066318283</c:v>
                </c:pt>
                <c:pt idx="70">
                  <c:v>2.0214477211796247</c:v>
                </c:pt>
                <c:pt idx="71">
                  <c:v>1.4339276063965325</c:v>
                </c:pt>
                <c:pt idx="72">
                  <c:v>1.7647949565808585</c:v>
                </c:pt>
                <c:pt idx="73">
                  <c:v>1.7394856691089682</c:v>
                </c:pt>
                <c:pt idx="74">
                  <c:v>1.525997639121216</c:v>
                </c:pt>
                <c:pt idx="75">
                  <c:v>1.2991020540010001</c:v>
                </c:pt>
                <c:pt idx="76">
                  <c:v>1.6476898173873726</c:v>
                </c:pt>
                <c:pt idx="78">
                  <c:v>1.5038058532507086</c:v>
                </c:pt>
                <c:pt idx="79">
                  <c:v>1.3894327430442761</c:v>
                </c:pt>
                <c:pt idx="80">
                  <c:v>1.6620407557988655</c:v>
                </c:pt>
                <c:pt idx="81">
                  <c:v>1.878704147656779</c:v>
                </c:pt>
                <c:pt idx="82">
                  <c:v>1.6065374917130588</c:v>
                </c:pt>
                <c:pt idx="84">
                  <c:v>1.381859309995729</c:v>
                </c:pt>
                <c:pt idx="85">
                  <c:v>1.7497582821100839</c:v>
                </c:pt>
                <c:pt idx="86">
                  <c:v>1.7374371620980746</c:v>
                </c:pt>
                <c:pt idx="88">
                  <c:v>1.4381632385693699</c:v>
                </c:pt>
                <c:pt idx="89">
                  <c:v>1.9743939857025479</c:v>
                </c:pt>
                <c:pt idx="90">
                  <c:v>2.5062743851650522</c:v>
                </c:pt>
                <c:pt idx="91">
                  <c:v>1.6298146457207221</c:v>
                </c:pt>
                <c:pt idx="92">
                  <c:v>1.1260125723552694</c:v>
                </c:pt>
                <c:pt idx="96">
                  <c:v>1.7576584084652878</c:v>
                </c:pt>
                <c:pt idx="97">
                  <c:v>1.5173681723875845</c:v>
                </c:pt>
                <c:pt idx="98">
                  <c:v>1.6995783255535664</c:v>
                </c:pt>
                <c:pt idx="99">
                  <c:v>1.583075175244933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2-49CC-BB25-ED1183092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656272"/>
        <c:axId val="2115548560"/>
      </c:scatterChart>
      <c:valAx>
        <c:axId val="2115656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548560"/>
        <c:crosses val="autoZero"/>
        <c:crossBetween val="midCat"/>
      </c:valAx>
      <c:valAx>
        <c:axId val="211554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65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50007.4</c:v>
                </c:pt>
                <c:pt idx="1">
                  <c:v>70969.8</c:v>
                </c:pt>
                <c:pt idx="2">
                  <c:v>57961.599999999999</c:v>
                </c:pt>
                <c:pt idx="3">
                  <c:v>86726</c:v>
                </c:pt>
                <c:pt idx="4">
                  <c:v>69912.399999999994</c:v>
                </c:pt>
                <c:pt idx="5">
                  <c:v>58235</c:v>
                </c:pt>
                <c:pt idx="6">
                  <c:v>42469.4</c:v>
                </c:pt>
                <c:pt idx="7">
                  <c:v>51821.8</c:v>
                </c:pt>
                <c:pt idx="8">
                  <c:v>74094.600000000006</c:v>
                </c:pt>
                <c:pt idx="9">
                  <c:v>66074</c:v>
                </c:pt>
                <c:pt idx="10">
                  <c:v>69845.600000000006</c:v>
                </c:pt>
                <c:pt idx="11">
                  <c:v>53294</c:v>
                </c:pt>
                <c:pt idx="12">
                  <c:v>47908.4</c:v>
                </c:pt>
                <c:pt idx="13">
                  <c:v>62476.2</c:v>
                </c:pt>
                <c:pt idx="14">
                  <c:v>38047.599999999999</c:v>
                </c:pt>
                <c:pt idx="15">
                  <c:v>44469.2</c:v>
                </c:pt>
                <c:pt idx="16">
                  <c:v>58927.199999999997</c:v>
                </c:pt>
                <c:pt idx="17">
                  <c:v>74367.600000000006</c:v>
                </c:pt>
                <c:pt idx="18">
                  <c:v>68136.600000000006</c:v>
                </c:pt>
                <c:pt idx="19">
                  <c:v>30891.599999999999</c:v>
                </c:pt>
                <c:pt idx="20">
                  <c:v>47261.4</c:v>
                </c:pt>
                <c:pt idx="21">
                  <c:v>57422.6</c:v>
                </c:pt>
                <c:pt idx="22">
                  <c:v>39184.400000000001</c:v>
                </c:pt>
                <c:pt idx="23">
                  <c:v>59399</c:v>
                </c:pt>
                <c:pt idx="24">
                  <c:v>42073.4</c:v>
                </c:pt>
                <c:pt idx="25">
                  <c:v>54273.2</c:v>
                </c:pt>
                <c:pt idx="26">
                  <c:v>40563.599999999999</c:v>
                </c:pt>
                <c:pt idx="27">
                  <c:v>90557.2</c:v>
                </c:pt>
                <c:pt idx="28">
                  <c:v>70143</c:v>
                </c:pt>
                <c:pt idx="29">
                  <c:v>80361.2</c:v>
                </c:pt>
                <c:pt idx="30">
                  <c:v>74211.399999999994</c:v>
                </c:pt>
                <c:pt idx="31">
                  <c:v>54990.8</c:v>
                </c:pt>
                <c:pt idx="32">
                  <c:v>46724.6</c:v>
                </c:pt>
                <c:pt idx="33">
                  <c:v>58367</c:v>
                </c:pt>
                <c:pt idx="34">
                  <c:v>58056.6</c:v>
                </c:pt>
                <c:pt idx="35">
                  <c:v>56048.6</c:v>
                </c:pt>
                <c:pt idx="36">
                  <c:v>53527.199999999997</c:v>
                </c:pt>
                <c:pt idx="37">
                  <c:v>64078</c:v>
                </c:pt>
                <c:pt idx="38">
                  <c:v>53414.6</c:v>
                </c:pt>
                <c:pt idx="39">
                  <c:v>95287.4</c:v>
                </c:pt>
                <c:pt idx="40">
                  <c:v>71523.399999999994</c:v>
                </c:pt>
                <c:pt idx="41">
                  <c:v>84088.4</c:v>
                </c:pt>
                <c:pt idx="42">
                  <c:v>47037.4</c:v>
                </c:pt>
                <c:pt idx="43">
                  <c:v>91592.6</c:v>
                </c:pt>
                <c:pt idx="44">
                  <c:v>76625.399999999994</c:v>
                </c:pt>
                <c:pt idx="45">
                  <c:v>82246.399999999994</c:v>
                </c:pt>
                <c:pt idx="46">
                  <c:v>53569</c:v>
                </c:pt>
                <c:pt idx="47">
                  <c:v>47049</c:v>
                </c:pt>
                <c:pt idx="48">
                  <c:v>55220.6</c:v>
                </c:pt>
                <c:pt idx="49">
                  <c:v>74160.600000000006</c:v>
                </c:pt>
                <c:pt idx="50">
                  <c:v>86099.199999999997</c:v>
                </c:pt>
                <c:pt idx="51">
                  <c:v>76171.199999999997</c:v>
                </c:pt>
                <c:pt idx="52">
                  <c:v>48047.4</c:v>
                </c:pt>
                <c:pt idx="53">
                  <c:v>67911.8</c:v>
                </c:pt>
                <c:pt idx="54">
                  <c:v>87512.8</c:v>
                </c:pt>
                <c:pt idx="55">
                  <c:v>73859</c:v>
                </c:pt>
                <c:pt idx="56">
                  <c:v>62887.8</c:v>
                </c:pt>
                <c:pt idx="57">
                  <c:v>57716</c:v>
                </c:pt>
                <c:pt idx="58">
                  <c:v>69857.2</c:v>
                </c:pt>
                <c:pt idx="59">
                  <c:v>50783.8</c:v>
                </c:pt>
                <c:pt idx="60">
                  <c:v>48056.6</c:v>
                </c:pt>
                <c:pt idx="61">
                  <c:v>52523.8</c:v>
                </c:pt>
                <c:pt idx="62">
                  <c:v>80468.800000000003</c:v>
                </c:pt>
                <c:pt idx="63">
                  <c:v>46074</c:v>
                </c:pt>
                <c:pt idx="64">
                  <c:v>35447.4</c:v>
                </c:pt>
                <c:pt idx="65">
                  <c:v>68796</c:v>
                </c:pt>
                <c:pt idx="66">
                  <c:v>64485.599999999999</c:v>
                </c:pt>
                <c:pt idx="67">
                  <c:v>96974.2</c:v>
                </c:pt>
                <c:pt idx="68">
                  <c:v>66416.2</c:v>
                </c:pt>
                <c:pt idx="69">
                  <c:v>38011.800000000003</c:v>
                </c:pt>
                <c:pt idx="70">
                  <c:v>39327.599999999999</c:v>
                </c:pt>
                <c:pt idx="71">
                  <c:v>71068.399999999994</c:v>
                </c:pt>
                <c:pt idx="72">
                  <c:v>31899.200000000001</c:v>
                </c:pt>
                <c:pt idx="73">
                  <c:v>72287.199999999997</c:v>
                </c:pt>
                <c:pt idx="74">
                  <c:v>71473.2</c:v>
                </c:pt>
                <c:pt idx="75">
                  <c:v>64494.2</c:v>
                </c:pt>
                <c:pt idx="76">
                  <c:v>58381.8</c:v>
                </c:pt>
                <c:pt idx="77">
                  <c:v>76485.600000000006</c:v>
                </c:pt>
                <c:pt idx="78">
                  <c:v>43432</c:v>
                </c:pt>
                <c:pt idx="79">
                  <c:v>45555.8</c:v>
                </c:pt>
                <c:pt idx="80">
                  <c:v>82096.2</c:v>
                </c:pt>
                <c:pt idx="81">
                  <c:v>40589.4</c:v>
                </c:pt>
                <c:pt idx="82">
                  <c:v>68527</c:v>
                </c:pt>
                <c:pt idx="83">
                  <c:v>26727.8</c:v>
                </c:pt>
                <c:pt idx="84">
                  <c:v>63592.4</c:v>
                </c:pt>
                <c:pt idx="85">
                  <c:v>57589.599999999999</c:v>
                </c:pt>
                <c:pt idx="86">
                  <c:v>52523.199999999997</c:v>
                </c:pt>
                <c:pt idx="87">
                  <c:v>66727.8</c:v>
                </c:pt>
                <c:pt idx="88">
                  <c:v>73246</c:v>
                </c:pt>
                <c:pt idx="89">
                  <c:v>50642.8</c:v>
                </c:pt>
                <c:pt idx="90">
                  <c:v>36252</c:v>
                </c:pt>
                <c:pt idx="91">
                  <c:v>59768</c:v>
                </c:pt>
                <c:pt idx="92">
                  <c:v>74583</c:v>
                </c:pt>
                <c:pt idx="93">
                  <c:v>60143.8</c:v>
                </c:pt>
                <c:pt idx="94">
                  <c:v>50514.2</c:v>
                </c:pt>
                <c:pt idx="95">
                  <c:v>90636.800000000003</c:v>
                </c:pt>
                <c:pt idx="96">
                  <c:v>79058.8</c:v>
                </c:pt>
                <c:pt idx="97">
                  <c:v>49133.2</c:v>
                </c:pt>
                <c:pt idx="98">
                  <c:v>84426.6</c:v>
                </c:pt>
                <c:pt idx="99">
                  <c:v>68737.2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1.9441122713838352</c:v>
                </c:pt>
                <c:pt idx="1">
                  <c:v>1.4701041851604484</c:v>
                </c:pt>
                <c:pt idx="2">
                  <c:v>1.8072137415116216</c:v>
                </c:pt>
                <c:pt idx="3">
                  <c:v>1.1064617300463528</c:v>
                </c:pt>
                <c:pt idx="4">
                  <c:v>1.1980278176689687</c:v>
                </c:pt>
                <c:pt idx="5">
                  <c:v>2.1254228556709882</c:v>
                </c:pt>
                <c:pt idx="6">
                  <c:v>1.6947967242296806</c:v>
                </c:pt>
                <c:pt idx="7">
                  <c:v>1.3350173093177002</c:v>
                </c:pt>
                <c:pt idx="8">
                  <c:v>1.0593484545432459</c:v>
                </c:pt>
                <c:pt idx="9">
                  <c:v>1.3352150619002936</c:v>
                </c:pt>
                <c:pt idx="10">
                  <c:v>1.3141557950679783</c:v>
                </c:pt>
                <c:pt idx="11">
                  <c:v>1.6193192479453598</c:v>
                </c:pt>
                <c:pt idx="12">
                  <c:v>1.897203830643478</c:v>
                </c:pt>
                <c:pt idx="13">
                  <c:v>1.734276412457864</c:v>
                </c:pt>
                <c:pt idx="14">
                  <c:v>2.333077513430545</c:v>
                </c:pt>
                <c:pt idx="15">
                  <c:v>1.6052908529948819</c:v>
                </c:pt>
                <c:pt idx="16">
                  <c:v>1.8684919697525082</c:v>
                </c:pt>
                <c:pt idx="17">
                  <c:v>1.0399017851860217</c:v>
                </c:pt>
                <c:pt idx="18">
                  <c:v>1.0488195771435616</c:v>
                </c:pt>
                <c:pt idx="19">
                  <c:v>1.4298385321576093</c:v>
                </c:pt>
                <c:pt idx="20">
                  <c:v>1.3090175068872272</c:v>
                </c:pt>
                <c:pt idx="21">
                  <c:v>1.932671108587908</c:v>
                </c:pt>
                <c:pt idx="22">
                  <c:v>2.5791641571645858</c:v>
                </c:pt>
                <c:pt idx="23">
                  <c:v>1.3319079445781916</c:v>
                </c:pt>
                <c:pt idx="24">
                  <c:v>1.944506505297884</c:v>
                </c:pt>
                <c:pt idx="25">
                  <c:v>1.4651061665794536</c:v>
                </c:pt>
                <c:pt idx="26">
                  <c:v>2.0273101992919762</c:v>
                </c:pt>
                <c:pt idx="27">
                  <c:v>1.5390603949768766</c:v>
                </c:pt>
                <c:pt idx="28">
                  <c:v>1.3053476469498027</c:v>
                </c:pt>
                <c:pt idx="29">
                  <c:v>1.2906477255192805</c:v>
                </c:pt>
                <c:pt idx="30">
                  <c:v>1.5936904572612833</c:v>
                </c:pt>
                <c:pt idx="31">
                  <c:v>1.5456585465205088</c:v>
                </c:pt>
                <c:pt idx="32">
                  <c:v>2.0138000111290415</c:v>
                </c:pt>
                <c:pt idx="33">
                  <c:v>2.0616958212688679</c:v>
                </c:pt>
                <c:pt idx="34">
                  <c:v>1.1463468408415236</c:v>
                </c:pt>
                <c:pt idx="35">
                  <c:v>1.5846782970493465</c:v>
                </c:pt>
                <c:pt idx="36">
                  <c:v>1.3873507300961008</c:v>
                </c:pt>
                <c:pt idx="37">
                  <c:v>1.0179780892037829</c:v>
                </c:pt>
                <c:pt idx="38">
                  <c:v>1.5767599120839622</c:v>
                </c:pt>
                <c:pt idx="39">
                  <c:v>1.3133215934110911</c:v>
                </c:pt>
                <c:pt idx="40">
                  <c:v>1.2217819622668946</c:v>
                </c:pt>
                <c:pt idx="41">
                  <c:v>1.4425057439551712</c:v>
                </c:pt>
                <c:pt idx="42">
                  <c:v>2.1053034393907826</c:v>
                </c:pt>
                <c:pt idx="43">
                  <c:v>1.4079958424588885</c:v>
                </c:pt>
                <c:pt idx="44">
                  <c:v>1.6800564825762738</c:v>
                </c:pt>
                <c:pt idx="45">
                  <c:v>1.5001750836510779</c:v>
                </c:pt>
                <c:pt idx="46">
                  <c:v>1.8921577778192611</c:v>
                </c:pt>
                <c:pt idx="47">
                  <c:v>2.1598546196518522</c:v>
                </c:pt>
                <c:pt idx="48">
                  <c:v>1.7024262684577858</c:v>
                </c:pt>
                <c:pt idx="49">
                  <c:v>1.6418691326661325</c:v>
                </c:pt>
                <c:pt idx="50">
                  <c:v>1.3089204080874155</c:v>
                </c:pt>
                <c:pt idx="51">
                  <c:v>1.0941930808494549</c:v>
                </c:pt>
                <c:pt idx="52">
                  <c:v>1.3025054425421563</c:v>
                </c:pt>
                <c:pt idx="53">
                  <c:v>1.795328646862548</c:v>
                </c:pt>
                <c:pt idx="54">
                  <c:v>1.5903045040268395</c:v>
                </c:pt>
                <c:pt idx="55">
                  <c:v>1.4565185014690152</c:v>
                </c:pt>
                <c:pt idx="56">
                  <c:v>1.6482052162740626</c:v>
                </c:pt>
                <c:pt idx="57">
                  <c:v>1.2288620139995843</c:v>
                </c:pt>
                <c:pt idx="58">
                  <c:v>1.1399540777471757</c:v>
                </c:pt>
                <c:pt idx="59">
                  <c:v>1.1624179364285461</c:v>
                </c:pt>
                <c:pt idx="60">
                  <c:v>2.2793539284926525</c:v>
                </c:pt>
                <c:pt idx="61">
                  <c:v>1.7646095674722697</c:v>
                </c:pt>
                <c:pt idx="62">
                  <c:v>1.3843999164893723</c:v>
                </c:pt>
                <c:pt idx="63">
                  <c:v>1.9627772713460954</c:v>
                </c:pt>
                <c:pt idx="64">
                  <c:v>2.5741521239921688</c:v>
                </c:pt>
                <c:pt idx="65">
                  <c:v>1.7735914878772021</c:v>
                </c:pt>
                <c:pt idx="66">
                  <c:v>1.4115089260237945</c:v>
                </c:pt>
                <c:pt idx="67">
                  <c:v>1.1258767795970475</c:v>
                </c:pt>
                <c:pt idx="68">
                  <c:v>1.2653087650302186</c:v>
                </c:pt>
                <c:pt idx="69">
                  <c:v>1.0834793406258056</c:v>
                </c:pt>
                <c:pt idx="70">
                  <c:v>2.0322369023281359</c:v>
                </c:pt>
                <c:pt idx="71">
                  <c:v>1.4408513488413979</c:v>
                </c:pt>
                <c:pt idx="72">
                  <c:v>1.7891984751968701</c:v>
                </c:pt>
                <c:pt idx="73">
                  <c:v>1.7163619561969479</c:v>
                </c:pt>
                <c:pt idx="74">
                  <c:v>1.5442291656173224</c:v>
                </c:pt>
                <c:pt idx="75">
                  <c:v>1.297636066499003</c:v>
                </c:pt>
                <c:pt idx="76">
                  <c:v>1.6356638541463264</c:v>
                </c:pt>
                <c:pt idx="77">
                  <c:v>1.0490079178302842</c:v>
                </c:pt>
                <c:pt idx="78">
                  <c:v>1.5059863694971449</c:v>
                </c:pt>
                <c:pt idx="79">
                  <c:v>1.3870462158495733</c:v>
                </c:pt>
                <c:pt idx="80">
                  <c:v>1.6268597084883345</c:v>
                </c:pt>
                <c:pt idx="81">
                  <c:v>1.8707347238441563</c:v>
                </c:pt>
                <c:pt idx="82">
                  <c:v>1.6200621652779197</c:v>
                </c:pt>
                <c:pt idx="83">
                  <c:v>1.1550520431909848</c:v>
                </c:pt>
                <c:pt idx="84">
                  <c:v>1.3726640290349161</c:v>
                </c:pt>
                <c:pt idx="85">
                  <c:v>1.7293921124647507</c:v>
                </c:pt>
                <c:pt idx="86">
                  <c:v>1.7417636396868432</c:v>
                </c:pt>
                <c:pt idx="87">
                  <c:v>1.0585543057016715</c:v>
                </c:pt>
                <c:pt idx="88">
                  <c:v>1.4152308658493296</c:v>
                </c:pt>
                <c:pt idx="89">
                  <c:v>1.9391305378059664</c:v>
                </c:pt>
                <c:pt idx="90">
                  <c:v>2.5273640075030341</c:v>
                </c:pt>
                <c:pt idx="91">
                  <c:v>1.6321275598982734</c:v>
                </c:pt>
                <c:pt idx="92">
                  <c:v>1.1028518563211456</c:v>
                </c:pt>
                <c:pt idx="93">
                  <c:v>1.1424120191939984</c:v>
                </c:pt>
                <c:pt idx="94">
                  <c:v>1.0195548974347808</c:v>
                </c:pt>
                <c:pt idx="95">
                  <c:v>1.0977880949018499</c:v>
                </c:pt>
                <c:pt idx="96">
                  <c:v>1.7814841611560002</c:v>
                </c:pt>
                <c:pt idx="97">
                  <c:v>1.5185455048724692</c:v>
                </c:pt>
                <c:pt idx="98">
                  <c:v>1.6999973941861923</c:v>
                </c:pt>
                <c:pt idx="99">
                  <c:v>1.5730783331296592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8A-4D45-A666-8948CD781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912064"/>
        <c:axId val="2115517360"/>
      </c:scatterChart>
      <c:valAx>
        <c:axId val="2111912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517360"/>
        <c:crosses val="autoZero"/>
        <c:crossBetween val="midCat"/>
      </c:valAx>
      <c:valAx>
        <c:axId val="211551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91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7">
                  <c:v>51821.8</c:v>
                </c:pt>
                <c:pt idx="19">
                  <c:v>30891.599999999999</c:v>
                </c:pt>
                <c:pt idx="20">
                  <c:v>47261.4</c:v>
                </c:pt>
                <c:pt idx="23">
                  <c:v>59399</c:v>
                </c:pt>
                <c:pt idx="25">
                  <c:v>54273.2</c:v>
                </c:pt>
                <c:pt idx="34">
                  <c:v>58056.6</c:v>
                </c:pt>
                <c:pt idx="36">
                  <c:v>53527.199999999997</c:v>
                </c:pt>
                <c:pt idx="38">
                  <c:v>53414.6</c:v>
                </c:pt>
                <c:pt idx="52">
                  <c:v>48047.4</c:v>
                </c:pt>
                <c:pt idx="57">
                  <c:v>57716</c:v>
                </c:pt>
                <c:pt idx="59">
                  <c:v>50783.8</c:v>
                </c:pt>
                <c:pt idx="69">
                  <c:v>38011.800000000003</c:v>
                </c:pt>
                <c:pt idx="79">
                  <c:v>45555.8</c:v>
                </c:pt>
                <c:pt idx="83">
                  <c:v>26727.8</c:v>
                </c:pt>
                <c:pt idx="94">
                  <c:v>50514.2</c:v>
                </c:pt>
                <c:pt idx="97">
                  <c:v>49133.2</c:v>
                </c:pt>
              </c:numCache>
            </c:numRef>
          </c:xVal>
          <c:yVal>
            <c:numRef>
              <c:f>State013!$AA$9:$AA$101</c:f>
              <c:numCache>
                <c:formatCode>General</c:formatCode>
                <c:ptCount val="93"/>
                <c:pt idx="0">
                  <c:v>1.3350173093177002</c:v>
                </c:pt>
                <c:pt idx="12">
                  <c:v>1.4298385321576093</c:v>
                </c:pt>
                <c:pt idx="13">
                  <c:v>1.3090175068872272</c:v>
                </c:pt>
                <c:pt idx="16">
                  <c:v>1.3319079445781916</c:v>
                </c:pt>
                <c:pt idx="18">
                  <c:v>1.4651061665794536</c:v>
                </c:pt>
                <c:pt idx="27">
                  <c:v>1.1463468408415236</c:v>
                </c:pt>
                <c:pt idx="29">
                  <c:v>1.3873507300961008</c:v>
                </c:pt>
                <c:pt idx="31">
                  <c:v>1.5767599120839622</c:v>
                </c:pt>
                <c:pt idx="45">
                  <c:v>1.3025054425421563</c:v>
                </c:pt>
                <c:pt idx="50">
                  <c:v>1.2288620139995843</c:v>
                </c:pt>
                <c:pt idx="52">
                  <c:v>1.1624179364285461</c:v>
                </c:pt>
                <c:pt idx="62">
                  <c:v>1.0834793406258056</c:v>
                </c:pt>
                <c:pt idx="72">
                  <c:v>1.3870462158495733</c:v>
                </c:pt>
                <c:pt idx="76">
                  <c:v>1.1550520431909848</c:v>
                </c:pt>
                <c:pt idx="87">
                  <c:v>1.0195548974347808</c:v>
                </c:pt>
                <c:pt idx="90">
                  <c:v>1.5185455048724692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1C-4AF9-8D43-608E1EEA79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70969.8</c:v>
                </c:pt>
                <c:pt idx="3">
                  <c:v>86726</c:v>
                </c:pt>
                <c:pt idx="4">
                  <c:v>69912.399999999994</c:v>
                </c:pt>
                <c:pt idx="8">
                  <c:v>74094.600000000006</c:v>
                </c:pt>
                <c:pt idx="9">
                  <c:v>66074</c:v>
                </c:pt>
                <c:pt idx="10">
                  <c:v>69845.600000000006</c:v>
                </c:pt>
                <c:pt idx="17">
                  <c:v>74367.600000000006</c:v>
                </c:pt>
                <c:pt idx="18">
                  <c:v>68136.600000000006</c:v>
                </c:pt>
                <c:pt idx="27">
                  <c:v>90557.2</c:v>
                </c:pt>
                <c:pt idx="28">
                  <c:v>70143</c:v>
                </c:pt>
                <c:pt idx="29">
                  <c:v>80361.2</c:v>
                </c:pt>
                <c:pt idx="37">
                  <c:v>64078</c:v>
                </c:pt>
                <c:pt idx="39">
                  <c:v>95287.4</c:v>
                </c:pt>
                <c:pt idx="40">
                  <c:v>71523.399999999994</c:v>
                </c:pt>
                <c:pt idx="41">
                  <c:v>84088.4</c:v>
                </c:pt>
                <c:pt idx="43">
                  <c:v>91592.6</c:v>
                </c:pt>
                <c:pt idx="45">
                  <c:v>82246.399999999994</c:v>
                </c:pt>
                <c:pt idx="50">
                  <c:v>86099.199999999997</c:v>
                </c:pt>
                <c:pt idx="51">
                  <c:v>76171.199999999997</c:v>
                </c:pt>
                <c:pt idx="55">
                  <c:v>73859</c:v>
                </c:pt>
                <c:pt idx="58">
                  <c:v>69857.2</c:v>
                </c:pt>
                <c:pt idx="62">
                  <c:v>80468.800000000003</c:v>
                </c:pt>
                <c:pt idx="66">
                  <c:v>64485.599999999999</c:v>
                </c:pt>
                <c:pt idx="67">
                  <c:v>96974.2</c:v>
                </c:pt>
                <c:pt idx="68">
                  <c:v>66416.2</c:v>
                </c:pt>
                <c:pt idx="71">
                  <c:v>71068.399999999994</c:v>
                </c:pt>
                <c:pt idx="75">
                  <c:v>64494.2</c:v>
                </c:pt>
                <c:pt idx="77">
                  <c:v>76485.600000000006</c:v>
                </c:pt>
                <c:pt idx="84">
                  <c:v>63592.4</c:v>
                </c:pt>
                <c:pt idx="87">
                  <c:v>66727.8</c:v>
                </c:pt>
                <c:pt idx="88">
                  <c:v>73246</c:v>
                </c:pt>
                <c:pt idx="92">
                  <c:v>74583</c:v>
                </c:pt>
                <c:pt idx="93">
                  <c:v>60143.8</c:v>
                </c:pt>
                <c:pt idx="95">
                  <c:v>90636.800000000003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1.4701041851604484</c:v>
                </c:pt>
                <c:pt idx="3">
                  <c:v>1.1064617300463528</c:v>
                </c:pt>
                <c:pt idx="4">
                  <c:v>1.1980278176689687</c:v>
                </c:pt>
                <c:pt idx="8">
                  <c:v>1.0593484545432459</c:v>
                </c:pt>
                <c:pt idx="9">
                  <c:v>1.3352150619002936</c:v>
                </c:pt>
                <c:pt idx="10">
                  <c:v>1.3141557950679783</c:v>
                </c:pt>
                <c:pt idx="17">
                  <c:v>1.0399017851860217</c:v>
                </c:pt>
                <c:pt idx="18">
                  <c:v>1.0488195771435616</c:v>
                </c:pt>
                <c:pt idx="27">
                  <c:v>1.5390603949768766</c:v>
                </c:pt>
                <c:pt idx="28">
                  <c:v>1.3053476469498027</c:v>
                </c:pt>
                <c:pt idx="29">
                  <c:v>1.2906477255192805</c:v>
                </c:pt>
                <c:pt idx="37">
                  <c:v>1.0179780892037829</c:v>
                </c:pt>
                <c:pt idx="39">
                  <c:v>1.3133215934110911</c:v>
                </c:pt>
                <c:pt idx="40">
                  <c:v>1.2217819622668946</c:v>
                </c:pt>
                <c:pt idx="41">
                  <c:v>1.4425057439551712</c:v>
                </c:pt>
                <c:pt idx="43">
                  <c:v>1.4079958424588885</c:v>
                </c:pt>
                <c:pt idx="45">
                  <c:v>1.5001750836510779</c:v>
                </c:pt>
                <c:pt idx="50">
                  <c:v>1.3089204080874155</c:v>
                </c:pt>
                <c:pt idx="51">
                  <c:v>1.0941930808494549</c:v>
                </c:pt>
                <c:pt idx="55">
                  <c:v>1.4565185014690152</c:v>
                </c:pt>
                <c:pt idx="58">
                  <c:v>1.1399540777471757</c:v>
                </c:pt>
                <c:pt idx="62">
                  <c:v>1.3843999164893723</c:v>
                </c:pt>
                <c:pt idx="66">
                  <c:v>1.4115089260237945</c:v>
                </c:pt>
                <c:pt idx="67">
                  <c:v>1.1258767795970475</c:v>
                </c:pt>
                <c:pt idx="68">
                  <c:v>1.2653087650302186</c:v>
                </c:pt>
                <c:pt idx="71">
                  <c:v>1.4408513488413979</c:v>
                </c:pt>
                <c:pt idx="75">
                  <c:v>1.297636066499003</c:v>
                </c:pt>
                <c:pt idx="77">
                  <c:v>1.0490079178302842</c:v>
                </c:pt>
                <c:pt idx="84">
                  <c:v>1.3726640290349161</c:v>
                </c:pt>
                <c:pt idx="87">
                  <c:v>1.0585543057016715</c:v>
                </c:pt>
                <c:pt idx="88">
                  <c:v>1.4152308658493296</c:v>
                </c:pt>
                <c:pt idx="92">
                  <c:v>1.1028518563211456</c:v>
                </c:pt>
                <c:pt idx="93">
                  <c:v>1.1424120191939984</c:v>
                </c:pt>
                <c:pt idx="95">
                  <c:v>1.0977880949018499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1C-4AF9-8D43-608E1EEA79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50007.4</c:v>
                </c:pt>
                <c:pt idx="2">
                  <c:v>57961.599999999999</c:v>
                </c:pt>
                <c:pt idx="6">
                  <c:v>42469.4</c:v>
                </c:pt>
                <c:pt idx="11">
                  <c:v>53294</c:v>
                </c:pt>
                <c:pt idx="12">
                  <c:v>47908.4</c:v>
                </c:pt>
                <c:pt idx="14">
                  <c:v>38047.599999999999</c:v>
                </c:pt>
                <c:pt idx="15">
                  <c:v>44469.2</c:v>
                </c:pt>
                <c:pt idx="16">
                  <c:v>58927.199999999997</c:v>
                </c:pt>
                <c:pt idx="21">
                  <c:v>57422.6</c:v>
                </c:pt>
                <c:pt idx="22">
                  <c:v>39184.400000000001</c:v>
                </c:pt>
                <c:pt idx="24">
                  <c:v>42073.4</c:v>
                </c:pt>
                <c:pt idx="26">
                  <c:v>40563.599999999999</c:v>
                </c:pt>
                <c:pt idx="31">
                  <c:v>54990.8</c:v>
                </c:pt>
                <c:pt idx="32">
                  <c:v>46724.6</c:v>
                </c:pt>
                <c:pt idx="33">
                  <c:v>58367</c:v>
                </c:pt>
                <c:pt idx="35">
                  <c:v>56048.6</c:v>
                </c:pt>
                <c:pt idx="42">
                  <c:v>47037.4</c:v>
                </c:pt>
                <c:pt idx="46">
                  <c:v>53569</c:v>
                </c:pt>
                <c:pt idx="47">
                  <c:v>47049</c:v>
                </c:pt>
                <c:pt idx="48">
                  <c:v>55220.6</c:v>
                </c:pt>
                <c:pt idx="60">
                  <c:v>48056.6</c:v>
                </c:pt>
                <c:pt idx="61">
                  <c:v>52523.8</c:v>
                </c:pt>
                <c:pt idx="63">
                  <c:v>46074</c:v>
                </c:pt>
                <c:pt idx="64">
                  <c:v>35447.4</c:v>
                </c:pt>
                <c:pt idx="70">
                  <c:v>39327.599999999999</c:v>
                </c:pt>
                <c:pt idx="72">
                  <c:v>31899.200000000001</c:v>
                </c:pt>
                <c:pt idx="76">
                  <c:v>58381.8</c:v>
                </c:pt>
                <c:pt idx="78">
                  <c:v>43432</c:v>
                </c:pt>
                <c:pt idx="81">
                  <c:v>40589.4</c:v>
                </c:pt>
                <c:pt idx="85">
                  <c:v>57589.599999999999</c:v>
                </c:pt>
                <c:pt idx="86">
                  <c:v>52523.199999999997</c:v>
                </c:pt>
                <c:pt idx="89">
                  <c:v>50642.8</c:v>
                </c:pt>
                <c:pt idx="90">
                  <c:v>36252</c:v>
                </c:pt>
                <c:pt idx="91">
                  <c:v>59768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1.9441122713838352</c:v>
                </c:pt>
                <c:pt idx="2">
                  <c:v>1.8072137415116216</c:v>
                </c:pt>
                <c:pt idx="6">
                  <c:v>1.6947967242296806</c:v>
                </c:pt>
                <c:pt idx="11">
                  <c:v>1.6193192479453598</c:v>
                </c:pt>
                <c:pt idx="12">
                  <c:v>1.897203830643478</c:v>
                </c:pt>
                <c:pt idx="14">
                  <c:v>2.333077513430545</c:v>
                </c:pt>
                <c:pt idx="15">
                  <c:v>1.6052908529948819</c:v>
                </c:pt>
                <c:pt idx="16">
                  <c:v>1.8684919697525082</c:v>
                </c:pt>
                <c:pt idx="21">
                  <c:v>1.932671108587908</c:v>
                </c:pt>
                <c:pt idx="22">
                  <c:v>2.5791641571645858</c:v>
                </c:pt>
                <c:pt idx="24">
                  <c:v>1.944506505297884</c:v>
                </c:pt>
                <c:pt idx="26">
                  <c:v>2.0273101992919762</c:v>
                </c:pt>
                <c:pt idx="31">
                  <c:v>1.5456585465205088</c:v>
                </c:pt>
                <c:pt idx="32">
                  <c:v>2.0138000111290415</c:v>
                </c:pt>
                <c:pt idx="33">
                  <c:v>2.0616958212688679</c:v>
                </c:pt>
                <c:pt idx="35">
                  <c:v>1.5846782970493465</c:v>
                </c:pt>
                <c:pt idx="42">
                  <c:v>2.1053034393907826</c:v>
                </c:pt>
                <c:pt idx="46">
                  <c:v>1.8921577778192611</c:v>
                </c:pt>
                <c:pt idx="47">
                  <c:v>2.1598546196518522</c:v>
                </c:pt>
                <c:pt idx="48">
                  <c:v>1.7024262684577858</c:v>
                </c:pt>
                <c:pt idx="60">
                  <c:v>2.2793539284926525</c:v>
                </c:pt>
                <c:pt idx="61">
                  <c:v>1.7646095674722697</c:v>
                </c:pt>
                <c:pt idx="63">
                  <c:v>1.9627772713460954</c:v>
                </c:pt>
                <c:pt idx="64">
                  <c:v>2.5741521239921688</c:v>
                </c:pt>
                <c:pt idx="70">
                  <c:v>2.0322369023281359</c:v>
                </c:pt>
                <c:pt idx="72">
                  <c:v>1.7891984751968701</c:v>
                </c:pt>
                <c:pt idx="76">
                  <c:v>1.6356638541463264</c:v>
                </c:pt>
                <c:pt idx="78">
                  <c:v>1.5059863694971449</c:v>
                </c:pt>
                <c:pt idx="81">
                  <c:v>1.8707347238441563</c:v>
                </c:pt>
                <c:pt idx="85">
                  <c:v>1.7293921124647507</c:v>
                </c:pt>
                <c:pt idx="86">
                  <c:v>1.7417636396868432</c:v>
                </c:pt>
                <c:pt idx="89">
                  <c:v>1.9391305378059664</c:v>
                </c:pt>
                <c:pt idx="90">
                  <c:v>2.5273640075030341</c:v>
                </c:pt>
                <c:pt idx="91">
                  <c:v>1.6321275598982734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1C-4AF9-8D43-608E1EEA79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5">
                  <c:v>58235</c:v>
                </c:pt>
                <c:pt idx="13">
                  <c:v>62476.2</c:v>
                </c:pt>
                <c:pt idx="30">
                  <c:v>74211.399999999994</c:v>
                </c:pt>
                <c:pt idx="44">
                  <c:v>76625.399999999994</c:v>
                </c:pt>
                <c:pt idx="49">
                  <c:v>74160.600000000006</c:v>
                </c:pt>
                <c:pt idx="53">
                  <c:v>67911.8</c:v>
                </c:pt>
                <c:pt idx="54">
                  <c:v>87512.8</c:v>
                </c:pt>
                <c:pt idx="56">
                  <c:v>62887.8</c:v>
                </c:pt>
                <c:pt idx="65">
                  <c:v>68796</c:v>
                </c:pt>
                <c:pt idx="73">
                  <c:v>72287.199999999997</c:v>
                </c:pt>
                <c:pt idx="74">
                  <c:v>71473.2</c:v>
                </c:pt>
                <c:pt idx="80">
                  <c:v>82096.2</c:v>
                </c:pt>
                <c:pt idx="82">
                  <c:v>68527</c:v>
                </c:pt>
                <c:pt idx="96">
                  <c:v>79058.8</c:v>
                </c:pt>
                <c:pt idx="98">
                  <c:v>84426.6</c:v>
                </c:pt>
                <c:pt idx="99">
                  <c:v>68737.2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5">
                  <c:v>2.1254228556709882</c:v>
                </c:pt>
                <c:pt idx="13">
                  <c:v>1.734276412457864</c:v>
                </c:pt>
                <c:pt idx="30">
                  <c:v>1.5936904572612833</c:v>
                </c:pt>
                <c:pt idx="44">
                  <c:v>1.6800564825762738</c:v>
                </c:pt>
                <c:pt idx="49">
                  <c:v>1.6418691326661325</c:v>
                </c:pt>
                <c:pt idx="53">
                  <c:v>1.795328646862548</c:v>
                </c:pt>
                <c:pt idx="54">
                  <c:v>1.5903045040268395</c:v>
                </c:pt>
                <c:pt idx="56">
                  <c:v>1.6482052162740626</c:v>
                </c:pt>
                <c:pt idx="65">
                  <c:v>1.7735914878772021</c:v>
                </c:pt>
                <c:pt idx="73">
                  <c:v>1.7163619561969479</c:v>
                </c:pt>
                <c:pt idx="74">
                  <c:v>1.5442291656173224</c:v>
                </c:pt>
                <c:pt idx="80">
                  <c:v>1.6268597084883345</c:v>
                </c:pt>
                <c:pt idx="82">
                  <c:v>1.6200621652779197</c:v>
                </c:pt>
                <c:pt idx="96">
                  <c:v>1.7814841611560002</c:v>
                </c:pt>
                <c:pt idx="98">
                  <c:v>1.6999973941861923</c:v>
                </c:pt>
                <c:pt idx="99">
                  <c:v>1.5730783331296592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1C-4AF9-8D43-608E1EEA7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940064"/>
        <c:axId val="2115542736"/>
      </c:scatterChart>
      <c:valAx>
        <c:axId val="2111940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542736"/>
        <c:crosses val="autoZero"/>
        <c:crossBetween val="midCat"/>
      </c:valAx>
      <c:valAx>
        <c:axId val="211554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94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3">
                  <c:v>86726</c:v>
                </c:pt>
                <c:pt idx="7">
                  <c:v>51821.8</c:v>
                </c:pt>
                <c:pt idx="8">
                  <c:v>74094.600000000006</c:v>
                </c:pt>
                <c:pt idx="10">
                  <c:v>69845.600000000006</c:v>
                </c:pt>
                <c:pt idx="17">
                  <c:v>74367.600000000006</c:v>
                </c:pt>
                <c:pt idx="18">
                  <c:v>68136.600000000006</c:v>
                </c:pt>
                <c:pt idx="28">
                  <c:v>70143</c:v>
                </c:pt>
                <c:pt idx="29">
                  <c:v>80361.2</c:v>
                </c:pt>
                <c:pt idx="34">
                  <c:v>58056.6</c:v>
                </c:pt>
                <c:pt idx="37">
                  <c:v>64078</c:v>
                </c:pt>
                <c:pt idx="40">
                  <c:v>71523.399999999994</c:v>
                </c:pt>
                <c:pt idx="51">
                  <c:v>76171.199999999997</c:v>
                </c:pt>
                <c:pt idx="57">
                  <c:v>57716</c:v>
                </c:pt>
                <c:pt idx="58">
                  <c:v>69857.2</c:v>
                </c:pt>
                <c:pt idx="67">
                  <c:v>96974.2</c:v>
                </c:pt>
                <c:pt idx="68">
                  <c:v>66416.2</c:v>
                </c:pt>
                <c:pt idx="69">
                  <c:v>38011.800000000003</c:v>
                </c:pt>
                <c:pt idx="77">
                  <c:v>76485.600000000006</c:v>
                </c:pt>
                <c:pt idx="83">
                  <c:v>26727.8</c:v>
                </c:pt>
                <c:pt idx="87">
                  <c:v>66727.8</c:v>
                </c:pt>
                <c:pt idx="93">
                  <c:v>60143.8</c:v>
                </c:pt>
                <c:pt idx="94">
                  <c:v>50514.2</c:v>
                </c:pt>
                <c:pt idx="95">
                  <c:v>90636.800000000003</c:v>
                </c:pt>
              </c:numCache>
            </c:numRef>
          </c:xVal>
          <c:yVal>
            <c:numRef>
              <c:f>State013!$AJ$5:$AJ$101</c:f>
              <c:numCache>
                <c:formatCode>General</c:formatCode>
                <c:ptCount val="97"/>
                <c:pt idx="0">
                  <c:v>1.1064617300463528</c:v>
                </c:pt>
                <c:pt idx="4">
                  <c:v>1.3350173093177002</c:v>
                </c:pt>
                <c:pt idx="5">
                  <c:v>1.0593484545432459</c:v>
                </c:pt>
                <c:pt idx="7">
                  <c:v>1.3141557950679783</c:v>
                </c:pt>
                <c:pt idx="14">
                  <c:v>1.0399017851860217</c:v>
                </c:pt>
                <c:pt idx="15">
                  <c:v>1.0488195771435616</c:v>
                </c:pt>
                <c:pt idx="25">
                  <c:v>1.3053476469498027</c:v>
                </c:pt>
                <c:pt idx="26">
                  <c:v>1.2906477255192805</c:v>
                </c:pt>
                <c:pt idx="31">
                  <c:v>1.1463468408415236</c:v>
                </c:pt>
                <c:pt idx="34">
                  <c:v>1.0179780892037829</c:v>
                </c:pt>
                <c:pt idx="37">
                  <c:v>1.2217819622668946</c:v>
                </c:pt>
                <c:pt idx="48">
                  <c:v>1.0941930808494549</c:v>
                </c:pt>
                <c:pt idx="54">
                  <c:v>1.2288620139995843</c:v>
                </c:pt>
                <c:pt idx="55">
                  <c:v>1.1399540777471757</c:v>
                </c:pt>
                <c:pt idx="64">
                  <c:v>1.1258767795970475</c:v>
                </c:pt>
                <c:pt idx="65">
                  <c:v>1.2653087650302186</c:v>
                </c:pt>
                <c:pt idx="66">
                  <c:v>1.0834793406258056</c:v>
                </c:pt>
                <c:pt idx="74">
                  <c:v>1.0490079178302842</c:v>
                </c:pt>
                <c:pt idx="80">
                  <c:v>1.1550520431909848</c:v>
                </c:pt>
                <c:pt idx="84">
                  <c:v>1.0585543057016715</c:v>
                </c:pt>
                <c:pt idx="90">
                  <c:v>1.1424120191939984</c:v>
                </c:pt>
                <c:pt idx="91">
                  <c:v>1.0195548974347808</c:v>
                </c:pt>
                <c:pt idx="92">
                  <c:v>1.0977880949018499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ED-4574-8DA3-B359C3393B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50007.4</c:v>
                </c:pt>
                <c:pt idx="1">
                  <c:v>70969.8</c:v>
                </c:pt>
                <c:pt idx="2">
                  <c:v>57961.599999999999</c:v>
                </c:pt>
                <c:pt idx="4">
                  <c:v>69912.399999999994</c:v>
                </c:pt>
                <c:pt idx="5">
                  <c:v>58235</c:v>
                </c:pt>
                <c:pt idx="6">
                  <c:v>42469.4</c:v>
                </c:pt>
                <c:pt idx="9">
                  <c:v>66074</c:v>
                </c:pt>
                <c:pt idx="11">
                  <c:v>53294</c:v>
                </c:pt>
                <c:pt idx="12">
                  <c:v>47908.4</c:v>
                </c:pt>
                <c:pt idx="13">
                  <c:v>62476.2</c:v>
                </c:pt>
                <c:pt idx="14">
                  <c:v>38047.599999999999</c:v>
                </c:pt>
                <c:pt idx="15">
                  <c:v>44469.2</c:v>
                </c:pt>
                <c:pt idx="16">
                  <c:v>58927.199999999997</c:v>
                </c:pt>
                <c:pt idx="19">
                  <c:v>30891.599999999999</c:v>
                </c:pt>
                <c:pt idx="20">
                  <c:v>47261.4</c:v>
                </c:pt>
                <c:pt idx="21">
                  <c:v>57422.6</c:v>
                </c:pt>
                <c:pt idx="22">
                  <c:v>39184.400000000001</c:v>
                </c:pt>
                <c:pt idx="23">
                  <c:v>59399</c:v>
                </c:pt>
                <c:pt idx="24">
                  <c:v>42073.4</c:v>
                </c:pt>
                <c:pt idx="25">
                  <c:v>54273.2</c:v>
                </c:pt>
                <c:pt idx="26">
                  <c:v>40563.599999999999</c:v>
                </c:pt>
                <c:pt idx="27">
                  <c:v>90557.2</c:v>
                </c:pt>
                <c:pt idx="30">
                  <c:v>74211.399999999994</c:v>
                </c:pt>
                <c:pt idx="31">
                  <c:v>54990.8</c:v>
                </c:pt>
                <c:pt idx="32">
                  <c:v>46724.6</c:v>
                </c:pt>
                <c:pt idx="33">
                  <c:v>58367</c:v>
                </c:pt>
                <c:pt idx="35">
                  <c:v>56048.6</c:v>
                </c:pt>
                <c:pt idx="36">
                  <c:v>53527.199999999997</c:v>
                </c:pt>
                <c:pt idx="38">
                  <c:v>53414.6</c:v>
                </c:pt>
                <c:pt idx="39">
                  <c:v>95287.4</c:v>
                </c:pt>
                <c:pt idx="41">
                  <c:v>84088.4</c:v>
                </c:pt>
                <c:pt idx="42">
                  <c:v>47037.4</c:v>
                </c:pt>
                <c:pt idx="43">
                  <c:v>91592.6</c:v>
                </c:pt>
                <c:pt idx="44">
                  <c:v>76625.399999999994</c:v>
                </c:pt>
                <c:pt idx="45">
                  <c:v>82246.399999999994</c:v>
                </c:pt>
                <c:pt idx="46">
                  <c:v>53569</c:v>
                </c:pt>
                <c:pt idx="47">
                  <c:v>47049</c:v>
                </c:pt>
                <c:pt idx="48">
                  <c:v>55220.6</c:v>
                </c:pt>
                <c:pt idx="49">
                  <c:v>74160.600000000006</c:v>
                </c:pt>
                <c:pt idx="50">
                  <c:v>86099.199999999997</c:v>
                </c:pt>
                <c:pt idx="52">
                  <c:v>48047.4</c:v>
                </c:pt>
                <c:pt idx="53">
                  <c:v>67911.8</c:v>
                </c:pt>
                <c:pt idx="54">
                  <c:v>87512.8</c:v>
                </c:pt>
                <c:pt idx="55">
                  <c:v>73859</c:v>
                </c:pt>
                <c:pt idx="56">
                  <c:v>62887.8</c:v>
                </c:pt>
                <c:pt idx="59">
                  <c:v>50783.8</c:v>
                </c:pt>
                <c:pt idx="60">
                  <c:v>48056.6</c:v>
                </c:pt>
                <c:pt idx="61">
                  <c:v>52523.8</c:v>
                </c:pt>
                <c:pt idx="62">
                  <c:v>80468.800000000003</c:v>
                </c:pt>
                <c:pt idx="63">
                  <c:v>46074</c:v>
                </c:pt>
                <c:pt idx="64">
                  <c:v>35447.4</c:v>
                </c:pt>
                <c:pt idx="65">
                  <c:v>68796</c:v>
                </c:pt>
                <c:pt idx="66">
                  <c:v>64485.599999999999</c:v>
                </c:pt>
                <c:pt idx="70">
                  <c:v>39327.599999999999</c:v>
                </c:pt>
                <c:pt idx="71">
                  <c:v>71068.399999999994</c:v>
                </c:pt>
                <c:pt idx="72">
                  <c:v>31899.200000000001</c:v>
                </c:pt>
                <c:pt idx="73">
                  <c:v>72287.199999999997</c:v>
                </c:pt>
                <c:pt idx="74">
                  <c:v>71473.2</c:v>
                </c:pt>
                <c:pt idx="75">
                  <c:v>64494.2</c:v>
                </c:pt>
                <c:pt idx="76">
                  <c:v>58381.8</c:v>
                </c:pt>
                <c:pt idx="78">
                  <c:v>43432</c:v>
                </c:pt>
                <c:pt idx="79">
                  <c:v>45555.8</c:v>
                </c:pt>
                <c:pt idx="80">
                  <c:v>82096.2</c:v>
                </c:pt>
                <c:pt idx="81">
                  <c:v>40589.4</c:v>
                </c:pt>
                <c:pt idx="82">
                  <c:v>68527</c:v>
                </c:pt>
                <c:pt idx="84">
                  <c:v>63592.4</c:v>
                </c:pt>
                <c:pt idx="85">
                  <c:v>57589.599999999999</c:v>
                </c:pt>
                <c:pt idx="86">
                  <c:v>52523.199999999997</c:v>
                </c:pt>
                <c:pt idx="88">
                  <c:v>73246</c:v>
                </c:pt>
                <c:pt idx="89">
                  <c:v>50642.8</c:v>
                </c:pt>
                <c:pt idx="90">
                  <c:v>36252</c:v>
                </c:pt>
                <c:pt idx="91">
                  <c:v>59768</c:v>
                </c:pt>
                <c:pt idx="92">
                  <c:v>74583</c:v>
                </c:pt>
                <c:pt idx="96">
                  <c:v>79058.8</c:v>
                </c:pt>
                <c:pt idx="97">
                  <c:v>49133.2</c:v>
                </c:pt>
                <c:pt idx="98">
                  <c:v>84426.6</c:v>
                </c:pt>
                <c:pt idx="99">
                  <c:v>68737.2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1.9441122713838352</c:v>
                </c:pt>
                <c:pt idx="1">
                  <c:v>1.4701041851604484</c:v>
                </c:pt>
                <c:pt idx="2">
                  <c:v>1.8072137415116216</c:v>
                </c:pt>
                <c:pt idx="4">
                  <c:v>1.1980278176689687</c:v>
                </c:pt>
                <c:pt idx="5">
                  <c:v>2.1254228556709882</c:v>
                </c:pt>
                <c:pt idx="6">
                  <c:v>1.6947967242296806</c:v>
                </c:pt>
                <c:pt idx="9">
                  <c:v>1.3352150619002936</c:v>
                </c:pt>
                <c:pt idx="11">
                  <c:v>1.6193192479453598</c:v>
                </c:pt>
                <c:pt idx="12">
                  <c:v>1.897203830643478</c:v>
                </c:pt>
                <c:pt idx="13">
                  <c:v>1.734276412457864</c:v>
                </c:pt>
                <c:pt idx="14">
                  <c:v>2.333077513430545</c:v>
                </c:pt>
                <c:pt idx="15">
                  <c:v>1.6052908529948819</c:v>
                </c:pt>
                <c:pt idx="16">
                  <c:v>1.8684919697525082</c:v>
                </c:pt>
                <c:pt idx="19">
                  <c:v>1.4298385321576093</c:v>
                </c:pt>
                <c:pt idx="20">
                  <c:v>1.3090175068872272</c:v>
                </c:pt>
                <c:pt idx="21">
                  <c:v>1.932671108587908</c:v>
                </c:pt>
                <c:pt idx="22">
                  <c:v>2.5791641571645858</c:v>
                </c:pt>
                <c:pt idx="23">
                  <c:v>1.3319079445781916</c:v>
                </c:pt>
                <c:pt idx="24">
                  <c:v>1.944506505297884</c:v>
                </c:pt>
                <c:pt idx="25">
                  <c:v>1.4651061665794536</c:v>
                </c:pt>
                <c:pt idx="26">
                  <c:v>2.0273101992919762</c:v>
                </c:pt>
                <c:pt idx="27">
                  <c:v>1.5390603949768766</c:v>
                </c:pt>
                <c:pt idx="30">
                  <c:v>1.5936904572612833</c:v>
                </c:pt>
                <c:pt idx="31">
                  <c:v>1.5456585465205088</c:v>
                </c:pt>
                <c:pt idx="32">
                  <c:v>2.0138000111290415</c:v>
                </c:pt>
                <c:pt idx="33">
                  <c:v>2.0616958212688679</c:v>
                </c:pt>
                <c:pt idx="35">
                  <c:v>1.5846782970493465</c:v>
                </c:pt>
                <c:pt idx="36">
                  <c:v>1.3873507300961008</c:v>
                </c:pt>
                <c:pt idx="38">
                  <c:v>1.5767599120839622</c:v>
                </c:pt>
                <c:pt idx="39">
                  <c:v>1.3133215934110911</c:v>
                </c:pt>
                <c:pt idx="41">
                  <c:v>1.4425057439551712</c:v>
                </c:pt>
                <c:pt idx="42">
                  <c:v>2.1053034393907826</c:v>
                </c:pt>
                <c:pt idx="43">
                  <c:v>1.4079958424588885</c:v>
                </c:pt>
                <c:pt idx="44">
                  <c:v>1.6800564825762738</c:v>
                </c:pt>
                <c:pt idx="45">
                  <c:v>1.5001750836510779</c:v>
                </c:pt>
                <c:pt idx="46">
                  <c:v>1.8921577778192611</c:v>
                </c:pt>
                <c:pt idx="47">
                  <c:v>2.1598546196518522</c:v>
                </c:pt>
                <c:pt idx="48">
                  <c:v>1.7024262684577858</c:v>
                </c:pt>
                <c:pt idx="49">
                  <c:v>1.6418691326661325</c:v>
                </c:pt>
                <c:pt idx="50">
                  <c:v>1.3089204080874155</c:v>
                </c:pt>
                <c:pt idx="52">
                  <c:v>1.3025054425421563</c:v>
                </c:pt>
                <c:pt idx="53">
                  <c:v>1.795328646862548</c:v>
                </c:pt>
                <c:pt idx="54">
                  <c:v>1.5903045040268395</c:v>
                </c:pt>
                <c:pt idx="55">
                  <c:v>1.4565185014690152</c:v>
                </c:pt>
                <c:pt idx="56">
                  <c:v>1.6482052162740626</c:v>
                </c:pt>
                <c:pt idx="59">
                  <c:v>1.1624179364285461</c:v>
                </c:pt>
                <c:pt idx="60">
                  <c:v>2.2793539284926525</c:v>
                </c:pt>
                <c:pt idx="61">
                  <c:v>1.7646095674722697</c:v>
                </c:pt>
                <c:pt idx="62">
                  <c:v>1.3843999164893723</c:v>
                </c:pt>
                <c:pt idx="63">
                  <c:v>1.9627772713460954</c:v>
                </c:pt>
                <c:pt idx="64">
                  <c:v>2.5741521239921688</c:v>
                </c:pt>
                <c:pt idx="65">
                  <c:v>1.7735914878772021</c:v>
                </c:pt>
                <c:pt idx="66">
                  <c:v>1.4115089260237945</c:v>
                </c:pt>
                <c:pt idx="70">
                  <c:v>2.0322369023281359</c:v>
                </c:pt>
                <c:pt idx="71">
                  <c:v>1.4408513488413979</c:v>
                </c:pt>
                <c:pt idx="72">
                  <c:v>1.7891984751968701</c:v>
                </c:pt>
                <c:pt idx="73">
                  <c:v>1.7163619561969479</c:v>
                </c:pt>
                <c:pt idx="74">
                  <c:v>1.5442291656173224</c:v>
                </c:pt>
                <c:pt idx="75">
                  <c:v>1.297636066499003</c:v>
                </c:pt>
                <c:pt idx="76">
                  <c:v>1.6356638541463264</c:v>
                </c:pt>
                <c:pt idx="78">
                  <c:v>1.5059863694971449</c:v>
                </c:pt>
                <c:pt idx="79">
                  <c:v>1.3870462158495733</c:v>
                </c:pt>
                <c:pt idx="80">
                  <c:v>1.6268597084883345</c:v>
                </c:pt>
                <c:pt idx="81">
                  <c:v>1.8707347238441563</c:v>
                </c:pt>
                <c:pt idx="82">
                  <c:v>1.6200621652779197</c:v>
                </c:pt>
                <c:pt idx="84">
                  <c:v>1.3726640290349161</c:v>
                </c:pt>
                <c:pt idx="85">
                  <c:v>1.7293921124647507</c:v>
                </c:pt>
                <c:pt idx="86">
                  <c:v>1.7417636396868432</c:v>
                </c:pt>
                <c:pt idx="88">
                  <c:v>1.4152308658493296</c:v>
                </c:pt>
                <c:pt idx="89">
                  <c:v>1.9391305378059664</c:v>
                </c:pt>
                <c:pt idx="90">
                  <c:v>2.5273640075030341</c:v>
                </c:pt>
                <c:pt idx="91">
                  <c:v>1.6321275598982734</c:v>
                </c:pt>
                <c:pt idx="92">
                  <c:v>1.1028518563211456</c:v>
                </c:pt>
                <c:pt idx="96">
                  <c:v>1.7814841611560002</c:v>
                </c:pt>
                <c:pt idx="97">
                  <c:v>1.5185455048724692</c:v>
                </c:pt>
                <c:pt idx="98">
                  <c:v>1.6999973941861923</c:v>
                </c:pt>
                <c:pt idx="99">
                  <c:v>1.5730783331296592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D-4574-8DA3-B359C3393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595472"/>
        <c:axId val="2115538576"/>
      </c:scatterChart>
      <c:valAx>
        <c:axId val="2115595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538576"/>
        <c:crosses val="autoZero"/>
        <c:crossBetween val="midCat"/>
      </c:valAx>
      <c:valAx>
        <c:axId val="211553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59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50273.4</c:v>
                </c:pt>
                <c:pt idx="1">
                  <c:v>71479.399999999994</c:v>
                </c:pt>
                <c:pt idx="2">
                  <c:v>57714.2</c:v>
                </c:pt>
                <c:pt idx="3">
                  <c:v>86591.2</c:v>
                </c:pt>
                <c:pt idx="4">
                  <c:v>69293.399999999994</c:v>
                </c:pt>
                <c:pt idx="5">
                  <c:v>58742</c:v>
                </c:pt>
                <c:pt idx="6">
                  <c:v>42600.4</c:v>
                </c:pt>
                <c:pt idx="7">
                  <c:v>51194.2</c:v>
                </c:pt>
                <c:pt idx="8">
                  <c:v>73915.199999999997</c:v>
                </c:pt>
                <c:pt idx="9">
                  <c:v>66085</c:v>
                </c:pt>
                <c:pt idx="10">
                  <c:v>69422.8</c:v>
                </c:pt>
                <c:pt idx="11">
                  <c:v>52616.6</c:v>
                </c:pt>
                <c:pt idx="12">
                  <c:v>47840.800000000003</c:v>
                </c:pt>
                <c:pt idx="13">
                  <c:v>62919.4</c:v>
                </c:pt>
                <c:pt idx="14">
                  <c:v>38838</c:v>
                </c:pt>
                <c:pt idx="15">
                  <c:v>44657.599999999999</c:v>
                </c:pt>
                <c:pt idx="16">
                  <c:v>58168.4</c:v>
                </c:pt>
                <c:pt idx="17">
                  <c:v>74563.8</c:v>
                </c:pt>
                <c:pt idx="18">
                  <c:v>68547</c:v>
                </c:pt>
                <c:pt idx="19">
                  <c:v>30416.2</c:v>
                </c:pt>
                <c:pt idx="20">
                  <c:v>47351.199999999997</c:v>
                </c:pt>
                <c:pt idx="21">
                  <c:v>57314.400000000001</c:v>
                </c:pt>
                <c:pt idx="22">
                  <c:v>39533.599999999999</c:v>
                </c:pt>
                <c:pt idx="23">
                  <c:v>59425.4</c:v>
                </c:pt>
                <c:pt idx="24">
                  <c:v>42148.2</c:v>
                </c:pt>
                <c:pt idx="25">
                  <c:v>54957.4</c:v>
                </c:pt>
                <c:pt idx="26">
                  <c:v>40611</c:v>
                </c:pt>
                <c:pt idx="27">
                  <c:v>90874.4</c:v>
                </c:pt>
                <c:pt idx="28">
                  <c:v>69689.600000000006</c:v>
                </c:pt>
                <c:pt idx="29">
                  <c:v>79878.600000000006</c:v>
                </c:pt>
                <c:pt idx="30">
                  <c:v>74003.199999999997</c:v>
                </c:pt>
                <c:pt idx="31">
                  <c:v>54587.6</c:v>
                </c:pt>
                <c:pt idx="32">
                  <c:v>46213.8</c:v>
                </c:pt>
                <c:pt idx="33">
                  <c:v>58543.6</c:v>
                </c:pt>
                <c:pt idx="34">
                  <c:v>58369.2</c:v>
                </c:pt>
                <c:pt idx="35">
                  <c:v>56816.4</c:v>
                </c:pt>
                <c:pt idx="36">
                  <c:v>53062.8</c:v>
                </c:pt>
                <c:pt idx="37">
                  <c:v>64592.6</c:v>
                </c:pt>
                <c:pt idx="38">
                  <c:v>53409.4</c:v>
                </c:pt>
                <c:pt idx="39">
                  <c:v>95149.8</c:v>
                </c:pt>
                <c:pt idx="40">
                  <c:v>72341.2</c:v>
                </c:pt>
                <c:pt idx="41">
                  <c:v>84169.600000000006</c:v>
                </c:pt>
                <c:pt idx="42">
                  <c:v>47647.4</c:v>
                </c:pt>
                <c:pt idx="43">
                  <c:v>91684</c:v>
                </c:pt>
                <c:pt idx="44">
                  <c:v>77068.800000000003</c:v>
                </c:pt>
                <c:pt idx="45">
                  <c:v>82410</c:v>
                </c:pt>
                <c:pt idx="46">
                  <c:v>53825.4</c:v>
                </c:pt>
                <c:pt idx="47">
                  <c:v>46844.4</c:v>
                </c:pt>
                <c:pt idx="48">
                  <c:v>54701.599999999999</c:v>
                </c:pt>
                <c:pt idx="49">
                  <c:v>74762.600000000006</c:v>
                </c:pt>
                <c:pt idx="50">
                  <c:v>85525.2</c:v>
                </c:pt>
                <c:pt idx="51">
                  <c:v>76034</c:v>
                </c:pt>
                <c:pt idx="52">
                  <c:v>48471.4</c:v>
                </c:pt>
                <c:pt idx="53">
                  <c:v>67675</c:v>
                </c:pt>
                <c:pt idx="54">
                  <c:v>87352.8</c:v>
                </c:pt>
                <c:pt idx="55">
                  <c:v>73429.8</c:v>
                </c:pt>
                <c:pt idx="56">
                  <c:v>63104.4</c:v>
                </c:pt>
                <c:pt idx="57">
                  <c:v>57419.4</c:v>
                </c:pt>
                <c:pt idx="58">
                  <c:v>69811.399999999994</c:v>
                </c:pt>
                <c:pt idx="59">
                  <c:v>50527</c:v>
                </c:pt>
                <c:pt idx="60">
                  <c:v>47839.4</c:v>
                </c:pt>
                <c:pt idx="61">
                  <c:v>53133</c:v>
                </c:pt>
                <c:pt idx="62">
                  <c:v>80415.399999999994</c:v>
                </c:pt>
                <c:pt idx="63">
                  <c:v>45279</c:v>
                </c:pt>
                <c:pt idx="64">
                  <c:v>35392.800000000003</c:v>
                </c:pt>
                <c:pt idx="65">
                  <c:v>68049.399999999994</c:v>
                </c:pt>
                <c:pt idx="66">
                  <c:v>63981.599999999999</c:v>
                </c:pt>
                <c:pt idx="67">
                  <c:v>96581.8</c:v>
                </c:pt>
                <c:pt idx="68">
                  <c:v>66576.2</c:v>
                </c:pt>
                <c:pt idx="69">
                  <c:v>38209</c:v>
                </c:pt>
                <c:pt idx="70">
                  <c:v>39397.199999999997</c:v>
                </c:pt>
                <c:pt idx="71">
                  <c:v>70657.8</c:v>
                </c:pt>
                <c:pt idx="72">
                  <c:v>31994.400000000001</c:v>
                </c:pt>
                <c:pt idx="73">
                  <c:v>71949.399999999994</c:v>
                </c:pt>
                <c:pt idx="74">
                  <c:v>70527.399999999994</c:v>
                </c:pt>
                <c:pt idx="75">
                  <c:v>64432.2</c:v>
                </c:pt>
                <c:pt idx="76">
                  <c:v>58175</c:v>
                </c:pt>
                <c:pt idx="77">
                  <c:v>76137.600000000006</c:v>
                </c:pt>
                <c:pt idx="78">
                  <c:v>43385</c:v>
                </c:pt>
                <c:pt idx="79">
                  <c:v>45760.2</c:v>
                </c:pt>
                <c:pt idx="80">
                  <c:v>82316.600000000006</c:v>
                </c:pt>
                <c:pt idx="81">
                  <c:v>41328.800000000003</c:v>
                </c:pt>
                <c:pt idx="82">
                  <c:v>68373</c:v>
                </c:pt>
                <c:pt idx="83">
                  <c:v>27479.200000000001</c:v>
                </c:pt>
                <c:pt idx="84">
                  <c:v>63230.400000000001</c:v>
                </c:pt>
                <c:pt idx="85">
                  <c:v>57011.6</c:v>
                </c:pt>
                <c:pt idx="86">
                  <c:v>52829.4</c:v>
                </c:pt>
                <c:pt idx="87">
                  <c:v>67023.199999999997</c:v>
                </c:pt>
                <c:pt idx="88">
                  <c:v>72987</c:v>
                </c:pt>
                <c:pt idx="89">
                  <c:v>50773.4</c:v>
                </c:pt>
                <c:pt idx="90">
                  <c:v>36292.800000000003</c:v>
                </c:pt>
                <c:pt idx="91">
                  <c:v>59889.8</c:v>
                </c:pt>
                <c:pt idx="92">
                  <c:v>74306.8</c:v>
                </c:pt>
                <c:pt idx="93">
                  <c:v>59671.4</c:v>
                </c:pt>
                <c:pt idx="94">
                  <c:v>50722.400000000001</c:v>
                </c:pt>
                <c:pt idx="95">
                  <c:v>90409</c:v>
                </c:pt>
                <c:pt idx="96">
                  <c:v>79668.600000000006</c:v>
                </c:pt>
                <c:pt idx="97">
                  <c:v>49371.199999999997</c:v>
                </c:pt>
                <c:pt idx="98">
                  <c:v>84411.199999999997</c:v>
                </c:pt>
                <c:pt idx="99">
                  <c:v>67923.399999999994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1.9652142087067912</c:v>
                </c:pt>
                <c:pt idx="1">
                  <c:v>1.4304820689597284</c:v>
                </c:pt>
                <c:pt idx="2">
                  <c:v>1.8149606162781431</c:v>
                </c:pt>
                <c:pt idx="3">
                  <c:v>1.1328402886205526</c:v>
                </c:pt>
                <c:pt idx="4">
                  <c:v>1.2287461720741082</c:v>
                </c:pt>
                <c:pt idx="5">
                  <c:v>2.1071124578666032</c:v>
                </c:pt>
                <c:pt idx="6">
                  <c:v>1.6897493920244879</c:v>
                </c:pt>
                <c:pt idx="7">
                  <c:v>1.3694910751608582</c:v>
                </c:pt>
                <c:pt idx="8">
                  <c:v>1.0617843149988095</c:v>
                </c:pt>
                <c:pt idx="9">
                  <c:v>1.3613225391541197</c:v>
                </c:pt>
                <c:pt idx="10">
                  <c:v>1.3222313130556531</c:v>
                </c:pt>
                <c:pt idx="11">
                  <c:v>1.6406419266923367</c:v>
                </c:pt>
                <c:pt idx="12">
                  <c:v>1.9474381699302685</c:v>
                </c:pt>
                <c:pt idx="13">
                  <c:v>1.7211066856963035</c:v>
                </c:pt>
                <c:pt idx="14">
                  <c:v>2.2896647613162369</c:v>
                </c:pt>
                <c:pt idx="15">
                  <c:v>1.5971749489448606</c:v>
                </c:pt>
                <c:pt idx="16">
                  <c:v>1.8925224004786103</c:v>
                </c:pt>
                <c:pt idx="17">
                  <c:v>1.0159353466427408</c:v>
                </c:pt>
                <c:pt idx="18">
                  <c:v>1.0195923964579048</c:v>
                </c:pt>
                <c:pt idx="19">
                  <c:v>1.4165148835160211</c:v>
                </c:pt>
                <c:pt idx="20">
                  <c:v>1.3058169592322899</c:v>
                </c:pt>
                <c:pt idx="21">
                  <c:v>1.9342434013092695</c:v>
                </c:pt>
                <c:pt idx="22">
                  <c:v>2.5892658396907948</c:v>
                </c:pt>
                <c:pt idx="23">
                  <c:v>1.3312994106897051</c:v>
                </c:pt>
                <c:pt idx="24">
                  <c:v>1.9802031877992419</c:v>
                </c:pt>
                <c:pt idx="25">
                  <c:v>1.4467387467383828</c:v>
                </c:pt>
                <c:pt idx="26">
                  <c:v>2.0232941813794292</c:v>
                </c:pt>
                <c:pt idx="27">
                  <c:v>1.5342494695975986</c:v>
                </c:pt>
                <c:pt idx="28">
                  <c:v>1.3124339930204794</c:v>
                </c:pt>
                <c:pt idx="29">
                  <c:v>1.3010994183673723</c:v>
                </c:pt>
                <c:pt idx="30">
                  <c:v>1.5942959223384936</c:v>
                </c:pt>
                <c:pt idx="31">
                  <c:v>1.5228000498281662</c:v>
                </c:pt>
                <c:pt idx="32">
                  <c:v>2.0636043779130908</c:v>
                </c:pt>
                <c:pt idx="33">
                  <c:v>2.0648029844423643</c:v>
                </c:pt>
                <c:pt idx="34">
                  <c:v>1.1428801491197413</c:v>
                </c:pt>
                <c:pt idx="35">
                  <c:v>1.5836624636548602</c:v>
                </c:pt>
                <c:pt idx="36">
                  <c:v>1.380571699947986</c:v>
                </c:pt>
                <c:pt idx="37">
                  <c:v>1.0132739663676644</c:v>
                </c:pt>
                <c:pt idx="38">
                  <c:v>1.5769134272244212</c:v>
                </c:pt>
                <c:pt idx="39">
                  <c:v>1.3152418607290819</c:v>
                </c:pt>
                <c:pt idx="40">
                  <c:v>1.2086473544812639</c:v>
                </c:pt>
                <c:pt idx="41">
                  <c:v>1.4429794129947153</c:v>
                </c:pt>
                <c:pt idx="42">
                  <c:v>2.0785604251228817</c:v>
                </c:pt>
                <c:pt idx="43">
                  <c:v>1.4234762881200647</c:v>
                </c:pt>
                <c:pt idx="44">
                  <c:v>1.6676657739578142</c:v>
                </c:pt>
                <c:pt idx="45">
                  <c:v>1.4962261861424584</c:v>
                </c:pt>
                <c:pt idx="46">
                  <c:v>1.863488241610838</c:v>
                </c:pt>
                <c:pt idx="47">
                  <c:v>2.1687330822894517</c:v>
                </c:pt>
                <c:pt idx="48">
                  <c:v>1.7541900054111763</c:v>
                </c:pt>
                <c:pt idx="49">
                  <c:v>1.6410477966255854</c:v>
                </c:pt>
                <c:pt idx="50">
                  <c:v>1.3250597484717954</c:v>
                </c:pt>
                <c:pt idx="51">
                  <c:v>1.0911960438751085</c:v>
                </c:pt>
                <c:pt idx="52">
                  <c:v>1.2862842831030257</c:v>
                </c:pt>
                <c:pt idx="53">
                  <c:v>1.8021869227927596</c:v>
                </c:pt>
                <c:pt idx="54">
                  <c:v>1.5919695762471266</c:v>
                </c:pt>
                <c:pt idx="55">
                  <c:v>1.4684092834244407</c:v>
                </c:pt>
                <c:pt idx="56">
                  <c:v>1.6418823410095016</c:v>
                </c:pt>
                <c:pt idx="57">
                  <c:v>1.2363939713755281</c:v>
                </c:pt>
                <c:pt idx="58">
                  <c:v>1.1466751848551957</c:v>
                </c:pt>
                <c:pt idx="59">
                  <c:v>1.1369168959170344</c:v>
                </c:pt>
                <c:pt idx="60">
                  <c:v>2.2871106242971275</c:v>
                </c:pt>
                <c:pt idx="61">
                  <c:v>1.7406696403365141</c:v>
                </c:pt>
                <c:pt idx="62">
                  <c:v>1.3797357222621538</c:v>
                </c:pt>
                <c:pt idx="63">
                  <c:v>1.9972393383246096</c:v>
                </c:pt>
                <c:pt idx="64">
                  <c:v>2.5576388417983318</c:v>
                </c:pt>
                <c:pt idx="65">
                  <c:v>1.7930356476324554</c:v>
                </c:pt>
                <c:pt idx="66">
                  <c:v>1.4221119821948811</c:v>
                </c:pt>
                <c:pt idx="67">
                  <c:v>1.130451078774676</c:v>
                </c:pt>
                <c:pt idx="68">
                  <c:v>1.2556288884015609</c:v>
                </c:pt>
                <c:pt idx="69">
                  <c:v>1.1158104111596745</c:v>
                </c:pt>
                <c:pt idx="70">
                  <c:v>2.0310834272486371</c:v>
                </c:pt>
                <c:pt idx="71">
                  <c:v>1.4640563391444397</c:v>
                </c:pt>
                <c:pt idx="72">
                  <c:v>1.8176618408221439</c:v>
                </c:pt>
                <c:pt idx="73">
                  <c:v>1.7557755867317866</c:v>
                </c:pt>
                <c:pt idx="74">
                  <c:v>1.5660438354455148</c:v>
                </c:pt>
                <c:pt idx="75">
                  <c:v>1.2993348046473658</c:v>
                </c:pt>
                <c:pt idx="76">
                  <c:v>1.6415642458100559</c:v>
                </c:pt>
                <c:pt idx="77">
                  <c:v>1.0537106501912326</c:v>
                </c:pt>
                <c:pt idx="78">
                  <c:v>1.5368675809611616</c:v>
                </c:pt>
                <c:pt idx="79">
                  <c:v>1.3351121717125363</c:v>
                </c:pt>
                <c:pt idx="80">
                  <c:v>1.6226860681806585</c:v>
                </c:pt>
                <c:pt idx="81">
                  <c:v>1.8334672189853078</c:v>
                </c:pt>
                <c:pt idx="82">
                  <c:v>1.6298977666622789</c:v>
                </c:pt>
                <c:pt idx="83">
                  <c:v>1.1559288480013974</c:v>
                </c:pt>
                <c:pt idx="84">
                  <c:v>1.3572901642248032</c:v>
                </c:pt>
                <c:pt idx="85">
                  <c:v>1.7417683418813015</c:v>
                </c:pt>
                <c:pt idx="86">
                  <c:v>1.7451835530973283</c:v>
                </c:pt>
                <c:pt idx="87">
                  <c:v>1.025913415056279</c:v>
                </c:pt>
                <c:pt idx="88">
                  <c:v>1.4096619946017783</c:v>
                </c:pt>
                <c:pt idx="89">
                  <c:v>1.973868206580611</c:v>
                </c:pt>
                <c:pt idx="90">
                  <c:v>2.5177996737644932</c:v>
                </c:pt>
                <c:pt idx="91">
                  <c:v>1.6399620636569165</c:v>
                </c:pt>
                <c:pt idx="92">
                  <c:v>1.1230600698724746</c:v>
                </c:pt>
                <c:pt idx="93">
                  <c:v>1.1487245145915799</c:v>
                </c:pt>
                <c:pt idx="94">
                  <c:v>1.0456129836127628</c:v>
                </c:pt>
                <c:pt idx="95">
                  <c:v>1.1006426351358825</c:v>
                </c:pt>
                <c:pt idx="96">
                  <c:v>1.7626266810261506</c:v>
                </c:pt>
                <c:pt idx="97">
                  <c:v>1.5256870402177789</c:v>
                </c:pt>
                <c:pt idx="98">
                  <c:v>1.6923346664897549</c:v>
                </c:pt>
                <c:pt idx="99">
                  <c:v>1.5877885971550307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FF-4A13-82D2-5CEEC5BC3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882864"/>
        <c:axId val="2109487744"/>
      </c:scatterChart>
      <c:valAx>
        <c:axId val="21118828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487744"/>
        <c:crosses val="autoZero"/>
        <c:crossBetween val="midCat"/>
      </c:valAx>
      <c:valAx>
        <c:axId val="210948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88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7">
                  <c:v>51194.2</c:v>
                </c:pt>
                <c:pt idx="19">
                  <c:v>30416.2</c:v>
                </c:pt>
                <c:pt idx="20">
                  <c:v>47351.199999999997</c:v>
                </c:pt>
                <c:pt idx="23">
                  <c:v>59425.4</c:v>
                </c:pt>
                <c:pt idx="25">
                  <c:v>54957.4</c:v>
                </c:pt>
                <c:pt idx="34">
                  <c:v>58369.2</c:v>
                </c:pt>
                <c:pt idx="36">
                  <c:v>53062.8</c:v>
                </c:pt>
                <c:pt idx="38">
                  <c:v>53409.4</c:v>
                </c:pt>
                <c:pt idx="52">
                  <c:v>48471.4</c:v>
                </c:pt>
                <c:pt idx="57">
                  <c:v>57419.4</c:v>
                </c:pt>
                <c:pt idx="59">
                  <c:v>50527</c:v>
                </c:pt>
                <c:pt idx="69">
                  <c:v>38209</c:v>
                </c:pt>
                <c:pt idx="79">
                  <c:v>45760.2</c:v>
                </c:pt>
                <c:pt idx="83">
                  <c:v>27479.200000000001</c:v>
                </c:pt>
                <c:pt idx="94">
                  <c:v>50722.400000000001</c:v>
                </c:pt>
                <c:pt idx="97">
                  <c:v>49371.199999999997</c:v>
                </c:pt>
              </c:numCache>
            </c:numRef>
          </c:xVal>
          <c:yVal>
            <c:numRef>
              <c:f>State012!$AA$9:$AA$101</c:f>
              <c:numCache>
                <c:formatCode>General</c:formatCode>
                <c:ptCount val="93"/>
                <c:pt idx="0">
                  <c:v>1.3694910751608582</c:v>
                </c:pt>
                <c:pt idx="12">
                  <c:v>1.4165148835160211</c:v>
                </c:pt>
                <c:pt idx="13">
                  <c:v>1.3058169592322899</c:v>
                </c:pt>
                <c:pt idx="16">
                  <c:v>1.3312994106897051</c:v>
                </c:pt>
                <c:pt idx="18">
                  <c:v>1.4467387467383828</c:v>
                </c:pt>
                <c:pt idx="27">
                  <c:v>1.1428801491197413</c:v>
                </c:pt>
                <c:pt idx="29">
                  <c:v>1.380571699947986</c:v>
                </c:pt>
                <c:pt idx="31">
                  <c:v>1.5769134272244212</c:v>
                </c:pt>
                <c:pt idx="45">
                  <c:v>1.2862842831030257</c:v>
                </c:pt>
                <c:pt idx="50">
                  <c:v>1.2363939713755281</c:v>
                </c:pt>
                <c:pt idx="52">
                  <c:v>1.1369168959170344</c:v>
                </c:pt>
                <c:pt idx="62">
                  <c:v>1.1158104111596745</c:v>
                </c:pt>
                <c:pt idx="72">
                  <c:v>1.3351121717125363</c:v>
                </c:pt>
                <c:pt idx="76">
                  <c:v>1.1559288480013974</c:v>
                </c:pt>
                <c:pt idx="87">
                  <c:v>1.0456129836127628</c:v>
                </c:pt>
                <c:pt idx="90">
                  <c:v>1.5256870402177789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E8-4FDB-8127-2D5C8F578B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71479.399999999994</c:v>
                </c:pt>
                <c:pt idx="3">
                  <c:v>86591.2</c:v>
                </c:pt>
                <c:pt idx="4">
                  <c:v>69293.399999999994</c:v>
                </c:pt>
                <c:pt idx="8">
                  <c:v>73915.199999999997</c:v>
                </c:pt>
                <c:pt idx="9">
                  <c:v>66085</c:v>
                </c:pt>
                <c:pt idx="10">
                  <c:v>69422.8</c:v>
                </c:pt>
                <c:pt idx="17">
                  <c:v>74563.8</c:v>
                </c:pt>
                <c:pt idx="18">
                  <c:v>68547</c:v>
                </c:pt>
                <c:pt idx="27">
                  <c:v>90874.4</c:v>
                </c:pt>
                <c:pt idx="28">
                  <c:v>69689.600000000006</c:v>
                </c:pt>
                <c:pt idx="29">
                  <c:v>79878.600000000006</c:v>
                </c:pt>
                <c:pt idx="37">
                  <c:v>64592.6</c:v>
                </c:pt>
                <c:pt idx="39">
                  <c:v>95149.8</c:v>
                </c:pt>
                <c:pt idx="40">
                  <c:v>72341.2</c:v>
                </c:pt>
                <c:pt idx="41">
                  <c:v>84169.600000000006</c:v>
                </c:pt>
                <c:pt idx="43">
                  <c:v>91684</c:v>
                </c:pt>
                <c:pt idx="45">
                  <c:v>82410</c:v>
                </c:pt>
                <c:pt idx="50">
                  <c:v>85525.2</c:v>
                </c:pt>
                <c:pt idx="51">
                  <c:v>76034</c:v>
                </c:pt>
                <c:pt idx="55">
                  <c:v>73429.8</c:v>
                </c:pt>
                <c:pt idx="58">
                  <c:v>69811.399999999994</c:v>
                </c:pt>
                <c:pt idx="62">
                  <c:v>80415.399999999994</c:v>
                </c:pt>
                <c:pt idx="66">
                  <c:v>63981.599999999999</c:v>
                </c:pt>
                <c:pt idx="67">
                  <c:v>96581.8</c:v>
                </c:pt>
                <c:pt idx="68">
                  <c:v>66576.2</c:v>
                </c:pt>
                <c:pt idx="71">
                  <c:v>70657.8</c:v>
                </c:pt>
                <c:pt idx="75">
                  <c:v>64432.2</c:v>
                </c:pt>
                <c:pt idx="77">
                  <c:v>76137.600000000006</c:v>
                </c:pt>
                <c:pt idx="84">
                  <c:v>63230.400000000001</c:v>
                </c:pt>
                <c:pt idx="87">
                  <c:v>67023.199999999997</c:v>
                </c:pt>
                <c:pt idx="88">
                  <c:v>72987</c:v>
                </c:pt>
                <c:pt idx="92">
                  <c:v>74306.8</c:v>
                </c:pt>
                <c:pt idx="93">
                  <c:v>59671.4</c:v>
                </c:pt>
                <c:pt idx="95">
                  <c:v>90409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1.4304820689597284</c:v>
                </c:pt>
                <c:pt idx="3">
                  <c:v>1.1328402886205526</c:v>
                </c:pt>
                <c:pt idx="4">
                  <c:v>1.2287461720741082</c:v>
                </c:pt>
                <c:pt idx="8">
                  <c:v>1.0617843149988095</c:v>
                </c:pt>
                <c:pt idx="9">
                  <c:v>1.3613225391541197</c:v>
                </c:pt>
                <c:pt idx="10">
                  <c:v>1.3222313130556531</c:v>
                </c:pt>
                <c:pt idx="17">
                  <c:v>1.0159353466427408</c:v>
                </c:pt>
                <c:pt idx="18">
                  <c:v>1.0195923964579048</c:v>
                </c:pt>
                <c:pt idx="27">
                  <c:v>1.5342494695975986</c:v>
                </c:pt>
                <c:pt idx="28">
                  <c:v>1.3124339930204794</c:v>
                </c:pt>
                <c:pt idx="29">
                  <c:v>1.3010994183673723</c:v>
                </c:pt>
                <c:pt idx="37">
                  <c:v>1.0132739663676644</c:v>
                </c:pt>
                <c:pt idx="39">
                  <c:v>1.3152418607290819</c:v>
                </c:pt>
                <c:pt idx="40">
                  <c:v>1.2086473544812639</c:v>
                </c:pt>
                <c:pt idx="41">
                  <c:v>1.4429794129947153</c:v>
                </c:pt>
                <c:pt idx="43">
                  <c:v>1.4234762881200647</c:v>
                </c:pt>
                <c:pt idx="45">
                  <c:v>1.4962261861424584</c:v>
                </c:pt>
                <c:pt idx="50">
                  <c:v>1.3250597484717954</c:v>
                </c:pt>
                <c:pt idx="51">
                  <c:v>1.0911960438751085</c:v>
                </c:pt>
                <c:pt idx="55">
                  <c:v>1.4684092834244407</c:v>
                </c:pt>
                <c:pt idx="58">
                  <c:v>1.1466751848551957</c:v>
                </c:pt>
                <c:pt idx="62">
                  <c:v>1.3797357222621538</c:v>
                </c:pt>
                <c:pt idx="66">
                  <c:v>1.4221119821948811</c:v>
                </c:pt>
                <c:pt idx="67">
                  <c:v>1.130451078774676</c:v>
                </c:pt>
                <c:pt idx="68">
                  <c:v>1.2556288884015609</c:v>
                </c:pt>
                <c:pt idx="71">
                  <c:v>1.4640563391444397</c:v>
                </c:pt>
                <c:pt idx="75">
                  <c:v>1.2993348046473658</c:v>
                </c:pt>
                <c:pt idx="77">
                  <c:v>1.0537106501912326</c:v>
                </c:pt>
                <c:pt idx="84">
                  <c:v>1.3572901642248032</c:v>
                </c:pt>
                <c:pt idx="87">
                  <c:v>1.025913415056279</c:v>
                </c:pt>
                <c:pt idx="88">
                  <c:v>1.4096619946017783</c:v>
                </c:pt>
                <c:pt idx="92">
                  <c:v>1.1230600698724746</c:v>
                </c:pt>
                <c:pt idx="93">
                  <c:v>1.1487245145915799</c:v>
                </c:pt>
                <c:pt idx="95">
                  <c:v>1.1006426351358825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E8-4FDB-8127-2D5C8F578B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50273.4</c:v>
                </c:pt>
                <c:pt idx="2">
                  <c:v>57714.2</c:v>
                </c:pt>
                <c:pt idx="6">
                  <c:v>42600.4</c:v>
                </c:pt>
                <c:pt idx="11">
                  <c:v>52616.6</c:v>
                </c:pt>
                <c:pt idx="12">
                  <c:v>47840.800000000003</c:v>
                </c:pt>
                <c:pt idx="14">
                  <c:v>38838</c:v>
                </c:pt>
                <c:pt idx="15">
                  <c:v>44657.599999999999</c:v>
                </c:pt>
                <c:pt idx="16">
                  <c:v>58168.4</c:v>
                </c:pt>
                <c:pt idx="21">
                  <c:v>57314.400000000001</c:v>
                </c:pt>
                <c:pt idx="22">
                  <c:v>39533.599999999999</c:v>
                </c:pt>
                <c:pt idx="24">
                  <c:v>42148.2</c:v>
                </c:pt>
                <c:pt idx="26">
                  <c:v>40611</c:v>
                </c:pt>
                <c:pt idx="31">
                  <c:v>54587.6</c:v>
                </c:pt>
                <c:pt idx="32">
                  <c:v>46213.8</c:v>
                </c:pt>
                <c:pt idx="33">
                  <c:v>58543.6</c:v>
                </c:pt>
                <c:pt idx="35">
                  <c:v>56816.4</c:v>
                </c:pt>
                <c:pt idx="42">
                  <c:v>47647.4</c:v>
                </c:pt>
                <c:pt idx="46">
                  <c:v>53825.4</c:v>
                </c:pt>
                <c:pt idx="47">
                  <c:v>46844.4</c:v>
                </c:pt>
                <c:pt idx="48">
                  <c:v>54701.599999999999</c:v>
                </c:pt>
                <c:pt idx="60">
                  <c:v>47839.4</c:v>
                </c:pt>
                <c:pt idx="61">
                  <c:v>53133</c:v>
                </c:pt>
                <c:pt idx="63">
                  <c:v>45279</c:v>
                </c:pt>
                <c:pt idx="64">
                  <c:v>35392.800000000003</c:v>
                </c:pt>
                <c:pt idx="70">
                  <c:v>39397.199999999997</c:v>
                </c:pt>
                <c:pt idx="72">
                  <c:v>31994.400000000001</c:v>
                </c:pt>
                <c:pt idx="76">
                  <c:v>58175</c:v>
                </c:pt>
                <c:pt idx="78">
                  <c:v>43385</c:v>
                </c:pt>
                <c:pt idx="81">
                  <c:v>41328.800000000003</c:v>
                </c:pt>
                <c:pt idx="85">
                  <c:v>57011.6</c:v>
                </c:pt>
                <c:pt idx="86">
                  <c:v>52829.4</c:v>
                </c:pt>
                <c:pt idx="89">
                  <c:v>50773.4</c:v>
                </c:pt>
                <c:pt idx="90">
                  <c:v>36292.800000000003</c:v>
                </c:pt>
                <c:pt idx="91">
                  <c:v>59889.8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1.9652142087067912</c:v>
                </c:pt>
                <c:pt idx="2">
                  <c:v>1.8149606162781431</c:v>
                </c:pt>
                <c:pt idx="6">
                  <c:v>1.6897493920244879</c:v>
                </c:pt>
                <c:pt idx="11">
                  <c:v>1.6406419266923367</c:v>
                </c:pt>
                <c:pt idx="12">
                  <c:v>1.9474381699302685</c:v>
                </c:pt>
                <c:pt idx="14">
                  <c:v>2.2896647613162369</c:v>
                </c:pt>
                <c:pt idx="15">
                  <c:v>1.5971749489448606</c:v>
                </c:pt>
                <c:pt idx="16">
                  <c:v>1.8925224004786103</c:v>
                </c:pt>
                <c:pt idx="21">
                  <c:v>1.9342434013092695</c:v>
                </c:pt>
                <c:pt idx="22">
                  <c:v>2.5892658396907948</c:v>
                </c:pt>
                <c:pt idx="24">
                  <c:v>1.9802031877992419</c:v>
                </c:pt>
                <c:pt idx="26">
                  <c:v>2.0232941813794292</c:v>
                </c:pt>
                <c:pt idx="31">
                  <c:v>1.5228000498281662</c:v>
                </c:pt>
                <c:pt idx="32">
                  <c:v>2.0636043779130908</c:v>
                </c:pt>
                <c:pt idx="33">
                  <c:v>2.0648029844423643</c:v>
                </c:pt>
                <c:pt idx="35">
                  <c:v>1.5836624636548602</c:v>
                </c:pt>
                <c:pt idx="42">
                  <c:v>2.0785604251228817</c:v>
                </c:pt>
                <c:pt idx="46">
                  <c:v>1.863488241610838</c:v>
                </c:pt>
                <c:pt idx="47">
                  <c:v>2.1687330822894517</c:v>
                </c:pt>
                <c:pt idx="48">
                  <c:v>1.7541900054111763</c:v>
                </c:pt>
                <c:pt idx="60">
                  <c:v>2.2871106242971275</c:v>
                </c:pt>
                <c:pt idx="61">
                  <c:v>1.7406696403365141</c:v>
                </c:pt>
                <c:pt idx="63">
                  <c:v>1.9972393383246096</c:v>
                </c:pt>
                <c:pt idx="64">
                  <c:v>2.5576388417983318</c:v>
                </c:pt>
                <c:pt idx="70">
                  <c:v>2.0310834272486371</c:v>
                </c:pt>
                <c:pt idx="72">
                  <c:v>1.8176618408221439</c:v>
                </c:pt>
                <c:pt idx="76">
                  <c:v>1.6415642458100559</c:v>
                </c:pt>
                <c:pt idx="78">
                  <c:v>1.5368675809611616</c:v>
                </c:pt>
                <c:pt idx="81">
                  <c:v>1.8334672189853078</c:v>
                </c:pt>
                <c:pt idx="85">
                  <c:v>1.7417683418813015</c:v>
                </c:pt>
                <c:pt idx="86">
                  <c:v>1.7451835530973283</c:v>
                </c:pt>
                <c:pt idx="89">
                  <c:v>1.973868206580611</c:v>
                </c:pt>
                <c:pt idx="90">
                  <c:v>2.5177996737644932</c:v>
                </c:pt>
                <c:pt idx="91">
                  <c:v>1.6399620636569165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E8-4FDB-8127-2D5C8F578B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5">
                  <c:v>58742</c:v>
                </c:pt>
                <c:pt idx="13">
                  <c:v>62919.4</c:v>
                </c:pt>
                <c:pt idx="30">
                  <c:v>74003.199999999997</c:v>
                </c:pt>
                <c:pt idx="44">
                  <c:v>77068.800000000003</c:v>
                </c:pt>
                <c:pt idx="49">
                  <c:v>74762.600000000006</c:v>
                </c:pt>
                <c:pt idx="53">
                  <c:v>67675</c:v>
                </c:pt>
                <c:pt idx="54">
                  <c:v>87352.8</c:v>
                </c:pt>
                <c:pt idx="56">
                  <c:v>63104.4</c:v>
                </c:pt>
                <c:pt idx="65">
                  <c:v>68049.399999999994</c:v>
                </c:pt>
                <c:pt idx="73">
                  <c:v>71949.399999999994</c:v>
                </c:pt>
                <c:pt idx="74">
                  <c:v>70527.399999999994</c:v>
                </c:pt>
                <c:pt idx="80">
                  <c:v>82316.600000000006</c:v>
                </c:pt>
                <c:pt idx="82">
                  <c:v>68373</c:v>
                </c:pt>
                <c:pt idx="96">
                  <c:v>79668.600000000006</c:v>
                </c:pt>
                <c:pt idx="98">
                  <c:v>84411.199999999997</c:v>
                </c:pt>
                <c:pt idx="99">
                  <c:v>67923.399999999994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5">
                  <c:v>2.1071124578666032</c:v>
                </c:pt>
                <c:pt idx="13">
                  <c:v>1.7211066856963035</c:v>
                </c:pt>
                <c:pt idx="30">
                  <c:v>1.5942959223384936</c:v>
                </c:pt>
                <c:pt idx="44">
                  <c:v>1.6676657739578142</c:v>
                </c:pt>
                <c:pt idx="49">
                  <c:v>1.6410477966255854</c:v>
                </c:pt>
                <c:pt idx="53">
                  <c:v>1.8021869227927596</c:v>
                </c:pt>
                <c:pt idx="54">
                  <c:v>1.5919695762471266</c:v>
                </c:pt>
                <c:pt idx="56">
                  <c:v>1.6418823410095016</c:v>
                </c:pt>
                <c:pt idx="65">
                  <c:v>1.7930356476324554</c:v>
                </c:pt>
                <c:pt idx="73">
                  <c:v>1.7557755867317866</c:v>
                </c:pt>
                <c:pt idx="74">
                  <c:v>1.5660438354455148</c:v>
                </c:pt>
                <c:pt idx="80">
                  <c:v>1.6226860681806585</c:v>
                </c:pt>
                <c:pt idx="82">
                  <c:v>1.6298977666622789</c:v>
                </c:pt>
                <c:pt idx="96">
                  <c:v>1.7626266810261506</c:v>
                </c:pt>
                <c:pt idx="98">
                  <c:v>1.6923346664897549</c:v>
                </c:pt>
                <c:pt idx="99">
                  <c:v>1.5877885971550307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E8-4FDB-8127-2D5C8F578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895264"/>
        <c:axId val="2109496896"/>
      </c:scatterChart>
      <c:valAx>
        <c:axId val="21118952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496896"/>
        <c:crosses val="autoZero"/>
        <c:crossBetween val="midCat"/>
      </c:valAx>
      <c:valAx>
        <c:axId val="210949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89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3">
                  <c:v>86591.2</c:v>
                </c:pt>
                <c:pt idx="7">
                  <c:v>51194.2</c:v>
                </c:pt>
                <c:pt idx="8">
                  <c:v>73915.199999999997</c:v>
                </c:pt>
                <c:pt idx="10">
                  <c:v>69422.8</c:v>
                </c:pt>
                <c:pt idx="17">
                  <c:v>74563.8</c:v>
                </c:pt>
                <c:pt idx="18">
                  <c:v>68547</c:v>
                </c:pt>
                <c:pt idx="28">
                  <c:v>69689.600000000006</c:v>
                </c:pt>
                <c:pt idx="29">
                  <c:v>79878.600000000006</c:v>
                </c:pt>
                <c:pt idx="34">
                  <c:v>58369.2</c:v>
                </c:pt>
                <c:pt idx="37">
                  <c:v>64592.6</c:v>
                </c:pt>
                <c:pt idx="40">
                  <c:v>72341.2</c:v>
                </c:pt>
                <c:pt idx="51">
                  <c:v>76034</c:v>
                </c:pt>
                <c:pt idx="57">
                  <c:v>57419.4</c:v>
                </c:pt>
                <c:pt idx="58">
                  <c:v>69811.399999999994</c:v>
                </c:pt>
                <c:pt idx="67">
                  <c:v>96581.8</c:v>
                </c:pt>
                <c:pt idx="68">
                  <c:v>66576.2</c:v>
                </c:pt>
                <c:pt idx="69">
                  <c:v>38209</c:v>
                </c:pt>
                <c:pt idx="77">
                  <c:v>76137.600000000006</c:v>
                </c:pt>
                <c:pt idx="83">
                  <c:v>27479.200000000001</c:v>
                </c:pt>
                <c:pt idx="87">
                  <c:v>67023.199999999997</c:v>
                </c:pt>
                <c:pt idx="93">
                  <c:v>59671.4</c:v>
                </c:pt>
                <c:pt idx="94">
                  <c:v>50722.400000000001</c:v>
                </c:pt>
                <c:pt idx="95">
                  <c:v>90409</c:v>
                </c:pt>
              </c:numCache>
            </c:numRef>
          </c:xVal>
          <c:yVal>
            <c:numRef>
              <c:f>State012!$AJ$5:$AJ$101</c:f>
              <c:numCache>
                <c:formatCode>General</c:formatCode>
                <c:ptCount val="97"/>
                <c:pt idx="0">
                  <c:v>1.1328402886205526</c:v>
                </c:pt>
                <c:pt idx="4">
                  <c:v>1.3694910751608582</c:v>
                </c:pt>
                <c:pt idx="5">
                  <c:v>1.0617843149988095</c:v>
                </c:pt>
                <c:pt idx="7">
                  <c:v>1.3222313130556531</c:v>
                </c:pt>
                <c:pt idx="14">
                  <c:v>1.0159353466427408</c:v>
                </c:pt>
                <c:pt idx="15">
                  <c:v>1.0195923964579048</c:v>
                </c:pt>
                <c:pt idx="25">
                  <c:v>1.3124339930204794</c:v>
                </c:pt>
                <c:pt idx="26">
                  <c:v>1.3010994183673723</c:v>
                </c:pt>
                <c:pt idx="31">
                  <c:v>1.1428801491197413</c:v>
                </c:pt>
                <c:pt idx="34">
                  <c:v>1.0132739663676644</c:v>
                </c:pt>
                <c:pt idx="37">
                  <c:v>1.2086473544812639</c:v>
                </c:pt>
                <c:pt idx="48">
                  <c:v>1.0911960438751085</c:v>
                </c:pt>
                <c:pt idx="54">
                  <c:v>1.2363939713755281</c:v>
                </c:pt>
                <c:pt idx="55">
                  <c:v>1.1466751848551957</c:v>
                </c:pt>
                <c:pt idx="64">
                  <c:v>1.130451078774676</c:v>
                </c:pt>
                <c:pt idx="65">
                  <c:v>1.2556288884015609</c:v>
                </c:pt>
                <c:pt idx="66">
                  <c:v>1.1158104111596745</c:v>
                </c:pt>
                <c:pt idx="74">
                  <c:v>1.0537106501912326</c:v>
                </c:pt>
                <c:pt idx="80">
                  <c:v>1.1559288480013974</c:v>
                </c:pt>
                <c:pt idx="84">
                  <c:v>1.025913415056279</c:v>
                </c:pt>
                <c:pt idx="90">
                  <c:v>1.1487245145915799</c:v>
                </c:pt>
                <c:pt idx="91">
                  <c:v>1.0456129836127628</c:v>
                </c:pt>
                <c:pt idx="92">
                  <c:v>1.1006426351358825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26-4D74-A2A5-56DEF602B8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50273.4</c:v>
                </c:pt>
                <c:pt idx="1">
                  <c:v>71479.399999999994</c:v>
                </c:pt>
                <c:pt idx="2">
                  <c:v>57714.2</c:v>
                </c:pt>
                <c:pt idx="4">
                  <c:v>69293.399999999994</c:v>
                </c:pt>
                <c:pt idx="5">
                  <c:v>58742</c:v>
                </c:pt>
                <c:pt idx="6">
                  <c:v>42600.4</c:v>
                </c:pt>
                <c:pt idx="9">
                  <c:v>66085</c:v>
                </c:pt>
                <c:pt idx="11">
                  <c:v>52616.6</c:v>
                </c:pt>
                <c:pt idx="12">
                  <c:v>47840.800000000003</c:v>
                </c:pt>
                <c:pt idx="13">
                  <c:v>62919.4</c:v>
                </c:pt>
                <c:pt idx="14">
                  <c:v>38838</c:v>
                </c:pt>
                <c:pt idx="15">
                  <c:v>44657.599999999999</c:v>
                </c:pt>
                <c:pt idx="16">
                  <c:v>58168.4</c:v>
                </c:pt>
                <c:pt idx="19">
                  <c:v>30416.2</c:v>
                </c:pt>
                <c:pt idx="20">
                  <c:v>47351.199999999997</c:v>
                </c:pt>
                <c:pt idx="21">
                  <c:v>57314.400000000001</c:v>
                </c:pt>
                <c:pt idx="22">
                  <c:v>39533.599999999999</c:v>
                </c:pt>
                <c:pt idx="23">
                  <c:v>59425.4</c:v>
                </c:pt>
                <c:pt idx="24">
                  <c:v>42148.2</c:v>
                </c:pt>
                <c:pt idx="25">
                  <c:v>54957.4</c:v>
                </c:pt>
                <c:pt idx="26">
                  <c:v>40611</c:v>
                </c:pt>
                <c:pt idx="27">
                  <c:v>90874.4</c:v>
                </c:pt>
                <c:pt idx="30">
                  <c:v>74003.199999999997</c:v>
                </c:pt>
                <c:pt idx="31">
                  <c:v>54587.6</c:v>
                </c:pt>
                <c:pt idx="32">
                  <c:v>46213.8</c:v>
                </c:pt>
                <c:pt idx="33">
                  <c:v>58543.6</c:v>
                </c:pt>
                <c:pt idx="35">
                  <c:v>56816.4</c:v>
                </c:pt>
                <c:pt idx="36">
                  <c:v>53062.8</c:v>
                </c:pt>
                <c:pt idx="38">
                  <c:v>53409.4</c:v>
                </c:pt>
                <c:pt idx="39">
                  <c:v>95149.8</c:v>
                </c:pt>
                <c:pt idx="41">
                  <c:v>84169.600000000006</c:v>
                </c:pt>
                <c:pt idx="42">
                  <c:v>47647.4</c:v>
                </c:pt>
                <c:pt idx="43">
                  <c:v>91684</c:v>
                </c:pt>
                <c:pt idx="44">
                  <c:v>77068.800000000003</c:v>
                </c:pt>
                <c:pt idx="45">
                  <c:v>82410</c:v>
                </c:pt>
                <c:pt idx="46">
                  <c:v>53825.4</c:v>
                </c:pt>
                <c:pt idx="47">
                  <c:v>46844.4</c:v>
                </c:pt>
                <c:pt idx="48">
                  <c:v>54701.599999999999</c:v>
                </c:pt>
                <c:pt idx="49">
                  <c:v>74762.600000000006</c:v>
                </c:pt>
                <c:pt idx="50">
                  <c:v>85525.2</c:v>
                </c:pt>
                <c:pt idx="52">
                  <c:v>48471.4</c:v>
                </c:pt>
                <c:pt idx="53">
                  <c:v>67675</c:v>
                </c:pt>
                <c:pt idx="54">
                  <c:v>87352.8</c:v>
                </c:pt>
                <c:pt idx="55">
                  <c:v>73429.8</c:v>
                </c:pt>
                <c:pt idx="56">
                  <c:v>63104.4</c:v>
                </c:pt>
                <c:pt idx="59">
                  <c:v>50527</c:v>
                </c:pt>
                <c:pt idx="60">
                  <c:v>47839.4</c:v>
                </c:pt>
                <c:pt idx="61">
                  <c:v>53133</c:v>
                </c:pt>
                <c:pt idx="62">
                  <c:v>80415.399999999994</c:v>
                </c:pt>
                <c:pt idx="63">
                  <c:v>45279</c:v>
                </c:pt>
                <c:pt idx="64">
                  <c:v>35392.800000000003</c:v>
                </c:pt>
                <c:pt idx="65">
                  <c:v>68049.399999999994</c:v>
                </c:pt>
                <c:pt idx="66">
                  <c:v>63981.599999999999</c:v>
                </c:pt>
                <c:pt idx="70">
                  <c:v>39397.199999999997</c:v>
                </c:pt>
                <c:pt idx="71">
                  <c:v>70657.8</c:v>
                </c:pt>
                <c:pt idx="72">
                  <c:v>31994.400000000001</c:v>
                </c:pt>
                <c:pt idx="73">
                  <c:v>71949.399999999994</c:v>
                </c:pt>
                <c:pt idx="74">
                  <c:v>70527.399999999994</c:v>
                </c:pt>
                <c:pt idx="75">
                  <c:v>64432.2</c:v>
                </c:pt>
                <c:pt idx="76">
                  <c:v>58175</c:v>
                </c:pt>
                <c:pt idx="78">
                  <c:v>43385</c:v>
                </c:pt>
                <c:pt idx="79">
                  <c:v>45760.2</c:v>
                </c:pt>
                <c:pt idx="80">
                  <c:v>82316.600000000006</c:v>
                </c:pt>
                <c:pt idx="81">
                  <c:v>41328.800000000003</c:v>
                </c:pt>
                <c:pt idx="82">
                  <c:v>68373</c:v>
                </c:pt>
                <c:pt idx="84">
                  <c:v>63230.400000000001</c:v>
                </c:pt>
                <c:pt idx="85">
                  <c:v>57011.6</c:v>
                </c:pt>
                <c:pt idx="86">
                  <c:v>52829.4</c:v>
                </c:pt>
                <c:pt idx="88">
                  <c:v>72987</c:v>
                </c:pt>
                <c:pt idx="89">
                  <c:v>50773.4</c:v>
                </c:pt>
                <c:pt idx="90">
                  <c:v>36292.800000000003</c:v>
                </c:pt>
                <c:pt idx="91">
                  <c:v>59889.8</c:v>
                </c:pt>
                <c:pt idx="92">
                  <c:v>74306.8</c:v>
                </c:pt>
                <c:pt idx="96">
                  <c:v>79668.600000000006</c:v>
                </c:pt>
                <c:pt idx="97">
                  <c:v>49371.199999999997</c:v>
                </c:pt>
                <c:pt idx="98">
                  <c:v>84411.199999999997</c:v>
                </c:pt>
                <c:pt idx="99">
                  <c:v>67923.399999999994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1.9652142087067912</c:v>
                </c:pt>
                <c:pt idx="1">
                  <c:v>1.4304820689597284</c:v>
                </c:pt>
                <c:pt idx="2">
                  <c:v>1.8149606162781431</c:v>
                </c:pt>
                <c:pt idx="4">
                  <c:v>1.2287461720741082</c:v>
                </c:pt>
                <c:pt idx="5">
                  <c:v>2.1071124578666032</c:v>
                </c:pt>
                <c:pt idx="6">
                  <c:v>1.6897493920244879</c:v>
                </c:pt>
                <c:pt idx="9">
                  <c:v>1.3613225391541197</c:v>
                </c:pt>
                <c:pt idx="11">
                  <c:v>1.6406419266923367</c:v>
                </c:pt>
                <c:pt idx="12">
                  <c:v>1.9474381699302685</c:v>
                </c:pt>
                <c:pt idx="13">
                  <c:v>1.7211066856963035</c:v>
                </c:pt>
                <c:pt idx="14">
                  <c:v>2.2896647613162369</c:v>
                </c:pt>
                <c:pt idx="15">
                  <c:v>1.5971749489448606</c:v>
                </c:pt>
                <c:pt idx="16">
                  <c:v>1.8925224004786103</c:v>
                </c:pt>
                <c:pt idx="19">
                  <c:v>1.4165148835160211</c:v>
                </c:pt>
                <c:pt idx="20">
                  <c:v>1.3058169592322899</c:v>
                </c:pt>
                <c:pt idx="21">
                  <c:v>1.9342434013092695</c:v>
                </c:pt>
                <c:pt idx="22">
                  <c:v>2.5892658396907948</c:v>
                </c:pt>
                <c:pt idx="23">
                  <c:v>1.3312994106897051</c:v>
                </c:pt>
                <c:pt idx="24">
                  <c:v>1.9802031877992419</c:v>
                </c:pt>
                <c:pt idx="25">
                  <c:v>1.4467387467383828</c:v>
                </c:pt>
                <c:pt idx="26">
                  <c:v>2.0232941813794292</c:v>
                </c:pt>
                <c:pt idx="27">
                  <c:v>1.5342494695975986</c:v>
                </c:pt>
                <c:pt idx="30">
                  <c:v>1.5942959223384936</c:v>
                </c:pt>
                <c:pt idx="31">
                  <c:v>1.5228000498281662</c:v>
                </c:pt>
                <c:pt idx="32">
                  <c:v>2.0636043779130908</c:v>
                </c:pt>
                <c:pt idx="33">
                  <c:v>2.0648029844423643</c:v>
                </c:pt>
                <c:pt idx="35">
                  <c:v>1.5836624636548602</c:v>
                </c:pt>
                <c:pt idx="36">
                  <c:v>1.380571699947986</c:v>
                </c:pt>
                <c:pt idx="38">
                  <c:v>1.5769134272244212</c:v>
                </c:pt>
                <c:pt idx="39">
                  <c:v>1.3152418607290819</c:v>
                </c:pt>
                <c:pt idx="41">
                  <c:v>1.4429794129947153</c:v>
                </c:pt>
                <c:pt idx="42">
                  <c:v>2.0785604251228817</c:v>
                </c:pt>
                <c:pt idx="43">
                  <c:v>1.4234762881200647</c:v>
                </c:pt>
                <c:pt idx="44">
                  <c:v>1.6676657739578142</c:v>
                </c:pt>
                <c:pt idx="45">
                  <c:v>1.4962261861424584</c:v>
                </c:pt>
                <c:pt idx="46">
                  <c:v>1.863488241610838</c:v>
                </c:pt>
                <c:pt idx="47">
                  <c:v>2.1687330822894517</c:v>
                </c:pt>
                <c:pt idx="48">
                  <c:v>1.7541900054111763</c:v>
                </c:pt>
                <c:pt idx="49">
                  <c:v>1.6410477966255854</c:v>
                </c:pt>
                <c:pt idx="50">
                  <c:v>1.3250597484717954</c:v>
                </c:pt>
                <c:pt idx="52">
                  <c:v>1.2862842831030257</c:v>
                </c:pt>
                <c:pt idx="53">
                  <c:v>1.8021869227927596</c:v>
                </c:pt>
                <c:pt idx="54">
                  <c:v>1.5919695762471266</c:v>
                </c:pt>
                <c:pt idx="55">
                  <c:v>1.4684092834244407</c:v>
                </c:pt>
                <c:pt idx="56">
                  <c:v>1.6418823410095016</c:v>
                </c:pt>
                <c:pt idx="59">
                  <c:v>1.1369168959170344</c:v>
                </c:pt>
                <c:pt idx="60">
                  <c:v>2.2871106242971275</c:v>
                </c:pt>
                <c:pt idx="61">
                  <c:v>1.7406696403365141</c:v>
                </c:pt>
                <c:pt idx="62">
                  <c:v>1.3797357222621538</c:v>
                </c:pt>
                <c:pt idx="63">
                  <c:v>1.9972393383246096</c:v>
                </c:pt>
                <c:pt idx="64">
                  <c:v>2.5576388417983318</c:v>
                </c:pt>
                <c:pt idx="65">
                  <c:v>1.7930356476324554</c:v>
                </c:pt>
                <c:pt idx="66">
                  <c:v>1.4221119821948811</c:v>
                </c:pt>
                <c:pt idx="70">
                  <c:v>2.0310834272486371</c:v>
                </c:pt>
                <c:pt idx="71">
                  <c:v>1.4640563391444397</c:v>
                </c:pt>
                <c:pt idx="72">
                  <c:v>1.8176618408221439</c:v>
                </c:pt>
                <c:pt idx="73">
                  <c:v>1.7557755867317866</c:v>
                </c:pt>
                <c:pt idx="74">
                  <c:v>1.5660438354455148</c:v>
                </c:pt>
                <c:pt idx="75">
                  <c:v>1.2993348046473658</c:v>
                </c:pt>
                <c:pt idx="76">
                  <c:v>1.6415642458100559</c:v>
                </c:pt>
                <c:pt idx="78">
                  <c:v>1.5368675809611616</c:v>
                </c:pt>
                <c:pt idx="79">
                  <c:v>1.3351121717125363</c:v>
                </c:pt>
                <c:pt idx="80">
                  <c:v>1.6226860681806585</c:v>
                </c:pt>
                <c:pt idx="81">
                  <c:v>1.8334672189853078</c:v>
                </c:pt>
                <c:pt idx="82">
                  <c:v>1.6298977666622789</c:v>
                </c:pt>
                <c:pt idx="84">
                  <c:v>1.3572901642248032</c:v>
                </c:pt>
                <c:pt idx="85">
                  <c:v>1.7417683418813015</c:v>
                </c:pt>
                <c:pt idx="86">
                  <c:v>1.7451835530973283</c:v>
                </c:pt>
                <c:pt idx="88">
                  <c:v>1.4096619946017783</c:v>
                </c:pt>
                <c:pt idx="89">
                  <c:v>1.973868206580611</c:v>
                </c:pt>
                <c:pt idx="90">
                  <c:v>2.5177996737644932</c:v>
                </c:pt>
                <c:pt idx="91">
                  <c:v>1.6399620636569165</c:v>
                </c:pt>
                <c:pt idx="92">
                  <c:v>1.1230600698724746</c:v>
                </c:pt>
                <c:pt idx="96">
                  <c:v>1.7626266810261506</c:v>
                </c:pt>
                <c:pt idx="97">
                  <c:v>1.5256870402177789</c:v>
                </c:pt>
                <c:pt idx="98">
                  <c:v>1.6923346664897549</c:v>
                </c:pt>
                <c:pt idx="99">
                  <c:v>1.5877885971550307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26-4D74-A2A5-56DEF602B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920464"/>
        <c:axId val="2109537248"/>
      </c:scatterChart>
      <c:valAx>
        <c:axId val="21119204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537248"/>
        <c:crosses val="autoZero"/>
        <c:crossBetween val="midCat"/>
      </c:valAx>
      <c:valAx>
        <c:axId val="210953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92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51383.199999999997</c:v>
                </c:pt>
                <c:pt idx="1">
                  <c:v>71632.800000000003</c:v>
                </c:pt>
                <c:pt idx="2">
                  <c:v>56597</c:v>
                </c:pt>
                <c:pt idx="3">
                  <c:v>86209.2</c:v>
                </c:pt>
                <c:pt idx="4">
                  <c:v>68852.399999999994</c:v>
                </c:pt>
                <c:pt idx="5">
                  <c:v>59262.400000000001</c:v>
                </c:pt>
                <c:pt idx="6">
                  <c:v>42374</c:v>
                </c:pt>
                <c:pt idx="7">
                  <c:v>51361.2</c:v>
                </c:pt>
                <c:pt idx="8">
                  <c:v>73352</c:v>
                </c:pt>
                <c:pt idx="9">
                  <c:v>65843.8</c:v>
                </c:pt>
                <c:pt idx="10">
                  <c:v>70285.600000000006</c:v>
                </c:pt>
                <c:pt idx="11">
                  <c:v>53069.8</c:v>
                </c:pt>
                <c:pt idx="12">
                  <c:v>48128.4</c:v>
                </c:pt>
                <c:pt idx="13">
                  <c:v>63158.6</c:v>
                </c:pt>
                <c:pt idx="14">
                  <c:v>38799.800000000003</c:v>
                </c:pt>
                <c:pt idx="15">
                  <c:v>44402.6</c:v>
                </c:pt>
                <c:pt idx="16">
                  <c:v>58653.8</c:v>
                </c:pt>
                <c:pt idx="17">
                  <c:v>75012.2</c:v>
                </c:pt>
                <c:pt idx="18">
                  <c:v>69047</c:v>
                </c:pt>
                <c:pt idx="19">
                  <c:v>31142.2</c:v>
                </c:pt>
                <c:pt idx="20">
                  <c:v>48075.4</c:v>
                </c:pt>
                <c:pt idx="21">
                  <c:v>57640.4</c:v>
                </c:pt>
                <c:pt idx="22">
                  <c:v>39038</c:v>
                </c:pt>
                <c:pt idx="23">
                  <c:v>59650.400000000001</c:v>
                </c:pt>
                <c:pt idx="24">
                  <c:v>42507.4</c:v>
                </c:pt>
                <c:pt idx="25">
                  <c:v>54747</c:v>
                </c:pt>
                <c:pt idx="26">
                  <c:v>40311.800000000003</c:v>
                </c:pt>
                <c:pt idx="27">
                  <c:v>90481</c:v>
                </c:pt>
                <c:pt idx="28">
                  <c:v>69482.8</c:v>
                </c:pt>
                <c:pt idx="29">
                  <c:v>80162.2</c:v>
                </c:pt>
                <c:pt idx="30">
                  <c:v>73758.600000000006</c:v>
                </c:pt>
                <c:pt idx="31">
                  <c:v>54508.6</c:v>
                </c:pt>
                <c:pt idx="32">
                  <c:v>45669.599999999999</c:v>
                </c:pt>
                <c:pt idx="33">
                  <c:v>58260</c:v>
                </c:pt>
                <c:pt idx="34">
                  <c:v>58632.800000000003</c:v>
                </c:pt>
                <c:pt idx="35">
                  <c:v>56785.599999999999</c:v>
                </c:pt>
                <c:pt idx="36">
                  <c:v>52856.6</c:v>
                </c:pt>
                <c:pt idx="37">
                  <c:v>64745.4</c:v>
                </c:pt>
                <c:pt idx="38">
                  <c:v>54123.6</c:v>
                </c:pt>
                <c:pt idx="39">
                  <c:v>94859.6</c:v>
                </c:pt>
                <c:pt idx="40">
                  <c:v>72236.399999999994</c:v>
                </c:pt>
                <c:pt idx="41">
                  <c:v>83870.2</c:v>
                </c:pt>
                <c:pt idx="42">
                  <c:v>47717.2</c:v>
                </c:pt>
                <c:pt idx="43">
                  <c:v>91848.2</c:v>
                </c:pt>
                <c:pt idx="44">
                  <c:v>76935.600000000006</c:v>
                </c:pt>
                <c:pt idx="45">
                  <c:v>82466.2</c:v>
                </c:pt>
                <c:pt idx="46">
                  <c:v>53566.400000000001</c:v>
                </c:pt>
                <c:pt idx="47">
                  <c:v>46861.599999999999</c:v>
                </c:pt>
                <c:pt idx="48">
                  <c:v>54558.2</c:v>
                </c:pt>
                <c:pt idx="49">
                  <c:v>74211.600000000006</c:v>
                </c:pt>
                <c:pt idx="50">
                  <c:v>86164</c:v>
                </c:pt>
                <c:pt idx="51">
                  <c:v>76158.600000000006</c:v>
                </c:pt>
                <c:pt idx="52">
                  <c:v>48377</c:v>
                </c:pt>
                <c:pt idx="53">
                  <c:v>67511.399999999994</c:v>
                </c:pt>
                <c:pt idx="54">
                  <c:v>87829.2</c:v>
                </c:pt>
                <c:pt idx="55">
                  <c:v>73687.8</c:v>
                </c:pt>
                <c:pt idx="56">
                  <c:v>62981.8</c:v>
                </c:pt>
                <c:pt idx="57">
                  <c:v>57113.599999999999</c:v>
                </c:pt>
                <c:pt idx="58">
                  <c:v>69921.8</c:v>
                </c:pt>
                <c:pt idx="59">
                  <c:v>49630.2</c:v>
                </c:pt>
                <c:pt idx="60">
                  <c:v>47666</c:v>
                </c:pt>
                <c:pt idx="61">
                  <c:v>53540.4</c:v>
                </c:pt>
                <c:pt idx="62">
                  <c:v>80155.600000000006</c:v>
                </c:pt>
                <c:pt idx="63">
                  <c:v>45170.6</c:v>
                </c:pt>
                <c:pt idx="64">
                  <c:v>35560.400000000001</c:v>
                </c:pt>
                <c:pt idx="65">
                  <c:v>67603</c:v>
                </c:pt>
                <c:pt idx="66">
                  <c:v>64146</c:v>
                </c:pt>
                <c:pt idx="67">
                  <c:v>96645.4</c:v>
                </c:pt>
                <c:pt idx="68">
                  <c:v>66362.600000000006</c:v>
                </c:pt>
                <c:pt idx="69">
                  <c:v>38389.199999999997</c:v>
                </c:pt>
                <c:pt idx="70">
                  <c:v>38851.199999999997</c:v>
                </c:pt>
                <c:pt idx="71">
                  <c:v>71574.600000000006</c:v>
                </c:pt>
                <c:pt idx="72">
                  <c:v>32607.200000000001</c:v>
                </c:pt>
                <c:pt idx="73">
                  <c:v>71505</c:v>
                </c:pt>
                <c:pt idx="74">
                  <c:v>70041</c:v>
                </c:pt>
                <c:pt idx="75">
                  <c:v>64012.4</c:v>
                </c:pt>
                <c:pt idx="76">
                  <c:v>57893.8</c:v>
                </c:pt>
                <c:pt idx="77">
                  <c:v>76101</c:v>
                </c:pt>
                <c:pt idx="78">
                  <c:v>43141.4</c:v>
                </c:pt>
                <c:pt idx="79">
                  <c:v>44881.8</c:v>
                </c:pt>
                <c:pt idx="80">
                  <c:v>82632.800000000003</c:v>
                </c:pt>
                <c:pt idx="81">
                  <c:v>41091.199999999997</c:v>
                </c:pt>
                <c:pt idx="82">
                  <c:v>67961.600000000006</c:v>
                </c:pt>
                <c:pt idx="83">
                  <c:v>27701.599999999999</c:v>
                </c:pt>
                <c:pt idx="84">
                  <c:v>63191</c:v>
                </c:pt>
                <c:pt idx="85">
                  <c:v>57126.8</c:v>
                </c:pt>
                <c:pt idx="86">
                  <c:v>53288.6</c:v>
                </c:pt>
                <c:pt idx="87">
                  <c:v>67363.399999999994</c:v>
                </c:pt>
                <c:pt idx="88">
                  <c:v>73216</c:v>
                </c:pt>
                <c:pt idx="89">
                  <c:v>51458.6</c:v>
                </c:pt>
                <c:pt idx="90">
                  <c:v>36330</c:v>
                </c:pt>
                <c:pt idx="91">
                  <c:v>59649.2</c:v>
                </c:pt>
                <c:pt idx="92">
                  <c:v>74069.2</c:v>
                </c:pt>
                <c:pt idx="93">
                  <c:v>59569.8</c:v>
                </c:pt>
                <c:pt idx="94">
                  <c:v>50306.400000000001</c:v>
                </c:pt>
                <c:pt idx="95">
                  <c:v>91220.2</c:v>
                </c:pt>
                <c:pt idx="96">
                  <c:v>79756.800000000003</c:v>
                </c:pt>
                <c:pt idx="97">
                  <c:v>49147.8</c:v>
                </c:pt>
                <c:pt idx="98">
                  <c:v>84543.2</c:v>
                </c:pt>
                <c:pt idx="99">
                  <c:v>67876.800000000003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1.8941015740553333</c:v>
                </c:pt>
                <c:pt idx="1">
                  <c:v>1.4303643023866162</c:v>
                </c:pt>
                <c:pt idx="2">
                  <c:v>1.8474300757990707</c:v>
                </c:pt>
                <c:pt idx="3">
                  <c:v>1.151663627547872</c:v>
                </c:pt>
                <c:pt idx="4">
                  <c:v>1.2341472483166891</c:v>
                </c:pt>
                <c:pt idx="5">
                  <c:v>2.0596702124787387</c:v>
                </c:pt>
                <c:pt idx="6">
                  <c:v>1.6716618681266815</c:v>
                </c:pt>
                <c:pt idx="7">
                  <c:v>1.320744063612221</c:v>
                </c:pt>
                <c:pt idx="8">
                  <c:v>1.0678645435707275</c:v>
                </c:pt>
                <c:pt idx="9">
                  <c:v>1.3676306653018202</c:v>
                </c:pt>
                <c:pt idx="10">
                  <c:v>1.2939919414503112</c:v>
                </c:pt>
                <c:pt idx="11">
                  <c:v>1.6269705180724252</c:v>
                </c:pt>
                <c:pt idx="12">
                  <c:v>1.9297961286890899</c:v>
                </c:pt>
                <c:pt idx="13">
                  <c:v>1.714588353763383</c:v>
                </c:pt>
                <c:pt idx="14">
                  <c:v>2.2953726565600854</c:v>
                </c:pt>
                <c:pt idx="15">
                  <c:v>1.6060771216099958</c:v>
                </c:pt>
                <c:pt idx="16">
                  <c:v>1.8975411652782939</c:v>
                </c:pt>
                <c:pt idx="17">
                  <c:v>1.022953599547807</c:v>
                </c:pt>
                <c:pt idx="18">
                  <c:v>1.0130925311744174</c:v>
                </c:pt>
                <c:pt idx="19">
                  <c:v>1.3834282741745927</c:v>
                </c:pt>
                <c:pt idx="20">
                  <c:v>1.3234835279581656</c:v>
                </c:pt>
                <c:pt idx="21">
                  <c:v>1.8981131289859194</c:v>
                </c:pt>
                <c:pt idx="22">
                  <c:v>2.6221117885137559</c:v>
                </c:pt>
                <c:pt idx="23">
                  <c:v>1.3262777785228599</c:v>
                </c:pt>
                <c:pt idx="24">
                  <c:v>1.9518719093616641</c:v>
                </c:pt>
                <c:pt idx="25">
                  <c:v>1.4539061501086818</c:v>
                </c:pt>
                <c:pt idx="26">
                  <c:v>2.040792026156113</c:v>
                </c:pt>
                <c:pt idx="27">
                  <c:v>1.547982449354008</c:v>
                </c:pt>
                <c:pt idx="28">
                  <c:v>1.3424905156384026</c:v>
                </c:pt>
                <c:pt idx="29">
                  <c:v>1.2964589295203974</c:v>
                </c:pt>
                <c:pt idx="30">
                  <c:v>1.6244885342183826</c:v>
                </c:pt>
                <c:pt idx="31">
                  <c:v>1.5350788682886738</c:v>
                </c:pt>
                <c:pt idx="32">
                  <c:v>2.0867710687196737</c:v>
                </c:pt>
                <c:pt idx="33">
                  <c:v>2.0736010985238584</c:v>
                </c:pt>
                <c:pt idx="34">
                  <c:v>1.1032732531961631</c:v>
                </c:pt>
                <c:pt idx="35">
                  <c:v>1.5767553746020118</c:v>
                </c:pt>
                <c:pt idx="36">
                  <c:v>1.4290741364370769</c:v>
                </c:pt>
                <c:pt idx="37">
                  <c:v>1.0109289617486339</c:v>
                </c:pt>
                <c:pt idx="38">
                  <c:v>1.5470700396869388</c:v>
                </c:pt>
                <c:pt idx="39">
                  <c:v>1.2969272482700749</c:v>
                </c:pt>
                <c:pt idx="40">
                  <c:v>1.1938441007580667</c:v>
                </c:pt>
                <c:pt idx="41">
                  <c:v>1.4470455537246842</c:v>
                </c:pt>
                <c:pt idx="42">
                  <c:v>2.0757085495376932</c:v>
                </c:pt>
                <c:pt idx="43">
                  <c:v>1.421802495857295</c:v>
                </c:pt>
                <c:pt idx="44">
                  <c:v>1.6913886419290938</c:v>
                </c:pt>
                <c:pt idx="45">
                  <c:v>1.4969890694611854</c:v>
                </c:pt>
                <c:pt idx="46">
                  <c:v>1.9082111174168881</c:v>
                </c:pt>
                <c:pt idx="47">
                  <c:v>2.1503320415862883</c:v>
                </c:pt>
                <c:pt idx="48">
                  <c:v>1.7748569417612752</c:v>
                </c:pt>
                <c:pt idx="49">
                  <c:v>1.6613979485686872</c:v>
                </c:pt>
                <c:pt idx="50">
                  <c:v>1.2971890812868483</c:v>
                </c:pt>
                <c:pt idx="51">
                  <c:v>1.0814143117126627</c:v>
                </c:pt>
                <c:pt idx="52">
                  <c:v>1.3175062529714534</c:v>
                </c:pt>
                <c:pt idx="53">
                  <c:v>1.8181225689290996</c:v>
                </c:pt>
                <c:pt idx="54">
                  <c:v>1.577561904241414</c:v>
                </c:pt>
                <c:pt idx="55">
                  <c:v>1.4677463569274696</c:v>
                </c:pt>
                <c:pt idx="56">
                  <c:v>1.643824088863767</c:v>
                </c:pt>
                <c:pt idx="57">
                  <c:v>1.2441344968623935</c:v>
                </c:pt>
                <c:pt idx="58">
                  <c:v>1.1450506136855745</c:v>
                </c:pt>
                <c:pt idx="59">
                  <c:v>1.1298362690458632</c:v>
                </c:pt>
                <c:pt idx="60">
                  <c:v>2.303759493139764</c:v>
                </c:pt>
                <c:pt idx="61">
                  <c:v>1.7231100253266691</c:v>
                </c:pt>
                <c:pt idx="62">
                  <c:v>1.3841952402576987</c:v>
                </c:pt>
                <c:pt idx="63">
                  <c:v>2.0020322953425458</c:v>
                </c:pt>
                <c:pt idx="64">
                  <c:v>2.5419005410512816</c:v>
                </c:pt>
                <c:pt idx="65">
                  <c:v>1.8048755232755942</c:v>
                </c:pt>
                <c:pt idx="66">
                  <c:v>1.4202756212390484</c:v>
                </c:pt>
                <c:pt idx="67">
                  <c:v>1.1090543367816783</c:v>
                </c:pt>
                <c:pt idx="68">
                  <c:v>1.2583292396620986</c:v>
                </c:pt>
                <c:pt idx="69">
                  <c:v>1.1065872693361676</c:v>
                </c:pt>
                <c:pt idx="70">
                  <c:v>2.0595760233918132</c:v>
                </c:pt>
                <c:pt idx="71">
                  <c:v>1.4582128296909795</c:v>
                </c:pt>
                <c:pt idx="72">
                  <c:v>1.7339115287421183</c:v>
                </c:pt>
                <c:pt idx="73">
                  <c:v>1.7662401230683169</c:v>
                </c:pt>
                <c:pt idx="74">
                  <c:v>1.5778900929455604</c:v>
                </c:pt>
                <c:pt idx="75">
                  <c:v>1.3079965756634653</c:v>
                </c:pt>
                <c:pt idx="76">
                  <c:v>1.653182206039334</c:v>
                </c:pt>
                <c:pt idx="77">
                  <c:v>1.0802617574013482</c:v>
                </c:pt>
                <c:pt idx="78">
                  <c:v>1.5459859902552999</c:v>
                </c:pt>
                <c:pt idx="79">
                  <c:v>1.4093240467182688</c:v>
                </c:pt>
                <c:pt idx="80">
                  <c:v>1.6177353302804698</c:v>
                </c:pt>
                <c:pt idx="81">
                  <c:v>1.8294914726267426</c:v>
                </c:pt>
                <c:pt idx="82">
                  <c:v>1.6598932338261605</c:v>
                </c:pt>
                <c:pt idx="83">
                  <c:v>1.1379126115459035</c:v>
                </c:pt>
                <c:pt idx="84">
                  <c:v>1.3383551455112279</c:v>
                </c:pt>
                <c:pt idx="85">
                  <c:v>1.7727756499576379</c:v>
                </c:pt>
                <c:pt idx="86">
                  <c:v>1.7295256396302399</c:v>
                </c:pt>
                <c:pt idx="87">
                  <c:v>1.0113058426385841</c:v>
                </c:pt>
                <c:pt idx="88">
                  <c:v>1.4354922421328671</c:v>
                </c:pt>
                <c:pt idx="89">
                  <c:v>1.9558635485613678</c:v>
                </c:pt>
                <c:pt idx="90">
                  <c:v>2.5007431874483896</c:v>
                </c:pt>
                <c:pt idx="91">
                  <c:v>1.6570884437678963</c:v>
                </c:pt>
                <c:pt idx="92">
                  <c:v>1.1267031370664191</c:v>
                </c:pt>
                <c:pt idx="93">
                  <c:v>1.1492232641371969</c:v>
                </c:pt>
                <c:pt idx="94">
                  <c:v>1.0542594977974968</c:v>
                </c:pt>
                <c:pt idx="95">
                  <c:v>1.0780506949118727</c:v>
                </c:pt>
                <c:pt idx="96">
                  <c:v>1.7686767774033061</c:v>
                </c:pt>
                <c:pt idx="97">
                  <c:v>1.5504864917656538</c:v>
                </c:pt>
                <c:pt idx="98">
                  <c:v>1.6676444705192139</c:v>
                </c:pt>
                <c:pt idx="99">
                  <c:v>1.5923113641185205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09-4EA3-BA67-C37A6AB67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010736"/>
        <c:axId val="2109534336"/>
      </c:scatterChart>
      <c:valAx>
        <c:axId val="21080107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534336"/>
        <c:crosses val="autoZero"/>
        <c:crossBetween val="midCat"/>
      </c:valAx>
      <c:valAx>
        <c:axId val="210953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801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7">
                  <c:v>51361.2</c:v>
                </c:pt>
                <c:pt idx="19">
                  <c:v>31142.2</c:v>
                </c:pt>
                <c:pt idx="20">
                  <c:v>48075.4</c:v>
                </c:pt>
                <c:pt idx="23">
                  <c:v>59650.400000000001</c:v>
                </c:pt>
                <c:pt idx="25">
                  <c:v>54747</c:v>
                </c:pt>
                <c:pt idx="34">
                  <c:v>58632.800000000003</c:v>
                </c:pt>
                <c:pt idx="36">
                  <c:v>52856.6</c:v>
                </c:pt>
                <c:pt idx="38">
                  <c:v>54123.6</c:v>
                </c:pt>
                <c:pt idx="52">
                  <c:v>48377</c:v>
                </c:pt>
                <c:pt idx="57">
                  <c:v>57113.599999999999</c:v>
                </c:pt>
                <c:pt idx="59">
                  <c:v>49630.2</c:v>
                </c:pt>
                <c:pt idx="69">
                  <c:v>38389.199999999997</c:v>
                </c:pt>
                <c:pt idx="79">
                  <c:v>44881.8</c:v>
                </c:pt>
                <c:pt idx="83">
                  <c:v>27701.599999999999</c:v>
                </c:pt>
                <c:pt idx="94">
                  <c:v>50306.400000000001</c:v>
                </c:pt>
                <c:pt idx="97">
                  <c:v>49147.8</c:v>
                </c:pt>
              </c:numCache>
            </c:numRef>
          </c:xVal>
          <c:yVal>
            <c:numRef>
              <c:f>State011!$AA$9:$AA$101</c:f>
              <c:numCache>
                <c:formatCode>General</c:formatCode>
                <c:ptCount val="93"/>
                <c:pt idx="0">
                  <c:v>1.320744063612221</c:v>
                </c:pt>
                <c:pt idx="12">
                  <c:v>1.3834282741745927</c:v>
                </c:pt>
                <c:pt idx="13">
                  <c:v>1.3234835279581656</c:v>
                </c:pt>
                <c:pt idx="16">
                  <c:v>1.3262777785228599</c:v>
                </c:pt>
                <c:pt idx="18">
                  <c:v>1.4539061501086818</c:v>
                </c:pt>
                <c:pt idx="27">
                  <c:v>1.1032732531961631</c:v>
                </c:pt>
                <c:pt idx="29">
                  <c:v>1.4290741364370769</c:v>
                </c:pt>
                <c:pt idx="31">
                  <c:v>1.5470700396869388</c:v>
                </c:pt>
                <c:pt idx="45">
                  <c:v>1.3175062529714534</c:v>
                </c:pt>
                <c:pt idx="50">
                  <c:v>1.2441344968623935</c:v>
                </c:pt>
                <c:pt idx="52">
                  <c:v>1.1298362690458632</c:v>
                </c:pt>
                <c:pt idx="62">
                  <c:v>1.1065872693361676</c:v>
                </c:pt>
                <c:pt idx="72">
                  <c:v>1.4093240467182688</c:v>
                </c:pt>
                <c:pt idx="76">
                  <c:v>1.1379126115459035</c:v>
                </c:pt>
                <c:pt idx="87">
                  <c:v>1.0542594977974968</c:v>
                </c:pt>
                <c:pt idx="90">
                  <c:v>1.5504864917656538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E-4849-9907-644D8D10F8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71632.800000000003</c:v>
                </c:pt>
                <c:pt idx="3">
                  <c:v>86209.2</c:v>
                </c:pt>
                <c:pt idx="4">
                  <c:v>68852.399999999994</c:v>
                </c:pt>
                <c:pt idx="8">
                  <c:v>73352</c:v>
                </c:pt>
                <c:pt idx="9">
                  <c:v>65843.8</c:v>
                </c:pt>
                <c:pt idx="10">
                  <c:v>70285.600000000006</c:v>
                </c:pt>
                <c:pt idx="17">
                  <c:v>75012.2</c:v>
                </c:pt>
                <c:pt idx="18">
                  <c:v>69047</c:v>
                </c:pt>
                <c:pt idx="27">
                  <c:v>90481</c:v>
                </c:pt>
                <c:pt idx="28">
                  <c:v>69482.8</c:v>
                </c:pt>
                <c:pt idx="29">
                  <c:v>80162.2</c:v>
                </c:pt>
                <c:pt idx="37">
                  <c:v>64745.4</c:v>
                </c:pt>
                <c:pt idx="39">
                  <c:v>94859.6</c:v>
                </c:pt>
                <c:pt idx="40">
                  <c:v>72236.399999999994</c:v>
                </c:pt>
                <c:pt idx="41">
                  <c:v>83870.2</c:v>
                </c:pt>
                <c:pt idx="43">
                  <c:v>91848.2</c:v>
                </c:pt>
                <c:pt idx="45">
                  <c:v>82466.2</c:v>
                </c:pt>
                <c:pt idx="50">
                  <c:v>86164</c:v>
                </c:pt>
                <c:pt idx="51">
                  <c:v>76158.600000000006</c:v>
                </c:pt>
                <c:pt idx="55">
                  <c:v>73687.8</c:v>
                </c:pt>
                <c:pt idx="58">
                  <c:v>69921.8</c:v>
                </c:pt>
                <c:pt idx="62">
                  <c:v>80155.600000000006</c:v>
                </c:pt>
                <c:pt idx="66">
                  <c:v>64146</c:v>
                </c:pt>
                <c:pt idx="67">
                  <c:v>96645.4</c:v>
                </c:pt>
                <c:pt idx="68">
                  <c:v>66362.600000000006</c:v>
                </c:pt>
                <c:pt idx="71">
                  <c:v>71574.600000000006</c:v>
                </c:pt>
                <c:pt idx="75">
                  <c:v>64012.4</c:v>
                </c:pt>
                <c:pt idx="77">
                  <c:v>76101</c:v>
                </c:pt>
                <c:pt idx="84">
                  <c:v>63191</c:v>
                </c:pt>
                <c:pt idx="87">
                  <c:v>67363.399999999994</c:v>
                </c:pt>
                <c:pt idx="88">
                  <c:v>73216</c:v>
                </c:pt>
                <c:pt idx="92">
                  <c:v>74069.2</c:v>
                </c:pt>
                <c:pt idx="93">
                  <c:v>59569.8</c:v>
                </c:pt>
                <c:pt idx="95">
                  <c:v>91220.2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1.4303643023866162</c:v>
                </c:pt>
                <c:pt idx="3">
                  <c:v>1.151663627547872</c:v>
                </c:pt>
                <c:pt idx="4">
                  <c:v>1.2341472483166891</c:v>
                </c:pt>
                <c:pt idx="8">
                  <c:v>1.0678645435707275</c:v>
                </c:pt>
                <c:pt idx="9">
                  <c:v>1.3676306653018202</c:v>
                </c:pt>
                <c:pt idx="10">
                  <c:v>1.2939919414503112</c:v>
                </c:pt>
                <c:pt idx="17">
                  <c:v>1.022953599547807</c:v>
                </c:pt>
                <c:pt idx="18">
                  <c:v>1.0130925311744174</c:v>
                </c:pt>
                <c:pt idx="27">
                  <c:v>1.547982449354008</c:v>
                </c:pt>
                <c:pt idx="28">
                  <c:v>1.3424905156384026</c:v>
                </c:pt>
                <c:pt idx="29">
                  <c:v>1.2964589295203974</c:v>
                </c:pt>
                <c:pt idx="37">
                  <c:v>1.0109289617486339</c:v>
                </c:pt>
                <c:pt idx="39">
                  <c:v>1.2969272482700749</c:v>
                </c:pt>
                <c:pt idx="40">
                  <c:v>1.1938441007580667</c:v>
                </c:pt>
                <c:pt idx="41">
                  <c:v>1.4470455537246842</c:v>
                </c:pt>
                <c:pt idx="43">
                  <c:v>1.421802495857295</c:v>
                </c:pt>
                <c:pt idx="45">
                  <c:v>1.4969890694611854</c:v>
                </c:pt>
                <c:pt idx="50">
                  <c:v>1.2971890812868483</c:v>
                </c:pt>
                <c:pt idx="51">
                  <c:v>1.0814143117126627</c:v>
                </c:pt>
                <c:pt idx="55">
                  <c:v>1.4677463569274696</c:v>
                </c:pt>
                <c:pt idx="58">
                  <c:v>1.1450506136855745</c:v>
                </c:pt>
                <c:pt idx="62">
                  <c:v>1.3841952402576987</c:v>
                </c:pt>
                <c:pt idx="66">
                  <c:v>1.4202756212390484</c:v>
                </c:pt>
                <c:pt idx="67">
                  <c:v>1.1090543367816783</c:v>
                </c:pt>
                <c:pt idx="68">
                  <c:v>1.2583292396620986</c:v>
                </c:pt>
                <c:pt idx="71">
                  <c:v>1.4582128296909795</c:v>
                </c:pt>
                <c:pt idx="75">
                  <c:v>1.3079965756634653</c:v>
                </c:pt>
                <c:pt idx="77">
                  <c:v>1.0802617574013482</c:v>
                </c:pt>
                <c:pt idx="84">
                  <c:v>1.3383551455112279</c:v>
                </c:pt>
                <c:pt idx="87">
                  <c:v>1.0113058426385841</c:v>
                </c:pt>
                <c:pt idx="88">
                  <c:v>1.4354922421328671</c:v>
                </c:pt>
                <c:pt idx="92">
                  <c:v>1.1267031370664191</c:v>
                </c:pt>
                <c:pt idx="93">
                  <c:v>1.1492232641371969</c:v>
                </c:pt>
                <c:pt idx="95">
                  <c:v>1.0780506949118727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FE-4849-9907-644D8D10F8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51383.199999999997</c:v>
                </c:pt>
                <c:pt idx="2">
                  <c:v>56597</c:v>
                </c:pt>
                <c:pt idx="6">
                  <c:v>42374</c:v>
                </c:pt>
                <c:pt idx="11">
                  <c:v>53069.8</c:v>
                </c:pt>
                <c:pt idx="12">
                  <c:v>48128.4</c:v>
                </c:pt>
                <c:pt idx="14">
                  <c:v>38799.800000000003</c:v>
                </c:pt>
                <c:pt idx="15">
                  <c:v>44402.6</c:v>
                </c:pt>
                <c:pt idx="16">
                  <c:v>58653.8</c:v>
                </c:pt>
                <c:pt idx="21">
                  <c:v>57640.4</c:v>
                </c:pt>
                <c:pt idx="22">
                  <c:v>39038</c:v>
                </c:pt>
                <c:pt idx="24">
                  <c:v>42507.4</c:v>
                </c:pt>
                <c:pt idx="26">
                  <c:v>40311.800000000003</c:v>
                </c:pt>
                <c:pt idx="31">
                  <c:v>54508.6</c:v>
                </c:pt>
                <c:pt idx="32">
                  <c:v>45669.599999999999</c:v>
                </c:pt>
                <c:pt idx="33">
                  <c:v>58260</c:v>
                </c:pt>
                <c:pt idx="35">
                  <c:v>56785.599999999999</c:v>
                </c:pt>
                <c:pt idx="42">
                  <c:v>47717.2</c:v>
                </c:pt>
                <c:pt idx="46">
                  <c:v>53566.400000000001</c:v>
                </c:pt>
                <c:pt idx="47">
                  <c:v>46861.599999999999</c:v>
                </c:pt>
                <c:pt idx="48">
                  <c:v>54558.2</c:v>
                </c:pt>
                <c:pt idx="60">
                  <c:v>47666</c:v>
                </c:pt>
                <c:pt idx="61">
                  <c:v>53540.4</c:v>
                </c:pt>
                <c:pt idx="63">
                  <c:v>45170.6</c:v>
                </c:pt>
                <c:pt idx="64">
                  <c:v>35560.400000000001</c:v>
                </c:pt>
                <c:pt idx="70">
                  <c:v>38851.199999999997</c:v>
                </c:pt>
                <c:pt idx="72">
                  <c:v>32607.200000000001</c:v>
                </c:pt>
                <c:pt idx="76">
                  <c:v>57893.8</c:v>
                </c:pt>
                <c:pt idx="78">
                  <c:v>43141.4</c:v>
                </c:pt>
                <c:pt idx="81">
                  <c:v>41091.199999999997</c:v>
                </c:pt>
                <c:pt idx="85">
                  <c:v>57126.8</c:v>
                </c:pt>
                <c:pt idx="86">
                  <c:v>53288.6</c:v>
                </c:pt>
                <c:pt idx="89">
                  <c:v>51458.6</c:v>
                </c:pt>
                <c:pt idx="90">
                  <c:v>36330</c:v>
                </c:pt>
                <c:pt idx="91">
                  <c:v>59649.2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1.8941015740553333</c:v>
                </c:pt>
                <c:pt idx="2">
                  <c:v>1.8474300757990707</c:v>
                </c:pt>
                <c:pt idx="6">
                  <c:v>1.6716618681266815</c:v>
                </c:pt>
                <c:pt idx="11">
                  <c:v>1.6269705180724252</c:v>
                </c:pt>
                <c:pt idx="12">
                  <c:v>1.9297961286890899</c:v>
                </c:pt>
                <c:pt idx="14">
                  <c:v>2.2953726565600854</c:v>
                </c:pt>
                <c:pt idx="15">
                  <c:v>1.6060771216099958</c:v>
                </c:pt>
                <c:pt idx="16">
                  <c:v>1.8975411652782939</c:v>
                </c:pt>
                <c:pt idx="21">
                  <c:v>1.8981131289859194</c:v>
                </c:pt>
                <c:pt idx="22">
                  <c:v>2.6221117885137559</c:v>
                </c:pt>
                <c:pt idx="24">
                  <c:v>1.9518719093616641</c:v>
                </c:pt>
                <c:pt idx="26">
                  <c:v>2.040792026156113</c:v>
                </c:pt>
                <c:pt idx="31">
                  <c:v>1.5350788682886738</c:v>
                </c:pt>
                <c:pt idx="32">
                  <c:v>2.0867710687196737</c:v>
                </c:pt>
                <c:pt idx="33">
                  <c:v>2.0736010985238584</c:v>
                </c:pt>
                <c:pt idx="35">
                  <c:v>1.5767553746020118</c:v>
                </c:pt>
                <c:pt idx="42">
                  <c:v>2.0757085495376932</c:v>
                </c:pt>
                <c:pt idx="46">
                  <c:v>1.9082111174168881</c:v>
                </c:pt>
                <c:pt idx="47">
                  <c:v>2.1503320415862883</c:v>
                </c:pt>
                <c:pt idx="48">
                  <c:v>1.7748569417612752</c:v>
                </c:pt>
                <c:pt idx="60">
                  <c:v>2.303759493139764</c:v>
                </c:pt>
                <c:pt idx="61">
                  <c:v>1.7231100253266691</c:v>
                </c:pt>
                <c:pt idx="63">
                  <c:v>2.0020322953425458</c:v>
                </c:pt>
                <c:pt idx="64">
                  <c:v>2.5419005410512816</c:v>
                </c:pt>
                <c:pt idx="70">
                  <c:v>2.0595760233918132</c:v>
                </c:pt>
                <c:pt idx="72">
                  <c:v>1.7339115287421183</c:v>
                </c:pt>
                <c:pt idx="76">
                  <c:v>1.653182206039334</c:v>
                </c:pt>
                <c:pt idx="78">
                  <c:v>1.5459859902552999</c:v>
                </c:pt>
                <c:pt idx="81">
                  <c:v>1.8294914726267426</c:v>
                </c:pt>
                <c:pt idx="85">
                  <c:v>1.7727756499576379</c:v>
                </c:pt>
                <c:pt idx="86">
                  <c:v>1.7295256396302399</c:v>
                </c:pt>
                <c:pt idx="89">
                  <c:v>1.9558635485613678</c:v>
                </c:pt>
                <c:pt idx="90">
                  <c:v>2.5007431874483896</c:v>
                </c:pt>
                <c:pt idx="91">
                  <c:v>1.6570884437678963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FE-4849-9907-644D8D10F8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5">
                  <c:v>59262.400000000001</c:v>
                </c:pt>
                <c:pt idx="13">
                  <c:v>63158.6</c:v>
                </c:pt>
                <c:pt idx="30">
                  <c:v>73758.600000000006</c:v>
                </c:pt>
                <c:pt idx="44">
                  <c:v>76935.600000000006</c:v>
                </c:pt>
                <c:pt idx="49">
                  <c:v>74211.600000000006</c:v>
                </c:pt>
                <c:pt idx="53">
                  <c:v>67511.399999999994</c:v>
                </c:pt>
                <c:pt idx="54">
                  <c:v>87829.2</c:v>
                </c:pt>
                <c:pt idx="56">
                  <c:v>62981.8</c:v>
                </c:pt>
                <c:pt idx="65">
                  <c:v>67603</c:v>
                </c:pt>
                <c:pt idx="73">
                  <c:v>71505</c:v>
                </c:pt>
                <c:pt idx="74">
                  <c:v>70041</c:v>
                </c:pt>
                <c:pt idx="80">
                  <c:v>82632.800000000003</c:v>
                </c:pt>
                <c:pt idx="82">
                  <c:v>67961.600000000006</c:v>
                </c:pt>
                <c:pt idx="96">
                  <c:v>79756.800000000003</c:v>
                </c:pt>
                <c:pt idx="98">
                  <c:v>84543.2</c:v>
                </c:pt>
                <c:pt idx="99">
                  <c:v>67876.800000000003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5">
                  <c:v>2.0596702124787387</c:v>
                </c:pt>
                <c:pt idx="13">
                  <c:v>1.714588353763383</c:v>
                </c:pt>
                <c:pt idx="30">
                  <c:v>1.6244885342183826</c:v>
                </c:pt>
                <c:pt idx="44">
                  <c:v>1.6913886419290938</c:v>
                </c:pt>
                <c:pt idx="49">
                  <c:v>1.6613979485686872</c:v>
                </c:pt>
                <c:pt idx="53">
                  <c:v>1.8181225689290996</c:v>
                </c:pt>
                <c:pt idx="54">
                  <c:v>1.577561904241414</c:v>
                </c:pt>
                <c:pt idx="56">
                  <c:v>1.643824088863767</c:v>
                </c:pt>
                <c:pt idx="65">
                  <c:v>1.8048755232755942</c:v>
                </c:pt>
                <c:pt idx="73">
                  <c:v>1.7662401230683169</c:v>
                </c:pt>
                <c:pt idx="74">
                  <c:v>1.5778900929455604</c:v>
                </c:pt>
                <c:pt idx="80">
                  <c:v>1.6177353302804698</c:v>
                </c:pt>
                <c:pt idx="82">
                  <c:v>1.6598932338261605</c:v>
                </c:pt>
                <c:pt idx="96">
                  <c:v>1.7686767774033061</c:v>
                </c:pt>
                <c:pt idx="98">
                  <c:v>1.6676444705192139</c:v>
                </c:pt>
                <c:pt idx="99">
                  <c:v>1.5923113641185205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FE-4849-9907-644D8D10F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015136"/>
        <c:axId val="2109483168"/>
      </c:scatterChart>
      <c:valAx>
        <c:axId val="21080151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483168"/>
        <c:crosses val="autoZero"/>
        <c:crossBetween val="midCat"/>
      </c:valAx>
      <c:valAx>
        <c:axId val="210948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801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3">
                  <c:v>86209.2</c:v>
                </c:pt>
                <c:pt idx="7">
                  <c:v>51361.2</c:v>
                </c:pt>
                <c:pt idx="8">
                  <c:v>73352</c:v>
                </c:pt>
                <c:pt idx="10">
                  <c:v>70285.600000000006</c:v>
                </c:pt>
                <c:pt idx="17">
                  <c:v>75012.2</c:v>
                </c:pt>
                <c:pt idx="18">
                  <c:v>69047</c:v>
                </c:pt>
                <c:pt idx="28">
                  <c:v>69482.8</c:v>
                </c:pt>
                <c:pt idx="29">
                  <c:v>80162.2</c:v>
                </c:pt>
                <c:pt idx="34">
                  <c:v>58632.800000000003</c:v>
                </c:pt>
                <c:pt idx="37">
                  <c:v>64745.4</c:v>
                </c:pt>
                <c:pt idx="40">
                  <c:v>72236.399999999994</c:v>
                </c:pt>
                <c:pt idx="51">
                  <c:v>76158.600000000006</c:v>
                </c:pt>
                <c:pt idx="57">
                  <c:v>57113.599999999999</c:v>
                </c:pt>
                <c:pt idx="58">
                  <c:v>69921.8</c:v>
                </c:pt>
                <c:pt idx="67">
                  <c:v>96645.4</c:v>
                </c:pt>
                <c:pt idx="68">
                  <c:v>66362.600000000006</c:v>
                </c:pt>
                <c:pt idx="69">
                  <c:v>38389.199999999997</c:v>
                </c:pt>
                <c:pt idx="77">
                  <c:v>76101</c:v>
                </c:pt>
                <c:pt idx="83">
                  <c:v>27701.599999999999</c:v>
                </c:pt>
                <c:pt idx="87">
                  <c:v>67363.399999999994</c:v>
                </c:pt>
                <c:pt idx="93">
                  <c:v>59569.8</c:v>
                </c:pt>
                <c:pt idx="94">
                  <c:v>50306.400000000001</c:v>
                </c:pt>
                <c:pt idx="95">
                  <c:v>91220.2</c:v>
                </c:pt>
              </c:numCache>
            </c:numRef>
          </c:xVal>
          <c:yVal>
            <c:numRef>
              <c:f>State011!$AJ$5:$AJ$101</c:f>
              <c:numCache>
                <c:formatCode>General</c:formatCode>
                <c:ptCount val="97"/>
                <c:pt idx="0">
                  <c:v>1.151663627547872</c:v>
                </c:pt>
                <c:pt idx="4">
                  <c:v>1.320744063612221</c:v>
                </c:pt>
                <c:pt idx="5">
                  <c:v>1.0678645435707275</c:v>
                </c:pt>
                <c:pt idx="7">
                  <c:v>1.2939919414503112</c:v>
                </c:pt>
                <c:pt idx="14">
                  <c:v>1.022953599547807</c:v>
                </c:pt>
                <c:pt idx="15">
                  <c:v>1.0130925311744174</c:v>
                </c:pt>
                <c:pt idx="25">
                  <c:v>1.3424905156384026</c:v>
                </c:pt>
                <c:pt idx="26">
                  <c:v>1.2964589295203974</c:v>
                </c:pt>
                <c:pt idx="31">
                  <c:v>1.1032732531961631</c:v>
                </c:pt>
                <c:pt idx="34">
                  <c:v>1.0109289617486339</c:v>
                </c:pt>
                <c:pt idx="37">
                  <c:v>1.1938441007580667</c:v>
                </c:pt>
                <c:pt idx="48">
                  <c:v>1.0814143117126627</c:v>
                </c:pt>
                <c:pt idx="54">
                  <c:v>1.2441344968623935</c:v>
                </c:pt>
                <c:pt idx="55">
                  <c:v>1.1450506136855745</c:v>
                </c:pt>
                <c:pt idx="64">
                  <c:v>1.1090543367816783</c:v>
                </c:pt>
                <c:pt idx="65">
                  <c:v>1.2583292396620986</c:v>
                </c:pt>
                <c:pt idx="66">
                  <c:v>1.1065872693361676</c:v>
                </c:pt>
                <c:pt idx="74">
                  <c:v>1.0802617574013482</c:v>
                </c:pt>
                <c:pt idx="80">
                  <c:v>1.1379126115459035</c:v>
                </c:pt>
                <c:pt idx="84">
                  <c:v>1.0113058426385841</c:v>
                </c:pt>
                <c:pt idx="90">
                  <c:v>1.1492232641371969</c:v>
                </c:pt>
                <c:pt idx="91">
                  <c:v>1.0542594977974968</c:v>
                </c:pt>
                <c:pt idx="92">
                  <c:v>1.0780506949118727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5B-499A-A96C-EEC59C45E1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51383.199999999997</c:v>
                </c:pt>
                <c:pt idx="1">
                  <c:v>71632.800000000003</c:v>
                </c:pt>
                <c:pt idx="2">
                  <c:v>56597</c:v>
                </c:pt>
                <c:pt idx="4">
                  <c:v>68852.399999999994</c:v>
                </c:pt>
                <c:pt idx="5">
                  <c:v>59262.400000000001</c:v>
                </c:pt>
                <c:pt idx="6">
                  <c:v>42374</c:v>
                </c:pt>
                <c:pt idx="9">
                  <c:v>65843.8</c:v>
                </c:pt>
                <c:pt idx="11">
                  <c:v>53069.8</c:v>
                </c:pt>
                <c:pt idx="12">
                  <c:v>48128.4</c:v>
                </c:pt>
                <c:pt idx="13">
                  <c:v>63158.6</c:v>
                </c:pt>
                <c:pt idx="14">
                  <c:v>38799.800000000003</c:v>
                </c:pt>
                <c:pt idx="15">
                  <c:v>44402.6</c:v>
                </c:pt>
                <c:pt idx="16">
                  <c:v>58653.8</c:v>
                </c:pt>
                <c:pt idx="19">
                  <c:v>31142.2</c:v>
                </c:pt>
                <c:pt idx="20">
                  <c:v>48075.4</c:v>
                </c:pt>
                <c:pt idx="21">
                  <c:v>57640.4</c:v>
                </c:pt>
                <c:pt idx="22">
                  <c:v>39038</c:v>
                </c:pt>
                <c:pt idx="23">
                  <c:v>59650.400000000001</c:v>
                </c:pt>
                <c:pt idx="24">
                  <c:v>42507.4</c:v>
                </c:pt>
                <c:pt idx="25">
                  <c:v>54747</c:v>
                </c:pt>
                <c:pt idx="26">
                  <c:v>40311.800000000003</c:v>
                </c:pt>
                <c:pt idx="27">
                  <c:v>90481</c:v>
                </c:pt>
                <c:pt idx="30">
                  <c:v>73758.600000000006</c:v>
                </c:pt>
                <c:pt idx="31">
                  <c:v>54508.6</c:v>
                </c:pt>
                <c:pt idx="32">
                  <c:v>45669.599999999999</c:v>
                </c:pt>
                <c:pt idx="33">
                  <c:v>58260</c:v>
                </c:pt>
                <c:pt idx="35">
                  <c:v>56785.599999999999</c:v>
                </c:pt>
                <c:pt idx="36">
                  <c:v>52856.6</c:v>
                </c:pt>
                <c:pt idx="38">
                  <c:v>54123.6</c:v>
                </c:pt>
                <c:pt idx="39">
                  <c:v>94859.6</c:v>
                </c:pt>
                <c:pt idx="41">
                  <c:v>83870.2</c:v>
                </c:pt>
                <c:pt idx="42">
                  <c:v>47717.2</c:v>
                </c:pt>
                <c:pt idx="43">
                  <c:v>91848.2</c:v>
                </c:pt>
                <c:pt idx="44">
                  <c:v>76935.600000000006</c:v>
                </c:pt>
                <c:pt idx="45">
                  <c:v>82466.2</c:v>
                </c:pt>
                <c:pt idx="46">
                  <c:v>53566.400000000001</c:v>
                </c:pt>
                <c:pt idx="47">
                  <c:v>46861.599999999999</c:v>
                </c:pt>
                <c:pt idx="48">
                  <c:v>54558.2</c:v>
                </c:pt>
                <c:pt idx="49">
                  <c:v>74211.600000000006</c:v>
                </c:pt>
                <c:pt idx="50">
                  <c:v>86164</c:v>
                </c:pt>
                <c:pt idx="52">
                  <c:v>48377</c:v>
                </c:pt>
                <c:pt idx="53">
                  <c:v>67511.399999999994</c:v>
                </c:pt>
                <c:pt idx="54">
                  <c:v>87829.2</c:v>
                </c:pt>
                <c:pt idx="55">
                  <c:v>73687.8</c:v>
                </c:pt>
                <c:pt idx="56">
                  <c:v>62981.8</c:v>
                </c:pt>
                <c:pt idx="59">
                  <c:v>49630.2</c:v>
                </c:pt>
                <c:pt idx="60">
                  <c:v>47666</c:v>
                </c:pt>
                <c:pt idx="61">
                  <c:v>53540.4</c:v>
                </c:pt>
                <c:pt idx="62">
                  <c:v>80155.600000000006</c:v>
                </c:pt>
                <c:pt idx="63">
                  <c:v>45170.6</c:v>
                </c:pt>
                <c:pt idx="64">
                  <c:v>35560.400000000001</c:v>
                </c:pt>
                <c:pt idx="65">
                  <c:v>67603</c:v>
                </c:pt>
                <c:pt idx="66">
                  <c:v>64146</c:v>
                </c:pt>
                <c:pt idx="70">
                  <c:v>38851.199999999997</c:v>
                </c:pt>
                <c:pt idx="71">
                  <c:v>71574.600000000006</c:v>
                </c:pt>
                <c:pt idx="72">
                  <c:v>32607.200000000001</c:v>
                </c:pt>
                <c:pt idx="73">
                  <c:v>71505</c:v>
                </c:pt>
                <c:pt idx="74">
                  <c:v>70041</c:v>
                </c:pt>
                <c:pt idx="75">
                  <c:v>64012.4</c:v>
                </c:pt>
                <c:pt idx="76">
                  <c:v>57893.8</c:v>
                </c:pt>
                <c:pt idx="78">
                  <c:v>43141.4</c:v>
                </c:pt>
                <c:pt idx="79">
                  <c:v>44881.8</c:v>
                </c:pt>
                <c:pt idx="80">
                  <c:v>82632.800000000003</c:v>
                </c:pt>
                <c:pt idx="81">
                  <c:v>41091.199999999997</c:v>
                </c:pt>
                <c:pt idx="82">
                  <c:v>67961.600000000006</c:v>
                </c:pt>
                <c:pt idx="84">
                  <c:v>63191</c:v>
                </c:pt>
                <c:pt idx="85">
                  <c:v>57126.8</c:v>
                </c:pt>
                <c:pt idx="86">
                  <c:v>53288.6</c:v>
                </c:pt>
                <c:pt idx="88">
                  <c:v>73216</c:v>
                </c:pt>
                <c:pt idx="89">
                  <c:v>51458.6</c:v>
                </c:pt>
                <c:pt idx="90">
                  <c:v>36330</c:v>
                </c:pt>
                <c:pt idx="91">
                  <c:v>59649.2</c:v>
                </c:pt>
                <c:pt idx="92">
                  <c:v>74069.2</c:v>
                </c:pt>
                <c:pt idx="96">
                  <c:v>79756.800000000003</c:v>
                </c:pt>
                <c:pt idx="97">
                  <c:v>49147.8</c:v>
                </c:pt>
                <c:pt idx="98">
                  <c:v>84543.2</c:v>
                </c:pt>
                <c:pt idx="99">
                  <c:v>67876.800000000003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1.8941015740553333</c:v>
                </c:pt>
                <c:pt idx="1">
                  <c:v>1.4303643023866162</c:v>
                </c:pt>
                <c:pt idx="2">
                  <c:v>1.8474300757990707</c:v>
                </c:pt>
                <c:pt idx="4">
                  <c:v>1.2341472483166891</c:v>
                </c:pt>
                <c:pt idx="5">
                  <c:v>2.0596702124787387</c:v>
                </c:pt>
                <c:pt idx="6">
                  <c:v>1.6716618681266815</c:v>
                </c:pt>
                <c:pt idx="9">
                  <c:v>1.3676306653018202</c:v>
                </c:pt>
                <c:pt idx="11">
                  <c:v>1.6269705180724252</c:v>
                </c:pt>
                <c:pt idx="12">
                  <c:v>1.9297961286890899</c:v>
                </c:pt>
                <c:pt idx="13">
                  <c:v>1.714588353763383</c:v>
                </c:pt>
                <c:pt idx="14">
                  <c:v>2.2953726565600854</c:v>
                </c:pt>
                <c:pt idx="15">
                  <c:v>1.6060771216099958</c:v>
                </c:pt>
                <c:pt idx="16">
                  <c:v>1.8975411652782939</c:v>
                </c:pt>
                <c:pt idx="19">
                  <c:v>1.3834282741745927</c:v>
                </c:pt>
                <c:pt idx="20">
                  <c:v>1.3234835279581656</c:v>
                </c:pt>
                <c:pt idx="21">
                  <c:v>1.8981131289859194</c:v>
                </c:pt>
                <c:pt idx="22">
                  <c:v>2.6221117885137559</c:v>
                </c:pt>
                <c:pt idx="23">
                  <c:v>1.3262777785228599</c:v>
                </c:pt>
                <c:pt idx="24">
                  <c:v>1.9518719093616641</c:v>
                </c:pt>
                <c:pt idx="25">
                  <c:v>1.4539061501086818</c:v>
                </c:pt>
                <c:pt idx="26">
                  <c:v>2.040792026156113</c:v>
                </c:pt>
                <c:pt idx="27">
                  <c:v>1.547982449354008</c:v>
                </c:pt>
                <c:pt idx="30">
                  <c:v>1.6244885342183826</c:v>
                </c:pt>
                <c:pt idx="31">
                  <c:v>1.5350788682886738</c:v>
                </c:pt>
                <c:pt idx="32">
                  <c:v>2.0867710687196737</c:v>
                </c:pt>
                <c:pt idx="33">
                  <c:v>2.0736010985238584</c:v>
                </c:pt>
                <c:pt idx="35">
                  <c:v>1.5767553746020118</c:v>
                </c:pt>
                <c:pt idx="36">
                  <c:v>1.4290741364370769</c:v>
                </c:pt>
                <c:pt idx="38">
                  <c:v>1.5470700396869388</c:v>
                </c:pt>
                <c:pt idx="39">
                  <c:v>1.2969272482700749</c:v>
                </c:pt>
                <c:pt idx="41">
                  <c:v>1.4470455537246842</c:v>
                </c:pt>
                <c:pt idx="42">
                  <c:v>2.0757085495376932</c:v>
                </c:pt>
                <c:pt idx="43">
                  <c:v>1.421802495857295</c:v>
                </c:pt>
                <c:pt idx="44">
                  <c:v>1.6913886419290938</c:v>
                </c:pt>
                <c:pt idx="45">
                  <c:v>1.4969890694611854</c:v>
                </c:pt>
                <c:pt idx="46">
                  <c:v>1.9082111174168881</c:v>
                </c:pt>
                <c:pt idx="47">
                  <c:v>2.1503320415862883</c:v>
                </c:pt>
                <c:pt idx="48">
                  <c:v>1.7748569417612752</c:v>
                </c:pt>
                <c:pt idx="49">
                  <c:v>1.6613979485686872</c:v>
                </c:pt>
                <c:pt idx="50">
                  <c:v>1.2971890812868483</c:v>
                </c:pt>
                <c:pt idx="52">
                  <c:v>1.3175062529714534</c:v>
                </c:pt>
                <c:pt idx="53">
                  <c:v>1.8181225689290996</c:v>
                </c:pt>
                <c:pt idx="54">
                  <c:v>1.577561904241414</c:v>
                </c:pt>
                <c:pt idx="55">
                  <c:v>1.4677463569274696</c:v>
                </c:pt>
                <c:pt idx="56">
                  <c:v>1.643824088863767</c:v>
                </c:pt>
                <c:pt idx="59">
                  <c:v>1.1298362690458632</c:v>
                </c:pt>
                <c:pt idx="60">
                  <c:v>2.303759493139764</c:v>
                </c:pt>
                <c:pt idx="61">
                  <c:v>1.7231100253266691</c:v>
                </c:pt>
                <c:pt idx="62">
                  <c:v>1.3841952402576987</c:v>
                </c:pt>
                <c:pt idx="63">
                  <c:v>2.0020322953425458</c:v>
                </c:pt>
                <c:pt idx="64">
                  <c:v>2.5419005410512816</c:v>
                </c:pt>
                <c:pt idx="65">
                  <c:v>1.8048755232755942</c:v>
                </c:pt>
                <c:pt idx="66">
                  <c:v>1.4202756212390484</c:v>
                </c:pt>
                <c:pt idx="70">
                  <c:v>2.0595760233918132</c:v>
                </c:pt>
                <c:pt idx="71">
                  <c:v>1.4582128296909795</c:v>
                </c:pt>
                <c:pt idx="72">
                  <c:v>1.7339115287421183</c:v>
                </c:pt>
                <c:pt idx="73">
                  <c:v>1.7662401230683169</c:v>
                </c:pt>
                <c:pt idx="74">
                  <c:v>1.5778900929455604</c:v>
                </c:pt>
                <c:pt idx="75">
                  <c:v>1.3079965756634653</c:v>
                </c:pt>
                <c:pt idx="76">
                  <c:v>1.653182206039334</c:v>
                </c:pt>
                <c:pt idx="78">
                  <c:v>1.5459859902552999</c:v>
                </c:pt>
                <c:pt idx="79">
                  <c:v>1.4093240467182688</c:v>
                </c:pt>
                <c:pt idx="80">
                  <c:v>1.6177353302804698</c:v>
                </c:pt>
                <c:pt idx="81">
                  <c:v>1.8294914726267426</c:v>
                </c:pt>
                <c:pt idx="82">
                  <c:v>1.6598932338261605</c:v>
                </c:pt>
                <c:pt idx="84">
                  <c:v>1.3383551455112279</c:v>
                </c:pt>
                <c:pt idx="85">
                  <c:v>1.7727756499576379</c:v>
                </c:pt>
                <c:pt idx="86">
                  <c:v>1.7295256396302399</c:v>
                </c:pt>
                <c:pt idx="88">
                  <c:v>1.4354922421328671</c:v>
                </c:pt>
                <c:pt idx="89">
                  <c:v>1.9558635485613678</c:v>
                </c:pt>
                <c:pt idx="90">
                  <c:v>2.5007431874483896</c:v>
                </c:pt>
                <c:pt idx="91">
                  <c:v>1.6570884437678963</c:v>
                </c:pt>
                <c:pt idx="92">
                  <c:v>1.1267031370664191</c:v>
                </c:pt>
                <c:pt idx="96">
                  <c:v>1.7686767774033061</c:v>
                </c:pt>
                <c:pt idx="97">
                  <c:v>1.5504864917656538</c:v>
                </c:pt>
                <c:pt idx="98">
                  <c:v>1.6676444705192139</c:v>
                </c:pt>
                <c:pt idx="99">
                  <c:v>1.5923113641185205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5B-499A-A96C-EEC59C45E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036336"/>
        <c:axId val="2109499392"/>
      </c:scatterChart>
      <c:valAx>
        <c:axId val="21080363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499392"/>
        <c:crosses val="autoZero"/>
        <c:crossBetween val="midCat"/>
      </c:valAx>
      <c:valAx>
        <c:axId val="210949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8036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52297</c:v>
                </c:pt>
                <c:pt idx="1">
                  <c:v>71095</c:v>
                </c:pt>
                <c:pt idx="2">
                  <c:v>57488</c:v>
                </c:pt>
                <c:pt idx="3">
                  <c:v>85538.6</c:v>
                </c:pt>
                <c:pt idx="4">
                  <c:v>68944</c:v>
                </c:pt>
                <c:pt idx="5">
                  <c:v>59271.4</c:v>
                </c:pt>
                <c:pt idx="6">
                  <c:v>42375.199999999997</c:v>
                </c:pt>
                <c:pt idx="7">
                  <c:v>51383.6</c:v>
                </c:pt>
                <c:pt idx="8">
                  <c:v>72976.399999999994</c:v>
                </c:pt>
                <c:pt idx="9">
                  <c:v>65212.800000000003</c:v>
                </c:pt>
                <c:pt idx="10">
                  <c:v>70622.2</c:v>
                </c:pt>
                <c:pt idx="11">
                  <c:v>54101.8</c:v>
                </c:pt>
                <c:pt idx="12">
                  <c:v>48222.8</c:v>
                </c:pt>
                <c:pt idx="13">
                  <c:v>63722.8</c:v>
                </c:pt>
                <c:pt idx="14">
                  <c:v>38433</c:v>
                </c:pt>
                <c:pt idx="15">
                  <c:v>43377.599999999999</c:v>
                </c:pt>
                <c:pt idx="16">
                  <c:v>58644.4</c:v>
                </c:pt>
                <c:pt idx="17">
                  <c:v>74924.800000000003</c:v>
                </c:pt>
                <c:pt idx="18">
                  <c:v>68814.600000000006</c:v>
                </c:pt>
                <c:pt idx="19">
                  <c:v>31098.799999999999</c:v>
                </c:pt>
                <c:pt idx="20">
                  <c:v>48457.4</c:v>
                </c:pt>
                <c:pt idx="21">
                  <c:v>57303.8</c:v>
                </c:pt>
                <c:pt idx="22">
                  <c:v>39037.4</c:v>
                </c:pt>
                <c:pt idx="23">
                  <c:v>59467</c:v>
                </c:pt>
                <c:pt idx="24">
                  <c:v>42767.199999999997</c:v>
                </c:pt>
                <c:pt idx="25">
                  <c:v>55021.2</c:v>
                </c:pt>
                <c:pt idx="26">
                  <c:v>40404</c:v>
                </c:pt>
                <c:pt idx="27">
                  <c:v>90921.600000000006</c:v>
                </c:pt>
                <c:pt idx="28">
                  <c:v>69190.2</c:v>
                </c:pt>
                <c:pt idx="29">
                  <c:v>80043</c:v>
                </c:pt>
                <c:pt idx="30">
                  <c:v>73632.800000000003</c:v>
                </c:pt>
                <c:pt idx="31">
                  <c:v>53943.6</c:v>
                </c:pt>
                <c:pt idx="32">
                  <c:v>45283.8</c:v>
                </c:pt>
                <c:pt idx="33">
                  <c:v>58312.6</c:v>
                </c:pt>
                <c:pt idx="34">
                  <c:v>58715.199999999997</c:v>
                </c:pt>
                <c:pt idx="35">
                  <c:v>56906.400000000001</c:v>
                </c:pt>
                <c:pt idx="36">
                  <c:v>52623.4</c:v>
                </c:pt>
                <c:pt idx="37">
                  <c:v>64802</c:v>
                </c:pt>
                <c:pt idx="38">
                  <c:v>54216.6</c:v>
                </c:pt>
                <c:pt idx="39">
                  <c:v>95240.2</c:v>
                </c:pt>
                <c:pt idx="40">
                  <c:v>72384.399999999994</c:v>
                </c:pt>
                <c:pt idx="41">
                  <c:v>83719</c:v>
                </c:pt>
                <c:pt idx="42">
                  <c:v>47860.6</c:v>
                </c:pt>
                <c:pt idx="43">
                  <c:v>92088</c:v>
                </c:pt>
                <c:pt idx="44">
                  <c:v>76749.399999999994</c:v>
                </c:pt>
                <c:pt idx="45">
                  <c:v>82379.8</c:v>
                </c:pt>
                <c:pt idx="46">
                  <c:v>54393.4</c:v>
                </c:pt>
                <c:pt idx="47">
                  <c:v>46763.4</c:v>
                </c:pt>
                <c:pt idx="48">
                  <c:v>54966</c:v>
                </c:pt>
                <c:pt idx="49">
                  <c:v>73582.600000000006</c:v>
                </c:pt>
                <c:pt idx="50">
                  <c:v>86528.4</c:v>
                </c:pt>
                <c:pt idx="51">
                  <c:v>76274.399999999994</c:v>
                </c:pt>
                <c:pt idx="52">
                  <c:v>48439.4</c:v>
                </c:pt>
                <c:pt idx="53">
                  <c:v>67268.800000000003</c:v>
                </c:pt>
                <c:pt idx="54">
                  <c:v>86734.6</c:v>
                </c:pt>
                <c:pt idx="55">
                  <c:v>73637.399999999994</c:v>
                </c:pt>
                <c:pt idx="56">
                  <c:v>62958.8</c:v>
                </c:pt>
                <c:pt idx="57">
                  <c:v>57261.2</c:v>
                </c:pt>
                <c:pt idx="58">
                  <c:v>69083.8</c:v>
                </c:pt>
                <c:pt idx="59">
                  <c:v>49820</c:v>
                </c:pt>
                <c:pt idx="60">
                  <c:v>47665.4</c:v>
                </c:pt>
                <c:pt idx="61">
                  <c:v>53654</c:v>
                </c:pt>
                <c:pt idx="62">
                  <c:v>79862.2</c:v>
                </c:pt>
                <c:pt idx="63">
                  <c:v>45122.2</c:v>
                </c:pt>
                <c:pt idx="64">
                  <c:v>35554.800000000003</c:v>
                </c:pt>
                <c:pt idx="65">
                  <c:v>67641.399999999994</c:v>
                </c:pt>
                <c:pt idx="66">
                  <c:v>64710.8</c:v>
                </c:pt>
                <c:pt idx="67">
                  <c:v>96953.2</c:v>
                </c:pt>
                <c:pt idx="68">
                  <c:v>66965.600000000006</c:v>
                </c:pt>
                <c:pt idx="69">
                  <c:v>38717.800000000003</c:v>
                </c:pt>
                <c:pt idx="70">
                  <c:v>39411.599999999999</c:v>
                </c:pt>
                <c:pt idx="71">
                  <c:v>71147.8</c:v>
                </c:pt>
                <c:pt idx="72">
                  <c:v>32242.6</c:v>
                </c:pt>
                <c:pt idx="73">
                  <c:v>71629.2</c:v>
                </c:pt>
                <c:pt idx="74">
                  <c:v>69771</c:v>
                </c:pt>
                <c:pt idx="75">
                  <c:v>63110.6</c:v>
                </c:pt>
                <c:pt idx="76">
                  <c:v>58242.6</c:v>
                </c:pt>
                <c:pt idx="77">
                  <c:v>75875.399999999994</c:v>
                </c:pt>
                <c:pt idx="78">
                  <c:v>42686.400000000001</c:v>
                </c:pt>
                <c:pt idx="79">
                  <c:v>45667.8</c:v>
                </c:pt>
                <c:pt idx="80">
                  <c:v>82997.2</c:v>
                </c:pt>
                <c:pt idx="81">
                  <c:v>41653</c:v>
                </c:pt>
                <c:pt idx="82">
                  <c:v>68999</c:v>
                </c:pt>
                <c:pt idx="83">
                  <c:v>28264.2</c:v>
                </c:pt>
                <c:pt idx="84">
                  <c:v>63465</c:v>
                </c:pt>
                <c:pt idx="85">
                  <c:v>56968</c:v>
                </c:pt>
                <c:pt idx="86">
                  <c:v>53026</c:v>
                </c:pt>
                <c:pt idx="87">
                  <c:v>67459</c:v>
                </c:pt>
                <c:pt idx="88">
                  <c:v>73505.8</c:v>
                </c:pt>
                <c:pt idx="89">
                  <c:v>50978.8</c:v>
                </c:pt>
                <c:pt idx="90">
                  <c:v>35882</c:v>
                </c:pt>
                <c:pt idx="91">
                  <c:v>60170.8</c:v>
                </c:pt>
                <c:pt idx="92">
                  <c:v>74458.600000000006</c:v>
                </c:pt>
                <c:pt idx="93">
                  <c:v>59903.8</c:v>
                </c:pt>
                <c:pt idx="94">
                  <c:v>50457.4</c:v>
                </c:pt>
                <c:pt idx="95">
                  <c:v>90981.4</c:v>
                </c:pt>
                <c:pt idx="96">
                  <c:v>79997.2</c:v>
                </c:pt>
                <c:pt idx="97">
                  <c:v>48374.2</c:v>
                </c:pt>
                <c:pt idx="98">
                  <c:v>83940</c:v>
                </c:pt>
                <c:pt idx="99">
                  <c:v>68753.2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1.861043654511731</c:v>
                </c:pt>
                <c:pt idx="1">
                  <c:v>1.4102538856459668</c:v>
                </c:pt>
                <c:pt idx="2">
                  <c:v>1.8186752017812413</c:v>
                </c:pt>
                <c:pt idx="3">
                  <c:v>1.16861861194829</c:v>
                </c:pt>
                <c:pt idx="4">
                  <c:v>1.2320433975400324</c:v>
                </c:pt>
                <c:pt idx="5">
                  <c:v>2.0627317728280419</c:v>
                </c:pt>
                <c:pt idx="6">
                  <c:v>1.6550482357605394</c:v>
                </c:pt>
                <c:pt idx="7">
                  <c:v>1.320304532963825</c:v>
                </c:pt>
                <c:pt idx="8">
                  <c:v>1.0700445623516646</c:v>
                </c:pt>
                <c:pt idx="9">
                  <c:v>1.3856482163010941</c:v>
                </c:pt>
                <c:pt idx="10">
                  <c:v>1.3048021726879084</c:v>
                </c:pt>
                <c:pt idx="11">
                  <c:v>1.596120646632829</c:v>
                </c:pt>
                <c:pt idx="12">
                  <c:v>1.9242142720870625</c:v>
                </c:pt>
                <c:pt idx="13">
                  <c:v>1.6992191178039884</c:v>
                </c:pt>
                <c:pt idx="14">
                  <c:v>2.32240522467671</c:v>
                </c:pt>
                <c:pt idx="15">
                  <c:v>1.6369508686511012</c:v>
                </c:pt>
                <c:pt idx="16">
                  <c:v>1.9303633424504301</c:v>
                </c:pt>
                <c:pt idx="17">
                  <c:v>1.0264958998889553</c:v>
                </c:pt>
                <c:pt idx="18">
                  <c:v>1.0197835924353262</c:v>
                </c:pt>
                <c:pt idx="19">
                  <c:v>1.3727860882091913</c:v>
                </c:pt>
                <c:pt idx="20">
                  <c:v>1.3158568144390743</c:v>
                </c:pt>
                <c:pt idx="21">
                  <c:v>1.9368349044914996</c:v>
                </c:pt>
                <c:pt idx="22">
                  <c:v>2.5851875381044844</c:v>
                </c:pt>
                <c:pt idx="23">
                  <c:v>1.3303681033178065</c:v>
                </c:pt>
                <c:pt idx="24">
                  <c:v>1.9596092332441686</c:v>
                </c:pt>
                <c:pt idx="25">
                  <c:v>1.4416443116471469</c:v>
                </c:pt>
                <c:pt idx="26">
                  <c:v>2.0352935352935351</c:v>
                </c:pt>
                <c:pt idx="27">
                  <c:v>1.5198258719600182</c:v>
                </c:pt>
                <c:pt idx="28">
                  <c:v>1.3641816326589604</c:v>
                </c:pt>
                <c:pt idx="29">
                  <c:v>1.3045737915870219</c:v>
                </c:pt>
                <c:pt idx="30">
                  <c:v>1.6349643093838615</c:v>
                </c:pt>
                <c:pt idx="31">
                  <c:v>1.5547349453874046</c:v>
                </c:pt>
                <c:pt idx="32">
                  <c:v>2.106603244427367</c:v>
                </c:pt>
                <c:pt idx="33">
                  <c:v>2.0382558829481106</c:v>
                </c:pt>
                <c:pt idx="34">
                  <c:v>1.0941630106003215</c:v>
                </c:pt>
                <c:pt idx="35">
                  <c:v>1.5734082633939239</c:v>
                </c:pt>
                <c:pt idx="36">
                  <c:v>1.4682061592371454</c:v>
                </c:pt>
                <c:pt idx="37">
                  <c:v>1.0099996913675504</c:v>
                </c:pt>
                <c:pt idx="38">
                  <c:v>1.5440473950782603</c:v>
                </c:pt>
                <c:pt idx="39">
                  <c:v>1.3062446319936329</c:v>
                </c:pt>
                <c:pt idx="40">
                  <c:v>1.1926188515757541</c:v>
                </c:pt>
                <c:pt idx="41">
                  <c:v>1.4693677659790489</c:v>
                </c:pt>
                <c:pt idx="42">
                  <c:v>2.0662507365139593</c:v>
                </c:pt>
                <c:pt idx="43">
                  <c:v>1.4230410042567978</c:v>
                </c:pt>
                <c:pt idx="44">
                  <c:v>1.7008862610000861</c:v>
                </c:pt>
                <c:pt idx="45">
                  <c:v>1.4989475575323077</c:v>
                </c:pt>
                <c:pt idx="46">
                  <c:v>1.8806877304967147</c:v>
                </c:pt>
                <c:pt idx="47">
                  <c:v>2.1899177561939465</c:v>
                </c:pt>
                <c:pt idx="48">
                  <c:v>1.7615798857475531</c:v>
                </c:pt>
                <c:pt idx="49">
                  <c:v>1.6953056836806526</c:v>
                </c:pt>
                <c:pt idx="50">
                  <c:v>1.2761359276260742</c:v>
                </c:pt>
                <c:pt idx="51">
                  <c:v>1.0795889577630242</c:v>
                </c:pt>
                <c:pt idx="52">
                  <c:v>1.2949169477739195</c:v>
                </c:pt>
                <c:pt idx="53">
                  <c:v>1.8208292700330613</c:v>
                </c:pt>
                <c:pt idx="54">
                  <c:v>1.5923864294064882</c:v>
                </c:pt>
                <c:pt idx="55">
                  <c:v>1.4746310977845498</c:v>
                </c:pt>
                <c:pt idx="56">
                  <c:v>1.6411367433940927</c:v>
                </c:pt>
                <c:pt idx="57">
                  <c:v>1.2457650206422499</c:v>
                </c:pt>
                <c:pt idx="58">
                  <c:v>1.1461297728266251</c:v>
                </c:pt>
                <c:pt idx="59">
                  <c:v>1.1147330389401846</c:v>
                </c:pt>
                <c:pt idx="60">
                  <c:v>2.3037884922816132</c:v>
                </c:pt>
                <c:pt idx="61">
                  <c:v>1.716125545159727</c:v>
                </c:pt>
                <c:pt idx="62">
                  <c:v>1.3898189631640501</c:v>
                </c:pt>
                <c:pt idx="63">
                  <c:v>2.0041132746187023</c:v>
                </c:pt>
                <c:pt idx="64">
                  <c:v>2.5504854478157659</c:v>
                </c:pt>
                <c:pt idx="65">
                  <c:v>1.8248587403572369</c:v>
                </c:pt>
                <c:pt idx="66">
                  <c:v>1.4079720850306285</c:v>
                </c:pt>
                <c:pt idx="67">
                  <c:v>1.1031611127843124</c:v>
                </c:pt>
                <c:pt idx="68">
                  <c:v>1.2459830121734143</c:v>
                </c:pt>
                <c:pt idx="69">
                  <c:v>1.097221433035968</c:v>
                </c:pt>
                <c:pt idx="70">
                  <c:v>2.0302398278679372</c:v>
                </c:pt>
                <c:pt idx="71">
                  <c:v>1.46696032765595</c:v>
                </c:pt>
                <c:pt idx="72">
                  <c:v>1.7318702586019739</c:v>
                </c:pt>
                <c:pt idx="73">
                  <c:v>1.762926292629263</c:v>
                </c:pt>
                <c:pt idx="74">
                  <c:v>1.5846411832996516</c:v>
                </c:pt>
                <c:pt idx="75">
                  <c:v>1.3280653329234708</c:v>
                </c:pt>
                <c:pt idx="76">
                  <c:v>1.6308509578899295</c:v>
                </c:pt>
                <c:pt idx="77">
                  <c:v>1.0834473360272237</c:v>
                </c:pt>
                <c:pt idx="78">
                  <c:v>1.5623008733460775</c:v>
                </c:pt>
                <c:pt idx="79">
                  <c:v>1.3915494068030427</c:v>
                </c:pt>
                <c:pt idx="80">
                  <c:v>1.6099338290930296</c:v>
                </c:pt>
                <c:pt idx="81">
                  <c:v>1.7787674357189158</c:v>
                </c:pt>
                <c:pt idx="82">
                  <c:v>1.6602414527746778</c:v>
                </c:pt>
                <c:pt idx="83">
                  <c:v>1.1158992647943335</c:v>
                </c:pt>
                <c:pt idx="84">
                  <c:v>1.3387851571732452</c:v>
                </c:pt>
                <c:pt idx="85">
                  <c:v>1.7869681224547114</c:v>
                </c:pt>
                <c:pt idx="86">
                  <c:v>1.7244370686078527</c:v>
                </c:pt>
                <c:pt idx="87">
                  <c:v>1.0350879793652441</c:v>
                </c:pt>
                <c:pt idx="88">
                  <c:v>1.431995842504945</c:v>
                </c:pt>
                <c:pt idx="89">
                  <c:v>1.9793325853099719</c:v>
                </c:pt>
                <c:pt idx="90">
                  <c:v>2.5315478512903407</c:v>
                </c:pt>
                <c:pt idx="91">
                  <c:v>1.6152685355687475</c:v>
                </c:pt>
                <c:pt idx="92">
                  <c:v>1.1361615716653279</c:v>
                </c:pt>
                <c:pt idx="93">
                  <c:v>1.1425151659827923</c:v>
                </c:pt>
                <c:pt idx="94">
                  <c:v>1.0325343755326275</c:v>
                </c:pt>
                <c:pt idx="95">
                  <c:v>1.080880267834964</c:v>
                </c:pt>
                <c:pt idx="96">
                  <c:v>1.7631367097848425</c:v>
                </c:pt>
                <c:pt idx="97">
                  <c:v>1.5959540416172258</c:v>
                </c:pt>
                <c:pt idx="98">
                  <c:v>1.6621753633547771</c:v>
                </c:pt>
                <c:pt idx="99">
                  <c:v>1.5538476754536517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1-4DA9-9D8E-E867A8741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939536"/>
        <c:axId val="2109517696"/>
      </c:scatterChart>
      <c:valAx>
        <c:axId val="21079395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517696"/>
        <c:crosses val="autoZero"/>
        <c:crossBetween val="midCat"/>
      </c:valAx>
      <c:valAx>
        <c:axId val="210951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93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7">
                  <c:v>51383.6</c:v>
                </c:pt>
                <c:pt idx="19">
                  <c:v>31098.799999999999</c:v>
                </c:pt>
                <c:pt idx="20">
                  <c:v>48457.4</c:v>
                </c:pt>
                <c:pt idx="23">
                  <c:v>59467</c:v>
                </c:pt>
                <c:pt idx="25">
                  <c:v>55021.2</c:v>
                </c:pt>
                <c:pt idx="34">
                  <c:v>58715.199999999997</c:v>
                </c:pt>
                <c:pt idx="36">
                  <c:v>52623.4</c:v>
                </c:pt>
                <c:pt idx="38">
                  <c:v>54216.6</c:v>
                </c:pt>
                <c:pt idx="52">
                  <c:v>48439.4</c:v>
                </c:pt>
                <c:pt idx="57">
                  <c:v>57261.2</c:v>
                </c:pt>
                <c:pt idx="59">
                  <c:v>49820</c:v>
                </c:pt>
                <c:pt idx="69">
                  <c:v>38717.800000000003</c:v>
                </c:pt>
                <c:pt idx="79">
                  <c:v>45667.8</c:v>
                </c:pt>
                <c:pt idx="83">
                  <c:v>28264.2</c:v>
                </c:pt>
                <c:pt idx="94">
                  <c:v>50457.4</c:v>
                </c:pt>
                <c:pt idx="97">
                  <c:v>48374.2</c:v>
                </c:pt>
              </c:numCache>
            </c:numRef>
          </c:xVal>
          <c:yVal>
            <c:numRef>
              <c:f>State010!$AA$9:$AA$101</c:f>
              <c:numCache>
                <c:formatCode>General</c:formatCode>
                <c:ptCount val="93"/>
                <c:pt idx="0">
                  <c:v>1.320304532963825</c:v>
                </c:pt>
                <c:pt idx="12">
                  <c:v>1.3727860882091913</c:v>
                </c:pt>
                <c:pt idx="13">
                  <c:v>1.3158568144390743</c:v>
                </c:pt>
                <c:pt idx="16">
                  <c:v>1.3303681033178065</c:v>
                </c:pt>
                <c:pt idx="18">
                  <c:v>1.4416443116471469</c:v>
                </c:pt>
                <c:pt idx="27">
                  <c:v>1.0941630106003215</c:v>
                </c:pt>
                <c:pt idx="29">
                  <c:v>1.4682061592371454</c:v>
                </c:pt>
                <c:pt idx="31">
                  <c:v>1.5440473950782603</c:v>
                </c:pt>
                <c:pt idx="45">
                  <c:v>1.2949169477739195</c:v>
                </c:pt>
                <c:pt idx="50">
                  <c:v>1.2457650206422499</c:v>
                </c:pt>
                <c:pt idx="52">
                  <c:v>1.1147330389401846</c:v>
                </c:pt>
                <c:pt idx="62">
                  <c:v>1.097221433035968</c:v>
                </c:pt>
                <c:pt idx="72">
                  <c:v>1.3915494068030427</c:v>
                </c:pt>
                <c:pt idx="76">
                  <c:v>1.1158992647943335</c:v>
                </c:pt>
                <c:pt idx="87">
                  <c:v>1.0325343755326275</c:v>
                </c:pt>
                <c:pt idx="90">
                  <c:v>1.5959540416172258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B7-435F-B9F3-5DFB1412FB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71095</c:v>
                </c:pt>
                <c:pt idx="3">
                  <c:v>85538.6</c:v>
                </c:pt>
                <c:pt idx="4">
                  <c:v>68944</c:v>
                </c:pt>
                <c:pt idx="8">
                  <c:v>72976.399999999994</c:v>
                </c:pt>
                <c:pt idx="9">
                  <c:v>65212.800000000003</c:v>
                </c:pt>
                <c:pt idx="10">
                  <c:v>70622.2</c:v>
                </c:pt>
                <c:pt idx="17">
                  <c:v>74924.800000000003</c:v>
                </c:pt>
                <c:pt idx="18">
                  <c:v>68814.600000000006</c:v>
                </c:pt>
                <c:pt idx="27">
                  <c:v>90921.600000000006</c:v>
                </c:pt>
                <c:pt idx="28">
                  <c:v>69190.2</c:v>
                </c:pt>
                <c:pt idx="29">
                  <c:v>80043</c:v>
                </c:pt>
                <c:pt idx="37">
                  <c:v>64802</c:v>
                </c:pt>
                <c:pt idx="39">
                  <c:v>95240.2</c:v>
                </c:pt>
                <c:pt idx="40">
                  <c:v>72384.399999999994</c:v>
                </c:pt>
                <c:pt idx="41">
                  <c:v>83719</c:v>
                </c:pt>
                <c:pt idx="43">
                  <c:v>92088</c:v>
                </c:pt>
                <c:pt idx="45">
                  <c:v>82379.8</c:v>
                </c:pt>
                <c:pt idx="50">
                  <c:v>86528.4</c:v>
                </c:pt>
                <c:pt idx="51">
                  <c:v>76274.399999999994</c:v>
                </c:pt>
                <c:pt idx="55">
                  <c:v>73637.399999999994</c:v>
                </c:pt>
                <c:pt idx="58">
                  <c:v>69083.8</c:v>
                </c:pt>
                <c:pt idx="62">
                  <c:v>79862.2</c:v>
                </c:pt>
                <c:pt idx="66">
                  <c:v>64710.8</c:v>
                </c:pt>
                <c:pt idx="67">
                  <c:v>96953.2</c:v>
                </c:pt>
                <c:pt idx="68">
                  <c:v>66965.600000000006</c:v>
                </c:pt>
                <c:pt idx="71">
                  <c:v>71147.8</c:v>
                </c:pt>
                <c:pt idx="75">
                  <c:v>63110.6</c:v>
                </c:pt>
                <c:pt idx="77">
                  <c:v>75875.399999999994</c:v>
                </c:pt>
                <c:pt idx="84">
                  <c:v>63465</c:v>
                </c:pt>
                <c:pt idx="87">
                  <c:v>67459</c:v>
                </c:pt>
                <c:pt idx="88">
                  <c:v>73505.8</c:v>
                </c:pt>
                <c:pt idx="92">
                  <c:v>74458.600000000006</c:v>
                </c:pt>
                <c:pt idx="93">
                  <c:v>59903.8</c:v>
                </c:pt>
                <c:pt idx="95">
                  <c:v>90981.4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1.4102538856459668</c:v>
                </c:pt>
                <c:pt idx="3">
                  <c:v>1.16861861194829</c:v>
                </c:pt>
                <c:pt idx="4">
                  <c:v>1.2320433975400324</c:v>
                </c:pt>
                <c:pt idx="8">
                  <c:v>1.0700445623516646</c:v>
                </c:pt>
                <c:pt idx="9">
                  <c:v>1.3856482163010941</c:v>
                </c:pt>
                <c:pt idx="10">
                  <c:v>1.3048021726879084</c:v>
                </c:pt>
                <c:pt idx="17">
                  <c:v>1.0264958998889553</c:v>
                </c:pt>
                <c:pt idx="18">
                  <c:v>1.0197835924353262</c:v>
                </c:pt>
                <c:pt idx="27">
                  <c:v>1.5198258719600182</c:v>
                </c:pt>
                <c:pt idx="28">
                  <c:v>1.3641816326589604</c:v>
                </c:pt>
                <c:pt idx="29">
                  <c:v>1.3045737915870219</c:v>
                </c:pt>
                <c:pt idx="37">
                  <c:v>1.0099996913675504</c:v>
                </c:pt>
                <c:pt idx="39">
                  <c:v>1.3062446319936329</c:v>
                </c:pt>
                <c:pt idx="40">
                  <c:v>1.1926188515757541</c:v>
                </c:pt>
                <c:pt idx="41">
                  <c:v>1.4693677659790489</c:v>
                </c:pt>
                <c:pt idx="43">
                  <c:v>1.4230410042567978</c:v>
                </c:pt>
                <c:pt idx="45">
                  <c:v>1.4989475575323077</c:v>
                </c:pt>
                <c:pt idx="50">
                  <c:v>1.2761359276260742</c:v>
                </c:pt>
                <c:pt idx="51">
                  <c:v>1.0795889577630242</c:v>
                </c:pt>
                <c:pt idx="55">
                  <c:v>1.4746310977845498</c:v>
                </c:pt>
                <c:pt idx="58">
                  <c:v>1.1461297728266251</c:v>
                </c:pt>
                <c:pt idx="62">
                  <c:v>1.3898189631640501</c:v>
                </c:pt>
                <c:pt idx="66">
                  <c:v>1.4079720850306285</c:v>
                </c:pt>
                <c:pt idx="67">
                  <c:v>1.1031611127843124</c:v>
                </c:pt>
                <c:pt idx="68">
                  <c:v>1.2459830121734143</c:v>
                </c:pt>
                <c:pt idx="71">
                  <c:v>1.46696032765595</c:v>
                </c:pt>
                <c:pt idx="75">
                  <c:v>1.3280653329234708</c:v>
                </c:pt>
                <c:pt idx="77">
                  <c:v>1.0834473360272237</c:v>
                </c:pt>
                <c:pt idx="84">
                  <c:v>1.3387851571732452</c:v>
                </c:pt>
                <c:pt idx="87">
                  <c:v>1.0350879793652441</c:v>
                </c:pt>
                <c:pt idx="88">
                  <c:v>1.431995842504945</c:v>
                </c:pt>
                <c:pt idx="92">
                  <c:v>1.1361615716653279</c:v>
                </c:pt>
                <c:pt idx="93">
                  <c:v>1.1425151659827923</c:v>
                </c:pt>
                <c:pt idx="95">
                  <c:v>1.080880267834964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B7-435F-B9F3-5DFB1412FB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52297</c:v>
                </c:pt>
                <c:pt idx="2">
                  <c:v>57488</c:v>
                </c:pt>
                <c:pt idx="6">
                  <c:v>42375.199999999997</c:v>
                </c:pt>
                <c:pt idx="11">
                  <c:v>54101.8</c:v>
                </c:pt>
                <c:pt idx="12">
                  <c:v>48222.8</c:v>
                </c:pt>
                <c:pt idx="14">
                  <c:v>38433</c:v>
                </c:pt>
                <c:pt idx="15">
                  <c:v>43377.599999999999</c:v>
                </c:pt>
                <c:pt idx="16">
                  <c:v>58644.4</c:v>
                </c:pt>
                <c:pt idx="21">
                  <c:v>57303.8</c:v>
                </c:pt>
                <c:pt idx="22">
                  <c:v>39037.4</c:v>
                </c:pt>
                <c:pt idx="24">
                  <c:v>42767.199999999997</c:v>
                </c:pt>
                <c:pt idx="26">
                  <c:v>40404</c:v>
                </c:pt>
                <c:pt idx="31">
                  <c:v>53943.6</c:v>
                </c:pt>
                <c:pt idx="32">
                  <c:v>45283.8</c:v>
                </c:pt>
                <c:pt idx="33">
                  <c:v>58312.6</c:v>
                </c:pt>
                <c:pt idx="35">
                  <c:v>56906.400000000001</c:v>
                </c:pt>
                <c:pt idx="42">
                  <c:v>47860.6</c:v>
                </c:pt>
                <c:pt idx="46">
                  <c:v>54393.4</c:v>
                </c:pt>
                <c:pt idx="47">
                  <c:v>46763.4</c:v>
                </c:pt>
                <c:pt idx="48">
                  <c:v>54966</c:v>
                </c:pt>
                <c:pt idx="60">
                  <c:v>47665.4</c:v>
                </c:pt>
                <c:pt idx="61">
                  <c:v>53654</c:v>
                </c:pt>
                <c:pt idx="63">
                  <c:v>45122.2</c:v>
                </c:pt>
                <c:pt idx="64">
                  <c:v>35554.800000000003</c:v>
                </c:pt>
                <c:pt idx="70">
                  <c:v>39411.599999999999</c:v>
                </c:pt>
                <c:pt idx="72">
                  <c:v>32242.6</c:v>
                </c:pt>
                <c:pt idx="76">
                  <c:v>58242.6</c:v>
                </c:pt>
                <c:pt idx="78">
                  <c:v>42686.400000000001</c:v>
                </c:pt>
                <c:pt idx="81">
                  <c:v>41653</c:v>
                </c:pt>
                <c:pt idx="85">
                  <c:v>56968</c:v>
                </c:pt>
                <c:pt idx="86">
                  <c:v>53026</c:v>
                </c:pt>
                <c:pt idx="89">
                  <c:v>50978.8</c:v>
                </c:pt>
                <c:pt idx="90">
                  <c:v>35882</c:v>
                </c:pt>
                <c:pt idx="91">
                  <c:v>60170.8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1.861043654511731</c:v>
                </c:pt>
                <c:pt idx="2">
                  <c:v>1.8186752017812413</c:v>
                </c:pt>
                <c:pt idx="6">
                  <c:v>1.6550482357605394</c:v>
                </c:pt>
                <c:pt idx="11">
                  <c:v>1.596120646632829</c:v>
                </c:pt>
                <c:pt idx="12">
                  <c:v>1.9242142720870625</c:v>
                </c:pt>
                <c:pt idx="14">
                  <c:v>2.32240522467671</c:v>
                </c:pt>
                <c:pt idx="15">
                  <c:v>1.6369508686511012</c:v>
                </c:pt>
                <c:pt idx="16">
                  <c:v>1.9303633424504301</c:v>
                </c:pt>
                <c:pt idx="21">
                  <c:v>1.9368349044914996</c:v>
                </c:pt>
                <c:pt idx="22">
                  <c:v>2.5851875381044844</c:v>
                </c:pt>
                <c:pt idx="24">
                  <c:v>1.9596092332441686</c:v>
                </c:pt>
                <c:pt idx="26">
                  <c:v>2.0352935352935351</c:v>
                </c:pt>
                <c:pt idx="31">
                  <c:v>1.5547349453874046</c:v>
                </c:pt>
                <c:pt idx="32">
                  <c:v>2.106603244427367</c:v>
                </c:pt>
                <c:pt idx="33">
                  <c:v>2.0382558829481106</c:v>
                </c:pt>
                <c:pt idx="35">
                  <c:v>1.5734082633939239</c:v>
                </c:pt>
                <c:pt idx="42">
                  <c:v>2.0662507365139593</c:v>
                </c:pt>
                <c:pt idx="46">
                  <c:v>1.8806877304967147</c:v>
                </c:pt>
                <c:pt idx="47">
                  <c:v>2.1899177561939465</c:v>
                </c:pt>
                <c:pt idx="48">
                  <c:v>1.7615798857475531</c:v>
                </c:pt>
                <c:pt idx="60">
                  <c:v>2.3037884922816132</c:v>
                </c:pt>
                <c:pt idx="61">
                  <c:v>1.716125545159727</c:v>
                </c:pt>
                <c:pt idx="63">
                  <c:v>2.0041132746187023</c:v>
                </c:pt>
                <c:pt idx="64">
                  <c:v>2.5504854478157659</c:v>
                </c:pt>
                <c:pt idx="70">
                  <c:v>2.0302398278679372</c:v>
                </c:pt>
                <c:pt idx="72">
                  <c:v>1.7318702586019739</c:v>
                </c:pt>
                <c:pt idx="76">
                  <c:v>1.6308509578899295</c:v>
                </c:pt>
                <c:pt idx="78">
                  <c:v>1.5623008733460775</c:v>
                </c:pt>
                <c:pt idx="81">
                  <c:v>1.7787674357189158</c:v>
                </c:pt>
                <c:pt idx="85">
                  <c:v>1.7869681224547114</c:v>
                </c:pt>
                <c:pt idx="86">
                  <c:v>1.7244370686078527</c:v>
                </c:pt>
                <c:pt idx="89">
                  <c:v>1.9793325853099719</c:v>
                </c:pt>
                <c:pt idx="90">
                  <c:v>2.5315478512903407</c:v>
                </c:pt>
                <c:pt idx="91">
                  <c:v>1.6152685355687475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B7-435F-B9F3-5DFB1412FB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5">
                  <c:v>59271.4</c:v>
                </c:pt>
                <c:pt idx="13">
                  <c:v>63722.8</c:v>
                </c:pt>
                <c:pt idx="30">
                  <c:v>73632.800000000003</c:v>
                </c:pt>
                <c:pt idx="44">
                  <c:v>76749.399999999994</c:v>
                </c:pt>
                <c:pt idx="49">
                  <c:v>73582.600000000006</c:v>
                </c:pt>
                <c:pt idx="53">
                  <c:v>67268.800000000003</c:v>
                </c:pt>
                <c:pt idx="54">
                  <c:v>86734.6</c:v>
                </c:pt>
                <c:pt idx="56">
                  <c:v>62958.8</c:v>
                </c:pt>
                <c:pt idx="65">
                  <c:v>67641.399999999994</c:v>
                </c:pt>
                <c:pt idx="73">
                  <c:v>71629.2</c:v>
                </c:pt>
                <c:pt idx="74">
                  <c:v>69771</c:v>
                </c:pt>
                <c:pt idx="80">
                  <c:v>82997.2</c:v>
                </c:pt>
                <c:pt idx="82">
                  <c:v>68999</c:v>
                </c:pt>
                <c:pt idx="96">
                  <c:v>79997.2</c:v>
                </c:pt>
                <c:pt idx="98">
                  <c:v>83940</c:v>
                </c:pt>
                <c:pt idx="99">
                  <c:v>68753.2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5">
                  <c:v>2.0627317728280419</c:v>
                </c:pt>
                <c:pt idx="13">
                  <c:v>1.6992191178039884</c:v>
                </c:pt>
                <c:pt idx="30">
                  <c:v>1.6349643093838615</c:v>
                </c:pt>
                <c:pt idx="44">
                  <c:v>1.7008862610000861</c:v>
                </c:pt>
                <c:pt idx="49">
                  <c:v>1.6953056836806526</c:v>
                </c:pt>
                <c:pt idx="53">
                  <c:v>1.8208292700330613</c:v>
                </c:pt>
                <c:pt idx="54">
                  <c:v>1.5923864294064882</c:v>
                </c:pt>
                <c:pt idx="56">
                  <c:v>1.6411367433940927</c:v>
                </c:pt>
                <c:pt idx="65">
                  <c:v>1.8248587403572369</c:v>
                </c:pt>
                <c:pt idx="73">
                  <c:v>1.762926292629263</c:v>
                </c:pt>
                <c:pt idx="74">
                  <c:v>1.5846411832996516</c:v>
                </c:pt>
                <c:pt idx="80">
                  <c:v>1.6099338290930296</c:v>
                </c:pt>
                <c:pt idx="82">
                  <c:v>1.6602414527746778</c:v>
                </c:pt>
                <c:pt idx="96">
                  <c:v>1.7631367097848425</c:v>
                </c:pt>
                <c:pt idx="98">
                  <c:v>1.6621753633547771</c:v>
                </c:pt>
                <c:pt idx="99">
                  <c:v>1.5538476754536517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B7-435F-B9F3-5DFB1412F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976336"/>
        <c:axId val="2109507712"/>
      </c:scatterChart>
      <c:valAx>
        <c:axId val="21079763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507712"/>
        <c:crosses val="autoZero"/>
        <c:crossBetween val="midCat"/>
      </c:valAx>
      <c:valAx>
        <c:axId val="210950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97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3">
                  <c:v>85538.6</c:v>
                </c:pt>
                <c:pt idx="7">
                  <c:v>51383.6</c:v>
                </c:pt>
                <c:pt idx="8">
                  <c:v>72976.399999999994</c:v>
                </c:pt>
                <c:pt idx="10">
                  <c:v>70622.2</c:v>
                </c:pt>
                <c:pt idx="17">
                  <c:v>74924.800000000003</c:v>
                </c:pt>
                <c:pt idx="18">
                  <c:v>68814.600000000006</c:v>
                </c:pt>
                <c:pt idx="28">
                  <c:v>69190.2</c:v>
                </c:pt>
                <c:pt idx="29">
                  <c:v>80043</c:v>
                </c:pt>
                <c:pt idx="34">
                  <c:v>58715.199999999997</c:v>
                </c:pt>
                <c:pt idx="37">
                  <c:v>64802</c:v>
                </c:pt>
                <c:pt idx="40">
                  <c:v>72384.399999999994</c:v>
                </c:pt>
                <c:pt idx="51">
                  <c:v>76274.399999999994</c:v>
                </c:pt>
                <c:pt idx="57">
                  <c:v>57261.2</c:v>
                </c:pt>
                <c:pt idx="58">
                  <c:v>69083.8</c:v>
                </c:pt>
                <c:pt idx="67">
                  <c:v>96953.2</c:v>
                </c:pt>
                <c:pt idx="68">
                  <c:v>66965.600000000006</c:v>
                </c:pt>
                <c:pt idx="69">
                  <c:v>38717.800000000003</c:v>
                </c:pt>
                <c:pt idx="77">
                  <c:v>75875.399999999994</c:v>
                </c:pt>
                <c:pt idx="83">
                  <c:v>28264.2</c:v>
                </c:pt>
                <c:pt idx="87">
                  <c:v>67459</c:v>
                </c:pt>
                <c:pt idx="93">
                  <c:v>59903.8</c:v>
                </c:pt>
                <c:pt idx="94">
                  <c:v>50457.4</c:v>
                </c:pt>
                <c:pt idx="95">
                  <c:v>90981.4</c:v>
                </c:pt>
              </c:numCache>
            </c:numRef>
          </c:xVal>
          <c:yVal>
            <c:numRef>
              <c:f>State010!$AJ$5:$AJ$101</c:f>
              <c:numCache>
                <c:formatCode>General</c:formatCode>
                <c:ptCount val="97"/>
                <c:pt idx="0">
                  <c:v>1.16861861194829</c:v>
                </c:pt>
                <c:pt idx="4">
                  <c:v>1.320304532963825</c:v>
                </c:pt>
                <c:pt idx="5">
                  <c:v>1.0700445623516646</c:v>
                </c:pt>
                <c:pt idx="7">
                  <c:v>1.3048021726879084</c:v>
                </c:pt>
                <c:pt idx="14">
                  <c:v>1.0264958998889553</c:v>
                </c:pt>
                <c:pt idx="15">
                  <c:v>1.0197835924353262</c:v>
                </c:pt>
                <c:pt idx="25">
                  <c:v>1.3641816326589604</c:v>
                </c:pt>
                <c:pt idx="26">
                  <c:v>1.3045737915870219</c:v>
                </c:pt>
                <c:pt idx="31">
                  <c:v>1.0941630106003215</c:v>
                </c:pt>
                <c:pt idx="34">
                  <c:v>1.0099996913675504</c:v>
                </c:pt>
                <c:pt idx="37">
                  <c:v>1.1926188515757541</c:v>
                </c:pt>
                <c:pt idx="48">
                  <c:v>1.0795889577630242</c:v>
                </c:pt>
                <c:pt idx="54">
                  <c:v>1.2457650206422499</c:v>
                </c:pt>
                <c:pt idx="55">
                  <c:v>1.1461297728266251</c:v>
                </c:pt>
                <c:pt idx="64">
                  <c:v>1.1031611127843124</c:v>
                </c:pt>
                <c:pt idx="65">
                  <c:v>1.2459830121734143</c:v>
                </c:pt>
                <c:pt idx="66">
                  <c:v>1.097221433035968</c:v>
                </c:pt>
                <c:pt idx="74">
                  <c:v>1.0834473360272237</c:v>
                </c:pt>
                <c:pt idx="80">
                  <c:v>1.1158992647943335</c:v>
                </c:pt>
                <c:pt idx="84">
                  <c:v>1.0350879793652441</c:v>
                </c:pt>
                <c:pt idx="90">
                  <c:v>1.1425151659827923</c:v>
                </c:pt>
                <c:pt idx="91">
                  <c:v>1.0325343755326275</c:v>
                </c:pt>
                <c:pt idx="92">
                  <c:v>1.080880267834964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11-4266-9CCD-E9404F1D14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52297</c:v>
                </c:pt>
                <c:pt idx="1">
                  <c:v>71095</c:v>
                </c:pt>
                <c:pt idx="2">
                  <c:v>57488</c:v>
                </c:pt>
                <c:pt idx="4">
                  <c:v>68944</c:v>
                </c:pt>
                <c:pt idx="5">
                  <c:v>59271.4</c:v>
                </c:pt>
                <c:pt idx="6">
                  <c:v>42375.199999999997</c:v>
                </c:pt>
                <c:pt idx="9">
                  <c:v>65212.800000000003</c:v>
                </c:pt>
                <c:pt idx="11">
                  <c:v>54101.8</c:v>
                </c:pt>
                <c:pt idx="12">
                  <c:v>48222.8</c:v>
                </c:pt>
                <c:pt idx="13">
                  <c:v>63722.8</c:v>
                </c:pt>
                <c:pt idx="14">
                  <c:v>38433</c:v>
                </c:pt>
                <c:pt idx="15">
                  <c:v>43377.599999999999</c:v>
                </c:pt>
                <c:pt idx="16">
                  <c:v>58644.4</c:v>
                </c:pt>
                <c:pt idx="19">
                  <c:v>31098.799999999999</c:v>
                </c:pt>
                <c:pt idx="20">
                  <c:v>48457.4</c:v>
                </c:pt>
                <c:pt idx="21">
                  <c:v>57303.8</c:v>
                </c:pt>
                <c:pt idx="22">
                  <c:v>39037.4</c:v>
                </c:pt>
                <c:pt idx="23">
                  <c:v>59467</c:v>
                </c:pt>
                <c:pt idx="24">
                  <c:v>42767.199999999997</c:v>
                </c:pt>
                <c:pt idx="25">
                  <c:v>55021.2</c:v>
                </c:pt>
                <c:pt idx="26">
                  <c:v>40404</c:v>
                </c:pt>
                <c:pt idx="27">
                  <c:v>90921.600000000006</c:v>
                </c:pt>
                <c:pt idx="30">
                  <c:v>73632.800000000003</c:v>
                </c:pt>
                <c:pt idx="31">
                  <c:v>53943.6</c:v>
                </c:pt>
                <c:pt idx="32">
                  <c:v>45283.8</c:v>
                </c:pt>
                <c:pt idx="33">
                  <c:v>58312.6</c:v>
                </c:pt>
                <c:pt idx="35">
                  <c:v>56906.400000000001</c:v>
                </c:pt>
                <c:pt idx="36">
                  <c:v>52623.4</c:v>
                </c:pt>
                <c:pt idx="38">
                  <c:v>54216.6</c:v>
                </c:pt>
                <c:pt idx="39">
                  <c:v>95240.2</c:v>
                </c:pt>
                <c:pt idx="41">
                  <c:v>83719</c:v>
                </c:pt>
                <c:pt idx="42">
                  <c:v>47860.6</c:v>
                </c:pt>
                <c:pt idx="43">
                  <c:v>92088</c:v>
                </c:pt>
                <c:pt idx="44">
                  <c:v>76749.399999999994</c:v>
                </c:pt>
                <c:pt idx="45">
                  <c:v>82379.8</c:v>
                </c:pt>
                <c:pt idx="46">
                  <c:v>54393.4</c:v>
                </c:pt>
                <c:pt idx="47">
                  <c:v>46763.4</c:v>
                </c:pt>
                <c:pt idx="48">
                  <c:v>54966</c:v>
                </c:pt>
                <c:pt idx="49">
                  <c:v>73582.600000000006</c:v>
                </c:pt>
                <c:pt idx="50">
                  <c:v>86528.4</c:v>
                </c:pt>
                <c:pt idx="52">
                  <c:v>48439.4</c:v>
                </c:pt>
                <c:pt idx="53">
                  <c:v>67268.800000000003</c:v>
                </c:pt>
                <c:pt idx="54">
                  <c:v>86734.6</c:v>
                </c:pt>
                <c:pt idx="55">
                  <c:v>73637.399999999994</c:v>
                </c:pt>
                <c:pt idx="56">
                  <c:v>62958.8</c:v>
                </c:pt>
                <c:pt idx="59">
                  <c:v>49820</c:v>
                </c:pt>
                <c:pt idx="60">
                  <c:v>47665.4</c:v>
                </c:pt>
                <c:pt idx="61">
                  <c:v>53654</c:v>
                </c:pt>
                <c:pt idx="62">
                  <c:v>79862.2</c:v>
                </c:pt>
                <c:pt idx="63">
                  <c:v>45122.2</c:v>
                </c:pt>
                <c:pt idx="64">
                  <c:v>35554.800000000003</c:v>
                </c:pt>
                <c:pt idx="65">
                  <c:v>67641.399999999994</c:v>
                </c:pt>
                <c:pt idx="66">
                  <c:v>64710.8</c:v>
                </c:pt>
                <c:pt idx="70">
                  <c:v>39411.599999999999</c:v>
                </c:pt>
                <c:pt idx="71">
                  <c:v>71147.8</c:v>
                </c:pt>
                <c:pt idx="72">
                  <c:v>32242.6</c:v>
                </c:pt>
                <c:pt idx="73">
                  <c:v>71629.2</c:v>
                </c:pt>
                <c:pt idx="74">
                  <c:v>69771</c:v>
                </c:pt>
                <c:pt idx="75">
                  <c:v>63110.6</c:v>
                </c:pt>
                <c:pt idx="76">
                  <c:v>58242.6</c:v>
                </c:pt>
                <c:pt idx="78">
                  <c:v>42686.400000000001</c:v>
                </c:pt>
                <c:pt idx="79">
                  <c:v>45667.8</c:v>
                </c:pt>
                <c:pt idx="80">
                  <c:v>82997.2</c:v>
                </c:pt>
                <c:pt idx="81">
                  <c:v>41653</c:v>
                </c:pt>
                <c:pt idx="82">
                  <c:v>68999</c:v>
                </c:pt>
                <c:pt idx="84">
                  <c:v>63465</c:v>
                </c:pt>
                <c:pt idx="85">
                  <c:v>56968</c:v>
                </c:pt>
                <c:pt idx="86">
                  <c:v>53026</c:v>
                </c:pt>
                <c:pt idx="88">
                  <c:v>73505.8</c:v>
                </c:pt>
                <c:pt idx="89">
                  <c:v>50978.8</c:v>
                </c:pt>
                <c:pt idx="90">
                  <c:v>35882</c:v>
                </c:pt>
                <c:pt idx="91">
                  <c:v>60170.8</c:v>
                </c:pt>
                <c:pt idx="92">
                  <c:v>74458.600000000006</c:v>
                </c:pt>
                <c:pt idx="96">
                  <c:v>79997.2</c:v>
                </c:pt>
                <c:pt idx="97">
                  <c:v>48374.2</c:v>
                </c:pt>
                <c:pt idx="98">
                  <c:v>83940</c:v>
                </c:pt>
                <c:pt idx="99">
                  <c:v>68753.2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1.861043654511731</c:v>
                </c:pt>
                <c:pt idx="1">
                  <c:v>1.4102538856459668</c:v>
                </c:pt>
                <c:pt idx="2">
                  <c:v>1.8186752017812413</c:v>
                </c:pt>
                <c:pt idx="4">
                  <c:v>1.2320433975400324</c:v>
                </c:pt>
                <c:pt idx="5">
                  <c:v>2.0627317728280419</c:v>
                </c:pt>
                <c:pt idx="6">
                  <c:v>1.6550482357605394</c:v>
                </c:pt>
                <c:pt idx="9">
                  <c:v>1.3856482163010941</c:v>
                </c:pt>
                <c:pt idx="11">
                  <c:v>1.596120646632829</c:v>
                </c:pt>
                <c:pt idx="12">
                  <c:v>1.9242142720870625</c:v>
                </c:pt>
                <c:pt idx="13">
                  <c:v>1.6992191178039884</c:v>
                </c:pt>
                <c:pt idx="14">
                  <c:v>2.32240522467671</c:v>
                </c:pt>
                <c:pt idx="15">
                  <c:v>1.6369508686511012</c:v>
                </c:pt>
                <c:pt idx="16">
                  <c:v>1.9303633424504301</c:v>
                </c:pt>
                <c:pt idx="19">
                  <c:v>1.3727860882091913</c:v>
                </c:pt>
                <c:pt idx="20">
                  <c:v>1.3158568144390743</c:v>
                </c:pt>
                <c:pt idx="21">
                  <c:v>1.9368349044914996</c:v>
                </c:pt>
                <c:pt idx="22">
                  <c:v>2.5851875381044844</c:v>
                </c:pt>
                <c:pt idx="23">
                  <c:v>1.3303681033178065</c:v>
                </c:pt>
                <c:pt idx="24">
                  <c:v>1.9596092332441686</c:v>
                </c:pt>
                <c:pt idx="25">
                  <c:v>1.4416443116471469</c:v>
                </c:pt>
                <c:pt idx="26">
                  <c:v>2.0352935352935351</c:v>
                </c:pt>
                <c:pt idx="27">
                  <c:v>1.5198258719600182</c:v>
                </c:pt>
                <c:pt idx="30">
                  <c:v>1.6349643093838615</c:v>
                </c:pt>
                <c:pt idx="31">
                  <c:v>1.5547349453874046</c:v>
                </c:pt>
                <c:pt idx="32">
                  <c:v>2.106603244427367</c:v>
                </c:pt>
                <c:pt idx="33">
                  <c:v>2.0382558829481106</c:v>
                </c:pt>
                <c:pt idx="35">
                  <c:v>1.5734082633939239</c:v>
                </c:pt>
                <c:pt idx="36">
                  <c:v>1.4682061592371454</c:v>
                </c:pt>
                <c:pt idx="38">
                  <c:v>1.5440473950782603</c:v>
                </c:pt>
                <c:pt idx="39">
                  <c:v>1.3062446319936329</c:v>
                </c:pt>
                <c:pt idx="41">
                  <c:v>1.4693677659790489</c:v>
                </c:pt>
                <c:pt idx="42">
                  <c:v>2.0662507365139593</c:v>
                </c:pt>
                <c:pt idx="43">
                  <c:v>1.4230410042567978</c:v>
                </c:pt>
                <c:pt idx="44">
                  <c:v>1.7008862610000861</c:v>
                </c:pt>
                <c:pt idx="45">
                  <c:v>1.4989475575323077</c:v>
                </c:pt>
                <c:pt idx="46">
                  <c:v>1.8806877304967147</c:v>
                </c:pt>
                <c:pt idx="47">
                  <c:v>2.1899177561939465</c:v>
                </c:pt>
                <c:pt idx="48">
                  <c:v>1.7615798857475531</c:v>
                </c:pt>
                <c:pt idx="49">
                  <c:v>1.6953056836806526</c:v>
                </c:pt>
                <c:pt idx="50">
                  <c:v>1.2761359276260742</c:v>
                </c:pt>
                <c:pt idx="52">
                  <c:v>1.2949169477739195</c:v>
                </c:pt>
                <c:pt idx="53">
                  <c:v>1.8208292700330613</c:v>
                </c:pt>
                <c:pt idx="54">
                  <c:v>1.5923864294064882</c:v>
                </c:pt>
                <c:pt idx="55">
                  <c:v>1.4746310977845498</c:v>
                </c:pt>
                <c:pt idx="56">
                  <c:v>1.6411367433940927</c:v>
                </c:pt>
                <c:pt idx="59">
                  <c:v>1.1147330389401846</c:v>
                </c:pt>
                <c:pt idx="60">
                  <c:v>2.3037884922816132</c:v>
                </c:pt>
                <c:pt idx="61">
                  <c:v>1.716125545159727</c:v>
                </c:pt>
                <c:pt idx="62">
                  <c:v>1.3898189631640501</c:v>
                </c:pt>
                <c:pt idx="63">
                  <c:v>2.0041132746187023</c:v>
                </c:pt>
                <c:pt idx="64">
                  <c:v>2.5504854478157659</c:v>
                </c:pt>
                <c:pt idx="65">
                  <c:v>1.8248587403572369</c:v>
                </c:pt>
                <c:pt idx="66">
                  <c:v>1.4079720850306285</c:v>
                </c:pt>
                <c:pt idx="70">
                  <c:v>2.0302398278679372</c:v>
                </c:pt>
                <c:pt idx="71">
                  <c:v>1.46696032765595</c:v>
                </c:pt>
                <c:pt idx="72">
                  <c:v>1.7318702586019739</c:v>
                </c:pt>
                <c:pt idx="73">
                  <c:v>1.762926292629263</c:v>
                </c:pt>
                <c:pt idx="74">
                  <c:v>1.5846411832996516</c:v>
                </c:pt>
                <c:pt idx="75">
                  <c:v>1.3280653329234708</c:v>
                </c:pt>
                <c:pt idx="76">
                  <c:v>1.6308509578899295</c:v>
                </c:pt>
                <c:pt idx="78">
                  <c:v>1.5623008733460775</c:v>
                </c:pt>
                <c:pt idx="79">
                  <c:v>1.3915494068030427</c:v>
                </c:pt>
                <c:pt idx="80">
                  <c:v>1.6099338290930296</c:v>
                </c:pt>
                <c:pt idx="81">
                  <c:v>1.7787674357189158</c:v>
                </c:pt>
                <c:pt idx="82">
                  <c:v>1.6602414527746778</c:v>
                </c:pt>
                <c:pt idx="84">
                  <c:v>1.3387851571732452</c:v>
                </c:pt>
                <c:pt idx="85">
                  <c:v>1.7869681224547114</c:v>
                </c:pt>
                <c:pt idx="86">
                  <c:v>1.7244370686078527</c:v>
                </c:pt>
                <c:pt idx="88">
                  <c:v>1.431995842504945</c:v>
                </c:pt>
                <c:pt idx="89">
                  <c:v>1.9793325853099719</c:v>
                </c:pt>
                <c:pt idx="90">
                  <c:v>2.5315478512903407</c:v>
                </c:pt>
                <c:pt idx="91">
                  <c:v>1.6152685355687475</c:v>
                </c:pt>
                <c:pt idx="92">
                  <c:v>1.1361615716653279</c:v>
                </c:pt>
                <c:pt idx="96">
                  <c:v>1.7631367097848425</c:v>
                </c:pt>
                <c:pt idx="97">
                  <c:v>1.5959540416172258</c:v>
                </c:pt>
                <c:pt idx="98">
                  <c:v>1.6621753633547771</c:v>
                </c:pt>
                <c:pt idx="99">
                  <c:v>1.5538476754536517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11-4266-9CCD-E9404F1D1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002736"/>
        <c:axId val="2109542656"/>
      </c:scatterChart>
      <c:valAx>
        <c:axId val="21080027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542656"/>
        <c:crosses val="autoZero"/>
        <c:crossBetween val="midCat"/>
      </c:valAx>
      <c:valAx>
        <c:axId val="210954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8002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52580.4</c:v>
                </c:pt>
                <c:pt idx="1">
                  <c:v>71373.8</c:v>
                </c:pt>
                <c:pt idx="2">
                  <c:v>57472.4</c:v>
                </c:pt>
                <c:pt idx="3">
                  <c:v>85609.4</c:v>
                </c:pt>
                <c:pt idx="4">
                  <c:v>68626.399999999994</c:v>
                </c:pt>
                <c:pt idx="5">
                  <c:v>59222.400000000001</c:v>
                </c:pt>
                <c:pt idx="6">
                  <c:v>42648.4</c:v>
                </c:pt>
                <c:pt idx="7">
                  <c:v>50999.4</c:v>
                </c:pt>
                <c:pt idx="8">
                  <c:v>72438.600000000006</c:v>
                </c:pt>
                <c:pt idx="9">
                  <c:v>65564.600000000006</c:v>
                </c:pt>
                <c:pt idx="10">
                  <c:v>70193.2</c:v>
                </c:pt>
                <c:pt idx="11">
                  <c:v>53572.4</c:v>
                </c:pt>
                <c:pt idx="12">
                  <c:v>48717.8</c:v>
                </c:pt>
                <c:pt idx="13">
                  <c:v>64297</c:v>
                </c:pt>
                <c:pt idx="14">
                  <c:v>38155.599999999999</c:v>
                </c:pt>
                <c:pt idx="15">
                  <c:v>43728.2</c:v>
                </c:pt>
                <c:pt idx="16">
                  <c:v>58989</c:v>
                </c:pt>
                <c:pt idx="17">
                  <c:v>75151.399999999994</c:v>
                </c:pt>
                <c:pt idx="18">
                  <c:v>68901.2</c:v>
                </c:pt>
                <c:pt idx="19">
                  <c:v>30885.4</c:v>
                </c:pt>
                <c:pt idx="20">
                  <c:v>48956</c:v>
                </c:pt>
                <c:pt idx="21">
                  <c:v>57377.8</c:v>
                </c:pt>
                <c:pt idx="22">
                  <c:v>38487</c:v>
                </c:pt>
                <c:pt idx="23">
                  <c:v>59499.6</c:v>
                </c:pt>
                <c:pt idx="24">
                  <c:v>41614</c:v>
                </c:pt>
                <c:pt idx="25">
                  <c:v>55291</c:v>
                </c:pt>
                <c:pt idx="26">
                  <c:v>40056</c:v>
                </c:pt>
                <c:pt idx="27">
                  <c:v>91041.600000000006</c:v>
                </c:pt>
                <c:pt idx="28">
                  <c:v>69210.399999999994</c:v>
                </c:pt>
                <c:pt idx="29">
                  <c:v>79746.8</c:v>
                </c:pt>
                <c:pt idx="30">
                  <c:v>73720.600000000006</c:v>
                </c:pt>
                <c:pt idx="31">
                  <c:v>54169.599999999999</c:v>
                </c:pt>
                <c:pt idx="32">
                  <c:v>45274.400000000001</c:v>
                </c:pt>
                <c:pt idx="33">
                  <c:v>57965.599999999999</c:v>
                </c:pt>
                <c:pt idx="34">
                  <c:v>59039</c:v>
                </c:pt>
                <c:pt idx="35">
                  <c:v>56754.8</c:v>
                </c:pt>
                <c:pt idx="36">
                  <c:v>53154.6</c:v>
                </c:pt>
                <c:pt idx="37">
                  <c:v>64810.400000000001</c:v>
                </c:pt>
                <c:pt idx="38">
                  <c:v>53670.400000000001</c:v>
                </c:pt>
                <c:pt idx="39">
                  <c:v>95207.2</c:v>
                </c:pt>
                <c:pt idx="40">
                  <c:v>71952.2</c:v>
                </c:pt>
                <c:pt idx="41">
                  <c:v>83454.2</c:v>
                </c:pt>
                <c:pt idx="42">
                  <c:v>47152.6</c:v>
                </c:pt>
                <c:pt idx="43">
                  <c:v>92132</c:v>
                </c:pt>
                <c:pt idx="44">
                  <c:v>76347.600000000006</c:v>
                </c:pt>
                <c:pt idx="45">
                  <c:v>83329.8</c:v>
                </c:pt>
                <c:pt idx="46">
                  <c:v>54210</c:v>
                </c:pt>
                <c:pt idx="47">
                  <c:v>47398.2</c:v>
                </c:pt>
                <c:pt idx="48">
                  <c:v>54059.4</c:v>
                </c:pt>
                <c:pt idx="49">
                  <c:v>73946.399999999994</c:v>
                </c:pt>
                <c:pt idx="50">
                  <c:v>85920.4</c:v>
                </c:pt>
                <c:pt idx="51">
                  <c:v>76195.8</c:v>
                </c:pt>
                <c:pt idx="52">
                  <c:v>48417.2</c:v>
                </c:pt>
                <c:pt idx="53">
                  <c:v>67567.600000000006</c:v>
                </c:pt>
                <c:pt idx="54">
                  <c:v>86470.2</c:v>
                </c:pt>
                <c:pt idx="55">
                  <c:v>73654.399999999994</c:v>
                </c:pt>
                <c:pt idx="56">
                  <c:v>62821.2</c:v>
                </c:pt>
                <c:pt idx="57">
                  <c:v>57493.599999999999</c:v>
                </c:pt>
                <c:pt idx="58">
                  <c:v>69628.399999999994</c:v>
                </c:pt>
                <c:pt idx="59">
                  <c:v>49843.6</c:v>
                </c:pt>
                <c:pt idx="60">
                  <c:v>47323.199999999997</c:v>
                </c:pt>
                <c:pt idx="61">
                  <c:v>54163.6</c:v>
                </c:pt>
                <c:pt idx="62">
                  <c:v>80049.8</c:v>
                </c:pt>
                <c:pt idx="63">
                  <c:v>45294.2</c:v>
                </c:pt>
                <c:pt idx="64">
                  <c:v>35776.400000000001</c:v>
                </c:pt>
                <c:pt idx="65">
                  <c:v>67729.8</c:v>
                </c:pt>
                <c:pt idx="66">
                  <c:v>64414.8</c:v>
                </c:pt>
                <c:pt idx="67">
                  <c:v>97233.8</c:v>
                </c:pt>
                <c:pt idx="68">
                  <c:v>67035.600000000006</c:v>
                </c:pt>
                <c:pt idx="69">
                  <c:v>39103.599999999999</c:v>
                </c:pt>
                <c:pt idx="70">
                  <c:v>39734</c:v>
                </c:pt>
                <c:pt idx="71">
                  <c:v>71060.600000000006</c:v>
                </c:pt>
                <c:pt idx="72">
                  <c:v>32200.799999999999</c:v>
                </c:pt>
                <c:pt idx="73">
                  <c:v>71748.800000000003</c:v>
                </c:pt>
                <c:pt idx="74">
                  <c:v>69974.2</c:v>
                </c:pt>
                <c:pt idx="75">
                  <c:v>63220.800000000003</c:v>
                </c:pt>
                <c:pt idx="76">
                  <c:v>58647</c:v>
                </c:pt>
                <c:pt idx="77">
                  <c:v>75331.199999999997</c:v>
                </c:pt>
                <c:pt idx="78">
                  <c:v>42676.6</c:v>
                </c:pt>
                <c:pt idx="79">
                  <c:v>45061.4</c:v>
                </c:pt>
                <c:pt idx="80">
                  <c:v>83833.2</c:v>
                </c:pt>
                <c:pt idx="81">
                  <c:v>41839.4</c:v>
                </c:pt>
                <c:pt idx="82">
                  <c:v>68185.8</c:v>
                </c:pt>
                <c:pt idx="83">
                  <c:v>27747</c:v>
                </c:pt>
                <c:pt idx="84">
                  <c:v>63588.6</c:v>
                </c:pt>
                <c:pt idx="85">
                  <c:v>56980</c:v>
                </c:pt>
                <c:pt idx="86">
                  <c:v>52203.199999999997</c:v>
                </c:pt>
                <c:pt idx="87">
                  <c:v>67878.399999999994</c:v>
                </c:pt>
                <c:pt idx="88">
                  <c:v>73407</c:v>
                </c:pt>
                <c:pt idx="89">
                  <c:v>51088.2</c:v>
                </c:pt>
                <c:pt idx="90">
                  <c:v>35566.800000000003</c:v>
                </c:pt>
                <c:pt idx="91">
                  <c:v>59962.400000000001</c:v>
                </c:pt>
                <c:pt idx="92">
                  <c:v>74556.2</c:v>
                </c:pt>
                <c:pt idx="93">
                  <c:v>59806.6</c:v>
                </c:pt>
                <c:pt idx="94">
                  <c:v>51017.4</c:v>
                </c:pt>
                <c:pt idx="95">
                  <c:v>90935.8</c:v>
                </c:pt>
                <c:pt idx="96">
                  <c:v>78986.399999999994</c:v>
                </c:pt>
                <c:pt idx="97">
                  <c:v>49327.6</c:v>
                </c:pt>
                <c:pt idx="98">
                  <c:v>83770.600000000006</c:v>
                </c:pt>
                <c:pt idx="99">
                  <c:v>69027.8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1.8890499121345596</c:v>
                </c:pt>
                <c:pt idx="1">
                  <c:v>1.4323603339040376</c:v>
                </c:pt>
                <c:pt idx="2">
                  <c:v>1.8135487642764179</c:v>
                </c:pt>
                <c:pt idx="3">
                  <c:v>1.1677689599506598</c:v>
                </c:pt>
                <c:pt idx="4">
                  <c:v>1.2640616439154613</c:v>
                </c:pt>
                <c:pt idx="5">
                  <c:v>2.0491064191927379</c:v>
                </c:pt>
                <c:pt idx="6">
                  <c:v>1.6960308006865439</c:v>
                </c:pt>
                <c:pt idx="7">
                  <c:v>1.3307019298266254</c:v>
                </c:pt>
                <c:pt idx="8">
                  <c:v>1.0924286223091002</c:v>
                </c:pt>
                <c:pt idx="9">
                  <c:v>1.370480411685574</c:v>
                </c:pt>
                <c:pt idx="10">
                  <c:v>1.3120216773134721</c:v>
                </c:pt>
                <c:pt idx="11">
                  <c:v>1.612696089777572</c:v>
                </c:pt>
                <c:pt idx="12">
                  <c:v>1.8794362635422781</c:v>
                </c:pt>
                <c:pt idx="13">
                  <c:v>1.6722708680031728</c:v>
                </c:pt>
                <c:pt idx="14">
                  <c:v>2.3443740892555747</c:v>
                </c:pt>
                <c:pt idx="15">
                  <c:v>1.6297949606889834</c:v>
                </c:pt>
                <c:pt idx="16">
                  <c:v>1.9205784129244436</c:v>
                </c:pt>
                <c:pt idx="17">
                  <c:v>1.0233342293024481</c:v>
                </c:pt>
                <c:pt idx="18">
                  <c:v>1.0471225464868537</c:v>
                </c:pt>
                <c:pt idx="19">
                  <c:v>1.3326037545247915</c:v>
                </c:pt>
                <c:pt idx="20">
                  <c:v>1.3427567611732985</c:v>
                </c:pt>
                <c:pt idx="21">
                  <c:v>1.9354001024786589</c:v>
                </c:pt>
                <c:pt idx="22">
                  <c:v>2.6168836230415464</c:v>
                </c:pt>
                <c:pt idx="23">
                  <c:v>1.3296055771803508</c:v>
                </c:pt>
                <c:pt idx="24">
                  <c:v>2.0312154563368097</c:v>
                </c:pt>
                <c:pt idx="25">
                  <c:v>1.4233600405129225</c:v>
                </c:pt>
                <c:pt idx="26">
                  <c:v>2.0522518474136211</c:v>
                </c:pt>
                <c:pt idx="27">
                  <c:v>1.5145713607845204</c:v>
                </c:pt>
                <c:pt idx="28">
                  <c:v>1.3645492584929433</c:v>
                </c:pt>
                <c:pt idx="29">
                  <c:v>1.3283417014852006</c:v>
                </c:pt>
                <c:pt idx="30">
                  <c:v>1.6336410718306686</c:v>
                </c:pt>
                <c:pt idx="31">
                  <c:v>1.5486545959357279</c:v>
                </c:pt>
                <c:pt idx="32">
                  <c:v>2.1223693743042427</c:v>
                </c:pt>
                <c:pt idx="33">
                  <c:v>2.0525622093103495</c:v>
                </c:pt>
                <c:pt idx="34">
                  <c:v>1.0834194346110197</c:v>
                </c:pt>
                <c:pt idx="35">
                  <c:v>1.5756905142824924</c:v>
                </c:pt>
                <c:pt idx="36">
                  <c:v>1.4364890338747729</c:v>
                </c:pt>
                <c:pt idx="37">
                  <c:v>1.0189259748435435</c:v>
                </c:pt>
                <c:pt idx="38">
                  <c:v>1.5510411698068209</c:v>
                </c:pt>
                <c:pt idx="39">
                  <c:v>1.305184901982203</c:v>
                </c:pt>
                <c:pt idx="40">
                  <c:v>1.2032710605096162</c:v>
                </c:pt>
                <c:pt idx="41">
                  <c:v>1.4666847204814137</c:v>
                </c:pt>
                <c:pt idx="42">
                  <c:v>2.0967242527453416</c:v>
                </c:pt>
                <c:pt idx="43">
                  <c:v>1.422372248513003</c:v>
                </c:pt>
                <c:pt idx="44">
                  <c:v>1.6835106800999637</c:v>
                </c:pt>
                <c:pt idx="45">
                  <c:v>1.488495112192757</c:v>
                </c:pt>
                <c:pt idx="46">
                  <c:v>1.8871794871794871</c:v>
                </c:pt>
                <c:pt idx="47">
                  <c:v>2.1636686625230497</c:v>
                </c:pt>
                <c:pt idx="48">
                  <c:v>1.8182961705087366</c:v>
                </c:pt>
                <c:pt idx="49">
                  <c:v>1.7110231194486818</c:v>
                </c:pt>
                <c:pt idx="50">
                  <c:v>1.2926615797878036</c:v>
                </c:pt>
                <c:pt idx="51">
                  <c:v>1.0806763627391536</c:v>
                </c:pt>
                <c:pt idx="52">
                  <c:v>1.2835108184694697</c:v>
                </c:pt>
                <c:pt idx="53">
                  <c:v>1.8005375357419826</c:v>
                </c:pt>
                <c:pt idx="54">
                  <c:v>1.59554389836036</c:v>
                </c:pt>
                <c:pt idx="55">
                  <c:v>1.4784995872615894</c:v>
                </c:pt>
                <c:pt idx="56">
                  <c:v>1.6445562962821469</c:v>
                </c:pt>
                <c:pt idx="57">
                  <c:v>1.2230926572696788</c:v>
                </c:pt>
                <c:pt idx="58">
                  <c:v>1.1052386669807148</c:v>
                </c:pt>
                <c:pt idx="59">
                  <c:v>1.1002816810984761</c:v>
                </c:pt>
                <c:pt idx="60">
                  <c:v>2.3296395848125235</c:v>
                </c:pt>
                <c:pt idx="61">
                  <c:v>1.7352613194100837</c:v>
                </c:pt>
                <c:pt idx="62">
                  <c:v>1.3865618652388887</c:v>
                </c:pt>
                <c:pt idx="63">
                  <c:v>1.9964366298554783</c:v>
                </c:pt>
                <c:pt idx="64">
                  <c:v>2.5347715253630883</c:v>
                </c:pt>
                <c:pt idx="65">
                  <c:v>1.8257694545089458</c:v>
                </c:pt>
                <c:pt idx="66">
                  <c:v>1.4144730714059501</c:v>
                </c:pt>
                <c:pt idx="67">
                  <c:v>1.0995044932934843</c:v>
                </c:pt>
                <c:pt idx="68">
                  <c:v>1.2437868833873345</c:v>
                </c:pt>
                <c:pt idx="69">
                  <c:v>1.0863961374400311</c:v>
                </c:pt>
                <c:pt idx="70">
                  <c:v>2.0223234509488095</c:v>
                </c:pt>
                <c:pt idx="71">
                  <c:v>1.4520423413255727</c:v>
                </c:pt>
                <c:pt idx="72">
                  <c:v>1.7944895778986858</c:v>
                </c:pt>
                <c:pt idx="73">
                  <c:v>1.7599736859710544</c:v>
                </c:pt>
                <c:pt idx="74">
                  <c:v>1.5805111026635532</c:v>
                </c:pt>
                <c:pt idx="75">
                  <c:v>1.3264779945840608</c:v>
                </c:pt>
                <c:pt idx="76">
                  <c:v>1.6223336232032328</c:v>
                </c:pt>
                <c:pt idx="77">
                  <c:v>1.0803757274542289</c:v>
                </c:pt>
                <c:pt idx="78">
                  <c:v>1.5551379444473084</c:v>
                </c:pt>
                <c:pt idx="79">
                  <c:v>1.4023310416453993</c:v>
                </c:pt>
                <c:pt idx="80">
                  <c:v>1.5976248073555586</c:v>
                </c:pt>
                <c:pt idx="81">
                  <c:v>1.7931184481613025</c:v>
                </c:pt>
                <c:pt idx="82">
                  <c:v>1.6853215772198902</c:v>
                </c:pt>
                <c:pt idx="83">
                  <c:v>1.1629004937470717</c:v>
                </c:pt>
                <c:pt idx="84">
                  <c:v>1.3289174474669989</c:v>
                </c:pt>
                <c:pt idx="85">
                  <c:v>1.7880308880308879</c:v>
                </c:pt>
                <c:pt idx="86">
                  <c:v>1.7421920495295309</c:v>
                </c:pt>
                <c:pt idx="87">
                  <c:v>1.0284862342070527</c:v>
                </c:pt>
                <c:pt idx="88">
                  <c:v>1.433991308730775</c:v>
                </c:pt>
                <c:pt idx="89">
                  <c:v>1.9788914074091475</c:v>
                </c:pt>
                <c:pt idx="90">
                  <c:v>2.5537298829245247</c:v>
                </c:pt>
                <c:pt idx="91">
                  <c:v>1.6170133283524342</c:v>
                </c:pt>
                <c:pt idx="92">
                  <c:v>1.1343523409186627</c:v>
                </c:pt>
                <c:pt idx="93">
                  <c:v>1.138135255975093</c:v>
                </c:pt>
                <c:pt idx="94">
                  <c:v>1.0323340664165559</c:v>
                </c:pt>
                <c:pt idx="95">
                  <c:v>1.085645037487986</c:v>
                </c:pt>
                <c:pt idx="96">
                  <c:v>1.7989426027771871</c:v>
                </c:pt>
                <c:pt idx="97">
                  <c:v>1.5685133677697678</c:v>
                </c:pt>
                <c:pt idx="98">
                  <c:v>1.6662170260210623</c:v>
                </c:pt>
                <c:pt idx="99">
                  <c:v>1.5491005073318285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5D-4B69-8CE9-93BC7DB7A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933536"/>
        <c:axId val="2106240688"/>
      </c:scatterChart>
      <c:valAx>
        <c:axId val="21079335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40688"/>
        <c:crosses val="autoZero"/>
        <c:crossBetween val="midCat"/>
      </c:valAx>
      <c:valAx>
        <c:axId val="210624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93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7">
                  <c:v>50999.4</c:v>
                </c:pt>
                <c:pt idx="19">
                  <c:v>30885.4</c:v>
                </c:pt>
                <c:pt idx="20">
                  <c:v>48956</c:v>
                </c:pt>
                <c:pt idx="23">
                  <c:v>59499.6</c:v>
                </c:pt>
                <c:pt idx="25">
                  <c:v>55291</c:v>
                </c:pt>
                <c:pt idx="34">
                  <c:v>59039</c:v>
                </c:pt>
                <c:pt idx="36">
                  <c:v>53154.6</c:v>
                </c:pt>
                <c:pt idx="38">
                  <c:v>53670.400000000001</c:v>
                </c:pt>
                <c:pt idx="52">
                  <c:v>48417.2</c:v>
                </c:pt>
                <c:pt idx="57">
                  <c:v>57493.599999999999</c:v>
                </c:pt>
                <c:pt idx="59">
                  <c:v>49843.6</c:v>
                </c:pt>
                <c:pt idx="69">
                  <c:v>39103.599999999999</c:v>
                </c:pt>
                <c:pt idx="79">
                  <c:v>45061.4</c:v>
                </c:pt>
                <c:pt idx="83">
                  <c:v>27747</c:v>
                </c:pt>
                <c:pt idx="94">
                  <c:v>51017.4</c:v>
                </c:pt>
                <c:pt idx="97">
                  <c:v>49327.6</c:v>
                </c:pt>
              </c:numCache>
            </c:numRef>
          </c:xVal>
          <c:yVal>
            <c:numRef>
              <c:f>State009!$AA$9:$AA$101</c:f>
              <c:numCache>
                <c:formatCode>General</c:formatCode>
                <c:ptCount val="93"/>
                <c:pt idx="0">
                  <c:v>1.3307019298266254</c:v>
                </c:pt>
                <c:pt idx="12">
                  <c:v>1.3326037545247915</c:v>
                </c:pt>
                <c:pt idx="13">
                  <c:v>1.3427567611732985</c:v>
                </c:pt>
                <c:pt idx="16">
                  <c:v>1.3296055771803508</c:v>
                </c:pt>
                <c:pt idx="18">
                  <c:v>1.4233600405129225</c:v>
                </c:pt>
                <c:pt idx="27">
                  <c:v>1.0834194346110197</c:v>
                </c:pt>
                <c:pt idx="29">
                  <c:v>1.4364890338747729</c:v>
                </c:pt>
                <c:pt idx="31">
                  <c:v>1.5510411698068209</c:v>
                </c:pt>
                <c:pt idx="45">
                  <c:v>1.2835108184694697</c:v>
                </c:pt>
                <c:pt idx="50">
                  <c:v>1.2230926572696788</c:v>
                </c:pt>
                <c:pt idx="52">
                  <c:v>1.1002816810984761</c:v>
                </c:pt>
                <c:pt idx="62">
                  <c:v>1.0863961374400311</c:v>
                </c:pt>
                <c:pt idx="72">
                  <c:v>1.4023310416453993</c:v>
                </c:pt>
                <c:pt idx="76">
                  <c:v>1.1629004937470717</c:v>
                </c:pt>
                <c:pt idx="87">
                  <c:v>1.0323340664165559</c:v>
                </c:pt>
                <c:pt idx="90">
                  <c:v>1.5685133677697678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FA-498F-948E-FFFBEE47AA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71373.8</c:v>
                </c:pt>
                <c:pt idx="3">
                  <c:v>85609.4</c:v>
                </c:pt>
                <c:pt idx="4">
                  <c:v>68626.399999999994</c:v>
                </c:pt>
                <c:pt idx="8">
                  <c:v>72438.600000000006</c:v>
                </c:pt>
                <c:pt idx="9">
                  <c:v>65564.600000000006</c:v>
                </c:pt>
                <c:pt idx="10">
                  <c:v>70193.2</c:v>
                </c:pt>
                <c:pt idx="17">
                  <c:v>75151.399999999994</c:v>
                </c:pt>
                <c:pt idx="18">
                  <c:v>68901.2</c:v>
                </c:pt>
                <c:pt idx="27">
                  <c:v>91041.600000000006</c:v>
                </c:pt>
                <c:pt idx="28">
                  <c:v>69210.399999999994</c:v>
                </c:pt>
                <c:pt idx="29">
                  <c:v>79746.8</c:v>
                </c:pt>
                <c:pt idx="37">
                  <c:v>64810.400000000001</c:v>
                </c:pt>
                <c:pt idx="39">
                  <c:v>95207.2</c:v>
                </c:pt>
                <c:pt idx="40">
                  <c:v>71952.2</c:v>
                </c:pt>
                <c:pt idx="41">
                  <c:v>83454.2</c:v>
                </c:pt>
                <c:pt idx="43">
                  <c:v>92132</c:v>
                </c:pt>
                <c:pt idx="45">
                  <c:v>83329.8</c:v>
                </c:pt>
                <c:pt idx="50">
                  <c:v>85920.4</c:v>
                </c:pt>
                <c:pt idx="51">
                  <c:v>76195.8</c:v>
                </c:pt>
                <c:pt idx="55">
                  <c:v>73654.399999999994</c:v>
                </c:pt>
                <c:pt idx="58">
                  <c:v>69628.399999999994</c:v>
                </c:pt>
                <c:pt idx="62">
                  <c:v>80049.8</c:v>
                </c:pt>
                <c:pt idx="66">
                  <c:v>64414.8</c:v>
                </c:pt>
                <c:pt idx="67">
                  <c:v>97233.8</c:v>
                </c:pt>
                <c:pt idx="68">
                  <c:v>67035.600000000006</c:v>
                </c:pt>
                <c:pt idx="71">
                  <c:v>71060.600000000006</c:v>
                </c:pt>
                <c:pt idx="75">
                  <c:v>63220.800000000003</c:v>
                </c:pt>
                <c:pt idx="77">
                  <c:v>75331.199999999997</c:v>
                </c:pt>
                <c:pt idx="84">
                  <c:v>63588.6</c:v>
                </c:pt>
                <c:pt idx="87">
                  <c:v>67878.399999999994</c:v>
                </c:pt>
                <c:pt idx="88">
                  <c:v>73407</c:v>
                </c:pt>
                <c:pt idx="92">
                  <c:v>74556.2</c:v>
                </c:pt>
                <c:pt idx="93">
                  <c:v>59806.6</c:v>
                </c:pt>
                <c:pt idx="95">
                  <c:v>90935.8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1.4323603339040376</c:v>
                </c:pt>
                <c:pt idx="3">
                  <c:v>1.1677689599506598</c:v>
                </c:pt>
                <c:pt idx="4">
                  <c:v>1.2640616439154613</c:v>
                </c:pt>
                <c:pt idx="8">
                  <c:v>1.0924286223091002</c:v>
                </c:pt>
                <c:pt idx="9">
                  <c:v>1.370480411685574</c:v>
                </c:pt>
                <c:pt idx="10">
                  <c:v>1.3120216773134721</c:v>
                </c:pt>
                <c:pt idx="17">
                  <c:v>1.0233342293024481</c:v>
                </c:pt>
                <c:pt idx="18">
                  <c:v>1.0471225464868537</c:v>
                </c:pt>
                <c:pt idx="27">
                  <c:v>1.5145713607845204</c:v>
                </c:pt>
                <c:pt idx="28">
                  <c:v>1.3645492584929433</c:v>
                </c:pt>
                <c:pt idx="29">
                  <c:v>1.3283417014852006</c:v>
                </c:pt>
                <c:pt idx="37">
                  <c:v>1.0189259748435435</c:v>
                </c:pt>
                <c:pt idx="39">
                  <c:v>1.305184901982203</c:v>
                </c:pt>
                <c:pt idx="40">
                  <c:v>1.2032710605096162</c:v>
                </c:pt>
                <c:pt idx="41">
                  <c:v>1.4666847204814137</c:v>
                </c:pt>
                <c:pt idx="43">
                  <c:v>1.422372248513003</c:v>
                </c:pt>
                <c:pt idx="45">
                  <c:v>1.488495112192757</c:v>
                </c:pt>
                <c:pt idx="50">
                  <c:v>1.2926615797878036</c:v>
                </c:pt>
                <c:pt idx="51">
                  <c:v>1.0806763627391536</c:v>
                </c:pt>
                <c:pt idx="55">
                  <c:v>1.4784995872615894</c:v>
                </c:pt>
                <c:pt idx="58">
                  <c:v>1.1052386669807148</c:v>
                </c:pt>
                <c:pt idx="62">
                  <c:v>1.3865618652388887</c:v>
                </c:pt>
                <c:pt idx="66">
                  <c:v>1.4144730714059501</c:v>
                </c:pt>
                <c:pt idx="67">
                  <c:v>1.0995044932934843</c:v>
                </c:pt>
                <c:pt idx="68">
                  <c:v>1.2437868833873345</c:v>
                </c:pt>
                <c:pt idx="71">
                  <c:v>1.4520423413255727</c:v>
                </c:pt>
                <c:pt idx="75">
                  <c:v>1.3264779945840608</c:v>
                </c:pt>
                <c:pt idx="77">
                  <c:v>1.0803757274542289</c:v>
                </c:pt>
                <c:pt idx="84">
                  <c:v>1.3289174474669989</c:v>
                </c:pt>
                <c:pt idx="87">
                  <c:v>1.0284862342070527</c:v>
                </c:pt>
                <c:pt idx="88">
                  <c:v>1.433991308730775</c:v>
                </c:pt>
                <c:pt idx="92">
                  <c:v>1.1343523409186627</c:v>
                </c:pt>
                <c:pt idx="93">
                  <c:v>1.138135255975093</c:v>
                </c:pt>
                <c:pt idx="95">
                  <c:v>1.085645037487986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FA-498F-948E-FFFBEE47AA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52580.4</c:v>
                </c:pt>
                <c:pt idx="2">
                  <c:v>57472.4</c:v>
                </c:pt>
                <c:pt idx="6">
                  <c:v>42648.4</c:v>
                </c:pt>
                <c:pt idx="11">
                  <c:v>53572.4</c:v>
                </c:pt>
                <c:pt idx="12">
                  <c:v>48717.8</c:v>
                </c:pt>
                <c:pt idx="14">
                  <c:v>38155.599999999999</c:v>
                </c:pt>
                <c:pt idx="15">
                  <c:v>43728.2</c:v>
                </c:pt>
                <c:pt idx="16">
                  <c:v>58989</c:v>
                </c:pt>
                <c:pt idx="21">
                  <c:v>57377.8</c:v>
                </c:pt>
                <c:pt idx="22">
                  <c:v>38487</c:v>
                </c:pt>
                <c:pt idx="24">
                  <c:v>41614</c:v>
                </c:pt>
                <c:pt idx="26">
                  <c:v>40056</c:v>
                </c:pt>
                <c:pt idx="31">
                  <c:v>54169.599999999999</c:v>
                </c:pt>
                <c:pt idx="32">
                  <c:v>45274.400000000001</c:v>
                </c:pt>
                <c:pt idx="33">
                  <c:v>57965.599999999999</c:v>
                </c:pt>
                <c:pt idx="35">
                  <c:v>56754.8</c:v>
                </c:pt>
                <c:pt idx="42">
                  <c:v>47152.6</c:v>
                </c:pt>
                <c:pt idx="46">
                  <c:v>54210</c:v>
                </c:pt>
                <c:pt idx="47">
                  <c:v>47398.2</c:v>
                </c:pt>
                <c:pt idx="48">
                  <c:v>54059.4</c:v>
                </c:pt>
                <c:pt idx="60">
                  <c:v>47323.199999999997</c:v>
                </c:pt>
                <c:pt idx="61">
                  <c:v>54163.6</c:v>
                </c:pt>
                <c:pt idx="63">
                  <c:v>45294.2</c:v>
                </c:pt>
                <c:pt idx="64">
                  <c:v>35776.400000000001</c:v>
                </c:pt>
                <c:pt idx="70">
                  <c:v>39734</c:v>
                </c:pt>
                <c:pt idx="72">
                  <c:v>32200.799999999999</c:v>
                </c:pt>
                <c:pt idx="76">
                  <c:v>58647</c:v>
                </c:pt>
                <c:pt idx="78">
                  <c:v>42676.6</c:v>
                </c:pt>
                <c:pt idx="81">
                  <c:v>41839.4</c:v>
                </c:pt>
                <c:pt idx="85">
                  <c:v>56980</c:v>
                </c:pt>
                <c:pt idx="86">
                  <c:v>52203.199999999997</c:v>
                </c:pt>
                <c:pt idx="89">
                  <c:v>51088.2</c:v>
                </c:pt>
                <c:pt idx="90">
                  <c:v>35566.800000000003</c:v>
                </c:pt>
                <c:pt idx="91">
                  <c:v>59962.400000000001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1.8890499121345596</c:v>
                </c:pt>
                <c:pt idx="2">
                  <c:v>1.8135487642764179</c:v>
                </c:pt>
                <c:pt idx="6">
                  <c:v>1.6960308006865439</c:v>
                </c:pt>
                <c:pt idx="11">
                  <c:v>1.612696089777572</c:v>
                </c:pt>
                <c:pt idx="12">
                  <c:v>1.8794362635422781</c:v>
                </c:pt>
                <c:pt idx="14">
                  <c:v>2.3443740892555747</c:v>
                </c:pt>
                <c:pt idx="15">
                  <c:v>1.6297949606889834</c:v>
                </c:pt>
                <c:pt idx="16">
                  <c:v>1.9205784129244436</c:v>
                </c:pt>
                <c:pt idx="21">
                  <c:v>1.9354001024786589</c:v>
                </c:pt>
                <c:pt idx="22">
                  <c:v>2.6168836230415464</c:v>
                </c:pt>
                <c:pt idx="24">
                  <c:v>2.0312154563368097</c:v>
                </c:pt>
                <c:pt idx="26">
                  <c:v>2.0522518474136211</c:v>
                </c:pt>
                <c:pt idx="31">
                  <c:v>1.5486545959357279</c:v>
                </c:pt>
                <c:pt idx="32">
                  <c:v>2.1223693743042427</c:v>
                </c:pt>
                <c:pt idx="33">
                  <c:v>2.0525622093103495</c:v>
                </c:pt>
                <c:pt idx="35">
                  <c:v>1.5756905142824924</c:v>
                </c:pt>
                <c:pt idx="42">
                  <c:v>2.0967242527453416</c:v>
                </c:pt>
                <c:pt idx="46">
                  <c:v>1.8871794871794871</c:v>
                </c:pt>
                <c:pt idx="47">
                  <c:v>2.1636686625230497</c:v>
                </c:pt>
                <c:pt idx="48">
                  <c:v>1.8182961705087366</c:v>
                </c:pt>
                <c:pt idx="60">
                  <c:v>2.3296395848125235</c:v>
                </c:pt>
                <c:pt idx="61">
                  <c:v>1.7352613194100837</c:v>
                </c:pt>
                <c:pt idx="63">
                  <c:v>1.9964366298554783</c:v>
                </c:pt>
                <c:pt idx="64">
                  <c:v>2.5347715253630883</c:v>
                </c:pt>
                <c:pt idx="70">
                  <c:v>2.0223234509488095</c:v>
                </c:pt>
                <c:pt idx="72">
                  <c:v>1.7944895778986858</c:v>
                </c:pt>
                <c:pt idx="76">
                  <c:v>1.6223336232032328</c:v>
                </c:pt>
                <c:pt idx="78">
                  <c:v>1.5551379444473084</c:v>
                </c:pt>
                <c:pt idx="81">
                  <c:v>1.7931184481613025</c:v>
                </c:pt>
                <c:pt idx="85">
                  <c:v>1.7880308880308879</c:v>
                </c:pt>
                <c:pt idx="86">
                  <c:v>1.7421920495295309</c:v>
                </c:pt>
                <c:pt idx="89">
                  <c:v>1.9788914074091475</c:v>
                </c:pt>
                <c:pt idx="90">
                  <c:v>2.5537298829245247</c:v>
                </c:pt>
                <c:pt idx="91">
                  <c:v>1.6170133283524342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FA-498F-948E-FFFBEE47AA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5">
                  <c:v>59222.400000000001</c:v>
                </c:pt>
                <c:pt idx="13">
                  <c:v>64297</c:v>
                </c:pt>
                <c:pt idx="30">
                  <c:v>73720.600000000006</c:v>
                </c:pt>
                <c:pt idx="44">
                  <c:v>76347.600000000006</c:v>
                </c:pt>
                <c:pt idx="49">
                  <c:v>73946.399999999994</c:v>
                </c:pt>
                <c:pt idx="53">
                  <c:v>67567.600000000006</c:v>
                </c:pt>
                <c:pt idx="54">
                  <c:v>86470.2</c:v>
                </c:pt>
                <c:pt idx="56">
                  <c:v>62821.2</c:v>
                </c:pt>
                <c:pt idx="65">
                  <c:v>67729.8</c:v>
                </c:pt>
                <c:pt idx="73">
                  <c:v>71748.800000000003</c:v>
                </c:pt>
                <c:pt idx="74">
                  <c:v>69974.2</c:v>
                </c:pt>
                <c:pt idx="80">
                  <c:v>83833.2</c:v>
                </c:pt>
                <c:pt idx="82">
                  <c:v>68185.8</c:v>
                </c:pt>
                <c:pt idx="96">
                  <c:v>78986.399999999994</c:v>
                </c:pt>
                <c:pt idx="98">
                  <c:v>83770.600000000006</c:v>
                </c:pt>
                <c:pt idx="99">
                  <c:v>69027.8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5">
                  <c:v>2.0491064191927379</c:v>
                </c:pt>
                <c:pt idx="13">
                  <c:v>1.6722708680031728</c:v>
                </c:pt>
                <c:pt idx="30">
                  <c:v>1.6336410718306686</c:v>
                </c:pt>
                <c:pt idx="44">
                  <c:v>1.6835106800999637</c:v>
                </c:pt>
                <c:pt idx="49">
                  <c:v>1.7110231194486818</c:v>
                </c:pt>
                <c:pt idx="53">
                  <c:v>1.8005375357419826</c:v>
                </c:pt>
                <c:pt idx="54">
                  <c:v>1.59554389836036</c:v>
                </c:pt>
                <c:pt idx="56">
                  <c:v>1.6445562962821469</c:v>
                </c:pt>
                <c:pt idx="65">
                  <c:v>1.8257694545089458</c:v>
                </c:pt>
                <c:pt idx="73">
                  <c:v>1.7599736859710544</c:v>
                </c:pt>
                <c:pt idx="74">
                  <c:v>1.5805111026635532</c:v>
                </c:pt>
                <c:pt idx="80">
                  <c:v>1.5976248073555586</c:v>
                </c:pt>
                <c:pt idx="82">
                  <c:v>1.6853215772198902</c:v>
                </c:pt>
                <c:pt idx="96">
                  <c:v>1.7989426027771871</c:v>
                </c:pt>
                <c:pt idx="98">
                  <c:v>1.6662170260210623</c:v>
                </c:pt>
                <c:pt idx="99">
                  <c:v>1.5491005073318285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FA-498F-948E-FFFBEE47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931936"/>
        <c:axId val="1736632928"/>
      </c:scatterChart>
      <c:valAx>
        <c:axId val="21079319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632928"/>
        <c:crosses val="autoZero"/>
        <c:crossBetween val="midCat"/>
      </c:valAx>
      <c:valAx>
        <c:axId val="173663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93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3">
                  <c:v>85609.4</c:v>
                </c:pt>
                <c:pt idx="7">
                  <c:v>50999.4</c:v>
                </c:pt>
                <c:pt idx="8">
                  <c:v>72438.600000000006</c:v>
                </c:pt>
                <c:pt idx="10">
                  <c:v>70193.2</c:v>
                </c:pt>
                <c:pt idx="17">
                  <c:v>75151.399999999994</c:v>
                </c:pt>
                <c:pt idx="18">
                  <c:v>68901.2</c:v>
                </c:pt>
                <c:pt idx="28">
                  <c:v>69210.399999999994</c:v>
                </c:pt>
                <c:pt idx="29">
                  <c:v>79746.8</c:v>
                </c:pt>
                <c:pt idx="34">
                  <c:v>59039</c:v>
                </c:pt>
                <c:pt idx="37">
                  <c:v>64810.400000000001</c:v>
                </c:pt>
                <c:pt idx="40">
                  <c:v>71952.2</c:v>
                </c:pt>
                <c:pt idx="51">
                  <c:v>76195.8</c:v>
                </c:pt>
                <c:pt idx="57">
                  <c:v>57493.599999999999</c:v>
                </c:pt>
                <c:pt idx="58">
                  <c:v>69628.399999999994</c:v>
                </c:pt>
                <c:pt idx="67">
                  <c:v>97233.8</c:v>
                </c:pt>
                <c:pt idx="68">
                  <c:v>67035.600000000006</c:v>
                </c:pt>
                <c:pt idx="69">
                  <c:v>39103.599999999999</c:v>
                </c:pt>
                <c:pt idx="77">
                  <c:v>75331.199999999997</c:v>
                </c:pt>
                <c:pt idx="83">
                  <c:v>27747</c:v>
                </c:pt>
                <c:pt idx="87">
                  <c:v>67878.399999999994</c:v>
                </c:pt>
                <c:pt idx="93">
                  <c:v>59806.6</c:v>
                </c:pt>
                <c:pt idx="94">
                  <c:v>51017.4</c:v>
                </c:pt>
                <c:pt idx="95">
                  <c:v>90935.8</c:v>
                </c:pt>
              </c:numCache>
            </c:numRef>
          </c:xVal>
          <c:yVal>
            <c:numRef>
              <c:f>State009!$AJ$5:$AJ$101</c:f>
              <c:numCache>
                <c:formatCode>General</c:formatCode>
                <c:ptCount val="97"/>
                <c:pt idx="0">
                  <c:v>1.1677689599506598</c:v>
                </c:pt>
                <c:pt idx="4">
                  <c:v>1.3307019298266254</c:v>
                </c:pt>
                <c:pt idx="5">
                  <c:v>1.0924286223091002</c:v>
                </c:pt>
                <c:pt idx="7">
                  <c:v>1.3120216773134721</c:v>
                </c:pt>
                <c:pt idx="14">
                  <c:v>1.0233342293024481</c:v>
                </c:pt>
                <c:pt idx="15">
                  <c:v>1.0471225464868537</c:v>
                </c:pt>
                <c:pt idx="25">
                  <c:v>1.3645492584929433</c:v>
                </c:pt>
                <c:pt idx="26">
                  <c:v>1.3283417014852006</c:v>
                </c:pt>
                <c:pt idx="31">
                  <c:v>1.0834194346110197</c:v>
                </c:pt>
                <c:pt idx="34">
                  <c:v>1.0189259748435435</c:v>
                </c:pt>
                <c:pt idx="37">
                  <c:v>1.2032710605096162</c:v>
                </c:pt>
                <c:pt idx="48">
                  <c:v>1.0806763627391536</c:v>
                </c:pt>
                <c:pt idx="54">
                  <c:v>1.2230926572696788</c:v>
                </c:pt>
                <c:pt idx="55">
                  <c:v>1.1052386669807148</c:v>
                </c:pt>
                <c:pt idx="64">
                  <c:v>1.0995044932934843</c:v>
                </c:pt>
                <c:pt idx="65">
                  <c:v>1.2437868833873345</c:v>
                </c:pt>
                <c:pt idx="66">
                  <c:v>1.0863961374400311</c:v>
                </c:pt>
                <c:pt idx="74">
                  <c:v>1.0803757274542289</c:v>
                </c:pt>
                <c:pt idx="80">
                  <c:v>1.1629004937470717</c:v>
                </c:pt>
                <c:pt idx="84">
                  <c:v>1.0284862342070527</c:v>
                </c:pt>
                <c:pt idx="90">
                  <c:v>1.138135255975093</c:v>
                </c:pt>
                <c:pt idx="91">
                  <c:v>1.0323340664165559</c:v>
                </c:pt>
                <c:pt idx="92">
                  <c:v>1.085645037487986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26-4D52-95F1-D20091067D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52580.4</c:v>
                </c:pt>
                <c:pt idx="1">
                  <c:v>71373.8</c:v>
                </c:pt>
                <c:pt idx="2">
                  <c:v>57472.4</c:v>
                </c:pt>
                <c:pt idx="4">
                  <c:v>68626.399999999994</c:v>
                </c:pt>
                <c:pt idx="5">
                  <c:v>59222.400000000001</c:v>
                </c:pt>
                <c:pt idx="6">
                  <c:v>42648.4</c:v>
                </c:pt>
                <c:pt idx="9">
                  <c:v>65564.600000000006</c:v>
                </c:pt>
                <c:pt idx="11">
                  <c:v>53572.4</c:v>
                </c:pt>
                <c:pt idx="12">
                  <c:v>48717.8</c:v>
                </c:pt>
                <c:pt idx="13">
                  <c:v>64297</c:v>
                </c:pt>
                <c:pt idx="14">
                  <c:v>38155.599999999999</c:v>
                </c:pt>
                <c:pt idx="15">
                  <c:v>43728.2</c:v>
                </c:pt>
                <c:pt idx="16">
                  <c:v>58989</c:v>
                </c:pt>
                <c:pt idx="19">
                  <c:v>30885.4</c:v>
                </c:pt>
                <c:pt idx="20">
                  <c:v>48956</c:v>
                </c:pt>
                <c:pt idx="21">
                  <c:v>57377.8</c:v>
                </c:pt>
                <c:pt idx="22">
                  <c:v>38487</c:v>
                </c:pt>
                <c:pt idx="23">
                  <c:v>59499.6</c:v>
                </c:pt>
                <c:pt idx="24">
                  <c:v>41614</c:v>
                </c:pt>
                <c:pt idx="25">
                  <c:v>55291</c:v>
                </c:pt>
                <c:pt idx="26">
                  <c:v>40056</c:v>
                </c:pt>
                <c:pt idx="27">
                  <c:v>91041.600000000006</c:v>
                </c:pt>
                <c:pt idx="30">
                  <c:v>73720.600000000006</c:v>
                </c:pt>
                <c:pt idx="31">
                  <c:v>54169.599999999999</c:v>
                </c:pt>
                <c:pt idx="32">
                  <c:v>45274.400000000001</c:v>
                </c:pt>
                <c:pt idx="33">
                  <c:v>57965.599999999999</c:v>
                </c:pt>
                <c:pt idx="35">
                  <c:v>56754.8</c:v>
                </c:pt>
                <c:pt idx="36">
                  <c:v>53154.6</c:v>
                </c:pt>
                <c:pt idx="38">
                  <c:v>53670.400000000001</c:v>
                </c:pt>
                <c:pt idx="39">
                  <c:v>95207.2</c:v>
                </c:pt>
                <c:pt idx="41">
                  <c:v>83454.2</c:v>
                </c:pt>
                <c:pt idx="42">
                  <c:v>47152.6</c:v>
                </c:pt>
                <c:pt idx="43">
                  <c:v>92132</c:v>
                </c:pt>
                <c:pt idx="44">
                  <c:v>76347.600000000006</c:v>
                </c:pt>
                <c:pt idx="45">
                  <c:v>83329.8</c:v>
                </c:pt>
                <c:pt idx="46">
                  <c:v>54210</c:v>
                </c:pt>
                <c:pt idx="47">
                  <c:v>47398.2</c:v>
                </c:pt>
                <c:pt idx="48">
                  <c:v>54059.4</c:v>
                </c:pt>
                <c:pt idx="49">
                  <c:v>73946.399999999994</c:v>
                </c:pt>
                <c:pt idx="50">
                  <c:v>85920.4</c:v>
                </c:pt>
                <c:pt idx="52">
                  <c:v>48417.2</c:v>
                </c:pt>
                <c:pt idx="53">
                  <c:v>67567.600000000006</c:v>
                </c:pt>
                <c:pt idx="54">
                  <c:v>86470.2</c:v>
                </c:pt>
                <c:pt idx="55">
                  <c:v>73654.399999999994</c:v>
                </c:pt>
                <c:pt idx="56">
                  <c:v>62821.2</c:v>
                </c:pt>
                <c:pt idx="59">
                  <c:v>49843.6</c:v>
                </c:pt>
                <c:pt idx="60">
                  <c:v>47323.199999999997</c:v>
                </c:pt>
                <c:pt idx="61">
                  <c:v>54163.6</c:v>
                </c:pt>
                <c:pt idx="62">
                  <c:v>80049.8</c:v>
                </c:pt>
                <c:pt idx="63">
                  <c:v>45294.2</c:v>
                </c:pt>
                <c:pt idx="64">
                  <c:v>35776.400000000001</c:v>
                </c:pt>
                <c:pt idx="65">
                  <c:v>67729.8</c:v>
                </c:pt>
                <c:pt idx="66">
                  <c:v>64414.8</c:v>
                </c:pt>
                <c:pt idx="70">
                  <c:v>39734</c:v>
                </c:pt>
                <c:pt idx="71">
                  <c:v>71060.600000000006</c:v>
                </c:pt>
                <c:pt idx="72">
                  <c:v>32200.799999999999</c:v>
                </c:pt>
                <c:pt idx="73">
                  <c:v>71748.800000000003</c:v>
                </c:pt>
                <c:pt idx="74">
                  <c:v>69974.2</c:v>
                </c:pt>
                <c:pt idx="75">
                  <c:v>63220.800000000003</c:v>
                </c:pt>
                <c:pt idx="76">
                  <c:v>58647</c:v>
                </c:pt>
                <c:pt idx="78">
                  <c:v>42676.6</c:v>
                </c:pt>
                <c:pt idx="79">
                  <c:v>45061.4</c:v>
                </c:pt>
                <c:pt idx="80">
                  <c:v>83833.2</c:v>
                </c:pt>
                <c:pt idx="81">
                  <c:v>41839.4</c:v>
                </c:pt>
                <c:pt idx="82">
                  <c:v>68185.8</c:v>
                </c:pt>
                <c:pt idx="84">
                  <c:v>63588.6</c:v>
                </c:pt>
                <c:pt idx="85">
                  <c:v>56980</c:v>
                </c:pt>
                <c:pt idx="86">
                  <c:v>52203.199999999997</c:v>
                </c:pt>
                <c:pt idx="88">
                  <c:v>73407</c:v>
                </c:pt>
                <c:pt idx="89">
                  <c:v>51088.2</c:v>
                </c:pt>
                <c:pt idx="90">
                  <c:v>35566.800000000003</c:v>
                </c:pt>
                <c:pt idx="91">
                  <c:v>59962.400000000001</c:v>
                </c:pt>
                <c:pt idx="92">
                  <c:v>74556.2</c:v>
                </c:pt>
                <c:pt idx="96">
                  <c:v>78986.399999999994</c:v>
                </c:pt>
                <c:pt idx="97">
                  <c:v>49327.6</c:v>
                </c:pt>
                <c:pt idx="98">
                  <c:v>83770.600000000006</c:v>
                </c:pt>
                <c:pt idx="99">
                  <c:v>69027.8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1.8890499121345596</c:v>
                </c:pt>
                <c:pt idx="1">
                  <c:v>1.4323603339040376</c:v>
                </c:pt>
                <c:pt idx="2">
                  <c:v>1.8135487642764179</c:v>
                </c:pt>
                <c:pt idx="4">
                  <c:v>1.2640616439154613</c:v>
                </c:pt>
                <c:pt idx="5">
                  <c:v>2.0491064191927379</c:v>
                </c:pt>
                <c:pt idx="6">
                  <c:v>1.6960308006865439</c:v>
                </c:pt>
                <c:pt idx="9">
                  <c:v>1.370480411685574</c:v>
                </c:pt>
                <c:pt idx="11">
                  <c:v>1.612696089777572</c:v>
                </c:pt>
                <c:pt idx="12">
                  <c:v>1.8794362635422781</c:v>
                </c:pt>
                <c:pt idx="13">
                  <c:v>1.6722708680031728</c:v>
                </c:pt>
                <c:pt idx="14">
                  <c:v>2.3443740892555747</c:v>
                </c:pt>
                <c:pt idx="15">
                  <c:v>1.6297949606889834</c:v>
                </c:pt>
                <c:pt idx="16">
                  <c:v>1.9205784129244436</c:v>
                </c:pt>
                <c:pt idx="19">
                  <c:v>1.3326037545247915</c:v>
                </c:pt>
                <c:pt idx="20">
                  <c:v>1.3427567611732985</c:v>
                </c:pt>
                <c:pt idx="21">
                  <c:v>1.9354001024786589</c:v>
                </c:pt>
                <c:pt idx="22">
                  <c:v>2.6168836230415464</c:v>
                </c:pt>
                <c:pt idx="23">
                  <c:v>1.3296055771803508</c:v>
                </c:pt>
                <c:pt idx="24">
                  <c:v>2.0312154563368097</c:v>
                </c:pt>
                <c:pt idx="25">
                  <c:v>1.4233600405129225</c:v>
                </c:pt>
                <c:pt idx="26">
                  <c:v>2.0522518474136211</c:v>
                </c:pt>
                <c:pt idx="27">
                  <c:v>1.5145713607845204</c:v>
                </c:pt>
                <c:pt idx="30">
                  <c:v>1.6336410718306686</c:v>
                </c:pt>
                <c:pt idx="31">
                  <c:v>1.5486545959357279</c:v>
                </c:pt>
                <c:pt idx="32">
                  <c:v>2.1223693743042427</c:v>
                </c:pt>
                <c:pt idx="33">
                  <c:v>2.0525622093103495</c:v>
                </c:pt>
                <c:pt idx="35">
                  <c:v>1.5756905142824924</c:v>
                </c:pt>
                <c:pt idx="36">
                  <c:v>1.4364890338747729</c:v>
                </c:pt>
                <c:pt idx="38">
                  <c:v>1.5510411698068209</c:v>
                </c:pt>
                <c:pt idx="39">
                  <c:v>1.305184901982203</c:v>
                </c:pt>
                <c:pt idx="41">
                  <c:v>1.4666847204814137</c:v>
                </c:pt>
                <c:pt idx="42">
                  <c:v>2.0967242527453416</c:v>
                </c:pt>
                <c:pt idx="43">
                  <c:v>1.422372248513003</c:v>
                </c:pt>
                <c:pt idx="44">
                  <c:v>1.6835106800999637</c:v>
                </c:pt>
                <c:pt idx="45">
                  <c:v>1.488495112192757</c:v>
                </c:pt>
                <c:pt idx="46">
                  <c:v>1.8871794871794871</c:v>
                </c:pt>
                <c:pt idx="47">
                  <c:v>2.1636686625230497</c:v>
                </c:pt>
                <c:pt idx="48">
                  <c:v>1.8182961705087366</c:v>
                </c:pt>
                <c:pt idx="49">
                  <c:v>1.7110231194486818</c:v>
                </c:pt>
                <c:pt idx="50">
                  <c:v>1.2926615797878036</c:v>
                </c:pt>
                <c:pt idx="52">
                  <c:v>1.2835108184694697</c:v>
                </c:pt>
                <c:pt idx="53">
                  <c:v>1.8005375357419826</c:v>
                </c:pt>
                <c:pt idx="54">
                  <c:v>1.59554389836036</c:v>
                </c:pt>
                <c:pt idx="55">
                  <c:v>1.4784995872615894</c:v>
                </c:pt>
                <c:pt idx="56">
                  <c:v>1.6445562962821469</c:v>
                </c:pt>
                <c:pt idx="59">
                  <c:v>1.1002816810984761</c:v>
                </c:pt>
                <c:pt idx="60">
                  <c:v>2.3296395848125235</c:v>
                </c:pt>
                <c:pt idx="61">
                  <c:v>1.7352613194100837</c:v>
                </c:pt>
                <c:pt idx="62">
                  <c:v>1.3865618652388887</c:v>
                </c:pt>
                <c:pt idx="63">
                  <c:v>1.9964366298554783</c:v>
                </c:pt>
                <c:pt idx="64">
                  <c:v>2.5347715253630883</c:v>
                </c:pt>
                <c:pt idx="65">
                  <c:v>1.8257694545089458</c:v>
                </c:pt>
                <c:pt idx="66">
                  <c:v>1.4144730714059501</c:v>
                </c:pt>
                <c:pt idx="70">
                  <c:v>2.0223234509488095</c:v>
                </c:pt>
                <c:pt idx="71">
                  <c:v>1.4520423413255727</c:v>
                </c:pt>
                <c:pt idx="72">
                  <c:v>1.7944895778986858</c:v>
                </c:pt>
                <c:pt idx="73">
                  <c:v>1.7599736859710544</c:v>
                </c:pt>
                <c:pt idx="74">
                  <c:v>1.5805111026635532</c:v>
                </c:pt>
                <c:pt idx="75">
                  <c:v>1.3264779945840608</c:v>
                </c:pt>
                <c:pt idx="76">
                  <c:v>1.6223336232032328</c:v>
                </c:pt>
                <c:pt idx="78">
                  <c:v>1.5551379444473084</c:v>
                </c:pt>
                <c:pt idx="79">
                  <c:v>1.4023310416453993</c:v>
                </c:pt>
                <c:pt idx="80">
                  <c:v>1.5976248073555586</c:v>
                </c:pt>
                <c:pt idx="81">
                  <c:v>1.7931184481613025</c:v>
                </c:pt>
                <c:pt idx="82">
                  <c:v>1.6853215772198902</c:v>
                </c:pt>
                <c:pt idx="84">
                  <c:v>1.3289174474669989</c:v>
                </c:pt>
                <c:pt idx="85">
                  <c:v>1.7880308880308879</c:v>
                </c:pt>
                <c:pt idx="86">
                  <c:v>1.7421920495295309</c:v>
                </c:pt>
                <c:pt idx="88">
                  <c:v>1.433991308730775</c:v>
                </c:pt>
                <c:pt idx="89">
                  <c:v>1.9788914074091475</c:v>
                </c:pt>
                <c:pt idx="90">
                  <c:v>2.5537298829245247</c:v>
                </c:pt>
                <c:pt idx="91">
                  <c:v>1.6170133283524342</c:v>
                </c:pt>
                <c:pt idx="92">
                  <c:v>1.1343523409186627</c:v>
                </c:pt>
                <c:pt idx="96">
                  <c:v>1.7989426027771871</c:v>
                </c:pt>
                <c:pt idx="97">
                  <c:v>1.5685133677697678</c:v>
                </c:pt>
                <c:pt idx="98">
                  <c:v>1.6662170260210623</c:v>
                </c:pt>
                <c:pt idx="99">
                  <c:v>1.5491005073318285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26-4D52-95F1-D20091067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943536"/>
        <c:axId val="2109521024"/>
      </c:scatterChart>
      <c:valAx>
        <c:axId val="21079435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521024"/>
        <c:crosses val="autoZero"/>
        <c:crossBetween val="midCat"/>
      </c:valAx>
      <c:valAx>
        <c:axId val="210952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94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52011.4</c:v>
                </c:pt>
                <c:pt idx="1">
                  <c:v>71820.600000000006</c:v>
                </c:pt>
                <c:pt idx="2">
                  <c:v>57242.400000000001</c:v>
                </c:pt>
                <c:pt idx="3">
                  <c:v>85524.2</c:v>
                </c:pt>
                <c:pt idx="4">
                  <c:v>68496.2</c:v>
                </c:pt>
                <c:pt idx="5">
                  <c:v>59486.6</c:v>
                </c:pt>
                <c:pt idx="6">
                  <c:v>42449.2</c:v>
                </c:pt>
                <c:pt idx="7">
                  <c:v>50088.6</c:v>
                </c:pt>
                <c:pt idx="8">
                  <c:v>73308</c:v>
                </c:pt>
                <c:pt idx="9">
                  <c:v>65347.199999999997</c:v>
                </c:pt>
                <c:pt idx="10">
                  <c:v>69777</c:v>
                </c:pt>
                <c:pt idx="11">
                  <c:v>53837.4</c:v>
                </c:pt>
                <c:pt idx="12">
                  <c:v>48404.800000000003</c:v>
                </c:pt>
                <c:pt idx="13">
                  <c:v>64403.8</c:v>
                </c:pt>
                <c:pt idx="14">
                  <c:v>38200.800000000003</c:v>
                </c:pt>
                <c:pt idx="15">
                  <c:v>42914</c:v>
                </c:pt>
                <c:pt idx="16">
                  <c:v>58476.2</c:v>
                </c:pt>
                <c:pt idx="17">
                  <c:v>75020</c:v>
                </c:pt>
                <c:pt idx="18">
                  <c:v>69111</c:v>
                </c:pt>
                <c:pt idx="19">
                  <c:v>30854.6</c:v>
                </c:pt>
                <c:pt idx="20">
                  <c:v>49430.2</c:v>
                </c:pt>
                <c:pt idx="21">
                  <c:v>56989.4</c:v>
                </c:pt>
                <c:pt idx="22">
                  <c:v>38409.599999999999</c:v>
                </c:pt>
                <c:pt idx="23">
                  <c:v>59968.4</c:v>
                </c:pt>
                <c:pt idx="24">
                  <c:v>42448.4</c:v>
                </c:pt>
                <c:pt idx="25">
                  <c:v>54773.4</c:v>
                </c:pt>
                <c:pt idx="26">
                  <c:v>39576.199999999997</c:v>
                </c:pt>
                <c:pt idx="27">
                  <c:v>90773.2</c:v>
                </c:pt>
                <c:pt idx="28">
                  <c:v>69583.600000000006</c:v>
                </c:pt>
                <c:pt idx="29">
                  <c:v>79371.600000000006</c:v>
                </c:pt>
                <c:pt idx="30">
                  <c:v>73448.399999999994</c:v>
                </c:pt>
                <c:pt idx="31">
                  <c:v>53692.4</c:v>
                </c:pt>
                <c:pt idx="32">
                  <c:v>45851</c:v>
                </c:pt>
                <c:pt idx="33">
                  <c:v>58145.4</c:v>
                </c:pt>
                <c:pt idx="34">
                  <c:v>59070</c:v>
                </c:pt>
                <c:pt idx="35">
                  <c:v>57190.6</c:v>
                </c:pt>
                <c:pt idx="36">
                  <c:v>53615</c:v>
                </c:pt>
                <c:pt idx="37">
                  <c:v>64699.199999999997</c:v>
                </c:pt>
                <c:pt idx="38">
                  <c:v>53502.400000000001</c:v>
                </c:pt>
                <c:pt idx="39">
                  <c:v>94884</c:v>
                </c:pt>
                <c:pt idx="40">
                  <c:v>72285.2</c:v>
                </c:pt>
                <c:pt idx="41">
                  <c:v>83113</c:v>
                </c:pt>
                <c:pt idx="42">
                  <c:v>47227</c:v>
                </c:pt>
                <c:pt idx="43">
                  <c:v>91379.199999999997</c:v>
                </c:pt>
                <c:pt idx="44">
                  <c:v>75500.600000000006</c:v>
                </c:pt>
                <c:pt idx="45">
                  <c:v>83490.2</c:v>
                </c:pt>
                <c:pt idx="46">
                  <c:v>54131.199999999997</c:v>
                </c:pt>
                <c:pt idx="47">
                  <c:v>47872.6</c:v>
                </c:pt>
                <c:pt idx="48">
                  <c:v>53993.2</c:v>
                </c:pt>
                <c:pt idx="49">
                  <c:v>73944.600000000006</c:v>
                </c:pt>
                <c:pt idx="50">
                  <c:v>85178.4</c:v>
                </c:pt>
                <c:pt idx="51">
                  <c:v>75733.8</c:v>
                </c:pt>
                <c:pt idx="52">
                  <c:v>48046.400000000001</c:v>
                </c:pt>
                <c:pt idx="53">
                  <c:v>68462.2</c:v>
                </c:pt>
                <c:pt idx="54">
                  <c:v>86547.6</c:v>
                </c:pt>
                <c:pt idx="55">
                  <c:v>72930.399999999994</c:v>
                </c:pt>
                <c:pt idx="56">
                  <c:v>62579.199999999997</c:v>
                </c:pt>
                <c:pt idx="57">
                  <c:v>57729.2</c:v>
                </c:pt>
                <c:pt idx="58">
                  <c:v>70083.199999999997</c:v>
                </c:pt>
                <c:pt idx="59">
                  <c:v>49889</c:v>
                </c:pt>
                <c:pt idx="60">
                  <c:v>47256.800000000003</c:v>
                </c:pt>
                <c:pt idx="61">
                  <c:v>54442.8</c:v>
                </c:pt>
                <c:pt idx="62">
                  <c:v>80135</c:v>
                </c:pt>
                <c:pt idx="63">
                  <c:v>45013.4</c:v>
                </c:pt>
                <c:pt idx="64">
                  <c:v>35508.6</c:v>
                </c:pt>
                <c:pt idx="65">
                  <c:v>67440.800000000003</c:v>
                </c:pt>
                <c:pt idx="66">
                  <c:v>64038.2</c:v>
                </c:pt>
                <c:pt idx="67">
                  <c:v>97616.2</c:v>
                </c:pt>
                <c:pt idx="68">
                  <c:v>66403.199999999997</c:v>
                </c:pt>
                <c:pt idx="69">
                  <c:v>39634.400000000001</c:v>
                </c:pt>
                <c:pt idx="70">
                  <c:v>40096.400000000001</c:v>
                </c:pt>
                <c:pt idx="71">
                  <c:v>70823</c:v>
                </c:pt>
                <c:pt idx="72">
                  <c:v>32164.799999999999</c:v>
                </c:pt>
                <c:pt idx="73">
                  <c:v>72181.8</c:v>
                </c:pt>
                <c:pt idx="74">
                  <c:v>70221.8</c:v>
                </c:pt>
                <c:pt idx="75">
                  <c:v>63013.8</c:v>
                </c:pt>
                <c:pt idx="76">
                  <c:v>58217.2</c:v>
                </c:pt>
                <c:pt idx="77">
                  <c:v>75271.8</c:v>
                </c:pt>
                <c:pt idx="78">
                  <c:v>43133.8</c:v>
                </c:pt>
                <c:pt idx="79">
                  <c:v>44914</c:v>
                </c:pt>
                <c:pt idx="80">
                  <c:v>84240.6</c:v>
                </c:pt>
                <c:pt idx="81">
                  <c:v>41998.400000000001</c:v>
                </c:pt>
                <c:pt idx="82">
                  <c:v>68112.2</c:v>
                </c:pt>
                <c:pt idx="83">
                  <c:v>27767.599999999999</c:v>
                </c:pt>
                <c:pt idx="84">
                  <c:v>63699.6</c:v>
                </c:pt>
                <c:pt idx="85">
                  <c:v>57004</c:v>
                </c:pt>
                <c:pt idx="86">
                  <c:v>52771.8</c:v>
                </c:pt>
                <c:pt idx="87">
                  <c:v>68043.600000000006</c:v>
                </c:pt>
                <c:pt idx="88">
                  <c:v>72760.2</c:v>
                </c:pt>
                <c:pt idx="89">
                  <c:v>51528.800000000003</c:v>
                </c:pt>
                <c:pt idx="90">
                  <c:v>35115.199999999997</c:v>
                </c:pt>
                <c:pt idx="91">
                  <c:v>59894</c:v>
                </c:pt>
                <c:pt idx="92">
                  <c:v>74403.199999999997</c:v>
                </c:pt>
                <c:pt idx="93">
                  <c:v>60056.800000000003</c:v>
                </c:pt>
                <c:pt idx="94">
                  <c:v>51088</c:v>
                </c:pt>
                <c:pt idx="95">
                  <c:v>91348.800000000003</c:v>
                </c:pt>
                <c:pt idx="96">
                  <c:v>79468</c:v>
                </c:pt>
                <c:pt idx="97">
                  <c:v>49243</c:v>
                </c:pt>
                <c:pt idx="98">
                  <c:v>84051.6</c:v>
                </c:pt>
                <c:pt idx="99">
                  <c:v>67604.2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1.8851059575400777</c:v>
                </c:pt>
                <c:pt idx="1">
                  <c:v>1.4212217664569775</c:v>
                </c:pt>
                <c:pt idx="2">
                  <c:v>1.8596529845009993</c:v>
                </c:pt>
                <c:pt idx="3">
                  <c:v>1.1687686058448954</c:v>
                </c:pt>
                <c:pt idx="4">
                  <c:v>1.262595589244367</c:v>
                </c:pt>
                <c:pt idx="5">
                  <c:v>2.0407957422343856</c:v>
                </c:pt>
                <c:pt idx="6">
                  <c:v>1.6767571591455199</c:v>
                </c:pt>
                <c:pt idx="7">
                  <c:v>1.3549190833842431</c:v>
                </c:pt>
                <c:pt idx="8">
                  <c:v>1.1000982157472581</c:v>
                </c:pt>
                <c:pt idx="9">
                  <c:v>1.3749632731012194</c:v>
                </c:pt>
                <c:pt idx="10">
                  <c:v>1.2896226550295944</c:v>
                </c:pt>
                <c:pt idx="11">
                  <c:v>1.6052966896618335</c:v>
                </c:pt>
                <c:pt idx="12">
                  <c:v>1.9133433047962185</c:v>
                </c:pt>
                <c:pt idx="13">
                  <c:v>1.6728360748899909</c:v>
                </c:pt>
                <c:pt idx="14">
                  <c:v>2.3448723586940585</c:v>
                </c:pt>
                <c:pt idx="15">
                  <c:v>1.6609731090087152</c:v>
                </c:pt>
                <c:pt idx="16">
                  <c:v>1.9382073390541794</c:v>
                </c:pt>
                <c:pt idx="17">
                  <c:v>1.0250599840042656</c:v>
                </c:pt>
                <c:pt idx="18">
                  <c:v>1.0437267584031487</c:v>
                </c:pt>
                <c:pt idx="19">
                  <c:v>1.364593934129757</c:v>
                </c:pt>
                <c:pt idx="20">
                  <c:v>1.2942492646196051</c:v>
                </c:pt>
                <c:pt idx="21">
                  <c:v>1.9485904396256146</c:v>
                </c:pt>
                <c:pt idx="22">
                  <c:v>2.5984910022494376</c:v>
                </c:pt>
                <c:pt idx="23">
                  <c:v>1.3342693818744538</c:v>
                </c:pt>
                <c:pt idx="24">
                  <c:v>1.9864588535728083</c:v>
                </c:pt>
                <c:pt idx="25">
                  <c:v>1.4368470827080297</c:v>
                </c:pt>
                <c:pt idx="26">
                  <c:v>2.1050025015034288</c:v>
                </c:pt>
                <c:pt idx="27">
                  <c:v>1.5233350812794966</c:v>
                </c:pt>
                <c:pt idx="28">
                  <c:v>1.3287038899970682</c:v>
                </c:pt>
                <c:pt idx="29">
                  <c:v>1.3276537199703671</c:v>
                </c:pt>
                <c:pt idx="30">
                  <c:v>1.6410023907940814</c:v>
                </c:pt>
                <c:pt idx="31">
                  <c:v>1.5638526122877725</c:v>
                </c:pt>
                <c:pt idx="32">
                  <c:v>2.0850581230507514</c:v>
                </c:pt>
                <c:pt idx="33">
                  <c:v>2.046817117089228</c:v>
                </c:pt>
                <c:pt idx="34">
                  <c:v>1.1179278821736922</c:v>
                </c:pt>
                <c:pt idx="35">
                  <c:v>1.5649949467220139</c:v>
                </c:pt>
                <c:pt idx="36">
                  <c:v>1.4241536883334887</c:v>
                </c:pt>
                <c:pt idx="37">
                  <c:v>1.0545880010881123</c:v>
                </c:pt>
                <c:pt idx="38">
                  <c:v>1.5715930500314004</c:v>
                </c:pt>
                <c:pt idx="39">
                  <c:v>1.3288225622865815</c:v>
                </c:pt>
                <c:pt idx="40">
                  <c:v>1.197658718520527</c:v>
                </c:pt>
                <c:pt idx="41">
                  <c:v>1.4797444443107577</c:v>
                </c:pt>
                <c:pt idx="42">
                  <c:v>2.0907531708556548</c:v>
                </c:pt>
                <c:pt idx="43">
                  <c:v>1.4352500350189104</c:v>
                </c:pt>
                <c:pt idx="44">
                  <c:v>1.7019070047125453</c:v>
                </c:pt>
                <c:pt idx="45">
                  <c:v>1.4658367089790179</c:v>
                </c:pt>
                <c:pt idx="46">
                  <c:v>1.8907580101678885</c:v>
                </c:pt>
                <c:pt idx="47">
                  <c:v>2.1567869720884181</c:v>
                </c:pt>
                <c:pt idx="48">
                  <c:v>1.7937999599949623</c:v>
                </c:pt>
                <c:pt idx="49">
                  <c:v>1.7089821298647905</c:v>
                </c:pt>
                <c:pt idx="50">
                  <c:v>1.3131263324974407</c:v>
                </c:pt>
                <c:pt idx="51">
                  <c:v>1.0801121824073268</c:v>
                </c:pt>
                <c:pt idx="52">
                  <c:v>1.331566985247594</c:v>
                </c:pt>
                <c:pt idx="53">
                  <c:v>1.7726424216574987</c:v>
                </c:pt>
                <c:pt idx="54">
                  <c:v>1.6207959550582569</c:v>
                </c:pt>
                <c:pt idx="55">
                  <c:v>1.4931770564812481</c:v>
                </c:pt>
                <c:pt idx="56">
                  <c:v>1.6509159592963798</c:v>
                </c:pt>
                <c:pt idx="57">
                  <c:v>1.2080888008148389</c:v>
                </c:pt>
                <c:pt idx="58">
                  <c:v>1.0972244418063102</c:v>
                </c:pt>
                <c:pt idx="59">
                  <c:v>1.0986189340335546</c:v>
                </c:pt>
                <c:pt idx="60">
                  <c:v>2.3265434815730219</c:v>
                </c:pt>
                <c:pt idx="61">
                  <c:v>1.7470813404159962</c:v>
                </c:pt>
                <c:pt idx="62">
                  <c:v>1.381007050602109</c:v>
                </c:pt>
                <c:pt idx="63">
                  <c:v>2.055787832067784</c:v>
                </c:pt>
                <c:pt idx="64">
                  <c:v>2.5979621838089928</c:v>
                </c:pt>
                <c:pt idx="65">
                  <c:v>1.8535812149322071</c:v>
                </c:pt>
                <c:pt idx="66">
                  <c:v>1.4193247155603999</c:v>
                </c:pt>
                <c:pt idx="67">
                  <c:v>1.105697619862277</c:v>
                </c:pt>
                <c:pt idx="68">
                  <c:v>1.2396842320852008</c:v>
                </c:pt>
                <c:pt idx="69">
                  <c:v>1.1189522233211553</c:v>
                </c:pt>
                <c:pt idx="70">
                  <c:v>2.0617312277411437</c:v>
                </c:pt>
                <c:pt idx="71">
                  <c:v>1.4543862869406832</c:v>
                </c:pt>
                <c:pt idx="72">
                  <c:v>1.8065711585335522</c:v>
                </c:pt>
                <c:pt idx="73">
                  <c:v>1.7717762649310491</c:v>
                </c:pt>
                <c:pt idx="74">
                  <c:v>1.5744398463155316</c:v>
                </c:pt>
                <c:pt idx="75">
                  <c:v>1.3376435003126299</c:v>
                </c:pt>
                <c:pt idx="76">
                  <c:v>1.6104175398335887</c:v>
                </c:pt>
                <c:pt idx="77">
                  <c:v>1.0532629749786773</c:v>
                </c:pt>
                <c:pt idx="78">
                  <c:v>1.4910812402338769</c:v>
                </c:pt>
                <c:pt idx="79">
                  <c:v>1.4221623547223583</c:v>
                </c:pt>
                <c:pt idx="80">
                  <c:v>1.5832033485041654</c:v>
                </c:pt>
                <c:pt idx="81">
                  <c:v>1.762376661968075</c:v>
                </c:pt>
                <c:pt idx="82">
                  <c:v>1.6845146684441261</c:v>
                </c:pt>
                <c:pt idx="83">
                  <c:v>1.1620377706391622</c:v>
                </c:pt>
                <c:pt idx="84">
                  <c:v>1.3030380096578316</c:v>
                </c:pt>
                <c:pt idx="85">
                  <c:v>1.7687004420742405</c:v>
                </c:pt>
                <c:pt idx="86">
                  <c:v>1.7214686631875358</c:v>
                </c:pt>
                <c:pt idx="87">
                  <c:v>1.0225061578164587</c:v>
                </c:pt>
                <c:pt idx="88">
                  <c:v>1.4358674110296563</c:v>
                </c:pt>
                <c:pt idx="89">
                  <c:v>1.9684720001242022</c:v>
                </c:pt>
                <c:pt idx="90">
                  <c:v>2.5863443750854334</c:v>
                </c:pt>
                <c:pt idx="91">
                  <c:v>1.6147193374962434</c:v>
                </c:pt>
                <c:pt idx="92">
                  <c:v>1.1396956044901294</c:v>
                </c:pt>
                <c:pt idx="93">
                  <c:v>1.1272495371048741</c:v>
                </c:pt>
                <c:pt idx="94">
                  <c:v>1.0330606013153774</c:v>
                </c:pt>
                <c:pt idx="95">
                  <c:v>1.0615027236263639</c:v>
                </c:pt>
                <c:pt idx="96">
                  <c:v>1.7861403332158856</c:v>
                </c:pt>
                <c:pt idx="97">
                  <c:v>1.5399752249050627</c:v>
                </c:pt>
                <c:pt idx="98">
                  <c:v>1.6602896316072506</c:v>
                </c:pt>
                <c:pt idx="99">
                  <c:v>1.5915579209575736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7-415F-ABCF-5B55FDE95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417392"/>
        <c:axId val="2106246512"/>
      </c:scatterChart>
      <c:valAx>
        <c:axId val="21034173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46512"/>
        <c:crosses val="autoZero"/>
        <c:crossBetween val="midCat"/>
      </c:valAx>
      <c:valAx>
        <c:axId val="210624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41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7">
                  <c:v>50088.6</c:v>
                </c:pt>
                <c:pt idx="19">
                  <c:v>30854.6</c:v>
                </c:pt>
                <c:pt idx="20">
                  <c:v>49430.2</c:v>
                </c:pt>
                <c:pt idx="23">
                  <c:v>59968.4</c:v>
                </c:pt>
                <c:pt idx="25">
                  <c:v>54773.4</c:v>
                </c:pt>
                <c:pt idx="34">
                  <c:v>59070</c:v>
                </c:pt>
                <c:pt idx="36">
                  <c:v>53615</c:v>
                </c:pt>
                <c:pt idx="38">
                  <c:v>53502.400000000001</c:v>
                </c:pt>
                <c:pt idx="52">
                  <c:v>48046.400000000001</c:v>
                </c:pt>
                <c:pt idx="57">
                  <c:v>57729.2</c:v>
                </c:pt>
                <c:pt idx="59">
                  <c:v>49889</c:v>
                </c:pt>
                <c:pt idx="69">
                  <c:v>39634.400000000001</c:v>
                </c:pt>
                <c:pt idx="79">
                  <c:v>44914</c:v>
                </c:pt>
                <c:pt idx="83">
                  <c:v>27767.599999999999</c:v>
                </c:pt>
                <c:pt idx="94">
                  <c:v>51088</c:v>
                </c:pt>
                <c:pt idx="97">
                  <c:v>49243</c:v>
                </c:pt>
              </c:numCache>
            </c:numRef>
          </c:xVal>
          <c:yVal>
            <c:numRef>
              <c:f>State008!$AA$9:$AA$101</c:f>
              <c:numCache>
                <c:formatCode>General</c:formatCode>
                <c:ptCount val="93"/>
                <c:pt idx="0">
                  <c:v>1.3549190833842431</c:v>
                </c:pt>
                <c:pt idx="12">
                  <c:v>1.364593934129757</c:v>
                </c:pt>
                <c:pt idx="13">
                  <c:v>1.2942492646196051</c:v>
                </c:pt>
                <c:pt idx="16">
                  <c:v>1.3342693818744538</c:v>
                </c:pt>
                <c:pt idx="18">
                  <c:v>1.4368470827080297</c:v>
                </c:pt>
                <c:pt idx="27">
                  <c:v>1.1179278821736922</c:v>
                </c:pt>
                <c:pt idx="29">
                  <c:v>1.4241536883334887</c:v>
                </c:pt>
                <c:pt idx="31">
                  <c:v>1.5715930500314004</c:v>
                </c:pt>
                <c:pt idx="45">
                  <c:v>1.331566985247594</c:v>
                </c:pt>
                <c:pt idx="50">
                  <c:v>1.2080888008148389</c:v>
                </c:pt>
                <c:pt idx="52">
                  <c:v>1.0986189340335546</c:v>
                </c:pt>
                <c:pt idx="62">
                  <c:v>1.1189522233211553</c:v>
                </c:pt>
                <c:pt idx="72">
                  <c:v>1.4221623547223583</c:v>
                </c:pt>
                <c:pt idx="76">
                  <c:v>1.1620377706391622</c:v>
                </c:pt>
                <c:pt idx="87">
                  <c:v>1.0330606013153774</c:v>
                </c:pt>
                <c:pt idx="90">
                  <c:v>1.5399752249050627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0C-4CA6-87E2-668E251F31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71820.600000000006</c:v>
                </c:pt>
                <c:pt idx="3">
                  <c:v>85524.2</c:v>
                </c:pt>
                <c:pt idx="4">
                  <c:v>68496.2</c:v>
                </c:pt>
                <c:pt idx="8">
                  <c:v>73308</c:v>
                </c:pt>
                <c:pt idx="9">
                  <c:v>65347.199999999997</c:v>
                </c:pt>
                <c:pt idx="10">
                  <c:v>69777</c:v>
                </c:pt>
                <c:pt idx="17">
                  <c:v>75020</c:v>
                </c:pt>
                <c:pt idx="18">
                  <c:v>69111</c:v>
                </c:pt>
                <c:pt idx="27">
                  <c:v>90773.2</c:v>
                </c:pt>
                <c:pt idx="28">
                  <c:v>69583.600000000006</c:v>
                </c:pt>
                <c:pt idx="29">
                  <c:v>79371.600000000006</c:v>
                </c:pt>
                <c:pt idx="37">
                  <c:v>64699.199999999997</c:v>
                </c:pt>
                <c:pt idx="39">
                  <c:v>94884</c:v>
                </c:pt>
                <c:pt idx="40">
                  <c:v>72285.2</c:v>
                </c:pt>
                <c:pt idx="41">
                  <c:v>83113</c:v>
                </c:pt>
                <c:pt idx="43">
                  <c:v>91379.199999999997</c:v>
                </c:pt>
                <c:pt idx="45">
                  <c:v>83490.2</c:v>
                </c:pt>
                <c:pt idx="50">
                  <c:v>85178.4</c:v>
                </c:pt>
                <c:pt idx="51">
                  <c:v>75733.8</c:v>
                </c:pt>
                <c:pt idx="55">
                  <c:v>72930.399999999994</c:v>
                </c:pt>
                <c:pt idx="58">
                  <c:v>70083.199999999997</c:v>
                </c:pt>
                <c:pt idx="62">
                  <c:v>80135</c:v>
                </c:pt>
                <c:pt idx="66">
                  <c:v>64038.2</c:v>
                </c:pt>
                <c:pt idx="67">
                  <c:v>97616.2</c:v>
                </c:pt>
                <c:pt idx="68">
                  <c:v>66403.199999999997</c:v>
                </c:pt>
                <c:pt idx="71">
                  <c:v>70823</c:v>
                </c:pt>
                <c:pt idx="75">
                  <c:v>63013.8</c:v>
                </c:pt>
                <c:pt idx="77">
                  <c:v>75271.8</c:v>
                </c:pt>
                <c:pt idx="84">
                  <c:v>63699.6</c:v>
                </c:pt>
                <c:pt idx="87">
                  <c:v>68043.600000000006</c:v>
                </c:pt>
                <c:pt idx="88">
                  <c:v>72760.2</c:v>
                </c:pt>
                <c:pt idx="92">
                  <c:v>74403.199999999997</c:v>
                </c:pt>
                <c:pt idx="93">
                  <c:v>60056.800000000003</c:v>
                </c:pt>
                <c:pt idx="95">
                  <c:v>91348.800000000003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1.4212217664569775</c:v>
                </c:pt>
                <c:pt idx="3">
                  <c:v>1.1687686058448954</c:v>
                </c:pt>
                <c:pt idx="4">
                  <c:v>1.262595589244367</c:v>
                </c:pt>
                <c:pt idx="8">
                  <c:v>1.1000982157472581</c:v>
                </c:pt>
                <c:pt idx="9">
                  <c:v>1.3749632731012194</c:v>
                </c:pt>
                <c:pt idx="10">
                  <c:v>1.2896226550295944</c:v>
                </c:pt>
                <c:pt idx="17">
                  <c:v>1.0250599840042656</c:v>
                </c:pt>
                <c:pt idx="18">
                  <c:v>1.0437267584031487</c:v>
                </c:pt>
                <c:pt idx="27">
                  <c:v>1.5233350812794966</c:v>
                </c:pt>
                <c:pt idx="28">
                  <c:v>1.3287038899970682</c:v>
                </c:pt>
                <c:pt idx="29">
                  <c:v>1.3276537199703671</c:v>
                </c:pt>
                <c:pt idx="37">
                  <c:v>1.0545880010881123</c:v>
                </c:pt>
                <c:pt idx="39">
                  <c:v>1.3288225622865815</c:v>
                </c:pt>
                <c:pt idx="40">
                  <c:v>1.197658718520527</c:v>
                </c:pt>
                <c:pt idx="41">
                  <c:v>1.4797444443107577</c:v>
                </c:pt>
                <c:pt idx="43">
                  <c:v>1.4352500350189104</c:v>
                </c:pt>
                <c:pt idx="45">
                  <c:v>1.4658367089790179</c:v>
                </c:pt>
                <c:pt idx="50">
                  <c:v>1.3131263324974407</c:v>
                </c:pt>
                <c:pt idx="51">
                  <c:v>1.0801121824073268</c:v>
                </c:pt>
                <c:pt idx="55">
                  <c:v>1.4931770564812481</c:v>
                </c:pt>
                <c:pt idx="58">
                  <c:v>1.0972244418063102</c:v>
                </c:pt>
                <c:pt idx="62">
                  <c:v>1.381007050602109</c:v>
                </c:pt>
                <c:pt idx="66">
                  <c:v>1.4193247155603999</c:v>
                </c:pt>
                <c:pt idx="67">
                  <c:v>1.105697619862277</c:v>
                </c:pt>
                <c:pt idx="68">
                  <c:v>1.2396842320852008</c:v>
                </c:pt>
                <c:pt idx="71">
                  <c:v>1.4543862869406832</c:v>
                </c:pt>
                <c:pt idx="75">
                  <c:v>1.3376435003126299</c:v>
                </c:pt>
                <c:pt idx="77">
                  <c:v>1.0532629749786773</c:v>
                </c:pt>
                <c:pt idx="84">
                  <c:v>1.3030380096578316</c:v>
                </c:pt>
                <c:pt idx="87">
                  <c:v>1.0225061578164587</c:v>
                </c:pt>
                <c:pt idx="88">
                  <c:v>1.4358674110296563</c:v>
                </c:pt>
                <c:pt idx="92">
                  <c:v>1.1396956044901294</c:v>
                </c:pt>
                <c:pt idx="93">
                  <c:v>1.1272495371048741</c:v>
                </c:pt>
                <c:pt idx="95">
                  <c:v>1.0615027236263639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0C-4CA6-87E2-668E251F31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52011.4</c:v>
                </c:pt>
                <c:pt idx="2">
                  <c:v>57242.400000000001</c:v>
                </c:pt>
                <c:pt idx="6">
                  <c:v>42449.2</c:v>
                </c:pt>
                <c:pt idx="11">
                  <c:v>53837.4</c:v>
                </c:pt>
                <c:pt idx="12">
                  <c:v>48404.800000000003</c:v>
                </c:pt>
                <c:pt idx="14">
                  <c:v>38200.800000000003</c:v>
                </c:pt>
                <c:pt idx="15">
                  <c:v>42914</c:v>
                </c:pt>
                <c:pt idx="16">
                  <c:v>58476.2</c:v>
                </c:pt>
                <c:pt idx="21">
                  <c:v>56989.4</c:v>
                </c:pt>
                <c:pt idx="22">
                  <c:v>38409.599999999999</c:v>
                </c:pt>
                <c:pt idx="24">
                  <c:v>42448.4</c:v>
                </c:pt>
                <c:pt idx="26">
                  <c:v>39576.199999999997</c:v>
                </c:pt>
                <c:pt idx="31">
                  <c:v>53692.4</c:v>
                </c:pt>
                <c:pt idx="32">
                  <c:v>45851</c:v>
                </c:pt>
                <c:pt idx="33">
                  <c:v>58145.4</c:v>
                </c:pt>
                <c:pt idx="35">
                  <c:v>57190.6</c:v>
                </c:pt>
                <c:pt idx="42">
                  <c:v>47227</c:v>
                </c:pt>
                <c:pt idx="46">
                  <c:v>54131.199999999997</c:v>
                </c:pt>
                <c:pt idx="47">
                  <c:v>47872.6</c:v>
                </c:pt>
                <c:pt idx="48">
                  <c:v>53993.2</c:v>
                </c:pt>
                <c:pt idx="60">
                  <c:v>47256.800000000003</c:v>
                </c:pt>
                <c:pt idx="61">
                  <c:v>54442.8</c:v>
                </c:pt>
                <c:pt idx="63">
                  <c:v>45013.4</c:v>
                </c:pt>
                <c:pt idx="64">
                  <c:v>35508.6</c:v>
                </c:pt>
                <c:pt idx="70">
                  <c:v>40096.400000000001</c:v>
                </c:pt>
                <c:pt idx="72">
                  <c:v>32164.799999999999</c:v>
                </c:pt>
                <c:pt idx="76">
                  <c:v>58217.2</c:v>
                </c:pt>
                <c:pt idx="78">
                  <c:v>43133.8</c:v>
                </c:pt>
                <c:pt idx="81">
                  <c:v>41998.400000000001</c:v>
                </c:pt>
                <c:pt idx="85">
                  <c:v>57004</c:v>
                </c:pt>
                <c:pt idx="86">
                  <c:v>52771.8</c:v>
                </c:pt>
                <c:pt idx="89">
                  <c:v>51528.800000000003</c:v>
                </c:pt>
                <c:pt idx="90">
                  <c:v>35115.199999999997</c:v>
                </c:pt>
                <c:pt idx="91">
                  <c:v>59894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1.8851059575400777</c:v>
                </c:pt>
                <c:pt idx="2">
                  <c:v>1.8596529845009993</c:v>
                </c:pt>
                <c:pt idx="6">
                  <c:v>1.6767571591455199</c:v>
                </c:pt>
                <c:pt idx="11">
                  <c:v>1.6052966896618335</c:v>
                </c:pt>
                <c:pt idx="12">
                  <c:v>1.9133433047962185</c:v>
                </c:pt>
                <c:pt idx="14">
                  <c:v>2.3448723586940585</c:v>
                </c:pt>
                <c:pt idx="15">
                  <c:v>1.6609731090087152</c:v>
                </c:pt>
                <c:pt idx="16">
                  <c:v>1.9382073390541794</c:v>
                </c:pt>
                <c:pt idx="21">
                  <c:v>1.9485904396256146</c:v>
                </c:pt>
                <c:pt idx="22">
                  <c:v>2.5984910022494376</c:v>
                </c:pt>
                <c:pt idx="24">
                  <c:v>1.9864588535728083</c:v>
                </c:pt>
                <c:pt idx="26">
                  <c:v>2.1050025015034288</c:v>
                </c:pt>
                <c:pt idx="31">
                  <c:v>1.5638526122877725</c:v>
                </c:pt>
                <c:pt idx="32">
                  <c:v>2.0850581230507514</c:v>
                </c:pt>
                <c:pt idx="33">
                  <c:v>2.046817117089228</c:v>
                </c:pt>
                <c:pt idx="35">
                  <c:v>1.5649949467220139</c:v>
                </c:pt>
                <c:pt idx="42">
                  <c:v>2.0907531708556548</c:v>
                </c:pt>
                <c:pt idx="46">
                  <c:v>1.8907580101678885</c:v>
                </c:pt>
                <c:pt idx="47">
                  <c:v>2.1567869720884181</c:v>
                </c:pt>
                <c:pt idx="48">
                  <c:v>1.7937999599949623</c:v>
                </c:pt>
                <c:pt idx="60">
                  <c:v>2.3265434815730219</c:v>
                </c:pt>
                <c:pt idx="61">
                  <c:v>1.7470813404159962</c:v>
                </c:pt>
                <c:pt idx="63">
                  <c:v>2.055787832067784</c:v>
                </c:pt>
                <c:pt idx="64">
                  <c:v>2.5979621838089928</c:v>
                </c:pt>
                <c:pt idx="70">
                  <c:v>2.0617312277411437</c:v>
                </c:pt>
                <c:pt idx="72">
                  <c:v>1.8065711585335522</c:v>
                </c:pt>
                <c:pt idx="76">
                  <c:v>1.6104175398335887</c:v>
                </c:pt>
                <c:pt idx="78">
                  <c:v>1.4910812402338769</c:v>
                </c:pt>
                <c:pt idx="81">
                  <c:v>1.762376661968075</c:v>
                </c:pt>
                <c:pt idx="85">
                  <c:v>1.7687004420742405</c:v>
                </c:pt>
                <c:pt idx="86">
                  <c:v>1.7214686631875358</c:v>
                </c:pt>
                <c:pt idx="89">
                  <c:v>1.9684720001242022</c:v>
                </c:pt>
                <c:pt idx="90">
                  <c:v>2.5863443750854334</c:v>
                </c:pt>
                <c:pt idx="91">
                  <c:v>1.6147193374962434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0C-4CA6-87E2-668E251F31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5">
                  <c:v>59486.6</c:v>
                </c:pt>
                <c:pt idx="13">
                  <c:v>64403.8</c:v>
                </c:pt>
                <c:pt idx="30">
                  <c:v>73448.399999999994</c:v>
                </c:pt>
                <c:pt idx="44">
                  <c:v>75500.600000000006</c:v>
                </c:pt>
                <c:pt idx="49">
                  <c:v>73944.600000000006</c:v>
                </c:pt>
                <c:pt idx="53">
                  <c:v>68462.2</c:v>
                </c:pt>
                <c:pt idx="54">
                  <c:v>86547.6</c:v>
                </c:pt>
                <c:pt idx="56">
                  <c:v>62579.199999999997</c:v>
                </c:pt>
                <c:pt idx="65">
                  <c:v>67440.800000000003</c:v>
                </c:pt>
                <c:pt idx="73">
                  <c:v>72181.8</c:v>
                </c:pt>
                <c:pt idx="74">
                  <c:v>70221.8</c:v>
                </c:pt>
                <c:pt idx="80">
                  <c:v>84240.6</c:v>
                </c:pt>
                <c:pt idx="82">
                  <c:v>68112.2</c:v>
                </c:pt>
                <c:pt idx="96">
                  <c:v>79468</c:v>
                </c:pt>
                <c:pt idx="98">
                  <c:v>84051.6</c:v>
                </c:pt>
                <c:pt idx="99">
                  <c:v>67604.2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5">
                  <c:v>2.0407957422343856</c:v>
                </c:pt>
                <c:pt idx="13">
                  <c:v>1.6728360748899909</c:v>
                </c:pt>
                <c:pt idx="30">
                  <c:v>1.6410023907940814</c:v>
                </c:pt>
                <c:pt idx="44">
                  <c:v>1.7019070047125453</c:v>
                </c:pt>
                <c:pt idx="49">
                  <c:v>1.7089821298647905</c:v>
                </c:pt>
                <c:pt idx="53">
                  <c:v>1.7726424216574987</c:v>
                </c:pt>
                <c:pt idx="54">
                  <c:v>1.6207959550582569</c:v>
                </c:pt>
                <c:pt idx="56">
                  <c:v>1.6509159592963798</c:v>
                </c:pt>
                <c:pt idx="65">
                  <c:v>1.8535812149322071</c:v>
                </c:pt>
                <c:pt idx="73">
                  <c:v>1.7717762649310491</c:v>
                </c:pt>
                <c:pt idx="74">
                  <c:v>1.5744398463155316</c:v>
                </c:pt>
                <c:pt idx="80">
                  <c:v>1.5832033485041654</c:v>
                </c:pt>
                <c:pt idx="82">
                  <c:v>1.6845146684441261</c:v>
                </c:pt>
                <c:pt idx="96">
                  <c:v>1.7861403332158856</c:v>
                </c:pt>
                <c:pt idx="98">
                  <c:v>1.6602896316072506</c:v>
                </c:pt>
                <c:pt idx="99">
                  <c:v>1.5915579209575736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0C-4CA6-87E2-668E251F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270016"/>
        <c:axId val="2106252752"/>
      </c:scatterChart>
      <c:valAx>
        <c:axId val="20972700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52752"/>
        <c:crosses val="autoZero"/>
        <c:crossBetween val="midCat"/>
      </c:valAx>
      <c:valAx>
        <c:axId val="210625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27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3">
                  <c:v>85524.2</c:v>
                </c:pt>
                <c:pt idx="4">
                  <c:v>68496.2</c:v>
                </c:pt>
                <c:pt idx="7">
                  <c:v>50088.6</c:v>
                </c:pt>
                <c:pt idx="8">
                  <c:v>73308</c:v>
                </c:pt>
                <c:pt idx="9">
                  <c:v>65347.199999999997</c:v>
                </c:pt>
                <c:pt idx="10">
                  <c:v>69777</c:v>
                </c:pt>
                <c:pt idx="17">
                  <c:v>75020</c:v>
                </c:pt>
                <c:pt idx="18">
                  <c:v>69111</c:v>
                </c:pt>
                <c:pt idx="20">
                  <c:v>49430.2</c:v>
                </c:pt>
                <c:pt idx="34">
                  <c:v>59070</c:v>
                </c:pt>
                <c:pt idx="37">
                  <c:v>64699.199999999997</c:v>
                </c:pt>
                <c:pt idx="51">
                  <c:v>75733.8</c:v>
                </c:pt>
                <c:pt idx="57">
                  <c:v>57729.2</c:v>
                </c:pt>
                <c:pt idx="58">
                  <c:v>70083.199999999997</c:v>
                </c:pt>
                <c:pt idx="59">
                  <c:v>49889</c:v>
                </c:pt>
                <c:pt idx="67">
                  <c:v>97616.2</c:v>
                </c:pt>
                <c:pt idx="69">
                  <c:v>39634.400000000001</c:v>
                </c:pt>
                <c:pt idx="77">
                  <c:v>75271.8</c:v>
                </c:pt>
                <c:pt idx="84">
                  <c:v>63699.6</c:v>
                </c:pt>
                <c:pt idx="87">
                  <c:v>68043.600000000006</c:v>
                </c:pt>
                <c:pt idx="92">
                  <c:v>74403.199999999997</c:v>
                </c:pt>
                <c:pt idx="94">
                  <c:v>51088</c:v>
                </c:pt>
                <c:pt idx="95">
                  <c:v>91348.800000000003</c:v>
                </c:pt>
              </c:numCache>
            </c:numRef>
          </c:xVal>
          <c:yVal>
            <c:numRef>
              <c:f>State008!$AJ$5:$AJ$101</c:f>
              <c:numCache>
                <c:formatCode>General</c:formatCode>
                <c:ptCount val="97"/>
                <c:pt idx="0">
                  <c:v>1.1687686058448954</c:v>
                </c:pt>
                <c:pt idx="1">
                  <c:v>1.262595589244367</c:v>
                </c:pt>
                <c:pt idx="4">
                  <c:v>1.3549190833842431</c:v>
                </c:pt>
                <c:pt idx="5">
                  <c:v>1.1000982157472581</c:v>
                </c:pt>
                <c:pt idx="6">
                  <c:v>1.3749632731012194</c:v>
                </c:pt>
                <c:pt idx="7">
                  <c:v>1.2896226550295944</c:v>
                </c:pt>
                <c:pt idx="14">
                  <c:v>1.0250599840042656</c:v>
                </c:pt>
                <c:pt idx="15">
                  <c:v>1.0437267584031487</c:v>
                </c:pt>
                <c:pt idx="17">
                  <c:v>1.2942492646196051</c:v>
                </c:pt>
                <c:pt idx="31">
                  <c:v>1.1179278821736922</c:v>
                </c:pt>
                <c:pt idx="34">
                  <c:v>1.0545880010881123</c:v>
                </c:pt>
                <c:pt idx="48">
                  <c:v>1.0801121824073268</c:v>
                </c:pt>
                <c:pt idx="54">
                  <c:v>1.2080888008148389</c:v>
                </c:pt>
                <c:pt idx="55">
                  <c:v>1.0972244418063102</c:v>
                </c:pt>
                <c:pt idx="56">
                  <c:v>1.0986189340335546</c:v>
                </c:pt>
                <c:pt idx="64">
                  <c:v>1.105697619862277</c:v>
                </c:pt>
                <c:pt idx="66">
                  <c:v>1.1189522233211553</c:v>
                </c:pt>
                <c:pt idx="74">
                  <c:v>1.0532629749786773</c:v>
                </c:pt>
                <c:pt idx="81">
                  <c:v>1.3030380096578316</c:v>
                </c:pt>
                <c:pt idx="84">
                  <c:v>1.0225061578164587</c:v>
                </c:pt>
                <c:pt idx="89">
                  <c:v>1.1396956044901294</c:v>
                </c:pt>
                <c:pt idx="91">
                  <c:v>1.0330606013153774</c:v>
                </c:pt>
                <c:pt idx="92">
                  <c:v>1.0615027236263639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BE-4BFE-B91A-8D721B1196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52011.4</c:v>
                </c:pt>
                <c:pt idx="1">
                  <c:v>71820.600000000006</c:v>
                </c:pt>
                <c:pt idx="2">
                  <c:v>57242.400000000001</c:v>
                </c:pt>
                <c:pt idx="5">
                  <c:v>59486.6</c:v>
                </c:pt>
                <c:pt idx="6">
                  <c:v>42449.2</c:v>
                </c:pt>
                <c:pt idx="11">
                  <c:v>53837.4</c:v>
                </c:pt>
                <c:pt idx="12">
                  <c:v>48404.800000000003</c:v>
                </c:pt>
                <c:pt idx="13">
                  <c:v>64403.8</c:v>
                </c:pt>
                <c:pt idx="14">
                  <c:v>38200.800000000003</c:v>
                </c:pt>
                <c:pt idx="15">
                  <c:v>42914</c:v>
                </c:pt>
                <c:pt idx="16">
                  <c:v>58476.2</c:v>
                </c:pt>
                <c:pt idx="19">
                  <c:v>30854.6</c:v>
                </c:pt>
                <c:pt idx="21">
                  <c:v>56989.4</c:v>
                </c:pt>
                <c:pt idx="22">
                  <c:v>38409.599999999999</c:v>
                </c:pt>
                <c:pt idx="23">
                  <c:v>59968.4</c:v>
                </c:pt>
                <c:pt idx="24">
                  <c:v>42448.4</c:v>
                </c:pt>
                <c:pt idx="25">
                  <c:v>54773.4</c:v>
                </c:pt>
                <c:pt idx="26">
                  <c:v>39576.199999999997</c:v>
                </c:pt>
                <c:pt idx="27">
                  <c:v>90773.2</c:v>
                </c:pt>
                <c:pt idx="28">
                  <c:v>69583.600000000006</c:v>
                </c:pt>
                <c:pt idx="29">
                  <c:v>79371.600000000006</c:v>
                </c:pt>
                <c:pt idx="30">
                  <c:v>73448.399999999994</c:v>
                </c:pt>
                <c:pt idx="31">
                  <c:v>53692.4</c:v>
                </c:pt>
                <c:pt idx="32">
                  <c:v>45851</c:v>
                </c:pt>
                <c:pt idx="33">
                  <c:v>58145.4</c:v>
                </c:pt>
                <c:pt idx="35">
                  <c:v>57190.6</c:v>
                </c:pt>
                <c:pt idx="36">
                  <c:v>53615</c:v>
                </c:pt>
                <c:pt idx="38">
                  <c:v>53502.400000000001</c:v>
                </c:pt>
                <c:pt idx="39">
                  <c:v>94884</c:v>
                </c:pt>
                <c:pt idx="40">
                  <c:v>72285.2</c:v>
                </c:pt>
                <c:pt idx="41">
                  <c:v>83113</c:v>
                </c:pt>
                <c:pt idx="42">
                  <c:v>47227</c:v>
                </c:pt>
                <c:pt idx="43">
                  <c:v>91379.199999999997</c:v>
                </c:pt>
                <c:pt idx="44">
                  <c:v>75500.600000000006</c:v>
                </c:pt>
                <c:pt idx="45">
                  <c:v>83490.2</c:v>
                </c:pt>
                <c:pt idx="46">
                  <c:v>54131.199999999997</c:v>
                </c:pt>
                <c:pt idx="47">
                  <c:v>47872.6</c:v>
                </c:pt>
                <c:pt idx="48">
                  <c:v>53993.2</c:v>
                </c:pt>
                <c:pt idx="49">
                  <c:v>73944.600000000006</c:v>
                </c:pt>
                <c:pt idx="50">
                  <c:v>85178.4</c:v>
                </c:pt>
                <c:pt idx="52">
                  <c:v>48046.400000000001</c:v>
                </c:pt>
                <c:pt idx="53">
                  <c:v>68462.2</c:v>
                </c:pt>
                <c:pt idx="54">
                  <c:v>86547.6</c:v>
                </c:pt>
                <c:pt idx="55">
                  <c:v>72930.399999999994</c:v>
                </c:pt>
                <c:pt idx="56">
                  <c:v>62579.199999999997</c:v>
                </c:pt>
                <c:pt idx="60">
                  <c:v>47256.800000000003</c:v>
                </c:pt>
                <c:pt idx="61">
                  <c:v>54442.8</c:v>
                </c:pt>
                <c:pt idx="62">
                  <c:v>80135</c:v>
                </c:pt>
                <c:pt idx="63">
                  <c:v>45013.4</c:v>
                </c:pt>
                <c:pt idx="64">
                  <c:v>35508.6</c:v>
                </c:pt>
                <c:pt idx="65">
                  <c:v>67440.800000000003</c:v>
                </c:pt>
                <c:pt idx="66">
                  <c:v>64038.2</c:v>
                </c:pt>
                <c:pt idx="68">
                  <c:v>66403.199999999997</c:v>
                </c:pt>
                <c:pt idx="70">
                  <c:v>40096.400000000001</c:v>
                </c:pt>
                <c:pt idx="71">
                  <c:v>70823</c:v>
                </c:pt>
                <c:pt idx="72">
                  <c:v>32164.799999999999</c:v>
                </c:pt>
                <c:pt idx="73">
                  <c:v>72181.8</c:v>
                </c:pt>
                <c:pt idx="74">
                  <c:v>70221.8</c:v>
                </c:pt>
                <c:pt idx="75">
                  <c:v>63013.8</c:v>
                </c:pt>
                <c:pt idx="76">
                  <c:v>58217.2</c:v>
                </c:pt>
                <c:pt idx="78">
                  <c:v>43133.8</c:v>
                </c:pt>
                <c:pt idx="79">
                  <c:v>44914</c:v>
                </c:pt>
                <c:pt idx="80">
                  <c:v>84240.6</c:v>
                </c:pt>
                <c:pt idx="81">
                  <c:v>41998.400000000001</c:v>
                </c:pt>
                <c:pt idx="82">
                  <c:v>68112.2</c:v>
                </c:pt>
                <c:pt idx="83">
                  <c:v>27767.599999999999</c:v>
                </c:pt>
                <c:pt idx="85">
                  <c:v>57004</c:v>
                </c:pt>
                <c:pt idx="86">
                  <c:v>52771.8</c:v>
                </c:pt>
                <c:pt idx="88">
                  <c:v>72760.2</c:v>
                </c:pt>
                <c:pt idx="89">
                  <c:v>51528.800000000003</c:v>
                </c:pt>
                <c:pt idx="90">
                  <c:v>35115.199999999997</c:v>
                </c:pt>
                <c:pt idx="91">
                  <c:v>59894</c:v>
                </c:pt>
                <c:pt idx="93">
                  <c:v>60056.800000000003</c:v>
                </c:pt>
                <c:pt idx="96">
                  <c:v>79468</c:v>
                </c:pt>
                <c:pt idx="97">
                  <c:v>49243</c:v>
                </c:pt>
                <c:pt idx="98">
                  <c:v>84051.6</c:v>
                </c:pt>
                <c:pt idx="99">
                  <c:v>67604.2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1.8851059575400777</c:v>
                </c:pt>
                <c:pt idx="1">
                  <c:v>1.4212217664569775</c:v>
                </c:pt>
                <c:pt idx="2">
                  <c:v>1.8596529845009993</c:v>
                </c:pt>
                <c:pt idx="5">
                  <c:v>2.0407957422343856</c:v>
                </c:pt>
                <c:pt idx="6">
                  <c:v>1.6767571591455199</c:v>
                </c:pt>
                <c:pt idx="11">
                  <c:v>1.6052966896618335</c:v>
                </c:pt>
                <c:pt idx="12">
                  <c:v>1.9133433047962185</c:v>
                </c:pt>
                <c:pt idx="13">
                  <c:v>1.6728360748899909</c:v>
                </c:pt>
                <c:pt idx="14">
                  <c:v>2.3448723586940585</c:v>
                </c:pt>
                <c:pt idx="15">
                  <c:v>1.6609731090087152</c:v>
                </c:pt>
                <c:pt idx="16">
                  <c:v>1.9382073390541794</c:v>
                </c:pt>
                <c:pt idx="19">
                  <c:v>1.364593934129757</c:v>
                </c:pt>
                <c:pt idx="21">
                  <c:v>1.9485904396256146</c:v>
                </c:pt>
                <c:pt idx="22">
                  <c:v>2.5984910022494376</c:v>
                </c:pt>
                <c:pt idx="23">
                  <c:v>1.3342693818744538</c:v>
                </c:pt>
                <c:pt idx="24">
                  <c:v>1.9864588535728083</c:v>
                </c:pt>
                <c:pt idx="25">
                  <c:v>1.4368470827080297</c:v>
                </c:pt>
                <c:pt idx="26">
                  <c:v>2.1050025015034288</c:v>
                </c:pt>
                <c:pt idx="27">
                  <c:v>1.5233350812794966</c:v>
                </c:pt>
                <c:pt idx="28">
                  <c:v>1.3287038899970682</c:v>
                </c:pt>
                <c:pt idx="29">
                  <c:v>1.3276537199703671</c:v>
                </c:pt>
                <c:pt idx="30">
                  <c:v>1.6410023907940814</c:v>
                </c:pt>
                <c:pt idx="31">
                  <c:v>1.5638526122877725</c:v>
                </c:pt>
                <c:pt idx="32">
                  <c:v>2.0850581230507514</c:v>
                </c:pt>
                <c:pt idx="33">
                  <c:v>2.046817117089228</c:v>
                </c:pt>
                <c:pt idx="35">
                  <c:v>1.5649949467220139</c:v>
                </c:pt>
                <c:pt idx="36">
                  <c:v>1.4241536883334887</c:v>
                </c:pt>
                <c:pt idx="38">
                  <c:v>1.5715930500314004</c:v>
                </c:pt>
                <c:pt idx="39">
                  <c:v>1.3288225622865815</c:v>
                </c:pt>
                <c:pt idx="40">
                  <c:v>1.197658718520527</c:v>
                </c:pt>
                <c:pt idx="41">
                  <c:v>1.4797444443107577</c:v>
                </c:pt>
                <c:pt idx="42">
                  <c:v>2.0907531708556548</c:v>
                </c:pt>
                <c:pt idx="43">
                  <c:v>1.4352500350189104</c:v>
                </c:pt>
                <c:pt idx="44">
                  <c:v>1.7019070047125453</c:v>
                </c:pt>
                <c:pt idx="45">
                  <c:v>1.4658367089790179</c:v>
                </c:pt>
                <c:pt idx="46">
                  <c:v>1.8907580101678885</c:v>
                </c:pt>
                <c:pt idx="47">
                  <c:v>2.1567869720884181</c:v>
                </c:pt>
                <c:pt idx="48">
                  <c:v>1.7937999599949623</c:v>
                </c:pt>
                <c:pt idx="49">
                  <c:v>1.7089821298647905</c:v>
                </c:pt>
                <c:pt idx="50">
                  <c:v>1.3131263324974407</c:v>
                </c:pt>
                <c:pt idx="52">
                  <c:v>1.331566985247594</c:v>
                </c:pt>
                <c:pt idx="53">
                  <c:v>1.7726424216574987</c:v>
                </c:pt>
                <c:pt idx="54">
                  <c:v>1.6207959550582569</c:v>
                </c:pt>
                <c:pt idx="55">
                  <c:v>1.4931770564812481</c:v>
                </c:pt>
                <c:pt idx="56">
                  <c:v>1.6509159592963798</c:v>
                </c:pt>
                <c:pt idx="60">
                  <c:v>2.3265434815730219</c:v>
                </c:pt>
                <c:pt idx="61">
                  <c:v>1.7470813404159962</c:v>
                </c:pt>
                <c:pt idx="62">
                  <c:v>1.381007050602109</c:v>
                </c:pt>
                <c:pt idx="63">
                  <c:v>2.055787832067784</c:v>
                </c:pt>
                <c:pt idx="64">
                  <c:v>2.5979621838089928</c:v>
                </c:pt>
                <c:pt idx="65">
                  <c:v>1.8535812149322071</c:v>
                </c:pt>
                <c:pt idx="66">
                  <c:v>1.4193247155603999</c:v>
                </c:pt>
                <c:pt idx="68">
                  <c:v>1.2396842320852008</c:v>
                </c:pt>
                <c:pt idx="70">
                  <c:v>2.0617312277411437</c:v>
                </c:pt>
                <c:pt idx="71">
                  <c:v>1.4543862869406832</c:v>
                </c:pt>
                <c:pt idx="72">
                  <c:v>1.8065711585335522</c:v>
                </c:pt>
                <c:pt idx="73">
                  <c:v>1.7717762649310491</c:v>
                </c:pt>
                <c:pt idx="74">
                  <c:v>1.5744398463155316</c:v>
                </c:pt>
                <c:pt idx="75">
                  <c:v>1.3376435003126299</c:v>
                </c:pt>
                <c:pt idx="76">
                  <c:v>1.6104175398335887</c:v>
                </c:pt>
                <c:pt idx="78">
                  <c:v>1.4910812402338769</c:v>
                </c:pt>
                <c:pt idx="79">
                  <c:v>1.4221623547223583</c:v>
                </c:pt>
                <c:pt idx="80">
                  <c:v>1.5832033485041654</c:v>
                </c:pt>
                <c:pt idx="81">
                  <c:v>1.762376661968075</c:v>
                </c:pt>
                <c:pt idx="82">
                  <c:v>1.6845146684441261</c:v>
                </c:pt>
                <c:pt idx="83">
                  <c:v>1.1620377706391622</c:v>
                </c:pt>
                <c:pt idx="85">
                  <c:v>1.7687004420742405</c:v>
                </c:pt>
                <c:pt idx="86">
                  <c:v>1.7214686631875358</c:v>
                </c:pt>
                <c:pt idx="88">
                  <c:v>1.4358674110296563</c:v>
                </c:pt>
                <c:pt idx="89">
                  <c:v>1.9684720001242022</c:v>
                </c:pt>
                <c:pt idx="90">
                  <c:v>2.5863443750854334</c:v>
                </c:pt>
                <c:pt idx="91">
                  <c:v>1.6147193374962434</c:v>
                </c:pt>
                <c:pt idx="93">
                  <c:v>1.1272495371048741</c:v>
                </c:pt>
                <c:pt idx="96">
                  <c:v>1.7861403332158856</c:v>
                </c:pt>
                <c:pt idx="97">
                  <c:v>1.5399752249050627</c:v>
                </c:pt>
                <c:pt idx="98">
                  <c:v>1.6602896316072506</c:v>
                </c:pt>
                <c:pt idx="99">
                  <c:v>1.5915579209575736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E-4BFE-B91A-8D721B119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929136"/>
        <c:axId val="2106268976"/>
      </c:scatterChart>
      <c:valAx>
        <c:axId val="210792913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68976"/>
        <c:crosses val="autoZero"/>
        <c:crossBetween val="midCat"/>
      </c:valAx>
      <c:valAx>
        <c:axId val="210626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929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51965.2</c:v>
                </c:pt>
                <c:pt idx="1">
                  <c:v>71462.2</c:v>
                </c:pt>
                <c:pt idx="2">
                  <c:v>56739.6</c:v>
                </c:pt>
                <c:pt idx="3">
                  <c:v>85206.6</c:v>
                </c:pt>
                <c:pt idx="4">
                  <c:v>68259.8</c:v>
                </c:pt>
                <c:pt idx="5">
                  <c:v>59839</c:v>
                </c:pt>
                <c:pt idx="6">
                  <c:v>42298.6</c:v>
                </c:pt>
                <c:pt idx="7">
                  <c:v>50590.2</c:v>
                </c:pt>
                <c:pt idx="8">
                  <c:v>72706</c:v>
                </c:pt>
                <c:pt idx="9">
                  <c:v>65733.2</c:v>
                </c:pt>
                <c:pt idx="10">
                  <c:v>70419.199999999997</c:v>
                </c:pt>
                <c:pt idx="11">
                  <c:v>53778.6</c:v>
                </c:pt>
                <c:pt idx="12">
                  <c:v>48930.400000000001</c:v>
                </c:pt>
                <c:pt idx="13">
                  <c:v>64368.6</c:v>
                </c:pt>
                <c:pt idx="14">
                  <c:v>37596.800000000003</c:v>
                </c:pt>
                <c:pt idx="15">
                  <c:v>43020.4</c:v>
                </c:pt>
                <c:pt idx="16">
                  <c:v>58918.2</c:v>
                </c:pt>
                <c:pt idx="17">
                  <c:v>74654.399999999994</c:v>
                </c:pt>
                <c:pt idx="18">
                  <c:v>69863</c:v>
                </c:pt>
                <c:pt idx="19">
                  <c:v>30022.6</c:v>
                </c:pt>
                <c:pt idx="20">
                  <c:v>49434.8</c:v>
                </c:pt>
                <c:pt idx="21">
                  <c:v>57040.800000000003</c:v>
                </c:pt>
                <c:pt idx="22">
                  <c:v>38642.800000000003</c:v>
                </c:pt>
                <c:pt idx="23">
                  <c:v>59799.199999999997</c:v>
                </c:pt>
                <c:pt idx="24">
                  <c:v>41980.6</c:v>
                </c:pt>
                <c:pt idx="25">
                  <c:v>55074.8</c:v>
                </c:pt>
                <c:pt idx="26">
                  <c:v>39634</c:v>
                </c:pt>
                <c:pt idx="27">
                  <c:v>90311.2</c:v>
                </c:pt>
                <c:pt idx="28">
                  <c:v>69096.2</c:v>
                </c:pt>
                <c:pt idx="29">
                  <c:v>79270</c:v>
                </c:pt>
                <c:pt idx="30">
                  <c:v>72776.600000000006</c:v>
                </c:pt>
                <c:pt idx="31">
                  <c:v>53564</c:v>
                </c:pt>
                <c:pt idx="32">
                  <c:v>46100.2</c:v>
                </c:pt>
                <c:pt idx="33">
                  <c:v>58023.8</c:v>
                </c:pt>
                <c:pt idx="34">
                  <c:v>58961.8</c:v>
                </c:pt>
                <c:pt idx="35">
                  <c:v>57194</c:v>
                </c:pt>
                <c:pt idx="36">
                  <c:v>54078.8</c:v>
                </c:pt>
                <c:pt idx="37">
                  <c:v>64431</c:v>
                </c:pt>
                <c:pt idx="38">
                  <c:v>53002.2</c:v>
                </c:pt>
                <c:pt idx="39">
                  <c:v>95293.8</c:v>
                </c:pt>
                <c:pt idx="40">
                  <c:v>72283.399999999994</c:v>
                </c:pt>
                <c:pt idx="41">
                  <c:v>83370.600000000006</c:v>
                </c:pt>
                <c:pt idx="42">
                  <c:v>47348</c:v>
                </c:pt>
                <c:pt idx="43">
                  <c:v>91419.8</c:v>
                </c:pt>
                <c:pt idx="44">
                  <c:v>74641.600000000006</c:v>
                </c:pt>
                <c:pt idx="45">
                  <c:v>83710.399999999994</c:v>
                </c:pt>
                <c:pt idx="46">
                  <c:v>53917.8</c:v>
                </c:pt>
                <c:pt idx="47">
                  <c:v>48007.4</c:v>
                </c:pt>
                <c:pt idx="48">
                  <c:v>54016.2</c:v>
                </c:pt>
                <c:pt idx="49">
                  <c:v>74580.600000000006</c:v>
                </c:pt>
                <c:pt idx="50">
                  <c:v>85299.8</c:v>
                </c:pt>
                <c:pt idx="51">
                  <c:v>75572.600000000006</c:v>
                </c:pt>
                <c:pt idx="52">
                  <c:v>48166.2</c:v>
                </c:pt>
                <c:pt idx="53">
                  <c:v>67712.600000000006</c:v>
                </c:pt>
                <c:pt idx="54">
                  <c:v>86078.399999999994</c:v>
                </c:pt>
                <c:pt idx="55">
                  <c:v>73018.2</c:v>
                </c:pt>
                <c:pt idx="56">
                  <c:v>63127.4</c:v>
                </c:pt>
                <c:pt idx="57">
                  <c:v>57948.6</c:v>
                </c:pt>
                <c:pt idx="58">
                  <c:v>70254.600000000006</c:v>
                </c:pt>
                <c:pt idx="59">
                  <c:v>49544.800000000003</c:v>
                </c:pt>
                <c:pt idx="60">
                  <c:v>47595.199999999997</c:v>
                </c:pt>
                <c:pt idx="61">
                  <c:v>54261</c:v>
                </c:pt>
                <c:pt idx="62">
                  <c:v>81071.8</c:v>
                </c:pt>
                <c:pt idx="63">
                  <c:v>45264.4</c:v>
                </c:pt>
                <c:pt idx="64">
                  <c:v>35751.4</c:v>
                </c:pt>
                <c:pt idx="65">
                  <c:v>67532.2</c:v>
                </c:pt>
                <c:pt idx="66">
                  <c:v>63627.199999999997</c:v>
                </c:pt>
                <c:pt idx="67">
                  <c:v>96751.2</c:v>
                </c:pt>
                <c:pt idx="68">
                  <c:v>66373.399999999994</c:v>
                </c:pt>
                <c:pt idx="69">
                  <c:v>39964.6</c:v>
                </c:pt>
                <c:pt idx="70">
                  <c:v>40485</c:v>
                </c:pt>
                <c:pt idx="71">
                  <c:v>70944.2</c:v>
                </c:pt>
                <c:pt idx="72">
                  <c:v>32293.4</c:v>
                </c:pt>
                <c:pt idx="73">
                  <c:v>72245.600000000006</c:v>
                </c:pt>
                <c:pt idx="74">
                  <c:v>69303.600000000006</c:v>
                </c:pt>
                <c:pt idx="75">
                  <c:v>63295.6</c:v>
                </c:pt>
                <c:pt idx="76">
                  <c:v>58375</c:v>
                </c:pt>
                <c:pt idx="77">
                  <c:v>75743.399999999994</c:v>
                </c:pt>
                <c:pt idx="78">
                  <c:v>43187</c:v>
                </c:pt>
                <c:pt idx="79">
                  <c:v>45205.4</c:v>
                </c:pt>
                <c:pt idx="80">
                  <c:v>83484.399999999994</c:v>
                </c:pt>
                <c:pt idx="81">
                  <c:v>42408.2</c:v>
                </c:pt>
                <c:pt idx="82">
                  <c:v>67334</c:v>
                </c:pt>
                <c:pt idx="83">
                  <c:v>27097</c:v>
                </c:pt>
                <c:pt idx="84">
                  <c:v>63836.4</c:v>
                </c:pt>
                <c:pt idx="85">
                  <c:v>57214.400000000001</c:v>
                </c:pt>
                <c:pt idx="86">
                  <c:v>52753</c:v>
                </c:pt>
                <c:pt idx="87">
                  <c:v>67918</c:v>
                </c:pt>
                <c:pt idx="88">
                  <c:v>72963.199999999997</c:v>
                </c:pt>
                <c:pt idx="89">
                  <c:v>50608.800000000003</c:v>
                </c:pt>
                <c:pt idx="90">
                  <c:v>35619.800000000003</c:v>
                </c:pt>
                <c:pt idx="91">
                  <c:v>59635.4</c:v>
                </c:pt>
                <c:pt idx="92">
                  <c:v>74829.8</c:v>
                </c:pt>
                <c:pt idx="93">
                  <c:v>60154.400000000001</c:v>
                </c:pt>
                <c:pt idx="94">
                  <c:v>51696</c:v>
                </c:pt>
                <c:pt idx="95">
                  <c:v>90850.6</c:v>
                </c:pt>
                <c:pt idx="96">
                  <c:v>79165.600000000006</c:v>
                </c:pt>
                <c:pt idx="97">
                  <c:v>49607.4</c:v>
                </c:pt>
                <c:pt idx="98">
                  <c:v>83789.8</c:v>
                </c:pt>
                <c:pt idx="99">
                  <c:v>67955.199999999997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1.9127608476441929</c:v>
                </c:pt>
                <c:pt idx="1">
                  <c:v>1.4283495330398448</c:v>
                </c:pt>
                <c:pt idx="2">
                  <c:v>1.8627025921931069</c:v>
                </c:pt>
                <c:pt idx="3">
                  <c:v>1.1677616522663736</c:v>
                </c:pt>
                <c:pt idx="4">
                  <c:v>1.2975719237384229</c:v>
                </c:pt>
                <c:pt idx="5">
                  <c:v>2.0330386537208174</c:v>
                </c:pt>
                <c:pt idx="6">
                  <c:v>1.7187330077118392</c:v>
                </c:pt>
                <c:pt idx="7">
                  <c:v>1.3416037098094098</c:v>
                </c:pt>
                <c:pt idx="8">
                  <c:v>1.1086842901548704</c:v>
                </c:pt>
                <c:pt idx="9">
                  <c:v>1.3816001655175771</c:v>
                </c:pt>
                <c:pt idx="10">
                  <c:v>1.2756180132691084</c:v>
                </c:pt>
                <c:pt idx="11">
                  <c:v>1.6070332808961185</c:v>
                </c:pt>
                <c:pt idx="12">
                  <c:v>1.9001684024655427</c:v>
                </c:pt>
                <c:pt idx="13">
                  <c:v>1.6514107810329881</c:v>
                </c:pt>
                <c:pt idx="14">
                  <c:v>2.395150651119244</c:v>
                </c:pt>
                <c:pt idx="15">
                  <c:v>1.6497754553653614</c:v>
                </c:pt>
                <c:pt idx="16">
                  <c:v>1.9292001452861764</c:v>
                </c:pt>
                <c:pt idx="17">
                  <c:v>1.0298924108960759</c:v>
                </c:pt>
                <c:pt idx="18">
                  <c:v>1.0332078496485979</c:v>
                </c:pt>
                <c:pt idx="19">
                  <c:v>1.3339617488158921</c:v>
                </c:pt>
                <c:pt idx="20">
                  <c:v>1.2776829278160324</c:v>
                </c:pt>
                <c:pt idx="21">
                  <c:v>1.9433633469376306</c:v>
                </c:pt>
                <c:pt idx="22">
                  <c:v>2.5591830819712857</c:v>
                </c:pt>
                <c:pt idx="23">
                  <c:v>1.3387302840171775</c:v>
                </c:pt>
                <c:pt idx="24">
                  <c:v>2.0059503675507258</c:v>
                </c:pt>
                <c:pt idx="25">
                  <c:v>1.4289838546849012</c:v>
                </c:pt>
                <c:pt idx="26">
                  <c:v>2.106045314628854</c:v>
                </c:pt>
                <c:pt idx="27">
                  <c:v>1.5311722134131758</c:v>
                </c:pt>
                <c:pt idx="28">
                  <c:v>1.337946225696927</c:v>
                </c:pt>
                <c:pt idx="29">
                  <c:v>1.3013372019679577</c:v>
                </c:pt>
                <c:pt idx="30">
                  <c:v>1.6659200896991615</c:v>
                </c:pt>
                <c:pt idx="31">
                  <c:v>1.5684414905533568</c:v>
                </c:pt>
                <c:pt idx="32">
                  <c:v>2.0675181452575044</c:v>
                </c:pt>
                <c:pt idx="33">
                  <c:v>2.0752518794012111</c:v>
                </c:pt>
                <c:pt idx="34">
                  <c:v>1.1064960703370657</c:v>
                </c:pt>
                <c:pt idx="35">
                  <c:v>1.5422247088855474</c:v>
                </c:pt>
                <c:pt idx="36">
                  <c:v>1.4079269510418131</c:v>
                </c:pt>
                <c:pt idx="37">
                  <c:v>1.0621595194859617</c:v>
                </c:pt>
                <c:pt idx="38">
                  <c:v>1.5625766477617911</c:v>
                </c:pt>
                <c:pt idx="39">
                  <c:v>1.2999691480453082</c:v>
                </c:pt>
                <c:pt idx="40">
                  <c:v>1.198726125223772</c:v>
                </c:pt>
                <c:pt idx="41">
                  <c:v>1.476623653901975</c:v>
                </c:pt>
                <c:pt idx="42">
                  <c:v>2.0839739798935542</c:v>
                </c:pt>
                <c:pt idx="43">
                  <c:v>1.432053012585895</c:v>
                </c:pt>
                <c:pt idx="44">
                  <c:v>1.7497749244389187</c:v>
                </c:pt>
                <c:pt idx="45">
                  <c:v>1.4647283969494831</c:v>
                </c:pt>
                <c:pt idx="46">
                  <c:v>1.8985381451023595</c:v>
                </c:pt>
                <c:pt idx="47">
                  <c:v>2.1519599061811303</c:v>
                </c:pt>
                <c:pt idx="48">
                  <c:v>1.8142890466193475</c:v>
                </c:pt>
                <c:pt idx="49">
                  <c:v>1.694408465472254</c:v>
                </c:pt>
                <c:pt idx="50">
                  <c:v>1.32078855987939</c:v>
                </c:pt>
                <c:pt idx="51">
                  <c:v>1.0752309699547189</c:v>
                </c:pt>
                <c:pt idx="52">
                  <c:v>1.32817203765296</c:v>
                </c:pt>
                <c:pt idx="53">
                  <c:v>1.7922513682830077</c:v>
                </c:pt>
                <c:pt idx="54">
                  <c:v>1.640725199353148</c:v>
                </c:pt>
                <c:pt idx="55">
                  <c:v>1.4902448978473861</c:v>
                </c:pt>
                <c:pt idx="56">
                  <c:v>1.6391297598190326</c:v>
                </c:pt>
                <c:pt idx="57">
                  <c:v>1.1820475386808309</c:v>
                </c:pt>
                <c:pt idx="58">
                  <c:v>1.1186883136477894</c:v>
                </c:pt>
                <c:pt idx="59">
                  <c:v>1.0850785551662334</c:v>
                </c:pt>
                <c:pt idx="60">
                  <c:v>2.3098757857935257</c:v>
                </c:pt>
                <c:pt idx="61">
                  <c:v>1.7822745618399956</c:v>
                </c:pt>
                <c:pt idx="62">
                  <c:v>1.3435497916661527</c:v>
                </c:pt>
                <c:pt idx="63">
                  <c:v>2.0443659918169685</c:v>
                </c:pt>
                <c:pt idx="64">
                  <c:v>2.5209362430562159</c:v>
                </c:pt>
                <c:pt idx="65">
                  <c:v>1.8246110744207948</c:v>
                </c:pt>
                <c:pt idx="66">
                  <c:v>1.4284456961802501</c:v>
                </c:pt>
                <c:pt idx="67">
                  <c:v>1.116937050909963</c:v>
                </c:pt>
                <c:pt idx="68">
                  <c:v>1.226967429723353</c:v>
                </c:pt>
                <c:pt idx="69">
                  <c:v>1.1153120511652812</c:v>
                </c:pt>
                <c:pt idx="70">
                  <c:v>2.0419414597999257</c:v>
                </c:pt>
                <c:pt idx="71">
                  <c:v>1.461782640441361</c:v>
                </c:pt>
                <c:pt idx="72">
                  <c:v>1.734626889705017</c:v>
                </c:pt>
                <c:pt idx="73">
                  <c:v>1.7702116115029842</c:v>
                </c:pt>
                <c:pt idx="74">
                  <c:v>1.6254855447624652</c:v>
                </c:pt>
                <c:pt idx="75">
                  <c:v>1.3421470054790539</c:v>
                </c:pt>
                <c:pt idx="76">
                  <c:v>1.5691991434689507</c:v>
                </c:pt>
                <c:pt idx="77">
                  <c:v>1.0467050594507246</c:v>
                </c:pt>
                <c:pt idx="78">
                  <c:v>1.4844513395234677</c:v>
                </c:pt>
                <c:pt idx="79">
                  <c:v>1.4071770186747601</c:v>
                </c:pt>
                <c:pt idx="80">
                  <c:v>1.5975439722870381</c:v>
                </c:pt>
                <c:pt idx="81">
                  <c:v>1.7446625888389511</c:v>
                </c:pt>
                <c:pt idx="82">
                  <c:v>1.6783645706478154</c:v>
                </c:pt>
                <c:pt idx="83">
                  <c:v>1.1366202900690112</c:v>
                </c:pt>
                <c:pt idx="84">
                  <c:v>1.3237588585822508</c:v>
                </c:pt>
                <c:pt idx="85">
                  <c:v>1.7631750048938728</c:v>
                </c:pt>
                <c:pt idx="86">
                  <c:v>1.7200538358008075</c:v>
                </c:pt>
                <c:pt idx="87">
                  <c:v>1.0252215907417768</c:v>
                </c:pt>
                <c:pt idx="88">
                  <c:v>1.4249923248980307</c:v>
                </c:pt>
                <c:pt idx="89">
                  <c:v>2.0106582254469578</c:v>
                </c:pt>
                <c:pt idx="90">
                  <c:v>2.55276559666253</c:v>
                </c:pt>
                <c:pt idx="91">
                  <c:v>1.586406731572187</c:v>
                </c:pt>
                <c:pt idx="92">
                  <c:v>1.1304319936709706</c:v>
                </c:pt>
                <c:pt idx="93">
                  <c:v>1.1255701993536633</c:v>
                </c:pt>
                <c:pt idx="94">
                  <c:v>1.0439298978644382</c:v>
                </c:pt>
                <c:pt idx="95">
                  <c:v>1.0665532203419679</c:v>
                </c:pt>
                <c:pt idx="96">
                  <c:v>1.7929378416888142</c:v>
                </c:pt>
                <c:pt idx="97">
                  <c:v>1.541765946209638</c:v>
                </c:pt>
                <c:pt idx="98">
                  <c:v>1.6728527816034886</c:v>
                </c:pt>
                <c:pt idx="99">
                  <c:v>1.5833372574872857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1-44CA-A9B1-650D977D5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386592"/>
        <c:axId val="1736626272"/>
      </c:scatterChart>
      <c:valAx>
        <c:axId val="21033865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626272"/>
        <c:crosses val="autoZero"/>
        <c:crossBetween val="midCat"/>
      </c:valAx>
      <c:valAx>
        <c:axId val="173662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38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7">
                  <c:v>50590.2</c:v>
                </c:pt>
                <c:pt idx="19">
                  <c:v>30022.6</c:v>
                </c:pt>
                <c:pt idx="20">
                  <c:v>49434.8</c:v>
                </c:pt>
                <c:pt idx="23">
                  <c:v>59799.199999999997</c:v>
                </c:pt>
                <c:pt idx="25">
                  <c:v>55074.8</c:v>
                </c:pt>
                <c:pt idx="34">
                  <c:v>58961.8</c:v>
                </c:pt>
                <c:pt idx="36">
                  <c:v>54078.8</c:v>
                </c:pt>
                <c:pt idx="38">
                  <c:v>53002.2</c:v>
                </c:pt>
                <c:pt idx="52">
                  <c:v>48166.2</c:v>
                </c:pt>
                <c:pt idx="57">
                  <c:v>57948.6</c:v>
                </c:pt>
                <c:pt idx="59">
                  <c:v>49544.800000000003</c:v>
                </c:pt>
                <c:pt idx="69">
                  <c:v>39964.6</c:v>
                </c:pt>
                <c:pt idx="79">
                  <c:v>45205.4</c:v>
                </c:pt>
                <c:pt idx="83">
                  <c:v>27097</c:v>
                </c:pt>
                <c:pt idx="94">
                  <c:v>51696</c:v>
                </c:pt>
                <c:pt idx="97">
                  <c:v>49607.4</c:v>
                </c:pt>
              </c:numCache>
            </c:numRef>
          </c:xVal>
          <c:yVal>
            <c:numRef>
              <c:f>State007!$AA$9:$AA$101</c:f>
              <c:numCache>
                <c:formatCode>General</c:formatCode>
                <c:ptCount val="93"/>
                <c:pt idx="0">
                  <c:v>1.3416037098094098</c:v>
                </c:pt>
                <c:pt idx="12">
                  <c:v>1.3339617488158921</c:v>
                </c:pt>
                <c:pt idx="13">
                  <c:v>1.2776829278160324</c:v>
                </c:pt>
                <c:pt idx="16">
                  <c:v>1.3387302840171775</c:v>
                </c:pt>
                <c:pt idx="18">
                  <c:v>1.4289838546849012</c:v>
                </c:pt>
                <c:pt idx="27">
                  <c:v>1.1064960703370657</c:v>
                </c:pt>
                <c:pt idx="29">
                  <c:v>1.4079269510418131</c:v>
                </c:pt>
                <c:pt idx="31">
                  <c:v>1.5625766477617911</c:v>
                </c:pt>
                <c:pt idx="45">
                  <c:v>1.32817203765296</c:v>
                </c:pt>
                <c:pt idx="50">
                  <c:v>1.1820475386808309</c:v>
                </c:pt>
                <c:pt idx="52">
                  <c:v>1.0850785551662334</c:v>
                </c:pt>
                <c:pt idx="62">
                  <c:v>1.1153120511652812</c:v>
                </c:pt>
                <c:pt idx="72">
                  <c:v>1.4071770186747601</c:v>
                </c:pt>
                <c:pt idx="76">
                  <c:v>1.1366202900690112</c:v>
                </c:pt>
                <c:pt idx="87">
                  <c:v>1.0439298978644382</c:v>
                </c:pt>
                <c:pt idx="90">
                  <c:v>1.541765946209638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7-4092-918F-90D46DB3FB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71462.2</c:v>
                </c:pt>
                <c:pt idx="3">
                  <c:v>85206.6</c:v>
                </c:pt>
                <c:pt idx="4">
                  <c:v>68259.8</c:v>
                </c:pt>
                <c:pt idx="8">
                  <c:v>72706</c:v>
                </c:pt>
                <c:pt idx="9">
                  <c:v>65733.2</c:v>
                </c:pt>
                <c:pt idx="10">
                  <c:v>70419.199999999997</c:v>
                </c:pt>
                <c:pt idx="17">
                  <c:v>74654.399999999994</c:v>
                </c:pt>
                <c:pt idx="18">
                  <c:v>69863</c:v>
                </c:pt>
                <c:pt idx="27">
                  <c:v>90311.2</c:v>
                </c:pt>
                <c:pt idx="28">
                  <c:v>69096.2</c:v>
                </c:pt>
                <c:pt idx="29">
                  <c:v>79270</c:v>
                </c:pt>
                <c:pt idx="37">
                  <c:v>64431</c:v>
                </c:pt>
                <c:pt idx="39">
                  <c:v>95293.8</c:v>
                </c:pt>
                <c:pt idx="40">
                  <c:v>72283.399999999994</c:v>
                </c:pt>
                <c:pt idx="41">
                  <c:v>83370.600000000006</c:v>
                </c:pt>
                <c:pt idx="43">
                  <c:v>91419.8</c:v>
                </c:pt>
                <c:pt idx="45">
                  <c:v>83710.399999999994</c:v>
                </c:pt>
                <c:pt idx="50">
                  <c:v>85299.8</c:v>
                </c:pt>
                <c:pt idx="51">
                  <c:v>75572.600000000006</c:v>
                </c:pt>
                <c:pt idx="55">
                  <c:v>73018.2</c:v>
                </c:pt>
                <c:pt idx="58">
                  <c:v>70254.600000000006</c:v>
                </c:pt>
                <c:pt idx="62">
                  <c:v>81071.8</c:v>
                </c:pt>
                <c:pt idx="66">
                  <c:v>63627.199999999997</c:v>
                </c:pt>
                <c:pt idx="67">
                  <c:v>96751.2</c:v>
                </c:pt>
                <c:pt idx="68">
                  <c:v>66373.399999999994</c:v>
                </c:pt>
                <c:pt idx="71">
                  <c:v>70944.2</c:v>
                </c:pt>
                <c:pt idx="75">
                  <c:v>63295.6</c:v>
                </c:pt>
                <c:pt idx="77">
                  <c:v>75743.399999999994</c:v>
                </c:pt>
                <c:pt idx="84">
                  <c:v>63836.4</c:v>
                </c:pt>
                <c:pt idx="87">
                  <c:v>67918</c:v>
                </c:pt>
                <c:pt idx="88">
                  <c:v>72963.199999999997</c:v>
                </c:pt>
                <c:pt idx="92">
                  <c:v>74829.8</c:v>
                </c:pt>
                <c:pt idx="93">
                  <c:v>60154.400000000001</c:v>
                </c:pt>
                <c:pt idx="95">
                  <c:v>90850.6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1.4283495330398448</c:v>
                </c:pt>
                <c:pt idx="3">
                  <c:v>1.1677616522663736</c:v>
                </c:pt>
                <c:pt idx="4">
                  <c:v>1.2975719237384229</c:v>
                </c:pt>
                <c:pt idx="8">
                  <c:v>1.1086842901548704</c:v>
                </c:pt>
                <c:pt idx="9">
                  <c:v>1.3816001655175771</c:v>
                </c:pt>
                <c:pt idx="10">
                  <c:v>1.2756180132691084</c:v>
                </c:pt>
                <c:pt idx="17">
                  <c:v>1.0298924108960759</c:v>
                </c:pt>
                <c:pt idx="18">
                  <c:v>1.0332078496485979</c:v>
                </c:pt>
                <c:pt idx="27">
                  <c:v>1.5311722134131758</c:v>
                </c:pt>
                <c:pt idx="28">
                  <c:v>1.337946225696927</c:v>
                </c:pt>
                <c:pt idx="29">
                  <c:v>1.3013372019679577</c:v>
                </c:pt>
                <c:pt idx="37">
                  <c:v>1.0621595194859617</c:v>
                </c:pt>
                <c:pt idx="39">
                  <c:v>1.2999691480453082</c:v>
                </c:pt>
                <c:pt idx="40">
                  <c:v>1.198726125223772</c:v>
                </c:pt>
                <c:pt idx="41">
                  <c:v>1.476623653901975</c:v>
                </c:pt>
                <c:pt idx="43">
                  <c:v>1.432053012585895</c:v>
                </c:pt>
                <c:pt idx="45">
                  <c:v>1.4647283969494831</c:v>
                </c:pt>
                <c:pt idx="50">
                  <c:v>1.32078855987939</c:v>
                </c:pt>
                <c:pt idx="51">
                  <c:v>1.0752309699547189</c:v>
                </c:pt>
                <c:pt idx="55">
                  <c:v>1.4902448978473861</c:v>
                </c:pt>
                <c:pt idx="58">
                  <c:v>1.1186883136477894</c:v>
                </c:pt>
                <c:pt idx="62">
                  <c:v>1.3435497916661527</c:v>
                </c:pt>
                <c:pt idx="66">
                  <c:v>1.4284456961802501</c:v>
                </c:pt>
                <c:pt idx="67">
                  <c:v>1.116937050909963</c:v>
                </c:pt>
                <c:pt idx="68">
                  <c:v>1.226967429723353</c:v>
                </c:pt>
                <c:pt idx="71">
                  <c:v>1.461782640441361</c:v>
                </c:pt>
                <c:pt idx="75">
                  <c:v>1.3421470054790539</c:v>
                </c:pt>
                <c:pt idx="77">
                  <c:v>1.0467050594507246</c:v>
                </c:pt>
                <c:pt idx="84">
                  <c:v>1.3237588585822508</c:v>
                </c:pt>
                <c:pt idx="87">
                  <c:v>1.0252215907417768</c:v>
                </c:pt>
                <c:pt idx="88">
                  <c:v>1.4249923248980307</c:v>
                </c:pt>
                <c:pt idx="92">
                  <c:v>1.1304319936709706</c:v>
                </c:pt>
                <c:pt idx="93">
                  <c:v>1.1255701993536633</c:v>
                </c:pt>
                <c:pt idx="95">
                  <c:v>1.0665532203419679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97-4092-918F-90D46DB3FB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51965.2</c:v>
                </c:pt>
                <c:pt idx="2">
                  <c:v>56739.6</c:v>
                </c:pt>
                <c:pt idx="6">
                  <c:v>42298.6</c:v>
                </c:pt>
                <c:pt idx="11">
                  <c:v>53778.6</c:v>
                </c:pt>
                <c:pt idx="12">
                  <c:v>48930.400000000001</c:v>
                </c:pt>
                <c:pt idx="14">
                  <c:v>37596.800000000003</c:v>
                </c:pt>
                <c:pt idx="15">
                  <c:v>43020.4</c:v>
                </c:pt>
                <c:pt idx="16">
                  <c:v>58918.2</c:v>
                </c:pt>
                <c:pt idx="21">
                  <c:v>57040.800000000003</c:v>
                </c:pt>
                <c:pt idx="22">
                  <c:v>38642.800000000003</c:v>
                </c:pt>
                <c:pt idx="24">
                  <c:v>41980.6</c:v>
                </c:pt>
                <c:pt idx="26">
                  <c:v>39634</c:v>
                </c:pt>
                <c:pt idx="31">
                  <c:v>53564</c:v>
                </c:pt>
                <c:pt idx="32">
                  <c:v>46100.2</c:v>
                </c:pt>
                <c:pt idx="33">
                  <c:v>58023.8</c:v>
                </c:pt>
                <c:pt idx="35">
                  <c:v>57194</c:v>
                </c:pt>
                <c:pt idx="42">
                  <c:v>47348</c:v>
                </c:pt>
                <c:pt idx="46">
                  <c:v>53917.8</c:v>
                </c:pt>
                <c:pt idx="47">
                  <c:v>48007.4</c:v>
                </c:pt>
                <c:pt idx="48">
                  <c:v>54016.2</c:v>
                </c:pt>
                <c:pt idx="60">
                  <c:v>47595.199999999997</c:v>
                </c:pt>
                <c:pt idx="61">
                  <c:v>54261</c:v>
                </c:pt>
                <c:pt idx="63">
                  <c:v>45264.4</c:v>
                </c:pt>
                <c:pt idx="64">
                  <c:v>35751.4</c:v>
                </c:pt>
                <c:pt idx="70">
                  <c:v>40485</c:v>
                </c:pt>
                <c:pt idx="72">
                  <c:v>32293.4</c:v>
                </c:pt>
                <c:pt idx="76">
                  <c:v>58375</c:v>
                </c:pt>
                <c:pt idx="78">
                  <c:v>43187</c:v>
                </c:pt>
                <c:pt idx="81">
                  <c:v>42408.2</c:v>
                </c:pt>
                <c:pt idx="85">
                  <c:v>57214.400000000001</c:v>
                </c:pt>
                <c:pt idx="86">
                  <c:v>52753</c:v>
                </c:pt>
                <c:pt idx="89">
                  <c:v>50608.800000000003</c:v>
                </c:pt>
                <c:pt idx="90">
                  <c:v>35619.800000000003</c:v>
                </c:pt>
                <c:pt idx="91">
                  <c:v>59635.4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1.9127608476441929</c:v>
                </c:pt>
                <c:pt idx="2">
                  <c:v>1.8627025921931069</c:v>
                </c:pt>
                <c:pt idx="6">
                  <c:v>1.7187330077118392</c:v>
                </c:pt>
                <c:pt idx="11">
                  <c:v>1.6070332808961185</c:v>
                </c:pt>
                <c:pt idx="12">
                  <c:v>1.9001684024655427</c:v>
                </c:pt>
                <c:pt idx="14">
                  <c:v>2.395150651119244</c:v>
                </c:pt>
                <c:pt idx="15">
                  <c:v>1.6497754553653614</c:v>
                </c:pt>
                <c:pt idx="16">
                  <c:v>1.9292001452861764</c:v>
                </c:pt>
                <c:pt idx="21">
                  <c:v>1.9433633469376306</c:v>
                </c:pt>
                <c:pt idx="22">
                  <c:v>2.5591830819712857</c:v>
                </c:pt>
                <c:pt idx="24">
                  <c:v>2.0059503675507258</c:v>
                </c:pt>
                <c:pt idx="26">
                  <c:v>2.106045314628854</c:v>
                </c:pt>
                <c:pt idx="31">
                  <c:v>1.5684414905533568</c:v>
                </c:pt>
                <c:pt idx="32">
                  <c:v>2.0675181452575044</c:v>
                </c:pt>
                <c:pt idx="33">
                  <c:v>2.0752518794012111</c:v>
                </c:pt>
                <c:pt idx="35">
                  <c:v>1.5422247088855474</c:v>
                </c:pt>
                <c:pt idx="42">
                  <c:v>2.0839739798935542</c:v>
                </c:pt>
                <c:pt idx="46">
                  <c:v>1.8985381451023595</c:v>
                </c:pt>
                <c:pt idx="47">
                  <c:v>2.1519599061811303</c:v>
                </c:pt>
                <c:pt idx="48">
                  <c:v>1.8142890466193475</c:v>
                </c:pt>
                <c:pt idx="60">
                  <c:v>2.3098757857935257</c:v>
                </c:pt>
                <c:pt idx="61">
                  <c:v>1.7822745618399956</c:v>
                </c:pt>
                <c:pt idx="63">
                  <c:v>2.0443659918169685</c:v>
                </c:pt>
                <c:pt idx="64">
                  <c:v>2.5209362430562159</c:v>
                </c:pt>
                <c:pt idx="70">
                  <c:v>2.0419414597999257</c:v>
                </c:pt>
                <c:pt idx="72">
                  <c:v>1.734626889705017</c:v>
                </c:pt>
                <c:pt idx="76">
                  <c:v>1.5691991434689507</c:v>
                </c:pt>
                <c:pt idx="78">
                  <c:v>1.4844513395234677</c:v>
                </c:pt>
                <c:pt idx="81">
                  <c:v>1.7446625888389511</c:v>
                </c:pt>
                <c:pt idx="85">
                  <c:v>1.7631750048938728</c:v>
                </c:pt>
                <c:pt idx="86">
                  <c:v>1.7200538358008075</c:v>
                </c:pt>
                <c:pt idx="89">
                  <c:v>2.0106582254469578</c:v>
                </c:pt>
                <c:pt idx="90">
                  <c:v>2.55276559666253</c:v>
                </c:pt>
                <c:pt idx="91">
                  <c:v>1.586406731572187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97-4092-918F-90D46DB3FB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5">
                  <c:v>59839</c:v>
                </c:pt>
                <c:pt idx="13">
                  <c:v>64368.6</c:v>
                </c:pt>
                <c:pt idx="30">
                  <c:v>72776.600000000006</c:v>
                </c:pt>
                <c:pt idx="44">
                  <c:v>74641.600000000006</c:v>
                </c:pt>
                <c:pt idx="49">
                  <c:v>74580.600000000006</c:v>
                </c:pt>
                <c:pt idx="53">
                  <c:v>67712.600000000006</c:v>
                </c:pt>
                <c:pt idx="54">
                  <c:v>86078.399999999994</c:v>
                </c:pt>
                <c:pt idx="56">
                  <c:v>63127.4</c:v>
                </c:pt>
                <c:pt idx="65">
                  <c:v>67532.2</c:v>
                </c:pt>
                <c:pt idx="73">
                  <c:v>72245.600000000006</c:v>
                </c:pt>
                <c:pt idx="74">
                  <c:v>69303.600000000006</c:v>
                </c:pt>
                <c:pt idx="80">
                  <c:v>83484.399999999994</c:v>
                </c:pt>
                <c:pt idx="82">
                  <c:v>67334</c:v>
                </c:pt>
                <c:pt idx="96">
                  <c:v>79165.600000000006</c:v>
                </c:pt>
                <c:pt idx="98">
                  <c:v>83789.8</c:v>
                </c:pt>
                <c:pt idx="99">
                  <c:v>67955.199999999997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5">
                  <c:v>2.0330386537208174</c:v>
                </c:pt>
                <c:pt idx="13">
                  <c:v>1.6514107810329881</c:v>
                </c:pt>
                <c:pt idx="30">
                  <c:v>1.6659200896991615</c:v>
                </c:pt>
                <c:pt idx="44">
                  <c:v>1.7497749244389187</c:v>
                </c:pt>
                <c:pt idx="49">
                  <c:v>1.694408465472254</c:v>
                </c:pt>
                <c:pt idx="53">
                  <c:v>1.7922513682830077</c:v>
                </c:pt>
                <c:pt idx="54">
                  <c:v>1.640725199353148</c:v>
                </c:pt>
                <c:pt idx="56">
                  <c:v>1.6391297598190326</c:v>
                </c:pt>
                <c:pt idx="65">
                  <c:v>1.8246110744207948</c:v>
                </c:pt>
                <c:pt idx="73">
                  <c:v>1.7702116115029842</c:v>
                </c:pt>
                <c:pt idx="74">
                  <c:v>1.6254855447624652</c:v>
                </c:pt>
                <c:pt idx="80">
                  <c:v>1.5975439722870381</c:v>
                </c:pt>
                <c:pt idx="82">
                  <c:v>1.6783645706478154</c:v>
                </c:pt>
                <c:pt idx="96">
                  <c:v>1.7929378416888142</c:v>
                </c:pt>
                <c:pt idx="98">
                  <c:v>1.6728527816034886</c:v>
                </c:pt>
                <c:pt idx="99">
                  <c:v>1.5833372574872857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97-4092-918F-90D46DB3F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394992"/>
        <c:axId val="1736629184"/>
      </c:scatterChart>
      <c:valAx>
        <c:axId val="21033949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629184"/>
        <c:crosses val="autoZero"/>
        <c:crossBetween val="midCat"/>
      </c:valAx>
      <c:valAx>
        <c:axId val="173662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39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3">
                  <c:v>85206.6</c:v>
                </c:pt>
                <c:pt idx="7">
                  <c:v>50590.2</c:v>
                </c:pt>
                <c:pt idx="8">
                  <c:v>72706</c:v>
                </c:pt>
                <c:pt idx="10">
                  <c:v>70419.199999999997</c:v>
                </c:pt>
                <c:pt idx="17">
                  <c:v>74654.399999999994</c:v>
                </c:pt>
                <c:pt idx="18">
                  <c:v>69863</c:v>
                </c:pt>
                <c:pt idx="28">
                  <c:v>69096.2</c:v>
                </c:pt>
                <c:pt idx="29">
                  <c:v>79270</c:v>
                </c:pt>
                <c:pt idx="34">
                  <c:v>58961.8</c:v>
                </c:pt>
                <c:pt idx="37">
                  <c:v>64431</c:v>
                </c:pt>
                <c:pt idx="40">
                  <c:v>72283.399999999994</c:v>
                </c:pt>
                <c:pt idx="51">
                  <c:v>75572.600000000006</c:v>
                </c:pt>
                <c:pt idx="57">
                  <c:v>57948.6</c:v>
                </c:pt>
                <c:pt idx="58">
                  <c:v>70254.600000000006</c:v>
                </c:pt>
                <c:pt idx="67">
                  <c:v>96751.2</c:v>
                </c:pt>
                <c:pt idx="68">
                  <c:v>66373.399999999994</c:v>
                </c:pt>
                <c:pt idx="69">
                  <c:v>39964.6</c:v>
                </c:pt>
                <c:pt idx="77">
                  <c:v>75743.399999999994</c:v>
                </c:pt>
                <c:pt idx="83">
                  <c:v>27097</c:v>
                </c:pt>
                <c:pt idx="87">
                  <c:v>67918</c:v>
                </c:pt>
                <c:pt idx="93">
                  <c:v>60154.400000000001</c:v>
                </c:pt>
                <c:pt idx="94">
                  <c:v>51696</c:v>
                </c:pt>
                <c:pt idx="95">
                  <c:v>90850.6</c:v>
                </c:pt>
              </c:numCache>
            </c:numRef>
          </c:xVal>
          <c:yVal>
            <c:numRef>
              <c:f>State007!$AJ$5:$AJ$101</c:f>
              <c:numCache>
                <c:formatCode>General</c:formatCode>
                <c:ptCount val="97"/>
                <c:pt idx="0">
                  <c:v>1.1677616522663736</c:v>
                </c:pt>
                <c:pt idx="4">
                  <c:v>1.3416037098094098</c:v>
                </c:pt>
                <c:pt idx="5">
                  <c:v>1.1086842901548704</c:v>
                </c:pt>
                <c:pt idx="7">
                  <c:v>1.2756180132691084</c:v>
                </c:pt>
                <c:pt idx="14">
                  <c:v>1.0298924108960759</c:v>
                </c:pt>
                <c:pt idx="15">
                  <c:v>1.0332078496485979</c:v>
                </c:pt>
                <c:pt idx="25">
                  <c:v>1.337946225696927</c:v>
                </c:pt>
                <c:pt idx="26">
                  <c:v>1.3013372019679577</c:v>
                </c:pt>
                <c:pt idx="31">
                  <c:v>1.1064960703370657</c:v>
                </c:pt>
                <c:pt idx="34">
                  <c:v>1.0621595194859617</c:v>
                </c:pt>
                <c:pt idx="37">
                  <c:v>1.198726125223772</c:v>
                </c:pt>
                <c:pt idx="48">
                  <c:v>1.0752309699547189</c:v>
                </c:pt>
                <c:pt idx="54">
                  <c:v>1.1820475386808309</c:v>
                </c:pt>
                <c:pt idx="55">
                  <c:v>1.1186883136477894</c:v>
                </c:pt>
                <c:pt idx="64">
                  <c:v>1.116937050909963</c:v>
                </c:pt>
                <c:pt idx="65">
                  <c:v>1.226967429723353</c:v>
                </c:pt>
                <c:pt idx="66">
                  <c:v>1.1153120511652812</c:v>
                </c:pt>
                <c:pt idx="74">
                  <c:v>1.0467050594507246</c:v>
                </c:pt>
                <c:pt idx="80">
                  <c:v>1.1366202900690112</c:v>
                </c:pt>
                <c:pt idx="84">
                  <c:v>1.0252215907417768</c:v>
                </c:pt>
                <c:pt idx="90">
                  <c:v>1.1255701993536633</c:v>
                </c:pt>
                <c:pt idx="91">
                  <c:v>1.0439298978644382</c:v>
                </c:pt>
                <c:pt idx="92">
                  <c:v>1.0665532203419679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3F-47CB-B2E2-D16E755B33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51965.2</c:v>
                </c:pt>
                <c:pt idx="1">
                  <c:v>71462.2</c:v>
                </c:pt>
                <c:pt idx="2">
                  <c:v>56739.6</c:v>
                </c:pt>
                <c:pt idx="4">
                  <c:v>68259.8</c:v>
                </c:pt>
                <c:pt idx="5">
                  <c:v>59839</c:v>
                </c:pt>
                <c:pt idx="6">
                  <c:v>42298.6</c:v>
                </c:pt>
                <c:pt idx="9">
                  <c:v>65733.2</c:v>
                </c:pt>
                <c:pt idx="11">
                  <c:v>53778.6</c:v>
                </c:pt>
                <c:pt idx="12">
                  <c:v>48930.400000000001</c:v>
                </c:pt>
                <c:pt idx="13">
                  <c:v>64368.6</c:v>
                </c:pt>
                <c:pt idx="14">
                  <c:v>37596.800000000003</c:v>
                </c:pt>
                <c:pt idx="15">
                  <c:v>43020.4</c:v>
                </c:pt>
                <c:pt idx="16">
                  <c:v>58918.2</c:v>
                </c:pt>
                <c:pt idx="19">
                  <c:v>30022.6</c:v>
                </c:pt>
                <c:pt idx="20">
                  <c:v>49434.8</c:v>
                </c:pt>
                <c:pt idx="21">
                  <c:v>57040.800000000003</c:v>
                </c:pt>
                <c:pt idx="22">
                  <c:v>38642.800000000003</c:v>
                </c:pt>
                <c:pt idx="23">
                  <c:v>59799.199999999997</c:v>
                </c:pt>
                <c:pt idx="24">
                  <c:v>41980.6</c:v>
                </c:pt>
                <c:pt idx="25">
                  <c:v>55074.8</c:v>
                </c:pt>
                <c:pt idx="26">
                  <c:v>39634</c:v>
                </c:pt>
                <c:pt idx="27">
                  <c:v>90311.2</c:v>
                </c:pt>
                <c:pt idx="30">
                  <c:v>72776.600000000006</c:v>
                </c:pt>
                <c:pt idx="31">
                  <c:v>53564</c:v>
                </c:pt>
                <c:pt idx="32">
                  <c:v>46100.2</c:v>
                </c:pt>
                <c:pt idx="33">
                  <c:v>58023.8</c:v>
                </c:pt>
                <c:pt idx="35">
                  <c:v>57194</c:v>
                </c:pt>
                <c:pt idx="36">
                  <c:v>54078.8</c:v>
                </c:pt>
                <c:pt idx="38">
                  <c:v>53002.2</c:v>
                </c:pt>
                <c:pt idx="39">
                  <c:v>95293.8</c:v>
                </c:pt>
                <c:pt idx="41">
                  <c:v>83370.600000000006</c:v>
                </c:pt>
                <c:pt idx="42">
                  <c:v>47348</c:v>
                </c:pt>
                <c:pt idx="43">
                  <c:v>91419.8</c:v>
                </c:pt>
                <c:pt idx="44">
                  <c:v>74641.600000000006</c:v>
                </c:pt>
                <c:pt idx="45">
                  <c:v>83710.399999999994</c:v>
                </c:pt>
                <c:pt idx="46">
                  <c:v>53917.8</c:v>
                </c:pt>
                <c:pt idx="47">
                  <c:v>48007.4</c:v>
                </c:pt>
                <c:pt idx="48">
                  <c:v>54016.2</c:v>
                </c:pt>
                <c:pt idx="49">
                  <c:v>74580.600000000006</c:v>
                </c:pt>
                <c:pt idx="50">
                  <c:v>85299.8</c:v>
                </c:pt>
                <c:pt idx="52">
                  <c:v>48166.2</c:v>
                </c:pt>
                <c:pt idx="53">
                  <c:v>67712.600000000006</c:v>
                </c:pt>
                <c:pt idx="54">
                  <c:v>86078.399999999994</c:v>
                </c:pt>
                <c:pt idx="55">
                  <c:v>73018.2</c:v>
                </c:pt>
                <c:pt idx="56">
                  <c:v>63127.4</c:v>
                </c:pt>
                <c:pt idx="59">
                  <c:v>49544.800000000003</c:v>
                </c:pt>
                <c:pt idx="60">
                  <c:v>47595.199999999997</c:v>
                </c:pt>
                <c:pt idx="61">
                  <c:v>54261</c:v>
                </c:pt>
                <c:pt idx="62">
                  <c:v>81071.8</c:v>
                </c:pt>
                <c:pt idx="63">
                  <c:v>45264.4</c:v>
                </c:pt>
                <c:pt idx="64">
                  <c:v>35751.4</c:v>
                </c:pt>
                <c:pt idx="65">
                  <c:v>67532.2</c:v>
                </c:pt>
                <c:pt idx="66">
                  <c:v>63627.199999999997</c:v>
                </c:pt>
                <c:pt idx="70">
                  <c:v>40485</c:v>
                </c:pt>
                <c:pt idx="71">
                  <c:v>70944.2</c:v>
                </c:pt>
                <c:pt idx="72">
                  <c:v>32293.4</c:v>
                </c:pt>
                <c:pt idx="73">
                  <c:v>72245.600000000006</c:v>
                </c:pt>
                <c:pt idx="74">
                  <c:v>69303.600000000006</c:v>
                </c:pt>
                <c:pt idx="75">
                  <c:v>63295.6</c:v>
                </c:pt>
                <c:pt idx="76">
                  <c:v>58375</c:v>
                </c:pt>
                <c:pt idx="78">
                  <c:v>43187</c:v>
                </c:pt>
                <c:pt idx="79">
                  <c:v>45205.4</c:v>
                </c:pt>
                <c:pt idx="80">
                  <c:v>83484.399999999994</c:v>
                </c:pt>
                <c:pt idx="81">
                  <c:v>42408.2</c:v>
                </c:pt>
                <c:pt idx="82">
                  <c:v>67334</c:v>
                </c:pt>
                <c:pt idx="84">
                  <c:v>63836.4</c:v>
                </c:pt>
                <c:pt idx="85">
                  <c:v>57214.400000000001</c:v>
                </c:pt>
                <c:pt idx="86">
                  <c:v>52753</c:v>
                </c:pt>
                <c:pt idx="88">
                  <c:v>72963.199999999997</c:v>
                </c:pt>
                <c:pt idx="89">
                  <c:v>50608.800000000003</c:v>
                </c:pt>
                <c:pt idx="90">
                  <c:v>35619.800000000003</c:v>
                </c:pt>
                <c:pt idx="91">
                  <c:v>59635.4</c:v>
                </c:pt>
                <c:pt idx="92">
                  <c:v>74829.8</c:v>
                </c:pt>
                <c:pt idx="96">
                  <c:v>79165.600000000006</c:v>
                </c:pt>
                <c:pt idx="97">
                  <c:v>49607.4</c:v>
                </c:pt>
                <c:pt idx="98">
                  <c:v>83789.8</c:v>
                </c:pt>
                <c:pt idx="99">
                  <c:v>67955.199999999997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1.9127608476441929</c:v>
                </c:pt>
                <c:pt idx="1">
                  <c:v>1.4283495330398448</c:v>
                </c:pt>
                <c:pt idx="2">
                  <c:v>1.8627025921931069</c:v>
                </c:pt>
                <c:pt idx="4">
                  <c:v>1.2975719237384229</c:v>
                </c:pt>
                <c:pt idx="5">
                  <c:v>2.0330386537208174</c:v>
                </c:pt>
                <c:pt idx="6">
                  <c:v>1.7187330077118392</c:v>
                </c:pt>
                <c:pt idx="9">
                  <c:v>1.3816001655175771</c:v>
                </c:pt>
                <c:pt idx="11">
                  <c:v>1.6070332808961185</c:v>
                </c:pt>
                <c:pt idx="12">
                  <c:v>1.9001684024655427</c:v>
                </c:pt>
                <c:pt idx="13">
                  <c:v>1.6514107810329881</c:v>
                </c:pt>
                <c:pt idx="14">
                  <c:v>2.395150651119244</c:v>
                </c:pt>
                <c:pt idx="15">
                  <c:v>1.6497754553653614</c:v>
                </c:pt>
                <c:pt idx="16">
                  <c:v>1.9292001452861764</c:v>
                </c:pt>
                <c:pt idx="19">
                  <c:v>1.3339617488158921</c:v>
                </c:pt>
                <c:pt idx="20">
                  <c:v>1.2776829278160324</c:v>
                </c:pt>
                <c:pt idx="21">
                  <c:v>1.9433633469376306</c:v>
                </c:pt>
                <c:pt idx="22">
                  <c:v>2.5591830819712857</c:v>
                </c:pt>
                <c:pt idx="23">
                  <c:v>1.3387302840171775</c:v>
                </c:pt>
                <c:pt idx="24">
                  <c:v>2.0059503675507258</c:v>
                </c:pt>
                <c:pt idx="25">
                  <c:v>1.4289838546849012</c:v>
                </c:pt>
                <c:pt idx="26">
                  <c:v>2.106045314628854</c:v>
                </c:pt>
                <c:pt idx="27">
                  <c:v>1.5311722134131758</c:v>
                </c:pt>
                <c:pt idx="30">
                  <c:v>1.6659200896991615</c:v>
                </c:pt>
                <c:pt idx="31">
                  <c:v>1.5684414905533568</c:v>
                </c:pt>
                <c:pt idx="32">
                  <c:v>2.0675181452575044</c:v>
                </c:pt>
                <c:pt idx="33">
                  <c:v>2.0752518794012111</c:v>
                </c:pt>
                <c:pt idx="35">
                  <c:v>1.5422247088855474</c:v>
                </c:pt>
                <c:pt idx="36">
                  <c:v>1.4079269510418131</c:v>
                </c:pt>
                <c:pt idx="38">
                  <c:v>1.5625766477617911</c:v>
                </c:pt>
                <c:pt idx="39">
                  <c:v>1.2999691480453082</c:v>
                </c:pt>
                <c:pt idx="41">
                  <c:v>1.476623653901975</c:v>
                </c:pt>
                <c:pt idx="42">
                  <c:v>2.0839739798935542</c:v>
                </c:pt>
                <c:pt idx="43">
                  <c:v>1.432053012585895</c:v>
                </c:pt>
                <c:pt idx="44">
                  <c:v>1.7497749244389187</c:v>
                </c:pt>
                <c:pt idx="45">
                  <c:v>1.4647283969494831</c:v>
                </c:pt>
                <c:pt idx="46">
                  <c:v>1.8985381451023595</c:v>
                </c:pt>
                <c:pt idx="47">
                  <c:v>2.1519599061811303</c:v>
                </c:pt>
                <c:pt idx="48">
                  <c:v>1.8142890466193475</c:v>
                </c:pt>
                <c:pt idx="49">
                  <c:v>1.694408465472254</c:v>
                </c:pt>
                <c:pt idx="50">
                  <c:v>1.32078855987939</c:v>
                </c:pt>
                <c:pt idx="52">
                  <c:v>1.32817203765296</c:v>
                </c:pt>
                <c:pt idx="53">
                  <c:v>1.7922513682830077</c:v>
                </c:pt>
                <c:pt idx="54">
                  <c:v>1.640725199353148</c:v>
                </c:pt>
                <c:pt idx="55">
                  <c:v>1.4902448978473861</c:v>
                </c:pt>
                <c:pt idx="56">
                  <c:v>1.6391297598190326</c:v>
                </c:pt>
                <c:pt idx="59">
                  <c:v>1.0850785551662334</c:v>
                </c:pt>
                <c:pt idx="60">
                  <c:v>2.3098757857935257</c:v>
                </c:pt>
                <c:pt idx="61">
                  <c:v>1.7822745618399956</c:v>
                </c:pt>
                <c:pt idx="62">
                  <c:v>1.3435497916661527</c:v>
                </c:pt>
                <c:pt idx="63">
                  <c:v>2.0443659918169685</c:v>
                </c:pt>
                <c:pt idx="64">
                  <c:v>2.5209362430562159</c:v>
                </c:pt>
                <c:pt idx="65">
                  <c:v>1.8246110744207948</c:v>
                </c:pt>
                <c:pt idx="66">
                  <c:v>1.4284456961802501</c:v>
                </c:pt>
                <c:pt idx="70">
                  <c:v>2.0419414597999257</c:v>
                </c:pt>
                <c:pt idx="71">
                  <c:v>1.461782640441361</c:v>
                </c:pt>
                <c:pt idx="72">
                  <c:v>1.734626889705017</c:v>
                </c:pt>
                <c:pt idx="73">
                  <c:v>1.7702116115029842</c:v>
                </c:pt>
                <c:pt idx="74">
                  <c:v>1.6254855447624652</c:v>
                </c:pt>
                <c:pt idx="75">
                  <c:v>1.3421470054790539</c:v>
                </c:pt>
                <c:pt idx="76">
                  <c:v>1.5691991434689507</c:v>
                </c:pt>
                <c:pt idx="78">
                  <c:v>1.4844513395234677</c:v>
                </c:pt>
                <c:pt idx="79">
                  <c:v>1.4071770186747601</c:v>
                </c:pt>
                <c:pt idx="80">
                  <c:v>1.5975439722870381</c:v>
                </c:pt>
                <c:pt idx="81">
                  <c:v>1.7446625888389511</c:v>
                </c:pt>
                <c:pt idx="82">
                  <c:v>1.6783645706478154</c:v>
                </c:pt>
                <c:pt idx="84">
                  <c:v>1.3237588585822508</c:v>
                </c:pt>
                <c:pt idx="85">
                  <c:v>1.7631750048938728</c:v>
                </c:pt>
                <c:pt idx="86">
                  <c:v>1.7200538358008075</c:v>
                </c:pt>
                <c:pt idx="88">
                  <c:v>1.4249923248980307</c:v>
                </c:pt>
                <c:pt idx="89">
                  <c:v>2.0106582254469578</c:v>
                </c:pt>
                <c:pt idx="90">
                  <c:v>2.55276559666253</c:v>
                </c:pt>
                <c:pt idx="91">
                  <c:v>1.586406731572187</c:v>
                </c:pt>
                <c:pt idx="92">
                  <c:v>1.1304319936709706</c:v>
                </c:pt>
                <c:pt idx="96">
                  <c:v>1.7929378416888142</c:v>
                </c:pt>
                <c:pt idx="97">
                  <c:v>1.541765946209638</c:v>
                </c:pt>
                <c:pt idx="98">
                  <c:v>1.6728527816034886</c:v>
                </c:pt>
                <c:pt idx="99">
                  <c:v>1.5833372574872857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3F-47CB-B2E2-D16E755B3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430192"/>
        <c:axId val="2106256912"/>
      </c:scatterChart>
      <c:valAx>
        <c:axId val="21034301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56912"/>
        <c:crosses val="autoZero"/>
        <c:crossBetween val="midCat"/>
      </c:valAx>
      <c:valAx>
        <c:axId val="210625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43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51855.8</c:v>
                </c:pt>
                <c:pt idx="1">
                  <c:v>71618</c:v>
                </c:pt>
                <c:pt idx="2">
                  <c:v>56597.599999999999</c:v>
                </c:pt>
                <c:pt idx="3">
                  <c:v>85712</c:v>
                </c:pt>
                <c:pt idx="4">
                  <c:v>68426.600000000006</c:v>
                </c:pt>
                <c:pt idx="5">
                  <c:v>59837.2</c:v>
                </c:pt>
                <c:pt idx="6">
                  <c:v>41526.6</c:v>
                </c:pt>
                <c:pt idx="7">
                  <c:v>50531</c:v>
                </c:pt>
                <c:pt idx="8">
                  <c:v>72601.2</c:v>
                </c:pt>
                <c:pt idx="9">
                  <c:v>64912.2</c:v>
                </c:pt>
                <c:pt idx="10">
                  <c:v>70087.199999999997</c:v>
                </c:pt>
                <c:pt idx="11">
                  <c:v>53947.6</c:v>
                </c:pt>
                <c:pt idx="12">
                  <c:v>49747.199999999997</c:v>
                </c:pt>
                <c:pt idx="13">
                  <c:v>63883</c:v>
                </c:pt>
                <c:pt idx="14">
                  <c:v>37242</c:v>
                </c:pt>
                <c:pt idx="15">
                  <c:v>42799.4</c:v>
                </c:pt>
                <c:pt idx="16">
                  <c:v>59174.6</c:v>
                </c:pt>
                <c:pt idx="17">
                  <c:v>74139.399999999994</c:v>
                </c:pt>
                <c:pt idx="18">
                  <c:v>70281.600000000006</c:v>
                </c:pt>
                <c:pt idx="19">
                  <c:v>29667.8</c:v>
                </c:pt>
                <c:pt idx="20">
                  <c:v>49772.800000000003</c:v>
                </c:pt>
                <c:pt idx="21">
                  <c:v>56432.4</c:v>
                </c:pt>
                <c:pt idx="22">
                  <c:v>38862.800000000003</c:v>
                </c:pt>
                <c:pt idx="23">
                  <c:v>59623.6</c:v>
                </c:pt>
                <c:pt idx="24">
                  <c:v>41996</c:v>
                </c:pt>
                <c:pt idx="25">
                  <c:v>54699.8</c:v>
                </c:pt>
                <c:pt idx="26">
                  <c:v>39751</c:v>
                </c:pt>
                <c:pt idx="27">
                  <c:v>90279.6</c:v>
                </c:pt>
                <c:pt idx="28">
                  <c:v>68796</c:v>
                </c:pt>
                <c:pt idx="29">
                  <c:v>79119</c:v>
                </c:pt>
                <c:pt idx="30">
                  <c:v>73227.199999999997</c:v>
                </c:pt>
                <c:pt idx="31">
                  <c:v>53891.4</c:v>
                </c:pt>
                <c:pt idx="32">
                  <c:v>46023.4</c:v>
                </c:pt>
                <c:pt idx="33">
                  <c:v>58062.6</c:v>
                </c:pt>
                <c:pt idx="34">
                  <c:v>58774.6</c:v>
                </c:pt>
                <c:pt idx="35">
                  <c:v>56910.2</c:v>
                </c:pt>
                <c:pt idx="36">
                  <c:v>53989.2</c:v>
                </c:pt>
                <c:pt idx="37">
                  <c:v>64537.2</c:v>
                </c:pt>
                <c:pt idx="38">
                  <c:v>53106.8</c:v>
                </c:pt>
                <c:pt idx="39">
                  <c:v>95447.8</c:v>
                </c:pt>
                <c:pt idx="40">
                  <c:v>72068.800000000003</c:v>
                </c:pt>
                <c:pt idx="41">
                  <c:v>83218.399999999994</c:v>
                </c:pt>
                <c:pt idx="42">
                  <c:v>47182</c:v>
                </c:pt>
                <c:pt idx="43">
                  <c:v>91164.2</c:v>
                </c:pt>
                <c:pt idx="44">
                  <c:v>74930.399999999994</c:v>
                </c:pt>
                <c:pt idx="45">
                  <c:v>83403.399999999994</c:v>
                </c:pt>
                <c:pt idx="46">
                  <c:v>54696</c:v>
                </c:pt>
                <c:pt idx="47">
                  <c:v>48455.4</c:v>
                </c:pt>
                <c:pt idx="48">
                  <c:v>53173.4</c:v>
                </c:pt>
                <c:pt idx="49">
                  <c:v>74506.2</c:v>
                </c:pt>
                <c:pt idx="50">
                  <c:v>84564.2</c:v>
                </c:pt>
                <c:pt idx="51">
                  <c:v>75269.2</c:v>
                </c:pt>
                <c:pt idx="52">
                  <c:v>47993.4</c:v>
                </c:pt>
                <c:pt idx="53">
                  <c:v>67596.800000000003</c:v>
                </c:pt>
                <c:pt idx="54">
                  <c:v>85967.6</c:v>
                </c:pt>
                <c:pt idx="55">
                  <c:v>73648.2</c:v>
                </c:pt>
                <c:pt idx="56">
                  <c:v>62335</c:v>
                </c:pt>
                <c:pt idx="57">
                  <c:v>57187.8</c:v>
                </c:pt>
                <c:pt idx="58">
                  <c:v>70956.399999999994</c:v>
                </c:pt>
                <c:pt idx="59">
                  <c:v>49464</c:v>
                </c:pt>
                <c:pt idx="60">
                  <c:v>48393</c:v>
                </c:pt>
                <c:pt idx="61">
                  <c:v>54228.6</c:v>
                </c:pt>
                <c:pt idx="62">
                  <c:v>80156.2</c:v>
                </c:pt>
                <c:pt idx="63">
                  <c:v>45101.8</c:v>
                </c:pt>
                <c:pt idx="64">
                  <c:v>36025.199999999997</c:v>
                </c:pt>
                <c:pt idx="65">
                  <c:v>68114.399999999994</c:v>
                </c:pt>
                <c:pt idx="66">
                  <c:v>63843.4</c:v>
                </c:pt>
                <c:pt idx="67">
                  <c:v>96799.2</c:v>
                </c:pt>
                <c:pt idx="68">
                  <c:v>67233</c:v>
                </c:pt>
                <c:pt idx="69">
                  <c:v>40814.800000000003</c:v>
                </c:pt>
                <c:pt idx="70">
                  <c:v>40017</c:v>
                </c:pt>
                <c:pt idx="71">
                  <c:v>71052.600000000006</c:v>
                </c:pt>
                <c:pt idx="72">
                  <c:v>31144.2</c:v>
                </c:pt>
                <c:pt idx="73">
                  <c:v>72938.600000000006</c:v>
                </c:pt>
                <c:pt idx="74">
                  <c:v>69058.600000000006</c:v>
                </c:pt>
                <c:pt idx="75">
                  <c:v>63695.199999999997</c:v>
                </c:pt>
                <c:pt idx="76">
                  <c:v>58842.6</c:v>
                </c:pt>
                <c:pt idx="77">
                  <c:v>76141.600000000006</c:v>
                </c:pt>
                <c:pt idx="78">
                  <c:v>42680.800000000003</c:v>
                </c:pt>
                <c:pt idx="79">
                  <c:v>45583.4</c:v>
                </c:pt>
                <c:pt idx="80">
                  <c:v>83400.399999999994</c:v>
                </c:pt>
                <c:pt idx="81">
                  <c:v>42639.8</c:v>
                </c:pt>
                <c:pt idx="82">
                  <c:v>67347.399999999994</c:v>
                </c:pt>
                <c:pt idx="83">
                  <c:v>27393.200000000001</c:v>
                </c:pt>
                <c:pt idx="84">
                  <c:v>63712.6</c:v>
                </c:pt>
                <c:pt idx="85">
                  <c:v>57107</c:v>
                </c:pt>
                <c:pt idx="86">
                  <c:v>52684.6</c:v>
                </c:pt>
                <c:pt idx="87">
                  <c:v>68061</c:v>
                </c:pt>
                <c:pt idx="88">
                  <c:v>72828</c:v>
                </c:pt>
                <c:pt idx="89">
                  <c:v>50592.4</c:v>
                </c:pt>
                <c:pt idx="90">
                  <c:v>35820.6</c:v>
                </c:pt>
                <c:pt idx="91">
                  <c:v>59720.6</c:v>
                </c:pt>
                <c:pt idx="92">
                  <c:v>75192</c:v>
                </c:pt>
                <c:pt idx="93">
                  <c:v>60816.2</c:v>
                </c:pt>
                <c:pt idx="94">
                  <c:v>51910.8</c:v>
                </c:pt>
                <c:pt idx="95">
                  <c:v>90713</c:v>
                </c:pt>
                <c:pt idx="96">
                  <c:v>79310.600000000006</c:v>
                </c:pt>
                <c:pt idx="97">
                  <c:v>49544.6</c:v>
                </c:pt>
                <c:pt idx="98">
                  <c:v>83818.2</c:v>
                </c:pt>
                <c:pt idx="99">
                  <c:v>68082.2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1.9308351235541636</c:v>
                </c:pt>
                <c:pt idx="1">
                  <c:v>1.4041162836158507</c:v>
                </c:pt>
                <c:pt idx="2">
                  <c:v>1.8666515894666913</c:v>
                </c:pt>
                <c:pt idx="3">
                  <c:v>1.1582858876236699</c:v>
                </c:pt>
                <c:pt idx="4">
                  <c:v>1.2913106891179744</c:v>
                </c:pt>
                <c:pt idx="5">
                  <c:v>2.0371942537418195</c:v>
                </c:pt>
                <c:pt idx="6">
                  <c:v>1.7517446648654116</c:v>
                </c:pt>
                <c:pt idx="7">
                  <c:v>1.3833092557044191</c:v>
                </c:pt>
                <c:pt idx="8">
                  <c:v>1.0938386693332893</c:v>
                </c:pt>
                <c:pt idx="9">
                  <c:v>1.4084255347993135</c:v>
                </c:pt>
                <c:pt idx="10">
                  <c:v>1.3129501535230399</c:v>
                </c:pt>
                <c:pt idx="11">
                  <c:v>1.6019804402790856</c:v>
                </c:pt>
                <c:pt idx="12">
                  <c:v>1.8694318474205585</c:v>
                </c:pt>
                <c:pt idx="13">
                  <c:v>1.6665466556047774</c:v>
                </c:pt>
                <c:pt idx="14">
                  <c:v>2.4232049836206433</c:v>
                </c:pt>
                <c:pt idx="15">
                  <c:v>1.6653738136515932</c:v>
                </c:pt>
                <c:pt idx="16">
                  <c:v>1.9208410365258066</c:v>
                </c:pt>
                <c:pt idx="17">
                  <c:v>1.0368575952867167</c:v>
                </c:pt>
                <c:pt idx="18">
                  <c:v>1.026982880298684</c:v>
                </c:pt>
                <c:pt idx="19">
                  <c:v>1.3058602255644167</c:v>
                </c:pt>
                <c:pt idx="20">
                  <c:v>1.2842958402983156</c:v>
                </c:pt>
                <c:pt idx="21">
                  <c:v>1.9648464357354993</c:v>
                </c:pt>
                <c:pt idx="22">
                  <c:v>2.535663925399096</c:v>
                </c:pt>
                <c:pt idx="23">
                  <c:v>1.3359139669526832</c:v>
                </c:pt>
                <c:pt idx="24">
                  <c:v>2.0058338889418041</c:v>
                </c:pt>
                <c:pt idx="25">
                  <c:v>1.4387438345295593</c:v>
                </c:pt>
                <c:pt idx="26">
                  <c:v>2.1012804709315489</c:v>
                </c:pt>
                <c:pt idx="27">
                  <c:v>1.531708159982986</c:v>
                </c:pt>
                <c:pt idx="28">
                  <c:v>1.3438572010000582</c:v>
                </c:pt>
                <c:pt idx="29">
                  <c:v>1.2937600323563241</c:v>
                </c:pt>
                <c:pt idx="30">
                  <c:v>1.666074901129635</c:v>
                </c:pt>
                <c:pt idx="31">
                  <c:v>1.5589500365549975</c:v>
                </c:pt>
                <c:pt idx="32">
                  <c:v>2.0737059843470931</c:v>
                </c:pt>
                <c:pt idx="33">
                  <c:v>2.0421235011866505</c:v>
                </c:pt>
                <c:pt idx="34">
                  <c:v>1.0949798042011345</c:v>
                </c:pt>
                <c:pt idx="35">
                  <c:v>1.5843029896222471</c:v>
                </c:pt>
                <c:pt idx="36">
                  <c:v>1.4044660784008653</c:v>
                </c:pt>
                <c:pt idx="37">
                  <c:v>1.0818101807949525</c:v>
                </c:pt>
                <c:pt idx="38">
                  <c:v>1.5632837979317149</c:v>
                </c:pt>
                <c:pt idx="39">
                  <c:v>1.2918789118240546</c:v>
                </c:pt>
                <c:pt idx="40">
                  <c:v>1.2024204648891059</c:v>
                </c:pt>
                <c:pt idx="41">
                  <c:v>1.4903795314497756</c:v>
                </c:pt>
                <c:pt idx="42">
                  <c:v>2.0913695900979188</c:v>
                </c:pt>
                <c:pt idx="43">
                  <c:v>1.4145464996127866</c:v>
                </c:pt>
                <c:pt idx="44">
                  <c:v>1.7410290082529922</c:v>
                </c:pt>
                <c:pt idx="45">
                  <c:v>1.4724939271060893</c:v>
                </c:pt>
                <c:pt idx="46">
                  <c:v>1.8716359514406904</c:v>
                </c:pt>
                <c:pt idx="47">
                  <c:v>2.1321462623360863</c:v>
                </c:pt>
                <c:pt idx="48">
                  <c:v>1.8535207453350735</c:v>
                </c:pt>
                <c:pt idx="49">
                  <c:v>1.6961004587537682</c:v>
                </c:pt>
                <c:pt idx="50">
                  <c:v>1.3430269546687605</c:v>
                </c:pt>
                <c:pt idx="51">
                  <c:v>1.0709958389354477</c:v>
                </c:pt>
                <c:pt idx="52">
                  <c:v>1.3361212166672918</c:v>
                </c:pt>
                <c:pt idx="53">
                  <c:v>1.7732348276841507</c:v>
                </c:pt>
                <c:pt idx="54">
                  <c:v>1.6642083761789324</c:v>
                </c:pt>
                <c:pt idx="55">
                  <c:v>1.4700019823973973</c:v>
                </c:pt>
                <c:pt idx="56">
                  <c:v>1.6609128098179193</c:v>
                </c:pt>
                <c:pt idx="57">
                  <c:v>1.2083171585547965</c:v>
                </c:pt>
                <c:pt idx="58">
                  <c:v>1.1322304964738912</c:v>
                </c:pt>
                <c:pt idx="59">
                  <c:v>1.0867499595665535</c:v>
                </c:pt>
                <c:pt idx="60">
                  <c:v>2.2922943400905091</c:v>
                </c:pt>
                <c:pt idx="61">
                  <c:v>1.7841139177481993</c:v>
                </c:pt>
                <c:pt idx="62">
                  <c:v>1.3738675236600537</c:v>
                </c:pt>
                <c:pt idx="63">
                  <c:v>2.0517806384667572</c:v>
                </c:pt>
                <c:pt idx="64">
                  <c:v>2.4665511919434175</c:v>
                </c:pt>
                <c:pt idx="65">
                  <c:v>1.7988119986375863</c:v>
                </c:pt>
                <c:pt idx="66">
                  <c:v>1.4236083917836455</c:v>
                </c:pt>
                <c:pt idx="67">
                  <c:v>1.1161145959883967</c:v>
                </c:pt>
                <c:pt idx="68">
                  <c:v>1.2015081879434206</c:v>
                </c:pt>
                <c:pt idx="69">
                  <c:v>1.0942844262375413</c:v>
                </c:pt>
                <c:pt idx="70">
                  <c:v>2.0789914286428268</c:v>
                </c:pt>
                <c:pt idx="71">
                  <c:v>1.4377376760315597</c:v>
                </c:pt>
                <c:pt idx="72">
                  <c:v>1.8401821205874609</c:v>
                </c:pt>
                <c:pt idx="73">
                  <c:v>1.7584653393402121</c:v>
                </c:pt>
                <c:pt idx="74">
                  <c:v>1.6403605054258266</c:v>
                </c:pt>
                <c:pt idx="75">
                  <c:v>1.3368354287293234</c:v>
                </c:pt>
                <c:pt idx="76">
                  <c:v>1.5600772229643149</c:v>
                </c:pt>
                <c:pt idx="77">
                  <c:v>1.0253527637979762</c:v>
                </c:pt>
                <c:pt idx="78">
                  <c:v>1.5022914284643212</c:v>
                </c:pt>
                <c:pt idx="79">
                  <c:v>1.4076615610068577</c:v>
                </c:pt>
                <c:pt idx="80">
                  <c:v>1.572006848888015</c:v>
                </c:pt>
                <c:pt idx="81">
                  <c:v>1.7355381591846115</c:v>
                </c:pt>
                <c:pt idx="82">
                  <c:v>1.6780306292447817</c:v>
                </c:pt>
                <c:pt idx="83">
                  <c:v>1.1467444475271236</c:v>
                </c:pt>
                <c:pt idx="84">
                  <c:v>1.3473786974632962</c:v>
                </c:pt>
                <c:pt idx="85">
                  <c:v>1.7653527588561821</c:v>
                </c:pt>
                <c:pt idx="86">
                  <c:v>1.7219832740497223</c:v>
                </c:pt>
                <c:pt idx="87">
                  <c:v>1.0149130926668724</c:v>
                </c:pt>
                <c:pt idx="88">
                  <c:v>1.427651452737958</c:v>
                </c:pt>
                <c:pt idx="89">
                  <c:v>1.9678845043919639</c:v>
                </c:pt>
                <c:pt idx="90">
                  <c:v>2.5383438580034952</c:v>
                </c:pt>
                <c:pt idx="91">
                  <c:v>1.608892074091687</c:v>
                </c:pt>
                <c:pt idx="92">
                  <c:v>1.1239227577401851</c:v>
                </c:pt>
                <c:pt idx="93">
                  <c:v>1.0942314712198395</c:v>
                </c:pt>
                <c:pt idx="94">
                  <c:v>1.0416522188061057</c:v>
                </c:pt>
                <c:pt idx="95">
                  <c:v>1.0647646974524048</c:v>
                </c:pt>
                <c:pt idx="96">
                  <c:v>1.7937703156955058</c:v>
                </c:pt>
                <c:pt idx="97">
                  <c:v>1.5127783855354571</c:v>
                </c:pt>
                <c:pt idx="98">
                  <c:v>1.6767122176329246</c:v>
                </c:pt>
                <c:pt idx="99">
                  <c:v>1.6097893428825745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42-4F02-9BEF-67DD02AD4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249520"/>
        <c:axId val="1736605888"/>
      </c:scatterChart>
      <c:valAx>
        <c:axId val="21012495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605888"/>
        <c:crosses val="autoZero"/>
        <c:crossBetween val="midCat"/>
      </c:valAx>
      <c:valAx>
        <c:axId val="173660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24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7">
                  <c:v>50531</c:v>
                </c:pt>
                <c:pt idx="19">
                  <c:v>29667.8</c:v>
                </c:pt>
                <c:pt idx="20">
                  <c:v>49772.800000000003</c:v>
                </c:pt>
                <c:pt idx="23">
                  <c:v>59623.6</c:v>
                </c:pt>
                <c:pt idx="25">
                  <c:v>54699.8</c:v>
                </c:pt>
                <c:pt idx="34">
                  <c:v>58774.6</c:v>
                </c:pt>
                <c:pt idx="36">
                  <c:v>53989.2</c:v>
                </c:pt>
                <c:pt idx="38">
                  <c:v>53106.8</c:v>
                </c:pt>
                <c:pt idx="52">
                  <c:v>47993.4</c:v>
                </c:pt>
                <c:pt idx="57">
                  <c:v>57187.8</c:v>
                </c:pt>
                <c:pt idx="59">
                  <c:v>49464</c:v>
                </c:pt>
                <c:pt idx="69">
                  <c:v>40814.800000000003</c:v>
                </c:pt>
                <c:pt idx="79">
                  <c:v>45583.4</c:v>
                </c:pt>
                <c:pt idx="83">
                  <c:v>27393.200000000001</c:v>
                </c:pt>
                <c:pt idx="94">
                  <c:v>51910.8</c:v>
                </c:pt>
                <c:pt idx="97">
                  <c:v>49544.6</c:v>
                </c:pt>
              </c:numCache>
            </c:numRef>
          </c:xVal>
          <c:yVal>
            <c:numRef>
              <c:f>State006!$AA$9:$AA$101</c:f>
              <c:numCache>
                <c:formatCode>General</c:formatCode>
                <c:ptCount val="93"/>
                <c:pt idx="0">
                  <c:v>1.3833092557044191</c:v>
                </c:pt>
                <c:pt idx="12">
                  <c:v>1.3058602255644167</c:v>
                </c:pt>
                <c:pt idx="13">
                  <c:v>1.2842958402983156</c:v>
                </c:pt>
                <c:pt idx="16">
                  <c:v>1.3359139669526832</c:v>
                </c:pt>
                <c:pt idx="18">
                  <c:v>1.4387438345295593</c:v>
                </c:pt>
                <c:pt idx="27">
                  <c:v>1.0949798042011345</c:v>
                </c:pt>
                <c:pt idx="29">
                  <c:v>1.4044660784008653</c:v>
                </c:pt>
                <c:pt idx="31">
                  <c:v>1.5632837979317149</c:v>
                </c:pt>
                <c:pt idx="45">
                  <c:v>1.3361212166672918</c:v>
                </c:pt>
                <c:pt idx="50">
                  <c:v>1.2083171585547965</c:v>
                </c:pt>
                <c:pt idx="52">
                  <c:v>1.0867499595665535</c:v>
                </c:pt>
                <c:pt idx="62">
                  <c:v>1.0942844262375413</c:v>
                </c:pt>
                <c:pt idx="72">
                  <c:v>1.4076615610068577</c:v>
                </c:pt>
                <c:pt idx="76">
                  <c:v>1.1467444475271236</c:v>
                </c:pt>
                <c:pt idx="87">
                  <c:v>1.0416522188061057</c:v>
                </c:pt>
                <c:pt idx="90">
                  <c:v>1.5127783855354571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8-49ED-8B0B-F9D62B0026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71618</c:v>
                </c:pt>
                <c:pt idx="3">
                  <c:v>85712</c:v>
                </c:pt>
                <c:pt idx="4">
                  <c:v>68426.600000000006</c:v>
                </c:pt>
                <c:pt idx="8">
                  <c:v>72601.2</c:v>
                </c:pt>
                <c:pt idx="9">
                  <c:v>64912.2</c:v>
                </c:pt>
                <c:pt idx="10">
                  <c:v>70087.199999999997</c:v>
                </c:pt>
                <c:pt idx="17">
                  <c:v>74139.399999999994</c:v>
                </c:pt>
                <c:pt idx="18">
                  <c:v>70281.600000000006</c:v>
                </c:pt>
                <c:pt idx="27">
                  <c:v>90279.6</c:v>
                </c:pt>
                <c:pt idx="28">
                  <c:v>68796</c:v>
                </c:pt>
                <c:pt idx="29">
                  <c:v>79119</c:v>
                </c:pt>
                <c:pt idx="37">
                  <c:v>64537.2</c:v>
                </c:pt>
                <c:pt idx="39">
                  <c:v>95447.8</c:v>
                </c:pt>
                <c:pt idx="40">
                  <c:v>72068.800000000003</c:v>
                </c:pt>
                <c:pt idx="41">
                  <c:v>83218.399999999994</c:v>
                </c:pt>
                <c:pt idx="43">
                  <c:v>91164.2</c:v>
                </c:pt>
                <c:pt idx="45">
                  <c:v>83403.399999999994</c:v>
                </c:pt>
                <c:pt idx="50">
                  <c:v>84564.2</c:v>
                </c:pt>
                <c:pt idx="51">
                  <c:v>75269.2</c:v>
                </c:pt>
                <c:pt idx="55">
                  <c:v>73648.2</c:v>
                </c:pt>
                <c:pt idx="58">
                  <c:v>70956.399999999994</c:v>
                </c:pt>
                <c:pt idx="62">
                  <c:v>80156.2</c:v>
                </c:pt>
                <c:pt idx="66">
                  <c:v>63843.4</c:v>
                </c:pt>
                <c:pt idx="67">
                  <c:v>96799.2</c:v>
                </c:pt>
                <c:pt idx="68">
                  <c:v>67233</c:v>
                </c:pt>
                <c:pt idx="71">
                  <c:v>71052.600000000006</c:v>
                </c:pt>
                <c:pt idx="75">
                  <c:v>63695.199999999997</c:v>
                </c:pt>
                <c:pt idx="77">
                  <c:v>76141.600000000006</c:v>
                </c:pt>
                <c:pt idx="84">
                  <c:v>63712.6</c:v>
                </c:pt>
                <c:pt idx="87">
                  <c:v>68061</c:v>
                </c:pt>
                <c:pt idx="88">
                  <c:v>72828</c:v>
                </c:pt>
                <c:pt idx="92">
                  <c:v>75192</c:v>
                </c:pt>
                <c:pt idx="93">
                  <c:v>60816.2</c:v>
                </c:pt>
                <c:pt idx="95">
                  <c:v>90713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1.4041162836158507</c:v>
                </c:pt>
                <c:pt idx="3">
                  <c:v>1.1582858876236699</c:v>
                </c:pt>
                <c:pt idx="4">
                  <c:v>1.2913106891179744</c:v>
                </c:pt>
                <c:pt idx="8">
                  <c:v>1.0938386693332893</c:v>
                </c:pt>
                <c:pt idx="9">
                  <c:v>1.4084255347993135</c:v>
                </c:pt>
                <c:pt idx="10">
                  <c:v>1.3129501535230399</c:v>
                </c:pt>
                <c:pt idx="17">
                  <c:v>1.0368575952867167</c:v>
                </c:pt>
                <c:pt idx="18">
                  <c:v>1.026982880298684</c:v>
                </c:pt>
                <c:pt idx="27">
                  <c:v>1.531708159982986</c:v>
                </c:pt>
                <c:pt idx="28">
                  <c:v>1.3438572010000582</c:v>
                </c:pt>
                <c:pt idx="29">
                  <c:v>1.2937600323563241</c:v>
                </c:pt>
                <c:pt idx="37">
                  <c:v>1.0818101807949525</c:v>
                </c:pt>
                <c:pt idx="39">
                  <c:v>1.2918789118240546</c:v>
                </c:pt>
                <c:pt idx="40">
                  <c:v>1.2024204648891059</c:v>
                </c:pt>
                <c:pt idx="41">
                  <c:v>1.4903795314497756</c:v>
                </c:pt>
                <c:pt idx="43">
                  <c:v>1.4145464996127866</c:v>
                </c:pt>
                <c:pt idx="45">
                  <c:v>1.4724939271060893</c:v>
                </c:pt>
                <c:pt idx="50">
                  <c:v>1.3430269546687605</c:v>
                </c:pt>
                <c:pt idx="51">
                  <c:v>1.0709958389354477</c:v>
                </c:pt>
                <c:pt idx="55">
                  <c:v>1.4700019823973973</c:v>
                </c:pt>
                <c:pt idx="58">
                  <c:v>1.1322304964738912</c:v>
                </c:pt>
                <c:pt idx="62">
                  <c:v>1.3738675236600537</c:v>
                </c:pt>
                <c:pt idx="66">
                  <c:v>1.4236083917836455</c:v>
                </c:pt>
                <c:pt idx="67">
                  <c:v>1.1161145959883967</c:v>
                </c:pt>
                <c:pt idx="68">
                  <c:v>1.2015081879434206</c:v>
                </c:pt>
                <c:pt idx="71">
                  <c:v>1.4377376760315597</c:v>
                </c:pt>
                <c:pt idx="75">
                  <c:v>1.3368354287293234</c:v>
                </c:pt>
                <c:pt idx="77">
                  <c:v>1.0253527637979762</c:v>
                </c:pt>
                <c:pt idx="84">
                  <c:v>1.3473786974632962</c:v>
                </c:pt>
                <c:pt idx="87">
                  <c:v>1.0149130926668724</c:v>
                </c:pt>
                <c:pt idx="88">
                  <c:v>1.427651452737958</c:v>
                </c:pt>
                <c:pt idx="92">
                  <c:v>1.1239227577401851</c:v>
                </c:pt>
                <c:pt idx="93">
                  <c:v>1.0942314712198395</c:v>
                </c:pt>
                <c:pt idx="95">
                  <c:v>1.0647646974524048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F8-49ED-8B0B-F9D62B0026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51855.8</c:v>
                </c:pt>
                <c:pt idx="2">
                  <c:v>56597.599999999999</c:v>
                </c:pt>
                <c:pt idx="6">
                  <c:v>41526.6</c:v>
                </c:pt>
                <c:pt idx="11">
                  <c:v>53947.6</c:v>
                </c:pt>
                <c:pt idx="12">
                  <c:v>49747.199999999997</c:v>
                </c:pt>
                <c:pt idx="14">
                  <c:v>37242</c:v>
                </c:pt>
                <c:pt idx="15">
                  <c:v>42799.4</c:v>
                </c:pt>
                <c:pt idx="16">
                  <c:v>59174.6</c:v>
                </c:pt>
                <c:pt idx="21">
                  <c:v>56432.4</c:v>
                </c:pt>
                <c:pt idx="22">
                  <c:v>38862.800000000003</c:v>
                </c:pt>
                <c:pt idx="24">
                  <c:v>41996</c:v>
                </c:pt>
                <c:pt idx="26">
                  <c:v>39751</c:v>
                </c:pt>
                <c:pt idx="31">
                  <c:v>53891.4</c:v>
                </c:pt>
                <c:pt idx="32">
                  <c:v>46023.4</c:v>
                </c:pt>
                <c:pt idx="33">
                  <c:v>58062.6</c:v>
                </c:pt>
                <c:pt idx="35">
                  <c:v>56910.2</c:v>
                </c:pt>
                <c:pt idx="42">
                  <c:v>47182</c:v>
                </c:pt>
                <c:pt idx="46">
                  <c:v>54696</c:v>
                </c:pt>
                <c:pt idx="47">
                  <c:v>48455.4</c:v>
                </c:pt>
                <c:pt idx="48">
                  <c:v>53173.4</c:v>
                </c:pt>
                <c:pt idx="60">
                  <c:v>48393</c:v>
                </c:pt>
                <c:pt idx="61">
                  <c:v>54228.6</c:v>
                </c:pt>
                <c:pt idx="63">
                  <c:v>45101.8</c:v>
                </c:pt>
                <c:pt idx="64">
                  <c:v>36025.199999999997</c:v>
                </c:pt>
                <c:pt idx="70">
                  <c:v>40017</c:v>
                </c:pt>
                <c:pt idx="72">
                  <c:v>31144.2</c:v>
                </c:pt>
                <c:pt idx="76">
                  <c:v>58842.6</c:v>
                </c:pt>
                <c:pt idx="78">
                  <c:v>42680.800000000003</c:v>
                </c:pt>
                <c:pt idx="81">
                  <c:v>42639.8</c:v>
                </c:pt>
                <c:pt idx="85">
                  <c:v>57107</c:v>
                </c:pt>
                <c:pt idx="86">
                  <c:v>52684.6</c:v>
                </c:pt>
                <c:pt idx="89">
                  <c:v>50592.4</c:v>
                </c:pt>
                <c:pt idx="90">
                  <c:v>35820.6</c:v>
                </c:pt>
                <c:pt idx="91">
                  <c:v>59720.6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1.9308351235541636</c:v>
                </c:pt>
                <c:pt idx="2">
                  <c:v>1.8666515894666913</c:v>
                </c:pt>
                <c:pt idx="6">
                  <c:v>1.7517446648654116</c:v>
                </c:pt>
                <c:pt idx="11">
                  <c:v>1.6019804402790856</c:v>
                </c:pt>
                <c:pt idx="12">
                  <c:v>1.8694318474205585</c:v>
                </c:pt>
                <c:pt idx="14">
                  <c:v>2.4232049836206433</c:v>
                </c:pt>
                <c:pt idx="15">
                  <c:v>1.6653738136515932</c:v>
                </c:pt>
                <c:pt idx="16">
                  <c:v>1.9208410365258066</c:v>
                </c:pt>
                <c:pt idx="21">
                  <c:v>1.9648464357354993</c:v>
                </c:pt>
                <c:pt idx="22">
                  <c:v>2.535663925399096</c:v>
                </c:pt>
                <c:pt idx="24">
                  <c:v>2.0058338889418041</c:v>
                </c:pt>
                <c:pt idx="26">
                  <c:v>2.1012804709315489</c:v>
                </c:pt>
                <c:pt idx="31">
                  <c:v>1.5589500365549975</c:v>
                </c:pt>
                <c:pt idx="32">
                  <c:v>2.0737059843470931</c:v>
                </c:pt>
                <c:pt idx="33">
                  <c:v>2.0421235011866505</c:v>
                </c:pt>
                <c:pt idx="35">
                  <c:v>1.5843029896222471</c:v>
                </c:pt>
                <c:pt idx="42">
                  <c:v>2.0913695900979188</c:v>
                </c:pt>
                <c:pt idx="46">
                  <c:v>1.8716359514406904</c:v>
                </c:pt>
                <c:pt idx="47">
                  <c:v>2.1321462623360863</c:v>
                </c:pt>
                <c:pt idx="48">
                  <c:v>1.8535207453350735</c:v>
                </c:pt>
                <c:pt idx="60">
                  <c:v>2.2922943400905091</c:v>
                </c:pt>
                <c:pt idx="61">
                  <c:v>1.7841139177481993</c:v>
                </c:pt>
                <c:pt idx="63">
                  <c:v>2.0517806384667572</c:v>
                </c:pt>
                <c:pt idx="64">
                  <c:v>2.4665511919434175</c:v>
                </c:pt>
                <c:pt idx="70">
                  <c:v>2.0789914286428268</c:v>
                </c:pt>
                <c:pt idx="72">
                  <c:v>1.8401821205874609</c:v>
                </c:pt>
                <c:pt idx="76">
                  <c:v>1.5600772229643149</c:v>
                </c:pt>
                <c:pt idx="78">
                  <c:v>1.5022914284643212</c:v>
                </c:pt>
                <c:pt idx="81">
                  <c:v>1.7355381591846115</c:v>
                </c:pt>
                <c:pt idx="85">
                  <c:v>1.7653527588561821</c:v>
                </c:pt>
                <c:pt idx="86">
                  <c:v>1.7219832740497223</c:v>
                </c:pt>
                <c:pt idx="89">
                  <c:v>1.9678845043919639</c:v>
                </c:pt>
                <c:pt idx="90">
                  <c:v>2.5383438580034952</c:v>
                </c:pt>
                <c:pt idx="91">
                  <c:v>1.608892074091687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F8-49ED-8B0B-F9D62B0026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5">
                  <c:v>59837.2</c:v>
                </c:pt>
                <c:pt idx="13">
                  <c:v>63883</c:v>
                </c:pt>
                <c:pt idx="30">
                  <c:v>73227.199999999997</c:v>
                </c:pt>
                <c:pt idx="44">
                  <c:v>74930.399999999994</c:v>
                </c:pt>
                <c:pt idx="49">
                  <c:v>74506.2</c:v>
                </c:pt>
                <c:pt idx="53">
                  <c:v>67596.800000000003</c:v>
                </c:pt>
                <c:pt idx="54">
                  <c:v>85967.6</c:v>
                </c:pt>
                <c:pt idx="56">
                  <c:v>62335</c:v>
                </c:pt>
                <c:pt idx="65">
                  <c:v>68114.399999999994</c:v>
                </c:pt>
                <c:pt idx="73">
                  <c:v>72938.600000000006</c:v>
                </c:pt>
                <c:pt idx="74">
                  <c:v>69058.600000000006</c:v>
                </c:pt>
                <c:pt idx="80">
                  <c:v>83400.399999999994</c:v>
                </c:pt>
                <c:pt idx="82">
                  <c:v>67347.399999999994</c:v>
                </c:pt>
                <c:pt idx="96">
                  <c:v>79310.600000000006</c:v>
                </c:pt>
                <c:pt idx="98">
                  <c:v>83818.2</c:v>
                </c:pt>
                <c:pt idx="99">
                  <c:v>68082.2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5">
                  <c:v>2.0371942537418195</c:v>
                </c:pt>
                <c:pt idx="13">
                  <c:v>1.6665466556047774</c:v>
                </c:pt>
                <c:pt idx="30">
                  <c:v>1.666074901129635</c:v>
                </c:pt>
                <c:pt idx="44">
                  <c:v>1.7410290082529922</c:v>
                </c:pt>
                <c:pt idx="49">
                  <c:v>1.6961004587537682</c:v>
                </c:pt>
                <c:pt idx="53">
                  <c:v>1.7732348276841507</c:v>
                </c:pt>
                <c:pt idx="54">
                  <c:v>1.6642083761789324</c:v>
                </c:pt>
                <c:pt idx="56">
                  <c:v>1.6609128098179193</c:v>
                </c:pt>
                <c:pt idx="65">
                  <c:v>1.7988119986375863</c:v>
                </c:pt>
                <c:pt idx="73">
                  <c:v>1.7584653393402121</c:v>
                </c:pt>
                <c:pt idx="74">
                  <c:v>1.6403605054258266</c:v>
                </c:pt>
                <c:pt idx="80">
                  <c:v>1.572006848888015</c:v>
                </c:pt>
                <c:pt idx="82">
                  <c:v>1.6780306292447817</c:v>
                </c:pt>
                <c:pt idx="96">
                  <c:v>1.7937703156955058</c:v>
                </c:pt>
                <c:pt idx="98">
                  <c:v>1.6767122176329246</c:v>
                </c:pt>
                <c:pt idx="99">
                  <c:v>1.6097893428825745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F8-49ED-8B0B-F9D62B002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242320"/>
        <c:axId val="1736615872"/>
      </c:scatterChart>
      <c:valAx>
        <c:axId val="21012423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615872"/>
        <c:crosses val="autoZero"/>
        <c:crossBetween val="midCat"/>
      </c:valAx>
      <c:valAx>
        <c:axId val="173661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24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71618</c:v>
                </c:pt>
                <c:pt idx="3">
                  <c:v>85712</c:v>
                </c:pt>
                <c:pt idx="7">
                  <c:v>50531</c:v>
                </c:pt>
                <c:pt idx="8">
                  <c:v>72601.2</c:v>
                </c:pt>
                <c:pt idx="10">
                  <c:v>70087.199999999997</c:v>
                </c:pt>
                <c:pt idx="17">
                  <c:v>74139.399999999994</c:v>
                </c:pt>
                <c:pt idx="18">
                  <c:v>70281.600000000006</c:v>
                </c:pt>
                <c:pt idx="28">
                  <c:v>68796</c:v>
                </c:pt>
                <c:pt idx="34">
                  <c:v>58774.6</c:v>
                </c:pt>
                <c:pt idx="37">
                  <c:v>64537.2</c:v>
                </c:pt>
                <c:pt idx="40">
                  <c:v>72068.800000000003</c:v>
                </c:pt>
                <c:pt idx="51">
                  <c:v>75269.2</c:v>
                </c:pt>
                <c:pt idx="57">
                  <c:v>57187.8</c:v>
                </c:pt>
                <c:pt idx="58">
                  <c:v>70956.399999999994</c:v>
                </c:pt>
                <c:pt idx="67">
                  <c:v>96799.2</c:v>
                </c:pt>
                <c:pt idx="68">
                  <c:v>67233</c:v>
                </c:pt>
                <c:pt idx="69">
                  <c:v>40814.800000000003</c:v>
                </c:pt>
                <c:pt idx="77">
                  <c:v>76141.600000000006</c:v>
                </c:pt>
                <c:pt idx="83">
                  <c:v>27393.200000000001</c:v>
                </c:pt>
                <c:pt idx="87">
                  <c:v>68061</c:v>
                </c:pt>
                <c:pt idx="93">
                  <c:v>60816.2</c:v>
                </c:pt>
                <c:pt idx="94">
                  <c:v>51910.8</c:v>
                </c:pt>
                <c:pt idx="95">
                  <c:v>90713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1.4041162836158507</c:v>
                </c:pt>
                <c:pt idx="2">
                  <c:v>1.1582858876236699</c:v>
                </c:pt>
                <c:pt idx="6">
                  <c:v>1.3833092557044191</c:v>
                </c:pt>
                <c:pt idx="7">
                  <c:v>1.0938386693332893</c:v>
                </c:pt>
                <c:pt idx="9">
                  <c:v>1.3129501535230399</c:v>
                </c:pt>
                <c:pt idx="16">
                  <c:v>1.0368575952867167</c:v>
                </c:pt>
                <c:pt idx="17">
                  <c:v>1.026982880298684</c:v>
                </c:pt>
                <c:pt idx="27">
                  <c:v>1.3438572010000582</c:v>
                </c:pt>
                <c:pt idx="33">
                  <c:v>1.0949798042011345</c:v>
                </c:pt>
                <c:pt idx="36">
                  <c:v>1.0818101807949525</c:v>
                </c:pt>
                <c:pt idx="39">
                  <c:v>1.2024204648891059</c:v>
                </c:pt>
                <c:pt idx="50">
                  <c:v>1.0709958389354477</c:v>
                </c:pt>
                <c:pt idx="56">
                  <c:v>1.2083171585547965</c:v>
                </c:pt>
                <c:pt idx="57">
                  <c:v>1.1322304964738912</c:v>
                </c:pt>
                <c:pt idx="66">
                  <c:v>1.1161145959883967</c:v>
                </c:pt>
                <c:pt idx="67">
                  <c:v>1.2015081879434206</c:v>
                </c:pt>
                <c:pt idx="68">
                  <c:v>1.0942844262375413</c:v>
                </c:pt>
                <c:pt idx="76">
                  <c:v>1.0253527637979762</c:v>
                </c:pt>
                <c:pt idx="82">
                  <c:v>1.1467444475271236</c:v>
                </c:pt>
                <c:pt idx="86">
                  <c:v>1.0149130926668724</c:v>
                </c:pt>
                <c:pt idx="92">
                  <c:v>1.0942314712198395</c:v>
                </c:pt>
                <c:pt idx="93">
                  <c:v>1.0416522188061057</c:v>
                </c:pt>
                <c:pt idx="94">
                  <c:v>1.0647646974524048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22-42F2-88A3-60F8F31BD8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51855.8</c:v>
                </c:pt>
                <c:pt idx="2">
                  <c:v>56597.599999999999</c:v>
                </c:pt>
                <c:pt idx="4">
                  <c:v>68426.600000000006</c:v>
                </c:pt>
                <c:pt idx="5">
                  <c:v>59837.2</c:v>
                </c:pt>
                <c:pt idx="6">
                  <c:v>41526.6</c:v>
                </c:pt>
                <c:pt idx="9">
                  <c:v>64912.2</c:v>
                </c:pt>
                <c:pt idx="11">
                  <c:v>53947.6</c:v>
                </c:pt>
                <c:pt idx="12">
                  <c:v>49747.199999999997</c:v>
                </c:pt>
                <c:pt idx="13">
                  <c:v>63883</c:v>
                </c:pt>
                <c:pt idx="14">
                  <c:v>37242</c:v>
                </c:pt>
                <c:pt idx="15">
                  <c:v>42799.4</c:v>
                </c:pt>
                <c:pt idx="16">
                  <c:v>59174.6</c:v>
                </c:pt>
                <c:pt idx="19">
                  <c:v>29667.8</c:v>
                </c:pt>
                <c:pt idx="20">
                  <c:v>49772.800000000003</c:v>
                </c:pt>
                <c:pt idx="21">
                  <c:v>56432.4</c:v>
                </c:pt>
                <c:pt idx="22">
                  <c:v>38862.800000000003</c:v>
                </c:pt>
                <c:pt idx="23">
                  <c:v>59623.6</c:v>
                </c:pt>
                <c:pt idx="24">
                  <c:v>41996</c:v>
                </c:pt>
                <c:pt idx="25">
                  <c:v>54699.8</c:v>
                </c:pt>
                <c:pt idx="26">
                  <c:v>39751</c:v>
                </c:pt>
                <c:pt idx="27">
                  <c:v>90279.6</c:v>
                </c:pt>
                <c:pt idx="29">
                  <c:v>79119</c:v>
                </c:pt>
                <c:pt idx="30">
                  <c:v>73227.199999999997</c:v>
                </c:pt>
                <c:pt idx="31">
                  <c:v>53891.4</c:v>
                </c:pt>
                <c:pt idx="32">
                  <c:v>46023.4</c:v>
                </c:pt>
                <c:pt idx="33">
                  <c:v>58062.6</c:v>
                </c:pt>
                <c:pt idx="35">
                  <c:v>56910.2</c:v>
                </c:pt>
                <c:pt idx="36">
                  <c:v>53989.2</c:v>
                </c:pt>
                <c:pt idx="38">
                  <c:v>53106.8</c:v>
                </c:pt>
                <c:pt idx="39">
                  <c:v>95447.8</c:v>
                </c:pt>
                <c:pt idx="41">
                  <c:v>83218.399999999994</c:v>
                </c:pt>
                <c:pt idx="42">
                  <c:v>47182</c:v>
                </c:pt>
                <c:pt idx="43">
                  <c:v>91164.2</c:v>
                </c:pt>
                <c:pt idx="44">
                  <c:v>74930.399999999994</c:v>
                </c:pt>
                <c:pt idx="45">
                  <c:v>83403.399999999994</c:v>
                </c:pt>
                <c:pt idx="46">
                  <c:v>54696</c:v>
                </c:pt>
                <c:pt idx="47">
                  <c:v>48455.4</c:v>
                </c:pt>
                <c:pt idx="48">
                  <c:v>53173.4</c:v>
                </c:pt>
                <c:pt idx="49">
                  <c:v>74506.2</c:v>
                </c:pt>
                <c:pt idx="50">
                  <c:v>84564.2</c:v>
                </c:pt>
                <c:pt idx="52">
                  <c:v>47993.4</c:v>
                </c:pt>
                <c:pt idx="53">
                  <c:v>67596.800000000003</c:v>
                </c:pt>
                <c:pt idx="54">
                  <c:v>85967.6</c:v>
                </c:pt>
                <c:pt idx="55">
                  <c:v>73648.2</c:v>
                </c:pt>
                <c:pt idx="56">
                  <c:v>62335</c:v>
                </c:pt>
                <c:pt idx="59">
                  <c:v>49464</c:v>
                </c:pt>
                <c:pt idx="60">
                  <c:v>48393</c:v>
                </c:pt>
                <c:pt idx="61">
                  <c:v>54228.6</c:v>
                </c:pt>
                <c:pt idx="62">
                  <c:v>80156.2</c:v>
                </c:pt>
                <c:pt idx="63">
                  <c:v>45101.8</c:v>
                </c:pt>
                <c:pt idx="64">
                  <c:v>36025.199999999997</c:v>
                </c:pt>
                <c:pt idx="65">
                  <c:v>68114.399999999994</c:v>
                </c:pt>
                <c:pt idx="66">
                  <c:v>63843.4</c:v>
                </c:pt>
                <c:pt idx="70">
                  <c:v>40017</c:v>
                </c:pt>
                <c:pt idx="71">
                  <c:v>71052.600000000006</c:v>
                </c:pt>
                <c:pt idx="72">
                  <c:v>31144.2</c:v>
                </c:pt>
                <c:pt idx="73">
                  <c:v>72938.600000000006</c:v>
                </c:pt>
                <c:pt idx="74">
                  <c:v>69058.600000000006</c:v>
                </c:pt>
                <c:pt idx="75">
                  <c:v>63695.199999999997</c:v>
                </c:pt>
                <c:pt idx="76">
                  <c:v>58842.6</c:v>
                </c:pt>
                <c:pt idx="78">
                  <c:v>42680.800000000003</c:v>
                </c:pt>
                <c:pt idx="79">
                  <c:v>45583.4</c:v>
                </c:pt>
                <c:pt idx="80">
                  <c:v>83400.399999999994</c:v>
                </c:pt>
                <c:pt idx="81">
                  <c:v>42639.8</c:v>
                </c:pt>
                <c:pt idx="82">
                  <c:v>67347.399999999994</c:v>
                </c:pt>
                <c:pt idx="84">
                  <c:v>63712.6</c:v>
                </c:pt>
                <c:pt idx="85">
                  <c:v>57107</c:v>
                </c:pt>
                <c:pt idx="86">
                  <c:v>52684.6</c:v>
                </c:pt>
                <c:pt idx="88">
                  <c:v>72828</c:v>
                </c:pt>
                <c:pt idx="89">
                  <c:v>50592.4</c:v>
                </c:pt>
                <c:pt idx="90">
                  <c:v>35820.6</c:v>
                </c:pt>
                <c:pt idx="91">
                  <c:v>59720.6</c:v>
                </c:pt>
                <c:pt idx="92">
                  <c:v>75192</c:v>
                </c:pt>
                <c:pt idx="96">
                  <c:v>79310.600000000006</c:v>
                </c:pt>
                <c:pt idx="97">
                  <c:v>49544.6</c:v>
                </c:pt>
                <c:pt idx="98">
                  <c:v>83818.2</c:v>
                </c:pt>
                <c:pt idx="99">
                  <c:v>68082.2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1.9308351235541636</c:v>
                </c:pt>
                <c:pt idx="2">
                  <c:v>1.8666515894666913</c:v>
                </c:pt>
                <c:pt idx="4">
                  <c:v>1.2913106891179744</c:v>
                </c:pt>
                <c:pt idx="5">
                  <c:v>2.0371942537418195</c:v>
                </c:pt>
                <c:pt idx="6">
                  <c:v>1.7517446648654116</c:v>
                </c:pt>
                <c:pt idx="9">
                  <c:v>1.4084255347993135</c:v>
                </c:pt>
                <c:pt idx="11">
                  <c:v>1.6019804402790856</c:v>
                </c:pt>
                <c:pt idx="12">
                  <c:v>1.8694318474205585</c:v>
                </c:pt>
                <c:pt idx="13">
                  <c:v>1.6665466556047774</c:v>
                </c:pt>
                <c:pt idx="14">
                  <c:v>2.4232049836206433</c:v>
                </c:pt>
                <c:pt idx="15">
                  <c:v>1.6653738136515932</c:v>
                </c:pt>
                <c:pt idx="16">
                  <c:v>1.9208410365258066</c:v>
                </c:pt>
                <c:pt idx="19">
                  <c:v>1.3058602255644167</c:v>
                </c:pt>
                <c:pt idx="20">
                  <c:v>1.2842958402983156</c:v>
                </c:pt>
                <c:pt idx="21">
                  <c:v>1.9648464357354993</c:v>
                </c:pt>
                <c:pt idx="22">
                  <c:v>2.535663925399096</c:v>
                </c:pt>
                <c:pt idx="23">
                  <c:v>1.3359139669526832</c:v>
                </c:pt>
                <c:pt idx="24">
                  <c:v>2.0058338889418041</c:v>
                </c:pt>
                <c:pt idx="25">
                  <c:v>1.4387438345295593</c:v>
                </c:pt>
                <c:pt idx="26">
                  <c:v>2.1012804709315489</c:v>
                </c:pt>
                <c:pt idx="27">
                  <c:v>1.531708159982986</c:v>
                </c:pt>
                <c:pt idx="29">
                  <c:v>1.2937600323563241</c:v>
                </c:pt>
                <c:pt idx="30">
                  <c:v>1.666074901129635</c:v>
                </c:pt>
                <c:pt idx="31">
                  <c:v>1.5589500365549975</c:v>
                </c:pt>
                <c:pt idx="32">
                  <c:v>2.0737059843470931</c:v>
                </c:pt>
                <c:pt idx="33">
                  <c:v>2.0421235011866505</c:v>
                </c:pt>
                <c:pt idx="35">
                  <c:v>1.5843029896222471</c:v>
                </c:pt>
                <c:pt idx="36">
                  <c:v>1.4044660784008653</c:v>
                </c:pt>
                <c:pt idx="38">
                  <c:v>1.5632837979317149</c:v>
                </c:pt>
                <c:pt idx="39">
                  <c:v>1.2918789118240546</c:v>
                </c:pt>
                <c:pt idx="41">
                  <c:v>1.4903795314497756</c:v>
                </c:pt>
                <c:pt idx="42">
                  <c:v>2.0913695900979188</c:v>
                </c:pt>
                <c:pt idx="43">
                  <c:v>1.4145464996127866</c:v>
                </c:pt>
                <c:pt idx="44">
                  <c:v>1.7410290082529922</c:v>
                </c:pt>
                <c:pt idx="45">
                  <c:v>1.4724939271060893</c:v>
                </c:pt>
                <c:pt idx="46">
                  <c:v>1.8716359514406904</c:v>
                </c:pt>
                <c:pt idx="47">
                  <c:v>2.1321462623360863</c:v>
                </c:pt>
                <c:pt idx="48">
                  <c:v>1.8535207453350735</c:v>
                </c:pt>
                <c:pt idx="49">
                  <c:v>1.6961004587537682</c:v>
                </c:pt>
                <c:pt idx="50">
                  <c:v>1.3430269546687605</c:v>
                </c:pt>
                <c:pt idx="52">
                  <c:v>1.3361212166672918</c:v>
                </c:pt>
                <c:pt idx="53">
                  <c:v>1.7732348276841507</c:v>
                </c:pt>
                <c:pt idx="54">
                  <c:v>1.6642083761789324</c:v>
                </c:pt>
                <c:pt idx="55">
                  <c:v>1.4700019823973973</c:v>
                </c:pt>
                <c:pt idx="56">
                  <c:v>1.6609128098179193</c:v>
                </c:pt>
                <c:pt idx="59">
                  <c:v>1.0867499595665535</c:v>
                </c:pt>
                <c:pt idx="60">
                  <c:v>2.2922943400905091</c:v>
                </c:pt>
                <c:pt idx="61">
                  <c:v>1.7841139177481993</c:v>
                </c:pt>
                <c:pt idx="62">
                  <c:v>1.3738675236600537</c:v>
                </c:pt>
                <c:pt idx="63">
                  <c:v>2.0517806384667572</c:v>
                </c:pt>
                <c:pt idx="64">
                  <c:v>2.4665511919434175</c:v>
                </c:pt>
                <c:pt idx="65">
                  <c:v>1.7988119986375863</c:v>
                </c:pt>
                <c:pt idx="66">
                  <c:v>1.4236083917836455</c:v>
                </c:pt>
                <c:pt idx="70">
                  <c:v>2.0789914286428268</c:v>
                </c:pt>
                <c:pt idx="71">
                  <c:v>1.4377376760315597</c:v>
                </c:pt>
                <c:pt idx="72">
                  <c:v>1.8401821205874609</c:v>
                </c:pt>
                <c:pt idx="73">
                  <c:v>1.7584653393402121</c:v>
                </c:pt>
                <c:pt idx="74">
                  <c:v>1.6403605054258266</c:v>
                </c:pt>
                <c:pt idx="75">
                  <c:v>1.3368354287293234</c:v>
                </c:pt>
                <c:pt idx="76">
                  <c:v>1.5600772229643149</c:v>
                </c:pt>
                <c:pt idx="78">
                  <c:v>1.5022914284643212</c:v>
                </c:pt>
                <c:pt idx="79">
                  <c:v>1.4076615610068577</c:v>
                </c:pt>
                <c:pt idx="80">
                  <c:v>1.572006848888015</c:v>
                </c:pt>
                <c:pt idx="81">
                  <c:v>1.7355381591846115</c:v>
                </c:pt>
                <c:pt idx="82">
                  <c:v>1.6780306292447817</c:v>
                </c:pt>
                <c:pt idx="84">
                  <c:v>1.3473786974632962</c:v>
                </c:pt>
                <c:pt idx="85">
                  <c:v>1.7653527588561821</c:v>
                </c:pt>
                <c:pt idx="86">
                  <c:v>1.7219832740497223</c:v>
                </c:pt>
                <c:pt idx="88">
                  <c:v>1.427651452737958</c:v>
                </c:pt>
                <c:pt idx="89">
                  <c:v>1.9678845043919639</c:v>
                </c:pt>
                <c:pt idx="90">
                  <c:v>2.5383438580034952</c:v>
                </c:pt>
                <c:pt idx="91">
                  <c:v>1.608892074091687</c:v>
                </c:pt>
                <c:pt idx="92">
                  <c:v>1.1239227577401851</c:v>
                </c:pt>
                <c:pt idx="96">
                  <c:v>1.7937703156955058</c:v>
                </c:pt>
                <c:pt idx="97">
                  <c:v>1.5127783855354571</c:v>
                </c:pt>
                <c:pt idx="98">
                  <c:v>1.6767122176329246</c:v>
                </c:pt>
                <c:pt idx="99">
                  <c:v>1.6097893428825745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22-42F2-88A3-60F8F31BD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384192"/>
        <c:axId val="1736603808"/>
      </c:scatterChart>
      <c:valAx>
        <c:axId val="21033841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603808"/>
        <c:crosses val="autoZero"/>
        <c:crossBetween val="midCat"/>
      </c:valAx>
      <c:valAx>
        <c:axId val="173660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38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51688.800000000003</c:v>
                </c:pt>
                <c:pt idx="1">
                  <c:v>71551.199999999997</c:v>
                </c:pt>
                <c:pt idx="2">
                  <c:v>56242.400000000001</c:v>
                </c:pt>
                <c:pt idx="3">
                  <c:v>85552.4</c:v>
                </c:pt>
                <c:pt idx="4">
                  <c:v>68203</c:v>
                </c:pt>
                <c:pt idx="5">
                  <c:v>59704.800000000003</c:v>
                </c:pt>
                <c:pt idx="6">
                  <c:v>41980.800000000003</c:v>
                </c:pt>
                <c:pt idx="7">
                  <c:v>49977</c:v>
                </c:pt>
                <c:pt idx="8">
                  <c:v>72687.600000000006</c:v>
                </c:pt>
                <c:pt idx="9">
                  <c:v>64712</c:v>
                </c:pt>
                <c:pt idx="10">
                  <c:v>70557.600000000006</c:v>
                </c:pt>
                <c:pt idx="11">
                  <c:v>53933.599999999999</c:v>
                </c:pt>
                <c:pt idx="12">
                  <c:v>50223.8</c:v>
                </c:pt>
                <c:pt idx="13">
                  <c:v>63504.2</c:v>
                </c:pt>
                <c:pt idx="14">
                  <c:v>37573</c:v>
                </c:pt>
                <c:pt idx="15">
                  <c:v>43376.2</c:v>
                </c:pt>
                <c:pt idx="16">
                  <c:v>59516.4</c:v>
                </c:pt>
                <c:pt idx="17">
                  <c:v>74389</c:v>
                </c:pt>
                <c:pt idx="18">
                  <c:v>70497.399999999994</c:v>
                </c:pt>
                <c:pt idx="19">
                  <c:v>29784.799999999999</c:v>
                </c:pt>
                <c:pt idx="20">
                  <c:v>49411.8</c:v>
                </c:pt>
                <c:pt idx="21">
                  <c:v>56076.800000000003</c:v>
                </c:pt>
                <c:pt idx="22">
                  <c:v>39206.199999999997</c:v>
                </c:pt>
                <c:pt idx="23">
                  <c:v>60040.6</c:v>
                </c:pt>
                <c:pt idx="24">
                  <c:v>41821.4</c:v>
                </c:pt>
                <c:pt idx="25">
                  <c:v>54855.6</c:v>
                </c:pt>
                <c:pt idx="26">
                  <c:v>39854.6</c:v>
                </c:pt>
                <c:pt idx="27">
                  <c:v>89964</c:v>
                </c:pt>
                <c:pt idx="28">
                  <c:v>69057.8</c:v>
                </c:pt>
                <c:pt idx="29">
                  <c:v>78961.8</c:v>
                </c:pt>
                <c:pt idx="30">
                  <c:v>72774.8</c:v>
                </c:pt>
                <c:pt idx="31">
                  <c:v>52679.4</c:v>
                </c:pt>
                <c:pt idx="32">
                  <c:v>46213.8</c:v>
                </c:pt>
                <c:pt idx="33">
                  <c:v>58008.6</c:v>
                </c:pt>
                <c:pt idx="34">
                  <c:v>58673</c:v>
                </c:pt>
                <c:pt idx="35">
                  <c:v>57108.4</c:v>
                </c:pt>
                <c:pt idx="36">
                  <c:v>53199.8</c:v>
                </c:pt>
                <c:pt idx="37">
                  <c:v>64591.6</c:v>
                </c:pt>
                <c:pt idx="38">
                  <c:v>53197.2</c:v>
                </c:pt>
                <c:pt idx="39">
                  <c:v>94847.8</c:v>
                </c:pt>
                <c:pt idx="40">
                  <c:v>71709.8</c:v>
                </c:pt>
                <c:pt idx="41">
                  <c:v>83131.199999999997</c:v>
                </c:pt>
                <c:pt idx="42">
                  <c:v>46818</c:v>
                </c:pt>
                <c:pt idx="43">
                  <c:v>91196.4</c:v>
                </c:pt>
                <c:pt idx="44">
                  <c:v>75139.8</c:v>
                </c:pt>
                <c:pt idx="45">
                  <c:v>83525.2</c:v>
                </c:pt>
                <c:pt idx="46">
                  <c:v>54476.6</c:v>
                </c:pt>
                <c:pt idx="47">
                  <c:v>48779.199999999997</c:v>
                </c:pt>
                <c:pt idx="48">
                  <c:v>53120.6</c:v>
                </c:pt>
                <c:pt idx="49">
                  <c:v>74067</c:v>
                </c:pt>
                <c:pt idx="50">
                  <c:v>84765.6</c:v>
                </c:pt>
                <c:pt idx="51">
                  <c:v>75829</c:v>
                </c:pt>
                <c:pt idx="52">
                  <c:v>48462.8</c:v>
                </c:pt>
                <c:pt idx="53">
                  <c:v>68271</c:v>
                </c:pt>
                <c:pt idx="54">
                  <c:v>86294.6</c:v>
                </c:pt>
                <c:pt idx="55">
                  <c:v>73813.8</c:v>
                </c:pt>
                <c:pt idx="56">
                  <c:v>62833.2</c:v>
                </c:pt>
                <c:pt idx="57">
                  <c:v>56847</c:v>
                </c:pt>
                <c:pt idx="58">
                  <c:v>70712.800000000003</c:v>
                </c:pt>
                <c:pt idx="59">
                  <c:v>49540.2</c:v>
                </c:pt>
                <c:pt idx="60">
                  <c:v>48017.599999999999</c:v>
                </c:pt>
                <c:pt idx="61">
                  <c:v>54699</c:v>
                </c:pt>
                <c:pt idx="62">
                  <c:v>80999.8</c:v>
                </c:pt>
                <c:pt idx="63">
                  <c:v>44708.6</c:v>
                </c:pt>
                <c:pt idx="64">
                  <c:v>35524.6</c:v>
                </c:pt>
                <c:pt idx="65">
                  <c:v>67449</c:v>
                </c:pt>
                <c:pt idx="66">
                  <c:v>63912</c:v>
                </c:pt>
                <c:pt idx="67">
                  <c:v>96521</c:v>
                </c:pt>
                <c:pt idx="68">
                  <c:v>67400.399999999994</c:v>
                </c:pt>
                <c:pt idx="69">
                  <c:v>40386</c:v>
                </c:pt>
                <c:pt idx="70">
                  <c:v>40114.199999999997</c:v>
                </c:pt>
                <c:pt idx="71">
                  <c:v>71752.399999999994</c:v>
                </c:pt>
                <c:pt idx="72">
                  <c:v>31570.400000000001</c:v>
                </c:pt>
                <c:pt idx="73">
                  <c:v>73364.600000000006</c:v>
                </c:pt>
                <c:pt idx="74">
                  <c:v>69193.399999999994</c:v>
                </c:pt>
                <c:pt idx="75">
                  <c:v>64206</c:v>
                </c:pt>
                <c:pt idx="76">
                  <c:v>59234</c:v>
                </c:pt>
                <c:pt idx="77">
                  <c:v>76017.8</c:v>
                </c:pt>
                <c:pt idx="78">
                  <c:v>42341.4</c:v>
                </c:pt>
                <c:pt idx="79">
                  <c:v>45484.4</c:v>
                </c:pt>
                <c:pt idx="80">
                  <c:v>83935.8</c:v>
                </c:pt>
                <c:pt idx="81">
                  <c:v>42863.4</c:v>
                </c:pt>
                <c:pt idx="82">
                  <c:v>66790.600000000006</c:v>
                </c:pt>
                <c:pt idx="83">
                  <c:v>27607.200000000001</c:v>
                </c:pt>
                <c:pt idx="84">
                  <c:v>63532</c:v>
                </c:pt>
                <c:pt idx="85">
                  <c:v>56738</c:v>
                </c:pt>
                <c:pt idx="86">
                  <c:v>53066.2</c:v>
                </c:pt>
                <c:pt idx="87">
                  <c:v>67327</c:v>
                </c:pt>
                <c:pt idx="88">
                  <c:v>73201.600000000006</c:v>
                </c:pt>
                <c:pt idx="89">
                  <c:v>49410</c:v>
                </c:pt>
                <c:pt idx="90">
                  <c:v>36262.6</c:v>
                </c:pt>
                <c:pt idx="91">
                  <c:v>59912.2</c:v>
                </c:pt>
                <c:pt idx="92">
                  <c:v>74881.2</c:v>
                </c:pt>
                <c:pt idx="93">
                  <c:v>61113.2</c:v>
                </c:pt>
                <c:pt idx="94">
                  <c:v>51534.2</c:v>
                </c:pt>
                <c:pt idx="95">
                  <c:v>90443.6</c:v>
                </c:pt>
                <c:pt idx="96">
                  <c:v>79758.2</c:v>
                </c:pt>
                <c:pt idx="97">
                  <c:v>48981.8</c:v>
                </c:pt>
                <c:pt idx="98">
                  <c:v>84253.6</c:v>
                </c:pt>
                <c:pt idx="99">
                  <c:v>68090.2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1.9075118787822507</c:v>
                </c:pt>
                <c:pt idx="1">
                  <c:v>1.4029114815684434</c:v>
                </c:pt>
                <c:pt idx="2">
                  <c:v>1.8784582450251055</c:v>
                </c:pt>
                <c:pt idx="3">
                  <c:v>1.149377457558175</c:v>
                </c:pt>
                <c:pt idx="4">
                  <c:v>1.3192674809025995</c:v>
                </c:pt>
                <c:pt idx="5">
                  <c:v>2.0502539159330571</c:v>
                </c:pt>
                <c:pt idx="6">
                  <c:v>1.7326730314810579</c:v>
                </c:pt>
                <c:pt idx="7">
                  <c:v>1.4225943934209737</c:v>
                </c:pt>
                <c:pt idx="8">
                  <c:v>1.1013845552749024</c:v>
                </c:pt>
                <c:pt idx="9">
                  <c:v>1.4091976758561009</c:v>
                </c:pt>
                <c:pt idx="10">
                  <c:v>1.2882099164370668</c:v>
                </c:pt>
                <c:pt idx="11">
                  <c:v>1.6023962798700624</c:v>
                </c:pt>
                <c:pt idx="12">
                  <c:v>1.85171173825955</c:v>
                </c:pt>
                <c:pt idx="13">
                  <c:v>1.6777000576339833</c:v>
                </c:pt>
                <c:pt idx="14">
                  <c:v>2.4013254198493601</c:v>
                </c:pt>
                <c:pt idx="15">
                  <c:v>1.6932326944268978</c:v>
                </c:pt>
                <c:pt idx="16">
                  <c:v>1.8984011129705425</c:v>
                </c:pt>
                <c:pt idx="17">
                  <c:v>1.057696702469451</c:v>
                </c:pt>
                <c:pt idx="18">
                  <c:v>1.0557552477112633</c:v>
                </c:pt>
                <c:pt idx="19">
                  <c:v>1.3020735408664823</c:v>
                </c:pt>
                <c:pt idx="20">
                  <c:v>1.2968764546120561</c:v>
                </c:pt>
                <c:pt idx="21">
                  <c:v>1.979499543483223</c:v>
                </c:pt>
                <c:pt idx="22">
                  <c:v>2.5691089674592287</c:v>
                </c:pt>
                <c:pt idx="23">
                  <c:v>1.3265190554391528</c:v>
                </c:pt>
                <c:pt idx="24">
                  <c:v>2.0147819059141971</c:v>
                </c:pt>
                <c:pt idx="25">
                  <c:v>1.4344570107700947</c:v>
                </c:pt>
                <c:pt idx="26">
                  <c:v>2.096721582954038</c:v>
                </c:pt>
                <c:pt idx="27">
                  <c:v>1.5369925748077009</c:v>
                </c:pt>
                <c:pt idx="28">
                  <c:v>1.3388060436330147</c:v>
                </c:pt>
                <c:pt idx="29">
                  <c:v>1.2969435853792592</c:v>
                </c:pt>
                <c:pt idx="30">
                  <c:v>1.6827115979707261</c:v>
                </c:pt>
                <c:pt idx="31">
                  <c:v>1.5948169493198479</c:v>
                </c:pt>
                <c:pt idx="32">
                  <c:v>2.0661360892201031</c:v>
                </c:pt>
                <c:pt idx="33">
                  <c:v>2.0441968949431635</c:v>
                </c:pt>
                <c:pt idx="34">
                  <c:v>1.0884052289809623</c:v>
                </c:pt>
                <c:pt idx="35">
                  <c:v>1.5786994557718304</c:v>
                </c:pt>
                <c:pt idx="36">
                  <c:v>1.423294824416633</c:v>
                </c:pt>
                <c:pt idx="37">
                  <c:v>1.0808216548281819</c:v>
                </c:pt>
                <c:pt idx="38">
                  <c:v>1.5463595828351868</c:v>
                </c:pt>
                <c:pt idx="39">
                  <c:v>1.3040682018981991</c:v>
                </c:pt>
                <c:pt idx="40">
                  <c:v>1.2087329765248265</c:v>
                </c:pt>
                <c:pt idx="41">
                  <c:v>1.4864094347248686</c:v>
                </c:pt>
                <c:pt idx="42">
                  <c:v>2.1082276047673973</c:v>
                </c:pt>
                <c:pt idx="43">
                  <c:v>1.4140470457167169</c:v>
                </c:pt>
                <c:pt idx="44">
                  <c:v>1.7612237456048592</c:v>
                </c:pt>
                <c:pt idx="45">
                  <c:v>1.4703347013835346</c:v>
                </c:pt>
                <c:pt idx="46">
                  <c:v>1.8792839494388416</c:v>
                </c:pt>
                <c:pt idx="47">
                  <c:v>2.1179929150129566</c:v>
                </c:pt>
                <c:pt idx="48">
                  <c:v>1.861688309243495</c:v>
                </c:pt>
                <c:pt idx="49">
                  <c:v>1.7059284161637436</c:v>
                </c:pt>
                <c:pt idx="50">
                  <c:v>1.3270123729437413</c:v>
                </c:pt>
                <c:pt idx="51">
                  <c:v>1.0552427171662557</c:v>
                </c:pt>
                <c:pt idx="52">
                  <c:v>1.3398936916562807</c:v>
                </c:pt>
                <c:pt idx="53">
                  <c:v>1.7447671778646863</c:v>
                </c:pt>
                <c:pt idx="54">
                  <c:v>1.6741024351465792</c:v>
                </c:pt>
                <c:pt idx="55">
                  <c:v>1.4791001140708107</c:v>
                </c:pt>
                <c:pt idx="56">
                  <c:v>1.6477435495884343</c:v>
                </c:pt>
                <c:pt idx="57">
                  <c:v>1.2201523387337943</c:v>
                </c:pt>
                <c:pt idx="58">
                  <c:v>1.1420138928171419</c:v>
                </c:pt>
                <c:pt idx="59">
                  <c:v>1.1138630849290072</c:v>
                </c:pt>
                <c:pt idx="60">
                  <c:v>2.3067791809669789</c:v>
                </c:pt>
                <c:pt idx="61">
                  <c:v>1.7687709098886635</c:v>
                </c:pt>
                <c:pt idx="62">
                  <c:v>1.3734354899641728</c:v>
                </c:pt>
                <c:pt idx="63">
                  <c:v>2.069422885082512</c:v>
                </c:pt>
                <c:pt idx="64">
                  <c:v>2.5100634489902771</c:v>
                </c:pt>
                <c:pt idx="65">
                  <c:v>1.8165576954439651</c:v>
                </c:pt>
                <c:pt idx="66">
                  <c:v>1.3989235198397798</c:v>
                </c:pt>
                <c:pt idx="67">
                  <c:v>1.0984345375617741</c:v>
                </c:pt>
                <c:pt idx="68">
                  <c:v>1.2327374911721594</c:v>
                </c:pt>
                <c:pt idx="69">
                  <c:v>1.1262071014708068</c:v>
                </c:pt>
                <c:pt idx="70">
                  <c:v>2.0230741233777567</c:v>
                </c:pt>
                <c:pt idx="71">
                  <c:v>1.4234367073435872</c:v>
                </c:pt>
                <c:pt idx="72">
                  <c:v>1.7820173326913817</c:v>
                </c:pt>
                <c:pt idx="73">
                  <c:v>1.742352578764145</c:v>
                </c:pt>
                <c:pt idx="74">
                  <c:v>1.6272650281674266</c:v>
                </c:pt>
                <c:pt idx="75">
                  <c:v>1.3092234370619569</c:v>
                </c:pt>
                <c:pt idx="76">
                  <c:v>1.5266232231488672</c:v>
                </c:pt>
                <c:pt idx="77">
                  <c:v>1.034402468895443</c:v>
                </c:pt>
                <c:pt idx="78">
                  <c:v>1.5073663128758141</c:v>
                </c:pt>
                <c:pt idx="79">
                  <c:v>1.4186842082120463</c:v>
                </c:pt>
                <c:pt idx="80">
                  <c:v>1.562193962528504</c:v>
                </c:pt>
                <c:pt idx="81">
                  <c:v>1.7267878889682107</c:v>
                </c:pt>
                <c:pt idx="82">
                  <c:v>1.6921992016840692</c:v>
                </c:pt>
                <c:pt idx="83">
                  <c:v>1.1339070966994118</c:v>
                </c:pt>
                <c:pt idx="84">
                  <c:v>1.3365548070263804</c:v>
                </c:pt>
                <c:pt idx="85">
                  <c:v>1.7880080369417322</c:v>
                </c:pt>
                <c:pt idx="86">
                  <c:v>1.7089597521586246</c:v>
                </c:pt>
                <c:pt idx="87">
                  <c:v>1.0244329912219465</c:v>
                </c:pt>
                <c:pt idx="88">
                  <c:v>1.4202831632095472</c:v>
                </c:pt>
                <c:pt idx="89">
                  <c:v>1.9943938473993119</c:v>
                </c:pt>
                <c:pt idx="90">
                  <c:v>2.5085349643985815</c:v>
                </c:pt>
                <c:pt idx="91">
                  <c:v>1.5995573522588054</c:v>
                </c:pt>
                <c:pt idx="92">
                  <c:v>1.1260770393636854</c:v>
                </c:pt>
                <c:pt idx="93">
                  <c:v>1.0573165862694149</c:v>
                </c:pt>
                <c:pt idx="94">
                  <c:v>1.0192066627598759</c:v>
                </c:pt>
                <c:pt idx="95">
                  <c:v>1.0626290859718099</c:v>
                </c:pt>
                <c:pt idx="96">
                  <c:v>1.7993385006181184</c:v>
                </c:pt>
                <c:pt idx="97">
                  <c:v>1.5520458619323911</c:v>
                </c:pt>
                <c:pt idx="98">
                  <c:v>1.6530806992223477</c:v>
                </c:pt>
                <c:pt idx="99">
                  <c:v>1.6095267747781621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4-4AC2-9A45-0992ABD84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384352"/>
        <c:axId val="2097386336"/>
      </c:scatterChart>
      <c:valAx>
        <c:axId val="209738435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386336"/>
        <c:crosses val="autoZero"/>
        <c:crossBetween val="midCat"/>
      </c:valAx>
      <c:valAx>
        <c:axId val="209738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38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7">
                  <c:v>49977</c:v>
                </c:pt>
                <c:pt idx="19">
                  <c:v>29784.799999999999</c:v>
                </c:pt>
                <c:pt idx="20">
                  <c:v>49411.8</c:v>
                </c:pt>
                <c:pt idx="23">
                  <c:v>60040.6</c:v>
                </c:pt>
                <c:pt idx="25">
                  <c:v>54855.6</c:v>
                </c:pt>
                <c:pt idx="34">
                  <c:v>58673</c:v>
                </c:pt>
                <c:pt idx="36">
                  <c:v>53199.8</c:v>
                </c:pt>
                <c:pt idx="38">
                  <c:v>53197.2</c:v>
                </c:pt>
                <c:pt idx="52">
                  <c:v>48462.8</c:v>
                </c:pt>
                <c:pt idx="57">
                  <c:v>56847</c:v>
                </c:pt>
                <c:pt idx="59">
                  <c:v>49540.2</c:v>
                </c:pt>
                <c:pt idx="69">
                  <c:v>40386</c:v>
                </c:pt>
                <c:pt idx="79">
                  <c:v>45484.4</c:v>
                </c:pt>
                <c:pt idx="83">
                  <c:v>27607.200000000001</c:v>
                </c:pt>
                <c:pt idx="94">
                  <c:v>51534.2</c:v>
                </c:pt>
                <c:pt idx="97">
                  <c:v>48981.8</c:v>
                </c:pt>
              </c:numCache>
            </c:numRef>
          </c:xVal>
          <c:yVal>
            <c:numRef>
              <c:f>State005!$AA$9:$AA$101</c:f>
              <c:numCache>
                <c:formatCode>General</c:formatCode>
                <c:ptCount val="93"/>
                <c:pt idx="0">
                  <c:v>1.4225943934209737</c:v>
                </c:pt>
                <c:pt idx="12">
                  <c:v>1.3020735408664823</c:v>
                </c:pt>
                <c:pt idx="13">
                  <c:v>1.2968764546120561</c:v>
                </c:pt>
                <c:pt idx="16">
                  <c:v>1.3265190554391528</c:v>
                </c:pt>
                <c:pt idx="18">
                  <c:v>1.4344570107700947</c:v>
                </c:pt>
                <c:pt idx="27">
                  <c:v>1.0884052289809623</c:v>
                </c:pt>
                <c:pt idx="29">
                  <c:v>1.423294824416633</c:v>
                </c:pt>
                <c:pt idx="31">
                  <c:v>1.5463595828351868</c:v>
                </c:pt>
                <c:pt idx="45">
                  <c:v>1.3398936916562807</c:v>
                </c:pt>
                <c:pt idx="50">
                  <c:v>1.2201523387337943</c:v>
                </c:pt>
                <c:pt idx="52">
                  <c:v>1.1138630849290072</c:v>
                </c:pt>
                <c:pt idx="62">
                  <c:v>1.1262071014708068</c:v>
                </c:pt>
                <c:pt idx="72">
                  <c:v>1.4186842082120463</c:v>
                </c:pt>
                <c:pt idx="76">
                  <c:v>1.1339070966994118</c:v>
                </c:pt>
                <c:pt idx="87">
                  <c:v>1.0192066627598759</c:v>
                </c:pt>
                <c:pt idx="90">
                  <c:v>1.5520458619323911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70-4626-B69E-A3FC925438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71551.199999999997</c:v>
                </c:pt>
                <c:pt idx="3">
                  <c:v>85552.4</c:v>
                </c:pt>
                <c:pt idx="4">
                  <c:v>68203</c:v>
                </c:pt>
                <c:pt idx="8">
                  <c:v>72687.600000000006</c:v>
                </c:pt>
                <c:pt idx="9">
                  <c:v>64712</c:v>
                </c:pt>
                <c:pt idx="10">
                  <c:v>70557.600000000006</c:v>
                </c:pt>
                <c:pt idx="17">
                  <c:v>74389</c:v>
                </c:pt>
                <c:pt idx="18">
                  <c:v>70497.399999999994</c:v>
                </c:pt>
                <c:pt idx="27">
                  <c:v>89964</c:v>
                </c:pt>
                <c:pt idx="28">
                  <c:v>69057.8</c:v>
                </c:pt>
                <c:pt idx="29">
                  <c:v>78961.8</c:v>
                </c:pt>
                <c:pt idx="37">
                  <c:v>64591.6</c:v>
                </c:pt>
                <c:pt idx="39">
                  <c:v>94847.8</c:v>
                </c:pt>
                <c:pt idx="40">
                  <c:v>71709.8</c:v>
                </c:pt>
                <c:pt idx="41">
                  <c:v>83131.199999999997</c:v>
                </c:pt>
                <c:pt idx="43">
                  <c:v>91196.4</c:v>
                </c:pt>
                <c:pt idx="45">
                  <c:v>83525.2</c:v>
                </c:pt>
                <c:pt idx="50">
                  <c:v>84765.6</c:v>
                </c:pt>
                <c:pt idx="51">
                  <c:v>75829</c:v>
                </c:pt>
                <c:pt idx="55">
                  <c:v>73813.8</c:v>
                </c:pt>
                <c:pt idx="58">
                  <c:v>70712.800000000003</c:v>
                </c:pt>
                <c:pt idx="62">
                  <c:v>80999.8</c:v>
                </c:pt>
                <c:pt idx="66">
                  <c:v>63912</c:v>
                </c:pt>
                <c:pt idx="67">
                  <c:v>96521</c:v>
                </c:pt>
                <c:pt idx="68">
                  <c:v>67400.399999999994</c:v>
                </c:pt>
                <c:pt idx="71">
                  <c:v>71752.399999999994</c:v>
                </c:pt>
                <c:pt idx="75">
                  <c:v>64206</c:v>
                </c:pt>
                <c:pt idx="77">
                  <c:v>76017.8</c:v>
                </c:pt>
                <c:pt idx="84">
                  <c:v>63532</c:v>
                </c:pt>
                <c:pt idx="87">
                  <c:v>67327</c:v>
                </c:pt>
                <c:pt idx="88">
                  <c:v>73201.600000000006</c:v>
                </c:pt>
                <c:pt idx="92">
                  <c:v>74881.2</c:v>
                </c:pt>
                <c:pt idx="93">
                  <c:v>61113.2</c:v>
                </c:pt>
                <c:pt idx="95">
                  <c:v>90443.6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1.4029114815684434</c:v>
                </c:pt>
                <c:pt idx="3">
                  <c:v>1.149377457558175</c:v>
                </c:pt>
                <c:pt idx="4">
                  <c:v>1.3192674809025995</c:v>
                </c:pt>
                <c:pt idx="8">
                  <c:v>1.1013845552749024</c:v>
                </c:pt>
                <c:pt idx="9">
                  <c:v>1.4091976758561009</c:v>
                </c:pt>
                <c:pt idx="10">
                  <c:v>1.2882099164370668</c:v>
                </c:pt>
                <c:pt idx="17">
                  <c:v>1.057696702469451</c:v>
                </c:pt>
                <c:pt idx="18">
                  <c:v>1.0557552477112633</c:v>
                </c:pt>
                <c:pt idx="27">
                  <c:v>1.5369925748077009</c:v>
                </c:pt>
                <c:pt idx="28">
                  <c:v>1.3388060436330147</c:v>
                </c:pt>
                <c:pt idx="29">
                  <c:v>1.2969435853792592</c:v>
                </c:pt>
                <c:pt idx="37">
                  <c:v>1.0808216548281819</c:v>
                </c:pt>
                <c:pt idx="39">
                  <c:v>1.3040682018981991</c:v>
                </c:pt>
                <c:pt idx="40">
                  <c:v>1.2087329765248265</c:v>
                </c:pt>
                <c:pt idx="41">
                  <c:v>1.4864094347248686</c:v>
                </c:pt>
                <c:pt idx="43">
                  <c:v>1.4140470457167169</c:v>
                </c:pt>
                <c:pt idx="45">
                  <c:v>1.4703347013835346</c:v>
                </c:pt>
                <c:pt idx="50">
                  <c:v>1.3270123729437413</c:v>
                </c:pt>
                <c:pt idx="51">
                  <c:v>1.0552427171662557</c:v>
                </c:pt>
                <c:pt idx="55">
                  <c:v>1.4791001140708107</c:v>
                </c:pt>
                <c:pt idx="58">
                  <c:v>1.1420138928171419</c:v>
                </c:pt>
                <c:pt idx="62">
                  <c:v>1.3734354899641728</c:v>
                </c:pt>
                <c:pt idx="66">
                  <c:v>1.3989235198397798</c:v>
                </c:pt>
                <c:pt idx="67">
                  <c:v>1.0984345375617741</c:v>
                </c:pt>
                <c:pt idx="68">
                  <c:v>1.2327374911721594</c:v>
                </c:pt>
                <c:pt idx="71">
                  <c:v>1.4234367073435872</c:v>
                </c:pt>
                <c:pt idx="75">
                  <c:v>1.3092234370619569</c:v>
                </c:pt>
                <c:pt idx="77">
                  <c:v>1.034402468895443</c:v>
                </c:pt>
                <c:pt idx="84">
                  <c:v>1.3365548070263804</c:v>
                </c:pt>
                <c:pt idx="87">
                  <c:v>1.0244329912219465</c:v>
                </c:pt>
                <c:pt idx="88">
                  <c:v>1.4202831632095472</c:v>
                </c:pt>
                <c:pt idx="92">
                  <c:v>1.1260770393636854</c:v>
                </c:pt>
                <c:pt idx="93">
                  <c:v>1.0573165862694149</c:v>
                </c:pt>
                <c:pt idx="95">
                  <c:v>1.0626290859718099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70-4626-B69E-A3FC925438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51688.800000000003</c:v>
                </c:pt>
                <c:pt idx="2">
                  <c:v>56242.400000000001</c:v>
                </c:pt>
                <c:pt idx="6">
                  <c:v>41980.800000000003</c:v>
                </c:pt>
                <c:pt idx="11">
                  <c:v>53933.599999999999</c:v>
                </c:pt>
                <c:pt idx="12">
                  <c:v>50223.8</c:v>
                </c:pt>
                <c:pt idx="14">
                  <c:v>37573</c:v>
                </c:pt>
                <c:pt idx="15">
                  <c:v>43376.2</c:v>
                </c:pt>
                <c:pt idx="16">
                  <c:v>59516.4</c:v>
                </c:pt>
                <c:pt idx="21">
                  <c:v>56076.800000000003</c:v>
                </c:pt>
                <c:pt idx="22">
                  <c:v>39206.199999999997</c:v>
                </c:pt>
                <c:pt idx="24">
                  <c:v>41821.4</c:v>
                </c:pt>
                <c:pt idx="26">
                  <c:v>39854.6</c:v>
                </c:pt>
                <c:pt idx="31">
                  <c:v>52679.4</c:v>
                </c:pt>
                <c:pt idx="32">
                  <c:v>46213.8</c:v>
                </c:pt>
                <c:pt idx="33">
                  <c:v>58008.6</c:v>
                </c:pt>
                <c:pt idx="35">
                  <c:v>57108.4</c:v>
                </c:pt>
                <c:pt idx="42">
                  <c:v>46818</c:v>
                </c:pt>
                <c:pt idx="46">
                  <c:v>54476.6</c:v>
                </c:pt>
                <c:pt idx="47">
                  <c:v>48779.199999999997</c:v>
                </c:pt>
                <c:pt idx="48">
                  <c:v>53120.6</c:v>
                </c:pt>
                <c:pt idx="60">
                  <c:v>48017.599999999999</c:v>
                </c:pt>
                <c:pt idx="61">
                  <c:v>54699</c:v>
                </c:pt>
                <c:pt idx="63">
                  <c:v>44708.6</c:v>
                </c:pt>
                <c:pt idx="64">
                  <c:v>35524.6</c:v>
                </c:pt>
                <c:pt idx="70">
                  <c:v>40114.199999999997</c:v>
                </c:pt>
                <c:pt idx="72">
                  <c:v>31570.400000000001</c:v>
                </c:pt>
                <c:pt idx="76">
                  <c:v>59234</c:v>
                </c:pt>
                <c:pt idx="78">
                  <c:v>42341.4</c:v>
                </c:pt>
                <c:pt idx="81">
                  <c:v>42863.4</c:v>
                </c:pt>
                <c:pt idx="85">
                  <c:v>56738</c:v>
                </c:pt>
                <c:pt idx="86">
                  <c:v>53066.2</c:v>
                </c:pt>
                <c:pt idx="89">
                  <c:v>49410</c:v>
                </c:pt>
                <c:pt idx="90">
                  <c:v>36262.6</c:v>
                </c:pt>
                <c:pt idx="91">
                  <c:v>59912.2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1.9075118787822507</c:v>
                </c:pt>
                <c:pt idx="2">
                  <c:v>1.8784582450251055</c:v>
                </c:pt>
                <c:pt idx="6">
                  <c:v>1.7326730314810579</c:v>
                </c:pt>
                <c:pt idx="11">
                  <c:v>1.6023962798700624</c:v>
                </c:pt>
                <c:pt idx="12">
                  <c:v>1.85171173825955</c:v>
                </c:pt>
                <c:pt idx="14">
                  <c:v>2.4013254198493601</c:v>
                </c:pt>
                <c:pt idx="15">
                  <c:v>1.6932326944268978</c:v>
                </c:pt>
                <c:pt idx="16">
                  <c:v>1.8984011129705425</c:v>
                </c:pt>
                <c:pt idx="21">
                  <c:v>1.979499543483223</c:v>
                </c:pt>
                <c:pt idx="22">
                  <c:v>2.5691089674592287</c:v>
                </c:pt>
                <c:pt idx="24">
                  <c:v>2.0147819059141971</c:v>
                </c:pt>
                <c:pt idx="26">
                  <c:v>2.096721582954038</c:v>
                </c:pt>
                <c:pt idx="31">
                  <c:v>1.5948169493198479</c:v>
                </c:pt>
                <c:pt idx="32">
                  <c:v>2.0661360892201031</c:v>
                </c:pt>
                <c:pt idx="33">
                  <c:v>2.0441968949431635</c:v>
                </c:pt>
                <c:pt idx="35">
                  <c:v>1.5786994557718304</c:v>
                </c:pt>
                <c:pt idx="42">
                  <c:v>2.1082276047673973</c:v>
                </c:pt>
                <c:pt idx="46">
                  <c:v>1.8792839494388416</c:v>
                </c:pt>
                <c:pt idx="47">
                  <c:v>2.1179929150129566</c:v>
                </c:pt>
                <c:pt idx="48">
                  <c:v>1.861688309243495</c:v>
                </c:pt>
                <c:pt idx="60">
                  <c:v>2.3067791809669789</c:v>
                </c:pt>
                <c:pt idx="61">
                  <c:v>1.7687709098886635</c:v>
                </c:pt>
                <c:pt idx="63">
                  <c:v>2.069422885082512</c:v>
                </c:pt>
                <c:pt idx="64">
                  <c:v>2.5100634489902771</c:v>
                </c:pt>
                <c:pt idx="70">
                  <c:v>2.0230741233777567</c:v>
                </c:pt>
                <c:pt idx="72">
                  <c:v>1.7820173326913817</c:v>
                </c:pt>
                <c:pt idx="76">
                  <c:v>1.5266232231488672</c:v>
                </c:pt>
                <c:pt idx="78">
                  <c:v>1.5073663128758141</c:v>
                </c:pt>
                <c:pt idx="81">
                  <c:v>1.7267878889682107</c:v>
                </c:pt>
                <c:pt idx="85">
                  <c:v>1.7880080369417322</c:v>
                </c:pt>
                <c:pt idx="86">
                  <c:v>1.7089597521586246</c:v>
                </c:pt>
                <c:pt idx="89">
                  <c:v>1.9943938473993119</c:v>
                </c:pt>
                <c:pt idx="90">
                  <c:v>2.5085349643985815</c:v>
                </c:pt>
                <c:pt idx="91">
                  <c:v>1.5995573522588054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70-4626-B69E-A3FC925438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5">
                  <c:v>59704.800000000003</c:v>
                </c:pt>
                <c:pt idx="13">
                  <c:v>63504.2</c:v>
                </c:pt>
                <c:pt idx="30">
                  <c:v>72774.8</c:v>
                </c:pt>
                <c:pt idx="44">
                  <c:v>75139.8</c:v>
                </c:pt>
                <c:pt idx="49">
                  <c:v>74067</c:v>
                </c:pt>
                <c:pt idx="53">
                  <c:v>68271</c:v>
                </c:pt>
                <c:pt idx="54">
                  <c:v>86294.6</c:v>
                </c:pt>
                <c:pt idx="56">
                  <c:v>62833.2</c:v>
                </c:pt>
                <c:pt idx="65">
                  <c:v>67449</c:v>
                </c:pt>
                <c:pt idx="73">
                  <c:v>73364.600000000006</c:v>
                </c:pt>
                <c:pt idx="74">
                  <c:v>69193.399999999994</c:v>
                </c:pt>
                <c:pt idx="80">
                  <c:v>83935.8</c:v>
                </c:pt>
                <c:pt idx="82">
                  <c:v>66790.600000000006</c:v>
                </c:pt>
                <c:pt idx="96">
                  <c:v>79758.2</c:v>
                </c:pt>
                <c:pt idx="98">
                  <c:v>84253.6</c:v>
                </c:pt>
                <c:pt idx="99">
                  <c:v>68090.2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5">
                  <c:v>2.0502539159330571</c:v>
                </c:pt>
                <c:pt idx="13">
                  <c:v>1.6777000576339833</c:v>
                </c:pt>
                <c:pt idx="30">
                  <c:v>1.6827115979707261</c:v>
                </c:pt>
                <c:pt idx="44">
                  <c:v>1.7612237456048592</c:v>
                </c:pt>
                <c:pt idx="49">
                  <c:v>1.7059284161637436</c:v>
                </c:pt>
                <c:pt idx="53">
                  <c:v>1.7447671778646863</c:v>
                </c:pt>
                <c:pt idx="54">
                  <c:v>1.6741024351465792</c:v>
                </c:pt>
                <c:pt idx="56">
                  <c:v>1.6477435495884343</c:v>
                </c:pt>
                <c:pt idx="65">
                  <c:v>1.8165576954439651</c:v>
                </c:pt>
                <c:pt idx="73">
                  <c:v>1.742352578764145</c:v>
                </c:pt>
                <c:pt idx="74">
                  <c:v>1.6272650281674266</c:v>
                </c:pt>
                <c:pt idx="80">
                  <c:v>1.562193962528504</c:v>
                </c:pt>
                <c:pt idx="82">
                  <c:v>1.6921992016840692</c:v>
                </c:pt>
                <c:pt idx="96">
                  <c:v>1.7993385006181184</c:v>
                </c:pt>
                <c:pt idx="98">
                  <c:v>1.6530806992223477</c:v>
                </c:pt>
                <c:pt idx="99">
                  <c:v>1.6095267747781621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70-4626-B69E-A3FC92543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267920"/>
        <c:axId val="2097392576"/>
      </c:scatterChart>
      <c:valAx>
        <c:axId val="21012679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392576"/>
        <c:crosses val="autoZero"/>
        <c:crossBetween val="midCat"/>
      </c:valAx>
      <c:valAx>
        <c:axId val="209739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26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3">
                  <c:v>85552.4</c:v>
                </c:pt>
                <c:pt idx="7">
                  <c:v>49977</c:v>
                </c:pt>
                <c:pt idx="8">
                  <c:v>72687.600000000006</c:v>
                </c:pt>
                <c:pt idx="10">
                  <c:v>70557.600000000006</c:v>
                </c:pt>
                <c:pt idx="17">
                  <c:v>74389</c:v>
                </c:pt>
                <c:pt idx="18">
                  <c:v>70497.399999999994</c:v>
                </c:pt>
                <c:pt idx="28">
                  <c:v>69057.8</c:v>
                </c:pt>
                <c:pt idx="29">
                  <c:v>78961.8</c:v>
                </c:pt>
                <c:pt idx="34">
                  <c:v>58673</c:v>
                </c:pt>
                <c:pt idx="37">
                  <c:v>64591.6</c:v>
                </c:pt>
                <c:pt idx="40">
                  <c:v>71709.8</c:v>
                </c:pt>
                <c:pt idx="51">
                  <c:v>75829</c:v>
                </c:pt>
                <c:pt idx="57">
                  <c:v>56847</c:v>
                </c:pt>
                <c:pt idx="58">
                  <c:v>70712.800000000003</c:v>
                </c:pt>
                <c:pt idx="67">
                  <c:v>96521</c:v>
                </c:pt>
                <c:pt idx="68">
                  <c:v>67400.399999999994</c:v>
                </c:pt>
                <c:pt idx="69">
                  <c:v>40386</c:v>
                </c:pt>
                <c:pt idx="77">
                  <c:v>76017.8</c:v>
                </c:pt>
                <c:pt idx="83">
                  <c:v>27607.200000000001</c:v>
                </c:pt>
                <c:pt idx="87">
                  <c:v>67327</c:v>
                </c:pt>
                <c:pt idx="93">
                  <c:v>61113.2</c:v>
                </c:pt>
                <c:pt idx="94">
                  <c:v>51534.2</c:v>
                </c:pt>
                <c:pt idx="95">
                  <c:v>90443.6</c:v>
                </c:pt>
              </c:numCache>
            </c:numRef>
          </c:xVal>
          <c:yVal>
            <c:numRef>
              <c:f>State005!$AJ$5:$AJ$101</c:f>
              <c:numCache>
                <c:formatCode>General</c:formatCode>
                <c:ptCount val="97"/>
                <c:pt idx="0">
                  <c:v>1.149377457558175</c:v>
                </c:pt>
                <c:pt idx="4">
                  <c:v>1.4225943934209737</c:v>
                </c:pt>
                <c:pt idx="5">
                  <c:v>1.1013845552749024</c:v>
                </c:pt>
                <c:pt idx="7">
                  <c:v>1.2882099164370668</c:v>
                </c:pt>
                <c:pt idx="14">
                  <c:v>1.057696702469451</c:v>
                </c:pt>
                <c:pt idx="15">
                  <c:v>1.0557552477112633</c:v>
                </c:pt>
                <c:pt idx="25">
                  <c:v>1.3388060436330147</c:v>
                </c:pt>
                <c:pt idx="26">
                  <c:v>1.2969435853792592</c:v>
                </c:pt>
                <c:pt idx="31">
                  <c:v>1.0884052289809623</c:v>
                </c:pt>
                <c:pt idx="34">
                  <c:v>1.0808216548281819</c:v>
                </c:pt>
                <c:pt idx="37">
                  <c:v>1.2087329765248265</c:v>
                </c:pt>
                <c:pt idx="48">
                  <c:v>1.0552427171662557</c:v>
                </c:pt>
                <c:pt idx="54">
                  <c:v>1.2201523387337943</c:v>
                </c:pt>
                <c:pt idx="55">
                  <c:v>1.1420138928171419</c:v>
                </c:pt>
                <c:pt idx="64">
                  <c:v>1.0984345375617741</c:v>
                </c:pt>
                <c:pt idx="65">
                  <c:v>1.2327374911721594</c:v>
                </c:pt>
                <c:pt idx="66">
                  <c:v>1.1262071014708068</c:v>
                </c:pt>
                <c:pt idx="74">
                  <c:v>1.034402468895443</c:v>
                </c:pt>
                <c:pt idx="80">
                  <c:v>1.1339070966994118</c:v>
                </c:pt>
                <c:pt idx="84">
                  <c:v>1.0244329912219465</c:v>
                </c:pt>
                <c:pt idx="90">
                  <c:v>1.0573165862694149</c:v>
                </c:pt>
                <c:pt idx="91">
                  <c:v>1.0192066627598759</c:v>
                </c:pt>
                <c:pt idx="92">
                  <c:v>1.0626290859718099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8B-4956-AD90-2D8B7E6C65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51688.800000000003</c:v>
                </c:pt>
                <c:pt idx="1">
                  <c:v>71551.199999999997</c:v>
                </c:pt>
                <c:pt idx="2">
                  <c:v>56242.400000000001</c:v>
                </c:pt>
                <c:pt idx="4">
                  <c:v>68203</c:v>
                </c:pt>
                <c:pt idx="5">
                  <c:v>59704.800000000003</c:v>
                </c:pt>
                <c:pt idx="6">
                  <c:v>41980.800000000003</c:v>
                </c:pt>
                <c:pt idx="9">
                  <c:v>64712</c:v>
                </c:pt>
                <c:pt idx="11">
                  <c:v>53933.599999999999</c:v>
                </c:pt>
                <c:pt idx="12">
                  <c:v>50223.8</c:v>
                </c:pt>
                <c:pt idx="13">
                  <c:v>63504.2</c:v>
                </c:pt>
                <c:pt idx="14">
                  <c:v>37573</c:v>
                </c:pt>
                <c:pt idx="15">
                  <c:v>43376.2</c:v>
                </c:pt>
                <c:pt idx="16">
                  <c:v>59516.4</c:v>
                </c:pt>
                <c:pt idx="19">
                  <c:v>29784.799999999999</c:v>
                </c:pt>
                <c:pt idx="20">
                  <c:v>49411.8</c:v>
                </c:pt>
                <c:pt idx="21">
                  <c:v>56076.800000000003</c:v>
                </c:pt>
                <c:pt idx="22">
                  <c:v>39206.199999999997</c:v>
                </c:pt>
                <c:pt idx="23">
                  <c:v>60040.6</c:v>
                </c:pt>
                <c:pt idx="24">
                  <c:v>41821.4</c:v>
                </c:pt>
                <c:pt idx="25">
                  <c:v>54855.6</c:v>
                </c:pt>
                <c:pt idx="26">
                  <c:v>39854.6</c:v>
                </c:pt>
                <c:pt idx="27">
                  <c:v>89964</c:v>
                </c:pt>
                <c:pt idx="30">
                  <c:v>72774.8</c:v>
                </c:pt>
                <c:pt idx="31">
                  <c:v>52679.4</c:v>
                </c:pt>
                <c:pt idx="32">
                  <c:v>46213.8</c:v>
                </c:pt>
                <c:pt idx="33">
                  <c:v>58008.6</c:v>
                </c:pt>
                <c:pt idx="35">
                  <c:v>57108.4</c:v>
                </c:pt>
                <c:pt idx="36">
                  <c:v>53199.8</c:v>
                </c:pt>
                <c:pt idx="38">
                  <c:v>53197.2</c:v>
                </c:pt>
                <c:pt idx="39">
                  <c:v>94847.8</c:v>
                </c:pt>
                <c:pt idx="41">
                  <c:v>83131.199999999997</c:v>
                </c:pt>
                <c:pt idx="42">
                  <c:v>46818</c:v>
                </c:pt>
                <c:pt idx="43">
                  <c:v>91196.4</c:v>
                </c:pt>
                <c:pt idx="44">
                  <c:v>75139.8</c:v>
                </c:pt>
                <c:pt idx="45">
                  <c:v>83525.2</c:v>
                </c:pt>
                <c:pt idx="46">
                  <c:v>54476.6</c:v>
                </c:pt>
                <c:pt idx="47">
                  <c:v>48779.199999999997</c:v>
                </c:pt>
                <c:pt idx="48">
                  <c:v>53120.6</c:v>
                </c:pt>
                <c:pt idx="49">
                  <c:v>74067</c:v>
                </c:pt>
                <c:pt idx="50">
                  <c:v>84765.6</c:v>
                </c:pt>
                <c:pt idx="52">
                  <c:v>48462.8</c:v>
                </c:pt>
                <c:pt idx="53">
                  <c:v>68271</c:v>
                </c:pt>
                <c:pt idx="54">
                  <c:v>86294.6</c:v>
                </c:pt>
                <c:pt idx="55">
                  <c:v>73813.8</c:v>
                </c:pt>
                <c:pt idx="56">
                  <c:v>62833.2</c:v>
                </c:pt>
                <c:pt idx="59">
                  <c:v>49540.2</c:v>
                </c:pt>
                <c:pt idx="60">
                  <c:v>48017.599999999999</c:v>
                </c:pt>
                <c:pt idx="61">
                  <c:v>54699</c:v>
                </c:pt>
                <c:pt idx="62">
                  <c:v>80999.8</c:v>
                </c:pt>
                <c:pt idx="63">
                  <c:v>44708.6</c:v>
                </c:pt>
                <c:pt idx="64">
                  <c:v>35524.6</c:v>
                </c:pt>
                <c:pt idx="65">
                  <c:v>67449</c:v>
                </c:pt>
                <c:pt idx="66">
                  <c:v>63912</c:v>
                </c:pt>
                <c:pt idx="70">
                  <c:v>40114.199999999997</c:v>
                </c:pt>
                <c:pt idx="71">
                  <c:v>71752.399999999994</c:v>
                </c:pt>
                <c:pt idx="72">
                  <c:v>31570.400000000001</c:v>
                </c:pt>
                <c:pt idx="73">
                  <c:v>73364.600000000006</c:v>
                </c:pt>
                <c:pt idx="74">
                  <c:v>69193.399999999994</c:v>
                </c:pt>
                <c:pt idx="75">
                  <c:v>64206</c:v>
                </c:pt>
                <c:pt idx="76">
                  <c:v>59234</c:v>
                </c:pt>
                <c:pt idx="78">
                  <c:v>42341.4</c:v>
                </c:pt>
                <c:pt idx="79">
                  <c:v>45484.4</c:v>
                </c:pt>
                <c:pt idx="80">
                  <c:v>83935.8</c:v>
                </c:pt>
                <c:pt idx="81">
                  <c:v>42863.4</c:v>
                </c:pt>
                <c:pt idx="82">
                  <c:v>66790.600000000006</c:v>
                </c:pt>
                <c:pt idx="84">
                  <c:v>63532</c:v>
                </c:pt>
                <c:pt idx="85">
                  <c:v>56738</c:v>
                </c:pt>
                <c:pt idx="86">
                  <c:v>53066.2</c:v>
                </c:pt>
                <c:pt idx="88">
                  <c:v>73201.600000000006</c:v>
                </c:pt>
                <c:pt idx="89">
                  <c:v>49410</c:v>
                </c:pt>
                <c:pt idx="90">
                  <c:v>36262.6</c:v>
                </c:pt>
                <c:pt idx="91">
                  <c:v>59912.2</c:v>
                </c:pt>
                <c:pt idx="92">
                  <c:v>74881.2</c:v>
                </c:pt>
                <c:pt idx="96">
                  <c:v>79758.2</c:v>
                </c:pt>
                <c:pt idx="97">
                  <c:v>48981.8</c:v>
                </c:pt>
                <c:pt idx="98">
                  <c:v>84253.6</c:v>
                </c:pt>
                <c:pt idx="99">
                  <c:v>68090.2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1.9075118787822507</c:v>
                </c:pt>
                <c:pt idx="1">
                  <c:v>1.4029114815684434</c:v>
                </c:pt>
                <c:pt idx="2">
                  <c:v>1.8784582450251055</c:v>
                </c:pt>
                <c:pt idx="4">
                  <c:v>1.3192674809025995</c:v>
                </c:pt>
                <c:pt idx="5">
                  <c:v>2.0502539159330571</c:v>
                </c:pt>
                <c:pt idx="6">
                  <c:v>1.7326730314810579</c:v>
                </c:pt>
                <c:pt idx="9">
                  <c:v>1.4091976758561009</c:v>
                </c:pt>
                <c:pt idx="11">
                  <c:v>1.6023962798700624</c:v>
                </c:pt>
                <c:pt idx="12">
                  <c:v>1.85171173825955</c:v>
                </c:pt>
                <c:pt idx="13">
                  <c:v>1.6777000576339833</c:v>
                </c:pt>
                <c:pt idx="14">
                  <c:v>2.4013254198493601</c:v>
                </c:pt>
                <c:pt idx="15">
                  <c:v>1.6932326944268978</c:v>
                </c:pt>
                <c:pt idx="16">
                  <c:v>1.8984011129705425</c:v>
                </c:pt>
                <c:pt idx="19">
                  <c:v>1.3020735408664823</c:v>
                </c:pt>
                <c:pt idx="20">
                  <c:v>1.2968764546120561</c:v>
                </c:pt>
                <c:pt idx="21">
                  <c:v>1.979499543483223</c:v>
                </c:pt>
                <c:pt idx="22">
                  <c:v>2.5691089674592287</c:v>
                </c:pt>
                <c:pt idx="23">
                  <c:v>1.3265190554391528</c:v>
                </c:pt>
                <c:pt idx="24">
                  <c:v>2.0147819059141971</c:v>
                </c:pt>
                <c:pt idx="25">
                  <c:v>1.4344570107700947</c:v>
                </c:pt>
                <c:pt idx="26">
                  <c:v>2.096721582954038</c:v>
                </c:pt>
                <c:pt idx="27">
                  <c:v>1.5369925748077009</c:v>
                </c:pt>
                <c:pt idx="30">
                  <c:v>1.6827115979707261</c:v>
                </c:pt>
                <c:pt idx="31">
                  <c:v>1.5948169493198479</c:v>
                </c:pt>
                <c:pt idx="32">
                  <c:v>2.0661360892201031</c:v>
                </c:pt>
                <c:pt idx="33">
                  <c:v>2.0441968949431635</c:v>
                </c:pt>
                <c:pt idx="35">
                  <c:v>1.5786994557718304</c:v>
                </c:pt>
                <c:pt idx="36">
                  <c:v>1.423294824416633</c:v>
                </c:pt>
                <c:pt idx="38">
                  <c:v>1.5463595828351868</c:v>
                </c:pt>
                <c:pt idx="39">
                  <c:v>1.3040682018981991</c:v>
                </c:pt>
                <c:pt idx="41">
                  <c:v>1.4864094347248686</c:v>
                </c:pt>
                <c:pt idx="42">
                  <c:v>2.1082276047673973</c:v>
                </c:pt>
                <c:pt idx="43">
                  <c:v>1.4140470457167169</c:v>
                </c:pt>
                <c:pt idx="44">
                  <c:v>1.7612237456048592</c:v>
                </c:pt>
                <c:pt idx="45">
                  <c:v>1.4703347013835346</c:v>
                </c:pt>
                <c:pt idx="46">
                  <c:v>1.8792839494388416</c:v>
                </c:pt>
                <c:pt idx="47">
                  <c:v>2.1179929150129566</c:v>
                </c:pt>
                <c:pt idx="48">
                  <c:v>1.861688309243495</c:v>
                </c:pt>
                <c:pt idx="49">
                  <c:v>1.7059284161637436</c:v>
                </c:pt>
                <c:pt idx="50">
                  <c:v>1.3270123729437413</c:v>
                </c:pt>
                <c:pt idx="52">
                  <c:v>1.3398936916562807</c:v>
                </c:pt>
                <c:pt idx="53">
                  <c:v>1.7447671778646863</c:v>
                </c:pt>
                <c:pt idx="54">
                  <c:v>1.6741024351465792</c:v>
                </c:pt>
                <c:pt idx="55">
                  <c:v>1.4791001140708107</c:v>
                </c:pt>
                <c:pt idx="56">
                  <c:v>1.6477435495884343</c:v>
                </c:pt>
                <c:pt idx="59">
                  <c:v>1.1138630849290072</c:v>
                </c:pt>
                <c:pt idx="60">
                  <c:v>2.3067791809669789</c:v>
                </c:pt>
                <c:pt idx="61">
                  <c:v>1.7687709098886635</c:v>
                </c:pt>
                <c:pt idx="62">
                  <c:v>1.3734354899641728</c:v>
                </c:pt>
                <c:pt idx="63">
                  <c:v>2.069422885082512</c:v>
                </c:pt>
                <c:pt idx="64">
                  <c:v>2.5100634489902771</c:v>
                </c:pt>
                <c:pt idx="65">
                  <c:v>1.8165576954439651</c:v>
                </c:pt>
                <c:pt idx="66">
                  <c:v>1.3989235198397798</c:v>
                </c:pt>
                <c:pt idx="70">
                  <c:v>2.0230741233777567</c:v>
                </c:pt>
                <c:pt idx="71">
                  <c:v>1.4234367073435872</c:v>
                </c:pt>
                <c:pt idx="72">
                  <c:v>1.7820173326913817</c:v>
                </c:pt>
                <c:pt idx="73">
                  <c:v>1.742352578764145</c:v>
                </c:pt>
                <c:pt idx="74">
                  <c:v>1.6272650281674266</c:v>
                </c:pt>
                <c:pt idx="75">
                  <c:v>1.3092234370619569</c:v>
                </c:pt>
                <c:pt idx="76">
                  <c:v>1.5266232231488672</c:v>
                </c:pt>
                <c:pt idx="78">
                  <c:v>1.5073663128758141</c:v>
                </c:pt>
                <c:pt idx="79">
                  <c:v>1.4186842082120463</c:v>
                </c:pt>
                <c:pt idx="80">
                  <c:v>1.562193962528504</c:v>
                </c:pt>
                <c:pt idx="81">
                  <c:v>1.7267878889682107</c:v>
                </c:pt>
                <c:pt idx="82">
                  <c:v>1.6921992016840692</c:v>
                </c:pt>
                <c:pt idx="84">
                  <c:v>1.3365548070263804</c:v>
                </c:pt>
                <c:pt idx="85">
                  <c:v>1.7880080369417322</c:v>
                </c:pt>
                <c:pt idx="86">
                  <c:v>1.7089597521586246</c:v>
                </c:pt>
                <c:pt idx="88">
                  <c:v>1.4202831632095472</c:v>
                </c:pt>
                <c:pt idx="89">
                  <c:v>1.9943938473993119</c:v>
                </c:pt>
                <c:pt idx="90">
                  <c:v>2.5085349643985815</c:v>
                </c:pt>
                <c:pt idx="91">
                  <c:v>1.5995573522588054</c:v>
                </c:pt>
                <c:pt idx="92">
                  <c:v>1.1260770393636854</c:v>
                </c:pt>
                <c:pt idx="96">
                  <c:v>1.7993385006181184</c:v>
                </c:pt>
                <c:pt idx="97">
                  <c:v>1.5520458619323911</c:v>
                </c:pt>
                <c:pt idx="98">
                  <c:v>1.6530806992223477</c:v>
                </c:pt>
                <c:pt idx="99">
                  <c:v>1.6095267747781621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B-4956-AD90-2D8B7E6C6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247520"/>
        <c:axId val="2097395488"/>
      </c:scatterChart>
      <c:valAx>
        <c:axId val="21012475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395488"/>
        <c:crosses val="autoZero"/>
        <c:crossBetween val="midCat"/>
      </c:valAx>
      <c:valAx>
        <c:axId val="209739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247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52019</c:v>
                </c:pt>
                <c:pt idx="1">
                  <c:v>71964.600000000006</c:v>
                </c:pt>
                <c:pt idx="2">
                  <c:v>55791.199999999997</c:v>
                </c:pt>
                <c:pt idx="3">
                  <c:v>85684.6</c:v>
                </c:pt>
                <c:pt idx="4">
                  <c:v>68206.399999999994</c:v>
                </c:pt>
                <c:pt idx="5">
                  <c:v>60278.6</c:v>
                </c:pt>
                <c:pt idx="6">
                  <c:v>41710.400000000001</c:v>
                </c:pt>
                <c:pt idx="7">
                  <c:v>50341.599999999999</c:v>
                </c:pt>
                <c:pt idx="8">
                  <c:v>72514.600000000006</c:v>
                </c:pt>
                <c:pt idx="9">
                  <c:v>65115.8</c:v>
                </c:pt>
                <c:pt idx="10">
                  <c:v>70259.8</c:v>
                </c:pt>
                <c:pt idx="11">
                  <c:v>54878.400000000001</c:v>
                </c:pt>
                <c:pt idx="12">
                  <c:v>49536.4</c:v>
                </c:pt>
                <c:pt idx="13">
                  <c:v>63397.2</c:v>
                </c:pt>
                <c:pt idx="14">
                  <c:v>37824.199999999997</c:v>
                </c:pt>
                <c:pt idx="15">
                  <c:v>42822.2</c:v>
                </c:pt>
                <c:pt idx="16">
                  <c:v>59031.4</c:v>
                </c:pt>
                <c:pt idx="17">
                  <c:v>73771</c:v>
                </c:pt>
                <c:pt idx="18">
                  <c:v>70174.2</c:v>
                </c:pt>
                <c:pt idx="19">
                  <c:v>29533.200000000001</c:v>
                </c:pt>
                <c:pt idx="20">
                  <c:v>49147.6</c:v>
                </c:pt>
                <c:pt idx="21">
                  <c:v>55985.2</c:v>
                </c:pt>
                <c:pt idx="22">
                  <c:v>38762.6</c:v>
                </c:pt>
                <c:pt idx="23">
                  <c:v>60029.8</c:v>
                </c:pt>
                <c:pt idx="24">
                  <c:v>41918.800000000003</c:v>
                </c:pt>
                <c:pt idx="25">
                  <c:v>54381.8</c:v>
                </c:pt>
                <c:pt idx="26">
                  <c:v>39215.800000000003</c:v>
                </c:pt>
                <c:pt idx="27">
                  <c:v>89875.4</c:v>
                </c:pt>
                <c:pt idx="28">
                  <c:v>69211.399999999994</c:v>
                </c:pt>
                <c:pt idx="29">
                  <c:v>78620.399999999994</c:v>
                </c:pt>
                <c:pt idx="30">
                  <c:v>73135.399999999994</c:v>
                </c:pt>
                <c:pt idx="31">
                  <c:v>52678.8</c:v>
                </c:pt>
                <c:pt idx="32">
                  <c:v>45807.199999999997</c:v>
                </c:pt>
                <c:pt idx="33">
                  <c:v>58562.6</c:v>
                </c:pt>
                <c:pt idx="34">
                  <c:v>58682</c:v>
                </c:pt>
                <c:pt idx="35">
                  <c:v>57093.2</c:v>
                </c:pt>
                <c:pt idx="36">
                  <c:v>53326.2</c:v>
                </c:pt>
                <c:pt idx="37">
                  <c:v>63230.400000000001</c:v>
                </c:pt>
                <c:pt idx="38">
                  <c:v>53250.6</c:v>
                </c:pt>
                <c:pt idx="39">
                  <c:v>93890.2</c:v>
                </c:pt>
                <c:pt idx="40">
                  <c:v>72206.399999999994</c:v>
                </c:pt>
                <c:pt idx="41">
                  <c:v>83171.399999999994</c:v>
                </c:pt>
                <c:pt idx="42">
                  <c:v>46872</c:v>
                </c:pt>
                <c:pt idx="43">
                  <c:v>90948.800000000003</c:v>
                </c:pt>
                <c:pt idx="44">
                  <c:v>75441.2</c:v>
                </c:pt>
                <c:pt idx="45">
                  <c:v>83438.600000000006</c:v>
                </c:pt>
                <c:pt idx="46">
                  <c:v>55358.2</c:v>
                </c:pt>
                <c:pt idx="47">
                  <c:v>48425.4</c:v>
                </c:pt>
                <c:pt idx="48">
                  <c:v>53038.6</c:v>
                </c:pt>
                <c:pt idx="49">
                  <c:v>74094</c:v>
                </c:pt>
                <c:pt idx="50">
                  <c:v>84330.8</c:v>
                </c:pt>
                <c:pt idx="51">
                  <c:v>76326.8</c:v>
                </c:pt>
                <c:pt idx="52">
                  <c:v>48396.800000000003</c:v>
                </c:pt>
                <c:pt idx="53">
                  <c:v>68226.2</c:v>
                </c:pt>
                <c:pt idx="54">
                  <c:v>86529.4</c:v>
                </c:pt>
                <c:pt idx="55">
                  <c:v>73386.8</c:v>
                </c:pt>
                <c:pt idx="56">
                  <c:v>63434.6</c:v>
                </c:pt>
                <c:pt idx="57">
                  <c:v>56920.6</c:v>
                </c:pt>
                <c:pt idx="58">
                  <c:v>70416.399999999994</c:v>
                </c:pt>
                <c:pt idx="59">
                  <c:v>49920.2</c:v>
                </c:pt>
                <c:pt idx="60">
                  <c:v>47952.4</c:v>
                </c:pt>
                <c:pt idx="61">
                  <c:v>54562.2</c:v>
                </c:pt>
                <c:pt idx="62">
                  <c:v>80587.600000000006</c:v>
                </c:pt>
                <c:pt idx="63">
                  <c:v>44417.2</c:v>
                </c:pt>
                <c:pt idx="64">
                  <c:v>35511</c:v>
                </c:pt>
                <c:pt idx="65">
                  <c:v>68170.399999999994</c:v>
                </c:pt>
                <c:pt idx="66">
                  <c:v>64798</c:v>
                </c:pt>
                <c:pt idx="67">
                  <c:v>96856.4</c:v>
                </c:pt>
                <c:pt idx="68">
                  <c:v>67031.600000000006</c:v>
                </c:pt>
                <c:pt idx="69">
                  <c:v>40939.800000000003</c:v>
                </c:pt>
                <c:pt idx="70">
                  <c:v>39773.599999999999</c:v>
                </c:pt>
                <c:pt idx="71">
                  <c:v>71599</c:v>
                </c:pt>
                <c:pt idx="72">
                  <c:v>32270.6</c:v>
                </c:pt>
                <c:pt idx="73">
                  <c:v>72821.8</c:v>
                </c:pt>
                <c:pt idx="74">
                  <c:v>69333.600000000006</c:v>
                </c:pt>
                <c:pt idx="75">
                  <c:v>64316.6</c:v>
                </c:pt>
                <c:pt idx="76">
                  <c:v>59850.8</c:v>
                </c:pt>
                <c:pt idx="77">
                  <c:v>75351</c:v>
                </c:pt>
                <c:pt idx="78">
                  <c:v>42218</c:v>
                </c:pt>
                <c:pt idx="79">
                  <c:v>45540.4</c:v>
                </c:pt>
                <c:pt idx="80">
                  <c:v>84094.6</c:v>
                </c:pt>
                <c:pt idx="81">
                  <c:v>42783</c:v>
                </c:pt>
                <c:pt idx="82">
                  <c:v>66832.800000000003</c:v>
                </c:pt>
                <c:pt idx="83">
                  <c:v>27311.200000000001</c:v>
                </c:pt>
                <c:pt idx="84">
                  <c:v>63185</c:v>
                </c:pt>
                <c:pt idx="85">
                  <c:v>56854.8</c:v>
                </c:pt>
                <c:pt idx="86">
                  <c:v>52510.2</c:v>
                </c:pt>
                <c:pt idx="87">
                  <c:v>67185.8</c:v>
                </c:pt>
                <c:pt idx="88">
                  <c:v>73246.399999999994</c:v>
                </c:pt>
                <c:pt idx="89">
                  <c:v>49409.8</c:v>
                </c:pt>
                <c:pt idx="90">
                  <c:v>36167</c:v>
                </c:pt>
                <c:pt idx="91">
                  <c:v>58917.4</c:v>
                </c:pt>
                <c:pt idx="92">
                  <c:v>75184.2</c:v>
                </c:pt>
                <c:pt idx="93">
                  <c:v>61448.2</c:v>
                </c:pt>
                <c:pt idx="94">
                  <c:v>51568</c:v>
                </c:pt>
                <c:pt idx="95">
                  <c:v>89547.8</c:v>
                </c:pt>
                <c:pt idx="96">
                  <c:v>79948.600000000006</c:v>
                </c:pt>
                <c:pt idx="97">
                  <c:v>48835.199999999997</c:v>
                </c:pt>
                <c:pt idx="98">
                  <c:v>84620.4</c:v>
                </c:pt>
                <c:pt idx="99">
                  <c:v>67580.800000000003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1.8878871181683616</c:v>
                </c:pt>
                <c:pt idx="1">
                  <c:v>1.3859314162796708</c:v>
                </c:pt>
                <c:pt idx="2">
                  <c:v>1.8979158003412726</c:v>
                </c:pt>
                <c:pt idx="3">
                  <c:v>1.1413836325314</c:v>
                </c:pt>
                <c:pt idx="4">
                  <c:v>1.3166799596518803</c:v>
                </c:pt>
                <c:pt idx="5">
                  <c:v>2.0039450153122336</c:v>
                </c:pt>
                <c:pt idx="6">
                  <c:v>1.7439055966857187</c:v>
                </c:pt>
                <c:pt idx="7">
                  <c:v>1.4135426764345989</c:v>
                </c:pt>
                <c:pt idx="8">
                  <c:v>1.1091697396110576</c:v>
                </c:pt>
                <c:pt idx="9">
                  <c:v>1.3943159724675116</c:v>
                </c:pt>
                <c:pt idx="10">
                  <c:v>1.2936558316419915</c:v>
                </c:pt>
                <c:pt idx="11">
                  <c:v>1.5748090323333042</c:v>
                </c:pt>
                <c:pt idx="12">
                  <c:v>1.8774073206773201</c:v>
                </c:pt>
                <c:pt idx="13">
                  <c:v>1.6812572164070338</c:v>
                </c:pt>
                <c:pt idx="14">
                  <c:v>2.3850074819824347</c:v>
                </c:pt>
                <c:pt idx="15">
                  <c:v>1.7130600482927081</c:v>
                </c:pt>
                <c:pt idx="16">
                  <c:v>1.8845055343427395</c:v>
                </c:pt>
                <c:pt idx="17">
                  <c:v>1.0861178511881362</c:v>
                </c:pt>
                <c:pt idx="18">
                  <c:v>1.0610594776997815</c:v>
                </c:pt>
                <c:pt idx="19">
                  <c:v>1.302872699199545</c:v>
                </c:pt>
                <c:pt idx="20">
                  <c:v>1.3025458008122472</c:v>
                </c:pt>
                <c:pt idx="21">
                  <c:v>1.9603931038917428</c:v>
                </c:pt>
                <c:pt idx="22">
                  <c:v>2.581457384179596</c:v>
                </c:pt>
                <c:pt idx="23">
                  <c:v>1.326757710337199</c:v>
                </c:pt>
                <c:pt idx="24">
                  <c:v>2.0101243356202945</c:v>
                </c:pt>
                <c:pt idx="25">
                  <c:v>1.4487751416834307</c:v>
                </c:pt>
                <c:pt idx="26">
                  <c:v>2.1905201474915721</c:v>
                </c:pt>
                <c:pt idx="27">
                  <c:v>1.5370613093237973</c:v>
                </c:pt>
                <c:pt idx="28">
                  <c:v>1.3358203995295574</c:v>
                </c:pt>
                <c:pt idx="29">
                  <c:v>1.3098508783979732</c:v>
                </c:pt>
                <c:pt idx="30">
                  <c:v>1.6766846151111501</c:v>
                </c:pt>
                <c:pt idx="31">
                  <c:v>1.59493002877818</c:v>
                </c:pt>
                <c:pt idx="32">
                  <c:v>2.0724034649574739</c:v>
                </c:pt>
                <c:pt idx="33">
                  <c:v>2.0248417932263938</c:v>
                </c:pt>
                <c:pt idx="34">
                  <c:v>1.0823421151290005</c:v>
                </c:pt>
                <c:pt idx="35">
                  <c:v>1.5805384879460251</c:v>
                </c:pt>
                <c:pt idx="36">
                  <c:v>1.4198461544231542</c:v>
                </c:pt>
                <c:pt idx="37">
                  <c:v>1.078895594524153</c:v>
                </c:pt>
                <c:pt idx="38">
                  <c:v>1.5249405640499827</c:v>
                </c:pt>
                <c:pt idx="39">
                  <c:v>1.3126822607684296</c:v>
                </c:pt>
                <c:pt idx="40">
                  <c:v>1.2019710164195974</c:v>
                </c:pt>
                <c:pt idx="41">
                  <c:v>1.4821921958750244</c:v>
                </c:pt>
                <c:pt idx="42">
                  <c:v>2.1070575183478408</c:v>
                </c:pt>
                <c:pt idx="43">
                  <c:v>1.417720739580951</c:v>
                </c:pt>
                <c:pt idx="44">
                  <c:v>1.7641951612646671</c:v>
                </c:pt>
                <c:pt idx="45">
                  <c:v>1.4713214267736994</c:v>
                </c:pt>
                <c:pt idx="46">
                  <c:v>1.8494821002127961</c:v>
                </c:pt>
                <c:pt idx="47">
                  <c:v>2.1334671474061131</c:v>
                </c:pt>
                <c:pt idx="48">
                  <c:v>1.8644722899925714</c:v>
                </c:pt>
                <c:pt idx="49">
                  <c:v>1.7342159958971037</c:v>
                </c:pt>
                <c:pt idx="50">
                  <c:v>1.3338542975994536</c:v>
                </c:pt>
                <c:pt idx="51">
                  <c:v>1.0769611722226007</c:v>
                </c:pt>
                <c:pt idx="52">
                  <c:v>1.3405638389314996</c:v>
                </c:pt>
                <c:pt idx="53">
                  <c:v>1.7369720136838929</c:v>
                </c:pt>
                <c:pt idx="54">
                  <c:v>1.6648098796478423</c:v>
                </c:pt>
                <c:pt idx="55">
                  <c:v>1.4721176015305204</c:v>
                </c:pt>
                <c:pt idx="56">
                  <c:v>1.6323583659390932</c:v>
                </c:pt>
                <c:pt idx="57">
                  <c:v>1.2217720825149418</c:v>
                </c:pt>
                <c:pt idx="58">
                  <c:v>1.147658784033265</c:v>
                </c:pt>
                <c:pt idx="59">
                  <c:v>1.1057447686507667</c:v>
                </c:pt>
                <c:pt idx="60">
                  <c:v>2.2790934343223697</c:v>
                </c:pt>
                <c:pt idx="61">
                  <c:v>1.7737737847814055</c:v>
                </c:pt>
                <c:pt idx="62">
                  <c:v>1.3824335257533416</c:v>
                </c:pt>
                <c:pt idx="63">
                  <c:v>2.0831344614248537</c:v>
                </c:pt>
                <c:pt idx="64">
                  <c:v>2.4776829714736279</c:v>
                </c:pt>
                <c:pt idx="65">
                  <c:v>1.7975396946475304</c:v>
                </c:pt>
                <c:pt idx="66">
                  <c:v>1.3974968363221087</c:v>
                </c:pt>
                <c:pt idx="67">
                  <c:v>1.0948682792257405</c:v>
                </c:pt>
                <c:pt idx="68">
                  <c:v>1.2583468095644441</c:v>
                </c:pt>
                <c:pt idx="69">
                  <c:v>1.1115589231017249</c:v>
                </c:pt>
                <c:pt idx="70">
                  <c:v>2.0616690468049157</c:v>
                </c:pt>
                <c:pt idx="71">
                  <c:v>1.4507185854551041</c:v>
                </c:pt>
                <c:pt idx="72">
                  <c:v>1.7103493582393883</c:v>
                </c:pt>
                <c:pt idx="73">
                  <c:v>1.7581685704006218</c:v>
                </c:pt>
                <c:pt idx="74">
                  <c:v>1.6239745231749108</c:v>
                </c:pt>
                <c:pt idx="75">
                  <c:v>1.2799184036469591</c:v>
                </c:pt>
                <c:pt idx="76">
                  <c:v>1.5433544747939876</c:v>
                </c:pt>
                <c:pt idx="77">
                  <c:v>1.0472720999057743</c:v>
                </c:pt>
                <c:pt idx="78">
                  <c:v>1.5033871808233454</c:v>
                </c:pt>
                <c:pt idx="79">
                  <c:v>1.4193112049960035</c:v>
                </c:pt>
                <c:pt idx="80">
                  <c:v>1.5419896164557534</c:v>
                </c:pt>
                <c:pt idx="81">
                  <c:v>1.7334922749690298</c:v>
                </c:pt>
                <c:pt idx="82">
                  <c:v>1.6911456650028129</c:v>
                </c:pt>
                <c:pt idx="83">
                  <c:v>1.1455007469463077</c:v>
                </c:pt>
                <c:pt idx="84">
                  <c:v>1.3416000633061644</c:v>
                </c:pt>
                <c:pt idx="85">
                  <c:v>1.7786185159388477</c:v>
                </c:pt>
                <c:pt idx="86">
                  <c:v>1.7267692753027033</c:v>
                </c:pt>
                <c:pt idx="87">
                  <c:v>1.0260054952088089</c:v>
                </c:pt>
                <c:pt idx="88">
                  <c:v>1.4194144695165907</c:v>
                </c:pt>
                <c:pt idx="89">
                  <c:v>2.0194576784362614</c:v>
                </c:pt>
                <c:pt idx="90">
                  <c:v>2.5287416705836812</c:v>
                </c:pt>
                <c:pt idx="91">
                  <c:v>1.6292131017322555</c:v>
                </c:pt>
                <c:pt idx="92">
                  <c:v>1.1214058272881802</c:v>
                </c:pt>
                <c:pt idx="93">
                  <c:v>1.0851090837485884</c:v>
                </c:pt>
                <c:pt idx="94">
                  <c:v>1.021777071051815</c:v>
                </c:pt>
                <c:pt idx="95">
                  <c:v>1.0732591978809083</c:v>
                </c:pt>
                <c:pt idx="96">
                  <c:v>1.8054224839459352</c:v>
                </c:pt>
                <c:pt idx="97">
                  <c:v>1.5567869078042069</c:v>
                </c:pt>
                <c:pt idx="98">
                  <c:v>1.6628968901116044</c:v>
                </c:pt>
                <c:pt idx="99">
                  <c:v>1.6208153795160756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AC-42F0-A1E1-D19E208A9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999216"/>
        <c:axId val="2047914640"/>
      </c:scatterChart>
      <c:valAx>
        <c:axId val="20979992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914640"/>
        <c:crosses val="autoZero"/>
        <c:crossBetween val="midCat"/>
      </c:valAx>
      <c:valAx>
        <c:axId val="204791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99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7">
                  <c:v>50341.599999999999</c:v>
                </c:pt>
                <c:pt idx="19">
                  <c:v>29533.200000000001</c:v>
                </c:pt>
                <c:pt idx="20">
                  <c:v>49147.6</c:v>
                </c:pt>
                <c:pt idx="23">
                  <c:v>60029.8</c:v>
                </c:pt>
                <c:pt idx="25">
                  <c:v>54381.8</c:v>
                </c:pt>
                <c:pt idx="34">
                  <c:v>58682</c:v>
                </c:pt>
                <c:pt idx="36">
                  <c:v>53326.2</c:v>
                </c:pt>
                <c:pt idx="38">
                  <c:v>53250.6</c:v>
                </c:pt>
                <c:pt idx="52">
                  <c:v>48396.800000000003</c:v>
                </c:pt>
                <c:pt idx="57">
                  <c:v>56920.6</c:v>
                </c:pt>
                <c:pt idx="59">
                  <c:v>49920.2</c:v>
                </c:pt>
                <c:pt idx="69">
                  <c:v>40939.800000000003</c:v>
                </c:pt>
                <c:pt idx="79">
                  <c:v>45540.4</c:v>
                </c:pt>
                <c:pt idx="83">
                  <c:v>27311.200000000001</c:v>
                </c:pt>
                <c:pt idx="94">
                  <c:v>51568</c:v>
                </c:pt>
                <c:pt idx="97">
                  <c:v>48835.199999999997</c:v>
                </c:pt>
              </c:numCache>
            </c:numRef>
          </c:xVal>
          <c:yVal>
            <c:numRef>
              <c:f>State004!$AA$9:$AA$101</c:f>
              <c:numCache>
                <c:formatCode>General</c:formatCode>
                <c:ptCount val="93"/>
                <c:pt idx="0">
                  <c:v>1.4135426764345989</c:v>
                </c:pt>
                <c:pt idx="12">
                  <c:v>1.302872699199545</c:v>
                </c:pt>
                <c:pt idx="13">
                  <c:v>1.3025458008122472</c:v>
                </c:pt>
                <c:pt idx="16">
                  <c:v>1.326757710337199</c:v>
                </c:pt>
                <c:pt idx="18">
                  <c:v>1.4487751416834307</c:v>
                </c:pt>
                <c:pt idx="27">
                  <c:v>1.0823421151290005</c:v>
                </c:pt>
                <c:pt idx="29">
                  <c:v>1.4198461544231542</c:v>
                </c:pt>
                <c:pt idx="31">
                  <c:v>1.5249405640499827</c:v>
                </c:pt>
                <c:pt idx="45">
                  <c:v>1.3405638389314996</c:v>
                </c:pt>
                <c:pt idx="50">
                  <c:v>1.2217720825149418</c:v>
                </c:pt>
                <c:pt idx="52">
                  <c:v>1.1057447686507667</c:v>
                </c:pt>
                <c:pt idx="62">
                  <c:v>1.1115589231017249</c:v>
                </c:pt>
                <c:pt idx="72">
                  <c:v>1.4193112049960035</c:v>
                </c:pt>
                <c:pt idx="76">
                  <c:v>1.1455007469463077</c:v>
                </c:pt>
                <c:pt idx="87">
                  <c:v>1.021777071051815</c:v>
                </c:pt>
                <c:pt idx="90">
                  <c:v>1.5567869078042069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20-428E-88BC-15A612CFC2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71964.600000000006</c:v>
                </c:pt>
                <c:pt idx="3">
                  <c:v>85684.6</c:v>
                </c:pt>
                <c:pt idx="4">
                  <c:v>68206.399999999994</c:v>
                </c:pt>
                <c:pt idx="8">
                  <c:v>72514.600000000006</c:v>
                </c:pt>
                <c:pt idx="9">
                  <c:v>65115.8</c:v>
                </c:pt>
                <c:pt idx="10">
                  <c:v>70259.8</c:v>
                </c:pt>
                <c:pt idx="17">
                  <c:v>73771</c:v>
                </c:pt>
                <c:pt idx="18">
                  <c:v>70174.2</c:v>
                </c:pt>
                <c:pt idx="27">
                  <c:v>89875.4</c:v>
                </c:pt>
                <c:pt idx="28">
                  <c:v>69211.399999999994</c:v>
                </c:pt>
                <c:pt idx="29">
                  <c:v>78620.399999999994</c:v>
                </c:pt>
                <c:pt idx="37">
                  <c:v>63230.400000000001</c:v>
                </c:pt>
                <c:pt idx="39">
                  <c:v>93890.2</c:v>
                </c:pt>
                <c:pt idx="40">
                  <c:v>72206.399999999994</c:v>
                </c:pt>
                <c:pt idx="41">
                  <c:v>83171.399999999994</c:v>
                </c:pt>
                <c:pt idx="43">
                  <c:v>90948.800000000003</c:v>
                </c:pt>
                <c:pt idx="45">
                  <c:v>83438.600000000006</c:v>
                </c:pt>
                <c:pt idx="50">
                  <c:v>84330.8</c:v>
                </c:pt>
                <c:pt idx="51">
                  <c:v>76326.8</c:v>
                </c:pt>
                <c:pt idx="55">
                  <c:v>73386.8</c:v>
                </c:pt>
                <c:pt idx="58">
                  <c:v>70416.399999999994</c:v>
                </c:pt>
                <c:pt idx="62">
                  <c:v>80587.600000000006</c:v>
                </c:pt>
                <c:pt idx="66">
                  <c:v>64798</c:v>
                </c:pt>
                <c:pt idx="67">
                  <c:v>96856.4</c:v>
                </c:pt>
                <c:pt idx="68">
                  <c:v>67031.600000000006</c:v>
                </c:pt>
                <c:pt idx="71">
                  <c:v>71599</c:v>
                </c:pt>
                <c:pt idx="75">
                  <c:v>64316.6</c:v>
                </c:pt>
                <c:pt idx="77">
                  <c:v>75351</c:v>
                </c:pt>
                <c:pt idx="84">
                  <c:v>63185</c:v>
                </c:pt>
                <c:pt idx="87">
                  <c:v>67185.8</c:v>
                </c:pt>
                <c:pt idx="88">
                  <c:v>73246.399999999994</c:v>
                </c:pt>
                <c:pt idx="92">
                  <c:v>75184.2</c:v>
                </c:pt>
                <c:pt idx="93">
                  <c:v>61448.2</c:v>
                </c:pt>
                <c:pt idx="95">
                  <c:v>89547.8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1.3859314162796708</c:v>
                </c:pt>
                <c:pt idx="3">
                  <c:v>1.1413836325314</c:v>
                </c:pt>
                <c:pt idx="4">
                  <c:v>1.3166799596518803</c:v>
                </c:pt>
                <c:pt idx="8">
                  <c:v>1.1091697396110576</c:v>
                </c:pt>
                <c:pt idx="9">
                  <c:v>1.3943159724675116</c:v>
                </c:pt>
                <c:pt idx="10">
                  <c:v>1.2936558316419915</c:v>
                </c:pt>
                <c:pt idx="17">
                  <c:v>1.0861178511881362</c:v>
                </c:pt>
                <c:pt idx="18">
                  <c:v>1.0610594776997815</c:v>
                </c:pt>
                <c:pt idx="27">
                  <c:v>1.5370613093237973</c:v>
                </c:pt>
                <c:pt idx="28">
                  <c:v>1.3358203995295574</c:v>
                </c:pt>
                <c:pt idx="29">
                  <c:v>1.3098508783979732</c:v>
                </c:pt>
                <c:pt idx="37">
                  <c:v>1.078895594524153</c:v>
                </c:pt>
                <c:pt idx="39">
                  <c:v>1.3126822607684296</c:v>
                </c:pt>
                <c:pt idx="40">
                  <c:v>1.2019710164195974</c:v>
                </c:pt>
                <c:pt idx="41">
                  <c:v>1.4821921958750244</c:v>
                </c:pt>
                <c:pt idx="43">
                  <c:v>1.417720739580951</c:v>
                </c:pt>
                <c:pt idx="45">
                  <c:v>1.4713214267736994</c:v>
                </c:pt>
                <c:pt idx="50">
                  <c:v>1.3338542975994536</c:v>
                </c:pt>
                <c:pt idx="51">
                  <c:v>1.0769611722226007</c:v>
                </c:pt>
                <c:pt idx="55">
                  <c:v>1.4721176015305204</c:v>
                </c:pt>
                <c:pt idx="58">
                  <c:v>1.147658784033265</c:v>
                </c:pt>
                <c:pt idx="62">
                  <c:v>1.3824335257533416</c:v>
                </c:pt>
                <c:pt idx="66">
                  <c:v>1.3974968363221087</c:v>
                </c:pt>
                <c:pt idx="67">
                  <c:v>1.0948682792257405</c:v>
                </c:pt>
                <c:pt idx="68">
                  <c:v>1.2583468095644441</c:v>
                </c:pt>
                <c:pt idx="71">
                  <c:v>1.4507185854551041</c:v>
                </c:pt>
                <c:pt idx="75">
                  <c:v>1.2799184036469591</c:v>
                </c:pt>
                <c:pt idx="77">
                  <c:v>1.0472720999057743</c:v>
                </c:pt>
                <c:pt idx="84">
                  <c:v>1.3416000633061644</c:v>
                </c:pt>
                <c:pt idx="87">
                  <c:v>1.0260054952088089</c:v>
                </c:pt>
                <c:pt idx="88">
                  <c:v>1.4194144695165907</c:v>
                </c:pt>
                <c:pt idx="92">
                  <c:v>1.1214058272881802</c:v>
                </c:pt>
                <c:pt idx="93">
                  <c:v>1.0851090837485884</c:v>
                </c:pt>
                <c:pt idx="95">
                  <c:v>1.0732591978809083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20-428E-88BC-15A612CFC2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52019</c:v>
                </c:pt>
                <c:pt idx="2">
                  <c:v>55791.199999999997</c:v>
                </c:pt>
                <c:pt idx="6">
                  <c:v>41710.400000000001</c:v>
                </c:pt>
                <c:pt idx="11">
                  <c:v>54878.400000000001</c:v>
                </c:pt>
                <c:pt idx="12">
                  <c:v>49536.4</c:v>
                </c:pt>
                <c:pt idx="14">
                  <c:v>37824.199999999997</c:v>
                </c:pt>
                <c:pt idx="15">
                  <c:v>42822.2</c:v>
                </c:pt>
                <c:pt idx="16">
                  <c:v>59031.4</c:v>
                </c:pt>
                <c:pt idx="21">
                  <c:v>55985.2</c:v>
                </c:pt>
                <c:pt idx="22">
                  <c:v>38762.6</c:v>
                </c:pt>
                <c:pt idx="24">
                  <c:v>41918.800000000003</c:v>
                </c:pt>
                <c:pt idx="26">
                  <c:v>39215.800000000003</c:v>
                </c:pt>
                <c:pt idx="31">
                  <c:v>52678.8</c:v>
                </c:pt>
                <c:pt idx="32">
                  <c:v>45807.199999999997</c:v>
                </c:pt>
                <c:pt idx="33">
                  <c:v>58562.6</c:v>
                </c:pt>
                <c:pt idx="35">
                  <c:v>57093.2</c:v>
                </c:pt>
                <c:pt idx="42">
                  <c:v>46872</c:v>
                </c:pt>
                <c:pt idx="46">
                  <c:v>55358.2</c:v>
                </c:pt>
                <c:pt idx="47">
                  <c:v>48425.4</c:v>
                </c:pt>
                <c:pt idx="48">
                  <c:v>53038.6</c:v>
                </c:pt>
                <c:pt idx="60">
                  <c:v>47952.4</c:v>
                </c:pt>
                <c:pt idx="61">
                  <c:v>54562.2</c:v>
                </c:pt>
                <c:pt idx="63">
                  <c:v>44417.2</c:v>
                </c:pt>
                <c:pt idx="64">
                  <c:v>35511</c:v>
                </c:pt>
                <c:pt idx="70">
                  <c:v>39773.599999999999</c:v>
                </c:pt>
                <c:pt idx="72">
                  <c:v>32270.6</c:v>
                </c:pt>
                <c:pt idx="76">
                  <c:v>59850.8</c:v>
                </c:pt>
                <c:pt idx="78">
                  <c:v>42218</c:v>
                </c:pt>
                <c:pt idx="81">
                  <c:v>42783</c:v>
                </c:pt>
                <c:pt idx="85">
                  <c:v>56854.8</c:v>
                </c:pt>
                <c:pt idx="86">
                  <c:v>52510.2</c:v>
                </c:pt>
                <c:pt idx="89">
                  <c:v>49409.8</c:v>
                </c:pt>
                <c:pt idx="90">
                  <c:v>36167</c:v>
                </c:pt>
                <c:pt idx="91">
                  <c:v>58917.4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1.8878871181683616</c:v>
                </c:pt>
                <c:pt idx="2">
                  <c:v>1.8979158003412726</c:v>
                </c:pt>
                <c:pt idx="6">
                  <c:v>1.7439055966857187</c:v>
                </c:pt>
                <c:pt idx="11">
                  <c:v>1.5748090323333042</c:v>
                </c:pt>
                <c:pt idx="12">
                  <c:v>1.8774073206773201</c:v>
                </c:pt>
                <c:pt idx="14">
                  <c:v>2.3850074819824347</c:v>
                </c:pt>
                <c:pt idx="15">
                  <c:v>1.7130600482927081</c:v>
                </c:pt>
                <c:pt idx="16">
                  <c:v>1.8845055343427395</c:v>
                </c:pt>
                <c:pt idx="21">
                  <c:v>1.9603931038917428</c:v>
                </c:pt>
                <c:pt idx="22">
                  <c:v>2.581457384179596</c:v>
                </c:pt>
                <c:pt idx="24">
                  <c:v>2.0101243356202945</c:v>
                </c:pt>
                <c:pt idx="26">
                  <c:v>2.1905201474915721</c:v>
                </c:pt>
                <c:pt idx="31">
                  <c:v>1.59493002877818</c:v>
                </c:pt>
                <c:pt idx="32">
                  <c:v>2.0724034649574739</c:v>
                </c:pt>
                <c:pt idx="33">
                  <c:v>2.0248417932263938</c:v>
                </c:pt>
                <c:pt idx="35">
                  <c:v>1.5805384879460251</c:v>
                </c:pt>
                <c:pt idx="42">
                  <c:v>2.1070575183478408</c:v>
                </c:pt>
                <c:pt idx="46">
                  <c:v>1.8494821002127961</c:v>
                </c:pt>
                <c:pt idx="47">
                  <c:v>2.1334671474061131</c:v>
                </c:pt>
                <c:pt idx="48">
                  <c:v>1.8644722899925714</c:v>
                </c:pt>
                <c:pt idx="60">
                  <c:v>2.2790934343223697</c:v>
                </c:pt>
                <c:pt idx="61">
                  <c:v>1.7737737847814055</c:v>
                </c:pt>
                <c:pt idx="63">
                  <c:v>2.0831344614248537</c:v>
                </c:pt>
                <c:pt idx="64">
                  <c:v>2.4776829714736279</c:v>
                </c:pt>
                <c:pt idx="70">
                  <c:v>2.0616690468049157</c:v>
                </c:pt>
                <c:pt idx="72">
                  <c:v>1.7103493582393883</c:v>
                </c:pt>
                <c:pt idx="76">
                  <c:v>1.5433544747939876</c:v>
                </c:pt>
                <c:pt idx="78">
                  <c:v>1.5033871808233454</c:v>
                </c:pt>
                <c:pt idx="81">
                  <c:v>1.7334922749690298</c:v>
                </c:pt>
                <c:pt idx="85">
                  <c:v>1.7786185159388477</c:v>
                </c:pt>
                <c:pt idx="86">
                  <c:v>1.7267692753027033</c:v>
                </c:pt>
                <c:pt idx="89">
                  <c:v>2.0194576784362614</c:v>
                </c:pt>
                <c:pt idx="90">
                  <c:v>2.5287416705836812</c:v>
                </c:pt>
                <c:pt idx="91">
                  <c:v>1.6292131017322555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20-428E-88BC-15A612CFC2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5">
                  <c:v>60278.6</c:v>
                </c:pt>
                <c:pt idx="13">
                  <c:v>63397.2</c:v>
                </c:pt>
                <c:pt idx="30">
                  <c:v>73135.399999999994</c:v>
                </c:pt>
                <c:pt idx="44">
                  <c:v>75441.2</c:v>
                </c:pt>
                <c:pt idx="49">
                  <c:v>74094</c:v>
                </c:pt>
                <c:pt idx="53">
                  <c:v>68226.2</c:v>
                </c:pt>
                <c:pt idx="54">
                  <c:v>86529.4</c:v>
                </c:pt>
                <c:pt idx="56">
                  <c:v>63434.6</c:v>
                </c:pt>
                <c:pt idx="65">
                  <c:v>68170.399999999994</c:v>
                </c:pt>
                <c:pt idx="73">
                  <c:v>72821.8</c:v>
                </c:pt>
                <c:pt idx="74">
                  <c:v>69333.600000000006</c:v>
                </c:pt>
                <c:pt idx="80">
                  <c:v>84094.6</c:v>
                </c:pt>
                <c:pt idx="82">
                  <c:v>66832.800000000003</c:v>
                </c:pt>
                <c:pt idx="96">
                  <c:v>79948.600000000006</c:v>
                </c:pt>
                <c:pt idx="98">
                  <c:v>84620.4</c:v>
                </c:pt>
                <c:pt idx="99">
                  <c:v>67580.800000000003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5">
                  <c:v>2.0039450153122336</c:v>
                </c:pt>
                <c:pt idx="13">
                  <c:v>1.6812572164070338</c:v>
                </c:pt>
                <c:pt idx="30">
                  <c:v>1.6766846151111501</c:v>
                </c:pt>
                <c:pt idx="44">
                  <c:v>1.7641951612646671</c:v>
                </c:pt>
                <c:pt idx="49">
                  <c:v>1.7342159958971037</c:v>
                </c:pt>
                <c:pt idx="53">
                  <c:v>1.7369720136838929</c:v>
                </c:pt>
                <c:pt idx="54">
                  <c:v>1.6648098796478423</c:v>
                </c:pt>
                <c:pt idx="56">
                  <c:v>1.6323583659390932</c:v>
                </c:pt>
                <c:pt idx="65">
                  <c:v>1.7975396946475304</c:v>
                </c:pt>
                <c:pt idx="73">
                  <c:v>1.7581685704006218</c:v>
                </c:pt>
                <c:pt idx="74">
                  <c:v>1.6239745231749108</c:v>
                </c:pt>
                <c:pt idx="80">
                  <c:v>1.5419896164557534</c:v>
                </c:pt>
                <c:pt idx="82">
                  <c:v>1.6911456650028129</c:v>
                </c:pt>
                <c:pt idx="96">
                  <c:v>1.8054224839459352</c:v>
                </c:pt>
                <c:pt idx="98">
                  <c:v>1.6628968901116044</c:v>
                </c:pt>
                <c:pt idx="99">
                  <c:v>1.6208153795160756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20-428E-88BC-15A612CFC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365152"/>
        <c:axId val="2097413376"/>
      </c:scatterChart>
      <c:valAx>
        <c:axId val="209736515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413376"/>
        <c:crosses val="autoZero"/>
        <c:crossBetween val="midCat"/>
      </c:valAx>
      <c:valAx>
        <c:axId val="209741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365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3">
                  <c:v>85684.6</c:v>
                </c:pt>
                <c:pt idx="4">
                  <c:v>68206.399999999994</c:v>
                </c:pt>
                <c:pt idx="7">
                  <c:v>50341.599999999999</c:v>
                </c:pt>
                <c:pt idx="8">
                  <c:v>72514.600000000006</c:v>
                </c:pt>
                <c:pt idx="9">
                  <c:v>65115.8</c:v>
                </c:pt>
                <c:pt idx="17">
                  <c:v>73771</c:v>
                </c:pt>
                <c:pt idx="18">
                  <c:v>70174.2</c:v>
                </c:pt>
                <c:pt idx="20">
                  <c:v>49147.6</c:v>
                </c:pt>
                <c:pt idx="28">
                  <c:v>69211.399999999994</c:v>
                </c:pt>
                <c:pt idx="34">
                  <c:v>58682</c:v>
                </c:pt>
                <c:pt idx="37">
                  <c:v>63230.400000000001</c:v>
                </c:pt>
                <c:pt idx="51">
                  <c:v>76326.8</c:v>
                </c:pt>
                <c:pt idx="58">
                  <c:v>70416.399999999994</c:v>
                </c:pt>
                <c:pt idx="59">
                  <c:v>49920.2</c:v>
                </c:pt>
                <c:pt idx="67">
                  <c:v>96856.4</c:v>
                </c:pt>
                <c:pt idx="68">
                  <c:v>67031.600000000006</c:v>
                </c:pt>
                <c:pt idx="69">
                  <c:v>40939.800000000003</c:v>
                </c:pt>
                <c:pt idx="75">
                  <c:v>64316.6</c:v>
                </c:pt>
                <c:pt idx="77">
                  <c:v>75351</c:v>
                </c:pt>
                <c:pt idx="87">
                  <c:v>67185.8</c:v>
                </c:pt>
                <c:pt idx="93">
                  <c:v>61448.2</c:v>
                </c:pt>
                <c:pt idx="94">
                  <c:v>51568</c:v>
                </c:pt>
                <c:pt idx="95">
                  <c:v>89547.8</c:v>
                </c:pt>
              </c:numCache>
            </c:numRef>
          </c:xVal>
          <c:yVal>
            <c:numRef>
              <c:f>State004!$AJ$5:$AJ$101</c:f>
              <c:numCache>
                <c:formatCode>General</c:formatCode>
                <c:ptCount val="97"/>
                <c:pt idx="0">
                  <c:v>1.1413836325314</c:v>
                </c:pt>
                <c:pt idx="1">
                  <c:v>1.3166799596518803</c:v>
                </c:pt>
                <c:pt idx="4">
                  <c:v>1.4135426764345989</c:v>
                </c:pt>
                <c:pt idx="5">
                  <c:v>1.1091697396110576</c:v>
                </c:pt>
                <c:pt idx="6">
                  <c:v>1.3943159724675116</c:v>
                </c:pt>
                <c:pt idx="14">
                  <c:v>1.0861178511881362</c:v>
                </c:pt>
                <c:pt idx="15">
                  <c:v>1.0610594776997815</c:v>
                </c:pt>
                <c:pt idx="17">
                  <c:v>1.3025458008122472</c:v>
                </c:pt>
                <c:pt idx="25">
                  <c:v>1.3358203995295574</c:v>
                </c:pt>
                <c:pt idx="31">
                  <c:v>1.0823421151290005</c:v>
                </c:pt>
                <c:pt idx="34">
                  <c:v>1.078895594524153</c:v>
                </c:pt>
                <c:pt idx="48">
                  <c:v>1.0769611722226007</c:v>
                </c:pt>
                <c:pt idx="55">
                  <c:v>1.147658784033265</c:v>
                </c:pt>
                <c:pt idx="56">
                  <c:v>1.1057447686507667</c:v>
                </c:pt>
                <c:pt idx="64">
                  <c:v>1.0948682792257405</c:v>
                </c:pt>
                <c:pt idx="65">
                  <c:v>1.2583468095644441</c:v>
                </c:pt>
                <c:pt idx="66">
                  <c:v>1.1115589231017249</c:v>
                </c:pt>
                <c:pt idx="72">
                  <c:v>1.2799184036469591</c:v>
                </c:pt>
                <c:pt idx="74">
                  <c:v>1.0472720999057743</c:v>
                </c:pt>
                <c:pt idx="84">
                  <c:v>1.0260054952088089</c:v>
                </c:pt>
                <c:pt idx="90">
                  <c:v>1.0851090837485884</c:v>
                </c:pt>
                <c:pt idx="91">
                  <c:v>1.021777071051815</c:v>
                </c:pt>
                <c:pt idx="92">
                  <c:v>1.0732591978809083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44-4EDA-AF75-EDFF9ECD4A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52019</c:v>
                </c:pt>
                <c:pt idx="1">
                  <c:v>71964.600000000006</c:v>
                </c:pt>
                <c:pt idx="2">
                  <c:v>55791.199999999997</c:v>
                </c:pt>
                <c:pt idx="5">
                  <c:v>60278.6</c:v>
                </c:pt>
                <c:pt idx="6">
                  <c:v>41710.400000000001</c:v>
                </c:pt>
                <c:pt idx="10">
                  <c:v>70259.8</c:v>
                </c:pt>
                <c:pt idx="11">
                  <c:v>54878.400000000001</c:v>
                </c:pt>
                <c:pt idx="12">
                  <c:v>49536.4</c:v>
                </c:pt>
                <c:pt idx="13">
                  <c:v>63397.2</c:v>
                </c:pt>
                <c:pt idx="14">
                  <c:v>37824.199999999997</c:v>
                </c:pt>
                <c:pt idx="15">
                  <c:v>42822.2</c:v>
                </c:pt>
                <c:pt idx="16">
                  <c:v>59031.4</c:v>
                </c:pt>
                <c:pt idx="19">
                  <c:v>29533.200000000001</c:v>
                </c:pt>
                <c:pt idx="21">
                  <c:v>55985.2</c:v>
                </c:pt>
                <c:pt idx="22">
                  <c:v>38762.6</c:v>
                </c:pt>
                <c:pt idx="23">
                  <c:v>60029.8</c:v>
                </c:pt>
                <c:pt idx="24">
                  <c:v>41918.800000000003</c:v>
                </c:pt>
                <c:pt idx="25">
                  <c:v>54381.8</c:v>
                </c:pt>
                <c:pt idx="26">
                  <c:v>39215.800000000003</c:v>
                </c:pt>
                <c:pt idx="27">
                  <c:v>89875.4</c:v>
                </c:pt>
                <c:pt idx="29">
                  <c:v>78620.399999999994</c:v>
                </c:pt>
                <c:pt idx="30">
                  <c:v>73135.399999999994</c:v>
                </c:pt>
                <c:pt idx="31">
                  <c:v>52678.8</c:v>
                </c:pt>
                <c:pt idx="32">
                  <c:v>45807.199999999997</c:v>
                </c:pt>
                <c:pt idx="33">
                  <c:v>58562.6</c:v>
                </c:pt>
                <c:pt idx="35">
                  <c:v>57093.2</c:v>
                </c:pt>
                <c:pt idx="36">
                  <c:v>53326.2</c:v>
                </c:pt>
                <c:pt idx="38">
                  <c:v>53250.6</c:v>
                </c:pt>
                <c:pt idx="39">
                  <c:v>93890.2</c:v>
                </c:pt>
                <c:pt idx="40">
                  <c:v>72206.399999999994</c:v>
                </c:pt>
                <c:pt idx="41">
                  <c:v>83171.399999999994</c:v>
                </c:pt>
                <c:pt idx="42">
                  <c:v>46872</c:v>
                </c:pt>
                <c:pt idx="43">
                  <c:v>90948.800000000003</c:v>
                </c:pt>
                <c:pt idx="44">
                  <c:v>75441.2</c:v>
                </c:pt>
                <c:pt idx="45">
                  <c:v>83438.600000000006</c:v>
                </c:pt>
                <c:pt idx="46">
                  <c:v>55358.2</c:v>
                </c:pt>
                <c:pt idx="47">
                  <c:v>48425.4</c:v>
                </c:pt>
                <c:pt idx="48">
                  <c:v>53038.6</c:v>
                </c:pt>
                <c:pt idx="49">
                  <c:v>74094</c:v>
                </c:pt>
                <c:pt idx="50">
                  <c:v>84330.8</c:v>
                </c:pt>
                <c:pt idx="52">
                  <c:v>48396.800000000003</c:v>
                </c:pt>
                <c:pt idx="53">
                  <c:v>68226.2</c:v>
                </c:pt>
                <c:pt idx="54">
                  <c:v>86529.4</c:v>
                </c:pt>
                <c:pt idx="55">
                  <c:v>73386.8</c:v>
                </c:pt>
                <c:pt idx="56">
                  <c:v>63434.6</c:v>
                </c:pt>
                <c:pt idx="57">
                  <c:v>56920.6</c:v>
                </c:pt>
                <c:pt idx="60">
                  <c:v>47952.4</c:v>
                </c:pt>
                <c:pt idx="61">
                  <c:v>54562.2</c:v>
                </c:pt>
                <c:pt idx="62">
                  <c:v>80587.600000000006</c:v>
                </c:pt>
                <c:pt idx="63">
                  <c:v>44417.2</c:v>
                </c:pt>
                <c:pt idx="64">
                  <c:v>35511</c:v>
                </c:pt>
                <c:pt idx="65">
                  <c:v>68170.399999999994</c:v>
                </c:pt>
                <c:pt idx="66">
                  <c:v>64798</c:v>
                </c:pt>
                <c:pt idx="70">
                  <c:v>39773.599999999999</c:v>
                </c:pt>
                <c:pt idx="71">
                  <c:v>71599</c:v>
                </c:pt>
                <c:pt idx="72">
                  <c:v>32270.6</c:v>
                </c:pt>
                <c:pt idx="73">
                  <c:v>72821.8</c:v>
                </c:pt>
                <c:pt idx="74">
                  <c:v>69333.600000000006</c:v>
                </c:pt>
                <c:pt idx="76">
                  <c:v>59850.8</c:v>
                </c:pt>
                <c:pt idx="78">
                  <c:v>42218</c:v>
                </c:pt>
                <c:pt idx="79">
                  <c:v>45540.4</c:v>
                </c:pt>
                <c:pt idx="80">
                  <c:v>84094.6</c:v>
                </c:pt>
                <c:pt idx="81">
                  <c:v>42783</c:v>
                </c:pt>
                <c:pt idx="82">
                  <c:v>66832.800000000003</c:v>
                </c:pt>
                <c:pt idx="83">
                  <c:v>27311.200000000001</c:v>
                </c:pt>
                <c:pt idx="84">
                  <c:v>63185</c:v>
                </c:pt>
                <c:pt idx="85">
                  <c:v>56854.8</c:v>
                </c:pt>
                <c:pt idx="86">
                  <c:v>52510.2</c:v>
                </c:pt>
                <c:pt idx="88">
                  <c:v>73246.399999999994</c:v>
                </c:pt>
                <c:pt idx="89">
                  <c:v>49409.8</c:v>
                </c:pt>
                <c:pt idx="90">
                  <c:v>36167</c:v>
                </c:pt>
                <c:pt idx="91">
                  <c:v>58917.4</c:v>
                </c:pt>
                <c:pt idx="92">
                  <c:v>75184.2</c:v>
                </c:pt>
                <c:pt idx="96">
                  <c:v>79948.600000000006</c:v>
                </c:pt>
                <c:pt idx="97">
                  <c:v>48835.199999999997</c:v>
                </c:pt>
                <c:pt idx="98">
                  <c:v>84620.4</c:v>
                </c:pt>
                <c:pt idx="99">
                  <c:v>67580.800000000003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1.8878871181683616</c:v>
                </c:pt>
                <c:pt idx="1">
                  <c:v>1.3859314162796708</c:v>
                </c:pt>
                <c:pt idx="2">
                  <c:v>1.8979158003412726</c:v>
                </c:pt>
                <c:pt idx="5">
                  <c:v>2.0039450153122336</c:v>
                </c:pt>
                <c:pt idx="6">
                  <c:v>1.7439055966857187</c:v>
                </c:pt>
                <c:pt idx="10">
                  <c:v>1.2936558316419915</c:v>
                </c:pt>
                <c:pt idx="11">
                  <c:v>1.5748090323333042</c:v>
                </c:pt>
                <c:pt idx="12">
                  <c:v>1.8774073206773201</c:v>
                </c:pt>
                <c:pt idx="13">
                  <c:v>1.6812572164070338</c:v>
                </c:pt>
                <c:pt idx="14">
                  <c:v>2.3850074819824347</c:v>
                </c:pt>
                <c:pt idx="15">
                  <c:v>1.7130600482927081</c:v>
                </c:pt>
                <c:pt idx="16">
                  <c:v>1.8845055343427395</c:v>
                </c:pt>
                <c:pt idx="19">
                  <c:v>1.302872699199545</c:v>
                </c:pt>
                <c:pt idx="21">
                  <c:v>1.9603931038917428</c:v>
                </c:pt>
                <c:pt idx="22">
                  <c:v>2.581457384179596</c:v>
                </c:pt>
                <c:pt idx="23">
                  <c:v>1.326757710337199</c:v>
                </c:pt>
                <c:pt idx="24">
                  <c:v>2.0101243356202945</c:v>
                </c:pt>
                <c:pt idx="25">
                  <c:v>1.4487751416834307</c:v>
                </c:pt>
                <c:pt idx="26">
                  <c:v>2.1905201474915721</c:v>
                </c:pt>
                <c:pt idx="27">
                  <c:v>1.5370613093237973</c:v>
                </c:pt>
                <c:pt idx="29">
                  <c:v>1.3098508783979732</c:v>
                </c:pt>
                <c:pt idx="30">
                  <c:v>1.6766846151111501</c:v>
                </c:pt>
                <c:pt idx="31">
                  <c:v>1.59493002877818</c:v>
                </c:pt>
                <c:pt idx="32">
                  <c:v>2.0724034649574739</c:v>
                </c:pt>
                <c:pt idx="33">
                  <c:v>2.0248417932263938</c:v>
                </c:pt>
                <c:pt idx="35">
                  <c:v>1.5805384879460251</c:v>
                </c:pt>
                <c:pt idx="36">
                  <c:v>1.4198461544231542</c:v>
                </c:pt>
                <c:pt idx="38">
                  <c:v>1.5249405640499827</c:v>
                </c:pt>
                <c:pt idx="39">
                  <c:v>1.3126822607684296</c:v>
                </c:pt>
                <c:pt idx="40">
                  <c:v>1.2019710164195974</c:v>
                </c:pt>
                <c:pt idx="41">
                  <c:v>1.4821921958750244</c:v>
                </c:pt>
                <c:pt idx="42">
                  <c:v>2.1070575183478408</c:v>
                </c:pt>
                <c:pt idx="43">
                  <c:v>1.417720739580951</c:v>
                </c:pt>
                <c:pt idx="44">
                  <c:v>1.7641951612646671</c:v>
                </c:pt>
                <c:pt idx="45">
                  <c:v>1.4713214267736994</c:v>
                </c:pt>
                <c:pt idx="46">
                  <c:v>1.8494821002127961</c:v>
                </c:pt>
                <c:pt idx="47">
                  <c:v>2.1334671474061131</c:v>
                </c:pt>
                <c:pt idx="48">
                  <c:v>1.8644722899925714</c:v>
                </c:pt>
                <c:pt idx="49">
                  <c:v>1.7342159958971037</c:v>
                </c:pt>
                <c:pt idx="50">
                  <c:v>1.3338542975994536</c:v>
                </c:pt>
                <c:pt idx="52">
                  <c:v>1.3405638389314996</c:v>
                </c:pt>
                <c:pt idx="53">
                  <c:v>1.7369720136838929</c:v>
                </c:pt>
                <c:pt idx="54">
                  <c:v>1.6648098796478423</c:v>
                </c:pt>
                <c:pt idx="55">
                  <c:v>1.4721176015305204</c:v>
                </c:pt>
                <c:pt idx="56">
                  <c:v>1.6323583659390932</c:v>
                </c:pt>
                <c:pt idx="57">
                  <c:v>1.2217720825149418</c:v>
                </c:pt>
                <c:pt idx="60">
                  <c:v>2.2790934343223697</c:v>
                </c:pt>
                <c:pt idx="61">
                  <c:v>1.7737737847814055</c:v>
                </c:pt>
                <c:pt idx="62">
                  <c:v>1.3824335257533416</c:v>
                </c:pt>
                <c:pt idx="63">
                  <c:v>2.0831344614248537</c:v>
                </c:pt>
                <c:pt idx="64">
                  <c:v>2.4776829714736279</c:v>
                </c:pt>
                <c:pt idx="65">
                  <c:v>1.7975396946475304</c:v>
                </c:pt>
                <c:pt idx="66">
                  <c:v>1.3974968363221087</c:v>
                </c:pt>
                <c:pt idx="70">
                  <c:v>2.0616690468049157</c:v>
                </c:pt>
                <c:pt idx="71">
                  <c:v>1.4507185854551041</c:v>
                </c:pt>
                <c:pt idx="72">
                  <c:v>1.7103493582393883</c:v>
                </c:pt>
                <c:pt idx="73">
                  <c:v>1.7581685704006218</c:v>
                </c:pt>
                <c:pt idx="74">
                  <c:v>1.6239745231749108</c:v>
                </c:pt>
                <c:pt idx="76">
                  <c:v>1.5433544747939876</c:v>
                </c:pt>
                <c:pt idx="78">
                  <c:v>1.5033871808233454</c:v>
                </c:pt>
                <c:pt idx="79">
                  <c:v>1.4193112049960035</c:v>
                </c:pt>
                <c:pt idx="80">
                  <c:v>1.5419896164557534</c:v>
                </c:pt>
                <c:pt idx="81">
                  <c:v>1.7334922749690298</c:v>
                </c:pt>
                <c:pt idx="82">
                  <c:v>1.6911456650028129</c:v>
                </c:pt>
                <c:pt idx="83">
                  <c:v>1.1455007469463077</c:v>
                </c:pt>
                <c:pt idx="84">
                  <c:v>1.3416000633061644</c:v>
                </c:pt>
                <c:pt idx="85">
                  <c:v>1.7786185159388477</c:v>
                </c:pt>
                <c:pt idx="86">
                  <c:v>1.7267692753027033</c:v>
                </c:pt>
                <c:pt idx="88">
                  <c:v>1.4194144695165907</c:v>
                </c:pt>
                <c:pt idx="89">
                  <c:v>2.0194576784362614</c:v>
                </c:pt>
                <c:pt idx="90">
                  <c:v>2.5287416705836812</c:v>
                </c:pt>
                <c:pt idx="91">
                  <c:v>1.6292131017322555</c:v>
                </c:pt>
                <c:pt idx="92">
                  <c:v>1.1214058272881802</c:v>
                </c:pt>
                <c:pt idx="96">
                  <c:v>1.8054224839459352</c:v>
                </c:pt>
                <c:pt idx="97">
                  <c:v>1.5567869078042069</c:v>
                </c:pt>
                <c:pt idx="98">
                  <c:v>1.6628968901116044</c:v>
                </c:pt>
                <c:pt idx="99">
                  <c:v>1.6208153795160756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44-4EDA-AF75-EDFF9ECD4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381952"/>
        <c:axId val="2097388416"/>
      </c:scatterChart>
      <c:valAx>
        <c:axId val="209738195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388416"/>
        <c:crosses val="autoZero"/>
        <c:crossBetween val="midCat"/>
      </c:valAx>
      <c:valAx>
        <c:axId val="209738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381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51648.2</c:v>
                </c:pt>
                <c:pt idx="1">
                  <c:v>72330.2</c:v>
                </c:pt>
                <c:pt idx="2">
                  <c:v>55984.6</c:v>
                </c:pt>
                <c:pt idx="3">
                  <c:v>85821</c:v>
                </c:pt>
                <c:pt idx="4">
                  <c:v>67836</c:v>
                </c:pt>
                <c:pt idx="5">
                  <c:v>60750.400000000001</c:v>
                </c:pt>
                <c:pt idx="6">
                  <c:v>42255.6</c:v>
                </c:pt>
                <c:pt idx="7">
                  <c:v>50375.8</c:v>
                </c:pt>
                <c:pt idx="8">
                  <c:v>73168.800000000003</c:v>
                </c:pt>
                <c:pt idx="9">
                  <c:v>65370.2</c:v>
                </c:pt>
                <c:pt idx="10">
                  <c:v>70622.600000000006</c:v>
                </c:pt>
                <c:pt idx="11">
                  <c:v>53997</c:v>
                </c:pt>
                <c:pt idx="12">
                  <c:v>50268</c:v>
                </c:pt>
                <c:pt idx="13">
                  <c:v>63510.8</c:v>
                </c:pt>
                <c:pt idx="14">
                  <c:v>37672.800000000003</c:v>
                </c:pt>
                <c:pt idx="15">
                  <c:v>42689.8</c:v>
                </c:pt>
                <c:pt idx="16">
                  <c:v>59555.8</c:v>
                </c:pt>
                <c:pt idx="17">
                  <c:v>74333</c:v>
                </c:pt>
                <c:pt idx="18">
                  <c:v>69781</c:v>
                </c:pt>
                <c:pt idx="19">
                  <c:v>29729.200000000001</c:v>
                </c:pt>
                <c:pt idx="20">
                  <c:v>48655.6</c:v>
                </c:pt>
                <c:pt idx="21">
                  <c:v>55817</c:v>
                </c:pt>
                <c:pt idx="22">
                  <c:v>38172.800000000003</c:v>
                </c:pt>
                <c:pt idx="23">
                  <c:v>59877.2</c:v>
                </c:pt>
                <c:pt idx="24">
                  <c:v>43021.4</c:v>
                </c:pt>
                <c:pt idx="25">
                  <c:v>54354.400000000001</c:v>
                </c:pt>
                <c:pt idx="26">
                  <c:v>39299.599999999999</c:v>
                </c:pt>
                <c:pt idx="27">
                  <c:v>90009.2</c:v>
                </c:pt>
                <c:pt idx="28">
                  <c:v>69180.399999999994</c:v>
                </c:pt>
                <c:pt idx="29">
                  <c:v>78771.600000000006</c:v>
                </c:pt>
                <c:pt idx="30">
                  <c:v>73651.8</c:v>
                </c:pt>
                <c:pt idx="31">
                  <c:v>53073.4</c:v>
                </c:pt>
                <c:pt idx="32">
                  <c:v>45565.4</c:v>
                </c:pt>
                <c:pt idx="33">
                  <c:v>58535.4</c:v>
                </c:pt>
                <c:pt idx="34">
                  <c:v>58495.4</c:v>
                </c:pt>
                <c:pt idx="35">
                  <c:v>57093</c:v>
                </c:pt>
                <c:pt idx="36">
                  <c:v>52953</c:v>
                </c:pt>
                <c:pt idx="37">
                  <c:v>62859.4</c:v>
                </c:pt>
                <c:pt idx="38">
                  <c:v>53587.6</c:v>
                </c:pt>
                <c:pt idx="39">
                  <c:v>93941.4</c:v>
                </c:pt>
                <c:pt idx="40">
                  <c:v>73163</c:v>
                </c:pt>
                <c:pt idx="41">
                  <c:v>82857</c:v>
                </c:pt>
                <c:pt idx="42">
                  <c:v>46720.800000000003</c:v>
                </c:pt>
                <c:pt idx="43">
                  <c:v>90842.4</c:v>
                </c:pt>
                <c:pt idx="44">
                  <c:v>75197.600000000006</c:v>
                </c:pt>
                <c:pt idx="45">
                  <c:v>83185.2</c:v>
                </c:pt>
                <c:pt idx="46">
                  <c:v>55460.800000000003</c:v>
                </c:pt>
                <c:pt idx="47">
                  <c:v>48746.400000000001</c:v>
                </c:pt>
                <c:pt idx="48">
                  <c:v>53201.8</c:v>
                </c:pt>
                <c:pt idx="49">
                  <c:v>74380</c:v>
                </c:pt>
                <c:pt idx="50">
                  <c:v>84306.8</c:v>
                </c:pt>
                <c:pt idx="51">
                  <c:v>75805.2</c:v>
                </c:pt>
                <c:pt idx="52">
                  <c:v>48702.6</c:v>
                </c:pt>
                <c:pt idx="53">
                  <c:v>67757.8</c:v>
                </c:pt>
                <c:pt idx="54">
                  <c:v>87473.4</c:v>
                </c:pt>
                <c:pt idx="55">
                  <c:v>73586.8</c:v>
                </c:pt>
                <c:pt idx="56">
                  <c:v>63258.2</c:v>
                </c:pt>
                <c:pt idx="57">
                  <c:v>56321.8</c:v>
                </c:pt>
                <c:pt idx="58">
                  <c:v>70653</c:v>
                </c:pt>
                <c:pt idx="59">
                  <c:v>50376.4</c:v>
                </c:pt>
                <c:pt idx="60">
                  <c:v>47889.2</c:v>
                </c:pt>
                <c:pt idx="61">
                  <c:v>54515.4</c:v>
                </c:pt>
                <c:pt idx="62">
                  <c:v>79511</c:v>
                </c:pt>
                <c:pt idx="63">
                  <c:v>43796.2</c:v>
                </c:pt>
                <c:pt idx="64">
                  <c:v>35934.199999999997</c:v>
                </c:pt>
                <c:pt idx="65">
                  <c:v>68238.2</c:v>
                </c:pt>
                <c:pt idx="66">
                  <c:v>64585.8</c:v>
                </c:pt>
                <c:pt idx="67">
                  <c:v>97605.2</c:v>
                </c:pt>
                <c:pt idx="68">
                  <c:v>66358.399999999994</c:v>
                </c:pt>
                <c:pt idx="69">
                  <c:v>40646.400000000001</c:v>
                </c:pt>
                <c:pt idx="70">
                  <c:v>39637.199999999997</c:v>
                </c:pt>
                <c:pt idx="71">
                  <c:v>71714.8</c:v>
                </c:pt>
                <c:pt idx="72">
                  <c:v>31712</c:v>
                </c:pt>
                <c:pt idx="73">
                  <c:v>72867.199999999997</c:v>
                </c:pt>
                <c:pt idx="74">
                  <c:v>68866.8</c:v>
                </c:pt>
                <c:pt idx="75">
                  <c:v>64679.6</c:v>
                </c:pt>
                <c:pt idx="76">
                  <c:v>59541.2</c:v>
                </c:pt>
                <c:pt idx="77">
                  <c:v>74897.399999999994</c:v>
                </c:pt>
                <c:pt idx="78">
                  <c:v>42058.6</c:v>
                </c:pt>
                <c:pt idx="79">
                  <c:v>45109.4</c:v>
                </c:pt>
                <c:pt idx="80">
                  <c:v>83605.8</c:v>
                </c:pt>
                <c:pt idx="81">
                  <c:v>42431.4</c:v>
                </c:pt>
                <c:pt idx="82">
                  <c:v>67031.399999999994</c:v>
                </c:pt>
                <c:pt idx="83">
                  <c:v>27322.400000000001</c:v>
                </c:pt>
                <c:pt idx="84">
                  <c:v>63171.8</c:v>
                </c:pt>
                <c:pt idx="85">
                  <c:v>56944.2</c:v>
                </c:pt>
                <c:pt idx="86">
                  <c:v>52254.6</c:v>
                </c:pt>
                <c:pt idx="87">
                  <c:v>67420.2</c:v>
                </c:pt>
                <c:pt idx="88">
                  <c:v>73657.399999999994</c:v>
                </c:pt>
                <c:pt idx="89">
                  <c:v>48561.4</c:v>
                </c:pt>
                <c:pt idx="90">
                  <c:v>36184.199999999997</c:v>
                </c:pt>
                <c:pt idx="91">
                  <c:v>59801.4</c:v>
                </c:pt>
                <c:pt idx="92">
                  <c:v>75378.600000000006</c:v>
                </c:pt>
                <c:pt idx="93">
                  <c:v>60651.4</c:v>
                </c:pt>
                <c:pt idx="94">
                  <c:v>51497.599999999999</c:v>
                </c:pt>
                <c:pt idx="95">
                  <c:v>89245.4</c:v>
                </c:pt>
                <c:pt idx="96">
                  <c:v>79916</c:v>
                </c:pt>
                <c:pt idx="97">
                  <c:v>48601.2</c:v>
                </c:pt>
                <c:pt idx="98">
                  <c:v>84876.2</c:v>
                </c:pt>
                <c:pt idx="99">
                  <c:v>67415.199999999997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1.9166786064180359</c:v>
                </c:pt>
                <c:pt idx="1">
                  <c:v>1.40848497584688</c:v>
                </c:pt>
                <c:pt idx="2">
                  <c:v>1.8913058233871458</c:v>
                </c:pt>
                <c:pt idx="3">
                  <c:v>1.1380431362953123</c:v>
                </c:pt>
                <c:pt idx="4">
                  <c:v>1.3143905890677516</c:v>
                </c:pt>
                <c:pt idx="5">
                  <c:v>1.9533863151518343</c:v>
                </c:pt>
                <c:pt idx="6">
                  <c:v>1.7233928757371804</c:v>
                </c:pt>
                <c:pt idx="7">
                  <c:v>1.4103001838184206</c:v>
                </c:pt>
                <c:pt idx="8">
                  <c:v>1.1075759066706028</c:v>
                </c:pt>
                <c:pt idx="9">
                  <c:v>1.4046002612811344</c:v>
                </c:pt>
                <c:pt idx="10">
                  <c:v>1.2870525865657734</c:v>
                </c:pt>
                <c:pt idx="11">
                  <c:v>1.6005148434172269</c:v>
                </c:pt>
                <c:pt idx="12">
                  <c:v>1.8500835521604202</c:v>
                </c:pt>
                <c:pt idx="13">
                  <c:v>1.6787853404460342</c:v>
                </c:pt>
                <c:pt idx="14">
                  <c:v>2.3941942197022783</c:v>
                </c:pt>
                <c:pt idx="15">
                  <c:v>1.7183261575364606</c:v>
                </c:pt>
                <c:pt idx="16">
                  <c:v>1.8889344110901036</c:v>
                </c:pt>
                <c:pt idx="17">
                  <c:v>1.0530450809196454</c:v>
                </c:pt>
                <c:pt idx="18">
                  <c:v>1.0661784726501484</c:v>
                </c:pt>
                <c:pt idx="19">
                  <c:v>1.2942830617709189</c:v>
                </c:pt>
                <c:pt idx="20">
                  <c:v>1.3148332360509376</c:v>
                </c:pt>
                <c:pt idx="21">
                  <c:v>1.9663185051149292</c:v>
                </c:pt>
                <c:pt idx="22">
                  <c:v>2.6077730740212925</c:v>
                </c:pt>
                <c:pt idx="23">
                  <c:v>1.3332787772307324</c:v>
                </c:pt>
                <c:pt idx="24">
                  <c:v>1.9739246049640411</c:v>
                </c:pt>
                <c:pt idx="25">
                  <c:v>1.4782611895265148</c:v>
                </c:pt>
                <c:pt idx="26">
                  <c:v>2.2224653686042606</c:v>
                </c:pt>
                <c:pt idx="27">
                  <c:v>1.5412424507716989</c:v>
                </c:pt>
                <c:pt idx="28">
                  <c:v>1.3367803597550751</c:v>
                </c:pt>
                <c:pt idx="29">
                  <c:v>1.2925978398305988</c:v>
                </c:pt>
                <c:pt idx="30">
                  <c:v>1.6377332258003199</c:v>
                </c:pt>
                <c:pt idx="31">
                  <c:v>1.5856719185128521</c:v>
                </c:pt>
                <c:pt idx="32">
                  <c:v>2.0881853336083958</c:v>
                </c:pt>
                <c:pt idx="33">
                  <c:v>2.0071785620325477</c:v>
                </c:pt>
                <c:pt idx="34">
                  <c:v>1.0835040020240907</c:v>
                </c:pt>
                <c:pt idx="35">
                  <c:v>1.5831538016919762</c:v>
                </c:pt>
                <c:pt idx="36">
                  <c:v>1.4296640416973543</c:v>
                </c:pt>
                <c:pt idx="37">
                  <c:v>1.0838792606992749</c:v>
                </c:pt>
                <c:pt idx="38">
                  <c:v>1.4754159544372205</c:v>
                </c:pt>
                <c:pt idx="39">
                  <c:v>1.312637452709881</c:v>
                </c:pt>
                <c:pt idx="40">
                  <c:v>1.18655604608887</c:v>
                </c:pt>
                <c:pt idx="41">
                  <c:v>1.4927767116839856</c:v>
                </c:pt>
                <c:pt idx="42">
                  <c:v>2.153516206914265</c:v>
                </c:pt>
                <c:pt idx="43">
                  <c:v>1.4380289380289382</c:v>
                </c:pt>
                <c:pt idx="44">
                  <c:v>1.7907752375075798</c:v>
                </c:pt>
                <c:pt idx="45">
                  <c:v>1.4932944802681247</c:v>
                </c:pt>
                <c:pt idx="46">
                  <c:v>1.8457901797305483</c:v>
                </c:pt>
                <c:pt idx="47">
                  <c:v>2.1194180493328738</c:v>
                </c:pt>
                <c:pt idx="48">
                  <c:v>1.8565913183388532</c:v>
                </c:pt>
                <c:pt idx="49">
                  <c:v>1.7396880881957515</c:v>
                </c:pt>
                <c:pt idx="50">
                  <c:v>1.3545763805529327</c:v>
                </c:pt>
                <c:pt idx="51">
                  <c:v>1.0986713312543204</c:v>
                </c:pt>
                <c:pt idx="52">
                  <c:v>1.3167264170701358</c:v>
                </c:pt>
                <c:pt idx="53">
                  <c:v>1.7492893807059851</c:v>
                </c:pt>
                <c:pt idx="54">
                  <c:v>1.6597502783703391</c:v>
                </c:pt>
                <c:pt idx="55">
                  <c:v>1.4546902433588633</c:v>
                </c:pt>
                <c:pt idx="56">
                  <c:v>1.6378271907831712</c:v>
                </c:pt>
                <c:pt idx="57">
                  <c:v>1.2371586135386297</c:v>
                </c:pt>
                <c:pt idx="58">
                  <c:v>1.1441269302082007</c:v>
                </c:pt>
                <c:pt idx="59">
                  <c:v>1.0944013466623259</c:v>
                </c:pt>
                <c:pt idx="60">
                  <c:v>2.2945883414214481</c:v>
                </c:pt>
                <c:pt idx="61">
                  <c:v>1.7753148651573682</c:v>
                </c:pt>
                <c:pt idx="62">
                  <c:v>1.4018437700443964</c:v>
                </c:pt>
                <c:pt idx="63">
                  <c:v>2.1128545398915888</c:v>
                </c:pt>
                <c:pt idx="64">
                  <c:v>2.4458872049468199</c:v>
                </c:pt>
                <c:pt idx="65">
                  <c:v>1.8105547918907592</c:v>
                </c:pt>
                <c:pt idx="66">
                  <c:v>1.4021193513125176</c:v>
                </c:pt>
                <c:pt idx="67">
                  <c:v>1.1015806534897732</c:v>
                </c:pt>
                <c:pt idx="68">
                  <c:v>1.2787680233399239</c:v>
                </c:pt>
                <c:pt idx="69">
                  <c:v>1.1195825460557391</c:v>
                </c:pt>
                <c:pt idx="70">
                  <c:v>2.018331264569647</c:v>
                </c:pt>
                <c:pt idx="71">
                  <c:v>1.4421430443925103</c:v>
                </c:pt>
                <c:pt idx="72">
                  <c:v>1.7869260847628659</c:v>
                </c:pt>
                <c:pt idx="73">
                  <c:v>1.7569359053181679</c:v>
                </c:pt>
                <c:pt idx="74">
                  <c:v>1.6357083529363932</c:v>
                </c:pt>
                <c:pt idx="75">
                  <c:v>1.2600727277224968</c:v>
                </c:pt>
                <c:pt idx="76">
                  <c:v>1.5509932618086302</c:v>
                </c:pt>
                <c:pt idx="77">
                  <c:v>1.0248553354322048</c:v>
                </c:pt>
                <c:pt idx="78">
                  <c:v>1.5107017351980332</c:v>
                </c:pt>
                <c:pt idx="79">
                  <c:v>1.4182188191374747</c:v>
                </c:pt>
                <c:pt idx="80">
                  <c:v>1.551028756378146</c:v>
                </c:pt>
                <c:pt idx="81">
                  <c:v>1.7540312127339659</c:v>
                </c:pt>
                <c:pt idx="82">
                  <c:v>1.6774228197531307</c:v>
                </c:pt>
                <c:pt idx="83">
                  <c:v>1.2019075923052147</c:v>
                </c:pt>
                <c:pt idx="84">
                  <c:v>1.3355801164443628</c:v>
                </c:pt>
                <c:pt idx="85">
                  <c:v>1.8151102307170881</c:v>
                </c:pt>
                <c:pt idx="86">
                  <c:v>1.7330914407535414</c:v>
                </c:pt>
                <c:pt idx="87">
                  <c:v>1.015941809724682</c:v>
                </c:pt>
                <c:pt idx="88">
                  <c:v>1.4048147233000352</c:v>
                </c:pt>
                <c:pt idx="89">
                  <c:v>2.0321901757362841</c:v>
                </c:pt>
                <c:pt idx="90">
                  <c:v>2.5216254608364981</c:v>
                </c:pt>
                <c:pt idx="91">
                  <c:v>1.5664181775008612</c:v>
                </c:pt>
                <c:pt idx="92">
                  <c:v>1.1144409686568866</c:v>
                </c:pt>
                <c:pt idx="93">
                  <c:v>1.0974519961616713</c:v>
                </c:pt>
                <c:pt idx="94">
                  <c:v>1.0185523208848568</c:v>
                </c:pt>
                <c:pt idx="95">
                  <c:v>1.0675620256058016</c:v>
                </c:pt>
                <c:pt idx="96">
                  <c:v>1.7914184894138845</c:v>
                </c:pt>
                <c:pt idx="97">
                  <c:v>1.5643852415166704</c:v>
                </c:pt>
                <c:pt idx="98">
                  <c:v>1.667640634241401</c:v>
                </c:pt>
                <c:pt idx="99">
                  <c:v>1.61632688177147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B8-49E4-BF0D-AFB807C30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82704"/>
        <c:axId val="2045785040"/>
      </c:scatterChart>
      <c:valAx>
        <c:axId val="2096282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85040"/>
        <c:crosses val="autoZero"/>
        <c:crossBetween val="midCat"/>
      </c:valAx>
      <c:valAx>
        <c:axId val="204578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8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7">
                  <c:v>50375.8</c:v>
                </c:pt>
                <c:pt idx="19">
                  <c:v>29729.200000000001</c:v>
                </c:pt>
                <c:pt idx="20">
                  <c:v>48655.6</c:v>
                </c:pt>
                <c:pt idx="23">
                  <c:v>59877.2</c:v>
                </c:pt>
                <c:pt idx="25">
                  <c:v>54354.400000000001</c:v>
                </c:pt>
                <c:pt idx="34">
                  <c:v>58495.4</c:v>
                </c:pt>
                <c:pt idx="36">
                  <c:v>52953</c:v>
                </c:pt>
                <c:pt idx="38">
                  <c:v>53587.6</c:v>
                </c:pt>
                <c:pt idx="52">
                  <c:v>48702.6</c:v>
                </c:pt>
                <c:pt idx="57">
                  <c:v>56321.8</c:v>
                </c:pt>
                <c:pt idx="59">
                  <c:v>50376.4</c:v>
                </c:pt>
                <c:pt idx="69">
                  <c:v>40646.400000000001</c:v>
                </c:pt>
                <c:pt idx="79">
                  <c:v>45109.4</c:v>
                </c:pt>
                <c:pt idx="83">
                  <c:v>27322.400000000001</c:v>
                </c:pt>
                <c:pt idx="94">
                  <c:v>51497.599999999999</c:v>
                </c:pt>
                <c:pt idx="97">
                  <c:v>48601.2</c:v>
                </c:pt>
              </c:numCache>
            </c:numRef>
          </c:xVal>
          <c:yVal>
            <c:numRef>
              <c:f>State003!$AA$9:$AA$101</c:f>
              <c:numCache>
                <c:formatCode>General</c:formatCode>
                <c:ptCount val="93"/>
                <c:pt idx="0">
                  <c:v>1.4103001838184206</c:v>
                </c:pt>
                <c:pt idx="12">
                  <c:v>1.2942830617709189</c:v>
                </c:pt>
                <c:pt idx="13">
                  <c:v>1.3148332360509376</c:v>
                </c:pt>
                <c:pt idx="16">
                  <c:v>1.3332787772307324</c:v>
                </c:pt>
                <c:pt idx="18">
                  <c:v>1.4782611895265148</c:v>
                </c:pt>
                <c:pt idx="27">
                  <c:v>1.0835040020240907</c:v>
                </c:pt>
                <c:pt idx="29">
                  <c:v>1.4296640416973543</c:v>
                </c:pt>
                <c:pt idx="31">
                  <c:v>1.4754159544372205</c:v>
                </c:pt>
                <c:pt idx="45">
                  <c:v>1.3167264170701358</c:v>
                </c:pt>
                <c:pt idx="50">
                  <c:v>1.2371586135386297</c:v>
                </c:pt>
                <c:pt idx="52">
                  <c:v>1.0944013466623259</c:v>
                </c:pt>
                <c:pt idx="62">
                  <c:v>1.1195825460557391</c:v>
                </c:pt>
                <c:pt idx="72">
                  <c:v>1.4182188191374747</c:v>
                </c:pt>
                <c:pt idx="76">
                  <c:v>1.2019075923052147</c:v>
                </c:pt>
                <c:pt idx="87">
                  <c:v>1.0185523208848568</c:v>
                </c:pt>
                <c:pt idx="90">
                  <c:v>1.5643852415166704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9E-4ECD-B3BE-2DC492B9E1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72330.2</c:v>
                </c:pt>
                <c:pt idx="3">
                  <c:v>85821</c:v>
                </c:pt>
                <c:pt idx="4">
                  <c:v>67836</c:v>
                </c:pt>
                <c:pt idx="8">
                  <c:v>73168.800000000003</c:v>
                </c:pt>
                <c:pt idx="9">
                  <c:v>65370.2</c:v>
                </c:pt>
                <c:pt idx="10">
                  <c:v>70622.600000000006</c:v>
                </c:pt>
                <c:pt idx="17">
                  <c:v>74333</c:v>
                </c:pt>
                <c:pt idx="18">
                  <c:v>69781</c:v>
                </c:pt>
                <c:pt idx="27">
                  <c:v>90009.2</c:v>
                </c:pt>
                <c:pt idx="28">
                  <c:v>69180.399999999994</c:v>
                </c:pt>
                <c:pt idx="29">
                  <c:v>78771.600000000006</c:v>
                </c:pt>
                <c:pt idx="37">
                  <c:v>62859.4</c:v>
                </c:pt>
                <c:pt idx="39">
                  <c:v>93941.4</c:v>
                </c:pt>
                <c:pt idx="40">
                  <c:v>73163</c:v>
                </c:pt>
                <c:pt idx="41">
                  <c:v>82857</c:v>
                </c:pt>
                <c:pt idx="43">
                  <c:v>90842.4</c:v>
                </c:pt>
                <c:pt idx="45">
                  <c:v>83185.2</c:v>
                </c:pt>
                <c:pt idx="50">
                  <c:v>84306.8</c:v>
                </c:pt>
                <c:pt idx="51">
                  <c:v>75805.2</c:v>
                </c:pt>
                <c:pt idx="55">
                  <c:v>73586.8</c:v>
                </c:pt>
                <c:pt idx="58">
                  <c:v>70653</c:v>
                </c:pt>
                <c:pt idx="62">
                  <c:v>79511</c:v>
                </c:pt>
                <c:pt idx="66">
                  <c:v>64585.8</c:v>
                </c:pt>
                <c:pt idx="67">
                  <c:v>97605.2</c:v>
                </c:pt>
                <c:pt idx="68">
                  <c:v>66358.399999999994</c:v>
                </c:pt>
                <c:pt idx="71">
                  <c:v>71714.8</c:v>
                </c:pt>
                <c:pt idx="75">
                  <c:v>64679.6</c:v>
                </c:pt>
                <c:pt idx="77">
                  <c:v>74897.399999999994</c:v>
                </c:pt>
                <c:pt idx="84">
                  <c:v>63171.8</c:v>
                </c:pt>
                <c:pt idx="87">
                  <c:v>67420.2</c:v>
                </c:pt>
                <c:pt idx="88">
                  <c:v>73657.399999999994</c:v>
                </c:pt>
                <c:pt idx="92">
                  <c:v>75378.600000000006</c:v>
                </c:pt>
                <c:pt idx="93">
                  <c:v>60651.4</c:v>
                </c:pt>
                <c:pt idx="95">
                  <c:v>89245.4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1.40848497584688</c:v>
                </c:pt>
                <c:pt idx="3">
                  <c:v>1.1380431362953123</c:v>
                </c:pt>
                <c:pt idx="4">
                  <c:v>1.3143905890677516</c:v>
                </c:pt>
                <c:pt idx="8">
                  <c:v>1.1075759066706028</c:v>
                </c:pt>
                <c:pt idx="9">
                  <c:v>1.4046002612811344</c:v>
                </c:pt>
                <c:pt idx="10">
                  <c:v>1.2870525865657734</c:v>
                </c:pt>
                <c:pt idx="17">
                  <c:v>1.0530450809196454</c:v>
                </c:pt>
                <c:pt idx="18">
                  <c:v>1.0661784726501484</c:v>
                </c:pt>
                <c:pt idx="27">
                  <c:v>1.5412424507716989</c:v>
                </c:pt>
                <c:pt idx="28">
                  <c:v>1.3367803597550751</c:v>
                </c:pt>
                <c:pt idx="29">
                  <c:v>1.2925978398305988</c:v>
                </c:pt>
                <c:pt idx="37">
                  <c:v>1.0838792606992749</c:v>
                </c:pt>
                <c:pt idx="39">
                  <c:v>1.312637452709881</c:v>
                </c:pt>
                <c:pt idx="40">
                  <c:v>1.18655604608887</c:v>
                </c:pt>
                <c:pt idx="41">
                  <c:v>1.4927767116839856</c:v>
                </c:pt>
                <c:pt idx="43">
                  <c:v>1.4380289380289382</c:v>
                </c:pt>
                <c:pt idx="45">
                  <c:v>1.4932944802681247</c:v>
                </c:pt>
                <c:pt idx="50">
                  <c:v>1.3545763805529327</c:v>
                </c:pt>
                <c:pt idx="51">
                  <c:v>1.0986713312543204</c:v>
                </c:pt>
                <c:pt idx="55">
                  <c:v>1.4546902433588633</c:v>
                </c:pt>
                <c:pt idx="58">
                  <c:v>1.1441269302082007</c:v>
                </c:pt>
                <c:pt idx="62">
                  <c:v>1.4018437700443964</c:v>
                </c:pt>
                <c:pt idx="66">
                  <c:v>1.4021193513125176</c:v>
                </c:pt>
                <c:pt idx="67">
                  <c:v>1.1015806534897732</c:v>
                </c:pt>
                <c:pt idx="68">
                  <c:v>1.2787680233399239</c:v>
                </c:pt>
                <c:pt idx="71">
                  <c:v>1.4421430443925103</c:v>
                </c:pt>
                <c:pt idx="75">
                  <c:v>1.2600727277224968</c:v>
                </c:pt>
                <c:pt idx="77">
                  <c:v>1.0248553354322048</c:v>
                </c:pt>
                <c:pt idx="84">
                  <c:v>1.3355801164443628</c:v>
                </c:pt>
                <c:pt idx="87">
                  <c:v>1.015941809724682</c:v>
                </c:pt>
                <c:pt idx="88">
                  <c:v>1.4048147233000352</c:v>
                </c:pt>
                <c:pt idx="92">
                  <c:v>1.1144409686568866</c:v>
                </c:pt>
                <c:pt idx="93">
                  <c:v>1.0974519961616713</c:v>
                </c:pt>
                <c:pt idx="95">
                  <c:v>1.0675620256058016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9E-4ECD-B3BE-2DC492B9E1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51648.2</c:v>
                </c:pt>
                <c:pt idx="2">
                  <c:v>55984.6</c:v>
                </c:pt>
                <c:pt idx="6">
                  <c:v>42255.6</c:v>
                </c:pt>
                <c:pt idx="11">
                  <c:v>53997</c:v>
                </c:pt>
                <c:pt idx="12">
                  <c:v>50268</c:v>
                </c:pt>
                <c:pt idx="14">
                  <c:v>37672.800000000003</c:v>
                </c:pt>
                <c:pt idx="15">
                  <c:v>42689.8</c:v>
                </c:pt>
                <c:pt idx="16">
                  <c:v>59555.8</c:v>
                </c:pt>
                <c:pt idx="21">
                  <c:v>55817</c:v>
                </c:pt>
                <c:pt idx="22">
                  <c:v>38172.800000000003</c:v>
                </c:pt>
                <c:pt idx="24">
                  <c:v>43021.4</c:v>
                </c:pt>
                <c:pt idx="26">
                  <c:v>39299.599999999999</c:v>
                </c:pt>
                <c:pt idx="31">
                  <c:v>53073.4</c:v>
                </c:pt>
                <c:pt idx="32">
                  <c:v>45565.4</c:v>
                </c:pt>
                <c:pt idx="33">
                  <c:v>58535.4</c:v>
                </c:pt>
                <c:pt idx="35">
                  <c:v>57093</c:v>
                </c:pt>
                <c:pt idx="42">
                  <c:v>46720.800000000003</c:v>
                </c:pt>
                <c:pt idx="46">
                  <c:v>55460.800000000003</c:v>
                </c:pt>
                <c:pt idx="47">
                  <c:v>48746.400000000001</c:v>
                </c:pt>
                <c:pt idx="48">
                  <c:v>53201.8</c:v>
                </c:pt>
                <c:pt idx="60">
                  <c:v>47889.2</c:v>
                </c:pt>
                <c:pt idx="61">
                  <c:v>54515.4</c:v>
                </c:pt>
                <c:pt idx="63">
                  <c:v>43796.2</c:v>
                </c:pt>
                <c:pt idx="64">
                  <c:v>35934.199999999997</c:v>
                </c:pt>
                <c:pt idx="70">
                  <c:v>39637.199999999997</c:v>
                </c:pt>
                <c:pt idx="72">
                  <c:v>31712</c:v>
                </c:pt>
                <c:pt idx="76">
                  <c:v>59541.2</c:v>
                </c:pt>
                <c:pt idx="78">
                  <c:v>42058.6</c:v>
                </c:pt>
                <c:pt idx="81">
                  <c:v>42431.4</c:v>
                </c:pt>
                <c:pt idx="85">
                  <c:v>56944.2</c:v>
                </c:pt>
                <c:pt idx="86">
                  <c:v>52254.6</c:v>
                </c:pt>
                <c:pt idx="89">
                  <c:v>48561.4</c:v>
                </c:pt>
                <c:pt idx="90">
                  <c:v>36184.199999999997</c:v>
                </c:pt>
                <c:pt idx="91">
                  <c:v>59801.4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1.9166786064180359</c:v>
                </c:pt>
                <c:pt idx="2">
                  <c:v>1.8913058233871458</c:v>
                </c:pt>
                <c:pt idx="6">
                  <c:v>1.7233928757371804</c:v>
                </c:pt>
                <c:pt idx="11">
                  <c:v>1.6005148434172269</c:v>
                </c:pt>
                <c:pt idx="12">
                  <c:v>1.8500835521604202</c:v>
                </c:pt>
                <c:pt idx="14">
                  <c:v>2.3941942197022783</c:v>
                </c:pt>
                <c:pt idx="15">
                  <c:v>1.7183261575364606</c:v>
                </c:pt>
                <c:pt idx="16">
                  <c:v>1.8889344110901036</c:v>
                </c:pt>
                <c:pt idx="21">
                  <c:v>1.9663185051149292</c:v>
                </c:pt>
                <c:pt idx="22">
                  <c:v>2.6077730740212925</c:v>
                </c:pt>
                <c:pt idx="24">
                  <c:v>1.9739246049640411</c:v>
                </c:pt>
                <c:pt idx="26">
                  <c:v>2.2224653686042606</c:v>
                </c:pt>
                <c:pt idx="31">
                  <c:v>1.5856719185128521</c:v>
                </c:pt>
                <c:pt idx="32">
                  <c:v>2.0881853336083958</c:v>
                </c:pt>
                <c:pt idx="33">
                  <c:v>2.0071785620325477</c:v>
                </c:pt>
                <c:pt idx="35">
                  <c:v>1.5831538016919762</c:v>
                </c:pt>
                <c:pt idx="42">
                  <c:v>2.153516206914265</c:v>
                </c:pt>
                <c:pt idx="46">
                  <c:v>1.8457901797305483</c:v>
                </c:pt>
                <c:pt idx="47">
                  <c:v>2.1194180493328738</c:v>
                </c:pt>
                <c:pt idx="48">
                  <c:v>1.8565913183388532</c:v>
                </c:pt>
                <c:pt idx="60">
                  <c:v>2.2945883414214481</c:v>
                </c:pt>
                <c:pt idx="61">
                  <c:v>1.7753148651573682</c:v>
                </c:pt>
                <c:pt idx="63">
                  <c:v>2.1128545398915888</c:v>
                </c:pt>
                <c:pt idx="64">
                  <c:v>2.4458872049468199</c:v>
                </c:pt>
                <c:pt idx="70">
                  <c:v>2.018331264569647</c:v>
                </c:pt>
                <c:pt idx="72">
                  <c:v>1.7869260847628659</c:v>
                </c:pt>
                <c:pt idx="76">
                  <c:v>1.5509932618086302</c:v>
                </c:pt>
                <c:pt idx="78">
                  <c:v>1.5107017351980332</c:v>
                </c:pt>
                <c:pt idx="81">
                  <c:v>1.7540312127339659</c:v>
                </c:pt>
                <c:pt idx="85">
                  <c:v>1.8151102307170881</c:v>
                </c:pt>
                <c:pt idx="86">
                  <c:v>1.7330914407535414</c:v>
                </c:pt>
                <c:pt idx="89">
                  <c:v>2.0321901757362841</c:v>
                </c:pt>
                <c:pt idx="90">
                  <c:v>2.5216254608364981</c:v>
                </c:pt>
                <c:pt idx="91">
                  <c:v>1.5664181775008612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9E-4ECD-B3BE-2DC492B9E1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5">
                  <c:v>60750.400000000001</c:v>
                </c:pt>
                <c:pt idx="13">
                  <c:v>63510.8</c:v>
                </c:pt>
                <c:pt idx="30">
                  <c:v>73651.8</c:v>
                </c:pt>
                <c:pt idx="44">
                  <c:v>75197.600000000006</c:v>
                </c:pt>
                <c:pt idx="49">
                  <c:v>74380</c:v>
                </c:pt>
                <c:pt idx="53">
                  <c:v>67757.8</c:v>
                </c:pt>
                <c:pt idx="54">
                  <c:v>87473.4</c:v>
                </c:pt>
                <c:pt idx="56">
                  <c:v>63258.2</c:v>
                </c:pt>
                <c:pt idx="65">
                  <c:v>68238.2</c:v>
                </c:pt>
                <c:pt idx="73">
                  <c:v>72867.199999999997</c:v>
                </c:pt>
                <c:pt idx="74">
                  <c:v>68866.8</c:v>
                </c:pt>
                <c:pt idx="80">
                  <c:v>83605.8</c:v>
                </c:pt>
                <c:pt idx="82">
                  <c:v>67031.399999999994</c:v>
                </c:pt>
                <c:pt idx="96">
                  <c:v>79916</c:v>
                </c:pt>
                <c:pt idx="98">
                  <c:v>84876.2</c:v>
                </c:pt>
                <c:pt idx="99">
                  <c:v>67415.199999999997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5">
                  <c:v>1.9533863151518343</c:v>
                </c:pt>
                <c:pt idx="13">
                  <c:v>1.6787853404460342</c:v>
                </c:pt>
                <c:pt idx="30">
                  <c:v>1.6377332258003199</c:v>
                </c:pt>
                <c:pt idx="44">
                  <c:v>1.7907752375075798</c:v>
                </c:pt>
                <c:pt idx="49">
                  <c:v>1.7396880881957515</c:v>
                </c:pt>
                <c:pt idx="53">
                  <c:v>1.7492893807059851</c:v>
                </c:pt>
                <c:pt idx="54">
                  <c:v>1.6597502783703391</c:v>
                </c:pt>
                <c:pt idx="56">
                  <c:v>1.6378271907831712</c:v>
                </c:pt>
                <c:pt idx="65">
                  <c:v>1.8105547918907592</c:v>
                </c:pt>
                <c:pt idx="73">
                  <c:v>1.7569359053181679</c:v>
                </c:pt>
                <c:pt idx="74">
                  <c:v>1.6357083529363932</c:v>
                </c:pt>
                <c:pt idx="80">
                  <c:v>1.551028756378146</c:v>
                </c:pt>
                <c:pt idx="82">
                  <c:v>1.6774228197531307</c:v>
                </c:pt>
                <c:pt idx="96">
                  <c:v>1.7914184894138845</c:v>
                </c:pt>
                <c:pt idx="98">
                  <c:v>1.667640634241401</c:v>
                </c:pt>
                <c:pt idx="99">
                  <c:v>1.61632688177147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9E-4ECD-B3BE-2DC492B9E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446384"/>
        <c:axId val="2097471888"/>
      </c:scatterChart>
      <c:valAx>
        <c:axId val="20474463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471888"/>
        <c:crosses val="autoZero"/>
        <c:crossBetween val="midCat"/>
      </c:valAx>
      <c:valAx>
        <c:axId val="209747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4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3">
                  <c:v>85821</c:v>
                </c:pt>
                <c:pt idx="6">
                  <c:v>42255.6</c:v>
                </c:pt>
                <c:pt idx="7">
                  <c:v>50375.8</c:v>
                </c:pt>
                <c:pt idx="8">
                  <c:v>73168.800000000003</c:v>
                </c:pt>
                <c:pt idx="10">
                  <c:v>70622.600000000006</c:v>
                </c:pt>
                <c:pt idx="17">
                  <c:v>74333</c:v>
                </c:pt>
                <c:pt idx="18">
                  <c:v>69781</c:v>
                </c:pt>
                <c:pt idx="20">
                  <c:v>48655.6</c:v>
                </c:pt>
                <c:pt idx="28">
                  <c:v>69180.399999999994</c:v>
                </c:pt>
                <c:pt idx="34">
                  <c:v>58495.4</c:v>
                </c:pt>
                <c:pt idx="37">
                  <c:v>62859.4</c:v>
                </c:pt>
                <c:pt idx="40">
                  <c:v>73163</c:v>
                </c:pt>
                <c:pt idx="51">
                  <c:v>75805.2</c:v>
                </c:pt>
                <c:pt idx="57">
                  <c:v>56321.8</c:v>
                </c:pt>
                <c:pt idx="58">
                  <c:v>70653</c:v>
                </c:pt>
                <c:pt idx="59">
                  <c:v>50376.4</c:v>
                </c:pt>
                <c:pt idx="67">
                  <c:v>97605.2</c:v>
                </c:pt>
                <c:pt idx="69">
                  <c:v>40646.400000000001</c:v>
                </c:pt>
                <c:pt idx="77">
                  <c:v>74897.399999999994</c:v>
                </c:pt>
                <c:pt idx="83">
                  <c:v>27322.400000000001</c:v>
                </c:pt>
                <c:pt idx="87">
                  <c:v>67420.2</c:v>
                </c:pt>
                <c:pt idx="93">
                  <c:v>60651.4</c:v>
                </c:pt>
                <c:pt idx="94">
                  <c:v>51497.599999999999</c:v>
                </c:pt>
                <c:pt idx="95">
                  <c:v>89245.4</c:v>
                </c:pt>
              </c:numCache>
            </c:numRef>
          </c:xVal>
          <c:yVal>
            <c:numRef>
              <c:f>State003!$AJ$5:$AJ$101</c:f>
              <c:numCache>
                <c:formatCode>General</c:formatCode>
                <c:ptCount val="97"/>
                <c:pt idx="0">
                  <c:v>1.1380431362953123</c:v>
                </c:pt>
                <c:pt idx="3">
                  <c:v>1.7233928757371804</c:v>
                </c:pt>
                <c:pt idx="4">
                  <c:v>1.4103001838184206</c:v>
                </c:pt>
                <c:pt idx="5">
                  <c:v>1.1075759066706028</c:v>
                </c:pt>
                <c:pt idx="7">
                  <c:v>1.2870525865657734</c:v>
                </c:pt>
                <c:pt idx="14">
                  <c:v>1.0530450809196454</c:v>
                </c:pt>
                <c:pt idx="15">
                  <c:v>1.0661784726501484</c:v>
                </c:pt>
                <c:pt idx="17">
                  <c:v>1.3148332360509376</c:v>
                </c:pt>
                <c:pt idx="25">
                  <c:v>1.3367803597550751</c:v>
                </c:pt>
                <c:pt idx="31">
                  <c:v>1.0835040020240907</c:v>
                </c:pt>
                <c:pt idx="34">
                  <c:v>1.0838792606992749</c:v>
                </c:pt>
                <c:pt idx="37">
                  <c:v>1.18655604608887</c:v>
                </c:pt>
                <c:pt idx="48">
                  <c:v>1.0986713312543204</c:v>
                </c:pt>
                <c:pt idx="54">
                  <c:v>1.2371586135386297</c:v>
                </c:pt>
                <c:pt idx="55">
                  <c:v>1.1441269302082007</c:v>
                </c:pt>
                <c:pt idx="56">
                  <c:v>1.0944013466623259</c:v>
                </c:pt>
                <c:pt idx="64">
                  <c:v>1.1015806534897732</c:v>
                </c:pt>
                <c:pt idx="66">
                  <c:v>1.1195825460557391</c:v>
                </c:pt>
                <c:pt idx="74">
                  <c:v>1.0248553354322048</c:v>
                </c:pt>
                <c:pt idx="80">
                  <c:v>1.2019075923052147</c:v>
                </c:pt>
                <c:pt idx="84">
                  <c:v>1.015941809724682</c:v>
                </c:pt>
                <c:pt idx="90">
                  <c:v>1.0974519961616713</c:v>
                </c:pt>
                <c:pt idx="91">
                  <c:v>1.0185523208848568</c:v>
                </c:pt>
                <c:pt idx="92">
                  <c:v>1.0675620256058016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52-4635-9BEC-4EF14C1A15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51648.2</c:v>
                </c:pt>
                <c:pt idx="1">
                  <c:v>72330.2</c:v>
                </c:pt>
                <c:pt idx="2">
                  <c:v>55984.6</c:v>
                </c:pt>
                <c:pt idx="4">
                  <c:v>67836</c:v>
                </c:pt>
                <c:pt idx="5">
                  <c:v>60750.400000000001</c:v>
                </c:pt>
                <c:pt idx="9">
                  <c:v>65370.2</c:v>
                </c:pt>
                <c:pt idx="11">
                  <c:v>53997</c:v>
                </c:pt>
                <c:pt idx="12">
                  <c:v>50268</c:v>
                </c:pt>
                <c:pt idx="13">
                  <c:v>63510.8</c:v>
                </c:pt>
                <c:pt idx="14">
                  <c:v>37672.800000000003</c:v>
                </c:pt>
                <c:pt idx="15">
                  <c:v>42689.8</c:v>
                </c:pt>
                <c:pt idx="16">
                  <c:v>59555.8</c:v>
                </c:pt>
                <c:pt idx="19">
                  <c:v>29729.200000000001</c:v>
                </c:pt>
                <c:pt idx="21">
                  <c:v>55817</c:v>
                </c:pt>
                <c:pt idx="22">
                  <c:v>38172.800000000003</c:v>
                </c:pt>
                <c:pt idx="23">
                  <c:v>59877.2</c:v>
                </c:pt>
                <c:pt idx="24">
                  <c:v>43021.4</c:v>
                </c:pt>
                <c:pt idx="25">
                  <c:v>54354.400000000001</c:v>
                </c:pt>
                <c:pt idx="26">
                  <c:v>39299.599999999999</c:v>
                </c:pt>
                <c:pt idx="27">
                  <c:v>90009.2</c:v>
                </c:pt>
                <c:pt idx="29">
                  <c:v>78771.600000000006</c:v>
                </c:pt>
                <c:pt idx="30">
                  <c:v>73651.8</c:v>
                </c:pt>
                <c:pt idx="31">
                  <c:v>53073.4</c:v>
                </c:pt>
                <c:pt idx="32">
                  <c:v>45565.4</c:v>
                </c:pt>
                <c:pt idx="33">
                  <c:v>58535.4</c:v>
                </c:pt>
                <c:pt idx="35">
                  <c:v>57093</c:v>
                </c:pt>
                <c:pt idx="36">
                  <c:v>52953</c:v>
                </c:pt>
                <c:pt idx="38">
                  <c:v>53587.6</c:v>
                </c:pt>
                <c:pt idx="39">
                  <c:v>93941.4</c:v>
                </c:pt>
                <c:pt idx="41">
                  <c:v>82857</c:v>
                </c:pt>
                <c:pt idx="42">
                  <c:v>46720.800000000003</c:v>
                </c:pt>
                <c:pt idx="43">
                  <c:v>90842.4</c:v>
                </c:pt>
                <c:pt idx="44">
                  <c:v>75197.600000000006</c:v>
                </c:pt>
                <c:pt idx="45">
                  <c:v>83185.2</c:v>
                </c:pt>
                <c:pt idx="46">
                  <c:v>55460.800000000003</c:v>
                </c:pt>
                <c:pt idx="47">
                  <c:v>48746.400000000001</c:v>
                </c:pt>
                <c:pt idx="48">
                  <c:v>53201.8</c:v>
                </c:pt>
                <c:pt idx="49">
                  <c:v>74380</c:v>
                </c:pt>
                <c:pt idx="50">
                  <c:v>84306.8</c:v>
                </c:pt>
                <c:pt idx="52">
                  <c:v>48702.6</c:v>
                </c:pt>
                <c:pt idx="53">
                  <c:v>67757.8</c:v>
                </c:pt>
                <c:pt idx="54">
                  <c:v>87473.4</c:v>
                </c:pt>
                <c:pt idx="55">
                  <c:v>73586.8</c:v>
                </c:pt>
                <c:pt idx="56">
                  <c:v>63258.2</c:v>
                </c:pt>
                <c:pt idx="60">
                  <c:v>47889.2</c:v>
                </c:pt>
                <c:pt idx="61">
                  <c:v>54515.4</c:v>
                </c:pt>
                <c:pt idx="62">
                  <c:v>79511</c:v>
                </c:pt>
                <c:pt idx="63">
                  <c:v>43796.2</c:v>
                </c:pt>
                <c:pt idx="64">
                  <c:v>35934.199999999997</c:v>
                </c:pt>
                <c:pt idx="65">
                  <c:v>68238.2</c:v>
                </c:pt>
                <c:pt idx="66">
                  <c:v>64585.8</c:v>
                </c:pt>
                <c:pt idx="68">
                  <c:v>66358.399999999994</c:v>
                </c:pt>
                <c:pt idx="70">
                  <c:v>39637.199999999997</c:v>
                </c:pt>
                <c:pt idx="71">
                  <c:v>71714.8</c:v>
                </c:pt>
                <c:pt idx="72">
                  <c:v>31712</c:v>
                </c:pt>
                <c:pt idx="73">
                  <c:v>72867.199999999997</c:v>
                </c:pt>
                <c:pt idx="74">
                  <c:v>68866.8</c:v>
                </c:pt>
                <c:pt idx="75">
                  <c:v>64679.6</c:v>
                </c:pt>
                <c:pt idx="76">
                  <c:v>59541.2</c:v>
                </c:pt>
                <c:pt idx="78">
                  <c:v>42058.6</c:v>
                </c:pt>
                <c:pt idx="79">
                  <c:v>45109.4</c:v>
                </c:pt>
                <c:pt idx="80">
                  <c:v>83605.8</c:v>
                </c:pt>
                <c:pt idx="81">
                  <c:v>42431.4</c:v>
                </c:pt>
                <c:pt idx="82">
                  <c:v>67031.399999999994</c:v>
                </c:pt>
                <c:pt idx="84">
                  <c:v>63171.8</c:v>
                </c:pt>
                <c:pt idx="85">
                  <c:v>56944.2</c:v>
                </c:pt>
                <c:pt idx="86">
                  <c:v>52254.6</c:v>
                </c:pt>
                <c:pt idx="88">
                  <c:v>73657.399999999994</c:v>
                </c:pt>
                <c:pt idx="89">
                  <c:v>48561.4</c:v>
                </c:pt>
                <c:pt idx="90">
                  <c:v>36184.199999999997</c:v>
                </c:pt>
                <c:pt idx="91">
                  <c:v>59801.4</c:v>
                </c:pt>
                <c:pt idx="92">
                  <c:v>75378.600000000006</c:v>
                </c:pt>
                <c:pt idx="96">
                  <c:v>79916</c:v>
                </c:pt>
                <c:pt idx="97">
                  <c:v>48601.2</c:v>
                </c:pt>
                <c:pt idx="98">
                  <c:v>84876.2</c:v>
                </c:pt>
                <c:pt idx="99">
                  <c:v>67415.199999999997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1.9166786064180359</c:v>
                </c:pt>
                <c:pt idx="1">
                  <c:v>1.40848497584688</c:v>
                </c:pt>
                <c:pt idx="2">
                  <c:v>1.8913058233871458</c:v>
                </c:pt>
                <c:pt idx="4">
                  <c:v>1.3143905890677516</c:v>
                </c:pt>
                <c:pt idx="5">
                  <c:v>1.9533863151518343</c:v>
                </c:pt>
                <c:pt idx="9">
                  <c:v>1.4046002612811344</c:v>
                </c:pt>
                <c:pt idx="11">
                  <c:v>1.6005148434172269</c:v>
                </c:pt>
                <c:pt idx="12">
                  <c:v>1.8500835521604202</c:v>
                </c:pt>
                <c:pt idx="13">
                  <c:v>1.6787853404460342</c:v>
                </c:pt>
                <c:pt idx="14">
                  <c:v>2.3941942197022783</c:v>
                </c:pt>
                <c:pt idx="15">
                  <c:v>1.7183261575364606</c:v>
                </c:pt>
                <c:pt idx="16">
                  <c:v>1.8889344110901036</c:v>
                </c:pt>
                <c:pt idx="19">
                  <c:v>1.2942830617709189</c:v>
                </c:pt>
                <c:pt idx="21">
                  <c:v>1.9663185051149292</c:v>
                </c:pt>
                <c:pt idx="22">
                  <c:v>2.6077730740212925</c:v>
                </c:pt>
                <c:pt idx="23">
                  <c:v>1.3332787772307324</c:v>
                </c:pt>
                <c:pt idx="24">
                  <c:v>1.9739246049640411</c:v>
                </c:pt>
                <c:pt idx="25">
                  <c:v>1.4782611895265148</c:v>
                </c:pt>
                <c:pt idx="26">
                  <c:v>2.2224653686042606</c:v>
                </c:pt>
                <c:pt idx="27">
                  <c:v>1.5412424507716989</c:v>
                </c:pt>
                <c:pt idx="29">
                  <c:v>1.2925978398305988</c:v>
                </c:pt>
                <c:pt idx="30">
                  <c:v>1.6377332258003199</c:v>
                </c:pt>
                <c:pt idx="31">
                  <c:v>1.5856719185128521</c:v>
                </c:pt>
                <c:pt idx="32">
                  <c:v>2.0881853336083958</c:v>
                </c:pt>
                <c:pt idx="33">
                  <c:v>2.0071785620325477</c:v>
                </c:pt>
                <c:pt idx="35">
                  <c:v>1.5831538016919762</c:v>
                </c:pt>
                <c:pt idx="36">
                  <c:v>1.4296640416973543</c:v>
                </c:pt>
                <c:pt idx="38">
                  <c:v>1.4754159544372205</c:v>
                </c:pt>
                <c:pt idx="39">
                  <c:v>1.312637452709881</c:v>
                </c:pt>
                <c:pt idx="41">
                  <c:v>1.4927767116839856</c:v>
                </c:pt>
                <c:pt idx="42">
                  <c:v>2.153516206914265</c:v>
                </c:pt>
                <c:pt idx="43">
                  <c:v>1.4380289380289382</c:v>
                </c:pt>
                <c:pt idx="44">
                  <c:v>1.7907752375075798</c:v>
                </c:pt>
                <c:pt idx="45">
                  <c:v>1.4932944802681247</c:v>
                </c:pt>
                <c:pt idx="46">
                  <c:v>1.8457901797305483</c:v>
                </c:pt>
                <c:pt idx="47">
                  <c:v>2.1194180493328738</c:v>
                </c:pt>
                <c:pt idx="48">
                  <c:v>1.8565913183388532</c:v>
                </c:pt>
                <c:pt idx="49">
                  <c:v>1.7396880881957515</c:v>
                </c:pt>
                <c:pt idx="50">
                  <c:v>1.3545763805529327</c:v>
                </c:pt>
                <c:pt idx="52">
                  <c:v>1.3167264170701358</c:v>
                </c:pt>
                <c:pt idx="53">
                  <c:v>1.7492893807059851</c:v>
                </c:pt>
                <c:pt idx="54">
                  <c:v>1.6597502783703391</c:v>
                </c:pt>
                <c:pt idx="55">
                  <c:v>1.4546902433588633</c:v>
                </c:pt>
                <c:pt idx="56">
                  <c:v>1.6378271907831712</c:v>
                </c:pt>
                <c:pt idx="60">
                  <c:v>2.2945883414214481</c:v>
                </c:pt>
                <c:pt idx="61">
                  <c:v>1.7753148651573682</c:v>
                </c:pt>
                <c:pt idx="62">
                  <c:v>1.4018437700443964</c:v>
                </c:pt>
                <c:pt idx="63">
                  <c:v>2.1128545398915888</c:v>
                </c:pt>
                <c:pt idx="64">
                  <c:v>2.4458872049468199</c:v>
                </c:pt>
                <c:pt idx="65">
                  <c:v>1.8105547918907592</c:v>
                </c:pt>
                <c:pt idx="66">
                  <c:v>1.4021193513125176</c:v>
                </c:pt>
                <c:pt idx="68">
                  <c:v>1.2787680233399239</c:v>
                </c:pt>
                <c:pt idx="70">
                  <c:v>2.018331264569647</c:v>
                </c:pt>
                <c:pt idx="71">
                  <c:v>1.4421430443925103</c:v>
                </c:pt>
                <c:pt idx="72">
                  <c:v>1.7869260847628659</c:v>
                </c:pt>
                <c:pt idx="73">
                  <c:v>1.7569359053181679</c:v>
                </c:pt>
                <c:pt idx="74">
                  <c:v>1.6357083529363932</c:v>
                </c:pt>
                <c:pt idx="75">
                  <c:v>1.2600727277224968</c:v>
                </c:pt>
                <c:pt idx="76">
                  <c:v>1.5509932618086302</c:v>
                </c:pt>
                <c:pt idx="78">
                  <c:v>1.5107017351980332</c:v>
                </c:pt>
                <c:pt idx="79">
                  <c:v>1.4182188191374747</c:v>
                </c:pt>
                <c:pt idx="80">
                  <c:v>1.551028756378146</c:v>
                </c:pt>
                <c:pt idx="81">
                  <c:v>1.7540312127339659</c:v>
                </c:pt>
                <c:pt idx="82">
                  <c:v>1.6774228197531307</c:v>
                </c:pt>
                <c:pt idx="84">
                  <c:v>1.3355801164443628</c:v>
                </c:pt>
                <c:pt idx="85">
                  <c:v>1.8151102307170881</c:v>
                </c:pt>
                <c:pt idx="86">
                  <c:v>1.7330914407535414</c:v>
                </c:pt>
                <c:pt idx="88">
                  <c:v>1.4048147233000352</c:v>
                </c:pt>
                <c:pt idx="89">
                  <c:v>2.0321901757362841</c:v>
                </c:pt>
                <c:pt idx="90">
                  <c:v>2.5216254608364981</c:v>
                </c:pt>
                <c:pt idx="91">
                  <c:v>1.5664181775008612</c:v>
                </c:pt>
                <c:pt idx="92">
                  <c:v>1.1144409686568866</c:v>
                </c:pt>
                <c:pt idx="96">
                  <c:v>1.7914184894138845</c:v>
                </c:pt>
                <c:pt idx="97">
                  <c:v>1.5643852415166704</c:v>
                </c:pt>
                <c:pt idx="98">
                  <c:v>1.667640634241401</c:v>
                </c:pt>
                <c:pt idx="99">
                  <c:v>1.61632688177147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52-4635-9BEC-4EF14C1A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003216"/>
        <c:axId val="2097466064"/>
      </c:scatterChart>
      <c:valAx>
        <c:axId val="20980032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466064"/>
        <c:crosses val="autoZero"/>
        <c:crossBetween val="midCat"/>
      </c:valAx>
      <c:valAx>
        <c:axId val="209746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003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51185.4</c:v>
                </c:pt>
                <c:pt idx="1">
                  <c:v>72264.600000000006</c:v>
                </c:pt>
                <c:pt idx="2">
                  <c:v>56295.199999999997</c:v>
                </c:pt>
                <c:pt idx="3">
                  <c:v>85847.4</c:v>
                </c:pt>
                <c:pt idx="4">
                  <c:v>67348.2</c:v>
                </c:pt>
                <c:pt idx="5">
                  <c:v>60746</c:v>
                </c:pt>
                <c:pt idx="6">
                  <c:v>42100.800000000003</c:v>
                </c:pt>
                <c:pt idx="7">
                  <c:v>50535.4</c:v>
                </c:pt>
                <c:pt idx="8">
                  <c:v>72815.399999999994</c:v>
                </c:pt>
                <c:pt idx="9">
                  <c:v>65223.6</c:v>
                </c:pt>
                <c:pt idx="10">
                  <c:v>70038.2</c:v>
                </c:pt>
                <c:pt idx="11">
                  <c:v>54711.8</c:v>
                </c:pt>
                <c:pt idx="12">
                  <c:v>50758.400000000001</c:v>
                </c:pt>
                <c:pt idx="13">
                  <c:v>63617.599999999999</c:v>
                </c:pt>
                <c:pt idx="14">
                  <c:v>37910.6</c:v>
                </c:pt>
                <c:pt idx="15">
                  <c:v>42954.400000000001</c:v>
                </c:pt>
                <c:pt idx="16">
                  <c:v>60090.400000000001</c:v>
                </c:pt>
                <c:pt idx="17">
                  <c:v>74683.399999999994</c:v>
                </c:pt>
                <c:pt idx="18">
                  <c:v>69601</c:v>
                </c:pt>
                <c:pt idx="19">
                  <c:v>29657.8</c:v>
                </c:pt>
                <c:pt idx="20">
                  <c:v>48461.599999999999</c:v>
                </c:pt>
                <c:pt idx="21">
                  <c:v>55512.800000000003</c:v>
                </c:pt>
                <c:pt idx="22">
                  <c:v>38115.199999999997</c:v>
                </c:pt>
                <c:pt idx="23">
                  <c:v>59544.6</c:v>
                </c:pt>
                <c:pt idx="24">
                  <c:v>42936.6</c:v>
                </c:pt>
                <c:pt idx="25">
                  <c:v>54378.6</c:v>
                </c:pt>
                <c:pt idx="26">
                  <c:v>39545.800000000003</c:v>
                </c:pt>
                <c:pt idx="27">
                  <c:v>89778.4</c:v>
                </c:pt>
                <c:pt idx="28">
                  <c:v>68480.2</c:v>
                </c:pt>
                <c:pt idx="29">
                  <c:v>79177.8</c:v>
                </c:pt>
                <c:pt idx="30">
                  <c:v>73644.2</c:v>
                </c:pt>
                <c:pt idx="31">
                  <c:v>53098</c:v>
                </c:pt>
                <c:pt idx="32">
                  <c:v>44904.6</c:v>
                </c:pt>
                <c:pt idx="33">
                  <c:v>58200</c:v>
                </c:pt>
                <c:pt idx="34">
                  <c:v>57168</c:v>
                </c:pt>
                <c:pt idx="35">
                  <c:v>57578.8</c:v>
                </c:pt>
                <c:pt idx="36">
                  <c:v>52942.2</c:v>
                </c:pt>
                <c:pt idx="37">
                  <c:v>62216.4</c:v>
                </c:pt>
                <c:pt idx="38">
                  <c:v>54058.8</c:v>
                </c:pt>
                <c:pt idx="39">
                  <c:v>93961.2</c:v>
                </c:pt>
                <c:pt idx="40">
                  <c:v>72691.199999999997</c:v>
                </c:pt>
                <c:pt idx="41">
                  <c:v>82416.399999999994</c:v>
                </c:pt>
                <c:pt idx="42">
                  <c:v>46815.4</c:v>
                </c:pt>
                <c:pt idx="43">
                  <c:v>90236.2</c:v>
                </c:pt>
                <c:pt idx="44">
                  <c:v>75275.600000000006</c:v>
                </c:pt>
                <c:pt idx="45">
                  <c:v>82991</c:v>
                </c:pt>
                <c:pt idx="46">
                  <c:v>55514.8</c:v>
                </c:pt>
                <c:pt idx="47">
                  <c:v>49256.2</c:v>
                </c:pt>
                <c:pt idx="48">
                  <c:v>52854.2</c:v>
                </c:pt>
                <c:pt idx="49">
                  <c:v>74797.8</c:v>
                </c:pt>
                <c:pt idx="50">
                  <c:v>84374.8</c:v>
                </c:pt>
                <c:pt idx="51">
                  <c:v>75935.399999999994</c:v>
                </c:pt>
                <c:pt idx="52">
                  <c:v>48946.8</c:v>
                </c:pt>
                <c:pt idx="53">
                  <c:v>67025</c:v>
                </c:pt>
                <c:pt idx="54">
                  <c:v>88609.600000000006</c:v>
                </c:pt>
                <c:pt idx="55">
                  <c:v>74230.600000000006</c:v>
                </c:pt>
                <c:pt idx="56">
                  <c:v>63739</c:v>
                </c:pt>
                <c:pt idx="57">
                  <c:v>56797.8</c:v>
                </c:pt>
                <c:pt idx="58">
                  <c:v>70950.2</c:v>
                </c:pt>
                <c:pt idx="59">
                  <c:v>51119</c:v>
                </c:pt>
                <c:pt idx="60">
                  <c:v>47653.599999999999</c:v>
                </c:pt>
                <c:pt idx="61">
                  <c:v>54907.199999999997</c:v>
                </c:pt>
                <c:pt idx="62">
                  <c:v>79319</c:v>
                </c:pt>
                <c:pt idx="63">
                  <c:v>43522.400000000001</c:v>
                </c:pt>
                <c:pt idx="64">
                  <c:v>35649</c:v>
                </c:pt>
                <c:pt idx="65">
                  <c:v>68211</c:v>
                </c:pt>
                <c:pt idx="66">
                  <c:v>64605.599999999999</c:v>
                </c:pt>
                <c:pt idx="67">
                  <c:v>97662.6</c:v>
                </c:pt>
                <c:pt idx="68">
                  <c:v>65628.600000000006</c:v>
                </c:pt>
                <c:pt idx="69">
                  <c:v>40755</c:v>
                </c:pt>
                <c:pt idx="70">
                  <c:v>39737.199999999997</c:v>
                </c:pt>
                <c:pt idx="71">
                  <c:v>71793</c:v>
                </c:pt>
                <c:pt idx="72">
                  <c:v>31751.599999999999</c:v>
                </c:pt>
                <c:pt idx="73">
                  <c:v>73099.8</c:v>
                </c:pt>
                <c:pt idx="74">
                  <c:v>69365.2</c:v>
                </c:pt>
                <c:pt idx="75">
                  <c:v>64797.599999999999</c:v>
                </c:pt>
                <c:pt idx="76">
                  <c:v>59349.599999999999</c:v>
                </c:pt>
                <c:pt idx="77">
                  <c:v>74226.600000000006</c:v>
                </c:pt>
                <c:pt idx="78">
                  <c:v>42162.2</c:v>
                </c:pt>
                <c:pt idx="79">
                  <c:v>44834.6</c:v>
                </c:pt>
                <c:pt idx="80">
                  <c:v>83312.600000000006</c:v>
                </c:pt>
                <c:pt idx="81">
                  <c:v>42916.6</c:v>
                </c:pt>
                <c:pt idx="82">
                  <c:v>66466</c:v>
                </c:pt>
                <c:pt idx="83">
                  <c:v>27207.4</c:v>
                </c:pt>
                <c:pt idx="84">
                  <c:v>62873</c:v>
                </c:pt>
                <c:pt idx="85">
                  <c:v>56261.599999999999</c:v>
                </c:pt>
                <c:pt idx="86">
                  <c:v>52111.199999999997</c:v>
                </c:pt>
                <c:pt idx="87">
                  <c:v>67826</c:v>
                </c:pt>
                <c:pt idx="88">
                  <c:v>74259</c:v>
                </c:pt>
                <c:pt idx="89">
                  <c:v>47840.4</c:v>
                </c:pt>
                <c:pt idx="90">
                  <c:v>36718.800000000003</c:v>
                </c:pt>
                <c:pt idx="91">
                  <c:v>59754</c:v>
                </c:pt>
                <c:pt idx="92">
                  <c:v>76209.8</c:v>
                </c:pt>
                <c:pt idx="93">
                  <c:v>60538.2</c:v>
                </c:pt>
                <c:pt idx="94">
                  <c:v>51425</c:v>
                </c:pt>
                <c:pt idx="95">
                  <c:v>88679</c:v>
                </c:pt>
                <c:pt idx="96">
                  <c:v>80789.8</c:v>
                </c:pt>
                <c:pt idx="97">
                  <c:v>48647.4</c:v>
                </c:pt>
                <c:pt idx="98">
                  <c:v>84600.6</c:v>
                </c:pt>
                <c:pt idx="99">
                  <c:v>67434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1.9346337041421968</c:v>
                </c:pt>
                <c:pt idx="1">
                  <c:v>1.4127525787176569</c:v>
                </c:pt>
                <c:pt idx="2">
                  <c:v>1.8807109664767157</c:v>
                </c:pt>
                <c:pt idx="3">
                  <c:v>1.1376931625186086</c:v>
                </c:pt>
                <c:pt idx="4">
                  <c:v>1.3082754995679173</c:v>
                </c:pt>
                <c:pt idx="5">
                  <c:v>1.9589437987686431</c:v>
                </c:pt>
                <c:pt idx="6">
                  <c:v>1.7308934747083189</c:v>
                </c:pt>
                <c:pt idx="7">
                  <c:v>1.4061232324271697</c:v>
                </c:pt>
                <c:pt idx="8">
                  <c:v>1.1053156337807661</c:v>
                </c:pt>
                <c:pt idx="9">
                  <c:v>1.4075273367308765</c:v>
                </c:pt>
                <c:pt idx="10">
                  <c:v>1.2978488881781658</c:v>
                </c:pt>
                <c:pt idx="11">
                  <c:v>1.579604399782131</c:v>
                </c:pt>
                <c:pt idx="12">
                  <c:v>1.832169650737612</c:v>
                </c:pt>
                <c:pt idx="13">
                  <c:v>1.67631284424436</c:v>
                </c:pt>
                <c:pt idx="14">
                  <c:v>2.3791762725992203</c:v>
                </c:pt>
                <c:pt idx="15">
                  <c:v>1.6921665766487251</c:v>
                </c:pt>
                <c:pt idx="16">
                  <c:v>1.8716134357567931</c:v>
                </c:pt>
                <c:pt idx="17">
                  <c:v>1.0357187808803563</c:v>
                </c:pt>
                <c:pt idx="18">
                  <c:v>1.0692375109553023</c:v>
                </c:pt>
                <c:pt idx="19">
                  <c:v>1.3027601507866395</c:v>
                </c:pt>
                <c:pt idx="20">
                  <c:v>1.3199522921240736</c:v>
                </c:pt>
                <c:pt idx="21">
                  <c:v>1.9659970313153001</c:v>
                </c:pt>
                <c:pt idx="22">
                  <c:v>2.6035807237007811</c:v>
                </c:pt>
                <c:pt idx="23">
                  <c:v>1.3450422036591059</c:v>
                </c:pt>
                <c:pt idx="24">
                  <c:v>1.9777066651760968</c:v>
                </c:pt>
                <c:pt idx="25">
                  <c:v>1.4824949520583466</c:v>
                </c:pt>
                <c:pt idx="26">
                  <c:v>2.2085025464145369</c:v>
                </c:pt>
                <c:pt idx="27">
                  <c:v>1.5325735366190532</c:v>
                </c:pt>
                <c:pt idx="28">
                  <c:v>1.3580567813762228</c:v>
                </c:pt>
                <c:pt idx="29">
                  <c:v>1.2747007368226952</c:v>
                </c:pt>
                <c:pt idx="30">
                  <c:v>1.6556633108921002</c:v>
                </c:pt>
                <c:pt idx="31">
                  <c:v>1.5932238502391805</c:v>
                </c:pt>
                <c:pt idx="32">
                  <c:v>2.0797201177607638</c:v>
                </c:pt>
                <c:pt idx="33">
                  <c:v>2.017302405498282</c:v>
                </c:pt>
                <c:pt idx="34">
                  <c:v>1.0982192835152533</c:v>
                </c:pt>
                <c:pt idx="35">
                  <c:v>1.598609210334359</c:v>
                </c:pt>
                <c:pt idx="36">
                  <c:v>1.4420065656508418</c:v>
                </c:pt>
                <c:pt idx="37">
                  <c:v>1.0985206472891391</c:v>
                </c:pt>
                <c:pt idx="38">
                  <c:v>1.4647198975929911</c:v>
                </c:pt>
                <c:pt idx="39">
                  <c:v>1.3123608468176227</c:v>
                </c:pt>
                <c:pt idx="40">
                  <c:v>1.1945187312907202</c:v>
                </c:pt>
                <c:pt idx="41">
                  <c:v>1.5009634004882524</c:v>
                </c:pt>
                <c:pt idx="42">
                  <c:v>2.189856329327529</c:v>
                </c:pt>
                <c:pt idx="43">
                  <c:v>1.4255808644424299</c:v>
                </c:pt>
                <c:pt idx="44">
                  <c:v>1.7804175589434026</c:v>
                </c:pt>
                <c:pt idx="45">
                  <c:v>1.5092720897446712</c:v>
                </c:pt>
                <c:pt idx="46">
                  <c:v>1.8415629705952286</c:v>
                </c:pt>
                <c:pt idx="47">
                  <c:v>2.0975024463925354</c:v>
                </c:pt>
                <c:pt idx="48">
                  <c:v>1.8690094637701451</c:v>
                </c:pt>
                <c:pt idx="49">
                  <c:v>1.7062400231022836</c:v>
                </c:pt>
                <c:pt idx="50">
                  <c:v>1.3520387603881727</c:v>
                </c:pt>
                <c:pt idx="51">
                  <c:v>1.0859493727563165</c:v>
                </c:pt>
                <c:pt idx="52">
                  <c:v>1.2851504081982887</c:v>
                </c:pt>
                <c:pt idx="53">
                  <c:v>1.7681312942931742</c:v>
                </c:pt>
                <c:pt idx="54">
                  <c:v>1.6164727072461673</c:v>
                </c:pt>
                <c:pt idx="55">
                  <c:v>1.4667805460281877</c:v>
                </c:pt>
                <c:pt idx="56">
                  <c:v>1.6324228494328432</c:v>
                </c:pt>
                <c:pt idx="57">
                  <c:v>1.1907327396483667</c:v>
                </c:pt>
                <c:pt idx="58">
                  <c:v>1.1223224176957922</c:v>
                </c:pt>
                <c:pt idx="59">
                  <c:v>1.0485142510612493</c:v>
                </c:pt>
                <c:pt idx="60">
                  <c:v>2.2841506203099033</c:v>
                </c:pt>
                <c:pt idx="61">
                  <c:v>1.763830608736195</c:v>
                </c:pt>
                <c:pt idx="62">
                  <c:v>1.4052370806490249</c:v>
                </c:pt>
                <c:pt idx="63">
                  <c:v>2.1275481131555245</c:v>
                </c:pt>
                <c:pt idx="64">
                  <c:v>2.4507840332127127</c:v>
                </c:pt>
                <c:pt idx="65">
                  <c:v>1.7885531659116565</c:v>
                </c:pt>
                <c:pt idx="66">
                  <c:v>1.369896727218693</c:v>
                </c:pt>
                <c:pt idx="67">
                  <c:v>1.1011379996027137</c:v>
                </c:pt>
                <c:pt idx="68">
                  <c:v>1.2989306491377233</c:v>
                </c:pt>
                <c:pt idx="69">
                  <c:v>1.1161575266838424</c:v>
                </c:pt>
                <c:pt idx="70">
                  <c:v>2.0436769576115079</c:v>
                </c:pt>
                <c:pt idx="71">
                  <c:v>1.425584667028819</c:v>
                </c:pt>
                <c:pt idx="72">
                  <c:v>1.7770128119527835</c:v>
                </c:pt>
                <c:pt idx="73">
                  <c:v>1.7245601219155182</c:v>
                </c:pt>
                <c:pt idx="74">
                  <c:v>1.6249070138916921</c:v>
                </c:pt>
                <c:pt idx="75">
                  <c:v>1.2720378532538243</c:v>
                </c:pt>
                <c:pt idx="76">
                  <c:v>1.5749895534258025</c:v>
                </c:pt>
                <c:pt idx="77">
                  <c:v>1.0344135390816769</c:v>
                </c:pt>
                <c:pt idx="78">
                  <c:v>1.498735834467841</c:v>
                </c:pt>
                <c:pt idx="79">
                  <c:v>1.4096032974533061</c:v>
                </c:pt>
                <c:pt idx="80">
                  <c:v>1.5562952062473143</c:v>
                </c:pt>
                <c:pt idx="81">
                  <c:v>1.7066822628073985</c:v>
                </c:pt>
                <c:pt idx="82">
                  <c:v>1.6746757740799807</c:v>
                </c:pt>
                <c:pt idx="83">
                  <c:v>1.2038636547409896</c:v>
                </c:pt>
                <c:pt idx="84">
                  <c:v>1.342818061807135</c:v>
                </c:pt>
                <c:pt idx="85">
                  <c:v>1.8176162782430645</c:v>
                </c:pt>
                <c:pt idx="86">
                  <c:v>1.7312209275549211</c:v>
                </c:pt>
                <c:pt idx="87">
                  <c:v>1.0299147819420282</c:v>
                </c:pt>
                <c:pt idx="88">
                  <c:v>1.3989011432957621</c:v>
                </c:pt>
                <c:pt idx="89">
                  <c:v>2.0523448800595312</c:v>
                </c:pt>
                <c:pt idx="90">
                  <c:v>2.4719762083728223</c:v>
                </c:pt>
                <c:pt idx="91">
                  <c:v>1.5675435954078387</c:v>
                </c:pt>
                <c:pt idx="92">
                  <c:v>1.1022860576986162</c:v>
                </c:pt>
                <c:pt idx="93">
                  <c:v>1.1147837233350182</c:v>
                </c:pt>
                <c:pt idx="94">
                  <c:v>1.0207292173067575</c:v>
                </c:pt>
                <c:pt idx="95">
                  <c:v>1.0760608486789431</c:v>
                </c:pt>
                <c:pt idx="96">
                  <c:v>1.7782442833129923</c:v>
                </c:pt>
                <c:pt idx="97">
                  <c:v>1.562981783199102</c:v>
                </c:pt>
                <c:pt idx="98">
                  <c:v>1.6687706706571819</c:v>
                </c:pt>
                <c:pt idx="99">
                  <c:v>1.6412788800901623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47-4FD4-9B80-516C92C1A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447024"/>
        <c:axId val="2045797104"/>
      </c:scatterChart>
      <c:valAx>
        <c:axId val="20464470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97104"/>
        <c:crosses val="autoZero"/>
        <c:crossBetween val="midCat"/>
      </c:valAx>
      <c:valAx>
        <c:axId val="204579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44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7">
                  <c:v>50535.4</c:v>
                </c:pt>
                <c:pt idx="19">
                  <c:v>29657.8</c:v>
                </c:pt>
                <c:pt idx="20">
                  <c:v>48461.599999999999</c:v>
                </c:pt>
                <c:pt idx="23">
                  <c:v>59544.6</c:v>
                </c:pt>
                <c:pt idx="25">
                  <c:v>54378.6</c:v>
                </c:pt>
                <c:pt idx="34">
                  <c:v>57168</c:v>
                </c:pt>
                <c:pt idx="36">
                  <c:v>52942.2</c:v>
                </c:pt>
                <c:pt idx="38">
                  <c:v>54058.8</c:v>
                </c:pt>
                <c:pt idx="52">
                  <c:v>48946.8</c:v>
                </c:pt>
                <c:pt idx="57">
                  <c:v>56797.8</c:v>
                </c:pt>
                <c:pt idx="59">
                  <c:v>51119</c:v>
                </c:pt>
                <c:pt idx="69">
                  <c:v>40755</c:v>
                </c:pt>
                <c:pt idx="79">
                  <c:v>44834.6</c:v>
                </c:pt>
                <c:pt idx="83">
                  <c:v>27207.4</c:v>
                </c:pt>
                <c:pt idx="94">
                  <c:v>51425</c:v>
                </c:pt>
                <c:pt idx="97">
                  <c:v>48647.4</c:v>
                </c:pt>
              </c:numCache>
            </c:numRef>
          </c:xVal>
          <c:yVal>
            <c:numRef>
              <c:f>State002!$AA$9:$AA$101</c:f>
              <c:numCache>
                <c:formatCode>General</c:formatCode>
                <c:ptCount val="93"/>
                <c:pt idx="0">
                  <c:v>1.4061232324271697</c:v>
                </c:pt>
                <c:pt idx="12">
                  <c:v>1.3027601507866395</c:v>
                </c:pt>
                <c:pt idx="13">
                  <c:v>1.3199522921240736</c:v>
                </c:pt>
                <c:pt idx="16">
                  <c:v>1.3450422036591059</c:v>
                </c:pt>
                <c:pt idx="18">
                  <c:v>1.4824949520583466</c:v>
                </c:pt>
                <c:pt idx="27">
                  <c:v>1.0982192835152533</c:v>
                </c:pt>
                <c:pt idx="29">
                  <c:v>1.4420065656508418</c:v>
                </c:pt>
                <c:pt idx="31">
                  <c:v>1.4647198975929911</c:v>
                </c:pt>
                <c:pt idx="45">
                  <c:v>1.2851504081982887</c:v>
                </c:pt>
                <c:pt idx="50">
                  <c:v>1.1907327396483667</c:v>
                </c:pt>
                <c:pt idx="52">
                  <c:v>1.0485142510612493</c:v>
                </c:pt>
                <c:pt idx="62">
                  <c:v>1.1161575266838424</c:v>
                </c:pt>
                <c:pt idx="72">
                  <c:v>1.4096032974533061</c:v>
                </c:pt>
                <c:pt idx="76">
                  <c:v>1.2038636547409896</c:v>
                </c:pt>
                <c:pt idx="87">
                  <c:v>1.0207292173067575</c:v>
                </c:pt>
                <c:pt idx="90">
                  <c:v>1.562981783199102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89-42E0-8D49-81F9E263F5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72264.600000000006</c:v>
                </c:pt>
                <c:pt idx="3">
                  <c:v>85847.4</c:v>
                </c:pt>
                <c:pt idx="4">
                  <c:v>67348.2</c:v>
                </c:pt>
                <c:pt idx="8">
                  <c:v>72815.399999999994</c:v>
                </c:pt>
                <c:pt idx="9">
                  <c:v>65223.6</c:v>
                </c:pt>
                <c:pt idx="10">
                  <c:v>70038.2</c:v>
                </c:pt>
                <c:pt idx="17">
                  <c:v>74683.399999999994</c:v>
                </c:pt>
                <c:pt idx="18">
                  <c:v>69601</c:v>
                </c:pt>
                <c:pt idx="27">
                  <c:v>89778.4</c:v>
                </c:pt>
                <c:pt idx="28">
                  <c:v>68480.2</c:v>
                </c:pt>
                <c:pt idx="29">
                  <c:v>79177.8</c:v>
                </c:pt>
                <c:pt idx="37">
                  <c:v>62216.4</c:v>
                </c:pt>
                <c:pt idx="39">
                  <c:v>93961.2</c:v>
                </c:pt>
                <c:pt idx="40">
                  <c:v>72691.199999999997</c:v>
                </c:pt>
                <c:pt idx="41">
                  <c:v>82416.399999999994</c:v>
                </c:pt>
                <c:pt idx="43">
                  <c:v>90236.2</c:v>
                </c:pt>
                <c:pt idx="45">
                  <c:v>82991</c:v>
                </c:pt>
                <c:pt idx="50">
                  <c:v>84374.8</c:v>
                </c:pt>
                <c:pt idx="51">
                  <c:v>75935.399999999994</c:v>
                </c:pt>
                <c:pt idx="55">
                  <c:v>74230.600000000006</c:v>
                </c:pt>
                <c:pt idx="58">
                  <c:v>70950.2</c:v>
                </c:pt>
                <c:pt idx="62">
                  <c:v>79319</c:v>
                </c:pt>
                <c:pt idx="66">
                  <c:v>64605.599999999999</c:v>
                </c:pt>
                <c:pt idx="67">
                  <c:v>97662.6</c:v>
                </c:pt>
                <c:pt idx="68">
                  <c:v>65628.600000000006</c:v>
                </c:pt>
                <c:pt idx="71">
                  <c:v>71793</c:v>
                </c:pt>
                <c:pt idx="75">
                  <c:v>64797.599999999999</c:v>
                </c:pt>
                <c:pt idx="77">
                  <c:v>74226.600000000006</c:v>
                </c:pt>
                <c:pt idx="84">
                  <c:v>62873</c:v>
                </c:pt>
                <c:pt idx="87">
                  <c:v>67826</c:v>
                </c:pt>
                <c:pt idx="88">
                  <c:v>74259</c:v>
                </c:pt>
                <c:pt idx="92">
                  <c:v>76209.8</c:v>
                </c:pt>
                <c:pt idx="93">
                  <c:v>60538.2</c:v>
                </c:pt>
                <c:pt idx="95">
                  <c:v>88679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1.4127525787176569</c:v>
                </c:pt>
                <c:pt idx="3">
                  <c:v>1.1376931625186086</c:v>
                </c:pt>
                <c:pt idx="4">
                  <c:v>1.3082754995679173</c:v>
                </c:pt>
                <c:pt idx="8">
                  <c:v>1.1053156337807661</c:v>
                </c:pt>
                <c:pt idx="9">
                  <c:v>1.4075273367308765</c:v>
                </c:pt>
                <c:pt idx="10">
                  <c:v>1.2978488881781658</c:v>
                </c:pt>
                <c:pt idx="17">
                  <c:v>1.0357187808803563</c:v>
                </c:pt>
                <c:pt idx="18">
                  <c:v>1.0692375109553023</c:v>
                </c:pt>
                <c:pt idx="27">
                  <c:v>1.5325735366190532</c:v>
                </c:pt>
                <c:pt idx="28">
                  <c:v>1.3580567813762228</c:v>
                </c:pt>
                <c:pt idx="29">
                  <c:v>1.2747007368226952</c:v>
                </c:pt>
                <c:pt idx="37">
                  <c:v>1.0985206472891391</c:v>
                </c:pt>
                <c:pt idx="39">
                  <c:v>1.3123608468176227</c:v>
                </c:pt>
                <c:pt idx="40">
                  <c:v>1.1945187312907202</c:v>
                </c:pt>
                <c:pt idx="41">
                  <c:v>1.5009634004882524</c:v>
                </c:pt>
                <c:pt idx="43">
                  <c:v>1.4255808644424299</c:v>
                </c:pt>
                <c:pt idx="45">
                  <c:v>1.5092720897446712</c:v>
                </c:pt>
                <c:pt idx="50">
                  <c:v>1.3520387603881727</c:v>
                </c:pt>
                <c:pt idx="51">
                  <c:v>1.0859493727563165</c:v>
                </c:pt>
                <c:pt idx="55">
                  <c:v>1.4667805460281877</c:v>
                </c:pt>
                <c:pt idx="58">
                  <c:v>1.1223224176957922</c:v>
                </c:pt>
                <c:pt idx="62">
                  <c:v>1.4052370806490249</c:v>
                </c:pt>
                <c:pt idx="66">
                  <c:v>1.369896727218693</c:v>
                </c:pt>
                <c:pt idx="67">
                  <c:v>1.1011379996027137</c:v>
                </c:pt>
                <c:pt idx="68">
                  <c:v>1.2989306491377233</c:v>
                </c:pt>
                <c:pt idx="71">
                  <c:v>1.425584667028819</c:v>
                </c:pt>
                <c:pt idx="75">
                  <c:v>1.2720378532538243</c:v>
                </c:pt>
                <c:pt idx="77">
                  <c:v>1.0344135390816769</c:v>
                </c:pt>
                <c:pt idx="84">
                  <c:v>1.342818061807135</c:v>
                </c:pt>
                <c:pt idx="87">
                  <c:v>1.0299147819420282</c:v>
                </c:pt>
                <c:pt idx="88">
                  <c:v>1.3989011432957621</c:v>
                </c:pt>
                <c:pt idx="92">
                  <c:v>1.1022860576986162</c:v>
                </c:pt>
                <c:pt idx="93">
                  <c:v>1.1147837233350182</c:v>
                </c:pt>
                <c:pt idx="95">
                  <c:v>1.0760608486789431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89-42E0-8D49-81F9E263F5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51185.4</c:v>
                </c:pt>
                <c:pt idx="2">
                  <c:v>56295.199999999997</c:v>
                </c:pt>
                <c:pt idx="6">
                  <c:v>42100.800000000003</c:v>
                </c:pt>
                <c:pt idx="11">
                  <c:v>54711.8</c:v>
                </c:pt>
                <c:pt idx="12">
                  <c:v>50758.400000000001</c:v>
                </c:pt>
                <c:pt idx="14">
                  <c:v>37910.6</c:v>
                </c:pt>
                <c:pt idx="15">
                  <c:v>42954.400000000001</c:v>
                </c:pt>
                <c:pt idx="16">
                  <c:v>60090.400000000001</c:v>
                </c:pt>
                <c:pt idx="21">
                  <c:v>55512.800000000003</c:v>
                </c:pt>
                <c:pt idx="22">
                  <c:v>38115.199999999997</c:v>
                </c:pt>
                <c:pt idx="24">
                  <c:v>42936.6</c:v>
                </c:pt>
                <c:pt idx="26">
                  <c:v>39545.800000000003</c:v>
                </c:pt>
                <c:pt idx="31">
                  <c:v>53098</c:v>
                </c:pt>
                <c:pt idx="32">
                  <c:v>44904.6</c:v>
                </c:pt>
                <c:pt idx="33">
                  <c:v>58200</c:v>
                </c:pt>
                <c:pt idx="35">
                  <c:v>57578.8</c:v>
                </c:pt>
                <c:pt idx="42">
                  <c:v>46815.4</c:v>
                </c:pt>
                <c:pt idx="46">
                  <c:v>55514.8</c:v>
                </c:pt>
                <c:pt idx="47">
                  <c:v>49256.2</c:v>
                </c:pt>
                <c:pt idx="48">
                  <c:v>52854.2</c:v>
                </c:pt>
                <c:pt idx="60">
                  <c:v>47653.599999999999</c:v>
                </c:pt>
                <c:pt idx="61">
                  <c:v>54907.199999999997</c:v>
                </c:pt>
                <c:pt idx="63">
                  <c:v>43522.400000000001</c:v>
                </c:pt>
                <c:pt idx="64">
                  <c:v>35649</c:v>
                </c:pt>
                <c:pt idx="70">
                  <c:v>39737.199999999997</c:v>
                </c:pt>
                <c:pt idx="72">
                  <c:v>31751.599999999999</c:v>
                </c:pt>
                <c:pt idx="76">
                  <c:v>59349.599999999999</c:v>
                </c:pt>
                <c:pt idx="78">
                  <c:v>42162.2</c:v>
                </c:pt>
                <c:pt idx="81">
                  <c:v>42916.6</c:v>
                </c:pt>
                <c:pt idx="85">
                  <c:v>56261.599999999999</c:v>
                </c:pt>
                <c:pt idx="86">
                  <c:v>52111.199999999997</c:v>
                </c:pt>
                <c:pt idx="89">
                  <c:v>47840.4</c:v>
                </c:pt>
                <c:pt idx="90">
                  <c:v>36718.800000000003</c:v>
                </c:pt>
                <c:pt idx="91">
                  <c:v>59754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1.9346337041421968</c:v>
                </c:pt>
                <c:pt idx="2">
                  <c:v>1.8807109664767157</c:v>
                </c:pt>
                <c:pt idx="6">
                  <c:v>1.7308934747083189</c:v>
                </c:pt>
                <c:pt idx="11">
                  <c:v>1.579604399782131</c:v>
                </c:pt>
                <c:pt idx="12">
                  <c:v>1.832169650737612</c:v>
                </c:pt>
                <c:pt idx="14">
                  <c:v>2.3791762725992203</c:v>
                </c:pt>
                <c:pt idx="15">
                  <c:v>1.6921665766487251</c:v>
                </c:pt>
                <c:pt idx="16">
                  <c:v>1.8716134357567931</c:v>
                </c:pt>
                <c:pt idx="21">
                  <c:v>1.9659970313153001</c:v>
                </c:pt>
                <c:pt idx="22">
                  <c:v>2.6035807237007811</c:v>
                </c:pt>
                <c:pt idx="24">
                  <c:v>1.9777066651760968</c:v>
                </c:pt>
                <c:pt idx="26">
                  <c:v>2.2085025464145369</c:v>
                </c:pt>
                <c:pt idx="31">
                  <c:v>1.5932238502391805</c:v>
                </c:pt>
                <c:pt idx="32">
                  <c:v>2.0797201177607638</c:v>
                </c:pt>
                <c:pt idx="33">
                  <c:v>2.017302405498282</c:v>
                </c:pt>
                <c:pt idx="35">
                  <c:v>1.598609210334359</c:v>
                </c:pt>
                <c:pt idx="42">
                  <c:v>2.189856329327529</c:v>
                </c:pt>
                <c:pt idx="46">
                  <c:v>1.8415629705952286</c:v>
                </c:pt>
                <c:pt idx="47">
                  <c:v>2.0975024463925354</c:v>
                </c:pt>
                <c:pt idx="48">
                  <c:v>1.8690094637701451</c:v>
                </c:pt>
                <c:pt idx="60">
                  <c:v>2.2841506203099033</c:v>
                </c:pt>
                <c:pt idx="61">
                  <c:v>1.763830608736195</c:v>
                </c:pt>
                <c:pt idx="63">
                  <c:v>2.1275481131555245</c:v>
                </c:pt>
                <c:pt idx="64">
                  <c:v>2.4507840332127127</c:v>
                </c:pt>
                <c:pt idx="70">
                  <c:v>2.0436769576115079</c:v>
                </c:pt>
                <c:pt idx="72">
                  <c:v>1.7770128119527835</c:v>
                </c:pt>
                <c:pt idx="76">
                  <c:v>1.5749895534258025</c:v>
                </c:pt>
                <c:pt idx="78">
                  <c:v>1.498735834467841</c:v>
                </c:pt>
                <c:pt idx="81">
                  <c:v>1.7066822628073985</c:v>
                </c:pt>
                <c:pt idx="85">
                  <c:v>1.8176162782430645</c:v>
                </c:pt>
                <c:pt idx="86">
                  <c:v>1.7312209275549211</c:v>
                </c:pt>
                <c:pt idx="89">
                  <c:v>2.0523448800595312</c:v>
                </c:pt>
                <c:pt idx="90">
                  <c:v>2.4719762083728223</c:v>
                </c:pt>
                <c:pt idx="91">
                  <c:v>1.5675435954078387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89-42E0-8D49-81F9E263F5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5">
                  <c:v>60746</c:v>
                </c:pt>
                <c:pt idx="13">
                  <c:v>63617.599999999999</c:v>
                </c:pt>
                <c:pt idx="30">
                  <c:v>73644.2</c:v>
                </c:pt>
                <c:pt idx="44">
                  <c:v>75275.600000000006</c:v>
                </c:pt>
                <c:pt idx="49">
                  <c:v>74797.8</c:v>
                </c:pt>
                <c:pt idx="53">
                  <c:v>67025</c:v>
                </c:pt>
                <c:pt idx="54">
                  <c:v>88609.600000000006</c:v>
                </c:pt>
                <c:pt idx="56">
                  <c:v>63739</c:v>
                </c:pt>
                <c:pt idx="65">
                  <c:v>68211</c:v>
                </c:pt>
                <c:pt idx="73">
                  <c:v>73099.8</c:v>
                </c:pt>
                <c:pt idx="74">
                  <c:v>69365.2</c:v>
                </c:pt>
                <c:pt idx="80">
                  <c:v>83312.600000000006</c:v>
                </c:pt>
                <c:pt idx="82">
                  <c:v>66466</c:v>
                </c:pt>
                <c:pt idx="96">
                  <c:v>80789.8</c:v>
                </c:pt>
                <c:pt idx="98">
                  <c:v>84600.6</c:v>
                </c:pt>
                <c:pt idx="99">
                  <c:v>67434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5">
                  <c:v>1.9589437987686431</c:v>
                </c:pt>
                <c:pt idx="13">
                  <c:v>1.67631284424436</c:v>
                </c:pt>
                <c:pt idx="30">
                  <c:v>1.6556633108921002</c:v>
                </c:pt>
                <c:pt idx="44">
                  <c:v>1.7804175589434026</c:v>
                </c:pt>
                <c:pt idx="49">
                  <c:v>1.7062400231022836</c:v>
                </c:pt>
                <c:pt idx="53">
                  <c:v>1.7681312942931742</c:v>
                </c:pt>
                <c:pt idx="54">
                  <c:v>1.6164727072461673</c:v>
                </c:pt>
                <c:pt idx="56">
                  <c:v>1.6324228494328432</c:v>
                </c:pt>
                <c:pt idx="65">
                  <c:v>1.7885531659116565</c:v>
                </c:pt>
                <c:pt idx="73">
                  <c:v>1.7245601219155182</c:v>
                </c:pt>
                <c:pt idx="74">
                  <c:v>1.6249070138916921</c:v>
                </c:pt>
                <c:pt idx="80">
                  <c:v>1.5562952062473143</c:v>
                </c:pt>
                <c:pt idx="82">
                  <c:v>1.6746757740799807</c:v>
                </c:pt>
                <c:pt idx="96">
                  <c:v>1.7782442833129923</c:v>
                </c:pt>
                <c:pt idx="98">
                  <c:v>1.6687706706571819</c:v>
                </c:pt>
                <c:pt idx="99">
                  <c:v>1.6412788800901623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89-42E0-8D49-81F9E263F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443424"/>
        <c:axId val="2045790864"/>
      </c:scatterChart>
      <c:valAx>
        <c:axId val="20464434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90864"/>
        <c:crosses val="autoZero"/>
        <c:crossBetween val="midCat"/>
      </c:valAx>
      <c:valAx>
        <c:axId val="204579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44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3">
                  <c:v>85847.4</c:v>
                </c:pt>
                <c:pt idx="7">
                  <c:v>50535.4</c:v>
                </c:pt>
                <c:pt idx="8">
                  <c:v>72815.399999999994</c:v>
                </c:pt>
                <c:pt idx="9">
                  <c:v>65223.6</c:v>
                </c:pt>
                <c:pt idx="10">
                  <c:v>70038.2</c:v>
                </c:pt>
                <c:pt idx="17">
                  <c:v>74683.399999999994</c:v>
                </c:pt>
                <c:pt idx="18">
                  <c:v>69601</c:v>
                </c:pt>
                <c:pt idx="28">
                  <c:v>68480.2</c:v>
                </c:pt>
                <c:pt idx="34">
                  <c:v>57168</c:v>
                </c:pt>
                <c:pt idx="37">
                  <c:v>62216.4</c:v>
                </c:pt>
                <c:pt idx="51">
                  <c:v>75935.399999999994</c:v>
                </c:pt>
                <c:pt idx="57">
                  <c:v>56797.8</c:v>
                </c:pt>
                <c:pt idx="58">
                  <c:v>70950.2</c:v>
                </c:pt>
                <c:pt idx="59">
                  <c:v>51119</c:v>
                </c:pt>
                <c:pt idx="67">
                  <c:v>97662.6</c:v>
                </c:pt>
                <c:pt idx="68">
                  <c:v>65628.600000000006</c:v>
                </c:pt>
                <c:pt idx="69">
                  <c:v>40755</c:v>
                </c:pt>
                <c:pt idx="77">
                  <c:v>74226.600000000006</c:v>
                </c:pt>
                <c:pt idx="87">
                  <c:v>67826</c:v>
                </c:pt>
                <c:pt idx="92">
                  <c:v>76209.8</c:v>
                </c:pt>
                <c:pt idx="93">
                  <c:v>60538.2</c:v>
                </c:pt>
                <c:pt idx="94">
                  <c:v>51425</c:v>
                </c:pt>
                <c:pt idx="95">
                  <c:v>88679</c:v>
                </c:pt>
              </c:numCache>
            </c:numRef>
          </c:xVal>
          <c:yVal>
            <c:numRef>
              <c:f>State002!$AJ$5:$AJ$101</c:f>
              <c:numCache>
                <c:formatCode>General</c:formatCode>
                <c:ptCount val="97"/>
                <c:pt idx="0">
                  <c:v>1.1376931625186086</c:v>
                </c:pt>
                <c:pt idx="4">
                  <c:v>1.4061232324271697</c:v>
                </c:pt>
                <c:pt idx="5">
                  <c:v>1.1053156337807661</c:v>
                </c:pt>
                <c:pt idx="6">
                  <c:v>1.4075273367308765</c:v>
                </c:pt>
                <c:pt idx="7">
                  <c:v>1.2978488881781658</c:v>
                </c:pt>
                <c:pt idx="14">
                  <c:v>1.0357187808803563</c:v>
                </c:pt>
                <c:pt idx="15">
                  <c:v>1.0692375109553023</c:v>
                </c:pt>
                <c:pt idx="25">
                  <c:v>1.3580567813762228</c:v>
                </c:pt>
                <c:pt idx="31">
                  <c:v>1.0982192835152533</c:v>
                </c:pt>
                <c:pt idx="34">
                  <c:v>1.0985206472891391</c:v>
                </c:pt>
                <c:pt idx="48">
                  <c:v>1.0859493727563165</c:v>
                </c:pt>
                <c:pt idx="54">
                  <c:v>1.1907327396483667</c:v>
                </c:pt>
                <c:pt idx="55">
                  <c:v>1.1223224176957922</c:v>
                </c:pt>
                <c:pt idx="56">
                  <c:v>1.0485142510612493</c:v>
                </c:pt>
                <c:pt idx="64">
                  <c:v>1.1011379996027137</c:v>
                </c:pt>
                <c:pt idx="65">
                  <c:v>1.2989306491377233</c:v>
                </c:pt>
                <c:pt idx="66">
                  <c:v>1.1161575266838424</c:v>
                </c:pt>
                <c:pt idx="74">
                  <c:v>1.0344135390816769</c:v>
                </c:pt>
                <c:pt idx="84">
                  <c:v>1.0299147819420282</c:v>
                </c:pt>
                <c:pt idx="89">
                  <c:v>1.1022860576986162</c:v>
                </c:pt>
                <c:pt idx="90">
                  <c:v>1.1147837233350182</c:v>
                </c:pt>
                <c:pt idx="91">
                  <c:v>1.0207292173067575</c:v>
                </c:pt>
                <c:pt idx="92">
                  <c:v>1.0760608486789431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EA-4E94-87BA-771648E3D2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51185.4</c:v>
                </c:pt>
                <c:pt idx="1">
                  <c:v>72264.600000000006</c:v>
                </c:pt>
                <c:pt idx="2">
                  <c:v>56295.199999999997</c:v>
                </c:pt>
                <c:pt idx="4">
                  <c:v>67348.2</c:v>
                </c:pt>
                <c:pt idx="5">
                  <c:v>60746</c:v>
                </c:pt>
                <c:pt idx="6">
                  <c:v>42100.800000000003</c:v>
                </c:pt>
                <c:pt idx="11">
                  <c:v>54711.8</c:v>
                </c:pt>
                <c:pt idx="12">
                  <c:v>50758.400000000001</c:v>
                </c:pt>
                <c:pt idx="13">
                  <c:v>63617.599999999999</c:v>
                </c:pt>
                <c:pt idx="14">
                  <c:v>37910.6</c:v>
                </c:pt>
                <c:pt idx="15">
                  <c:v>42954.400000000001</c:v>
                </c:pt>
                <c:pt idx="16">
                  <c:v>60090.400000000001</c:v>
                </c:pt>
                <c:pt idx="19">
                  <c:v>29657.8</c:v>
                </c:pt>
                <c:pt idx="20">
                  <c:v>48461.599999999999</c:v>
                </c:pt>
                <c:pt idx="21">
                  <c:v>55512.800000000003</c:v>
                </c:pt>
                <c:pt idx="22">
                  <c:v>38115.199999999997</c:v>
                </c:pt>
                <c:pt idx="23">
                  <c:v>59544.6</c:v>
                </c:pt>
                <c:pt idx="24">
                  <c:v>42936.6</c:v>
                </c:pt>
                <c:pt idx="25">
                  <c:v>54378.6</c:v>
                </c:pt>
                <c:pt idx="26">
                  <c:v>39545.800000000003</c:v>
                </c:pt>
                <c:pt idx="27">
                  <c:v>89778.4</c:v>
                </c:pt>
                <c:pt idx="29">
                  <c:v>79177.8</c:v>
                </c:pt>
                <c:pt idx="30">
                  <c:v>73644.2</c:v>
                </c:pt>
                <c:pt idx="31">
                  <c:v>53098</c:v>
                </c:pt>
                <c:pt idx="32">
                  <c:v>44904.6</c:v>
                </c:pt>
                <c:pt idx="33">
                  <c:v>58200</c:v>
                </c:pt>
                <c:pt idx="35">
                  <c:v>57578.8</c:v>
                </c:pt>
                <c:pt idx="36">
                  <c:v>52942.2</c:v>
                </c:pt>
                <c:pt idx="38">
                  <c:v>54058.8</c:v>
                </c:pt>
                <c:pt idx="39">
                  <c:v>93961.2</c:v>
                </c:pt>
                <c:pt idx="40">
                  <c:v>72691.199999999997</c:v>
                </c:pt>
                <c:pt idx="41">
                  <c:v>82416.399999999994</c:v>
                </c:pt>
                <c:pt idx="42">
                  <c:v>46815.4</c:v>
                </c:pt>
                <c:pt idx="43">
                  <c:v>90236.2</c:v>
                </c:pt>
                <c:pt idx="44">
                  <c:v>75275.600000000006</c:v>
                </c:pt>
                <c:pt idx="45">
                  <c:v>82991</c:v>
                </c:pt>
                <c:pt idx="46">
                  <c:v>55514.8</c:v>
                </c:pt>
                <c:pt idx="47">
                  <c:v>49256.2</c:v>
                </c:pt>
                <c:pt idx="48">
                  <c:v>52854.2</c:v>
                </c:pt>
                <c:pt idx="49">
                  <c:v>74797.8</c:v>
                </c:pt>
                <c:pt idx="50">
                  <c:v>84374.8</c:v>
                </c:pt>
                <c:pt idx="52">
                  <c:v>48946.8</c:v>
                </c:pt>
                <c:pt idx="53">
                  <c:v>67025</c:v>
                </c:pt>
                <c:pt idx="54">
                  <c:v>88609.600000000006</c:v>
                </c:pt>
                <c:pt idx="55">
                  <c:v>74230.600000000006</c:v>
                </c:pt>
                <c:pt idx="56">
                  <c:v>63739</c:v>
                </c:pt>
                <c:pt idx="60">
                  <c:v>47653.599999999999</c:v>
                </c:pt>
                <c:pt idx="61">
                  <c:v>54907.199999999997</c:v>
                </c:pt>
                <c:pt idx="62">
                  <c:v>79319</c:v>
                </c:pt>
                <c:pt idx="63">
                  <c:v>43522.400000000001</c:v>
                </c:pt>
                <c:pt idx="64">
                  <c:v>35649</c:v>
                </c:pt>
                <c:pt idx="65">
                  <c:v>68211</c:v>
                </c:pt>
                <c:pt idx="66">
                  <c:v>64605.599999999999</c:v>
                </c:pt>
                <c:pt idx="70">
                  <c:v>39737.199999999997</c:v>
                </c:pt>
                <c:pt idx="71">
                  <c:v>71793</c:v>
                </c:pt>
                <c:pt idx="72">
                  <c:v>31751.599999999999</c:v>
                </c:pt>
                <c:pt idx="73">
                  <c:v>73099.8</c:v>
                </c:pt>
                <c:pt idx="74">
                  <c:v>69365.2</c:v>
                </c:pt>
                <c:pt idx="75">
                  <c:v>64797.599999999999</c:v>
                </c:pt>
                <c:pt idx="76">
                  <c:v>59349.599999999999</c:v>
                </c:pt>
                <c:pt idx="78">
                  <c:v>42162.2</c:v>
                </c:pt>
                <c:pt idx="79">
                  <c:v>44834.6</c:v>
                </c:pt>
                <c:pt idx="80">
                  <c:v>83312.600000000006</c:v>
                </c:pt>
                <c:pt idx="81">
                  <c:v>42916.6</c:v>
                </c:pt>
                <c:pt idx="82">
                  <c:v>66466</c:v>
                </c:pt>
                <c:pt idx="83">
                  <c:v>27207.4</c:v>
                </c:pt>
                <c:pt idx="84">
                  <c:v>62873</c:v>
                </c:pt>
                <c:pt idx="85">
                  <c:v>56261.599999999999</c:v>
                </c:pt>
                <c:pt idx="86">
                  <c:v>52111.199999999997</c:v>
                </c:pt>
                <c:pt idx="88">
                  <c:v>74259</c:v>
                </c:pt>
                <c:pt idx="89">
                  <c:v>47840.4</c:v>
                </c:pt>
                <c:pt idx="90">
                  <c:v>36718.800000000003</c:v>
                </c:pt>
                <c:pt idx="91">
                  <c:v>59754</c:v>
                </c:pt>
                <c:pt idx="96">
                  <c:v>80789.8</c:v>
                </c:pt>
                <c:pt idx="97">
                  <c:v>48647.4</c:v>
                </c:pt>
                <c:pt idx="98">
                  <c:v>84600.6</c:v>
                </c:pt>
                <c:pt idx="99">
                  <c:v>67434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1.9346337041421968</c:v>
                </c:pt>
                <c:pt idx="1">
                  <c:v>1.4127525787176569</c:v>
                </c:pt>
                <c:pt idx="2">
                  <c:v>1.8807109664767157</c:v>
                </c:pt>
                <c:pt idx="4">
                  <c:v>1.3082754995679173</c:v>
                </c:pt>
                <c:pt idx="5">
                  <c:v>1.9589437987686431</c:v>
                </c:pt>
                <c:pt idx="6">
                  <c:v>1.7308934747083189</c:v>
                </c:pt>
                <c:pt idx="11">
                  <c:v>1.579604399782131</c:v>
                </c:pt>
                <c:pt idx="12">
                  <c:v>1.832169650737612</c:v>
                </c:pt>
                <c:pt idx="13">
                  <c:v>1.67631284424436</c:v>
                </c:pt>
                <c:pt idx="14">
                  <c:v>2.3791762725992203</c:v>
                </c:pt>
                <c:pt idx="15">
                  <c:v>1.6921665766487251</c:v>
                </c:pt>
                <c:pt idx="16">
                  <c:v>1.8716134357567931</c:v>
                </c:pt>
                <c:pt idx="19">
                  <c:v>1.3027601507866395</c:v>
                </c:pt>
                <c:pt idx="20">
                  <c:v>1.3199522921240736</c:v>
                </c:pt>
                <c:pt idx="21">
                  <c:v>1.9659970313153001</c:v>
                </c:pt>
                <c:pt idx="22">
                  <c:v>2.6035807237007811</c:v>
                </c:pt>
                <c:pt idx="23">
                  <c:v>1.3450422036591059</c:v>
                </c:pt>
                <c:pt idx="24">
                  <c:v>1.9777066651760968</c:v>
                </c:pt>
                <c:pt idx="25">
                  <c:v>1.4824949520583466</c:v>
                </c:pt>
                <c:pt idx="26">
                  <c:v>2.2085025464145369</c:v>
                </c:pt>
                <c:pt idx="27">
                  <c:v>1.5325735366190532</c:v>
                </c:pt>
                <c:pt idx="29">
                  <c:v>1.2747007368226952</c:v>
                </c:pt>
                <c:pt idx="30">
                  <c:v>1.6556633108921002</c:v>
                </c:pt>
                <c:pt idx="31">
                  <c:v>1.5932238502391805</c:v>
                </c:pt>
                <c:pt idx="32">
                  <c:v>2.0797201177607638</c:v>
                </c:pt>
                <c:pt idx="33">
                  <c:v>2.017302405498282</c:v>
                </c:pt>
                <c:pt idx="35">
                  <c:v>1.598609210334359</c:v>
                </c:pt>
                <c:pt idx="36">
                  <c:v>1.4420065656508418</c:v>
                </c:pt>
                <c:pt idx="38">
                  <c:v>1.4647198975929911</c:v>
                </c:pt>
                <c:pt idx="39">
                  <c:v>1.3123608468176227</c:v>
                </c:pt>
                <c:pt idx="40">
                  <c:v>1.1945187312907202</c:v>
                </c:pt>
                <c:pt idx="41">
                  <c:v>1.5009634004882524</c:v>
                </c:pt>
                <c:pt idx="42">
                  <c:v>2.189856329327529</c:v>
                </c:pt>
                <c:pt idx="43">
                  <c:v>1.4255808644424299</c:v>
                </c:pt>
                <c:pt idx="44">
                  <c:v>1.7804175589434026</c:v>
                </c:pt>
                <c:pt idx="45">
                  <c:v>1.5092720897446712</c:v>
                </c:pt>
                <c:pt idx="46">
                  <c:v>1.8415629705952286</c:v>
                </c:pt>
                <c:pt idx="47">
                  <c:v>2.0975024463925354</c:v>
                </c:pt>
                <c:pt idx="48">
                  <c:v>1.8690094637701451</c:v>
                </c:pt>
                <c:pt idx="49">
                  <c:v>1.7062400231022836</c:v>
                </c:pt>
                <c:pt idx="50">
                  <c:v>1.3520387603881727</c:v>
                </c:pt>
                <c:pt idx="52">
                  <c:v>1.2851504081982887</c:v>
                </c:pt>
                <c:pt idx="53">
                  <c:v>1.7681312942931742</c:v>
                </c:pt>
                <c:pt idx="54">
                  <c:v>1.6164727072461673</c:v>
                </c:pt>
                <c:pt idx="55">
                  <c:v>1.4667805460281877</c:v>
                </c:pt>
                <c:pt idx="56">
                  <c:v>1.6324228494328432</c:v>
                </c:pt>
                <c:pt idx="60">
                  <c:v>2.2841506203099033</c:v>
                </c:pt>
                <c:pt idx="61">
                  <c:v>1.763830608736195</c:v>
                </c:pt>
                <c:pt idx="62">
                  <c:v>1.4052370806490249</c:v>
                </c:pt>
                <c:pt idx="63">
                  <c:v>2.1275481131555245</c:v>
                </c:pt>
                <c:pt idx="64">
                  <c:v>2.4507840332127127</c:v>
                </c:pt>
                <c:pt idx="65">
                  <c:v>1.7885531659116565</c:v>
                </c:pt>
                <c:pt idx="66">
                  <c:v>1.369896727218693</c:v>
                </c:pt>
                <c:pt idx="70">
                  <c:v>2.0436769576115079</c:v>
                </c:pt>
                <c:pt idx="71">
                  <c:v>1.425584667028819</c:v>
                </c:pt>
                <c:pt idx="72">
                  <c:v>1.7770128119527835</c:v>
                </c:pt>
                <c:pt idx="73">
                  <c:v>1.7245601219155182</c:v>
                </c:pt>
                <c:pt idx="74">
                  <c:v>1.6249070138916921</c:v>
                </c:pt>
                <c:pt idx="75">
                  <c:v>1.2720378532538243</c:v>
                </c:pt>
                <c:pt idx="76">
                  <c:v>1.5749895534258025</c:v>
                </c:pt>
                <c:pt idx="78">
                  <c:v>1.498735834467841</c:v>
                </c:pt>
                <c:pt idx="79">
                  <c:v>1.4096032974533061</c:v>
                </c:pt>
                <c:pt idx="80">
                  <c:v>1.5562952062473143</c:v>
                </c:pt>
                <c:pt idx="81">
                  <c:v>1.7066822628073985</c:v>
                </c:pt>
                <c:pt idx="82">
                  <c:v>1.6746757740799807</c:v>
                </c:pt>
                <c:pt idx="83">
                  <c:v>1.2038636547409896</c:v>
                </c:pt>
                <c:pt idx="84">
                  <c:v>1.342818061807135</c:v>
                </c:pt>
                <c:pt idx="85">
                  <c:v>1.8176162782430645</c:v>
                </c:pt>
                <c:pt idx="86">
                  <c:v>1.7312209275549211</c:v>
                </c:pt>
                <c:pt idx="88">
                  <c:v>1.3989011432957621</c:v>
                </c:pt>
                <c:pt idx="89">
                  <c:v>2.0523448800595312</c:v>
                </c:pt>
                <c:pt idx="90">
                  <c:v>2.4719762083728223</c:v>
                </c:pt>
                <c:pt idx="91">
                  <c:v>1.5675435954078387</c:v>
                </c:pt>
                <c:pt idx="96">
                  <c:v>1.7782442833129923</c:v>
                </c:pt>
                <c:pt idx="97">
                  <c:v>1.562981783199102</c:v>
                </c:pt>
                <c:pt idx="98">
                  <c:v>1.6687706706571819</c:v>
                </c:pt>
                <c:pt idx="99">
                  <c:v>1.6412788800901623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EA-4E94-87BA-771648E3D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68304"/>
        <c:axId val="2045804592"/>
      </c:scatterChart>
      <c:valAx>
        <c:axId val="20962683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04592"/>
        <c:crosses val="autoZero"/>
        <c:crossBetween val="midCat"/>
      </c:valAx>
      <c:valAx>
        <c:axId val="204580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68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51096.800000000003</c:v>
                </c:pt>
                <c:pt idx="1">
                  <c:v>71534.2</c:v>
                </c:pt>
                <c:pt idx="2">
                  <c:v>56022.6</c:v>
                </c:pt>
                <c:pt idx="3">
                  <c:v>85134.2</c:v>
                </c:pt>
                <c:pt idx="4">
                  <c:v>67781.8</c:v>
                </c:pt>
                <c:pt idx="5">
                  <c:v>60549.599999999999</c:v>
                </c:pt>
                <c:pt idx="6">
                  <c:v>42431.8</c:v>
                </c:pt>
                <c:pt idx="7">
                  <c:v>49657.4</c:v>
                </c:pt>
                <c:pt idx="8">
                  <c:v>72789.399999999994</c:v>
                </c:pt>
                <c:pt idx="9">
                  <c:v>65353.4</c:v>
                </c:pt>
                <c:pt idx="10">
                  <c:v>69580.800000000003</c:v>
                </c:pt>
                <c:pt idx="11">
                  <c:v>54887.6</c:v>
                </c:pt>
                <c:pt idx="12">
                  <c:v>51462.2</c:v>
                </c:pt>
                <c:pt idx="13">
                  <c:v>63551.6</c:v>
                </c:pt>
                <c:pt idx="14">
                  <c:v>37628.6</c:v>
                </c:pt>
                <c:pt idx="15">
                  <c:v>42567.4</c:v>
                </c:pt>
                <c:pt idx="16">
                  <c:v>59607.8</c:v>
                </c:pt>
                <c:pt idx="17">
                  <c:v>74493.8</c:v>
                </c:pt>
                <c:pt idx="18">
                  <c:v>70083.8</c:v>
                </c:pt>
                <c:pt idx="19">
                  <c:v>29543</c:v>
                </c:pt>
                <c:pt idx="20">
                  <c:v>48454.400000000001</c:v>
                </c:pt>
                <c:pt idx="21">
                  <c:v>56025.8</c:v>
                </c:pt>
                <c:pt idx="22">
                  <c:v>37925.599999999999</c:v>
                </c:pt>
                <c:pt idx="23">
                  <c:v>58994.8</c:v>
                </c:pt>
                <c:pt idx="24">
                  <c:v>42819.4</c:v>
                </c:pt>
                <c:pt idx="25">
                  <c:v>54360.6</c:v>
                </c:pt>
                <c:pt idx="26">
                  <c:v>39572</c:v>
                </c:pt>
                <c:pt idx="27">
                  <c:v>89853.6</c:v>
                </c:pt>
                <c:pt idx="28">
                  <c:v>68259.199999999997</c:v>
                </c:pt>
                <c:pt idx="29">
                  <c:v>79828.800000000003</c:v>
                </c:pt>
                <c:pt idx="30">
                  <c:v>73448.600000000006</c:v>
                </c:pt>
                <c:pt idx="31">
                  <c:v>53704</c:v>
                </c:pt>
                <c:pt idx="32">
                  <c:v>45021</c:v>
                </c:pt>
                <c:pt idx="33">
                  <c:v>58209</c:v>
                </c:pt>
                <c:pt idx="34">
                  <c:v>56848.4</c:v>
                </c:pt>
                <c:pt idx="35">
                  <c:v>57115.199999999997</c:v>
                </c:pt>
                <c:pt idx="36">
                  <c:v>52886.400000000001</c:v>
                </c:pt>
                <c:pt idx="37">
                  <c:v>61841.599999999999</c:v>
                </c:pt>
                <c:pt idx="38">
                  <c:v>54257.2</c:v>
                </c:pt>
                <c:pt idx="39">
                  <c:v>93125</c:v>
                </c:pt>
                <c:pt idx="40">
                  <c:v>72875.199999999997</c:v>
                </c:pt>
                <c:pt idx="41">
                  <c:v>81915</c:v>
                </c:pt>
                <c:pt idx="42">
                  <c:v>46818</c:v>
                </c:pt>
                <c:pt idx="43">
                  <c:v>89785</c:v>
                </c:pt>
                <c:pt idx="44">
                  <c:v>75077.8</c:v>
                </c:pt>
                <c:pt idx="45">
                  <c:v>83135.8</c:v>
                </c:pt>
                <c:pt idx="46">
                  <c:v>55793</c:v>
                </c:pt>
                <c:pt idx="47">
                  <c:v>49523.6</c:v>
                </c:pt>
                <c:pt idx="48">
                  <c:v>53272.6</c:v>
                </c:pt>
                <c:pt idx="49">
                  <c:v>74995</c:v>
                </c:pt>
                <c:pt idx="50">
                  <c:v>84326</c:v>
                </c:pt>
                <c:pt idx="51">
                  <c:v>76105.8</c:v>
                </c:pt>
                <c:pt idx="52">
                  <c:v>49478.400000000001</c:v>
                </c:pt>
                <c:pt idx="53">
                  <c:v>66543</c:v>
                </c:pt>
                <c:pt idx="54">
                  <c:v>87464.8</c:v>
                </c:pt>
                <c:pt idx="55">
                  <c:v>74602</c:v>
                </c:pt>
                <c:pt idx="56">
                  <c:v>63789.8</c:v>
                </c:pt>
                <c:pt idx="57">
                  <c:v>56163.6</c:v>
                </c:pt>
                <c:pt idx="58">
                  <c:v>69918.2</c:v>
                </c:pt>
                <c:pt idx="59">
                  <c:v>51075.199999999997</c:v>
                </c:pt>
                <c:pt idx="60">
                  <c:v>48227.8</c:v>
                </c:pt>
                <c:pt idx="61">
                  <c:v>54871.4</c:v>
                </c:pt>
                <c:pt idx="62">
                  <c:v>79911.600000000006</c:v>
                </c:pt>
                <c:pt idx="63">
                  <c:v>43805.599999999999</c:v>
                </c:pt>
                <c:pt idx="64">
                  <c:v>35740</c:v>
                </c:pt>
                <c:pt idx="65">
                  <c:v>68211.199999999997</c:v>
                </c:pt>
                <c:pt idx="66">
                  <c:v>64455.8</c:v>
                </c:pt>
                <c:pt idx="67">
                  <c:v>97593.2</c:v>
                </c:pt>
                <c:pt idx="68">
                  <c:v>64847.6</c:v>
                </c:pt>
                <c:pt idx="69">
                  <c:v>40508</c:v>
                </c:pt>
                <c:pt idx="70">
                  <c:v>39385</c:v>
                </c:pt>
                <c:pt idx="71">
                  <c:v>72263.199999999997</c:v>
                </c:pt>
                <c:pt idx="72">
                  <c:v>31991.200000000001</c:v>
                </c:pt>
                <c:pt idx="73">
                  <c:v>73555</c:v>
                </c:pt>
                <c:pt idx="74">
                  <c:v>69270.399999999994</c:v>
                </c:pt>
                <c:pt idx="75">
                  <c:v>64796</c:v>
                </c:pt>
                <c:pt idx="76">
                  <c:v>58885.2</c:v>
                </c:pt>
                <c:pt idx="77">
                  <c:v>74256.2</c:v>
                </c:pt>
                <c:pt idx="78">
                  <c:v>41297.4</c:v>
                </c:pt>
                <c:pt idx="79">
                  <c:v>45331.4</c:v>
                </c:pt>
                <c:pt idx="80">
                  <c:v>83711.399999999994</c:v>
                </c:pt>
                <c:pt idx="81">
                  <c:v>42543.6</c:v>
                </c:pt>
                <c:pt idx="82">
                  <c:v>66158.600000000006</c:v>
                </c:pt>
                <c:pt idx="83">
                  <c:v>26988</c:v>
                </c:pt>
                <c:pt idx="84">
                  <c:v>62715.4</c:v>
                </c:pt>
                <c:pt idx="85">
                  <c:v>56411.8</c:v>
                </c:pt>
                <c:pt idx="86">
                  <c:v>52176.2</c:v>
                </c:pt>
                <c:pt idx="87">
                  <c:v>67876.800000000003</c:v>
                </c:pt>
                <c:pt idx="88">
                  <c:v>74357.600000000006</c:v>
                </c:pt>
                <c:pt idx="89">
                  <c:v>47886.400000000001</c:v>
                </c:pt>
                <c:pt idx="90">
                  <c:v>36039.4</c:v>
                </c:pt>
                <c:pt idx="91">
                  <c:v>59934.400000000001</c:v>
                </c:pt>
                <c:pt idx="92">
                  <c:v>75090</c:v>
                </c:pt>
                <c:pt idx="93">
                  <c:v>60805.8</c:v>
                </c:pt>
                <c:pt idx="94">
                  <c:v>51023.4</c:v>
                </c:pt>
                <c:pt idx="95">
                  <c:v>88022.8</c:v>
                </c:pt>
                <c:pt idx="96">
                  <c:v>80945.600000000006</c:v>
                </c:pt>
                <c:pt idx="97">
                  <c:v>48823.4</c:v>
                </c:pt>
                <c:pt idx="98">
                  <c:v>84722.4</c:v>
                </c:pt>
                <c:pt idx="99">
                  <c:v>67528.399999999994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1.9375381628595136</c:v>
                </c:pt>
                <c:pt idx="1">
                  <c:v>1.440094388418407</c:v>
                </c:pt>
                <c:pt idx="2">
                  <c:v>1.8881844112911574</c:v>
                </c:pt>
                <c:pt idx="3">
                  <c:v>1.1471535528612473</c:v>
                </c:pt>
                <c:pt idx="4">
                  <c:v>1.3046274958764741</c:v>
                </c:pt>
                <c:pt idx="5">
                  <c:v>1.9650831714825532</c:v>
                </c:pt>
                <c:pt idx="6">
                  <c:v>1.7184281600120663</c:v>
                </c:pt>
                <c:pt idx="7">
                  <c:v>1.4310656619154445</c:v>
                </c:pt>
                <c:pt idx="8">
                  <c:v>1.1057104468507779</c:v>
                </c:pt>
                <c:pt idx="9">
                  <c:v>1.3720326715978051</c:v>
                </c:pt>
                <c:pt idx="10">
                  <c:v>1.3063517522075054</c:v>
                </c:pt>
                <c:pt idx="11">
                  <c:v>1.5745450702891</c:v>
                </c:pt>
                <c:pt idx="12">
                  <c:v>1.8070544982530867</c:v>
                </c:pt>
                <c:pt idx="13">
                  <c:v>1.6782740324397813</c:v>
                </c:pt>
                <c:pt idx="14">
                  <c:v>2.397139409916925</c:v>
                </c:pt>
                <c:pt idx="15">
                  <c:v>1.697919064824255</c:v>
                </c:pt>
                <c:pt idx="16">
                  <c:v>1.8956076218213052</c:v>
                </c:pt>
                <c:pt idx="17">
                  <c:v>1.0487449962278739</c:v>
                </c:pt>
                <c:pt idx="18">
                  <c:v>1.0795647496283021</c:v>
                </c:pt>
                <c:pt idx="19">
                  <c:v>1.3078224960227465</c:v>
                </c:pt>
                <c:pt idx="20">
                  <c:v>1.3200658763703605</c:v>
                </c:pt>
                <c:pt idx="21">
                  <c:v>1.9473349778137927</c:v>
                </c:pt>
                <c:pt idx="22">
                  <c:v>2.6107695066129475</c:v>
                </c:pt>
                <c:pt idx="23">
                  <c:v>1.3575603273508852</c:v>
                </c:pt>
                <c:pt idx="24">
                  <c:v>2.023358571114962</c:v>
                </c:pt>
                <c:pt idx="25">
                  <c:v>1.5160796606365641</c:v>
                </c:pt>
                <c:pt idx="26">
                  <c:v>2.2070908723339735</c:v>
                </c:pt>
                <c:pt idx="27">
                  <c:v>1.5103012010648431</c:v>
                </c:pt>
                <c:pt idx="28">
                  <c:v>1.3344574797243449</c:v>
                </c:pt>
                <c:pt idx="29">
                  <c:v>1.2834841560940411</c:v>
                </c:pt>
                <c:pt idx="30">
                  <c:v>1.6602903254793147</c:v>
                </c:pt>
                <c:pt idx="31">
                  <c:v>1.590272605392522</c:v>
                </c:pt>
                <c:pt idx="32">
                  <c:v>2.0493325337064925</c:v>
                </c:pt>
                <c:pt idx="33">
                  <c:v>2.0195158824236801</c:v>
                </c:pt>
                <c:pt idx="34">
                  <c:v>1.0809978820863912</c:v>
                </c:pt>
                <c:pt idx="35">
                  <c:v>1.6484753620752446</c:v>
                </c:pt>
                <c:pt idx="36">
                  <c:v>1.4435280147637199</c:v>
                </c:pt>
                <c:pt idx="37">
                  <c:v>1.105388605728183</c:v>
                </c:pt>
                <c:pt idx="38">
                  <c:v>1.4313123419564593</c:v>
                </c:pt>
                <c:pt idx="39">
                  <c:v>1.3225986577181208</c:v>
                </c:pt>
                <c:pt idx="40">
                  <c:v>1.1924907238676532</c:v>
                </c:pt>
                <c:pt idx="41">
                  <c:v>1.5060855765122383</c:v>
                </c:pt>
                <c:pt idx="42">
                  <c:v>2.2004570891537445</c:v>
                </c:pt>
                <c:pt idx="43">
                  <c:v>1.4406081193963356</c:v>
                </c:pt>
                <c:pt idx="44">
                  <c:v>1.7842291596184223</c:v>
                </c:pt>
                <c:pt idx="45">
                  <c:v>1.4912468515368831</c:v>
                </c:pt>
                <c:pt idx="46">
                  <c:v>1.8323445593533239</c:v>
                </c:pt>
                <c:pt idx="47">
                  <c:v>2.0861972877577561</c:v>
                </c:pt>
                <c:pt idx="48">
                  <c:v>1.8538798556856622</c:v>
                </c:pt>
                <c:pt idx="49">
                  <c:v>1.7190079338622575</c:v>
                </c:pt>
                <c:pt idx="50">
                  <c:v>1.3500225316035386</c:v>
                </c:pt>
                <c:pt idx="51">
                  <c:v>1.0795892034509853</c:v>
                </c:pt>
                <c:pt idx="52">
                  <c:v>1.2630359914629414</c:v>
                </c:pt>
                <c:pt idx="53">
                  <c:v>1.7686308101528334</c:v>
                </c:pt>
                <c:pt idx="54">
                  <c:v>1.6338572774418965</c:v>
                </c:pt>
                <c:pt idx="55">
                  <c:v>1.4575748639446664</c:v>
                </c:pt>
                <c:pt idx="56">
                  <c:v>1.609865527090538</c:v>
                </c:pt>
                <c:pt idx="57">
                  <c:v>1.1867472882792414</c:v>
                </c:pt>
                <c:pt idx="58">
                  <c:v>1.148785294815942</c:v>
                </c:pt>
                <c:pt idx="59">
                  <c:v>1.0668387005826703</c:v>
                </c:pt>
                <c:pt idx="60">
                  <c:v>2.2541977863389993</c:v>
                </c:pt>
                <c:pt idx="61">
                  <c:v>1.7325419070772752</c:v>
                </c:pt>
                <c:pt idx="62">
                  <c:v>1.3845924746845264</c:v>
                </c:pt>
                <c:pt idx="63">
                  <c:v>2.1159395145826103</c:v>
                </c:pt>
                <c:pt idx="64">
                  <c:v>2.4518746502518187</c:v>
                </c:pt>
                <c:pt idx="65">
                  <c:v>1.7893102598986677</c:v>
                </c:pt>
                <c:pt idx="66">
                  <c:v>1.3879588803490144</c:v>
                </c:pt>
                <c:pt idx="67">
                  <c:v>1.1019107888664375</c:v>
                </c:pt>
                <c:pt idx="68">
                  <c:v>1.3170418026264659</c:v>
                </c:pt>
                <c:pt idx="69">
                  <c:v>1.1333810605312531</c:v>
                </c:pt>
                <c:pt idx="70">
                  <c:v>2.061952519994922</c:v>
                </c:pt>
                <c:pt idx="71">
                  <c:v>1.4159074051522766</c:v>
                </c:pt>
                <c:pt idx="72">
                  <c:v>1.8255957888419314</c:v>
                </c:pt>
                <c:pt idx="73">
                  <c:v>1.7138467813201006</c:v>
                </c:pt>
                <c:pt idx="74">
                  <c:v>1.6009291125791103</c:v>
                </c:pt>
                <c:pt idx="75">
                  <c:v>1.2587659732082228</c:v>
                </c:pt>
                <c:pt idx="76">
                  <c:v>1.5861201116749202</c:v>
                </c:pt>
                <c:pt idx="77">
                  <c:v>1.0224735442966379</c:v>
                </c:pt>
                <c:pt idx="78">
                  <c:v>1.5629555371524599</c:v>
                </c:pt>
                <c:pt idx="79">
                  <c:v>1.3561019514067512</c:v>
                </c:pt>
                <c:pt idx="80">
                  <c:v>1.5311534629692014</c:v>
                </c:pt>
                <c:pt idx="81">
                  <c:v>1.7172500681653646</c:v>
                </c:pt>
                <c:pt idx="82">
                  <c:v>1.6807338728449512</c:v>
                </c:pt>
                <c:pt idx="83">
                  <c:v>1.1237216540684749</c:v>
                </c:pt>
                <c:pt idx="84">
                  <c:v>1.3508962710913108</c:v>
                </c:pt>
                <c:pt idx="85">
                  <c:v>1.8205410924664698</c:v>
                </c:pt>
                <c:pt idx="86">
                  <c:v>1.7224136675342399</c:v>
                </c:pt>
                <c:pt idx="87">
                  <c:v>1.0291439785022276</c:v>
                </c:pt>
                <c:pt idx="88">
                  <c:v>1.3912633005906592</c:v>
                </c:pt>
                <c:pt idx="89">
                  <c:v>2.0467606669116911</c:v>
                </c:pt>
                <c:pt idx="90">
                  <c:v>2.5136378519065246</c:v>
                </c:pt>
                <c:pt idx="91">
                  <c:v>1.5672635414720093</c:v>
                </c:pt>
                <c:pt idx="92">
                  <c:v>1.1281395658543081</c:v>
                </c:pt>
                <c:pt idx="93">
                  <c:v>1.109910567741893</c:v>
                </c:pt>
                <c:pt idx="94">
                  <c:v>1.0287632733216523</c:v>
                </c:pt>
                <c:pt idx="95">
                  <c:v>1.0880930849734387</c:v>
                </c:pt>
                <c:pt idx="96">
                  <c:v>1.7672239133442706</c:v>
                </c:pt>
                <c:pt idx="97">
                  <c:v>1.5199269202882224</c:v>
                </c:pt>
                <c:pt idx="98">
                  <c:v>1.6663597820647198</c:v>
                </c:pt>
                <c:pt idx="99">
                  <c:v>1.649779944438192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2-407D-8C69-5F2570F0D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442384"/>
        <c:axId val="2047924624"/>
      </c:scatterChart>
      <c:valAx>
        <c:axId val="20474423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924624"/>
        <c:crosses val="autoZero"/>
        <c:crossBetween val="midCat"/>
      </c:valAx>
      <c:valAx>
        <c:axId val="204792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4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7">
                  <c:v>49657.4</c:v>
                </c:pt>
                <c:pt idx="19">
                  <c:v>29543</c:v>
                </c:pt>
                <c:pt idx="20">
                  <c:v>48454.400000000001</c:v>
                </c:pt>
                <c:pt idx="23">
                  <c:v>58994.8</c:v>
                </c:pt>
                <c:pt idx="25">
                  <c:v>54360.6</c:v>
                </c:pt>
                <c:pt idx="34">
                  <c:v>56848.4</c:v>
                </c:pt>
                <c:pt idx="36">
                  <c:v>52886.400000000001</c:v>
                </c:pt>
                <c:pt idx="38">
                  <c:v>54257.2</c:v>
                </c:pt>
                <c:pt idx="52">
                  <c:v>49478.400000000001</c:v>
                </c:pt>
                <c:pt idx="57">
                  <c:v>56163.6</c:v>
                </c:pt>
                <c:pt idx="59">
                  <c:v>51075.199999999997</c:v>
                </c:pt>
                <c:pt idx="69">
                  <c:v>40508</c:v>
                </c:pt>
                <c:pt idx="79">
                  <c:v>45331.4</c:v>
                </c:pt>
                <c:pt idx="83">
                  <c:v>26988</c:v>
                </c:pt>
                <c:pt idx="94">
                  <c:v>51023.4</c:v>
                </c:pt>
                <c:pt idx="97">
                  <c:v>48823.4</c:v>
                </c:pt>
              </c:numCache>
            </c:numRef>
          </c:xVal>
          <c:yVal>
            <c:numRef>
              <c:f>State001!$AA$9:$AA$101</c:f>
              <c:numCache>
                <c:formatCode>General</c:formatCode>
                <c:ptCount val="93"/>
                <c:pt idx="0">
                  <c:v>1.4310656619154445</c:v>
                </c:pt>
                <c:pt idx="12">
                  <c:v>1.3078224960227465</c:v>
                </c:pt>
                <c:pt idx="13">
                  <c:v>1.3200658763703605</c:v>
                </c:pt>
                <c:pt idx="16">
                  <c:v>1.3575603273508852</c:v>
                </c:pt>
                <c:pt idx="18">
                  <c:v>1.5160796606365641</c:v>
                </c:pt>
                <c:pt idx="27">
                  <c:v>1.0809978820863912</c:v>
                </c:pt>
                <c:pt idx="29">
                  <c:v>1.4435280147637199</c:v>
                </c:pt>
                <c:pt idx="31">
                  <c:v>1.4313123419564593</c:v>
                </c:pt>
                <c:pt idx="45">
                  <c:v>1.2630359914629414</c:v>
                </c:pt>
                <c:pt idx="50">
                  <c:v>1.1867472882792414</c:v>
                </c:pt>
                <c:pt idx="52">
                  <c:v>1.0668387005826703</c:v>
                </c:pt>
                <c:pt idx="62">
                  <c:v>1.1333810605312531</c:v>
                </c:pt>
                <c:pt idx="72">
                  <c:v>1.3561019514067512</c:v>
                </c:pt>
                <c:pt idx="76">
                  <c:v>1.1237216540684749</c:v>
                </c:pt>
                <c:pt idx="87">
                  <c:v>1.0287632733216523</c:v>
                </c:pt>
                <c:pt idx="90">
                  <c:v>1.5199269202882224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8F-456A-AE2A-CB77CEF1F4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71534.2</c:v>
                </c:pt>
                <c:pt idx="3">
                  <c:v>85134.2</c:v>
                </c:pt>
                <c:pt idx="4">
                  <c:v>67781.8</c:v>
                </c:pt>
                <c:pt idx="8">
                  <c:v>72789.399999999994</c:v>
                </c:pt>
                <c:pt idx="9">
                  <c:v>65353.4</c:v>
                </c:pt>
                <c:pt idx="10">
                  <c:v>69580.800000000003</c:v>
                </c:pt>
                <c:pt idx="17">
                  <c:v>74493.8</c:v>
                </c:pt>
                <c:pt idx="18">
                  <c:v>70083.8</c:v>
                </c:pt>
                <c:pt idx="27">
                  <c:v>89853.6</c:v>
                </c:pt>
                <c:pt idx="28">
                  <c:v>68259.199999999997</c:v>
                </c:pt>
                <c:pt idx="29">
                  <c:v>79828.800000000003</c:v>
                </c:pt>
                <c:pt idx="37">
                  <c:v>61841.599999999999</c:v>
                </c:pt>
                <c:pt idx="39">
                  <c:v>93125</c:v>
                </c:pt>
                <c:pt idx="40">
                  <c:v>72875.199999999997</c:v>
                </c:pt>
                <c:pt idx="41">
                  <c:v>81915</c:v>
                </c:pt>
                <c:pt idx="43">
                  <c:v>89785</c:v>
                </c:pt>
                <c:pt idx="45">
                  <c:v>83135.8</c:v>
                </c:pt>
                <c:pt idx="50">
                  <c:v>84326</c:v>
                </c:pt>
                <c:pt idx="51">
                  <c:v>76105.8</c:v>
                </c:pt>
                <c:pt idx="55">
                  <c:v>74602</c:v>
                </c:pt>
                <c:pt idx="58">
                  <c:v>69918.2</c:v>
                </c:pt>
                <c:pt idx="62">
                  <c:v>79911.600000000006</c:v>
                </c:pt>
                <c:pt idx="66">
                  <c:v>64455.8</c:v>
                </c:pt>
                <c:pt idx="67">
                  <c:v>97593.2</c:v>
                </c:pt>
                <c:pt idx="68">
                  <c:v>64847.6</c:v>
                </c:pt>
                <c:pt idx="71">
                  <c:v>72263.199999999997</c:v>
                </c:pt>
                <c:pt idx="75">
                  <c:v>64796</c:v>
                </c:pt>
                <c:pt idx="77">
                  <c:v>74256.2</c:v>
                </c:pt>
                <c:pt idx="84">
                  <c:v>62715.4</c:v>
                </c:pt>
                <c:pt idx="87">
                  <c:v>67876.800000000003</c:v>
                </c:pt>
                <c:pt idx="88">
                  <c:v>74357.600000000006</c:v>
                </c:pt>
                <c:pt idx="92">
                  <c:v>75090</c:v>
                </c:pt>
                <c:pt idx="93">
                  <c:v>60805.8</c:v>
                </c:pt>
                <c:pt idx="95">
                  <c:v>88022.8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1.440094388418407</c:v>
                </c:pt>
                <c:pt idx="3">
                  <c:v>1.1471535528612473</c:v>
                </c:pt>
                <c:pt idx="4">
                  <c:v>1.3046274958764741</c:v>
                </c:pt>
                <c:pt idx="8">
                  <c:v>1.1057104468507779</c:v>
                </c:pt>
                <c:pt idx="9">
                  <c:v>1.3720326715978051</c:v>
                </c:pt>
                <c:pt idx="10">
                  <c:v>1.3063517522075054</c:v>
                </c:pt>
                <c:pt idx="17">
                  <c:v>1.0487449962278739</c:v>
                </c:pt>
                <c:pt idx="18">
                  <c:v>1.0795647496283021</c:v>
                </c:pt>
                <c:pt idx="27">
                  <c:v>1.5103012010648431</c:v>
                </c:pt>
                <c:pt idx="28">
                  <c:v>1.3344574797243449</c:v>
                </c:pt>
                <c:pt idx="29">
                  <c:v>1.2834841560940411</c:v>
                </c:pt>
                <c:pt idx="37">
                  <c:v>1.105388605728183</c:v>
                </c:pt>
                <c:pt idx="39">
                  <c:v>1.3225986577181208</c:v>
                </c:pt>
                <c:pt idx="40">
                  <c:v>1.1924907238676532</c:v>
                </c:pt>
                <c:pt idx="41">
                  <c:v>1.5060855765122383</c:v>
                </c:pt>
                <c:pt idx="43">
                  <c:v>1.4406081193963356</c:v>
                </c:pt>
                <c:pt idx="45">
                  <c:v>1.4912468515368831</c:v>
                </c:pt>
                <c:pt idx="50">
                  <c:v>1.3500225316035386</c:v>
                </c:pt>
                <c:pt idx="51">
                  <c:v>1.0795892034509853</c:v>
                </c:pt>
                <c:pt idx="55">
                  <c:v>1.4575748639446664</c:v>
                </c:pt>
                <c:pt idx="58">
                  <c:v>1.148785294815942</c:v>
                </c:pt>
                <c:pt idx="62">
                  <c:v>1.3845924746845264</c:v>
                </c:pt>
                <c:pt idx="66">
                  <c:v>1.3879588803490144</c:v>
                </c:pt>
                <c:pt idx="67">
                  <c:v>1.1019107888664375</c:v>
                </c:pt>
                <c:pt idx="68">
                  <c:v>1.3170418026264659</c:v>
                </c:pt>
                <c:pt idx="71">
                  <c:v>1.4159074051522766</c:v>
                </c:pt>
                <c:pt idx="75">
                  <c:v>1.2587659732082228</c:v>
                </c:pt>
                <c:pt idx="77">
                  <c:v>1.0224735442966379</c:v>
                </c:pt>
                <c:pt idx="84">
                  <c:v>1.3508962710913108</c:v>
                </c:pt>
                <c:pt idx="87">
                  <c:v>1.0291439785022276</c:v>
                </c:pt>
                <c:pt idx="88">
                  <c:v>1.3912633005906592</c:v>
                </c:pt>
                <c:pt idx="92">
                  <c:v>1.1281395658543081</c:v>
                </c:pt>
                <c:pt idx="93">
                  <c:v>1.109910567741893</c:v>
                </c:pt>
                <c:pt idx="95">
                  <c:v>1.0880930849734387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8F-456A-AE2A-CB77CEF1F4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51096.800000000003</c:v>
                </c:pt>
                <c:pt idx="2">
                  <c:v>56022.6</c:v>
                </c:pt>
                <c:pt idx="6">
                  <c:v>42431.8</c:v>
                </c:pt>
                <c:pt idx="11">
                  <c:v>54887.6</c:v>
                </c:pt>
                <c:pt idx="12">
                  <c:v>51462.2</c:v>
                </c:pt>
                <c:pt idx="14">
                  <c:v>37628.6</c:v>
                </c:pt>
                <c:pt idx="15">
                  <c:v>42567.4</c:v>
                </c:pt>
                <c:pt idx="16">
                  <c:v>59607.8</c:v>
                </c:pt>
                <c:pt idx="21">
                  <c:v>56025.8</c:v>
                </c:pt>
                <c:pt idx="22">
                  <c:v>37925.599999999999</c:v>
                </c:pt>
                <c:pt idx="24">
                  <c:v>42819.4</c:v>
                </c:pt>
                <c:pt idx="26">
                  <c:v>39572</c:v>
                </c:pt>
                <c:pt idx="31">
                  <c:v>53704</c:v>
                </c:pt>
                <c:pt idx="32">
                  <c:v>45021</c:v>
                </c:pt>
                <c:pt idx="33">
                  <c:v>58209</c:v>
                </c:pt>
                <c:pt idx="35">
                  <c:v>57115.199999999997</c:v>
                </c:pt>
                <c:pt idx="42">
                  <c:v>46818</c:v>
                </c:pt>
                <c:pt idx="46">
                  <c:v>55793</c:v>
                </c:pt>
                <c:pt idx="47">
                  <c:v>49523.6</c:v>
                </c:pt>
                <c:pt idx="48">
                  <c:v>53272.6</c:v>
                </c:pt>
                <c:pt idx="60">
                  <c:v>48227.8</c:v>
                </c:pt>
                <c:pt idx="61">
                  <c:v>54871.4</c:v>
                </c:pt>
                <c:pt idx="63">
                  <c:v>43805.599999999999</c:v>
                </c:pt>
                <c:pt idx="64">
                  <c:v>35740</c:v>
                </c:pt>
                <c:pt idx="70">
                  <c:v>39385</c:v>
                </c:pt>
                <c:pt idx="72">
                  <c:v>31991.200000000001</c:v>
                </c:pt>
                <c:pt idx="76">
                  <c:v>58885.2</c:v>
                </c:pt>
                <c:pt idx="78">
                  <c:v>41297.4</c:v>
                </c:pt>
                <c:pt idx="81">
                  <c:v>42543.6</c:v>
                </c:pt>
                <c:pt idx="85">
                  <c:v>56411.8</c:v>
                </c:pt>
                <c:pt idx="86">
                  <c:v>52176.2</c:v>
                </c:pt>
                <c:pt idx="89">
                  <c:v>47886.400000000001</c:v>
                </c:pt>
                <c:pt idx="90">
                  <c:v>36039.4</c:v>
                </c:pt>
                <c:pt idx="91">
                  <c:v>59934.400000000001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1.9375381628595136</c:v>
                </c:pt>
                <c:pt idx="2">
                  <c:v>1.8881844112911574</c:v>
                </c:pt>
                <c:pt idx="6">
                  <c:v>1.7184281600120663</c:v>
                </c:pt>
                <c:pt idx="11">
                  <c:v>1.5745450702891</c:v>
                </c:pt>
                <c:pt idx="12">
                  <c:v>1.8070544982530867</c:v>
                </c:pt>
                <c:pt idx="14">
                  <c:v>2.397139409916925</c:v>
                </c:pt>
                <c:pt idx="15">
                  <c:v>1.697919064824255</c:v>
                </c:pt>
                <c:pt idx="16">
                  <c:v>1.8956076218213052</c:v>
                </c:pt>
                <c:pt idx="21">
                  <c:v>1.9473349778137927</c:v>
                </c:pt>
                <c:pt idx="22">
                  <c:v>2.6107695066129475</c:v>
                </c:pt>
                <c:pt idx="24">
                  <c:v>2.023358571114962</c:v>
                </c:pt>
                <c:pt idx="26">
                  <c:v>2.2070908723339735</c:v>
                </c:pt>
                <c:pt idx="31">
                  <c:v>1.590272605392522</c:v>
                </c:pt>
                <c:pt idx="32">
                  <c:v>2.0493325337064925</c:v>
                </c:pt>
                <c:pt idx="33">
                  <c:v>2.0195158824236801</c:v>
                </c:pt>
                <c:pt idx="35">
                  <c:v>1.6484753620752446</c:v>
                </c:pt>
                <c:pt idx="42">
                  <c:v>2.2004570891537445</c:v>
                </c:pt>
                <c:pt idx="46">
                  <c:v>1.8323445593533239</c:v>
                </c:pt>
                <c:pt idx="47">
                  <c:v>2.0861972877577561</c:v>
                </c:pt>
                <c:pt idx="48">
                  <c:v>1.8538798556856622</c:v>
                </c:pt>
                <c:pt idx="60">
                  <c:v>2.2541977863389993</c:v>
                </c:pt>
                <c:pt idx="61">
                  <c:v>1.7325419070772752</c:v>
                </c:pt>
                <c:pt idx="63">
                  <c:v>2.1159395145826103</c:v>
                </c:pt>
                <c:pt idx="64">
                  <c:v>2.4518746502518187</c:v>
                </c:pt>
                <c:pt idx="70">
                  <c:v>2.061952519994922</c:v>
                </c:pt>
                <c:pt idx="72">
                  <c:v>1.8255957888419314</c:v>
                </c:pt>
                <c:pt idx="76">
                  <c:v>1.5861201116749202</c:v>
                </c:pt>
                <c:pt idx="78">
                  <c:v>1.5629555371524599</c:v>
                </c:pt>
                <c:pt idx="81">
                  <c:v>1.7172500681653646</c:v>
                </c:pt>
                <c:pt idx="85">
                  <c:v>1.8205410924664698</c:v>
                </c:pt>
                <c:pt idx="86">
                  <c:v>1.7224136675342399</c:v>
                </c:pt>
                <c:pt idx="89">
                  <c:v>2.0467606669116911</c:v>
                </c:pt>
                <c:pt idx="90">
                  <c:v>2.5136378519065246</c:v>
                </c:pt>
                <c:pt idx="91">
                  <c:v>1.5672635414720093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8F-456A-AE2A-CB77CEF1F4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5">
                  <c:v>60549.599999999999</c:v>
                </c:pt>
                <c:pt idx="13">
                  <c:v>63551.6</c:v>
                </c:pt>
                <c:pt idx="30">
                  <c:v>73448.600000000006</c:v>
                </c:pt>
                <c:pt idx="44">
                  <c:v>75077.8</c:v>
                </c:pt>
                <c:pt idx="49">
                  <c:v>74995</c:v>
                </c:pt>
                <c:pt idx="53">
                  <c:v>66543</c:v>
                </c:pt>
                <c:pt idx="54">
                  <c:v>87464.8</c:v>
                </c:pt>
                <c:pt idx="56">
                  <c:v>63789.8</c:v>
                </c:pt>
                <c:pt idx="65">
                  <c:v>68211.199999999997</c:v>
                </c:pt>
                <c:pt idx="73">
                  <c:v>73555</c:v>
                </c:pt>
                <c:pt idx="74">
                  <c:v>69270.399999999994</c:v>
                </c:pt>
                <c:pt idx="80">
                  <c:v>83711.399999999994</c:v>
                </c:pt>
                <c:pt idx="82">
                  <c:v>66158.600000000006</c:v>
                </c:pt>
                <c:pt idx="96">
                  <c:v>80945.600000000006</c:v>
                </c:pt>
                <c:pt idx="98">
                  <c:v>84722.4</c:v>
                </c:pt>
                <c:pt idx="99">
                  <c:v>67528.399999999994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5">
                  <c:v>1.9650831714825532</c:v>
                </c:pt>
                <c:pt idx="13">
                  <c:v>1.6782740324397813</c:v>
                </c:pt>
                <c:pt idx="30">
                  <c:v>1.6602903254793147</c:v>
                </c:pt>
                <c:pt idx="44">
                  <c:v>1.7842291596184223</c:v>
                </c:pt>
                <c:pt idx="49">
                  <c:v>1.7190079338622575</c:v>
                </c:pt>
                <c:pt idx="53">
                  <c:v>1.7686308101528334</c:v>
                </c:pt>
                <c:pt idx="54">
                  <c:v>1.6338572774418965</c:v>
                </c:pt>
                <c:pt idx="56">
                  <c:v>1.609865527090538</c:v>
                </c:pt>
                <c:pt idx="65">
                  <c:v>1.7893102598986677</c:v>
                </c:pt>
                <c:pt idx="73">
                  <c:v>1.7138467813201006</c:v>
                </c:pt>
                <c:pt idx="74">
                  <c:v>1.6009291125791103</c:v>
                </c:pt>
                <c:pt idx="80">
                  <c:v>1.5311534629692014</c:v>
                </c:pt>
                <c:pt idx="82">
                  <c:v>1.6807338728449512</c:v>
                </c:pt>
                <c:pt idx="96">
                  <c:v>1.7672239133442706</c:v>
                </c:pt>
                <c:pt idx="98">
                  <c:v>1.6663597820647198</c:v>
                </c:pt>
                <c:pt idx="99">
                  <c:v>1.649779944438192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8F-456A-AE2A-CB77CEF1F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181680"/>
        <c:axId val="2041775680"/>
      </c:scatterChart>
      <c:valAx>
        <c:axId val="2045181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775680"/>
        <c:crosses val="autoZero"/>
        <c:crossBetween val="midCat"/>
      </c:valAx>
      <c:valAx>
        <c:axId val="204177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18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3">
                  <c:v>85134.2</c:v>
                </c:pt>
                <c:pt idx="4">
                  <c:v>67781.8</c:v>
                </c:pt>
                <c:pt idx="8">
                  <c:v>72789.399999999994</c:v>
                </c:pt>
                <c:pt idx="9">
                  <c:v>65353.4</c:v>
                </c:pt>
                <c:pt idx="10">
                  <c:v>69580.800000000003</c:v>
                </c:pt>
                <c:pt idx="17">
                  <c:v>74493.8</c:v>
                </c:pt>
                <c:pt idx="28">
                  <c:v>68259.199999999997</c:v>
                </c:pt>
                <c:pt idx="34">
                  <c:v>56848.4</c:v>
                </c:pt>
                <c:pt idx="37">
                  <c:v>61841.599999999999</c:v>
                </c:pt>
                <c:pt idx="40">
                  <c:v>72875.199999999997</c:v>
                </c:pt>
                <c:pt idx="51">
                  <c:v>76105.8</c:v>
                </c:pt>
                <c:pt idx="57">
                  <c:v>56163.6</c:v>
                </c:pt>
                <c:pt idx="58">
                  <c:v>69918.2</c:v>
                </c:pt>
                <c:pt idx="67">
                  <c:v>97593.2</c:v>
                </c:pt>
                <c:pt idx="69">
                  <c:v>40508</c:v>
                </c:pt>
                <c:pt idx="77">
                  <c:v>74256.2</c:v>
                </c:pt>
                <c:pt idx="83">
                  <c:v>26988</c:v>
                </c:pt>
                <c:pt idx="84">
                  <c:v>62715.4</c:v>
                </c:pt>
                <c:pt idx="87">
                  <c:v>67876.800000000003</c:v>
                </c:pt>
                <c:pt idx="92">
                  <c:v>75090</c:v>
                </c:pt>
                <c:pt idx="93">
                  <c:v>60805.8</c:v>
                </c:pt>
                <c:pt idx="94">
                  <c:v>51023.4</c:v>
                </c:pt>
                <c:pt idx="95">
                  <c:v>88022.8</c:v>
                </c:pt>
              </c:numCache>
            </c:numRef>
          </c:xVal>
          <c:yVal>
            <c:numRef>
              <c:f>State001!$AJ$5:$AJ$101</c:f>
              <c:numCache>
                <c:formatCode>General</c:formatCode>
                <c:ptCount val="97"/>
                <c:pt idx="0">
                  <c:v>1.1471535528612473</c:v>
                </c:pt>
                <c:pt idx="1">
                  <c:v>1.3046274958764741</c:v>
                </c:pt>
                <c:pt idx="5">
                  <c:v>1.1057104468507779</c:v>
                </c:pt>
                <c:pt idx="6">
                  <c:v>1.3720326715978051</c:v>
                </c:pt>
                <c:pt idx="7">
                  <c:v>1.3063517522075054</c:v>
                </c:pt>
                <c:pt idx="14">
                  <c:v>1.0487449962278739</c:v>
                </c:pt>
                <c:pt idx="25">
                  <c:v>1.3344574797243449</c:v>
                </c:pt>
                <c:pt idx="31">
                  <c:v>1.0809978820863912</c:v>
                </c:pt>
                <c:pt idx="34">
                  <c:v>1.105388605728183</c:v>
                </c:pt>
                <c:pt idx="37">
                  <c:v>1.1924907238676532</c:v>
                </c:pt>
                <c:pt idx="48">
                  <c:v>1.0795892034509853</c:v>
                </c:pt>
                <c:pt idx="54">
                  <c:v>1.1867472882792414</c:v>
                </c:pt>
                <c:pt idx="55">
                  <c:v>1.148785294815942</c:v>
                </c:pt>
                <c:pt idx="64">
                  <c:v>1.1019107888664375</c:v>
                </c:pt>
                <c:pt idx="66">
                  <c:v>1.1333810605312531</c:v>
                </c:pt>
                <c:pt idx="74">
                  <c:v>1.0224735442966379</c:v>
                </c:pt>
                <c:pt idx="80">
                  <c:v>1.1237216540684749</c:v>
                </c:pt>
                <c:pt idx="81">
                  <c:v>1.3508962710913108</c:v>
                </c:pt>
                <c:pt idx="84">
                  <c:v>1.0291439785022276</c:v>
                </c:pt>
                <c:pt idx="89">
                  <c:v>1.1281395658543081</c:v>
                </c:pt>
                <c:pt idx="90">
                  <c:v>1.109910567741893</c:v>
                </c:pt>
                <c:pt idx="91">
                  <c:v>1.0287632733216523</c:v>
                </c:pt>
                <c:pt idx="92">
                  <c:v>1.0880930849734387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B0-4C85-A1ED-6F7343FC92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51096.800000000003</c:v>
                </c:pt>
                <c:pt idx="1">
                  <c:v>71534.2</c:v>
                </c:pt>
                <c:pt idx="2">
                  <c:v>56022.6</c:v>
                </c:pt>
                <c:pt idx="5">
                  <c:v>60549.599999999999</c:v>
                </c:pt>
                <c:pt idx="6">
                  <c:v>42431.8</c:v>
                </c:pt>
                <c:pt idx="7">
                  <c:v>49657.4</c:v>
                </c:pt>
                <c:pt idx="11">
                  <c:v>54887.6</c:v>
                </c:pt>
                <c:pt idx="12">
                  <c:v>51462.2</c:v>
                </c:pt>
                <c:pt idx="13">
                  <c:v>63551.6</c:v>
                </c:pt>
                <c:pt idx="14">
                  <c:v>37628.6</c:v>
                </c:pt>
                <c:pt idx="15">
                  <c:v>42567.4</c:v>
                </c:pt>
                <c:pt idx="16">
                  <c:v>59607.8</c:v>
                </c:pt>
                <c:pt idx="18">
                  <c:v>70083.8</c:v>
                </c:pt>
                <c:pt idx="19">
                  <c:v>29543</c:v>
                </c:pt>
                <c:pt idx="20">
                  <c:v>48454.400000000001</c:v>
                </c:pt>
                <c:pt idx="21">
                  <c:v>56025.8</c:v>
                </c:pt>
                <c:pt idx="22">
                  <c:v>37925.599999999999</c:v>
                </c:pt>
                <c:pt idx="23">
                  <c:v>58994.8</c:v>
                </c:pt>
                <c:pt idx="24">
                  <c:v>42819.4</c:v>
                </c:pt>
                <c:pt idx="25">
                  <c:v>54360.6</c:v>
                </c:pt>
                <c:pt idx="26">
                  <c:v>39572</c:v>
                </c:pt>
                <c:pt idx="27">
                  <c:v>89853.6</c:v>
                </c:pt>
                <c:pt idx="29">
                  <c:v>79828.800000000003</c:v>
                </c:pt>
                <c:pt idx="30">
                  <c:v>73448.600000000006</c:v>
                </c:pt>
                <c:pt idx="31">
                  <c:v>53704</c:v>
                </c:pt>
                <c:pt idx="32">
                  <c:v>45021</c:v>
                </c:pt>
                <c:pt idx="33">
                  <c:v>58209</c:v>
                </c:pt>
                <c:pt idx="35">
                  <c:v>57115.199999999997</c:v>
                </c:pt>
                <c:pt idx="36">
                  <c:v>52886.400000000001</c:v>
                </c:pt>
                <c:pt idx="38">
                  <c:v>54257.2</c:v>
                </c:pt>
                <c:pt idx="39">
                  <c:v>93125</c:v>
                </c:pt>
                <c:pt idx="41">
                  <c:v>81915</c:v>
                </c:pt>
                <c:pt idx="42">
                  <c:v>46818</c:v>
                </c:pt>
                <c:pt idx="43">
                  <c:v>89785</c:v>
                </c:pt>
                <c:pt idx="44">
                  <c:v>75077.8</c:v>
                </c:pt>
                <c:pt idx="45">
                  <c:v>83135.8</c:v>
                </c:pt>
                <c:pt idx="46">
                  <c:v>55793</c:v>
                </c:pt>
                <c:pt idx="47">
                  <c:v>49523.6</c:v>
                </c:pt>
                <c:pt idx="48">
                  <c:v>53272.6</c:v>
                </c:pt>
                <c:pt idx="49">
                  <c:v>74995</c:v>
                </c:pt>
                <c:pt idx="50">
                  <c:v>84326</c:v>
                </c:pt>
                <c:pt idx="52">
                  <c:v>49478.400000000001</c:v>
                </c:pt>
                <c:pt idx="53">
                  <c:v>66543</c:v>
                </c:pt>
                <c:pt idx="54">
                  <c:v>87464.8</c:v>
                </c:pt>
                <c:pt idx="55">
                  <c:v>74602</c:v>
                </c:pt>
                <c:pt idx="56">
                  <c:v>63789.8</c:v>
                </c:pt>
                <c:pt idx="59">
                  <c:v>51075.199999999997</c:v>
                </c:pt>
                <c:pt idx="60">
                  <c:v>48227.8</c:v>
                </c:pt>
                <c:pt idx="61">
                  <c:v>54871.4</c:v>
                </c:pt>
                <c:pt idx="62">
                  <c:v>79911.600000000006</c:v>
                </c:pt>
                <c:pt idx="63">
                  <c:v>43805.599999999999</c:v>
                </c:pt>
                <c:pt idx="64">
                  <c:v>35740</c:v>
                </c:pt>
                <c:pt idx="65">
                  <c:v>68211.199999999997</c:v>
                </c:pt>
                <c:pt idx="66">
                  <c:v>64455.8</c:v>
                </c:pt>
                <c:pt idx="68">
                  <c:v>64847.6</c:v>
                </c:pt>
                <c:pt idx="70">
                  <c:v>39385</c:v>
                </c:pt>
                <c:pt idx="71">
                  <c:v>72263.199999999997</c:v>
                </c:pt>
                <c:pt idx="72">
                  <c:v>31991.200000000001</c:v>
                </c:pt>
                <c:pt idx="73">
                  <c:v>73555</c:v>
                </c:pt>
                <c:pt idx="74">
                  <c:v>69270.399999999994</c:v>
                </c:pt>
                <c:pt idx="75">
                  <c:v>64796</c:v>
                </c:pt>
                <c:pt idx="76">
                  <c:v>58885.2</c:v>
                </c:pt>
                <c:pt idx="78">
                  <c:v>41297.4</c:v>
                </c:pt>
                <c:pt idx="79">
                  <c:v>45331.4</c:v>
                </c:pt>
                <c:pt idx="80">
                  <c:v>83711.399999999994</c:v>
                </c:pt>
                <c:pt idx="81">
                  <c:v>42543.6</c:v>
                </c:pt>
                <c:pt idx="82">
                  <c:v>66158.600000000006</c:v>
                </c:pt>
                <c:pt idx="85">
                  <c:v>56411.8</c:v>
                </c:pt>
                <c:pt idx="86">
                  <c:v>52176.2</c:v>
                </c:pt>
                <c:pt idx="88">
                  <c:v>74357.600000000006</c:v>
                </c:pt>
                <c:pt idx="89">
                  <c:v>47886.400000000001</c:v>
                </c:pt>
                <c:pt idx="90">
                  <c:v>36039.4</c:v>
                </c:pt>
                <c:pt idx="91">
                  <c:v>59934.400000000001</c:v>
                </c:pt>
                <c:pt idx="96">
                  <c:v>80945.600000000006</c:v>
                </c:pt>
                <c:pt idx="97">
                  <c:v>48823.4</c:v>
                </c:pt>
                <c:pt idx="98">
                  <c:v>84722.4</c:v>
                </c:pt>
                <c:pt idx="99">
                  <c:v>67528.399999999994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1.9375381628595136</c:v>
                </c:pt>
                <c:pt idx="1">
                  <c:v>1.440094388418407</c:v>
                </c:pt>
                <c:pt idx="2">
                  <c:v>1.8881844112911574</c:v>
                </c:pt>
                <c:pt idx="5">
                  <c:v>1.9650831714825532</c:v>
                </c:pt>
                <c:pt idx="6">
                  <c:v>1.7184281600120663</c:v>
                </c:pt>
                <c:pt idx="7">
                  <c:v>1.4310656619154445</c:v>
                </c:pt>
                <c:pt idx="11">
                  <c:v>1.5745450702891</c:v>
                </c:pt>
                <c:pt idx="12">
                  <c:v>1.8070544982530867</c:v>
                </c:pt>
                <c:pt idx="13">
                  <c:v>1.6782740324397813</c:v>
                </c:pt>
                <c:pt idx="14">
                  <c:v>2.397139409916925</c:v>
                </c:pt>
                <c:pt idx="15">
                  <c:v>1.697919064824255</c:v>
                </c:pt>
                <c:pt idx="16">
                  <c:v>1.8956076218213052</c:v>
                </c:pt>
                <c:pt idx="18">
                  <c:v>1.0795647496283021</c:v>
                </c:pt>
                <c:pt idx="19">
                  <c:v>1.3078224960227465</c:v>
                </c:pt>
                <c:pt idx="20">
                  <c:v>1.3200658763703605</c:v>
                </c:pt>
                <c:pt idx="21">
                  <c:v>1.9473349778137927</c:v>
                </c:pt>
                <c:pt idx="22">
                  <c:v>2.6107695066129475</c:v>
                </c:pt>
                <c:pt idx="23">
                  <c:v>1.3575603273508852</c:v>
                </c:pt>
                <c:pt idx="24">
                  <c:v>2.023358571114962</c:v>
                </c:pt>
                <c:pt idx="25">
                  <c:v>1.5160796606365641</c:v>
                </c:pt>
                <c:pt idx="26">
                  <c:v>2.2070908723339735</c:v>
                </c:pt>
                <c:pt idx="27">
                  <c:v>1.5103012010648431</c:v>
                </c:pt>
                <c:pt idx="29">
                  <c:v>1.2834841560940411</c:v>
                </c:pt>
                <c:pt idx="30">
                  <c:v>1.6602903254793147</c:v>
                </c:pt>
                <c:pt idx="31">
                  <c:v>1.590272605392522</c:v>
                </c:pt>
                <c:pt idx="32">
                  <c:v>2.0493325337064925</c:v>
                </c:pt>
                <c:pt idx="33">
                  <c:v>2.0195158824236801</c:v>
                </c:pt>
                <c:pt idx="35">
                  <c:v>1.6484753620752446</c:v>
                </c:pt>
                <c:pt idx="36">
                  <c:v>1.4435280147637199</c:v>
                </c:pt>
                <c:pt idx="38">
                  <c:v>1.4313123419564593</c:v>
                </c:pt>
                <c:pt idx="39">
                  <c:v>1.3225986577181208</c:v>
                </c:pt>
                <c:pt idx="41">
                  <c:v>1.5060855765122383</c:v>
                </c:pt>
                <c:pt idx="42">
                  <c:v>2.2004570891537445</c:v>
                </c:pt>
                <c:pt idx="43">
                  <c:v>1.4406081193963356</c:v>
                </c:pt>
                <c:pt idx="44">
                  <c:v>1.7842291596184223</c:v>
                </c:pt>
                <c:pt idx="45">
                  <c:v>1.4912468515368831</c:v>
                </c:pt>
                <c:pt idx="46">
                  <c:v>1.8323445593533239</c:v>
                </c:pt>
                <c:pt idx="47">
                  <c:v>2.0861972877577561</c:v>
                </c:pt>
                <c:pt idx="48">
                  <c:v>1.8538798556856622</c:v>
                </c:pt>
                <c:pt idx="49">
                  <c:v>1.7190079338622575</c:v>
                </c:pt>
                <c:pt idx="50">
                  <c:v>1.3500225316035386</c:v>
                </c:pt>
                <c:pt idx="52">
                  <c:v>1.2630359914629414</c:v>
                </c:pt>
                <c:pt idx="53">
                  <c:v>1.7686308101528334</c:v>
                </c:pt>
                <c:pt idx="54">
                  <c:v>1.6338572774418965</c:v>
                </c:pt>
                <c:pt idx="55">
                  <c:v>1.4575748639446664</c:v>
                </c:pt>
                <c:pt idx="56">
                  <c:v>1.609865527090538</c:v>
                </c:pt>
                <c:pt idx="59">
                  <c:v>1.0668387005826703</c:v>
                </c:pt>
                <c:pt idx="60">
                  <c:v>2.2541977863389993</c:v>
                </c:pt>
                <c:pt idx="61">
                  <c:v>1.7325419070772752</c:v>
                </c:pt>
                <c:pt idx="62">
                  <c:v>1.3845924746845264</c:v>
                </c:pt>
                <c:pt idx="63">
                  <c:v>2.1159395145826103</c:v>
                </c:pt>
                <c:pt idx="64">
                  <c:v>2.4518746502518187</c:v>
                </c:pt>
                <c:pt idx="65">
                  <c:v>1.7893102598986677</c:v>
                </c:pt>
                <c:pt idx="66">
                  <c:v>1.3879588803490144</c:v>
                </c:pt>
                <c:pt idx="68">
                  <c:v>1.3170418026264659</c:v>
                </c:pt>
                <c:pt idx="70">
                  <c:v>2.061952519994922</c:v>
                </c:pt>
                <c:pt idx="71">
                  <c:v>1.4159074051522766</c:v>
                </c:pt>
                <c:pt idx="72">
                  <c:v>1.8255957888419314</c:v>
                </c:pt>
                <c:pt idx="73">
                  <c:v>1.7138467813201006</c:v>
                </c:pt>
                <c:pt idx="74">
                  <c:v>1.6009291125791103</c:v>
                </c:pt>
                <c:pt idx="75">
                  <c:v>1.2587659732082228</c:v>
                </c:pt>
                <c:pt idx="76">
                  <c:v>1.5861201116749202</c:v>
                </c:pt>
                <c:pt idx="78">
                  <c:v>1.5629555371524599</c:v>
                </c:pt>
                <c:pt idx="79">
                  <c:v>1.3561019514067512</c:v>
                </c:pt>
                <c:pt idx="80">
                  <c:v>1.5311534629692014</c:v>
                </c:pt>
                <c:pt idx="81">
                  <c:v>1.7172500681653646</c:v>
                </c:pt>
                <c:pt idx="82">
                  <c:v>1.6807338728449512</c:v>
                </c:pt>
                <c:pt idx="85">
                  <c:v>1.8205410924664698</c:v>
                </c:pt>
                <c:pt idx="86">
                  <c:v>1.7224136675342399</c:v>
                </c:pt>
                <c:pt idx="88">
                  <c:v>1.3912633005906592</c:v>
                </c:pt>
                <c:pt idx="89">
                  <c:v>2.0467606669116911</c:v>
                </c:pt>
                <c:pt idx="90">
                  <c:v>2.5136378519065246</c:v>
                </c:pt>
                <c:pt idx="91">
                  <c:v>1.5672635414720093</c:v>
                </c:pt>
                <c:pt idx="96">
                  <c:v>1.7672239133442706</c:v>
                </c:pt>
                <c:pt idx="97">
                  <c:v>1.5199269202882224</c:v>
                </c:pt>
                <c:pt idx="98">
                  <c:v>1.6663597820647198</c:v>
                </c:pt>
                <c:pt idx="99">
                  <c:v>1.649779944438192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0-4C85-A1ED-6F7343FC9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455824"/>
        <c:axId val="2045777136"/>
      </c:scatterChart>
      <c:valAx>
        <c:axId val="20464558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77136"/>
        <c:crosses val="autoZero"/>
        <c:crossBetween val="midCat"/>
      </c:valAx>
      <c:valAx>
        <c:axId val="204577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455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51045</c:v>
                </c:pt>
                <c:pt idx="1">
                  <c:v>71586</c:v>
                </c:pt>
                <c:pt idx="2">
                  <c:v>55743.6</c:v>
                </c:pt>
                <c:pt idx="3">
                  <c:v>84968.4</c:v>
                </c:pt>
                <c:pt idx="4">
                  <c:v>67256.399999999994</c:v>
                </c:pt>
                <c:pt idx="5">
                  <c:v>61008</c:v>
                </c:pt>
                <c:pt idx="6">
                  <c:v>43050</c:v>
                </c:pt>
                <c:pt idx="7">
                  <c:v>49323</c:v>
                </c:pt>
                <c:pt idx="8">
                  <c:v>73012.800000000003</c:v>
                </c:pt>
                <c:pt idx="9">
                  <c:v>65952.600000000006</c:v>
                </c:pt>
                <c:pt idx="10">
                  <c:v>69298.2</c:v>
                </c:pt>
                <c:pt idx="11">
                  <c:v>55177.8</c:v>
                </c:pt>
                <c:pt idx="12">
                  <c:v>51709.2</c:v>
                </c:pt>
                <c:pt idx="13">
                  <c:v>63246.6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17">
                  <c:v>74292</c:v>
                </c:pt>
                <c:pt idx="18">
                  <c:v>70159.199999999997</c:v>
                </c:pt>
                <c:pt idx="19">
                  <c:v>30159.599999999999</c:v>
                </c:pt>
                <c:pt idx="20">
                  <c:v>49126.2</c:v>
                </c:pt>
                <c:pt idx="21">
                  <c:v>55940.4</c:v>
                </c:pt>
                <c:pt idx="22">
                  <c:v>37761</c:v>
                </c:pt>
                <c:pt idx="23">
                  <c:v>59286</c:v>
                </c:pt>
                <c:pt idx="24">
                  <c:v>42607.199999999997</c:v>
                </c:pt>
                <c:pt idx="25">
                  <c:v>54587.4</c:v>
                </c:pt>
                <c:pt idx="26">
                  <c:v>39138.6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0">
                  <c:v>73332.600000000006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4">
                  <c:v>55989.599999999999</c:v>
                </c:pt>
                <c:pt idx="35">
                  <c:v>57268.800000000003</c:v>
                </c:pt>
                <c:pt idx="36">
                  <c:v>53185.2</c:v>
                </c:pt>
                <c:pt idx="37">
                  <c:v>61475.4</c:v>
                </c:pt>
                <c:pt idx="38">
                  <c:v>54366</c:v>
                </c:pt>
                <c:pt idx="39">
                  <c:v>93234</c:v>
                </c:pt>
                <c:pt idx="40">
                  <c:v>72963.600000000006</c:v>
                </c:pt>
                <c:pt idx="41">
                  <c:v>82114.8</c:v>
                </c:pt>
                <c:pt idx="42">
                  <c:v>46395.6</c:v>
                </c:pt>
                <c:pt idx="43">
                  <c:v>90847.8</c:v>
                </c:pt>
                <c:pt idx="44">
                  <c:v>75472.800000000003</c:v>
                </c:pt>
                <c:pt idx="45">
                  <c:v>83590.8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49">
                  <c:v>76014</c:v>
                </c:pt>
                <c:pt idx="50">
                  <c:v>83959.8</c:v>
                </c:pt>
                <c:pt idx="51">
                  <c:v>75571.199999999997</c:v>
                </c:pt>
                <c:pt idx="52">
                  <c:v>49815</c:v>
                </c:pt>
                <c:pt idx="53">
                  <c:v>66124.800000000003</c:v>
                </c:pt>
                <c:pt idx="54">
                  <c:v>87010.2</c:v>
                </c:pt>
                <c:pt idx="55">
                  <c:v>73824.600000000006</c:v>
                </c:pt>
                <c:pt idx="56">
                  <c:v>63886.2</c:v>
                </c:pt>
                <c:pt idx="57">
                  <c:v>56260.2</c:v>
                </c:pt>
                <c:pt idx="58">
                  <c:v>70651.199999999997</c:v>
                </c:pt>
                <c:pt idx="59">
                  <c:v>50995.8</c:v>
                </c:pt>
                <c:pt idx="60">
                  <c:v>48658.8</c:v>
                </c:pt>
                <c:pt idx="61">
                  <c:v>55153.2</c:v>
                </c:pt>
                <c:pt idx="62">
                  <c:v>80220.600000000006</c:v>
                </c:pt>
                <c:pt idx="63">
                  <c:v>44206.2</c:v>
                </c:pt>
                <c:pt idx="64">
                  <c:v>36309.599999999999</c:v>
                </c:pt>
                <c:pt idx="65">
                  <c:v>67920.600000000006</c:v>
                </c:pt>
                <c:pt idx="66">
                  <c:v>65411.4</c:v>
                </c:pt>
                <c:pt idx="67">
                  <c:v>97539</c:v>
                </c:pt>
                <c:pt idx="68">
                  <c:v>65460.6</c:v>
                </c:pt>
                <c:pt idx="69">
                  <c:v>40885.199999999997</c:v>
                </c:pt>
                <c:pt idx="70">
                  <c:v>39556.800000000003</c:v>
                </c:pt>
                <c:pt idx="71">
                  <c:v>71979.600000000006</c:v>
                </c:pt>
                <c:pt idx="72">
                  <c:v>31857</c:v>
                </c:pt>
                <c:pt idx="73">
                  <c:v>74021.399999999994</c:v>
                </c:pt>
                <c:pt idx="74">
                  <c:v>68265</c:v>
                </c:pt>
                <c:pt idx="75">
                  <c:v>64378.2</c:v>
                </c:pt>
                <c:pt idx="76">
                  <c:v>58449.599999999999</c:v>
                </c:pt>
                <c:pt idx="77">
                  <c:v>74784</c:v>
                </c:pt>
                <c:pt idx="78">
                  <c:v>41967.6</c:v>
                </c:pt>
                <c:pt idx="79">
                  <c:v>45141</c:v>
                </c:pt>
                <c:pt idx="80">
                  <c:v>83172.600000000006</c:v>
                </c:pt>
                <c:pt idx="81">
                  <c:v>43222.2</c:v>
                </c:pt>
                <c:pt idx="82">
                  <c:v>65928</c:v>
                </c:pt>
                <c:pt idx="83">
                  <c:v>27306</c:v>
                </c:pt>
                <c:pt idx="84">
                  <c:v>62828.4</c:v>
                </c:pt>
                <c:pt idx="85">
                  <c:v>56063.4</c:v>
                </c:pt>
                <c:pt idx="86">
                  <c:v>52373.4</c:v>
                </c:pt>
                <c:pt idx="87">
                  <c:v>68043.600000000006</c:v>
                </c:pt>
                <c:pt idx="88">
                  <c:v>75079.199999999997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  <c:pt idx="92">
                  <c:v>76014</c:v>
                </c:pt>
                <c:pt idx="93">
                  <c:v>60024</c:v>
                </c:pt>
                <c:pt idx="94">
                  <c:v>50995.8</c:v>
                </c:pt>
                <c:pt idx="95">
                  <c:v>87354.6</c:v>
                </c:pt>
                <c:pt idx="96">
                  <c:v>81942.600000000006</c:v>
                </c:pt>
                <c:pt idx="97">
                  <c:v>48683.4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1.9397590361445782</c:v>
                </c:pt>
                <c:pt idx="1">
                  <c:v>1.4226804123711341</c:v>
                </c:pt>
                <c:pt idx="2">
                  <c:v>1.8976169461606356</c:v>
                </c:pt>
                <c:pt idx="3">
                  <c:v>1.1493920092646208</c:v>
                </c:pt>
                <c:pt idx="4">
                  <c:v>1.3057790782735919</c:v>
                </c:pt>
                <c:pt idx="5">
                  <c:v>1.9556451612903225</c:v>
                </c:pt>
                <c:pt idx="6">
                  <c:v>1.6942857142857144</c:v>
                </c:pt>
                <c:pt idx="7">
                  <c:v>1.4413965087281795</c:v>
                </c:pt>
                <c:pt idx="8">
                  <c:v>1.1000673854447438</c:v>
                </c:pt>
                <c:pt idx="9">
                  <c:v>1.3670272286460274</c:v>
                </c:pt>
                <c:pt idx="10">
                  <c:v>1.311679091231807</c:v>
                </c:pt>
                <c:pt idx="11">
                  <c:v>1.5983058403923316</c:v>
                </c:pt>
                <c:pt idx="12">
                  <c:v>1.7982873453853474</c:v>
                </c:pt>
                <c:pt idx="13">
                  <c:v>1.6880591209646052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17">
                  <c:v>1.0397350993377483</c:v>
                </c:pt>
                <c:pt idx="18">
                  <c:v>1.0729312762973353</c:v>
                </c:pt>
                <c:pt idx="19">
                  <c:v>1.2887438825448614</c:v>
                </c:pt>
                <c:pt idx="20">
                  <c:v>1.2994491737606411</c:v>
                </c:pt>
                <c:pt idx="21">
                  <c:v>1.9503078276165347</c:v>
                </c:pt>
                <c:pt idx="22">
                  <c:v>2.6221498371335503</c:v>
                </c:pt>
                <c:pt idx="23">
                  <c:v>1.3526970954356847</c:v>
                </c:pt>
                <c:pt idx="24">
                  <c:v>2.0525404157043883</c:v>
                </c:pt>
                <c:pt idx="25">
                  <c:v>1.5209553853086977</c:v>
                </c:pt>
                <c:pt idx="26">
                  <c:v>2.2313010685103709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0">
                  <c:v>1.6722576316672257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4">
                  <c:v>1.1159929701230229</c:v>
                </c:pt>
                <c:pt idx="35">
                  <c:v>1.6537800687285222</c:v>
                </c:pt>
                <c:pt idx="36">
                  <c:v>1.4662349676225719</c:v>
                </c:pt>
                <c:pt idx="37">
                  <c:v>1.1144457783113244</c:v>
                </c:pt>
                <c:pt idx="38">
                  <c:v>1.4208144796380091</c:v>
                </c:pt>
                <c:pt idx="39">
                  <c:v>1.3218997361477574</c:v>
                </c:pt>
                <c:pt idx="40">
                  <c:v>1.1783546864463923</c:v>
                </c:pt>
                <c:pt idx="41">
                  <c:v>1.4769322947872978</c:v>
                </c:pt>
                <c:pt idx="42">
                  <c:v>2.2083775185577945</c:v>
                </c:pt>
                <c:pt idx="43">
                  <c:v>1.4243162740319524</c:v>
                </c:pt>
                <c:pt idx="44">
                  <c:v>1.7959582790091264</c:v>
                </c:pt>
                <c:pt idx="45">
                  <c:v>1.4891112419070041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49">
                  <c:v>1.703883495145631</c:v>
                </c:pt>
                <c:pt idx="50">
                  <c:v>1.3521828303545267</c:v>
                </c:pt>
                <c:pt idx="51">
                  <c:v>1.0872395833333335</c:v>
                </c:pt>
                <c:pt idx="52">
                  <c:v>1.2172839506172839</c:v>
                </c:pt>
                <c:pt idx="53">
                  <c:v>1.7801339285714286</c:v>
                </c:pt>
                <c:pt idx="54">
                  <c:v>1.6398077466779757</c:v>
                </c:pt>
                <c:pt idx="55">
                  <c:v>1.4728423858713762</c:v>
                </c:pt>
                <c:pt idx="56">
                  <c:v>1.5999229880631498</c:v>
                </c:pt>
                <c:pt idx="57">
                  <c:v>1.1762133799737648</c:v>
                </c:pt>
                <c:pt idx="58">
                  <c:v>1.1368384401114207</c:v>
                </c:pt>
                <c:pt idx="59">
                  <c:v>1.0226724553786781</c:v>
                </c:pt>
                <c:pt idx="60">
                  <c:v>2.2320525783619818</c:v>
                </c:pt>
                <c:pt idx="61">
                  <c:v>1.7439785905441572</c:v>
                </c:pt>
                <c:pt idx="62">
                  <c:v>1.3799448022079115</c:v>
                </c:pt>
                <c:pt idx="63">
                  <c:v>2.1007234279354483</c:v>
                </c:pt>
                <c:pt idx="64">
                  <c:v>2.4017615176151761</c:v>
                </c:pt>
                <c:pt idx="65">
                  <c:v>1.7765302426657006</c:v>
                </c:pt>
                <c:pt idx="66">
                  <c:v>1.3839789394509214</c:v>
                </c:pt>
                <c:pt idx="67">
                  <c:v>1.1008827238335435</c:v>
                </c:pt>
                <c:pt idx="68">
                  <c:v>1.3228109733183013</c:v>
                </c:pt>
                <c:pt idx="69">
                  <c:v>1.0770156438026475</c:v>
                </c:pt>
                <c:pt idx="70">
                  <c:v>2.0646766169154227</c:v>
                </c:pt>
                <c:pt idx="71">
                  <c:v>1.4302802460697197</c:v>
                </c:pt>
                <c:pt idx="72">
                  <c:v>1.7953667953667953</c:v>
                </c:pt>
                <c:pt idx="73">
                  <c:v>1.7032236623462946</c:v>
                </c:pt>
                <c:pt idx="74">
                  <c:v>1.6180180180180179</c:v>
                </c:pt>
                <c:pt idx="75">
                  <c:v>1.2571646923958733</c:v>
                </c:pt>
                <c:pt idx="76">
                  <c:v>1.6077441077441077</c:v>
                </c:pt>
                <c:pt idx="77">
                  <c:v>1.0098684210526316</c:v>
                </c:pt>
                <c:pt idx="78">
                  <c:v>1.5328253223915593</c:v>
                </c:pt>
                <c:pt idx="79">
                  <c:v>1.3596730245231607</c:v>
                </c:pt>
                <c:pt idx="80">
                  <c:v>1.5409642117716651</c:v>
                </c:pt>
                <c:pt idx="81">
                  <c:v>1.7387592487194081</c:v>
                </c:pt>
                <c:pt idx="82">
                  <c:v>1.6828358208955223</c:v>
                </c:pt>
                <c:pt idx="83">
                  <c:v>1.0360360360360361</c:v>
                </c:pt>
                <c:pt idx="84">
                  <c:v>1.3332028191072827</c:v>
                </c:pt>
                <c:pt idx="85">
                  <c:v>1.8253620008775779</c:v>
                </c:pt>
                <c:pt idx="86">
                  <c:v>1.7120713950211366</c:v>
                </c:pt>
                <c:pt idx="87">
                  <c:v>1.0267534345625451</c:v>
                </c:pt>
                <c:pt idx="88">
                  <c:v>1.3794233289646134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  <c:pt idx="92">
                  <c:v>1.1213592233009708</c:v>
                </c:pt>
                <c:pt idx="93">
                  <c:v>1.1372950819672132</c:v>
                </c:pt>
                <c:pt idx="94">
                  <c:v>1.0323203087313073</c:v>
                </c:pt>
                <c:pt idx="95">
                  <c:v>1.0743452548577865</c:v>
                </c:pt>
                <c:pt idx="96">
                  <c:v>1.7457220054037825</c:v>
                </c:pt>
                <c:pt idx="97">
                  <c:v>1.5234967155128853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1-45FD-AAC0-6B58890BD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708224"/>
        <c:axId val="2041786912"/>
      </c:scatterChart>
      <c:valAx>
        <c:axId val="20397082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786912"/>
        <c:crosses val="autoZero"/>
        <c:crossBetween val="midCat"/>
      </c:valAx>
      <c:valAx>
        <c:axId val="204178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70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7">
                  <c:v>49323</c:v>
                </c:pt>
                <c:pt idx="19">
                  <c:v>30159.599999999999</c:v>
                </c:pt>
                <c:pt idx="20">
                  <c:v>49126.2</c:v>
                </c:pt>
                <c:pt idx="23">
                  <c:v>59286</c:v>
                </c:pt>
                <c:pt idx="25">
                  <c:v>54587.4</c:v>
                </c:pt>
                <c:pt idx="34">
                  <c:v>55989.599999999999</c:v>
                </c:pt>
                <c:pt idx="36">
                  <c:v>53185.2</c:v>
                </c:pt>
                <c:pt idx="38">
                  <c:v>54366</c:v>
                </c:pt>
                <c:pt idx="52">
                  <c:v>49815</c:v>
                </c:pt>
                <c:pt idx="57">
                  <c:v>56260.2</c:v>
                </c:pt>
                <c:pt idx="59">
                  <c:v>50995.8</c:v>
                </c:pt>
                <c:pt idx="69">
                  <c:v>40885.199999999997</c:v>
                </c:pt>
                <c:pt idx="79">
                  <c:v>45141</c:v>
                </c:pt>
                <c:pt idx="83">
                  <c:v>27306</c:v>
                </c:pt>
                <c:pt idx="94">
                  <c:v>50995.8</c:v>
                </c:pt>
                <c:pt idx="97">
                  <c:v>48683.4</c:v>
                </c:pt>
              </c:numCache>
            </c:numRef>
          </c:xVal>
          <c:yVal>
            <c:numRef>
              <c:f>State000!$AA$9:$AA$101</c:f>
              <c:numCache>
                <c:formatCode>General</c:formatCode>
                <c:ptCount val="93"/>
                <c:pt idx="0">
                  <c:v>1.4413965087281795</c:v>
                </c:pt>
                <c:pt idx="12">
                  <c:v>1.2887438825448614</c:v>
                </c:pt>
                <c:pt idx="13">
                  <c:v>1.2994491737606411</c:v>
                </c:pt>
                <c:pt idx="16">
                  <c:v>1.3526970954356847</c:v>
                </c:pt>
                <c:pt idx="18">
                  <c:v>1.5209553853086977</c:v>
                </c:pt>
                <c:pt idx="27">
                  <c:v>1.1159929701230229</c:v>
                </c:pt>
                <c:pt idx="29">
                  <c:v>1.4662349676225719</c:v>
                </c:pt>
                <c:pt idx="31">
                  <c:v>1.4208144796380091</c:v>
                </c:pt>
                <c:pt idx="45">
                  <c:v>1.2172839506172839</c:v>
                </c:pt>
                <c:pt idx="50">
                  <c:v>1.1762133799737648</c:v>
                </c:pt>
                <c:pt idx="52">
                  <c:v>1.0226724553786781</c:v>
                </c:pt>
                <c:pt idx="62">
                  <c:v>1.0770156438026475</c:v>
                </c:pt>
                <c:pt idx="72">
                  <c:v>1.3596730245231607</c:v>
                </c:pt>
                <c:pt idx="76">
                  <c:v>1.0360360360360361</c:v>
                </c:pt>
                <c:pt idx="87">
                  <c:v>1.0323203087313073</c:v>
                </c:pt>
                <c:pt idx="90">
                  <c:v>1.5234967155128853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3-4421-A891-1FB20DC8C4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71586</c:v>
                </c:pt>
                <c:pt idx="3">
                  <c:v>84968.4</c:v>
                </c:pt>
                <c:pt idx="4">
                  <c:v>67256.399999999994</c:v>
                </c:pt>
                <c:pt idx="8">
                  <c:v>73012.800000000003</c:v>
                </c:pt>
                <c:pt idx="9">
                  <c:v>65952.600000000006</c:v>
                </c:pt>
                <c:pt idx="10">
                  <c:v>69298.2</c:v>
                </c:pt>
                <c:pt idx="17">
                  <c:v>74292</c:v>
                </c:pt>
                <c:pt idx="18">
                  <c:v>70159.199999999997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7">
                  <c:v>61475.4</c:v>
                </c:pt>
                <c:pt idx="39">
                  <c:v>93234</c:v>
                </c:pt>
                <c:pt idx="40">
                  <c:v>72963.600000000006</c:v>
                </c:pt>
                <c:pt idx="41">
                  <c:v>82114.8</c:v>
                </c:pt>
                <c:pt idx="43">
                  <c:v>90847.8</c:v>
                </c:pt>
                <c:pt idx="45">
                  <c:v>83590.8</c:v>
                </c:pt>
                <c:pt idx="50">
                  <c:v>83959.8</c:v>
                </c:pt>
                <c:pt idx="51">
                  <c:v>75571.199999999997</c:v>
                </c:pt>
                <c:pt idx="55">
                  <c:v>73824.600000000006</c:v>
                </c:pt>
                <c:pt idx="58">
                  <c:v>70651.199999999997</c:v>
                </c:pt>
                <c:pt idx="62">
                  <c:v>80220.600000000006</c:v>
                </c:pt>
                <c:pt idx="66">
                  <c:v>65411.4</c:v>
                </c:pt>
                <c:pt idx="67">
                  <c:v>97539</c:v>
                </c:pt>
                <c:pt idx="68">
                  <c:v>65460.6</c:v>
                </c:pt>
                <c:pt idx="71">
                  <c:v>71979.600000000006</c:v>
                </c:pt>
                <c:pt idx="75">
                  <c:v>64378.2</c:v>
                </c:pt>
                <c:pt idx="77">
                  <c:v>74784</c:v>
                </c:pt>
                <c:pt idx="84">
                  <c:v>62828.4</c:v>
                </c:pt>
                <c:pt idx="87">
                  <c:v>68043.600000000006</c:v>
                </c:pt>
                <c:pt idx="88">
                  <c:v>75079.199999999997</c:v>
                </c:pt>
                <c:pt idx="92">
                  <c:v>76014</c:v>
                </c:pt>
                <c:pt idx="93">
                  <c:v>60024</c:v>
                </c:pt>
                <c:pt idx="95">
                  <c:v>87354.6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1.4226804123711341</c:v>
                </c:pt>
                <c:pt idx="3">
                  <c:v>1.1493920092646208</c:v>
                </c:pt>
                <c:pt idx="4">
                  <c:v>1.3057790782735919</c:v>
                </c:pt>
                <c:pt idx="8">
                  <c:v>1.1000673854447438</c:v>
                </c:pt>
                <c:pt idx="9">
                  <c:v>1.3670272286460274</c:v>
                </c:pt>
                <c:pt idx="10">
                  <c:v>1.311679091231807</c:v>
                </c:pt>
                <c:pt idx="17">
                  <c:v>1.0397350993377483</c:v>
                </c:pt>
                <c:pt idx="18">
                  <c:v>1.0729312762973353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7">
                  <c:v>1.1144457783113244</c:v>
                </c:pt>
                <c:pt idx="39">
                  <c:v>1.3218997361477574</c:v>
                </c:pt>
                <c:pt idx="40">
                  <c:v>1.1783546864463923</c:v>
                </c:pt>
                <c:pt idx="41">
                  <c:v>1.4769322947872978</c:v>
                </c:pt>
                <c:pt idx="43">
                  <c:v>1.4243162740319524</c:v>
                </c:pt>
                <c:pt idx="45">
                  <c:v>1.4891112419070041</c:v>
                </c:pt>
                <c:pt idx="50">
                  <c:v>1.3521828303545267</c:v>
                </c:pt>
                <c:pt idx="51">
                  <c:v>1.0872395833333335</c:v>
                </c:pt>
                <c:pt idx="55">
                  <c:v>1.4728423858713762</c:v>
                </c:pt>
                <c:pt idx="58">
                  <c:v>1.1368384401114207</c:v>
                </c:pt>
                <c:pt idx="62">
                  <c:v>1.3799448022079115</c:v>
                </c:pt>
                <c:pt idx="66">
                  <c:v>1.3839789394509214</c:v>
                </c:pt>
                <c:pt idx="67">
                  <c:v>1.1008827238335435</c:v>
                </c:pt>
                <c:pt idx="68">
                  <c:v>1.3228109733183013</c:v>
                </c:pt>
                <c:pt idx="71">
                  <c:v>1.4302802460697197</c:v>
                </c:pt>
                <c:pt idx="75">
                  <c:v>1.2571646923958733</c:v>
                </c:pt>
                <c:pt idx="77">
                  <c:v>1.0098684210526316</c:v>
                </c:pt>
                <c:pt idx="84">
                  <c:v>1.3332028191072827</c:v>
                </c:pt>
                <c:pt idx="87">
                  <c:v>1.0267534345625451</c:v>
                </c:pt>
                <c:pt idx="88">
                  <c:v>1.3794233289646134</c:v>
                </c:pt>
                <c:pt idx="92">
                  <c:v>1.1213592233009708</c:v>
                </c:pt>
                <c:pt idx="93">
                  <c:v>1.1372950819672132</c:v>
                </c:pt>
                <c:pt idx="95">
                  <c:v>1.0743452548577865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03-4421-A891-1FB20DC8C4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51045</c:v>
                </c:pt>
                <c:pt idx="2">
                  <c:v>55743.6</c:v>
                </c:pt>
                <c:pt idx="6">
                  <c:v>43050</c:v>
                </c:pt>
                <c:pt idx="11">
                  <c:v>55177.8</c:v>
                </c:pt>
                <c:pt idx="12">
                  <c:v>51709.2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21">
                  <c:v>55940.4</c:v>
                </c:pt>
                <c:pt idx="22">
                  <c:v>37761</c:v>
                </c:pt>
                <c:pt idx="24">
                  <c:v>42607.199999999997</c:v>
                </c:pt>
                <c:pt idx="26">
                  <c:v>39138.6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5">
                  <c:v>57268.800000000003</c:v>
                </c:pt>
                <c:pt idx="42">
                  <c:v>46395.6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60">
                  <c:v>48658.8</c:v>
                </c:pt>
                <c:pt idx="61">
                  <c:v>55153.2</c:v>
                </c:pt>
                <c:pt idx="63">
                  <c:v>44206.2</c:v>
                </c:pt>
                <c:pt idx="64">
                  <c:v>36309.599999999999</c:v>
                </c:pt>
                <c:pt idx="70">
                  <c:v>39556.800000000003</c:v>
                </c:pt>
                <c:pt idx="72">
                  <c:v>31857</c:v>
                </c:pt>
                <c:pt idx="76">
                  <c:v>58449.599999999999</c:v>
                </c:pt>
                <c:pt idx="78">
                  <c:v>41967.6</c:v>
                </c:pt>
                <c:pt idx="81">
                  <c:v>43222.2</c:v>
                </c:pt>
                <c:pt idx="85">
                  <c:v>56063.4</c:v>
                </c:pt>
                <c:pt idx="86">
                  <c:v>52373.4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1.9397590361445782</c:v>
                </c:pt>
                <c:pt idx="2">
                  <c:v>1.8976169461606356</c:v>
                </c:pt>
                <c:pt idx="6">
                  <c:v>1.6942857142857144</c:v>
                </c:pt>
                <c:pt idx="11">
                  <c:v>1.5983058403923316</c:v>
                </c:pt>
                <c:pt idx="12">
                  <c:v>1.7982873453853474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21">
                  <c:v>1.9503078276165347</c:v>
                </c:pt>
                <c:pt idx="22">
                  <c:v>2.6221498371335503</c:v>
                </c:pt>
                <c:pt idx="24">
                  <c:v>2.0525404157043883</c:v>
                </c:pt>
                <c:pt idx="26">
                  <c:v>2.2313010685103709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5">
                  <c:v>1.6537800687285222</c:v>
                </c:pt>
                <c:pt idx="42">
                  <c:v>2.2083775185577945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60">
                  <c:v>2.2320525783619818</c:v>
                </c:pt>
                <c:pt idx="61">
                  <c:v>1.7439785905441572</c:v>
                </c:pt>
                <c:pt idx="63">
                  <c:v>2.1007234279354483</c:v>
                </c:pt>
                <c:pt idx="64">
                  <c:v>2.4017615176151761</c:v>
                </c:pt>
                <c:pt idx="70">
                  <c:v>2.0646766169154227</c:v>
                </c:pt>
                <c:pt idx="72">
                  <c:v>1.7953667953667953</c:v>
                </c:pt>
                <c:pt idx="76">
                  <c:v>1.6077441077441077</c:v>
                </c:pt>
                <c:pt idx="78">
                  <c:v>1.5328253223915593</c:v>
                </c:pt>
                <c:pt idx="81">
                  <c:v>1.7387592487194081</c:v>
                </c:pt>
                <c:pt idx="85">
                  <c:v>1.8253620008775779</c:v>
                </c:pt>
                <c:pt idx="86">
                  <c:v>1.7120713950211366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03-4421-A891-1FB20DC8C4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5">
                  <c:v>61008</c:v>
                </c:pt>
                <c:pt idx="13">
                  <c:v>63246.6</c:v>
                </c:pt>
                <c:pt idx="30">
                  <c:v>73332.600000000006</c:v>
                </c:pt>
                <c:pt idx="44">
                  <c:v>75472.800000000003</c:v>
                </c:pt>
                <c:pt idx="49">
                  <c:v>76014</c:v>
                </c:pt>
                <c:pt idx="53">
                  <c:v>66124.800000000003</c:v>
                </c:pt>
                <c:pt idx="54">
                  <c:v>87010.2</c:v>
                </c:pt>
                <c:pt idx="56">
                  <c:v>63886.2</c:v>
                </c:pt>
                <c:pt idx="65">
                  <c:v>67920.600000000006</c:v>
                </c:pt>
                <c:pt idx="73">
                  <c:v>74021.399999999994</c:v>
                </c:pt>
                <c:pt idx="74">
                  <c:v>68265</c:v>
                </c:pt>
                <c:pt idx="80">
                  <c:v>83172.600000000006</c:v>
                </c:pt>
                <c:pt idx="82">
                  <c:v>65928</c:v>
                </c:pt>
                <c:pt idx="96">
                  <c:v>81942.600000000006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5">
                  <c:v>1.9556451612903225</c:v>
                </c:pt>
                <c:pt idx="13">
                  <c:v>1.6880591209646052</c:v>
                </c:pt>
                <c:pt idx="30">
                  <c:v>1.6722576316672257</c:v>
                </c:pt>
                <c:pt idx="44">
                  <c:v>1.7959582790091264</c:v>
                </c:pt>
                <c:pt idx="49">
                  <c:v>1.703883495145631</c:v>
                </c:pt>
                <c:pt idx="53">
                  <c:v>1.7801339285714286</c:v>
                </c:pt>
                <c:pt idx="54">
                  <c:v>1.6398077466779757</c:v>
                </c:pt>
                <c:pt idx="56">
                  <c:v>1.5999229880631498</c:v>
                </c:pt>
                <c:pt idx="65">
                  <c:v>1.7765302426657006</c:v>
                </c:pt>
                <c:pt idx="73">
                  <c:v>1.7032236623462946</c:v>
                </c:pt>
                <c:pt idx="74">
                  <c:v>1.6180180180180179</c:v>
                </c:pt>
                <c:pt idx="80">
                  <c:v>1.5409642117716651</c:v>
                </c:pt>
                <c:pt idx="82">
                  <c:v>1.6828358208955223</c:v>
                </c:pt>
                <c:pt idx="96">
                  <c:v>1.7457220054037825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03-4421-A891-1FB20DC8C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422384"/>
        <c:axId val="2043633296"/>
      </c:scatterChart>
      <c:valAx>
        <c:axId val="20474223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633296"/>
        <c:crosses val="autoZero"/>
        <c:crossBetween val="midCat"/>
      </c:valAx>
      <c:valAx>
        <c:axId val="204363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2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3">
                  <c:v>84968.4</c:v>
                </c:pt>
                <c:pt idx="7">
                  <c:v>49323</c:v>
                </c:pt>
                <c:pt idx="8">
                  <c:v>73012.800000000003</c:v>
                </c:pt>
                <c:pt idx="10">
                  <c:v>69298.2</c:v>
                </c:pt>
                <c:pt idx="17">
                  <c:v>74292</c:v>
                </c:pt>
                <c:pt idx="18">
                  <c:v>70159.199999999997</c:v>
                </c:pt>
                <c:pt idx="20">
                  <c:v>49126.2</c:v>
                </c:pt>
                <c:pt idx="23">
                  <c:v>59286</c:v>
                </c:pt>
                <c:pt idx="34">
                  <c:v>55989.599999999999</c:v>
                </c:pt>
                <c:pt idx="37">
                  <c:v>61475.4</c:v>
                </c:pt>
                <c:pt idx="40">
                  <c:v>72963.600000000006</c:v>
                </c:pt>
                <c:pt idx="51">
                  <c:v>75571.199999999997</c:v>
                </c:pt>
                <c:pt idx="57">
                  <c:v>56260.2</c:v>
                </c:pt>
                <c:pt idx="58">
                  <c:v>70651.199999999997</c:v>
                </c:pt>
                <c:pt idx="59">
                  <c:v>50995.8</c:v>
                </c:pt>
                <c:pt idx="67">
                  <c:v>97539</c:v>
                </c:pt>
                <c:pt idx="69">
                  <c:v>40885.199999999997</c:v>
                </c:pt>
                <c:pt idx="75">
                  <c:v>64378.2</c:v>
                </c:pt>
                <c:pt idx="77">
                  <c:v>74784</c:v>
                </c:pt>
                <c:pt idx="83">
                  <c:v>27306</c:v>
                </c:pt>
                <c:pt idx="84">
                  <c:v>62828.4</c:v>
                </c:pt>
                <c:pt idx="87">
                  <c:v>68043.600000000006</c:v>
                </c:pt>
                <c:pt idx="94">
                  <c:v>50995.8</c:v>
                </c:pt>
                <c:pt idx="95">
                  <c:v>87354.6</c:v>
                </c:pt>
              </c:numCache>
            </c:numRef>
          </c:xVal>
          <c:yVal>
            <c:numRef>
              <c:f>State000!$AJ$5:$AJ$101</c:f>
              <c:numCache>
                <c:formatCode>General</c:formatCode>
                <c:ptCount val="97"/>
                <c:pt idx="0">
                  <c:v>1.1493920092646208</c:v>
                </c:pt>
                <c:pt idx="4">
                  <c:v>1.4413965087281795</c:v>
                </c:pt>
                <c:pt idx="5">
                  <c:v>1.1000673854447438</c:v>
                </c:pt>
                <c:pt idx="7">
                  <c:v>1.311679091231807</c:v>
                </c:pt>
                <c:pt idx="14">
                  <c:v>1.0397350993377483</c:v>
                </c:pt>
                <c:pt idx="15">
                  <c:v>1.0729312762973353</c:v>
                </c:pt>
                <c:pt idx="17">
                  <c:v>1.2994491737606411</c:v>
                </c:pt>
                <c:pt idx="20">
                  <c:v>1.3526970954356847</c:v>
                </c:pt>
                <c:pt idx="31">
                  <c:v>1.1159929701230229</c:v>
                </c:pt>
                <c:pt idx="34">
                  <c:v>1.1144457783113244</c:v>
                </c:pt>
                <c:pt idx="37">
                  <c:v>1.1783546864463923</c:v>
                </c:pt>
                <c:pt idx="48">
                  <c:v>1.0872395833333335</c:v>
                </c:pt>
                <c:pt idx="54">
                  <c:v>1.1762133799737648</c:v>
                </c:pt>
                <c:pt idx="55">
                  <c:v>1.1368384401114207</c:v>
                </c:pt>
                <c:pt idx="56">
                  <c:v>1.0226724553786781</c:v>
                </c:pt>
                <c:pt idx="64">
                  <c:v>1.1008827238335435</c:v>
                </c:pt>
                <c:pt idx="66">
                  <c:v>1.0770156438026475</c:v>
                </c:pt>
                <c:pt idx="72">
                  <c:v>1.2571646923958733</c:v>
                </c:pt>
                <c:pt idx="74">
                  <c:v>1.0098684210526316</c:v>
                </c:pt>
                <c:pt idx="80">
                  <c:v>1.0360360360360361</c:v>
                </c:pt>
                <c:pt idx="81">
                  <c:v>1.3332028191072827</c:v>
                </c:pt>
                <c:pt idx="84">
                  <c:v>1.0267534345625451</c:v>
                </c:pt>
                <c:pt idx="91">
                  <c:v>1.0323203087313073</c:v>
                </c:pt>
                <c:pt idx="92">
                  <c:v>1.0743452548577865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C9-4AD2-B70C-0C4DCEFF51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51045</c:v>
                </c:pt>
                <c:pt idx="1">
                  <c:v>71586</c:v>
                </c:pt>
                <c:pt idx="2">
                  <c:v>55743.6</c:v>
                </c:pt>
                <c:pt idx="4">
                  <c:v>67256.399999999994</c:v>
                </c:pt>
                <c:pt idx="5">
                  <c:v>61008</c:v>
                </c:pt>
                <c:pt idx="6">
                  <c:v>43050</c:v>
                </c:pt>
                <c:pt idx="9">
                  <c:v>65952.600000000006</c:v>
                </c:pt>
                <c:pt idx="11">
                  <c:v>55177.8</c:v>
                </c:pt>
                <c:pt idx="12">
                  <c:v>51709.2</c:v>
                </c:pt>
                <c:pt idx="13">
                  <c:v>63246.6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19">
                  <c:v>30159.599999999999</c:v>
                </c:pt>
                <c:pt idx="21">
                  <c:v>55940.4</c:v>
                </c:pt>
                <c:pt idx="22">
                  <c:v>37761</c:v>
                </c:pt>
                <c:pt idx="24">
                  <c:v>42607.199999999997</c:v>
                </c:pt>
                <c:pt idx="25">
                  <c:v>54587.4</c:v>
                </c:pt>
                <c:pt idx="26">
                  <c:v>39138.6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0">
                  <c:v>73332.600000000006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5">
                  <c:v>57268.800000000003</c:v>
                </c:pt>
                <c:pt idx="36">
                  <c:v>53185.2</c:v>
                </c:pt>
                <c:pt idx="38">
                  <c:v>54366</c:v>
                </c:pt>
                <c:pt idx="39">
                  <c:v>93234</c:v>
                </c:pt>
                <c:pt idx="41">
                  <c:v>82114.8</c:v>
                </c:pt>
                <c:pt idx="42">
                  <c:v>46395.6</c:v>
                </c:pt>
                <c:pt idx="43">
                  <c:v>90847.8</c:v>
                </c:pt>
                <c:pt idx="44">
                  <c:v>75472.800000000003</c:v>
                </c:pt>
                <c:pt idx="45">
                  <c:v>83590.8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49">
                  <c:v>76014</c:v>
                </c:pt>
                <c:pt idx="50">
                  <c:v>83959.8</c:v>
                </c:pt>
                <c:pt idx="52">
                  <c:v>49815</c:v>
                </c:pt>
                <c:pt idx="53">
                  <c:v>66124.800000000003</c:v>
                </c:pt>
                <c:pt idx="54">
                  <c:v>87010.2</c:v>
                </c:pt>
                <c:pt idx="55">
                  <c:v>73824.600000000006</c:v>
                </c:pt>
                <c:pt idx="56">
                  <c:v>63886.2</c:v>
                </c:pt>
                <c:pt idx="60">
                  <c:v>48658.8</c:v>
                </c:pt>
                <c:pt idx="61">
                  <c:v>55153.2</c:v>
                </c:pt>
                <c:pt idx="62">
                  <c:v>80220.600000000006</c:v>
                </c:pt>
                <c:pt idx="63">
                  <c:v>44206.2</c:v>
                </c:pt>
                <c:pt idx="64">
                  <c:v>36309.599999999999</c:v>
                </c:pt>
                <c:pt idx="65">
                  <c:v>67920.600000000006</c:v>
                </c:pt>
                <c:pt idx="66">
                  <c:v>65411.4</c:v>
                </c:pt>
                <c:pt idx="68">
                  <c:v>65460.6</c:v>
                </c:pt>
                <c:pt idx="70">
                  <c:v>39556.800000000003</c:v>
                </c:pt>
                <c:pt idx="71">
                  <c:v>71979.600000000006</c:v>
                </c:pt>
                <c:pt idx="72">
                  <c:v>31857</c:v>
                </c:pt>
                <c:pt idx="73">
                  <c:v>74021.399999999994</c:v>
                </c:pt>
                <c:pt idx="74">
                  <c:v>68265</c:v>
                </c:pt>
                <c:pt idx="76">
                  <c:v>58449.599999999999</c:v>
                </c:pt>
                <c:pt idx="78">
                  <c:v>41967.6</c:v>
                </c:pt>
                <c:pt idx="79">
                  <c:v>45141</c:v>
                </c:pt>
                <c:pt idx="80">
                  <c:v>83172.600000000006</c:v>
                </c:pt>
                <c:pt idx="81">
                  <c:v>43222.2</c:v>
                </c:pt>
                <c:pt idx="82">
                  <c:v>65928</c:v>
                </c:pt>
                <c:pt idx="85">
                  <c:v>56063.4</c:v>
                </c:pt>
                <c:pt idx="86">
                  <c:v>52373.4</c:v>
                </c:pt>
                <c:pt idx="88">
                  <c:v>75079.199999999997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  <c:pt idx="92">
                  <c:v>76014</c:v>
                </c:pt>
                <c:pt idx="93">
                  <c:v>60024</c:v>
                </c:pt>
                <c:pt idx="96">
                  <c:v>81942.600000000006</c:v>
                </c:pt>
                <c:pt idx="97">
                  <c:v>48683.4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1.9397590361445782</c:v>
                </c:pt>
                <c:pt idx="1">
                  <c:v>1.4226804123711341</c:v>
                </c:pt>
                <c:pt idx="2">
                  <c:v>1.8976169461606356</c:v>
                </c:pt>
                <c:pt idx="4">
                  <c:v>1.3057790782735919</c:v>
                </c:pt>
                <c:pt idx="5">
                  <c:v>1.9556451612903225</c:v>
                </c:pt>
                <c:pt idx="6">
                  <c:v>1.6942857142857144</c:v>
                </c:pt>
                <c:pt idx="9">
                  <c:v>1.3670272286460274</c:v>
                </c:pt>
                <c:pt idx="11">
                  <c:v>1.5983058403923316</c:v>
                </c:pt>
                <c:pt idx="12">
                  <c:v>1.7982873453853474</c:v>
                </c:pt>
                <c:pt idx="13">
                  <c:v>1.6880591209646052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19">
                  <c:v>1.2887438825448614</c:v>
                </c:pt>
                <c:pt idx="21">
                  <c:v>1.9503078276165347</c:v>
                </c:pt>
                <c:pt idx="22">
                  <c:v>2.6221498371335503</c:v>
                </c:pt>
                <c:pt idx="24">
                  <c:v>2.0525404157043883</c:v>
                </c:pt>
                <c:pt idx="25">
                  <c:v>1.5209553853086977</c:v>
                </c:pt>
                <c:pt idx="26">
                  <c:v>2.2313010685103709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0">
                  <c:v>1.6722576316672257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5">
                  <c:v>1.6537800687285222</c:v>
                </c:pt>
                <c:pt idx="36">
                  <c:v>1.4662349676225719</c:v>
                </c:pt>
                <c:pt idx="38">
                  <c:v>1.4208144796380091</c:v>
                </c:pt>
                <c:pt idx="39">
                  <c:v>1.3218997361477574</c:v>
                </c:pt>
                <c:pt idx="41">
                  <c:v>1.4769322947872978</c:v>
                </c:pt>
                <c:pt idx="42">
                  <c:v>2.2083775185577945</c:v>
                </c:pt>
                <c:pt idx="43">
                  <c:v>1.4243162740319524</c:v>
                </c:pt>
                <c:pt idx="44">
                  <c:v>1.7959582790091264</c:v>
                </c:pt>
                <c:pt idx="45">
                  <c:v>1.4891112419070041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49">
                  <c:v>1.703883495145631</c:v>
                </c:pt>
                <c:pt idx="50">
                  <c:v>1.3521828303545267</c:v>
                </c:pt>
                <c:pt idx="52">
                  <c:v>1.2172839506172839</c:v>
                </c:pt>
                <c:pt idx="53">
                  <c:v>1.7801339285714286</c:v>
                </c:pt>
                <c:pt idx="54">
                  <c:v>1.6398077466779757</c:v>
                </c:pt>
                <c:pt idx="55">
                  <c:v>1.4728423858713762</c:v>
                </c:pt>
                <c:pt idx="56">
                  <c:v>1.5999229880631498</c:v>
                </c:pt>
                <c:pt idx="60">
                  <c:v>2.2320525783619818</c:v>
                </c:pt>
                <c:pt idx="61">
                  <c:v>1.7439785905441572</c:v>
                </c:pt>
                <c:pt idx="62">
                  <c:v>1.3799448022079115</c:v>
                </c:pt>
                <c:pt idx="63">
                  <c:v>2.1007234279354483</c:v>
                </c:pt>
                <c:pt idx="64">
                  <c:v>2.4017615176151761</c:v>
                </c:pt>
                <c:pt idx="65">
                  <c:v>1.7765302426657006</c:v>
                </c:pt>
                <c:pt idx="66">
                  <c:v>1.3839789394509214</c:v>
                </c:pt>
                <c:pt idx="68">
                  <c:v>1.3228109733183013</c:v>
                </c:pt>
                <c:pt idx="70">
                  <c:v>2.0646766169154227</c:v>
                </c:pt>
                <c:pt idx="71">
                  <c:v>1.4302802460697197</c:v>
                </c:pt>
                <c:pt idx="72">
                  <c:v>1.7953667953667953</c:v>
                </c:pt>
                <c:pt idx="73">
                  <c:v>1.7032236623462946</c:v>
                </c:pt>
                <c:pt idx="74">
                  <c:v>1.6180180180180179</c:v>
                </c:pt>
                <c:pt idx="76">
                  <c:v>1.6077441077441077</c:v>
                </c:pt>
                <c:pt idx="78">
                  <c:v>1.5328253223915593</c:v>
                </c:pt>
                <c:pt idx="79">
                  <c:v>1.3596730245231607</c:v>
                </c:pt>
                <c:pt idx="80">
                  <c:v>1.5409642117716651</c:v>
                </c:pt>
                <c:pt idx="81">
                  <c:v>1.7387592487194081</c:v>
                </c:pt>
                <c:pt idx="82">
                  <c:v>1.6828358208955223</c:v>
                </c:pt>
                <c:pt idx="85">
                  <c:v>1.8253620008775779</c:v>
                </c:pt>
                <c:pt idx="86">
                  <c:v>1.7120713950211366</c:v>
                </c:pt>
                <c:pt idx="88">
                  <c:v>1.3794233289646134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  <c:pt idx="92">
                  <c:v>1.1213592233009708</c:v>
                </c:pt>
                <c:pt idx="93">
                  <c:v>1.1372950819672132</c:v>
                </c:pt>
                <c:pt idx="96">
                  <c:v>1.7457220054037825</c:v>
                </c:pt>
                <c:pt idx="97">
                  <c:v>1.5234967155128853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C9-4AD2-B70C-0C4DCEFF5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431984"/>
        <c:axId val="2047912976"/>
      </c:scatterChart>
      <c:valAx>
        <c:axId val="20474319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912976"/>
        <c:crosses val="autoZero"/>
        <c:crossBetween val="midCat"/>
      </c:valAx>
      <c:valAx>
        <c:axId val="204791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3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C1F84-94BB-49FE-BD12-CB36A4015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74A50A-5E47-4592-A518-157BD27AF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2A719B-FA0A-4D20-A25F-B594A716E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F5BC9E-2F16-4F57-BA47-5EE865CDC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EB661B-7C3E-46C0-80C0-A18FC2604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FB0EF4-8614-4021-A50D-6AA03C8D2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199A4E7-7757-4B92-913F-0AF6E25C8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D6CA368-D2F3-4B87-B4C2-99B254C24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C3FF073-6177-42B9-91DD-0B056AE91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817D5-3E32-40C4-8BB4-906A40C77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DF1CC-7747-4DF6-8A07-FD6265FA2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539C3-C376-4CA0-98A8-B5599F58D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1AAC9-EC86-45F9-B145-F0A87D709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35A43-6233-44BB-AC50-A02D6B5A3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15A24C-CD82-4057-AC7C-E763F1F0B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FFF4F-3D26-4EBC-9442-943A302C8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64C30F-9801-46AE-A800-338EFBA23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0F2E2D-BD33-42D6-9446-6283F6D99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A95FA-634C-42FE-AFE6-EB9007B90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6441B0-9129-47FF-9AD7-45F247EB8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85F023-9721-4DDE-80FE-208B942FD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D2C58-EAEA-4288-B893-BFEC4F33C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7D4A7-5DF7-4379-9CE0-F67619D7E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D93F10-9F77-4940-9AFD-07C007D5D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059436-23AC-4241-AD30-40225AF00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41E300-C402-4AFA-B9F1-B4598656A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CD6AA5-9D6E-4D9A-87F3-12589774A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E6D512-F5A3-4D93-8022-0F619B9E7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3E4959-2934-4D56-B2E4-A2250DE97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4DD83E-BFA4-4739-AFCE-2BC534AB0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B8C771-BB16-45FE-AAED-4D8D1777E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D5E776-BA33-432C-9FE7-F831EA7FD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A0FAC3-B8E2-4455-B8A1-86A18E32C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6C98BB-9D86-48F8-AAB3-3C51D7DD7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4AD2F0-CF11-4029-AC16-F168BC3B5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138F81-C8D7-42C7-A75A-D75D4EAAD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0102D-66C6-4E37-B289-160CC9D75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165519-F7EB-49B1-97F2-007C9C91C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20D721-BA41-4D85-B09D-173EFA7FD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463A2-A001-42B2-8899-3FD244D01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EBF8C7-5869-487E-A6A5-468A07BD9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4D7CD9-99BC-4715-922D-93D04E55E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11C94-17C1-45F8-9C7D-79748A8B1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968B23-AE9D-4E2C-AA33-704643F4E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E122E8-4A54-4504-809F-E2136830F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83F03-78BE-409E-80D9-7AD66163D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DA95F6-F475-48AE-B800-BF7EB9AEE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4BA907-0BF8-4523-A950-86A4C5CB8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0CC1F-7FC5-4E5B-9A31-3766E557A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AA3BF2-D280-41BA-BBEA-AD2756283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2EDD7A-B82C-4DDA-B450-21F50FAFF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8C6A1-7811-4836-8C86-3C91E6790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48FD06-41B8-493B-813D-668DB91DB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27CC1A-9838-4A7F-8004-28A720518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891D6-E56D-4B6B-9ABE-DC2007EC9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796216-690C-4B78-8B2B-7E62ADDAF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C6CE66-6489-4A2B-8FF4-D07D93EA2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0811B-FD35-4EE3-A088-1664E67C8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052645-6FC3-4A1A-8858-A9FD576B6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7785E3-C6BC-4CC6-929A-E3D827594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DB95C-5F52-4331-B7F7-9401899FC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39B63-7312-41CB-9BEE-10A9FCF70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1365DA-F37F-4317-9E01-56E6CA050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08DCC-B92E-4B2E-92D1-BABF34FB8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68FF33-E716-48C7-87B6-F0DEDBF93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7A3E1D-77D3-4766-97F2-00048EC24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CD839F-25AF-48F0-9DE0-C2F3054D5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A73CA9-C8DE-4731-831F-0DF5E6019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0EF69A-1F33-4B06-A72D-9D5ED7889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669B5-738A-4D90-A62F-90D5E7988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B7F684-EF97-461C-89F7-66EBEFEF0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25E3CE-7B56-4ABC-9649-BA2CEEE38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7E156-B0C8-4E61-93BB-FD23C9DF8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57A07A-ED42-4D81-9884-5C3AF587E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E204ED-6C57-47C8-8CDC-AD0D4062E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A8C45-07BE-4DA0-B4FC-55E728E2D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66CDBE-6B40-4433-B6B1-7A7872403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BCF3DF-989D-4005-82F0-F4E551AF9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1B1DBA-95F3-4951-B1EE-C776013FE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5F540A-019B-4D9C-B87D-057AC876E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2442E4-B756-420C-8A85-D0DF81B43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4CD87-011A-4E08-ADAE-F462FF0DB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500222-ED2A-4CC2-9A75-51A229051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943401-4F94-48D5-B8F7-00B6E7F6E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E525A-5208-404D-B91A-2B7884D68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A47284-61E2-4310-BBA7-25ACB5543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C5AA0D-87BC-4A28-AEB4-445E59154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A1163-15FC-4B71-ACC7-67EF93236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90AE3C-E0CB-4FDB-971F-3B96F4AE4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9FB079-ED0D-45E5-8B0A-DDA907543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4C4A5-2666-4A9C-A7B4-6ECA13BC9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1E8CC9-1EE9-4E41-A779-18D810DF9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65F7D7-8BF8-472E-853C-1D787A354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06506-4796-47E9-87D2-4EE7A8020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B5F5E9-0852-4BC0-A528-D8177D9DB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14A780-2054-4D36-95EA-BD1C499DB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A9793-36FE-4076-BA82-F2A7F3FB0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3B42F8-73D9-4343-8A23-FCF8760FF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C59558-3B94-4E7A-B2A1-98B03E335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481A1-7ECC-4458-B1B2-F2FA3A9B6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6177F7-340E-4A80-A033-631CFDD7E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FE2156-AC4B-4D73-9CB5-66CCD3389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D3678-5B06-4ED8-A7F0-2018C4F96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27EE41-63CA-4FAD-A531-8FE2A27DE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3588BC-590A-490D-81BB-4DD119653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B373B-22E3-4692-8ECF-5F928F228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A6A0DE-2C4D-479E-BA4A-583C43A84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178CAD-A0D6-4839-BA6E-46881F8F8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4DDA3F-E8DB-426E-A9AA-7F803EFE4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250A13-ECB1-4CA3-B739-524B80530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8E7463-C4F2-4D45-8E42-BB0967423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99AC55-9061-4CFF-94C0-230A0F1AA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6E8581-1B3D-4804-A502-43B51E636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6823C2-17E6-4640-921A-BDCAF9232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9DFDC0-2003-40DE-9F0C-B9D53CE0A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CE9931-2BE2-45CA-BB16-A55F36041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63907-63D6-4EB1-934B-C06B7DBDF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559DA-7C7F-418D-9F0D-0BE30FCA9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664E08-7592-46EA-BFFE-8DC49C4BF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F3C34E-6B85-4516-8FA6-0CBE741FA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B31EC4-DFF7-4D7B-AC58-74E949F60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201AFB-350F-4332-9AB3-967A77581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743B99-B959-4C3B-9D39-5CBAC7B8C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9632F-D815-4447-AED3-4CCEEC2E4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3910D-E376-4F51-A9DE-6B8553245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02EE9A-7318-4F88-9B21-656CE1650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41003-50E8-4BD5-8961-3507BED23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9CCF45-496D-4D2F-946D-E7C68BD09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BEE8DB-5CFC-439D-822D-74BEABE7E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0FD75-BA13-4FF7-92A8-E55B28039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8053D1-65D1-4581-98AF-0A5C08A06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DC0A3A-E946-4671-8D12-2237B3259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11E3DC-39D7-4931-A76E-09590782B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5FF52C-B2AD-4AE6-9675-762AFB0E9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9A5F52-70EB-476D-8C6F-8A212CC8C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CDCEF-4DE4-46FC-84FC-EEA06428C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0074A1-F78E-4C61-84B8-1EA51515E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F60DC3-5525-487A-8A8C-4FB95B795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E19AE-5E77-45EE-8764-DEC92A5F4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80BEE5-0230-4F6C-B858-D6A5DE35C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7F218A-A21D-4D5E-9A28-472F345F3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5C98E-5B60-4A0D-AEE1-A20E727A8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B33C3F-C273-4CB0-8823-573914B07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D95DC7-83DA-4653-BDE7-A8EA7D826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3D4AC-DE68-4BED-BC11-93F156B8C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4DEE9F-049A-480B-AA38-EDAE31A97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7AC58F-AD9E-4402-A37E-C2581B25C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AD580C-527F-445C-843D-746CC4902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2D0C72-FA1A-4355-8112-C46A7DCE5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CA610B-98A8-4CFE-BE1C-DCD4F5FAF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8653A-4940-40BE-9844-F4D53C162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299A4A-87CA-44E7-AF42-6EBD8566B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7799F0-5C37-4ABF-9EED-CFF5685DC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54337-707F-4209-B672-AD5F03E4E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4DB80F-C16B-4FCD-8C30-200723F93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8C273A-5AEB-43D2-AE62-0B7D19C31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33262-0748-4853-9AB5-03A9A32F1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7C4CDA-E486-479C-BF89-7DECC870B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CAB4C4-9D17-4302-A0EA-186A56AB4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30A8F-AAA2-428D-9711-24FE7E2B0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40165C-F1FF-4A47-98CD-970EB753F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0EC741-FD1C-499A-9DCC-B19926BBA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1D4A6-0394-48D8-8FC8-68C76614C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C5D63F-A155-4A0B-8FC6-252DB3385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3681F0-20D9-415B-BC8E-9015F5802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534E9-E5F3-4B69-BB2E-20F335108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8E5B86-F851-48C0-A4FF-6988C3A6A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48FD41-4627-4B64-99BA-F13DF2CF0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000D9-E19D-4D09-8CBB-5B911E389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FC270F-6BBE-4CD9-A0BB-ACC4D44E8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32D21C-7BD7-4BF7-A941-4065C554F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D55ACB-C14D-4883-857B-69749CB4C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CB7472-B846-4B43-B6D9-C6F23BAA6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8D74F9-0CF3-450B-90C3-0F8166B31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C0745-C488-4085-BA18-4F9000F9C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0DFED6-9CA6-43F5-B590-88510E38C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28F369-67DE-4BFB-8E52-758359841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BB0949-54C9-49D5-AEFD-7A490B3E8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45648-30D1-42B1-A7BA-D1BBF084B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CB38A8-67C5-4769-834B-B638D6062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C120FC-1AFD-496C-BED4-81949FE3B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A1D3CD-6A44-4E29-A2E4-7A5880184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1BE1D6-2E08-45DD-83E0-80D17E19A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CF6A8-898D-4C04-BD91-09ABB4DD3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61322B-E8EF-4006-917E-266F7EFE7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DFD976-C078-4E07-AA68-295AD25E7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61503-C359-4F48-A3FD-10056AEA1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C51E46-FA9D-448F-9F5D-AAEFBCA32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29D482-358E-4E4E-BCBF-83F65EB5C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195C0C-AA55-4CFA-AEA1-944B52D69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FA7162-3091-4378-A280-88E2532FD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9B8BA8-3CE1-4978-8B93-A6AE942C6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D79FFA-0C31-428C-BB81-24477D025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9D1E48-B219-4EE8-A572-3CFEF57C0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5C591B-BBD2-4AFA-85EA-EBA772774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471BA-948C-42C7-9B51-4BCE69520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BFBA2B-EC11-4CE2-9A2B-137F7D119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9BBBE7-1A62-4D5F-A3BF-6A42CA05A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88968-6527-4027-AD12-0FACF77D3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AE7147-BAC0-4412-A4D8-C470A7B28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C9B842-6728-42EA-95C2-BD561CA70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47036-8789-4C7D-B5E8-3993099E5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1A6660-EBB0-46F6-A394-A6710EB17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75A6EA-BFEA-46D5-BCAF-614D89C2B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55D1C-2702-452E-B0CB-D675944FB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5934DC-D36E-4CCD-B0AA-B55F9AC1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210D93-05B9-4FCD-B1AD-5A95B708C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A1056-E0CE-4C3A-A62A-BE4E66358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895703-4B11-4079-BDBF-EFB3C9383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F72C32-8FA8-45FC-8872-1D2DADC79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A39CC-EE56-471F-BB8A-9481443BC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559AD-377E-413E-B5A9-7A8524A1F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3C31CB-315B-4765-94B0-17AEC5878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0EE2F-4513-4CE1-BAFC-D25217590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845143-5554-4A1D-B08E-18F25CFEC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AAE582-79DB-4F9C-AEBF-2C369BD9C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2DFFC-FC57-4C14-9DFD-5E2174C36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8002DF-024E-4F49-BEC2-278ABBC53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BDA1A0-8535-431D-A4CC-88A475CAC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365482-5478-4024-BEE7-F1F611A7A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03BDF7-A188-43BD-ADEF-61138E5AF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E51C9B-CF56-4511-BB50-3D8ABF514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AF1AC-32BB-4ED3-8947-7EB172391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20A7CD-548D-4640-8BA7-3FAF77407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CE5DFF-B8D8-4939-ADFF-1CF357ABE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45FDE-89C3-49B0-B7D9-3B23EBE7E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48AAA7-1082-4D53-8BB5-EB5E97024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4A34CC-8B14-47AD-A657-ECC0E1D21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876B8-2697-4687-BF9A-D0CAF6F34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3C9E5B-08BC-415A-B2EC-3B8CA315B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9C9388-E7D4-47EB-AF66-FCE73A3DE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928D09-B8D5-47CE-BA8E-A6841228D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2F11D5-8370-4D35-95BA-65E79CCB2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1EA6BD-06FD-4125-9BC5-2B6B02EC0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1F0D80-C940-4F09-83B3-1F4FB0953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CFB754-06E3-4988-8D29-C820FC931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112BD4-74AF-4874-96B0-E392E8199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A36029-123B-4AD4-8CFE-744AD78C0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4F9A49-C2A5-4FA4-B208-910D5171D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A3A6FB-0B35-4D6A-AD90-7F6571D15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8449C1-A134-40E6-9440-F4D59CF0E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504CD7-E870-457B-B30B-24E48B7C3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57CB80-25A7-43D7-B060-56D0122E9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69277D-9E76-42E5-B37C-5E734EFCE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DEB659-BB56-4D01-9DEB-3CA7E44EE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7A86CF-B73F-4146-82FF-08865037E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21C51-2B5B-41E9-8FFA-0B2FB1B4D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154E07-DD4D-4C6B-A215-956EC2847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24F178-E16D-4513-A5E3-9455401B6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D1AD6B-8765-43E2-B38D-770C29D15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C95318-A1B0-4FC0-9688-F6860C831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49DF94-EE95-453D-9BD1-993FFD76A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B0F21-E195-4BEB-B37A-EBB1C010A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7A0B0-EAD7-4CF1-A30C-FE894F8DC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F42199-FAA7-404D-A32E-A0789A219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495B8-26EA-462F-BF2E-067C0D8F2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6BFF46-A4B4-4BD9-B87A-75FE3D3C3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46B63-E62F-4FB4-A7F4-5DDFA30C1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AC294-5DCC-4459-8B9B-62102CCE3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B3A81B-3DFA-4786-BB1E-2B87A8175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FD95E0-06D8-4440-9E9F-D16A27466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AB8EA-CA64-46FA-B1D8-54D3DB9F8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64D3A-26C8-4386-A39F-BA6E1D603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C57806-1F06-40F0-8EF8-64B2EC5DE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33C54-DFF5-4AF3-94FC-809E9ED06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20EDCF-2CB6-44D5-A29E-8BD8B0539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7F51FA-27F4-4B44-988D-81E5D7881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96A88-6CC5-48B8-9892-E65357C73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AC24F7-BA08-49C5-B773-E9DE279C9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2B83CA-47BF-466D-8A6E-67DB1AAD5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21E2FC-B383-4108-9309-0342AD819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A44766-0245-48AB-911B-64AE0F06D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22E6A5-13BF-44D1-929D-500D6D4DF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4A769-6514-4E13-B67C-3CE259F9C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819423-F6C1-48BA-A014-6F2744EF9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237A01-DE0F-4803-84D5-34C5B77A1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898832-7390-4CE0-A41B-8D873D5CE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5009D6-50C7-4186-A717-D7C470AD3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CB16CB-76BD-4363-8CD8-AF7F60317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D56B8-7D8D-4035-AB9E-A831CE027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A594FB-CB59-4D67-8DEB-2D95923F6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8AB4F0-B19C-43A9-BE8F-2518FFC30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2CE1A-36D1-4560-A455-C0201406A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00BDFF-8208-4C18-88C4-1A04B5315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A4FEBC-8BDD-4E33-BD8F-140186486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423EF-4A20-4242-B578-1AE96190F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CD876D-C9EE-4378-8E60-058CB62B9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042E29-BB23-4C2F-AFD4-F6FE9FE2C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237B6-8367-4997-A0E3-2DE3B330B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EBF605-AB92-40E6-91FF-FE04FB455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7C8F05-D365-420F-BDB6-1265BF08B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318EAC-9096-4FE8-9C59-C3DAEDEFE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E56B34-43B7-41CC-B96A-A5725CA2E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226077-6CF3-428E-BA8D-204BD7FF8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DF0697-26C9-406D-97A2-A3A796449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AFBE61-6970-427A-8133-BB39798BD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328A8E-7D1B-4E53-A1FD-483ABF5DD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74641-372D-40D7-BB4B-C769E0817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4297A2-1C60-47AF-9326-1CE8C3433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F50014-50DF-4477-8B22-85C275C27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59805C-2FA8-4CD3-98D6-8F3A0C094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27067C-FF1C-46A5-885D-E47160F9D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A4AB4F-C2EA-4CDA-B544-5675FB3BA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15EE2-B93B-4C30-B8A1-E7EB3E0EF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9B295F-6CCF-41BC-AFD6-C2557F6DF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48A741-D391-4B6B-AA5D-F1349D089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6F9C20-746D-4BF2-868B-2A96F411C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1D4AE9-7FDA-4572-AA9A-2FFE1E4E0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1B10F9-2348-45EB-B188-24948EDDA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7563D-4556-48A2-A004-6970C2866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C1D229-BFF1-451F-BF2D-6FF22A471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89C9FD-C618-4CB0-A0F1-732307281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B46C2-1FEB-4764-B8B1-E4036EAF5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D4825F-3381-4004-982E-61B3C3826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54A2FB-ADCD-48FB-B874-58D55EC04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506EF7-2937-4B21-A30E-E71335312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219394-9785-4AF3-959F-9622131AA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47B657-BDAB-40FB-8B08-62204D4BA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7C168-188E-48A6-BE2C-3179D58583B1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617.89</v>
      </c>
      <c r="D3">
        <v>617.89</v>
      </c>
      <c r="E3">
        <v>373.86799999999994</v>
      </c>
      <c r="F3">
        <v>373.86799999999994</v>
      </c>
      <c r="G3">
        <v>675.68</v>
      </c>
      <c r="H3">
        <v>675.68</v>
      </c>
      <c r="J3">
        <v>0.11</v>
      </c>
      <c r="K3">
        <v>0.11</v>
      </c>
      <c r="L3">
        <v>0.77</v>
      </c>
    </row>
    <row r="4" spans="3:12" x14ac:dyDescent="0.25">
      <c r="C4">
        <v>929.71</v>
      </c>
      <c r="D4">
        <v>572.55999999999995</v>
      </c>
      <c r="E4">
        <v>490.73</v>
      </c>
      <c r="F4">
        <v>318.50999999999971</v>
      </c>
      <c r="G4">
        <v>1003.2779999999999</v>
      </c>
      <c r="H4">
        <v>584.67400000000021</v>
      </c>
      <c r="J4">
        <v>0.11</v>
      </c>
      <c r="K4">
        <v>0.08</v>
      </c>
      <c r="L4">
        <v>0.77</v>
      </c>
    </row>
    <row r="5" spans="3:12" x14ac:dyDescent="0.25">
      <c r="C5">
        <v>1179.6600000000001</v>
      </c>
      <c r="D5">
        <v>574.97</v>
      </c>
      <c r="E5">
        <v>573.73200000000008</v>
      </c>
      <c r="F5">
        <v>327.61399999999992</v>
      </c>
      <c r="G5">
        <v>1251.7400000000005</v>
      </c>
      <c r="H5">
        <v>616.23800000000006</v>
      </c>
      <c r="J5">
        <v>0.06</v>
      </c>
      <c r="K5">
        <v>7.0000000000000007E-2</v>
      </c>
      <c r="L5">
        <v>0.76</v>
      </c>
    </row>
    <row r="6" spans="3:12" x14ac:dyDescent="0.25">
      <c r="C6">
        <v>1351.08</v>
      </c>
      <c r="D6">
        <v>623.26</v>
      </c>
      <c r="E6">
        <v>711.4060000000004</v>
      </c>
      <c r="F6">
        <v>328.28200000000027</v>
      </c>
      <c r="G6">
        <v>1531.57</v>
      </c>
      <c r="H6">
        <v>613.92999999999972</v>
      </c>
      <c r="J6">
        <v>0.11</v>
      </c>
      <c r="K6">
        <v>0.09</v>
      </c>
      <c r="L6">
        <v>0.77</v>
      </c>
    </row>
    <row r="7" spans="3:12" x14ac:dyDescent="0.25">
      <c r="C7">
        <v>1622.03</v>
      </c>
      <c r="D7">
        <v>477.71</v>
      </c>
      <c r="E7">
        <v>817.48399999999992</v>
      </c>
      <c r="F7">
        <v>326.01799999999952</v>
      </c>
      <c r="G7">
        <v>1755.2960000000003</v>
      </c>
      <c r="H7">
        <v>650.60599999999999</v>
      </c>
      <c r="J7">
        <v>0.09</v>
      </c>
      <c r="K7">
        <v>0.1</v>
      </c>
      <c r="L7">
        <v>0.77</v>
      </c>
    </row>
    <row r="8" spans="3:12" x14ac:dyDescent="0.25">
      <c r="C8">
        <v>1638.57</v>
      </c>
      <c r="D8">
        <v>573.62</v>
      </c>
      <c r="E8">
        <v>867.71200000000056</v>
      </c>
      <c r="F8">
        <v>332.56799999999987</v>
      </c>
      <c r="G8">
        <v>1903.104</v>
      </c>
      <c r="H8">
        <v>638.45600000000002</v>
      </c>
      <c r="J8">
        <v>0.09</v>
      </c>
      <c r="K8">
        <v>0.02</v>
      </c>
      <c r="L8">
        <v>0.77</v>
      </c>
    </row>
    <row r="9" spans="3:12" x14ac:dyDescent="0.25">
      <c r="C9">
        <v>1775.18</v>
      </c>
      <c r="D9">
        <v>592.71</v>
      </c>
      <c r="E9">
        <v>956.58600000000069</v>
      </c>
      <c r="F9">
        <v>316.41800000000006</v>
      </c>
      <c r="G9">
        <v>2011.99</v>
      </c>
      <c r="H9">
        <v>588.33000000000015</v>
      </c>
      <c r="J9">
        <v>0.09</v>
      </c>
      <c r="K9">
        <v>0.02</v>
      </c>
      <c r="L9">
        <v>0.77</v>
      </c>
    </row>
    <row r="10" spans="3:12" x14ac:dyDescent="0.25">
      <c r="C10">
        <v>1972.26</v>
      </c>
      <c r="D10">
        <v>635.29999999999995</v>
      </c>
      <c r="E10">
        <v>1000.1079999999998</v>
      </c>
      <c r="F10">
        <v>330.35400000000067</v>
      </c>
      <c r="G10">
        <v>2157.0600000000004</v>
      </c>
      <c r="H10">
        <v>595.97400000000027</v>
      </c>
      <c r="J10">
        <v>7.0000000000000007E-2</v>
      </c>
      <c r="K10">
        <v>0.12</v>
      </c>
      <c r="L10">
        <v>0.77</v>
      </c>
    </row>
    <row r="11" spans="3:12" x14ac:dyDescent="0.25">
      <c r="C11">
        <v>2069.16</v>
      </c>
      <c r="D11">
        <v>709.64</v>
      </c>
      <c r="E11">
        <v>1062.3160000000003</v>
      </c>
      <c r="F11">
        <v>335.41200000000111</v>
      </c>
      <c r="G11">
        <v>2229.3279999999995</v>
      </c>
      <c r="H11">
        <v>633.61599999999987</v>
      </c>
      <c r="J11">
        <v>0.09</v>
      </c>
      <c r="K11">
        <v>0.12</v>
      </c>
      <c r="L11">
        <v>0.77</v>
      </c>
    </row>
    <row r="12" spans="3:12" x14ac:dyDescent="0.25">
      <c r="C12">
        <v>2253.6</v>
      </c>
      <c r="D12">
        <v>535.22</v>
      </c>
      <c r="E12">
        <v>1121.99</v>
      </c>
      <c r="F12">
        <v>315.06999999999948</v>
      </c>
      <c r="G12">
        <v>2350.9460000000008</v>
      </c>
      <c r="H12">
        <v>614.31399999999996</v>
      </c>
      <c r="J12">
        <v>0.09</v>
      </c>
      <c r="K12">
        <v>0</v>
      </c>
      <c r="L12">
        <v>0.77</v>
      </c>
    </row>
    <row r="13" spans="3:12" x14ac:dyDescent="0.25">
      <c r="C13">
        <v>2205.4499999999998</v>
      </c>
      <c r="D13">
        <v>527.33000000000004</v>
      </c>
      <c r="E13">
        <v>1131.3939999999998</v>
      </c>
      <c r="F13">
        <v>338.88799999999986</v>
      </c>
      <c r="G13">
        <v>2472.7379999999994</v>
      </c>
      <c r="H13">
        <v>604.1400000000001</v>
      </c>
      <c r="J13">
        <v>0.09</v>
      </c>
      <c r="K13">
        <v>0</v>
      </c>
      <c r="L13">
        <v>0.77</v>
      </c>
    </row>
    <row r="14" spans="3:12" x14ac:dyDescent="0.25">
      <c r="C14">
        <v>2259.63</v>
      </c>
      <c r="D14">
        <v>674.78</v>
      </c>
      <c r="E14">
        <v>1168.5279999999993</v>
      </c>
      <c r="F14">
        <v>329.80599999999941</v>
      </c>
      <c r="G14">
        <v>2537.92</v>
      </c>
      <c r="H14">
        <v>605.80199999999991</v>
      </c>
      <c r="J14">
        <v>0.09</v>
      </c>
      <c r="K14">
        <v>0</v>
      </c>
      <c r="L14">
        <v>0.77</v>
      </c>
    </row>
    <row r="15" spans="3:12" x14ac:dyDescent="0.25">
      <c r="C15">
        <v>2410.34</v>
      </c>
      <c r="D15">
        <v>624.42999999999995</v>
      </c>
      <c r="E15">
        <v>1276.9139999999993</v>
      </c>
      <c r="F15">
        <v>336.4140000000001</v>
      </c>
      <c r="G15">
        <v>2674.5339999999992</v>
      </c>
      <c r="H15">
        <v>627.23399999999992</v>
      </c>
      <c r="J15">
        <v>0.09</v>
      </c>
      <c r="K15">
        <v>0</v>
      </c>
      <c r="L15">
        <v>0.77</v>
      </c>
    </row>
    <row r="16" spans="3:12" x14ac:dyDescent="0.25">
      <c r="C16">
        <v>2433.33</v>
      </c>
      <c r="D16">
        <v>522.16999999999996</v>
      </c>
      <c r="E16">
        <v>1290.4499999999998</v>
      </c>
      <c r="F16">
        <v>349.37199999999945</v>
      </c>
      <c r="G16">
        <v>2784.8219999999997</v>
      </c>
      <c r="H16">
        <v>614.26</v>
      </c>
      <c r="J16">
        <v>0.08</v>
      </c>
      <c r="K16">
        <v>7.0000000000000007E-2</v>
      </c>
      <c r="L16">
        <v>0.76</v>
      </c>
    </row>
    <row r="17" spans="3:12" x14ac:dyDescent="0.25">
      <c r="C17">
        <v>2397.59</v>
      </c>
      <c r="D17">
        <v>511.96</v>
      </c>
      <c r="E17">
        <v>1347.8859999999997</v>
      </c>
      <c r="F17">
        <v>329.49999999999972</v>
      </c>
      <c r="G17">
        <v>2818.69</v>
      </c>
      <c r="H17">
        <v>580.66400000000021</v>
      </c>
      <c r="J17">
        <v>0.09</v>
      </c>
      <c r="K17">
        <v>7.0000000000000007E-2</v>
      </c>
      <c r="L17">
        <v>0.77</v>
      </c>
    </row>
    <row r="18" spans="3:12" x14ac:dyDescent="0.25">
      <c r="C18">
        <v>2421.6</v>
      </c>
      <c r="D18">
        <v>580.33000000000004</v>
      </c>
      <c r="E18">
        <v>1383.4520000000007</v>
      </c>
      <c r="F18">
        <v>313.10199999999969</v>
      </c>
      <c r="G18">
        <v>2963.4720000000007</v>
      </c>
      <c r="H18">
        <v>644.54599999999982</v>
      </c>
      <c r="J18">
        <v>0.11</v>
      </c>
      <c r="K18">
        <v>0.02</v>
      </c>
      <c r="L18">
        <v>0.77</v>
      </c>
    </row>
    <row r="19" spans="3:12" x14ac:dyDescent="0.25">
      <c r="C19">
        <v>2660.51</v>
      </c>
      <c r="D19">
        <v>654.33000000000004</v>
      </c>
      <c r="E19">
        <v>1431.1600000000005</v>
      </c>
      <c r="F19">
        <v>338.55999999999983</v>
      </c>
      <c r="G19">
        <v>3080.1640000000016</v>
      </c>
      <c r="H19">
        <v>622.45600000000002</v>
      </c>
      <c r="J19">
        <v>0.11</v>
      </c>
      <c r="K19">
        <v>0</v>
      </c>
      <c r="L19">
        <v>0.77</v>
      </c>
    </row>
    <row r="20" spans="3:12" x14ac:dyDescent="0.25">
      <c r="C20">
        <v>2732.61</v>
      </c>
      <c r="D20">
        <v>573.82000000000005</v>
      </c>
      <c r="E20">
        <v>1465.568</v>
      </c>
      <c r="F20">
        <v>356.27599999999939</v>
      </c>
      <c r="G20">
        <v>3113.2559999999999</v>
      </c>
      <c r="H20">
        <v>590.11599999999999</v>
      </c>
      <c r="J20">
        <v>7.0000000000000007E-2</v>
      </c>
      <c r="K20">
        <v>0.08</v>
      </c>
      <c r="L20">
        <v>0.77</v>
      </c>
    </row>
    <row r="21" spans="3:12" x14ac:dyDescent="0.25">
      <c r="C21">
        <v>2851.63</v>
      </c>
      <c r="D21">
        <v>568.62</v>
      </c>
      <c r="E21">
        <v>1530.2959999999998</v>
      </c>
      <c r="F21">
        <v>371.32800000000049</v>
      </c>
      <c r="G21">
        <v>3240.9879999999989</v>
      </c>
      <c r="H21">
        <v>644.22400000000005</v>
      </c>
      <c r="J21">
        <v>0.11</v>
      </c>
      <c r="K21">
        <v>0.04</v>
      </c>
      <c r="L21">
        <v>0.77</v>
      </c>
    </row>
    <row r="22" spans="3:12" x14ac:dyDescent="0.25">
      <c r="C22">
        <v>2963.68</v>
      </c>
      <c r="D22">
        <v>606.61</v>
      </c>
      <c r="E22">
        <v>1563.8640000000003</v>
      </c>
      <c r="F22">
        <v>285.09199999999959</v>
      </c>
      <c r="G22">
        <v>3296.0919999999987</v>
      </c>
      <c r="H22">
        <v>588.71199999999976</v>
      </c>
      <c r="J22">
        <v>0.14000000000000001</v>
      </c>
      <c r="K22">
        <v>7.0000000000000007E-2</v>
      </c>
      <c r="L22">
        <v>0.78</v>
      </c>
    </row>
    <row r="23" spans="3:12" x14ac:dyDescent="0.25">
      <c r="C23">
        <v>2942.35</v>
      </c>
      <c r="D23">
        <v>544.11</v>
      </c>
      <c r="E23">
        <v>1609.5020000000002</v>
      </c>
      <c r="F23">
        <v>315.44600000000054</v>
      </c>
      <c r="G23">
        <v>3397.9619999999991</v>
      </c>
      <c r="H23">
        <v>620.82599999999991</v>
      </c>
      <c r="J23">
        <v>0.13</v>
      </c>
      <c r="K23">
        <v>0.09</v>
      </c>
      <c r="L23">
        <v>0.77</v>
      </c>
    </row>
    <row r="24" spans="3:12" x14ac:dyDescent="0.25">
      <c r="C24">
        <v>3116.03</v>
      </c>
      <c r="D24">
        <v>509</v>
      </c>
      <c r="E24">
        <v>1615.3480000000002</v>
      </c>
      <c r="F24">
        <v>329.87400000000025</v>
      </c>
      <c r="G24">
        <v>3406.123999999998</v>
      </c>
      <c r="H24">
        <v>574.00599999999986</v>
      </c>
      <c r="J24">
        <v>0.12</v>
      </c>
      <c r="K24">
        <v>7.0000000000000007E-2</v>
      </c>
      <c r="L24">
        <v>0.78</v>
      </c>
    </row>
    <row r="25" spans="3:12" x14ac:dyDescent="0.25">
      <c r="C25">
        <v>3105.7</v>
      </c>
      <c r="D25">
        <v>648.79</v>
      </c>
      <c r="E25">
        <v>1632.223999999999</v>
      </c>
      <c r="F25">
        <v>318.66400000000033</v>
      </c>
      <c r="G25">
        <v>3557.248</v>
      </c>
      <c r="H25">
        <v>621.64000000000033</v>
      </c>
      <c r="J25">
        <v>0.13</v>
      </c>
      <c r="K25">
        <v>0.09</v>
      </c>
      <c r="L25">
        <v>0.77</v>
      </c>
    </row>
    <row r="26" spans="3:12" x14ac:dyDescent="0.25">
      <c r="C26">
        <v>3025.71</v>
      </c>
      <c r="D26">
        <v>607.04999999999995</v>
      </c>
      <c r="E26">
        <v>1703.8700000000017</v>
      </c>
      <c r="F26">
        <v>371.68200000000036</v>
      </c>
      <c r="G26">
        <v>3631.786000000001</v>
      </c>
      <c r="H26">
        <v>631.91800000000001</v>
      </c>
      <c r="J26">
        <v>0.13</v>
      </c>
      <c r="K26">
        <v>0</v>
      </c>
      <c r="L26">
        <v>0.77</v>
      </c>
    </row>
    <row r="27" spans="3:12" x14ac:dyDescent="0.25">
      <c r="C27">
        <v>3174.33</v>
      </c>
      <c r="D27">
        <v>699.26</v>
      </c>
      <c r="E27">
        <v>1715.7079999999999</v>
      </c>
      <c r="F27">
        <v>294.22999999999985</v>
      </c>
      <c r="G27">
        <v>3684.2999999999988</v>
      </c>
      <c r="H27">
        <v>614.54999999999973</v>
      </c>
      <c r="J27">
        <v>0.17</v>
      </c>
      <c r="K27">
        <v>0.06</v>
      </c>
      <c r="L27">
        <v>0.77</v>
      </c>
    </row>
    <row r="28" spans="3:12" x14ac:dyDescent="0.25">
      <c r="C28">
        <v>3394.27</v>
      </c>
      <c r="D28">
        <v>537.44000000000005</v>
      </c>
      <c r="E28">
        <v>1760.18</v>
      </c>
      <c r="F28">
        <v>294.00800000000027</v>
      </c>
      <c r="G28">
        <v>3770.0080000000012</v>
      </c>
      <c r="H28">
        <v>531.03600000000017</v>
      </c>
      <c r="J28">
        <v>0.09</v>
      </c>
      <c r="K28">
        <v>0.08</v>
      </c>
      <c r="L28">
        <v>0.77</v>
      </c>
    </row>
    <row r="29" spans="3:12" x14ac:dyDescent="0.25">
      <c r="C29">
        <v>3390.29</v>
      </c>
      <c r="D29">
        <v>509.5</v>
      </c>
      <c r="E29">
        <v>1805.8100000000004</v>
      </c>
      <c r="F29">
        <v>340.44200000000012</v>
      </c>
      <c r="G29">
        <v>3884.1380000000004</v>
      </c>
      <c r="H29">
        <v>626.18200000000024</v>
      </c>
      <c r="J29">
        <v>0.08</v>
      </c>
      <c r="K29">
        <v>0.09</v>
      </c>
      <c r="L29">
        <v>0.76</v>
      </c>
    </row>
    <row r="30" spans="3:12" x14ac:dyDescent="0.25">
      <c r="C30">
        <v>3479.63</v>
      </c>
      <c r="D30">
        <v>581.55999999999995</v>
      </c>
      <c r="E30">
        <v>1799.0200000000011</v>
      </c>
      <c r="F30">
        <v>324.7499999999996</v>
      </c>
      <c r="G30">
        <v>3944.5760000000028</v>
      </c>
      <c r="H30">
        <v>602.47</v>
      </c>
      <c r="J30">
        <v>0.09</v>
      </c>
      <c r="K30">
        <v>0.09</v>
      </c>
      <c r="L30">
        <v>0.77</v>
      </c>
    </row>
    <row r="31" spans="3:12" x14ac:dyDescent="0.25">
      <c r="C31">
        <v>3550.95</v>
      </c>
      <c r="D31">
        <v>675.7</v>
      </c>
      <c r="E31">
        <v>1827.9879999999994</v>
      </c>
      <c r="F31">
        <v>278.45600000000007</v>
      </c>
      <c r="G31">
        <v>4022.7720000000018</v>
      </c>
      <c r="H31">
        <v>580.59999999999991</v>
      </c>
      <c r="J31">
        <v>0.16</v>
      </c>
      <c r="K31">
        <v>0.09</v>
      </c>
      <c r="L31">
        <v>0.78</v>
      </c>
    </row>
    <row r="32" spans="3:12" x14ac:dyDescent="0.25">
      <c r="C32">
        <v>3681.81</v>
      </c>
      <c r="D32">
        <v>541.74</v>
      </c>
      <c r="E32">
        <v>1889.8379999999988</v>
      </c>
      <c r="F32">
        <v>292.87000000000018</v>
      </c>
      <c r="G32">
        <v>4057.0540000000015</v>
      </c>
      <c r="H32">
        <v>585.01799999999992</v>
      </c>
      <c r="J32">
        <v>0.08</v>
      </c>
      <c r="K32">
        <v>0.12</v>
      </c>
      <c r="L32">
        <v>0.76</v>
      </c>
    </row>
    <row r="33" spans="3:12" x14ac:dyDescent="0.25">
      <c r="C33">
        <v>3741.68</v>
      </c>
      <c r="D33">
        <v>819.13</v>
      </c>
      <c r="E33">
        <v>1863.9680000000005</v>
      </c>
      <c r="F33">
        <v>313.44599999999986</v>
      </c>
      <c r="G33">
        <v>4093.536000000001</v>
      </c>
      <c r="H33">
        <v>612.47000000000025</v>
      </c>
      <c r="J33">
        <v>0.15</v>
      </c>
      <c r="K33">
        <v>0.11</v>
      </c>
      <c r="L33">
        <v>0.77</v>
      </c>
    </row>
    <row r="34" spans="3:12" x14ac:dyDescent="0.25">
      <c r="C34">
        <v>3928.04</v>
      </c>
      <c r="D34">
        <v>637.48</v>
      </c>
      <c r="E34">
        <v>1919.8540000000003</v>
      </c>
      <c r="F34">
        <v>325.42200000000048</v>
      </c>
      <c r="G34">
        <v>4152.1179999999995</v>
      </c>
      <c r="H34">
        <v>605.64599999999984</v>
      </c>
      <c r="J34">
        <v>0.1</v>
      </c>
      <c r="K34">
        <v>0.09</v>
      </c>
      <c r="L34">
        <v>0.76</v>
      </c>
    </row>
    <row r="35" spans="3:12" x14ac:dyDescent="0.25">
      <c r="C35">
        <v>3945.37</v>
      </c>
      <c r="D35">
        <v>657.03</v>
      </c>
      <c r="E35">
        <v>1991.8720000000012</v>
      </c>
      <c r="F35">
        <v>364.44200000000012</v>
      </c>
      <c r="G35">
        <v>4205.1879999999992</v>
      </c>
      <c r="H35">
        <v>598.42600000000004</v>
      </c>
      <c r="J35">
        <v>0.12</v>
      </c>
      <c r="K35">
        <v>0.1</v>
      </c>
      <c r="L35">
        <v>0.76</v>
      </c>
    </row>
    <row r="36" spans="3:12" x14ac:dyDescent="0.25">
      <c r="C36">
        <v>4095.47</v>
      </c>
      <c r="D36">
        <v>571.91999999999996</v>
      </c>
      <c r="E36">
        <v>2007.5260000000007</v>
      </c>
      <c r="F36">
        <v>337.92199999999946</v>
      </c>
      <c r="G36">
        <v>4299.5939999999982</v>
      </c>
      <c r="H36">
        <v>603.654</v>
      </c>
      <c r="J36">
        <v>0.14000000000000001</v>
      </c>
      <c r="K36">
        <v>0.1</v>
      </c>
      <c r="L36">
        <v>0.78</v>
      </c>
    </row>
    <row r="37" spans="3:12" x14ac:dyDescent="0.25">
      <c r="C37">
        <v>4131.1099999999997</v>
      </c>
      <c r="D37">
        <v>593.58000000000004</v>
      </c>
      <c r="E37">
        <v>2077.1240000000003</v>
      </c>
      <c r="F37">
        <v>320.89000000000055</v>
      </c>
      <c r="G37">
        <v>4396.0480000000007</v>
      </c>
      <c r="H37">
        <v>552.52600000000007</v>
      </c>
      <c r="J37">
        <v>0.15</v>
      </c>
      <c r="K37">
        <v>0.11</v>
      </c>
      <c r="L37">
        <v>0.77</v>
      </c>
    </row>
    <row r="38" spans="3:12" x14ac:dyDescent="0.25">
      <c r="C38">
        <v>4116.08</v>
      </c>
      <c r="D38">
        <v>686.21</v>
      </c>
      <c r="E38">
        <v>2091.9380000000006</v>
      </c>
      <c r="F38">
        <v>302.89400000000001</v>
      </c>
      <c r="G38">
        <v>4457.8860000000013</v>
      </c>
      <c r="H38">
        <v>605.35000000000014</v>
      </c>
      <c r="J38">
        <v>0.1</v>
      </c>
      <c r="K38">
        <v>0.09</v>
      </c>
      <c r="L38">
        <v>0.76</v>
      </c>
    </row>
    <row r="39" spans="3:12" x14ac:dyDescent="0.25">
      <c r="C39">
        <v>4228.2299999999996</v>
      </c>
      <c r="D39">
        <v>594.09</v>
      </c>
      <c r="E39">
        <v>2073.4380000000006</v>
      </c>
      <c r="F39">
        <v>302.31599999999975</v>
      </c>
      <c r="G39">
        <v>4513.634</v>
      </c>
      <c r="H39">
        <v>574.49599999999975</v>
      </c>
      <c r="J39">
        <v>0.19</v>
      </c>
      <c r="K39">
        <v>0.11</v>
      </c>
      <c r="L39">
        <v>0.77</v>
      </c>
    </row>
    <row r="40" spans="3:12" x14ac:dyDescent="0.25">
      <c r="C40">
        <v>4180.7700000000004</v>
      </c>
      <c r="D40">
        <v>540.1</v>
      </c>
      <c r="E40">
        <v>2061.4880000000003</v>
      </c>
      <c r="F40">
        <v>312.94600000000008</v>
      </c>
      <c r="G40">
        <v>4602.6399999999985</v>
      </c>
      <c r="H40">
        <v>594.31399999999985</v>
      </c>
      <c r="J40">
        <v>0.11</v>
      </c>
      <c r="K40">
        <v>0.12</v>
      </c>
      <c r="L40">
        <v>0.77</v>
      </c>
    </row>
    <row r="41" spans="3:12" x14ac:dyDescent="0.25">
      <c r="C41">
        <v>4295.6400000000003</v>
      </c>
      <c r="D41">
        <v>643.79</v>
      </c>
      <c r="E41">
        <v>2177.9659999999999</v>
      </c>
      <c r="F41">
        <v>337.99800000000005</v>
      </c>
      <c r="G41">
        <v>4663.1260000000011</v>
      </c>
      <c r="H41">
        <v>625.93399999999997</v>
      </c>
      <c r="J41">
        <v>0.11</v>
      </c>
      <c r="K41">
        <v>0</v>
      </c>
      <c r="L41">
        <v>0.77</v>
      </c>
    </row>
    <row r="42" spans="3:12" x14ac:dyDescent="0.25">
      <c r="C42">
        <v>4418.28</v>
      </c>
      <c r="D42">
        <v>601.98</v>
      </c>
      <c r="E42">
        <v>2245.3480000000004</v>
      </c>
      <c r="F42">
        <v>301.67799999999966</v>
      </c>
      <c r="G42">
        <v>4818.5519999999997</v>
      </c>
      <c r="H42">
        <v>555.9019999999997</v>
      </c>
      <c r="J42">
        <v>0.11</v>
      </c>
      <c r="K42">
        <v>0</v>
      </c>
      <c r="L42">
        <v>0.77</v>
      </c>
    </row>
    <row r="43" spans="3:12" x14ac:dyDescent="0.25">
      <c r="C43">
        <v>4563.9799999999996</v>
      </c>
      <c r="D43">
        <v>635.26</v>
      </c>
      <c r="E43">
        <v>2338.3339999999998</v>
      </c>
      <c r="F43">
        <v>317.16600000000039</v>
      </c>
      <c r="G43">
        <v>4884.2379999999985</v>
      </c>
      <c r="H43">
        <v>657.01400000000012</v>
      </c>
      <c r="J43">
        <v>0.11</v>
      </c>
      <c r="K43">
        <v>0</v>
      </c>
      <c r="L43">
        <v>0.77</v>
      </c>
    </row>
    <row r="44" spans="3:12" x14ac:dyDescent="0.25">
      <c r="C44">
        <v>4401.53</v>
      </c>
      <c r="D44">
        <v>569.42999999999995</v>
      </c>
      <c r="E44">
        <v>2365.0640000000012</v>
      </c>
      <c r="F44">
        <v>308.63000000000085</v>
      </c>
      <c r="G44">
        <v>4934.5879999999979</v>
      </c>
      <c r="H44">
        <v>555.97800000000007</v>
      </c>
      <c r="J44">
        <v>0.14000000000000001</v>
      </c>
      <c r="K44">
        <v>0.05</v>
      </c>
      <c r="L44">
        <v>0.78</v>
      </c>
    </row>
    <row r="45" spans="3:12" x14ac:dyDescent="0.25">
      <c r="C45">
        <v>4327.37</v>
      </c>
      <c r="D45">
        <v>637.62</v>
      </c>
      <c r="E45">
        <v>2383.7479999999991</v>
      </c>
      <c r="F45">
        <v>333.24800000000005</v>
      </c>
      <c r="G45">
        <v>5001.6160000000009</v>
      </c>
      <c r="H45">
        <v>574.51599999999996</v>
      </c>
      <c r="J45">
        <v>0.14000000000000001</v>
      </c>
      <c r="K45">
        <v>0</v>
      </c>
      <c r="L45">
        <v>0.78</v>
      </c>
    </row>
    <row r="46" spans="3:12" x14ac:dyDescent="0.25">
      <c r="C46">
        <v>4378.46</v>
      </c>
      <c r="D46">
        <v>646.57000000000005</v>
      </c>
      <c r="E46">
        <v>2346.0739999999992</v>
      </c>
      <c r="F46">
        <v>360.80200000000025</v>
      </c>
      <c r="G46">
        <v>5002.1140000000005</v>
      </c>
      <c r="H46">
        <v>583.21399999999994</v>
      </c>
      <c r="J46">
        <v>0.11</v>
      </c>
      <c r="K46">
        <v>7.0000000000000007E-2</v>
      </c>
      <c r="L46">
        <v>0.77</v>
      </c>
    </row>
    <row r="47" spans="3:12" x14ac:dyDescent="0.25">
      <c r="C47">
        <v>4389.72</v>
      </c>
      <c r="D47">
        <v>642.86</v>
      </c>
      <c r="E47">
        <v>2333.9720000000002</v>
      </c>
      <c r="F47">
        <v>296.80199999999985</v>
      </c>
      <c r="G47">
        <v>5099.3240000000005</v>
      </c>
      <c r="H47">
        <v>596.86199999999997</v>
      </c>
      <c r="J47">
        <v>0.12</v>
      </c>
      <c r="K47">
        <v>0.11</v>
      </c>
      <c r="L47">
        <v>0.78</v>
      </c>
    </row>
    <row r="48" spans="3:12" x14ac:dyDescent="0.25">
      <c r="C48">
        <v>4485.97</v>
      </c>
      <c r="D48">
        <v>586.57000000000005</v>
      </c>
      <c r="E48">
        <v>2353.672</v>
      </c>
      <c r="F48">
        <v>352.90400000000017</v>
      </c>
      <c r="G48">
        <v>5179.5439999999999</v>
      </c>
      <c r="H48">
        <v>622.22399999999993</v>
      </c>
      <c r="J48">
        <v>0.16</v>
      </c>
      <c r="K48">
        <v>0.14000000000000001</v>
      </c>
      <c r="L48">
        <v>0.76</v>
      </c>
    </row>
    <row r="49" spans="3:12" x14ac:dyDescent="0.25">
      <c r="C49">
        <v>4520.53</v>
      </c>
      <c r="D49">
        <v>667.16</v>
      </c>
      <c r="E49">
        <v>2417.4240000000004</v>
      </c>
      <c r="F49">
        <v>329.48400000000009</v>
      </c>
      <c r="G49">
        <v>5191.0200000000004</v>
      </c>
      <c r="H49">
        <v>597.26399999999978</v>
      </c>
      <c r="J49">
        <v>0.14000000000000001</v>
      </c>
      <c r="K49">
        <v>0.08</v>
      </c>
      <c r="L49">
        <v>0.76</v>
      </c>
    </row>
    <row r="50" spans="3:12" x14ac:dyDescent="0.25">
      <c r="C50">
        <v>4732.13</v>
      </c>
      <c r="D50">
        <v>556.26</v>
      </c>
      <c r="E50">
        <v>2433.5959999999995</v>
      </c>
      <c r="F50">
        <v>339.69199999999978</v>
      </c>
      <c r="G50">
        <v>5199.8039999999992</v>
      </c>
      <c r="H50">
        <v>643.16800000000001</v>
      </c>
      <c r="J50">
        <v>0.13</v>
      </c>
      <c r="K50">
        <v>0.09</v>
      </c>
      <c r="L50">
        <v>0.77</v>
      </c>
    </row>
    <row r="51" spans="3:12" x14ac:dyDescent="0.25">
      <c r="C51">
        <v>4514.3900000000003</v>
      </c>
      <c r="D51">
        <v>633.70000000000005</v>
      </c>
      <c r="E51">
        <v>2455.1660000000002</v>
      </c>
      <c r="F51">
        <v>322.45800000000037</v>
      </c>
      <c r="G51">
        <v>5213.4980000000014</v>
      </c>
      <c r="H51">
        <v>590.99399999999991</v>
      </c>
      <c r="J51">
        <v>0.15</v>
      </c>
      <c r="K51">
        <v>0.1</v>
      </c>
      <c r="L51">
        <v>0.77</v>
      </c>
    </row>
    <row r="52" spans="3:12" x14ac:dyDescent="0.25">
      <c r="C52">
        <v>4517.34</v>
      </c>
      <c r="D52">
        <v>587.07000000000005</v>
      </c>
      <c r="E52">
        <v>2499.8360000000002</v>
      </c>
      <c r="F52">
        <v>329.0779999999998</v>
      </c>
      <c r="G52">
        <v>5284.3399999999974</v>
      </c>
      <c r="H52">
        <v>595.13800000000003</v>
      </c>
      <c r="J52">
        <v>0.13</v>
      </c>
      <c r="K52">
        <v>0.1</v>
      </c>
      <c r="L52">
        <v>0.77</v>
      </c>
    </row>
    <row r="53" spans="3:12" x14ac:dyDescent="0.25">
      <c r="C53">
        <v>4604.7299999999996</v>
      </c>
      <c r="D53">
        <v>491.11</v>
      </c>
      <c r="E53">
        <v>2508.3560000000011</v>
      </c>
      <c r="F53">
        <v>355.14000000000027</v>
      </c>
      <c r="G53">
        <v>5373.4920000000011</v>
      </c>
      <c r="H53">
        <v>599.66800000000012</v>
      </c>
      <c r="J53">
        <v>0.17</v>
      </c>
      <c r="K53">
        <v>0.1</v>
      </c>
      <c r="L53">
        <v>0.77</v>
      </c>
    </row>
    <row r="54" spans="3:12" x14ac:dyDescent="0.25">
      <c r="C54">
        <v>4678.68</v>
      </c>
      <c r="D54">
        <v>563.37</v>
      </c>
      <c r="E54">
        <v>2584.7400000000007</v>
      </c>
      <c r="F54">
        <v>303.62000000000012</v>
      </c>
      <c r="G54">
        <v>5455.3319999999985</v>
      </c>
      <c r="H54">
        <v>557.3520000000002</v>
      </c>
      <c r="J54">
        <v>0.11</v>
      </c>
      <c r="K54">
        <v>0.08</v>
      </c>
      <c r="L54">
        <v>0.77</v>
      </c>
    </row>
    <row r="55" spans="3:12" x14ac:dyDescent="0.25">
      <c r="C55">
        <v>4606.3900000000003</v>
      </c>
      <c r="D55">
        <v>678.47</v>
      </c>
      <c r="E55">
        <v>2560.9080000000008</v>
      </c>
      <c r="F55">
        <v>389.08400000000069</v>
      </c>
      <c r="G55">
        <v>5452.6640000000016</v>
      </c>
      <c r="H55">
        <v>610.72399999999982</v>
      </c>
      <c r="J55">
        <v>0.17</v>
      </c>
      <c r="K55">
        <v>0.1</v>
      </c>
      <c r="L55">
        <v>0.77</v>
      </c>
    </row>
    <row r="56" spans="3:12" x14ac:dyDescent="0.25">
      <c r="C56">
        <v>4489.3100000000004</v>
      </c>
      <c r="D56">
        <v>623.02</v>
      </c>
      <c r="E56">
        <v>2661.4339999999993</v>
      </c>
      <c r="F56">
        <v>363.99399999999986</v>
      </c>
      <c r="G56">
        <v>5534.8339999999971</v>
      </c>
      <c r="H56">
        <v>704.63399999999979</v>
      </c>
      <c r="J56">
        <v>0.13</v>
      </c>
      <c r="K56">
        <v>0.1</v>
      </c>
      <c r="L56">
        <v>0.77</v>
      </c>
    </row>
    <row r="57" spans="3:12" x14ac:dyDescent="0.25">
      <c r="C57">
        <v>4467.24</v>
      </c>
      <c r="D57">
        <v>612.21</v>
      </c>
      <c r="E57">
        <v>2632.286000000001</v>
      </c>
      <c r="F57">
        <v>339.16000000000054</v>
      </c>
      <c r="G57">
        <v>5662.7259999999997</v>
      </c>
      <c r="H57">
        <v>623.22800000000007</v>
      </c>
      <c r="J57">
        <v>0.15</v>
      </c>
      <c r="K57">
        <v>0.04</v>
      </c>
      <c r="L57">
        <v>0.77</v>
      </c>
    </row>
    <row r="58" spans="3:12" x14ac:dyDescent="0.25">
      <c r="C58">
        <v>4559.45</v>
      </c>
      <c r="D58">
        <v>552.30999999999995</v>
      </c>
      <c r="E58">
        <v>2642.5380000000018</v>
      </c>
      <c r="F58">
        <v>322.29199999999929</v>
      </c>
      <c r="G58">
        <v>5664.9940000000051</v>
      </c>
      <c r="H58">
        <v>626.93200000000013</v>
      </c>
      <c r="J58">
        <v>0.15</v>
      </c>
      <c r="K58">
        <v>0</v>
      </c>
      <c r="L58">
        <v>0.77</v>
      </c>
    </row>
    <row r="59" spans="3:12" x14ac:dyDescent="0.25">
      <c r="C59">
        <v>4538.18</v>
      </c>
      <c r="D59">
        <v>582.21</v>
      </c>
      <c r="E59">
        <v>2636.1259999999997</v>
      </c>
      <c r="F59">
        <v>323.89999999999975</v>
      </c>
      <c r="G59">
        <v>5666.4059999999999</v>
      </c>
      <c r="H59">
        <v>595.47600000000011</v>
      </c>
      <c r="J59">
        <v>0.15</v>
      </c>
      <c r="K59">
        <v>0.04</v>
      </c>
      <c r="L59">
        <v>0.77</v>
      </c>
    </row>
    <row r="60" spans="3:12" x14ac:dyDescent="0.25">
      <c r="C60">
        <v>4508.99</v>
      </c>
      <c r="D60">
        <v>489.61</v>
      </c>
      <c r="E60">
        <v>2704.922</v>
      </c>
      <c r="F60">
        <v>331.61199999999991</v>
      </c>
      <c r="G60">
        <v>5731.377999999997</v>
      </c>
      <c r="H60">
        <v>563.19600000000003</v>
      </c>
      <c r="J60">
        <v>0.15</v>
      </c>
      <c r="K60">
        <v>0</v>
      </c>
      <c r="L60">
        <v>0.77</v>
      </c>
    </row>
    <row r="61" spans="3:12" x14ac:dyDescent="0.25">
      <c r="C61">
        <v>4551.58</v>
      </c>
      <c r="D61">
        <v>526.99</v>
      </c>
      <c r="E61">
        <v>2677.4380000000001</v>
      </c>
      <c r="F61">
        <v>324.31999999999977</v>
      </c>
      <c r="G61">
        <v>5736.2099999999991</v>
      </c>
      <c r="H61">
        <v>613.56400000000019</v>
      </c>
      <c r="J61">
        <v>0.14000000000000001</v>
      </c>
      <c r="K61">
        <v>7.0000000000000007E-2</v>
      </c>
      <c r="L61">
        <v>0.76</v>
      </c>
    </row>
    <row r="62" spans="3:12" x14ac:dyDescent="0.25">
      <c r="C62">
        <v>4602.9799999999996</v>
      </c>
      <c r="D62">
        <v>572.29999999999995</v>
      </c>
      <c r="E62">
        <v>2626.06</v>
      </c>
      <c r="F62">
        <v>344.1099999999995</v>
      </c>
      <c r="G62">
        <v>5707.5319999999983</v>
      </c>
      <c r="H62">
        <v>593.98199999999986</v>
      </c>
      <c r="J62">
        <v>0.13</v>
      </c>
      <c r="K62">
        <v>0.09</v>
      </c>
      <c r="L62">
        <v>0.77</v>
      </c>
    </row>
    <row r="63" spans="3:12" x14ac:dyDescent="0.25">
      <c r="C63">
        <v>4548.97</v>
      </c>
      <c r="D63">
        <v>585.69000000000005</v>
      </c>
      <c r="E63">
        <v>2607.2419999999997</v>
      </c>
      <c r="F63">
        <v>330.03400000000045</v>
      </c>
      <c r="G63">
        <v>5676.4259999999995</v>
      </c>
      <c r="H63">
        <v>647.57799999999997</v>
      </c>
      <c r="J63">
        <v>0.15</v>
      </c>
      <c r="K63">
        <v>0.08</v>
      </c>
      <c r="L63">
        <v>0.77</v>
      </c>
    </row>
    <row r="64" spans="3:12" x14ac:dyDescent="0.25">
      <c r="C64">
        <v>4694.09</v>
      </c>
      <c r="D64">
        <v>657.18</v>
      </c>
      <c r="E64">
        <v>2650.0880000000006</v>
      </c>
      <c r="F64">
        <v>340.14599999999962</v>
      </c>
      <c r="G64">
        <v>5777.3120000000008</v>
      </c>
      <c r="H64">
        <v>604.45399999999995</v>
      </c>
      <c r="J64">
        <v>0.14000000000000001</v>
      </c>
      <c r="K64">
        <v>7.0000000000000007E-2</v>
      </c>
      <c r="L64">
        <v>0.76</v>
      </c>
    </row>
    <row r="65" spans="3:12" x14ac:dyDescent="0.25">
      <c r="C65">
        <v>4691.04</v>
      </c>
      <c r="D65">
        <v>609.57000000000005</v>
      </c>
      <c r="E65">
        <v>2719.2300000000014</v>
      </c>
      <c r="F65">
        <v>367.92599999999982</v>
      </c>
      <c r="G65">
        <v>5801.2180000000008</v>
      </c>
      <c r="H65">
        <v>654.92199999999991</v>
      </c>
      <c r="J65">
        <v>0.15</v>
      </c>
      <c r="K65">
        <v>7.0000000000000007E-2</v>
      </c>
      <c r="L65">
        <v>0.77</v>
      </c>
    </row>
    <row r="66" spans="3:12" x14ac:dyDescent="0.25">
      <c r="C66">
        <v>4668.8100000000004</v>
      </c>
      <c r="D66">
        <v>609.15</v>
      </c>
      <c r="E66">
        <v>2799.2959999999994</v>
      </c>
      <c r="F66">
        <v>325.78199999999953</v>
      </c>
      <c r="G66">
        <v>5844.9760000000006</v>
      </c>
      <c r="H66">
        <v>607.27399999999989</v>
      </c>
      <c r="J66">
        <v>0.15</v>
      </c>
      <c r="K66">
        <v>0</v>
      </c>
      <c r="L66">
        <v>0.77</v>
      </c>
    </row>
    <row r="67" spans="3:12" x14ac:dyDescent="0.25">
      <c r="C67">
        <v>4836.38</v>
      </c>
      <c r="D67">
        <v>747.33</v>
      </c>
      <c r="E67">
        <v>2814.2100000000009</v>
      </c>
      <c r="F67">
        <v>261.07400000000098</v>
      </c>
      <c r="G67">
        <v>5907.4740000000038</v>
      </c>
      <c r="H67">
        <v>550.57799999999986</v>
      </c>
      <c r="J67">
        <v>0.15</v>
      </c>
      <c r="K67">
        <v>0</v>
      </c>
      <c r="L67">
        <v>0.77</v>
      </c>
    </row>
    <row r="68" spans="3:12" x14ac:dyDescent="0.25">
      <c r="C68">
        <v>4766.25</v>
      </c>
      <c r="D68">
        <v>577.91</v>
      </c>
      <c r="E68">
        <v>2821.1060000000016</v>
      </c>
      <c r="F68">
        <v>292.50000000000063</v>
      </c>
      <c r="G68">
        <v>5926.7980000000016</v>
      </c>
      <c r="H68">
        <v>584.63599999999974</v>
      </c>
      <c r="J68">
        <v>0.15</v>
      </c>
      <c r="K68">
        <v>0</v>
      </c>
      <c r="L68">
        <v>0.77</v>
      </c>
    </row>
    <row r="69" spans="3:12" x14ac:dyDescent="0.25">
      <c r="C69">
        <v>4773.4799999999996</v>
      </c>
      <c r="D69">
        <v>649.79</v>
      </c>
      <c r="E69">
        <v>2864.7860000000019</v>
      </c>
      <c r="F69">
        <v>279.53599999999994</v>
      </c>
      <c r="G69">
        <v>5965.2259999999997</v>
      </c>
      <c r="H69">
        <v>552.16400000000021</v>
      </c>
      <c r="J69">
        <v>0.2</v>
      </c>
      <c r="K69">
        <v>0.11</v>
      </c>
      <c r="L69">
        <v>0.78</v>
      </c>
    </row>
    <row r="70" spans="3:12" x14ac:dyDescent="0.25">
      <c r="C70">
        <v>4832.41</v>
      </c>
      <c r="D70">
        <v>547.65</v>
      </c>
      <c r="E70">
        <v>2888.3300000000013</v>
      </c>
      <c r="F70">
        <v>320.16400000000044</v>
      </c>
      <c r="G70">
        <v>5996.8900000000021</v>
      </c>
      <c r="H70">
        <v>597.89199999999994</v>
      </c>
      <c r="J70">
        <v>0.2</v>
      </c>
      <c r="K70">
        <v>0</v>
      </c>
      <c r="L70">
        <v>0.78</v>
      </c>
    </row>
    <row r="71" spans="3:12" x14ac:dyDescent="0.25">
      <c r="C71">
        <v>4978.97</v>
      </c>
      <c r="D71">
        <v>544.48</v>
      </c>
      <c r="E71">
        <v>2956.5840000000003</v>
      </c>
      <c r="F71">
        <v>374.77800000000025</v>
      </c>
      <c r="G71">
        <v>6051.2920000000004</v>
      </c>
      <c r="H71">
        <v>606.90599999999995</v>
      </c>
      <c r="J71">
        <v>0.2</v>
      </c>
      <c r="K71">
        <v>0</v>
      </c>
      <c r="L71">
        <v>0.78</v>
      </c>
    </row>
    <row r="72" spans="3:12" x14ac:dyDescent="0.25">
      <c r="C72">
        <v>5044.03</v>
      </c>
      <c r="D72">
        <v>557.28</v>
      </c>
      <c r="E72">
        <v>2930.9639999999995</v>
      </c>
      <c r="F72">
        <v>305.0199999999997</v>
      </c>
      <c r="G72">
        <v>6076.4080000000004</v>
      </c>
      <c r="H72">
        <v>573.08000000000004</v>
      </c>
      <c r="J72">
        <v>0.2</v>
      </c>
      <c r="K72">
        <v>0</v>
      </c>
      <c r="L72">
        <v>0.78</v>
      </c>
    </row>
    <row r="73" spans="3:12" x14ac:dyDescent="0.25">
      <c r="C73">
        <v>5081.74</v>
      </c>
      <c r="D73">
        <v>588.83000000000004</v>
      </c>
      <c r="E73">
        <v>3000.6539999999977</v>
      </c>
      <c r="F73">
        <v>352.4659999999995</v>
      </c>
      <c r="G73">
        <v>6100.4419999999991</v>
      </c>
      <c r="H73">
        <v>618.79800000000012</v>
      </c>
      <c r="J73">
        <v>0.2</v>
      </c>
      <c r="K73">
        <v>0</v>
      </c>
      <c r="L73">
        <v>0.78</v>
      </c>
    </row>
    <row r="74" spans="3:12" x14ac:dyDescent="0.25">
      <c r="C74">
        <v>5129.97</v>
      </c>
      <c r="D74">
        <v>566.65</v>
      </c>
      <c r="E74">
        <v>2962.3279999999995</v>
      </c>
      <c r="F74">
        <v>334.61400000000037</v>
      </c>
      <c r="G74">
        <v>6115.3079999999991</v>
      </c>
      <c r="H74">
        <v>606.64600000000019</v>
      </c>
      <c r="J74">
        <v>0.14000000000000001</v>
      </c>
      <c r="K74">
        <v>0.12</v>
      </c>
      <c r="L74">
        <v>0.76</v>
      </c>
    </row>
    <row r="75" spans="3:12" x14ac:dyDescent="0.25">
      <c r="C75">
        <v>5094.78</v>
      </c>
      <c r="D75">
        <v>568.19000000000005</v>
      </c>
      <c r="E75">
        <v>2920.5840000000007</v>
      </c>
      <c r="F75">
        <v>367.22</v>
      </c>
      <c r="G75">
        <v>6104.8439999999991</v>
      </c>
      <c r="H75">
        <v>630.84400000000016</v>
      </c>
      <c r="J75">
        <v>0.13</v>
      </c>
      <c r="K75">
        <v>7.0000000000000007E-2</v>
      </c>
      <c r="L75">
        <v>0.77</v>
      </c>
    </row>
    <row r="76" spans="3:12" x14ac:dyDescent="0.25">
      <c r="C76">
        <v>5280.11</v>
      </c>
      <c r="D76">
        <v>613.53</v>
      </c>
      <c r="E76">
        <v>2935.0859999999998</v>
      </c>
      <c r="F76">
        <v>282.83799999999968</v>
      </c>
      <c r="G76">
        <v>6193.5540000000028</v>
      </c>
      <c r="H76">
        <v>595.41800000000035</v>
      </c>
      <c r="J76">
        <v>0.17</v>
      </c>
      <c r="K76">
        <v>0.06</v>
      </c>
      <c r="L76">
        <v>0.77</v>
      </c>
    </row>
    <row r="77" spans="3:12" x14ac:dyDescent="0.25">
      <c r="C77">
        <v>5462.47</v>
      </c>
      <c r="D77">
        <v>724.16</v>
      </c>
      <c r="E77">
        <v>2947.1120000000005</v>
      </c>
      <c r="F77">
        <v>323.97399999999982</v>
      </c>
      <c r="G77">
        <v>6280.3320000000003</v>
      </c>
      <c r="H77">
        <v>595.53399999999999</v>
      </c>
      <c r="J77">
        <v>0.13</v>
      </c>
      <c r="K77">
        <v>0.1</v>
      </c>
      <c r="L77">
        <v>0.77</v>
      </c>
    </row>
    <row r="78" spans="3:12" x14ac:dyDescent="0.25">
      <c r="C78">
        <v>5283.47</v>
      </c>
      <c r="D78">
        <v>672.46</v>
      </c>
      <c r="E78">
        <v>2982.7260000000019</v>
      </c>
      <c r="F78">
        <v>371.27400000000068</v>
      </c>
      <c r="G78">
        <v>6332.4019999999991</v>
      </c>
      <c r="H78">
        <v>629.38199999999972</v>
      </c>
      <c r="J78">
        <v>0.16</v>
      </c>
      <c r="K78">
        <v>0.09</v>
      </c>
      <c r="L78">
        <v>0.76</v>
      </c>
    </row>
    <row r="79" spans="3:12" x14ac:dyDescent="0.25">
      <c r="C79">
        <v>5311.28</v>
      </c>
      <c r="D79">
        <v>512.73</v>
      </c>
      <c r="E79">
        <v>2898.152</v>
      </c>
      <c r="F79">
        <v>307.43400000000105</v>
      </c>
      <c r="G79">
        <v>6310.2240000000011</v>
      </c>
      <c r="H79">
        <v>600.23800000000017</v>
      </c>
      <c r="J79">
        <v>0.13</v>
      </c>
      <c r="K79">
        <v>7.0000000000000007E-2</v>
      </c>
      <c r="L79">
        <v>0.77</v>
      </c>
    </row>
    <row r="80" spans="3:12" x14ac:dyDescent="0.25">
      <c r="C80">
        <v>5374.74</v>
      </c>
      <c r="D80">
        <v>731.46</v>
      </c>
      <c r="E80">
        <v>2924.5639999999985</v>
      </c>
      <c r="F80">
        <v>290.27599999999956</v>
      </c>
      <c r="G80">
        <v>6339.2079999999996</v>
      </c>
      <c r="H80">
        <v>559.10400000000004</v>
      </c>
      <c r="J80">
        <v>0.15</v>
      </c>
      <c r="K80">
        <v>0.08</v>
      </c>
      <c r="L80">
        <v>0.77</v>
      </c>
    </row>
    <row r="81" spans="3:12" x14ac:dyDescent="0.25">
      <c r="C81">
        <v>5445.5</v>
      </c>
      <c r="D81">
        <v>560.58000000000004</v>
      </c>
      <c r="E81">
        <v>2947.7540000000004</v>
      </c>
      <c r="F81">
        <v>309.29799999999983</v>
      </c>
      <c r="G81">
        <v>6356.0139999999983</v>
      </c>
      <c r="H81">
        <v>596.846</v>
      </c>
      <c r="J81">
        <v>0.15</v>
      </c>
      <c r="K81">
        <v>0.04</v>
      </c>
      <c r="L81">
        <v>0.77</v>
      </c>
    </row>
    <row r="82" spans="3:12" x14ac:dyDescent="0.25">
      <c r="C82">
        <v>5442.09</v>
      </c>
      <c r="D82">
        <v>475.91</v>
      </c>
      <c r="E82">
        <v>2957.8160000000007</v>
      </c>
      <c r="F82">
        <v>296.20999999999987</v>
      </c>
      <c r="G82">
        <v>6331.0760000000009</v>
      </c>
      <c r="H82">
        <v>583.31800000000021</v>
      </c>
      <c r="J82">
        <v>0.13</v>
      </c>
      <c r="K82">
        <v>0.1</v>
      </c>
      <c r="L82">
        <v>0.77</v>
      </c>
    </row>
    <row r="83" spans="3:12" x14ac:dyDescent="0.25">
      <c r="C83">
        <v>5517.73</v>
      </c>
      <c r="D83">
        <v>720.2</v>
      </c>
      <c r="E83">
        <v>2938.3539999999989</v>
      </c>
      <c r="F83">
        <v>348.15799999999996</v>
      </c>
      <c r="G83">
        <v>6349.1739999999991</v>
      </c>
      <c r="H83">
        <v>616.06999999999994</v>
      </c>
      <c r="J83">
        <v>0.15</v>
      </c>
      <c r="K83">
        <v>0.04</v>
      </c>
      <c r="L83">
        <v>0.77</v>
      </c>
    </row>
    <row r="84" spans="3:12" x14ac:dyDescent="0.25">
      <c r="C84">
        <v>5632.29</v>
      </c>
      <c r="D84">
        <v>558.66</v>
      </c>
      <c r="E84">
        <v>2999.66</v>
      </c>
      <c r="F84">
        <v>327.95400000000069</v>
      </c>
      <c r="G84">
        <v>6424.8959999999997</v>
      </c>
      <c r="H84">
        <v>627.23800000000006</v>
      </c>
      <c r="J84">
        <v>0.15</v>
      </c>
      <c r="K84">
        <v>0.08</v>
      </c>
      <c r="L84">
        <v>0.77</v>
      </c>
    </row>
    <row r="85" spans="3:12" x14ac:dyDescent="0.25">
      <c r="C85">
        <v>5586.62</v>
      </c>
      <c r="D85">
        <v>617.71</v>
      </c>
      <c r="E85">
        <v>3053.0660000000007</v>
      </c>
      <c r="F85">
        <v>317.69400000000013</v>
      </c>
      <c r="G85">
        <v>6396.3859999999986</v>
      </c>
      <c r="H85">
        <v>638.92999999999984</v>
      </c>
      <c r="J85">
        <v>0.18</v>
      </c>
      <c r="K85">
        <v>0.09</v>
      </c>
      <c r="L85">
        <v>0.76</v>
      </c>
    </row>
    <row r="86" spans="3:12" x14ac:dyDescent="0.25">
      <c r="C86">
        <v>5616.57</v>
      </c>
      <c r="D86">
        <v>632.83000000000004</v>
      </c>
      <c r="E86">
        <v>3094.9940000000001</v>
      </c>
      <c r="F86">
        <v>300.25600000000014</v>
      </c>
      <c r="G86">
        <v>6399.4940000000015</v>
      </c>
      <c r="H86">
        <v>589.7199999999998</v>
      </c>
      <c r="J86">
        <v>0.15</v>
      </c>
      <c r="K86">
        <v>0.09</v>
      </c>
      <c r="L86">
        <v>0.77</v>
      </c>
    </row>
    <row r="87" spans="3:12" x14ac:dyDescent="0.25">
      <c r="C87">
        <v>5657.73</v>
      </c>
      <c r="D87">
        <v>636.86</v>
      </c>
      <c r="E87">
        <v>3165.1799999999989</v>
      </c>
      <c r="F87">
        <v>328.0979999999999</v>
      </c>
      <c r="G87">
        <v>6445.6239999999989</v>
      </c>
      <c r="H87">
        <v>588.40199999999982</v>
      </c>
      <c r="J87">
        <v>0.15</v>
      </c>
      <c r="K87">
        <v>0.1</v>
      </c>
      <c r="L87">
        <v>0.77</v>
      </c>
    </row>
    <row r="88" spans="3:12" x14ac:dyDescent="0.25">
      <c r="C88">
        <v>5683.68</v>
      </c>
      <c r="D88">
        <v>627.85</v>
      </c>
      <c r="E88">
        <v>3086.1740000000013</v>
      </c>
      <c r="F88">
        <v>271.6020000000006</v>
      </c>
      <c r="G88">
        <v>6485.6699999999992</v>
      </c>
      <c r="H88">
        <v>600.68200000000024</v>
      </c>
      <c r="J88">
        <v>0.15</v>
      </c>
      <c r="K88">
        <v>0.06</v>
      </c>
      <c r="L88">
        <v>0.77</v>
      </c>
    </row>
    <row r="89" spans="3:12" x14ac:dyDescent="0.25">
      <c r="C89">
        <v>5719.62</v>
      </c>
      <c r="D89">
        <v>638.66</v>
      </c>
      <c r="E89">
        <v>3060.3579999999997</v>
      </c>
      <c r="F89">
        <v>321.24000000000024</v>
      </c>
      <c r="G89">
        <v>6510.4980000000005</v>
      </c>
      <c r="H89">
        <v>653.48800000000028</v>
      </c>
      <c r="J89">
        <v>0.16</v>
      </c>
      <c r="K89">
        <v>7.0000000000000007E-2</v>
      </c>
      <c r="L89">
        <v>0.76</v>
      </c>
    </row>
    <row r="90" spans="3:12" x14ac:dyDescent="0.25">
      <c r="C90">
        <v>5756.38</v>
      </c>
      <c r="D90">
        <v>669.7</v>
      </c>
      <c r="E90">
        <v>3025.4199999999987</v>
      </c>
      <c r="F90">
        <v>338.90200000000038</v>
      </c>
      <c r="G90">
        <v>6489.6600000000026</v>
      </c>
      <c r="H90">
        <v>633.87399999999991</v>
      </c>
      <c r="J90">
        <v>0.19</v>
      </c>
      <c r="K90">
        <v>7.0000000000000007E-2</v>
      </c>
      <c r="L90">
        <v>0.77</v>
      </c>
    </row>
    <row r="91" spans="3:12" x14ac:dyDescent="0.25">
      <c r="C91">
        <v>5757.79</v>
      </c>
      <c r="D91">
        <v>537.73</v>
      </c>
      <c r="E91">
        <v>2942.1759999999999</v>
      </c>
      <c r="F91">
        <v>349.7799999999998</v>
      </c>
      <c r="G91">
        <v>6468.0959999999986</v>
      </c>
      <c r="H91">
        <v>656.44399999999985</v>
      </c>
      <c r="J91">
        <v>0.16</v>
      </c>
      <c r="K91">
        <v>7.0000000000000007E-2</v>
      </c>
      <c r="L91">
        <v>0.76</v>
      </c>
    </row>
    <row r="92" spans="3:12" x14ac:dyDescent="0.25">
      <c r="C92">
        <v>5853.24</v>
      </c>
      <c r="D92">
        <v>652.33000000000004</v>
      </c>
      <c r="E92">
        <v>2930.6439999999989</v>
      </c>
      <c r="F92">
        <v>304.21199999999953</v>
      </c>
      <c r="G92">
        <v>6464.0119999999997</v>
      </c>
      <c r="H92">
        <v>594.16800000000001</v>
      </c>
      <c r="J92">
        <v>0.12</v>
      </c>
      <c r="K92">
        <v>0.06</v>
      </c>
      <c r="L92">
        <v>0.76</v>
      </c>
    </row>
    <row r="93" spans="3:12" x14ac:dyDescent="0.25">
      <c r="C93">
        <v>5932.95</v>
      </c>
      <c r="D93">
        <v>802.49</v>
      </c>
      <c r="E93">
        <v>2912.5</v>
      </c>
      <c r="F93">
        <v>324.17199999999923</v>
      </c>
      <c r="G93">
        <v>6512.2360000000017</v>
      </c>
      <c r="H93">
        <v>678.94399999999962</v>
      </c>
      <c r="J93">
        <v>0.12</v>
      </c>
      <c r="K93">
        <v>0</v>
      </c>
      <c r="L93">
        <v>0.76</v>
      </c>
    </row>
    <row r="94" spans="3:12" x14ac:dyDescent="0.25">
      <c r="C94">
        <v>5952.89</v>
      </c>
      <c r="D94">
        <v>574.29999999999995</v>
      </c>
      <c r="E94">
        <v>2920.52</v>
      </c>
      <c r="F94">
        <v>281.5599999999996</v>
      </c>
      <c r="G94">
        <v>6503.64</v>
      </c>
      <c r="H94">
        <v>577.03600000000006</v>
      </c>
      <c r="J94">
        <v>0.16</v>
      </c>
      <c r="K94">
        <v>0.08</v>
      </c>
      <c r="L94">
        <v>0.76</v>
      </c>
    </row>
    <row r="95" spans="3:12" x14ac:dyDescent="0.25">
      <c r="C95">
        <v>5843.96</v>
      </c>
      <c r="D95">
        <v>609.89</v>
      </c>
      <c r="E95">
        <v>3004.5360000000005</v>
      </c>
      <c r="F95">
        <v>310.88800000000055</v>
      </c>
      <c r="G95">
        <v>6566.8440000000001</v>
      </c>
      <c r="H95">
        <v>575.66800000000001</v>
      </c>
      <c r="J95">
        <v>0.19</v>
      </c>
      <c r="K95">
        <v>0.09</v>
      </c>
      <c r="L95">
        <v>0.77</v>
      </c>
    </row>
    <row r="96" spans="3:12" x14ac:dyDescent="0.25">
      <c r="C96">
        <v>5930.2</v>
      </c>
      <c r="D96">
        <v>483.42</v>
      </c>
      <c r="E96">
        <v>3032.212</v>
      </c>
      <c r="F96">
        <v>322.10400000000055</v>
      </c>
      <c r="G96">
        <v>6653.2800000000016</v>
      </c>
      <c r="H96">
        <v>605.03600000000006</v>
      </c>
      <c r="J96">
        <v>0.19</v>
      </c>
      <c r="K96">
        <v>0</v>
      </c>
      <c r="L96">
        <v>0.77</v>
      </c>
    </row>
    <row r="97" spans="3:12" x14ac:dyDescent="0.25">
      <c r="C97">
        <v>6015.08</v>
      </c>
      <c r="D97">
        <v>654.55999999999995</v>
      </c>
      <c r="E97">
        <v>3119.5539999999992</v>
      </c>
      <c r="F97">
        <v>354.01799999999997</v>
      </c>
      <c r="G97">
        <v>6712.2860000000019</v>
      </c>
      <c r="H97">
        <v>639.58199999999977</v>
      </c>
      <c r="J97">
        <v>0.12</v>
      </c>
      <c r="K97">
        <v>0.13</v>
      </c>
      <c r="L97">
        <v>0.76</v>
      </c>
    </row>
    <row r="98" spans="3:12" x14ac:dyDescent="0.25">
      <c r="C98">
        <v>5992.77</v>
      </c>
      <c r="D98">
        <v>739.29</v>
      </c>
      <c r="E98">
        <v>3099.7660000000005</v>
      </c>
      <c r="F98">
        <v>339.97999999999985</v>
      </c>
      <c r="G98">
        <v>6717.8939999999993</v>
      </c>
      <c r="H98">
        <v>566.06799999999998</v>
      </c>
      <c r="J98">
        <v>0.16</v>
      </c>
      <c r="K98">
        <v>0.06</v>
      </c>
      <c r="L98">
        <v>0.78</v>
      </c>
    </row>
    <row r="99" spans="3:12" x14ac:dyDescent="0.25">
      <c r="C99">
        <v>6056.72</v>
      </c>
      <c r="D99">
        <v>636.47</v>
      </c>
      <c r="E99">
        <v>3141.9860000000008</v>
      </c>
      <c r="F99">
        <v>392.98799999999966</v>
      </c>
      <c r="G99">
        <v>6759.0420000000004</v>
      </c>
      <c r="H99">
        <v>670.16</v>
      </c>
      <c r="J99">
        <v>0.16</v>
      </c>
      <c r="K99">
        <v>0.04</v>
      </c>
      <c r="L99">
        <v>0.76</v>
      </c>
    </row>
    <row r="100" spans="3:12" x14ac:dyDescent="0.25">
      <c r="C100">
        <v>5986.08</v>
      </c>
      <c r="D100">
        <v>607.72</v>
      </c>
      <c r="E100">
        <v>3155.9440000000004</v>
      </c>
      <c r="F100">
        <v>315.07800000000009</v>
      </c>
      <c r="G100">
        <v>6803.2240000000002</v>
      </c>
      <c r="H100">
        <v>634.6460000000003</v>
      </c>
      <c r="J100">
        <v>0.18</v>
      </c>
      <c r="K100">
        <v>0.06</v>
      </c>
      <c r="L100">
        <v>0.76</v>
      </c>
    </row>
    <row r="101" spans="3:12" x14ac:dyDescent="0.25">
      <c r="C101">
        <v>6093.65</v>
      </c>
      <c r="D101">
        <v>644.39</v>
      </c>
      <c r="E101">
        <v>3188.4140000000007</v>
      </c>
      <c r="F101">
        <v>306.80599999999936</v>
      </c>
      <c r="G101">
        <v>6867.6780000000008</v>
      </c>
      <c r="H101">
        <v>598.32599999999979</v>
      </c>
      <c r="J101">
        <v>0.16</v>
      </c>
      <c r="K101">
        <v>0.08</v>
      </c>
      <c r="L101">
        <v>0.78</v>
      </c>
    </row>
    <row r="102" spans="3:12" x14ac:dyDescent="0.25">
      <c r="C102">
        <v>6133.3</v>
      </c>
      <c r="D102">
        <v>552.37</v>
      </c>
      <c r="E102">
        <v>3222.7040000000002</v>
      </c>
      <c r="F102">
        <v>336.70599999999956</v>
      </c>
      <c r="G102">
        <v>6873.1919999999973</v>
      </c>
      <c r="H102">
        <v>617.21399999999983</v>
      </c>
      <c r="J102">
        <v>0.16</v>
      </c>
      <c r="K102">
        <v>0</v>
      </c>
      <c r="L102">
        <v>0.78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66221-191B-4273-8748-0864F45FC7DB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80.199999999999989</v>
      </c>
      <c r="C3">
        <v>317.00000000000006</v>
      </c>
      <c r="D3">
        <v>930.2</v>
      </c>
      <c r="E3">
        <v>249</v>
      </c>
      <c r="F3">
        <v>697</v>
      </c>
      <c r="G3">
        <v>706.80000000000007</v>
      </c>
      <c r="H3">
        <v>754.2</v>
      </c>
      <c r="I3">
        <v>752</v>
      </c>
      <c r="J3">
        <v>574.20000000000005</v>
      </c>
      <c r="K3">
        <v>835.2</v>
      </c>
      <c r="L3">
        <v>514.6</v>
      </c>
      <c r="M3">
        <v>1023.8</v>
      </c>
      <c r="N3">
        <v>637.40000000000009</v>
      </c>
      <c r="O3">
        <v>549.4</v>
      </c>
      <c r="P3">
        <v>1461</v>
      </c>
      <c r="Q3">
        <v>41.2</v>
      </c>
      <c r="R3">
        <v>617</v>
      </c>
      <c r="S3">
        <v>251.8</v>
      </c>
      <c r="T3">
        <v>562.6</v>
      </c>
      <c r="U3">
        <v>645</v>
      </c>
      <c r="V3">
        <v>921</v>
      </c>
      <c r="W3">
        <v>382.6</v>
      </c>
      <c r="X3">
        <v>164.60000000000002</v>
      </c>
      <c r="Y3">
        <v>329.6</v>
      </c>
      <c r="Z3">
        <v>680.6</v>
      </c>
      <c r="AA3">
        <v>936.00000000000011</v>
      </c>
      <c r="AB3">
        <v>1199.0000000000002</v>
      </c>
      <c r="AC3">
        <v>609.6</v>
      </c>
      <c r="AD3">
        <v>309.40000000000003</v>
      </c>
      <c r="AE3">
        <v>1208</v>
      </c>
      <c r="AF3">
        <v>124.80000000000001</v>
      </c>
      <c r="AG3">
        <v>244.4</v>
      </c>
      <c r="AH3">
        <v>511.59999999999997</v>
      </c>
      <c r="AI3">
        <v>697</v>
      </c>
      <c r="AJ3">
        <v>916.00000000000011</v>
      </c>
      <c r="AK3">
        <v>283.59999999999997</v>
      </c>
      <c r="AL3">
        <v>300.39999999999998</v>
      </c>
      <c r="AM3">
        <v>399.79999999999995</v>
      </c>
      <c r="AN3">
        <v>946</v>
      </c>
      <c r="AO3">
        <v>797.40000000000009</v>
      </c>
      <c r="AP3">
        <v>365.6</v>
      </c>
      <c r="AQ3">
        <v>805.4</v>
      </c>
      <c r="AR3">
        <v>813.6</v>
      </c>
      <c r="AS3">
        <v>1130.3999999999999</v>
      </c>
      <c r="AT3">
        <v>1081.4000000000001</v>
      </c>
      <c r="AU3">
        <v>895.8</v>
      </c>
      <c r="AV3">
        <v>459</v>
      </c>
      <c r="AW3">
        <v>177.2</v>
      </c>
      <c r="AX3">
        <v>896.8</v>
      </c>
      <c r="AY3">
        <v>1032.2</v>
      </c>
      <c r="AZ3">
        <v>859.4</v>
      </c>
      <c r="BA3">
        <v>647.4</v>
      </c>
      <c r="BB3">
        <v>757.4</v>
      </c>
      <c r="BC3">
        <v>434.6</v>
      </c>
      <c r="BD3">
        <v>454.6</v>
      </c>
      <c r="BE3">
        <v>778.6</v>
      </c>
      <c r="BF3">
        <v>109.2</v>
      </c>
      <c r="BG3">
        <v>173</v>
      </c>
      <c r="BH3">
        <v>733</v>
      </c>
      <c r="BI3">
        <v>777.4</v>
      </c>
      <c r="BJ3">
        <v>653.79999999999995</v>
      </c>
      <c r="BK3">
        <v>750.2</v>
      </c>
      <c r="BL3">
        <v>579.4</v>
      </c>
      <c r="BM3">
        <v>494.20000000000005</v>
      </c>
      <c r="BN3">
        <v>570.4</v>
      </c>
      <c r="BO3">
        <v>440.2</v>
      </c>
      <c r="BP3">
        <v>1205.2</v>
      </c>
      <c r="BQ3">
        <v>514.20000000000005</v>
      </c>
      <c r="BR3">
        <v>613</v>
      </c>
      <c r="BS3">
        <v>1012.8</v>
      </c>
      <c r="BT3">
        <v>284.60000000000002</v>
      </c>
      <c r="BU3">
        <v>971.6</v>
      </c>
      <c r="BV3">
        <v>695.8</v>
      </c>
      <c r="BW3">
        <v>494.40000000000003</v>
      </c>
      <c r="BX3">
        <v>1008.2</v>
      </c>
      <c r="BY3">
        <v>537</v>
      </c>
      <c r="BZ3">
        <v>612.79999999999995</v>
      </c>
      <c r="CA3">
        <v>687.4</v>
      </c>
      <c r="CB3">
        <v>913.4</v>
      </c>
      <c r="CC3">
        <v>1004.4000000000001</v>
      </c>
      <c r="CD3">
        <v>1513.6</v>
      </c>
      <c r="CE3">
        <v>808.59999999999991</v>
      </c>
      <c r="CF3">
        <v>540.6</v>
      </c>
      <c r="CG3">
        <v>856</v>
      </c>
      <c r="CH3">
        <v>1564.6</v>
      </c>
      <c r="CI3">
        <v>758.40000000000009</v>
      </c>
      <c r="CJ3">
        <v>720</v>
      </c>
      <c r="CK3">
        <v>618.4</v>
      </c>
      <c r="CL3">
        <v>727.6</v>
      </c>
      <c r="CM3">
        <v>694.80000000000007</v>
      </c>
      <c r="CN3">
        <v>816.6</v>
      </c>
      <c r="CO3">
        <v>896.00000000000011</v>
      </c>
      <c r="CP3">
        <v>924</v>
      </c>
      <c r="CQ3">
        <v>781.8</v>
      </c>
      <c r="CR3">
        <v>29.2</v>
      </c>
      <c r="CS3">
        <v>969.8</v>
      </c>
      <c r="CT3">
        <v>1248.2</v>
      </c>
      <c r="CU3">
        <v>146.39999999999998</v>
      </c>
      <c r="CV3">
        <v>881.80000000000007</v>
      </c>
      <c r="CW3">
        <v>485.6</v>
      </c>
      <c r="CY3">
        <f t="shared" si="0"/>
        <v>675.68</v>
      </c>
      <c r="CZ3">
        <f t="shared" si="1"/>
        <v>675.68</v>
      </c>
    </row>
    <row r="4" spans="1:104" x14ac:dyDescent="0.25">
      <c r="B4">
        <v>271.40000000000003</v>
      </c>
      <c r="C4">
        <v>742.8</v>
      </c>
      <c r="D4">
        <v>292.60000000000002</v>
      </c>
      <c r="E4">
        <v>741.2</v>
      </c>
      <c r="F4">
        <v>438</v>
      </c>
      <c r="G4">
        <v>473.6</v>
      </c>
      <c r="H4">
        <v>1298.5999999999999</v>
      </c>
      <c r="I4">
        <v>1066.8</v>
      </c>
      <c r="J4">
        <v>566</v>
      </c>
      <c r="K4">
        <v>499.79999999999995</v>
      </c>
      <c r="L4">
        <v>884.2</v>
      </c>
      <c r="M4">
        <v>588.20000000000005</v>
      </c>
      <c r="N4">
        <v>705</v>
      </c>
      <c r="O4">
        <v>270</v>
      </c>
      <c r="P4">
        <v>284.39999999999998</v>
      </c>
      <c r="Q4">
        <v>449</v>
      </c>
      <c r="R4">
        <v>487.4</v>
      </c>
      <c r="S4">
        <v>565.19999999999993</v>
      </c>
      <c r="T4">
        <v>802.40000000000009</v>
      </c>
      <c r="U4">
        <v>533.59999999999991</v>
      </c>
      <c r="V4">
        <v>979.6</v>
      </c>
      <c r="W4">
        <v>513</v>
      </c>
      <c r="X4">
        <v>221.60000000000002</v>
      </c>
      <c r="Y4">
        <v>600.19999999999993</v>
      </c>
      <c r="Z4">
        <v>205.2</v>
      </c>
      <c r="AA4">
        <v>132</v>
      </c>
      <c r="AB4">
        <v>323</v>
      </c>
      <c r="AC4">
        <v>203.99999999999997</v>
      </c>
      <c r="AD4">
        <v>409.79999999999995</v>
      </c>
      <c r="AE4">
        <v>725.4</v>
      </c>
      <c r="AF4">
        <v>421.6</v>
      </c>
      <c r="AG4">
        <v>606.79999999999995</v>
      </c>
      <c r="AH4">
        <v>119.2</v>
      </c>
      <c r="AI4">
        <v>63.4</v>
      </c>
      <c r="AJ4">
        <v>1020.8</v>
      </c>
      <c r="AK4">
        <v>472.4</v>
      </c>
      <c r="AL4">
        <v>453.40000000000009</v>
      </c>
      <c r="AM4">
        <v>1032.8000000000002</v>
      </c>
      <c r="AN4">
        <v>893.6</v>
      </c>
      <c r="AO4">
        <v>1141.3999999999999</v>
      </c>
      <c r="AP4">
        <v>615.20000000000005</v>
      </c>
      <c r="AQ4">
        <v>501.40000000000003</v>
      </c>
      <c r="AR4">
        <v>838.6</v>
      </c>
      <c r="AS4">
        <v>476.79999999999995</v>
      </c>
      <c r="AT4">
        <v>1047.8</v>
      </c>
      <c r="AU4">
        <v>553.99999999999989</v>
      </c>
      <c r="AV4">
        <v>563.79999999999995</v>
      </c>
      <c r="AW4">
        <v>400.2</v>
      </c>
      <c r="AX4">
        <v>535.20000000000005</v>
      </c>
      <c r="AY4">
        <v>687.2</v>
      </c>
      <c r="AZ4">
        <v>1037.5999999999999</v>
      </c>
      <c r="BA4">
        <v>807.59999999999991</v>
      </c>
      <c r="BB4">
        <v>561.6</v>
      </c>
      <c r="BC4">
        <v>496.4</v>
      </c>
      <c r="BD4">
        <v>1317.2</v>
      </c>
      <c r="BE4">
        <v>381.79999999999995</v>
      </c>
      <c r="BF4">
        <v>372.40000000000003</v>
      </c>
      <c r="BG4">
        <v>673</v>
      </c>
      <c r="BH4">
        <v>1089.2</v>
      </c>
      <c r="BI4">
        <v>485</v>
      </c>
      <c r="BJ4">
        <v>588.20000000000005</v>
      </c>
      <c r="BK4">
        <v>82.6</v>
      </c>
      <c r="BL4">
        <v>1193.3999999999999</v>
      </c>
      <c r="BM4">
        <v>296</v>
      </c>
      <c r="BN4">
        <v>455</v>
      </c>
      <c r="BO4">
        <v>205</v>
      </c>
      <c r="BP4">
        <v>496.2</v>
      </c>
      <c r="BQ4">
        <v>913.4</v>
      </c>
      <c r="BR4">
        <v>793.8</v>
      </c>
      <c r="BS4">
        <v>287.8</v>
      </c>
      <c r="BT4">
        <v>754.59999999999991</v>
      </c>
      <c r="BU4">
        <v>601.4</v>
      </c>
      <c r="BV4">
        <v>566.79999999999995</v>
      </c>
      <c r="BW4">
        <v>873.2</v>
      </c>
      <c r="BX4">
        <v>890.8</v>
      </c>
      <c r="BY4">
        <v>20.799999999999997</v>
      </c>
      <c r="BZ4">
        <v>478.79999999999995</v>
      </c>
      <c r="CA4">
        <v>594.4</v>
      </c>
      <c r="CB4">
        <v>864.8</v>
      </c>
      <c r="CC4">
        <v>496.79999999999995</v>
      </c>
      <c r="CD4">
        <v>523.6</v>
      </c>
      <c r="CE4">
        <v>593.4</v>
      </c>
      <c r="CF4">
        <v>1171.8</v>
      </c>
      <c r="CG4">
        <v>302.60000000000002</v>
      </c>
      <c r="CH4">
        <v>218.8</v>
      </c>
      <c r="CI4">
        <v>571</v>
      </c>
      <c r="CJ4">
        <v>700.19999999999993</v>
      </c>
      <c r="CK4">
        <v>175.60000000000002</v>
      </c>
      <c r="CL4">
        <v>573.79999999999995</v>
      </c>
      <c r="CM4">
        <v>88.8</v>
      </c>
      <c r="CN4">
        <v>679.4</v>
      </c>
      <c r="CO4">
        <v>959.59999999999991</v>
      </c>
      <c r="CP4">
        <v>1382.6</v>
      </c>
      <c r="CQ4">
        <v>413.20000000000005</v>
      </c>
      <c r="CR4">
        <v>426</v>
      </c>
      <c r="CS4">
        <v>677</v>
      </c>
      <c r="CT4">
        <v>630.6</v>
      </c>
      <c r="CU4">
        <v>600</v>
      </c>
      <c r="CV4">
        <v>281.39999999999998</v>
      </c>
      <c r="CW4">
        <v>102.8</v>
      </c>
      <c r="CY4">
        <f t="shared" si="0"/>
        <v>584.67400000000021</v>
      </c>
      <c r="CZ4">
        <f t="shared" si="1"/>
        <v>584.67400000000021</v>
      </c>
    </row>
    <row r="5" spans="1:104" x14ac:dyDescent="0.25">
      <c r="B5">
        <v>559.6</v>
      </c>
      <c r="C5">
        <v>88</v>
      </c>
      <c r="D5">
        <v>334.2</v>
      </c>
      <c r="E5">
        <v>182.4</v>
      </c>
      <c r="F5">
        <v>487.8</v>
      </c>
      <c r="G5">
        <v>425.6</v>
      </c>
      <c r="H5">
        <v>752</v>
      </c>
      <c r="I5">
        <v>608.40000000000009</v>
      </c>
      <c r="J5">
        <v>581.4</v>
      </c>
      <c r="K5">
        <v>550.20000000000005</v>
      </c>
      <c r="L5">
        <v>832.00000000000011</v>
      </c>
      <c r="M5">
        <v>1487.6</v>
      </c>
      <c r="N5">
        <v>543.20000000000005</v>
      </c>
      <c r="O5">
        <v>375.20000000000005</v>
      </c>
      <c r="P5">
        <v>238.6</v>
      </c>
      <c r="Q5">
        <v>264.60000000000002</v>
      </c>
      <c r="R5">
        <v>751</v>
      </c>
      <c r="S5">
        <v>448.8</v>
      </c>
      <c r="T5">
        <v>1252.3999999999999</v>
      </c>
      <c r="U5">
        <v>871.4</v>
      </c>
      <c r="V5">
        <v>1343.6</v>
      </c>
      <c r="W5">
        <v>509.8</v>
      </c>
      <c r="X5">
        <v>151.20000000000002</v>
      </c>
      <c r="Y5">
        <v>1325</v>
      </c>
      <c r="Z5">
        <v>249.60000000000002</v>
      </c>
      <c r="AA5">
        <v>33.400000000000006</v>
      </c>
      <c r="AB5">
        <v>380.59999999999997</v>
      </c>
      <c r="AC5">
        <v>321.59999999999997</v>
      </c>
      <c r="AD5">
        <v>709.80000000000007</v>
      </c>
      <c r="AE5">
        <v>643.80000000000007</v>
      </c>
      <c r="AF5">
        <v>388.4</v>
      </c>
      <c r="AG5">
        <v>184.6</v>
      </c>
      <c r="AH5">
        <v>660.8</v>
      </c>
      <c r="AI5">
        <v>401.4</v>
      </c>
      <c r="AJ5">
        <v>1327.4</v>
      </c>
      <c r="AK5">
        <v>511.40000000000003</v>
      </c>
      <c r="AL5">
        <v>537.19999999999993</v>
      </c>
      <c r="AM5">
        <v>738.59999999999991</v>
      </c>
      <c r="AN5">
        <v>471.20000000000005</v>
      </c>
      <c r="AO5">
        <v>173</v>
      </c>
      <c r="AP5">
        <v>993.8</v>
      </c>
      <c r="AQ5">
        <v>711.39999999999986</v>
      </c>
      <c r="AR5">
        <v>448.60000000000008</v>
      </c>
      <c r="AS5">
        <v>857</v>
      </c>
      <c r="AT5">
        <v>929.2</v>
      </c>
      <c r="AU5">
        <v>665.40000000000009</v>
      </c>
      <c r="AV5">
        <v>1011.5999999999999</v>
      </c>
      <c r="AW5">
        <v>517.40000000000009</v>
      </c>
      <c r="AX5">
        <v>586</v>
      </c>
      <c r="AY5">
        <v>1215.4000000000001</v>
      </c>
      <c r="AZ5">
        <v>435.2</v>
      </c>
      <c r="BA5">
        <v>212.60000000000002</v>
      </c>
      <c r="BB5">
        <v>411</v>
      </c>
      <c r="BC5">
        <v>1053.1999999999998</v>
      </c>
      <c r="BD5">
        <v>1139</v>
      </c>
      <c r="BE5">
        <v>647.4</v>
      </c>
      <c r="BF5">
        <v>569.59999999999991</v>
      </c>
      <c r="BG5">
        <v>512.79999999999995</v>
      </c>
      <c r="BH5">
        <v>680.4</v>
      </c>
      <c r="BI5">
        <v>742.60000000000014</v>
      </c>
      <c r="BJ5">
        <v>878.4</v>
      </c>
      <c r="BK5">
        <v>391.8</v>
      </c>
      <c r="BL5">
        <v>612.4</v>
      </c>
      <c r="BM5">
        <v>567.80000000000007</v>
      </c>
      <c r="BN5">
        <v>616</v>
      </c>
      <c r="BO5">
        <v>735.2</v>
      </c>
      <c r="BP5">
        <v>420.2</v>
      </c>
      <c r="BQ5">
        <v>446.20000000000005</v>
      </c>
      <c r="BR5">
        <v>828.19999999999993</v>
      </c>
      <c r="BS5">
        <v>1343</v>
      </c>
      <c r="BT5">
        <v>1010.4000000000001</v>
      </c>
      <c r="BU5">
        <v>129.80000000000001</v>
      </c>
      <c r="BV5">
        <v>501.60000000000008</v>
      </c>
      <c r="BW5">
        <v>823.8</v>
      </c>
      <c r="BX5">
        <v>555.19999999999993</v>
      </c>
      <c r="BY5">
        <v>623.6</v>
      </c>
      <c r="BZ5">
        <v>1069.2</v>
      </c>
      <c r="CA5">
        <v>841.59999999999991</v>
      </c>
      <c r="CB5">
        <v>563.99999999999989</v>
      </c>
      <c r="CC5">
        <v>1053.6000000000001</v>
      </c>
      <c r="CD5">
        <v>310</v>
      </c>
      <c r="CE5">
        <v>928.4</v>
      </c>
      <c r="CF5">
        <v>703.40000000000009</v>
      </c>
      <c r="CG5">
        <v>129.80000000000001</v>
      </c>
      <c r="CH5">
        <v>298.79999999999995</v>
      </c>
      <c r="CI5">
        <v>732.6</v>
      </c>
      <c r="CJ5">
        <v>615.80000000000007</v>
      </c>
      <c r="CK5">
        <v>405.8</v>
      </c>
      <c r="CL5">
        <v>689.59999999999991</v>
      </c>
      <c r="CM5">
        <v>811.8</v>
      </c>
      <c r="CN5">
        <v>1030.2</v>
      </c>
      <c r="CO5">
        <v>67.8</v>
      </c>
      <c r="CP5">
        <v>931.2</v>
      </c>
      <c r="CQ5">
        <v>627.20000000000005</v>
      </c>
      <c r="CR5">
        <v>292.2</v>
      </c>
      <c r="CS5">
        <v>566.4</v>
      </c>
      <c r="CT5">
        <v>873.80000000000007</v>
      </c>
      <c r="CU5">
        <v>182.6</v>
      </c>
      <c r="CV5">
        <v>284</v>
      </c>
      <c r="CW5">
        <v>94</v>
      </c>
      <c r="CY5">
        <f t="shared" si="0"/>
        <v>616.23800000000006</v>
      </c>
      <c r="CZ5">
        <f t="shared" si="1"/>
        <v>616.23800000000006</v>
      </c>
    </row>
    <row r="6" spans="1:104" x14ac:dyDescent="0.25">
      <c r="B6">
        <v>374.40000000000003</v>
      </c>
      <c r="C6">
        <v>374.4</v>
      </c>
      <c r="D6">
        <v>1001</v>
      </c>
      <c r="E6">
        <v>1122.4000000000001</v>
      </c>
      <c r="F6">
        <v>420</v>
      </c>
      <c r="G6">
        <v>536.6</v>
      </c>
      <c r="H6">
        <v>594.80000000000007</v>
      </c>
      <c r="I6">
        <v>543</v>
      </c>
      <c r="J6">
        <v>724.59999999999991</v>
      </c>
      <c r="K6">
        <v>301.60000000000002</v>
      </c>
      <c r="L6">
        <v>557.6</v>
      </c>
      <c r="M6">
        <v>931</v>
      </c>
      <c r="N6">
        <v>754.80000000000007</v>
      </c>
      <c r="O6">
        <v>243.99999999999997</v>
      </c>
      <c r="P6">
        <v>176.2</v>
      </c>
      <c r="Q6">
        <v>306.40000000000003</v>
      </c>
      <c r="R6">
        <v>789.2</v>
      </c>
      <c r="S6">
        <v>808.8</v>
      </c>
      <c r="T6">
        <v>1009.5999999999999</v>
      </c>
      <c r="U6">
        <v>741.19999999999993</v>
      </c>
      <c r="V6">
        <v>677.2</v>
      </c>
      <c r="W6">
        <v>993.8</v>
      </c>
      <c r="X6">
        <v>604.20000000000005</v>
      </c>
      <c r="Y6">
        <v>633.79999999999995</v>
      </c>
      <c r="Z6">
        <v>1126.2</v>
      </c>
      <c r="AA6">
        <v>739.8</v>
      </c>
      <c r="AB6">
        <v>548.19999999999993</v>
      </c>
      <c r="AC6">
        <v>765.8</v>
      </c>
      <c r="AD6">
        <v>668.2</v>
      </c>
      <c r="AE6">
        <v>584.4</v>
      </c>
      <c r="AF6">
        <v>1168</v>
      </c>
      <c r="AG6">
        <v>449.4</v>
      </c>
      <c r="AH6">
        <v>324.59999999999997</v>
      </c>
      <c r="AI6">
        <v>693.19999999999993</v>
      </c>
      <c r="AJ6">
        <v>500.6</v>
      </c>
      <c r="AK6">
        <v>1098.1999999999998</v>
      </c>
      <c r="AL6">
        <v>376.4</v>
      </c>
      <c r="AM6">
        <v>402.2</v>
      </c>
      <c r="AN6">
        <v>582.6</v>
      </c>
      <c r="AO6">
        <v>89.2</v>
      </c>
      <c r="AP6">
        <v>956.6</v>
      </c>
      <c r="AQ6">
        <v>490.79999999999995</v>
      </c>
      <c r="AR6">
        <v>812.40000000000009</v>
      </c>
      <c r="AS6">
        <v>862</v>
      </c>
      <c r="AT6">
        <v>300.8</v>
      </c>
      <c r="AU6">
        <v>903.4</v>
      </c>
      <c r="AV6">
        <v>652.6</v>
      </c>
      <c r="AW6">
        <v>834.2</v>
      </c>
      <c r="AX6">
        <v>1001.1999999999999</v>
      </c>
      <c r="AY6">
        <v>624.4</v>
      </c>
      <c r="AZ6">
        <v>585.6</v>
      </c>
      <c r="BA6">
        <v>585.59999999999991</v>
      </c>
      <c r="BB6">
        <v>680.6</v>
      </c>
      <c r="BC6">
        <v>468.4</v>
      </c>
      <c r="BD6">
        <v>965.60000000000014</v>
      </c>
      <c r="BE6">
        <v>581.6</v>
      </c>
      <c r="BF6">
        <v>223.20000000000002</v>
      </c>
      <c r="BG6">
        <v>598.79999999999995</v>
      </c>
      <c r="BH6">
        <v>897</v>
      </c>
      <c r="BI6">
        <v>663</v>
      </c>
      <c r="BJ6">
        <v>416</v>
      </c>
      <c r="BK6">
        <v>53.20000000000001</v>
      </c>
      <c r="BL6">
        <v>1076.6000000000001</v>
      </c>
      <c r="BM6">
        <v>708.6</v>
      </c>
      <c r="BN6">
        <v>642</v>
      </c>
      <c r="BO6">
        <v>221.8</v>
      </c>
      <c r="BP6">
        <v>1284.5999999999999</v>
      </c>
      <c r="BQ6">
        <v>929.59999999999991</v>
      </c>
      <c r="BR6">
        <v>673.2</v>
      </c>
      <c r="BS6">
        <v>1051.3999999999999</v>
      </c>
      <c r="BT6">
        <v>568.4</v>
      </c>
      <c r="BU6">
        <v>656.2</v>
      </c>
      <c r="BV6">
        <v>1433.4</v>
      </c>
      <c r="BW6">
        <v>618.19999999999993</v>
      </c>
      <c r="BX6">
        <v>812.80000000000018</v>
      </c>
      <c r="BY6">
        <v>363</v>
      </c>
      <c r="BZ6">
        <v>354</v>
      </c>
      <c r="CA6">
        <v>609.6</v>
      </c>
      <c r="CB6">
        <v>173.00000000000003</v>
      </c>
      <c r="CC6">
        <v>576.20000000000005</v>
      </c>
      <c r="CD6">
        <v>545.59999999999991</v>
      </c>
      <c r="CE6">
        <v>571.6</v>
      </c>
      <c r="CF6">
        <v>424.20000000000005</v>
      </c>
      <c r="CG6">
        <v>95.600000000000009</v>
      </c>
      <c r="CH6">
        <v>525.6</v>
      </c>
      <c r="CI6">
        <v>152.19999999999999</v>
      </c>
      <c r="CJ6">
        <v>463.59999999999997</v>
      </c>
      <c r="CK6">
        <v>649.59999999999991</v>
      </c>
      <c r="CL6">
        <v>412.59999999999997</v>
      </c>
      <c r="CM6">
        <v>859.6</v>
      </c>
      <c r="CN6">
        <v>129.20000000000002</v>
      </c>
      <c r="CO6">
        <v>994</v>
      </c>
      <c r="CP6">
        <v>548</v>
      </c>
      <c r="CQ6">
        <v>800.4</v>
      </c>
      <c r="CR6">
        <v>152</v>
      </c>
      <c r="CS6">
        <v>302.8</v>
      </c>
      <c r="CT6">
        <v>298.2</v>
      </c>
      <c r="CU6">
        <v>238.40000000000003</v>
      </c>
      <c r="CV6">
        <v>299.39999999999998</v>
      </c>
      <c r="CW6">
        <v>683.2</v>
      </c>
      <c r="CY6">
        <f t="shared" si="0"/>
        <v>613.92999999999972</v>
      </c>
      <c r="CZ6">
        <f t="shared" si="1"/>
        <v>613.92999999999972</v>
      </c>
    </row>
    <row r="7" spans="1:104" x14ac:dyDescent="0.25">
      <c r="B7">
        <v>817.8</v>
      </c>
      <c r="C7">
        <v>431.4</v>
      </c>
      <c r="D7">
        <v>534.79999999999995</v>
      </c>
      <c r="E7">
        <v>1450.2</v>
      </c>
      <c r="F7">
        <v>840.60000000000014</v>
      </c>
      <c r="G7">
        <v>604.6</v>
      </c>
      <c r="H7">
        <v>410.8</v>
      </c>
      <c r="I7">
        <v>412.6</v>
      </c>
      <c r="J7">
        <v>341.79999999999995</v>
      </c>
      <c r="K7">
        <v>546.6</v>
      </c>
      <c r="L7">
        <v>436.20000000000005</v>
      </c>
      <c r="M7">
        <v>979.19999999999993</v>
      </c>
      <c r="N7">
        <v>767.39999999999986</v>
      </c>
      <c r="O7">
        <v>570.59999999999991</v>
      </c>
      <c r="P7">
        <v>382.4</v>
      </c>
      <c r="Q7">
        <v>690.4</v>
      </c>
      <c r="R7">
        <v>902.2</v>
      </c>
      <c r="S7">
        <v>1110.8</v>
      </c>
      <c r="T7">
        <v>953.59999999999991</v>
      </c>
      <c r="U7">
        <v>487.2</v>
      </c>
      <c r="V7">
        <v>755.4</v>
      </c>
      <c r="W7">
        <v>1263.5999999999999</v>
      </c>
      <c r="X7">
        <v>722.8</v>
      </c>
      <c r="Y7">
        <v>88</v>
      </c>
      <c r="Z7">
        <v>322.2</v>
      </c>
      <c r="AA7">
        <v>473.8</v>
      </c>
      <c r="AB7">
        <v>638.80000000000007</v>
      </c>
      <c r="AC7">
        <v>419.4</v>
      </c>
      <c r="AD7">
        <v>745.59999999999991</v>
      </c>
      <c r="AE7">
        <v>343.4</v>
      </c>
      <c r="AF7">
        <v>543.4</v>
      </c>
      <c r="AG7">
        <v>1103.8</v>
      </c>
      <c r="AH7">
        <v>525.4</v>
      </c>
      <c r="AI7">
        <v>554</v>
      </c>
      <c r="AJ7">
        <v>559</v>
      </c>
      <c r="AK7">
        <v>754.8</v>
      </c>
      <c r="AL7">
        <v>128</v>
      </c>
      <c r="AM7">
        <v>1362</v>
      </c>
      <c r="AN7">
        <v>810.99999999999989</v>
      </c>
      <c r="AO7">
        <v>1040.8</v>
      </c>
      <c r="AP7">
        <v>496.6</v>
      </c>
      <c r="AQ7">
        <v>161</v>
      </c>
      <c r="AR7">
        <v>246.8</v>
      </c>
      <c r="AS7">
        <v>261.2</v>
      </c>
      <c r="AT7">
        <v>700.59999999999991</v>
      </c>
      <c r="AU7">
        <v>1197.8</v>
      </c>
      <c r="AV7">
        <v>1001.2</v>
      </c>
      <c r="AW7">
        <v>353.8</v>
      </c>
      <c r="AX7">
        <v>313.20000000000005</v>
      </c>
      <c r="AY7">
        <v>703.40000000000009</v>
      </c>
      <c r="AZ7">
        <v>917.2</v>
      </c>
      <c r="BA7">
        <v>1203</v>
      </c>
      <c r="BB7">
        <v>707.6</v>
      </c>
      <c r="BC7">
        <v>173.2</v>
      </c>
      <c r="BD7">
        <v>1809.6000000000001</v>
      </c>
      <c r="BE7">
        <v>787.4</v>
      </c>
      <c r="BF7">
        <v>976.6</v>
      </c>
      <c r="BG7">
        <v>138.4</v>
      </c>
      <c r="BH7">
        <v>1323.6000000000001</v>
      </c>
      <c r="BI7">
        <v>449.6</v>
      </c>
      <c r="BJ7">
        <v>861.6</v>
      </c>
      <c r="BK7">
        <v>524.40000000000009</v>
      </c>
      <c r="BL7">
        <v>567.80000000000007</v>
      </c>
      <c r="BM7">
        <v>637.79999999999995</v>
      </c>
      <c r="BN7">
        <v>380</v>
      </c>
      <c r="BO7">
        <v>809.4</v>
      </c>
      <c r="BP7">
        <v>1062.8</v>
      </c>
      <c r="BQ7">
        <v>687.8</v>
      </c>
      <c r="BR7">
        <v>1031.6000000000001</v>
      </c>
      <c r="BS7">
        <v>845.4</v>
      </c>
      <c r="BT7">
        <v>1252.2</v>
      </c>
      <c r="BU7">
        <v>193.8</v>
      </c>
      <c r="BV7">
        <v>1249.4000000000001</v>
      </c>
      <c r="BW7">
        <v>551.6</v>
      </c>
      <c r="BX7">
        <v>319.39999999999992</v>
      </c>
      <c r="BY7">
        <v>311</v>
      </c>
      <c r="BZ7">
        <v>689.6</v>
      </c>
      <c r="CA7">
        <v>723.2</v>
      </c>
      <c r="CB7">
        <v>827.40000000000009</v>
      </c>
      <c r="CC7">
        <v>747.2</v>
      </c>
      <c r="CD7">
        <v>521.6</v>
      </c>
      <c r="CE7">
        <v>172.8</v>
      </c>
      <c r="CF7">
        <v>88.6</v>
      </c>
      <c r="CG7">
        <v>296.8</v>
      </c>
      <c r="CH7">
        <v>449.79999999999995</v>
      </c>
      <c r="CI7">
        <v>196.79999999999998</v>
      </c>
      <c r="CJ7">
        <v>559.6</v>
      </c>
      <c r="CK7">
        <v>425.59999999999997</v>
      </c>
      <c r="CL7">
        <v>1166.3999999999999</v>
      </c>
      <c r="CM7">
        <v>234.2</v>
      </c>
      <c r="CN7">
        <v>686</v>
      </c>
      <c r="CO7">
        <v>1060.3999999999999</v>
      </c>
      <c r="CP7">
        <v>658.2</v>
      </c>
      <c r="CQ7">
        <v>485.40000000000003</v>
      </c>
      <c r="CR7">
        <v>314.2</v>
      </c>
      <c r="CS7">
        <v>925</v>
      </c>
      <c r="CT7">
        <v>479.20000000000005</v>
      </c>
      <c r="CU7">
        <v>154.6</v>
      </c>
      <c r="CV7">
        <v>601.59999999999991</v>
      </c>
      <c r="CW7">
        <v>562.20000000000005</v>
      </c>
      <c r="CY7">
        <f t="shared" si="0"/>
        <v>650.60599999999999</v>
      </c>
      <c r="CZ7">
        <f t="shared" si="1"/>
        <v>650.60599999999999</v>
      </c>
    </row>
    <row r="8" spans="1:104" x14ac:dyDescent="0.25">
      <c r="B8">
        <v>241.4</v>
      </c>
      <c r="C8">
        <v>350.8</v>
      </c>
      <c r="D8">
        <v>1068.8000000000002</v>
      </c>
      <c r="E8">
        <v>741.99999999999989</v>
      </c>
      <c r="F8">
        <v>447.6</v>
      </c>
      <c r="G8">
        <v>132.4</v>
      </c>
      <c r="H8">
        <v>541.80000000000007</v>
      </c>
      <c r="I8">
        <v>661.2</v>
      </c>
      <c r="J8">
        <v>866</v>
      </c>
      <c r="K8">
        <v>230.2</v>
      </c>
      <c r="L8">
        <v>587.6</v>
      </c>
      <c r="M8">
        <v>483.6</v>
      </c>
      <c r="N8">
        <v>484.6</v>
      </c>
      <c r="O8">
        <v>588.4</v>
      </c>
      <c r="P8">
        <v>474.6</v>
      </c>
      <c r="Q8">
        <v>702.80000000000007</v>
      </c>
      <c r="R8">
        <v>341.79999999999995</v>
      </c>
      <c r="S8">
        <v>256.39999999999998</v>
      </c>
      <c r="T8">
        <v>737.8</v>
      </c>
      <c r="U8">
        <v>1020.1999999999999</v>
      </c>
      <c r="V8">
        <v>419.40000000000003</v>
      </c>
      <c r="W8">
        <v>355.6</v>
      </c>
      <c r="X8">
        <v>541.79999999999995</v>
      </c>
      <c r="Y8">
        <v>499.8</v>
      </c>
      <c r="Z8">
        <v>387</v>
      </c>
      <c r="AA8">
        <v>763.40000000000009</v>
      </c>
      <c r="AB8">
        <v>514.4</v>
      </c>
      <c r="AC8">
        <v>443.6</v>
      </c>
      <c r="AD8">
        <v>1381</v>
      </c>
      <c r="AE8">
        <v>157.19999999999999</v>
      </c>
      <c r="AF8">
        <v>599.20000000000005</v>
      </c>
      <c r="AG8">
        <v>1484</v>
      </c>
      <c r="AH8">
        <v>516.40000000000009</v>
      </c>
      <c r="AI8">
        <v>564.79999999999995</v>
      </c>
      <c r="AJ8">
        <v>1158.4000000000001</v>
      </c>
      <c r="AK8">
        <v>237</v>
      </c>
      <c r="AL8">
        <v>832.19999999999993</v>
      </c>
      <c r="AM8">
        <v>584</v>
      </c>
      <c r="AN8">
        <v>1131.5999999999999</v>
      </c>
      <c r="AO8">
        <v>630.79999999999995</v>
      </c>
      <c r="AP8">
        <v>520.20000000000005</v>
      </c>
      <c r="AQ8">
        <v>663.2</v>
      </c>
      <c r="AR8">
        <v>372.79999999999995</v>
      </c>
      <c r="AS8">
        <v>360.2</v>
      </c>
      <c r="AT8">
        <v>887.8</v>
      </c>
      <c r="AU8">
        <v>330.2</v>
      </c>
      <c r="AV8">
        <v>257.8</v>
      </c>
      <c r="AW8">
        <v>353</v>
      </c>
      <c r="AX8">
        <v>569.20000000000005</v>
      </c>
      <c r="AY8">
        <v>1028</v>
      </c>
      <c r="AZ8">
        <v>599</v>
      </c>
      <c r="BA8">
        <v>559.79999999999995</v>
      </c>
      <c r="BB8">
        <v>638.19999999999993</v>
      </c>
      <c r="BC8">
        <v>808.6</v>
      </c>
      <c r="BD8">
        <v>1187</v>
      </c>
      <c r="BE8">
        <v>1110.8</v>
      </c>
      <c r="BF8">
        <v>690.6</v>
      </c>
      <c r="BG8">
        <v>571.20000000000005</v>
      </c>
      <c r="BH8">
        <v>243.6</v>
      </c>
      <c r="BI8">
        <v>795.00000000000011</v>
      </c>
      <c r="BJ8">
        <v>812.2</v>
      </c>
      <c r="BK8">
        <v>646</v>
      </c>
      <c r="BL8">
        <v>843.59999999999991</v>
      </c>
      <c r="BM8">
        <v>917.6</v>
      </c>
      <c r="BN8">
        <v>500.6</v>
      </c>
      <c r="BO8">
        <v>665.40000000000009</v>
      </c>
      <c r="BP8">
        <v>995</v>
      </c>
      <c r="BQ8">
        <v>753</v>
      </c>
      <c r="BR8">
        <v>751.80000000000007</v>
      </c>
      <c r="BS8">
        <v>638</v>
      </c>
      <c r="BT8">
        <v>748.40000000000009</v>
      </c>
      <c r="BU8">
        <v>699.8</v>
      </c>
      <c r="BV8">
        <v>485</v>
      </c>
      <c r="BW8">
        <v>597.6</v>
      </c>
      <c r="BX8">
        <v>339.19999999999993</v>
      </c>
      <c r="BY8">
        <v>1420.7999999999997</v>
      </c>
      <c r="BZ8">
        <v>804.6</v>
      </c>
      <c r="CA8">
        <v>802.19999999999993</v>
      </c>
      <c r="CB8">
        <v>860.19999999999993</v>
      </c>
      <c r="CC8">
        <v>165.8</v>
      </c>
      <c r="CD8">
        <v>535.4</v>
      </c>
      <c r="CE8">
        <v>986.8</v>
      </c>
      <c r="CF8">
        <v>582.4</v>
      </c>
      <c r="CG8">
        <v>919.2</v>
      </c>
      <c r="CH8">
        <v>678.6</v>
      </c>
      <c r="CI8">
        <v>369</v>
      </c>
      <c r="CJ8">
        <v>530.80000000000007</v>
      </c>
      <c r="CK8">
        <v>734</v>
      </c>
      <c r="CL8">
        <v>761.99999999999989</v>
      </c>
      <c r="CM8">
        <v>1182.8</v>
      </c>
      <c r="CN8">
        <v>660.4</v>
      </c>
      <c r="CO8">
        <v>588.80000000000007</v>
      </c>
      <c r="CP8">
        <v>544.79999999999995</v>
      </c>
      <c r="CQ8">
        <v>401</v>
      </c>
      <c r="CR8">
        <v>376.59999999999997</v>
      </c>
      <c r="CS8">
        <v>813</v>
      </c>
      <c r="CT8">
        <v>522</v>
      </c>
      <c r="CU8">
        <v>578.79999999999995</v>
      </c>
      <c r="CV8">
        <v>888.6</v>
      </c>
      <c r="CW8">
        <v>36</v>
      </c>
      <c r="CY8">
        <f t="shared" si="0"/>
        <v>638.45600000000002</v>
      </c>
      <c r="CZ8">
        <f t="shared" si="1"/>
        <v>638.45600000000002</v>
      </c>
    </row>
    <row r="9" spans="1:104" x14ac:dyDescent="0.25">
      <c r="B9">
        <v>112.2</v>
      </c>
      <c r="C9">
        <v>155.79999999999998</v>
      </c>
      <c r="D9">
        <v>1022.8</v>
      </c>
      <c r="E9">
        <v>718.6</v>
      </c>
      <c r="F9">
        <v>197.99999999999997</v>
      </c>
      <c r="G9">
        <v>1.7999999999999998</v>
      </c>
      <c r="H9">
        <v>890</v>
      </c>
      <c r="I9">
        <v>677.5999999999998</v>
      </c>
      <c r="J9">
        <v>191.60000000000002</v>
      </c>
      <c r="K9">
        <v>1673.8</v>
      </c>
      <c r="L9">
        <v>413.6</v>
      </c>
      <c r="M9">
        <v>425.4</v>
      </c>
      <c r="N9">
        <v>1376.8000000000002</v>
      </c>
      <c r="O9">
        <v>485.59999999999997</v>
      </c>
      <c r="P9">
        <v>728.4</v>
      </c>
      <c r="Q9">
        <v>308.60000000000002</v>
      </c>
      <c r="R9">
        <v>377.2</v>
      </c>
      <c r="S9">
        <v>613</v>
      </c>
      <c r="T9">
        <v>1021.4</v>
      </c>
      <c r="U9">
        <v>354.79999999999995</v>
      </c>
      <c r="V9">
        <v>768</v>
      </c>
      <c r="W9">
        <v>676</v>
      </c>
      <c r="X9">
        <v>240</v>
      </c>
      <c r="Y9">
        <v>337.59999999999997</v>
      </c>
      <c r="Z9">
        <v>889.40000000000009</v>
      </c>
      <c r="AA9">
        <v>456.19999999999993</v>
      </c>
      <c r="AB9">
        <v>153.80000000000001</v>
      </c>
      <c r="AC9">
        <v>892.40000000000009</v>
      </c>
      <c r="AD9">
        <v>300.20000000000005</v>
      </c>
      <c r="AE9">
        <v>627.4</v>
      </c>
      <c r="AF9">
        <v>475.40000000000003</v>
      </c>
      <c r="AG9">
        <v>376.59999999999991</v>
      </c>
      <c r="AH9">
        <v>154.80000000000001</v>
      </c>
      <c r="AI9">
        <v>469.59999999999997</v>
      </c>
      <c r="AJ9">
        <v>772.4</v>
      </c>
      <c r="AK9">
        <v>331</v>
      </c>
      <c r="AL9">
        <v>315.2</v>
      </c>
      <c r="AM9">
        <v>222.2</v>
      </c>
      <c r="AN9">
        <v>446.19999999999993</v>
      </c>
      <c r="AO9">
        <v>439.6</v>
      </c>
      <c r="AP9">
        <v>785</v>
      </c>
      <c r="AQ9">
        <v>563.4</v>
      </c>
      <c r="AR9">
        <v>166</v>
      </c>
      <c r="AS9">
        <v>655.6</v>
      </c>
      <c r="AT9">
        <v>294.8</v>
      </c>
      <c r="AU9">
        <v>610.20000000000005</v>
      </c>
      <c r="AV9">
        <v>876.6</v>
      </c>
      <c r="AW9">
        <v>571.6</v>
      </c>
      <c r="AX9">
        <v>863.6</v>
      </c>
      <c r="AY9">
        <v>387.20000000000005</v>
      </c>
      <c r="AZ9">
        <v>768.80000000000007</v>
      </c>
      <c r="BA9">
        <v>325.39999999999998</v>
      </c>
      <c r="BB9">
        <v>254.8</v>
      </c>
      <c r="BC9">
        <v>116.2</v>
      </c>
      <c r="BD9">
        <v>844.8</v>
      </c>
      <c r="BE9">
        <v>760.00000000000011</v>
      </c>
      <c r="BF9">
        <v>794.8</v>
      </c>
      <c r="BG9">
        <v>760.80000000000007</v>
      </c>
      <c r="BH9">
        <v>701.8</v>
      </c>
      <c r="BI9">
        <v>820.80000000000007</v>
      </c>
      <c r="BJ9">
        <v>957.8</v>
      </c>
      <c r="BK9">
        <v>560.4</v>
      </c>
      <c r="BL9">
        <v>1140.8</v>
      </c>
      <c r="BM9">
        <v>209.8</v>
      </c>
      <c r="BN9">
        <v>616.6</v>
      </c>
      <c r="BO9">
        <v>587.79999999999995</v>
      </c>
      <c r="BP9">
        <v>216.2</v>
      </c>
      <c r="BQ9">
        <v>662.4</v>
      </c>
      <c r="BR9">
        <v>1313.6</v>
      </c>
      <c r="BS9">
        <v>973.80000000000007</v>
      </c>
      <c r="BT9">
        <v>1211.5999999999999</v>
      </c>
      <c r="BU9">
        <v>917.19999999999993</v>
      </c>
      <c r="BV9">
        <v>1149.2</v>
      </c>
      <c r="BW9">
        <v>1029.3999999999999</v>
      </c>
      <c r="BX9">
        <v>462.59999999999997</v>
      </c>
      <c r="BY9">
        <v>792.8</v>
      </c>
      <c r="BZ9">
        <v>756.40000000000009</v>
      </c>
      <c r="CA9">
        <v>409.8</v>
      </c>
      <c r="CB9">
        <v>919.00000000000011</v>
      </c>
      <c r="CC9">
        <v>418.4</v>
      </c>
      <c r="CD9">
        <v>279.60000000000002</v>
      </c>
      <c r="CE9">
        <v>237.6</v>
      </c>
      <c r="CF9">
        <v>741</v>
      </c>
      <c r="CG9">
        <v>296.20000000000005</v>
      </c>
      <c r="CH9">
        <v>889.40000000000009</v>
      </c>
      <c r="CI9">
        <v>313.39999999999998</v>
      </c>
      <c r="CJ9">
        <v>628</v>
      </c>
      <c r="CK9">
        <v>627.40000000000009</v>
      </c>
      <c r="CL9">
        <v>798.00000000000011</v>
      </c>
      <c r="CM9">
        <v>566.79999999999995</v>
      </c>
      <c r="CN9">
        <v>474</v>
      </c>
      <c r="CO9">
        <v>948.8</v>
      </c>
      <c r="CP9">
        <v>654.19999999999993</v>
      </c>
      <c r="CQ9">
        <v>661.80000000000007</v>
      </c>
      <c r="CR9">
        <v>326</v>
      </c>
      <c r="CS9">
        <v>342.4</v>
      </c>
      <c r="CT9">
        <v>351</v>
      </c>
      <c r="CU9">
        <v>692</v>
      </c>
      <c r="CV9">
        <v>489.59999999999997</v>
      </c>
      <c r="CW9">
        <v>197</v>
      </c>
      <c r="CY9">
        <f t="shared" si="0"/>
        <v>588.33000000000015</v>
      </c>
      <c r="CZ9">
        <f t="shared" si="1"/>
        <v>588.33000000000015</v>
      </c>
    </row>
    <row r="10" spans="1:104" x14ac:dyDescent="0.25">
      <c r="B10">
        <v>428.2</v>
      </c>
      <c r="C10">
        <v>938.80000000000007</v>
      </c>
      <c r="D10">
        <v>856</v>
      </c>
      <c r="E10">
        <v>385.2</v>
      </c>
      <c r="F10">
        <v>452</v>
      </c>
      <c r="G10">
        <v>366.8</v>
      </c>
      <c r="H10">
        <v>950.19999999999993</v>
      </c>
      <c r="I10">
        <v>541.59999999999991</v>
      </c>
      <c r="J10">
        <v>648.40000000000009</v>
      </c>
      <c r="K10">
        <v>386</v>
      </c>
      <c r="L10">
        <v>803</v>
      </c>
      <c r="M10">
        <v>70.399999999999991</v>
      </c>
      <c r="N10">
        <v>525.59999999999991</v>
      </c>
      <c r="O10">
        <v>94.8</v>
      </c>
      <c r="P10">
        <v>718.8</v>
      </c>
      <c r="Q10">
        <v>523.6</v>
      </c>
      <c r="R10">
        <v>995.6</v>
      </c>
      <c r="S10">
        <v>422.79999999999995</v>
      </c>
      <c r="T10">
        <v>753.2</v>
      </c>
      <c r="U10">
        <v>857.2</v>
      </c>
      <c r="V10">
        <v>613.79999999999995</v>
      </c>
      <c r="W10">
        <v>765</v>
      </c>
      <c r="X10">
        <v>234</v>
      </c>
      <c r="Y10">
        <v>355.59999999999997</v>
      </c>
      <c r="Z10">
        <v>542.59999999999991</v>
      </c>
      <c r="AA10">
        <v>372.19999999999993</v>
      </c>
      <c r="AB10">
        <v>794.6</v>
      </c>
      <c r="AC10">
        <v>520.4</v>
      </c>
      <c r="AD10">
        <v>487.40000000000003</v>
      </c>
      <c r="AE10">
        <v>355.2</v>
      </c>
      <c r="AF10">
        <v>671.8</v>
      </c>
      <c r="AG10">
        <v>614.40000000000009</v>
      </c>
      <c r="AH10">
        <v>604.4</v>
      </c>
      <c r="AI10">
        <v>335.2</v>
      </c>
      <c r="AJ10">
        <v>125.8</v>
      </c>
      <c r="AK10">
        <v>97.8</v>
      </c>
      <c r="AL10">
        <v>463.8</v>
      </c>
      <c r="AM10">
        <v>653.4</v>
      </c>
      <c r="AN10">
        <v>506.6</v>
      </c>
      <c r="AO10">
        <v>693.4</v>
      </c>
      <c r="AP10">
        <v>808.19999999999993</v>
      </c>
      <c r="AQ10">
        <v>313.59999999999997</v>
      </c>
      <c r="AR10">
        <v>408.19999999999993</v>
      </c>
      <c r="AS10">
        <v>767</v>
      </c>
      <c r="AT10">
        <v>859</v>
      </c>
      <c r="AU10">
        <v>1163</v>
      </c>
      <c r="AV10">
        <v>295.39999999999998</v>
      </c>
      <c r="AW10">
        <v>561.20000000000005</v>
      </c>
      <c r="AX10">
        <v>425.4</v>
      </c>
      <c r="AY10">
        <v>1308</v>
      </c>
      <c r="AZ10">
        <v>865</v>
      </c>
      <c r="BA10">
        <v>233.59999999999997</v>
      </c>
      <c r="BB10">
        <v>494.59999999999997</v>
      </c>
      <c r="BC10">
        <v>751.6</v>
      </c>
      <c r="BD10">
        <v>514</v>
      </c>
      <c r="BE10">
        <v>116.2</v>
      </c>
      <c r="BF10">
        <v>647.4</v>
      </c>
      <c r="BG10">
        <v>661</v>
      </c>
      <c r="BH10">
        <v>1131.3999999999999</v>
      </c>
      <c r="BI10">
        <v>789.39999999999986</v>
      </c>
      <c r="BJ10">
        <v>368</v>
      </c>
      <c r="BK10">
        <v>187.8</v>
      </c>
      <c r="BL10">
        <v>1144</v>
      </c>
      <c r="BM10">
        <v>825.8</v>
      </c>
      <c r="BN10">
        <v>242.8</v>
      </c>
      <c r="BO10">
        <v>656.6</v>
      </c>
      <c r="BP10">
        <v>499</v>
      </c>
      <c r="BQ10">
        <v>1095.4000000000001</v>
      </c>
      <c r="BR10">
        <v>435.4</v>
      </c>
      <c r="BS10">
        <v>1745.8</v>
      </c>
      <c r="BT10">
        <v>443.8</v>
      </c>
      <c r="BU10">
        <v>494.8</v>
      </c>
      <c r="BV10">
        <v>188.6</v>
      </c>
      <c r="BW10">
        <v>680.2</v>
      </c>
      <c r="BX10">
        <v>925.4</v>
      </c>
      <c r="BY10">
        <v>1078.5999999999999</v>
      </c>
      <c r="BZ10">
        <v>181</v>
      </c>
      <c r="CA10">
        <v>521.6</v>
      </c>
      <c r="CB10">
        <v>432</v>
      </c>
      <c r="CC10">
        <v>853.8</v>
      </c>
      <c r="CD10">
        <v>791.8</v>
      </c>
      <c r="CE10">
        <v>603.79999999999995</v>
      </c>
      <c r="CF10">
        <v>874.6</v>
      </c>
      <c r="CG10">
        <v>689</v>
      </c>
      <c r="CH10">
        <v>727.59999999999991</v>
      </c>
      <c r="CI10">
        <v>1111.5999999999999</v>
      </c>
      <c r="CJ10">
        <v>295.99999999999994</v>
      </c>
      <c r="CK10">
        <v>280</v>
      </c>
      <c r="CL10">
        <v>243.39999999999998</v>
      </c>
      <c r="CM10">
        <v>939.99999999999989</v>
      </c>
      <c r="CN10">
        <v>660.2</v>
      </c>
      <c r="CO10">
        <v>355</v>
      </c>
      <c r="CP10">
        <v>1055</v>
      </c>
      <c r="CQ10">
        <v>107.6</v>
      </c>
      <c r="CR10">
        <v>834</v>
      </c>
      <c r="CS10">
        <v>927.4</v>
      </c>
      <c r="CT10">
        <v>307.2</v>
      </c>
      <c r="CU10">
        <v>375.59999999999997</v>
      </c>
      <c r="CV10">
        <v>341</v>
      </c>
      <c r="CW10">
        <v>437.4</v>
      </c>
      <c r="CY10">
        <f t="shared" si="0"/>
        <v>595.97400000000027</v>
      </c>
      <c r="CZ10">
        <f t="shared" si="1"/>
        <v>595.97400000000027</v>
      </c>
    </row>
    <row r="11" spans="1:104" x14ac:dyDescent="0.25">
      <c r="B11">
        <v>569</v>
      </c>
      <c r="C11">
        <v>1492.3999999999999</v>
      </c>
      <c r="D11">
        <v>311.60000000000002</v>
      </c>
      <c r="E11">
        <v>969.59999999999991</v>
      </c>
      <c r="F11">
        <v>374.6</v>
      </c>
      <c r="G11">
        <v>289.39999999999998</v>
      </c>
      <c r="H11">
        <v>204.8</v>
      </c>
      <c r="I11">
        <v>910.80000000000007</v>
      </c>
      <c r="J11">
        <v>869.4</v>
      </c>
      <c r="K11">
        <v>467.8</v>
      </c>
      <c r="L11">
        <v>430.2</v>
      </c>
      <c r="M11">
        <v>1064.2</v>
      </c>
      <c r="N11">
        <v>553</v>
      </c>
      <c r="O11">
        <v>587.20000000000005</v>
      </c>
      <c r="P11">
        <v>202.4</v>
      </c>
      <c r="Q11">
        <v>957.4</v>
      </c>
      <c r="R11">
        <v>598.80000000000007</v>
      </c>
      <c r="S11">
        <v>291.39999999999998</v>
      </c>
      <c r="T11">
        <v>831.80000000000007</v>
      </c>
      <c r="U11">
        <v>109.2</v>
      </c>
      <c r="V11">
        <v>474.2</v>
      </c>
      <c r="W11">
        <v>592.4</v>
      </c>
      <c r="X11">
        <v>77.399999999999991</v>
      </c>
      <c r="Y11">
        <v>468.8</v>
      </c>
      <c r="Z11">
        <v>876.80000000000007</v>
      </c>
      <c r="AA11">
        <v>574</v>
      </c>
      <c r="AB11">
        <v>692.2</v>
      </c>
      <c r="AC11">
        <v>298.39999999999998</v>
      </c>
      <c r="AD11">
        <v>763.6</v>
      </c>
      <c r="AE11">
        <v>604</v>
      </c>
      <c r="AF11">
        <v>532.19999999999993</v>
      </c>
      <c r="AG11">
        <v>872</v>
      </c>
      <c r="AH11">
        <v>704.59999999999991</v>
      </c>
      <c r="AI11">
        <v>206.20000000000002</v>
      </c>
      <c r="AJ11">
        <v>371.40000000000003</v>
      </c>
      <c r="AK11">
        <v>1025.8</v>
      </c>
      <c r="AL11">
        <v>521.19999999999993</v>
      </c>
      <c r="AM11">
        <v>730.4</v>
      </c>
      <c r="AN11">
        <v>230</v>
      </c>
      <c r="AO11">
        <v>679.59999999999991</v>
      </c>
      <c r="AP11">
        <v>357.8</v>
      </c>
      <c r="AQ11">
        <v>382</v>
      </c>
      <c r="AR11">
        <v>352.80000000000007</v>
      </c>
      <c r="AS11">
        <v>753.6</v>
      </c>
      <c r="AT11">
        <v>961</v>
      </c>
      <c r="AU11">
        <v>1092.8</v>
      </c>
      <c r="AV11">
        <v>820</v>
      </c>
      <c r="AW11">
        <v>486.4</v>
      </c>
      <c r="AX11">
        <v>458.59999999999997</v>
      </c>
      <c r="AY11">
        <v>724.59999999999991</v>
      </c>
      <c r="AZ11">
        <v>773.2</v>
      </c>
      <c r="BA11">
        <v>1066</v>
      </c>
      <c r="BB11">
        <v>486.4</v>
      </c>
      <c r="BC11">
        <v>1024.5999999999999</v>
      </c>
      <c r="BD11">
        <v>177.8</v>
      </c>
      <c r="BE11">
        <v>900.80000000000007</v>
      </c>
      <c r="BF11">
        <v>822.40000000000009</v>
      </c>
      <c r="BG11">
        <v>431.19999999999993</v>
      </c>
      <c r="BH11">
        <v>879.19999999999993</v>
      </c>
      <c r="BI11">
        <v>238.60000000000002</v>
      </c>
      <c r="BJ11">
        <v>842.4</v>
      </c>
      <c r="BK11">
        <v>1014.8</v>
      </c>
      <c r="BL11">
        <v>901.2</v>
      </c>
      <c r="BM11">
        <v>1008.8000000000001</v>
      </c>
      <c r="BN11">
        <v>638.6</v>
      </c>
      <c r="BO11">
        <v>324.60000000000002</v>
      </c>
      <c r="BP11">
        <v>436.2</v>
      </c>
      <c r="BQ11">
        <v>386.40000000000003</v>
      </c>
      <c r="BR11">
        <v>632.40000000000009</v>
      </c>
      <c r="BS11">
        <v>535.6</v>
      </c>
      <c r="BT11">
        <v>368</v>
      </c>
      <c r="BU11">
        <v>319.60000000000002</v>
      </c>
      <c r="BV11">
        <v>277.2</v>
      </c>
      <c r="BW11">
        <v>433.00000000000006</v>
      </c>
      <c r="BX11">
        <v>938.8</v>
      </c>
      <c r="BY11">
        <v>1071.3999999999999</v>
      </c>
      <c r="BZ11">
        <v>539.4</v>
      </c>
      <c r="CA11">
        <v>1114.5999999999999</v>
      </c>
      <c r="CB11">
        <v>460</v>
      </c>
      <c r="CC11">
        <v>1628.1999999999998</v>
      </c>
      <c r="CD11">
        <v>698.6</v>
      </c>
      <c r="CE11">
        <v>901</v>
      </c>
      <c r="CF11">
        <v>124.39999999999999</v>
      </c>
      <c r="CG11">
        <v>767</v>
      </c>
      <c r="CH11">
        <v>141.80000000000001</v>
      </c>
      <c r="CI11">
        <v>518.80000000000007</v>
      </c>
      <c r="CJ11">
        <v>1020.2</v>
      </c>
      <c r="CK11">
        <v>778</v>
      </c>
      <c r="CL11">
        <v>858.39999999999986</v>
      </c>
      <c r="CM11">
        <v>450.2</v>
      </c>
      <c r="CN11">
        <v>654</v>
      </c>
      <c r="CO11">
        <v>188.4</v>
      </c>
      <c r="CP11">
        <v>410.6</v>
      </c>
      <c r="CQ11">
        <v>561.40000000000009</v>
      </c>
      <c r="CR11">
        <v>203</v>
      </c>
      <c r="CS11">
        <v>669</v>
      </c>
      <c r="CT11">
        <v>494</v>
      </c>
      <c r="CU11">
        <v>867.4</v>
      </c>
      <c r="CV11">
        <v>1190.6000000000001</v>
      </c>
      <c r="CW11">
        <v>1423.6</v>
      </c>
      <c r="CY11">
        <f t="shared" si="0"/>
        <v>633.61599999999987</v>
      </c>
      <c r="CZ11">
        <f t="shared" si="1"/>
        <v>633.61599999999987</v>
      </c>
    </row>
    <row r="12" spans="1:104" x14ac:dyDescent="0.25">
      <c r="B12">
        <v>478.19999999999993</v>
      </c>
      <c r="C12">
        <v>540</v>
      </c>
      <c r="D12">
        <v>957.19999999999993</v>
      </c>
      <c r="E12">
        <v>182</v>
      </c>
      <c r="F12">
        <v>472.4</v>
      </c>
      <c r="G12">
        <v>331</v>
      </c>
      <c r="H12">
        <v>456.79999999999995</v>
      </c>
      <c r="I12">
        <v>1241.8</v>
      </c>
      <c r="J12">
        <v>537.79999999999995</v>
      </c>
      <c r="K12">
        <v>706.19999999999993</v>
      </c>
      <c r="L12">
        <v>429</v>
      </c>
      <c r="M12">
        <v>893.8</v>
      </c>
      <c r="N12">
        <v>641.40000000000009</v>
      </c>
      <c r="O12">
        <v>697.8</v>
      </c>
      <c r="P12">
        <v>362.59999999999997</v>
      </c>
      <c r="Q12">
        <v>1011.4000000000001</v>
      </c>
      <c r="R12">
        <v>456.6</v>
      </c>
      <c r="S12">
        <v>631.40000000000009</v>
      </c>
      <c r="T12">
        <v>490.2</v>
      </c>
      <c r="U12">
        <v>518.19999999999993</v>
      </c>
      <c r="V12">
        <v>745.4</v>
      </c>
      <c r="W12">
        <v>94.8</v>
      </c>
      <c r="X12">
        <v>550.40000000000009</v>
      </c>
      <c r="Y12">
        <v>458.20000000000005</v>
      </c>
      <c r="Z12">
        <v>1153.2</v>
      </c>
      <c r="AA12">
        <v>339.00000000000006</v>
      </c>
      <c r="AB12">
        <v>611.20000000000005</v>
      </c>
      <c r="AC12">
        <v>966.8</v>
      </c>
      <c r="AD12">
        <v>609</v>
      </c>
      <c r="AE12">
        <v>360.20000000000005</v>
      </c>
      <c r="AF12">
        <v>678.6</v>
      </c>
      <c r="AG12">
        <v>1266</v>
      </c>
      <c r="AH12">
        <v>230.2</v>
      </c>
      <c r="AI12">
        <v>483.40000000000003</v>
      </c>
      <c r="AJ12">
        <v>738.2</v>
      </c>
      <c r="AK12">
        <v>482.40000000000003</v>
      </c>
      <c r="AL12">
        <v>610.80000000000007</v>
      </c>
      <c r="AM12">
        <v>8.3999999999999986</v>
      </c>
      <c r="AN12">
        <v>689.40000000000009</v>
      </c>
      <c r="AO12">
        <v>457.40000000000003</v>
      </c>
      <c r="AP12">
        <v>1005.4</v>
      </c>
      <c r="AQ12">
        <v>465.6</v>
      </c>
      <c r="AR12">
        <v>720.40000000000009</v>
      </c>
      <c r="AS12">
        <v>257.2</v>
      </c>
      <c r="AT12">
        <v>718.59999999999991</v>
      </c>
      <c r="AU12">
        <v>950</v>
      </c>
      <c r="AV12">
        <v>421</v>
      </c>
      <c r="AW12">
        <v>634.79999999999995</v>
      </c>
      <c r="AX12">
        <v>1710.1999999999998</v>
      </c>
      <c r="AY12">
        <v>375</v>
      </c>
      <c r="AZ12">
        <v>665.2</v>
      </c>
      <c r="BA12">
        <v>1373</v>
      </c>
      <c r="BB12">
        <v>451.40000000000003</v>
      </c>
      <c r="BC12">
        <v>1023.5999999999999</v>
      </c>
      <c r="BD12">
        <v>439.6</v>
      </c>
      <c r="BE12">
        <v>559.4</v>
      </c>
      <c r="BF12">
        <v>137.60000000000002</v>
      </c>
      <c r="BG12">
        <v>232.79999999999998</v>
      </c>
      <c r="BH12">
        <v>544.6</v>
      </c>
      <c r="BI12">
        <v>122</v>
      </c>
      <c r="BJ12">
        <v>1055.4000000000001</v>
      </c>
      <c r="BK12">
        <v>769.2</v>
      </c>
      <c r="BL12">
        <v>1098.4000000000001</v>
      </c>
      <c r="BM12">
        <v>363.20000000000005</v>
      </c>
      <c r="BN12">
        <v>221.6</v>
      </c>
      <c r="BO12">
        <v>374</v>
      </c>
      <c r="BP12">
        <v>414.4</v>
      </c>
      <c r="BQ12">
        <v>317.8</v>
      </c>
      <c r="BR12">
        <v>1016.4</v>
      </c>
      <c r="BS12">
        <v>462.6</v>
      </c>
      <c r="BT12">
        <v>323.2</v>
      </c>
      <c r="BU12">
        <v>210</v>
      </c>
      <c r="BV12">
        <v>244.6</v>
      </c>
      <c r="BW12">
        <v>119.6</v>
      </c>
      <c r="BX12">
        <v>965.6</v>
      </c>
      <c r="BY12">
        <v>717.8</v>
      </c>
      <c r="BZ12">
        <v>432.79999999999995</v>
      </c>
      <c r="CA12">
        <v>663</v>
      </c>
      <c r="CB12">
        <v>192.60000000000002</v>
      </c>
      <c r="CC12">
        <v>955.59999999999991</v>
      </c>
      <c r="CD12">
        <v>861.6</v>
      </c>
      <c r="CE12">
        <v>435.19999999999993</v>
      </c>
      <c r="CF12">
        <v>816.4</v>
      </c>
      <c r="CG12">
        <v>651.20000000000005</v>
      </c>
      <c r="CH12">
        <v>183.6</v>
      </c>
      <c r="CI12">
        <v>843.2</v>
      </c>
      <c r="CJ12">
        <v>823.6</v>
      </c>
      <c r="CK12">
        <v>431</v>
      </c>
      <c r="CL12">
        <v>832.39999999999986</v>
      </c>
      <c r="CM12">
        <v>139.4</v>
      </c>
      <c r="CN12">
        <v>381.59999999999997</v>
      </c>
      <c r="CO12">
        <v>802</v>
      </c>
      <c r="CP12">
        <v>289.20000000000005</v>
      </c>
      <c r="CQ12">
        <v>203.59999999999997</v>
      </c>
      <c r="CR12">
        <v>592.79999999999995</v>
      </c>
      <c r="CS12">
        <v>1171.2</v>
      </c>
      <c r="CT12">
        <v>1012.0000000000001</v>
      </c>
      <c r="CU12">
        <v>1418.6</v>
      </c>
      <c r="CV12">
        <v>1163.8000000000002</v>
      </c>
      <c r="CW12">
        <v>1085</v>
      </c>
      <c r="CY12">
        <f t="shared" si="0"/>
        <v>614.31399999999996</v>
      </c>
      <c r="CZ12">
        <f t="shared" si="1"/>
        <v>614.31399999999996</v>
      </c>
    </row>
    <row r="13" spans="1:104" x14ac:dyDescent="0.25">
      <c r="B13">
        <v>973.8</v>
      </c>
      <c r="C13">
        <v>537.79999999999995</v>
      </c>
      <c r="D13">
        <v>927.40000000000009</v>
      </c>
      <c r="E13">
        <v>725.00000000000011</v>
      </c>
      <c r="F13">
        <v>106</v>
      </c>
      <c r="G13">
        <v>802.6</v>
      </c>
      <c r="H13">
        <v>484.8</v>
      </c>
      <c r="I13">
        <v>118.4</v>
      </c>
      <c r="J13">
        <v>379.6</v>
      </c>
      <c r="K13">
        <v>631</v>
      </c>
      <c r="L13">
        <v>526.59999999999991</v>
      </c>
      <c r="M13">
        <v>1045.2</v>
      </c>
      <c r="N13">
        <v>204.79999999999998</v>
      </c>
      <c r="O13">
        <v>951</v>
      </c>
      <c r="P13">
        <v>588.4</v>
      </c>
      <c r="Q13">
        <v>1945</v>
      </c>
      <c r="R13">
        <v>80.600000000000009</v>
      </c>
      <c r="S13">
        <v>336.2</v>
      </c>
      <c r="T13">
        <v>249.59999999999997</v>
      </c>
      <c r="U13">
        <v>299</v>
      </c>
      <c r="V13">
        <v>388.4</v>
      </c>
      <c r="W13">
        <v>375.8</v>
      </c>
      <c r="X13">
        <v>0.6</v>
      </c>
      <c r="Y13">
        <v>274.59999999999997</v>
      </c>
      <c r="Z13">
        <v>748.2</v>
      </c>
      <c r="AA13">
        <v>456.59999999999997</v>
      </c>
      <c r="AB13">
        <v>635.80000000000007</v>
      </c>
      <c r="AC13">
        <v>446.20000000000005</v>
      </c>
      <c r="AD13">
        <v>403.8</v>
      </c>
      <c r="AE13">
        <v>421.2</v>
      </c>
      <c r="AF13">
        <v>126.99999999999999</v>
      </c>
      <c r="AG13">
        <v>746.6</v>
      </c>
      <c r="AH13">
        <v>1096.2</v>
      </c>
      <c r="AI13">
        <v>511.4</v>
      </c>
      <c r="AJ13">
        <v>514.4</v>
      </c>
      <c r="AK13">
        <v>129.6</v>
      </c>
      <c r="AL13">
        <v>728.40000000000009</v>
      </c>
      <c r="AM13">
        <v>69.800000000000011</v>
      </c>
      <c r="AN13">
        <v>442.6</v>
      </c>
      <c r="AO13">
        <v>569.40000000000009</v>
      </c>
      <c r="AP13">
        <v>845.2</v>
      </c>
      <c r="AQ13">
        <v>684.80000000000007</v>
      </c>
      <c r="AR13">
        <v>202.2</v>
      </c>
      <c r="AS13">
        <v>503.4</v>
      </c>
      <c r="AT13">
        <v>882.59999999999991</v>
      </c>
      <c r="AU13">
        <v>404</v>
      </c>
      <c r="AV13">
        <v>827</v>
      </c>
      <c r="AW13">
        <v>1083</v>
      </c>
      <c r="AX13">
        <v>716.19999999999993</v>
      </c>
      <c r="AY13">
        <v>629</v>
      </c>
      <c r="AZ13">
        <v>565.20000000000005</v>
      </c>
      <c r="BA13">
        <v>808.6</v>
      </c>
      <c r="BB13">
        <v>274</v>
      </c>
      <c r="BC13">
        <v>242.6</v>
      </c>
      <c r="BD13">
        <v>1150.5999999999999</v>
      </c>
      <c r="BE13">
        <v>485.59999999999997</v>
      </c>
      <c r="BF13">
        <v>908.2</v>
      </c>
      <c r="BG13">
        <v>817.6</v>
      </c>
      <c r="BH13">
        <v>854.8</v>
      </c>
      <c r="BI13">
        <v>197</v>
      </c>
      <c r="BJ13">
        <v>189</v>
      </c>
      <c r="BK13">
        <v>226.39999999999998</v>
      </c>
      <c r="BL13">
        <v>718.59999999999991</v>
      </c>
      <c r="BM13">
        <v>1220.8</v>
      </c>
      <c r="BN13">
        <v>788.8</v>
      </c>
      <c r="BO13">
        <v>1407.6</v>
      </c>
      <c r="BP13">
        <v>1146</v>
      </c>
      <c r="BQ13">
        <v>663.40000000000009</v>
      </c>
      <c r="BR13">
        <v>663.40000000000009</v>
      </c>
      <c r="BS13">
        <v>414.6</v>
      </c>
      <c r="BT13">
        <v>664.80000000000007</v>
      </c>
      <c r="BU13">
        <v>787.2</v>
      </c>
      <c r="BV13">
        <v>453.8</v>
      </c>
      <c r="BW13">
        <v>154.19999999999999</v>
      </c>
      <c r="BX13">
        <v>767.2</v>
      </c>
      <c r="BY13">
        <v>901.8</v>
      </c>
      <c r="BZ13">
        <v>426.8</v>
      </c>
      <c r="CA13">
        <v>264</v>
      </c>
      <c r="CB13">
        <v>795.4</v>
      </c>
      <c r="CC13">
        <v>786</v>
      </c>
      <c r="CD13">
        <v>434</v>
      </c>
      <c r="CE13">
        <v>713</v>
      </c>
      <c r="CF13">
        <v>1039</v>
      </c>
      <c r="CG13">
        <v>592.20000000000005</v>
      </c>
      <c r="CH13">
        <v>472.8</v>
      </c>
      <c r="CI13">
        <v>982</v>
      </c>
      <c r="CJ13">
        <v>711.8</v>
      </c>
      <c r="CK13">
        <v>95.6</v>
      </c>
      <c r="CL13">
        <v>859.8</v>
      </c>
      <c r="CM13">
        <v>898.2</v>
      </c>
      <c r="CN13">
        <v>511.6</v>
      </c>
      <c r="CO13">
        <v>559.59999999999991</v>
      </c>
      <c r="CP13">
        <v>502.59999999999997</v>
      </c>
      <c r="CQ13">
        <v>505.20000000000005</v>
      </c>
      <c r="CR13">
        <v>477</v>
      </c>
      <c r="CS13">
        <v>709.2</v>
      </c>
      <c r="CT13">
        <v>332.8</v>
      </c>
      <c r="CU13">
        <v>962.80000000000007</v>
      </c>
      <c r="CV13">
        <v>657.6</v>
      </c>
      <c r="CW13">
        <v>876.4</v>
      </c>
      <c r="CY13">
        <f t="shared" si="0"/>
        <v>604.1400000000001</v>
      </c>
      <c r="CZ13">
        <f t="shared" si="1"/>
        <v>604.1400000000001</v>
      </c>
    </row>
    <row r="14" spans="1:104" x14ac:dyDescent="0.25">
      <c r="B14">
        <v>1109.8</v>
      </c>
      <c r="C14">
        <v>348.2</v>
      </c>
      <c r="D14">
        <v>1117.2</v>
      </c>
      <c r="E14">
        <v>590</v>
      </c>
      <c r="F14">
        <v>593.40000000000009</v>
      </c>
      <c r="G14">
        <v>1298.3999999999999</v>
      </c>
      <c r="H14">
        <v>353.6</v>
      </c>
      <c r="I14">
        <v>253.8</v>
      </c>
      <c r="J14">
        <v>576.79999999999995</v>
      </c>
      <c r="K14">
        <v>527.59999999999991</v>
      </c>
      <c r="L14">
        <v>862.8</v>
      </c>
      <c r="M14">
        <v>1646</v>
      </c>
      <c r="N14">
        <v>594.80000000000007</v>
      </c>
      <c r="O14">
        <v>540.80000000000007</v>
      </c>
      <c r="P14">
        <v>600.99999999999989</v>
      </c>
      <c r="Q14">
        <v>1307.8</v>
      </c>
      <c r="R14">
        <v>626.20000000000005</v>
      </c>
      <c r="S14">
        <v>448.40000000000003</v>
      </c>
      <c r="T14">
        <v>628</v>
      </c>
      <c r="U14">
        <v>726</v>
      </c>
      <c r="V14">
        <v>724.2</v>
      </c>
      <c r="W14">
        <v>496</v>
      </c>
      <c r="X14">
        <v>495.6</v>
      </c>
      <c r="Y14">
        <v>225</v>
      </c>
      <c r="Z14">
        <v>630.79999999999995</v>
      </c>
      <c r="AA14">
        <v>225.59999999999997</v>
      </c>
      <c r="AB14">
        <v>449.59999999999997</v>
      </c>
      <c r="AC14">
        <v>409</v>
      </c>
      <c r="AD14">
        <v>549.20000000000005</v>
      </c>
      <c r="AE14">
        <v>758.00000000000011</v>
      </c>
      <c r="AF14">
        <v>522.6</v>
      </c>
      <c r="AG14">
        <v>465.79999999999995</v>
      </c>
      <c r="AH14">
        <v>563.40000000000009</v>
      </c>
      <c r="AI14">
        <v>434</v>
      </c>
      <c r="AJ14">
        <v>517.59999999999991</v>
      </c>
      <c r="AK14">
        <v>736.80000000000007</v>
      </c>
      <c r="AL14">
        <v>439.4</v>
      </c>
      <c r="AM14">
        <v>204.8</v>
      </c>
      <c r="AN14">
        <v>742.6</v>
      </c>
      <c r="AO14">
        <v>1004.2</v>
      </c>
      <c r="AP14">
        <v>343.20000000000005</v>
      </c>
      <c r="AQ14">
        <v>488.2</v>
      </c>
      <c r="AR14">
        <v>319.8</v>
      </c>
      <c r="AS14">
        <v>978.6</v>
      </c>
      <c r="AT14">
        <v>434</v>
      </c>
      <c r="AU14">
        <v>423.00000000000006</v>
      </c>
      <c r="AV14">
        <v>932.6</v>
      </c>
      <c r="AW14">
        <v>22.400000000000002</v>
      </c>
      <c r="AX14">
        <v>855.4</v>
      </c>
      <c r="AY14">
        <v>864.2</v>
      </c>
      <c r="AZ14">
        <v>656.8</v>
      </c>
      <c r="BA14">
        <v>786.6</v>
      </c>
      <c r="BB14">
        <v>476.4</v>
      </c>
      <c r="BC14">
        <v>320.39999999999998</v>
      </c>
      <c r="BD14">
        <v>480.4</v>
      </c>
      <c r="BE14">
        <v>1291.1999999999998</v>
      </c>
      <c r="BF14">
        <v>826.2</v>
      </c>
      <c r="BG14">
        <v>691.40000000000009</v>
      </c>
      <c r="BH14">
        <v>883.6</v>
      </c>
      <c r="BI14">
        <v>896.8</v>
      </c>
      <c r="BJ14">
        <v>173.4</v>
      </c>
      <c r="BK14">
        <v>464.6</v>
      </c>
      <c r="BL14">
        <v>489.40000000000003</v>
      </c>
      <c r="BM14">
        <v>425.59999999999997</v>
      </c>
      <c r="BN14">
        <v>543.6</v>
      </c>
      <c r="BO14">
        <v>879.2</v>
      </c>
      <c r="BP14">
        <v>298.39999999999998</v>
      </c>
      <c r="BQ14">
        <v>537.19999999999993</v>
      </c>
      <c r="BR14">
        <v>236.8</v>
      </c>
      <c r="BS14">
        <v>1153.8000000000002</v>
      </c>
      <c r="BT14">
        <v>632.4</v>
      </c>
      <c r="BU14">
        <v>925.6</v>
      </c>
      <c r="BV14">
        <v>637.20000000000005</v>
      </c>
      <c r="BW14">
        <v>444.4</v>
      </c>
      <c r="BX14">
        <v>698.4</v>
      </c>
      <c r="BY14">
        <v>614.20000000000005</v>
      </c>
      <c r="BZ14">
        <v>1281.2</v>
      </c>
      <c r="CA14">
        <v>339.79999999999995</v>
      </c>
      <c r="CB14">
        <v>406.4</v>
      </c>
      <c r="CC14">
        <v>880</v>
      </c>
      <c r="CD14">
        <v>334.2</v>
      </c>
      <c r="CE14">
        <v>523.20000000000005</v>
      </c>
      <c r="CF14">
        <v>411.4</v>
      </c>
      <c r="CG14">
        <v>357.20000000000005</v>
      </c>
      <c r="CH14">
        <v>543.79999999999995</v>
      </c>
      <c r="CI14">
        <v>485.2</v>
      </c>
      <c r="CJ14">
        <v>736.40000000000009</v>
      </c>
      <c r="CK14">
        <v>702.2</v>
      </c>
      <c r="CL14">
        <v>500.6</v>
      </c>
      <c r="CM14">
        <v>958.80000000000007</v>
      </c>
      <c r="CN14">
        <v>224.8</v>
      </c>
      <c r="CO14">
        <v>501.4</v>
      </c>
      <c r="CP14">
        <v>548.80000000000007</v>
      </c>
      <c r="CQ14">
        <v>102.4</v>
      </c>
      <c r="CR14">
        <v>480.40000000000003</v>
      </c>
      <c r="CS14">
        <v>811.2</v>
      </c>
      <c r="CT14">
        <v>314.59999999999997</v>
      </c>
      <c r="CU14">
        <v>507</v>
      </c>
      <c r="CV14">
        <v>391.19999999999993</v>
      </c>
      <c r="CW14">
        <v>767.8</v>
      </c>
      <c r="CY14">
        <f t="shared" si="0"/>
        <v>605.80199999999991</v>
      </c>
      <c r="CZ14">
        <f t="shared" si="1"/>
        <v>605.80199999999991</v>
      </c>
    </row>
    <row r="15" spans="1:104" x14ac:dyDescent="0.25">
      <c r="B15">
        <v>345.20000000000005</v>
      </c>
      <c r="C15">
        <v>509.59999999999997</v>
      </c>
      <c r="D15">
        <v>580.20000000000005</v>
      </c>
      <c r="E15">
        <v>260</v>
      </c>
      <c r="F15">
        <v>1083.3999999999999</v>
      </c>
      <c r="G15">
        <v>829</v>
      </c>
      <c r="H15">
        <v>235.40000000000003</v>
      </c>
      <c r="I15">
        <v>855.6</v>
      </c>
      <c r="J15">
        <v>525</v>
      </c>
      <c r="K15">
        <v>11.4</v>
      </c>
      <c r="L15">
        <v>454.40000000000003</v>
      </c>
      <c r="M15">
        <v>677.4</v>
      </c>
      <c r="N15">
        <v>943.59999999999991</v>
      </c>
      <c r="O15">
        <v>459.2</v>
      </c>
      <c r="P15">
        <v>1006</v>
      </c>
      <c r="Q15">
        <v>551.20000000000005</v>
      </c>
      <c r="R15">
        <v>1307.2</v>
      </c>
      <c r="S15">
        <v>801.4</v>
      </c>
      <c r="T15">
        <v>701.20000000000016</v>
      </c>
      <c r="U15">
        <v>581.4</v>
      </c>
      <c r="V15">
        <v>739.4</v>
      </c>
      <c r="W15">
        <v>252.60000000000002</v>
      </c>
      <c r="X15">
        <v>366.39999999999992</v>
      </c>
      <c r="Y15">
        <v>103.6</v>
      </c>
      <c r="Z15">
        <v>340</v>
      </c>
      <c r="AA15">
        <v>954.6</v>
      </c>
      <c r="AB15">
        <v>93.4</v>
      </c>
      <c r="AC15">
        <v>594.79999999999995</v>
      </c>
      <c r="AD15">
        <v>590.20000000000005</v>
      </c>
      <c r="AE15">
        <v>1215.8</v>
      </c>
      <c r="AF15">
        <v>303</v>
      </c>
      <c r="AG15">
        <v>670.4</v>
      </c>
      <c r="AH15">
        <v>511.6</v>
      </c>
      <c r="AI15">
        <v>323.8</v>
      </c>
      <c r="AJ15">
        <v>488.99999999999994</v>
      </c>
      <c r="AK15">
        <v>1272.2</v>
      </c>
      <c r="AL15">
        <v>883.2</v>
      </c>
      <c r="AM15">
        <v>514.59999999999991</v>
      </c>
      <c r="AN15">
        <v>693.6</v>
      </c>
      <c r="AO15">
        <v>833.2</v>
      </c>
      <c r="AP15">
        <v>817.8</v>
      </c>
      <c r="AQ15">
        <v>239.2</v>
      </c>
      <c r="AR15">
        <v>780.39999999999986</v>
      </c>
      <c r="AS15">
        <v>168.2</v>
      </c>
      <c r="AT15">
        <v>896.2</v>
      </c>
      <c r="AU15">
        <v>226</v>
      </c>
      <c r="AV15">
        <v>800</v>
      </c>
      <c r="AW15">
        <v>976.2</v>
      </c>
      <c r="AX15">
        <v>746.19999999999993</v>
      </c>
      <c r="AY15">
        <v>794</v>
      </c>
      <c r="AZ15">
        <v>574</v>
      </c>
      <c r="BA15">
        <v>160</v>
      </c>
      <c r="BB15">
        <v>430.40000000000003</v>
      </c>
      <c r="BC15">
        <v>652.79999999999995</v>
      </c>
      <c r="BD15">
        <v>971.59999999999991</v>
      </c>
      <c r="BE15">
        <v>709.19999999999993</v>
      </c>
      <c r="BF15">
        <v>708.19999999999993</v>
      </c>
      <c r="BG15">
        <v>434.20000000000005</v>
      </c>
      <c r="BH15">
        <v>845</v>
      </c>
      <c r="BI15">
        <v>257.2</v>
      </c>
      <c r="BJ15">
        <v>432.8</v>
      </c>
      <c r="BK15">
        <v>838.8</v>
      </c>
      <c r="BL15">
        <v>657.4</v>
      </c>
      <c r="BM15">
        <v>942.6</v>
      </c>
      <c r="BN15">
        <v>328.2</v>
      </c>
      <c r="BO15">
        <v>825.79999999999984</v>
      </c>
      <c r="BP15">
        <v>663.59999999999991</v>
      </c>
      <c r="BQ15">
        <v>432.00000000000006</v>
      </c>
      <c r="BR15">
        <v>188</v>
      </c>
      <c r="BS15">
        <v>571.20000000000005</v>
      </c>
      <c r="BT15">
        <v>92.8</v>
      </c>
      <c r="BU15">
        <v>497.79999999999995</v>
      </c>
      <c r="BV15">
        <v>351.2</v>
      </c>
      <c r="BW15">
        <v>1271.8</v>
      </c>
      <c r="BX15">
        <v>948.6</v>
      </c>
      <c r="BY15">
        <v>284</v>
      </c>
      <c r="BZ15">
        <v>729.2</v>
      </c>
      <c r="CA15">
        <v>367.6</v>
      </c>
      <c r="CB15">
        <v>92.600000000000009</v>
      </c>
      <c r="CC15">
        <v>760.8</v>
      </c>
      <c r="CD15">
        <v>956.8</v>
      </c>
      <c r="CE15">
        <v>847</v>
      </c>
      <c r="CF15">
        <v>1375.2</v>
      </c>
      <c r="CG15">
        <v>752.19999999999993</v>
      </c>
      <c r="CH15">
        <v>696</v>
      </c>
      <c r="CI15">
        <v>1279.5999999999999</v>
      </c>
      <c r="CJ15">
        <v>722.6</v>
      </c>
      <c r="CK15">
        <v>703</v>
      </c>
      <c r="CL15">
        <v>307.8</v>
      </c>
      <c r="CM15">
        <v>584.20000000000005</v>
      </c>
      <c r="CN15">
        <v>212.8</v>
      </c>
      <c r="CO15">
        <v>1020.2</v>
      </c>
      <c r="CP15">
        <v>782.59999999999991</v>
      </c>
      <c r="CQ15">
        <v>672</v>
      </c>
      <c r="CR15">
        <v>318.60000000000002</v>
      </c>
      <c r="CS15">
        <v>1210.2</v>
      </c>
      <c r="CT15">
        <v>609.79999999999995</v>
      </c>
      <c r="CU15">
        <v>290.8</v>
      </c>
      <c r="CV15">
        <v>275.39999999999998</v>
      </c>
      <c r="CW15">
        <v>1179.8</v>
      </c>
      <c r="CY15">
        <f t="shared" si="0"/>
        <v>627.23399999999992</v>
      </c>
      <c r="CZ15">
        <f t="shared" si="1"/>
        <v>627.23399999999992</v>
      </c>
    </row>
    <row r="16" spans="1:104" x14ac:dyDescent="0.25">
      <c r="B16">
        <v>289.40000000000003</v>
      </c>
      <c r="C16">
        <v>515.6</v>
      </c>
      <c r="D16">
        <v>869.4</v>
      </c>
      <c r="E16">
        <v>629.4</v>
      </c>
      <c r="F16">
        <v>854</v>
      </c>
      <c r="G16">
        <v>820.59999999999991</v>
      </c>
      <c r="H16">
        <v>662.8</v>
      </c>
      <c r="I16">
        <v>739.6</v>
      </c>
      <c r="J16">
        <v>902.6</v>
      </c>
      <c r="K16">
        <v>133.80000000000001</v>
      </c>
      <c r="L16">
        <v>800.2</v>
      </c>
      <c r="M16">
        <v>529.20000000000005</v>
      </c>
      <c r="N16">
        <v>283</v>
      </c>
      <c r="O16">
        <v>548.4</v>
      </c>
      <c r="P16">
        <v>667.2</v>
      </c>
      <c r="Q16">
        <v>498</v>
      </c>
      <c r="R16">
        <v>401.59999999999997</v>
      </c>
      <c r="S16">
        <v>960.4</v>
      </c>
      <c r="T16">
        <v>773.80000000000007</v>
      </c>
      <c r="U16">
        <v>932.80000000000007</v>
      </c>
      <c r="V16">
        <v>530.60000000000014</v>
      </c>
      <c r="W16">
        <v>359.6</v>
      </c>
      <c r="X16">
        <v>633</v>
      </c>
      <c r="Y16">
        <v>818.80000000000007</v>
      </c>
      <c r="Z16">
        <v>235</v>
      </c>
      <c r="AA16">
        <v>408.4</v>
      </c>
      <c r="AB16">
        <v>562</v>
      </c>
      <c r="AC16">
        <v>99</v>
      </c>
      <c r="AD16">
        <v>913.80000000000007</v>
      </c>
      <c r="AE16">
        <v>1108.8000000000002</v>
      </c>
      <c r="AF16">
        <v>138.80000000000001</v>
      </c>
      <c r="AG16">
        <v>625.20000000000005</v>
      </c>
      <c r="AH16">
        <v>690.8</v>
      </c>
      <c r="AI16">
        <v>747.2</v>
      </c>
      <c r="AJ16">
        <v>455.6</v>
      </c>
      <c r="AK16">
        <v>904.4</v>
      </c>
      <c r="AL16">
        <v>488.6</v>
      </c>
      <c r="AM16">
        <v>961.39999999999986</v>
      </c>
      <c r="AN16">
        <v>1087</v>
      </c>
      <c r="AO16">
        <v>654.19999999999993</v>
      </c>
      <c r="AP16">
        <v>1031.6000000000001</v>
      </c>
      <c r="AQ16">
        <v>588.20000000000005</v>
      </c>
      <c r="AR16">
        <v>577</v>
      </c>
      <c r="AS16">
        <v>437.2</v>
      </c>
      <c r="AT16">
        <v>756.8</v>
      </c>
      <c r="AU16">
        <v>1231.8</v>
      </c>
      <c r="AV16">
        <v>510.8</v>
      </c>
      <c r="AW16">
        <v>462</v>
      </c>
      <c r="AX16">
        <v>415.00000000000006</v>
      </c>
      <c r="AY16">
        <v>785.4</v>
      </c>
      <c r="AZ16">
        <v>1635.6000000000001</v>
      </c>
      <c r="BA16">
        <v>362.2</v>
      </c>
      <c r="BB16">
        <v>923.6</v>
      </c>
      <c r="BC16">
        <v>579</v>
      </c>
      <c r="BD16">
        <v>717.80000000000007</v>
      </c>
      <c r="BE16">
        <v>706.4</v>
      </c>
      <c r="BF16">
        <v>1199.5999999999999</v>
      </c>
      <c r="BG16">
        <v>819.80000000000007</v>
      </c>
      <c r="BH16">
        <v>1116.8</v>
      </c>
      <c r="BI16">
        <v>783.60000000000014</v>
      </c>
      <c r="BJ16">
        <v>739.2</v>
      </c>
      <c r="BK16">
        <v>523.6</v>
      </c>
      <c r="BL16">
        <v>194.8</v>
      </c>
      <c r="BM16">
        <v>523.00000000000011</v>
      </c>
      <c r="BN16">
        <v>204.4</v>
      </c>
      <c r="BO16">
        <v>736.2</v>
      </c>
      <c r="BP16">
        <v>954.40000000000009</v>
      </c>
      <c r="BQ16">
        <v>884.2</v>
      </c>
      <c r="BR16">
        <v>503.59999999999997</v>
      </c>
      <c r="BS16">
        <v>426.6</v>
      </c>
      <c r="BT16">
        <v>231.6</v>
      </c>
      <c r="BU16">
        <v>387.8</v>
      </c>
      <c r="BV16">
        <v>1209.4000000000001</v>
      </c>
      <c r="BW16">
        <v>878.8</v>
      </c>
      <c r="BX16">
        <v>512.80000000000007</v>
      </c>
      <c r="BY16">
        <v>167.60000000000002</v>
      </c>
      <c r="BZ16">
        <v>496.4</v>
      </c>
      <c r="CA16">
        <v>485.6</v>
      </c>
      <c r="CB16">
        <v>198.2</v>
      </c>
      <c r="CC16">
        <v>927</v>
      </c>
      <c r="CD16">
        <v>1175.2</v>
      </c>
      <c r="CE16">
        <v>822.80000000000007</v>
      </c>
      <c r="CF16">
        <v>680</v>
      </c>
      <c r="CG16">
        <v>767.39999999999986</v>
      </c>
      <c r="CH16">
        <v>480.99999999999994</v>
      </c>
      <c r="CI16">
        <v>291.40000000000003</v>
      </c>
      <c r="CJ16">
        <v>399.8</v>
      </c>
      <c r="CK16">
        <v>512.79999999999995</v>
      </c>
      <c r="CL16">
        <v>269.2</v>
      </c>
      <c r="CM16">
        <v>474.2</v>
      </c>
      <c r="CN16">
        <v>370</v>
      </c>
      <c r="CO16">
        <v>250</v>
      </c>
      <c r="CP16">
        <v>152.4</v>
      </c>
      <c r="CQ16">
        <v>569.40000000000009</v>
      </c>
      <c r="CR16">
        <v>21</v>
      </c>
      <c r="CS16">
        <v>654.79999999999995</v>
      </c>
      <c r="CT16">
        <v>146.80000000000001</v>
      </c>
      <c r="CU16">
        <v>480.99999999999994</v>
      </c>
      <c r="CV16">
        <v>240.20000000000002</v>
      </c>
      <c r="CW16">
        <v>607.20000000000005</v>
      </c>
      <c r="CY16">
        <f t="shared" si="0"/>
        <v>614.26</v>
      </c>
      <c r="CZ16">
        <f t="shared" si="1"/>
        <v>614.26</v>
      </c>
    </row>
    <row r="17" spans="2:104" x14ac:dyDescent="0.25">
      <c r="B17">
        <v>247.6</v>
      </c>
      <c r="C17">
        <v>658</v>
      </c>
      <c r="D17">
        <v>668.6</v>
      </c>
      <c r="E17">
        <v>530.4</v>
      </c>
      <c r="F17">
        <v>944.80000000000007</v>
      </c>
      <c r="G17">
        <v>486.59999999999997</v>
      </c>
      <c r="H17">
        <v>836.4</v>
      </c>
      <c r="I17">
        <v>864.19999999999993</v>
      </c>
      <c r="J17">
        <v>579.79999999999995</v>
      </c>
      <c r="K17">
        <v>437</v>
      </c>
      <c r="L17">
        <v>322</v>
      </c>
      <c r="M17">
        <v>1076.8</v>
      </c>
      <c r="N17">
        <v>495.20000000000005</v>
      </c>
      <c r="O17">
        <v>590.6</v>
      </c>
      <c r="P17">
        <v>410.20000000000005</v>
      </c>
      <c r="Q17">
        <v>717</v>
      </c>
      <c r="R17">
        <v>532.6</v>
      </c>
      <c r="S17">
        <v>778.6</v>
      </c>
      <c r="T17">
        <v>201.8</v>
      </c>
      <c r="U17">
        <v>972.4</v>
      </c>
      <c r="V17">
        <v>403.6</v>
      </c>
      <c r="W17">
        <v>439</v>
      </c>
      <c r="X17">
        <v>246.8</v>
      </c>
      <c r="Y17">
        <v>1140.8</v>
      </c>
      <c r="Z17">
        <v>31.6</v>
      </c>
      <c r="AA17">
        <v>262.40000000000003</v>
      </c>
      <c r="AB17">
        <v>361</v>
      </c>
      <c r="AC17">
        <v>327.60000000000002</v>
      </c>
      <c r="AD17">
        <v>715.80000000000007</v>
      </c>
      <c r="AE17">
        <v>826.8</v>
      </c>
      <c r="AF17">
        <v>927.59999999999991</v>
      </c>
      <c r="AG17">
        <v>1067.8</v>
      </c>
      <c r="AH17">
        <v>435.59999999999997</v>
      </c>
      <c r="AI17">
        <v>297.40000000000003</v>
      </c>
      <c r="AJ17">
        <v>418</v>
      </c>
      <c r="AK17">
        <v>446.8</v>
      </c>
      <c r="AL17">
        <v>228.99999999999997</v>
      </c>
      <c r="AM17">
        <v>729.6</v>
      </c>
      <c r="AN17">
        <v>763.2</v>
      </c>
      <c r="AO17">
        <v>744.19999999999993</v>
      </c>
      <c r="AP17">
        <v>214.4</v>
      </c>
      <c r="AQ17">
        <v>616.40000000000009</v>
      </c>
      <c r="AR17">
        <v>221.4</v>
      </c>
      <c r="AS17">
        <v>656.4</v>
      </c>
      <c r="AT17">
        <v>38.6</v>
      </c>
      <c r="AU17">
        <v>644.79999999999995</v>
      </c>
      <c r="AV17">
        <v>537.6</v>
      </c>
      <c r="AW17">
        <v>698.2</v>
      </c>
      <c r="AX17">
        <v>576</v>
      </c>
      <c r="AY17">
        <v>157</v>
      </c>
      <c r="AZ17">
        <v>814.2</v>
      </c>
      <c r="BA17">
        <v>293</v>
      </c>
      <c r="BB17">
        <v>224.4</v>
      </c>
      <c r="BC17">
        <v>337.79999999999995</v>
      </c>
      <c r="BD17">
        <v>684.4</v>
      </c>
      <c r="BE17">
        <v>740.2</v>
      </c>
      <c r="BF17">
        <v>748.6</v>
      </c>
      <c r="BG17">
        <v>360.2</v>
      </c>
      <c r="BH17">
        <v>838.6</v>
      </c>
      <c r="BI17">
        <v>827.80000000000007</v>
      </c>
      <c r="BJ17">
        <v>404.4</v>
      </c>
      <c r="BK17">
        <v>1350</v>
      </c>
      <c r="BL17">
        <v>671.8</v>
      </c>
      <c r="BM17">
        <v>861.6</v>
      </c>
      <c r="BN17">
        <v>476.8</v>
      </c>
      <c r="BO17">
        <v>713.8</v>
      </c>
      <c r="BP17">
        <v>634.40000000000009</v>
      </c>
      <c r="BQ17">
        <v>1013.8</v>
      </c>
      <c r="BR17">
        <v>566.80000000000007</v>
      </c>
      <c r="BS17">
        <v>123.80000000000001</v>
      </c>
      <c r="BT17">
        <v>563.19999999999993</v>
      </c>
      <c r="BU17">
        <v>710.6</v>
      </c>
      <c r="BV17">
        <v>550.6</v>
      </c>
      <c r="BW17">
        <v>640.4</v>
      </c>
      <c r="BX17">
        <v>1545.6</v>
      </c>
      <c r="BY17">
        <v>855.4</v>
      </c>
      <c r="BZ17">
        <v>617.4</v>
      </c>
      <c r="CA17">
        <v>701.2</v>
      </c>
      <c r="CB17">
        <v>528.80000000000007</v>
      </c>
      <c r="CC17">
        <v>891.8</v>
      </c>
      <c r="CD17">
        <v>100</v>
      </c>
      <c r="CE17">
        <v>1058</v>
      </c>
      <c r="CF17">
        <v>391.6</v>
      </c>
      <c r="CG17">
        <v>77.400000000000006</v>
      </c>
      <c r="CH17">
        <v>733.4</v>
      </c>
      <c r="CI17">
        <v>995.4</v>
      </c>
      <c r="CJ17">
        <v>495.2</v>
      </c>
      <c r="CK17">
        <v>223</v>
      </c>
      <c r="CL17">
        <v>928.4</v>
      </c>
      <c r="CM17">
        <v>226.8</v>
      </c>
      <c r="CN17">
        <v>1001.8</v>
      </c>
      <c r="CO17">
        <v>25.000000000000004</v>
      </c>
      <c r="CP17">
        <v>584.6</v>
      </c>
      <c r="CQ17">
        <v>236.2</v>
      </c>
      <c r="CR17">
        <v>35.200000000000003</v>
      </c>
      <c r="CS17">
        <v>714.2</v>
      </c>
      <c r="CT17">
        <v>754</v>
      </c>
      <c r="CU17">
        <v>688.2</v>
      </c>
      <c r="CV17">
        <v>210.6</v>
      </c>
      <c r="CW17">
        <v>770</v>
      </c>
      <c r="CY17">
        <f t="shared" si="0"/>
        <v>580.66400000000021</v>
      </c>
      <c r="CZ17">
        <f t="shared" si="1"/>
        <v>580.66400000000021</v>
      </c>
    </row>
    <row r="18" spans="2:104" x14ac:dyDescent="0.25">
      <c r="B18">
        <v>1244.4000000000001</v>
      </c>
      <c r="C18">
        <v>1228.4000000000001</v>
      </c>
      <c r="D18">
        <v>816.80000000000007</v>
      </c>
      <c r="E18">
        <v>836.59999999999991</v>
      </c>
      <c r="F18">
        <v>602.20000000000005</v>
      </c>
      <c r="G18">
        <v>1084.5999999999999</v>
      </c>
      <c r="H18">
        <v>942</v>
      </c>
      <c r="I18">
        <v>483.8</v>
      </c>
      <c r="J18">
        <v>437.8</v>
      </c>
      <c r="K18">
        <v>851.2</v>
      </c>
      <c r="L18">
        <v>821.40000000000009</v>
      </c>
      <c r="M18">
        <v>1003.1999999999999</v>
      </c>
      <c r="N18">
        <v>592</v>
      </c>
      <c r="O18">
        <v>509</v>
      </c>
      <c r="P18">
        <v>763.19999999999993</v>
      </c>
      <c r="Q18">
        <v>57.4</v>
      </c>
      <c r="R18">
        <v>1332.4</v>
      </c>
      <c r="S18">
        <v>340</v>
      </c>
      <c r="T18">
        <v>855.59999999999991</v>
      </c>
      <c r="U18">
        <v>742.59999999999991</v>
      </c>
      <c r="V18">
        <v>313.60000000000002</v>
      </c>
      <c r="W18">
        <v>403.4</v>
      </c>
      <c r="X18">
        <v>165</v>
      </c>
      <c r="Y18">
        <v>357.4</v>
      </c>
      <c r="Z18">
        <v>596.00000000000011</v>
      </c>
      <c r="AA18">
        <v>779.4</v>
      </c>
      <c r="AB18">
        <v>481.4</v>
      </c>
      <c r="AC18">
        <v>730.8</v>
      </c>
      <c r="AD18">
        <v>421.6</v>
      </c>
      <c r="AE18">
        <v>1369.4</v>
      </c>
      <c r="AF18">
        <v>889.6</v>
      </c>
      <c r="AG18">
        <v>704.2</v>
      </c>
      <c r="AH18">
        <v>765.59999999999991</v>
      </c>
      <c r="AI18">
        <v>1061.8</v>
      </c>
      <c r="AJ18">
        <v>889.4</v>
      </c>
      <c r="AK18">
        <v>672.59999999999991</v>
      </c>
      <c r="AL18">
        <v>440.79999999999995</v>
      </c>
      <c r="AM18">
        <v>1055.8</v>
      </c>
      <c r="AN18">
        <v>942.6</v>
      </c>
      <c r="AO18">
        <v>404.8</v>
      </c>
      <c r="AP18">
        <v>427.79999999999995</v>
      </c>
      <c r="AQ18">
        <v>559.79999999999995</v>
      </c>
      <c r="AR18">
        <v>139</v>
      </c>
      <c r="AS18">
        <v>733</v>
      </c>
      <c r="AT18">
        <v>829.4</v>
      </c>
      <c r="AU18">
        <v>739.8</v>
      </c>
      <c r="AV18">
        <v>1338.4</v>
      </c>
      <c r="AW18">
        <v>499.59999999999997</v>
      </c>
      <c r="AX18">
        <v>961.6</v>
      </c>
      <c r="AY18">
        <v>908.2</v>
      </c>
      <c r="AZ18">
        <v>901.2</v>
      </c>
      <c r="BA18">
        <v>57.400000000000006</v>
      </c>
      <c r="BB18">
        <v>214.79999999999998</v>
      </c>
      <c r="BC18">
        <v>430.2</v>
      </c>
      <c r="BD18">
        <v>351</v>
      </c>
      <c r="BE18">
        <v>786.8</v>
      </c>
      <c r="BF18">
        <v>1127</v>
      </c>
      <c r="BG18">
        <v>299.2</v>
      </c>
      <c r="BH18">
        <v>184.8</v>
      </c>
      <c r="BI18">
        <v>261.8</v>
      </c>
      <c r="BJ18">
        <v>817.80000000000007</v>
      </c>
      <c r="BK18">
        <v>176.39999999999998</v>
      </c>
      <c r="BL18">
        <v>1014</v>
      </c>
      <c r="BM18">
        <v>742.19999999999993</v>
      </c>
      <c r="BN18">
        <v>479.2</v>
      </c>
      <c r="BO18">
        <v>1104.2</v>
      </c>
      <c r="BP18">
        <v>796.4</v>
      </c>
      <c r="BQ18">
        <v>526</v>
      </c>
      <c r="BR18">
        <v>141.6</v>
      </c>
      <c r="BS18">
        <v>1250.4000000000001</v>
      </c>
      <c r="BT18">
        <v>131.6</v>
      </c>
      <c r="BU18">
        <v>55.4</v>
      </c>
      <c r="BV18">
        <v>252.8</v>
      </c>
      <c r="BW18">
        <v>261.59999999999997</v>
      </c>
      <c r="BX18">
        <v>522.4</v>
      </c>
      <c r="BY18">
        <v>331.8</v>
      </c>
      <c r="BZ18">
        <v>448</v>
      </c>
      <c r="CA18">
        <v>775</v>
      </c>
      <c r="CB18">
        <v>259.40000000000003</v>
      </c>
      <c r="CC18">
        <v>317.60000000000002</v>
      </c>
      <c r="CD18">
        <v>407</v>
      </c>
      <c r="CE18">
        <v>910.6</v>
      </c>
      <c r="CF18">
        <v>796.4</v>
      </c>
      <c r="CG18">
        <v>789.2</v>
      </c>
      <c r="CH18">
        <v>184.59999999999997</v>
      </c>
      <c r="CI18">
        <v>754.19999999999993</v>
      </c>
      <c r="CJ18">
        <v>454.6</v>
      </c>
      <c r="CK18">
        <v>792</v>
      </c>
      <c r="CL18">
        <v>378.4</v>
      </c>
      <c r="CM18">
        <v>1175.2</v>
      </c>
      <c r="CN18">
        <v>883.6</v>
      </c>
      <c r="CO18">
        <v>998.60000000000014</v>
      </c>
      <c r="CP18">
        <v>901.6</v>
      </c>
      <c r="CQ18">
        <v>353.2</v>
      </c>
      <c r="CR18">
        <v>469.8</v>
      </c>
      <c r="CS18">
        <v>978.8</v>
      </c>
      <c r="CT18">
        <v>459.20000000000005</v>
      </c>
      <c r="CU18">
        <v>425</v>
      </c>
      <c r="CV18">
        <v>430.20000000000005</v>
      </c>
      <c r="CW18">
        <v>768</v>
      </c>
      <c r="CY18">
        <f t="shared" si="0"/>
        <v>644.54599999999982</v>
      </c>
      <c r="CZ18">
        <f t="shared" si="1"/>
        <v>644.54599999999982</v>
      </c>
    </row>
    <row r="19" spans="2:104" x14ac:dyDescent="0.25">
      <c r="B19">
        <v>802.2</v>
      </c>
      <c r="C19">
        <v>612.20000000000005</v>
      </c>
      <c r="D19">
        <v>273.39999999999998</v>
      </c>
      <c r="E19">
        <v>738.80000000000007</v>
      </c>
      <c r="F19">
        <v>849.8</v>
      </c>
      <c r="G19">
        <v>653</v>
      </c>
      <c r="H19">
        <v>830.2</v>
      </c>
      <c r="I19">
        <v>1091.4000000000001</v>
      </c>
      <c r="J19">
        <v>646.79999999999995</v>
      </c>
      <c r="K19">
        <v>1075.5999999999999</v>
      </c>
      <c r="L19">
        <v>1006.9999999999999</v>
      </c>
      <c r="M19">
        <v>762.19999999999993</v>
      </c>
      <c r="N19">
        <v>360</v>
      </c>
      <c r="O19">
        <v>291.2</v>
      </c>
      <c r="P19">
        <v>406.40000000000003</v>
      </c>
      <c r="Q19">
        <v>612.4</v>
      </c>
      <c r="R19">
        <v>1308.6000000000001</v>
      </c>
      <c r="S19">
        <v>1120.8</v>
      </c>
      <c r="T19">
        <v>806.8</v>
      </c>
      <c r="U19">
        <v>1156.6000000000001</v>
      </c>
      <c r="V19">
        <v>928.2</v>
      </c>
      <c r="W19">
        <v>939.40000000000009</v>
      </c>
      <c r="X19">
        <v>242.2</v>
      </c>
      <c r="Y19">
        <v>415.4</v>
      </c>
      <c r="Z19">
        <v>231</v>
      </c>
      <c r="AA19">
        <v>269</v>
      </c>
      <c r="AB19">
        <v>346</v>
      </c>
      <c r="AC19">
        <v>1295.4000000000001</v>
      </c>
      <c r="AD19">
        <v>1263</v>
      </c>
      <c r="AE19">
        <v>404.2</v>
      </c>
      <c r="AF19">
        <v>772.2</v>
      </c>
      <c r="AG19">
        <v>280.59999999999997</v>
      </c>
      <c r="AH19">
        <v>751.8</v>
      </c>
      <c r="AI19">
        <v>748.40000000000009</v>
      </c>
      <c r="AJ19">
        <v>587.79999999999995</v>
      </c>
      <c r="AK19">
        <v>873</v>
      </c>
      <c r="AL19">
        <v>961</v>
      </c>
      <c r="AM19">
        <v>701.8</v>
      </c>
      <c r="AN19">
        <v>38.200000000000003</v>
      </c>
      <c r="AO19">
        <v>1078.8</v>
      </c>
      <c r="AP19">
        <v>261.8</v>
      </c>
      <c r="AQ19">
        <v>604.00000000000011</v>
      </c>
      <c r="AR19">
        <v>196.4</v>
      </c>
      <c r="AS19">
        <v>308.20000000000005</v>
      </c>
      <c r="AT19">
        <v>838.80000000000007</v>
      </c>
      <c r="AU19">
        <v>266</v>
      </c>
      <c r="AV19">
        <v>1352.6</v>
      </c>
      <c r="AW19">
        <v>765.59999999999991</v>
      </c>
      <c r="AX19">
        <v>411.8</v>
      </c>
      <c r="AY19">
        <v>1039.6000000000001</v>
      </c>
      <c r="AZ19">
        <v>496</v>
      </c>
      <c r="BA19">
        <v>460.79999999999995</v>
      </c>
      <c r="BB19">
        <v>1003.2</v>
      </c>
      <c r="BC19">
        <v>633.6</v>
      </c>
      <c r="BD19">
        <v>1076</v>
      </c>
      <c r="BE19">
        <v>394</v>
      </c>
      <c r="BF19">
        <v>564.80000000000007</v>
      </c>
      <c r="BG19">
        <v>670.6</v>
      </c>
      <c r="BH19">
        <v>451.2</v>
      </c>
      <c r="BI19">
        <v>463.2</v>
      </c>
      <c r="BJ19">
        <v>799.59999999999991</v>
      </c>
      <c r="BK19">
        <v>1016.4000000000001</v>
      </c>
      <c r="BL19">
        <v>233.39999999999998</v>
      </c>
      <c r="BM19">
        <v>557.79999999999995</v>
      </c>
      <c r="BN19">
        <v>628</v>
      </c>
      <c r="BO19">
        <v>442</v>
      </c>
      <c r="BP19">
        <v>600.79999999999995</v>
      </c>
      <c r="BQ19">
        <v>27.000000000000004</v>
      </c>
      <c r="BR19">
        <v>563.40000000000009</v>
      </c>
      <c r="BS19">
        <v>958.4</v>
      </c>
      <c r="BT19">
        <v>750.6</v>
      </c>
      <c r="BU19">
        <v>506.79999999999995</v>
      </c>
      <c r="BV19">
        <v>579</v>
      </c>
      <c r="BW19">
        <v>613.79999999999995</v>
      </c>
      <c r="BX19">
        <v>693</v>
      </c>
      <c r="BY19">
        <v>250.4</v>
      </c>
      <c r="BZ19">
        <v>484.4</v>
      </c>
      <c r="CA19">
        <v>578.20000000000005</v>
      </c>
      <c r="CB19">
        <v>390.6</v>
      </c>
      <c r="CC19">
        <v>410.2</v>
      </c>
      <c r="CD19">
        <v>482.4</v>
      </c>
      <c r="CE19">
        <v>109.4</v>
      </c>
      <c r="CF19">
        <v>261.39999999999998</v>
      </c>
      <c r="CG19">
        <v>69.599999999999994</v>
      </c>
      <c r="CH19">
        <v>711.99999999999989</v>
      </c>
      <c r="CI19">
        <v>694.8</v>
      </c>
      <c r="CJ19">
        <v>429.60000000000008</v>
      </c>
      <c r="CK19">
        <v>195.6</v>
      </c>
      <c r="CL19">
        <v>421.6</v>
      </c>
      <c r="CM19">
        <v>293.60000000000002</v>
      </c>
      <c r="CN19">
        <v>982.8</v>
      </c>
      <c r="CO19">
        <v>719.2</v>
      </c>
      <c r="CP19">
        <v>852</v>
      </c>
      <c r="CQ19">
        <v>986.19999999999993</v>
      </c>
      <c r="CR19">
        <v>873.2</v>
      </c>
      <c r="CS19">
        <v>387.8</v>
      </c>
      <c r="CT19">
        <v>150</v>
      </c>
      <c r="CU19">
        <v>312.60000000000002</v>
      </c>
      <c r="CV19">
        <v>1098.5999999999999</v>
      </c>
      <c r="CW19">
        <v>338.39999999999992</v>
      </c>
      <c r="CY19">
        <f t="shared" si="0"/>
        <v>622.45600000000002</v>
      </c>
      <c r="CZ19">
        <f t="shared" si="1"/>
        <v>622.45600000000002</v>
      </c>
    </row>
    <row r="20" spans="2:104" x14ac:dyDescent="0.25">
      <c r="B20">
        <v>520.20000000000005</v>
      </c>
      <c r="C20">
        <v>206.4</v>
      </c>
      <c r="D20">
        <v>74.800000000000011</v>
      </c>
      <c r="E20">
        <v>568.80000000000007</v>
      </c>
      <c r="F20">
        <v>624.40000000000009</v>
      </c>
      <c r="G20">
        <v>643.4</v>
      </c>
      <c r="H20">
        <v>1292</v>
      </c>
      <c r="I20">
        <v>932.8</v>
      </c>
      <c r="J20">
        <v>834.6</v>
      </c>
      <c r="K20">
        <v>569.4</v>
      </c>
      <c r="L20">
        <v>860.4</v>
      </c>
      <c r="M20">
        <v>197.99999999999997</v>
      </c>
      <c r="N20">
        <v>397.2</v>
      </c>
      <c r="O20">
        <v>861.2</v>
      </c>
      <c r="P20">
        <v>317.20000000000005</v>
      </c>
      <c r="Q20">
        <v>312.60000000000002</v>
      </c>
      <c r="R20">
        <v>689</v>
      </c>
      <c r="S20">
        <v>490.6</v>
      </c>
      <c r="T20">
        <v>493</v>
      </c>
      <c r="U20">
        <v>601</v>
      </c>
      <c r="V20">
        <v>175.79999999999998</v>
      </c>
      <c r="W20">
        <v>863</v>
      </c>
      <c r="X20">
        <v>414.00000000000006</v>
      </c>
      <c r="Y20">
        <v>592.6</v>
      </c>
      <c r="Z20">
        <v>306.8</v>
      </c>
      <c r="AA20">
        <v>495.99999999999994</v>
      </c>
      <c r="AB20">
        <v>865.2</v>
      </c>
      <c r="AC20">
        <v>529</v>
      </c>
      <c r="AD20">
        <v>203.60000000000002</v>
      </c>
      <c r="AE20">
        <v>803.19999999999993</v>
      </c>
      <c r="AF20">
        <v>833.6</v>
      </c>
      <c r="AG20">
        <v>430.59999999999997</v>
      </c>
      <c r="AH20">
        <v>555</v>
      </c>
      <c r="AI20">
        <v>675.80000000000007</v>
      </c>
      <c r="AJ20">
        <v>365.59999999999997</v>
      </c>
      <c r="AK20">
        <v>718.8</v>
      </c>
      <c r="AL20">
        <v>558.79999999999995</v>
      </c>
      <c r="AM20">
        <v>712.8</v>
      </c>
      <c r="AN20">
        <v>176.2</v>
      </c>
      <c r="AO20">
        <v>853.19999999999993</v>
      </c>
      <c r="AP20">
        <v>106.2</v>
      </c>
      <c r="AQ20">
        <v>379.4</v>
      </c>
      <c r="AR20">
        <v>259.2</v>
      </c>
      <c r="AS20">
        <v>474.8</v>
      </c>
      <c r="AT20">
        <v>595.79999999999995</v>
      </c>
      <c r="AU20">
        <v>591.20000000000005</v>
      </c>
      <c r="AV20">
        <v>1280.4000000000001</v>
      </c>
      <c r="AW20">
        <v>739.8</v>
      </c>
      <c r="AX20">
        <v>479.4</v>
      </c>
      <c r="AY20">
        <v>882.8</v>
      </c>
      <c r="AZ20">
        <v>408.79999999999995</v>
      </c>
      <c r="BA20">
        <v>824.59999999999991</v>
      </c>
      <c r="BB20">
        <v>699.6</v>
      </c>
      <c r="BC20">
        <v>822.00000000000011</v>
      </c>
      <c r="BD20">
        <v>324.59999999999997</v>
      </c>
      <c r="BE20">
        <v>475.4</v>
      </c>
      <c r="BF20">
        <v>895.8</v>
      </c>
      <c r="BG20">
        <v>1213.1999999999998</v>
      </c>
      <c r="BH20">
        <v>616.6</v>
      </c>
      <c r="BI20">
        <v>784.59999999999991</v>
      </c>
      <c r="BJ20">
        <v>333.8</v>
      </c>
      <c r="BK20">
        <v>752.4</v>
      </c>
      <c r="BL20">
        <v>789.6</v>
      </c>
      <c r="BM20">
        <v>851.79999999999984</v>
      </c>
      <c r="BN20">
        <v>481.79999999999995</v>
      </c>
      <c r="BO20">
        <v>679.8</v>
      </c>
      <c r="BP20">
        <v>601.80000000000007</v>
      </c>
      <c r="BQ20">
        <v>329.79999999999995</v>
      </c>
      <c r="BR20">
        <v>692</v>
      </c>
      <c r="BS20">
        <v>594.4</v>
      </c>
      <c r="BT20">
        <v>557.20000000000005</v>
      </c>
      <c r="BU20">
        <v>639.6</v>
      </c>
      <c r="BV20">
        <v>1362</v>
      </c>
      <c r="BW20">
        <v>61.599999999999994</v>
      </c>
      <c r="BX20">
        <v>562.6</v>
      </c>
      <c r="BY20">
        <v>147.19999999999999</v>
      </c>
      <c r="BZ20">
        <v>540.80000000000007</v>
      </c>
      <c r="CA20">
        <v>567</v>
      </c>
      <c r="CB20">
        <v>567.6</v>
      </c>
      <c r="CC20">
        <v>110.8</v>
      </c>
      <c r="CD20">
        <v>1283.6000000000001</v>
      </c>
      <c r="CE20">
        <v>292</v>
      </c>
      <c r="CF20">
        <v>346.40000000000003</v>
      </c>
      <c r="CG20">
        <v>788.99999999999989</v>
      </c>
      <c r="CH20">
        <v>380.59999999999997</v>
      </c>
      <c r="CI20">
        <v>892.19999999999993</v>
      </c>
      <c r="CJ20">
        <v>644.79999999999995</v>
      </c>
      <c r="CK20">
        <v>619.4</v>
      </c>
      <c r="CL20">
        <v>684.6</v>
      </c>
      <c r="CM20">
        <v>231.2</v>
      </c>
      <c r="CN20">
        <v>426.8</v>
      </c>
      <c r="CO20">
        <v>811.40000000000009</v>
      </c>
      <c r="CP20">
        <v>492.8</v>
      </c>
      <c r="CQ20">
        <v>407.2</v>
      </c>
      <c r="CR20">
        <v>741</v>
      </c>
      <c r="CS20">
        <v>852.2</v>
      </c>
      <c r="CT20">
        <v>566</v>
      </c>
      <c r="CU20">
        <v>309</v>
      </c>
      <c r="CV20">
        <v>455.4</v>
      </c>
      <c r="CW20">
        <v>1091.5999999999999</v>
      </c>
      <c r="CY20">
        <f t="shared" si="0"/>
        <v>590.11599999999999</v>
      </c>
      <c r="CZ20">
        <f t="shared" si="1"/>
        <v>590.11599999999999</v>
      </c>
    </row>
    <row r="21" spans="2:104" x14ac:dyDescent="0.25">
      <c r="B21">
        <v>861.2</v>
      </c>
      <c r="C21">
        <v>695.80000000000007</v>
      </c>
      <c r="D21">
        <v>656.00000000000011</v>
      </c>
      <c r="E21">
        <v>1386.8</v>
      </c>
      <c r="F21">
        <v>782.19999999999993</v>
      </c>
      <c r="G21">
        <v>378.79999999999995</v>
      </c>
      <c r="H21">
        <v>613.4</v>
      </c>
      <c r="I21">
        <v>656.80000000000007</v>
      </c>
      <c r="J21">
        <v>788</v>
      </c>
      <c r="K21">
        <v>525.4</v>
      </c>
      <c r="L21">
        <v>265</v>
      </c>
      <c r="M21">
        <v>333.00000000000006</v>
      </c>
      <c r="N21">
        <v>1123.8</v>
      </c>
      <c r="O21">
        <v>877.80000000000007</v>
      </c>
      <c r="P21">
        <v>292.2</v>
      </c>
      <c r="Q21">
        <v>404</v>
      </c>
      <c r="R21">
        <v>928.40000000000009</v>
      </c>
      <c r="S21">
        <v>253.8</v>
      </c>
      <c r="T21">
        <v>676.6</v>
      </c>
      <c r="U21">
        <v>487.59999999999997</v>
      </c>
      <c r="V21">
        <v>223.39999999999998</v>
      </c>
      <c r="W21">
        <v>799.19999999999993</v>
      </c>
      <c r="X21">
        <v>877</v>
      </c>
      <c r="Y21">
        <v>567</v>
      </c>
      <c r="Z21">
        <v>387.2</v>
      </c>
      <c r="AA21">
        <v>64.600000000000009</v>
      </c>
      <c r="AB21">
        <v>773</v>
      </c>
      <c r="AC21">
        <v>546.79999999999995</v>
      </c>
      <c r="AD21">
        <v>886.4</v>
      </c>
      <c r="AE21">
        <v>1192.4000000000001</v>
      </c>
      <c r="AF21">
        <v>958.2</v>
      </c>
      <c r="AG21">
        <v>980.4</v>
      </c>
      <c r="AH21">
        <v>463.6</v>
      </c>
      <c r="AI21">
        <v>275.39999999999998</v>
      </c>
      <c r="AJ21">
        <v>717.80000000000007</v>
      </c>
      <c r="AK21">
        <v>869</v>
      </c>
      <c r="AL21">
        <v>457.6</v>
      </c>
      <c r="AM21">
        <v>396.20000000000005</v>
      </c>
      <c r="AN21">
        <v>213.4</v>
      </c>
      <c r="AO21">
        <v>712.6</v>
      </c>
      <c r="AP21">
        <v>606.6</v>
      </c>
      <c r="AQ21">
        <v>529</v>
      </c>
      <c r="AR21">
        <v>486.59999999999997</v>
      </c>
      <c r="AS21">
        <v>323.60000000000002</v>
      </c>
      <c r="AT21">
        <v>390.20000000000005</v>
      </c>
      <c r="AU21">
        <v>866.6</v>
      </c>
      <c r="AV21">
        <v>677</v>
      </c>
      <c r="AW21">
        <v>758.40000000000009</v>
      </c>
      <c r="AX21">
        <v>894.2</v>
      </c>
      <c r="AY21">
        <v>521.20000000000005</v>
      </c>
      <c r="AZ21">
        <v>872.80000000000007</v>
      </c>
      <c r="BA21">
        <v>224.6</v>
      </c>
      <c r="BB21">
        <v>241.8</v>
      </c>
      <c r="BC21">
        <v>517.79999999999995</v>
      </c>
      <c r="BD21">
        <v>444.6</v>
      </c>
      <c r="BE21">
        <v>1053</v>
      </c>
      <c r="BF21">
        <v>289.60000000000002</v>
      </c>
      <c r="BG21">
        <v>1209.5999999999999</v>
      </c>
      <c r="BH21">
        <v>690.8</v>
      </c>
      <c r="BI21">
        <v>570</v>
      </c>
      <c r="BJ21">
        <v>916.2</v>
      </c>
      <c r="BK21">
        <v>559.79999999999995</v>
      </c>
      <c r="BL21">
        <v>667.4</v>
      </c>
      <c r="BM21">
        <v>590.6</v>
      </c>
      <c r="BN21">
        <v>229.8</v>
      </c>
      <c r="BO21">
        <v>767.40000000000009</v>
      </c>
      <c r="BP21">
        <v>849.6</v>
      </c>
      <c r="BQ21">
        <v>644.6</v>
      </c>
      <c r="BR21">
        <v>718.8</v>
      </c>
      <c r="BS21">
        <v>1009.2</v>
      </c>
      <c r="BT21">
        <v>939.80000000000007</v>
      </c>
      <c r="BU21">
        <v>829.19999999999993</v>
      </c>
      <c r="BV21">
        <v>733.6</v>
      </c>
      <c r="BW21">
        <v>1490.2</v>
      </c>
      <c r="BX21">
        <v>137</v>
      </c>
      <c r="BY21">
        <v>855.80000000000007</v>
      </c>
      <c r="BZ21">
        <v>717.4</v>
      </c>
      <c r="CA21">
        <v>333.6</v>
      </c>
      <c r="CB21">
        <v>1067.2</v>
      </c>
      <c r="CC21">
        <v>254</v>
      </c>
      <c r="CD21">
        <v>1177.8</v>
      </c>
      <c r="CE21">
        <v>15.799999999999999</v>
      </c>
      <c r="CF21">
        <v>1062.5999999999999</v>
      </c>
      <c r="CG21">
        <v>338.40000000000003</v>
      </c>
      <c r="CH21">
        <v>450.59999999999997</v>
      </c>
      <c r="CI21">
        <v>1162.8000000000002</v>
      </c>
      <c r="CJ21">
        <v>355.79999999999995</v>
      </c>
      <c r="CK21">
        <v>805.6</v>
      </c>
      <c r="CL21">
        <v>84.800000000000011</v>
      </c>
      <c r="CM21">
        <v>431.6</v>
      </c>
      <c r="CN21">
        <v>487.2</v>
      </c>
      <c r="CO21">
        <v>717.8</v>
      </c>
      <c r="CP21">
        <v>1231.8</v>
      </c>
      <c r="CQ21">
        <v>592.6</v>
      </c>
      <c r="CR21">
        <v>342</v>
      </c>
      <c r="CS21">
        <v>648.20000000000005</v>
      </c>
      <c r="CT21">
        <v>565.79999999999995</v>
      </c>
      <c r="CU21">
        <v>619.20000000000005</v>
      </c>
      <c r="CV21">
        <v>673.59999999999991</v>
      </c>
      <c r="CW21">
        <v>831.39999999999986</v>
      </c>
      <c r="CY21">
        <f t="shared" si="0"/>
        <v>644.22400000000005</v>
      </c>
      <c r="CZ21">
        <f t="shared" si="1"/>
        <v>644.22400000000005</v>
      </c>
    </row>
    <row r="22" spans="2:104" x14ac:dyDescent="0.25">
      <c r="B22">
        <v>537.79999999999995</v>
      </c>
      <c r="C22">
        <v>769.2</v>
      </c>
      <c r="D22">
        <v>443.79999999999995</v>
      </c>
      <c r="E22">
        <v>391.00000000000006</v>
      </c>
      <c r="F22">
        <v>630</v>
      </c>
      <c r="G22">
        <v>513.79999999999995</v>
      </c>
      <c r="H22">
        <v>460.79999999999995</v>
      </c>
      <c r="I22">
        <v>314</v>
      </c>
      <c r="J22">
        <v>370.8</v>
      </c>
      <c r="K22">
        <v>613</v>
      </c>
      <c r="L22">
        <v>75.8</v>
      </c>
      <c r="M22">
        <v>332.4</v>
      </c>
      <c r="N22">
        <v>261</v>
      </c>
      <c r="O22">
        <v>554.6</v>
      </c>
      <c r="P22">
        <v>588.4</v>
      </c>
      <c r="Q22">
        <v>852.59999999999991</v>
      </c>
      <c r="R22">
        <v>801.6</v>
      </c>
      <c r="S22">
        <v>229.4</v>
      </c>
      <c r="T22">
        <v>824.80000000000007</v>
      </c>
      <c r="U22">
        <v>742.6</v>
      </c>
      <c r="V22">
        <v>400.80000000000007</v>
      </c>
      <c r="W22">
        <v>588</v>
      </c>
      <c r="X22">
        <v>594.80000000000007</v>
      </c>
      <c r="Y22">
        <v>1211.3999999999999</v>
      </c>
      <c r="Z22">
        <v>596.00000000000011</v>
      </c>
      <c r="AA22">
        <v>786.8</v>
      </c>
      <c r="AB22">
        <v>787.2</v>
      </c>
      <c r="AC22">
        <v>74.8</v>
      </c>
      <c r="AD22">
        <v>419.79999999999995</v>
      </c>
      <c r="AE22">
        <v>878.60000000000014</v>
      </c>
      <c r="AF22">
        <v>1332.8000000000002</v>
      </c>
      <c r="AG22">
        <v>584.4</v>
      </c>
      <c r="AH22">
        <v>162.4</v>
      </c>
      <c r="AI22">
        <v>1105.5999999999999</v>
      </c>
      <c r="AJ22">
        <v>259.2</v>
      </c>
      <c r="AK22">
        <v>410.79999999999995</v>
      </c>
      <c r="AL22">
        <v>15.400000000000002</v>
      </c>
      <c r="AM22">
        <v>247.2</v>
      </c>
      <c r="AN22">
        <v>468.2</v>
      </c>
      <c r="AO22">
        <v>227.8</v>
      </c>
      <c r="AP22">
        <v>709.8</v>
      </c>
      <c r="AQ22">
        <v>267</v>
      </c>
      <c r="AR22">
        <v>287.59999999999997</v>
      </c>
      <c r="AS22">
        <v>682.6</v>
      </c>
      <c r="AT22">
        <v>642</v>
      </c>
      <c r="AU22">
        <v>1001.6</v>
      </c>
      <c r="AV22">
        <v>502</v>
      </c>
      <c r="AW22">
        <v>1103.2</v>
      </c>
      <c r="AX22">
        <v>452.60000000000008</v>
      </c>
      <c r="AY22">
        <v>903.59999999999991</v>
      </c>
      <c r="AZ22">
        <v>811.4</v>
      </c>
      <c r="BA22">
        <v>172.6</v>
      </c>
      <c r="BB22">
        <v>567.6</v>
      </c>
      <c r="BC22">
        <v>346.40000000000003</v>
      </c>
      <c r="BD22">
        <v>819.40000000000009</v>
      </c>
      <c r="BE22">
        <v>330.59999999999997</v>
      </c>
      <c r="BF22">
        <v>789.40000000000009</v>
      </c>
      <c r="BG22">
        <v>99.199999999999989</v>
      </c>
      <c r="BH22">
        <v>716.6</v>
      </c>
      <c r="BI22">
        <v>355.4</v>
      </c>
      <c r="BJ22">
        <v>476.4</v>
      </c>
      <c r="BK22">
        <v>840.19999999999993</v>
      </c>
      <c r="BL22">
        <v>1079.2</v>
      </c>
      <c r="BM22">
        <v>795.40000000000009</v>
      </c>
      <c r="BN22">
        <v>245.6</v>
      </c>
      <c r="BO22">
        <v>569.4</v>
      </c>
      <c r="BP22">
        <v>675</v>
      </c>
      <c r="BQ22">
        <v>628.6</v>
      </c>
      <c r="BR22">
        <v>209.6</v>
      </c>
      <c r="BS22">
        <v>1369.2</v>
      </c>
      <c r="BT22">
        <v>993.6</v>
      </c>
      <c r="BU22">
        <v>636</v>
      </c>
      <c r="BV22">
        <v>665.19999999999993</v>
      </c>
      <c r="BW22">
        <v>1119</v>
      </c>
      <c r="BX22">
        <v>488.4</v>
      </c>
      <c r="BY22">
        <v>195.6</v>
      </c>
      <c r="BZ22">
        <v>527.79999999999995</v>
      </c>
      <c r="CA22">
        <v>605</v>
      </c>
      <c r="CB22">
        <v>566.20000000000005</v>
      </c>
      <c r="CC22">
        <v>216.39999999999998</v>
      </c>
      <c r="CD22">
        <v>646.20000000000005</v>
      </c>
      <c r="CE22">
        <v>801.4</v>
      </c>
      <c r="CF22">
        <v>838.6</v>
      </c>
      <c r="CG22">
        <v>672.6</v>
      </c>
      <c r="CH22">
        <v>251</v>
      </c>
      <c r="CI22">
        <v>423.2</v>
      </c>
      <c r="CJ22">
        <v>1194.9999999999998</v>
      </c>
      <c r="CK22">
        <v>335.8</v>
      </c>
      <c r="CL22">
        <v>1183.6000000000001</v>
      </c>
      <c r="CM22">
        <v>317.8</v>
      </c>
      <c r="CN22">
        <v>690</v>
      </c>
      <c r="CO22">
        <v>749.2</v>
      </c>
      <c r="CP22">
        <v>529.79999999999995</v>
      </c>
      <c r="CQ22">
        <v>915.4</v>
      </c>
      <c r="CR22">
        <v>373.2</v>
      </c>
      <c r="CS22">
        <v>622.6</v>
      </c>
      <c r="CT22">
        <v>91.4</v>
      </c>
      <c r="CU22">
        <v>924.39999999999986</v>
      </c>
      <c r="CV22">
        <v>945.59999999999991</v>
      </c>
      <c r="CW22">
        <v>442.59999999999997</v>
      </c>
      <c r="CY22">
        <f t="shared" si="0"/>
        <v>588.71199999999976</v>
      </c>
      <c r="CZ22">
        <f t="shared" si="1"/>
        <v>588.71199999999976</v>
      </c>
    </row>
    <row r="23" spans="2:104" x14ac:dyDescent="0.25">
      <c r="B23">
        <v>561.4</v>
      </c>
      <c r="C23">
        <v>1072.4000000000001</v>
      </c>
      <c r="D23">
        <v>550.40000000000009</v>
      </c>
      <c r="E23">
        <v>1042.3999999999999</v>
      </c>
      <c r="F23">
        <v>896.8</v>
      </c>
      <c r="G23">
        <v>205</v>
      </c>
      <c r="H23">
        <v>345.2</v>
      </c>
      <c r="I23">
        <v>650.79999999999995</v>
      </c>
      <c r="J23">
        <v>934.40000000000009</v>
      </c>
      <c r="K23">
        <v>725</v>
      </c>
      <c r="L23">
        <v>498.6</v>
      </c>
      <c r="M23">
        <v>342</v>
      </c>
      <c r="N23">
        <v>500.8</v>
      </c>
      <c r="O23">
        <v>1236.2</v>
      </c>
      <c r="P23">
        <v>803.40000000000009</v>
      </c>
      <c r="Q23">
        <v>364.2</v>
      </c>
      <c r="R23">
        <v>1163.8</v>
      </c>
      <c r="S23">
        <v>164.8</v>
      </c>
      <c r="T23">
        <v>560.60000000000014</v>
      </c>
      <c r="U23">
        <v>142.80000000000001</v>
      </c>
      <c r="V23">
        <v>653.6</v>
      </c>
      <c r="W23">
        <v>706.6</v>
      </c>
      <c r="X23">
        <v>913</v>
      </c>
      <c r="Y23">
        <v>952</v>
      </c>
      <c r="Z23">
        <v>126.39999999999999</v>
      </c>
      <c r="AA23">
        <v>681.8</v>
      </c>
      <c r="AB23">
        <v>36.400000000000006</v>
      </c>
      <c r="AC23">
        <v>299.60000000000002</v>
      </c>
      <c r="AD23">
        <v>614.79999999999995</v>
      </c>
      <c r="AE23">
        <v>568.59999999999991</v>
      </c>
      <c r="AF23">
        <v>770</v>
      </c>
      <c r="AG23">
        <v>548.20000000000005</v>
      </c>
      <c r="AH23">
        <v>927.80000000000007</v>
      </c>
      <c r="AI23">
        <v>130</v>
      </c>
      <c r="AJ23">
        <v>120.6</v>
      </c>
      <c r="AK23">
        <v>934.4</v>
      </c>
      <c r="AL23">
        <v>37.6</v>
      </c>
      <c r="AM23">
        <v>461.6</v>
      </c>
      <c r="AN23">
        <v>588.80000000000007</v>
      </c>
      <c r="AO23">
        <v>583.20000000000005</v>
      </c>
      <c r="AP23">
        <v>833.6</v>
      </c>
      <c r="AQ23">
        <v>458</v>
      </c>
      <c r="AR23">
        <v>1082</v>
      </c>
      <c r="AS23">
        <v>473.2</v>
      </c>
      <c r="AT23">
        <v>615.59999999999991</v>
      </c>
      <c r="AU23">
        <v>1186</v>
      </c>
      <c r="AV23">
        <v>126.19999999999999</v>
      </c>
      <c r="AW23">
        <v>1359.3999999999999</v>
      </c>
      <c r="AX23">
        <v>637.79999999999995</v>
      </c>
      <c r="AY23">
        <v>52.4</v>
      </c>
      <c r="AZ23">
        <v>666.59999999999991</v>
      </c>
      <c r="BA23">
        <v>493.6</v>
      </c>
      <c r="BB23">
        <v>1054.3999999999999</v>
      </c>
      <c r="BC23">
        <v>931</v>
      </c>
      <c r="BD23">
        <v>861.4</v>
      </c>
      <c r="BE23">
        <v>630.40000000000009</v>
      </c>
      <c r="BF23">
        <v>901.59999999999991</v>
      </c>
      <c r="BG23">
        <v>687</v>
      </c>
      <c r="BH23">
        <v>314.39999999999998</v>
      </c>
      <c r="BI23">
        <v>643.80000000000007</v>
      </c>
      <c r="BJ23">
        <v>1002.4</v>
      </c>
      <c r="BK23">
        <v>617.4</v>
      </c>
      <c r="BL23">
        <v>572.20000000000005</v>
      </c>
      <c r="BM23">
        <v>987.59999999999991</v>
      </c>
      <c r="BN23">
        <v>52.4</v>
      </c>
      <c r="BO23">
        <v>408.40000000000003</v>
      </c>
      <c r="BP23">
        <v>786.2</v>
      </c>
      <c r="BQ23">
        <v>469.4</v>
      </c>
      <c r="BR23">
        <v>99</v>
      </c>
      <c r="BS23">
        <v>433</v>
      </c>
      <c r="BT23">
        <v>559.59999999999991</v>
      </c>
      <c r="BU23">
        <v>896.6</v>
      </c>
      <c r="BV23">
        <v>286.8</v>
      </c>
      <c r="BW23">
        <v>657.4</v>
      </c>
      <c r="BX23">
        <v>562.6</v>
      </c>
      <c r="BY23">
        <v>857.2</v>
      </c>
      <c r="BZ23">
        <v>1184.3999999999999</v>
      </c>
      <c r="CA23">
        <v>1210.2</v>
      </c>
      <c r="CB23">
        <v>1095.6000000000001</v>
      </c>
      <c r="CC23">
        <v>504.6</v>
      </c>
      <c r="CD23">
        <v>49.4</v>
      </c>
      <c r="CE23">
        <v>174.8</v>
      </c>
      <c r="CF23">
        <v>823.2</v>
      </c>
      <c r="CG23">
        <v>672.40000000000009</v>
      </c>
      <c r="CH23">
        <v>535.79999999999995</v>
      </c>
      <c r="CI23">
        <v>538.6</v>
      </c>
      <c r="CJ23">
        <v>314.2</v>
      </c>
      <c r="CK23">
        <v>383.79999999999995</v>
      </c>
      <c r="CL23">
        <v>355</v>
      </c>
      <c r="CM23">
        <v>505.99999999999994</v>
      </c>
      <c r="CN23">
        <v>1186.8</v>
      </c>
      <c r="CO23">
        <v>794.2</v>
      </c>
      <c r="CP23">
        <v>646.20000000000005</v>
      </c>
      <c r="CQ23">
        <v>280.59999999999997</v>
      </c>
      <c r="CR23">
        <v>74</v>
      </c>
      <c r="CS23">
        <v>1046.2</v>
      </c>
      <c r="CT23">
        <v>596.6</v>
      </c>
      <c r="CU23">
        <v>672</v>
      </c>
      <c r="CV23">
        <v>1060.6000000000001</v>
      </c>
      <c r="CW23">
        <v>704.8</v>
      </c>
      <c r="CY23">
        <f t="shared" si="0"/>
        <v>620.82599999999991</v>
      </c>
      <c r="CZ23">
        <f t="shared" si="1"/>
        <v>620.82599999999991</v>
      </c>
    </row>
    <row r="24" spans="2:104" x14ac:dyDescent="0.25">
      <c r="B24">
        <v>620.40000000000009</v>
      </c>
      <c r="C24">
        <v>207.2</v>
      </c>
      <c r="D24">
        <v>214.2</v>
      </c>
      <c r="E24">
        <v>548.6</v>
      </c>
      <c r="F24">
        <v>313.60000000000002</v>
      </c>
      <c r="G24">
        <v>785.8</v>
      </c>
      <c r="H24">
        <v>461.79999999999995</v>
      </c>
      <c r="I24">
        <v>973.40000000000009</v>
      </c>
      <c r="J24">
        <v>1191.5999999999999</v>
      </c>
      <c r="K24">
        <v>594.20000000000005</v>
      </c>
      <c r="L24">
        <v>144.4</v>
      </c>
      <c r="M24">
        <v>217.4</v>
      </c>
      <c r="N24">
        <v>421.6</v>
      </c>
      <c r="O24">
        <v>615</v>
      </c>
      <c r="P24">
        <v>838.6</v>
      </c>
      <c r="Q24">
        <v>658.2</v>
      </c>
      <c r="R24">
        <v>812.19999999999993</v>
      </c>
      <c r="S24">
        <v>415</v>
      </c>
      <c r="T24">
        <v>548.79999999999995</v>
      </c>
      <c r="U24">
        <v>317.99999999999994</v>
      </c>
      <c r="V24">
        <v>970</v>
      </c>
      <c r="W24">
        <v>798</v>
      </c>
      <c r="X24">
        <v>206.2</v>
      </c>
      <c r="Y24">
        <v>330.8</v>
      </c>
      <c r="Z24">
        <v>438</v>
      </c>
      <c r="AA24">
        <v>405</v>
      </c>
      <c r="AB24">
        <v>453.40000000000003</v>
      </c>
      <c r="AC24">
        <v>421.6</v>
      </c>
      <c r="AD24">
        <v>302.60000000000002</v>
      </c>
      <c r="AE24">
        <v>1484.4</v>
      </c>
      <c r="AF24">
        <v>757.19999999999993</v>
      </c>
      <c r="AG24">
        <v>261.8</v>
      </c>
      <c r="AH24">
        <v>301.8</v>
      </c>
      <c r="AI24">
        <v>867.80000000000007</v>
      </c>
      <c r="AJ24">
        <v>1174</v>
      </c>
      <c r="AK24">
        <v>486.4</v>
      </c>
      <c r="AL24">
        <v>547.4</v>
      </c>
      <c r="AM24">
        <v>136.6</v>
      </c>
      <c r="AN24">
        <v>568.4</v>
      </c>
      <c r="AO24">
        <v>538.80000000000007</v>
      </c>
      <c r="AP24">
        <v>417.40000000000003</v>
      </c>
      <c r="AQ24">
        <v>768.6</v>
      </c>
      <c r="AR24">
        <v>720.59999999999991</v>
      </c>
      <c r="AS24">
        <v>826.80000000000007</v>
      </c>
      <c r="AT24">
        <v>641.40000000000009</v>
      </c>
      <c r="AU24">
        <v>1392.2</v>
      </c>
      <c r="AV24">
        <v>441.59999999999997</v>
      </c>
      <c r="AW24">
        <v>1290.2</v>
      </c>
      <c r="AX24">
        <v>48.4</v>
      </c>
      <c r="AY24">
        <v>314.99999999999994</v>
      </c>
      <c r="AZ24">
        <v>358</v>
      </c>
      <c r="BA24">
        <v>611.79999999999995</v>
      </c>
      <c r="BB24">
        <v>933.4</v>
      </c>
      <c r="BC24">
        <v>638.20000000000005</v>
      </c>
      <c r="BD24">
        <v>673</v>
      </c>
      <c r="BE24">
        <v>487.00000000000006</v>
      </c>
      <c r="BF24">
        <v>982.2</v>
      </c>
      <c r="BG24">
        <v>549.6</v>
      </c>
      <c r="BH24">
        <v>520.79999999999995</v>
      </c>
      <c r="BI24">
        <v>181.6</v>
      </c>
      <c r="BJ24">
        <v>609.79999999999995</v>
      </c>
      <c r="BK24">
        <v>390.6</v>
      </c>
      <c r="BL24">
        <v>1162</v>
      </c>
      <c r="BM24">
        <v>881.4</v>
      </c>
      <c r="BN24">
        <v>0</v>
      </c>
      <c r="BO24">
        <v>384.2</v>
      </c>
      <c r="BP24">
        <v>776.8</v>
      </c>
      <c r="BQ24">
        <v>657.40000000000009</v>
      </c>
      <c r="BR24">
        <v>539.79999999999995</v>
      </c>
      <c r="BS24">
        <v>881.39999999999986</v>
      </c>
      <c r="BT24">
        <v>504.40000000000003</v>
      </c>
      <c r="BU24">
        <v>93</v>
      </c>
      <c r="BV24">
        <v>223.2</v>
      </c>
      <c r="BW24">
        <v>267</v>
      </c>
      <c r="BX24">
        <v>615</v>
      </c>
      <c r="BY24">
        <v>374.00000000000006</v>
      </c>
      <c r="BZ24">
        <v>356</v>
      </c>
      <c r="CA24">
        <v>341.4</v>
      </c>
      <c r="CB24">
        <v>645.40000000000009</v>
      </c>
      <c r="CC24">
        <v>509.40000000000003</v>
      </c>
      <c r="CD24">
        <v>762.2</v>
      </c>
      <c r="CE24">
        <v>702.59999999999991</v>
      </c>
      <c r="CF24">
        <v>58.599999999999994</v>
      </c>
      <c r="CG24">
        <v>1256.8</v>
      </c>
      <c r="CH24">
        <v>541.19999999999993</v>
      </c>
      <c r="CI24">
        <v>1004.2</v>
      </c>
      <c r="CJ24">
        <v>714.2</v>
      </c>
      <c r="CK24">
        <v>361.2</v>
      </c>
      <c r="CL24">
        <v>159.4</v>
      </c>
      <c r="CM24">
        <v>1020</v>
      </c>
      <c r="CN24">
        <v>573.4</v>
      </c>
      <c r="CO24">
        <v>842.8</v>
      </c>
      <c r="CP24">
        <v>739.6</v>
      </c>
      <c r="CQ24">
        <v>254.20000000000002</v>
      </c>
      <c r="CR24">
        <v>311.60000000000002</v>
      </c>
      <c r="CS24">
        <v>726</v>
      </c>
      <c r="CT24">
        <v>540.19999999999993</v>
      </c>
      <c r="CU24">
        <v>306.2</v>
      </c>
      <c r="CV24">
        <v>724</v>
      </c>
      <c r="CW24">
        <v>442</v>
      </c>
      <c r="CY24">
        <f t="shared" si="0"/>
        <v>574.00599999999986</v>
      </c>
      <c r="CZ24">
        <f t="shared" si="1"/>
        <v>574.00599999999986</v>
      </c>
    </row>
    <row r="25" spans="2:104" x14ac:dyDescent="0.25">
      <c r="B25">
        <v>1038</v>
      </c>
      <c r="C25">
        <v>568</v>
      </c>
      <c r="D25">
        <v>741.6</v>
      </c>
      <c r="E25">
        <v>1037.3999999999999</v>
      </c>
      <c r="F25">
        <v>247.79999999999998</v>
      </c>
      <c r="G25">
        <v>849.59999999999991</v>
      </c>
      <c r="H25">
        <v>470</v>
      </c>
      <c r="I25">
        <v>460.6</v>
      </c>
      <c r="J25">
        <v>274.60000000000002</v>
      </c>
      <c r="K25">
        <v>282.60000000000002</v>
      </c>
      <c r="L25">
        <v>805.6</v>
      </c>
      <c r="M25">
        <v>398</v>
      </c>
      <c r="N25">
        <v>872.59999999999991</v>
      </c>
      <c r="O25">
        <v>219.60000000000002</v>
      </c>
      <c r="P25">
        <v>1034.4000000000001</v>
      </c>
      <c r="Q25">
        <v>518.4</v>
      </c>
      <c r="R25">
        <v>1176.6000000000001</v>
      </c>
      <c r="S25">
        <v>410.4</v>
      </c>
      <c r="T25">
        <v>278.60000000000002</v>
      </c>
      <c r="U25">
        <v>709.4</v>
      </c>
      <c r="V25">
        <v>542</v>
      </c>
      <c r="W25">
        <v>947.19999999999993</v>
      </c>
      <c r="X25">
        <v>559.79999999999995</v>
      </c>
      <c r="Y25">
        <v>477.4</v>
      </c>
      <c r="Z25">
        <v>1296.2</v>
      </c>
      <c r="AA25">
        <v>803.8</v>
      </c>
      <c r="AB25">
        <v>148</v>
      </c>
      <c r="AC25">
        <v>458.4</v>
      </c>
      <c r="AD25">
        <v>198.39999999999998</v>
      </c>
      <c r="AE25">
        <v>955.2</v>
      </c>
      <c r="AF25">
        <v>231.8</v>
      </c>
      <c r="AG25">
        <v>205</v>
      </c>
      <c r="AH25">
        <v>1497.4000000000003</v>
      </c>
      <c r="AI25">
        <v>667.4</v>
      </c>
      <c r="AJ25">
        <v>592.59999999999991</v>
      </c>
      <c r="AK25">
        <v>806.2</v>
      </c>
      <c r="AL25">
        <v>488.20000000000005</v>
      </c>
      <c r="AM25">
        <v>0</v>
      </c>
      <c r="AN25">
        <v>912.19999999999993</v>
      </c>
      <c r="AO25">
        <v>1641.4</v>
      </c>
      <c r="AP25">
        <v>782</v>
      </c>
      <c r="AQ25">
        <v>580.6</v>
      </c>
      <c r="AR25">
        <v>856</v>
      </c>
      <c r="AS25">
        <v>1248.4000000000001</v>
      </c>
      <c r="AT25">
        <v>1024</v>
      </c>
      <c r="AU25">
        <v>107.4</v>
      </c>
      <c r="AV25">
        <v>200</v>
      </c>
      <c r="AW25">
        <v>777.19999999999993</v>
      </c>
      <c r="AX25">
        <v>525.4</v>
      </c>
      <c r="AY25">
        <v>499.6</v>
      </c>
      <c r="AZ25">
        <v>558</v>
      </c>
      <c r="BA25">
        <v>897.8</v>
      </c>
      <c r="BB25">
        <v>110.4</v>
      </c>
      <c r="BC25">
        <v>595.79999999999995</v>
      </c>
      <c r="BD25">
        <v>586.6</v>
      </c>
      <c r="BE25">
        <v>725.4</v>
      </c>
      <c r="BF25">
        <v>138</v>
      </c>
      <c r="BG25">
        <v>200.40000000000003</v>
      </c>
      <c r="BH25">
        <v>550</v>
      </c>
      <c r="BI25">
        <v>251.60000000000002</v>
      </c>
      <c r="BJ25">
        <v>712.6</v>
      </c>
      <c r="BK25">
        <v>983.6</v>
      </c>
      <c r="BL25">
        <v>675.40000000000009</v>
      </c>
      <c r="BM25">
        <v>508.2</v>
      </c>
      <c r="BN25">
        <v>0</v>
      </c>
      <c r="BO25">
        <v>858.39999999999986</v>
      </c>
      <c r="BP25">
        <v>527</v>
      </c>
      <c r="BQ25">
        <v>1026</v>
      </c>
      <c r="BR25">
        <v>609.4</v>
      </c>
      <c r="BS25">
        <v>660.4</v>
      </c>
      <c r="BT25">
        <v>320.79999999999995</v>
      </c>
      <c r="BU25">
        <v>111.80000000000001</v>
      </c>
      <c r="BV25">
        <v>861.59999999999991</v>
      </c>
      <c r="BW25">
        <v>977.60000000000014</v>
      </c>
      <c r="BX25">
        <v>1023.4</v>
      </c>
      <c r="BY25">
        <v>397.2</v>
      </c>
      <c r="BZ25">
        <v>216.4</v>
      </c>
      <c r="CA25">
        <v>206.4</v>
      </c>
      <c r="CB25">
        <v>297.60000000000002</v>
      </c>
      <c r="CC25">
        <v>1361</v>
      </c>
      <c r="CD25">
        <v>1108.2</v>
      </c>
      <c r="CE25">
        <v>294.79999999999995</v>
      </c>
      <c r="CF25">
        <v>755.2</v>
      </c>
      <c r="CG25">
        <v>685.4</v>
      </c>
      <c r="CH25">
        <v>519.80000000000007</v>
      </c>
      <c r="CI25">
        <v>833.4</v>
      </c>
      <c r="CJ25">
        <v>565.20000000000005</v>
      </c>
      <c r="CK25">
        <v>554.79999999999995</v>
      </c>
      <c r="CL25">
        <v>446.79999999999995</v>
      </c>
      <c r="CM25">
        <v>415.4</v>
      </c>
      <c r="CN25">
        <v>346.2</v>
      </c>
      <c r="CO25">
        <v>204.4</v>
      </c>
      <c r="CP25">
        <v>1075.8000000000002</v>
      </c>
      <c r="CQ25">
        <v>760.2</v>
      </c>
      <c r="CR25">
        <v>414.4</v>
      </c>
      <c r="CS25">
        <v>819.39999999999986</v>
      </c>
      <c r="CT25">
        <v>1335.3999999999999</v>
      </c>
      <c r="CU25">
        <v>791.8</v>
      </c>
      <c r="CV25">
        <v>299</v>
      </c>
      <c r="CW25">
        <v>566.6</v>
      </c>
      <c r="CY25">
        <f t="shared" si="0"/>
        <v>621.64000000000033</v>
      </c>
      <c r="CZ25">
        <f t="shared" si="1"/>
        <v>621.64000000000033</v>
      </c>
    </row>
    <row r="26" spans="2:104" x14ac:dyDescent="0.25">
      <c r="B26">
        <v>335.59999999999997</v>
      </c>
      <c r="C26">
        <v>247.20000000000002</v>
      </c>
      <c r="D26">
        <v>572</v>
      </c>
      <c r="E26">
        <v>500.80000000000007</v>
      </c>
      <c r="F26">
        <v>1179.1999999999998</v>
      </c>
      <c r="G26">
        <v>28.799999999999997</v>
      </c>
      <c r="H26">
        <v>1117</v>
      </c>
      <c r="I26">
        <v>912.6</v>
      </c>
      <c r="J26">
        <v>622.6</v>
      </c>
      <c r="K26">
        <v>59.600000000000009</v>
      </c>
      <c r="L26">
        <v>805.2</v>
      </c>
      <c r="M26">
        <v>438.2000000000001</v>
      </c>
      <c r="N26">
        <v>401.4</v>
      </c>
      <c r="O26">
        <v>1144</v>
      </c>
      <c r="P26">
        <v>651.6</v>
      </c>
      <c r="Q26">
        <v>470.8</v>
      </c>
      <c r="R26">
        <v>954</v>
      </c>
      <c r="S26">
        <v>1258.8</v>
      </c>
      <c r="T26">
        <v>352.6</v>
      </c>
      <c r="U26">
        <v>459.40000000000003</v>
      </c>
      <c r="V26">
        <v>918.6</v>
      </c>
      <c r="W26">
        <v>426.8</v>
      </c>
      <c r="X26">
        <v>908.4</v>
      </c>
      <c r="Y26">
        <v>470.6</v>
      </c>
      <c r="Z26">
        <v>1126</v>
      </c>
      <c r="AA26">
        <v>513.20000000000005</v>
      </c>
      <c r="AB26">
        <v>805.2</v>
      </c>
      <c r="AC26">
        <v>806.2</v>
      </c>
      <c r="AD26">
        <v>1395.3999999999999</v>
      </c>
      <c r="AE26">
        <v>624.20000000000005</v>
      </c>
      <c r="AF26">
        <v>412.6</v>
      </c>
      <c r="AG26">
        <v>170.79999999999998</v>
      </c>
      <c r="AH26">
        <v>710.6</v>
      </c>
      <c r="AI26">
        <v>1144.5999999999999</v>
      </c>
      <c r="AJ26">
        <v>717.8</v>
      </c>
      <c r="AK26">
        <v>309.2</v>
      </c>
      <c r="AL26">
        <v>530</v>
      </c>
      <c r="AM26">
        <v>574.4</v>
      </c>
      <c r="AN26">
        <v>75.400000000000006</v>
      </c>
      <c r="AO26">
        <v>530.79999999999995</v>
      </c>
      <c r="AP26">
        <v>764.40000000000009</v>
      </c>
      <c r="AQ26">
        <v>487</v>
      </c>
      <c r="AR26">
        <v>631.59999999999991</v>
      </c>
      <c r="AS26">
        <v>380.2</v>
      </c>
      <c r="AT26">
        <v>682</v>
      </c>
      <c r="AU26">
        <v>843</v>
      </c>
      <c r="AV26">
        <v>508.4</v>
      </c>
      <c r="AW26">
        <v>667.6</v>
      </c>
      <c r="AX26">
        <v>528.20000000000005</v>
      </c>
      <c r="AY26">
        <v>602.4</v>
      </c>
      <c r="AZ26">
        <v>1449.3999999999999</v>
      </c>
      <c r="BA26">
        <v>1148.8</v>
      </c>
      <c r="BB26">
        <v>235.2</v>
      </c>
      <c r="BC26">
        <v>888.4</v>
      </c>
      <c r="BD26">
        <v>293.79999999999995</v>
      </c>
      <c r="BE26">
        <v>558.6</v>
      </c>
      <c r="BF26">
        <v>424.2</v>
      </c>
      <c r="BG26">
        <v>467.2</v>
      </c>
      <c r="BH26">
        <v>986.19999999999993</v>
      </c>
      <c r="BI26">
        <v>385.8</v>
      </c>
      <c r="BJ26">
        <v>544.4</v>
      </c>
      <c r="BK26">
        <v>435</v>
      </c>
      <c r="BL26">
        <v>160.80000000000001</v>
      </c>
      <c r="BM26">
        <v>760.60000000000014</v>
      </c>
      <c r="BN26">
        <v>419.79999999999995</v>
      </c>
      <c r="BO26">
        <v>589.80000000000007</v>
      </c>
      <c r="BP26">
        <v>377</v>
      </c>
      <c r="BQ26">
        <v>536.40000000000009</v>
      </c>
      <c r="BR26">
        <v>657.4</v>
      </c>
      <c r="BS26">
        <v>594</v>
      </c>
      <c r="BT26">
        <v>324</v>
      </c>
      <c r="BU26">
        <v>870.8</v>
      </c>
      <c r="BV26">
        <v>774.8</v>
      </c>
      <c r="BW26">
        <v>713.6</v>
      </c>
      <c r="BX26">
        <v>776.2</v>
      </c>
      <c r="BY26">
        <v>682.99999999999989</v>
      </c>
      <c r="BZ26">
        <v>788.59999999999991</v>
      </c>
      <c r="CA26">
        <v>272.2</v>
      </c>
      <c r="CB26">
        <v>484</v>
      </c>
      <c r="CC26">
        <v>689.6</v>
      </c>
      <c r="CD26">
        <v>317</v>
      </c>
      <c r="CE26">
        <v>495.6</v>
      </c>
      <c r="CF26">
        <v>681.2</v>
      </c>
      <c r="CG26">
        <v>1051.8000000000002</v>
      </c>
      <c r="CH26">
        <v>502.4</v>
      </c>
      <c r="CI26">
        <v>730.80000000000007</v>
      </c>
      <c r="CJ26">
        <v>660</v>
      </c>
      <c r="CK26">
        <v>827.4</v>
      </c>
      <c r="CL26">
        <v>821.8</v>
      </c>
      <c r="CM26">
        <v>460.99999999999994</v>
      </c>
      <c r="CN26">
        <v>627</v>
      </c>
      <c r="CO26">
        <v>235.2</v>
      </c>
      <c r="CP26">
        <v>1419</v>
      </c>
      <c r="CQ26">
        <v>570</v>
      </c>
      <c r="CR26">
        <v>355.4</v>
      </c>
      <c r="CS26">
        <v>975.2</v>
      </c>
      <c r="CT26">
        <v>891.59999999999991</v>
      </c>
      <c r="CU26">
        <v>1134.4000000000001</v>
      </c>
      <c r="CV26">
        <v>314.2</v>
      </c>
      <c r="CW26">
        <v>54.2</v>
      </c>
      <c r="CY26">
        <f t="shared" si="0"/>
        <v>631.91800000000001</v>
      </c>
      <c r="CZ26">
        <f t="shared" si="1"/>
        <v>631.91800000000001</v>
      </c>
    </row>
    <row r="27" spans="2:104" x14ac:dyDescent="0.25">
      <c r="B27">
        <v>260.59999999999997</v>
      </c>
      <c r="C27">
        <v>1227.8</v>
      </c>
      <c r="D27">
        <v>562.6</v>
      </c>
      <c r="E27">
        <v>529.19999999999993</v>
      </c>
      <c r="F27">
        <v>457.4</v>
      </c>
      <c r="G27">
        <v>1191.5999999999999</v>
      </c>
      <c r="H27">
        <v>420</v>
      </c>
      <c r="I27">
        <v>348.59999999999997</v>
      </c>
      <c r="J27">
        <v>1483.6000000000001</v>
      </c>
      <c r="K27">
        <v>662.60000000000014</v>
      </c>
      <c r="L27">
        <v>1124.4000000000001</v>
      </c>
      <c r="M27">
        <v>282.40000000000003</v>
      </c>
      <c r="N27">
        <v>160</v>
      </c>
      <c r="O27">
        <v>811.4</v>
      </c>
      <c r="P27">
        <v>569.59999999999991</v>
      </c>
      <c r="Q27">
        <v>280.79999999999995</v>
      </c>
      <c r="R27">
        <v>246</v>
      </c>
      <c r="S27">
        <v>957.2</v>
      </c>
      <c r="T27">
        <v>85.8</v>
      </c>
      <c r="U27">
        <v>636</v>
      </c>
      <c r="V27">
        <v>1177.1999999999998</v>
      </c>
      <c r="W27">
        <v>607.20000000000005</v>
      </c>
      <c r="X27">
        <v>705.8</v>
      </c>
      <c r="Y27">
        <v>632.40000000000009</v>
      </c>
      <c r="Z27">
        <v>982.2</v>
      </c>
      <c r="AA27">
        <v>796.2</v>
      </c>
      <c r="AB27">
        <v>976.6</v>
      </c>
      <c r="AC27">
        <v>890.8</v>
      </c>
      <c r="AD27">
        <v>679.19999999999993</v>
      </c>
      <c r="AE27">
        <v>665.2</v>
      </c>
      <c r="AF27">
        <v>646</v>
      </c>
      <c r="AG27">
        <v>603.59999999999991</v>
      </c>
      <c r="AH27">
        <v>1163.2</v>
      </c>
      <c r="AI27">
        <v>497.79999999999995</v>
      </c>
      <c r="AJ27">
        <v>334.2</v>
      </c>
      <c r="AK27">
        <v>387.2</v>
      </c>
      <c r="AL27">
        <v>523</v>
      </c>
      <c r="AM27">
        <v>709.2</v>
      </c>
      <c r="AN27">
        <v>678</v>
      </c>
      <c r="AO27">
        <v>745</v>
      </c>
      <c r="AP27">
        <v>965.80000000000007</v>
      </c>
      <c r="AQ27">
        <v>403.99999999999994</v>
      </c>
      <c r="AR27">
        <v>344.4</v>
      </c>
      <c r="AS27">
        <v>558</v>
      </c>
      <c r="AT27">
        <v>634.79999999999995</v>
      </c>
      <c r="AU27">
        <v>913.60000000000014</v>
      </c>
      <c r="AV27">
        <v>274.39999999999998</v>
      </c>
      <c r="AW27">
        <v>364.20000000000005</v>
      </c>
      <c r="AX27">
        <v>846</v>
      </c>
      <c r="AY27">
        <v>418.79999999999995</v>
      </c>
      <c r="AZ27">
        <v>500</v>
      </c>
      <c r="BA27">
        <v>362.2</v>
      </c>
      <c r="BB27">
        <v>544.19999999999993</v>
      </c>
      <c r="BC27">
        <v>401.8</v>
      </c>
      <c r="BD27">
        <v>642.80000000000007</v>
      </c>
      <c r="BE27">
        <v>446.59999999999997</v>
      </c>
      <c r="BF27">
        <v>86</v>
      </c>
      <c r="BG27">
        <v>193.6</v>
      </c>
      <c r="BH27">
        <v>212.6</v>
      </c>
      <c r="BI27">
        <v>584.20000000000005</v>
      </c>
      <c r="BJ27">
        <v>840.2</v>
      </c>
      <c r="BK27">
        <v>523.79999999999995</v>
      </c>
      <c r="BL27">
        <v>721.59999999999991</v>
      </c>
      <c r="BM27">
        <v>395.6</v>
      </c>
      <c r="BN27">
        <v>209.20000000000002</v>
      </c>
      <c r="BO27">
        <v>166.79999999999998</v>
      </c>
      <c r="BP27">
        <v>749.2</v>
      </c>
      <c r="BQ27">
        <v>445.4</v>
      </c>
      <c r="BR27">
        <v>776.4</v>
      </c>
      <c r="BS27">
        <v>416.99999999999994</v>
      </c>
      <c r="BT27">
        <v>661.2</v>
      </c>
      <c r="BU27">
        <v>938.2</v>
      </c>
      <c r="BV27">
        <v>586.79999999999995</v>
      </c>
      <c r="BW27">
        <v>126.2</v>
      </c>
      <c r="BX27">
        <v>484.6</v>
      </c>
      <c r="BY27">
        <v>811</v>
      </c>
      <c r="BZ27">
        <v>280.60000000000002</v>
      </c>
      <c r="CA27">
        <v>694.4</v>
      </c>
      <c r="CB27">
        <v>86.2</v>
      </c>
      <c r="CC27">
        <v>1437.2</v>
      </c>
      <c r="CD27">
        <v>625</v>
      </c>
      <c r="CE27">
        <v>992.59999999999991</v>
      </c>
      <c r="CF27">
        <v>630.80000000000007</v>
      </c>
      <c r="CG27">
        <v>1452.4</v>
      </c>
      <c r="CH27">
        <v>211.8</v>
      </c>
      <c r="CI27">
        <v>591.80000000000007</v>
      </c>
      <c r="CJ27">
        <v>657.4</v>
      </c>
      <c r="CK27">
        <v>1030.4000000000001</v>
      </c>
      <c r="CL27">
        <v>1100.6000000000001</v>
      </c>
      <c r="CM27">
        <v>458.20000000000005</v>
      </c>
      <c r="CN27">
        <v>457.4</v>
      </c>
      <c r="CO27">
        <v>865.59999999999991</v>
      </c>
      <c r="CP27">
        <v>780.2</v>
      </c>
      <c r="CQ27">
        <v>611.4</v>
      </c>
      <c r="CR27">
        <v>453.6</v>
      </c>
      <c r="CS27">
        <v>800.2</v>
      </c>
      <c r="CT27">
        <v>623.80000000000007</v>
      </c>
      <c r="CU27">
        <v>609</v>
      </c>
      <c r="CV27">
        <v>414.2</v>
      </c>
      <c r="CW27">
        <v>341.4</v>
      </c>
      <c r="CY27">
        <f t="shared" si="0"/>
        <v>614.54999999999973</v>
      </c>
      <c r="CZ27">
        <f t="shared" si="1"/>
        <v>614.54999999999973</v>
      </c>
    </row>
    <row r="28" spans="2:104" x14ac:dyDescent="0.25">
      <c r="B28">
        <v>732.80000000000007</v>
      </c>
      <c r="C28">
        <v>1195.2</v>
      </c>
      <c r="D28">
        <v>698.80000000000007</v>
      </c>
      <c r="E28">
        <v>588.4</v>
      </c>
      <c r="F28">
        <v>613.4</v>
      </c>
      <c r="G28">
        <v>321.40000000000003</v>
      </c>
      <c r="H28">
        <v>920.80000000000007</v>
      </c>
      <c r="I28">
        <v>221.60000000000002</v>
      </c>
      <c r="J28">
        <v>616</v>
      </c>
      <c r="K28">
        <v>853.59999999999991</v>
      </c>
      <c r="L28">
        <v>812.2</v>
      </c>
      <c r="M28">
        <v>837.8</v>
      </c>
      <c r="N28">
        <v>627.20000000000005</v>
      </c>
      <c r="O28">
        <v>423.4</v>
      </c>
      <c r="P28">
        <v>172.2</v>
      </c>
      <c r="Q28">
        <v>446.4</v>
      </c>
      <c r="R28">
        <v>813.4</v>
      </c>
      <c r="S28">
        <v>584.4</v>
      </c>
      <c r="T28">
        <v>179</v>
      </c>
      <c r="U28">
        <v>408.60000000000008</v>
      </c>
      <c r="V28">
        <v>625.40000000000009</v>
      </c>
      <c r="W28">
        <v>499.6</v>
      </c>
      <c r="X28">
        <v>339.2</v>
      </c>
      <c r="Y28">
        <v>90</v>
      </c>
      <c r="Z28">
        <v>336.4</v>
      </c>
      <c r="AA28">
        <v>272.39999999999998</v>
      </c>
      <c r="AB28">
        <v>701</v>
      </c>
      <c r="AC28">
        <v>132.19999999999999</v>
      </c>
      <c r="AD28">
        <v>439.59999999999997</v>
      </c>
      <c r="AE28">
        <v>549</v>
      </c>
      <c r="AF28">
        <v>258.39999999999998</v>
      </c>
      <c r="AG28">
        <v>609.4</v>
      </c>
      <c r="AH28">
        <v>333.4</v>
      </c>
      <c r="AI28">
        <v>382</v>
      </c>
      <c r="AJ28">
        <v>407</v>
      </c>
      <c r="AK28">
        <v>623</v>
      </c>
      <c r="AL28">
        <v>559.6</v>
      </c>
      <c r="AM28">
        <v>455.2</v>
      </c>
      <c r="AN28">
        <v>850.80000000000007</v>
      </c>
      <c r="AO28">
        <v>336</v>
      </c>
      <c r="AP28">
        <v>405.6</v>
      </c>
      <c r="AQ28">
        <v>538</v>
      </c>
      <c r="AR28">
        <v>708.4</v>
      </c>
      <c r="AS28">
        <v>344.4</v>
      </c>
      <c r="AT28">
        <v>424.4</v>
      </c>
      <c r="AU28">
        <v>676.4</v>
      </c>
      <c r="AV28">
        <v>539</v>
      </c>
      <c r="AW28">
        <v>872.4</v>
      </c>
      <c r="AX28">
        <v>730.8</v>
      </c>
      <c r="AY28">
        <v>851.39999999999986</v>
      </c>
      <c r="AZ28">
        <v>934.2</v>
      </c>
      <c r="BA28">
        <v>740.19999999999993</v>
      </c>
      <c r="BB28">
        <v>491.8</v>
      </c>
      <c r="BC28">
        <v>285</v>
      </c>
      <c r="BD28">
        <v>109.8</v>
      </c>
      <c r="BE28">
        <v>419.4</v>
      </c>
      <c r="BF28">
        <v>261.59999999999997</v>
      </c>
      <c r="BG28">
        <v>160.80000000000001</v>
      </c>
      <c r="BH28">
        <v>575.19999999999993</v>
      </c>
      <c r="BI28">
        <v>245</v>
      </c>
      <c r="BJ28">
        <v>40</v>
      </c>
      <c r="BK28">
        <v>755.4</v>
      </c>
      <c r="BL28">
        <v>411</v>
      </c>
      <c r="BM28">
        <v>409</v>
      </c>
      <c r="BN28">
        <v>838</v>
      </c>
      <c r="BO28">
        <v>412.00000000000006</v>
      </c>
      <c r="BP28">
        <v>128.6</v>
      </c>
      <c r="BQ28">
        <v>1257.8</v>
      </c>
      <c r="BR28">
        <v>992.4</v>
      </c>
      <c r="BS28">
        <v>571.79999999999995</v>
      </c>
      <c r="BT28">
        <v>387.2</v>
      </c>
      <c r="BU28">
        <v>619.19999999999993</v>
      </c>
      <c r="BV28">
        <v>929.8</v>
      </c>
      <c r="BW28">
        <v>123.6</v>
      </c>
      <c r="BX28">
        <v>921.39999999999986</v>
      </c>
      <c r="BY28">
        <v>714.4</v>
      </c>
      <c r="BZ28">
        <v>474.79999999999995</v>
      </c>
      <c r="CA28">
        <v>533.4</v>
      </c>
      <c r="CB28">
        <v>345.40000000000003</v>
      </c>
      <c r="CC28">
        <v>329.40000000000003</v>
      </c>
      <c r="CD28">
        <v>545.79999999999995</v>
      </c>
      <c r="CE28">
        <v>51</v>
      </c>
      <c r="CF28">
        <v>460.19999999999993</v>
      </c>
      <c r="CG28">
        <v>432.19999999999993</v>
      </c>
      <c r="CH28">
        <v>232.8</v>
      </c>
      <c r="CI28">
        <v>842.8</v>
      </c>
      <c r="CJ28">
        <v>190</v>
      </c>
      <c r="CK28">
        <v>343.4</v>
      </c>
      <c r="CL28">
        <v>705.2</v>
      </c>
      <c r="CM28">
        <v>885.19999999999993</v>
      </c>
      <c r="CN28">
        <v>204.60000000000002</v>
      </c>
      <c r="CO28">
        <v>488.6</v>
      </c>
      <c r="CP28">
        <v>269.40000000000003</v>
      </c>
      <c r="CQ28">
        <v>624.4</v>
      </c>
      <c r="CR28">
        <v>363</v>
      </c>
      <c r="CS28">
        <v>597.79999999999995</v>
      </c>
      <c r="CT28">
        <v>622.4</v>
      </c>
      <c r="CU28">
        <v>923.39999999999986</v>
      </c>
      <c r="CV28">
        <v>1396.6000000000001</v>
      </c>
      <c r="CW28">
        <v>550.20000000000005</v>
      </c>
      <c r="CY28">
        <f t="shared" si="0"/>
        <v>531.03600000000017</v>
      </c>
      <c r="CZ28">
        <f t="shared" si="1"/>
        <v>531.03600000000017</v>
      </c>
    </row>
    <row r="29" spans="2:104" x14ac:dyDescent="0.25">
      <c r="B29">
        <v>768.6</v>
      </c>
      <c r="C29">
        <v>584.39999999999986</v>
      </c>
      <c r="D29">
        <v>638.20000000000005</v>
      </c>
      <c r="E29">
        <v>634.59999999999991</v>
      </c>
      <c r="F29">
        <v>1062.2</v>
      </c>
      <c r="G29">
        <v>826.6</v>
      </c>
      <c r="H29">
        <v>105</v>
      </c>
      <c r="I29">
        <v>641.4</v>
      </c>
      <c r="J29">
        <v>855.6</v>
      </c>
      <c r="K29">
        <v>757.59999999999991</v>
      </c>
      <c r="L29">
        <v>568.6</v>
      </c>
      <c r="M29">
        <v>888.59999999999991</v>
      </c>
      <c r="N29">
        <v>810.2</v>
      </c>
      <c r="O29">
        <v>516.79999999999995</v>
      </c>
      <c r="P29">
        <v>273</v>
      </c>
      <c r="Q29">
        <v>962.2</v>
      </c>
      <c r="R29">
        <v>806.2</v>
      </c>
      <c r="S29">
        <v>1125.8</v>
      </c>
      <c r="T29">
        <v>532.4</v>
      </c>
      <c r="U29">
        <v>691.4</v>
      </c>
      <c r="V29">
        <v>633.6</v>
      </c>
      <c r="W29">
        <v>547.19999999999993</v>
      </c>
      <c r="X29">
        <v>791.8</v>
      </c>
      <c r="Y29">
        <v>756.4</v>
      </c>
      <c r="Z29">
        <v>830.8</v>
      </c>
      <c r="AA29">
        <v>460</v>
      </c>
      <c r="AB29">
        <v>740.2</v>
      </c>
      <c r="AC29">
        <v>414.59999999999997</v>
      </c>
      <c r="AD29">
        <v>505</v>
      </c>
      <c r="AE29">
        <v>350.79999999999995</v>
      </c>
      <c r="AF29">
        <v>1111.2</v>
      </c>
      <c r="AG29">
        <v>936.2</v>
      </c>
      <c r="AH29">
        <v>278.2</v>
      </c>
      <c r="AI29">
        <v>619.19999999999993</v>
      </c>
      <c r="AJ29">
        <v>914.2</v>
      </c>
      <c r="AK29">
        <v>491.79999999999995</v>
      </c>
      <c r="AL29">
        <v>556</v>
      </c>
      <c r="AM29">
        <v>685.40000000000009</v>
      </c>
      <c r="AN29">
        <v>695.39999999999986</v>
      </c>
      <c r="AO29">
        <v>749.40000000000009</v>
      </c>
      <c r="AP29">
        <v>591</v>
      </c>
      <c r="AQ29">
        <v>868.2</v>
      </c>
      <c r="AR29">
        <v>628.40000000000009</v>
      </c>
      <c r="AS29">
        <v>675.80000000000007</v>
      </c>
      <c r="AT29">
        <v>254</v>
      </c>
      <c r="AU29">
        <v>968.6</v>
      </c>
      <c r="AV29">
        <v>170.6</v>
      </c>
      <c r="AW29">
        <v>394.8</v>
      </c>
      <c r="AX29">
        <v>138.60000000000002</v>
      </c>
      <c r="AY29">
        <v>744.39999999999986</v>
      </c>
      <c r="AZ29">
        <v>419.8</v>
      </c>
      <c r="BA29">
        <v>180.6</v>
      </c>
      <c r="BB29">
        <v>969.4</v>
      </c>
      <c r="BC29">
        <v>220.99999999999997</v>
      </c>
      <c r="BD29">
        <v>404</v>
      </c>
      <c r="BE29">
        <v>739.2</v>
      </c>
      <c r="BF29">
        <v>256.60000000000002</v>
      </c>
      <c r="BG29">
        <v>669.4</v>
      </c>
      <c r="BH29">
        <v>678.2</v>
      </c>
      <c r="BI29">
        <v>435.6</v>
      </c>
      <c r="BJ29">
        <v>251.60000000000002</v>
      </c>
      <c r="BK29">
        <v>870.4</v>
      </c>
      <c r="BL29">
        <v>846.2</v>
      </c>
      <c r="BM29">
        <v>738</v>
      </c>
      <c r="BN29">
        <v>769.4</v>
      </c>
      <c r="BO29">
        <v>491.00000000000006</v>
      </c>
      <c r="BP29">
        <v>416.79999999999995</v>
      </c>
      <c r="BQ29">
        <v>162.6</v>
      </c>
      <c r="BR29">
        <v>323</v>
      </c>
      <c r="BS29">
        <v>308.20000000000005</v>
      </c>
      <c r="BT29">
        <v>430.8</v>
      </c>
      <c r="BU29">
        <v>553.79999999999995</v>
      </c>
      <c r="BV29">
        <v>379</v>
      </c>
      <c r="BW29">
        <v>320.39999999999998</v>
      </c>
      <c r="BX29">
        <v>497.79999999999995</v>
      </c>
      <c r="BY29">
        <v>378.6</v>
      </c>
      <c r="BZ29">
        <v>1052.5999999999999</v>
      </c>
      <c r="CA29">
        <v>883.40000000000009</v>
      </c>
      <c r="CB29">
        <v>348</v>
      </c>
      <c r="CC29">
        <v>1119.3999999999999</v>
      </c>
      <c r="CD29">
        <v>776.2</v>
      </c>
      <c r="CE29">
        <v>495.8</v>
      </c>
      <c r="CF29">
        <v>850.4</v>
      </c>
      <c r="CG29">
        <v>1188.8</v>
      </c>
      <c r="CH29">
        <v>448.4</v>
      </c>
      <c r="CI29">
        <v>857.40000000000009</v>
      </c>
      <c r="CJ29">
        <v>812.19999999999993</v>
      </c>
      <c r="CK29">
        <v>945.6</v>
      </c>
      <c r="CL29">
        <v>680.6</v>
      </c>
      <c r="CM29">
        <v>795.8</v>
      </c>
      <c r="CN29">
        <v>615</v>
      </c>
      <c r="CO29">
        <v>223.39999999999998</v>
      </c>
      <c r="CP29">
        <v>347.6</v>
      </c>
      <c r="CQ29">
        <v>299.39999999999998</v>
      </c>
      <c r="CR29">
        <v>295.2</v>
      </c>
      <c r="CS29">
        <v>731.8</v>
      </c>
      <c r="CT29">
        <v>992.8</v>
      </c>
      <c r="CU29">
        <v>1156.2</v>
      </c>
      <c r="CV29">
        <v>981.8</v>
      </c>
      <c r="CW29">
        <v>457.8</v>
      </c>
      <c r="CY29">
        <f t="shared" si="0"/>
        <v>626.18200000000024</v>
      </c>
      <c r="CZ29">
        <f t="shared" si="1"/>
        <v>626.18200000000024</v>
      </c>
    </row>
    <row r="30" spans="2:104" x14ac:dyDescent="0.25">
      <c r="B30">
        <v>976.19999999999993</v>
      </c>
      <c r="C30">
        <v>343.8</v>
      </c>
      <c r="D30">
        <v>410.00000000000006</v>
      </c>
      <c r="E30">
        <v>361.6</v>
      </c>
      <c r="F30">
        <v>882.59999999999991</v>
      </c>
      <c r="G30">
        <v>744.2</v>
      </c>
      <c r="H30">
        <v>1311.6</v>
      </c>
      <c r="I30">
        <v>585.79999999999995</v>
      </c>
      <c r="J30">
        <v>461.4</v>
      </c>
      <c r="K30">
        <v>723</v>
      </c>
      <c r="L30">
        <v>221.8</v>
      </c>
      <c r="M30">
        <v>956.8</v>
      </c>
      <c r="N30">
        <v>1502.6</v>
      </c>
      <c r="O30">
        <v>413.79999999999995</v>
      </c>
      <c r="P30">
        <v>860.2</v>
      </c>
      <c r="Q30">
        <v>50.399999999999991</v>
      </c>
      <c r="R30">
        <v>249.4</v>
      </c>
      <c r="S30">
        <v>355.6</v>
      </c>
      <c r="T30">
        <v>485.6</v>
      </c>
      <c r="U30">
        <v>558</v>
      </c>
      <c r="V30">
        <v>699</v>
      </c>
      <c r="W30">
        <v>880.4</v>
      </c>
      <c r="X30">
        <v>983.2</v>
      </c>
      <c r="Y30">
        <v>743.40000000000009</v>
      </c>
      <c r="Z30">
        <v>1272</v>
      </c>
      <c r="AA30">
        <v>666.40000000000009</v>
      </c>
      <c r="AB30">
        <v>519.80000000000007</v>
      </c>
      <c r="AC30">
        <v>331.2</v>
      </c>
      <c r="AD30">
        <v>609.20000000000005</v>
      </c>
      <c r="AE30">
        <v>849.2</v>
      </c>
      <c r="AF30">
        <v>279.59999999999997</v>
      </c>
      <c r="AG30">
        <v>465.40000000000009</v>
      </c>
      <c r="AH30">
        <v>270.60000000000002</v>
      </c>
      <c r="AI30">
        <v>163</v>
      </c>
      <c r="AJ30">
        <v>172.8</v>
      </c>
      <c r="AK30">
        <v>390.8</v>
      </c>
      <c r="AL30">
        <v>721</v>
      </c>
      <c r="AM30">
        <v>263.20000000000005</v>
      </c>
      <c r="AN30">
        <v>937.4</v>
      </c>
      <c r="AO30">
        <v>283.60000000000002</v>
      </c>
      <c r="AP30">
        <v>690.8</v>
      </c>
      <c r="AQ30">
        <v>510.99999999999994</v>
      </c>
      <c r="AR30">
        <v>513.4</v>
      </c>
      <c r="AS30">
        <v>818.4</v>
      </c>
      <c r="AT30">
        <v>467.8</v>
      </c>
      <c r="AU30">
        <v>857</v>
      </c>
      <c r="AV30">
        <v>660.8</v>
      </c>
      <c r="AW30">
        <v>852.40000000000009</v>
      </c>
      <c r="AX30">
        <v>555.19999999999993</v>
      </c>
      <c r="AY30">
        <v>854.4</v>
      </c>
      <c r="AZ30">
        <v>960.59999999999991</v>
      </c>
      <c r="BA30">
        <v>54.4</v>
      </c>
      <c r="BB30">
        <v>963.59999999999991</v>
      </c>
      <c r="BC30">
        <v>232.00000000000006</v>
      </c>
      <c r="BD30">
        <v>119</v>
      </c>
      <c r="BE30">
        <v>1151.9999999999998</v>
      </c>
      <c r="BF30">
        <v>198.8</v>
      </c>
      <c r="BG30">
        <v>937.59999999999991</v>
      </c>
      <c r="BH30">
        <v>460.8</v>
      </c>
      <c r="BI30">
        <v>632.6</v>
      </c>
      <c r="BJ30">
        <v>676.19999999999993</v>
      </c>
      <c r="BK30">
        <v>734.59999999999991</v>
      </c>
      <c r="BL30">
        <v>580.79999999999995</v>
      </c>
      <c r="BM30">
        <v>294.60000000000002</v>
      </c>
      <c r="BN30">
        <v>317.39999999999998</v>
      </c>
      <c r="BO30">
        <v>461.4</v>
      </c>
      <c r="BP30">
        <v>619.6</v>
      </c>
      <c r="BQ30">
        <v>462.20000000000005</v>
      </c>
      <c r="BR30">
        <v>871.6</v>
      </c>
      <c r="BS30">
        <v>514.80000000000007</v>
      </c>
      <c r="BT30">
        <v>533.59999999999991</v>
      </c>
      <c r="BU30">
        <v>579.4</v>
      </c>
      <c r="BV30">
        <v>495.99999999999994</v>
      </c>
      <c r="BW30">
        <v>491.6</v>
      </c>
      <c r="BX30">
        <v>662.2</v>
      </c>
      <c r="BY30">
        <v>228.79999999999998</v>
      </c>
      <c r="BZ30">
        <v>885.99999999999989</v>
      </c>
      <c r="CA30">
        <v>790</v>
      </c>
      <c r="CB30">
        <v>378.4</v>
      </c>
      <c r="CC30">
        <v>330.8</v>
      </c>
      <c r="CD30">
        <v>506.59999999999997</v>
      </c>
      <c r="CE30">
        <v>1221.2</v>
      </c>
      <c r="CF30">
        <v>568.6</v>
      </c>
      <c r="CG30">
        <v>965.8</v>
      </c>
      <c r="CH30">
        <v>631.39999999999986</v>
      </c>
      <c r="CI30">
        <v>431.20000000000005</v>
      </c>
      <c r="CJ30">
        <v>857</v>
      </c>
      <c r="CK30">
        <v>537.79999999999995</v>
      </c>
      <c r="CL30">
        <v>1211</v>
      </c>
      <c r="CM30">
        <v>513.6</v>
      </c>
      <c r="CN30">
        <v>365</v>
      </c>
      <c r="CO30">
        <v>76</v>
      </c>
      <c r="CP30">
        <v>763.8</v>
      </c>
      <c r="CQ30">
        <v>123.8</v>
      </c>
      <c r="CR30">
        <v>330.20000000000005</v>
      </c>
      <c r="CS30">
        <v>749.2</v>
      </c>
      <c r="CT30">
        <v>1409.2</v>
      </c>
      <c r="CU30">
        <v>750.80000000000007</v>
      </c>
      <c r="CV30">
        <v>364</v>
      </c>
      <c r="CW30">
        <v>512.6</v>
      </c>
      <c r="CY30">
        <f t="shared" si="0"/>
        <v>602.47</v>
      </c>
      <c r="CZ30">
        <f t="shared" si="1"/>
        <v>602.47</v>
      </c>
    </row>
    <row r="31" spans="2:104" x14ac:dyDescent="0.25">
      <c r="B31">
        <v>660.4</v>
      </c>
      <c r="C31">
        <v>984.19999999999993</v>
      </c>
      <c r="D31">
        <v>423.6</v>
      </c>
      <c r="E31">
        <v>331.80000000000007</v>
      </c>
      <c r="F31">
        <v>627.20000000000005</v>
      </c>
      <c r="G31">
        <v>778.2</v>
      </c>
      <c r="H31">
        <v>673.4</v>
      </c>
      <c r="I31">
        <v>490</v>
      </c>
      <c r="J31">
        <v>457.2</v>
      </c>
      <c r="K31">
        <v>981.6</v>
      </c>
      <c r="L31">
        <v>811.6</v>
      </c>
      <c r="M31">
        <v>586.20000000000005</v>
      </c>
      <c r="N31">
        <v>782.40000000000009</v>
      </c>
      <c r="O31">
        <v>807.8</v>
      </c>
      <c r="P31">
        <v>876</v>
      </c>
      <c r="Q31">
        <v>625.79999999999995</v>
      </c>
      <c r="R31">
        <v>618</v>
      </c>
      <c r="S31">
        <v>265</v>
      </c>
      <c r="T31">
        <v>1330.4</v>
      </c>
      <c r="U31">
        <v>399.59999999999997</v>
      </c>
      <c r="V31">
        <v>1093</v>
      </c>
      <c r="W31">
        <v>638</v>
      </c>
      <c r="X31">
        <v>930.2</v>
      </c>
      <c r="Y31">
        <v>764.40000000000009</v>
      </c>
      <c r="Z31">
        <v>1006.8</v>
      </c>
      <c r="AA31">
        <v>1207.8</v>
      </c>
      <c r="AB31">
        <v>1078.4000000000001</v>
      </c>
      <c r="AC31">
        <v>546.20000000000005</v>
      </c>
      <c r="AD31">
        <v>453.20000000000005</v>
      </c>
      <c r="AE31">
        <v>952.40000000000009</v>
      </c>
      <c r="AF31">
        <v>345.8</v>
      </c>
      <c r="AG31">
        <v>488.6</v>
      </c>
      <c r="AH31">
        <v>293</v>
      </c>
      <c r="AI31">
        <v>571.79999999999995</v>
      </c>
      <c r="AJ31">
        <v>678.2</v>
      </c>
      <c r="AK31">
        <v>485.4</v>
      </c>
      <c r="AL31">
        <v>56.400000000000006</v>
      </c>
      <c r="AM31">
        <v>223.4</v>
      </c>
      <c r="AN31">
        <v>870.2</v>
      </c>
      <c r="AO31">
        <v>70.2</v>
      </c>
      <c r="AP31">
        <v>453.4</v>
      </c>
      <c r="AQ31">
        <v>941.2</v>
      </c>
      <c r="AR31">
        <v>1047</v>
      </c>
      <c r="AS31">
        <v>181</v>
      </c>
      <c r="AT31">
        <v>698</v>
      </c>
      <c r="AU31">
        <v>466</v>
      </c>
      <c r="AV31">
        <v>1166.3999999999999</v>
      </c>
      <c r="AW31">
        <v>497.40000000000003</v>
      </c>
      <c r="AX31">
        <v>382.59999999999997</v>
      </c>
      <c r="AY31">
        <v>307</v>
      </c>
      <c r="AZ31">
        <v>1215.2</v>
      </c>
      <c r="BA31">
        <v>103.00000000000001</v>
      </c>
      <c r="BB31">
        <v>664.6</v>
      </c>
      <c r="BC31">
        <v>120.4</v>
      </c>
      <c r="BD31">
        <v>122.60000000000001</v>
      </c>
      <c r="BE31">
        <v>669.8</v>
      </c>
      <c r="BF31">
        <v>712.19999999999993</v>
      </c>
      <c r="BG31">
        <v>557.80000000000007</v>
      </c>
      <c r="BH31">
        <v>803.19999999999993</v>
      </c>
      <c r="BI31">
        <v>1145</v>
      </c>
      <c r="BJ31">
        <v>312.2</v>
      </c>
      <c r="BK31">
        <v>761.4</v>
      </c>
      <c r="BL31">
        <v>595.59999999999991</v>
      </c>
      <c r="BM31">
        <v>300.2</v>
      </c>
      <c r="BN31">
        <v>599.20000000000005</v>
      </c>
      <c r="BO31">
        <v>484.40000000000003</v>
      </c>
      <c r="BP31">
        <v>730.40000000000009</v>
      </c>
      <c r="BQ31">
        <v>175.6</v>
      </c>
      <c r="BR31">
        <v>176</v>
      </c>
      <c r="BS31">
        <v>183.6</v>
      </c>
      <c r="BT31">
        <v>717.8</v>
      </c>
      <c r="BU31">
        <v>188</v>
      </c>
      <c r="BV31">
        <v>69</v>
      </c>
      <c r="BW31">
        <v>438</v>
      </c>
      <c r="BX31">
        <v>70.000000000000014</v>
      </c>
      <c r="BY31">
        <v>623.6</v>
      </c>
      <c r="BZ31">
        <v>348.20000000000005</v>
      </c>
      <c r="CA31">
        <v>563.6</v>
      </c>
      <c r="CB31">
        <v>711.99999999999989</v>
      </c>
      <c r="CC31">
        <v>514.4</v>
      </c>
      <c r="CD31">
        <v>421.6</v>
      </c>
      <c r="CE31">
        <v>410.6</v>
      </c>
      <c r="CF31">
        <v>984.6</v>
      </c>
      <c r="CG31">
        <v>244.2</v>
      </c>
      <c r="CH31">
        <v>529</v>
      </c>
      <c r="CI31">
        <v>519</v>
      </c>
      <c r="CJ31">
        <v>739.8</v>
      </c>
      <c r="CK31">
        <v>669.59999999999991</v>
      </c>
      <c r="CL31">
        <v>540</v>
      </c>
      <c r="CM31">
        <v>602.6</v>
      </c>
      <c r="CN31">
        <v>4.2</v>
      </c>
      <c r="CO31">
        <v>435.39999999999992</v>
      </c>
      <c r="CP31">
        <v>735.8</v>
      </c>
      <c r="CQ31">
        <v>317.2</v>
      </c>
      <c r="CR31">
        <v>302.8</v>
      </c>
      <c r="CS31">
        <v>431.6</v>
      </c>
      <c r="CT31">
        <v>764.99999999999989</v>
      </c>
      <c r="CU31">
        <v>705.4</v>
      </c>
      <c r="CV31">
        <v>869.80000000000007</v>
      </c>
      <c r="CW31">
        <v>751</v>
      </c>
      <c r="CY31">
        <f t="shared" si="0"/>
        <v>580.59999999999991</v>
      </c>
      <c r="CZ31">
        <f t="shared" si="1"/>
        <v>580.59999999999991</v>
      </c>
    </row>
    <row r="32" spans="2:104" x14ac:dyDescent="0.25">
      <c r="B32">
        <v>308.2</v>
      </c>
      <c r="C32">
        <v>142.19999999999999</v>
      </c>
      <c r="D32">
        <v>687.00000000000011</v>
      </c>
      <c r="E32">
        <v>521.6</v>
      </c>
      <c r="F32">
        <v>951.19999999999993</v>
      </c>
      <c r="G32">
        <v>1562.0000000000002</v>
      </c>
      <c r="H32">
        <v>204.60000000000002</v>
      </c>
      <c r="I32">
        <v>110.4</v>
      </c>
      <c r="J32">
        <v>598.4</v>
      </c>
      <c r="K32">
        <v>636.79999999999995</v>
      </c>
      <c r="L32">
        <v>1012.8</v>
      </c>
      <c r="M32">
        <v>879.6</v>
      </c>
      <c r="N32">
        <v>557.4</v>
      </c>
      <c r="O32">
        <v>110.60000000000002</v>
      </c>
      <c r="P32">
        <v>110.6</v>
      </c>
      <c r="Q32">
        <v>507.4</v>
      </c>
      <c r="R32">
        <v>821.80000000000007</v>
      </c>
      <c r="S32">
        <v>324.59999999999997</v>
      </c>
      <c r="T32">
        <v>665.8</v>
      </c>
      <c r="U32">
        <v>485</v>
      </c>
      <c r="V32">
        <v>609</v>
      </c>
      <c r="W32">
        <v>487.40000000000003</v>
      </c>
      <c r="X32">
        <v>658.80000000000007</v>
      </c>
      <c r="Y32">
        <v>753.6</v>
      </c>
      <c r="Z32">
        <v>276.8</v>
      </c>
      <c r="AA32">
        <v>354.2</v>
      </c>
      <c r="AB32">
        <v>901.19999999999993</v>
      </c>
      <c r="AC32">
        <v>328.4</v>
      </c>
      <c r="AD32">
        <v>253.6</v>
      </c>
      <c r="AE32">
        <v>475.6</v>
      </c>
      <c r="AF32">
        <v>757.40000000000009</v>
      </c>
      <c r="AG32">
        <v>254.6</v>
      </c>
      <c r="AH32">
        <v>890.19999999999993</v>
      </c>
      <c r="AI32">
        <v>589.59999999999991</v>
      </c>
      <c r="AJ32">
        <v>519.4</v>
      </c>
      <c r="AK32">
        <v>725.59999999999991</v>
      </c>
      <c r="AL32">
        <v>96.600000000000009</v>
      </c>
      <c r="AM32">
        <v>744</v>
      </c>
      <c r="AN32">
        <v>392.6</v>
      </c>
      <c r="AO32">
        <v>931.40000000000009</v>
      </c>
      <c r="AP32">
        <v>402.4</v>
      </c>
      <c r="AQ32">
        <v>920.2</v>
      </c>
      <c r="AR32">
        <v>567.6</v>
      </c>
      <c r="AS32">
        <v>125.4</v>
      </c>
      <c r="AT32">
        <v>535.4</v>
      </c>
      <c r="AU32">
        <v>730</v>
      </c>
      <c r="AV32">
        <v>451.6</v>
      </c>
      <c r="AW32">
        <v>800.6</v>
      </c>
      <c r="AX32">
        <v>978.4</v>
      </c>
      <c r="AY32">
        <v>402.2</v>
      </c>
      <c r="AZ32">
        <v>466.4</v>
      </c>
      <c r="BA32">
        <v>102.4</v>
      </c>
      <c r="BB32">
        <v>721.6</v>
      </c>
      <c r="BC32">
        <v>255</v>
      </c>
      <c r="BD32">
        <v>542.6</v>
      </c>
      <c r="BE32">
        <v>556.20000000000005</v>
      </c>
      <c r="BF32">
        <v>791.59999999999991</v>
      </c>
      <c r="BG32">
        <v>1003.1999999999999</v>
      </c>
      <c r="BH32">
        <v>461.59999999999997</v>
      </c>
      <c r="BI32">
        <v>57.8</v>
      </c>
      <c r="BJ32">
        <v>589.79999999999995</v>
      </c>
      <c r="BK32">
        <v>759.00000000000011</v>
      </c>
      <c r="BL32">
        <v>254.8</v>
      </c>
      <c r="BM32">
        <v>902.4</v>
      </c>
      <c r="BN32">
        <v>936.59999999999991</v>
      </c>
      <c r="BO32">
        <v>565.6</v>
      </c>
      <c r="BP32">
        <v>796.59999999999991</v>
      </c>
      <c r="BQ32">
        <v>333.59999999999997</v>
      </c>
      <c r="BR32">
        <v>643.80000000000007</v>
      </c>
      <c r="BS32">
        <v>176.79999999999998</v>
      </c>
      <c r="BT32">
        <v>217.60000000000002</v>
      </c>
      <c r="BU32">
        <v>798.2</v>
      </c>
      <c r="BV32">
        <v>450.20000000000005</v>
      </c>
      <c r="BW32">
        <v>675.6</v>
      </c>
      <c r="BX32">
        <v>803.19999999999993</v>
      </c>
      <c r="BY32">
        <v>818.59999999999991</v>
      </c>
      <c r="BZ32">
        <v>645</v>
      </c>
      <c r="CA32">
        <v>551</v>
      </c>
      <c r="CB32">
        <v>1277</v>
      </c>
      <c r="CC32">
        <v>447.20000000000005</v>
      </c>
      <c r="CD32">
        <v>1045</v>
      </c>
      <c r="CE32">
        <v>527.6</v>
      </c>
      <c r="CF32">
        <v>828.80000000000007</v>
      </c>
      <c r="CG32">
        <v>740.4</v>
      </c>
      <c r="CH32">
        <v>391.39999999999992</v>
      </c>
      <c r="CI32">
        <v>1123.5999999999999</v>
      </c>
      <c r="CJ32">
        <v>483.20000000000005</v>
      </c>
      <c r="CK32">
        <v>1111.2</v>
      </c>
      <c r="CL32">
        <v>808.6</v>
      </c>
      <c r="CM32">
        <v>713.00000000000011</v>
      </c>
      <c r="CN32">
        <v>181.8</v>
      </c>
      <c r="CO32">
        <v>314.39999999999998</v>
      </c>
      <c r="CP32">
        <v>813.40000000000009</v>
      </c>
      <c r="CQ32">
        <v>498.4</v>
      </c>
      <c r="CR32">
        <v>633.4</v>
      </c>
      <c r="CS32">
        <v>564.4</v>
      </c>
      <c r="CT32">
        <v>1128</v>
      </c>
      <c r="CU32">
        <v>58.2</v>
      </c>
      <c r="CV32">
        <v>626.6</v>
      </c>
      <c r="CW32">
        <v>197.6</v>
      </c>
      <c r="CY32">
        <f t="shared" si="0"/>
        <v>585.01799999999992</v>
      </c>
      <c r="CZ32">
        <f t="shared" si="1"/>
        <v>585.01799999999992</v>
      </c>
    </row>
    <row r="33" spans="2:104" x14ac:dyDescent="0.25">
      <c r="B33">
        <v>435.6</v>
      </c>
      <c r="C33">
        <v>51.4</v>
      </c>
      <c r="D33">
        <v>727.6</v>
      </c>
      <c r="E33">
        <v>715.2</v>
      </c>
      <c r="F33">
        <v>904.40000000000009</v>
      </c>
      <c r="G33">
        <v>695.4</v>
      </c>
      <c r="H33">
        <v>274.8</v>
      </c>
      <c r="I33">
        <v>481</v>
      </c>
      <c r="J33">
        <v>515.4</v>
      </c>
      <c r="K33">
        <v>717.6</v>
      </c>
      <c r="L33">
        <v>424.2</v>
      </c>
      <c r="M33">
        <v>520</v>
      </c>
      <c r="N33">
        <v>903.6</v>
      </c>
      <c r="O33">
        <v>112.8</v>
      </c>
      <c r="P33">
        <v>472.59999999999991</v>
      </c>
      <c r="Q33">
        <v>187.79999999999998</v>
      </c>
      <c r="R33">
        <v>669.00000000000011</v>
      </c>
      <c r="S33">
        <v>908.2</v>
      </c>
      <c r="T33">
        <v>1008.2</v>
      </c>
      <c r="U33">
        <v>836.2</v>
      </c>
      <c r="V33">
        <v>506.6</v>
      </c>
      <c r="W33">
        <v>369.8</v>
      </c>
      <c r="X33">
        <v>339.2</v>
      </c>
      <c r="Y33">
        <v>758</v>
      </c>
      <c r="Z33">
        <v>331</v>
      </c>
      <c r="AA33">
        <v>966.19999999999993</v>
      </c>
      <c r="AB33">
        <v>237.79999999999998</v>
      </c>
      <c r="AC33">
        <v>752.40000000000009</v>
      </c>
      <c r="AD33">
        <v>309</v>
      </c>
      <c r="AE33">
        <v>533.4</v>
      </c>
      <c r="AF33">
        <v>686.8</v>
      </c>
      <c r="AG33">
        <v>466.00000000000006</v>
      </c>
      <c r="AH33">
        <v>789</v>
      </c>
      <c r="AI33">
        <v>533.20000000000005</v>
      </c>
      <c r="AJ33">
        <v>17.399999999999999</v>
      </c>
      <c r="AK33">
        <v>943.19999999999993</v>
      </c>
      <c r="AL33">
        <v>1296.8000000000002</v>
      </c>
      <c r="AM33">
        <v>809.8</v>
      </c>
      <c r="AN33">
        <v>333</v>
      </c>
      <c r="AO33">
        <v>589.4</v>
      </c>
      <c r="AP33">
        <v>531</v>
      </c>
      <c r="AQ33">
        <v>561.6</v>
      </c>
      <c r="AR33">
        <v>613</v>
      </c>
      <c r="AS33">
        <v>405.4</v>
      </c>
      <c r="AT33">
        <v>739.40000000000009</v>
      </c>
      <c r="AU33">
        <v>649.19999999999982</v>
      </c>
      <c r="AV33">
        <v>409.2</v>
      </c>
      <c r="AW33">
        <v>141.60000000000002</v>
      </c>
      <c r="AX33">
        <v>946.19999999999993</v>
      </c>
      <c r="AY33">
        <v>665.8</v>
      </c>
      <c r="AZ33">
        <v>1331.8</v>
      </c>
      <c r="BA33">
        <v>946.8</v>
      </c>
      <c r="BB33">
        <v>810.2</v>
      </c>
      <c r="BC33">
        <v>526.4</v>
      </c>
      <c r="BD33">
        <v>192</v>
      </c>
      <c r="BE33">
        <v>1220.6000000000001</v>
      </c>
      <c r="BF33">
        <v>782</v>
      </c>
      <c r="BG33">
        <v>1159.5999999999999</v>
      </c>
      <c r="BH33">
        <v>770.6</v>
      </c>
      <c r="BI33">
        <v>583.59999999999991</v>
      </c>
      <c r="BJ33">
        <v>62.199999999999996</v>
      </c>
      <c r="BK33">
        <v>982.2</v>
      </c>
      <c r="BL33">
        <v>599.4</v>
      </c>
      <c r="BM33">
        <v>691</v>
      </c>
      <c r="BN33">
        <v>1058</v>
      </c>
      <c r="BO33">
        <v>309.60000000000002</v>
      </c>
      <c r="BP33">
        <v>743.8</v>
      </c>
      <c r="BQ33">
        <v>699.2</v>
      </c>
      <c r="BR33">
        <v>1056.2</v>
      </c>
      <c r="BS33">
        <v>383.4</v>
      </c>
      <c r="BT33">
        <v>543.79999999999995</v>
      </c>
      <c r="BU33">
        <v>185.8</v>
      </c>
      <c r="BV33">
        <v>143.79999999999998</v>
      </c>
      <c r="BW33">
        <v>538.79999999999995</v>
      </c>
      <c r="BX33">
        <v>355.6</v>
      </c>
      <c r="BY33">
        <v>917</v>
      </c>
      <c r="BZ33">
        <v>708.8</v>
      </c>
      <c r="CA33">
        <v>237.6</v>
      </c>
      <c r="CB33">
        <v>905.8</v>
      </c>
      <c r="CC33">
        <v>779.2</v>
      </c>
      <c r="CD33">
        <v>980.4</v>
      </c>
      <c r="CE33">
        <v>1289.8</v>
      </c>
      <c r="CF33">
        <v>653.59999999999991</v>
      </c>
      <c r="CG33">
        <v>470.8</v>
      </c>
      <c r="CH33">
        <v>481</v>
      </c>
      <c r="CI33">
        <v>800.4</v>
      </c>
      <c r="CJ33">
        <v>197</v>
      </c>
      <c r="CK33">
        <v>80.2</v>
      </c>
      <c r="CL33">
        <v>551</v>
      </c>
      <c r="CM33">
        <v>886.4</v>
      </c>
      <c r="CN33">
        <v>304.8</v>
      </c>
      <c r="CO33">
        <v>1254.5999999999999</v>
      </c>
      <c r="CP33">
        <v>804.2</v>
      </c>
      <c r="CQ33">
        <v>58.8</v>
      </c>
      <c r="CR33">
        <v>857.19999999999993</v>
      </c>
      <c r="CS33">
        <v>802.80000000000007</v>
      </c>
      <c r="CT33">
        <v>591.79999999999995</v>
      </c>
      <c r="CU33">
        <v>176.39999999999998</v>
      </c>
      <c r="CV33">
        <v>605.20000000000005</v>
      </c>
      <c r="CW33">
        <v>384.4</v>
      </c>
      <c r="CY33">
        <f t="shared" si="0"/>
        <v>612.47000000000025</v>
      </c>
      <c r="CZ33">
        <f t="shared" si="1"/>
        <v>612.47000000000025</v>
      </c>
    </row>
    <row r="34" spans="2:104" x14ac:dyDescent="0.25">
      <c r="B34">
        <v>139</v>
      </c>
      <c r="C34">
        <v>494.59999999999997</v>
      </c>
      <c r="D34">
        <v>910.2</v>
      </c>
      <c r="E34">
        <v>368.8</v>
      </c>
      <c r="F34">
        <v>511.2</v>
      </c>
      <c r="G34">
        <v>463.79999999999995</v>
      </c>
      <c r="H34">
        <v>648.4</v>
      </c>
      <c r="I34">
        <v>397.4</v>
      </c>
      <c r="J34">
        <v>691.2</v>
      </c>
      <c r="K34">
        <v>750.60000000000014</v>
      </c>
      <c r="L34">
        <v>927.4</v>
      </c>
      <c r="M34">
        <v>789.6</v>
      </c>
      <c r="N34">
        <v>834.2</v>
      </c>
      <c r="O34">
        <v>531.20000000000005</v>
      </c>
      <c r="P34">
        <v>433.6</v>
      </c>
      <c r="Q34">
        <v>613.6</v>
      </c>
      <c r="R34">
        <v>550.80000000000007</v>
      </c>
      <c r="S34">
        <v>133</v>
      </c>
      <c r="T34">
        <v>558.20000000000005</v>
      </c>
      <c r="U34">
        <v>691.2</v>
      </c>
      <c r="V34">
        <v>626.79999999999995</v>
      </c>
      <c r="W34">
        <v>891</v>
      </c>
      <c r="X34">
        <v>748.2</v>
      </c>
      <c r="Y34">
        <v>873.6</v>
      </c>
      <c r="Z34">
        <v>423</v>
      </c>
      <c r="AA34">
        <v>714.79999999999984</v>
      </c>
      <c r="AB34">
        <v>111.8</v>
      </c>
      <c r="AC34">
        <v>753.6</v>
      </c>
      <c r="AD34">
        <v>823.2</v>
      </c>
      <c r="AE34">
        <v>425.40000000000003</v>
      </c>
      <c r="AF34">
        <v>277.2</v>
      </c>
      <c r="AG34">
        <v>167.2</v>
      </c>
      <c r="AH34">
        <v>718.2</v>
      </c>
      <c r="AI34">
        <v>531.4</v>
      </c>
      <c r="AJ34">
        <v>459.6</v>
      </c>
      <c r="AK34">
        <v>723.39999999999986</v>
      </c>
      <c r="AL34">
        <v>655.19999999999993</v>
      </c>
      <c r="AM34">
        <v>923.4</v>
      </c>
      <c r="AN34">
        <v>1150.8</v>
      </c>
      <c r="AO34">
        <v>1523.1999999999998</v>
      </c>
      <c r="AP34">
        <v>638.80000000000007</v>
      </c>
      <c r="AQ34">
        <v>511.2</v>
      </c>
      <c r="AR34">
        <v>408.40000000000003</v>
      </c>
      <c r="AS34">
        <v>247</v>
      </c>
      <c r="AT34">
        <v>601.39999999999986</v>
      </c>
      <c r="AU34">
        <v>1557.1999999999998</v>
      </c>
      <c r="AV34">
        <v>447.4</v>
      </c>
      <c r="AW34">
        <v>659</v>
      </c>
      <c r="AX34">
        <v>721.6</v>
      </c>
      <c r="AY34">
        <v>662.8</v>
      </c>
      <c r="AZ34">
        <v>86.6</v>
      </c>
      <c r="BA34">
        <v>76.8</v>
      </c>
      <c r="BB34">
        <v>610.79999999999995</v>
      </c>
      <c r="BC34">
        <v>844.6</v>
      </c>
      <c r="BD34">
        <v>640.4</v>
      </c>
      <c r="BE34">
        <v>613.19999999999993</v>
      </c>
      <c r="BF34">
        <v>1074.2</v>
      </c>
      <c r="BG34">
        <v>128.39999999999998</v>
      </c>
      <c r="BH34">
        <v>986.4</v>
      </c>
      <c r="BI34">
        <v>930</v>
      </c>
      <c r="BJ34">
        <v>548.20000000000005</v>
      </c>
      <c r="BK34">
        <v>699.2</v>
      </c>
      <c r="BL34">
        <v>555.6</v>
      </c>
      <c r="BM34">
        <v>202.79999999999998</v>
      </c>
      <c r="BN34">
        <v>447.6</v>
      </c>
      <c r="BO34">
        <v>478.2</v>
      </c>
      <c r="BP34">
        <v>711</v>
      </c>
      <c r="BQ34">
        <v>502.20000000000005</v>
      </c>
      <c r="BR34">
        <v>129</v>
      </c>
      <c r="BS34">
        <v>737.2</v>
      </c>
      <c r="BT34">
        <v>862.2</v>
      </c>
      <c r="BU34">
        <v>505.6</v>
      </c>
      <c r="BV34">
        <v>1086.8</v>
      </c>
      <c r="BW34">
        <v>224.6</v>
      </c>
      <c r="BX34">
        <v>324</v>
      </c>
      <c r="BY34">
        <v>1066.5999999999999</v>
      </c>
      <c r="BZ34">
        <v>1002.1999999999999</v>
      </c>
      <c r="CA34">
        <v>620.6</v>
      </c>
      <c r="CB34">
        <v>784.4</v>
      </c>
      <c r="CC34">
        <v>425.79999999999995</v>
      </c>
      <c r="CD34">
        <v>303</v>
      </c>
      <c r="CE34">
        <v>976</v>
      </c>
      <c r="CF34">
        <v>194.4</v>
      </c>
      <c r="CG34">
        <v>473.8</v>
      </c>
      <c r="CH34">
        <v>940.59999999999991</v>
      </c>
      <c r="CI34">
        <v>604.20000000000005</v>
      </c>
      <c r="CJ34">
        <v>416.59999999999997</v>
      </c>
      <c r="CK34">
        <v>480.59999999999997</v>
      </c>
      <c r="CL34">
        <v>1170.8</v>
      </c>
      <c r="CM34">
        <v>282</v>
      </c>
      <c r="CN34">
        <v>163.19999999999999</v>
      </c>
      <c r="CO34">
        <v>724.4</v>
      </c>
      <c r="CP34">
        <v>399.2</v>
      </c>
      <c r="CQ34">
        <v>187.4</v>
      </c>
      <c r="CR34">
        <v>1017.8</v>
      </c>
      <c r="CS34">
        <v>717.19999999999993</v>
      </c>
      <c r="CT34">
        <v>692.4</v>
      </c>
      <c r="CU34">
        <v>587.4</v>
      </c>
      <c r="CV34">
        <v>167.6</v>
      </c>
      <c r="CW34">
        <v>747</v>
      </c>
      <c r="CY34">
        <f t="shared" ref="CY34:CY65" si="2">AVERAGE(B34:CW34)</f>
        <v>605.64599999999984</v>
      </c>
      <c r="CZ34">
        <f t="shared" ref="CZ34:CZ65" si="3">AVERAGE(INDEX(ABS(B34:CW34),0,0))</f>
        <v>605.64599999999984</v>
      </c>
    </row>
    <row r="35" spans="2:104" x14ac:dyDescent="0.25">
      <c r="B35">
        <v>1124.5999999999999</v>
      </c>
      <c r="C35">
        <v>559.20000000000005</v>
      </c>
      <c r="D35">
        <v>269.39999999999998</v>
      </c>
      <c r="E35">
        <v>707.40000000000009</v>
      </c>
      <c r="F35">
        <v>1164</v>
      </c>
      <c r="G35">
        <v>1230.5999999999999</v>
      </c>
      <c r="H35">
        <v>992.4</v>
      </c>
      <c r="I35">
        <v>692.8</v>
      </c>
      <c r="J35">
        <v>1077.8</v>
      </c>
      <c r="K35">
        <v>921.2</v>
      </c>
      <c r="L35">
        <v>312.60000000000002</v>
      </c>
      <c r="M35">
        <v>926</v>
      </c>
      <c r="N35">
        <v>894.19999999999993</v>
      </c>
      <c r="O35">
        <v>307.59999999999997</v>
      </c>
      <c r="P35">
        <v>373.2</v>
      </c>
      <c r="Q35">
        <v>387.2</v>
      </c>
      <c r="R35">
        <v>1282.5999999999999</v>
      </c>
      <c r="S35">
        <v>861.8</v>
      </c>
      <c r="T35">
        <v>462.6</v>
      </c>
      <c r="U35">
        <v>372.4</v>
      </c>
      <c r="V35">
        <v>240.39999999999998</v>
      </c>
      <c r="W35">
        <v>139.20000000000002</v>
      </c>
      <c r="X35">
        <v>306</v>
      </c>
      <c r="Y35">
        <v>489</v>
      </c>
      <c r="Z35">
        <v>421</v>
      </c>
      <c r="AA35">
        <v>105.60000000000001</v>
      </c>
      <c r="AB35">
        <v>881.2</v>
      </c>
      <c r="AC35">
        <v>574.4</v>
      </c>
      <c r="AD35">
        <v>853</v>
      </c>
      <c r="AE35">
        <v>149.20000000000002</v>
      </c>
      <c r="AF35">
        <v>873.19999999999993</v>
      </c>
      <c r="AG35">
        <v>209.60000000000002</v>
      </c>
      <c r="AH35">
        <v>343.4</v>
      </c>
      <c r="AI35">
        <v>367.40000000000003</v>
      </c>
      <c r="AJ35">
        <v>725.2</v>
      </c>
      <c r="AK35">
        <v>640.6</v>
      </c>
      <c r="AL35">
        <v>652.6</v>
      </c>
      <c r="AM35">
        <v>629.39999999999986</v>
      </c>
      <c r="AN35">
        <v>593.20000000000005</v>
      </c>
      <c r="AO35">
        <v>398.00000000000006</v>
      </c>
      <c r="AP35">
        <v>621.79999999999995</v>
      </c>
      <c r="AQ35">
        <v>852.19999999999993</v>
      </c>
      <c r="AR35">
        <v>1050.4000000000001</v>
      </c>
      <c r="AS35">
        <v>208</v>
      </c>
      <c r="AT35">
        <v>413.19999999999993</v>
      </c>
      <c r="AU35">
        <v>165.6</v>
      </c>
      <c r="AV35">
        <v>345.4</v>
      </c>
      <c r="AW35">
        <v>379.20000000000005</v>
      </c>
      <c r="AX35">
        <v>643.79999999999995</v>
      </c>
      <c r="AY35">
        <v>1077.3999999999999</v>
      </c>
      <c r="AZ35">
        <v>181.79999999999998</v>
      </c>
      <c r="BA35">
        <v>144</v>
      </c>
      <c r="BB35">
        <v>1443.4</v>
      </c>
      <c r="BC35">
        <v>511.8</v>
      </c>
      <c r="BD35">
        <v>726.6</v>
      </c>
      <c r="BE35">
        <v>1204.8</v>
      </c>
      <c r="BF35">
        <v>910.2</v>
      </c>
      <c r="BG35">
        <v>468.6</v>
      </c>
      <c r="BH35">
        <v>779.80000000000007</v>
      </c>
      <c r="BI35">
        <v>933</v>
      </c>
      <c r="BJ35">
        <v>271.2</v>
      </c>
      <c r="BK35">
        <v>380.99999999999994</v>
      </c>
      <c r="BL35">
        <v>374.2</v>
      </c>
      <c r="BM35">
        <v>662</v>
      </c>
      <c r="BN35">
        <v>507.4</v>
      </c>
      <c r="BO35">
        <v>98.600000000000009</v>
      </c>
      <c r="BP35">
        <v>357.20000000000005</v>
      </c>
      <c r="BQ35">
        <v>267.60000000000002</v>
      </c>
      <c r="BR35">
        <v>752.6</v>
      </c>
      <c r="BS35">
        <v>351.8</v>
      </c>
      <c r="BT35">
        <v>282.8</v>
      </c>
      <c r="BU35">
        <v>787.60000000000014</v>
      </c>
      <c r="BV35">
        <v>778.2</v>
      </c>
      <c r="BW35">
        <v>1022.4000000000001</v>
      </c>
      <c r="BX35">
        <v>626.79999999999995</v>
      </c>
      <c r="BY35">
        <v>822</v>
      </c>
      <c r="BZ35">
        <v>619.6</v>
      </c>
      <c r="CA35">
        <v>323.2</v>
      </c>
      <c r="CB35">
        <v>347.80000000000007</v>
      </c>
      <c r="CC35">
        <v>633</v>
      </c>
      <c r="CD35">
        <v>194.4</v>
      </c>
      <c r="CE35">
        <v>874.60000000000014</v>
      </c>
      <c r="CF35">
        <v>627.20000000000005</v>
      </c>
      <c r="CG35">
        <v>549.79999999999995</v>
      </c>
      <c r="CH35">
        <v>1214.8</v>
      </c>
      <c r="CI35">
        <v>1322</v>
      </c>
      <c r="CJ35">
        <v>49</v>
      </c>
      <c r="CK35">
        <v>416.59999999999997</v>
      </c>
      <c r="CL35">
        <v>460</v>
      </c>
      <c r="CM35">
        <v>847.8</v>
      </c>
      <c r="CN35">
        <v>283.60000000000002</v>
      </c>
      <c r="CO35">
        <v>44.6</v>
      </c>
      <c r="CP35">
        <v>181.20000000000002</v>
      </c>
      <c r="CQ35">
        <v>369.79999999999995</v>
      </c>
      <c r="CR35">
        <v>1489.6000000000001</v>
      </c>
      <c r="CS35">
        <v>568.59999999999991</v>
      </c>
      <c r="CT35">
        <v>1273</v>
      </c>
      <c r="CU35">
        <v>332.80000000000007</v>
      </c>
      <c r="CV35">
        <v>310.8</v>
      </c>
      <c r="CW35">
        <v>593.20000000000005</v>
      </c>
      <c r="CY35">
        <f t="shared" si="2"/>
        <v>598.42600000000004</v>
      </c>
      <c r="CZ35">
        <f t="shared" si="3"/>
        <v>598.42600000000004</v>
      </c>
    </row>
    <row r="36" spans="2:104" x14ac:dyDescent="0.25">
      <c r="B36">
        <v>723.4</v>
      </c>
      <c r="C36">
        <v>12.600000000000001</v>
      </c>
      <c r="D36">
        <v>693.19999999999993</v>
      </c>
      <c r="E36">
        <v>612.6</v>
      </c>
      <c r="F36">
        <v>494.40000000000003</v>
      </c>
      <c r="G36">
        <v>859.59999999999991</v>
      </c>
      <c r="H36">
        <v>265.8</v>
      </c>
      <c r="I36">
        <v>1067.4000000000001</v>
      </c>
      <c r="J36">
        <v>1179.6000000000001</v>
      </c>
      <c r="K36">
        <v>570.20000000000005</v>
      </c>
      <c r="L36">
        <v>284.79999999999995</v>
      </c>
      <c r="M36">
        <v>849.4</v>
      </c>
      <c r="N36">
        <v>784</v>
      </c>
      <c r="O36">
        <v>626.4</v>
      </c>
      <c r="P36">
        <v>199.4</v>
      </c>
      <c r="Q36">
        <v>1071.4000000000001</v>
      </c>
      <c r="R36">
        <v>894.8</v>
      </c>
      <c r="S36">
        <v>422.20000000000005</v>
      </c>
      <c r="T36">
        <v>1161.4000000000001</v>
      </c>
      <c r="U36">
        <v>660.80000000000007</v>
      </c>
      <c r="V36">
        <v>464</v>
      </c>
      <c r="W36">
        <v>818.4</v>
      </c>
      <c r="X36">
        <v>1303.5999999999999</v>
      </c>
      <c r="Y36">
        <v>484</v>
      </c>
      <c r="Z36">
        <v>933.8</v>
      </c>
      <c r="AA36">
        <v>1033.8</v>
      </c>
      <c r="AB36">
        <v>359.79999999999995</v>
      </c>
      <c r="AC36">
        <v>167.20000000000002</v>
      </c>
      <c r="AD36">
        <v>448.40000000000003</v>
      </c>
      <c r="AE36">
        <v>556.4</v>
      </c>
      <c r="AF36">
        <v>843.80000000000007</v>
      </c>
      <c r="AG36">
        <v>698.8</v>
      </c>
      <c r="AH36">
        <v>595.6</v>
      </c>
      <c r="AI36">
        <v>311.40000000000003</v>
      </c>
      <c r="AJ36">
        <v>14.4</v>
      </c>
      <c r="AK36">
        <v>686.19999999999993</v>
      </c>
      <c r="AL36">
        <v>329.8</v>
      </c>
      <c r="AM36">
        <v>1278.3999999999999</v>
      </c>
      <c r="AN36">
        <v>1266</v>
      </c>
      <c r="AO36">
        <v>174.2</v>
      </c>
      <c r="AP36">
        <v>632.4</v>
      </c>
      <c r="AQ36">
        <v>752.59999999999991</v>
      </c>
      <c r="AR36">
        <v>402</v>
      </c>
      <c r="AS36">
        <v>603.79999999999995</v>
      </c>
      <c r="AT36">
        <v>591.6</v>
      </c>
      <c r="AU36">
        <v>519.20000000000005</v>
      </c>
      <c r="AV36">
        <v>352</v>
      </c>
      <c r="AW36">
        <v>419</v>
      </c>
      <c r="AX36">
        <v>1041.2</v>
      </c>
      <c r="AY36">
        <v>808.19999999999993</v>
      </c>
      <c r="AZ36">
        <v>416.00000000000006</v>
      </c>
      <c r="BA36">
        <v>115.2</v>
      </c>
      <c r="BB36">
        <v>419.2</v>
      </c>
      <c r="BC36">
        <v>1028.1999999999998</v>
      </c>
      <c r="BD36">
        <v>354.6</v>
      </c>
      <c r="BE36">
        <v>226.2</v>
      </c>
      <c r="BF36">
        <v>676.4</v>
      </c>
      <c r="BG36">
        <v>729</v>
      </c>
      <c r="BH36">
        <v>308.8</v>
      </c>
      <c r="BI36">
        <v>915.19999999999993</v>
      </c>
      <c r="BJ36">
        <v>1150.4000000000001</v>
      </c>
      <c r="BK36">
        <v>186.80000000000004</v>
      </c>
      <c r="BL36">
        <v>853.80000000000007</v>
      </c>
      <c r="BM36">
        <v>826.8</v>
      </c>
      <c r="BN36">
        <v>380.6</v>
      </c>
      <c r="BO36">
        <v>595.19999999999993</v>
      </c>
      <c r="BP36">
        <v>303.8</v>
      </c>
      <c r="BQ36">
        <v>505.4</v>
      </c>
      <c r="BR36">
        <v>720.2</v>
      </c>
      <c r="BS36">
        <v>496.8</v>
      </c>
      <c r="BT36">
        <v>519</v>
      </c>
      <c r="BU36">
        <v>618.20000000000005</v>
      </c>
      <c r="BV36">
        <v>922.59999999999991</v>
      </c>
      <c r="BW36">
        <v>384.6</v>
      </c>
      <c r="BX36">
        <v>430.20000000000005</v>
      </c>
      <c r="BY36">
        <v>1026.5999999999999</v>
      </c>
      <c r="BZ36">
        <v>835.4</v>
      </c>
      <c r="CA36">
        <v>570.79999999999995</v>
      </c>
      <c r="CB36">
        <v>152.60000000000002</v>
      </c>
      <c r="CC36">
        <v>125.19999999999999</v>
      </c>
      <c r="CD36">
        <v>66.400000000000006</v>
      </c>
      <c r="CE36">
        <v>851.4</v>
      </c>
      <c r="CF36">
        <v>515.79999999999995</v>
      </c>
      <c r="CG36">
        <v>566.6</v>
      </c>
      <c r="CH36">
        <v>540</v>
      </c>
      <c r="CI36">
        <v>989.4</v>
      </c>
      <c r="CJ36">
        <v>621.6</v>
      </c>
      <c r="CK36">
        <v>1247</v>
      </c>
      <c r="CL36">
        <v>543.19999999999993</v>
      </c>
      <c r="CM36">
        <v>981</v>
      </c>
      <c r="CN36">
        <v>106</v>
      </c>
      <c r="CO36">
        <v>265.8</v>
      </c>
      <c r="CP36">
        <v>193</v>
      </c>
      <c r="CQ36">
        <v>139.39999999999998</v>
      </c>
      <c r="CR36">
        <v>925.4</v>
      </c>
      <c r="CS36">
        <v>129.19999999999999</v>
      </c>
      <c r="CT36">
        <v>991</v>
      </c>
      <c r="CU36">
        <v>745.2</v>
      </c>
      <c r="CV36">
        <v>394.4</v>
      </c>
      <c r="CW36">
        <v>436.4</v>
      </c>
      <c r="CY36">
        <f t="shared" si="2"/>
        <v>603.654</v>
      </c>
      <c r="CZ36">
        <f t="shared" si="3"/>
        <v>603.654</v>
      </c>
    </row>
    <row r="37" spans="2:104" x14ac:dyDescent="0.25">
      <c r="B37">
        <v>578.20000000000005</v>
      </c>
      <c r="C37">
        <v>1005</v>
      </c>
      <c r="D37">
        <v>544.6</v>
      </c>
      <c r="E37">
        <v>1001.2</v>
      </c>
      <c r="F37">
        <v>270.2</v>
      </c>
      <c r="G37">
        <v>543.79999999999995</v>
      </c>
      <c r="H37">
        <v>799.59999999999991</v>
      </c>
      <c r="I37">
        <v>570.59999999999991</v>
      </c>
      <c r="J37">
        <v>1194.6000000000001</v>
      </c>
      <c r="K37">
        <v>447.4</v>
      </c>
      <c r="L37">
        <v>100.39999999999999</v>
      </c>
      <c r="M37">
        <v>525.79999999999995</v>
      </c>
      <c r="N37">
        <v>865.39999999999986</v>
      </c>
      <c r="O37">
        <v>124</v>
      </c>
      <c r="P37">
        <v>825.2</v>
      </c>
      <c r="Q37">
        <v>307.8</v>
      </c>
      <c r="R37">
        <v>519.99999999999989</v>
      </c>
      <c r="S37">
        <v>865.2</v>
      </c>
      <c r="T37">
        <v>1112.4000000000001</v>
      </c>
      <c r="U37">
        <v>376.4</v>
      </c>
      <c r="V37">
        <v>817.59999999999991</v>
      </c>
      <c r="W37">
        <v>652.80000000000007</v>
      </c>
      <c r="X37">
        <v>981.2</v>
      </c>
      <c r="Y37">
        <v>347.2</v>
      </c>
      <c r="Z37">
        <v>203.2</v>
      </c>
      <c r="AA37">
        <v>326.8</v>
      </c>
      <c r="AB37">
        <v>218.8</v>
      </c>
      <c r="AC37">
        <v>1089.2</v>
      </c>
      <c r="AD37">
        <v>632.4</v>
      </c>
      <c r="AE37">
        <v>365.8</v>
      </c>
      <c r="AF37">
        <v>641.59999999999991</v>
      </c>
      <c r="AG37">
        <v>773.2</v>
      </c>
      <c r="AH37">
        <v>524.40000000000009</v>
      </c>
      <c r="AI37">
        <v>786</v>
      </c>
      <c r="AJ37">
        <v>184</v>
      </c>
      <c r="AK37">
        <v>698.2</v>
      </c>
      <c r="AL37">
        <v>813.4</v>
      </c>
      <c r="AM37">
        <v>325.8</v>
      </c>
      <c r="AN37">
        <v>646.40000000000009</v>
      </c>
      <c r="AO37">
        <v>268.60000000000002</v>
      </c>
      <c r="AP37">
        <v>56</v>
      </c>
      <c r="AQ37">
        <v>93.600000000000009</v>
      </c>
      <c r="AR37">
        <v>577.59999999999991</v>
      </c>
      <c r="AS37">
        <v>190.2</v>
      </c>
      <c r="AT37">
        <v>166.79999999999998</v>
      </c>
      <c r="AU37">
        <v>1123.5999999999999</v>
      </c>
      <c r="AV37">
        <v>600.20000000000005</v>
      </c>
      <c r="AW37">
        <v>164.39999999999998</v>
      </c>
      <c r="AX37">
        <v>1019.8</v>
      </c>
      <c r="AY37">
        <v>729.6</v>
      </c>
      <c r="AZ37">
        <v>368.4</v>
      </c>
      <c r="BA37">
        <v>521</v>
      </c>
      <c r="BB37">
        <v>753</v>
      </c>
      <c r="BC37">
        <v>42.400000000000006</v>
      </c>
      <c r="BD37">
        <v>763</v>
      </c>
      <c r="BE37">
        <v>1195.1999999999998</v>
      </c>
      <c r="BF37">
        <v>609.20000000000005</v>
      </c>
      <c r="BG37">
        <v>930.99999999999989</v>
      </c>
      <c r="BH37">
        <v>395.99999999999994</v>
      </c>
      <c r="BI37">
        <v>240.99999999999997</v>
      </c>
      <c r="BJ37">
        <v>463.40000000000003</v>
      </c>
      <c r="BK37">
        <v>500.2</v>
      </c>
      <c r="BL37">
        <v>776.80000000000007</v>
      </c>
      <c r="BM37">
        <v>355.8</v>
      </c>
      <c r="BN37">
        <v>619.79999999999995</v>
      </c>
      <c r="BO37">
        <v>424.8</v>
      </c>
      <c r="BP37">
        <v>961</v>
      </c>
      <c r="BQ37">
        <v>581.6</v>
      </c>
      <c r="BR37">
        <v>396</v>
      </c>
      <c r="BS37">
        <v>204.4</v>
      </c>
      <c r="BT37">
        <v>315.39999999999998</v>
      </c>
      <c r="BU37">
        <v>907.8</v>
      </c>
      <c r="BV37">
        <v>486.40000000000003</v>
      </c>
      <c r="BW37">
        <v>502.2</v>
      </c>
      <c r="BX37">
        <v>310.2</v>
      </c>
      <c r="BY37">
        <v>463.40000000000003</v>
      </c>
      <c r="BZ37">
        <v>693</v>
      </c>
      <c r="CA37">
        <v>624.20000000000005</v>
      </c>
      <c r="CB37">
        <v>317.39999999999998</v>
      </c>
      <c r="CC37">
        <v>328.59999999999997</v>
      </c>
      <c r="CD37">
        <v>540.6</v>
      </c>
      <c r="CE37">
        <v>453.2</v>
      </c>
      <c r="CF37">
        <v>707</v>
      </c>
      <c r="CG37">
        <v>557.20000000000005</v>
      </c>
      <c r="CH37">
        <v>696.2</v>
      </c>
      <c r="CI37">
        <v>850.60000000000014</v>
      </c>
      <c r="CJ37">
        <v>154.4</v>
      </c>
      <c r="CK37">
        <v>401.59999999999997</v>
      </c>
      <c r="CL37">
        <v>300.00000000000006</v>
      </c>
      <c r="CM37">
        <v>411.00000000000006</v>
      </c>
      <c r="CN37">
        <v>211.4</v>
      </c>
      <c r="CO37">
        <v>1006.8000000000002</v>
      </c>
      <c r="CP37">
        <v>227.6</v>
      </c>
      <c r="CQ37">
        <v>345.8</v>
      </c>
      <c r="CR37">
        <v>500.39999999999992</v>
      </c>
      <c r="CS37">
        <v>964.6</v>
      </c>
      <c r="CT37">
        <v>672.80000000000007</v>
      </c>
      <c r="CU37">
        <v>144.19999999999999</v>
      </c>
      <c r="CV37">
        <v>488</v>
      </c>
      <c r="CW37">
        <v>970.40000000000009</v>
      </c>
      <c r="CY37">
        <f t="shared" si="2"/>
        <v>552.52600000000007</v>
      </c>
      <c r="CZ37">
        <f t="shared" si="3"/>
        <v>552.52600000000007</v>
      </c>
    </row>
    <row r="38" spans="2:104" x14ac:dyDescent="0.25">
      <c r="B38">
        <v>378.59999999999997</v>
      </c>
      <c r="C38">
        <v>318.59999999999997</v>
      </c>
      <c r="D38">
        <v>1123.3999999999999</v>
      </c>
      <c r="E38">
        <v>534.19999999999993</v>
      </c>
      <c r="F38">
        <v>202.20000000000002</v>
      </c>
      <c r="G38">
        <v>577.40000000000009</v>
      </c>
      <c r="H38">
        <v>441.2</v>
      </c>
      <c r="I38">
        <v>846.19999999999993</v>
      </c>
      <c r="J38">
        <v>293.60000000000002</v>
      </c>
      <c r="K38">
        <v>108.4</v>
      </c>
      <c r="L38">
        <v>849.6</v>
      </c>
      <c r="M38">
        <v>931.2</v>
      </c>
      <c r="N38">
        <v>101.6</v>
      </c>
      <c r="O38">
        <v>390</v>
      </c>
      <c r="P38">
        <v>132.79999999999998</v>
      </c>
      <c r="Q38">
        <v>128.20000000000002</v>
      </c>
      <c r="R38">
        <v>905.39999999999986</v>
      </c>
      <c r="S38">
        <v>720.2</v>
      </c>
      <c r="T38">
        <v>1222.0000000000002</v>
      </c>
      <c r="U38">
        <v>780</v>
      </c>
      <c r="V38">
        <v>582.19999999999993</v>
      </c>
      <c r="W38">
        <v>921.2</v>
      </c>
      <c r="X38">
        <v>801.19999999999993</v>
      </c>
      <c r="Y38">
        <v>1071.8</v>
      </c>
      <c r="Z38">
        <v>705.19999999999993</v>
      </c>
      <c r="AA38">
        <v>1024.4000000000001</v>
      </c>
      <c r="AB38">
        <v>567</v>
      </c>
      <c r="AC38">
        <v>542.79999999999995</v>
      </c>
      <c r="AD38">
        <v>638.6</v>
      </c>
      <c r="AE38">
        <v>152</v>
      </c>
      <c r="AF38">
        <v>230</v>
      </c>
      <c r="AG38">
        <v>733.4</v>
      </c>
      <c r="AH38">
        <v>384.59999999999997</v>
      </c>
      <c r="AI38">
        <v>1248</v>
      </c>
      <c r="AJ38">
        <v>871.40000000000009</v>
      </c>
      <c r="AK38">
        <v>714</v>
      </c>
      <c r="AL38">
        <v>1065.3999999999999</v>
      </c>
      <c r="AM38">
        <v>479</v>
      </c>
      <c r="AN38">
        <v>980.6</v>
      </c>
      <c r="AO38">
        <v>382.80000000000007</v>
      </c>
      <c r="AP38">
        <v>81</v>
      </c>
      <c r="AQ38">
        <v>498.20000000000005</v>
      </c>
      <c r="AR38">
        <v>355.6</v>
      </c>
      <c r="AS38">
        <v>625</v>
      </c>
      <c r="AT38">
        <v>719.8</v>
      </c>
      <c r="AU38">
        <v>725.99999999999989</v>
      </c>
      <c r="AV38">
        <v>404.2</v>
      </c>
      <c r="AW38">
        <v>995.20000000000016</v>
      </c>
      <c r="AX38">
        <v>583.79999999999995</v>
      </c>
      <c r="AY38">
        <v>827.80000000000007</v>
      </c>
      <c r="AZ38">
        <v>536</v>
      </c>
      <c r="BA38">
        <v>253.2</v>
      </c>
      <c r="BB38">
        <v>1024.3999999999999</v>
      </c>
      <c r="BC38">
        <v>115.2</v>
      </c>
      <c r="BD38">
        <v>923.19999999999993</v>
      </c>
      <c r="BE38">
        <v>673</v>
      </c>
      <c r="BF38">
        <v>409.4</v>
      </c>
      <c r="BG38">
        <v>492.59999999999997</v>
      </c>
      <c r="BH38">
        <v>400.59999999999997</v>
      </c>
      <c r="BI38">
        <v>254</v>
      </c>
      <c r="BJ38">
        <v>1320.1999999999998</v>
      </c>
      <c r="BK38">
        <v>272.79999999999995</v>
      </c>
      <c r="BL38">
        <v>934.99999999999989</v>
      </c>
      <c r="BM38">
        <v>240.79999999999998</v>
      </c>
      <c r="BN38">
        <v>459.8</v>
      </c>
      <c r="BO38">
        <v>945.4</v>
      </c>
      <c r="BP38">
        <v>1042.5999999999999</v>
      </c>
      <c r="BQ38">
        <v>488.6</v>
      </c>
      <c r="BR38">
        <v>275.39999999999998</v>
      </c>
      <c r="BS38">
        <v>819</v>
      </c>
      <c r="BT38">
        <v>420</v>
      </c>
      <c r="BU38">
        <v>1128.6000000000001</v>
      </c>
      <c r="BV38">
        <v>56</v>
      </c>
      <c r="BW38">
        <v>273.59999999999997</v>
      </c>
      <c r="BX38">
        <v>837.6</v>
      </c>
      <c r="BY38">
        <v>1305.5999999999999</v>
      </c>
      <c r="BZ38">
        <v>677.8</v>
      </c>
      <c r="CA38">
        <v>514</v>
      </c>
      <c r="CB38">
        <v>20</v>
      </c>
      <c r="CC38">
        <v>395</v>
      </c>
      <c r="CD38">
        <v>1224.1999999999998</v>
      </c>
      <c r="CE38">
        <v>251.4</v>
      </c>
      <c r="CF38">
        <v>869.4</v>
      </c>
      <c r="CG38">
        <v>718.39999999999986</v>
      </c>
      <c r="CH38">
        <v>882.8</v>
      </c>
      <c r="CI38">
        <v>492.79999999999995</v>
      </c>
      <c r="CJ38">
        <v>669</v>
      </c>
      <c r="CK38">
        <v>123</v>
      </c>
      <c r="CL38">
        <v>670.20000000000016</v>
      </c>
      <c r="CM38">
        <v>721</v>
      </c>
      <c r="CN38">
        <v>169.6</v>
      </c>
      <c r="CO38">
        <v>581.20000000000005</v>
      </c>
      <c r="CP38">
        <v>447.79999999999995</v>
      </c>
      <c r="CQ38">
        <v>476.4</v>
      </c>
      <c r="CR38">
        <v>518.79999999999995</v>
      </c>
      <c r="CS38">
        <v>526.4</v>
      </c>
      <c r="CT38">
        <v>948.4</v>
      </c>
      <c r="CU38">
        <v>350.6</v>
      </c>
      <c r="CV38">
        <v>407.4</v>
      </c>
      <c r="CW38">
        <v>1079.8</v>
      </c>
      <c r="CY38">
        <f t="shared" si="2"/>
        <v>605.35000000000014</v>
      </c>
      <c r="CZ38">
        <f t="shared" si="3"/>
        <v>605.35000000000014</v>
      </c>
    </row>
    <row r="39" spans="2:104" x14ac:dyDescent="0.25">
      <c r="B39">
        <v>863.59999999999991</v>
      </c>
      <c r="C39">
        <v>925.8</v>
      </c>
      <c r="D39">
        <v>103.4</v>
      </c>
      <c r="E39">
        <v>469.19999999999993</v>
      </c>
      <c r="F39">
        <v>536.6</v>
      </c>
      <c r="G39">
        <v>601.4</v>
      </c>
      <c r="H39">
        <v>482.40000000000003</v>
      </c>
      <c r="I39">
        <v>797.8</v>
      </c>
      <c r="J39">
        <v>667.2</v>
      </c>
      <c r="K39">
        <v>372</v>
      </c>
      <c r="L39">
        <v>373.6</v>
      </c>
      <c r="M39">
        <v>389.99999999999994</v>
      </c>
      <c r="N39">
        <v>839.39999999999986</v>
      </c>
      <c r="O39">
        <v>503.40000000000003</v>
      </c>
      <c r="P39">
        <v>832.40000000000009</v>
      </c>
      <c r="Q39">
        <v>710.6</v>
      </c>
      <c r="R39">
        <v>823.8</v>
      </c>
      <c r="S39">
        <v>521.4</v>
      </c>
      <c r="T39">
        <v>423</v>
      </c>
      <c r="U39">
        <v>267.8</v>
      </c>
      <c r="V39">
        <v>151.80000000000001</v>
      </c>
      <c r="W39">
        <v>699.40000000000009</v>
      </c>
      <c r="X39">
        <v>345.79999999999995</v>
      </c>
      <c r="Y39">
        <v>819</v>
      </c>
      <c r="Z39">
        <v>176.60000000000002</v>
      </c>
      <c r="AA39">
        <v>290</v>
      </c>
      <c r="AB39">
        <v>672</v>
      </c>
      <c r="AC39">
        <v>384.8</v>
      </c>
      <c r="AD39">
        <v>719.80000000000007</v>
      </c>
      <c r="AE39">
        <v>963.4</v>
      </c>
      <c r="AF39">
        <v>521.80000000000007</v>
      </c>
      <c r="AG39">
        <v>924.8</v>
      </c>
      <c r="AH39">
        <v>256.8</v>
      </c>
      <c r="AI39">
        <v>436.59999999999997</v>
      </c>
      <c r="AJ39">
        <v>1001.5999999999999</v>
      </c>
      <c r="AK39">
        <v>239.39999999999998</v>
      </c>
      <c r="AL39">
        <v>311</v>
      </c>
      <c r="AM39">
        <v>676.6</v>
      </c>
      <c r="AN39">
        <v>900.19999999999982</v>
      </c>
      <c r="AO39">
        <v>204.79999999999998</v>
      </c>
      <c r="AP39">
        <v>796.6</v>
      </c>
      <c r="AQ39">
        <v>418.6</v>
      </c>
      <c r="AR39">
        <v>263</v>
      </c>
      <c r="AS39">
        <v>690.8</v>
      </c>
      <c r="AT39">
        <v>514.40000000000009</v>
      </c>
      <c r="AU39">
        <v>746.8</v>
      </c>
      <c r="AV39">
        <v>362</v>
      </c>
      <c r="AW39">
        <v>910</v>
      </c>
      <c r="AX39">
        <v>673.6</v>
      </c>
      <c r="AY39">
        <v>600.20000000000005</v>
      </c>
      <c r="AZ39">
        <v>763.8</v>
      </c>
      <c r="BA39">
        <v>643.6</v>
      </c>
      <c r="BB39">
        <v>376.6</v>
      </c>
      <c r="BC39">
        <v>566.4</v>
      </c>
      <c r="BD39">
        <v>1023.9999999999999</v>
      </c>
      <c r="BE39">
        <v>882</v>
      </c>
      <c r="BF39">
        <v>117.6</v>
      </c>
      <c r="BG39">
        <v>295</v>
      </c>
      <c r="BH39">
        <v>735.4</v>
      </c>
      <c r="BI39">
        <v>737.19999999999993</v>
      </c>
      <c r="BJ39">
        <v>223.2</v>
      </c>
      <c r="BK39">
        <v>620.20000000000005</v>
      </c>
      <c r="BL39">
        <v>969</v>
      </c>
      <c r="BM39">
        <v>722.6</v>
      </c>
      <c r="BN39">
        <v>371.00000000000006</v>
      </c>
      <c r="BO39">
        <v>759.8</v>
      </c>
      <c r="BP39">
        <v>700.8</v>
      </c>
      <c r="BQ39">
        <v>1204.2</v>
      </c>
      <c r="BR39">
        <v>449.6</v>
      </c>
      <c r="BS39">
        <v>282</v>
      </c>
      <c r="BT39">
        <v>276.79999999999995</v>
      </c>
      <c r="BU39">
        <v>535</v>
      </c>
      <c r="BV39">
        <v>485.59999999999997</v>
      </c>
      <c r="BW39">
        <v>1015</v>
      </c>
      <c r="BX39">
        <v>517</v>
      </c>
      <c r="BY39">
        <v>692.80000000000007</v>
      </c>
      <c r="BZ39">
        <v>219</v>
      </c>
      <c r="CA39">
        <v>814.40000000000009</v>
      </c>
      <c r="CB39">
        <v>415.2</v>
      </c>
      <c r="CC39">
        <v>523.6</v>
      </c>
      <c r="CD39">
        <v>271</v>
      </c>
      <c r="CE39">
        <v>247.99999999999997</v>
      </c>
      <c r="CF39">
        <v>1195.8</v>
      </c>
      <c r="CG39">
        <v>739.2</v>
      </c>
      <c r="CH39">
        <v>683</v>
      </c>
      <c r="CI39">
        <v>481.80000000000007</v>
      </c>
      <c r="CJ39">
        <v>751.4</v>
      </c>
      <c r="CK39">
        <v>1455</v>
      </c>
      <c r="CL39">
        <v>729.4</v>
      </c>
      <c r="CM39">
        <v>339.20000000000005</v>
      </c>
      <c r="CN39">
        <v>173.4</v>
      </c>
      <c r="CO39">
        <v>490.6</v>
      </c>
      <c r="CP39">
        <v>219.20000000000002</v>
      </c>
      <c r="CQ39">
        <v>461.6</v>
      </c>
      <c r="CR39">
        <v>80</v>
      </c>
      <c r="CS39">
        <v>684.19999999999993</v>
      </c>
      <c r="CT39">
        <v>566.4</v>
      </c>
      <c r="CU39">
        <v>807.4</v>
      </c>
      <c r="CV39">
        <v>560.4</v>
      </c>
      <c r="CW39">
        <v>397.2</v>
      </c>
      <c r="CY39">
        <f t="shared" si="2"/>
        <v>574.49599999999975</v>
      </c>
      <c r="CZ39">
        <f t="shared" si="3"/>
        <v>574.49599999999975</v>
      </c>
    </row>
    <row r="40" spans="2:104" x14ac:dyDescent="0.25">
      <c r="B40">
        <v>1211.2</v>
      </c>
      <c r="C40">
        <v>1280.2</v>
      </c>
      <c r="D40">
        <v>224.6</v>
      </c>
      <c r="E40">
        <v>630.19999999999993</v>
      </c>
      <c r="F40">
        <v>415.2</v>
      </c>
      <c r="G40">
        <v>460.79999999999995</v>
      </c>
      <c r="H40">
        <v>1121.8</v>
      </c>
      <c r="I40">
        <v>321.8</v>
      </c>
      <c r="J40">
        <v>823.59999999999991</v>
      </c>
      <c r="K40">
        <v>848.2</v>
      </c>
      <c r="L40">
        <v>903.6</v>
      </c>
      <c r="M40">
        <v>545.4</v>
      </c>
      <c r="N40">
        <v>515.4</v>
      </c>
      <c r="O40">
        <v>658.39999999999986</v>
      </c>
      <c r="P40">
        <v>284.2</v>
      </c>
      <c r="Q40">
        <v>440</v>
      </c>
      <c r="R40">
        <v>883.40000000000009</v>
      </c>
      <c r="S40">
        <v>471.40000000000003</v>
      </c>
      <c r="T40">
        <v>609.6</v>
      </c>
      <c r="U40">
        <v>566</v>
      </c>
      <c r="V40">
        <v>502.59999999999997</v>
      </c>
      <c r="W40">
        <v>903.2</v>
      </c>
      <c r="X40">
        <v>483.2</v>
      </c>
      <c r="Y40">
        <v>118.6</v>
      </c>
      <c r="Z40">
        <v>1024.2</v>
      </c>
      <c r="AA40">
        <v>1068.5999999999999</v>
      </c>
      <c r="AB40">
        <v>327</v>
      </c>
      <c r="AC40">
        <v>225.00000000000003</v>
      </c>
      <c r="AD40">
        <v>690</v>
      </c>
      <c r="AE40">
        <v>366</v>
      </c>
      <c r="AF40">
        <v>676.8</v>
      </c>
      <c r="AG40">
        <v>797</v>
      </c>
      <c r="AH40">
        <v>233</v>
      </c>
      <c r="AI40">
        <v>500</v>
      </c>
      <c r="AJ40">
        <v>897</v>
      </c>
      <c r="AK40">
        <v>568.4</v>
      </c>
      <c r="AL40">
        <v>941.19999999999993</v>
      </c>
      <c r="AM40">
        <v>440</v>
      </c>
      <c r="AN40">
        <v>669</v>
      </c>
      <c r="AO40">
        <v>365</v>
      </c>
      <c r="AP40">
        <v>227.8</v>
      </c>
      <c r="AQ40">
        <v>667.8</v>
      </c>
      <c r="AR40">
        <v>821.6</v>
      </c>
      <c r="AS40">
        <v>321.59999999999997</v>
      </c>
      <c r="AT40">
        <v>1173.1999999999998</v>
      </c>
      <c r="AU40">
        <v>450.20000000000005</v>
      </c>
      <c r="AV40">
        <v>1102.4000000000001</v>
      </c>
      <c r="AW40">
        <v>374.2</v>
      </c>
      <c r="AX40">
        <v>232.6</v>
      </c>
      <c r="AY40">
        <v>646.80000000000007</v>
      </c>
      <c r="AZ40">
        <v>785.2</v>
      </c>
      <c r="BA40">
        <v>797.8</v>
      </c>
      <c r="BB40">
        <v>214.2</v>
      </c>
      <c r="BC40">
        <v>1007.8000000000001</v>
      </c>
      <c r="BD40">
        <v>530.6</v>
      </c>
      <c r="BE40">
        <v>484</v>
      </c>
      <c r="BF40">
        <v>225.20000000000002</v>
      </c>
      <c r="BG40">
        <v>293</v>
      </c>
      <c r="BH40">
        <v>1481.6000000000001</v>
      </c>
      <c r="BI40">
        <v>712.8</v>
      </c>
      <c r="BJ40">
        <v>210.4</v>
      </c>
      <c r="BK40">
        <v>504.20000000000005</v>
      </c>
      <c r="BL40">
        <v>384.20000000000005</v>
      </c>
      <c r="BM40">
        <v>696.8</v>
      </c>
      <c r="BN40">
        <v>496</v>
      </c>
      <c r="BO40">
        <v>613.79999999999995</v>
      </c>
      <c r="BP40">
        <v>696.4</v>
      </c>
      <c r="BQ40">
        <v>797</v>
      </c>
      <c r="BR40">
        <v>788</v>
      </c>
      <c r="BS40">
        <v>634.4</v>
      </c>
      <c r="BT40">
        <v>622.4</v>
      </c>
      <c r="BU40">
        <v>427.6</v>
      </c>
      <c r="BV40">
        <v>365</v>
      </c>
      <c r="BW40">
        <v>503.8</v>
      </c>
      <c r="BX40">
        <v>133.60000000000002</v>
      </c>
      <c r="BY40">
        <v>398</v>
      </c>
      <c r="BZ40">
        <v>471.4</v>
      </c>
      <c r="CA40">
        <v>503.20000000000005</v>
      </c>
      <c r="CB40">
        <v>592.4</v>
      </c>
      <c r="CC40">
        <v>75.399999999999991</v>
      </c>
      <c r="CD40">
        <v>374</v>
      </c>
      <c r="CE40">
        <v>723.6</v>
      </c>
      <c r="CF40">
        <v>946.40000000000009</v>
      </c>
      <c r="CG40">
        <v>312.60000000000002</v>
      </c>
      <c r="CH40">
        <v>535.20000000000005</v>
      </c>
      <c r="CI40">
        <v>673.59999999999991</v>
      </c>
      <c r="CJ40">
        <v>494.6</v>
      </c>
      <c r="CK40">
        <v>253.6</v>
      </c>
      <c r="CL40">
        <v>368</v>
      </c>
      <c r="CM40">
        <v>112.4</v>
      </c>
      <c r="CN40">
        <v>605.4</v>
      </c>
      <c r="CO40">
        <v>395</v>
      </c>
      <c r="CP40">
        <v>854</v>
      </c>
      <c r="CQ40">
        <v>675</v>
      </c>
      <c r="CR40">
        <v>659.19999999999993</v>
      </c>
      <c r="CS40">
        <v>1325.2</v>
      </c>
      <c r="CT40">
        <v>925.60000000000014</v>
      </c>
      <c r="CU40">
        <v>783</v>
      </c>
      <c r="CV40">
        <v>439.20000000000005</v>
      </c>
      <c r="CW40">
        <v>500.6</v>
      </c>
      <c r="CY40">
        <f t="shared" si="2"/>
        <v>594.31399999999985</v>
      </c>
      <c r="CZ40">
        <f t="shared" si="3"/>
        <v>594.31399999999985</v>
      </c>
    </row>
    <row r="41" spans="2:104" x14ac:dyDescent="0.25">
      <c r="B41">
        <v>153.4</v>
      </c>
      <c r="C41">
        <v>853.4</v>
      </c>
      <c r="D41">
        <v>714</v>
      </c>
      <c r="E41">
        <v>860.59999999999991</v>
      </c>
      <c r="F41">
        <v>815.8</v>
      </c>
      <c r="G41">
        <v>29.400000000000002</v>
      </c>
      <c r="H41">
        <v>274.39999999999998</v>
      </c>
      <c r="I41">
        <v>800.2</v>
      </c>
      <c r="J41">
        <v>1249.1999999999998</v>
      </c>
      <c r="K41">
        <v>510.8</v>
      </c>
      <c r="L41">
        <v>385.79999999999995</v>
      </c>
      <c r="M41">
        <v>1093</v>
      </c>
      <c r="N41">
        <v>312.20000000000005</v>
      </c>
      <c r="O41">
        <v>582.79999999999995</v>
      </c>
      <c r="P41">
        <v>970</v>
      </c>
      <c r="Q41">
        <v>313.8</v>
      </c>
      <c r="R41">
        <v>671</v>
      </c>
      <c r="S41">
        <v>534.6</v>
      </c>
      <c r="T41">
        <v>728.8</v>
      </c>
      <c r="U41">
        <v>473.6</v>
      </c>
      <c r="V41">
        <v>571.6</v>
      </c>
      <c r="W41">
        <v>625.79999999999995</v>
      </c>
      <c r="X41">
        <v>324.8</v>
      </c>
      <c r="Y41">
        <v>979.2</v>
      </c>
      <c r="Z41">
        <v>452.2</v>
      </c>
      <c r="AA41">
        <v>665</v>
      </c>
      <c r="AB41">
        <v>1048.4000000000001</v>
      </c>
      <c r="AC41">
        <v>510.79999999999995</v>
      </c>
      <c r="AD41">
        <v>298.2</v>
      </c>
      <c r="AE41">
        <v>607.79999999999995</v>
      </c>
      <c r="AF41">
        <v>700.59999999999991</v>
      </c>
      <c r="AG41">
        <v>536.79999999999995</v>
      </c>
      <c r="AH41">
        <v>1286.3999999999999</v>
      </c>
      <c r="AI41">
        <v>1202.4000000000001</v>
      </c>
      <c r="AJ41">
        <v>417.80000000000007</v>
      </c>
      <c r="AK41">
        <v>673.4</v>
      </c>
      <c r="AL41">
        <v>516.6</v>
      </c>
      <c r="AM41">
        <v>610.59999999999991</v>
      </c>
      <c r="AN41">
        <v>606</v>
      </c>
      <c r="AO41">
        <v>452.40000000000003</v>
      </c>
      <c r="AP41">
        <v>262.39999999999998</v>
      </c>
      <c r="AQ41">
        <v>1412.6000000000001</v>
      </c>
      <c r="AR41">
        <v>551.79999999999995</v>
      </c>
      <c r="AS41">
        <v>533.6</v>
      </c>
      <c r="AT41">
        <v>78.2</v>
      </c>
      <c r="AU41">
        <v>1365</v>
      </c>
      <c r="AV41">
        <v>794.2</v>
      </c>
      <c r="AW41">
        <v>176</v>
      </c>
      <c r="AX41">
        <v>336.6</v>
      </c>
      <c r="AY41">
        <v>458.99999999999994</v>
      </c>
      <c r="AZ41">
        <v>356</v>
      </c>
      <c r="BA41">
        <v>1204.5999999999999</v>
      </c>
      <c r="BB41">
        <v>382.20000000000005</v>
      </c>
      <c r="BC41">
        <v>969</v>
      </c>
      <c r="BD41">
        <v>676</v>
      </c>
      <c r="BE41">
        <v>408.4</v>
      </c>
      <c r="BF41">
        <v>1027.8</v>
      </c>
      <c r="BG41">
        <v>549.4</v>
      </c>
      <c r="BH41">
        <v>502.8</v>
      </c>
      <c r="BI41">
        <v>619.6</v>
      </c>
      <c r="BJ41">
        <v>240.2</v>
      </c>
      <c r="BK41">
        <v>469.2</v>
      </c>
      <c r="BL41">
        <v>163</v>
      </c>
      <c r="BM41">
        <v>493.20000000000005</v>
      </c>
      <c r="BN41">
        <v>248.79999999999998</v>
      </c>
      <c r="BO41">
        <v>706.6</v>
      </c>
      <c r="BP41">
        <v>608.4</v>
      </c>
      <c r="BQ41">
        <v>586.4</v>
      </c>
      <c r="BR41">
        <v>1648.2</v>
      </c>
      <c r="BS41">
        <v>1018.2000000000002</v>
      </c>
      <c r="BT41">
        <v>861.59999999999991</v>
      </c>
      <c r="BU41">
        <v>546.79999999999995</v>
      </c>
      <c r="BV41">
        <v>143.6</v>
      </c>
      <c r="BW41">
        <v>562</v>
      </c>
      <c r="BX41">
        <v>178</v>
      </c>
      <c r="BY41">
        <v>690.4</v>
      </c>
      <c r="BZ41">
        <v>756.2</v>
      </c>
      <c r="CA41">
        <v>1064.4000000000001</v>
      </c>
      <c r="CB41">
        <v>554.6</v>
      </c>
      <c r="CC41">
        <v>562.4</v>
      </c>
      <c r="CD41">
        <v>689.80000000000007</v>
      </c>
      <c r="CE41">
        <v>415.79999999999995</v>
      </c>
      <c r="CF41">
        <v>602.99999999999989</v>
      </c>
      <c r="CG41">
        <v>1292.8</v>
      </c>
      <c r="CH41">
        <v>58.6</v>
      </c>
      <c r="CI41">
        <v>673</v>
      </c>
      <c r="CJ41">
        <v>519</v>
      </c>
      <c r="CK41">
        <v>280.40000000000003</v>
      </c>
      <c r="CL41">
        <v>592.79999999999995</v>
      </c>
      <c r="CM41">
        <v>768.60000000000014</v>
      </c>
      <c r="CN41">
        <v>463.4</v>
      </c>
      <c r="CO41">
        <v>521.4</v>
      </c>
      <c r="CP41">
        <v>261.8</v>
      </c>
      <c r="CQ41">
        <v>1532.2</v>
      </c>
      <c r="CR41">
        <v>621</v>
      </c>
      <c r="CS41">
        <v>785</v>
      </c>
      <c r="CT41">
        <v>755.19999999999993</v>
      </c>
      <c r="CU41">
        <v>644.20000000000005</v>
      </c>
      <c r="CV41">
        <v>83.4</v>
      </c>
      <c r="CW41">
        <v>851</v>
      </c>
      <c r="CY41">
        <f t="shared" si="2"/>
        <v>625.93399999999997</v>
      </c>
      <c r="CZ41">
        <f t="shared" si="3"/>
        <v>625.93399999999997</v>
      </c>
    </row>
    <row r="42" spans="2:104" x14ac:dyDescent="0.25">
      <c r="B42">
        <v>483.4</v>
      </c>
      <c r="C42">
        <v>1040.8</v>
      </c>
      <c r="D42">
        <v>483.20000000000005</v>
      </c>
      <c r="E42">
        <v>673.4</v>
      </c>
      <c r="F42">
        <v>625</v>
      </c>
      <c r="G42">
        <v>339</v>
      </c>
      <c r="H42">
        <v>528.4</v>
      </c>
      <c r="I42">
        <v>338.4</v>
      </c>
      <c r="J42">
        <v>764.2</v>
      </c>
      <c r="K42">
        <v>351.2</v>
      </c>
      <c r="L42">
        <v>602.4</v>
      </c>
      <c r="M42">
        <v>949.60000000000014</v>
      </c>
      <c r="N42">
        <v>30.6</v>
      </c>
      <c r="O42">
        <v>614</v>
      </c>
      <c r="P42">
        <v>646.20000000000005</v>
      </c>
      <c r="Q42">
        <v>742.00000000000011</v>
      </c>
      <c r="R42">
        <v>682.4</v>
      </c>
      <c r="S42">
        <v>58.199999999999996</v>
      </c>
      <c r="T42">
        <v>760.59999999999991</v>
      </c>
      <c r="U42">
        <v>411.40000000000003</v>
      </c>
      <c r="V42">
        <v>951</v>
      </c>
      <c r="W42">
        <v>626.39999999999986</v>
      </c>
      <c r="X42">
        <v>845.2</v>
      </c>
      <c r="Y42">
        <v>38.799999999999997</v>
      </c>
      <c r="Z42">
        <v>702</v>
      </c>
      <c r="AA42">
        <v>386.20000000000005</v>
      </c>
      <c r="AB42">
        <v>235.99999999999997</v>
      </c>
      <c r="AC42">
        <v>907.39999999999986</v>
      </c>
      <c r="AD42">
        <v>279</v>
      </c>
      <c r="AE42">
        <v>1229.4000000000001</v>
      </c>
      <c r="AF42">
        <v>596.6</v>
      </c>
      <c r="AG42">
        <v>475.20000000000005</v>
      </c>
      <c r="AH42">
        <v>767.60000000000014</v>
      </c>
      <c r="AI42">
        <v>393</v>
      </c>
      <c r="AJ42">
        <v>291.2</v>
      </c>
      <c r="AK42">
        <v>568.40000000000009</v>
      </c>
      <c r="AL42">
        <v>490.2</v>
      </c>
      <c r="AM42">
        <v>165.6</v>
      </c>
      <c r="AN42">
        <v>72.599999999999994</v>
      </c>
      <c r="AO42">
        <v>807.6</v>
      </c>
      <c r="AP42">
        <v>232</v>
      </c>
      <c r="AQ42">
        <v>1109.8</v>
      </c>
      <c r="AR42">
        <v>1081</v>
      </c>
      <c r="AS42">
        <v>642.6</v>
      </c>
      <c r="AT42">
        <v>639.40000000000009</v>
      </c>
      <c r="AU42">
        <v>1064.3999999999999</v>
      </c>
      <c r="AV42">
        <v>252.79999999999998</v>
      </c>
      <c r="AW42">
        <v>496</v>
      </c>
      <c r="AX42">
        <v>1231.3999999999999</v>
      </c>
      <c r="AY42">
        <v>1053.8</v>
      </c>
      <c r="AZ42">
        <v>436.59999999999997</v>
      </c>
      <c r="BA42">
        <v>673.2</v>
      </c>
      <c r="BB42">
        <v>582.19999999999993</v>
      </c>
      <c r="BC42">
        <v>731.4</v>
      </c>
      <c r="BD42">
        <v>63.600000000000009</v>
      </c>
      <c r="BE42">
        <v>131.80000000000001</v>
      </c>
      <c r="BF42">
        <v>390.79999999999995</v>
      </c>
      <c r="BG42">
        <v>600</v>
      </c>
      <c r="BH42">
        <v>234.60000000000002</v>
      </c>
      <c r="BI42">
        <v>277.39999999999998</v>
      </c>
      <c r="BJ42">
        <v>652.79999999999995</v>
      </c>
      <c r="BK42">
        <v>83.199999999999989</v>
      </c>
      <c r="BL42">
        <v>567</v>
      </c>
      <c r="BM42">
        <v>235.2</v>
      </c>
      <c r="BN42">
        <v>179.4</v>
      </c>
      <c r="BO42">
        <v>853.8</v>
      </c>
      <c r="BP42">
        <v>714.2</v>
      </c>
      <c r="BQ42">
        <v>176.6</v>
      </c>
      <c r="BR42">
        <v>804.8</v>
      </c>
      <c r="BS42">
        <v>842.39999999999986</v>
      </c>
      <c r="BT42">
        <v>744.40000000000009</v>
      </c>
      <c r="BU42">
        <v>25.599999999999998</v>
      </c>
      <c r="BV42">
        <v>279</v>
      </c>
      <c r="BW42">
        <v>169.20000000000002</v>
      </c>
      <c r="BX42">
        <v>600.20000000000005</v>
      </c>
      <c r="BY42">
        <v>67.2</v>
      </c>
      <c r="BZ42">
        <v>446.40000000000009</v>
      </c>
      <c r="CA42">
        <v>324.59999999999997</v>
      </c>
      <c r="CB42">
        <v>652.19999999999993</v>
      </c>
      <c r="CC42">
        <v>501.2</v>
      </c>
      <c r="CD42">
        <v>507.60000000000008</v>
      </c>
      <c r="CE42">
        <v>299.79999999999995</v>
      </c>
      <c r="CF42">
        <v>220.20000000000002</v>
      </c>
      <c r="CG42">
        <v>668.40000000000009</v>
      </c>
      <c r="CH42">
        <v>489.2</v>
      </c>
      <c r="CI42">
        <v>584.40000000000009</v>
      </c>
      <c r="CJ42">
        <v>495.4</v>
      </c>
      <c r="CK42">
        <v>728</v>
      </c>
      <c r="CL42">
        <v>990</v>
      </c>
      <c r="CM42">
        <v>1192.5999999999999</v>
      </c>
      <c r="CN42">
        <v>325.60000000000002</v>
      </c>
      <c r="CO42">
        <v>900.59999999999991</v>
      </c>
      <c r="CP42">
        <v>455.79999999999995</v>
      </c>
      <c r="CQ42">
        <v>412</v>
      </c>
      <c r="CR42">
        <v>473.8</v>
      </c>
      <c r="CS42">
        <v>972</v>
      </c>
      <c r="CT42">
        <v>828.2</v>
      </c>
      <c r="CU42">
        <v>916.4</v>
      </c>
      <c r="CV42">
        <v>371</v>
      </c>
      <c r="CW42">
        <v>961.20000000000016</v>
      </c>
      <c r="CY42">
        <f t="shared" si="2"/>
        <v>555.9019999999997</v>
      </c>
      <c r="CZ42">
        <f t="shared" si="3"/>
        <v>555.9019999999997</v>
      </c>
    </row>
    <row r="43" spans="2:104" x14ac:dyDescent="0.25">
      <c r="B43">
        <v>251.00000000000003</v>
      </c>
      <c r="C43">
        <v>194</v>
      </c>
      <c r="D43">
        <v>810.4</v>
      </c>
      <c r="E43">
        <v>1074</v>
      </c>
      <c r="F43">
        <v>201.2</v>
      </c>
      <c r="G43">
        <v>352</v>
      </c>
      <c r="H43">
        <v>712.39999999999986</v>
      </c>
      <c r="I43">
        <v>151.6</v>
      </c>
      <c r="J43">
        <v>606.20000000000005</v>
      </c>
      <c r="K43">
        <v>321.8</v>
      </c>
      <c r="L43">
        <v>560.4</v>
      </c>
      <c r="M43">
        <v>1266.8000000000002</v>
      </c>
      <c r="N43">
        <v>322.60000000000002</v>
      </c>
      <c r="O43">
        <v>1109.2</v>
      </c>
      <c r="P43">
        <v>39.800000000000004</v>
      </c>
      <c r="Q43">
        <v>552.19999999999993</v>
      </c>
      <c r="R43">
        <v>1211.2</v>
      </c>
      <c r="S43">
        <v>1140.4000000000001</v>
      </c>
      <c r="T43">
        <v>627.6</v>
      </c>
      <c r="U43">
        <v>543.79999999999995</v>
      </c>
      <c r="V43">
        <v>491.4</v>
      </c>
      <c r="W43">
        <v>893.2</v>
      </c>
      <c r="X43">
        <v>705.2</v>
      </c>
      <c r="Y43">
        <v>73.199999999999989</v>
      </c>
      <c r="Z43">
        <v>734.19999999999993</v>
      </c>
      <c r="AA43">
        <v>417.6</v>
      </c>
      <c r="AB43">
        <v>339.40000000000003</v>
      </c>
      <c r="AC43">
        <v>239.39999999999998</v>
      </c>
      <c r="AD43">
        <v>748.8</v>
      </c>
      <c r="AE43">
        <v>777.6</v>
      </c>
      <c r="AF43">
        <v>511.4</v>
      </c>
      <c r="AG43">
        <v>1185.4000000000001</v>
      </c>
      <c r="AH43">
        <v>546.4</v>
      </c>
      <c r="AI43">
        <v>348.8</v>
      </c>
      <c r="AJ43">
        <v>713.2</v>
      </c>
      <c r="AK43">
        <v>319</v>
      </c>
      <c r="AL43">
        <v>708.8</v>
      </c>
      <c r="AM43">
        <v>797.6</v>
      </c>
      <c r="AN43">
        <v>861.2</v>
      </c>
      <c r="AO43">
        <v>429.8</v>
      </c>
      <c r="AP43">
        <v>765.60000000000014</v>
      </c>
      <c r="AQ43">
        <v>1850.4</v>
      </c>
      <c r="AR43">
        <v>613.20000000000005</v>
      </c>
      <c r="AS43">
        <v>384.8</v>
      </c>
      <c r="AT43">
        <v>1118.4000000000001</v>
      </c>
      <c r="AU43">
        <v>820.4</v>
      </c>
      <c r="AV43">
        <v>453.4</v>
      </c>
      <c r="AW43">
        <v>963</v>
      </c>
      <c r="AX43">
        <v>1265.8</v>
      </c>
      <c r="AY43">
        <v>1421.4</v>
      </c>
      <c r="AZ43">
        <v>707.8</v>
      </c>
      <c r="BA43">
        <v>1284.5999999999999</v>
      </c>
      <c r="BB43">
        <v>1480.2</v>
      </c>
      <c r="BC43">
        <v>915.2</v>
      </c>
      <c r="BD43">
        <v>331.79999999999995</v>
      </c>
      <c r="BE43">
        <v>60.199999999999996</v>
      </c>
      <c r="BF43">
        <v>781.6</v>
      </c>
      <c r="BG43">
        <v>215.6</v>
      </c>
      <c r="BH43">
        <v>118.8</v>
      </c>
      <c r="BI43">
        <v>620.4</v>
      </c>
      <c r="BJ43">
        <v>365.8</v>
      </c>
      <c r="BK43">
        <v>490.8</v>
      </c>
      <c r="BL43">
        <v>514.19999999999993</v>
      </c>
      <c r="BM43">
        <v>924.2</v>
      </c>
      <c r="BN43">
        <v>695.80000000000007</v>
      </c>
      <c r="BO43">
        <v>194.60000000000002</v>
      </c>
      <c r="BP43">
        <v>387.4</v>
      </c>
      <c r="BQ43">
        <v>305</v>
      </c>
      <c r="BR43">
        <v>590</v>
      </c>
      <c r="BS43">
        <v>394</v>
      </c>
      <c r="BT43">
        <v>595.60000000000014</v>
      </c>
      <c r="BU43">
        <v>725</v>
      </c>
      <c r="BV43">
        <v>473.20000000000005</v>
      </c>
      <c r="BW43">
        <v>833.99999999999989</v>
      </c>
      <c r="BX43">
        <v>776</v>
      </c>
      <c r="BY43">
        <v>693.4</v>
      </c>
      <c r="BZ43">
        <v>529</v>
      </c>
      <c r="CA43">
        <v>209.4</v>
      </c>
      <c r="CB43">
        <v>741</v>
      </c>
      <c r="CC43">
        <v>1129.8</v>
      </c>
      <c r="CD43">
        <v>646.6</v>
      </c>
      <c r="CE43">
        <v>680.2</v>
      </c>
      <c r="CF43">
        <v>60.4</v>
      </c>
      <c r="CG43">
        <v>685.8</v>
      </c>
      <c r="CH43">
        <v>816.4</v>
      </c>
      <c r="CI43">
        <v>347.4</v>
      </c>
      <c r="CJ43">
        <v>908.8</v>
      </c>
      <c r="CK43">
        <v>1042.5999999999999</v>
      </c>
      <c r="CL43">
        <v>1090</v>
      </c>
      <c r="CM43">
        <v>788</v>
      </c>
      <c r="CN43">
        <v>538.20000000000005</v>
      </c>
      <c r="CO43">
        <v>493.2</v>
      </c>
      <c r="CP43">
        <v>593</v>
      </c>
      <c r="CQ43">
        <v>710.4</v>
      </c>
      <c r="CR43">
        <v>867.8</v>
      </c>
      <c r="CS43">
        <v>1378.6</v>
      </c>
      <c r="CT43">
        <v>577.19999999999993</v>
      </c>
      <c r="CU43">
        <v>425.6</v>
      </c>
      <c r="CV43">
        <v>533</v>
      </c>
      <c r="CW43">
        <v>887.2</v>
      </c>
      <c r="CY43">
        <f t="shared" si="2"/>
        <v>657.01400000000012</v>
      </c>
      <c r="CZ43">
        <f t="shared" si="3"/>
        <v>657.01400000000012</v>
      </c>
    </row>
    <row r="44" spans="2:104" x14ac:dyDescent="0.25">
      <c r="B44">
        <v>653</v>
      </c>
      <c r="C44">
        <v>216.00000000000003</v>
      </c>
      <c r="D44">
        <v>1067.4000000000001</v>
      </c>
      <c r="E44">
        <v>820.4</v>
      </c>
      <c r="F44">
        <v>760</v>
      </c>
      <c r="G44">
        <v>535</v>
      </c>
      <c r="H44">
        <v>796.59999999999991</v>
      </c>
      <c r="I44">
        <v>445.8</v>
      </c>
      <c r="J44">
        <v>412.4</v>
      </c>
      <c r="K44">
        <v>216.39999999999998</v>
      </c>
      <c r="L44">
        <v>126.4</v>
      </c>
      <c r="M44">
        <v>931.20000000000016</v>
      </c>
      <c r="N44">
        <v>112</v>
      </c>
      <c r="O44">
        <v>1149.2</v>
      </c>
      <c r="P44">
        <v>584.20000000000005</v>
      </c>
      <c r="Q44">
        <v>160.4</v>
      </c>
      <c r="R44">
        <v>306</v>
      </c>
      <c r="S44">
        <v>569</v>
      </c>
      <c r="T44">
        <v>1062.4000000000001</v>
      </c>
      <c r="U44">
        <v>515.20000000000005</v>
      </c>
      <c r="V44">
        <v>778.59999999999991</v>
      </c>
      <c r="W44">
        <v>402.59999999999997</v>
      </c>
      <c r="X44">
        <v>409.6</v>
      </c>
      <c r="Y44">
        <v>860.6</v>
      </c>
      <c r="Z44">
        <v>248.4</v>
      </c>
      <c r="AA44">
        <v>61</v>
      </c>
      <c r="AB44">
        <v>443.60000000000008</v>
      </c>
      <c r="AC44">
        <v>447.20000000000005</v>
      </c>
      <c r="AD44">
        <v>1082</v>
      </c>
      <c r="AE44">
        <v>990.60000000000014</v>
      </c>
      <c r="AF44">
        <v>926.2</v>
      </c>
      <c r="AG44">
        <v>687.2</v>
      </c>
      <c r="AH44">
        <v>1196.4000000000001</v>
      </c>
      <c r="AI44">
        <v>667.40000000000009</v>
      </c>
      <c r="AJ44">
        <v>816.2</v>
      </c>
      <c r="AK44">
        <v>1</v>
      </c>
      <c r="AL44">
        <v>1515.2</v>
      </c>
      <c r="AM44">
        <v>66.8</v>
      </c>
      <c r="AN44">
        <v>574.79999999999995</v>
      </c>
      <c r="AO44">
        <v>258.20000000000005</v>
      </c>
      <c r="AP44">
        <v>971.4</v>
      </c>
      <c r="AQ44">
        <v>1067.8</v>
      </c>
      <c r="AR44">
        <v>738.8</v>
      </c>
      <c r="AS44">
        <v>266.8</v>
      </c>
      <c r="AT44">
        <v>330</v>
      </c>
      <c r="AU44">
        <v>434.2</v>
      </c>
      <c r="AV44">
        <v>465.6</v>
      </c>
      <c r="AW44">
        <v>536</v>
      </c>
      <c r="AX44">
        <v>489.2</v>
      </c>
      <c r="AY44">
        <v>255.60000000000002</v>
      </c>
      <c r="AZ44">
        <v>136.79999999999998</v>
      </c>
      <c r="BA44">
        <v>507.79999999999995</v>
      </c>
      <c r="BB44">
        <v>376.4</v>
      </c>
      <c r="BC44">
        <v>605.79999999999995</v>
      </c>
      <c r="BD44">
        <v>589</v>
      </c>
      <c r="BE44">
        <v>448</v>
      </c>
      <c r="BF44">
        <v>33.400000000000006</v>
      </c>
      <c r="BG44">
        <v>167.8</v>
      </c>
      <c r="BH44">
        <v>583.40000000000009</v>
      </c>
      <c r="BI44">
        <v>597.6</v>
      </c>
      <c r="BJ44">
        <v>176</v>
      </c>
      <c r="BK44">
        <v>513.79999999999995</v>
      </c>
      <c r="BL44">
        <v>730</v>
      </c>
      <c r="BM44">
        <v>748</v>
      </c>
      <c r="BN44">
        <v>721.19999999999993</v>
      </c>
      <c r="BO44">
        <v>877.19999999999993</v>
      </c>
      <c r="BP44">
        <v>962</v>
      </c>
      <c r="BQ44">
        <v>581.20000000000005</v>
      </c>
      <c r="BR44">
        <v>385</v>
      </c>
      <c r="BS44">
        <v>725.99999999999989</v>
      </c>
      <c r="BT44">
        <v>917</v>
      </c>
      <c r="BU44">
        <v>694.8</v>
      </c>
      <c r="BV44">
        <v>553.80000000000007</v>
      </c>
      <c r="BW44">
        <v>717.6</v>
      </c>
      <c r="BX44">
        <v>123.80000000000001</v>
      </c>
      <c r="BY44">
        <v>296</v>
      </c>
      <c r="BZ44">
        <v>524.79999999999995</v>
      </c>
      <c r="CA44">
        <v>187.8</v>
      </c>
      <c r="CB44">
        <v>291</v>
      </c>
      <c r="CC44">
        <v>379.2</v>
      </c>
      <c r="CD44">
        <v>394</v>
      </c>
      <c r="CE44">
        <v>690</v>
      </c>
      <c r="CF44">
        <v>737.8</v>
      </c>
      <c r="CG44">
        <v>852.8</v>
      </c>
      <c r="CH44">
        <v>820.8</v>
      </c>
      <c r="CI44">
        <v>422.4</v>
      </c>
      <c r="CJ44">
        <v>107</v>
      </c>
      <c r="CK44">
        <v>801.59999999999991</v>
      </c>
      <c r="CL44">
        <v>361.8</v>
      </c>
      <c r="CM44">
        <v>561.19999999999993</v>
      </c>
      <c r="CN44">
        <v>315.60000000000002</v>
      </c>
      <c r="CO44">
        <v>604</v>
      </c>
      <c r="CP44">
        <v>783</v>
      </c>
      <c r="CQ44">
        <v>493.8</v>
      </c>
      <c r="CR44">
        <v>562.19999999999993</v>
      </c>
      <c r="CS44">
        <v>787.6</v>
      </c>
      <c r="CT44">
        <v>673.6</v>
      </c>
      <c r="CU44">
        <v>429</v>
      </c>
      <c r="CV44">
        <v>456.4</v>
      </c>
      <c r="CW44">
        <v>163</v>
      </c>
      <c r="CY44">
        <f t="shared" si="2"/>
        <v>555.97800000000007</v>
      </c>
      <c r="CZ44">
        <f t="shared" si="3"/>
        <v>555.97800000000007</v>
      </c>
    </row>
    <row r="45" spans="2:104" x14ac:dyDescent="0.25">
      <c r="B45">
        <v>562.20000000000005</v>
      </c>
      <c r="C45">
        <v>498</v>
      </c>
      <c r="D45">
        <v>858.2</v>
      </c>
      <c r="E45">
        <v>158.39999999999998</v>
      </c>
      <c r="F45">
        <v>575.6</v>
      </c>
      <c r="G45">
        <v>739</v>
      </c>
      <c r="H45">
        <v>764.2</v>
      </c>
      <c r="I45">
        <v>612.79999999999995</v>
      </c>
      <c r="J45">
        <v>299.20000000000005</v>
      </c>
      <c r="K45">
        <v>949.2</v>
      </c>
      <c r="L45">
        <v>1004.8</v>
      </c>
      <c r="M45">
        <v>1573</v>
      </c>
      <c r="N45">
        <v>312.59999999999997</v>
      </c>
      <c r="O45">
        <v>432.4</v>
      </c>
      <c r="P45">
        <v>262.20000000000005</v>
      </c>
      <c r="Q45">
        <v>385.6</v>
      </c>
      <c r="R45">
        <v>675.2</v>
      </c>
      <c r="S45">
        <v>459.79999999999995</v>
      </c>
      <c r="T45">
        <v>1018.8000000000001</v>
      </c>
      <c r="U45">
        <v>404.4</v>
      </c>
      <c r="V45">
        <v>486.6</v>
      </c>
      <c r="W45">
        <v>545.6</v>
      </c>
      <c r="X45">
        <v>453.20000000000005</v>
      </c>
      <c r="Y45">
        <v>1045.2</v>
      </c>
      <c r="Z45">
        <v>771.4</v>
      </c>
      <c r="AA45">
        <v>660.4</v>
      </c>
      <c r="AB45">
        <v>552</v>
      </c>
      <c r="AC45">
        <v>755</v>
      </c>
      <c r="AD45">
        <v>361.8</v>
      </c>
      <c r="AE45">
        <v>325</v>
      </c>
      <c r="AF45">
        <v>368.20000000000005</v>
      </c>
      <c r="AG45">
        <v>552.4</v>
      </c>
      <c r="AH45">
        <v>967.6</v>
      </c>
      <c r="AI45">
        <v>1058.8000000000002</v>
      </c>
      <c r="AJ45">
        <v>567</v>
      </c>
      <c r="AK45">
        <v>225.60000000000002</v>
      </c>
      <c r="AL45">
        <v>950.2</v>
      </c>
      <c r="AM45">
        <v>621.40000000000009</v>
      </c>
      <c r="AN45">
        <v>559.20000000000005</v>
      </c>
      <c r="AO45">
        <v>532</v>
      </c>
      <c r="AP45">
        <v>784.8</v>
      </c>
      <c r="AQ45">
        <v>349.2</v>
      </c>
      <c r="AR45">
        <v>945.80000000000007</v>
      </c>
      <c r="AS45">
        <v>247</v>
      </c>
      <c r="AT45">
        <v>1560.6</v>
      </c>
      <c r="AU45">
        <v>454.99999999999989</v>
      </c>
      <c r="AV45">
        <v>109.6</v>
      </c>
      <c r="AW45">
        <v>894.80000000000007</v>
      </c>
      <c r="AX45">
        <v>391</v>
      </c>
      <c r="AY45">
        <v>1018.4</v>
      </c>
      <c r="AZ45">
        <v>828.2</v>
      </c>
      <c r="BA45">
        <v>255.6</v>
      </c>
      <c r="BB45">
        <v>190</v>
      </c>
      <c r="BC45">
        <v>437.6</v>
      </c>
      <c r="BD45">
        <v>284.8</v>
      </c>
      <c r="BE45">
        <v>202.39999999999998</v>
      </c>
      <c r="BF45">
        <v>276.2</v>
      </c>
      <c r="BG45">
        <v>111.2</v>
      </c>
      <c r="BH45">
        <v>556.00000000000011</v>
      </c>
      <c r="BI45">
        <v>220.6</v>
      </c>
      <c r="BJ45">
        <v>1157.4000000000001</v>
      </c>
      <c r="BK45">
        <v>623</v>
      </c>
      <c r="BL45">
        <v>95.4</v>
      </c>
      <c r="BM45">
        <v>761.59999999999991</v>
      </c>
      <c r="BN45">
        <v>534</v>
      </c>
      <c r="BO45">
        <v>377.2</v>
      </c>
      <c r="BP45">
        <v>1386.6</v>
      </c>
      <c r="BQ45">
        <v>411.6</v>
      </c>
      <c r="BR45">
        <v>569.59999999999991</v>
      </c>
      <c r="BS45">
        <v>570.6</v>
      </c>
      <c r="BT45">
        <v>904.2</v>
      </c>
      <c r="BU45">
        <v>739.59999999999991</v>
      </c>
      <c r="BV45">
        <v>1024</v>
      </c>
      <c r="BW45">
        <v>570</v>
      </c>
      <c r="BX45">
        <v>490</v>
      </c>
      <c r="BY45">
        <v>1258</v>
      </c>
      <c r="BZ45">
        <v>456.6</v>
      </c>
      <c r="CA45">
        <v>400</v>
      </c>
      <c r="CB45">
        <v>210</v>
      </c>
      <c r="CC45">
        <v>493.4</v>
      </c>
      <c r="CD45">
        <v>613.20000000000005</v>
      </c>
      <c r="CE45">
        <v>910</v>
      </c>
      <c r="CF45">
        <v>304</v>
      </c>
      <c r="CG45">
        <v>686</v>
      </c>
      <c r="CH45">
        <v>595.4</v>
      </c>
      <c r="CI45">
        <v>246</v>
      </c>
      <c r="CJ45">
        <v>319.8</v>
      </c>
      <c r="CK45">
        <v>631.59999999999991</v>
      </c>
      <c r="CL45">
        <v>409.4</v>
      </c>
      <c r="CM45">
        <v>314.79999999999995</v>
      </c>
      <c r="CN45">
        <v>306.8</v>
      </c>
      <c r="CO45">
        <v>401.4</v>
      </c>
      <c r="CP45">
        <v>363.8</v>
      </c>
      <c r="CQ45">
        <v>222</v>
      </c>
      <c r="CR45">
        <v>274.2</v>
      </c>
      <c r="CS45">
        <v>688.8</v>
      </c>
      <c r="CT45">
        <v>589</v>
      </c>
      <c r="CU45">
        <v>521</v>
      </c>
      <c r="CV45">
        <v>783.6</v>
      </c>
      <c r="CW45">
        <v>214.99999999999997</v>
      </c>
      <c r="CY45">
        <f t="shared" si="2"/>
        <v>574.51599999999996</v>
      </c>
      <c r="CZ45">
        <f t="shared" si="3"/>
        <v>574.51599999999996</v>
      </c>
    </row>
    <row r="46" spans="2:104" x14ac:dyDescent="0.25">
      <c r="B46">
        <v>598.6</v>
      </c>
      <c r="C46">
        <v>608.6</v>
      </c>
      <c r="D46">
        <v>424.59999999999991</v>
      </c>
      <c r="E46">
        <v>319.00000000000006</v>
      </c>
      <c r="F46">
        <v>845.4</v>
      </c>
      <c r="G46">
        <v>505.2</v>
      </c>
      <c r="H46">
        <v>564</v>
      </c>
      <c r="I46">
        <v>267.60000000000002</v>
      </c>
      <c r="J46">
        <v>401.2</v>
      </c>
      <c r="K46">
        <v>486</v>
      </c>
      <c r="L46">
        <v>522.6</v>
      </c>
      <c r="M46">
        <v>742.2</v>
      </c>
      <c r="N46">
        <v>287</v>
      </c>
      <c r="O46">
        <v>1392.2</v>
      </c>
      <c r="P46">
        <v>291.40000000000003</v>
      </c>
      <c r="Q46">
        <v>271</v>
      </c>
      <c r="R46">
        <v>952.19999999999993</v>
      </c>
      <c r="S46">
        <v>314.8</v>
      </c>
      <c r="T46">
        <v>1010.4</v>
      </c>
      <c r="U46">
        <v>1230.6000000000001</v>
      </c>
      <c r="V46">
        <v>564.4</v>
      </c>
      <c r="W46">
        <v>958.8</v>
      </c>
      <c r="X46">
        <v>351.2</v>
      </c>
      <c r="Y46">
        <v>662.2</v>
      </c>
      <c r="Z46">
        <v>375.20000000000005</v>
      </c>
      <c r="AA46">
        <v>497.59999999999997</v>
      </c>
      <c r="AB46">
        <v>497.20000000000005</v>
      </c>
      <c r="AC46">
        <v>705.19999999999993</v>
      </c>
      <c r="AD46">
        <v>453.80000000000007</v>
      </c>
      <c r="AE46">
        <v>633.79999999999995</v>
      </c>
      <c r="AF46">
        <v>512.40000000000009</v>
      </c>
      <c r="AG46">
        <v>592.20000000000005</v>
      </c>
      <c r="AH46">
        <v>806.6</v>
      </c>
      <c r="AI46">
        <v>1086.8</v>
      </c>
      <c r="AJ46">
        <v>369.99999999999994</v>
      </c>
      <c r="AK46">
        <v>862.8</v>
      </c>
      <c r="AL46">
        <v>715.6</v>
      </c>
      <c r="AM46">
        <v>659.80000000000007</v>
      </c>
      <c r="AN46">
        <v>1029.8</v>
      </c>
      <c r="AO46">
        <v>957.4</v>
      </c>
      <c r="AP46">
        <v>761.40000000000009</v>
      </c>
      <c r="AQ46">
        <v>115</v>
      </c>
      <c r="AR46">
        <v>340.4</v>
      </c>
      <c r="AS46">
        <v>422.40000000000003</v>
      </c>
      <c r="AT46">
        <v>406</v>
      </c>
      <c r="AU46">
        <v>574.6</v>
      </c>
      <c r="AV46">
        <v>299.60000000000002</v>
      </c>
      <c r="AW46">
        <v>372.59999999999997</v>
      </c>
      <c r="AX46">
        <v>411.8</v>
      </c>
      <c r="AY46">
        <v>520.79999999999995</v>
      </c>
      <c r="AZ46">
        <v>436.40000000000003</v>
      </c>
      <c r="BA46">
        <v>581.59999999999991</v>
      </c>
      <c r="BB46">
        <v>479.6</v>
      </c>
      <c r="BC46">
        <v>334.4</v>
      </c>
      <c r="BD46">
        <v>278.8</v>
      </c>
      <c r="BE46">
        <v>493.4</v>
      </c>
      <c r="BF46">
        <v>393.19999999999993</v>
      </c>
      <c r="BG46">
        <v>213.60000000000002</v>
      </c>
      <c r="BH46">
        <v>445.59999999999997</v>
      </c>
      <c r="BI46">
        <v>1312.6</v>
      </c>
      <c r="BJ46">
        <v>315</v>
      </c>
      <c r="BK46">
        <v>653.20000000000005</v>
      </c>
      <c r="BL46">
        <v>385.40000000000003</v>
      </c>
      <c r="BM46">
        <v>670.2</v>
      </c>
      <c r="BN46">
        <v>767.19999999999993</v>
      </c>
      <c r="BO46">
        <v>517.20000000000005</v>
      </c>
      <c r="BP46">
        <v>542.20000000000005</v>
      </c>
      <c r="BQ46">
        <v>521.79999999999995</v>
      </c>
      <c r="BR46">
        <v>842.19999999999993</v>
      </c>
      <c r="BS46">
        <v>721</v>
      </c>
      <c r="BT46">
        <v>527.4</v>
      </c>
      <c r="BU46">
        <v>811.2</v>
      </c>
      <c r="BV46">
        <v>844.80000000000007</v>
      </c>
      <c r="BW46">
        <v>715.2</v>
      </c>
      <c r="BX46">
        <v>170.39999999999998</v>
      </c>
      <c r="BY46">
        <v>630</v>
      </c>
      <c r="BZ46">
        <v>840.4</v>
      </c>
      <c r="CA46">
        <v>223.79999999999998</v>
      </c>
      <c r="CB46">
        <v>708</v>
      </c>
      <c r="CC46">
        <v>150.80000000000001</v>
      </c>
      <c r="CD46">
        <v>367.6</v>
      </c>
      <c r="CE46">
        <v>820.4</v>
      </c>
      <c r="CF46">
        <v>659.2</v>
      </c>
      <c r="CG46">
        <v>636.20000000000005</v>
      </c>
      <c r="CH46">
        <v>299.59999999999997</v>
      </c>
      <c r="CI46">
        <v>443.40000000000003</v>
      </c>
      <c r="CJ46">
        <v>898</v>
      </c>
      <c r="CK46">
        <v>572</v>
      </c>
      <c r="CL46">
        <v>479</v>
      </c>
      <c r="CM46">
        <v>332.79999999999995</v>
      </c>
      <c r="CN46">
        <v>827.80000000000007</v>
      </c>
      <c r="CO46">
        <v>1386.2</v>
      </c>
      <c r="CP46">
        <v>582.79999999999995</v>
      </c>
      <c r="CQ46">
        <v>284.99999999999994</v>
      </c>
      <c r="CR46">
        <v>715</v>
      </c>
      <c r="CS46">
        <v>1029.8000000000002</v>
      </c>
      <c r="CT46">
        <v>650</v>
      </c>
      <c r="CU46">
        <v>467.59999999999997</v>
      </c>
      <c r="CV46">
        <v>138.79999999999998</v>
      </c>
      <c r="CW46">
        <v>651.6</v>
      </c>
      <c r="CY46">
        <f t="shared" si="2"/>
        <v>583.21399999999994</v>
      </c>
      <c r="CZ46">
        <f t="shared" si="3"/>
        <v>583.21399999999994</v>
      </c>
    </row>
    <row r="47" spans="2:104" x14ac:dyDescent="0.25">
      <c r="B47">
        <v>717.19999999999993</v>
      </c>
      <c r="C47">
        <v>234.8</v>
      </c>
      <c r="D47">
        <v>1174.4000000000001</v>
      </c>
      <c r="E47">
        <v>40.200000000000003</v>
      </c>
      <c r="F47">
        <v>663.19999999999993</v>
      </c>
      <c r="G47">
        <v>259.39999999999998</v>
      </c>
      <c r="H47">
        <v>577.79999999999995</v>
      </c>
      <c r="I47">
        <v>492.4</v>
      </c>
      <c r="J47">
        <v>597</v>
      </c>
      <c r="K47">
        <v>509.8</v>
      </c>
      <c r="L47">
        <v>1205.6000000000001</v>
      </c>
      <c r="M47">
        <v>454.8</v>
      </c>
      <c r="N47">
        <v>1783.0000000000002</v>
      </c>
      <c r="O47">
        <v>456.40000000000003</v>
      </c>
      <c r="P47">
        <v>1151.8000000000002</v>
      </c>
      <c r="Q47">
        <v>509.4</v>
      </c>
      <c r="R47">
        <v>645.19999999999993</v>
      </c>
      <c r="S47">
        <v>1128.4000000000001</v>
      </c>
      <c r="T47">
        <v>386.20000000000005</v>
      </c>
      <c r="U47">
        <v>286.39999999999998</v>
      </c>
      <c r="V47">
        <v>570.6</v>
      </c>
      <c r="W47">
        <v>535.6</v>
      </c>
      <c r="X47">
        <v>455.4</v>
      </c>
      <c r="Y47">
        <v>458</v>
      </c>
      <c r="Z47">
        <v>135.4</v>
      </c>
      <c r="AA47">
        <v>491.2</v>
      </c>
      <c r="AB47">
        <v>1202.4000000000001</v>
      </c>
      <c r="AC47">
        <v>397.2</v>
      </c>
      <c r="AD47">
        <v>387.00000000000006</v>
      </c>
      <c r="AE47">
        <v>401.6</v>
      </c>
      <c r="AF47">
        <v>462.6</v>
      </c>
      <c r="AG47">
        <v>1276</v>
      </c>
      <c r="AH47">
        <v>559.80000000000007</v>
      </c>
      <c r="AI47">
        <v>1131.8</v>
      </c>
      <c r="AJ47">
        <v>253.2</v>
      </c>
      <c r="AK47">
        <v>363</v>
      </c>
      <c r="AL47">
        <v>614.39999999999986</v>
      </c>
      <c r="AM47">
        <v>604.20000000000005</v>
      </c>
      <c r="AN47">
        <v>244.2</v>
      </c>
      <c r="AO47">
        <v>683.4</v>
      </c>
      <c r="AP47">
        <v>676.2</v>
      </c>
      <c r="AQ47">
        <v>210.00000000000003</v>
      </c>
      <c r="AR47">
        <v>636.20000000000005</v>
      </c>
      <c r="AS47">
        <v>1097.3999999999999</v>
      </c>
      <c r="AT47">
        <v>612.20000000000005</v>
      </c>
      <c r="AU47">
        <v>424.6</v>
      </c>
      <c r="AV47">
        <v>612.20000000000005</v>
      </c>
      <c r="AW47">
        <v>1041</v>
      </c>
      <c r="AX47">
        <v>635.59999999999991</v>
      </c>
      <c r="AY47">
        <v>1453</v>
      </c>
      <c r="AZ47">
        <v>356.8</v>
      </c>
      <c r="BA47">
        <v>438.20000000000005</v>
      </c>
      <c r="BB47">
        <v>375.2</v>
      </c>
      <c r="BC47">
        <v>1411.4</v>
      </c>
      <c r="BD47">
        <v>792.6</v>
      </c>
      <c r="BE47">
        <v>623.79999999999995</v>
      </c>
      <c r="BF47">
        <v>522</v>
      </c>
      <c r="BG47">
        <v>211.20000000000002</v>
      </c>
      <c r="BH47">
        <v>915.80000000000007</v>
      </c>
      <c r="BI47">
        <v>507.20000000000005</v>
      </c>
      <c r="BJ47">
        <v>274.60000000000002</v>
      </c>
      <c r="BK47">
        <v>512.99999999999989</v>
      </c>
      <c r="BL47">
        <v>314.20000000000005</v>
      </c>
      <c r="BM47">
        <v>844.6</v>
      </c>
      <c r="BN47">
        <v>226.60000000000002</v>
      </c>
      <c r="BO47">
        <v>728.59999999999991</v>
      </c>
      <c r="BP47">
        <v>951.59999999999991</v>
      </c>
      <c r="BQ47">
        <v>854</v>
      </c>
      <c r="BR47">
        <v>572.20000000000005</v>
      </c>
      <c r="BS47">
        <v>988.4</v>
      </c>
      <c r="BT47">
        <v>230.00000000000003</v>
      </c>
      <c r="BU47">
        <v>778.40000000000009</v>
      </c>
      <c r="BV47">
        <v>272.2</v>
      </c>
      <c r="BW47">
        <v>809.8</v>
      </c>
      <c r="BX47">
        <v>638.79999999999995</v>
      </c>
      <c r="BY47">
        <v>129</v>
      </c>
      <c r="BZ47">
        <v>538.40000000000009</v>
      </c>
      <c r="CA47">
        <v>311.60000000000002</v>
      </c>
      <c r="CB47">
        <v>442.6</v>
      </c>
      <c r="CC47">
        <v>277.40000000000003</v>
      </c>
      <c r="CD47">
        <v>1048.3999999999999</v>
      </c>
      <c r="CE47">
        <v>952.8</v>
      </c>
      <c r="CF47">
        <v>573.6</v>
      </c>
      <c r="CG47">
        <v>634.4</v>
      </c>
      <c r="CH47">
        <v>433.6</v>
      </c>
      <c r="CI47">
        <v>204.4</v>
      </c>
      <c r="CJ47">
        <v>981.60000000000014</v>
      </c>
      <c r="CK47">
        <v>266.39999999999998</v>
      </c>
      <c r="CL47">
        <v>165.39999999999998</v>
      </c>
      <c r="CM47">
        <v>595.6</v>
      </c>
      <c r="CN47">
        <v>563.79999999999995</v>
      </c>
      <c r="CO47">
        <v>172.40000000000003</v>
      </c>
      <c r="CP47">
        <v>886</v>
      </c>
      <c r="CQ47">
        <v>502.2</v>
      </c>
      <c r="CR47">
        <v>713.4</v>
      </c>
      <c r="CS47">
        <v>548.20000000000005</v>
      </c>
      <c r="CT47">
        <v>1096</v>
      </c>
      <c r="CU47">
        <v>289.40000000000003</v>
      </c>
      <c r="CV47">
        <v>181</v>
      </c>
      <c r="CW47">
        <v>128.6</v>
      </c>
      <c r="CY47">
        <f t="shared" si="2"/>
        <v>596.86199999999997</v>
      </c>
      <c r="CZ47">
        <f t="shared" si="3"/>
        <v>596.86199999999997</v>
      </c>
    </row>
    <row r="48" spans="2:104" x14ac:dyDescent="0.25">
      <c r="B48">
        <v>432</v>
      </c>
      <c r="C48">
        <v>366.8</v>
      </c>
      <c r="D48">
        <v>970.2</v>
      </c>
      <c r="E48">
        <v>976.4</v>
      </c>
      <c r="F48">
        <v>961.8</v>
      </c>
      <c r="G48">
        <v>372.4</v>
      </c>
      <c r="H48">
        <v>589.40000000000009</v>
      </c>
      <c r="I48">
        <v>1084.5999999999999</v>
      </c>
      <c r="J48">
        <v>629.6</v>
      </c>
      <c r="K48">
        <v>756.8</v>
      </c>
      <c r="L48">
        <v>886.2</v>
      </c>
      <c r="M48">
        <v>129.39999999999998</v>
      </c>
      <c r="N48">
        <v>651</v>
      </c>
      <c r="O48">
        <v>432.40000000000003</v>
      </c>
      <c r="P48">
        <v>962.2</v>
      </c>
      <c r="Q48">
        <v>421</v>
      </c>
      <c r="R48">
        <v>393</v>
      </c>
      <c r="S48">
        <v>616.6</v>
      </c>
      <c r="T48">
        <v>564</v>
      </c>
      <c r="U48">
        <v>593.4</v>
      </c>
      <c r="V48">
        <v>493.79999999999995</v>
      </c>
      <c r="W48">
        <v>812</v>
      </c>
      <c r="X48">
        <v>445.8</v>
      </c>
      <c r="Y48">
        <v>471.19999999999993</v>
      </c>
      <c r="Z48">
        <v>942.59999999999991</v>
      </c>
      <c r="AA48">
        <v>854.8</v>
      </c>
      <c r="AB48">
        <v>239.2</v>
      </c>
      <c r="AC48">
        <v>767.80000000000007</v>
      </c>
      <c r="AD48">
        <v>1113</v>
      </c>
      <c r="AE48">
        <v>672.2</v>
      </c>
      <c r="AF48">
        <v>1012.4</v>
      </c>
      <c r="AG48">
        <v>1039.8</v>
      </c>
      <c r="AH48">
        <v>127</v>
      </c>
      <c r="AI48">
        <v>278.39999999999998</v>
      </c>
      <c r="AJ48">
        <v>840.19999999999993</v>
      </c>
      <c r="AK48">
        <v>884.4</v>
      </c>
      <c r="AL48">
        <v>128.79999999999998</v>
      </c>
      <c r="AM48">
        <v>537.20000000000005</v>
      </c>
      <c r="AN48">
        <v>844.80000000000007</v>
      </c>
      <c r="AO48">
        <v>510.2</v>
      </c>
      <c r="AP48">
        <v>321.60000000000002</v>
      </c>
      <c r="AQ48">
        <v>449.6</v>
      </c>
      <c r="AR48">
        <v>497.6</v>
      </c>
      <c r="AS48">
        <v>234.79999999999998</v>
      </c>
      <c r="AT48">
        <v>1061.6000000000001</v>
      </c>
      <c r="AU48">
        <v>47.8</v>
      </c>
      <c r="AV48">
        <v>731</v>
      </c>
      <c r="AW48">
        <v>1105.6000000000001</v>
      </c>
      <c r="AX48">
        <v>182.2</v>
      </c>
      <c r="AY48">
        <v>225.79999999999998</v>
      </c>
      <c r="AZ48">
        <v>103.8</v>
      </c>
      <c r="BA48">
        <v>780.2</v>
      </c>
      <c r="BB48">
        <v>1061.8</v>
      </c>
      <c r="BC48">
        <v>1322.4</v>
      </c>
      <c r="BD48">
        <v>1347.8</v>
      </c>
      <c r="BE48">
        <v>702.80000000000007</v>
      </c>
      <c r="BF48">
        <v>778.59999999999991</v>
      </c>
      <c r="BG48">
        <v>264.2</v>
      </c>
      <c r="BH48">
        <v>481.2</v>
      </c>
      <c r="BI48">
        <v>492.79999999999995</v>
      </c>
      <c r="BJ48">
        <v>497.4</v>
      </c>
      <c r="BK48">
        <v>938.8</v>
      </c>
      <c r="BL48">
        <v>818</v>
      </c>
      <c r="BM48">
        <v>211.39999999999998</v>
      </c>
      <c r="BN48">
        <v>779.8</v>
      </c>
      <c r="BO48">
        <v>1307</v>
      </c>
      <c r="BP48">
        <v>122.8</v>
      </c>
      <c r="BQ48">
        <v>138.4</v>
      </c>
      <c r="BR48">
        <v>1209.5999999999999</v>
      </c>
      <c r="BS48">
        <v>827.00000000000011</v>
      </c>
      <c r="BT48">
        <v>1257.8</v>
      </c>
      <c r="BU48">
        <v>479.2</v>
      </c>
      <c r="BV48">
        <v>731.59999999999991</v>
      </c>
      <c r="BW48">
        <v>321.8</v>
      </c>
      <c r="BX48">
        <v>936.19999999999993</v>
      </c>
      <c r="BY48">
        <v>470.99999999999994</v>
      </c>
      <c r="BZ48">
        <v>567.20000000000005</v>
      </c>
      <c r="CA48">
        <v>820.8</v>
      </c>
      <c r="CB48">
        <v>180.79999999999998</v>
      </c>
      <c r="CC48">
        <v>555.19999999999993</v>
      </c>
      <c r="CD48">
        <v>856.2</v>
      </c>
      <c r="CE48">
        <v>475.59999999999997</v>
      </c>
      <c r="CF48">
        <v>972.6</v>
      </c>
      <c r="CG48">
        <v>261.60000000000002</v>
      </c>
      <c r="CH48">
        <v>278</v>
      </c>
      <c r="CI48">
        <v>453.59999999999991</v>
      </c>
      <c r="CJ48">
        <v>762.19999999999993</v>
      </c>
      <c r="CK48">
        <v>814.59999999999991</v>
      </c>
      <c r="CL48">
        <v>175</v>
      </c>
      <c r="CM48">
        <v>1090</v>
      </c>
      <c r="CN48">
        <v>708.59999999999991</v>
      </c>
      <c r="CO48">
        <v>146.80000000000001</v>
      </c>
      <c r="CP48">
        <v>244</v>
      </c>
      <c r="CQ48">
        <v>465.6</v>
      </c>
      <c r="CR48">
        <v>625.20000000000005</v>
      </c>
      <c r="CS48">
        <v>372.40000000000003</v>
      </c>
      <c r="CT48">
        <v>549.20000000000005</v>
      </c>
      <c r="CU48">
        <v>1092</v>
      </c>
      <c r="CV48">
        <v>254.39999999999998</v>
      </c>
      <c r="CW48">
        <v>455</v>
      </c>
      <c r="CY48">
        <f t="shared" si="2"/>
        <v>622.22399999999993</v>
      </c>
      <c r="CZ48">
        <f t="shared" si="3"/>
        <v>622.22399999999993</v>
      </c>
    </row>
    <row r="49" spans="2:104" x14ac:dyDescent="0.25">
      <c r="B49">
        <v>1132.2</v>
      </c>
      <c r="C49">
        <v>356.59999999999997</v>
      </c>
      <c r="D49">
        <v>1267.2000000000003</v>
      </c>
      <c r="E49">
        <v>529</v>
      </c>
      <c r="F49">
        <v>780.19999999999993</v>
      </c>
      <c r="G49">
        <v>522</v>
      </c>
      <c r="H49">
        <v>310.60000000000002</v>
      </c>
      <c r="I49">
        <v>423.8</v>
      </c>
      <c r="J49">
        <v>670.59999999999991</v>
      </c>
      <c r="K49">
        <v>641.19999999999993</v>
      </c>
      <c r="L49">
        <v>938.19999999999993</v>
      </c>
      <c r="M49">
        <v>1119</v>
      </c>
      <c r="N49">
        <v>1201</v>
      </c>
      <c r="O49">
        <v>636.20000000000005</v>
      </c>
      <c r="P49">
        <v>574</v>
      </c>
      <c r="Q49">
        <v>201.6</v>
      </c>
      <c r="R49">
        <v>1006.4000000000001</v>
      </c>
      <c r="S49">
        <v>872.2</v>
      </c>
      <c r="T49">
        <v>730.80000000000007</v>
      </c>
      <c r="U49">
        <v>239.39999999999998</v>
      </c>
      <c r="V49">
        <v>543.4</v>
      </c>
      <c r="W49">
        <v>79.400000000000006</v>
      </c>
      <c r="X49">
        <v>842.8</v>
      </c>
      <c r="Y49">
        <v>643.4</v>
      </c>
      <c r="Z49">
        <v>168.79999999999998</v>
      </c>
      <c r="AA49">
        <v>850.2</v>
      </c>
      <c r="AB49">
        <v>527.6</v>
      </c>
      <c r="AC49">
        <v>263.8</v>
      </c>
      <c r="AD49">
        <v>401.4</v>
      </c>
      <c r="AE49">
        <v>356.6</v>
      </c>
      <c r="AF49">
        <v>374.99999999999994</v>
      </c>
      <c r="AG49">
        <v>171.60000000000002</v>
      </c>
      <c r="AH49">
        <v>264.2</v>
      </c>
      <c r="AI49">
        <v>945.19999999999993</v>
      </c>
      <c r="AJ49">
        <v>450.59999999999997</v>
      </c>
      <c r="AK49">
        <v>508.4</v>
      </c>
      <c r="AL49">
        <v>777.2</v>
      </c>
      <c r="AM49">
        <v>348.4</v>
      </c>
      <c r="AN49">
        <v>985.8</v>
      </c>
      <c r="AO49">
        <v>234.59999999999997</v>
      </c>
      <c r="AP49">
        <v>742</v>
      </c>
      <c r="AQ49">
        <v>600.20000000000005</v>
      </c>
      <c r="AR49">
        <v>383.79999999999995</v>
      </c>
      <c r="AS49">
        <v>636</v>
      </c>
      <c r="AT49">
        <v>752</v>
      </c>
      <c r="AU49">
        <v>628.80000000000007</v>
      </c>
      <c r="AV49">
        <v>1032.8000000000002</v>
      </c>
      <c r="AW49">
        <v>990</v>
      </c>
      <c r="AX49">
        <v>734.4</v>
      </c>
      <c r="AY49">
        <v>933.6</v>
      </c>
      <c r="AZ49">
        <v>856.4</v>
      </c>
      <c r="BA49">
        <v>668.59999999999991</v>
      </c>
      <c r="BB49">
        <v>453.2</v>
      </c>
      <c r="BC49">
        <v>291.59999999999997</v>
      </c>
      <c r="BD49">
        <v>472.6</v>
      </c>
      <c r="BE49">
        <v>548.20000000000005</v>
      </c>
      <c r="BF49">
        <v>870.2</v>
      </c>
      <c r="BG49">
        <v>592.40000000000009</v>
      </c>
      <c r="BH49">
        <v>336.20000000000005</v>
      </c>
      <c r="BI49">
        <v>1663.6</v>
      </c>
      <c r="BJ49">
        <v>373</v>
      </c>
      <c r="BK49">
        <v>635.40000000000009</v>
      </c>
      <c r="BL49">
        <v>727.4</v>
      </c>
      <c r="BM49">
        <v>684.80000000000007</v>
      </c>
      <c r="BN49">
        <v>991.80000000000007</v>
      </c>
      <c r="BO49">
        <v>268.2</v>
      </c>
      <c r="BP49">
        <v>309.60000000000002</v>
      </c>
      <c r="BQ49">
        <v>222.4</v>
      </c>
      <c r="BR49">
        <v>363.4</v>
      </c>
      <c r="BS49">
        <v>580.4</v>
      </c>
      <c r="BT49">
        <v>494.2</v>
      </c>
      <c r="BU49">
        <v>288</v>
      </c>
      <c r="BV49">
        <v>474</v>
      </c>
      <c r="BW49">
        <v>71.800000000000011</v>
      </c>
      <c r="BX49">
        <v>107.6</v>
      </c>
      <c r="BY49">
        <v>664.19999999999993</v>
      </c>
      <c r="BZ49">
        <v>796.6</v>
      </c>
      <c r="CA49">
        <v>1256.5999999999999</v>
      </c>
      <c r="CB49">
        <v>719.2</v>
      </c>
      <c r="CC49">
        <v>143</v>
      </c>
      <c r="CD49">
        <v>414.6</v>
      </c>
      <c r="CE49">
        <v>563.20000000000005</v>
      </c>
      <c r="CF49">
        <v>712.80000000000007</v>
      </c>
      <c r="CG49">
        <v>171.60000000000002</v>
      </c>
      <c r="CH49">
        <v>601.40000000000009</v>
      </c>
      <c r="CI49">
        <v>570.4</v>
      </c>
      <c r="CJ49">
        <v>583.00000000000011</v>
      </c>
      <c r="CK49">
        <v>516.19999999999993</v>
      </c>
      <c r="CL49">
        <v>381.20000000000005</v>
      </c>
      <c r="CM49">
        <v>717.80000000000007</v>
      </c>
      <c r="CN49">
        <v>126</v>
      </c>
      <c r="CO49">
        <v>1129.8</v>
      </c>
      <c r="CP49">
        <v>430.8</v>
      </c>
      <c r="CQ49">
        <v>123.60000000000001</v>
      </c>
      <c r="CR49">
        <v>378.99999999999994</v>
      </c>
      <c r="CS49">
        <v>753.6</v>
      </c>
      <c r="CT49">
        <v>717.99999999999989</v>
      </c>
      <c r="CU49">
        <v>796.19999999999993</v>
      </c>
      <c r="CV49">
        <v>774</v>
      </c>
      <c r="CW49">
        <v>1014.4000000000001</v>
      </c>
      <c r="CY49">
        <f t="shared" si="2"/>
        <v>597.26399999999978</v>
      </c>
      <c r="CZ49">
        <f t="shared" si="3"/>
        <v>597.26399999999978</v>
      </c>
    </row>
    <row r="50" spans="2:104" x14ac:dyDescent="0.25">
      <c r="B50">
        <v>371.8</v>
      </c>
      <c r="C50">
        <v>281.8</v>
      </c>
      <c r="D50">
        <v>771.59999999999991</v>
      </c>
      <c r="E50">
        <v>433.59999999999997</v>
      </c>
      <c r="F50">
        <v>940.2</v>
      </c>
      <c r="G50">
        <v>162.4</v>
      </c>
      <c r="H50">
        <v>624.99999999999989</v>
      </c>
      <c r="I50">
        <v>957.39999999999986</v>
      </c>
      <c r="J50">
        <v>883</v>
      </c>
      <c r="K50">
        <v>349.20000000000005</v>
      </c>
      <c r="L50">
        <v>760.80000000000007</v>
      </c>
      <c r="M50">
        <v>940.60000000000014</v>
      </c>
      <c r="N50">
        <v>847.19999999999993</v>
      </c>
      <c r="O50">
        <v>963.4</v>
      </c>
      <c r="P50">
        <v>398.79999999999995</v>
      </c>
      <c r="Q50">
        <v>1074.5999999999999</v>
      </c>
      <c r="R50">
        <v>1471.4</v>
      </c>
      <c r="S50">
        <v>1085.6000000000001</v>
      </c>
      <c r="T50">
        <v>566</v>
      </c>
      <c r="U50">
        <v>881.6</v>
      </c>
      <c r="V50">
        <v>469.59999999999991</v>
      </c>
      <c r="W50">
        <v>254.8</v>
      </c>
      <c r="X50">
        <v>710</v>
      </c>
      <c r="Y50">
        <v>534</v>
      </c>
      <c r="Z50">
        <v>470</v>
      </c>
      <c r="AA50">
        <v>902</v>
      </c>
      <c r="AB50">
        <v>925.80000000000007</v>
      </c>
      <c r="AC50">
        <v>1031</v>
      </c>
      <c r="AD50">
        <v>435.6</v>
      </c>
      <c r="AE50">
        <v>382.6</v>
      </c>
      <c r="AF50">
        <v>620</v>
      </c>
      <c r="AG50">
        <v>827.99999999999989</v>
      </c>
      <c r="AH50">
        <v>869.80000000000007</v>
      </c>
      <c r="AI50">
        <v>707.8</v>
      </c>
      <c r="AJ50">
        <v>1046.3999999999999</v>
      </c>
      <c r="AK50">
        <v>667.6</v>
      </c>
      <c r="AL50">
        <v>65</v>
      </c>
      <c r="AM50">
        <v>503</v>
      </c>
      <c r="AN50">
        <v>1149</v>
      </c>
      <c r="AO50">
        <v>442.8</v>
      </c>
      <c r="AP50">
        <v>348.4</v>
      </c>
      <c r="AQ50">
        <v>949</v>
      </c>
      <c r="AR50">
        <v>928.59999999999991</v>
      </c>
      <c r="AS50">
        <v>831.8</v>
      </c>
      <c r="AT50">
        <v>929.99999999999989</v>
      </c>
      <c r="AU50">
        <v>656.8</v>
      </c>
      <c r="AV50">
        <v>866.80000000000007</v>
      </c>
      <c r="AW50">
        <v>478.59999999999997</v>
      </c>
      <c r="AX50">
        <v>776.2</v>
      </c>
      <c r="AY50">
        <v>554.80000000000007</v>
      </c>
      <c r="AZ50">
        <v>603.39999999999986</v>
      </c>
      <c r="BA50">
        <v>0</v>
      </c>
      <c r="BB50">
        <v>484.6</v>
      </c>
      <c r="BC50">
        <v>924.4</v>
      </c>
      <c r="BD50">
        <v>857.6</v>
      </c>
      <c r="BE50">
        <v>1083.1999999999998</v>
      </c>
      <c r="BF50">
        <v>648.6</v>
      </c>
      <c r="BG50">
        <v>1029.2</v>
      </c>
      <c r="BH50">
        <v>219.40000000000003</v>
      </c>
      <c r="BI50">
        <v>802.8</v>
      </c>
      <c r="BJ50">
        <v>583.80000000000007</v>
      </c>
      <c r="BK50">
        <v>428.4</v>
      </c>
      <c r="BL50">
        <v>965.40000000000009</v>
      </c>
      <c r="BM50">
        <v>246</v>
      </c>
      <c r="BN50">
        <v>769.4</v>
      </c>
      <c r="BO50">
        <v>1247.8</v>
      </c>
      <c r="BP50">
        <v>473.59999999999997</v>
      </c>
      <c r="BQ50">
        <v>576.4</v>
      </c>
      <c r="BR50">
        <v>315.2</v>
      </c>
      <c r="BS50">
        <v>629.59999999999991</v>
      </c>
      <c r="BT50">
        <v>625.6</v>
      </c>
      <c r="BU50">
        <v>536</v>
      </c>
      <c r="BV50">
        <v>33</v>
      </c>
      <c r="BW50">
        <v>56.400000000000006</v>
      </c>
      <c r="BX50">
        <v>687.4</v>
      </c>
      <c r="BY50">
        <v>901.4</v>
      </c>
      <c r="BZ50">
        <v>492.20000000000005</v>
      </c>
      <c r="CA50">
        <v>874.59999999999991</v>
      </c>
      <c r="CB50">
        <v>549</v>
      </c>
      <c r="CC50">
        <v>705.8</v>
      </c>
      <c r="CD50">
        <v>420</v>
      </c>
      <c r="CE50">
        <v>343.6</v>
      </c>
      <c r="CF50">
        <v>262.2</v>
      </c>
      <c r="CG50">
        <v>855.4</v>
      </c>
      <c r="CH50">
        <v>809.6</v>
      </c>
      <c r="CI50">
        <v>361.40000000000003</v>
      </c>
      <c r="CJ50">
        <v>660.6</v>
      </c>
      <c r="CK50">
        <v>768.60000000000014</v>
      </c>
      <c r="CL50">
        <v>481.80000000000007</v>
      </c>
      <c r="CM50">
        <v>710.4</v>
      </c>
      <c r="CN50">
        <v>535</v>
      </c>
      <c r="CO50">
        <v>438.8</v>
      </c>
      <c r="CP50">
        <v>279.59999999999997</v>
      </c>
      <c r="CQ50">
        <v>390.8</v>
      </c>
      <c r="CR50">
        <v>634.4</v>
      </c>
      <c r="CS50">
        <v>697.6</v>
      </c>
      <c r="CT50">
        <v>375.6</v>
      </c>
      <c r="CU50">
        <v>846.4</v>
      </c>
      <c r="CV50">
        <v>49.4</v>
      </c>
      <c r="CW50">
        <v>943.6</v>
      </c>
      <c r="CY50">
        <f t="shared" si="2"/>
        <v>643.16800000000001</v>
      </c>
      <c r="CZ50">
        <f t="shared" si="3"/>
        <v>643.16800000000001</v>
      </c>
    </row>
    <row r="51" spans="2:104" x14ac:dyDescent="0.25">
      <c r="B51">
        <v>1158.2</v>
      </c>
      <c r="C51">
        <v>224.4</v>
      </c>
      <c r="D51">
        <v>1148.4000000000001</v>
      </c>
      <c r="E51">
        <v>411.6</v>
      </c>
      <c r="F51">
        <v>1152.2</v>
      </c>
      <c r="G51">
        <v>268</v>
      </c>
      <c r="H51">
        <v>666.99999999999989</v>
      </c>
      <c r="I51">
        <v>310.79999999999995</v>
      </c>
      <c r="J51">
        <v>1313</v>
      </c>
      <c r="K51">
        <v>699.40000000000009</v>
      </c>
      <c r="L51">
        <v>1051</v>
      </c>
      <c r="M51">
        <v>871</v>
      </c>
      <c r="N51">
        <v>656.99999999999989</v>
      </c>
      <c r="O51">
        <v>543.4</v>
      </c>
      <c r="P51">
        <v>368</v>
      </c>
      <c r="Q51">
        <v>520.19999999999993</v>
      </c>
      <c r="R51">
        <v>574.99999999999989</v>
      </c>
      <c r="S51">
        <v>743</v>
      </c>
      <c r="T51">
        <v>816.59999999999991</v>
      </c>
      <c r="U51">
        <v>534</v>
      </c>
      <c r="V51">
        <v>357</v>
      </c>
      <c r="W51">
        <v>633</v>
      </c>
      <c r="X51">
        <v>1187.4000000000001</v>
      </c>
      <c r="Y51">
        <v>317.2</v>
      </c>
      <c r="Z51">
        <v>526.79999999999995</v>
      </c>
      <c r="AA51">
        <v>96.800000000000011</v>
      </c>
      <c r="AB51">
        <v>383.6</v>
      </c>
      <c r="AC51">
        <v>359.99999999999994</v>
      </c>
      <c r="AD51">
        <v>473</v>
      </c>
      <c r="AE51">
        <v>605</v>
      </c>
      <c r="AF51">
        <v>813</v>
      </c>
      <c r="AG51">
        <v>535.20000000000005</v>
      </c>
      <c r="AH51">
        <v>287.60000000000002</v>
      </c>
      <c r="AI51">
        <v>726.6</v>
      </c>
      <c r="AJ51">
        <v>258.60000000000002</v>
      </c>
      <c r="AK51">
        <v>989</v>
      </c>
      <c r="AL51">
        <v>652</v>
      </c>
      <c r="AM51">
        <v>386.79999999999995</v>
      </c>
      <c r="AN51">
        <v>318.60000000000002</v>
      </c>
      <c r="AO51">
        <v>627.6</v>
      </c>
      <c r="AP51">
        <v>924.2</v>
      </c>
      <c r="AQ51">
        <v>779.80000000000007</v>
      </c>
      <c r="AR51">
        <v>376.8</v>
      </c>
      <c r="AS51">
        <v>576.6</v>
      </c>
      <c r="AT51">
        <v>160.20000000000002</v>
      </c>
      <c r="AU51">
        <v>712</v>
      </c>
      <c r="AV51">
        <v>1094.4000000000001</v>
      </c>
      <c r="AW51">
        <v>543.6</v>
      </c>
      <c r="AX51">
        <v>388.8</v>
      </c>
      <c r="AY51">
        <v>439</v>
      </c>
      <c r="AZ51">
        <v>812.2</v>
      </c>
      <c r="BA51">
        <v>325</v>
      </c>
      <c r="BB51">
        <v>231.8</v>
      </c>
      <c r="BC51">
        <v>1180</v>
      </c>
      <c r="BD51">
        <v>1426.8000000000002</v>
      </c>
      <c r="BE51">
        <v>796.8</v>
      </c>
      <c r="BF51">
        <v>941.8</v>
      </c>
      <c r="BG51">
        <v>542.79999999999995</v>
      </c>
      <c r="BH51">
        <v>573.6</v>
      </c>
      <c r="BI51">
        <v>808.8</v>
      </c>
      <c r="BJ51">
        <v>892.4</v>
      </c>
      <c r="BK51">
        <v>364.6</v>
      </c>
      <c r="BL51">
        <v>316.60000000000002</v>
      </c>
      <c r="BM51">
        <v>157.20000000000002</v>
      </c>
      <c r="BN51">
        <v>161.39999999999998</v>
      </c>
      <c r="BO51">
        <v>816.19999999999993</v>
      </c>
      <c r="BP51">
        <v>525.20000000000005</v>
      </c>
      <c r="BQ51">
        <v>454.8</v>
      </c>
      <c r="BR51">
        <v>449.59999999999997</v>
      </c>
      <c r="BS51">
        <v>535.20000000000005</v>
      </c>
      <c r="BT51">
        <v>399.4</v>
      </c>
      <c r="BU51">
        <v>227</v>
      </c>
      <c r="BV51">
        <v>291.39999999999998</v>
      </c>
      <c r="BW51">
        <v>818.6</v>
      </c>
      <c r="BX51">
        <v>664.4</v>
      </c>
      <c r="BY51">
        <v>290.19999999999993</v>
      </c>
      <c r="BZ51">
        <v>371.99999999999994</v>
      </c>
      <c r="CA51">
        <v>374</v>
      </c>
      <c r="CB51">
        <v>169.8</v>
      </c>
      <c r="CC51">
        <v>529.80000000000007</v>
      </c>
      <c r="CD51">
        <v>349.2</v>
      </c>
      <c r="CE51">
        <v>382</v>
      </c>
      <c r="CF51">
        <v>1028.5999999999999</v>
      </c>
      <c r="CG51">
        <v>552.80000000000007</v>
      </c>
      <c r="CH51">
        <v>231.79999999999998</v>
      </c>
      <c r="CI51">
        <v>791.2</v>
      </c>
      <c r="CJ51">
        <v>593.79999999999995</v>
      </c>
      <c r="CK51">
        <v>112.6</v>
      </c>
      <c r="CL51">
        <v>527.40000000000009</v>
      </c>
      <c r="CM51">
        <v>637.6</v>
      </c>
      <c r="CN51">
        <v>548.79999999999995</v>
      </c>
      <c r="CO51">
        <v>855.6</v>
      </c>
      <c r="CP51">
        <v>297.39999999999998</v>
      </c>
      <c r="CQ51">
        <v>832.4</v>
      </c>
      <c r="CR51">
        <v>591</v>
      </c>
      <c r="CS51">
        <v>699.4</v>
      </c>
      <c r="CT51">
        <v>620.6</v>
      </c>
      <c r="CU51">
        <v>581.19999999999993</v>
      </c>
      <c r="CV51">
        <v>894.59999999999991</v>
      </c>
      <c r="CW51">
        <v>959.6</v>
      </c>
      <c r="CY51">
        <f t="shared" si="2"/>
        <v>590.99399999999991</v>
      </c>
      <c r="CZ51">
        <f t="shared" si="3"/>
        <v>590.99399999999991</v>
      </c>
    </row>
    <row r="52" spans="2:104" x14ac:dyDescent="0.25">
      <c r="B52">
        <v>503.4</v>
      </c>
      <c r="C52">
        <v>663.4</v>
      </c>
      <c r="D52">
        <v>790</v>
      </c>
      <c r="E52">
        <v>1209.6000000000001</v>
      </c>
      <c r="F52">
        <v>1252.8</v>
      </c>
      <c r="G52">
        <v>826.59999999999991</v>
      </c>
      <c r="H52">
        <v>982.2</v>
      </c>
      <c r="I52">
        <v>756.4</v>
      </c>
      <c r="J52">
        <v>955.19999999999993</v>
      </c>
      <c r="K52">
        <v>547.80000000000007</v>
      </c>
      <c r="L52">
        <v>187.2</v>
      </c>
      <c r="M52">
        <v>449.6</v>
      </c>
      <c r="N52">
        <v>354</v>
      </c>
      <c r="O52">
        <v>890.79999999999984</v>
      </c>
      <c r="P52">
        <v>1293.4000000000001</v>
      </c>
      <c r="Q52">
        <v>97.000000000000014</v>
      </c>
      <c r="R52">
        <v>817</v>
      </c>
      <c r="S52">
        <v>568</v>
      </c>
      <c r="T52">
        <v>560.19999999999993</v>
      </c>
      <c r="U52">
        <v>428.79999999999995</v>
      </c>
      <c r="V52">
        <v>604.59999999999991</v>
      </c>
      <c r="W52">
        <v>895.19999999999993</v>
      </c>
      <c r="X52">
        <v>293.79999999999995</v>
      </c>
      <c r="Y52">
        <v>1150.4000000000001</v>
      </c>
      <c r="Z52">
        <v>572</v>
      </c>
      <c r="AA52">
        <v>28</v>
      </c>
      <c r="AB52">
        <v>944.39999999999986</v>
      </c>
      <c r="AC52">
        <v>978</v>
      </c>
      <c r="AD52">
        <v>494.8</v>
      </c>
      <c r="AE52">
        <v>476.6</v>
      </c>
      <c r="AF52">
        <v>629.19999999999993</v>
      </c>
      <c r="AG52">
        <v>946.8</v>
      </c>
      <c r="AH52">
        <v>834</v>
      </c>
      <c r="AI52">
        <v>930.59999999999991</v>
      </c>
      <c r="AJ52">
        <v>516</v>
      </c>
      <c r="AK52">
        <v>236.4</v>
      </c>
      <c r="AL52">
        <v>688.8</v>
      </c>
      <c r="AM52">
        <v>87.6</v>
      </c>
      <c r="AN52">
        <v>329.8</v>
      </c>
      <c r="AO52">
        <v>445.99999999999994</v>
      </c>
      <c r="AP52">
        <v>733.4</v>
      </c>
      <c r="AQ52">
        <v>792.6</v>
      </c>
      <c r="AR52">
        <v>642.79999999999995</v>
      </c>
      <c r="AS52">
        <v>333.6</v>
      </c>
      <c r="AT52">
        <v>477.99999999999994</v>
      </c>
      <c r="AU52">
        <v>447.4</v>
      </c>
      <c r="AV52">
        <v>831.6</v>
      </c>
      <c r="AW52">
        <v>319.59999999999997</v>
      </c>
      <c r="AX52">
        <v>1031.4000000000001</v>
      </c>
      <c r="AY52">
        <v>541.4</v>
      </c>
      <c r="AZ52">
        <v>751</v>
      </c>
      <c r="BA52">
        <v>596.6</v>
      </c>
      <c r="BB52">
        <v>572.99999999999989</v>
      </c>
      <c r="BC52">
        <v>416.40000000000003</v>
      </c>
      <c r="BD52">
        <v>507.6</v>
      </c>
      <c r="BE52">
        <v>359</v>
      </c>
      <c r="BF52">
        <v>505.99999999999989</v>
      </c>
      <c r="BG52">
        <v>848</v>
      </c>
      <c r="BH52">
        <v>689</v>
      </c>
      <c r="BI52">
        <v>203.60000000000002</v>
      </c>
      <c r="BJ52">
        <v>369.8</v>
      </c>
      <c r="BK52">
        <v>807.99999999999989</v>
      </c>
      <c r="BL52">
        <v>500.19999999999993</v>
      </c>
      <c r="BM52">
        <v>411.60000000000008</v>
      </c>
      <c r="BN52">
        <v>210.8</v>
      </c>
      <c r="BO52">
        <v>443.79999999999995</v>
      </c>
      <c r="BP52">
        <v>227.59999999999997</v>
      </c>
      <c r="BQ52">
        <v>889.00000000000011</v>
      </c>
      <c r="BR52">
        <v>859.80000000000007</v>
      </c>
      <c r="BS52">
        <v>343.40000000000003</v>
      </c>
      <c r="BT52">
        <v>354.4</v>
      </c>
      <c r="BU52">
        <v>226.4</v>
      </c>
      <c r="BV52">
        <v>99.4</v>
      </c>
      <c r="BW52">
        <v>797.40000000000009</v>
      </c>
      <c r="BX52">
        <v>1597.6000000000001</v>
      </c>
      <c r="BY52">
        <v>361.59999999999997</v>
      </c>
      <c r="BZ52">
        <v>264.79999999999995</v>
      </c>
      <c r="CA52">
        <v>1135.2</v>
      </c>
      <c r="CB52">
        <v>98.2</v>
      </c>
      <c r="CC52">
        <v>469.59999999999997</v>
      </c>
      <c r="CD52">
        <v>496.79999999999995</v>
      </c>
      <c r="CE52">
        <v>40</v>
      </c>
      <c r="CF52">
        <v>382.6</v>
      </c>
      <c r="CG52">
        <v>1216.6000000000001</v>
      </c>
      <c r="CH52">
        <v>374</v>
      </c>
      <c r="CI52">
        <v>477.79999999999995</v>
      </c>
      <c r="CJ52">
        <v>1075.4000000000001</v>
      </c>
      <c r="CK52">
        <v>382.40000000000003</v>
      </c>
      <c r="CL52">
        <v>823.19999999999993</v>
      </c>
      <c r="CM52">
        <v>794.6</v>
      </c>
      <c r="CN52">
        <v>746.8</v>
      </c>
      <c r="CO52">
        <v>318.2</v>
      </c>
      <c r="CP52">
        <v>653.4</v>
      </c>
      <c r="CQ52">
        <v>210.6</v>
      </c>
      <c r="CR52">
        <v>581.79999999999995</v>
      </c>
      <c r="CS52">
        <v>469.4</v>
      </c>
      <c r="CT52">
        <v>390</v>
      </c>
      <c r="CU52">
        <v>309.60000000000002</v>
      </c>
      <c r="CV52">
        <v>637.40000000000009</v>
      </c>
      <c r="CW52">
        <v>846.19999999999993</v>
      </c>
      <c r="CY52">
        <f t="shared" si="2"/>
        <v>595.13800000000003</v>
      </c>
      <c r="CZ52">
        <f t="shared" si="3"/>
        <v>595.13800000000003</v>
      </c>
    </row>
    <row r="53" spans="2:104" x14ac:dyDescent="0.25">
      <c r="B53">
        <v>777.40000000000009</v>
      </c>
      <c r="C53">
        <v>561.00000000000011</v>
      </c>
      <c r="D53">
        <v>906.8</v>
      </c>
      <c r="E53">
        <v>132.4</v>
      </c>
      <c r="F53">
        <v>447.4</v>
      </c>
      <c r="G53">
        <v>494.39999999999992</v>
      </c>
      <c r="H53">
        <v>310.40000000000003</v>
      </c>
      <c r="I53">
        <v>734.60000000000014</v>
      </c>
      <c r="J53">
        <v>209.2</v>
      </c>
      <c r="K53">
        <v>604.4</v>
      </c>
      <c r="L53">
        <v>926.19999999999993</v>
      </c>
      <c r="M53">
        <v>837.2</v>
      </c>
      <c r="N53">
        <v>330.2</v>
      </c>
      <c r="O53">
        <v>872.2</v>
      </c>
      <c r="P53">
        <v>423.20000000000005</v>
      </c>
      <c r="Q53">
        <v>770.6</v>
      </c>
      <c r="R53">
        <v>413.2</v>
      </c>
      <c r="S53">
        <v>193.8</v>
      </c>
      <c r="T53">
        <v>849.2</v>
      </c>
      <c r="U53">
        <v>791.59999999999991</v>
      </c>
      <c r="V53">
        <v>345.6</v>
      </c>
      <c r="W53">
        <v>750.20000000000016</v>
      </c>
      <c r="X53">
        <v>437.6</v>
      </c>
      <c r="Y53">
        <v>763.80000000000007</v>
      </c>
      <c r="Z53">
        <v>877.2</v>
      </c>
      <c r="AA53">
        <v>646.80000000000007</v>
      </c>
      <c r="AB53">
        <v>581.20000000000005</v>
      </c>
      <c r="AC53">
        <v>123.19999999999999</v>
      </c>
      <c r="AD53">
        <v>970.6</v>
      </c>
      <c r="AE53">
        <v>601.80000000000007</v>
      </c>
      <c r="AF53">
        <v>566</v>
      </c>
      <c r="AG53">
        <v>728.6</v>
      </c>
      <c r="AH53">
        <v>1055.5999999999999</v>
      </c>
      <c r="AI53">
        <v>415</v>
      </c>
      <c r="AJ53">
        <v>498.59999999999997</v>
      </c>
      <c r="AK53">
        <v>701.40000000000009</v>
      </c>
      <c r="AL53">
        <v>57.800000000000004</v>
      </c>
      <c r="AM53">
        <v>40.199999999999996</v>
      </c>
      <c r="AN53">
        <v>887.99999999999989</v>
      </c>
      <c r="AO53">
        <v>442.20000000000005</v>
      </c>
      <c r="AP53">
        <v>616.19999999999993</v>
      </c>
      <c r="AQ53">
        <v>178</v>
      </c>
      <c r="AR53">
        <v>353</v>
      </c>
      <c r="AS53">
        <v>1203.6000000000001</v>
      </c>
      <c r="AT53">
        <v>878.80000000000007</v>
      </c>
      <c r="AU53">
        <v>1378</v>
      </c>
      <c r="AV53">
        <v>275.2</v>
      </c>
      <c r="AW53">
        <v>635.20000000000005</v>
      </c>
      <c r="AX53">
        <v>597.20000000000005</v>
      </c>
      <c r="AY53">
        <v>913.8</v>
      </c>
      <c r="AZ53">
        <v>699</v>
      </c>
      <c r="BA53">
        <v>393.40000000000003</v>
      </c>
      <c r="BB53">
        <v>584.4</v>
      </c>
      <c r="BC53">
        <v>306.40000000000003</v>
      </c>
      <c r="BD53">
        <v>602.20000000000005</v>
      </c>
      <c r="BE53">
        <v>737</v>
      </c>
      <c r="BF53">
        <v>877</v>
      </c>
      <c r="BG53">
        <v>793.80000000000007</v>
      </c>
      <c r="BH53">
        <v>548.79999999999984</v>
      </c>
      <c r="BI53">
        <v>373.79999999999995</v>
      </c>
      <c r="BJ53">
        <v>515</v>
      </c>
      <c r="BK53">
        <v>752.8</v>
      </c>
      <c r="BL53">
        <v>426.00000000000006</v>
      </c>
      <c r="BM53">
        <v>493.79999999999995</v>
      </c>
      <c r="BN53">
        <v>225.2</v>
      </c>
      <c r="BO53">
        <v>1423.0000000000002</v>
      </c>
      <c r="BP53">
        <v>268.39999999999998</v>
      </c>
      <c r="BQ53">
        <v>488.20000000000005</v>
      </c>
      <c r="BR53">
        <v>160</v>
      </c>
      <c r="BS53">
        <v>800.40000000000009</v>
      </c>
      <c r="BT53">
        <v>55</v>
      </c>
      <c r="BU53">
        <v>1020.8</v>
      </c>
      <c r="BV53">
        <v>1136.2</v>
      </c>
      <c r="BW53">
        <v>235</v>
      </c>
      <c r="BX53">
        <v>276.39999999999998</v>
      </c>
      <c r="BY53">
        <v>824</v>
      </c>
      <c r="BZ53">
        <v>1221</v>
      </c>
      <c r="CA53">
        <v>373.59999999999997</v>
      </c>
      <c r="CB53">
        <v>715.2</v>
      </c>
      <c r="CC53">
        <v>311.39999999999998</v>
      </c>
      <c r="CD53">
        <v>212.8</v>
      </c>
      <c r="CE53">
        <v>554.6</v>
      </c>
      <c r="CF53">
        <v>441.6</v>
      </c>
      <c r="CG53">
        <v>1065</v>
      </c>
      <c r="CH53">
        <v>508.4</v>
      </c>
      <c r="CI53">
        <v>501.6</v>
      </c>
      <c r="CJ53">
        <v>849.6</v>
      </c>
      <c r="CK53">
        <v>709.8</v>
      </c>
      <c r="CL53">
        <v>743.6</v>
      </c>
      <c r="CM53">
        <v>652.80000000000007</v>
      </c>
      <c r="CN53">
        <v>157.19999999999999</v>
      </c>
      <c r="CO53">
        <v>771.4</v>
      </c>
      <c r="CP53">
        <v>513.79999999999995</v>
      </c>
      <c r="CQ53">
        <v>818.39999999999986</v>
      </c>
      <c r="CR53">
        <v>520.20000000000005</v>
      </c>
      <c r="CS53">
        <v>584.19999999999993</v>
      </c>
      <c r="CT53">
        <v>736.2</v>
      </c>
      <c r="CU53">
        <v>873.60000000000014</v>
      </c>
      <c r="CV53">
        <v>672.8</v>
      </c>
      <c r="CW53">
        <v>336.20000000000005</v>
      </c>
      <c r="CY53">
        <f t="shared" si="2"/>
        <v>599.66800000000012</v>
      </c>
      <c r="CZ53">
        <f t="shared" si="3"/>
        <v>599.66800000000012</v>
      </c>
    </row>
    <row r="54" spans="2:104" x14ac:dyDescent="0.25">
      <c r="B54">
        <v>481.6</v>
      </c>
      <c r="C54">
        <v>844.4</v>
      </c>
      <c r="D54">
        <v>1088.5999999999999</v>
      </c>
      <c r="E54">
        <v>464.6</v>
      </c>
      <c r="F54">
        <v>115.4</v>
      </c>
      <c r="G54">
        <v>371.40000000000003</v>
      </c>
      <c r="H54">
        <v>316.39999999999998</v>
      </c>
      <c r="I54">
        <v>672.4</v>
      </c>
      <c r="J54">
        <v>595.4</v>
      </c>
      <c r="K54">
        <v>804.8</v>
      </c>
      <c r="L54">
        <v>1008.8</v>
      </c>
      <c r="M54">
        <v>927.40000000000009</v>
      </c>
      <c r="N54">
        <v>499.2</v>
      </c>
      <c r="O54">
        <v>1226</v>
      </c>
      <c r="P54">
        <v>231.4</v>
      </c>
      <c r="Q54">
        <v>469.4</v>
      </c>
      <c r="R54">
        <v>450.6</v>
      </c>
      <c r="S54">
        <v>642</v>
      </c>
      <c r="T54">
        <v>426.4</v>
      </c>
      <c r="U54">
        <v>235.19999999999996</v>
      </c>
      <c r="V54">
        <v>299</v>
      </c>
      <c r="W54">
        <v>492.6</v>
      </c>
      <c r="X54">
        <v>598.79999999999995</v>
      </c>
      <c r="Y54">
        <v>370.6</v>
      </c>
      <c r="Z54">
        <v>1009</v>
      </c>
      <c r="AA54">
        <v>791.2</v>
      </c>
      <c r="AB54">
        <v>528.79999999999995</v>
      </c>
      <c r="AC54">
        <v>225.59999999999997</v>
      </c>
      <c r="AD54">
        <v>580.79999999999995</v>
      </c>
      <c r="AE54">
        <v>1146.3999999999999</v>
      </c>
      <c r="AF54">
        <v>99.8</v>
      </c>
      <c r="AG54">
        <v>339.40000000000003</v>
      </c>
      <c r="AH54">
        <v>535.19999999999993</v>
      </c>
      <c r="AI54">
        <v>868.6</v>
      </c>
      <c r="AJ54">
        <v>290</v>
      </c>
      <c r="AK54">
        <v>583.4</v>
      </c>
      <c r="AL54">
        <v>553.79999999999995</v>
      </c>
      <c r="AM54">
        <v>216.4</v>
      </c>
      <c r="AN54">
        <v>330</v>
      </c>
      <c r="AO54">
        <v>1076.1999999999998</v>
      </c>
      <c r="AP54">
        <v>503</v>
      </c>
      <c r="AQ54">
        <v>53.2</v>
      </c>
      <c r="AR54">
        <v>630.00000000000011</v>
      </c>
      <c r="AS54">
        <v>447</v>
      </c>
      <c r="AT54">
        <v>91.2</v>
      </c>
      <c r="AU54">
        <v>428</v>
      </c>
      <c r="AV54">
        <v>430.8</v>
      </c>
      <c r="AW54">
        <v>513.79999999999995</v>
      </c>
      <c r="AX54">
        <v>330.40000000000003</v>
      </c>
      <c r="AY54">
        <v>207.8</v>
      </c>
      <c r="AZ54">
        <v>672</v>
      </c>
      <c r="BA54">
        <v>434.2</v>
      </c>
      <c r="BB54">
        <v>652.4</v>
      </c>
      <c r="BC54">
        <v>379.2</v>
      </c>
      <c r="BD54">
        <v>749</v>
      </c>
      <c r="BE54">
        <v>534.6</v>
      </c>
      <c r="BF54">
        <v>161.80000000000001</v>
      </c>
      <c r="BG54">
        <v>595.4</v>
      </c>
      <c r="BH54">
        <v>1154.4000000000001</v>
      </c>
      <c r="BI54">
        <v>25.6</v>
      </c>
      <c r="BJ54">
        <v>821.59999999999991</v>
      </c>
      <c r="BK54">
        <v>625</v>
      </c>
      <c r="BL54">
        <v>655.40000000000009</v>
      </c>
      <c r="BM54">
        <v>960</v>
      </c>
      <c r="BN54">
        <v>416.4</v>
      </c>
      <c r="BO54">
        <v>858.4</v>
      </c>
      <c r="BP54">
        <v>757.59999999999991</v>
      </c>
      <c r="BQ54">
        <v>597</v>
      </c>
      <c r="BR54">
        <v>383.2</v>
      </c>
      <c r="BS54">
        <v>1657.2</v>
      </c>
      <c r="BT54">
        <v>128</v>
      </c>
      <c r="BU54">
        <v>1214.3999999999999</v>
      </c>
      <c r="BV54">
        <v>243.8</v>
      </c>
      <c r="BW54">
        <v>482.79999999999995</v>
      </c>
      <c r="BX54">
        <v>1217.1999999999998</v>
      </c>
      <c r="BY54">
        <v>185.39999999999998</v>
      </c>
      <c r="BZ54">
        <v>655.6</v>
      </c>
      <c r="CA54">
        <v>424</v>
      </c>
      <c r="CB54">
        <v>302</v>
      </c>
      <c r="CC54">
        <v>586.4</v>
      </c>
      <c r="CD54">
        <v>303</v>
      </c>
      <c r="CE54">
        <v>965.4</v>
      </c>
      <c r="CF54">
        <v>836.40000000000009</v>
      </c>
      <c r="CG54">
        <v>139</v>
      </c>
      <c r="CH54">
        <v>168.8</v>
      </c>
      <c r="CI54">
        <v>964.40000000000009</v>
      </c>
      <c r="CJ54">
        <v>903.19999999999993</v>
      </c>
      <c r="CK54">
        <v>483.4</v>
      </c>
      <c r="CL54">
        <v>513.4</v>
      </c>
      <c r="CM54">
        <v>274.2</v>
      </c>
      <c r="CN54">
        <v>454.6</v>
      </c>
      <c r="CO54">
        <v>864.2</v>
      </c>
      <c r="CP54">
        <v>295.39999999999998</v>
      </c>
      <c r="CQ54">
        <v>696.4</v>
      </c>
      <c r="CR54">
        <v>101.60000000000001</v>
      </c>
      <c r="CS54">
        <v>418.8</v>
      </c>
      <c r="CT54">
        <v>226.8</v>
      </c>
      <c r="CU54">
        <v>633</v>
      </c>
      <c r="CV54">
        <v>856.80000000000007</v>
      </c>
      <c r="CW54">
        <v>664.19999999999993</v>
      </c>
      <c r="CY54">
        <f t="shared" si="2"/>
        <v>557.3520000000002</v>
      </c>
      <c r="CZ54">
        <f t="shared" si="3"/>
        <v>557.3520000000002</v>
      </c>
    </row>
    <row r="55" spans="2:104" x14ac:dyDescent="0.25">
      <c r="B55">
        <v>892.19999999999993</v>
      </c>
      <c r="C55">
        <v>73.399999999999991</v>
      </c>
      <c r="D55">
        <v>592.40000000000009</v>
      </c>
      <c r="E55">
        <v>658.6</v>
      </c>
      <c r="F55">
        <v>647.80000000000007</v>
      </c>
      <c r="G55">
        <v>928.4</v>
      </c>
      <c r="H55">
        <v>868.00000000000011</v>
      </c>
      <c r="I55">
        <v>336.8</v>
      </c>
      <c r="J55">
        <v>687.2</v>
      </c>
      <c r="K55">
        <v>692.59999999999991</v>
      </c>
      <c r="L55">
        <v>1154.4000000000001</v>
      </c>
      <c r="M55">
        <v>391.8</v>
      </c>
      <c r="N55">
        <v>946.6</v>
      </c>
      <c r="O55">
        <v>816</v>
      </c>
      <c r="P55">
        <v>566.4</v>
      </c>
      <c r="Q55">
        <v>1173.2</v>
      </c>
      <c r="R55">
        <v>914.6</v>
      </c>
      <c r="S55">
        <v>1002.8</v>
      </c>
      <c r="T55">
        <v>575.4</v>
      </c>
      <c r="U55">
        <v>849.2</v>
      </c>
      <c r="V55">
        <v>532.79999999999995</v>
      </c>
      <c r="W55">
        <v>1278.5999999999999</v>
      </c>
      <c r="X55">
        <v>587.20000000000005</v>
      </c>
      <c r="Y55">
        <v>314</v>
      </c>
      <c r="Z55">
        <v>407.79999999999995</v>
      </c>
      <c r="AA55">
        <v>471.00000000000006</v>
      </c>
      <c r="AB55">
        <v>577</v>
      </c>
      <c r="AC55">
        <v>989.2</v>
      </c>
      <c r="AD55">
        <v>482.8</v>
      </c>
      <c r="AE55">
        <v>279.8</v>
      </c>
      <c r="AF55">
        <v>45.800000000000004</v>
      </c>
      <c r="AG55">
        <v>178.4</v>
      </c>
      <c r="AH55">
        <v>425.6</v>
      </c>
      <c r="AI55">
        <v>231.60000000000002</v>
      </c>
      <c r="AJ55">
        <v>773.40000000000009</v>
      </c>
      <c r="AK55">
        <v>1106.5999999999999</v>
      </c>
      <c r="AL55">
        <v>373.8</v>
      </c>
      <c r="AM55">
        <v>69.2</v>
      </c>
      <c r="AN55">
        <v>647.20000000000005</v>
      </c>
      <c r="AO55">
        <v>686.19999999999993</v>
      </c>
      <c r="AP55">
        <v>916.2</v>
      </c>
      <c r="AQ55">
        <v>501.4</v>
      </c>
      <c r="AR55">
        <v>214.00000000000003</v>
      </c>
      <c r="AS55">
        <v>410</v>
      </c>
      <c r="AT55">
        <v>406.80000000000007</v>
      </c>
      <c r="AU55">
        <v>423.6</v>
      </c>
      <c r="AV55">
        <v>220.2</v>
      </c>
      <c r="AW55">
        <v>349.6</v>
      </c>
      <c r="AX55">
        <v>863</v>
      </c>
      <c r="AY55">
        <v>942.2</v>
      </c>
      <c r="AZ55">
        <v>1104.6000000000001</v>
      </c>
      <c r="BA55">
        <v>284.2</v>
      </c>
      <c r="BB55">
        <v>582.59999999999991</v>
      </c>
      <c r="BC55">
        <v>1240</v>
      </c>
      <c r="BD55">
        <v>406.2</v>
      </c>
      <c r="BE55">
        <v>497.6</v>
      </c>
      <c r="BF55">
        <v>375</v>
      </c>
      <c r="BG55">
        <v>860</v>
      </c>
      <c r="BH55">
        <v>502</v>
      </c>
      <c r="BI55">
        <v>440</v>
      </c>
      <c r="BJ55">
        <v>672.8</v>
      </c>
      <c r="BK55">
        <v>939.2</v>
      </c>
      <c r="BL55">
        <v>550</v>
      </c>
      <c r="BM55">
        <v>266.59999999999997</v>
      </c>
      <c r="BN55">
        <v>704.8</v>
      </c>
      <c r="BO55">
        <v>1287.5999999999999</v>
      </c>
      <c r="BP55">
        <v>636</v>
      </c>
      <c r="BQ55">
        <v>655.6</v>
      </c>
      <c r="BR55">
        <v>822</v>
      </c>
      <c r="BS55">
        <v>1003.6</v>
      </c>
      <c r="BT55">
        <v>217</v>
      </c>
      <c r="BU55">
        <v>597.19999999999993</v>
      </c>
      <c r="BV55">
        <v>870.40000000000009</v>
      </c>
      <c r="BW55">
        <v>1013.8</v>
      </c>
      <c r="BX55">
        <v>554.4</v>
      </c>
      <c r="BY55">
        <v>356.8</v>
      </c>
      <c r="BZ55">
        <v>747.2</v>
      </c>
      <c r="CA55">
        <v>497.6</v>
      </c>
      <c r="CB55">
        <v>719.6</v>
      </c>
      <c r="CC55">
        <v>424.79999999999995</v>
      </c>
      <c r="CD55">
        <v>626.79999999999995</v>
      </c>
      <c r="CE55">
        <v>358.2</v>
      </c>
      <c r="CF55">
        <v>876.6</v>
      </c>
      <c r="CG55">
        <v>355.4</v>
      </c>
      <c r="CH55">
        <v>547.20000000000005</v>
      </c>
      <c r="CI55">
        <v>376</v>
      </c>
      <c r="CJ55">
        <v>262.39999999999998</v>
      </c>
      <c r="CK55">
        <v>721.4</v>
      </c>
      <c r="CL55">
        <v>607.20000000000005</v>
      </c>
      <c r="CM55">
        <v>414.8</v>
      </c>
      <c r="CN55">
        <v>357.2</v>
      </c>
      <c r="CO55">
        <v>1121.6000000000001</v>
      </c>
      <c r="CP55">
        <v>645.19999999999993</v>
      </c>
      <c r="CQ55">
        <v>781.2</v>
      </c>
      <c r="CR55">
        <v>298</v>
      </c>
      <c r="CS55">
        <v>285.39999999999998</v>
      </c>
      <c r="CT55">
        <v>521.79999999999995</v>
      </c>
      <c r="CU55">
        <v>411.6</v>
      </c>
      <c r="CV55">
        <v>939</v>
      </c>
      <c r="CW55">
        <v>263.39999999999998</v>
      </c>
      <c r="CY55">
        <f t="shared" si="2"/>
        <v>610.72399999999982</v>
      </c>
      <c r="CZ55">
        <f t="shared" si="3"/>
        <v>610.72399999999982</v>
      </c>
    </row>
    <row r="56" spans="2:104" x14ac:dyDescent="0.25">
      <c r="B56">
        <v>1291</v>
      </c>
      <c r="C56">
        <v>465.8</v>
      </c>
      <c r="D56">
        <v>1096.5999999999999</v>
      </c>
      <c r="E56">
        <v>1626.3999999999999</v>
      </c>
      <c r="F56">
        <v>577.79999999999995</v>
      </c>
      <c r="G56">
        <v>544.79999999999995</v>
      </c>
      <c r="H56">
        <v>833.2</v>
      </c>
      <c r="I56">
        <v>272.60000000000002</v>
      </c>
      <c r="J56">
        <v>570.20000000000005</v>
      </c>
      <c r="K56">
        <v>97.4</v>
      </c>
      <c r="L56">
        <v>667.2</v>
      </c>
      <c r="M56">
        <v>809.8</v>
      </c>
      <c r="N56">
        <v>1415.2</v>
      </c>
      <c r="O56">
        <v>626.4</v>
      </c>
      <c r="P56">
        <v>777.4</v>
      </c>
      <c r="Q56">
        <v>801.8</v>
      </c>
      <c r="R56">
        <v>936.8</v>
      </c>
      <c r="S56">
        <v>270</v>
      </c>
      <c r="T56">
        <v>296.39999999999998</v>
      </c>
      <c r="U56">
        <v>805.8</v>
      </c>
      <c r="V56">
        <v>1085.6000000000001</v>
      </c>
      <c r="W56">
        <v>705.20000000000016</v>
      </c>
      <c r="X56">
        <v>866.60000000000014</v>
      </c>
      <c r="Y56">
        <v>791</v>
      </c>
      <c r="Z56">
        <v>265.39999999999998</v>
      </c>
      <c r="AA56">
        <v>710.4</v>
      </c>
      <c r="AB56">
        <v>1149.8</v>
      </c>
      <c r="AC56">
        <v>659.59999999999991</v>
      </c>
      <c r="AD56">
        <v>630.00000000000011</v>
      </c>
      <c r="AE56">
        <v>538.79999999999995</v>
      </c>
      <c r="AF56">
        <v>341.2</v>
      </c>
      <c r="AG56">
        <v>418.8</v>
      </c>
      <c r="AH56">
        <v>834.40000000000009</v>
      </c>
      <c r="AI56">
        <v>563.20000000000005</v>
      </c>
      <c r="AJ56">
        <v>230.60000000000002</v>
      </c>
      <c r="AK56">
        <v>964.80000000000007</v>
      </c>
      <c r="AL56">
        <v>343.79999999999995</v>
      </c>
      <c r="AM56">
        <v>84.200000000000017</v>
      </c>
      <c r="AN56">
        <v>919.2</v>
      </c>
      <c r="AO56">
        <v>532.19999999999993</v>
      </c>
      <c r="AP56">
        <v>715.59999999999991</v>
      </c>
      <c r="AQ56">
        <v>533.6</v>
      </c>
      <c r="AR56">
        <v>366.8</v>
      </c>
      <c r="AS56">
        <v>738.8</v>
      </c>
      <c r="AT56">
        <v>1210.0000000000002</v>
      </c>
      <c r="AU56">
        <v>640.00000000000011</v>
      </c>
      <c r="AV56">
        <v>765.4</v>
      </c>
      <c r="AW56">
        <v>924.39999999999986</v>
      </c>
      <c r="AX56">
        <v>1058.6000000000001</v>
      </c>
      <c r="AY56">
        <v>835.2</v>
      </c>
      <c r="AZ56">
        <v>508</v>
      </c>
      <c r="BA56">
        <v>284.2</v>
      </c>
      <c r="BB56">
        <v>724.8</v>
      </c>
      <c r="BC56">
        <v>573</v>
      </c>
      <c r="BD56">
        <v>173.4</v>
      </c>
      <c r="BE56">
        <v>846.2</v>
      </c>
      <c r="BF56">
        <v>326.60000000000002</v>
      </c>
      <c r="BG56">
        <v>659.6</v>
      </c>
      <c r="BH56">
        <v>754.8</v>
      </c>
      <c r="BI56">
        <v>506.6</v>
      </c>
      <c r="BJ56">
        <v>1808.6000000000001</v>
      </c>
      <c r="BK56">
        <v>1712.4</v>
      </c>
      <c r="BL56">
        <v>485.99999999999994</v>
      </c>
      <c r="BM56">
        <v>634.59999999999991</v>
      </c>
      <c r="BN56">
        <v>1261.8000000000002</v>
      </c>
      <c r="BO56">
        <v>504.2</v>
      </c>
      <c r="BP56">
        <v>918.99999999999989</v>
      </c>
      <c r="BQ56">
        <v>502.2</v>
      </c>
      <c r="BR56">
        <v>1251.2</v>
      </c>
      <c r="BS56">
        <v>1162.5999999999999</v>
      </c>
      <c r="BT56">
        <v>558.6</v>
      </c>
      <c r="BU56">
        <v>539.79999999999995</v>
      </c>
      <c r="BV56">
        <v>828.8</v>
      </c>
      <c r="BW56">
        <v>465.79999999999995</v>
      </c>
      <c r="BX56">
        <v>776.4</v>
      </c>
      <c r="BY56">
        <v>671</v>
      </c>
      <c r="BZ56">
        <v>308.79999999999995</v>
      </c>
      <c r="CA56">
        <v>152.60000000000002</v>
      </c>
      <c r="CB56">
        <v>482.4</v>
      </c>
      <c r="CC56">
        <v>806.40000000000009</v>
      </c>
      <c r="CD56">
        <v>806.2</v>
      </c>
      <c r="CE56">
        <v>638.20000000000005</v>
      </c>
      <c r="CF56">
        <v>990.4</v>
      </c>
      <c r="CG56">
        <v>645.4</v>
      </c>
      <c r="CH56">
        <v>928.19999999999993</v>
      </c>
      <c r="CI56">
        <v>1193.8000000000002</v>
      </c>
      <c r="CJ56">
        <v>890.59999999999991</v>
      </c>
      <c r="CK56">
        <v>289.39999999999998</v>
      </c>
      <c r="CL56">
        <v>218.80000000000004</v>
      </c>
      <c r="CM56">
        <v>532.79999999999995</v>
      </c>
      <c r="CN56">
        <v>585.79999999999995</v>
      </c>
      <c r="CO56">
        <v>1374.2000000000003</v>
      </c>
      <c r="CP56">
        <v>315.79999999999995</v>
      </c>
      <c r="CQ56">
        <v>900.40000000000009</v>
      </c>
      <c r="CR56">
        <v>444.6</v>
      </c>
      <c r="CS56">
        <v>289.39999999999998</v>
      </c>
      <c r="CT56">
        <v>868.99999999999989</v>
      </c>
      <c r="CU56">
        <v>460.59999999999997</v>
      </c>
      <c r="CV56">
        <v>1012.2</v>
      </c>
      <c r="CW56">
        <v>681.40000000000009</v>
      </c>
      <c r="CY56">
        <f t="shared" si="2"/>
        <v>704.63399999999979</v>
      </c>
      <c r="CZ56">
        <f t="shared" si="3"/>
        <v>704.63399999999979</v>
      </c>
    </row>
    <row r="57" spans="2:104" x14ac:dyDescent="0.25">
      <c r="B57">
        <v>1156.8</v>
      </c>
      <c r="C57">
        <v>588.4</v>
      </c>
      <c r="D57">
        <v>1179.5999999999999</v>
      </c>
      <c r="E57">
        <v>643</v>
      </c>
      <c r="F57">
        <v>470.2</v>
      </c>
      <c r="G57">
        <v>563.4</v>
      </c>
      <c r="H57">
        <v>677.20000000000016</v>
      </c>
      <c r="I57">
        <v>835.6</v>
      </c>
      <c r="J57">
        <v>847.2</v>
      </c>
      <c r="K57">
        <v>190.8</v>
      </c>
      <c r="L57">
        <v>165.79999999999998</v>
      </c>
      <c r="M57">
        <v>1112.8</v>
      </c>
      <c r="N57">
        <v>574.6</v>
      </c>
      <c r="O57">
        <v>331</v>
      </c>
      <c r="P57">
        <v>1050.5999999999999</v>
      </c>
      <c r="Q57">
        <v>808.80000000000007</v>
      </c>
      <c r="R57">
        <v>932</v>
      </c>
      <c r="S57">
        <v>674.2</v>
      </c>
      <c r="T57">
        <v>423.19999999999993</v>
      </c>
      <c r="U57">
        <v>464.40000000000003</v>
      </c>
      <c r="V57">
        <v>965.80000000000007</v>
      </c>
      <c r="W57">
        <v>1022.2</v>
      </c>
      <c r="X57">
        <v>110.2</v>
      </c>
      <c r="Y57">
        <v>822.8</v>
      </c>
      <c r="Z57">
        <v>565.4</v>
      </c>
      <c r="AA57">
        <v>627.39999999999986</v>
      </c>
      <c r="AB57">
        <v>394.80000000000007</v>
      </c>
      <c r="AC57">
        <v>903</v>
      </c>
      <c r="AD57">
        <v>136.80000000000001</v>
      </c>
      <c r="AE57">
        <v>914.40000000000009</v>
      </c>
      <c r="AF57">
        <v>373</v>
      </c>
      <c r="AG57">
        <v>406.2</v>
      </c>
      <c r="AH57">
        <v>830</v>
      </c>
      <c r="AI57">
        <v>513.79999999999995</v>
      </c>
      <c r="AJ57">
        <v>1378</v>
      </c>
      <c r="AK57">
        <v>438.40000000000003</v>
      </c>
      <c r="AL57">
        <v>1131.8</v>
      </c>
      <c r="AM57">
        <v>140.4</v>
      </c>
      <c r="AN57">
        <v>553.79999999999995</v>
      </c>
      <c r="AO57">
        <v>655.8</v>
      </c>
      <c r="AP57">
        <v>436.6</v>
      </c>
      <c r="AQ57">
        <v>290</v>
      </c>
      <c r="AR57">
        <v>468.4</v>
      </c>
      <c r="AS57">
        <v>673.2</v>
      </c>
      <c r="AT57">
        <v>941.00000000000011</v>
      </c>
      <c r="AU57">
        <v>801.40000000000009</v>
      </c>
      <c r="AV57">
        <v>320.8</v>
      </c>
      <c r="AW57">
        <v>1435.6</v>
      </c>
      <c r="AX57">
        <v>293.8</v>
      </c>
      <c r="AY57">
        <v>20.2</v>
      </c>
      <c r="AZ57">
        <v>628.4</v>
      </c>
      <c r="BA57">
        <v>785</v>
      </c>
      <c r="BB57">
        <v>966.59999999999991</v>
      </c>
      <c r="BC57">
        <v>859.6</v>
      </c>
      <c r="BD57">
        <v>1152.2</v>
      </c>
      <c r="BE57">
        <v>493</v>
      </c>
      <c r="BF57">
        <v>660.8</v>
      </c>
      <c r="BG57">
        <v>257.8</v>
      </c>
      <c r="BH57">
        <v>870.2</v>
      </c>
      <c r="BI57">
        <v>256.2</v>
      </c>
      <c r="BJ57">
        <v>730</v>
      </c>
      <c r="BK57">
        <v>616.6</v>
      </c>
      <c r="BL57">
        <v>916.8</v>
      </c>
      <c r="BM57">
        <v>659.80000000000007</v>
      </c>
      <c r="BN57">
        <v>272.2</v>
      </c>
      <c r="BO57">
        <v>414.2</v>
      </c>
      <c r="BP57">
        <v>262</v>
      </c>
      <c r="BQ57">
        <v>301.60000000000002</v>
      </c>
      <c r="BR57">
        <v>162</v>
      </c>
      <c r="BS57">
        <v>466.80000000000007</v>
      </c>
      <c r="BT57">
        <v>456.00000000000006</v>
      </c>
      <c r="BU57">
        <v>230.6</v>
      </c>
      <c r="BV57">
        <v>1050.5999999999999</v>
      </c>
      <c r="BW57">
        <v>605.20000000000005</v>
      </c>
      <c r="BX57">
        <v>544.6</v>
      </c>
      <c r="BY57">
        <v>927.8</v>
      </c>
      <c r="BZ57">
        <v>776.00000000000011</v>
      </c>
      <c r="CA57">
        <v>132.80000000000001</v>
      </c>
      <c r="CB57">
        <v>254.6</v>
      </c>
      <c r="CC57">
        <v>1001.1999999999999</v>
      </c>
      <c r="CD57">
        <v>88.8</v>
      </c>
      <c r="CE57">
        <v>474.4</v>
      </c>
      <c r="CF57">
        <v>498</v>
      </c>
      <c r="CG57">
        <v>743</v>
      </c>
      <c r="CH57">
        <v>470.79999999999995</v>
      </c>
      <c r="CI57">
        <v>838.8</v>
      </c>
      <c r="CJ57">
        <v>775</v>
      </c>
      <c r="CK57">
        <v>1096.5999999999999</v>
      </c>
      <c r="CL57">
        <v>1085</v>
      </c>
      <c r="CM57">
        <v>910.8</v>
      </c>
      <c r="CN57">
        <v>448.59999999999997</v>
      </c>
      <c r="CO57">
        <v>769.60000000000014</v>
      </c>
      <c r="CP57">
        <v>606</v>
      </c>
      <c r="CQ57">
        <v>252.99999999999997</v>
      </c>
      <c r="CR57">
        <v>585.79999999999995</v>
      </c>
      <c r="CS57">
        <v>714</v>
      </c>
      <c r="CT57">
        <v>367</v>
      </c>
      <c r="CU57">
        <v>866.19999999999993</v>
      </c>
      <c r="CV57">
        <v>124.99999999999999</v>
      </c>
      <c r="CW57">
        <v>640.6</v>
      </c>
      <c r="CY57">
        <f t="shared" si="2"/>
        <v>623.22800000000007</v>
      </c>
      <c r="CZ57">
        <f t="shared" si="3"/>
        <v>623.22800000000007</v>
      </c>
    </row>
    <row r="58" spans="2:104" x14ac:dyDescent="0.25">
      <c r="B58">
        <v>387.2</v>
      </c>
      <c r="C58">
        <v>525.4</v>
      </c>
      <c r="D58">
        <v>540.4</v>
      </c>
      <c r="E58">
        <v>631.79999999999995</v>
      </c>
      <c r="F58">
        <v>864</v>
      </c>
      <c r="G58">
        <v>882.8</v>
      </c>
      <c r="H58">
        <v>1390.0000000000002</v>
      </c>
      <c r="I58">
        <v>487.19999999999993</v>
      </c>
      <c r="J58">
        <v>548</v>
      </c>
      <c r="K58">
        <v>223.20000000000002</v>
      </c>
      <c r="L58">
        <v>932.8</v>
      </c>
      <c r="M58">
        <v>775.19999999999993</v>
      </c>
      <c r="N58">
        <v>885.80000000000007</v>
      </c>
      <c r="O58">
        <v>179</v>
      </c>
      <c r="P58">
        <v>1087.1999999999998</v>
      </c>
      <c r="Q58">
        <v>1133.8</v>
      </c>
      <c r="R58">
        <v>1130.2</v>
      </c>
      <c r="S58">
        <v>699.8</v>
      </c>
      <c r="T58">
        <v>417.6</v>
      </c>
      <c r="U58">
        <v>916.6</v>
      </c>
      <c r="V58">
        <v>984.6</v>
      </c>
      <c r="W58">
        <v>208.8</v>
      </c>
      <c r="X58">
        <v>435.79999999999995</v>
      </c>
      <c r="Y58">
        <v>73.8</v>
      </c>
      <c r="Z58">
        <v>333</v>
      </c>
      <c r="AA58">
        <v>196.79999999999998</v>
      </c>
      <c r="AB58">
        <v>600.20000000000005</v>
      </c>
      <c r="AC58">
        <v>563.6</v>
      </c>
      <c r="AD58">
        <v>678.40000000000009</v>
      </c>
      <c r="AE58">
        <v>417.00000000000006</v>
      </c>
      <c r="AF58">
        <v>141</v>
      </c>
      <c r="AG58">
        <v>626.80000000000007</v>
      </c>
      <c r="AH58">
        <v>373</v>
      </c>
      <c r="AI58">
        <v>321.8</v>
      </c>
      <c r="AJ58">
        <v>388.79999999999995</v>
      </c>
      <c r="AK58">
        <v>743.4</v>
      </c>
      <c r="AL58">
        <v>741.8</v>
      </c>
      <c r="AM58">
        <v>117.99999999999999</v>
      </c>
      <c r="AN58">
        <v>561</v>
      </c>
      <c r="AO58">
        <v>508.20000000000005</v>
      </c>
      <c r="AP58">
        <v>475.2</v>
      </c>
      <c r="AQ58">
        <v>785.40000000000009</v>
      </c>
      <c r="AR58">
        <v>397.79999999999995</v>
      </c>
      <c r="AS58">
        <v>523.20000000000005</v>
      </c>
      <c r="AT58">
        <v>263.60000000000002</v>
      </c>
      <c r="AU58">
        <v>884.59999999999991</v>
      </c>
      <c r="AV58">
        <v>1004</v>
      </c>
      <c r="AW58">
        <v>163.4</v>
      </c>
      <c r="AX58">
        <v>671</v>
      </c>
      <c r="AY58">
        <v>626.6</v>
      </c>
      <c r="AZ58">
        <v>438.8</v>
      </c>
      <c r="BA58">
        <v>683.4</v>
      </c>
      <c r="BB58">
        <v>356.2</v>
      </c>
      <c r="BC58">
        <v>936.2</v>
      </c>
      <c r="BD58">
        <v>1413.8</v>
      </c>
      <c r="BE58">
        <v>771.59999999999991</v>
      </c>
      <c r="BF58">
        <v>1176.8000000000002</v>
      </c>
      <c r="BG58">
        <v>648.40000000000009</v>
      </c>
      <c r="BH58">
        <v>618</v>
      </c>
      <c r="BI58">
        <v>303.60000000000002</v>
      </c>
      <c r="BJ58">
        <v>527.19999999999993</v>
      </c>
      <c r="BK58">
        <v>637.6</v>
      </c>
      <c r="BL58">
        <v>431.4</v>
      </c>
      <c r="BM58">
        <v>961.2</v>
      </c>
      <c r="BN58">
        <v>697.40000000000009</v>
      </c>
      <c r="BO58">
        <v>537.20000000000005</v>
      </c>
      <c r="BP58">
        <v>970.6</v>
      </c>
      <c r="BQ58">
        <v>1172.8</v>
      </c>
      <c r="BR58">
        <v>362.6</v>
      </c>
      <c r="BS58">
        <v>726.8</v>
      </c>
      <c r="BT58">
        <v>243.2</v>
      </c>
      <c r="BU58">
        <v>705.19999999999993</v>
      </c>
      <c r="BV58">
        <v>1382</v>
      </c>
      <c r="BW58">
        <v>340.79999999999995</v>
      </c>
      <c r="BX58">
        <v>689.8</v>
      </c>
      <c r="BY58">
        <v>410.40000000000003</v>
      </c>
      <c r="BZ58">
        <v>129.4</v>
      </c>
      <c r="CA58">
        <v>68.800000000000011</v>
      </c>
      <c r="CB58">
        <v>836.6</v>
      </c>
      <c r="CC58">
        <v>112.79999999999998</v>
      </c>
      <c r="CD58">
        <v>282.60000000000002</v>
      </c>
      <c r="CE58">
        <v>1029.4000000000001</v>
      </c>
      <c r="CF58">
        <v>733.59999999999991</v>
      </c>
      <c r="CG58">
        <v>787.8</v>
      </c>
      <c r="CH58">
        <v>541</v>
      </c>
      <c r="CI58">
        <v>515.4</v>
      </c>
      <c r="CJ58">
        <v>328.6</v>
      </c>
      <c r="CK58">
        <v>479.8</v>
      </c>
      <c r="CL58">
        <v>573.79999999999995</v>
      </c>
      <c r="CM58">
        <v>1069.0000000000002</v>
      </c>
      <c r="CN58">
        <v>798.39999999999986</v>
      </c>
      <c r="CO58">
        <v>922.4</v>
      </c>
      <c r="CP58">
        <v>380.8</v>
      </c>
      <c r="CQ58">
        <v>120.2</v>
      </c>
      <c r="CR58">
        <v>794</v>
      </c>
      <c r="CS58">
        <v>1224.5999999999999</v>
      </c>
      <c r="CT58">
        <v>585.20000000000005</v>
      </c>
      <c r="CU58">
        <v>1318.4</v>
      </c>
      <c r="CV58">
        <v>998.4</v>
      </c>
      <c r="CW58">
        <v>470.6</v>
      </c>
      <c r="CY58">
        <f t="shared" si="2"/>
        <v>626.93200000000013</v>
      </c>
      <c r="CZ58">
        <f t="shared" si="3"/>
        <v>626.93200000000013</v>
      </c>
    </row>
    <row r="59" spans="2:104" x14ac:dyDescent="0.25">
      <c r="B59">
        <v>618.6</v>
      </c>
      <c r="C59">
        <v>304.39999999999998</v>
      </c>
      <c r="D59">
        <v>297.2</v>
      </c>
      <c r="E59">
        <v>658</v>
      </c>
      <c r="F59">
        <v>235</v>
      </c>
      <c r="G59">
        <v>715.20000000000016</v>
      </c>
      <c r="H59">
        <v>1010.5999999999999</v>
      </c>
      <c r="I59">
        <v>607</v>
      </c>
      <c r="J59">
        <v>891.80000000000007</v>
      </c>
      <c r="K59">
        <v>565</v>
      </c>
      <c r="L59">
        <v>915.2</v>
      </c>
      <c r="M59">
        <v>758.40000000000009</v>
      </c>
      <c r="N59">
        <v>550.20000000000005</v>
      </c>
      <c r="O59">
        <v>916.4</v>
      </c>
      <c r="P59">
        <v>574.79999999999995</v>
      </c>
      <c r="Q59">
        <v>673.2</v>
      </c>
      <c r="R59">
        <v>652.80000000000007</v>
      </c>
      <c r="S59">
        <v>393.2</v>
      </c>
      <c r="T59">
        <v>1409.6</v>
      </c>
      <c r="U59">
        <v>865.79999999999984</v>
      </c>
      <c r="V59">
        <v>99.799999999999983</v>
      </c>
      <c r="W59">
        <v>200.79999999999998</v>
      </c>
      <c r="X59">
        <v>1042.8000000000002</v>
      </c>
      <c r="Y59">
        <v>275.59999999999997</v>
      </c>
      <c r="Z59">
        <v>435</v>
      </c>
      <c r="AA59">
        <v>478.6</v>
      </c>
      <c r="AB59">
        <v>371.4</v>
      </c>
      <c r="AC59">
        <v>152.19999999999999</v>
      </c>
      <c r="AD59">
        <v>978.8</v>
      </c>
      <c r="AE59">
        <v>184.2</v>
      </c>
      <c r="AF59">
        <v>355.8</v>
      </c>
      <c r="AG59">
        <v>298</v>
      </c>
      <c r="AH59">
        <v>440</v>
      </c>
      <c r="AI59">
        <v>155</v>
      </c>
      <c r="AJ59">
        <v>317.8</v>
      </c>
      <c r="AK59">
        <v>246.8</v>
      </c>
      <c r="AL59">
        <v>684.40000000000009</v>
      </c>
      <c r="AM59">
        <v>269.8</v>
      </c>
      <c r="AN59">
        <v>317.60000000000002</v>
      </c>
      <c r="AO59">
        <v>880</v>
      </c>
      <c r="AP59">
        <v>564.4</v>
      </c>
      <c r="AQ59">
        <v>579.4</v>
      </c>
      <c r="AR59">
        <v>289</v>
      </c>
      <c r="AS59">
        <v>581.6</v>
      </c>
      <c r="AT59">
        <v>1025</v>
      </c>
      <c r="AU59">
        <v>403.6</v>
      </c>
      <c r="AV59">
        <v>500</v>
      </c>
      <c r="AW59">
        <v>153.19999999999999</v>
      </c>
      <c r="AX59">
        <v>676.4</v>
      </c>
      <c r="AY59">
        <v>893</v>
      </c>
      <c r="AZ59">
        <v>598.20000000000005</v>
      </c>
      <c r="BA59">
        <v>350.4</v>
      </c>
      <c r="BB59">
        <v>862.40000000000009</v>
      </c>
      <c r="BC59">
        <v>647</v>
      </c>
      <c r="BD59">
        <v>756.8</v>
      </c>
      <c r="BE59">
        <v>486.4</v>
      </c>
      <c r="BF59">
        <v>1717.8</v>
      </c>
      <c r="BG59">
        <v>495.4</v>
      </c>
      <c r="BH59">
        <v>960.4</v>
      </c>
      <c r="BI59">
        <v>1107.4000000000001</v>
      </c>
      <c r="BJ59">
        <v>936.80000000000007</v>
      </c>
      <c r="BK59">
        <v>360.00000000000006</v>
      </c>
      <c r="BL59">
        <v>685.8</v>
      </c>
      <c r="BM59">
        <v>479</v>
      </c>
      <c r="BN59">
        <v>20.399999999999999</v>
      </c>
      <c r="BO59">
        <v>723.59999999999991</v>
      </c>
      <c r="BP59">
        <v>444.4</v>
      </c>
      <c r="BQ59">
        <v>1164.8</v>
      </c>
      <c r="BR59">
        <v>844.2</v>
      </c>
      <c r="BS59">
        <v>616.6</v>
      </c>
      <c r="BT59">
        <v>842.2</v>
      </c>
      <c r="BU59">
        <v>484.6</v>
      </c>
      <c r="BV59">
        <v>547</v>
      </c>
      <c r="BW59">
        <v>586.20000000000005</v>
      </c>
      <c r="BX59">
        <v>478.20000000000005</v>
      </c>
      <c r="BY59">
        <v>854</v>
      </c>
      <c r="BZ59">
        <v>608.6</v>
      </c>
      <c r="CA59">
        <v>376.59999999999997</v>
      </c>
      <c r="CB59">
        <v>773.6</v>
      </c>
      <c r="CC59">
        <v>154.19999999999999</v>
      </c>
      <c r="CD59">
        <v>325.39999999999998</v>
      </c>
      <c r="CE59">
        <v>485.8</v>
      </c>
      <c r="CF59">
        <v>1027</v>
      </c>
      <c r="CG59">
        <v>168.4</v>
      </c>
      <c r="CH59">
        <v>393</v>
      </c>
      <c r="CI59">
        <v>184.60000000000002</v>
      </c>
      <c r="CJ59">
        <v>52.8</v>
      </c>
      <c r="CK59">
        <v>398.8</v>
      </c>
      <c r="CL59">
        <v>862.2</v>
      </c>
      <c r="CM59">
        <v>1222.8</v>
      </c>
      <c r="CN59">
        <v>892.19999999999993</v>
      </c>
      <c r="CO59">
        <v>729.4</v>
      </c>
      <c r="CP59">
        <v>172</v>
      </c>
      <c r="CQ59">
        <v>738.79999999999984</v>
      </c>
      <c r="CR59">
        <v>403.2</v>
      </c>
      <c r="CS59">
        <v>838.8</v>
      </c>
      <c r="CT59">
        <v>615.4</v>
      </c>
      <c r="CU59">
        <v>756.2</v>
      </c>
      <c r="CV59">
        <v>556.4</v>
      </c>
      <c r="CW59">
        <v>1299</v>
      </c>
      <c r="CY59">
        <f t="shared" si="2"/>
        <v>595.47600000000011</v>
      </c>
      <c r="CZ59">
        <f t="shared" si="3"/>
        <v>595.47600000000011</v>
      </c>
    </row>
    <row r="60" spans="2:104" x14ac:dyDescent="0.25">
      <c r="B60">
        <v>420.8</v>
      </c>
      <c r="C60">
        <v>431.99999999999994</v>
      </c>
      <c r="D60">
        <v>384.4</v>
      </c>
      <c r="E60">
        <v>647.79999999999995</v>
      </c>
      <c r="F60">
        <v>623.59999999999991</v>
      </c>
      <c r="G60">
        <v>795.80000000000007</v>
      </c>
      <c r="H60">
        <v>695.8</v>
      </c>
      <c r="I60">
        <v>618.20000000000005</v>
      </c>
      <c r="J60">
        <v>422.6</v>
      </c>
      <c r="K60">
        <v>186.6</v>
      </c>
      <c r="L60">
        <v>372</v>
      </c>
      <c r="M60">
        <v>834.8</v>
      </c>
      <c r="N60">
        <v>1013.4</v>
      </c>
      <c r="O60">
        <v>916.80000000000007</v>
      </c>
      <c r="P60">
        <v>302.40000000000003</v>
      </c>
      <c r="Q60">
        <v>821.39999999999986</v>
      </c>
      <c r="R60">
        <v>1031.2</v>
      </c>
      <c r="S60">
        <v>432.6</v>
      </c>
      <c r="T60">
        <v>85.000000000000014</v>
      </c>
      <c r="U60">
        <v>454.80000000000007</v>
      </c>
      <c r="V60">
        <v>376.4</v>
      </c>
      <c r="W60">
        <v>1173.1999999999998</v>
      </c>
      <c r="X60">
        <v>641.4</v>
      </c>
      <c r="Y60">
        <v>520</v>
      </c>
      <c r="Z60">
        <v>919</v>
      </c>
      <c r="AA60">
        <v>582.59999999999991</v>
      </c>
      <c r="AB60">
        <v>227.4</v>
      </c>
      <c r="AC60">
        <v>775</v>
      </c>
      <c r="AD60">
        <v>470.4</v>
      </c>
      <c r="AE60">
        <v>789.40000000000009</v>
      </c>
      <c r="AF60">
        <v>429.2</v>
      </c>
      <c r="AG60">
        <v>71.2</v>
      </c>
      <c r="AH60">
        <v>968.4</v>
      </c>
      <c r="AI60">
        <v>47.6</v>
      </c>
      <c r="AJ60">
        <v>481.20000000000005</v>
      </c>
      <c r="AK60">
        <v>854.4</v>
      </c>
      <c r="AL60">
        <v>283.59999999999997</v>
      </c>
      <c r="AM60">
        <v>282</v>
      </c>
      <c r="AN60">
        <v>610.40000000000009</v>
      </c>
      <c r="AO60">
        <v>401.59999999999997</v>
      </c>
      <c r="AP60">
        <v>825.6</v>
      </c>
      <c r="AQ60">
        <v>1582</v>
      </c>
      <c r="AR60">
        <v>471</v>
      </c>
      <c r="AS60">
        <v>712.6</v>
      </c>
      <c r="AT60">
        <v>1475</v>
      </c>
      <c r="AU60">
        <v>262</v>
      </c>
      <c r="AV60">
        <v>919.2</v>
      </c>
      <c r="AW60">
        <v>226.8</v>
      </c>
      <c r="AX60">
        <v>949.80000000000007</v>
      </c>
      <c r="AY60">
        <v>655.8</v>
      </c>
      <c r="AZ60">
        <v>387</v>
      </c>
      <c r="BA60">
        <v>798.8</v>
      </c>
      <c r="BB60">
        <v>547</v>
      </c>
      <c r="BC60">
        <v>444.19999999999993</v>
      </c>
      <c r="BD60">
        <v>548.6</v>
      </c>
      <c r="BE60">
        <v>465.2</v>
      </c>
      <c r="BF60">
        <v>863.2</v>
      </c>
      <c r="BG60">
        <v>967.4</v>
      </c>
      <c r="BH60">
        <v>576.79999999999995</v>
      </c>
      <c r="BI60">
        <v>824</v>
      </c>
      <c r="BJ60">
        <v>134.4</v>
      </c>
      <c r="BK60">
        <v>656.6</v>
      </c>
      <c r="BL60">
        <v>506.59999999999997</v>
      </c>
      <c r="BM60">
        <v>495.2</v>
      </c>
      <c r="BN60">
        <v>581.40000000000009</v>
      </c>
      <c r="BO60">
        <v>45.199999999999996</v>
      </c>
      <c r="BP60">
        <v>239.6</v>
      </c>
      <c r="BQ60">
        <v>623.80000000000007</v>
      </c>
      <c r="BR60">
        <v>182</v>
      </c>
      <c r="BS60">
        <v>177.4</v>
      </c>
      <c r="BT60">
        <v>549.4</v>
      </c>
      <c r="BU60">
        <v>1038.5999999999999</v>
      </c>
      <c r="BV60">
        <v>439.2</v>
      </c>
      <c r="BW60">
        <v>362.2</v>
      </c>
      <c r="BX60">
        <v>429.2</v>
      </c>
      <c r="BY60">
        <v>509.59999999999997</v>
      </c>
      <c r="BZ60">
        <v>258.39999999999998</v>
      </c>
      <c r="CA60">
        <v>772.4</v>
      </c>
      <c r="CB60">
        <v>833.19999999999993</v>
      </c>
      <c r="CC60">
        <v>76.599999999999994</v>
      </c>
      <c r="CD60">
        <v>385.40000000000003</v>
      </c>
      <c r="CE60">
        <v>249.39999999999998</v>
      </c>
      <c r="CF60">
        <v>782.2</v>
      </c>
      <c r="CG60">
        <v>231.8</v>
      </c>
      <c r="CH60">
        <v>682.80000000000007</v>
      </c>
      <c r="CI60">
        <v>335.4</v>
      </c>
      <c r="CJ60">
        <v>308.8</v>
      </c>
      <c r="CK60">
        <v>534.19999999999993</v>
      </c>
      <c r="CL60">
        <v>818.40000000000009</v>
      </c>
      <c r="CM60">
        <v>446.19999999999993</v>
      </c>
      <c r="CN60">
        <v>576.79999999999995</v>
      </c>
      <c r="CO60">
        <v>347.6</v>
      </c>
      <c r="CP60">
        <v>150.6</v>
      </c>
      <c r="CQ60">
        <v>1451.3999999999999</v>
      </c>
      <c r="CR60">
        <v>1049.4000000000001</v>
      </c>
      <c r="CS60">
        <v>228.4</v>
      </c>
      <c r="CT60">
        <v>645.40000000000009</v>
      </c>
      <c r="CU60">
        <v>160.60000000000002</v>
      </c>
      <c r="CV60">
        <v>523</v>
      </c>
      <c r="CW60">
        <v>602.4</v>
      </c>
      <c r="CY60">
        <f t="shared" si="2"/>
        <v>563.19600000000003</v>
      </c>
      <c r="CZ60">
        <f t="shared" si="3"/>
        <v>563.19600000000003</v>
      </c>
    </row>
    <row r="61" spans="2:104" x14ac:dyDescent="0.25">
      <c r="B61">
        <v>817</v>
      </c>
      <c r="C61">
        <v>387.79999999999995</v>
      </c>
      <c r="D61">
        <v>830.2</v>
      </c>
      <c r="E61">
        <v>131.79999999999998</v>
      </c>
      <c r="F61">
        <v>752</v>
      </c>
      <c r="G61">
        <v>473.4</v>
      </c>
      <c r="H61">
        <v>547.6</v>
      </c>
      <c r="I61">
        <v>980.39999999999986</v>
      </c>
      <c r="J61">
        <v>645.79999999999995</v>
      </c>
      <c r="K61">
        <v>227</v>
      </c>
      <c r="L61">
        <v>279.60000000000002</v>
      </c>
      <c r="M61">
        <v>904.6</v>
      </c>
      <c r="N61">
        <v>1073.1999999999998</v>
      </c>
      <c r="O61">
        <v>806.80000000000007</v>
      </c>
      <c r="P61">
        <v>1184</v>
      </c>
      <c r="Q61">
        <v>304.8</v>
      </c>
      <c r="R61">
        <v>571.4</v>
      </c>
      <c r="S61">
        <v>1463.2</v>
      </c>
      <c r="T61">
        <v>523.79999999999995</v>
      </c>
      <c r="U61">
        <v>812.60000000000014</v>
      </c>
      <c r="V61">
        <v>755</v>
      </c>
      <c r="W61">
        <v>432.4</v>
      </c>
      <c r="X61">
        <v>89.2</v>
      </c>
      <c r="Y61">
        <v>266.60000000000002</v>
      </c>
      <c r="Z61">
        <v>734</v>
      </c>
      <c r="AA61">
        <v>839.2</v>
      </c>
      <c r="AB61">
        <v>957.4</v>
      </c>
      <c r="AC61">
        <v>889.59999999999991</v>
      </c>
      <c r="AD61">
        <v>635.20000000000005</v>
      </c>
      <c r="AE61">
        <v>99.199999999999989</v>
      </c>
      <c r="AF61">
        <v>395.2</v>
      </c>
      <c r="AG61">
        <v>663.4</v>
      </c>
      <c r="AH61">
        <v>237.79999999999998</v>
      </c>
      <c r="AI61">
        <v>170.79999999999998</v>
      </c>
      <c r="AJ61">
        <v>716</v>
      </c>
      <c r="AK61">
        <v>299.40000000000003</v>
      </c>
      <c r="AL61">
        <v>1322.6</v>
      </c>
      <c r="AM61">
        <v>223.2</v>
      </c>
      <c r="AN61">
        <v>343.59999999999997</v>
      </c>
      <c r="AO61">
        <v>74.2</v>
      </c>
      <c r="AP61">
        <v>610.6</v>
      </c>
      <c r="AQ61">
        <v>1154.8</v>
      </c>
      <c r="AR61">
        <v>200.79999999999998</v>
      </c>
      <c r="AS61">
        <v>149.99999999999997</v>
      </c>
      <c r="AT61">
        <v>1369.1999999999998</v>
      </c>
      <c r="AU61">
        <v>417.8</v>
      </c>
      <c r="AV61">
        <v>1096.8</v>
      </c>
      <c r="AW61">
        <v>902.2</v>
      </c>
      <c r="AX61">
        <v>944.8</v>
      </c>
      <c r="AY61">
        <v>342</v>
      </c>
      <c r="AZ61">
        <v>672.4</v>
      </c>
      <c r="BA61">
        <v>1134.6000000000001</v>
      </c>
      <c r="BB61">
        <v>957.4</v>
      </c>
      <c r="BC61">
        <v>1118</v>
      </c>
      <c r="BD61">
        <v>705</v>
      </c>
      <c r="BE61">
        <v>306.79999999999995</v>
      </c>
      <c r="BF61">
        <v>548.80000000000007</v>
      </c>
      <c r="BG61">
        <v>1017.6</v>
      </c>
      <c r="BH61">
        <v>148.20000000000002</v>
      </c>
      <c r="BI61">
        <v>420.79999999999995</v>
      </c>
      <c r="BJ61">
        <v>528</v>
      </c>
      <c r="BK61">
        <v>452.4</v>
      </c>
      <c r="BL61">
        <v>769</v>
      </c>
      <c r="BM61">
        <v>602</v>
      </c>
      <c r="BN61">
        <v>925.6</v>
      </c>
      <c r="BO61">
        <v>522</v>
      </c>
      <c r="BP61">
        <v>98.4</v>
      </c>
      <c r="BQ61">
        <v>583.59999999999991</v>
      </c>
      <c r="BR61">
        <v>857.40000000000009</v>
      </c>
      <c r="BS61">
        <v>449.2</v>
      </c>
      <c r="BT61">
        <v>347.59999999999997</v>
      </c>
      <c r="BU61">
        <v>649.19999999999993</v>
      </c>
      <c r="BV61">
        <v>1125.4000000000001</v>
      </c>
      <c r="BW61">
        <v>308.40000000000003</v>
      </c>
      <c r="BX61">
        <v>384.79999999999995</v>
      </c>
      <c r="BY61">
        <v>1135</v>
      </c>
      <c r="BZ61">
        <v>566</v>
      </c>
      <c r="CA61">
        <v>168.4</v>
      </c>
      <c r="CB61">
        <v>1267.2</v>
      </c>
      <c r="CC61">
        <v>362.8</v>
      </c>
      <c r="CD61">
        <v>565.40000000000009</v>
      </c>
      <c r="CE61">
        <v>362.59999999999997</v>
      </c>
      <c r="CF61">
        <v>794.2</v>
      </c>
      <c r="CG61">
        <v>542.20000000000005</v>
      </c>
      <c r="CH61">
        <v>733</v>
      </c>
      <c r="CI61">
        <v>1133.8000000000002</v>
      </c>
      <c r="CJ61">
        <v>638.6</v>
      </c>
      <c r="CK61">
        <v>313.39999999999998</v>
      </c>
      <c r="CL61">
        <v>47.800000000000004</v>
      </c>
      <c r="CM61">
        <v>902</v>
      </c>
      <c r="CN61">
        <v>660.6</v>
      </c>
      <c r="CO61">
        <v>435.79999999999995</v>
      </c>
      <c r="CP61">
        <v>210.8</v>
      </c>
      <c r="CQ61">
        <v>806.8</v>
      </c>
      <c r="CR61">
        <v>244.8</v>
      </c>
      <c r="CS61">
        <v>148.79999999999998</v>
      </c>
      <c r="CT61">
        <v>1150.3999999999999</v>
      </c>
      <c r="CU61">
        <v>129.4</v>
      </c>
      <c r="CV61">
        <v>565.79999999999995</v>
      </c>
      <c r="CW61">
        <v>788.2</v>
      </c>
      <c r="CY61">
        <f t="shared" si="2"/>
        <v>613.56400000000019</v>
      </c>
      <c r="CZ61">
        <f t="shared" si="3"/>
        <v>613.56400000000019</v>
      </c>
    </row>
    <row r="62" spans="2:104" x14ac:dyDescent="0.25">
      <c r="B62">
        <v>655.8</v>
      </c>
      <c r="C62">
        <v>765.4</v>
      </c>
      <c r="D62">
        <v>1024.4000000000001</v>
      </c>
      <c r="E62">
        <v>527.20000000000005</v>
      </c>
      <c r="F62">
        <v>497</v>
      </c>
      <c r="G62">
        <v>493.6</v>
      </c>
      <c r="H62">
        <v>462</v>
      </c>
      <c r="I62">
        <v>455.20000000000005</v>
      </c>
      <c r="J62">
        <v>308</v>
      </c>
      <c r="K62">
        <v>207.6</v>
      </c>
      <c r="L62">
        <v>176</v>
      </c>
      <c r="M62">
        <v>534.4</v>
      </c>
      <c r="N62">
        <v>1054.5999999999999</v>
      </c>
      <c r="O62">
        <v>1156.5999999999999</v>
      </c>
      <c r="P62">
        <v>108.19999999999999</v>
      </c>
      <c r="Q62">
        <v>379</v>
      </c>
      <c r="R62">
        <v>578.59999999999991</v>
      </c>
      <c r="S62">
        <v>500.59999999999997</v>
      </c>
      <c r="T62">
        <v>233.2</v>
      </c>
      <c r="U62">
        <v>875</v>
      </c>
      <c r="V62">
        <v>826.8</v>
      </c>
      <c r="W62">
        <v>90.8</v>
      </c>
      <c r="X62">
        <v>640.4</v>
      </c>
      <c r="Y62">
        <v>123.8</v>
      </c>
      <c r="Z62">
        <v>529.79999999999995</v>
      </c>
      <c r="AA62">
        <v>793.80000000000007</v>
      </c>
      <c r="AB62">
        <v>467.4</v>
      </c>
      <c r="AC62">
        <v>258.60000000000002</v>
      </c>
      <c r="AD62">
        <v>376.2</v>
      </c>
      <c r="AE62">
        <v>777.2</v>
      </c>
      <c r="AF62">
        <v>429.2</v>
      </c>
      <c r="AG62">
        <v>1328</v>
      </c>
      <c r="AH62">
        <v>783.59999999999991</v>
      </c>
      <c r="AI62">
        <v>931.40000000000009</v>
      </c>
      <c r="AJ62">
        <v>649.6</v>
      </c>
      <c r="AK62">
        <v>648</v>
      </c>
      <c r="AL62">
        <v>1143.8000000000002</v>
      </c>
      <c r="AM62">
        <v>889.4</v>
      </c>
      <c r="AN62">
        <v>608.4</v>
      </c>
      <c r="AO62">
        <v>577.79999999999995</v>
      </c>
      <c r="AP62">
        <v>689.40000000000009</v>
      </c>
      <c r="AQ62">
        <v>1174.3999999999999</v>
      </c>
      <c r="AR62">
        <v>1143.2</v>
      </c>
      <c r="AS62">
        <v>409.79999999999995</v>
      </c>
      <c r="AT62">
        <v>277.60000000000002</v>
      </c>
      <c r="AU62">
        <v>812.80000000000007</v>
      </c>
      <c r="AV62">
        <v>906</v>
      </c>
      <c r="AW62">
        <v>86</v>
      </c>
      <c r="AX62">
        <v>540</v>
      </c>
      <c r="AY62">
        <v>809.8</v>
      </c>
      <c r="AZ62">
        <v>590.79999999999995</v>
      </c>
      <c r="BA62">
        <v>835.40000000000009</v>
      </c>
      <c r="BB62">
        <v>389.40000000000003</v>
      </c>
      <c r="BC62">
        <v>1074.8</v>
      </c>
      <c r="BD62">
        <v>589.79999999999995</v>
      </c>
      <c r="BE62">
        <v>587.20000000000005</v>
      </c>
      <c r="BF62">
        <v>489.80000000000007</v>
      </c>
      <c r="BG62">
        <v>826.2</v>
      </c>
      <c r="BH62">
        <v>603.99999999999989</v>
      </c>
      <c r="BI62">
        <v>720.6</v>
      </c>
      <c r="BJ62">
        <v>443.4</v>
      </c>
      <c r="BK62">
        <v>812.2</v>
      </c>
      <c r="BL62">
        <v>413.40000000000003</v>
      </c>
      <c r="BM62">
        <v>874.59999999999991</v>
      </c>
      <c r="BN62">
        <v>39</v>
      </c>
      <c r="BO62">
        <v>221.60000000000002</v>
      </c>
      <c r="BP62">
        <v>351.2</v>
      </c>
      <c r="BQ62">
        <v>1025.4000000000001</v>
      </c>
      <c r="BR62">
        <v>392.20000000000005</v>
      </c>
      <c r="BS62">
        <v>1142.4000000000001</v>
      </c>
      <c r="BT62">
        <v>462.8</v>
      </c>
      <c r="BU62">
        <v>128.19999999999999</v>
      </c>
      <c r="BV62">
        <v>386</v>
      </c>
      <c r="BW62">
        <v>370.8</v>
      </c>
      <c r="BX62">
        <v>330.6</v>
      </c>
      <c r="BY62">
        <v>635.79999999999995</v>
      </c>
      <c r="BZ62">
        <v>195</v>
      </c>
      <c r="CA62">
        <v>679.2</v>
      </c>
      <c r="CB62">
        <v>307.2</v>
      </c>
      <c r="CC62">
        <v>1014.6000000000001</v>
      </c>
      <c r="CD62">
        <v>1009.8</v>
      </c>
      <c r="CE62">
        <v>663</v>
      </c>
      <c r="CF62">
        <v>464.6</v>
      </c>
      <c r="CG62">
        <v>1219.1999999999998</v>
      </c>
      <c r="CH62">
        <v>102.6</v>
      </c>
      <c r="CI62">
        <v>224.8</v>
      </c>
      <c r="CJ62">
        <v>356.8</v>
      </c>
      <c r="CK62">
        <v>1454.4</v>
      </c>
      <c r="CL62">
        <v>386.2</v>
      </c>
      <c r="CM62">
        <v>463.2</v>
      </c>
      <c r="CN62">
        <v>930.6</v>
      </c>
      <c r="CO62">
        <v>206.8</v>
      </c>
      <c r="CP62">
        <v>330</v>
      </c>
      <c r="CQ62">
        <v>55.6</v>
      </c>
      <c r="CR62">
        <v>442.4</v>
      </c>
      <c r="CS62">
        <v>418.2</v>
      </c>
      <c r="CT62">
        <v>1171.4000000000001</v>
      </c>
      <c r="CU62">
        <v>401.79999999999995</v>
      </c>
      <c r="CV62">
        <v>1038.2</v>
      </c>
      <c r="CW62">
        <v>409.6</v>
      </c>
      <c r="CY62">
        <f t="shared" si="2"/>
        <v>593.98199999999986</v>
      </c>
      <c r="CZ62">
        <f t="shared" si="3"/>
        <v>593.98199999999986</v>
      </c>
    </row>
    <row r="63" spans="2:104" x14ac:dyDescent="0.25">
      <c r="B63">
        <v>1029.5999999999999</v>
      </c>
      <c r="C63">
        <v>1126.3999999999999</v>
      </c>
      <c r="D63">
        <v>932</v>
      </c>
      <c r="E63">
        <v>1030</v>
      </c>
      <c r="F63">
        <v>637</v>
      </c>
      <c r="G63">
        <v>270</v>
      </c>
      <c r="H63">
        <v>694.2</v>
      </c>
      <c r="I63">
        <v>948.60000000000014</v>
      </c>
      <c r="J63">
        <v>309</v>
      </c>
      <c r="K63">
        <v>121.6</v>
      </c>
      <c r="L63">
        <v>99.000000000000014</v>
      </c>
      <c r="M63">
        <v>469.79999999999995</v>
      </c>
      <c r="N63">
        <v>810.19999999999993</v>
      </c>
      <c r="O63">
        <v>119.80000000000001</v>
      </c>
      <c r="P63">
        <v>470.2</v>
      </c>
      <c r="Q63">
        <v>515.4</v>
      </c>
      <c r="R63">
        <v>345.8</v>
      </c>
      <c r="S63">
        <v>363.6</v>
      </c>
      <c r="T63">
        <v>301.79999999999995</v>
      </c>
      <c r="U63">
        <v>658.59999999999991</v>
      </c>
      <c r="V63">
        <v>966.8</v>
      </c>
      <c r="W63">
        <v>551.20000000000005</v>
      </c>
      <c r="X63">
        <v>340.8</v>
      </c>
      <c r="Y63">
        <v>778.8</v>
      </c>
      <c r="Z63">
        <v>546.80000000000007</v>
      </c>
      <c r="AA63">
        <v>731.6</v>
      </c>
      <c r="AB63">
        <v>538.6</v>
      </c>
      <c r="AC63">
        <v>641.6</v>
      </c>
      <c r="AD63">
        <v>443</v>
      </c>
      <c r="AE63">
        <v>462.4</v>
      </c>
      <c r="AF63">
        <v>98.4</v>
      </c>
      <c r="AG63">
        <v>969.2</v>
      </c>
      <c r="AH63">
        <v>535</v>
      </c>
      <c r="AI63">
        <v>287.39999999999998</v>
      </c>
      <c r="AJ63">
        <v>343.8</v>
      </c>
      <c r="AK63">
        <v>1054.5999999999999</v>
      </c>
      <c r="AL63">
        <v>300.8</v>
      </c>
      <c r="AM63">
        <v>1232.1999999999998</v>
      </c>
      <c r="AN63">
        <v>539</v>
      </c>
      <c r="AO63">
        <v>789.8</v>
      </c>
      <c r="AP63">
        <v>595.20000000000005</v>
      </c>
      <c r="AQ63">
        <v>981.19999999999993</v>
      </c>
      <c r="AR63">
        <v>555.6</v>
      </c>
      <c r="AS63">
        <v>404.40000000000003</v>
      </c>
      <c r="AT63">
        <v>824.59999999999991</v>
      </c>
      <c r="AU63">
        <v>183.2</v>
      </c>
      <c r="AV63">
        <v>753</v>
      </c>
      <c r="AW63">
        <v>1042.5999999999999</v>
      </c>
      <c r="AX63">
        <v>687.00000000000011</v>
      </c>
      <c r="AY63">
        <v>841.59999999999991</v>
      </c>
      <c r="AZ63">
        <v>709.2</v>
      </c>
      <c r="BA63">
        <v>368.6</v>
      </c>
      <c r="BB63">
        <v>289.8</v>
      </c>
      <c r="BC63">
        <v>1342.8</v>
      </c>
      <c r="BD63">
        <v>1477.1999999999998</v>
      </c>
      <c r="BE63">
        <v>861.4</v>
      </c>
      <c r="BF63">
        <v>371.8</v>
      </c>
      <c r="BG63">
        <v>444</v>
      </c>
      <c r="BH63">
        <v>930.6</v>
      </c>
      <c r="BI63">
        <v>810.2</v>
      </c>
      <c r="BJ63">
        <v>948.59999999999991</v>
      </c>
      <c r="BK63">
        <v>742.19999999999993</v>
      </c>
      <c r="BL63">
        <v>257.59999999999997</v>
      </c>
      <c r="BM63">
        <v>821.80000000000007</v>
      </c>
      <c r="BN63">
        <v>861.2</v>
      </c>
      <c r="BO63">
        <v>698.2</v>
      </c>
      <c r="BP63">
        <v>511.4</v>
      </c>
      <c r="BQ63">
        <v>1185</v>
      </c>
      <c r="BR63">
        <v>272.8</v>
      </c>
      <c r="BS63">
        <v>728.4</v>
      </c>
      <c r="BT63">
        <v>9.7999999999999989</v>
      </c>
      <c r="BU63">
        <v>352.99999999999994</v>
      </c>
      <c r="BV63">
        <v>858.8</v>
      </c>
      <c r="BW63">
        <v>569.79999999999995</v>
      </c>
      <c r="BX63">
        <v>1016.2</v>
      </c>
      <c r="BY63">
        <v>687</v>
      </c>
      <c r="BZ63">
        <v>1267.2</v>
      </c>
      <c r="CA63">
        <v>661</v>
      </c>
      <c r="CB63">
        <v>985.8</v>
      </c>
      <c r="CC63">
        <v>518.20000000000005</v>
      </c>
      <c r="CD63">
        <v>989.59999999999991</v>
      </c>
      <c r="CE63">
        <v>626.20000000000005</v>
      </c>
      <c r="CF63">
        <v>942.80000000000007</v>
      </c>
      <c r="CG63">
        <v>794.2</v>
      </c>
      <c r="CH63">
        <v>220.8</v>
      </c>
      <c r="CI63">
        <v>101.6</v>
      </c>
      <c r="CJ63">
        <v>836.59999999999991</v>
      </c>
      <c r="CK63">
        <v>683.80000000000007</v>
      </c>
      <c r="CL63">
        <v>692.39999999999986</v>
      </c>
      <c r="CM63">
        <v>908.6</v>
      </c>
      <c r="CN63">
        <v>365.79999999999995</v>
      </c>
      <c r="CO63">
        <v>646</v>
      </c>
      <c r="CP63">
        <v>688.19999999999993</v>
      </c>
      <c r="CQ63">
        <v>1130.8</v>
      </c>
      <c r="CR63">
        <v>266.39999999999998</v>
      </c>
      <c r="CS63">
        <v>621</v>
      </c>
      <c r="CT63">
        <v>362</v>
      </c>
      <c r="CU63">
        <v>623.40000000000009</v>
      </c>
      <c r="CV63">
        <v>1112.2</v>
      </c>
      <c r="CW63">
        <v>313</v>
      </c>
      <c r="CY63">
        <f t="shared" si="2"/>
        <v>647.57799999999997</v>
      </c>
      <c r="CZ63">
        <f t="shared" si="3"/>
        <v>647.57799999999997</v>
      </c>
    </row>
    <row r="64" spans="2:104" x14ac:dyDescent="0.25">
      <c r="B64">
        <v>689</v>
      </c>
      <c r="C64">
        <v>758.6</v>
      </c>
      <c r="D64">
        <v>376</v>
      </c>
      <c r="E64">
        <v>626.4</v>
      </c>
      <c r="F64">
        <v>718.40000000000009</v>
      </c>
      <c r="G64">
        <v>223.79999999999998</v>
      </c>
      <c r="H64">
        <v>187.6</v>
      </c>
      <c r="I64">
        <v>334.59999999999991</v>
      </c>
      <c r="J64">
        <v>412</v>
      </c>
      <c r="K64">
        <v>378.2</v>
      </c>
      <c r="L64">
        <v>883.6</v>
      </c>
      <c r="M64">
        <v>662.4</v>
      </c>
      <c r="N64">
        <v>413.20000000000005</v>
      </c>
      <c r="O64">
        <v>373</v>
      </c>
      <c r="P64">
        <v>297.79999999999995</v>
      </c>
      <c r="Q64">
        <v>1190.6000000000001</v>
      </c>
      <c r="R64">
        <v>555.79999999999995</v>
      </c>
      <c r="S64">
        <v>469.6</v>
      </c>
      <c r="T64">
        <v>226.39999999999998</v>
      </c>
      <c r="U64">
        <v>33.200000000000003</v>
      </c>
      <c r="V64">
        <v>1209.8</v>
      </c>
      <c r="W64">
        <v>627.79999999999995</v>
      </c>
      <c r="X64">
        <v>1456.8</v>
      </c>
      <c r="Y64">
        <v>513.79999999999995</v>
      </c>
      <c r="Z64">
        <v>573.6</v>
      </c>
      <c r="AA64">
        <v>683.2</v>
      </c>
      <c r="AB64">
        <v>328.6</v>
      </c>
      <c r="AC64">
        <v>789.6</v>
      </c>
      <c r="AD64">
        <v>1128.2</v>
      </c>
      <c r="AE64">
        <v>155</v>
      </c>
      <c r="AF64">
        <v>431</v>
      </c>
      <c r="AG64">
        <v>399.6</v>
      </c>
      <c r="AH64">
        <v>528.79999999999995</v>
      </c>
      <c r="AI64">
        <v>354.00000000000011</v>
      </c>
      <c r="AJ64">
        <v>759.2</v>
      </c>
      <c r="AK64">
        <v>529.4</v>
      </c>
      <c r="AL64">
        <v>733.8</v>
      </c>
      <c r="AM64">
        <v>480.99999999999994</v>
      </c>
      <c r="AN64">
        <v>717.4</v>
      </c>
      <c r="AO64">
        <v>650.59999999999991</v>
      </c>
      <c r="AP64">
        <v>377.20000000000005</v>
      </c>
      <c r="AQ64">
        <v>787.6</v>
      </c>
      <c r="AR64">
        <v>533.6</v>
      </c>
      <c r="AS64">
        <v>541.79999999999984</v>
      </c>
      <c r="AT64">
        <v>529</v>
      </c>
      <c r="AU64">
        <v>186.60000000000005</v>
      </c>
      <c r="AV64">
        <v>814</v>
      </c>
      <c r="AW64">
        <v>944.4</v>
      </c>
      <c r="AX64">
        <v>1285</v>
      </c>
      <c r="AY64">
        <v>95.600000000000009</v>
      </c>
      <c r="AZ64">
        <v>797.8</v>
      </c>
      <c r="BA64">
        <v>504.20000000000005</v>
      </c>
      <c r="BB64">
        <v>1081.3999999999999</v>
      </c>
      <c r="BC64">
        <v>1075.8</v>
      </c>
      <c r="BD64">
        <v>631.59999999999991</v>
      </c>
      <c r="BE64">
        <v>475.20000000000005</v>
      </c>
      <c r="BF64">
        <v>587.79999999999995</v>
      </c>
      <c r="BG64">
        <v>782.59999999999991</v>
      </c>
      <c r="BH64">
        <v>391.79999999999995</v>
      </c>
      <c r="BI64">
        <v>739.8</v>
      </c>
      <c r="BJ64">
        <v>529.79999999999995</v>
      </c>
      <c r="BK64">
        <v>340.6</v>
      </c>
      <c r="BL64">
        <v>851.4</v>
      </c>
      <c r="BM64">
        <v>401.6</v>
      </c>
      <c r="BN64">
        <v>142.99999999999997</v>
      </c>
      <c r="BO64">
        <v>562.20000000000005</v>
      </c>
      <c r="BP64">
        <v>724.2</v>
      </c>
      <c r="BQ64">
        <v>782.59999999999991</v>
      </c>
      <c r="BR64">
        <v>286.8</v>
      </c>
      <c r="BS64">
        <v>1475.6000000000001</v>
      </c>
      <c r="BT64">
        <v>118.4</v>
      </c>
      <c r="BU64">
        <v>971.2</v>
      </c>
      <c r="BV64">
        <v>512.6</v>
      </c>
      <c r="BW64">
        <v>1053.5999999999999</v>
      </c>
      <c r="BX64">
        <v>83.600000000000009</v>
      </c>
      <c r="BY64">
        <v>706</v>
      </c>
      <c r="BZ64">
        <v>680.4</v>
      </c>
      <c r="CA64">
        <v>627.40000000000009</v>
      </c>
      <c r="CB64">
        <v>344.40000000000003</v>
      </c>
      <c r="CC64">
        <v>1168</v>
      </c>
      <c r="CD64">
        <v>597.4</v>
      </c>
      <c r="CE64">
        <v>912</v>
      </c>
      <c r="CF64">
        <v>421.40000000000003</v>
      </c>
      <c r="CG64">
        <v>798</v>
      </c>
      <c r="CH64">
        <v>600.79999999999995</v>
      </c>
      <c r="CI64">
        <v>173.60000000000002</v>
      </c>
      <c r="CJ64">
        <v>98.2</v>
      </c>
      <c r="CK64">
        <v>1087.6000000000001</v>
      </c>
      <c r="CL64">
        <v>605.40000000000009</v>
      </c>
      <c r="CM64">
        <v>43.4</v>
      </c>
      <c r="CN64">
        <v>697</v>
      </c>
      <c r="CO64">
        <v>570.4</v>
      </c>
      <c r="CP64">
        <v>508.6</v>
      </c>
      <c r="CQ64">
        <v>1036.2</v>
      </c>
      <c r="CR64">
        <v>1184.5999999999999</v>
      </c>
      <c r="CS64">
        <v>1169.4000000000001</v>
      </c>
      <c r="CT64">
        <v>432.8</v>
      </c>
      <c r="CU64">
        <v>532.6</v>
      </c>
      <c r="CV64">
        <v>544.4</v>
      </c>
      <c r="CW64">
        <v>44</v>
      </c>
      <c r="CY64">
        <f t="shared" si="2"/>
        <v>604.45399999999995</v>
      </c>
      <c r="CZ64">
        <f t="shared" si="3"/>
        <v>604.45399999999995</v>
      </c>
    </row>
    <row r="65" spans="2:104" x14ac:dyDescent="0.25">
      <c r="B65">
        <v>636.6</v>
      </c>
      <c r="C65">
        <v>559.4</v>
      </c>
      <c r="D65">
        <v>476.6</v>
      </c>
      <c r="E65">
        <v>973</v>
      </c>
      <c r="F65">
        <v>451.4</v>
      </c>
      <c r="G65">
        <v>844.80000000000007</v>
      </c>
      <c r="H65">
        <v>459</v>
      </c>
      <c r="I65">
        <v>416.8</v>
      </c>
      <c r="J65">
        <v>538.6</v>
      </c>
      <c r="K65">
        <v>590.6</v>
      </c>
      <c r="L65">
        <v>859.6</v>
      </c>
      <c r="M65">
        <v>809.39999999999986</v>
      </c>
      <c r="N65">
        <v>720.8</v>
      </c>
      <c r="O65">
        <v>174</v>
      </c>
      <c r="P65">
        <v>126</v>
      </c>
      <c r="Q65">
        <v>328.59999999999997</v>
      </c>
      <c r="R65">
        <v>85.8</v>
      </c>
      <c r="S65">
        <v>134.19999999999999</v>
      </c>
      <c r="T65">
        <v>493.20000000000005</v>
      </c>
      <c r="U65">
        <v>562.20000000000005</v>
      </c>
      <c r="V65">
        <v>698.60000000000014</v>
      </c>
      <c r="W65">
        <v>490.2</v>
      </c>
      <c r="X65">
        <v>160.80000000000001</v>
      </c>
      <c r="Y65">
        <v>1285.1999999999998</v>
      </c>
      <c r="Z65">
        <v>617.6</v>
      </c>
      <c r="AA65">
        <v>717.59999999999991</v>
      </c>
      <c r="AB65">
        <v>573.4</v>
      </c>
      <c r="AC65">
        <v>223.6</v>
      </c>
      <c r="AD65">
        <v>796.99999999999989</v>
      </c>
      <c r="AE65">
        <v>421</v>
      </c>
      <c r="AF65">
        <v>365.20000000000005</v>
      </c>
      <c r="AG65">
        <v>243.8</v>
      </c>
      <c r="AH65">
        <v>456.6</v>
      </c>
      <c r="AI65">
        <v>203.2</v>
      </c>
      <c r="AJ65">
        <v>856</v>
      </c>
      <c r="AK65">
        <v>876.8</v>
      </c>
      <c r="AL65">
        <v>694.4</v>
      </c>
      <c r="AM65">
        <v>460</v>
      </c>
      <c r="AN65">
        <v>452.40000000000003</v>
      </c>
      <c r="AO65">
        <v>882.2</v>
      </c>
      <c r="AP65">
        <v>1075.5999999999999</v>
      </c>
      <c r="AQ65">
        <v>885.6</v>
      </c>
      <c r="AR65">
        <v>393.2</v>
      </c>
      <c r="AS65">
        <v>1253.3999999999999</v>
      </c>
      <c r="AT65">
        <v>951.6</v>
      </c>
      <c r="AU65">
        <v>743.4</v>
      </c>
      <c r="AV65">
        <v>1295.3999999999999</v>
      </c>
      <c r="AW65">
        <v>589.4</v>
      </c>
      <c r="AX65">
        <v>476.4</v>
      </c>
      <c r="AY65">
        <v>759.40000000000009</v>
      </c>
      <c r="AZ65">
        <v>141.19999999999999</v>
      </c>
      <c r="BA65">
        <v>826</v>
      </c>
      <c r="BB65">
        <v>652.19999999999993</v>
      </c>
      <c r="BC65">
        <v>256.59999999999997</v>
      </c>
      <c r="BD65">
        <v>844</v>
      </c>
      <c r="BE65">
        <v>352.99999999999994</v>
      </c>
      <c r="BF65">
        <v>300</v>
      </c>
      <c r="BG65">
        <v>417.6</v>
      </c>
      <c r="BH65">
        <v>397.2</v>
      </c>
      <c r="BI65">
        <v>1545.2000000000003</v>
      </c>
      <c r="BJ65">
        <v>754.2</v>
      </c>
      <c r="BK65">
        <v>635.4</v>
      </c>
      <c r="BL65">
        <v>754.8</v>
      </c>
      <c r="BM65">
        <v>234.99999999999997</v>
      </c>
      <c r="BN65">
        <v>964.60000000000014</v>
      </c>
      <c r="BO65">
        <v>79.999999999999986</v>
      </c>
      <c r="BP65">
        <v>991.59999999999991</v>
      </c>
      <c r="BQ65">
        <v>264.8</v>
      </c>
      <c r="BR65">
        <v>506.6</v>
      </c>
      <c r="BS65">
        <v>420</v>
      </c>
      <c r="BT65">
        <v>950.60000000000014</v>
      </c>
      <c r="BU65">
        <v>632</v>
      </c>
      <c r="BV65">
        <v>1363.1999999999998</v>
      </c>
      <c r="BW65">
        <v>1591.1999999999998</v>
      </c>
      <c r="BX65">
        <v>267.2</v>
      </c>
      <c r="BY65">
        <v>907.80000000000007</v>
      </c>
      <c r="BZ65">
        <v>826.2</v>
      </c>
      <c r="CA65">
        <v>981</v>
      </c>
      <c r="CB65">
        <v>1134.3999999999999</v>
      </c>
      <c r="CC65">
        <v>846</v>
      </c>
      <c r="CD65">
        <v>1173.8000000000002</v>
      </c>
      <c r="CE65">
        <v>724.4</v>
      </c>
      <c r="CF65">
        <v>392</v>
      </c>
      <c r="CG65">
        <v>606.20000000000005</v>
      </c>
      <c r="CH65">
        <v>1262.5999999999999</v>
      </c>
      <c r="CI65">
        <v>936.59999999999991</v>
      </c>
      <c r="CJ65">
        <v>758.4</v>
      </c>
      <c r="CK65">
        <v>548.20000000000005</v>
      </c>
      <c r="CL65">
        <v>717.6</v>
      </c>
      <c r="CM65">
        <v>238.4</v>
      </c>
      <c r="CN65">
        <v>1100.8</v>
      </c>
      <c r="CO65">
        <v>654</v>
      </c>
      <c r="CP65">
        <v>72</v>
      </c>
      <c r="CQ65">
        <v>1257.3999999999999</v>
      </c>
      <c r="CR65">
        <v>782</v>
      </c>
      <c r="CS65">
        <v>501.20000000000005</v>
      </c>
      <c r="CT65">
        <v>189.8</v>
      </c>
      <c r="CU65">
        <v>1329.6000000000001</v>
      </c>
      <c r="CV65">
        <v>745.6</v>
      </c>
      <c r="CW65">
        <v>522.40000000000009</v>
      </c>
      <c r="CY65">
        <f t="shared" si="2"/>
        <v>654.92199999999991</v>
      </c>
      <c r="CZ65">
        <f t="shared" si="3"/>
        <v>654.92199999999991</v>
      </c>
    </row>
    <row r="66" spans="2:104" x14ac:dyDescent="0.25">
      <c r="B66">
        <v>288.60000000000002</v>
      </c>
      <c r="C66">
        <v>1068.2</v>
      </c>
      <c r="D66">
        <v>481.8</v>
      </c>
      <c r="E66">
        <v>553.4</v>
      </c>
      <c r="F66">
        <v>402.20000000000005</v>
      </c>
      <c r="G66">
        <v>454</v>
      </c>
      <c r="H66">
        <v>456</v>
      </c>
      <c r="I66">
        <v>484.6</v>
      </c>
      <c r="J66">
        <v>644.6</v>
      </c>
      <c r="K66">
        <v>602.79999999999995</v>
      </c>
      <c r="L66">
        <v>513.6</v>
      </c>
      <c r="M66">
        <v>758</v>
      </c>
      <c r="N66">
        <v>461</v>
      </c>
      <c r="O66">
        <v>556.20000000000005</v>
      </c>
      <c r="P66">
        <v>444</v>
      </c>
      <c r="Q66">
        <v>501.4</v>
      </c>
      <c r="R66">
        <v>38</v>
      </c>
      <c r="S66">
        <v>396.40000000000003</v>
      </c>
      <c r="T66">
        <v>746.4</v>
      </c>
      <c r="U66">
        <v>84.800000000000011</v>
      </c>
      <c r="V66">
        <v>835.99999999999989</v>
      </c>
      <c r="W66">
        <v>607.40000000000009</v>
      </c>
      <c r="X66">
        <v>822.40000000000009</v>
      </c>
      <c r="Y66">
        <v>451.6</v>
      </c>
      <c r="Z66">
        <v>575</v>
      </c>
      <c r="AA66">
        <v>487.00000000000006</v>
      </c>
      <c r="AB66">
        <v>974.6</v>
      </c>
      <c r="AC66">
        <v>380</v>
      </c>
      <c r="AD66">
        <v>1314.1999999999998</v>
      </c>
      <c r="AE66">
        <v>911.8</v>
      </c>
      <c r="AF66">
        <v>375.59999999999997</v>
      </c>
      <c r="AG66">
        <v>651.59999999999991</v>
      </c>
      <c r="AH66">
        <v>347</v>
      </c>
      <c r="AI66">
        <v>1144.2</v>
      </c>
      <c r="AJ66">
        <v>518</v>
      </c>
      <c r="AK66">
        <v>813.6</v>
      </c>
      <c r="AL66">
        <v>290</v>
      </c>
      <c r="AM66">
        <v>483.40000000000003</v>
      </c>
      <c r="AN66">
        <v>983</v>
      </c>
      <c r="AO66">
        <v>1088.3999999999999</v>
      </c>
      <c r="AP66">
        <v>814.2</v>
      </c>
      <c r="AQ66">
        <v>474.4</v>
      </c>
      <c r="AR66">
        <v>673.40000000000009</v>
      </c>
      <c r="AS66">
        <v>482.4</v>
      </c>
      <c r="AT66">
        <v>502.40000000000003</v>
      </c>
      <c r="AU66">
        <v>844.4</v>
      </c>
      <c r="AV66">
        <v>490.99999999999994</v>
      </c>
      <c r="AW66">
        <v>796.2</v>
      </c>
      <c r="AX66">
        <v>1173</v>
      </c>
      <c r="AY66">
        <v>694.2</v>
      </c>
      <c r="AZ66">
        <v>624.79999999999995</v>
      </c>
      <c r="BA66">
        <v>785.80000000000007</v>
      </c>
      <c r="BB66">
        <v>679.2</v>
      </c>
      <c r="BC66">
        <v>649.79999999999995</v>
      </c>
      <c r="BD66">
        <v>118.80000000000001</v>
      </c>
      <c r="BE66">
        <v>383.6</v>
      </c>
      <c r="BF66">
        <v>324.60000000000002</v>
      </c>
      <c r="BG66">
        <v>263</v>
      </c>
      <c r="BH66">
        <v>566.79999999999995</v>
      </c>
      <c r="BI66">
        <v>333.59999999999997</v>
      </c>
      <c r="BJ66">
        <v>443.2</v>
      </c>
      <c r="BK66">
        <v>607.19999999999993</v>
      </c>
      <c r="BL66">
        <v>197.2</v>
      </c>
      <c r="BM66">
        <v>681.6</v>
      </c>
      <c r="BN66">
        <v>101.4</v>
      </c>
      <c r="BO66">
        <v>189</v>
      </c>
      <c r="BP66">
        <v>779.6</v>
      </c>
      <c r="BQ66">
        <v>530.59999999999991</v>
      </c>
      <c r="BR66">
        <v>1137.6000000000001</v>
      </c>
      <c r="BS66">
        <v>975.2</v>
      </c>
      <c r="BT66">
        <v>582.59999999999991</v>
      </c>
      <c r="BU66">
        <v>326.8</v>
      </c>
      <c r="BV66">
        <v>689.2</v>
      </c>
      <c r="BW66">
        <v>766.8</v>
      </c>
      <c r="BX66">
        <v>457.79999999999995</v>
      </c>
      <c r="BY66">
        <v>715.80000000000007</v>
      </c>
      <c r="BZ66">
        <v>464.2</v>
      </c>
      <c r="CA66">
        <v>943.80000000000007</v>
      </c>
      <c r="CB66">
        <v>470.99999999999994</v>
      </c>
      <c r="CC66">
        <v>592.6</v>
      </c>
      <c r="CD66">
        <v>479</v>
      </c>
      <c r="CE66">
        <v>643</v>
      </c>
      <c r="CF66">
        <v>1114</v>
      </c>
      <c r="CG66">
        <v>305.80000000000007</v>
      </c>
      <c r="CH66">
        <v>711.6</v>
      </c>
      <c r="CI66">
        <v>520</v>
      </c>
      <c r="CJ66">
        <v>798.6</v>
      </c>
      <c r="CK66">
        <v>715</v>
      </c>
      <c r="CL66">
        <v>881.59999999999991</v>
      </c>
      <c r="CM66">
        <v>812.59999999999991</v>
      </c>
      <c r="CN66">
        <v>546</v>
      </c>
      <c r="CO66">
        <v>252.8</v>
      </c>
      <c r="CP66">
        <v>277.2</v>
      </c>
      <c r="CQ66">
        <v>1130.0000000000002</v>
      </c>
      <c r="CR66">
        <v>742.4</v>
      </c>
      <c r="CS66">
        <v>478.2</v>
      </c>
      <c r="CT66">
        <v>667.59999999999991</v>
      </c>
      <c r="CU66">
        <v>1185.1999999999998</v>
      </c>
      <c r="CV66">
        <v>501.20000000000005</v>
      </c>
      <c r="CW66">
        <v>646</v>
      </c>
      <c r="CY66">
        <f t="shared" ref="CY66:CY102" si="4">AVERAGE(B66:CW66)</f>
        <v>607.27399999999989</v>
      </c>
      <c r="CZ66">
        <f t="shared" ref="CZ66:CZ102" si="5">AVERAGE(INDEX(ABS(B66:CW66),0,0))</f>
        <v>607.27399999999989</v>
      </c>
    </row>
    <row r="67" spans="2:104" x14ac:dyDescent="0.25">
      <c r="B67">
        <v>358</v>
      </c>
      <c r="C67">
        <v>237.4</v>
      </c>
      <c r="D67">
        <v>680.40000000000009</v>
      </c>
      <c r="E67">
        <v>375.8</v>
      </c>
      <c r="F67">
        <v>639</v>
      </c>
      <c r="G67">
        <v>724.2</v>
      </c>
      <c r="H67">
        <v>382.8</v>
      </c>
      <c r="I67">
        <v>93</v>
      </c>
      <c r="J67">
        <v>344.40000000000003</v>
      </c>
      <c r="K67">
        <v>533.4</v>
      </c>
      <c r="L67">
        <v>222.2</v>
      </c>
      <c r="M67">
        <v>804.8</v>
      </c>
      <c r="N67">
        <v>1189</v>
      </c>
      <c r="O67">
        <v>766</v>
      </c>
      <c r="P67">
        <v>1175.6000000000001</v>
      </c>
      <c r="Q67">
        <v>46.4</v>
      </c>
      <c r="R67">
        <v>131</v>
      </c>
      <c r="S67">
        <v>1449.4</v>
      </c>
      <c r="T67">
        <v>643.6</v>
      </c>
      <c r="U67">
        <v>831.19999999999993</v>
      </c>
      <c r="V67">
        <v>22.6</v>
      </c>
      <c r="W67">
        <v>626</v>
      </c>
      <c r="X67">
        <v>627.6</v>
      </c>
      <c r="Y67">
        <v>1093.2</v>
      </c>
      <c r="Z67">
        <v>492.20000000000005</v>
      </c>
      <c r="AA67">
        <v>194</v>
      </c>
      <c r="AB67">
        <v>903.2</v>
      </c>
      <c r="AC67">
        <v>243.60000000000002</v>
      </c>
      <c r="AD67">
        <v>994.00000000000011</v>
      </c>
      <c r="AE67">
        <v>760.40000000000009</v>
      </c>
      <c r="AF67">
        <v>51.400000000000006</v>
      </c>
      <c r="AG67">
        <v>330</v>
      </c>
      <c r="AH67">
        <v>591.6</v>
      </c>
      <c r="AI67">
        <v>1127.3999999999999</v>
      </c>
      <c r="AJ67">
        <v>409.8</v>
      </c>
      <c r="AK67">
        <v>296.39999999999998</v>
      </c>
      <c r="AL67">
        <v>707.19999999999993</v>
      </c>
      <c r="AM67">
        <v>223.6</v>
      </c>
      <c r="AN67">
        <v>350.8</v>
      </c>
      <c r="AO67">
        <v>1364.6</v>
      </c>
      <c r="AP67">
        <v>513</v>
      </c>
      <c r="AQ67">
        <v>102.2</v>
      </c>
      <c r="AR67">
        <v>796.8</v>
      </c>
      <c r="AS67">
        <v>115</v>
      </c>
      <c r="AT67">
        <v>625</v>
      </c>
      <c r="AU67">
        <v>634.19999999999993</v>
      </c>
      <c r="AV67">
        <v>1047</v>
      </c>
      <c r="AW67">
        <v>644.20000000000005</v>
      </c>
      <c r="AX67">
        <v>727</v>
      </c>
      <c r="AY67">
        <v>683.39999999999986</v>
      </c>
      <c r="AZ67">
        <v>407.8</v>
      </c>
      <c r="BA67">
        <v>173.79999999999998</v>
      </c>
      <c r="BB67">
        <v>304.59999999999997</v>
      </c>
      <c r="BC67">
        <v>513.4</v>
      </c>
      <c r="BD67">
        <v>479.00000000000006</v>
      </c>
      <c r="BE67">
        <v>194.8</v>
      </c>
      <c r="BF67">
        <v>119.80000000000001</v>
      </c>
      <c r="BG67">
        <v>363.2</v>
      </c>
      <c r="BH67">
        <v>653.80000000000007</v>
      </c>
      <c r="BI67">
        <v>962.19999999999993</v>
      </c>
      <c r="BJ67">
        <v>259</v>
      </c>
      <c r="BK67">
        <v>862.59999999999991</v>
      </c>
      <c r="BL67">
        <v>333.79999999999995</v>
      </c>
      <c r="BM67">
        <v>716.4</v>
      </c>
      <c r="BN67">
        <v>415.6</v>
      </c>
      <c r="BO67">
        <v>348.8</v>
      </c>
      <c r="BP67">
        <v>972.19999999999993</v>
      </c>
      <c r="BQ67">
        <v>199.6</v>
      </c>
      <c r="BR67">
        <v>411</v>
      </c>
      <c r="BS67">
        <v>688.80000000000007</v>
      </c>
      <c r="BT67">
        <v>147.19999999999999</v>
      </c>
      <c r="BU67">
        <v>529</v>
      </c>
      <c r="BV67">
        <v>314</v>
      </c>
      <c r="BW67">
        <v>371.4</v>
      </c>
      <c r="BX67">
        <v>669.8</v>
      </c>
      <c r="BY67">
        <v>326.60000000000002</v>
      </c>
      <c r="BZ67">
        <v>144.20000000000002</v>
      </c>
      <c r="CA67">
        <v>1044.8</v>
      </c>
      <c r="CB67">
        <v>817.40000000000009</v>
      </c>
      <c r="CC67">
        <v>537.40000000000009</v>
      </c>
      <c r="CD67">
        <v>763.2</v>
      </c>
      <c r="CE67">
        <v>418.4</v>
      </c>
      <c r="CF67">
        <v>443.2</v>
      </c>
      <c r="CG67">
        <v>885.2</v>
      </c>
      <c r="CH67">
        <v>983.4</v>
      </c>
      <c r="CI67">
        <v>724.2</v>
      </c>
      <c r="CJ67">
        <v>531</v>
      </c>
      <c r="CK67">
        <v>600.20000000000005</v>
      </c>
      <c r="CL67">
        <v>477</v>
      </c>
      <c r="CM67">
        <v>448.4</v>
      </c>
      <c r="CN67">
        <v>906.6</v>
      </c>
      <c r="CO67">
        <v>343.2</v>
      </c>
      <c r="CP67">
        <v>174</v>
      </c>
      <c r="CQ67">
        <v>372</v>
      </c>
      <c r="CR67">
        <v>682.19999999999993</v>
      </c>
      <c r="CS67">
        <v>500</v>
      </c>
      <c r="CT67">
        <v>756.59999999999991</v>
      </c>
      <c r="CU67">
        <v>1127</v>
      </c>
      <c r="CV67">
        <v>142.4</v>
      </c>
      <c r="CW67">
        <v>572.6</v>
      </c>
      <c r="CY67">
        <f t="shared" si="4"/>
        <v>550.57799999999986</v>
      </c>
      <c r="CZ67">
        <f t="shared" si="5"/>
        <v>550.57799999999986</v>
      </c>
    </row>
    <row r="68" spans="2:104" x14ac:dyDescent="0.25">
      <c r="B68">
        <v>829.4</v>
      </c>
      <c r="C68">
        <v>611</v>
      </c>
      <c r="D68">
        <v>427.20000000000005</v>
      </c>
      <c r="E68">
        <v>335.2</v>
      </c>
      <c r="F68">
        <v>209.79999999999998</v>
      </c>
      <c r="G68">
        <v>613.20000000000005</v>
      </c>
      <c r="H68">
        <v>461.2</v>
      </c>
      <c r="I68">
        <v>541.20000000000005</v>
      </c>
      <c r="J68">
        <v>575.79999999999995</v>
      </c>
      <c r="K68">
        <v>584.20000000000005</v>
      </c>
      <c r="L68">
        <v>673.8</v>
      </c>
      <c r="M68">
        <v>831.4</v>
      </c>
      <c r="N68">
        <v>323.79999999999995</v>
      </c>
      <c r="O68">
        <v>922.2</v>
      </c>
      <c r="P68">
        <v>228.8</v>
      </c>
      <c r="Q68">
        <v>651</v>
      </c>
      <c r="R68">
        <v>600.40000000000009</v>
      </c>
      <c r="S68">
        <v>46</v>
      </c>
      <c r="T68">
        <v>817</v>
      </c>
      <c r="U68">
        <v>607.40000000000009</v>
      </c>
      <c r="V68">
        <v>1016.2</v>
      </c>
      <c r="W68">
        <v>368.20000000000005</v>
      </c>
      <c r="X68">
        <v>135.19999999999999</v>
      </c>
      <c r="Y68">
        <v>125.39999999999999</v>
      </c>
      <c r="Z68">
        <v>642</v>
      </c>
      <c r="AA68">
        <v>769.40000000000009</v>
      </c>
      <c r="AB68">
        <v>70.400000000000006</v>
      </c>
      <c r="AC68">
        <v>521.79999999999995</v>
      </c>
      <c r="AD68">
        <v>697.8</v>
      </c>
      <c r="AE68">
        <v>556.19999999999993</v>
      </c>
      <c r="AF68">
        <v>368.59999999999997</v>
      </c>
      <c r="AG68">
        <v>929.2</v>
      </c>
      <c r="AH68">
        <v>592.4</v>
      </c>
      <c r="AI68">
        <v>588.80000000000007</v>
      </c>
      <c r="AJ68">
        <v>831.6</v>
      </c>
      <c r="AK68">
        <v>673.6</v>
      </c>
      <c r="AL68">
        <v>125.4</v>
      </c>
      <c r="AM68">
        <v>59</v>
      </c>
      <c r="AN68">
        <v>249.60000000000002</v>
      </c>
      <c r="AO68">
        <v>354</v>
      </c>
      <c r="AP68">
        <v>273.59999999999997</v>
      </c>
      <c r="AQ68">
        <v>329.79999999999995</v>
      </c>
      <c r="AR68">
        <v>589.20000000000005</v>
      </c>
      <c r="AS68">
        <v>930.8</v>
      </c>
      <c r="AT68">
        <v>998.6</v>
      </c>
      <c r="AU68">
        <v>79.199999999999989</v>
      </c>
      <c r="AV68">
        <v>633.79999999999995</v>
      </c>
      <c r="AW68">
        <v>364.2</v>
      </c>
      <c r="AX68">
        <v>841</v>
      </c>
      <c r="AY68">
        <v>523.79999999999995</v>
      </c>
      <c r="AZ68">
        <v>680.80000000000007</v>
      </c>
      <c r="BA68">
        <v>158.60000000000002</v>
      </c>
      <c r="BB68">
        <v>491</v>
      </c>
      <c r="BC68">
        <v>712.8</v>
      </c>
      <c r="BD68">
        <v>801.59999999999991</v>
      </c>
      <c r="BE68">
        <v>209</v>
      </c>
      <c r="BF68">
        <v>872.80000000000007</v>
      </c>
      <c r="BG68">
        <v>749.40000000000009</v>
      </c>
      <c r="BH68">
        <v>1151.8</v>
      </c>
      <c r="BI68">
        <v>606.19999999999993</v>
      </c>
      <c r="BJ68">
        <v>292.59999999999997</v>
      </c>
      <c r="BK68">
        <v>655.59999999999991</v>
      </c>
      <c r="BL68">
        <v>634</v>
      </c>
      <c r="BM68">
        <v>613.6</v>
      </c>
      <c r="BN68">
        <v>159</v>
      </c>
      <c r="BO68">
        <v>1028.4000000000001</v>
      </c>
      <c r="BP68">
        <v>1168</v>
      </c>
      <c r="BQ68">
        <v>731.19999999999993</v>
      </c>
      <c r="BR68">
        <v>835</v>
      </c>
      <c r="BS68">
        <v>440.20000000000005</v>
      </c>
      <c r="BT68">
        <v>520.19999999999993</v>
      </c>
      <c r="BU68">
        <v>339.4</v>
      </c>
      <c r="BV68">
        <v>885.59999999999991</v>
      </c>
      <c r="BW68">
        <v>690</v>
      </c>
      <c r="BX68">
        <v>158</v>
      </c>
      <c r="BY68">
        <v>288.59999999999997</v>
      </c>
      <c r="BZ68">
        <v>477.2</v>
      </c>
      <c r="CA68">
        <v>689</v>
      </c>
      <c r="CB68">
        <v>120.20000000000002</v>
      </c>
      <c r="CC68">
        <v>65.599999999999994</v>
      </c>
      <c r="CD68">
        <v>732.6</v>
      </c>
      <c r="CE68">
        <v>800</v>
      </c>
      <c r="CF68">
        <v>1035</v>
      </c>
      <c r="CG68">
        <v>1061.1999999999998</v>
      </c>
      <c r="CH68">
        <v>1244</v>
      </c>
      <c r="CI68">
        <v>503.6</v>
      </c>
      <c r="CJ68">
        <v>681.4</v>
      </c>
      <c r="CK68">
        <v>692.80000000000018</v>
      </c>
      <c r="CL68">
        <v>512.6</v>
      </c>
      <c r="CM68">
        <v>644</v>
      </c>
      <c r="CN68">
        <v>661.2</v>
      </c>
      <c r="CO68">
        <v>1131.2</v>
      </c>
      <c r="CP68">
        <v>760.99999999999989</v>
      </c>
      <c r="CQ68">
        <v>1137.8</v>
      </c>
      <c r="CR68">
        <v>537</v>
      </c>
      <c r="CS68">
        <v>237.20000000000002</v>
      </c>
      <c r="CT68">
        <v>643.79999999999995</v>
      </c>
      <c r="CU68">
        <v>907.4</v>
      </c>
      <c r="CV68">
        <v>971</v>
      </c>
      <c r="CW68">
        <v>214.60000000000002</v>
      </c>
      <c r="CY68">
        <f t="shared" si="4"/>
        <v>584.63599999999974</v>
      </c>
      <c r="CZ68">
        <f t="shared" si="5"/>
        <v>584.63599999999974</v>
      </c>
    </row>
    <row r="69" spans="2:104" x14ac:dyDescent="0.25">
      <c r="B69">
        <v>723.40000000000009</v>
      </c>
      <c r="C69">
        <v>139.80000000000001</v>
      </c>
      <c r="D69">
        <v>1130.8</v>
      </c>
      <c r="E69">
        <v>989</v>
      </c>
      <c r="F69">
        <v>540</v>
      </c>
      <c r="G69">
        <v>104.8</v>
      </c>
      <c r="H69">
        <v>867.19999999999993</v>
      </c>
      <c r="I69">
        <v>746.6</v>
      </c>
      <c r="J69">
        <v>889</v>
      </c>
      <c r="K69">
        <v>1010.2</v>
      </c>
      <c r="L69">
        <v>526</v>
      </c>
      <c r="M69">
        <v>544.80000000000007</v>
      </c>
      <c r="N69">
        <v>435.40000000000003</v>
      </c>
      <c r="O69">
        <v>343.8</v>
      </c>
      <c r="P69">
        <v>519</v>
      </c>
      <c r="Q69">
        <v>502</v>
      </c>
      <c r="R69">
        <v>1028.4000000000001</v>
      </c>
      <c r="S69">
        <v>325</v>
      </c>
      <c r="T69">
        <v>272</v>
      </c>
      <c r="U69">
        <v>840.2</v>
      </c>
      <c r="V69">
        <v>268.59999999999997</v>
      </c>
      <c r="W69">
        <v>796</v>
      </c>
      <c r="X69">
        <v>458.6</v>
      </c>
      <c r="Y69">
        <v>699</v>
      </c>
      <c r="Z69">
        <v>720</v>
      </c>
      <c r="AA69">
        <v>521.20000000000005</v>
      </c>
      <c r="AB69">
        <v>1070.3999999999999</v>
      </c>
      <c r="AC69">
        <v>473</v>
      </c>
      <c r="AD69">
        <v>1095.2</v>
      </c>
      <c r="AE69">
        <v>935.2</v>
      </c>
      <c r="AF69">
        <v>290.40000000000003</v>
      </c>
      <c r="AG69">
        <v>618.40000000000009</v>
      </c>
      <c r="AH69">
        <v>770.2</v>
      </c>
      <c r="AI69">
        <v>629.40000000000009</v>
      </c>
      <c r="AJ69">
        <v>468.4</v>
      </c>
      <c r="AK69">
        <v>854.59999999999991</v>
      </c>
      <c r="AL69">
        <v>537.19999999999993</v>
      </c>
      <c r="AM69">
        <v>98</v>
      </c>
      <c r="AN69">
        <v>1388.2</v>
      </c>
      <c r="AO69">
        <v>328.79999999999995</v>
      </c>
      <c r="AP69">
        <v>271.60000000000002</v>
      </c>
      <c r="AQ69">
        <v>450.00000000000006</v>
      </c>
      <c r="AR69">
        <v>728.8</v>
      </c>
      <c r="AS69">
        <v>383</v>
      </c>
      <c r="AT69">
        <v>1103.2</v>
      </c>
      <c r="AU69">
        <v>487.8</v>
      </c>
      <c r="AV69">
        <v>577.79999999999995</v>
      </c>
      <c r="AW69">
        <v>449.6</v>
      </c>
      <c r="AX69">
        <v>318.39999999999998</v>
      </c>
      <c r="AY69">
        <v>525.20000000000005</v>
      </c>
      <c r="AZ69">
        <v>210.20000000000002</v>
      </c>
      <c r="BA69">
        <v>262.39999999999998</v>
      </c>
      <c r="BB69">
        <v>112.39999999999999</v>
      </c>
      <c r="BC69">
        <v>1113.2</v>
      </c>
      <c r="BD69">
        <v>610.20000000000005</v>
      </c>
      <c r="BE69">
        <v>232.4</v>
      </c>
      <c r="BF69">
        <v>412.8</v>
      </c>
      <c r="BG69">
        <v>216.20000000000002</v>
      </c>
      <c r="BH69">
        <v>955.99999999999989</v>
      </c>
      <c r="BI69">
        <v>528.6</v>
      </c>
      <c r="BJ69">
        <v>354.80000000000007</v>
      </c>
      <c r="BK69">
        <v>894.8</v>
      </c>
      <c r="BL69">
        <v>215.4</v>
      </c>
      <c r="BM69">
        <v>260.39999999999998</v>
      </c>
      <c r="BN69">
        <v>87.199999999999989</v>
      </c>
      <c r="BO69">
        <v>264.60000000000002</v>
      </c>
      <c r="BP69">
        <v>227</v>
      </c>
      <c r="BQ69">
        <v>438.79999999999995</v>
      </c>
      <c r="BR69">
        <v>85.8</v>
      </c>
      <c r="BS69">
        <v>657.39999999999986</v>
      </c>
      <c r="BT69">
        <v>248</v>
      </c>
      <c r="BU69">
        <v>337.8</v>
      </c>
      <c r="BV69">
        <v>65.400000000000006</v>
      </c>
      <c r="BW69">
        <v>155.39999999999998</v>
      </c>
      <c r="BX69">
        <v>373.4</v>
      </c>
      <c r="BY69">
        <v>565.6</v>
      </c>
      <c r="BZ69">
        <v>444.8</v>
      </c>
      <c r="CA69">
        <v>310</v>
      </c>
      <c r="CB69">
        <v>753.40000000000009</v>
      </c>
      <c r="CC69">
        <v>752.2</v>
      </c>
      <c r="CD69">
        <v>583.20000000000005</v>
      </c>
      <c r="CE69">
        <v>571.6</v>
      </c>
      <c r="CF69">
        <v>939.2</v>
      </c>
      <c r="CG69">
        <v>1290.4000000000001</v>
      </c>
      <c r="CH69">
        <v>255.39999999999998</v>
      </c>
      <c r="CI69">
        <v>385.20000000000005</v>
      </c>
      <c r="CJ69">
        <v>541.59999999999991</v>
      </c>
      <c r="CK69">
        <v>278.2</v>
      </c>
      <c r="CL69">
        <v>836</v>
      </c>
      <c r="CM69">
        <v>143.4</v>
      </c>
      <c r="CN69">
        <v>1632.4</v>
      </c>
      <c r="CO69">
        <v>1226.5999999999999</v>
      </c>
      <c r="CP69">
        <v>161.80000000000001</v>
      </c>
      <c r="CQ69">
        <v>450.40000000000003</v>
      </c>
      <c r="CR69">
        <v>519.6</v>
      </c>
      <c r="CS69">
        <v>56.199999999999996</v>
      </c>
      <c r="CT69">
        <v>521</v>
      </c>
      <c r="CU69">
        <v>668</v>
      </c>
      <c r="CV69">
        <v>643.19999999999993</v>
      </c>
      <c r="CW69">
        <v>572.80000000000007</v>
      </c>
      <c r="CY69">
        <f t="shared" si="4"/>
        <v>552.16400000000021</v>
      </c>
      <c r="CZ69">
        <f t="shared" si="5"/>
        <v>552.16400000000021</v>
      </c>
    </row>
    <row r="70" spans="2:104" x14ac:dyDescent="0.25">
      <c r="B70">
        <v>486.99999999999994</v>
      </c>
      <c r="C70">
        <v>729.8</v>
      </c>
      <c r="D70">
        <v>173</v>
      </c>
      <c r="E70">
        <v>645.6</v>
      </c>
      <c r="F70">
        <v>520</v>
      </c>
      <c r="G70">
        <v>718.2</v>
      </c>
      <c r="H70">
        <v>492.79999999999995</v>
      </c>
      <c r="I70">
        <v>521.19999999999993</v>
      </c>
      <c r="J70">
        <v>528.79999999999995</v>
      </c>
      <c r="K70">
        <v>63</v>
      </c>
      <c r="L70">
        <v>1061.6000000000001</v>
      </c>
      <c r="M70">
        <v>822.8</v>
      </c>
      <c r="N70">
        <v>598</v>
      </c>
      <c r="O70">
        <v>489.4</v>
      </c>
      <c r="P70">
        <v>774</v>
      </c>
      <c r="Q70">
        <v>1328</v>
      </c>
      <c r="R70">
        <v>980.40000000000009</v>
      </c>
      <c r="S70">
        <v>365.4</v>
      </c>
      <c r="T70">
        <v>1314.6</v>
      </c>
      <c r="U70">
        <v>295.2</v>
      </c>
      <c r="V70">
        <v>462.19999999999993</v>
      </c>
      <c r="W70">
        <v>492.6</v>
      </c>
      <c r="X70">
        <v>342.79999999999995</v>
      </c>
      <c r="Y70">
        <v>920.8</v>
      </c>
      <c r="Z70">
        <v>401.6</v>
      </c>
      <c r="AA70">
        <v>375.40000000000003</v>
      </c>
      <c r="AB70">
        <v>1044.1999999999998</v>
      </c>
      <c r="AC70">
        <v>621.19999999999993</v>
      </c>
      <c r="AD70">
        <v>562.40000000000009</v>
      </c>
      <c r="AE70">
        <v>827.80000000000007</v>
      </c>
      <c r="AF70">
        <v>788.6</v>
      </c>
      <c r="AG70">
        <v>540.20000000000005</v>
      </c>
      <c r="AH70">
        <v>967.40000000000009</v>
      </c>
      <c r="AI70">
        <v>542.4</v>
      </c>
      <c r="AJ70">
        <v>1192.8</v>
      </c>
      <c r="AK70">
        <v>995.2</v>
      </c>
      <c r="AL70">
        <v>813.6</v>
      </c>
      <c r="AM70">
        <v>54.800000000000004</v>
      </c>
      <c r="AN70">
        <v>914.2</v>
      </c>
      <c r="AO70">
        <v>642</v>
      </c>
      <c r="AP70">
        <v>875.4</v>
      </c>
      <c r="AQ70">
        <v>623.20000000000005</v>
      </c>
      <c r="AR70">
        <v>295.60000000000002</v>
      </c>
      <c r="AS70">
        <v>663.40000000000009</v>
      </c>
      <c r="AT70">
        <v>641.79999999999995</v>
      </c>
      <c r="AU70">
        <v>119.39999999999999</v>
      </c>
      <c r="AV70">
        <v>581.4</v>
      </c>
      <c r="AW70">
        <v>426.40000000000003</v>
      </c>
      <c r="AX70">
        <v>737.40000000000009</v>
      </c>
      <c r="AY70">
        <v>855.19999999999993</v>
      </c>
      <c r="AZ70">
        <v>308.39999999999998</v>
      </c>
      <c r="BA70">
        <v>587.79999999999995</v>
      </c>
      <c r="BB70">
        <v>697.2</v>
      </c>
      <c r="BC70">
        <v>792.8</v>
      </c>
      <c r="BD70">
        <v>604.60000000000014</v>
      </c>
      <c r="BE70">
        <v>468.2</v>
      </c>
      <c r="BF70">
        <v>407</v>
      </c>
      <c r="BG70">
        <v>422.4</v>
      </c>
      <c r="BH70">
        <v>116.2</v>
      </c>
      <c r="BI70">
        <v>563.60000000000014</v>
      </c>
      <c r="BJ70">
        <v>671.2</v>
      </c>
      <c r="BK70">
        <v>466.4</v>
      </c>
      <c r="BL70">
        <v>822.39999999999986</v>
      </c>
      <c r="BM70">
        <v>493.59999999999997</v>
      </c>
      <c r="BN70">
        <v>926.6</v>
      </c>
      <c r="BO70">
        <v>599.79999999999995</v>
      </c>
      <c r="BP70">
        <v>206.6</v>
      </c>
      <c r="BQ70">
        <v>1285.5999999999999</v>
      </c>
      <c r="BR70">
        <v>87.000000000000014</v>
      </c>
      <c r="BS70">
        <v>1268.8</v>
      </c>
      <c r="BT70">
        <v>942.99999999999989</v>
      </c>
      <c r="BU70">
        <v>803.4</v>
      </c>
      <c r="BV70">
        <v>753.6</v>
      </c>
      <c r="BW70">
        <v>674.6</v>
      </c>
      <c r="BX70">
        <v>612.6</v>
      </c>
      <c r="BY70">
        <v>437</v>
      </c>
      <c r="BZ70">
        <v>116.2</v>
      </c>
      <c r="CA70">
        <v>474</v>
      </c>
      <c r="CB70">
        <v>643.40000000000009</v>
      </c>
      <c r="CC70">
        <v>925.6</v>
      </c>
      <c r="CD70">
        <v>296.8</v>
      </c>
      <c r="CE70">
        <v>80</v>
      </c>
      <c r="CF70">
        <v>671</v>
      </c>
      <c r="CG70">
        <v>394.8</v>
      </c>
      <c r="CH70">
        <v>769.2</v>
      </c>
      <c r="CI70">
        <v>318.2</v>
      </c>
      <c r="CJ70">
        <v>565.40000000000009</v>
      </c>
      <c r="CK70">
        <v>400</v>
      </c>
      <c r="CL70">
        <v>817.4</v>
      </c>
      <c r="CM70">
        <v>334.2</v>
      </c>
      <c r="CN70">
        <v>527.6</v>
      </c>
      <c r="CO70">
        <v>424.6</v>
      </c>
      <c r="CP70">
        <v>126.39999999999999</v>
      </c>
      <c r="CQ70">
        <v>813.2</v>
      </c>
      <c r="CR70">
        <v>184.6</v>
      </c>
      <c r="CS70">
        <v>280.40000000000003</v>
      </c>
      <c r="CT70">
        <v>342.4</v>
      </c>
      <c r="CU70">
        <v>667.59999999999991</v>
      </c>
      <c r="CV70">
        <v>408</v>
      </c>
      <c r="CW70">
        <v>957.6</v>
      </c>
      <c r="CY70">
        <f t="shared" si="4"/>
        <v>597.89199999999994</v>
      </c>
      <c r="CZ70">
        <f t="shared" si="5"/>
        <v>597.89199999999994</v>
      </c>
    </row>
    <row r="71" spans="2:104" x14ac:dyDescent="0.25">
      <c r="B71">
        <v>396</v>
      </c>
      <c r="C71">
        <v>193</v>
      </c>
      <c r="D71">
        <v>146.4</v>
      </c>
      <c r="E71">
        <v>945.99999999999989</v>
      </c>
      <c r="F71">
        <v>553.40000000000009</v>
      </c>
      <c r="G71">
        <v>799.4</v>
      </c>
      <c r="H71">
        <v>784.2</v>
      </c>
      <c r="I71">
        <v>393</v>
      </c>
      <c r="J71">
        <v>163</v>
      </c>
      <c r="K71">
        <v>850.6</v>
      </c>
      <c r="L71">
        <v>221.2</v>
      </c>
      <c r="M71">
        <v>1161</v>
      </c>
      <c r="N71">
        <v>708.59999999999991</v>
      </c>
      <c r="O71">
        <v>1380.8000000000002</v>
      </c>
      <c r="P71">
        <v>417</v>
      </c>
      <c r="Q71">
        <v>212.2</v>
      </c>
      <c r="R71">
        <v>966.2</v>
      </c>
      <c r="S71">
        <v>1028.4000000000001</v>
      </c>
      <c r="T71">
        <v>1346.2</v>
      </c>
      <c r="U71">
        <v>192.8</v>
      </c>
      <c r="V71">
        <v>275.2</v>
      </c>
      <c r="W71">
        <v>970.4</v>
      </c>
      <c r="X71">
        <v>537.20000000000005</v>
      </c>
      <c r="Y71">
        <v>441.40000000000003</v>
      </c>
      <c r="Z71">
        <v>1538</v>
      </c>
      <c r="AA71">
        <v>232.39999999999998</v>
      </c>
      <c r="AB71">
        <v>1057.5999999999999</v>
      </c>
      <c r="AC71">
        <v>198.6</v>
      </c>
      <c r="AD71">
        <v>516.79999999999995</v>
      </c>
      <c r="AE71">
        <v>906</v>
      </c>
      <c r="AF71">
        <v>214.8</v>
      </c>
      <c r="AG71">
        <v>538.4</v>
      </c>
      <c r="AH71">
        <v>325.39999999999998</v>
      </c>
      <c r="AI71">
        <v>577</v>
      </c>
      <c r="AJ71">
        <v>286</v>
      </c>
      <c r="AK71">
        <v>708.4</v>
      </c>
      <c r="AL71">
        <v>553.6</v>
      </c>
      <c r="AM71">
        <v>387.59999999999997</v>
      </c>
      <c r="AN71">
        <v>267</v>
      </c>
      <c r="AO71">
        <v>900.4</v>
      </c>
      <c r="AP71">
        <v>249.39999999999998</v>
      </c>
      <c r="AQ71">
        <v>984.59999999999991</v>
      </c>
      <c r="AR71">
        <v>863</v>
      </c>
      <c r="AS71">
        <v>786.8</v>
      </c>
      <c r="AT71">
        <v>441.6</v>
      </c>
      <c r="AU71">
        <v>92</v>
      </c>
      <c r="AV71">
        <v>514.79999999999995</v>
      </c>
      <c r="AW71">
        <v>556</v>
      </c>
      <c r="AX71">
        <v>424.2</v>
      </c>
      <c r="AY71">
        <v>653.19999999999993</v>
      </c>
      <c r="AZ71">
        <v>978.4</v>
      </c>
      <c r="BA71">
        <v>282.79999999999995</v>
      </c>
      <c r="BB71">
        <v>492.19999999999993</v>
      </c>
      <c r="BC71">
        <v>982.8</v>
      </c>
      <c r="BD71">
        <v>287</v>
      </c>
      <c r="BE71">
        <v>327.8</v>
      </c>
      <c r="BF71">
        <v>1049.4000000000001</v>
      </c>
      <c r="BG71">
        <v>773.59999999999991</v>
      </c>
      <c r="BH71">
        <v>442.00000000000006</v>
      </c>
      <c r="BI71">
        <v>328.59999999999997</v>
      </c>
      <c r="BJ71">
        <v>963</v>
      </c>
      <c r="BK71">
        <v>365</v>
      </c>
      <c r="BL71">
        <v>454.2</v>
      </c>
      <c r="BM71">
        <v>344.40000000000003</v>
      </c>
      <c r="BN71">
        <v>149.20000000000002</v>
      </c>
      <c r="BO71">
        <v>62.20000000000001</v>
      </c>
      <c r="BP71">
        <v>224.39999999999995</v>
      </c>
      <c r="BQ71">
        <v>749.8</v>
      </c>
      <c r="BR71">
        <v>425.2</v>
      </c>
      <c r="BS71">
        <v>1092.5999999999999</v>
      </c>
      <c r="BT71">
        <v>993.4</v>
      </c>
      <c r="BU71">
        <v>496.99999999999994</v>
      </c>
      <c r="BV71">
        <v>370.59999999999997</v>
      </c>
      <c r="BW71">
        <v>896.2</v>
      </c>
      <c r="BX71">
        <v>459.6</v>
      </c>
      <c r="BY71">
        <v>944.19999999999993</v>
      </c>
      <c r="BZ71">
        <v>416.4</v>
      </c>
      <c r="CA71">
        <v>12</v>
      </c>
      <c r="CB71">
        <v>655.8</v>
      </c>
      <c r="CC71">
        <v>479.4</v>
      </c>
      <c r="CD71">
        <v>673</v>
      </c>
      <c r="CE71">
        <v>511.20000000000005</v>
      </c>
      <c r="CF71">
        <v>1005.6</v>
      </c>
      <c r="CG71">
        <v>1090.4000000000001</v>
      </c>
      <c r="CH71">
        <v>1172.5999999999999</v>
      </c>
      <c r="CI71">
        <v>327.40000000000003</v>
      </c>
      <c r="CJ71">
        <v>1135.4000000000001</v>
      </c>
      <c r="CK71">
        <v>519</v>
      </c>
      <c r="CL71">
        <v>646</v>
      </c>
      <c r="CM71">
        <v>448.2</v>
      </c>
      <c r="CN71">
        <v>903.60000000000014</v>
      </c>
      <c r="CO71">
        <v>1022.6</v>
      </c>
      <c r="CP71">
        <v>1174</v>
      </c>
      <c r="CQ71">
        <v>614.6</v>
      </c>
      <c r="CR71">
        <v>554.59999999999991</v>
      </c>
      <c r="CS71">
        <v>196.8</v>
      </c>
      <c r="CT71">
        <v>907.59999999999991</v>
      </c>
      <c r="CU71">
        <v>416.8</v>
      </c>
      <c r="CV71">
        <v>395</v>
      </c>
      <c r="CW71">
        <v>619.79999999999995</v>
      </c>
      <c r="CY71">
        <f t="shared" si="4"/>
        <v>606.90599999999995</v>
      </c>
      <c r="CZ71">
        <f t="shared" si="5"/>
        <v>606.90599999999995</v>
      </c>
    </row>
    <row r="72" spans="2:104" x14ac:dyDescent="0.25">
      <c r="B72">
        <v>702.8</v>
      </c>
      <c r="C72">
        <v>80.600000000000009</v>
      </c>
      <c r="D72">
        <v>612.4</v>
      </c>
      <c r="E72">
        <v>765.40000000000009</v>
      </c>
      <c r="F72">
        <v>487.4</v>
      </c>
      <c r="G72">
        <v>132</v>
      </c>
      <c r="H72">
        <v>24.8</v>
      </c>
      <c r="I72">
        <v>1088.4000000000001</v>
      </c>
      <c r="J72">
        <v>656.8</v>
      </c>
      <c r="K72">
        <v>603.80000000000007</v>
      </c>
      <c r="L72">
        <v>880</v>
      </c>
      <c r="M72">
        <v>183.6</v>
      </c>
      <c r="N72">
        <v>458.20000000000005</v>
      </c>
      <c r="O72">
        <v>585.20000000000005</v>
      </c>
      <c r="P72">
        <v>248.8</v>
      </c>
      <c r="Q72">
        <v>763.4</v>
      </c>
      <c r="R72">
        <v>541.6</v>
      </c>
      <c r="S72">
        <v>441</v>
      </c>
      <c r="T72">
        <v>1006.1999999999999</v>
      </c>
      <c r="U72">
        <v>121.39999999999999</v>
      </c>
      <c r="V72">
        <v>291</v>
      </c>
      <c r="W72">
        <v>542.20000000000005</v>
      </c>
      <c r="X72">
        <v>41.800000000000004</v>
      </c>
      <c r="Y72">
        <v>375.8</v>
      </c>
      <c r="Z72">
        <v>320.39999999999998</v>
      </c>
      <c r="AA72">
        <v>825.6</v>
      </c>
      <c r="AB72">
        <v>775.80000000000007</v>
      </c>
      <c r="AC72">
        <v>637.00000000000011</v>
      </c>
      <c r="AD72">
        <v>808.6</v>
      </c>
      <c r="AE72">
        <v>376.8</v>
      </c>
      <c r="AF72">
        <v>609.4</v>
      </c>
      <c r="AG72">
        <v>542.79999999999995</v>
      </c>
      <c r="AH72">
        <v>732.4</v>
      </c>
      <c r="AI72">
        <v>786</v>
      </c>
      <c r="AJ72">
        <v>615.00000000000011</v>
      </c>
      <c r="AK72">
        <v>572.4</v>
      </c>
      <c r="AL72">
        <v>867.8</v>
      </c>
      <c r="AM72">
        <v>533.79999999999995</v>
      </c>
      <c r="AN72">
        <v>1372.8000000000002</v>
      </c>
      <c r="AO72">
        <v>176.6</v>
      </c>
      <c r="AP72">
        <v>292.2</v>
      </c>
      <c r="AQ72">
        <v>109.6</v>
      </c>
      <c r="AR72">
        <v>631.79999999999995</v>
      </c>
      <c r="AS72">
        <v>772.8</v>
      </c>
      <c r="AT72">
        <v>1029.8</v>
      </c>
      <c r="AU72">
        <v>1128.5999999999999</v>
      </c>
      <c r="AV72">
        <v>804.2</v>
      </c>
      <c r="AW72">
        <v>415.40000000000003</v>
      </c>
      <c r="AX72">
        <v>399.2</v>
      </c>
      <c r="AY72">
        <v>340.6</v>
      </c>
      <c r="AZ72">
        <v>765.6</v>
      </c>
      <c r="BA72">
        <v>706.19999999999993</v>
      </c>
      <c r="BB72">
        <v>730.2</v>
      </c>
      <c r="BC72">
        <v>1089.1999999999998</v>
      </c>
      <c r="BD72">
        <v>643.6</v>
      </c>
      <c r="BE72">
        <v>711</v>
      </c>
      <c r="BF72">
        <v>670.8</v>
      </c>
      <c r="BG72">
        <v>648.20000000000005</v>
      </c>
      <c r="BH72">
        <v>227.40000000000003</v>
      </c>
      <c r="BI72">
        <v>307.40000000000003</v>
      </c>
      <c r="BJ72">
        <v>619.79999999999995</v>
      </c>
      <c r="BK72">
        <v>689.2</v>
      </c>
      <c r="BL72">
        <v>389.4</v>
      </c>
      <c r="BM72">
        <v>238.79999999999998</v>
      </c>
      <c r="BN72">
        <v>434.2</v>
      </c>
      <c r="BO72">
        <v>158.39999999999998</v>
      </c>
      <c r="BP72">
        <v>256.39999999999998</v>
      </c>
      <c r="BQ72">
        <v>533.4</v>
      </c>
      <c r="BR72">
        <v>386.4</v>
      </c>
      <c r="BS72">
        <v>849</v>
      </c>
      <c r="BT72">
        <v>145.4</v>
      </c>
      <c r="BU72">
        <v>494.2</v>
      </c>
      <c r="BV72">
        <v>970.6</v>
      </c>
      <c r="BW72">
        <v>1480.2</v>
      </c>
      <c r="BX72">
        <v>835.79999999999984</v>
      </c>
      <c r="BY72">
        <v>1002.6</v>
      </c>
      <c r="BZ72">
        <v>620.20000000000005</v>
      </c>
      <c r="CA72">
        <v>302</v>
      </c>
      <c r="CB72">
        <v>705.8</v>
      </c>
      <c r="CC72">
        <v>657.59999999999991</v>
      </c>
      <c r="CD72">
        <v>314.20000000000005</v>
      </c>
      <c r="CE72">
        <v>555.20000000000005</v>
      </c>
      <c r="CF72">
        <v>584.4</v>
      </c>
      <c r="CG72">
        <v>356</v>
      </c>
      <c r="CH72">
        <v>177.2</v>
      </c>
      <c r="CI72">
        <v>864.8</v>
      </c>
      <c r="CJ72">
        <v>220</v>
      </c>
      <c r="CK72">
        <v>868</v>
      </c>
      <c r="CL72">
        <v>844.40000000000009</v>
      </c>
      <c r="CM72">
        <v>601.6</v>
      </c>
      <c r="CN72">
        <v>1322.8</v>
      </c>
      <c r="CO72">
        <v>333.8</v>
      </c>
      <c r="CP72">
        <v>709</v>
      </c>
      <c r="CQ72">
        <v>385.8</v>
      </c>
      <c r="CR72">
        <v>345.4</v>
      </c>
      <c r="CS72">
        <v>249.20000000000002</v>
      </c>
      <c r="CT72">
        <v>661.40000000000009</v>
      </c>
      <c r="CU72">
        <v>528.4</v>
      </c>
      <c r="CV72">
        <v>683.19999999999993</v>
      </c>
      <c r="CW72">
        <v>322.2</v>
      </c>
      <c r="CY72">
        <f t="shared" si="4"/>
        <v>573.08000000000004</v>
      </c>
      <c r="CZ72">
        <f t="shared" si="5"/>
        <v>573.08000000000004</v>
      </c>
    </row>
    <row r="73" spans="2:104" x14ac:dyDescent="0.25">
      <c r="B73">
        <v>294.60000000000002</v>
      </c>
      <c r="C73">
        <v>801</v>
      </c>
      <c r="D73">
        <v>426.6</v>
      </c>
      <c r="E73">
        <v>407.6</v>
      </c>
      <c r="F73">
        <v>830.4</v>
      </c>
      <c r="G73">
        <v>606.19999999999993</v>
      </c>
      <c r="H73">
        <v>961.00000000000011</v>
      </c>
      <c r="I73">
        <v>416.20000000000005</v>
      </c>
      <c r="J73">
        <v>658</v>
      </c>
      <c r="K73">
        <v>751.40000000000009</v>
      </c>
      <c r="L73">
        <v>1155.4000000000001</v>
      </c>
      <c r="M73">
        <v>554.6</v>
      </c>
      <c r="N73">
        <v>744.8</v>
      </c>
      <c r="O73">
        <v>327.2</v>
      </c>
      <c r="P73">
        <v>191.2</v>
      </c>
      <c r="Q73">
        <v>820.8</v>
      </c>
      <c r="R73">
        <v>199.2</v>
      </c>
      <c r="S73">
        <v>610.20000000000005</v>
      </c>
      <c r="T73">
        <v>669</v>
      </c>
      <c r="U73">
        <v>624.6</v>
      </c>
      <c r="V73">
        <v>367.40000000000003</v>
      </c>
      <c r="W73">
        <v>818.60000000000014</v>
      </c>
      <c r="X73">
        <v>972.80000000000007</v>
      </c>
      <c r="Y73">
        <v>170.79999999999998</v>
      </c>
      <c r="Z73">
        <v>898.2</v>
      </c>
      <c r="AA73">
        <v>670</v>
      </c>
      <c r="AB73">
        <v>764.8</v>
      </c>
      <c r="AC73">
        <v>198.6</v>
      </c>
      <c r="AD73">
        <v>563</v>
      </c>
      <c r="AE73">
        <v>737.2</v>
      </c>
      <c r="AF73">
        <v>415.4</v>
      </c>
      <c r="AG73">
        <v>217.2</v>
      </c>
      <c r="AH73">
        <v>307.2</v>
      </c>
      <c r="AI73">
        <v>507</v>
      </c>
      <c r="AJ73">
        <v>453.8</v>
      </c>
      <c r="AK73">
        <v>638.6</v>
      </c>
      <c r="AL73">
        <v>436</v>
      </c>
      <c r="AM73">
        <v>481.4</v>
      </c>
      <c r="AN73">
        <v>1083.5999999999999</v>
      </c>
      <c r="AO73">
        <v>386.4</v>
      </c>
      <c r="AP73">
        <v>260.39999999999998</v>
      </c>
      <c r="AQ73">
        <v>286.2</v>
      </c>
      <c r="AR73">
        <v>662.2</v>
      </c>
      <c r="AS73">
        <v>350.59999999999997</v>
      </c>
      <c r="AT73">
        <v>745.2</v>
      </c>
      <c r="AU73">
        <v>588</v>
      </c>
      <c r="AV73">
        <v>412</v>
      </c>
      <c r="AW73">
        <v>1214.8000000000002</v>
      </c>
      <c r="AX73">
        <v>580.20000000000005</v>
      </c>
      <c r="AY73">
        <v>563</v>
      </c>
      <c r="AZ73">
        <v>829.8</v>
      </c>
      <c r="BA73">
        <v>1020.6</v>
      </c>
      <c r="BB73">
        <v>1218.4000000000001</v>
      </c>
      <c r="BC73">
        <v>294.79999999999995</v>
      </c>
      <c r="BD73">
        <v>1054.2</v>
      </c>
      <c r="BE73">
        <v>825.4</v>
      </c>
      <c r="BF73">
        <v>116</v>
      </c>
      <c r="BG73">
        <v>292</v>
      </c>
      <c r="BH73">
        <v>465.6</v>
      </c>
      <c r="BI73">
        <v>217</v>
      </c>
      <c r="BJ73">
        <v>76.000000000000014</v>
      </c>
      <c r="BK73">
        <v>896.4</v>
      </c>
      <c r="BL73">
        <v>317.59999999999997</v>
      </c>
      <c r="BM73">
        <v>930.19999999999993</v>
      </c>
      <c r="BN73">
        <v>875.00000000000011</v>
      </c>
      <c r="BO73">
        <v>317.8</v>
      </c>
      <c r="BP73">
        <v>666.19999999999993</v>
      </c>
      <c r="BQ73">
        <v>462.6</v>
      </c>
      <c r="BR73">
        <v>775.40000000000009</v>
      </c>
      <c r="BS73">
        <v>618.20000000000005</v>
      </c>
      <c r="BT73">
        <v>654.40000000000009</v>
      </c>
      <c r="BU73">
        <v>625.80000000000007</v>
      </c>
      <c r="BV73">
        <v>903.59999999999991</v>
      </c>
      <c r="BW73">
        <v>497.2</v>
      </c>
      <c r="BX73">
        <v>875.40000000000009</v>
      </c>
      <c r="BY73">
        <v>183.4</v>
      </c>
      <c r="BZ73">
        <v>493.79999999999995</v>
      </c>
      <c r="CA73">
        <v>543.6</v>
      </c>
      <c r="CB73">
        <v>789.6</v>
      </c>
      <c r="CC73">
        <v>1029.2</v>
      </c>
      <c r="CD73">
        <v>233.00000000000003</v>
      </c>
      <c r="CE73">
        <v>682.59999999999991</v>
      </c>
      <c r="CF73">
        <v>788.4</v>
      </c>
      <c r="CG73">
        <v>937</v>
      </c>
      <c r="CH73">
        <v>1026.6000000000001</v>
      </c>
      <c r="CI73">
        <v>176.4</v>
      </c>
      <c r="CJ73">
        <v>513</v>
      </c>
      <c r="CK73">
        <v>997</v>
      </c>
      <c r="CL73">
        <v>202.8</v>
      </c>
      <c r="CM73">
        <v>814</v>
      </c>
      <c r="CN73">
        <v>862.4</v>
      </c>
      <c r="CO73">
        <v>289</v>
      </c>
      <c r="CP73">
        <v>405.6</v>
      </c>
      <c r="CQ73">
        <v>1590.6000000000001</v>
      </c>
      <c r="CR73">
        <v>570.79999999999995</v>
      </c>
      <c r="CS73">
        <v>1164.3999999999999</v>
      </c>
      <c r="CT73">
        <v>553.79999999999995</v>
      </c>
      <c r="CU73">
        <v>744.8</v>
      </c>
      <c r="CV73">
        <v>1025.4000000000001</v>
      </c>
      <c r="CW73">
        <v>636.4</v>
      </c>
      <c r="CY73">
        <f t="shared" si="4"/>
        <v>618.79800000000012</v>
      </c>
      <c r="CZ73">
        <f t="shared" si="5"/>
        <v>618.79800000000012</v>
      </c>
    </row>
    <row r="74" spans="2:104" x14ac:dyDescent="0.25">
      <c r="B74">
        <v>1153.4000000000001</v>
      </c>
      <c r="C74">
        <v>666.6</v>
      </c>
      <c r="D74">
        <v>1471.2</v>
      </c>
      <c r="E74">
        <v>645</v>
      </c>
      <c r="F74">
        <v>521</v>
      </c>
      <c r="G74">
        <v>687.2</v>
      </c>
      <c r="H74">
        <v>647.79999999999995</v>
      </c>
      <c r="I74">
        <v>996</v>
      </c>
      <c r="J74">
        <v>675.00000000000011</v>
      </c>
      <c r="K74">
        <v>248.20000000000002</v>
      </c>
      <c r="L74">
        <v>697.2</v>
      </c>
      <c r="M74">
        <v>628.6</v>
      </c>
      <c r="N74">
        <v>1202</v>
      </c>
      <c r="O74">
        <v>761.2</v>
      </c>
      <c r="P74">
        <v>1215</v>
      </c>
      <c r="Q74">
        <v>821</v>
      </c>
      <c r="R74">
        <v>679.4</v>
      </c>
      <c r="S74">
        <v>766.4</v>
      </c>
      <c r="T74">
        <v>1390</v>
      </c>
      <c r="U74">
        <v>384.6</v>
      </c>
      <c r="V74">
        <v>414.2</v>
      </c>
      <c r="W74">
        <v>809</v>
      </c>
      <c r="X74">
        <v>724.2</v>
      </c>
      <c r="Y74">
        <v>596</v>
      </c>
      <c r="Z74">
        <v>263.8</v>
      </c>
      <c r="AA74">
        <v>177.2</v>
      </c>
      <c r="AB74">
        <v>680.6</v>
      </c>
      <c r="AC74">
        <v>166.8</v>
      </c>
      <c r="AD74">
        <v>513.19999999999993</v>
      </c>
      <c r="AE74">
        <v>981</v>
      </c>
      <c r="AF74">
        <v>322</v>
      </c>
      <c r="AG74">
        <v>330</v>
      </c>
      <c r="AH74">
        <v>181</v>
      </c>
      <c r="AI74">
        <v>958.4</v>
      </c>
      <c r="AJ74">
        <v>398.8</v>
      </c>
      <c r="AK74">
        <v>1318.4</v>
      </c>
      <c r="AL74">
        <v>200.4</v>
      </c>
      <c r="AM74">
        <v>644.19999999999993</v>
      </c>
      <c r="AN74">
        <v>426.40000000000003</v>
      </c>
      <c r="AO74">
        <v>897.80000000000007</v>
      </c>
      <c r="AP74">
        <v>881.8</v>
      </c>
      <c r="AQ74">
        <v>693.59999999999991</v>
      </c>
      <c r="AR74">
        <v>642.6</v>
      </c>
      <c r="AS74">
        <v>295.40000000000003</v>
      </c>
      <c r="AT74">
        <v>1036</v>
      </c>
      <c r="AU74">
        <v>946.4</v>
      </c>
      <c r="AV74">
        <v>909.80000000000007</v>
      </c>
      <c r="AW74">
        <v>534.20000000000005</v>
      </c>
      <c r="AX74">
        <v>31.4</v>
      </c>
      <c r="AY74">
        <v>28.200000000000003</v>
      </c>
      <c r="AZ74">
        <v>532.40000000000009</v>
      </c>
      <c r="BA74">
        <v>844.80000000000007</v>
      </c>
      <c r="BB74">
        <v>653.4</v>
      </c>
      <c r="BC74">
        <v>675.8</v>
      </c>
      <c r="BD74">
        <v>184.8</v>
      </c>
      <c r="BE74">
        <v>1031.8</v>
      </c>
      <c r="BF74">
        <v>79.800000000000011</v>
      </c>
      <c r="BG74">
        <v>211.40000000000003</v>
      </c>
      <c r="BH74">
        <v>425.19999999999993</v>
      </c>
      <c r="BI74">
        <v>601.19999999999993</v>
      </c>
      <c r="BJ74">
        <v>640.6</v>
      </c>
      <c r="BK74">
        <v>625.80000000000007</v>
      </c>
      <c r="BL74">
        <v>808.8</v>
      </c>
      <c r="BM74">
        <v>652.4</v>
      </c>
      <c r="BN74">
        <v>1048.8000000000002</v>
      </c>
      <c r="BO74">
        <v>566.19999999999993</v>
      </c>
      <c r="BP74">
        <v>407.4</v>
      </c>
      <c r="BQ74">
        <v>97</v>
      </c>
      <c r="BR74">
        <v>125.39999999999999</v>
      </c>
      <c r="BS74">
        <v>706.40000000000009</v>
      </c>
      <c r="BT74">
        <v>432.6</v>
      </c>
      <c r="BU74">
        <v>938.2</v>
      </c>
      <c r="BV74">
        <v>612.20000000000005</v>
      </c>
      <c r="BW74">
        <v>277.39999999999998</v>
      </c>
      <c r="BX74">
        <v>106.39999999999999</v>
      </c>
      <c r="BY74">
        <v>644.4</v>
      </c>
      <c r="BZ74">
        <v>419.40000000000003</v>
      </c>
      <c r="CA74">
        <v>338.2</v>
      </c>
      <c r="CB74">
        <v>397.59999999999997</v>
      </c>
      <c r="CC74">
        <v>659.8</v>
      </c>
      <c r="CD74">
        <v>623.6</v>
      </c>
      <c r="CE74">
        <v>466.4</v>
      </c>
      <c r="CF74">
        <v>718.40000000000009</v>
      </c>
      <c r="CG74">
        <v>701.80000000000007</v>
      </c>
      <c r="CH74">
        <v>540.80000000000007</v>
      </c>
      <c r="CI74">
        <v>280.2</v>
      </c>
      <c r="CJ74">
        <v>925.39999999999986</v>
      </c>
      <c r="CK74">
        <v>603.80000000000007</v>
      </c>
      <c r="CL74">
        <v>459.2</v>
      </c>
      <c r="CM74">
        <v>812.2</v>
      </c>
      <c r="CN74">
        <v>488.2</v>
      </c>
      <c r="CO74">
        <v>348.4</v>
      </c>
      <c r="CP74">
        <v>500</v>
      </c>
      <c r="CQ74">
        <v>372.6</v>
      </c>
      <c r="CR74">
        <v>581.20000000000005</v>
      </c>
      <c r="CS74">
        <v>547.19999999999993</v>
      </c>
      <c r="CT74">
        <v>522.80000000000007</v>
      </c>
      <c r="CU74">
        <v>753.6</v>
      </c>
      <c r="CV74">
        <v>837.6</v>
      </c>
      <c r="CW74">
        <v>576</v>
      </c>
      <c r="CY74">
        <f t="shared" si="4"/>
        <v>606.64600000000019</v>
      </c>
      <c r="CZ74">
        <f t="shared" si="5"/>
        <v>606.64600000000019</v>
      </c>
    </row>
    <row r="75" spans="2:104" x14ac:dyDescent="0.25">
      <c r="B75">
        <v>831.2</v>
      </c>
      <c r="C75">
        <v>651.4</v>
      </c>
      <c r="D75">
        <v>1034.8</v>
      </c>
      <c r="E75">
        <v>1366.8</v>
      </c>
      <c r="F75">
        <v>1118.8000000000002</v>
      </c>
      <c r="G75">
        <v>1228.2</v>
      </c>
      <c r="H75">
        <v>281.60000000000002</v>
      </c>
      <c r="I75">
        <v>725.8</v>
      </c>
      <c r="J75">
        <v>146.4</v>
      </c>
      <c r="K75">
        <v>8.6000000000000014</v>
      </c>
      <c r="L75">
        <v>225.60000000000002</v>
      </c>
      <c r="M75">
        <v>952.8</v>
      </c>
      <c r="N75">
        <v>1144.4000000000001</v>
      </c>
      <c r="O75">
        <v>746</v>
      </c>
      <c r="P75">
        <v>632.20000000000005</v>
      </c>
      <c r="Q75">
        <v>1110</v>
      </c>
      <c r="R75">
        <v>399.8</v>
      </c>
      <c r="S75">
        <v>891.2</v>
      </c>
      <c r="T75">
        <v>297.2</v>
      </c>
      <c r="U75">
        <v>537.6</v>
      </c>
      <c r="V75">
        <v>421.6</v>
      </c>
      <c r="W75">
        <v>641.4</v>
      </c>
      <c r="X75">
        <v>804.6</v>
      </c>
      <c r="Y75">
        <v>348.79999999999995</v>
      </c>
      <c r="Z75">
        <v>184.6</v>
      </c>
      <c r="AA75">
        <v>1011.4000000000001</v>
      </c>
      <c r="AB75">
        <v>664.8</v>
      </c>
      <c r="AC75">
        <v>641.79999999999995</v>
      </c>
      <c r="AD75">
        <v>579.19999999999993</v>
      </c>
      <c r="AE75">
        <v>294.8</v>
      </c>
      <c r="AF75">
        <v>532</v>
      </c>
      <c r="AG75">
        <v>460</v>
      </c>
      <c r="AH75">
        <v>296.39999999999998</v>
      </c>
      <c r="AI75">
        <v>853.2</v>
      </c>
      <c r="AJ75">
        <v>622.6</v>
      </c>
      <c r="AK75">
        <v>1128.2</v>
      </c>
      <c r="AL75">
        <v>802.2</v>
      </c>
      <c r="AM75">
        <v>241</v>
      </c>
      <c r="AN75">
        <v>783.2</v>
      </c>
      <c r="AO75">
        <v>531.4</v>
      </c>
      <c r="AP75">
        <v>525.79999999999995</v>
      </c>
      <c r="AQ75">
        <v>758.4</v>
      </c>
      <c r="AR75">
        <v>1039.5999999999999</v>
      </c>
      <c r="AS75">
        <v>781.80000000000007</v>
      </c>
      <c r="AT75">
        <v>275.60000000000002</v>
      </c>
      <c r="AU75">
        <v>518.4</v>
      </c>
      <c r="AV75">
        <v>394.4</v>
      </c>
      <c r="AW75">
        <v>803.8</v>
      </c>
      <c r="AX75">
        <v>609.6</v>
      </c>
      <c r="AY75">
        <v>353.4</v>
      </c>
      <c r="AZ75">
        <v>1182.4000000000001</v>
      </c>
      <c r="BA75">
        <v>722.2</v>
      </c>
      <c r="BB75">
        <v>470.4</v>
      </c>
      <c r="BC75">
        <v>523.80000000000007</v>
      </c>
      <c r="BD75">
        <v>360.59999999999997</v>
      </c>
      <c r="BE75">
        <v>820</v>
      </c>
      <c r="BF75">
        <v>471.40000000000003</v>
      </c>
      <c r="BG75">
        <v>369.2</v>
      </c>
      <c r="BH75">
        <v>152.19999999999999</v>
      </c>
      <c r="BI75">
        <v>679.8</v>
      </c>
      <c r="BJ75">
        <v>192.6</v>
      </c>
      <c r="BK75">
        <v>281.60000000000002</v>
      </c>
      <c r="BL75">
        <v>595.4</v>
      </c>
      <c r="BM75">
        <v>265.39999999999998</v>
      </c>
      <c r="BN75">
        <v>924.2</v>
      </c>
      <c r="BO75">
        <v>129.4</v>
      </c>
      <c r="BP75">
        <v>1179.4000000000001</v>
      </c>
      <c r="BQ75">
        <v>51.2</v>
      </c>
      <c r="BR75">
        <v>260.8</v>
      </c>
      <c r="BS75">
        <v>588.80000000000007</v>
      </c>
      <c r="BT75">
        <v>405.40000000000003</v>
      </c>
      <c r="BU75">
        <v>596.80000000000007</v>
      </c>
      <c r="BV75">
        <v>502.79999999999995</v>
      </c>
      <c r="BW75">
        <v>946.40000000000009</v>
      </c>
      <c r="BX75">
        <v>439.59999999999997</v>
      </c>
      <c r="BY75">
        <v>943.40000000000009</v>
      </c>
      <c r="BZ75">
        <v>550.6</v>
      </c>
      <c r="CA75">
        <v>493</v>
      </c>
      <c r="CB75">
        <v>667.6</v>
      </c>
      <c r="CC75">
        <v>1039.6000000000001</v>
      </c>
      <c r="CD75">
        <v>742.6</v>
      </c>
      <c r="CE75">
        <v>262.2</v>
      </c>
      <c r="CF75">
        <v>461.40000000000009</v>
      </c>
      <c r="CG75">
        <v>1133.4000000000001</v>
      </c>
      <c r="CH75">
        <v>902</v>
      </c>
      <c r="CI75">
        <v>752.4</v>
      </c>
      <c r="CJ75">
        <v>749.2</v>
      </c>
      <c r="CK75">
        <v>762.2</v>
      </c>
      <c r="CL75">
        <v>537.79999999999995</v>
      </c>
      <c r="CM75">
        <v>622.40000000000009</v>
      </c>
      <c r="CN75">
        <v>1078.8000000000002</v>
      </c>
      <c r="CO75">
        <v>600.59999999999991</v>
      </c>
      <c r="CP75">
        <v>696</v>
      </c>
      <c r="CQ75">
        <v>724.4</v>
      </c>
      <c r="CR75">
        <v>453.79999999999995</v>
      </c>
      <c r="CS75">
        <v>587.6</v>
      </c>
      <c r="CT75">
        <v>536.79999999999995</v>
      </c>
      <c r="CU75">
        <v>680.8</v>
      </c>
      <c r="CV75">
        <v>1149.2</v>
      </c>
      <c r="CW75">
        <v>610.40000000000009</v>
      </c>
      <c r="CY75">
        <f t="shared" si="4"/>
        <v>630.84400000000016</v>
      </c>
      <c r="CZ75">
        <f t="shared" si="5"/>
        <v>630.84400000000016</v>
      </c>
    </row>
    <row r="76" spans="2:104" x14ac:dyDescent="0.25">
      <c r="B76">
        <v>910.8</v>
      </c>
      <c r="C76">
        <v>293.20000000000005</v>
      </c>
      <c r="D76">
        <v>375.8</v>
      </c>
      <c r="E76">
        <v>1296.8</v>
      </c>
      <c r="F76">
        <v>800.8</v>
      </c>
      <c r="G76">
        <v>824.19999999999993</v>
      </c>
      <c r="H76">
        <v>633.59999999999991</v>
      </c>
      <c r="I76">
        <v>778.2</v>
      </c>
      <c r="J76">
        <v>697.2</v>
      </c>
      <c r="K76">
        <v>95.399999999999991</v>
      </c>
      <c r="L76">
        <v>179.2</v>
      </c>
      <c r="M76">
        <v>634.40000000000009</v>
      </c>
      <c r="N76">
        <v>296.60000000000002</v>
      </c>
      <c r="O76">
        <v>178.6</v>
      </c>
      <c r="P76">
        <v>1128</v>
      </c>
      <c r="Q76">
        <v>619.6</v>
      </c>
      <c r="R76">
        <v>1031.4000000000001</v>
      </c>
      <c r="S76">
        <v>537</v>
      </c>
      <c r="T76">
        <v>297.60000000000002</v>
      </c>
      <c r="U76">
        <v>666.2</v>
      </c>
      <c r="V76">
        <v>762.99999999999989</v>
      </c>
      <c r="W76">
        <v>798.59999999999991</v>
      </c>
      <c r="X76">
        <v>1001.6000000000001</v>
      </c>
      <c r="Y76">
        <v>536.4</v>
      </c>
      <c r="Z76">
        <v>358.59999999999997</v>
      </c>
      <c r="AA76">
        <v>910.8</v>
      </c>
      <c r="AB76">
        <v>1523.4</v>
      </c>
      <c r="AC76">
        <v>282.40000000000003</v>
      </c>
      <c r="AD76">
        <v>329.79999999999995</v>
      </c>
      <c r="AE76">
        <v>477.4</v>
      </c>
      <c r="AF76">
        <v>330.80000000000007</v>
      </c>
      <c r="AG76">
        <v>669.6</v>
      </c>
      <c r="AH76">
        <v>726.2</v>
      </c>
      <c r="AI76">
        <v>1468</v>
      </c>
      <c r="AJ76">
        <v>565.6</v>
      </c>
      <c r="AK76">
        <v>981.80000000000007</v>
      </c>
      <c r="AL76">
        <v>353.20000000000005</v>
      </c>
      <c r="AM76">
        <v>564.40000000000009</v>
      </c>
      <c r="AN76">
        <v>1119</v>
      </c>
      <c r="AO76">
        <v>841.00000000000011</v>
      </c>
      <c r="AP76">
        <v>505.4</v>
      </c>
      <c r="AQ76">
        <v>698.4</v>
      </c>
      <c r="AR76">
        <v>84.6</v>
      </c>
      <c r="AS76">
        <v>628.20000000000005</v>
      </c>
      <c r="AT76">
        <v>531.6</v>
      </c>
      <c r="AU76">
        <v>651</v>
      </c>
      <c r="AV76">
        <v>776.99999999999989</v>
      </c>
      <c r="AW76">
        <v>779.40000000000009</v>
      </c>
      <c r="AX76">
        <v>193.4</v>
      </c>
      <c r="AY76">
        <v>598.4</v>
      </c>
      <c r="AZ76">
        <v>496.40000000000009</v>
      </c>
      <c r="BA76">
        <v>429.8</v>
      </c>
      <c r="BB76">
        <v>485.8</v>
      </c>
      <c r="BC76">
        <v>685.4</v>
      </c>
      <c r="BD76">
        <v>85.800000000000011</v>
      </c>
      <c r="BE76">
        <v>36.200000000000003</v>
      </c>
      <c r="BF76">
        <v>531.19999999999993</v>
      </c>
      <c r="BG76">
        <v>105.8</v>
      </c>
      <c r="BH76">
        <v>886.60000000000014</v>
      </c>
      <c r="BI76">
        <v>498.2</v>
      </c>
      <c r="BJ76">
        <v>383.6</v>
      </c>
      <c r="BK76">
        <v>500.59999999999997</v>
      </c>
      <c r="BL76">
        <v>287.8</v>
      </c>
      <c r="BM76">
        <v>703.80000000000007</v>
      </c>
      <c r="BN76">
        <v>60</v>
      </c>
      <c r="BO76">
        <v>762.80000000000007</v>
      </c>
      <c r="BP76">
        <v>663.6</v>
      </c>
      <c r="BQ76">
        <v>393.20000000000005</v>
      </c>
      <c r="BR76">
        <v>478.20000000000005</v>
      </c>
      <c r="BS76">
        <v>224.6</v>
      </c>
      <c r="BT76">
        <v>1004.4000000000001</v>
      </c>
      <c r="BU76">
        <v>1315.4</v>
      </c>
      <c r="BV76">
        <v>1310.4000000000001</v>
      </c>
      <c r="BW76">
        <v>582.4</v>
      </c>
      <c r="BX76">
        <v>696.80000000000007</v>
      </c>
      <c r="BY76">
        <v>482.8</v>
      </c>
      <c r="BZ76">
        <v>634.6</v>
      </c>
      <c r="CA76">
        <v>284.8</v>
      </c>
      <c r="CB76">
        <v>273.8</v>
      </c>
      <c r="CC76">
        <v>403.2</v>
      </c>
      <c r="CD76">
        <v>875.2</v>
      </c>
      <c r="CE76">
        <v>617.4</v>
      </c>
      <c r="CF76">
        <v>376.2</v>
      </c>
      <c r="CG76">
        <v>640.4</v>
      </c>
      <c r="CH76">
        <v>803.8</v>
      </c>
      <c r="CI76">
        <v>98.6</v>
      </c>
      <c r="CJ76">
        <v>393.8</v>
      </c>
      <c r="CK76">
        <v>531.4</v>
      </c>
      <c r="CL76">
        <v>442.4</v>
      </c>
      <c r="CM76">
        <v>64.399999999999991</v>
      </c>
      <c r="CN76">
        <v>1513.0000000000002</v>
      </c>
      <c r="CO76">
        <v>748.4</v>
      </c>
      <c r="CP76">
        <v>294.8</v>
      </c>
      <c r="CQ76">
        <v>921.8</v>
      </c>
      <c r="CR76">
        <v>888.40000000000009</v>
      </c>
      <c r="CS76">
        <v>43.6</v>
      </c>
      <c r="CT76">
        <v>624.79999999999995</v>
      </c>
      <c r="CU76">
        <v>413.4</v>
      </c>
      <c r="CV76">
        <v>548.20000000000005</v>
      </c>
      <c r="CW76">
        <v>690.2</v>
      </c>
      <c r="CY76">
        <f t="shared" si="4"/>
        <v>595.41800000000035</v>
      </c>
      <c r="CZ76">
        <f t="shared" si="5"/>
        <v>595.41800000000035</v>
      </c>
    </row>
    <row r="77" spans="2:104" x14ac:dyDescent="0.25">
      <c r="B77">
        <v>470</v>
      </c>
      <c r="C77">
        <v>898.99999999999989</v>
      </c>
      <c r="D77">
        <v>492.59999999999997</v>
      </c>
      <c r="E77">
        <v>416</v>
      </c>
      <c r="F77">
        <v>700.2</v>
      </c>
      <c r="G77">
        <v>523.6</v>
      </c>
      <c r="H77">
        <v>593.20000000000005</v>
      </c>
      <c r="I77">
        <v>242.6</v>
      </c>
      <c r="J77">
        <v>510.2</v>
      </c>
      <c r="K77">
        <v>935.8</v>
      </c>
      <c r="L77">
        <v>143.6</v>
      </c>
      <c r="M77">
        <v>481.6</v>
      </c>
      <c r="N77">
        <v>346.40000000000003</v>
      </c>
      <c r="O77">
        <v>193.2</v>
      </c>
      <c r="P77">
        <v>919</v>
      </c>
      <c r="Q77">
        <v>443</v>
      </c>
      <c r="R77">
        <v>584.59999999999991</v>
      </c>
      <c r="S77">
        <v>735.39999999999986</v>
      </c>
      <c r="T77">
        <v>1292.4000000000001</v>
      </c>
      <c r="U77">
        <v>418.4</v>
      </c>
      <c r="V77">
        <v>975.20000000000016</v>
      </c>
      <c r="W77">
        <v>176</v>
      </c>
      <c r="X77">
        <v>462.80000000000007</v>
      </c>
      <c r="Y77">
        <v>945.4</v>
      </c>
      <c r="Z77">
        <v>817</v>
      </c>
      <c r="AA77">
        <v>397.6</v>
      </c>
      <c r="AB77">
        <v>311</v>
      </c>
      <c r="AC77">
        <v>62.8</v>
      </c>
      <c r="AD77">
        <v>672.6</v>
      </c>
      <c r="AE77">
        <v>157.19999999999999</v>
      </c>
      <c r="AF77">
        <v>521.6</v>
      </c>
      <c r="AG77">
        <v>952</v>
      </c>
      <c r="AH77">
        <v>397.8</v>
      </c>
      <c r="AI77">
        <v>1111.1999999999998</v>
      </c>
      <c r="AJ77">
        <v>307.59999999999997</v>
      </c>
      <c r="AK77">
        <v>639.79999999999995</v>
      </c>
      <c r="AL77">
        <v>87</v>
      </c>
      <c r="AM77">
        <v>223</v>
      </c>
      <c r="AN77">
        <v>164.00000000000003</v>
      </c>
      <c r="AO77">
        <v>1131.2</v>
      </c>
      <c r="AP77">
        <v>553.79999999999995</v>
      </c>
      <c r="AQ77">
        <v>516.4</v>
      </c>
      <c r="AR77">
        <v>482.40000000000003</v>
      </c>
      <c r="AS77">
        <v>571.4</v>
      </c>
      <c r="AT77">
        <v>480.8</v>
      </c>
      <c r="AU77">
        <v>667</v>
      </c>
      <c r="AV77">
        <v>855.6</v>
      </c>
      <c r="AW77">
        <v>288</v>
      </c>
      <c r="AX77">
        <v>295.8</v>
      </c>
      <c r="AY77">
        <v>558.79999999999995</v>
      </c>
      <c r="AZ77">
        <v>1042.5999999999999</v>
      </c>
      <c r="BA77">
        <v>1098.2</v>
      </c>
      <c r="BB77">
        <v>831.2</v>
      </c>
      <c r="BC77">
        <v>220.2</v>
      </c>
      <c r="BD77">
        <v>206</v>
      </c>
      <c r="BE77">
        <v>422.59999999999997</v>
      </c>
      <c r="BF77">
        <v>756</v>
      </c>
      <c r="BG77">
        <v>659.6</v>
      </c>
      <c r="BH77">
        <v>705.4</v>
      </c>
      <c r="BI77">
        <v>518.6</v>
      </c>
      <c r="BJ77">
        <v>860.80000000000007</v>
      </c>
      <c r="BK77">
        <v>664.40000000000009</v>
      </c>
      <c r="BL77">
        <v>915.4</v>
      </c>
      <c r="BM77">
        <v>1107</v>
      </c>
      <c r="BN77">
        <v>612.20000000000005</v>
      </c>
      <c r="BO77">
        <v>180</v>
      </c>
      <c r="BP77">
        <v>730.4</v>
      </c>
      <c r="BQ77">
        <v>59.599999999999994</v>
      </c>
      <c r="BR77">
        <v>778.19999999999993</v>
      </c>
      <c r="BS77">
        <v>94.399999999999991</v>
      </c>
      <c r="BT77">
        <v>733</v>
      </c>
      <c r="BU77">
        <v>228.4</v>
      </c>
      <c r="BV77">
        <v>766.2</v>
      </c>
      <c r="BW77">
        <v>627</v>
      </c>
      <c r="BX77">
        <v>737.2</v>
      </c>
      <c r="BY77">
        <v>1247.8000000000002</v>
      </c>
      <c r="BZ77">
        <v>470.79999999999995</v>
      </c>
      <c r="CA77">
        <v>272.39999999999998</v>
      </c>
      <c r="CB77">
        <v>184.79999999999998</v>
      </c>
      <c r="CC77">
        <v>475.6</v>
      </c>
      <c r="CD77">
        <v>204.39999999999998</v>
      </c>
      <c r="CE77">
        <v>360.4</v>
      </c>
      <c r="CF77">
        <v>1178</v>
      </c>
      <c r="CG77">
        <v>275.39999999999998</v>
      </c>
      <c r="CH77">
        <v>583</v>
      </c>
      <c r="CI77">
        <v>1092.2</v>
      </c>
      <c r="CJ77">
        <v>800.4</v>
      </c>
      <c r="CK77">
        <v>1137.4000000000001</v>
      </c>
      <c r="CL77">
        <v>483</v>
      </c>
      <c r="CM77">
        <v>447.6</v>
      </c>
      <c r="CN77">
        <v>1550.3999999999999</v>
      </c>
      <c r="CO77">
        <v>406.40000000000003</v>
      </c>
      <c r="CP77">
        <v>1343.4</v>
      </c>
      <c r="CQ77">
        <v>499.6</v>
      </c>
      <c r="CR77">
        <v>1438.8</v>
      </c>
      <c r="CS77">
        <v>525.6</v>
      </c>
      <c r="CT77">
        <v>459.6</v>
      </c>
      <c r="CU77">
        <v>223.60000000000002</v>
      </c>
      <c r="CV77">
        <v>234.00000000000003</v>
      </c>
      <c r="CW77">
        <v>980.59999999999991</v>
      </c>
      <c r="CY77">
        <f t="shared" si="4"/>
        <v>595.53399999999999</v>
      </c>
      <c r="CZ77">
        <f t="shared" si="5"/>
        <v>595.53399999999999</v>
      </c>
    </row>
    <row r="78" spans="2:104" x14ac:dyDescent="0.25">
      <c r="B78">
        <v>764</v>
      </c>
      <c r="C78">
        <v>319.60000000000002</v>
      </c>
      <c r="D78">
        <v>420</v>
      </c>
      <c r="E78">
        <v>405.59999999999997</v>
      </c>
      <c r="F78">
        <v>1238</v>
      </c>
      <c r="G78">
        <v>887.8</v>
      </c>
      <c r="H78">
        <v>508.99999999999994</v>
      </c>
      <c r="I78">
        <v>632.6</v>
      </c>
      <c r="J78">
        <v>668.60000000000014</v>
      </c>
      <c r="K78">
        <v>1129</v>
      </c>
      <c r="L78">
        <v>513.4</v>
      </c>
      <c r="M78">
        <v>1133</v>
      </c>
      <c r="N78">
        <v>620.79999999999995</v>
      </c>
      <c r="O78">
        <v>150.19999999999999</v>
      </c>
      <c r="P78">
        <v>656</v>
      </c>
      <c r="Q78">
        <v>558</v>
      </c>
      <c r="R78">
        <v>267.2</v>
      </c>
      <c r="S78">
        <v>844.40000000000009</v>
      </c>
      <c r="T78">
        <v>941.2</v>
      </c>
      <c r="U78">
        <v>1107.3999999999999</v>
      </c>
      <c r="V78">
        <v>587</v>
      </c>
      <c r="W78">
        <v>1140.4000000000001</v>
      </c>
      <c r="X78">
        <v>69.2</v>
      </c>
      <c r="Y78">
        <v>58.000000000000007</v>
      </c>
      <c r="Z78">
        <v>490</v>
      </c>
      <c r="AA78">
        <v>401.6</v>
      </c>
      <c r="AB78">
        <v>973.39999999999986</v>
      </c>
      <c r="AC78">
        <v>470.2</v>
      </c>
      <c r="AD78">
        <v>710.2</v>
      </c>
      <c r="AE78">
        <v>752.2</v>
      </c>
      <c r="AF78">
        <v>1086.5999999999999</v>
      </c>
      <c r="AG78">
        <v>1012.2</v>
      </c>
      <c r="AH78">
        <v>657.8</v>
      </c>
      <c r="AI78">
        <v>746.6</v>
      </c>
      <c r="AJ78">
        <v>448.59999999999997</v>
      </c>
      <c r="AK78">
        <v>999.40000000000009</v>
      </c>
      <c r="AL78">
        <v>307.39999999999998</v>
      </c>
      <c r="AM78">
        <v>204</v>
      </c>
      <c r="AN78">
        <v>641</v>
      </c>
      <c r="AO78">
        <v>539.6</v>
      </c>
      <c r="AP78">
        <v>253.4</v>
      </c>
      <c r="AQ78">
        <v>373.79999999999995</v>
      </c>
      <c r="AR78">
        <v>1054.6000000000001</v>
      </c>
      <c r="AS78">
        <v>741</v>
      </c>
      <c r="AT78">
        <v>245.2</v>
      </c>
      <c r="AU78">
        <v>564.4</v>
      </c>
      <c r="AV78">
        <v>110.2</v>
      </c>
      <c r="AW78">
        <v>787.6</v>
      </c>
      <c r="AX78">
        <v>1042.8</v>
      </c>
      <c r="AY78">
        <v>194.8</v>
      </c>
      <c r="AZ78">
        <v>531.20000000000005</v>
      </c>
      <c r="BA78">
        <v>612.20000000000005</v>
      </c>
      <c r="BB78">
        <v>904.2</v>
      </c>
      <c r="BC78">
        <v>401.2</v>
      </c>
      <c r="BD78">
        <v>239.2</v>
      </c>
      <c r="BE78">
        <v>201.39999999999998</v>
      </c>
      <c r="BF78">
        <v>648.4</v>
      </c>
      <c r="BG78">
        <v>663.8</v>
      </c>
      <c r="BH78">
        <v>495.2</v>
      </c>
      <c r="BI78">
        <v>1022</v>
      </c>
      <c r="BJ78">
        <v>1059.2</v>
      </c>
      <c r="BK78">
        <v>1132.4000000000001</v>
      </c>
      <c r="BL78">
        <v>543</v>
      </c>
      <c r="BM78">
        <v>366.2</v>
      </c>
      <c r="BN78">
        <v>728.6</v>
      </c>
      <c r="BO78">
        <v>1273.5999999999999</v>
      </c>
      <c r="BP78">
        <v>181.39999999999998</v>
      </c>
      <c r="BQ78">
        <v>878.4</v>
      </c>
      <c r="BR78">
        <v>610.59999999999991</v>
      </c>
      <c r="BS78">
        <v>168.6</v>
      </c>
      <c r="BT78">
        <v>739.2</v>
      </c>
      <c r="BU78">
        <v>949.8</v>
      </c>
      <c r="BV78">
        <v>443</v>
      </c>
      <c r="BW78">
        <v>545.79999999999995</v>
      </c>
      <c r="BX78">
        <v>1013.4</v>
      </c>
      <c r="BY78">
        <v>265.20000000000005</v>
      </c>
      <c r="BZ78">
        <v>490.20000000000005</v>
      </c>
      <c r="CA78">
        <v>543.6</v>
      </c>
      <c r="CB78">
        <v>653</v>
      </c>
      <c r="CC78">
        <v>379.6</v>
      </c>
      <c r="CD78">
        <v>495</v>
      </c>
      <c r="CE78">
        <v>566.4</v>
      </c>
      <c r="CF78">
        <v>484.59999999999997</v>
      </c>
      <c r="CG78">
        <v>586.20000000000005</v>
      </c>
      <c r="CH78">
        <v>683.59999999999991</v>
      </c>
      <c r="CI78">
        <v>1387.3999999999999</v>
      </c>
      <c r="CJ78">
        <v>346.80000000000007</v>
      </c>
      <c r="CK78">
        <v>754.59999999999991</v>
      </c>
      <c r="CL78">
        <v>768.19999999999993</v>
      </c>
      <c r="CM78">
        <v>491.4</v>
      </c>
      <c r="CN78">
        <v>380.4</v>
      </c>
      <c r="CO78">
        <v>635.99999999999989</v>
      </c>
      <c r="CP78">
        <v>752</v>
      </c>
      <c r="CQ78">
        <v>384.2</v>
      </c>
      <c r="CR78">
        <v>822.80000000000007</v>
      </c>
      <c r="CS78">
        <v>518</v>
      </c>
      <c r="CT78">
        <v>630.59999999999991</v>
      </c>
      <c r="CU78">
        <v>243.2</v>
      </c>
      <c r="CV78">
        <v>891.59999999999991</v>
      </c>
      <c r="CW78">
        <v>1002.6000000000001</v>
      </c>
      <c r="CY78">
        <f t="shared" si="4"/>
        <v>629.38199999999972</v>
      </c>
      <c r="CZ78">
        <f t="shared" si="5"/>
        <v>629.38199999999972</v>
      </c>
    </row>
    <row r="79" spans="2:104" x14ac:dyDescent="0.25">
      <c r="B79">
        <v>1168.1999999999998</v>
      </c>
      <c r="C79">
        <v>844</v>
      </c>
      <c r="D79">
        <v>428.8</v>
      </c>
      <c r="E79">
        <v>1074.8</v>
      </c>
      <c r="F79">
        <v>330.4</v>
      </c>
      <c r="G79">
        <v>852.2</v>
      </c>
      <c r="H79">
        <v>805</v>
      </c>
      <c r="I79">
        <v>388.6</v>
      </c>
      <c r="J79">
        <v>668</v>
      </c>
      <c r="K79">
        <v>455.59999999999997</v>
      </c>
      <c r="L79">
        <v>701</v>
      </c>
      <c r="M79">
        <v>1034.8000000000002</v>
      </c>
      <c r="N79">
        <v>874.4</v>
      </c>
      <c r="O79">
        <v>360.6</v>
      </c>
      <c r="P79">
        <v>570.20000000000005</v>
      </c>
      <c r="Q79">
        <v>598.4</v>
      </c>
      <c r="R79">
        <v>64.400000000000006</v>
      </c>
      <c r="S79">
        <v>1042.2</v>
      </c>
      <c r="T79">
        <v>1016.6</v>
      </c>
      <c r="U79">
        <v>519</v>
      </c>
      <c r="V79">
        <v>613.4</v>
      </c>
      <c r="W79">
        <v>599.79999999999995</v>
      </c>
      <c r="X79">
        <v>1374.2</v>
      </c>
      <c r="Y79">
        <v>482.40000000000003</v>
      </c>
      <c r="Z79">
        <v>736.6</v>
      </c>
      <c r="AA79">
        <v>712</v>
      </c>
      <c r="AB79">
        <v>629.40000000000009</v>
      </c>
      <c r="AC79">
        <v>592.79999999999995</v>
      </c>
      <c r="AD79">
        <v>465.4</v>
      </c>
      <c r="AE79">
        <v>1134.5999999999999</v>
      </c>
      <c r="AF79">
        <v>602.4</v>
      </c>
      <c r="AG79">
        <v>535.4</v>
      </c>
      <c r="AH79">
        <v>908</v>
      </c>
      <c r="AI79">
        <v>837.6</v>
      </c>
      <c r="AJ79">
        <v>1068.8</v>
      </c>
      <c r="AK79">
        <v>449.19999999999993</v>
      </c>
      <c r="AL79">
        <v>736.40000000000009</v>
      </c>
      <c r="AM79">
        <v>150.80000000000001</v>
      </c>
      <c r="AN79">
        <v>735.19999999999993</v>
      </c>
      <c r="AO79">
        <v>654.40000000000009</v>
      </c>
      <c r="AP79">
        <v>604.20000000000005</v>
      </c>
      <c r="AQ79">
        <v>1316</v>
      </c>
      <c r="AR79">
        <v>190.20000000000005</v>
      </c>
      <c r="AS79">
        <v>720.6</v>
      </c>
      <c r="AT79">
        <v>87.2</v>
      </c>
      <c r="AU79">
        <v>547.80000000000007</v>
      </c>
      <c r="AV79">
        <v>355</v>
      </c>
      <c r="AW79">
        <v>500.59999999999997</v>
      </c>
      <c r="AX79">
        <v>204.6</v>
      </c>
      <c r="AY79">
        <v>397.4</v>
      </c>
      <c r="AZ79">
        <v>563.80000000000007</v>
      </c>
      <c r="BA79">
        <v>565.79999999999995</v>
      </c>
      <c r="BB79">
        <v>363.2</v>
      </c>
      <c r="BC79">
        <v>1174</v>
      </c>
      <c r="BD79">
        <v>212.8</v>
      </c>
      <c r="BE79">
        <v>147.39999999999998</v>
      </c>
      <c r="BF79">
        <v>273.8</v>
      </c>
      <c r="BG79">
        <v>382.4</v>
      </c>
      <c r="BH79">
        <v>622.79999999999995</v>
      </c>
      <c r="BI79">
        <v>166.20000000000002</v>
      </c>
      <c r="BJ79">
        <v>88</v>
      </c>
      <c r="BK79">
        <v>219.8</v>
      </c>
      <c r="BL79">
        <v>332.6</v>
      </c>
      <c r="BM79">
        <v>772.2</v>
      </c>
      <c r="BN79">
        <v>275</v>
      </c>
      <c r="BO79">
        <v>794.6</v>
      </c>
      <c r="BP79">
        <v>406.4</v>
      </c>
      <c r="BQ79">
        <v>361.59999999999997</v>
      </c>
      <c r="BR79">
        <v>351</v>
      </c>
      <c r="BS79">
        <v>913.8</v>
      </c>
      <c r="BT79">
        <v>590.19999999999993</v>
      </c>
      <c r="BU79">
        <v>338.4</v>
      </c>
      <c r="BV79">
        <v>591.79999999999995</v>
      </c>
      <c r="BW79">
        <v>714.4</v>
      </c>
      <c r="BX79">
        <v>351.40000000000003</v>
      </c>
      <c r="BY79">
        <v>520.80000000000007</v>
      </c>
      <c r="BZ79">
        <v>629.80000000000007</v>
      </c>
      <c r="CA79">
        <v>570.79999999999995</v>
      </c>
      <c r="CB79">
        <v>983</v>
      </c>
      <c r="CC79">
        <v>1233.6000000000001</v>
      </c>
      <c r="CD79">
        <v>827.19999999999993</v>
      </c>
      <c r="CE79">
        <v>493</v>
      </c>
      <c r="CF79">
        <v>535.20000000000005</v>
      </c>
      <c r="CG79">
        <v>486.59999999999997</v>
      </c>
      <c r="CH79">
        <v>878.19999999999993</v>
      </c>
      <c r="CI79">
        <v>1152.5999999999999</v>
      </c>
      <c r="CJ79">
        <v>568.4</v>
      </c>
      <c r="CK79">
        <v>383.8</v>
      </c>
      <c r="CL79">
        <v>428.2</v>
      </c>
      <c r="CM79">
        <v>535.19999999999993</v>
      </c>
      <c r="CN79">
        <v>899</v>
      </c>
      <c r="CO79">
        <v>203.2</v>
      </c>
      <c r="CP79">
        <v>745.8</v>
      </c>
      <c r="CQ79">
        <v>283.20000000000005</v>
      </c>
      <c r="CR79">
        <v>699.8</v>
      </c>
      <c r="CS79">
        <v>553.40000000000009</v>
      </c>
      <c r="CT79">
        <v>299.60000000000002</v>
      </c>
      <c r="CU79">
        <v>308.39999999999998</v>
      </c>
      <c r="CV79">
        <v>440.6</v>
      </c>
      <c r="CW79">
        <v>1051.4000000000001</v>
      </c>
      <c r="CY79">
        <f t="shared" si="4"/>
        <v>600.23800000000017</v>
      </c>
      <c r="CZ79">
        <f t="shared" si="5"/>
        <v>600.23800000000017</v>
      </c>
    </row>
    <row r="80" spans="2:104" x14ac:dyDescent="0.25">
      <c r="B80">
        <v>110.4</v>
      </c>
      <c r="C80">
        <v>487.40000000000003</v>
      </c>
      <c r="D80">
        <v>28</v>
      </c>
      <c r="E80">
        <v>420.8</v>
      </c>
      <c r="F80">
        <v>279.60000000000002</v>
      </c>
      <c r="G80">
        <v>68.8</v>
      </c>
      <c r="H80">
        <v>260.40000000000003</v>
      </c>
      <c r="I80">
        <v>351.4</v>
      </c>
      <c r="J80">
        <v>668</v>
      </c>
      <c r="K80">
        <v>702</v>
      </c>
      <c r="L80">
        <v>818.8</v>
      </c>
      <c r="M80">
        <v>433.6</v>
      </c>
      <c r="N80">
        <v>374.4</v>
      </c>
      <c r="O80">
        <v>438.4</v>
      </c>
      <c r="P80">
        <v>133.6</v>
      </c>
      <c r="Q80">
        <v>705.40000000000009</v>
      </c>
      <c r="R80">
        <v>766.4</v>
      </c>
      <c r="S80">
        <v>942.2</v>
      </c>
      <c r="T80">
        <v>1367.8</v>
      </c>
      <c r="U80">
        <v>494</v>
      </c>
      <c r="V80">
        <v>795.4</v>
      </c>
      <c r="W80">
        <v>500.6</v>
      </c>
      <c r="X80">
        <v>478.20000000000005</v>
      </c>
      <c r="Y80">
        <v>1157.6000000000001</v>
      </c>
      <c r="Z80">
        <v>472</v>
      </c>
      <c r="AA80">
        <v>563</v>
      </c>
      <c r="AB80">
        <v>394.2</v>
      </c>
      <c r="AC80">
        <v>440.2</v>
      </c>
      <c r="AD80">
        <v>945.59999999999991</v>
      </c>
      <c r="AE80">
        <v>1302.1999999999998</v>
      </c>
      <c r="AF80">
        <v>756.6</v>
      </c>
      <c r="AG80">
        <v>97.8</v>
      </c>
      <c r="AH80">
        <v>1155.0000000000002</v>
      </c>
      <c r="AI80">
        <v>624.4</v>
      </c>
      <c r="AJ80">
        <v>507.4</v>
      </c>
      <c r="AK80">
        <v>554</v>
      </c>
      <c r="AL80">
        <v>239.60000000000002</v>
      </c>
      <c r="AM80">
        <v>244.40000000000003</v>
      </c>
      <c r="AN80">
        <v>183.39999999999998</v>
      </c>
      <c r="AO80">
        <v>127.80000000000001</v>
      </c>
      <c r="AP80">
        <v>440.19999999999993</v>
      </c>
      <c r="AQ80">
        <v>684.2</v>
      </c>
      <c r="AR80">
        <v>385.6</v>
      </c>
      <c r="AS80">
        <v>266.2</v>
      </c>
      <c r="AT80">
        <v>589.4</v>
      </c>
      <c r="AU80">
        <v>270.8</v>
      </c>
      <c r="AV80">
        <v>450.2</v>
      </c>
      <c r="AW80">
        <v>313.8</v>
      </c>
      <c r="AX80">
        <v>543.79999999999995</v>
      </c>
      <c r="AY80">
        <v>472.79999999999995</v>
      </c>
      <c r="AZ80">
        <v>321.20000000000005</v>
      </c>
      <c r="BA80">
        <v>680.40000000000009</v>
      </c>
      <c r="BB80">
        <v>1065.5999999999999</v>
      </c>
      <c r="BC80">
        <v>166.6</v>
      </c>
      <c r="BD80">
        <v>118</v>
      </c>
      <c r="BE80">
        <v>177.4</v>
      </c>
      <c r="BF80">
        <v>114.60000000000001</v>
      </c>
      <c r="BG80">
        <v>627.79999999999995</v>
      </c>
      <c r="BH80">
        <v>541.99999999999989</v>
      </c>
      <c r="BI80">
        <v>415.59999999999997</v>
      </c>
      <c r="BJ80">
        <v>801.40000000000009</v>
      </c>
      <c r="BK80">
        <v>1279.8</v>
      </c>
      <c r="BL80">
        <v>741.59999999999991</v>
      </c>
      <c r="BM80">
        <v>514.40000000000009</v>
      </c>
      <c r="BN80">
        <v>437.80000000000007</v>
      </c>
      <c r="BO80">
        <v>677.6</v>
      </c>
      <c r="BP80">
        <v>1076.8</v>
      </c>
      <c r="BQ80">
        <v>58.999999999999993</v>
      </c>
      <c r="BR80">
        <v>962.60000000000014</v>
      </c>
      <c r="BS80">
        <v>707.8</v>
      </c>
      <c r="BT80">
        <v>440.8</v>
      </c>
      <c r="BU80">
        <v>395</v>
      </c>
      <c r="BV80">
        <v>635</v>
      </c>
      <c r="BW80">
        <v>948.8</v>
      </c>
      <c r="BX80">
        <v>334.2</v>
      </c>
      <c r="BY80">
        <v>792.6</v>
      </c>
      <c r="BZ80">
        <v>1060.2</v>
      </c>
      <c r="CA80">
        <v>497.4</v>
      </c>
      <c r="CB80">
        <v>674.2</v>
      </c>
      <c r="CC80">
        <v>146.19999999999999</v>
      </c>
      <c r="CD80">
        <v>398.2</v>
      </c>
      <c r="CE80">
        <v>516.19999999999993</v>
      </c>
      <c r="CF80">
        <v>706</v>
      </c>
      <c r="CG80">
        <v>653.80000000000007</v>
      </c>
      <c r="CH80">
        <v>779</v>
      </c>
      <c r="CI80">
        <v>851.6</v>
      </c>
      <c r="CJ80">
        <v>219.59999999999997</v>
      </c>
      <c r="CK80">
        <v>892.8</v>
      </c>
      <c r="CL80">
        <v>805.8</v>
      </c>
      <c r="CM80">
        <v>598.79999999999995</v>
      </c>
      <c r="CN80">
        <v>195.2</v>
      </c>
      <c r="CO80">
        <v>101.6</v>
      </c>
      <c r="CP80">
        <v>1094.4000000000001</v>
      </c>
      <c r="CQ80">
        <v>675.40000000000009</v>
      </c>
      <c r="CR80">
        <v>73.399999999999991</v>
      </c>
      <c r="CS80">
        <v>992.2</v>
      </c>
      <c r="CT80">
        <v>424</v>
      </c>
      <c r="CU80">
        <v>751.8</v>
      </c>
      <c r="CV80">
        <v>694.2</v>
      </c>
      <c r="CW80">
        <v>1266.2</v>
      </c>
      <c r="CY80">
        <f t="shared" si="4"/>
        <v>559.10400000000004</v>
      </c>
      <c r="CZ80">
        <f t="shared" si="5"/>
        <v>559.10400000000004</v>
      </c>
    </row>
    <row r="81" spans="2:104" x14ac:dyDescent="0.25">
      <c r="B81">
        <v>673.2</v>
      </c>
      <c r="C81">
        <v>1491.1999999999998</v>
      </c>
      <c r="D81">
        <v>686</v>
      </c>
      <c r="E81">
        <v>214.6</v>
      </c>
      <c r="F81">
        <v>427.4</v>
      </c>
      <c r="G81">
        <v>85.6</v>
      </c>
      <c r="H81">
        <v>595.59999999999991</v>
      </c>
      <c r="I81">
        <v>243.2</v>
      </c>
      <c r="J81">
        <v>815.8</v>
      </c>
      <c r="K81">
        <v>741.6</v>
      </c>
      <c r="L81">
        <v>532.20000000000005</v>
      </c>
      <c r="M81">
        <v>292.20000000000005</v>
      </c>
      <c r="N81">
        <v>459.4</v>
      </c>
      <c r="O81">
        <v>1123.3999999999999</v>
      </c>
      <c r="P81">
        <v>434.20000000000005</v>
      </c>
      <c r="Q81">
        <v>318.79999999999995</v>
      </c>
      <c r="R81">
        <v>580.19999999999993</v>
      </c>
      <c r="S81">
        <v>1053.5999999999999</v>
      </c>
      <c r="T81">
        <v>538.4</v>
      </c>
      <c r="U81">
        <v>927.2</v>
      </c>
      <c r="V81">
        <v>419.6</v>
      </c>
      <c r="W81">
        <v>412.8</v>
      </c>
      <c r="X81">
        <v>520</v>
      </c>
      <c r="Y81">
        <v>85</v>
      </c>
      <c r="Z81">
        <v>396.79999999999995</v>
      </c>
      <c r="AA81">
        <v>629.6</v>
      </c>
      <c r="AB81">
        <v>867.6</v>
      </c>
      <c r="AC81">
        <v>158.4</v>
      </c>
      <c r="AD81">
        <v>84</v>
      </c>
      <c r="AE81">
        <v>1152.5999999999999</v>
      </c>
      <c r="AF81">
        <v>931.59999999999991</v>
      </c>
      <c r="AG81">
        <v>1222</v>
      </c>
      <c r="AH81">
        <v>782</v>
      </c>
      <c r="AI81">
        <v>509.40000000000003</v>
      </c>
      <c r="AJ81">
        <v>811.8</v>
      </c>
      <c r="AK81">
        <v>1061</v>
      </c>
      <c r="AL81">
        <v>395.4</v>
      </c>
      <c r="AM81">
        <v>636.79999999999995</v>
      </c>
      <c r="AN81">
        <v>527.6</v>
      </c>
      <c r="AO81">
        <v>252.60000000000002</v>
      </c>
      <c r="AP81">
        <v>497</v>
      </c>
      <c r="AQ81">
        <v>943.59999999999991</v>
      </c>
      <c r="AR81">
        <v>696.2</v>
      </c>
      <c r="AS81">
        <v>233</v>
      </c>
      <c r="AT81">
        <v>627.20000000000005</v>
      </c>
      <c r="AU81">
        <v>205.2</v>
      </c>
      <c r="AV81">
        <v>995</v>
      </c>
      <c r="AW81">
        <v>657.80000000000007</v>
      </c>
      <c r="AX81">
        <v>317.79999999999995</v>
      </c>
      <c r="AY81">
        <v>409.6</v>
      </c>
      <c r="AZ81">
        <v>341.8</v>
      </c>
      <c r="BA81">
        <v>952.40000000000009</v>
      </c>
      <c r="BB81">
        <v>466</v>
      </c>
      <c r="BC81">
        <v>1000.5999999999999</v>
      </c>
      <c r="BD81">
        <v>463.40000000000003</v>
      </c>
      <c r="BE81">
        <v>233.4</v>
      </c>
      <c r="BF81">
        <v>577.20000000000005</v>
      </c>
      <c r="BG81">
        <v>469.2</v>
      </c>
      <c r="BH81">
        <v>292.8</v>
      </c>
      <c r="BI81">
        <v>721.39999999999986</v>
      </c>
      <c r="BJ81">
        <v>644.19999999999993</v>
      </c>
      <c r="BK81">
        <v>1489.6</v>
      </c>
      <c r="BL81">
        <v>259.79999999999995</v>
      </c>
      <c r="BM81">
        <v>457.6</v>
      </c>
      <c r="BN81">
        <v>608.6</v>
      </c>
      <c r="BO81">
        <v>269.2</v>
      </c>
      <c r="BP81">
        <v>787.6</v>
      </c>
      <c r="BQ81">
        <v>378.40000000000003</v>
      </c>
      <c r="BR81">
        <v>918.40000000000009</v>
      </c>
      <c r="BS81">
        <v>1182.3999999999999</v>
      </c>
      <c r="BT81">
        <v>94.6</v>
      </c>
      <c r="BU81">
        <v>517.20000000000005</v>
      </c>
      <c r="BV81">
        <v>693.8</v>
      </c>
      <c r="BW81">
        <v>934.80000000000007</v>
      </c>
      <c r="BX81">
        <v>396.40000000000003</v>
      </c>
      <c r="BY81">
        <v>586.40000000000009</v>
      </c>
      <c r="BZ81">
        <v>1056.8</v>
      </c>
      <c r="CA81">
        <v>212.60000000000002</v>
      </c>
      <c r="CB81">
        <v>475.8</v>
      </c>
      <c r="CC81">
        <v>76.40000000000002</v>
      </c>
      <c r="CD81">
        <v>78.599999999999994</v>
      </c>
      <c r="CE81">
        <v>266.39999999999998</v>
      </c>
      <c r="CF81">
        <v>519.79999999999995</v>
      </c>
      <c r="CG81">
        <v>626.79999999999995</v>
      </c>
      <c r="CH81">
        <v>434</v>
      </c>
      <c r="CI81">
        <v>866.00000000000011</v>
      </c>
      <c r="CJ81">
        <v>923.59999999999991</v>
      </c>
      <c r="CK81">
        <v>290</v>
      </c>
      <c r="CL81">
        <v>228.2</v>
      </c>
      <c r="CM81">
        <v>542.19999999999993</v>
      </c>
      <c r="CN81">
        <v>648.6</v>
      </c>
      <c r="CO81">
        <v>246.8</v>
      </c>
      <c r="CP81">
        <v>905</v>
      </c>
      <c r="CQ81">
        <v>665.8</v>
      </c>
      <c r="CR81">
        <v>938.2</v>
      </c>
      <c r="CS81">
        <v>929.4</v>
      </c>
      <c r="CT81">
        <v>399.6</v>
      </c>
      <c r="CU81">
        <v>292.40000000000003</v>
      </c>
      <c r="CV81">
        <v>1225.8</v>
      </c>
      <c r="CW81">
        <v>1425.8000000000002</v>
      </c>
      <c r="CY81">
        <f t="shared" si="4"/>
        <v>596.846</v>
      </c>
      <c r="CZ81">
        <f t="shared" si="5"/>
        <v>596.846</v>
      </c>
    </row>
    <row r="82" spans="2:104" x14ac:dyDescent="0.25">
      <c r="B82">
        <v>681</v>
      </c>
      <c r="C82">
        <v>467.4</v>
      </c>
      <c r="D82">
        <v>479.4</v>
      </c>
      <c r="E82">
        <v>819</v>
      </c>
      <c r="F82">
        <v>95.4</v>
      </c>
      <c r="G82">
        <v>245.60000000000002</v>
      </c>
      <c r="H82">
        <v>96.6</v>
      </c>
      <c r="I82">
        <v>504.2</v>
      </c>
      <c r="J82">
        <v>854.4</v>
      </c>
      <c r="K82">
        <v>213.20000000000002</v>
      </c>
      <c r="L82">
        <v>986.80000000000007</v>
      </c>
      <c r="M82">
        <v>757.8</v>
      </c>
      <c r="N82">
        <v>588.19999999999993</v>
      </c>
      <c r="O82">
        <v>956</v>
      </c>
      <c r="P82">
        <v>246.2</v>
      </c>
      <c r="Q82">
        <v>908.40000000000009</v>
      </c>
      <c r="R82">
        <v>584.59999999999991</v>
      </c>
      <c r="S82">
        <v>1337.6</v>
      </c>
      <c r="T82">
        <v>989</v>
      </c>
      <c r="U82">
        <v>484.6</v>
      </c>
      <c r="V82">
        <v>499.8</v>
      </c>
      <c r="W82">
        <v>712.59999999999991</v>
      </c>
      <c r="X82">
        <v>1076.4000000000001</v>
      </c>
      <c r="Y82">
        <v>130.4</v>
      </c>
      <c r="Z82">
        <v>1434</v>
      </c>
      <c r="AA82">
        <v>69.599999999999994</v>
      </c>
      <c r="AB82">
        <v>399.20000000000005</v>
      </c>
      <c r="AC82">
        <v>15.8</v>
      </c>
      <c r="AD82">
        <v>288.2</v>
      </c>
      <c r="AE82">
        <v>431.4</v>
      </c>
      <c r="AF82">
        <v>310.2</v>
      </c>
      <c r="AG82">
        <v>516.6</v>
      </c>
      <c r="AH82">
        <v>1295.2</v>
      </c>
      <c r="AI82">
        <v>886.80000000000007</v>
      </c>
      <c r="AJ82">
        <v>474.2</v>
      </c>
      <c r="AK82">
        <v>331.59999999999997</v>
      </c>
      <c r="AL82">
        <v>331.20000000000005</v>
      </c>
      <c r="AM82">
        <v>453</v>
      </c>
      <c r="AN82">
        <v>940.39999999999986</v>
      </c>
      <c r="AO82">
        <v>529.99999999999989</v>
      </c>
      <c r="AP82">
        <v>387.8</v>
      </c>
      <c r="AQ82">
        <v>619.20000000000005</v>
      </c>
      <c r="AR82">
        <v>1217.8000000000002</v>
      </c>
      <c r="AS82">
        <v>772.4</v>
      </c>
      <c r="AT82">
        <v>1106.3999999999999</v>
      </c>
      <c r="AU82">
        <v>555</v>
      </c>
      <c r="AV82">
        <v>499.2</v>
      </c>
      <c r="AW82">
        <v>336.2</v>
      </c>
      <c r="AX82">
        <v>157.19999999999999</v>
      </c>
      <c r="AY82">
        <v>1387.2</v>
      </c>
      <c r="AZ82">
        <v>615.4</v>
      </c>
      <c r="BA82">
        <v>716.6</v>
      </c>
      <c r="BB82">
        <v>862.8</v>
      </c>
      <c r="BC82">
        <v>621.80000000000007</v>
      </c>
      <c r="BD82">
        <v>748.4</v>
      </c>
      <c r="BE82">
        <v>1087.2</v>
      </c>
      <c r="BF82">
        <v>425.59999999999997</v>
      </c>
      <c r="BG82">
        <v>239.6</v>
      </c>
      <c r="BH82">
        <v>447.79999999999995</v>
      </c>
      <c r="BI82">
        <v>312.60000000000002</v>
      </c>
      <c r="BJ82">
        <v>667</v>
      </c>
      <c r="BK82">
        <v>646</v>
      </c>
      <c r="BL82">
        <v>930.19999999999993</v>
      </c>
      <c r="BM82">
        <v>209</v>
      </c>
      <c r="BN82">
        <v>463.8</v>
      </c>
      <c r="BO82">
        <v>31.6</v>
      </c>
      <c r="BP82">
        <v>709.8</v>
      </c>
      <c r="BQ82">
        <v>505.20000000000005</v>
      </c>
      <c r="BR82">
        <v>1133.6000000000001</v>
      </c>
      <c r="BS82">
        <v>454.79999999999995</v>
      </c>
      <c r="BT82">
        <v>804.2</v>
      </c>
      <c r="BU82">
        <v>365.8</v>
      </c>
      <c r="BV82">
        <v>752</v>
      </c>
      <c r="BW82">
        <v>226</v>
      </c>
      <c r="BX82">
        <v>305.59999999999997</v>
      </c>
      <c r="BY82">
        <v>1179.8</v>
      </c>
      <c r="BZ82">
        <v>77.399999999999991</v>
      </c>
      <c r="CA82">
        <v>909</v>
      </c>
      <c r="CB82">
        <v>230.00000000000003</v>
      </c>
      <c r="CC82">
        <v>585.40000000000009</v>
      </c>
      <c r="CD82">
        <v>256.39999999999998</v>
      </c>
      <c r="CE82">
        <v>272.59999999999997</v>
      </c>
      <c r="CF82">
        <v>665</v>
      </c>
      <c r="CG82">
        <v>940</v>
      </c>
      <c r="CH82">
        <v>790.40000000000009</v>
      </c>
      <c r="CI82">
        <v>687.8</v>
      </c>
      <c r="CJ82">
        <v>707.40000000000009</v>
      </c>
      <c r="CK82">
        <v>670.6</v>
      </c>
      <c r="CL82">
        <v>395.8</v>
      </c>
      <c r="CM82">
        <v>418.4</v>
      </c>
      <c r="CN82">
        <v>678.8</v>
      </c>
      <c r="CO82">
        <v>386.79999999999995</v>
      </c>
      <c r="CP82">
        <v>366.4</v>
      </c>
      <c r="CQ82">
        <v>382.8</v>
      </c>
      <c r="CR82">
        <v>130.60000000000002</v>
      </c>
      <c r="CS82">
        <v>859.4</v>
      </c>
      <c r="CT82">
        <v>335</v>
      </c>
      <c r="CU82">
        <v>339</v>
      </c>
      <c r="CV82">
        <v>195</v>
      </c>
      <c r="CW82">
        <v>1129.2</v>
      </c>
      <c r="CY82">
        <f t="shared" si="4"/>
        <v>583.31800000000021</v>
      </c>
      <c r="CZ82">
        <f t="shared" si="5"/>
        <v>583.31800000000021</v>
      </c>
    </row>
    <row r="83" spans="2:104" x14ac:dyDescent="0.25">
      <c r="B83">
        <v>993.6</v>
      </c>
      <c r="C83">
        <v>1083.8</v>
      </c>
      <c r="D83">
        <v>416.4</v>
      </c>
      <c r="E83">
        <v>360.6</v>
      </c>
      <c r="F83">
        <v>917.2</v>
      </c>
      <c r="G83">
        <v>771.4</v>
      </c>
      <c r="H83">
        <v>716.19999999999993</v>
      </c>
      <c r="I83">
        <v>449</v>
      </c>
      <c r="J83">
        <v>400.6</v>
      </c>
      <c r="K83">
        <v>637.20000000000005</v>
      </c>
      <c r="L83">
        <v>536</v>
      </c>
      <c r="M83">
        <v>421.4</v>
      </c>
      <c r="N83">
        <v>700.6</v>
      </c>
      <c r="O83">
        <v>503.6</v>
      </c>
      <c r="P83">
        <v>195.4</v>
      </c>
      <c r="Q83">
        <v>798.60000000000014</v>
      </c>
      <c r="R83">
        <v>732.59999999999991</v>
      </c>
      <c r="S83">
        <v>807.4</v>
      </c>
      <c r="T83">
        <v>566.79999999999995</v>
      </c>
      <c r="U83">
        <v>391.79999999999995</v>
      </c>
      <c r="V83">
        <v>609.39999999999986</v>
      </c>
      <c r="W83">
        <v>1203.2</v>
      </c>
      <c r="X83">
        <v>330.99999999999994</v>
      </c>
      <c r="Y83">
        <v>1272.8</v>
      </c>
      <c r="Z83">
        <v>228.60000000000002</v>
      </c>
      <c r="AA83">
        <v>240.79999999999998</v>
      </c>
      <c r="AB83">
        <v>1014.5999999999999</v>
      </c>
      <c r="AC83">
        <v>694.19999999999993</v>
      </c>
      <c r="AD83">
        <v>472.00000000000006</v>
      </c>
      <c r="AE83">
        <v>531.6</v>
      </c>
      <c r="AF83">
        <v>862</v>
      </c>
      <c r="AG83">
        <v>332.8</v>
      </c>
      <c r="AH83">
        <v>936.40000000000009</v>
      </c>
      <c r="AI83">
        <v>164.6</v>
      </c>
      <c r="AJ83">
        <v>984.6</v>
      </c>
      <c r="AK83">
        <v>887</v>
      </c>
      <c r="AL83">
        <v>199.80000000000004</v>
      </c>
      <c r="AM83">
        <v>730.59999999999991</v>
      </c>
      <c r="AN83">
        <v>743.4</v>
      </c>
      <c r="AO83">
        <v>386</v>
      </c>
      <c r="AP83">
        <v>712</v>
      </c>
      <c r="AQ83">
        <v>307.40000000000003</v>
      </c>
      <c r="AR83">
        <v>846.40000000000009</v>
      </c>
      <c r="AS83">
        <v>851</v>
      </c>
      <c r="AT83">
        <v>695.6</v>
      </c>
      <c r="AU83">
        <v>1316.3999999999999</v>
      </c>
      <c r="AV83">
        <v>1390.8000000000002</v>
      </c>
      <c r="AW83">
        <v>418</v>
      </c>
      <c r="AX83">
        <v>223.79999999999998</v>
      </c>
      <c r="AY83">
        <v>276</v>
      </c>
      <c r="AZ83">
        <v>474.99999999999994</v>
      </c>
      <c r="BA83">
        <v>584.20000000000005</v>
      </c>
      <c r="BB83">
        <v>423.40000000000003</v>
      </c>
      <c r="BC83">
        <v>1240.1999999999998</v>
      </c>
      <c r="BD83">
        <v>491.8</v>
      </c>
      <c r="BE83">
        <v>478</v>
      </c>
      <c r="BF83">
        <v>159.20000000000002</v>
      </c>
      <c r="BG83">
        <v>1376.4</v>
      </c>
      <c r="BH83">
        <v>77</v>
      </c>
      <c r="BI83">
        <v>290.39999999999998</v>
      </c>
      <c r="BJ83">
        <v>758.8</v>
      </c>
      <c r="BK83">
        <v>971.19999999999993</v>
      </c>
      <c r="BL83">
        <v>566.59999999999991</v>
      </c>
      <c r="BM83">
        <v>136.60000000000002</v>
      </c>
      <c r="BN83">
        <v>279.39999999999998</v>
      </c>
      <c r="BO83">
        <v>534</v>
      </c>
      <c r="BP83">
        <v>608.6</v>
      </c>
      <c r="BQ83">
        <v>320.2</v>
      </c>
      <c r="BR83">
        <v>993</v>
      </c>
      <c r="BS83">
        <v>633.59999999999991</v>
      </c>
      <c r="BT83">
        <v>613</v>
      </c>
      <c r="BU83">
        <v>610.4</v>
      </c>
      <c r="BV83">
        <v>781</v>
      </c>
      <c r="BW83">
        <v>689.8</v>
      </c>
      <c r="BX83">
        <v>888</v>
      </c>
      <c r="BY83">
        <v>502</v>
      </c>
      <c r="BZ83">
        <v>403.2</v>
      </c>
      <c r="CA83">
        <v>471.6</v>
      </c>
      <c r="CB83">
        <v>351.8</v>
      </c>
      <c r="CC83">
        <v>655.6</v>
      </c>
      <c r="CD83">
        <v>405.6</v>
      </c>
      <c r="CE83">
        <v>855.2</v>
      </c>
      <c r="CF83">
        <v>464</v>
      </c>
      <c r="CG83">
        <v>623.4</v>
      </c>
      <c r="CH83">
        <v>575.80000000000007</v>
      </c>
      <c r="CI83">
        <v>839.19999999999993</v>
      </c>
      <c r="CJ83">
        <v>588.19999999999993</v>
      </c>
      <c r="CK83">
        <v>456.8</v>
      </c>
      <c r="CL83">
        <v>570.6</v>
      </c>
      <c r="CM83">
        <v>636.79999999999995</v>
      </c>
      <c r="CN83">
        <v>520.79999999999995</v>
      </c>
      <c r="CO83">
        <v>951.59999999999991</v>
      </c>
      <c r="CP83">
        <v>859.2</v>
      </c>
      <c r="CQ83">
        <v>643.79999999999995</v>
      </c>
      <c r="CR83">
        <v>651.20000000000005</v>
      </c>
      <c r="CS83">
        <v>426.79999999999995</v>
      </c>
      <c r="CT83">
        <v>156.4</v>
      </c>
      <c r="CU83">
        <v>115.2</v>
      </c>
      <c r="CV83">
        <v>527</v>
      </c>
      <c r="CW83">
        <v>1112.4000000000001</v>
      </c>
      <c r="CY83">
        <f t="shared" si="4"/>
        <v>616.06999999999994</v>
      </c>
      <c r="CZ83">
        <f t="shared" si="5"/>
        <v>616.06999999999994</v>
      </c>
    </row>
    <row r="84" spans="2:104" x14ac:dyDescent="0.25">
      <c r="B84">
        <v>387.2</v>
      </c>
      <c r="C84">
        <v>754.59999999999991</v>
      </c>
      <c r="D84">
        <v>399.79999999999995</v>
      </c>
      <c r="E84">
        <v>928.8</v>
      </c>
      <c r="F84">
        <v>257</v>
      </c>
      <c r="G84">
        <v>507.79999999999995</v>
      </c>
      <c r="H84">
        <v>640.20000000000005</v>
      </c>
      <c r="I84">
        <v>247.6</v>
      </c>
      <c r="J84">
        <v>258.39999999999998</v>
      </c>
      <c r="K84">
        <v>548.20000000000005</v>
      </c>
      <c r="L84">
        <v>705.8</v>
      </c>
      <c r="M84">
        <v>1031</v>
      </c>
      <c r="N84">
        <v>750.80000000000007</v>
      </c>
      <c r="O84">
        <v>473.6</v>
      </c>
      <c r="P84">
        <v>464.40000000000003</v>
      </c>
      <c r="Q84">
        <v>507.80000000000007</v>
      </c>
      <c r="R84">
        <v>806.2</v>
      </c>
      <c r="S84">
        <v>860.4</v>
      </c>
      <c r="T84">
        <v>823</v>
      </c>
      <c r="U84">
        <v>742.40000000000009</v>
      </c>
      <c r="V84">
        <v>642.20000000000005</v>
      </c>
      <c r="W84">
        <v>1292.5999999999999</v>
      </c>
      <c r="X84">
        <v>456.4</v>
      </c>
      <c r="Y84">
        <v>768.80000000000007</v>
      </c>
      <c r="Z84">
        <v>1202.8</v>
      </c>
      <c r="AA84">
        <v>778.8</v>
      </c>
      <c r="AB84">
        <v>1029</v>
      </c>
      <c r="AC84">
        <v>345.4</v>
      </c>
      <c r="AD84">
        <v>839.80000000000007</v>
      </c>
      <c r="AE84">
        <v>195.20000000000002</v>
      </c>
      <c r="AF84">
        <v>774.59999999999991</v>
      </c>
      <c r="AG84">
        <v>768.8</v>
      </c>
      <c r="AH84">
        <v>527.20000000000005</v>
      </c>
      <c r="AI84">
        <v>1071.3999999999999</v>
      </c>
      <c r="AJ84">
        <v>653.6</v>
      </c>
      <c r="AK84">
        <v>874.6</v>
      </c>
      <c r="AL84">
        <v>674.2</v>
      </c>
      <c r="AM84">
        <v>1065.5999999999999</v>
      </c>
      <c r="AN84">
        <v>653.4</v>
      </c>
      <c r="AO84">
        <v>976.4</v>
      </c>
      <c r="AP84">
        <v>237.2</v>
      </c>
      <c r="AQ84">
        <v>514.4</v>
      </c>
      <c r="AR84">
        <v>887.59999999999991</v>
      </c>
      <c r="AS84">
        <v>356</v>
      </c>
      <c r="AT84">
        <v>418.79999999999995</v>
      </c>
      <c r="AU84">
        <v>267</v>
      </c>
      <c r="AV84">
        <v>911.19999999999993</v>
      </c>
      <c r="AW84">
        <v>492.20000000000005</v>
      </c>
      <c r="AX84">
        <v>325</v>
      </c>
      <c r="AY84">
        <v>472.80000000000007</v>
      </c>
      <c r="AZ84">
        <v>576</v>
      </c>
      <c r="BA84">
        <v>360.6</v>
      </c>
      <c r="BB84">
        <v>759.8</v>
      </c>
      <c r="BC84">
        <v>173.79999999999998</v>
      </c>
      <c r="BD84">
        <v>827.6</v>
      </c>
      <c r="BE84">
        <v>1507.6</v>
      </c>
      <c r="BF84">
        <v>311.60000000000002</v>
      </c>
      <c r="BG84">
        <v>410.6</v>
      </c>
      <c r="BH84">
        <v>420.8</v>
      </c>
      <c r="BI84">
        <v>98.8</v>
      </c>
      <c r="BJ84">
        <v>567.19999999999993</v>
      </c>
      <c r="BK84">
        <v>820</v>
      </c>
      <c r="BL84">
        <v>404.4</v>
      </c>
      <c r="BM84">
        <v>208.8</v>
      </c>
      <c r="BN84">
        <v>779.6</v>
      </c>
      <c r="BO84">
        <v>516.20000000000005</v>
      </c>
      <c r="BP84">
        <v>545.79999999999995</v>
      </c>
      <c r="BQ84">
        <v>719.4</v>
      </c>
      <c r="BR84">
        <v>1242.5999999999999</v>
      </c>
      <c r="BS84">
        <v>216.39999999999998</v>
      </c>
      <c r="BT84">
        <v>1079.5999999999999</v>
      </c>
      <c r="BU84">
        <v>818.00000000000011</v>
      </c>
      <c r="BV84">
        <v>711</v>
      </c>
      <c r="BW84">
        <v>624.6</v>
      </c>
      <c r="BX84">
        <v>186.19999999999996</v>
      </c>
      <c r="BY84">
        <v>1128</v>
      </c>
      <c r="BZ84">
        <v>747</v>
      </c>
      <c r="CA84">
        <v>430.2</v>
      </c>
      <c r="CB84">
        <v>354.8</v>
      </c>
      <c r="CC84">
        <v>695.00000000000011</v>
      </c>
      <c r="CD84">
        <v>375</v>
      </c>
      <c r="CE84">
        <v>384.39999999999992</v>
      </c>
      <c r="CF84">
        <v>988.40000000000009</v>
      </c>
      <c r="CG84">
        <v>325.8</v>
      </c>
      <c r="CH84">
        <v>999.80000000000007</v>
      </c>
      <c r="CI84">
        <v>263</v>
      </c>
      <c r="CJ84">
        <v>706.2</v>
      </c>
      <c r="CK84">
        <v>1097</v>
      </c>
      <c r="CL84">
        <v>462.20000000000005</v>
      </c>
      <c r="CM84">
        <v>268.39999999999998</v>
      </c>
      <c r="CN84">
        <v>286.60000000000002</v>
      </c>
      <c r="CO84">
        <v>654.80000000000007</v>
      </c>
      <c r="CP84">
        <v>968.59999999999991</v>
      </c>
      <c r="CQ84">
        <v>281.8</v>
      </c>
      <c r="CR84">
        <v>957</v>
      </c>
      <c r="CS84">
        <v>444.8</v>
      </c>
      <c r="CT84">
        <v>515.20000000000005</v>
      </c>
      <c r="CU84">
        <v>305.8</v>
      </c>
      <c r="CV84">
        <v>448.2</v>
      </c>
      <c r="CW84">
        <v>1180.8</v>
      </c>
      <c r="CY84">
        <f t="shared" si="4"/>
        <v>627.23800000000006</v>
      </c>
      <c r="CZ84">
        <f t="shared" si="5"/>
        <v>627.23800000000006</v>
      </c>
    </row>
    <row r="85" spans="2:104" x14ac:dyDescent="0.25">
      <c r="B85">
        <v>524.80000000000007</v>
      </c>
      <c r="C85">
        <v>689.6</v>
      </c>
      <c r="D85">
        <v>706.8</v>
      </c>
      <c r="E85">
        <v>621.4</v>
      </c>
      <c r="F85">
        <v>662.60000000000014</v>
      </c>
      <c r="G85">
        <v>728.40000000000009</v>
      </c>
      <c r="H85">
        <v>1121.5999999999999</v>
      </c>
      <c r="I85">
        <v>136.19999999999999</v>
      </c>
      <c r="J85">
        <v>721.4</v>
      </c>
      <c r="K85">
        <v>382</v>
      </c>
      <c r="L85">
        <v>609.6</v>
      </c>
      <c r="M85">
        <v>425.8</v>
      </c>
      <c r="N85">
        <v>891.2</v>
      </c>
      <c r="O85">
        <v>445.20000000000005</v>
      </c>
      <c r="P85">
        <v>956.2</v>
      </c>
      <c r="Q85">
        <v>316.60000000000002</v>
      </c>
      <c r="R85">
        <v>291.8</v>
      </c>
      <c r="S85">
        <v>489.4</v>
      </c>
      <c r="T85">
        <v>1511.4</v>
      </c>
      <c r="U85">
        <v>1068.2</v>
      </c>
      <c r="V85">
        <v>232</v>
      </c>
      <c r="W85">
        <v>797.19999999999993</v>
      </c>
      <c r="X85">
        <v>672.6</v>
      </c>
      <c r="Y85">
        <v>767</v>
      </c>
      <c r="Z85">
        <v>506.20000000000005</v>
      </c>
      <c r="AA85">
        <v>696.80000000000007</v>
      </c>
      <c r="AB85">
        <v>911.40000000000009</v>
      </c>
      <c r="AC85">
        <v>764.6</v>
      </c>
      <c r="AD85">
        <v>597.4</v>
      </c>
      <c r="AE85">
        <v>820.8</v>
      </c>
      <c r="AF85">
        <v>469.8</v>
      </c>
      <c r="AG85">
        <v>1271.8</v>
      </c>
      <c r="AH85">
        <v>578.6</v>
      </c>
      <c r="AI85">
        <v>695.19999999999993</v>
      </c>
      <c r="AJ85">
        <v>650.20000000000005</v>
      </c>
      <c r="AK85">
        <v>598.00000000000011</v>
      </c>
      <c r="AL85">
        <v>473.40000000000003</v>
      </c>
      <c r="AM85">
        <v>1370</v>
      </c>
      <c r="AN85">
        <v>662.6</v>
      </c>
      <c r="AO85">
        <v>374.20000000000005</v>
      </c>
      <c r="AP85">
        <v>1055.2</v>
      </c>
      <c r="AQ85">
        <v>263.39999999999998</v>
      </c>
      <c r="AR85">
        <v>570</v>
      </c>
      <c r="AS85">
        <v>750.2</v>
      </c>
      <c r="AT85">
        <v>487</v>
      </c>
      <c r="AU85">
        <v>1431</v>
      </c>
      <c r="AV85">
        <v>1221.4000000000001</v>
      </c>
      <c r="AW85">
        <v>659.4</v>
      </c>
      <c r="AX85">
        <v>141.6</v>
      </c>
      <c r="AY85">
        <v>739.8</v>
      </c>
      <c r="AZ85">
        <v>379</v>
      </c>
      <c r="BA85">
        <v>612.19999999999993</v>
      </c>
      <c r="BB85">
        <v>950.2</v>
      </c>
      <c r="BC85">
        <v>579.20000000000005</v>
      </c>
      <c r="BD85">
        <v>843.2</v>
      </c>
      <c r="BE85">
        <v>251</v>
      </c>
      <c r="BF85">
        <v>247.8</v>
      </c>
      <c r="BG85">
        <v>635.4</v>
      </c>
      <c r="BH85">
        <v>1066</v>
      </c>
      <c r="BI85">
        <v>861.6</v>
      </c>
      <c r="BJ85">
        <v>799</v>
      </c>
      <c r="BK85">
        <v>1026.8</v>
      </c>
      <c r="BL85">
        <v>435.2</v>
      </c>
      <c r="BM85">
        <v>861.40000000000009</v>
      </c>
      <c r="BN85">
        <v>436.20000000000005</v>
      </c>
      <c r="BO85">
        <v>363.2</v>
      </c>
      <c r="BP85">
        <v>744.6</v>
      </c>
      <c r="BQ85">
        <v>796</v>
      </c>
      <c r="BR85">
        <v>456.2</v>
      </c>
      <c r="BS85">
        <v>628.20000000000005</v>
      </c>
      <c r="BT85">
        <v>185.79999999999998</v>
      </c>
      <c r="BU85">
        <v>516.59999999999991</v>
      </c>
      <c r="BV85">
        <v>582</v>
      </c>
      <c r="BW85">
        <v>790</v>
      </c>
      <c r="BX85">
        <v>940.4</v>
      </c>
      <c r="BY85">
        <v>360</v>
      </c>
      <c r="BZ85">
        <v>306</v>
      </c>
      <c r="CA85">
        <v>400</v>
      </c>
      <c r="CB85">
        <v>413</v>
      </c>
      <c r="CC85">
        <v>668.59999999999991</v>
      </c>
      <c r="CD85">
        <v>64.600000000000009</v>
      </c>
      <c r="CE85">
        <v>992.40000000000009</v>
      </c>
      <c r="CF85">
        <v>551.6</v>
      </c>
      <c r="CG85">
        <v>815.2</v>
      </c>
      <c r="CH85">
        <v>750.4</v>
      </c>
      <c r="CI85">
        <v>179.8</v>
      </c>
      <c r="CJ85">
        <v>575.6</v>
      </c>
      <c r="CK85">
        <v>246.20000000000002</v>
      </c>
      <c r="CL85">
        <v>754.8</v>
      </c>
      <c r="CM85">
        <v>778.6</v>
      </c>
      <c r="CN85">
        <v>506.4</v>
      </c>
      <c r="CO85">
        <v>699.2</v>
      </c>
      <c r="CP85">
        <v>583</v>
      </c>
      <c r="CQ85">
        <v>557</v>
      </c>
      <c r="CR85">
        <v>269.8</v>
      </c>
      <c r="CS85">
        <v>687.4</v>
      </c>
      <c r="CT85">
        <v>387</v>
      </c>
      <c r="CU85">
        <v>498.6</v>
      </c>
      <c r="CV85">
        <v>682.19999999999993</v>
      </c>
      <c r="CW85">
        <v>649.40000000000009</v>
      </c>
      <c r="CY85">
        <f t="shared" si="4"/>
        <v>638.92999999999984</v>
      </c>
      <c r="CZ85">
        <f t="shared" si="5"/>
        <v>638.92999999999984</v>
      </c>
    </row>
    <row r="86" spans="2:104" x14ac:dyDescent="0.25">
      <c r="B86">
        <v>543.6</v>
      </c>
      <c r="C86">
        <v>469.40000000000003</v>
      </c>
      <c r="D86">
        <v>1201</v>
      </c>
      <c r="E86">
        <v>723.8</v>
      </c>
      <c r="F86">
        <v>820.6</v>
      </c>
      <c r="G86">
        <v>238.4</v>
      </c>
      <c r="H86">
        <v>520.59999999999991</v>
      </c>
      <c r="I86">
        <v>486.6</v>
      </c>
      <c r="J86">
        <v>611.20000000000005</v>
      </c>
      <c r="K86">
        <v>540.4</v>
      </c>
      <c r="L86">
        <v>1020.4000000000001</v>
      </c>
      <c r="M86">
        <v>372</v>
      </c>
      <c r="N86">
        <v>372.20000000000005</v>
      </c>
      <c r="O86">
        <v>1190.1999999999998</v>
      </c>
      <c r="P86">
        <v>662</v>
      </c>
      <c r="Q86">
        <v>997.19999999999993</v>
      </c>
      <c r="R86">
        <v>601</v>
      </c>
      <c r="S86">
        <v>522.6</v>
      </c>
      <c r="T86">
        <v>545.20000000000005</v>
      </c>
      <c r="U86">
        <v>95.199999999999989</v>
      </c>
      <c r="V86">
        <v>496.8</v>
      </c>
      <c r="W86">
        <v>635.4</v>
      </c>
      <c r="X86">
        <v>518.80000000000007</v>
      </c>
      <c r="Y86">
        <v>492.2</v>
      </c>
      <c r="Z86">
        <v>526.39999999999986</v>
      </c>
      <c r="AA86">
        <v>793.4</v>
      </c>
      <c r="AB86">
        <v>893.59999999999991</v>
      </c>
      <c r="AC86">
        <v>974.2</v>
      </c>
      <c r="AD86">
        <v>757.8</v>
      </c>
      <c r="AE86">
        <v>1285.8</v>
      </c>
      <c r="AF86">
        <v>747</v>
      </c>
      <c r="AG86">
        <v>385.59999999999997</v>
      </c>
      <c r="AH86">
        <v>440.99999999999994</v>
      </c>
      <c r="AI86">
        <v>381.8</v>
      </c>
      <c r="AJ86">
        <v>883.80000000000007</v>
      </c>
      <c r="AK86">
        <v>936.2</v>
      </c>
      <c r="AL86">
        <v>104.80000000000001</v>
      </c>
      <c r="AM86">
        <v>197.60000000000002</v>
      </c>
      <c r="AN86">
        <v>339</v>
      </c>
      <c r="AO86">
        <v>566.59999999999991</v>
      </c>
      <c r="AP86">
        <v>712.8</v>
      </c>
      <c r="AQ86">
        <v>287.60000000000002</v>
      </c>
      <c r="AR86">
        <v>877</v>
      </c>
      <c r="AS86">
        <v>826</v>
      </c>
      <c r="AT86">
        <v>158.4</v>
      </c>
      <c r="AU86">
        <v>388.20000000000005</v>
      </c>
      <c r="AV86">
        <v>1051</v>
      </c>
      <c r="AW86">
        <v>1573.8000000000002</v>
      </c>
      <c r="AX86">
        <v>459.4</v>
      </c>
      <c r="AY86">
        <v>660.6</v>
      </c>
      <c r="AZ86">
        <v>539.4</v>
      </c>
      <c r="BA86">
        <v>557.40000000000009</v>
      </c>
      <c r="BB86">
        <v>363</v>
      </c>
      <c r="BC86">
        <v>325</v>
      </c>
      <c r="BD86">
        <v>247</v>
      </c>
      <c r="BE86">
        <v>408.00000000000006</v>
      </c>
      <c r="BF86">
        <v>1336.8</v>
      </c>
      <c r="BG86">
        <v>611.19999999999993</v>
      </c>
      <c r="BH86">
        <v>388.8</v>
      </c>
      <c r="BI86">
        <v>705</v>
      </c>
      <c r="BJ86">
        <v>148</v>
      </c>
      <c r="BK86">
        <v>369.2</v>
      </c>
      <c r="BL86">
        <v>586</v>
      </c>
      <c r="BM86">
        <v>474.40000000000003</v>
      </c>
      <c r="BN86">
        <v>453.19999999999993</v>
      </c>
      <c r="BO86">
        <v>263</v>
      </c>
      <c r="BP86">
        <v>594.20000000000005</v>
      </c>
      <c r="BQ86">
        <v>280</v>
      </c>
      <c r="BR86">
        <v>236.4</v>
      </c>
      <c r="BS86">
        <v>795.59999999999991</v>
      </c>
      <c r="BT86">
        <v>485.20000000000005</v>
      </c>
      <c r="BU86">
        <v>190.4</v>
      </c>
      <c r="BV86">
        <v>773.6</v>
      </c>
      <c r="BW86">
        <v>461.99999999999994</v>
      </c>
      <c r="BX86">
        <v>766.8</v>
      </c>
      <c r="BY86">
        <v>209.4</v>
      </c>
      <c r="BZ86">
        <v>398.79999999999995</v>
      </c>
      <c r="CA86">
        <v>511.8</v>
      </c>
      <c r="CB86">
        <v>763.6</v>
      </c>
      <c r="CC86">
        <v>405.4</v>
      </c>
      <c r="CD86">
        <v>533.19999999999993</v>
      </c>
      <c r="CE86">
        <v>567</v>
      </c>
      <c r="CF86">
        <v>338</v>
      </c>
      <c r="CG86">
        <v>227.4</v>
      </c>
      <c r="CH86">
        <v>808.80000000000007</v>
      </c>
      <c r="CI86">
        <v>498.20000000000005</v>
      </c>
      <c r="CJ86">
        <v>772.2</v>
      </c>
      <c r="CK86">
        <v>644.20000000000005</v>
      </c>
      <c r="CL86">
        <v>485.6</v>
      </c>
      <c r="CM86">
        <v>700.60000000000014</v>
      </c>
      <c r="CN86">
        <v>723.6</v>
      </c>
      <c r="CO86">
        <v>244.20000000000002</v>
      </c>
      <c r="CP86">
        <v>398.79999999999995</v>
      </c>
      <c r="CQ86">
        <v>559</v>
      </c>
      <c r="CR86">
        <v>1373.6</v>
      </c>
      <c r="CS86">
        <v>318.60000000000002</v>
      </c>
      <c r="CT86">
        <v>934.40000000000009</v>
      </c>
      <c r="CU86">
        <v>674.4</v>
      </c>
      <c r="CV86">
        <v>342</v>
      </c>
      <c r="CW86">
        <v>1293.3999999999999</v>
      </c>
      <c r="CY86">
        <f t="shared" si="4"/>
        <v>589.7199999999998</v>
      </c>
      <c r="CZ86">
        <f t="shared" si="5"/>
        <v>589.7199999999998</v>
      </c>
    </row>
    <row r="87" spans="2:104" x14ac:dyDescent="0.25">
      <c r="B87">
        <v>329.40000000000003</v>
      </c>
      <c r="C87">
        <v>370.2</v>
      </c>
      <c r="D87">
        <v>449.4</v>
      </c>
      <c r="E87">
        <v>485.4</v>
      </c>
      <c r="F87">
        <v>603.99999999999989</v>
      </c>
      <c r="G87">
        <v>330.8</v>
      </c>
      <c r="H87">
        <v>735.59999999999991</v>
      </c>
      <c r="I87">
        <v>609.79999999999995</v>
      </c>
      <c r="J87">
        <v>779.80000000000007</v>
      </c>
      <c r="K87">
        <v>480.59999999999997</v>
      </c>
      <c r="L87">
        <v>837.00000000000011</v>
      </c>
      <c r="M87">
        <v>1603.3999999999999</v>
      </c>
      <c r="N87">
        <v>539.80000000000007</v>
      </c>
      <c r="O87">
        <v>208.2</v>
      </c>
      <c r="P87">
        <v>872</v>
      </c>
      <c r="Q87">
        <v>407.2</v>
      </c>
      <c r="R87">
        <v>882.60000000000014</v>
      </c>
      <c r="S87">
        <v>646</v>
      </c>
      <c r="T87">
        <v>600.4</v>
      </c>
      <c r="U87">
        <v>952</v>
      </c>
      <c r="V87">
        <v>286.20000000000005</v>
      </c>
      <c r="W87">
        <v>712.8</v>
      </c>
      <c r="X87">
        <v>488.6</v>
      </c>
      <c r="Y87">
        <v>878.4</v>
      </c>
      <c r="Z87">
        <v>587.4</v>
      </c>
      <c r="AA87">
        <v>1120.8</v>
      </c>
      <c r="AB87">
        <v>452.40000000000003</v>
      </c>
      <c r="AC87">
        <v>902</v>
      </c>
      <c r="AD87">
        <v>585.39999999999986</v>
      </c>
      <c r="AE87">
        <v>594</v>
      </c>
      <c r="AF87">
        <v>844</v>
      </c>
      <c r="AG87">
        <v>405.4</v>
      </c>
      <c r="AH87">
        <v>557.6</v>
      </c>
      <c r="AI87">
        <v>475.6</v>
      </c>
      <c r="AJ87">
        <v>473.6</v>
      </c>
      <c r="AK87">
        <v>387.4</v>
      </c>
      <c r="AL87">
        <v>512.4</v>
      </c>
      <c r="AM87">
        <v>691.59999999999991</v>
      </c>
      <c r="AN87">
        <v>323.2</v>
      </c>
      <c r="AO87">
        <v>39.6</v>
      </c>
      <c r="AP87">
        <v>179.8</v>
      </c>
      <c r="AQ87">
        <v>587.6</v>
      </c>
      <c r="AR87">
        <v>848.2</v>
      </c>
      <c r="AS87">
        <v>646.79999999999995</v>
      </c>
      <c r="AT87">
        <v>1017</v>
      </c>
      <c r="AU87">
        <v>580.20000000000005</v>
      </c>
      <c r="AV87">
        <v>709.2</v>
      </c>
      <c r="AW87">
        <v>308.60000000000002</v>
      </c>
      <c r="AX87">
        <v>493.80000000000007</v>
      </c>
      <c r="AY87">
        <v>1286.6000000000001</v>
      </c>
      <c r="AZ87">
        <v>598.59999999999991</v>
      </c>
      <c r="BA87">
        <v>256.79999999999995</v>
      </c>
      <c r="BB87">
        <v>494.20000000000005</v>
      </c>
      <c r="BC87">
        <v>1263.4000000000001</v>
      </c>
      <c r="BD87">
        <v>139</v>
      </c>
      <c r="BE87">
        <v>958.19999999999993</v>
      </c>
      <c r="BF87">
        <v>661.8</v>
      </c>
      <c r="BG87">
        <v>305.39999999999998</v>
      </c>
      <c r="BH87">
        <v>535.79999999999995</v>
      </c>
      <c r="BI87">
        <v>118.4</v>
      </c>
      <c r="BJ87">
        <v>105.8</v>
      </c>
      <c r="BK87">
        <v>784.2</v>
      </c>
      <c r="BL87">
        <v>794.8</v>
      </c>
      <c r="BM87">
        <v>530.6</v>
      </c>
      <c r="BN87">
        <v>660.6</v>
      </c>
      <c r="BO87">
        <v>478</v>
      </c>
      <c r="BP87">
        <v>803.40000000000009</v>
      </c>
      <c r="BQ87">
        <v>446</v>
      </c>
      <c r="BR87">
        <v>84.2</v>
      </c>
      <c r="BS87">
        <v>536.20000000000005</v>
      </c>
      <c r="BT87">
        <v>585</v>
      </c>
      <c r="BU87">
        <v>960.19999999999993</v>
      </c>
      <c r="BV87">
        <v>591.6</v>
      </c>
      <c r="BW87">
        <v>772.2</v>
      </c>
      <c r="BX87">
        <v>271.2</v>
      </c>
      <c r="BY87">
        <v>498.4</v>
      </c>
      <c r="BZ87">
        <v>678.2</v>
      </c>
      <c r="CA87">
        <v>24.4</v>
      </c>
      <c r="CB87">
        <v>552.19999999999993</v>
      </c>
      <c r="CC87">
        <v>252.6</v>
      </c>
      <c r="CD87">
        <v>317.2</v>
      </c>
      <c r="CE87">
        <v>950.99999999999989</v>
      </c>
      <c r="CF87">
        <v>580.6</v>
      </c>
      <c r="CG87">
        <v>52</v>
      </c>
      <c r="CH87">
        <v>321.40000000000003</v>
      </c>
      <c r="CI87">
        <v>353.2</v>
      </c>
      <c r="CJ87">
        <v>1021.8000000000001</v>
      </c>
      <c r="CK87">
        <v>1181.8</v>
      </c>
      <c r="CL87">
        <v>1256</v>
      </c>
      <c r="CM87">
        <v>728.59999999999991</v>
      </c>
      <c r="CN87">
        <v>268.60000000000002</v>
      </c>
      <c r="CO87">
        <v>173.2</v>
      </c>
      <c r="CP87">
        <v>85.4</v>
      </c>
      <c r="CQ87">
        <v>192.6</v>
      </c>
      <c r="CR87">
        <v>542.00000000000011</v>
      </c>
      <c r="CS87">
        <v>793.4</v>
      </c>
      <c r="CT87">
        <v>725.80000000000007</v>
      </c>
      <c r="CU87">
        <v>1200.4000000000001</v>
      </c>
      <c r="CV87">
        <v>313</v>
      </c>
      <c r="CW87">
        <v>1341</v>
      </c>
      <c r="CY87">
        <f t="shared" si="4"/>
        <v>588.40199999999982</v>
      </c>
      <c r="CZ87">
        <f t="shared" si="5"/>
        <v>588.40199999999982</v>
      </c>
    </row>
    <row r="88" spans="2:104" x14ac:dyDescent="0.25">
      <c r="B88">
        <v>803.99999999999989</v>
      </c>
      <c r="C88">
        <v>600.4</v>
      </c>
      <c r="D88">
        <v>409.2</v>
      </c>
      <c r="E88">
        <v>585.19999999999993</v>
      </c>
      <c r="F88">
        <v>1065</v>
      </c>
      <c r="G88">
        <v>393.6</v>
      </c>
      <c r="H88">
        <v>533</v>
      </c>
      <c r="I88">
        <v>636.20000000000005</v>
      </c>
      <c r="J88">
        <v>388</v>
      </c>
      <c r="K88">
        <v>757.8</v>
      </c>
      <c r="L88">
        <v>577</v>
      </c>
      <c r="M88">
        <v>711.59999999999991</v>
      </c>
      <c r="N88">
        <v>1158.5999999999999</v>
      </c>
      <c r="O88">
        <v>536</v>
      </c>
      <c r="P88">
        <v>310.60000000000002</v>
      </c>
      <c r="Q88">
        <v>468.99999999999994</v>
      </c>
      <c r="R88">
        <v>1142.4000000000001</v>
      </c>
      <c r="S88">
        <v>455.79999999999995</v>
      </c>
      <c r="T88">
        <v>635</v>
      </c>
      <c r="U88">
        <v>780.4</v>
      </c>
      <c r="V88">
        <v>152.19999999999999</v>
      </c>
      <c r="W88">
        <v>789.2</v>
      </c>
      <c r="X88">
        <v>800</v>
      </c>
      <c r="Y88">
        <v>737.19999999999993</v>
      </c>
      <c r="Z88">
        <v>329.2</v>
      </c>
      <c r="AA88">
        <v>363.4</v>
      </c>
      <c r="AB88">
        <v>251.40000000000003</v>
      </c>
      <c r="AC88">
        <v>357</v>
      </c>
      <c r="AD88">
        <v>191.8</v>
      </c>
      <c r="AE88">
        <v>373</v>
      </c>
      <c r="AF88">
        <v>957.4</v>
      </c>
      <c r="AG88">
        <v>581.79999999999995</v>
      </c>
      <c r="AH88">
        <v>828.8</v>
      </c>
      <c r="AI88">
        <v>392.6</v>
      </c>
      <c r="AJ88">
        <v>396.4</v>
      </c>
      <c r="AK88">
        <v>334.99999999999994</v>
      </c>
      <c r="AL88">
        <v>166.8</v>
      </c>
      <c r="AM88">
        <v>775.8</v>
      </c>
      <c r="AN88">
        <v>614.6</v>
      </c>
      <c r="AO88">
        <v>403.79999999999995</v>
      </c>
      <c r="AP88">
        <v>685.2</v>
      </c>
      <c r="AQ88">
        <v>1210.1999999999998</v>
      </c>
      <c r="AR88">
        <v>601.60000000000014</v>
      </c>
      <c r="AS88">
        <v>906.4</v>
      </c>
      <c r="AT88">
        <v>1135</v>
      </c>
      <c r="AU88">
        <v>1034.4000000000001</v>
      </c>
      <c r="AV88">
        <v>887.2</v>
      </c>
      <c r="AW88">
        <v>290.39999999999998</v>
      </c>
      <c r="AX88">
        <v>439</v>
      </c>
      <c r="AY88">
        <v>510.8</v>
      </c>
      <c r="AZ88">
        <v>702.8</v>
      </c>
      <c r="BA88">
        <v>292.60000000000002</v>
      </c>
      <c r="BB88">
        <v>504.8</v>
      </c>
      <c r="BC88">
        <v>730</v>
      </c>
      <c r="BD88">
        <v>731.40000000000009</v>
      </c>
      <c r="BE88">
        <v>103.6</v>
      </c>
      <c r="BF88">
        <v>806.19999999999993</v>
      </c>
      <c r="BG88">
        <v>353</v>
      </c>
      <c r="BH88">
        <v>78</v>
      </c>
      <c r="BI88">
        <v>334.4</v>
      </c>
      <c r="BJ88">
        <v>1205.2</v>
      </c>
      <c r="BK88">
        <v>796</v>
      </c>
      <c r="BL88">
        <v>482.8</v>
      </c>
      <c r="BM88">
        <v>523.40000000000009</v>
      </c>
      <c r="BN88">
        <v>984.80000000000007</v>
      </c>
      <c r="BO88">
        <v>556.80000000000007</v>
      </c>
      <c r="BP88">
        <v>432.2</v>
      </c>
      <c r="BQ88">
        <v>896.2</v>
      </c>
      <c r="BR88">
        <v>32.6</v>
      </c>
      <c r="BS88">
        <v>821.6</v>
      </c>
      <c r="BT88">
        <v>817.6</v>
      </c>
      <c r="BU88">
        <v>430.4</v>
      </c>
      <c r="BV88">
        <v>230.8</v>
      </c>
      <c r="BW88">
        <v>864</v>
      </c>
      <c r="BX88">
        <v>334.40000000000003</v>
      </c>
      <c r="BY88">
        <v>273.79999999999995</v>
      </c>
      <c r="BZ88">
        <v>486.8</v>
      </c>
      <c r="CA88">
        <v>390</v>
      </c>
      <c r="CB88">
        <v>379.40000000000009</v>
      </c>
      <c r="CC88">
        <v>1031</v>
      </c>
      <c r="CD88">
        <v>843.39999999999986</v>
      </c>
      <c r="CE88">
        <v>957</v>
      </c>
      <c r="CF88">
        <v>697.59999999999991</v>
      </c>
      <c r="CG88">
        <v>142.4</v>
      </c>
      <c r="CH88">
        <v>1443.8</v>
      </c>
      <c r="CI88">
        <v>675.6</v>
      </c>
      <c r="CJ88">
        <v>100</v>
      </c>
      <c r="CK88">
        <v>1202.4000000000001</v>
      </c>
      <c r="CL88">
        <v>1167.8</v>
      </c>
      <c r="CM88">
        <v>710.4</v>
      </c>
      <c r="CN88">
        <v>290.39999999999998</v>
      </c>
      <c r="CO88">
        <v>637.79999999999995</v>
      </c>
      <c r="CP88">
        <v>287</v>
      </c>
      <c r="CQ88">
        <v>463.59999999999997</v>
      </c>
      <c r="CR88">
        <v>779.40000000000009</v>
      </c>
      <c r="CS88">
        <v>421.40000000000003</v>
      </c>
      <c r="CT88">
        <v>302.60000000000002</v>
      </c>
      <c r="CU88">
        <v>844.4</v>
      </c>
      <c r="CV88">
        <v>418.8</v>
      </c>
      <c r="CW88">
        <v>629.4</v>
      </c>
      <c r="CY88">
        <f t="shared" si="4"/>
        <v>600.68200000000024</v>
      </c>
      <c r="CZ88">
        <f t="shared" si="5"/>
        <v>600.68200000000024</v>
      </c>
    </row>
    <row r="89" spans="2:104" x14ac:dyDescent="0.25">
      <c r="B89">
        <v>386</v>
      </c>
      <c r="C89">
        <v>504.99999999999994</v>
      </c>
      <c r="D89">
        <v>213.60000000000002</v>
      </c>
      <c r="E89">
        <v>441</v>
      </c>
      <c r="F89">
        <v>223.4</v>
      </c>
      <c r="G89">
        <v>1011.3999999999999</v>
      </c>
      <c r="H89">
        <v>264.2</v>
      </c>
      <c r="I89">
        <v>1226.8000000000002</v>
      </c>
      <c r="J89">
        <v>1410</v>
      </c>
      <c r="K89">
        <v>461.6</v>
      </c>
      <c r="L89">
        <v>647.59999999999991</v>
      </c>
      <c r="M89">
        <v>531.79999999999995</v>
      </c>
      <c r="N89">
        <v>558.99999999999989</v>
      </c>
      <c r="O89">
        <v>200.39999999999998</v>
      </c>
      <c r="P89">
        <v>1010.6</v>
      </c>
      <c r="Q89">
        <v>556.79999999999995</v>
      </c>
      <c r="R89">
        <v>1150.2</v>
      </c>
      <c r="S89">
        <v>513</v>
      </c>
      <c r="T89">
        <v>296</v>
      </c>
      <c r="U89">
        <v>626</v>
      </c>
      <c r="V89">
        <v>509.2</v>
      </c>
      <c r="W89">
        <v>812.19999999999993</v>
      </c>
      <c r="X89">
        <v>305.2</v>
      </c>
      <c r="Y89">
        <v>420</v>
      </c>
      <c r="Z89">
        <v>1025.4000000000001</v>
      </c>
      <c r="AA89">
        <v>1106.2</v>
      </c>
      <c r="AB89">
        <v>713.4</v>
      </c>
      <c r="AC89">
        <v>865.4</v>
      </c>
      <c r="AD89">
        <v>93.6</v>
      </c>
      <c r="AE89">
        <v>844.59999999999991</v>
      </c>
      <c r="AF89">
        <v>1099</v>
      </c>
      <c r="AG89">
        <v>905.2</v>
      </c>
      <c r="AH89">
        <v>285.20000000000005</v>
      </c>
      <c r="AI89">
        <v>77</v>
      </c>
      <c r="AJ89">
        <v>674</v>
      </c>
      <c r="AK89">
        <v>441</v>
      </c>
      <c r="AL89">
        <v>812.59999999999991</v>
      </c>
      <c r="AM89">
        <v>474.4</v>
      </c>
      <c r="AN89">
        <v>657.4</v>
      </c>
      <c r="AO89">
        <v>901.4</v>
      </c>
      <c r="AP89">
        <v>813</v>
      </c>
      <c r="AQ89">
        <v>379.6</v>
      </c>
      <c r="AR89">
        <v>872.40000000000009</v>
      </c>
      <c r="AS89">
        <v>868.6</v>
      </c>
      <c r="AT89">
        <v>262.8</v>
      </c>
      <c r="AU89">
        <v>707.4</v>
      </c>
      <c r="AV89">
        <v>1370.6000000000001</v>
      </c>
      <c r="AW89">
        <v>729.2</v>
      </c>
      <c r="AX89">
        <v>893.19999999999993</v>
      </c>
      <c r="AY89">
        <v>1093.4000000000001</v>
      </c>
      <c r="AZ89">
        <v>1006.8000000000001</v>
      </c>
      <c r="BA89">
        <v>444.4</v>
      </c>
      <c r="BB89">
        <v>119.4</v>
      </c>
      <c r="BC89">
        <v>529.79999999999995</v>
      </c>
      <c r="BD89">
        <v>818.2</v>
      </c>
      <c r="BE89">
        <v>87.6</v>
      </c>
      <c r="BF89">
        <v>207.8</v>
      </c>
      <c r="BG89">
        <v>1403.6000000000001</v>
      </c>
      <c r="BH89">
        <v>823.80000000000007</v>
      </c>
      <c r="BI89">
        <v>256.8</v>
      </c>
      <c r="BJ89">
        <v>308</v>
      </c>
      <c r="BK89">
        <v>722.4</v>
      </c>
      <c r="BL89">
        <v>875.4</v>
      </c>
      <c r="BM89">
        <v>448.8</v>
      </c>
      <c r="BN89">
        <v>649.80000000000007</v>
      </c>
      <c r="BO89">
        <v>423.79999999999995</v>
      </c>
      <c r="BP89">
        <v>238.8</v>
      </c>
      <c r="BQ89">
        <v>521</v>
      </c>
      <c r="BR89">
        <v>491</v>
      </c>
      <c r="BS89">
        <v>953.6</v>
      </c>
      <c r="BT89">
        <v>744.8</v>
      </c>
      <c r="BU89">
        <v>833.59999999999991</v>
      </c>
      <c r="BV89">
        <v>584.6</v>
      </c>
      <c r="BW89">
        <v>883.19999999999993</v>
      </c>
      <c r="BX89">
        <v>427.8</v>
      </c>
      <c r="BY89">
        <v>340.6</v>
      </c>
      <c r="BZ89">
        <v>392.6</v>
      </c>
      <c r="CA89">
        <v>262.8</v>
      </c>
      <c r="CB89">
        <v>726.4</v>
      </c>
      <c r="CC89">
        <v>652</v>
      </c>
      <c r="CD89">
        <v>486.2</v>
      </c>
      <c r="CE89">
        <v>949.8</v>
      </c>
      <c r="CF89">
        <v>1438.4</v>
      </c>
      <c r="CG89">
        <v>261.79999999999995</v>
      </c>
      <c r="CH89">
        <v>1288.3999999999999</v>
      </c>
      <c r="CI89">
        <v>726.2</v>
      </c>
      <c r="CJ89">
        <v>398.59999999999997</v>
      </c>
      <c r="CK89">
        <v>616.4</v>
      </c>
      <c r="CL89">
        <v>198.2</v>
      </c>
      <c r="CM89">
        <v>458.4</v>
      </c>
      <c r="CN89">
        <v>583.6</v>
      </c>
      <c r="CO89">
        <v>941.2</v>
      </c>
      <c r="CP89">
        <v>534</v>
      </c>
      <c r="CQ89">
        <v>1147.5999999999999</v>
      </c>
      <c r="CR89">
        <v>861.59999999999991</v>
      </c>
      <c r="CS89">
        <v>964.39999999999986</v>
      </c>
      <c r="CT89">
        <v>161.80000000000001</v>
      </c>
      <c r="CU89">
        <v>960</v>
      </c>
      <c r="CV89">
        <v>919.80000000000007</v>
      </c>
      <c r="CW89">
        <v>1026.2</v>
      </c>
      <c r="CY89">
        <f t="shared" si="4"/>
        <v>653.48800000000028</v>
      </c>
      <c r="CZ89">
        <f t="shared" si="5"/>
        <v>653.48800000000028</v>
      </c>
    </row>
    <row r="90" spans="2:104" x14ac:dyDescent="0.25">
      <c r="B90">
        <v>766.99999999999989</v>
      </c>
      <c r="C90">
        <v>423.8</v>
      </c>
      <c r="D90">
        <v>361.6</v>
      </c>
      <c r="E90">
        <v>433.40000000000003</v>
      </c>
      <c r="F90">
        <v>1076.5999999999999</v>
      </c>
      <c r="G90">
        <v>676</v>
      </c>
      <c r="H90">
        <v>561.79999999999995</v>
      </c>
      <c r="I90">
        <v>759.59999999999991</v>
      </c>
      <c r="J90">
        <v>585.80000000000007</v>
      </c>
      <c r="K90">
        <v>369.2</v>
      </c>
      <c r="L90">
        <v>519.6</v>
      </c>
      <c r="M90">
        <v>386.40000000000003</v>
      </c>
      <c r="N90">
        <v>707.4</v>
      </c>
      <c r="O90">
        <v>619.6</v>
      </c>
      <c r="P90">
        <v>630.59999999999991</v>
      </c>
      <c r="Q90">
        <v>205.6</v>
      </c>
      <c r="R90">
        <v>114.60000000000001</v>
      </c>
      <c r="S90">
        <v>447.8</v>
      </c>
      <c r="T90">
        <v>681</v>
      </c>
      <c r="U90">
        <v>1103.8</v>
      </c>
      <c r="V90">
        <v>899.4</v>
      </c>
      <c r="W90">
        <v>523.4</v>
      </c>
      <c r="X90">
        <v>750.2</v>
      </c>
      <c r="Y90">
        <v>33.200000000000003</v>
      </c>
      <c r="Z90">
        <v>668.6</v>
      </c>
      <c r="AA90">
        <v>1297</v>
      </c>
      <c r="AB90">
        <v>906.8</v>
      </c>
      <c r="AC90">
        <v>82.4</v>
      </c>
      <c r="AD90">
        <v>1080.4000000000001</v>
      </c>
      <c r="AE90">
        <v>765.4</v>
      </c>
      <c r="AF90">
        <v>708.2</v>
      </c>
      <c r="AG90">
        <v>224.6</v>
      </c>
      <c r="AH90">
        <v>427.8</v>
      </c>
      <c r="AI90">
        <v>496.6</v>
      </c>
      <c r="AJ90">
        <v>488.8</v>
      </c>
      <c r="AK90">
        <v>440.79999999999995</v>
      </c>
      <c r="AL90">
        <v>464.4</v>
      </c>
      <c r="AM90">
        <v>596.79999999999995</v>
      </c>
      <c r="AN90">
        <v>994.19999999999993</v>
      </c>
      <c r="AO90">
        <v>1143.5999999999999</v>
      </c>
      <c r="AP90">
        <v>1120.2</v>
      </c>
      <c r="AQ90">
        <v>91.2</v>
      </c>
      <c r="AR90">
        <v>1050</v>
      </c>
      <c r="AS90">
        <v>411.79999999999995</v>
      </c>
      <c r="AT90">
        <v>384.8</v>
      </c>
      <c r="AU90">
        <v>817</v>
      </c>
      <c r="AV90">
        <v>765.60000000000014</v>
      </c>
      <c r="AW90">
        <v>490.8</v>
      </c>
      <c r="AX90">
        <v>1204</v>
      </c>
      <c r="AY90">
        <v>1086</v>
      </c>
      <c r="AZ90">
        <v>711.2</v>
      </c>
      <c r="BA90">
        <v>112.4</v>
      </c>
      <c r="BB90">
        <v>1167.4000000000001</v>
      </c>
      <c r="BC90">
        <v>1204.4000000000001</v>
      </c>
      <c r="BD90">
        <v>317.39999999999998</v>
      </c>
      <c r="BE90">
        <v>867.2</v>
      </c>
      <c r="BF90">
        <v>1108.5999999999999</v>
      </c>
      <c r="BG90">
        <v>266</v>
      </c>
      <c r="BH90">
        <v>832.80000000000007</v>
      </c>
      <c r="BI90">
        <v>85.2</v>
      </c>
      <c r="BJ90">
        <v>592.4</v>
      </c>
      <c r="BK90">
        <v>669.80000000000007</v>
      </c>
      <c r="BL90">
        <v>760.8</v>
      </c>
      <c r="BM90">
        <v>660.39999999999986</v>
      </c>
      <c r="BN90">
        <v>647.19999999999993</v>
      </c>
      <c r="BO90">
        <v>1543</v>
      </c>
      <c r="BP90">
        <v>928</v>
      </c>
      <c r="BQ90">
        <v>785</v>
      </c>
      <c r="BR90">
        <v>1435</v>
      </c>
      <c r="BS90">
        <v>950.19999999999993</v>
      </c>
      <c r="BT90">
        <v>327.40000000000003</v>
      </c>
      <c r="BU90">
        <v>1180</v>
      </c>
      <c r="BV90">
        <v>248.2</v>
      </c>
      <c r="BW90">
        <v>969.19999999999993</v>
      </c>
      <c r="BX90">
        <v>388.2</v>
      </c>
      <c r="BY90">
        <v>500.6</v>
      </c>
      <c r="BZ90">
        <v>320.2</v>
      </c>
      <c r="CA90">
        <v>345.4</v>
      </c>
      <c r="CB90">
        <v>597</v>
      </c>
      <c r="CC90">
        <v>646.59999999999991</v>
      </c>
      <c r="CD90">
        <v>120.4</v>
      </c>
      <c r="CE90">
        <v>315.39999999999998</v>
      </c>
      <c r="CF90">
        <v>1109</v>
      </c>
      <c r="CG90">
        <v>572</v>
      </c>
      <c r="CH90">
        <v>83.600000000000009</v>
      </c>
      <c r="CI90">
        <v>98.8</v>
      </c>
      <c r="CJ90">
        <v>298</v>
      </c>
      <c r="CK90">
        <v>659.40000000000009</v>
      </c>
      <c r="CL90">
        <v>92.2</v>
      </c>
      <c r="CM90">
        <v>836</v>
      </c>
      <c r="CN90">
        <v>770.4</v>
      </c>
      <c r="CO90">
        <v>427.8</v>
      </c>
      <c r="CP90">
        <v>869</v>
      </c>
      <c r="CQ90">
        <v>607.59999999999991</v>
      </c>
      <c r="CR90">
        <v>268.39999999999998</v>
      </c>
      <c r="CS90">
        <v>498.2</v>
      </c>
      <c r="CT90">
        <v>490.6</v>
      </c>
      <c r="CU90">
        <v>1017</v>
      </c>
      <c r="CV90">
        <v>426.4</v>
      </c>
      <c r="CW90">
        <v>814.8</v>
      </c>
      <c r="CY90">
        <f t="shared" si="4"/>
        <v>633.87399999999991</v>
      </c>
      <c r="CZ90">
        <f t="shared" si="5"/>
        <v>633.87399999999991</v>
      </c>
    </row>
    <row r="91" spans="2:104" x14ac:dyDescent="0.25">
      <c r="B91">
        <v>336.6</v>
      </c>
      <c r="C91">
        <v>792.40000000000009</v>
      </c>
      <c r="D91">
        <v>1567.6000000000001</v>
      </c>
      <c r="E91">
        <v>272.8</v>
      </c>
      <c r="F91">
        <v>1245</v>
      </c>
      <c r="G91">
        <v>471</v>
      </c>
      <c r="H91">
        <v>125.4</v>
      </c>
      <c r="I91">
        <v>728.8</v>
      </c>
      <c r="J91">
        <v>1060.4000000000001</v>
      </c>
      <c r="K91">
        <v>575.6</v>
      </c>
      <c r="L91">
        <v>314.60000000000002</v>
      </c>
      <c r="M91">
        <v>632.40000000000009</v>
      </c>
      <c r="N91">
        <v>527</v>
      </c>
      <c r="O91">
        <v>136.60000000000002</v>
      </c>
      <c r="P91">
        <v>475.6</v>
      </c>
      <c r="Q91">
        <v>1063</v>
      </c>
      <c r="R91">
        <v>437.79999999999995</v>
      </c>
      <c r="S91">
        <v>720.80000000000007</v>
      </c>
      <c r="T91">
        <v>821.40000000000009</v>
      </c>
      <c r="U91">
        <v>102.2</v>
      </c>
      <c r="V91">
        <v>1104.2</v>
      </c>
      <c r="W91">
        <v>592.20000000000005</v>
      </c>
      <c r="X91">
        <v>1234</v>
      </c>
      <c r="Y91">
        <v>1106.2</v>
      </c>
      <c r="Z91">
        <v>872.6</v>
      </c>
      <c r="AA91">
        <v>741.2</v>
      </c>
      <c r="AB91">
        <v>809.8</v>
      </c>
      <c r="AC91">
        <v>467.40000000000003</v>
      </c>
      <c r="AD91">
        <v>960.99999999999989</v>
      </c>
      <c r="AE91">
        <v>357.2</v>
      </c>
      <c r="AF91">
        <v>248.4</v>
      </c>
      <c r="AG91">
        <v>408.8</v>
      </c>
      <c r="AH91">
        <v>262</v>
      </c>
      <c r="AI91">
        <v>1083.5999999999999</v>
      </c>
      <c r="AJ91">
        <v>536.4</v>
      </c>
      <c r="AK91">
        <v>745.59999999999991</v>
      </c>
      <c r="AL91">
        <v>759.2</v>
      </c>
      <c r="AM91">
        <v>668.60000000000014</v>
      </c>
      <c r="AN91">
        <v>573.79999999999984</v>
      </c>
      <c r="AO91">
        <v>1141.4000000000001</v>
      </c>
      <c r="AP91">
        <v>493.6</v>
      </c>
      <c r="AQ91">
        <v>382.20000000000005</v>
      </c>
      <c r="AR91">
        <v>846.8</v>
      </c>
      <c r="AS91">
        <v>665.6</v>
      </c>
      <c r="AT91">
        <v>306.79999999999995</v>
      </c>
      <c r="AU91">
        <v>689.2</v>
      </c>
      <c r="AV91">
        <v>438.4</v>
      </c>
      <c r="AW91">
        <v>529.79999999999995</v>
      </c>
      <c r="AX91">
        <v>702.6</v>
      </c>
      <c r="AY91">
        <v>744.59999999999991</v>
      </c>
      <c r="AZ91">
        <v>1296.4000000000001</v>
      </c>
      <c r="BA91">
        <v>605.79999999999995</v>
      </c>
      <c r="BB91">
        <v>882</v>
      </c>
      <c r="BC91">
        <v>792.8</v>
      </c>
      <c r="BD91">
        <v>887.2</v>
      </c>
      <c r="BE91">
        <v>908.59999999999991</v>
      </c>
      <c r="BF91">
        <v>333.2</v>
      </c>
      <c r="BG91">
        <v>511.40000000000003</v>
      </c>
      <c r="BH91">
        <v>534.19999999999993</v>
      </c>
      <c r="BI91">
        <v>463.8</v>
      </c>
      <c r="BJ91">
        <v>859</v>
      </c>
      <c r="BK91">
        <v>1152</v>
      </c>
      <c r="BL91">
        <v>844.8</v>
      </c>
      <c r="BM91">
        <v>242.8</v>
      </c>
      <c r="BN91">
        <v>904.4</v>
      </c>
      <c r="BO91">
        <v>613.4</v>
      </c>
      <c r="BP91">
        <v>531.79999999999995</v>
      </c>
      <c r="BQ91">
        <v>1017.8</v>
      </c>
      <c r="BR91">
        <v>318.2</v>
      </c>
      <c r="BS91">
        <v>711.2</v>
      </c>
      <c r="BT91">
        <v>275.2</v>
      </c>
      <c r="BU91">
        <v>615.19999999999993</v>
      </c>
      <c r="BV91">
        <v>1004.5999999999999</v>
      </c>
      <c r="BW91">
        <v>958.00000000000011</v>
      </c>
      <c r="BX91">
        <v>490</v>
      </c>
      <c r="BY91">
        <v>812.6</v>
      </c>
      <c r="BZ91">
        <v>968.80000000000007</v>
      </c>
      <c r="CA91">
        <v>164.2</v>
      </c>
      <c r="CB91">
        <v>926.4</v>
      </c>
      <c r="CC91">
        <v>389.6</v>
      </c>
      <c r="CD91">
        <v>1179.6000000000001</v>
      </c>
      <c r="CE91">
        <v>659.19999999999993</v>
      </c>
      <c r="CF91">
        <v>824.6</v>
      </c>
      <c r="CG91">
        <v>645.6</v>
      </c>
      <c r="CH91">
        <v>878.6</v>
      </c>
      <c r="CI91">
        <v>205.99999999999997</v>
      </c>
      <c r="CJ91">
        <v>286.39999999999998</v>
      </c>
      <c r="CK91">
        <v>138.80000000000001</v>
      </c>
      <c r="CL91">
        <v>454.2</v>
      </c>
      <c r="CM91">
        <v>837.6</v>
      </c>
      <c r="CN91">
        <v>774.2</v>
      </c>
      <c r="CO91">
        <v>137.20000000000002</v>
      </c>
      <c r="CP91">
        <v>210.20000000000002</v>
      </c>
      <c r="CQ91">
        <v>1070.1999999999998</v>
      </c>
      <c r="CR91">
        <v>761.8</v>
      </c>
      <c r="CS91">
        <v>349.2</v>
      </c>
      <c r="CT91">
        <v>595.20000000000005</v>
      </c>
      <c r="CU91">
        <v>644</v>
      </c>
      <c r="CV91">
        <v>690.19999999999993</v>
      </c>
      <c r="CW91">
        <v>406.00000000000006</v>
      </c>
      <c r="CY91">
        <f t="shared" si="4"/>
        <v>656.44399999999985</v>
      </c>
      <c r="CZ91">
        <f t="shared" si="5"/>
        <v>656.44399999999985</v>
      </c>
    </row>
    <row r="92" spans="2:104" x14ac:dyDescent="0.25">
      <c r="B92">
        <v>332.6</v>
      </c>
      <c r="C92">
        <v>1118.8</v>
      </c>
      <c r="D92">
        <v>384.99999999999994</v>
      </c>
      <c r="E92">
        <v>812.99999999999989</v>
      </c>
      <c r="F92">
        <v>958.8</v>
      </c>
      <c r="G92">
        <v>424.4</v>
      </c>
      <c r="H92">
        <v>87.600000000000009</v>
      </c>
      <c r="I92">
        <v>872</v>
      </c>
      <c r="J92">
        <v>525.20000000000005</v>
      </c>
      <c r="K92">
        <v>128</v>
      </c>
      <c r="L92">
        <v>1103.6000000000001</v>
      </c>
      <c r="M92">
        <v>894.6</v>
      </c>
      <c r="N92">
        <v>272</v>
      </c>
      <c r="O92">
        <v>593.6</v>
      </c>
      <c r="P92">
        <v>550.39999999999986</v>
      </c>
      <c r="Q92">
        <v>426.4</v>
      </c>
      <c r="R92">
        <v>358.2</v>
      </c>
      <c r="S92">
        <v>1356</v>
      </c>
      <c r="T92">
        <v>876</v>
      </c>
      <c r="U92">
        <v>894</v>
      </c>
      <c r="V92">
        <v>481.4</v>
      </c>
      <c r="W92">
        <v>578.59999999999991</v>
      </c>
      <c r="X92">
        <v>246.20000000000002</v>
      </c>
      <c r="Y92">
        <v>453.00000000000006</v>
      </c>
      <c r="Z92">
        <v>733.40000000000009</v>
      </c>
      <c r="AA92">
        <v>654.20000000000005</v>
      </c>
      <c r="AB92">
        <v>568.20000000000005</v>
      </c>
      <c r="AC92">
        <v>57.4</v>
      </c>
      <c r="AD92">
        <v>831.59999999999991</v>
      </c>
      <c r="AE92">
        <v>1342.1999999999998</v>
      </c>
      <c r="AF92">
        <v>1316.8</v>
      </c>
      <c r="AG92">
        <v>612</v>
      </c>
      <c r="AH92">
        <v>600.4</v>
      </c>
      <c r="AI92">
        <v>357.40000000000003</v>
      </c>
      <c r="AJ92">
        <v>187.6</v>
      </c>
      <c r="AK92">
        <v>322.39999999999998</v>
      </c>
      <c r="AL92">
        <v>530.20000000000005</v>
      </c>
      <c r="AM92">
        <v>1269.1999999999998</v>
      </c>
      <c r="AN92">
        <v>134.4</v>
      </c>
      <c r="AO92">
        <v>677.8</v>
      </c>
      <c r="AP92">
        <v>267.39999999999998</v>
      </c>
      <c r="AQ92">
        <v>542.59999999999991</v>
      </c>
      <c r="AR92">
        <v>1280.4000000000001</v>
      </c>
      <c r="AS92">
        <v>478</v>
      </c>
      <c r="AT92">
        <v>719.8</v>
      </c>
      <c r="AU92">
        <v>208.6</v>
      </c>
      <c r="AV92">
        <v>395.6</v>
      </c>
      <c r="AW92">
        <v>497.2</v>
      </c>
      <c r="AX92">
        <v>908.40000000000009</v>
      </c>
      <c r="AY92">
        <v>241.4</v>
      </c>
      <c r="AZ92">
        <v>441</v>
      </c>
      <c r="BA92">
        <v>836.60000000000014</v>
      </c>
      <c r="BB92">
        <v>335.2</v>
      </c>
      <c r="BC92">
        <v>918.4</v>
      </c>
      <c r="BD92">
        <v>691.2</v>
      </c>
      <c r="BE92">
        <v>1136.4000000000001</v>
      </c>
      <c r="BF92">
        <v>688.4</v>
      </c>
      <c r="BG92">
        <v>1098</v>
      </c>
      <c r="BH92">
        <v>702.2</v>
      </c>
      <c r="BI92">
        <v>635.19999999999993</v>
      </c>
      <c r="BJ92">
        <v>729.2</v>
      </c>
      <c r="BK92">
        <v>298.39999999999998</v>
      </c>
      <c r="BL92">
        <v>251</v>
      </c>
      <c r="BM92">
        <v>710.6</v>
      </c>
      <c r="BN92">
        <v>434.40000000000003</v>
      </c>
      <c r="BO92">
        <v>523.20000000000005</v>
      </c>
      <c r="BP92">
        <v>580.79999999999995</v>
      </c>
      <c r="BQ92">
        <v>385.40000000000003</v>
      </c>
      <c r="BR92">
        <v>484.20000000000005</v>
      </c>
      <c r="BS92">
        <v>611.20000000000005</v>
      </c>
      <c r="BT92">
        <v>376.8</v>
      </c>
      <c r="BU92">
        <v>449.6</v>
      </c>
      <c r="BV92">
        <v>1474</v>
      </c>
      <c r="BW92">
        <v>187</v>
      </c>
      <c r="BX92">
        <v>732</v>
      </c>
      <c r="BY92">
        <v>709.4</v>
      </c>
      <c r="BZ92">
        <v>213.8</v>
      </c>
      <c r="CA92">
        <v>772.19999999999993</v>
      </c>
      <c r="CB92">
        <v>481.8</v>
      </c>
      <c r="CC92">
        <v>445.2</v>
      </c>
      <c r="CD92">
        <v>231.20000000000002</v>
      </c>
      <c r="CE92">
        <v>780</v>
      </c>
      <c r="CF92">
        <v>665.99999999999989</v>
      </c>
      <c r="CG92">
        <v>504.79999999999995</v>
      </c>
      <c r="CH92">
        <v>626.4</v>
      </c>
      <c r="CI92">
        <v>373.4</v>
      </c>
      <c r="CJ92">
        <v>729</v>
      </c>
      <c r="CK92">
        <v>379.40000000000003</v>
      </c>
      <c r="CL92">
        <v>174.39999999999998</v>
      </c>
      <c r="CM92">
        <v>790.40000000000009</v>
      </c>
      <c r="CN92">
        <v>521.20000000000005</v>
      </c>
      <c r="CO92">
        <v>417.20000000000005</v>
      </c>
      <c r="CP92">
        <v>829.8</v>
      </c>
      <c r="CQ92">
        <v>255.79999999999998</v>
      </c>
      <c r="CR92">
        <v>996.4</v>
      </c>
      <c r="CS92">
        <v>850</v>
      </c>
      <c r="CT92">
        <v>480.6</v>
      </c>
      <c r="CU92">
        <v>123.19999999999999</v>
      </c>
      <c r="CV92">
        <v>798.40000000000009</v>
      </c>
      <c r="CW92">
        <v>92.4</v>
      </c>
      <c r="CY92">
        <f t="shared" si="4"/>
        <v>594.16800000000001</v>
      </c>
      <c r="CZ92">
        <f t="shared" si="5"/>
        <v>594.16800000000001</v>
      </c>
    </row>
    <row r="93" spans="2:104" x14ac:dyDescent="0.25">
      <c r="B93">
        <v>398.4</v>
      </c>
      <c r="C93">
        <v>447</v>
      </c>
      <c r="D93">
        <v>134.6</v>
      </c>
      <c r="E93">
        <v>575.79999999999995</v>
      </c>
      <c r="F93">
        <v>881</v>
      </c>
      <c r="G93">
        <v>494.79999999999995</v>
      </c>
      <c r="H93">
        <v>525</v>
      </c>
      <c r="I93">
        <v>726.40000000000009</v>
      </c>
      <c r="J93">
        <v>793.8</v>
      </c>
      <c r="K93">
        <v>840.59999999999991</v>
      </c>
      <c r="L93">
        <v>1235</v>
      </c>
      <c r="M93">
        <v>589</v>
      </c>
      <c r="N93">
        <v>951.19999999999993</v>
      </c>
      <c r="O93">
        <v>563</v>
      </c>
      <c r="P93">
        <v>286.60000000000002</v>
      </c>
      <c r="Q93">
        <v>224.6</v>
      </c>
      <c r="R93">
        <v>504</v>
      </c>
      <c r="S93">
        <v>1328.4</v>
      </c>
      <c r="T93">
        <v>126.2</v>
      </c>
      <c r="U93">
        <v>744</v>
      </c>
      <c r="V93">
        <v>1073.2</v>
      </c>
      <c r="W93">
        <v>1088.5999999999999</v>
      </c>
      <c r="X93">
        <v>658.60000000000014</v>
      </c>
      <c r="Y93">
        <v>420.6</v>
      </c>
      <c r="Z93">
        <v>1087.5999999999999</v>
      </c>
      <c r="AA93">
        <v>830.6</v>
      </c>
      <c r="AB93">
        <v>224.4</v>
      </c>
      <c r="AC93">
        <v>1155.6000000000001</v>
      </c>
      <c r="AD93">
        <v>128.59999999999997</v>
      </c>
      <c r="AE93">
        <v>446</v>
      </c>
      <c r="AF93">
        <v>799.6</v>
      </c>
      <c r="AG93">
        <v>1016.4000000000001</v>
      </c>
      <c r="AH93">
        <v>416.6</v>
      </c>
      <c r="AI93">
        <v>725.6</v>
      </c>
      <c r="AJ93">
        <v>538</v>
      </c>
      <c r="AK93">
        <v>650.40000000000009</v>
      </c>
      <c r="AL93">
        <v>352.4</v>
      </c>
      <c r="AM93">
        <v>387.00000000000006</v>
      </c>
      <c r="AN93">
        <v>1044.2</v>
      </c>
      <c r="AO93">
        <v>1048.8</v>
      </c>
      <c r="AP93">
        <v>807.59999999999991</v>
      </c>
      <c r="AQ93">
        <v>685.6</v>
      </c>
      <c r="AR93">
        <v>809.60000000000014</v>
      </c>
      <c r="AS93">
        <v>834.59999999999991</v>
      </c>
      <c r="AT93">
        <v>563.4</v>
      </c>
      <c r="AU93">
        <v>800.2</v>
      </c>
      <c r="AV93">
        <v>566.80000000000007</v>
      </c>
      <c r="AW93">
        <v>1029</v>
      </c>
      <c r="AX93">
        <v>304.2</v>
      </c>
      <c r="AY93">
        <v>542.6</v>
      </c>
      <c r="AZ93">
        <v>685.2</v>
      </c>
      <c r="BA93">
        <v>707.4</v>
      </c>
      <c r="BB93">
        <v>264</v>
      </c>
      <c r="BC93">
        <v>143.6</v>
      </c>
      <c r="BD93">
        <v>875.19999999999982</v>
      </c>
      <c r="BE93">
        <v>326.2</v>
      </c>
      <c r="BF93">
        <v>1053.5999999999999</v>
      </c>
      <c r="BG93">
        <v>997</v>
      </c>
      <c r="BH93">
        <v>191</v>
      </c>
      <c r="BI93">
        <v>1366.4</v>
      </c>
      <c r="BJ93">
        <v>614</v>
      </c>
      <c r="BK93">
        <v>428.6</v>
      </c>
      <c r="BL93">
        <v>811.19999999999993</v>
      </c>
      <c r="BM93">
        <v>572.40000000000009</v>
      </c>
      <c r="BN93">
        <v>622</v>
      </c>
      <c r="BO93">
        <v>959.60000000000014</v>
      </c>
      <c r="BP93">
        <v>420.8</v>
      </c>
      <c r="BQ93">
        <v>391</v>
      </c>
      <c r="BR93">
        <v>373.4</v>
      </c>
      <c r="BS93">
        <v>937.4</v>
      </c>
      <c r="BT93">
        <v>1155.2</v>
      </c>
      <c r="BU93">
        <v>627.4</v>
      </c>
      <c r="BV93">
        <v>881.2</v>
      </c>
      <c r="BW93">
        <v>346.59999999999997</v>
      </c>
      <c r="BX93">
        <v>755</v>
      </c>
      <c r="BY93">
        <v>519.59999999999991</v>
      </c>
      <c r="BZ93">
        <v>231.6</v>
      </c>
      <c r="CA93">
        <v>704.8</v>
      </c>
      <c r="CB93">
        <v>561.6</v>
      </c>
      <c r="CC93">
        <v>959.19999999999993</v>
      </c>
      <c r="CD93">
        <v>622.80000000000018</v>
      </c>
      <c r="CE93">
        <v>733</v>
      </c>
      <c r="CF93">
        <v>560.39999999999986</v>
      </c>
      <c r="CG93">
        <v>906</v>
      </c>
      <c r="CH93">
        <v>507.6</v>
      </c>
      <c r="CI93">
        <v>885.59999999999991</v>
      </c>
      <c r="CJ93">
        <v>800.39999999999986</v>
      </c>
      <c r="CK93">
        <v>1101.2</v>
      </c>
      <c r="CL93">
        <v>649.20000000000005</v>
      </c>
      <c r="CM93">
        <v>623.59999999999991</v>
      </c>
      <c r="CN93">
        <v>938.2</v>
      </c>
      <c r="CO93">
        <v>207.20000000000002</v>
      </c>
      <c r="CP93">
        <v>889.59999999999991</v>
      </c>
      <c r="CQ93">
        <v>978</v>
      </c>
      <c r="CR93">
        <v>946</v>
      </c>
      <c r="CS93">
        <v>1053.5999999999999</v>
      </c>
      <c r="CT93">
        <v>633.4</v>
      </c>
      <c r="CU93">
        <v>637.00000000000011</v>
      </c>
      <c r="CV93">
        <v>751.6</v>
      </c>
      <c r="CW93">
        <v>582</v>
      </c>
      <c r="CY93">
        <f t="shared" si="4"/>
        <v>678.94399999999962</v>
      </c>
      <c r="CZ93">
        <f t="shared" si="5"/>
        <v>678.94399999999962</v>
      </c>
    </row>
    <row r="94" spans="2:104" x14ac:dyDescent="0.25">
      <c r="B94">
        <v>185</v>
      </c>
      <c r="C94">
        <v>458.8</v>
      </c>
      <c r="D94">
        <v>678.6</v>
      </c>
      <c r="E94">
        <v>392.4</v>
      </c>
      <c r="F94">
        <v>669</v>
      </c>
      <c r="G94">
        <v>335.79999999999995</v>
      </c>
      <c r="H94">
        <v>1143.6000000000001</v>
      </c>
      <c r="I94">
        <v>947.40000000000009</v>
      </c>
      <c r="J94">
        <v>389.00000000000006</v>
      </c>
      <c r="K94">
        <v>461.4</v>
      </c>
      <c r="L94">
        <v>312.20000000000005</v>
      </c>
      <c r="M94">
        <v>93.999999999999986</v>
      </c>
      <c r="N94">
        <v>1045.8000000000002</v>
      </c>
      <c r="O94">
        <v>347.2</v>
      </c>
      <c r="P94">
        <v>460.4</v>
      </c>
      <c r="Q94">
        <v>130.19999999999999</v>
      </c>
      <c r="R94">
        <v>644.40000000000009</v>
      </c>
      <c r="S94">
        <v>413.40000000000003</v>
      </c>
      <c r="T94">
        <v>303</v>
      </c>
      <c r="U94">
        <v>483.4</v>
      </c>
      <c r="V94">
        <v>877</v>
      </c>
      <c r="W94">
        <v>427.20000000000005</v>
      </c>
      <c r="X94">
        <v>528.4</v>
      </c>
      <c r="Y94">
        <v>1031</v>
      </c>
      <c r="Z94">
        <v>141.39999999999998</v>
      </c>
      <c r="AA94">
        <v>1326.6</v>
      </c>
      <c r="AB94">
        <v>494.79999999999995</v>
      </c>
      <c r="AC94">
        <v>560.80000000000007</v>
      </c>
      <c r="AD94">
        <v>299.39999999999998</v>
      </c>
      <c r="AE94">
        <v>768.59999999999991</v>
      </c>
      <c r="AF94">
        <v>434.40000000000003</v>
      </c>
      <c r="AG94">
        <v>740.6</v>
      </c>
      <c r="AH94">
        <v>275.60000000000002</v>
      </c>
      <c r="AI94">
        <v>523.79999999999995</v>
      </c>
      <c r="AJ94">
        <v>280.39999999999998</v>
      </c>
      <c r="AK94">
        <v>588.4</v>
      </c>
      <c r="AL94">
        <v>386</v>
      </c>
      <c r="AM94">
        <v>655.6</v>
      </c>
      <c r="AN94">
        <v>1031.5999999999999</v>
      </c>
      <c r="AO94">
        <v>122.4</v>
      </c>
      <c r="AP94">
        <v>521.4</v>
      </c>
      <c r="AQ94">
        <v>762</v>
      </c>
      <c r="AR94">
        <v>344.59999999999997</v>
      </c>
      <c r="AS94">
        <v>685.2</v>
      </c>
      <c r="AT94">
        <v>450.40000000000003</v>
      </c>
      <c r="AU94">
        <v>450.20000000000005</v>
      </c>
      <c r="AV94">
        <v>124.4</v>
      </c>
      <c r="AW94">
        <v>430.4</v>
      </c>
      <c r="AX94">
        <v>729</v>
      </c>
      <c r="AY94">
        <v>772.2</v>
      </c>
      <c r="AZ94">
        <v>407.6</v>
      </c>
      <c r="BA94">
        <v>541.80000000000007</v>
      </c>
      <c r="BB94">
        <v>334</v>
      </c>
      <c r="BC94">
        <v>436</v>
      </c>
      <c r="BD94">
        <v>820.8</v>
      </c>
      <c r="BE94">
        <v>864.00000000000011</v>
      </c>
      <c r="BF94">
        <v>432.2</v>
      </c>
      <c r="BG94">
        <v>466.6</v>
      </c>
      <c r="BH94">
        <v>776.19999999999993</v>
      </c>
      <c r="BI94">
        <v>796.19999999999993</v>
      </c>
      <c r="BJ94">
        <v>1298.5999999999999</v>
      </c>
      <c r="BK94">
        <v>215.60000000000002</v>
      </c>
      <c r="BL94">
        <v>706.4</v>
      </c>
      <c r="BM94">
        <v>712.59999999999991</v>
      </c>
      <c r="BN94">
        <v>582.79999999999995</v>
      </c>
      <c r="BO94">
        <v>474.2</v>
      </c>
      <c r="BP94">
        <v>534</v>
      </c>
      <c r="BQ94">
        <v>571.00000000000011</v>
      </c>
      <c r="BR94">
        <v>647</v>
      </c>
      <c r="BS94">
        <v>1442.8000000000002</v>
      </c>
      <c r="BT94">
        <v>169.2</v>
      </c>
      <c r="BU94">
        <v>464.19999999999993</v>
      </c>
      <c r="BV94">
        <v>825.6</v>
      </c>
      <c r="BW94">
        <v>808.6</v>
      </c>
      <c r="BX94">
        <v>355.99999999999994</v>
      </c>
      <c r="BY94">
        <v>619.4</v>
      </c>
      <c r="BZ94">
        <v>412.59999999999997</v>
      </c>
      <c r="CA94">
        <v>799</v>
      </c>
      <c r="CB94">
        <v>1002.2</v>
      </c>
      <c r="CC94">
        <v>165.4</v>
      </c>
      <c r="CD94">
        <v>640.79999999999995</v>
      </c>
      <c r="CE94">
        <v>1131.5999999999999</v>
      </c>
      <c r="CF94">
        <v>880.8</v>
      </c>
      <c r="CG94">
        <v>451.40000000000003</v>
      </c>
      <c r="CH94">
        <v>412.6</v>
      </c>
      <c r="CI94">
        <v>894.8</v>
      </c>
      <c r="CJ94">
        <v>845.4</v>
      </c>
      <c r="CK94">
        <v>905.4</v>
      </c>
      <c r="CL94">
        <v>538.79999999999995</v>
      </c>
      <c r="CM94">
        <v>462.4</v>
      </c>
      <c r="CN94">
        <v>339.59999999999997</v>
      </c>
      <c r="CO94">
        <v>758.40000000000009</v>
      </c>
      <c r="CP94">
        <v>296</v>
      </c>
      <c r="CQ94">
        <v>594</v>
      </c>
      <c r="CR94">
        <v>319</v>
      </c>
      <c r="CS94">
        <v>658.2</v>
      </c>
      <c r="CT94">
        <v>548.79999999999995</v>
      </c>
      <c r="CU94">
        <v>354.20000000000005</v>
      </c>
      <c r="CV94">
        <v>383.40000000000003</v>
      </c>
      <c r="CW94">
        <v>946.6</v>
      </c>
      <c r="CY94">
        <f t="shared" si="4"/>
        <v>577.03600000000006</v>
      </c>
      <c r="CZ94">
        <f t="shared" si="5"/>
        <v>577.03600000000006</v>
      </c>
    </row>
    <row r="95" spans="2:104" x14ac:dyDescent="0.25">
      <c r="B95">
        <v>493</v>
      </c>
      <c r="C95">
        <v>432.20000000000005</v>
      </c>
      <c r="D95">
        <v>776.59999999999991</v>
      </c>
      <c r="E95">
        <v>674.8</v>
      </c>
      <c r="F95">
        <v>697.4</v>
      </c>
      <c r="G95">
        <v>440.4</v>
      </c>
      <c r="H95">
        <v>727</v>
      </c>
      <c r="I95">
        <v>269.59999999999997</v>
      </c>
      <c r="J95">
        <v>506.79999999999995</v>
      </c>
      <c r="K95">
        <v>212.60000000000002</v>
      </c>
      <c r="L95">
        <v>953.8</v>
      </c>
      <c r="M95">
        <v>398.6</v>
      </c>
      <c r="N95">
        <v>827.6</v>
      </c>
      <c r="O95">
        <v>1479.4</v>
      </c>
      <c r="P95">
        <v>626.4</v>
      </c>
      <c r="Q95">
        <v>105.19999999999999</v>
      </c>
      <c r="R95">
        <v>962.2</v>
      </c>
      <c r="S95">
        <v>850.00000000000011</v>
      </c>
      <c r="T95">
        <v>1089.8</v>
      </c>
      <c r="U95">
        <v>263.59999999999997</v>
      </c>
      <c r="V95">
        <v>337.4</v>
      </c>
      <c r="W95">
        <v>511.4</v>
      </c>
      <c r="X95">
        <v>223.60000000000002</v>
      </c>
      <c r="Y95">
        <v>749</v>
      </c>
      <c r="Z95">
        <v>462.4</v>
      </c>
      <c r="AA95">
        <v>199.8</v>
      </c>
      <c r="AB95">
        <v>627.19999999999993</v>
      </c>
      <c r="AC95">
        <v>325.8</v>
      </c>
      <c r="AD95">
        <v>478</v>
      </c>
      <c r="AE95">
        <v>932.6</v>
      </c>
      <c r="AF95">
        <v>949.8</v>
      </c>
      <c r="AG95">
        <v>739</v>
      </c>
      <c r="AH95">
        <v>796</v>
      </c>
      <c r="AI95">
        <v>215.99999999999997</v>
      </c>
      <c r="AJ95">
        <v>459.4</v>
      </c>
      <c r="AK95">
        <v>586.20000000000005</v>
      </c>
      <c r="AL95">
        <v>68</v>
      </c>
      <c r="AM95">
        <v>1082.2</v>
      </c>
      <c r="AN95">
        <v>376</v>
      </c>
      <c r="AO95">
        <v>105</v>
      </c>
      <c r="AP95">
        <v>662.4</v>
      </c>
      <c r="AQ95">
        <v>394.4</v>
      </c>
      <c r="AR95">
        <v>342.59999999999997</v>
      </c>
      <c r="AS95">
        <v>730.8</v>
      </c>
      <c r="AT95">
        <v>578.00000000000011</v>
      </c>
      <c r="AU95">
        <v>683.99999999999989</v>
      </c>
      <c r="AV95">
        <v>192.40000000000003</v>
      </c>
      <c r="AW95">
        <v>533.79999999999995</v>
      </c>
      <c r="AX95">
        <v>119.4</v>
      </c>
      <c r="AY95">
        <v>908.40000000000009</v>
      </c>
      <c r="AZ95">
        <v>365</v>
      </c>
      <c r="BA95">
        <v>723.19999999999993</v>
      </c>
      <c r="BB95">
        <v>760.2</v>
      </c>
      <c r="BC95">
        <v>359.4</v>
      </c>
      <c r="BD95">
        <v>355.8</v>
      </c>
      <c r="BE95">
        <v>190.4</v>
      </c>
      <c r="BF95">
        <v>717.59999999999991</v>
      </c>
      <c r="BG95">
        <v>516.40000000000009</v>
      </c>
      <c r="BH95">
        <v>1025</v>
      </c>
      <c r="BI95">
        <v>359.8</v>
      </c>
      <c r="BJ95">
        <v>1164.3999999999999</v>
      </c>
      <c r="BK95">
        <v>498.20000000000005</v>
      </c>
      <c r="BL95">
        <v>523.79999999999995</v>
      </c>
      <c r="BM95">
        <v>673.20000000000016</v>
      </c>
      <c r="BN95">
        <v>985.2</v>
      </c>
      <c r="BO95">
        <v>352.2</v>
      </c>
      <c r="BP95">
        <v>548.6</v>
      </c>
      <c r="BQ95">
        <v>346.8</v>
      </c>
      <c r="BR95">
        <v>737</v>
      </c>
      <c r="BS95">
        <v>291.2</v>
      </c>
      <c r="BT95">
        <v>745</v>
      </c>
      <c r="BU95">
        <v>644</v>
      </c>
      <c r="BV95">
        <v>1000.4</v>
      </c>
      <c r="BW95">
        <v>324.60000000000002</v>
      </c>
      <c r="BX95">
        <v>718.59999999999991</v>
      </c>
      <c r="BY95">
        <v>648.19999999999993</v>
      </c>
      <c r="BZ95">
        <v>716.4</v>
      </c>
      <c r="CA95">
        <v>154</v>
      </c>
      <c r="CB95">
        <v>667</v>
      </c>
      <c r="CC95">
        <v>12.2</v>
      </c>
      <c r="CD95">
        <v>1150.8</v>
      </c>
      <c r="CE95">
        <v>344.2</v>
      </c>
      <c r="CF95">
        <v>762.99999999999989</v>
      </c>
      <c r="CG95">
        <v>699.60000000000014</v>
      </c>
      <c r="CH95">
        <v>774.99999999999989</v>
      </c>
      <c r="CI95">
        <v>654.20000000000005</v>
      </c>
      <c r="CJ95">
        <v>270.40000000000003</v>
      </c>
      <c r="CK95">
        <v>384</v>
      </c>
      <c r="CL95">
        <v>708.19999999999993</v>
      </c>
      <c r="CM95">
        <v>1040.1999999999998</v>
      </c>
      <c r="CN95">
        <v>360</v>
      </c>
      <c r="CO95">
        <v>752</v>
      </c>
      <c r="CP95">
        <v>762.80000000000007</v>
      </c>
      <c r="CQ95">
        <v>802.6</v>
      </c>
      <c r="CR95">
        <v>438.6</v>
      </c>
      <c r="CS95">
        <v>515.79999999999995</v>
      </c>
      <c r="CT95">
        <v>410.4</v>
      </c>
      <c r="CU95">
        <v>16.8</v>
      </c>
      <c r="CV95">
        <v>1160</v>
      </c>
      <c r="CW95">
        <v>276.39999999999998</v>
      </c>
      <c r="CY95">
        <f t="shared" si="4"/>
        <v>575.66800000000001</v>
      </c>
      <c r="CZ95">
        <f t="shared" si="5"/>
        <v>575.66800000000001</v>
      </c>
    </row>
    <row r="96" spans="2:104" x14ac:dyDescent="0.25">
      <c r="B96">
        <v>756</v>
      </c>
      <c r="C96">
        <v>414.8</v>
      </c>
      <c r="D96">
        <v>628</v>
      </c>
      <c r="E96">
        <v>898.2</v>
      </c>
      <c r="F96">
        <v>413</v>
      </c>
      <c r="G96">
        <v>371</v>
      </c>
      <c r="H96">
        <v>225.20000000000002</v>
      </c>
      <c r="I96">
        <v>1004.8000000000001</v>
      </c>
      <c r="J96">
        <v>607.40000000000009</v>
      </c>
      <c r="K96">
        <v>530</v>
      </c>
      <c r="L96">
        <v>1168</v>
      </c>
      <c r="M96">
        <v>386.4</v>
      </c>
      <c r="N96">
        <v>441</v>
      </c>
      <c r="O96">
        <v>261.2</v>
      </c>
      <c r="P96">
        <v>505</v>
      </c>
      <c r="Q96">
        <v>633.59999999999991</v>
      </c>
      <c r="R96">
        <v>751.2</v>
      </c>
      <c r="S96">
        <v>971.8</v>
      </c>
      <c r="T96">
        <v>1218</v>
      </c>
      <c r="U96">
        <v>239</v>
      </c>
      <c r="V96">
        <v>598.79999999999995</v>
      </c>
      <c r="W96">
        <v>264.60000000000002</v>
      </c>
      <c r="X96">
        <v>627</v>
      </c>
      <c r="Y96">
        <v>694.8</v>
      </c>
      <c r="Z96">
        <v>1374.6000000000001</v>
      </c>
      <c r="AA96">
        <v>621.20000000000005</v>
      </c>
      <c r="AB96">
        <v>211.8</v>
      </c>
      <c r="AC96">
        <v>81.2</v>
      </c>
      <c r="AD96">
        <v>339</v>
      </c>
      <c r="AE96">
        <v>496.20000000000005</v>
      </c>
      <c r="AF96">
        <v>391.6</v>
      </c>
      <c r="AG96">
        <v>887.4</v>
      </c>
      <c r="AH96">
        <v>427</v>
      </c>
      <c r="AI96">
        <v>565.4</v>
      </c>
      <c r="AJ96">
        <v>1467.3999999999999</v>
      </c>
      <c r="AK96">
        <v>446.4</v>
      </c>
      <c r="AL96">
        <v>238.4</v>
      </c>
      <c r="AM96">
        <v>570.20000000000005</v>
      </c>
      <c r="AN96">
        <v>311.60000000000002</v>
      </c>
      <c r="AO96">
        <v>293.2</v>
      </c>
      <c r="AP96">
        <v>279.8</v>
      </c>
      <c r="AQ96">
        <v>461.2</v>
      </c>
      <c r="AR96">
        <v>625.79999999999995</v>
      </c>
      <c r="AS96">
        <v>988</v>
      </c>
      <c r="AT96">
        <v>289.40000000000003</v>
      </c>
      <c r="AU96">
        <v>479.59999999999997</v>
      </c>
      <c r="AV96">
        <v>1085.5999999999999</v>
      </c>
      <c r="AW96">
        <v>1330.6000000000001</v>
      </c>
      <c r="AX96">
        <v>335.2</v>
      </c>
      <c r="AY96">
        <v>744.8</v>
      </c>
      <c r="AZ96">
        <v>732.80000000000007</v>
      </c>
      <c r="BA96">
        <v>700.40000000000009</v>
      </c>
      <c r="BB96">
        <v>453.6</v>
      </c>
      <c r="BC96">
        <v>609.20000000000005</v>
      </c>
      <c r="BD96">
        <v>782.8</v>
      </c>
      <c r="BE96">
        <v>811</v>
      </c>
      <c r="BF96">
        <v>891</v>
      </c>
      <c r="BG96">
        <v>240.60000000000002</v>
      </c>
      <c r="BH96">
        <v>334</v>
      </c>
      <c r="BI96">
        <v>618.20000000000005</v>
      </c>
      <c r="BJ96">
        <v>584</v>
      </c>
      <c r="BK96">
        <v>355.79999999999995</v>
      </c>
      <c r="BL96">
        <v>610.20000000000005</v>
      </c>
      <c r="BM96">
        <v>1060.1999999999998</v>
      </c>
      <c r="BN96">
        <v>1016</v>
      </c>
      <c r="BO96">
        <v>206.6</v>
      </c>
      <c r="BP96">
        <v>430.6</v>
      </c>
      <c r="BQ96">
        <v>80</v>
      </c>
      <c r="BR96">
        <v>715</v>
      </c>
      <c r="BS96">
        <v>808.6</v>
      </c>
      <c r="BT96">
        <v>270.39999999999998</v>
      </c>
      <c r="BU96">
        <v>626.59999999999991</v>
      </c>
      <c r="BV96">
        <v>665.2</v>
      </c>
      <c r="BW96">
        <v>1124.8</v>
      </c>
      <c r="BX96">
        <v>882.6</v>
      </c>
      <c r="BY96">
        <v>513.80000000000007</v>
      </c>
      <c r="BZ96">
        <v>476.6</v>
      </c>
      <c r="CA96">
        <v>552.80000000000007</v>
      </c>
      <c r="CB96">
        <v>858.6</v>
      </c>
      <c r="CC96">
        <v>699</v>
      </c>
      <c r="CD96">
        <v>263.8</v>
      </c>
      <c r="CE96">
        <v>583</v>
      </c>
      <c r="CF96">
        <v>373.40000000000003</v>
      </c>
      <c r="CG96">
        <v>954.4</v>
      </c>
      <c r="CH96">
        <v>874</v>
      </c>
      <c r="CI96">
        <v>1274.4000000000001</v>
      </c>
      <c r="CJ96">
        <v>109.4</v>
      </c>
      <c r="CK96">
        <v>679.6</v>
      </c>
      <c r="CL96">
        <v>962.4</v>
      </c>
      <c r="CM96">
        <v>328.8</v>
      </c>
      <c r="CN96">
        <v>721</v>
      </c>
      <c r="CO96">
        <v>539</v>
      </c>
      <c r="CP96">
        <v>220.4</v>
      </c>
      <c r="CQ96">
        <v>915.99999999999989</v>
      </c>
      <c r="CR96">
        <v>169.8</v>
      </c>
      <c r="CS96">
        <v>605.6</v>
      </c>
      <c r="CT96">
        <v>569.4</v>
      </c>
      <c r="CU96">
        <v>195.6</v>
      </c>
      <c r="CV96">
        <v>649</v>
      </c>
      <c r="CW96">
        <v>852.2</v>
      </c>
      <c r="CY96">
        <f t="shared" si="4"/>
        <v>605.03600000000006</v>
      </c>
      <c r="CZ96">
        <f t="shared" si="5"/>
        <v>605.03600000000006</v>
      </c>
    </row>
    <row r="97" spans="2:104" x14ac:dyDescent="0.25">
      <c r="B97">
        <v>478.2</v>
      </c>
      <c r="C97">
        <v>1183</v>
      </c>
      <c r="D97">
        <v>613.6</v>
      </c>
      <c r="E97">
        <v>984.2</v>
      </c>
      <c r="F97">
        <v>828.6</v>
      </c>
      <c r="G97">
        <v>639.20000000000005</v>
      </c>
      <c r="H97">
        <v>587.6</v>
      </c>
      <c r="I97">
        <v>568</v>
      </c>
      <c r="J97">
        <v>404.19999999999993</v>
      </c>
      <c r="K97">
        <v>533.79999999999995</v>
      </c>
      <c r="L97">
        <v>623.00000000000011</v>
      </c>
      <c r="M97">
        <v>195.4</v>
      </c>
      <c r="N97">
        <v>520.4</v>
      </c>
      <c r="O97">
        <v>489.79999999999995</v>
      </c>
      <c r="P97">
        <v>203.6</v>
      </c>
      <c r="Q97">
        <v>333.8</v>
      </c>
      <c r="R97">
        <v>1276.3999999999999</v>
      </c>
      <c r="S97">
        <v>830.2</v>
      </c>
      <c r="T97">
        <v>1183.5999999999999</v>
      </c>
      <c r="U97">
        <v>495</v>
      </c>
      <c r="V97">
        <v>777.60000000000014</v>
      </c>
      <c r="W97">
        <v>347.59999999999997</v>
      </c>
      <c r="X97">
        <v>872.8</v>
      </c>
      <c r="Y97">
        <v>297.8</v>
      </c>
      <c r="Z97">
        <v>1094.5999999999999</v>
      </c>
      <c r="AA97">
        <v>1146.1999999999998</v>
      </c>
      <c r="AB97">
        <v>383.20000000000005</v>
      </c>
      <c r="AC97">
        <v>330</v>
      </c>
      <c r="AD97">
        <v>722.8</v>
      </c>
      <c r="AE97">
        <v>1732.2</v>
      </c>
      <c r="AF97">
        <v>861.80000000000007</v>
      </c>
      <c r="AG97">
        <v>1138.4000000000001</v>
      </c>
      <c r="AH97">
        <v>180.8</v>
      </c>
      <c r="AI97">
        <v>750</v>
      </c>
      <c r="AJ97">
        <v>1376.6000000000001</v>
      </c>
      <c r="AK97">
        <v>962.59999999999991</v>
      </c>
      <c r="AL97">
        <v>1095</v>
      </c>
      <c r="AM97">
        <v>793.8</v>
      </c>
      <c r="AN97">
        <v>626.80000000000007</v>
      </c>
      <c r="AO97">
        <v>536.6</v>
      </c>
      <c r="AP97">
        <v>825.80000000000007</v>
      </c>
      <c r="AQ97">
        <v>482.40000000000003</v>
      </c>
      <c r="AR97">
        <v>744.80000000000007</v>
      </c>
      <c r="AS97">
        <v>592.20000000000005</v>
      </c>
      <c r="AT97">
        <v>96.4</v>
      </c>
      <c r="AU97">
        <v>499.4</v>
      </c>
      <c r="AV97">
        <v>391</v>
      </c>
      <c r="AW97">
        <v>1067.4000000000001</v>
      </c>
      <c r="AX97">
        <v>583.4</v>
      </c>
      <c r="AY97">
        <v>423.59999999999997</v>
      </c>
      <c r="AZ97">
        <v>761.6</v>
      </c>
      <c r="BA97">
        <v>1160.5999999999999</v>
      </c>
      <c r="BB97">
        <v>960.40000000000009</v>
      </c>
      <c r="BC97">
        <v>808.4</v>
      </c>
      <c r="BD97">
        <v>728.59999999999991</v>
      </c>
      <c r="BE97">
        <v>549.79999999999995</v>
      </c>
      <c r="BF97">
        <v>788.8</v>
      </c>
      <c r="BG97">
        <v>1425.6000000000001</v>
      </c>
      <c r="BH97">
        <v>614.79999999999995</v>
      </c>
      <c r="BI97">
        <v>913.19999999999993</v>
      </c>
      <c r="BJ97">
        <v>429</v>
      </c>
      <c r="BK97">
        <v>1067.1999999999998</v>
      </c>
      <c r="BL97">
        <v>516.40000000000009</v>
      </c>
      <c r="BM97">
        <v>1206.5999999999999</v>
      </c>
      <c r="BN97">
        <v>275.2</v>
      </c>
      <c r="BO97">
        <v>178.2</v>
      </c>
      <c r="BP97">
        <v>935.4</v>
      </c>
      <c r="BQ97">
        <v>541.6</v>
      </c>
      <c r="BR97">
        <v>531.79999999999995</v>
      </c>
      <c r="BS97">
        <v>241</v>
      </c>
      <c r="BT97">
        <v>770.4</v>
      </c>
      <c r="BU97">
        <v>397.2</v>
      </c>
      <c r="BV97">
        <v>511.6</v>
      </c>
      <c r="BW97">
        <v>410.59999999999997</v>
      </c>
      <c r="BX97">
        <v>502.59999999999997</v>
      </c>
      <c r="BY97">
        <v>106.4</v>
      </c>
      <c r="BZ97">
        <v>625.6</v>
      </c>
      <c r="CA97">
        <v>502.2</v>
      </c>
      <c r="CB97">
        <v>349</v>
      </c>
      <c r="CC97">
        <v>545</v>
      </c>
      <c r="CD97">
        <v>484.2</v>
      </c>
      <c r="CE97">
        <v>442.8</v>
      </c>
      <c r="CF97">
        <v>402</v>
      </c>
      <c r="CG97">
        <v>176.8</v>
      </c>
      <c r="CH97">
        <v>441.4</v>
      </c>
      <c r="CI97">
        <v>350.2</v>
      </c>
      <c r="CJ97">
        <v>384.20000000000005</v>
      </c>
      <c r="CK97">
        <v>472.99999999999994</v>
      </c>
      <c r="CL97">
        <v>1106.2</v>
      </c>
      <c r="CM97">
        <v>996.80000000000007</v>
      </c>
      <c r="CN97">
        <v>581.4</v>
      </c>
      <c r="CO97">
        <v>421.2</v>
      </c>
      <c r="CP97">
        <v>163</v>
      </c>
      <c r="CQ97">
        <v>475</v>
      </c>
      <c r="CR97">
        <v>427.19999999999993</v>
      </c>
      <c r="CS97">
        <v>627.19999999999993</v>
      </c>
      <c r="CT97">
        <v>674.6</v>
      </c>
      <c r="CU97">
        <v>17.399999999999999</v>
      </c>
      <c r="CV97">
        <v>598</v>
      </c>
      <c r="CW97">
        <v>655.6</v>
      </c>
      <c r="CY97">
        <f t="shared" si="4"/>
        <v>639.58199999999977</v>
      </c>
      <c r="CZ97">
        <f t="shared" si="5"/>
        <v>639.58199999999977</v>
      </c>
    </row>
    <row r="98" spans="2:104" x14ac:dyDescent="0.25">
      <c r="B98">
        <v>631.79999999999995</v>
      </c>
      <c r="C98">
        <v>583.00000000000011</v>
      </c>
      <c r="D98">
        <v>966.59999999999991</v>
      </c>
      <c r="E98">
        <v>553</v>
      </c>
      <c r="F98">
        <v>490.2</v>
      </c>
      <c r="G98">
        <v>449.2</v>
      </c>
      <c r="H98">
        <v>603.79999999999984</v>
      </c>
      <c r="I98">
        <v>590.4</v>
      </c>
      <c r="J98">
        <v>332</v>
      </c>
      <c r="K98">
        <v>522.4</v>
      </c>
      <c r="L98">
        <v>1197.2</v>
      </c>
      <c r="M98">
        <v>353.4</v>
      </c>
      <c r="N98">
        <v>920.8</v>
      </c>
      <c r="O98">
        <v>874.80000000000007</v>
      </c>
      <c r="P98">
        <v>34</v>
      </c>
      <c r="Q98">
        <v>460.8</v>
      </c>
      <c r="R98">
        <v>641.00000000000011</v>
      </c>
      <c r="S98">
        <v>864.2</v>
      </c>
      <c r="T98">
        <v>851.8</v>
      </c>
      <c r="U98">
        <v>1304.5999999999999</v>
      </c>
      <c r="V98">
        <v>990.00000000000011</v>
      </c>
      <c r="W98">
        <v>54.2</v>
      </c>
      <c r="X98">
        <v>948.59999999999991</v>
      </c>
      <c r="Y98">
        <v>192.19999999999996</v>
      </c>
      <c r="Z98">
        <v>270.2</v>
      </c>
      <c r="AA98">
        <v>256</v>
      </c>
      <c r="AB98">
        <v>665.8</v>
      </c>
      <c r="AC98">
        <v>454.79999999999995</v>
      </c>
      <c r="AD98">
        <v>714.99999999999989</v>
      </c>
      <c r="AE98">
        <v>425.2</v>
      </c>
      <c r="AF98">
        <v>420.6</v>
      </c>
      <c r="AG98">
        <v>171.6</v>
      </c>
      <c r="AH98">
        <v>754.40000000000009</v>
      </c>
      <c r="AI98">
        <v>638.19999999999993</v>
      </c>
      <c r="AJ98">
        <v>393.8</v>
      </c>
      <c r="AK98">
        <v>663.2</v>
      </c>
      <c r="AL98">
        <v>1031.6000000000001</v>
      </c>
      <c r="AM98">
        <v>575</v>
      </c>
      <c r="AN98">
        <v>579.79999999999995</v>
      </c>
      <c r="AO98">
        <v>190.4</v>
      </c>
      <c r="AP98">
        <v>302.2</v>
      </c>
      <c r="AQ98">
        <v>547.00000000000011</v>
      </c>
      <c r="AR98">
        <v>1080.5999999999999</v>
      </c>
      <c r="AS98">
        <v>513</v>
      </c>
      <c r="AT98">
        <v>412.6</v>
      </c>
      <c r="AU98">
        <v>341.6</v>
      </c>
      <c r="AV98">
        <v>686.19999999999993</v>
      </c>
      <c r="AW98">
        <v>397.8</v>
      </c>
      <c r="AX98">
        <v>1094.4000000000001</v>
      </c>
      <c r="AY98">
        <v>986</v>
      </c>
      <c r="AZ98">
        <v>713.60000000000014</v>
      </c>
      <c r="BA98">
        <v>466</v>
      </c>
      <c r="BB98">
        <v>772.4</v>
      </c>
      <c r="BC98">
        <v>238.4</v>
      </c>
      <c r="BD98">
        <v>320</v>
      </c>
      <c r="BE98">
        <v>447</v>
      </c>
      <c r="BF98">
        <v>601</v>
      </c>
      <c r="BG98">
        <v>461.2</v>
      </c>
      <c r="BH98">
        <v>575.40000000000009</v>
      </c>
      <c r="BI98">
        <v>866.60000000000014</v>
      </c>
      <c r="BJ98">
        <v>202.20000000000002</v>
      </c>
      <c r="BK98">
        <v>811.2</v>
      </c>
      <c r="BL98">
        <v>315.39999999999998</v>
      </c>
      <c r="BM98">
        <v>658</v>
      </c>
      <c r="BN98">
        <v>823.2</v>
      </c>
      <c r="BO98">
        <v>534.6</v>
      </c>
      <c r="BP98">
        <v>466.6</v>
      </c>
      <c r="BQ98">
        <v>447.8</v>
      </c>
      <c r="BR98">
        <v>314</v>
      </c>
      <c r="BS98">
        <v>372.2</v>
      </c>
      <c r="BT98">
        <v>168.60000000000002</v>
      </c>
      <c r="BU98">
        <v>788.2</v>
      </c>
      <c r="BV98">
        <v>463.6</v>
      </c>
      <c r="BW98">
        <v>743.6</v>
      </c>
      <c r="BX98">
        <v>524</v>
      </c>
      <c r="BY98">
        <v>540.79999999999995</v>
      </c>
      <c r="BZ98">
        <v>914.8</v>
      </c>
      <c r="CA98">
        <v>695.8</v>
      </c>
      <c r="CB98">
        <v>393.4</v>
      </c>
      <c r="CC98">
        <v>305.79999999999995</v>
      </c>
      <c r="CD98">
        <v>335</v>
      </c>
      <c r="CE98">
        <v>493.40000000000003</v>
      </c>
      <c r="CF98">
        <v>680</v>
      </c>
      <c r="CG98">
        <v>921.4</v>
      </c>
      <c r="CH98">
        <v>410.8</v>
      </c>
      <c r="CI98">
        <v>792.4</v>
      </c>
      <c r="CJ98">
        <v>910.20000000000016</v>
      </c>
      <c r="CK98">
        <v>313.79999999999995</v>
      </c>
      <c r="CL98">
        <v>344.8</v>
      </c>
      <c r="CM98">
        <v>197</v>
      </c>
      <c r="CN98">
        <v>784.19999999999993</v>
      </c>
      <c r="CO98">
        <v>292.99999999999994</v>
      </c>
      <c r="CP98">
        <v>795.19999999999993</v>
      </c>
      <c r="CQ98">
        <v>780.4</v>
      </c>
      <c r="CR98">
        <v>551.80000000000007</v>
      </c>
      <c r="CS98">
        <v>734.4</v>
      </c>
      <c r="CT98">
        <v>488.4</v>
      </c>
      <c r="CU98">
        <v>17.8</v>
      </c>
      <c r="CV98">
        <v>193</v>
      </c>
      <c r="CW98">
        <v>647.4</v>
      </c>
      <c r="CY98">
        <f t="shared" si="4"/>
        <v>566.06799999999998</v>
      </c>
      <c r="CZ98">
        <f t="shared" si="5"/>
        <v>566.06799999999998</v>
      </c>
    </row>
    <row r="99" spans="2:104" x14ac:dyDescent="0.25">
      <c r="B99">
        <v>508.79999999999995</v>
      </c>
      <c r="C99">
        <v>575.4</v>
      </c>
      <c r="D99">
        <v>587.4</v>
      </c>
      <c r="E99">
        <v>730.80000000000007</v>
      </c>
      <c r="F99">
        <v>442</v>
      </c>
      <c r="G99">
        <v>919.6</v>
      </c>
      <c r="H99">
        <v>435.79999999999995</v>
      </c>
      <c r="I99">
        <v>674.2</v>
      </c>
      <c r="J99">
        <v>706.59999999999991</v>
      </c>
      <c r="K99">
        <v>345.8</v>
      </c>
      <c r="L99">
        <v>1547.6000000000001</v>
      </c>
      <c r="M99">
        <v>419.6</v>
      </c>
      <c r="N99">
        <v>283.2</v>
      </c>
      <c r="O99">
        <v>1307.2</v>
      </c>
      <c r="P99">
        <v>429</v>
      </c>
      <c r="Q99">
        <v>1084</v>
      </c>
      <c r="R99">
        <v>872</v>
      </c>
      <c r="S99">
        <v>760.59999999999991</v>
      </c>
      <c r="T99">
        <v>1203.6000000000001</v>
      </c>
      <c r="U99">
        <v>1032.5999999999999</v>
      </c>
      <c r="V99">
        <v>828.6</v>
      </c>
      <c r="W99">
        <v>830.19999999999993</v>
      </c>
      <c r="X99">
        <v>465.4</v>
      </c>
      <c r="Y99">
        <v>1155</v>
      </c>
      <c r="Z99">
        <v>104.4</v>
      </c>
      <c r="AA99">
        <v>295.60000000000002</v>
      </c>
      <c r="AB99">
        <v>549.4</v>
      </c>
      <c r="AC99">
        <v>876.19999999999993</v>
      </c>
      <c r="AD99">
        <v>358.8</v>
      </c>
      <c r="AE99">
        <v>611.20000000000005</v>
      </c>
      <c r="AF99">
        <v>392.4</v>
      </c>
      <c r="AG99">
        <v>924.19999999999993</v>
      </c>
      <c r="AH99">
        <v>381.6</v>
      </c>
      <c r="AI99">
        <v>183</v>
      </c>
      <c r="AJ99">
        <v>510.99999999999994</v>
      </c>
      <c r="AK99">
        <v>1025.3999999999999</v>
      </c>
      <c r="AL99">
        <v>881.2</v>
      </c>
      <c r="AM99">
        <v>641.20000000000005</v>
      </c>
      <c r="AN99">
        <v>1092</v>
      </c>
      <c r="AO99">
        <v>1072.4000000000001</v>
      </c>
      <c r="AP99">
        <v>435.59999999999997</v>
      </c>
      <c r="AQ99">
        <v>1343.6</v>
      </c>
      <c r="AR99">
        <v>471.2</v>
      </c>
      <c r="AS99">
        <v>1084.2</v>
      </c>
      <c r="AT99">
        <v>591</v>
      </c>
      <c r="AU99">
        <v>207.39999999999998</v>
      </c>
      <c r="AV99">
        <v>1231.6000000000001</v>
      </c>
      <c r="AW99">
        <v>469.20000000000005</v>
      </c>
      <c r="AX99">
        <v>179.60000000000002</v>
      </c>
      <c r="AY99">
        <v>406.20000000000005</v>
      </c>
      <c r="AZ99">
        <v>351.8</v>
      </c>
      <c r="BA99">
        <v>504.6</v>
      </c>
      <c r="BB99">
        <v>460.4</v>
      </c>
      <c r="BC99">
        <v>360.20000000000005</v>
      </c>
      <c r="BD99">
        <v>662.2</v>
      </c>
      <c r="BE99">
        <v>1294.5999999999999</v>
      </c>
      <c r="BF99">
        <v>1357.2</v>
      </c>
      <c r="BG99">
        <v>804.2</v>
      </c>
      <c r="BH99">
        <v>506.6</v>
      </c>
      <c r="BI99">
        <v>428.6</v>
      </c>
      <c r="BJ99">
        <v>439.6</v>
      </c>
      <c r="BK99">
        <v>1323.1999999999998</v>
      </c>
      <c r="BL99">
        <v>813.4</v>
      </c>
      <c r="BM99">
        <v>591.80000000000007</v>
      </c>
      <c r="BN99">
        <v>31.6</v>
      </c>
      <c r="BO99">
        <v>587.6</v>
      </c>
      <c r="BP99">
        <v>718</v>
      </c>
      <c r="BQ99">
        <v>963.8</v>
      </c>
      <c r="BR99">
        <v>1520.9999999999998</v>
      </c>
      <c r="BS99">
        <v>536.4</v>
      </c>
      <c r="BT99">
        <v>196</v>
      </c>
      <c r="BU99">
        <v>771.59999999999991</v>
      </c>
      <c r="BV99">
        <v>802.4</v>
      </c>
      <c r="BW99">
        <v>516.6</v>
      </c>
      <c r="BX99">
        <v>746.80000000000007</v>
      </c>
      <c r="BY99">
        <v>136.4</v>
      </c>
      <c r="BZ99">
        <v>84.2</v>
      </c>
      <c r="CA99">
        <v>1416.4</v>
      </c>
      <c r="CB99">
        <v>907.80000000000007</v>
      </c>
      <c r="CC99">
        <v>305</v>
      </c>
      <c r="CD99">
        <v>1482.6</v>
      </c>
      <c r="CE99">
        <v>275.60000000000002</v>
      </c>
      <c r="CF99">
        <v>180</v>
      </c>
      <c r="CG99">
        <v>586.80000000000007</v>
      </c>
      <c r="CH99">
        <v>910.2</v>
      </c>
      <c r="CI99">
        <v>57</v>
      </c>
      <c r="CJ99">
        <v>368.6</v>
      </c>
      <c r="CK99">
        <v>254.8</v>
      </c>
      <c r="CL99">
        <v>379</v>
      </c>
      <c r="CM99">
        <v>896.2</v>
      </c>
      <c r="CN99">
        <v>1144</v>
      </c>
      <c r="CO99">
        <v>906.19999999999993</v>
      </c>
      <c r="CP99">
        <v>1213.6000000000001</v>
      </c>
      <c r="CQ99">
        <v>943.8</v>
      </c>
      <c r="CR99">
        <v>604.79999999999995</v>
      </c>
      <c r="CS99">
        <v>547.79999999999995</v>
      </c>
      <c r="CT99">
        <v>358.4</v>
      </c>
      <c r="CU99">
        <v>14.6</v>
      </c>
      <c r="CV99">
        <v>571.4</v>
      </c>
      <c r="CW99">
        <v>716</v>
      </c>
      <c r="CY99">
        <f t="shared" si="4"/>
        <v>670.16</v>
      </c>
      <c r="CZ99">
        <f t="shared" si="5"/>
        <v>670.16</v>
      </c>
    </row>
    <row r="100" spans="2:104" x14ac:dyDescent="0.25">
      <c r="B100">
        <v>542.19999999999993</v>
      </c>
      <c r="C100">
        <v>948.20000000000016</v>
      </c>
      <c r="D100">
        <v>940.8</v>
      </c>
      <c r="E100">
        <v>700</v>
      </c>
      <c r="F100">
        <v>920.6</v>
      </c>
      <c r="G100">
        <v>988.8</v>
      </c>
      <c r="H100">
        <v>515.4</v>
      </c>
      <c r="I100">
        <v>702.8</v>
      </c>
      <c r="J100">
        <v>726.8</v>
      </c>
      <c r="K100">
        <v>193.4</v>
      </c>
      <c r="L100">
        <v>545</v>
      </c>
      <c r="M100">
        <v>318.79999999999995</v>
      </c>
      <c r="N100">
        <v>540.6</v>
      </c>
      <c r="O100">
        <v>747.80000000000007</v>
      </c>
      <c r="P100">
        <v>620.20000000000005</v>
      </c>
      <c r="Q100">
        <v>770</v>
      </c>
      <c r="R100">
        <v>1011.4</v>
      </c>
      <c r="S100">
        <v>383.8</v>
      </c>
      <c r="T100">
        <v>1187.8000000000002</v>
      </c>
      <c r="U100">
        <v>630.20000000000016</v>
      </c>
      <c r="V100">
        <v>947.8</v>
      </c>
      <c r="W100">
        <v>416</v>
      </c>
      <c r="X100">
        <v>219.8</v>
      </c>
      <c r="Y100">
        <v>568.4</v>
      </c>
      <c r="Z100">
        <v>694.2</v>
      </c>
      <c r="AA100">
        <v>234.39999999999998</v>
      </c>
      <c r="AB100">
        <v>479.8</v>
      </c>
      <c r="AC100">
        <v>540.19999999999993</v>
      </c>
      <c r="AD100">
        <v>754.2</v>
      </c>
      <c r="AE100">
        <v>190.2</v>
      </c>
      <c r="AF100">
        <v>359</v>
      </c>
      <c r="AG100">
        <v>554.99999999999989</v>
      </c>
      <c r="AH100">
        <v>137.20000000000002</v>
      </c>
      <c r="AI100">
        <v>659</v>
      </c>
      <c r="AJ100">
        <v>742.40000000000009</v>
      </c>
      <c r="AK100">
        <v>1503.3999999999999</v>
      </c>
      <c r="AL100">
        <v>631.6</v>
      </c>
      <c r="AM100">
        <v>1018.1999999999999</v>
      </c>
      <c r="AN100">
        <v>725.2</v>
      </c>
      <c r="AO100">
        <v>832</v>
      </c>
      <c r="AP100">
        <v>179.2</v>
      </c>
      <c r="AQ100">
        <v>670.8</v>
      </c>
      <c r="AR100">
        <v>656</v>
      </c>
      <c r="AS100">
        <v>187.2</v>
      </c>
      <c r="AT100">
        <v>778</v>
      </c>
      <c r="AU100">
        <v>1347.8</v>
      </c>
      <c r="AV100">
        <v>546.40000000000009</v>
      </c>
      <c r="AW100">
        <v>483.4</v>
      </c>
      <c r="AX100">
        <v>437.2</v>
      </c>
      <c r="AY100">
        <v>245.2</v>
      </c>
      <c r="AZ100">
        <v>802.4</v>
      </c>
      <c r="BA100">
        <v>1101.4000000000003</v>
      </c>
      <c r="BB100">
        <v>665.4</v>
      </c>
      <c r="BC100">
        <v>540.80000000000007</v>
      </c>
      <c r="BD100">
        <v>924.4</v>
      </c>
      <c r="BE100">
        <v>722</v>
      </c>
      <c r="BF100">
        <v>588.80000000000007</v>
      </c>
      <c r="BG100">
        <v>766.6</v>
      </c>
      <c r="BH100">
        <v>1097.4000000000001</v>
      </c>
      <c r="BI100">
        <v>1062.2</v>
      </c>
      <c r="BJ100">
        <v>1045.5999999999999</v>
      </c>
      <c r="BK100">
        <v>536.40000000000009</v>
      </c>
      <c r="BL100">
        <v>546.20000000000005</v>
      </c>
      <c r="BM100">
        <v>657.8</v>
      </c>
      <c r="BN100">
        <v>485.4</v>
      </c>
      <c r="BO100">
        <v>850.59999999999991</v>
      </c>
      <c r="BP100">
        <v>511</v>
      </c>
      <c r="BQ100">
        <v>235.39999999999998</v>
      </c>
      <c r="BR100">
        <v>630.4</v>
      </c>
      <c r="BS100">
        <v>386</v>
      </c>
      <c r="BT100">
        <v>441.2</v>
      </c>
      <c r="BU100">
        <v>684.8</v>
      </c>
      <c r="BV100">
        <v>1197</v>
      </c>
      <c r="BW100">
        <v>417.4</v>
      </c>
      <c r="BX100">
        <v>1043.8000000000002</v>
      </c>
      <c r="BY100">
        <v>79</v>
      </c>
      <c r="BZ100">
        <v>724.4</v>
      </c>
      <c r="CA100">
        <v>1153.5999999999999</v>
      </c>
      <c r="CB100">
        <v>907.4</v>
      </c>
      <c r="CC100">
        <v>612.40000000000009</v>
      </c>
      <c r="CD100">
        <v>184</v>
      </c>
      <c r="CE100">
        <v>177.8</v>
      </c>
      <c r="CF100">
        <v>968.39999999999986</v>
      </c>
      <c r="CG100">
        <v>450.4</v>
      </c>
      <c r="CH100">
        <v>824.19999999999993</v>
      </c>
      <c r="CI100">
        <v>431.4</v>
      </c>
      <c r="CJ100">
        <v>917.6</v>
      </c>
      <c r="CK100">
        <v>550.4</v>
      </c>
      <c r="CL100">
        <v>872.6</v>
      </c>
      <c r="CM100">
        <v>326.8</v>
      </c>
      <c r="CN100">
        <v>457.8</v>
      </c>
      <c r="CO100">
        <v>315.60000000000002</v>
      </c>
      <c r="CP100">
        <v>719.8</v>
      </c>
      <c r="CQ100">
        <v>916.8</v>
      </c>
      <c r="CR100">
        <v>586.20000000000005</v>
      </c>
      <c r="CS100">
        <v>812.6</v>
      </c>
      <c r="CT100">
        <v>16</v>
      </c>
      <c r="CU100">
        <v>21.2</v>
      </c>
      <c r="CV100">
        <v>96.8</v>
      </c>
      <c r="CW100">
        <v>727.20000000000016</v>
      </c>
      <c r="CY100">
        <f t="shared" si="4"/>
        <v>634.6460000000003</v>
      </c>
      <c r="CZ100">
        <f t="shared" si="5"/>
        <v>634.6460000000003</v>
      </c>
    </row>
    <row r="101" spans="2:104" x14ac:dyDescent="0.25">
      <c r="B101">
        <v>829.4</v>
      </c>
      <c r="C101">
        <v>451.8</v>
      </c>
      <c r="D101">
        <v>714.2</v>
      </c>
      <c r="E101">
        <v>1347.8</v>
      </c>
      <c r="F101">
        <v>243.4</v>
      </c>
      <c r="G101">
        <v>665.4</v>
      </c>
      <c r="H101">
        <v>246.2</v>
      </c>
      <c r="I101">
        <v>883.2</v>
      </c>
      <c r="J101">
        <v>838.6</v>
      </c>
      <c r="K101">
        <v>175.4</v>
      </c>
      <c r="L101">
        <v>1622.6</v>
      </c>
      <c r="M101">
        <v>1111.4000000000001</v>
      </c>
      <c r="N101">
        <v>520.79999999999995</v>
      </c>
      <c r="O101">
        <v>172.4</v>
      </c>
      <c r="P101">
        <v>100.60000000000001</v>
      </c>
      <c r="Q101">
        <v>184.2</v>
      </c>
      <c r="R101">
        <v>909.4</v>
      </c>
      <c r="S101">
        <v>183.6</v>
      </c>
      <c r="T101">
        <v>1019</v>
      </c>
      <c r="U101">
        <v>530.59999999999991</v>
      </c>
      <c r="V101">
        <v>762.8</v>
      </c>
      <c r="W101">
        <v>637.79999999999995</v>
      </c>
      <c r="X101">
        <v>1457.1999999999998</v>
      </c>
      <c r="Y101">
        <v>676.2</v>
      </c>
      <c r="Z101">
        <v>121.39999999999999</v>
      </c>
      <c r="AA101">
        <v>909</v>
      </c>
      <c r="AB101">
        <v>514.4</v>
      </c>
      <c r="AC101">
        <v>968</v>
      </c>
      <c r="AD101">
        <v>437.20000000000005</v>
      </c>
      <c r="AE101">
        <v>935.60000000000014</v>
      </c>
      <c r="AF101">
        <v>1277.8</v>
      </c>
      <c r="AG101">
        <v>773</v>
      </c>
      <c r="AH101">
        <v>248</v>
      </c>
      <c r="AI101">
        <v>227.79999999999998</v>
      </c>
      <c r="AJ101">
        <v>380.20000000000005</v>
      </c>
      <c r="AK101">
        <v>833.40000000000009</v>
      </c>
      <c r="AL101">
        <v>277.60000000000002</v>
      </c>
      <c r="AM101">
        <v>634.20000000000005</v>
      </c>
      <c r="AN101">
        <v>261.20000000000005</v>
      </c>
      <c r="AO101">
        <v>678.80000000000007</v>
      </c>
      <c r="AP101">
        <v>386.2</v>
      </c>
      <c r="AQ101">
        <v>606.4</v>
      </c>
      <c r="AR101">
        <v>1229.4000000000001</v>
      </c>
      <c r="AS101">
        <v>593.00000000000011</v>
      </c>
      <c r="AT101">
        <v>632.59999999999991</v>
      </c>
      <c r="AU101">
        <v>479.99999999999994</v>
      </c>
      <c r="AV101">
        <v>449</v>
      </c>
      <c r="AW101">
        <v>138.99999999999997</v>
      </c>
      <c r="AX101">
        <v>671</v>
      </c>
      <c r="AY101">
        <v>594.40000000000009</v>
      </c>
      <c r="AZ101">
        <v>676.6</v>
      </c>
      <c r="BA101">
        <v>280.8</v>
      </c>
      <c r="BB101">
        <v>170.2</v>
      </c>
      <c r="BC101">
        <v>317.2</v>
      </c>
      <c r="BD101">
        <v>247.20000000000002</v>
      </c>
      <c r="BE101">
        <v>408.6</v>
      </c>
      <c r="BF101">
        <v>922.39999999999986</v>
      </c>
      <c r="BG101">
        <v>158.19999999999999</v>
      </c>
      <c r="BH101">
        <v>514.79999999999995</v>
      </c>
      <c r="BI101">
        <v>608.19999999999993</v>
      </c>
      <c r="BJ101">
        <v>641.6</v>
      </c>
      <c r="BK101">
        <v>359.20000000000005</v>
      </c>
      <c r="BL101">
        <v>731.19999999999993</v>
      </c>
      <c r="BM101">
        <v>934.6</v>
      </c>
      <c r="BN101">
        <v>598.79999999999995</v>
      </c>
      <c r="BO101">
        <v>989.2</v>
      </c>
      <c r="BP101">
        <v>507.79999999999995</v>
      </c>
      <c r="BQ101">
        <v>639.20000000000005</v>
      </c>
      <c r="BR101">
        <v>521</v>
      </c>
      <c r="BS101">
        <v>887.40000000000009</v>
      </c>
      <c r="BT101">
        <v>710.8</v>
      </c>
      <c r="BU101">
        <v>318.40000000000003</v>
      </c>
      <c r="BV101">
        <v>1191</v>
      </c>
      <c r="BW101">
        <v>634.79999999999995</v>
      </c>
      <c r="BX101">
        <v>514</v>
      </c>
      <c r="BY101">
        <v>915.2</v>
      </c>
      <c r="BZ101">
        <v>835.8</v>
      </c>
      <c r="CA101">
        <v>615.79999999999995</v>
      </c>
      <c r="CB101">
        <v>885.2</v>
      </c>
      <c r="CC101">
        <v>365.4</v>
      </c>
      <c r="CD101">
        <v>255.19999999999996</v>
      </c>
      <c r="CE101">
        <v>385.4</v>
      </c>
      <c r="CF101">
        <v>1103.1999999999998</v>
      </c>
      <c r="CG101">
        <v>325.39999999999998</v>
      </c>
      <c r="CH101">
        <v>313.60000000000002</v>
      </c>
      <c r="CI101">
        <v>655.20000000000005</v>
      </c>
      <c r="CJ101">
        <v>461.6</v>
      </c>
      <c r="CK101">
        <v>213</v>
      </c>
      <c r="CL101">
        <v>797.59999999999991</v>
      </c>
      <c r="CM101">
        <v>424.20000000000005</v>
      </c>
      <c r="CN101">
        <v>646.20000000000005</v>
      </c>
      <c r="CO101">
        <v>422.4</v>
      </c>
      <c r="CP101">
        <v>701.6</v>
      </c>
      <c r="CQ101">
        <v>436.4</v>
      </c>
      <c r="CR101">
        <v>538.80000000000007</v>
      </c>
      <c r="CS101">
        <v>454.79999999999995</v>
      </c>
      <c r="CT101">
        <v>361.59999999999997</v>
      </c>
      <c r="CU101">
        <v>121.6</v>
      </c>
      <c r="CV101">
        <v>783.99999999999989</v>
      </c>
      <c r="CW101">
        <v>787.59999999999991</v>
      </c>
      <c r="CY101">
        <f t="shared" si="4"/>
        <v>598.32599999999979</v>
      </c>
      <c r="CZ101">
        <f t="shared" si="5"/>
        <v>598.32599999999979</v>
      </c>
    </row>
    <row r="102" spans="2:104" x14ac:dyDescent="0.25">
      <c r="B102">
        <v>319.2</v>
      </c>
      <c r="C102">
        <v>502.19999999999993</v>
      </c>
      <c r="D102">
        <v>547.40000000000009</v>
      </c>
      <c r="E102">
        <v>952</v>
      </c>
      <c r="F102">
        <v>432.4</v>
      </c>
      <c r="G102">
        <v>441</v>
      </c>
      <c r="H102">
        <v>1041.2</v>
      </c>
      <c r="I102">
        <v>352.6</v>
      </c>
      <c r="J102">
        <v>757.4</v>
      </c>
      <c r="K102">
        <v>194.8</v>
      </c>
      <c r="L102">
        <v>1150.8</v>
      </c>
      <c r="M102">
        <v>298.2</v>
      </c>
      <c r="N102">
        <v>1090.5999999999999</v>
      </c>
      <c r="O102">
        <v>646.6</v>
      </c>
      <c r="P102">
        <v>620.20000000000005</v>
      </c>
      <c r="Q102">
        <v>467.59999999999997</v>
      </c>
      <c r="R102">
        <v>760.59999999999991</v>
      </c>
      <c r="S102">
        <v>571.59999999999991</v>
      </c>
      <c r="T102">
        <v>558.79999999999995</v>
      </c>
      <c r="U102">
        <v>1074.2</v>
      </c>
      <c r="V102">
        <v>721.6</v>
      </c>
      <c r="W102">
        <v>210.20000000000002</v>
      </c>
      <c r="X102">
        <v>940</v>
      </c>
      <c r="Y102">
        <v>283.20000000000005</v>
      </c>
      <c r="Z102">
        <v>545.6</v>
      </c>
      <c r="AA102">
        <v>377.4</v>
      </c>
      <c r="AB102">
        <v>391</v>
      </c>
      <c r="AC102">
        <v>573.4</v>
      </c>
      <c r="AD102">
        <v>715.59999999999991</v>
      </c>
      <c r="AE102">
        <v>962.8</v>
      </c>
      <c r="AF102">
        <v>190.4</v>
      </c>
      <c r="AG102">
        <v>1124.8000000000002</v>
      </c>
      <c r="AH102">
        <v>731.2</v>
      </c>
      <c r="AI102">
        <v>419.00000000000006</v>
      </c>
      <c r="AJ102">
        <v>291.60000000000002</v>
      </c>
      <c r="AK102">
        <v>552.79999999999995</v>
      </c>
      <c r="AL102">
        <v>345.2</v>
      </c>
      <c r="AM102">
        <v>1070.2</v>
      </c>
      <c r="AN102">
        <v>788</v>
      </c>
      <c r="AO102">
        <v>262.2</v>
      </c>
      <c r="AP102">
        <v>701.19999999999993</v>
      </c>
      <c r="AQ102">
        <v>477.6</v>
      </c>
      <c r="AR102">
        <v>255.59999999999997</v>
      </c>
      <c r="AS102">
        <v>302.20000000000005</v>
      </c>
      <c r="AT102">
        <v>670.6</v>
      </c>
      <c r="AU102">
        <v>231</v>
      </c>
      <c r="AV102">
        <v>1111.8000000000002</v>
      </c>
      <c r="AW102">
        <v>1208.4000000000001</v>
      </c>
      <c r="AX102">
        <v>958.4</v>
      </c>
      <c r="AY102">
        <v>391.6</v>
      </c>
      <c r="AZ102">
        <v>894</v>
      </c>
      <c r="BA102">
        <v>574.80000000000007</v>
      </c>
      <c r="BB102">
        <v>438</v>
      </c>
      <c r="BC102">
        <v>230.99999999999997</v>
      </c>
      <c r="BD102">
        <v>574</v>
      </c>
      <c r="BE102">
        <v>623.4</v>
      </c>
      <c r="BF102">
        <v>361</v>
      </c>
      <c r="BG102">
        <v>138.00000000000003</v>
      </c>
      <c r="BH102">
        <v>309</v>
      </c>
      <c r="BI102">
        <v>927.6</v>
      </c>
      <c r="BJ102">
        <v>845</v>
      </c>
      <c r="BK102">
        <v>1067.3999999999999</v>
      </c>
      <c r="BL102">
        <v>360.2</v>
      </c>
      <c r="BM102">
        <v>878.00000000000011</v>
      </c>
      <c r="BN102">
        <v>655.59999999999991</v>
      </c>
      <c r="BO102">
        <v>71.399999999999991</v>
      </c>
      <c r="BP102">
        <v>493.19999999999993</v>
      </c>
      <c r="BQ102">
        <v>208</v>
      </c>
      <c r="BR102">
        <v>1259.0000000000002</v>
      </c>
      <c r="BS102">
        <v>975.2</v>
      </c>
      <c r="BT102">
        <v>940</v>
      </c>
      <c r="BU102">
        <v>939.2</v>
      </c>
      <c r="BV102">
        <v>1232.1999999999998</v>
      </c>
      <c r="BW102">
        <v>883.19999999999993</v>
      </c>
      <c r="BX102">
        <v>707.19999999999993</v>
      </c>
      <c r="BY102">
        <v>116</v>
      </c>
      <c r="BZ102">
        <v>403.39999999999992</v>
      </c>
      <c r="CA102">
        <v>869.8</v>
      </c>
      <c r="CB102">
        <v>661</v>
      </c>
      <c r="CC102">
        <v>590</v>
      </c>
      <c r="CD102">
        <v>963</v>
      </c>
      <c r="CE102">
        <v>1065.2</v>
      </c>
      <c r="CF102">
        <v>480.40000000000003</v>
      </c>
      <c r="CG102">
        <v>299.2</v>
      </c>
      <c r="CH102">
        <v>796.6</v>
      </c>
      <c r="CI102">
        <v>985.19999999999993</v>
      </c>
      <c r="CJ102">
        <v>1331</v>
      </c>
      <c r="CK102">
        <v>683.80000000000018</v>
      </c>
      <c r="CL102">
        <v>645.79999999999995</v>
      </c>
      <c r="CM102">
        <v>480.2</v>
      </c>
      <c r="CN102">
        <v>399.2</v>
      </c>
      <c r="CO102">
        <v>844.8</v>
      </c>
      <c r="CP102">
        <v>645.20000000000005</v>
      </c>
      <c r="CQ102">
        <v>961.40000000000009</v>
      </c>
      <c r="CR102">
        <v>55.800000000000004</v>
      </c>
      <c r="CS102">
        <v>256.8</v>
      </c>
      <c r="CT102">
        <v>344.8</v>
      </c>
      <c r="CU102">
        <v>215.60000000000002</v>
      </c>
      <c r="CV102">
        <v>449.59999999999997</v>
      </c>
      <c r="CW102">
        <v>8</v>
      </c>
      <c r="CY102">
        <f t="shared" si="4"/>
        <v>617.21399999999983</v>
      </c>
      <c r="CZ102">
        <f t="shared" si="5"/>
        <v>617.21399999999983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BA14-0A1A-4D89-A2F3-263384D3BE1D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80.199999999999989</v>
      </c>
      <c r="C3">
        <v>317.00000000000006</v>
      </c>
      <c r="D3">
        <v>930.2</v>
      </c>
      <c r="E3">
        <v>249</v>
      </c>
      <c r="F3">
        <v>697</v>
      </c>
      <c r="G3">
        <v>706.80000000000007</v>
      </c>
      <c r="H3">
        <v>754.2</v>
      </c>
      <c r="I3">
        <v>752</v>
      </c>
      <c r="J3">
        <v>574.20000000000005</v>
      </c>
      <c r="K3">
        <v>835.2</v>
      </c>
      <c r="L3">
        <v>514.6</v>
      </c>
      <c r="M3">
        <v>1023.8</v>
      </c>
      <c r="N3">
        <v>637.40000000000009</v>
      </c>
      <c r="O3">
        <v>549.4</v>
      </c>
      <c r="P3">
        <v>1461</v>
      </c>
      <c r="Q3">
        <v>41.2</v>
      </c>
      <c r="R3">
        <v>617</v>
      </c>
      <c r="S3">
        <v>251.8</v>
      </c>
      <c r="T3">
        <v>562.6</v>
      </c>
      <c r="U3">
        <v>645</v>
      </c>
      <c r="V3">
        <v>921</v>
      </c>
      <c r="W3">
        <v>382.6</v>
      </c>
      <c r="X3">
        <v>164.60000000000002</v>
      </c>
      <c r="Y3">
        <v>329.6</v>
      </c>
      <c r="Z3">
        <v>680.6</v>
      </c>
      <c r="AA3">
        <v>936.00000000000011</v>
      </c>
      <c r="AB3">
        <v>1199.0000000000002</v>
      </c>
      <c r="AC3">
        <v>609.6</v>
      </c>
      <c r="AD3">
        <v>309.40000000000003</v>
      </c>
      <c r="AE3">
        <v>1208</v>
      </c>
      <c r="AF3">
        <v>124.80000000000001</v>
      </c>
      <c r="AG3">
        <v>244.4</v>
      </c>
      <c r="AH3">
        <v>511.59999999999997</v>
      </c>
      <c r="AI3">
        <v>697</v>
      </c>
      <c r="AJ3">
        <v>916.00000000000011</v>
      </c>
      <c r="AK3">
        <v>283.59999999999997</v>
      </c>
      <c r="AL3">
        <v>300.39999999999998</v>
      </c>
      <c r="AM3">
        <v>399.79999999999995</v>
      </c>
      <c r="AN3">
        <v>946</v>
      </c>
      <c r="AO3">
        <v>797.40000000000009</v>
      </c>
      <c r="AP3">
        <v>365.6</v>
      </c>
      <c r="AQ3">
        <v>805.4</v>
      </c>
      <c r="AR3">
        <v>813.6</v>
      </c>
      <c r="AS3">
        <v>1130.3999999999999</v>
      </c>
      <c r="AT3">
        <v>1081.4000000000001</v>
      </c>
      <c r="AU3">
        <v>895.8</v>
      </c>
      <c r="AV3">
        <v>459</v>
      </c>
      <c r="AW3">
        <v>177.2</v>
      </c>
      <c r="AX3">
        <v>896.8</v>
      </c>
      <c r="AY3">
        <v>1032.2</v>
      </c>
      <c r="AZ3">
        <v>859.4</v>
      </c>
      <c r="BA3">
        <v>647.4</v>
      </c>
      <c r="BB3">
        <v>757.4</v>
      </c>
      <c r="BC3">
        <v>434.6</v>
      </c>
      <c r="BD3">
        <v>454.6</v>
      </c>
      <c r="BE3">
        <v>778.6</v>
      </c>
      <c r="BF3">
        <v>109.2</v>
      </c>
      <c r="BG3">
        <v>173</v>
      </c>
      <c r="BH3">
        <v>733</v>
      </c>
      <c r="BI3">
        <v>777.4</v>
      </c>
      <c r="BJ3">
        <v>653.79999999999995</v>
      </c>
      <c r="BK3">
        <v>750.2</v>
      </c>
      <c r="BL3">
        <v>579.4</v>
      </c>
      <c r="BM3">
        <v>494.20000000000005</v>
      </c>
      <c r="BN3">
        <v>570.4</v>
      </c>
      <c r="BO3">
        <v>440.2</v>
      </c>
      <c r="BP3">
        <v>1205.2</v>
      </c>
      <c r="BQ3">
        <v>514.20000000000005</v>
      </c>
      <c r="BR3">
        <v>613</v>
      </c>
      <c r="BS3">
        <v>1012.8</v>
      </c>
      <c r="BT3">
        <v>284.60000000000002</v>
      </c>
      <c r="BU3">
        <v>971.6</v>
      </c>
      <c r="BV3">
        <v>695.8</v>
      </c>
      <c r="BW3">
        <v>494.40000000000003</v>
      </c>
      <c r="BX3">
        <v>1008.2</v>
      </c>
      <c r="BY3">
        <v>537</v>
      </c>
      <c r="BZ3">
        <v>612.79999999999995</v>
      </c>
      <c r="CA3">
        <v>687.4</v>
      </c>
      <c r="CB3">
        <v>913.4</v>
      </c>
      <c r="CC3">
        <v>1004.4000000000001</v>
      </c>
      <c r="CD3">
        <v>1513.6</v>
      </c>
      <c r="CE3">
        <v>808.59999999999991</v>
      </c>
      <c r="CF3">
        <v>540.6</v>
      </c>
      <c r="CG3">
        <v>856</v>
      </c>
      <c r="CH3">
        <v>1564.6</v>
      </c>
      <c r="CI3">
        <v>758.40000000000009</v>
      </c>
      <c r="CJ3">
        <v>720</v>
      </c>
      <c r="CK3">
        <v>618.4</v>
      </c>
      <c r="CL3">
        <v>727.6</v>
      </c>
      <c r="CM3">
        <v>694.80000000000007</v>
      </c>
      <c r="CN3">
        <v>816.6</v>
      </c>
      <c r="CO3">
        <v>896.00000000000011</v>
      </c>
      <c r="CP3">
        <v>924</v>
      </c>
      <c r="CQ3">
        <v>781.8</v>
      </c>
      <c r="CR3">
        <v>29.2</v>
      </c>
      <c r="CS3">
        <v>969.8</v>
      </c>
      <c r="CT3">
        <v>1248.2</v>
      </c>
      <c r="CU3">
        <v>146.39999999999998</v>
      </c>
      <c r="CV3">
        <v>881.80000000000007</v>
      </c>
      <c r="CW3">
        <v>485.6</v>
      </c>
      <c r="CY3">
        <f t="shared" si="0"/>
        <v>675.68</v>
      </c>
      <c r="CZ3">
        <f t="shared" si="1"/>
        <v>675.68</v>
      </c>
    </row>
    <row r="4" spans="1:104" x14ac:dyDescent="0.25">
      <c r="B4">
        <v>309.60000000000002</v>
      </c>
      <c r="C4">
        <v>678.6</v>
      </c>
      <c r="D4">
        <v>1222.3999999999999</v>
      </c>
      <c r="E4">
        <v>962.19999999999993</v>
      </c>
      <c r="F4">
        <v>503</v>
      </c>
      <c r="G4">
        <v>1180.4000000000001</v>
      </c>
      <c r="H4">
        <v>1855.2</v>
      </c>
      <c r="I4">
        <v>1818.8</v>
      </c>
      <c r="J4">
        <v>822.59999999999991</v>
      </c>
      <c r="K4">
        <v>1331.8000000000002</v>
      </c>
      <c r="L4">
        <v>1395.2</v>
      </c>
      <c r="M4">
        <v>1610.4</v>
      </c>
      <c r="N4">
        <v>950.8</v>
      </c>
      <c r="O4">
        <v>565.00000000000011</v>
      </c>
      <c r="P4">
        <v>1651.3999999999999</v>
      </c>
      <c r="Q4">
        <v>440.6</v>
      </c>
      <c r="R4">
        <v>649.19999999999982</v>
      </c>
      <c r="S4">
        <v>517.79999999999995</v>
      </c>
      <c r="T4">
        <v>1112.1999999999998</v>
      </c>
      <c r="U4">
        <v>850.6</v>
      </c>
      <c r="V4">
        <v>1900.6</v>
      </c>
      <c r="W4">
        <v>427.6</v>
      </c>
      <c r="X4">
        <v>386.2</v>
      </c>
      <c r="Y4">
        <v>777.4</v>
      </c>
      <c r="Z4">
        <v>885.80000000000007</v>
      </c>
      <c r="AA4">
        <v>817.19999999999993</v>
      </c>
      <c r="AB4">
        <v>1502</v>
      </c>
      <c r="AC4">
        <v>665.6</v>
      </c>
      <c r="AD4">
        <v>406.4</v>
      </c>
      <c r="AE4">
        <v>1493.8000000000002</v>
      </c>
      <c r="AF4">
        <v>546.4</v>
      </c>
      <c r="AG4">
        <v>688.40000000000009</v>
      </c>
      <c r="AH4">
        <v>536.4</v>
      </c>
      <c r="AI4">
        <v>696.4</v>
      </c>
      <c r="AJ4">
        <v>1178.4000000000001</v>
      </c>
      <c r="AK4">
        <v>632.79999999999995</v>
      </c>
      <c r="AL4">
        <v>603.39999999999986</v>
      </c>
      <c r="AM4">
        <v>1428.2</v>
      </c>
      <c r="AN4">
        <v>1641.6000000000001</v>
      </c>
      <c r="AO4">
        <v>1333.1999999999998</v>
      </c>
      <c r="AP4">
        <v>980.8</v>
      </c>
      <c r="AQ4">
        <v>683.60000000000014</v>
      </c>
      <c r="AR4">
        <v>1094.5999999999999</v>
      </c>
      <c r="AS4">
        <v>1439.2</v>
      </c>
      <c r="AT4">
        <v>1594.7999999999997</v>
      </c>
      <c r="AU4">
        <v>1423.3999999999999</v>
      </c>
      <c r="AV4">
        <v>748.80000000000007</v>
      </c>
      <c r="AW4">
        <v>573</v>
      </c>
      <c r="AX4">
        <v>573.59999999999991</v>
      </c>
      <c r="AY4">
        <v>1216.2</v>
      </c>
      <c r="AZ4">
        <v>1004.2</v>
      </c>
      <c r="BA4">
        <v>815.00000000000011</v>
      </c>
      <c r="BB4">
        <v>1123.4000000000001</v>
      </c>
      <c r="BC4">
        <v>900.2</v>
      </c>
      <c r="BD4">
        <v>1599.3999999999999</v>
      </c>
      <c r="BE4">
        <v>498.00000000000006</v>
      </c>
      <c r="BF4">
        <v>464.8</v>
      </c>
      <c r="BG4">
        <v>813.19999999999993</v>
      </c>
      <c r="BH4">
        <v>1077.8000000000002</v>
      </c>
      <c r="BI4">
        <v>1260.8</v>
      </c>
      <c r="BJ4">
        <v>1056</v>
      </c>
      <c r="BK4">
        <v>783.6</v>
      </c>
      <c r="BL4">
        <v>1526</v>
      </c>
      <c r="BM4">
        <v>768.6</v>
      </c>
      <c r="BN4">
        <v>952.59999999999991</v>
      </c>
      <c r="BO4">
        <v>473.6</v>
      </c>
      <c r="BP4">
        <v>1165</v>
      </c>
      <c r="BQ4">
        <v>1075.5999999999999</v>
      </c>
      <c r="BR4">
        <v>1017.5999999999999</v>
      </c>
      <c r="BS4">
        <v>874.19999999999993</v>
      </c>
      <c r="BT4">
        <v>545.20000000000005</v>
      </c>
      <c r="BU4">
        <v>1572.9999999999998</v>
      </c>
      <c r="BV4">
        <v>1213.8000000000002</v>
      </c>
      <c r="BW4">
        <v>942.4</v>
      </c>
      <c r="BX4">
        <v>1103.8</v>
      </c>
      <c r="BY4">
        <v>551</v>
      </c>
      <c r="BZ4">
        <v>1061.5999999999999</v>
      </c>
      <c r="CA4">
        <v>845.8</v>
      </c>
      <c r="CB4">
        <v>708.99999999999989</v>
      </c>
      <c r="CC4">
        <v>1416.8</v>
      </c>
      <c r="CD4">
        <v>1964.8000000000002</v>
      </c>
      <c r="CE4">
        <v>1270</v>
      </c>
      <c r="CF4">
        <v>790.4</v>
      </c>
      <c r="CG4">
        <v>1143</v>
      </c>
      <c r="CH4">
        <v>1564.2</v>
      </c>
      <c r="CI4">
        <v>1041</v>
      </c>
      <c r="CJ4">
        <v>757.40000000000009</v>
      </c>
      <c r="CK4">
        <v>675.2</v>
      </c>
      <c r="CL4">
        <v>1297</v>
      </c>
      <c r="CM4">
        <v>764.00000000000011</v>
      </c>
      <c r="CN4">
        <v>998.4</v>
      </c>
      <c r="CO4">
        <v>1816</v>
      </c>
      <c r="CP4">
        <v>1297.0000000000002</v>
      </c>
      <c r="CQ4">
        <v>925.4</v>
      </c>
      <c r="CR4">
        <v>450</v>
      </c>
      <c r="CS4">
        <v>1538.8000000000002</v>
      </c>
      <c r="CT4">
        <v>1154.8</v>
      </c>
      <c r="CU4">
        <v>740</v>
      </c>
      <c r="CV4">
        <v>1039.5999999999999</v>
      </c>
      <c r="CW4">
        <v>585.20000000000005</v>
      </c>
      <c r="CY4">
        <f t="shared" si="0"/>
        <v>1003.2779999999999</v>
      </c>
      <c r="CZ4">
        <f t="shared" si="1"/>
        <v>1003.2779999999999</v>
      </c>
    </row>
    <row r="5" spans="1:104" x14ac:dyDescent="0.25">
      <c r="B5">
        <v>620</v>
      </c>
      <c r="C5">
        <v>744.2</v>
      </c>
      <c r="D5">
        <v>891.40000000000009</v>
      </c>
      <c r="E5">
        <v>1077.8000000000002</v>
      </c>
      <c r="F5">
        <v>721.6</v>
      </c>
      <c r="G5">
        <v>1522.3999999999999</v>
      </c>
      <c r="H5">
        <v>1299.5999999999999</v>
      </c>
      <c r="I5">
        <v>2375.1999999999998</v>
      </c>
      <c r="J5">
        <v>974</v>
      </c>
      <c r="K5">
        <v>1193.5999999999999</v>
      </c>
      <c r="L5">
        <v>2034.3999999999999</v>
      </c>
      <c r="M5">
        <v>3098</v>
      </c>
      <c r="N5">
        <v>1441.1999999999998</v>
      </c>
      <c r="O5">
        <v>688.2</v>
      </c>
      <c r="P5">
        <v>1806.4</v>
      </c>
      <c r="Q5">
        <v>427.6</v>
      </c>
      <c r="R5">
        <v>493.4</v>
      </c>
      <c r="S5">
        <v>727.4</v>
      </c>
      <c r="T5">
        <v>1879</v>
      </c>
      <c r="U5">
        <v>638</v>
      </c>
      <c r="V5">
        <v>1386.1999999999998</v>
      </c>
      <c r="W5">
        <v>720.2</v>
      </c>
      <c r="X5">
        <v>411.8</v>
      </c>
      <c r="Y5">
        <v>1248</v>
      </c>
      <c r="Z5">
        <v>1063.8</v>
      </c>
      <c r="AA5">
        <v>822.99999999999989</v>
      </c>
      <c r="AB5">
        <v>1585.4</v>
      </c>
      <c r="AC5">
        <v>907.6</v>
      </c>
      <c r="AD5">
        <v>929.4</v>
      </c>
      <c r="AE5">
        <v>1556</v>
      </c>
      <c r="AF5">
        <v>886.8</v>
      </c>
      <c r="AG5">
        <v>713</v>
      </c>
      <c r="AH5">
        <v>740.80000000000007</v>
      </c>
      <c r="AI5">
        <v>1097.8</v>
      </c>
      <c r="AJ5">
        <v>2505.8000000000002</v>
      </c>
      <c r="AK5">
        <v>825.80000000000007</v>
      </c>
      <c r="AL5">
        <v>1140.5999999999999</v>
      </c>
      <c r="AM5">
        <v>2164.8000000000002</v>
      </c>
      <c r="AN5">
        <v>1671.2</v>
      </c>
      <c r="AO5">
        <v>1489</v>
      </c>
      <c r="AP5">
        <v>1458.2</v>
      </c>
      <c r="AQ5">
        <v>1001</v>
      </c>
      <c r="AR5">
        <v>1255.5999999999999</v>
      </c>
      <c r="AS5">
        <v>912.99999999999989</v>
      </c>
      <c r="AT5">
        <v>2499.6</v>
      </c>
      <c r="AU5">
        <v>1675.6</v>
      </c>
      <c r="AV5">
        <v>1358</v>
      </c>
      <c r="AW5">
        <v>832</v>
      </c>
      <c r="AX5">
        <v>1059.5999999999999</v>
      </c>
      <c r="AY5">
        <v>1633.9999999999998</v>
      </c>
      <c r="AZ5">
        <v>1337.4</v>
      </c>
      <c r="BA5">
        <v>996.80000000000007</v>
      </c>
      <c r="BB5">
        <v>1174</v>
      </c>
      <c r="BC5">
        <v>1633</v>
      </c>
      <c r="BD5">
        <v>1064</v>
      </c>
      <c r="BE5">
        <v>926.2</v>
      </c>
      <c r="BF5">
        <v>921.59999999999991</v>
      </c>
      <c r="BG5">
        <v>963.2</v>
      </c>
      <c r="BH5">
        <v>755.8</v>
      </c>
      <c r="BI5">
        <v>1520.6</v>
      </c>
      <c r="BJ5">
        <v>1123.6000000000001</v>
      </c>
      <c r="BK5">
        <v>637.79999999999995</v>
      </c>
      <c r="BL5">
        <v>1334.8</v>
      </c>
      <c r="BM5">
        <v>906</v>
      </c>
      <c r="BN5">
        <v>1367.8</v>
      </c>
      <c r="BO5">
        <v>1057.1999999999998</v>
      </c>
      <c r="BP5">
        <v>1189.2</v>
      </c>
      <c r="BQ5">
        <v>1115</v>
      </c>
      <c r="BR5">
        <v>1725</v>
      </c>
      <c r="BS5">
        <v>1583.6</v>
      </c>
      <c r="BT5">
        <v>1524</v>
      </c>
      <c r="BU5">
        <v>1551.1999999999998</v>
      </c>
      <c r="BV5">
        <v>1636.2</v>
      </c>
      <c r="BW5">
        <v>1334.6</v>
      </c>
      <c r="BX5">
        <v>1266.2</v>
      </c>
      <c r="BY5">
        <v>997</v>
      </c>
      <c r="BZ5">
        <v>1820.8</v>
      </c>
      <c r="CA5">
        <v>919</v>
      </c>
      <c r="CB5">
        <v>700.19999999999993</v>
      </c>
      <c r="CC5">
        <v>1020.4</v>
      </c>
      <c r="CD5">
        <v>2203.6</v>
      </c>
      <c r="CE5">
        <v>2193.6</v>
      </c>
      <c r="CF5">
        <v>1166.5999999999999</v>
      </c>
      <c r="CG5">
        <v>1014</v>
      </c>
      <c r="CH5">
        <v>1283</v>
      </c>
      <c r="CI5">
        <v>1276.4000000000001</v>
      </c>
      <c r="CJ5">
        <v>853.6</v>
      </c>
      <c r="CK5">
        <v>1081</v>
      </c>
      <c r="CL5">
        <v>1432.2</v>
      </c>
      <c r="CM5">
        <v>1203.4000000000001</v>
      </c>
      <c r="CN5">
        <v>1806.1999999999998</v>
      </c>
      <c r="CO5">
        <v>1852.1999999999998</v>
      </c>
      <c r="CP5">
        <v>1650.6000000000001</v>
      </c>
      <c r="CQ5">
        <v>879.4</v>
      </c>
      <c r="CR5">
        <v>668.2</v>
      </c>
      <c r="CS5">
        <v>1890.8000000000002</v>
      </c>
      <c r="CT5">
        <v>2026.6</v>
      </c>
      <c r="CU5">
        <v>920.19999999999993</v>
      </c>
      <c r="CV5">
        <v>795.6</v>
      </c>
      <c r="CW5">
        <v>667.6</v>
      </c>
      <c r="CY5">
        <f t="shared" si="0"/>
        <v>1251.7400000000005</v>
      </c>
      <c r="CZ5">
        <f t="shared" si="1"/>
        <v>1251.7400000000005</v>
      </c>
    </row>
    <row r="6" spans="1:104" x14ac:dyDescent="0.25">
      <c r="B6">
        <v>978.8</v>
      </c>
      <c r="C6">
        <v>705.8</v>
      </c>
      <c r="D6">
        <v>1594.8</v>
      </c>
      <c r="E6">
        <v>1823.8</v>
      </c>
      <c r="F6">
        <v>1131.2</v>
      </c>
      <c r="G6">
        <v>2036.1999999999998</v>
      </c>
      <c r="H6">
        <v>1894.4</v>
      </c>
      <c r="I6">
        <v>2503</v>
      </c>
      <c r="J6">
        <v>1698.6</v>
      </c>
      <c r="K6">
        <v>1441.2</v>
      </c>
      <c r="L6">
        <v>1801.6000000000001</v>
      </c>
      <c r="M6">
        <v>2954.6</v>
      </c>
      <c r="N6">
        <v>2172.8000000000002</v>
      </c>
      <c r="O6">
        <v>820.6</v>
      </c>
      <c r="P6">
        <v>1806.6</v>
      </c>
      <c r="Q6">
        <v>629.20000000000005</v>
      </c>
      <c r="R6">
        <v>861</v>
      </c>
      <c r="S6">
        <v>1536.2</v>
      </c>
      <c r="T6">
        <v>2107</v>
      </c>
      <c r="U6">
        <v>911.19999999999993</v>
      </c>
      <c r="V6">
        <v>2019.8000000000002</v>
      </c>
      <c r="W6">
        <v>1384.3999999999999</v>
      </c>
      <c r="X6">
        <v>1006</v>
      </c>
      <c r="Y6">
        <v>1667</v>
      </c>
      <c r="Z6">
        <v>2063.1999999999998</v>
      </c>
      <c r="AA6">
        <v>645.6</v>
      </c>
      <c r="AB6">
        <v>1204.4000000000001</v>
      </c>
      <c r="AC6">
        <v>1205.4000000000001</v>
      </c>
      <c r="AD6">
        <v>1580.8000000000002</v>
      </c>
      <c r="AE6">
        <v>2117.6</v>
      </c>
      <c r="AF6">
        <v>1533.2</v>
      </c>
      <c r="AG6">
        <v>1107.6000000000001</v>
      </c>
      <c r="AH6">
        <v>898.2</v>
      </c>
      <c r="AI6">
        <v>1460.1999999999998</v>
      </c>
      <c r="AJ6">
        <v>2692.4</v>
      </c>
      <c r="AK6">
        <v>1820.4</v>
      </c>
      <c r="AL6">
        <v>1347.4</v>
      </c>
      <c r="AM6">
        <v>2245</v>
      </c>
      <c r="AN6">
        <v>2238.6000000000004</v>
      </c>
      <c r="AO6">
        <v>1451.4</v>
      </c>
      <c r="AP6">
        <v>1483.6</v>
      </c>
      <c r="AQ6">
        <v>1335.3999999999999</v>
      </c>
      <c r="AR6">
        <v>946.8</v>
      </c>
      <c r="AS6">
        <v>1086.5999999999999</v>
      </c>
      <c r="AT6">
        <v>2378</v>
      </c>
      <c r="AU6">
        <v>2363.7999999999997</v>
      </c>
      <c r="AV6">
        <v>815.40000000000009</v>
      </c>
      <c r="AW6">
        <v>1663.3999999999999</v>
      </c>
      <c r="AX6">
        <v>1941.1999999999998</v>
      </c>
      <c r="AY6">
        <v>2122.8000000000002</v>
      </c>
      <c r="AZ6">
        <v>1022.9999999999999</v>
      </c>
      <c r="BA6">
        <v>1446</v>
      </c>
      <c r="BB6">
        <v>1854.6000000000001</v>
      </c>
      <c r="BC6">
        <v>2101.4</v>
      </c>
      <c r="BD6">
        <v>1554.8000000000002</v>
      </c>
      <c r="BE6">
        <v>1436.2</v>
      </c>
      <c r="BF6">
        <v>1050.3999999999999</v>
      </c>
      <c r="BG6">
        <v>1432.8000000000002</v>
      </c>
      <c r="BH6">
        <v>843.19999999999993</v>
      </c>
      <c r="BI6">
        <v>1955.6000000000001</v>
      </c>
      <c r="BJ6">
        <v>1535.2</v>
      </c>
      <c r="BK6">
        <v>630.20000000000005</v>
      </c>
      <c r="BL6">
        <v>1671.3999999999999</v>
      </c>
      <c r="BM6">
        <v>1350.2</v>
      </c>
      <c r="BN6">
        <v>1552.2000000000003</v>
      </c>
      <c r="BO6">
        <v>1076.5999999999999</v>
      </c>
      <c r="BP6">
        <v>1372.1999999999998</v>
      </c>
      <c r="BQ6">
        <v>1280.6000000000001</v>
      </c>
      <c r="BR6">
        <v>1694.1999999999998</v>
      </c>
      <c r="BS6">
        <v>1417</v>
      </c>
      <c r="BT6">
        <v>1900.3999999999999</v>
      </c>
      <c r="BU6">
        <v>1687.8000000000002</v>
      </c>
      <c r="BV6">
        <v>1916</v>
      </c>
      <c r="BW6">
        <v>1312.8000000000002</v>
      </c>
      <c r="BX6">
        <v>1068.5999999999999</v>
      </c>
      <c r="BY6">
        <v>846.4</v>
      </c>
      <c r="BZ6">
        <v>2174</v>
      </c>
      <c r="CA6">
        <v>1288.2000000000003</v>
      </c>
      <c r="CB6">
        <v>786.80000000000007</v>
      </c>
      <c r="CC6">
        <v>1437</v>
      </c>
      <c r="CD6">
        <v>2678</v>
      </c>
      <c r="CE6">
        <v>2752.8</v>
      </c>
      <c r="CF6">
        <v>1037.5999999999999</v>
      </c>
      <c r="CG6">
        <v>1084</v>
      </c>
      <c r="CH6">
        <v>1674.2</v>
      </c>
      <c r="CI6">
        <v>1176.5999999999999</v>
      </c>
      <c r="CJ6">
        <v>1148.8</v>
      </c>
      <c r="CK6">
        <v>1315.8</v>
      </c>
      <c r="CL6">
        <v>1832.8</v>
      </c>
      <c r="CM6">
        <v>1907</v>
      </c>
      <c r="CN6">
        <v>1684.2</v>
      </c>
      <c r="CO6">
        <v>1474.6000000000001</v>
      </c>
      <c r="CP6">
        <v>1986.6</v>
      </c>
      <c r="CQ6">
        <v>1424.2</v>
      </c>
      <c r="CR6">
        <v>739</v>
      </c>
      <c r="CS6">
        <v>2193.1999999999998</v>
      </c>
      <c r="CT6">
        <v>1994</v>
      </c>
      <c r="CU6">
        <v>1157.8000000000002</v>
      </c>
      <c r="CV6">
        <v>1094.2</v>
      </c>
      <c r="CW6">
        <v>871.6</v>
      </c>
      <c r="CY6">
        <f t="shared" si="0"/>
        <v>1531.57</v>
      </c>
      <c r="CZ6">
        <f t="shared" si="1"/>
        <v>1531.57</v>
      </c>
    </row>
    <row r="7" spans="1:104" x14ac:dyDescent="0.25">
      <c r="B7">
        <v>1229.4000000000001</v>
      </c>
      <c r="C7">
        <v>551.6</v>
      </c>
      <c r="D7">
        <v>1766.8</v>
      </c>
      <c r="E7">
        <v>2139.6000000000004</v>
      </c>
      <c r="F7">
        <v>1823.4</v>
      </c>
      <c r="G7">
        <v>2507.5999999999995</v>
      </c>
      <c r="H7">
        <v>2217.6</v>
      </c>
      <c r="I7">
        <v>2915.6</v>
      </c>
      <c r="J7">
        <v>1444.8</v>
      </c>
      <c r="K7">
        <v>1980.6000000000001</v>
      </c>
      <c r="L7">
        <v>2217</v>
      </c>
      <c r="M7">
        <v>3537</v>
      </c>
      <c r="N7">
        <v>1485.3999999999999</v>
      </c>
      <c r="O7">
        <v>1087.6000000000001</v>
      </c>
      <c r="P7">
        <v>1453</v>
      </c>
      <c r="Q7">
        <v>1200</v>
      </c>
      <c r="R7">
        <v>1193.2</v>
      </c>
      <c r="S7">
        <v>1649.3999999999999</v>
      </c>
      <c r="T7">
        <v>2468.6000000000004</v>
      </c>
      <c r="U7">
        <v>1394.4</v>
      </c>
      <c r="V7">
        <v>1593.1999999999998</v>
      </c>
      <c r="W7">
        <v>1923.2</v>
      </c>
      <c r="X7">
        <v>1589.2</v>
      </c>
      <c r="Y7">
        <v>1639.3999999999999</v>
      </c>
      <c r="Z7">
        <v>1913</v>
      </c>
      <c r="AA7">
        <v>595.40000000000009</v>
      </c>
      <c r="AB7">
        <v>1666.3999999999999</v>
      </c>
      <c r="AC7">
        <v>1549.6</v>
      </c>
      <c r="AD7">
        <v>2064.3999999999996</v>
      </c>
      <c r="AE7">
        <v>2441.8000000000002</v>
      </c>
      <c r="AF7">
        <v>1861</v>
      </c>
      <c r="AG7">
        <v>1671.8</v>
      </c>
      <c r="AH7">
        <v>1307.5999999999999</v>
      </c>
      <c r="AI7">
        <v>1655</v>
      </c>
      <c r="AJ7">
        <v>2683.3999999999996</v>
      </c>
      <c r="AK7">
        <v>2566.4</v>
      </c>
      <c r="AL7">
        <v>1475</v>
      </c>
      <c r="AM7">
        <v>3116.2</v>
      </c>
      <c r="AN7">
        <v>2834.8</v>
      </c>
      <c r="AO7">
        <v>2084.6</v>
      </c>
      <c r="AP7">
        <v>1709.8000000000002</v>
      </c>
      <c r="AQ7">
        <v>1496.4</v>
      </c>
      <c r="AR7">
        <v>994</v>
      </c>
      <c r="AS7">
        <v>1024.2</v>
      </c>
      <c r="AT7">
        <v>2924.2</v>
      </c>
      <c r="AU7">
        <v>1418.0000000000002</v>
      </c>
      <c r="AV7">
        <v>1660.6</v>
      </c>
      <c r="AW7">
        <v>1351.6</v>
      </c>
      <c r="AX7">
        <v>2051.2000000000003</v>
      </c>
      <c r="AY7">
        <v>2625.7999999999997</v>
      </c>
      <c r="AZ7">
        <v>1430.6000000000001</v>
      </c>
      <c r="BA7">
        <v>2415</v>
      </c>
      <c r="BB7">
        <v>1886.6</v>
      </c>
      <c r="BC7">
        <v>2178.2000000000003</v>
      </c>
      <c r="BD7">
        <v>1232.8</v>
      </c>
      <c r="BE7">
        <v>1552.7999999999997</v>
      </c>
      <c r="BF7">
        <v>1126.2</v>
      </c>
      <c r="BG7">
        <v>1537.6</v>
      </c>
      <c r="BH7">
        <v>1795.1999999999998</v>
      </c>
      <c r="BI7">
        <v>2388.4</v>
      </c>
      <c r="BJ7">
        <v>824</v>
      </c>
      <c r="BK7">
        <v>641.39999999999986</v>
      </c>
      <c r="BL7">
        <v>2216.4</v>
      </c>
      <c r="BM7">
        <v>1730.8</v>
      </c>
      <c r="BN7">
        <v>1615.8</v>
      </c>
      <c r="BO7">
        <v>1630.4</v>
      </c>
      <c r="BP7">
        <v>2285.8000000000002</v>
      </c>
      <c r="BQ7">
        <v>1728.8</v>
      </c>
      <c r="BR7">
        <v>2654.6</v>
      </c>
      <c r="BS7">
        <v>1419.2</v>
      </c>
      <c r="BT7">
        <v>2573.7999999999997</v>
      </c>
      <c r="BU7">
        <v>1881.6</v>
      </c>
      <c r="BV7">
        <v>2891.4</v>
      </c>
      <c r="BW7">
        <v>1241.1999999999998</v>
      </c>
      <c r="BX7">
        <v>1309.5999999999999</v>
      </c>
      <c r="BY7">
        <v>619</v>
      </c>
      <c r="BZ7">
        <v>1861.2</v>
      </c>
      <c r="CA7">
        <v>1736.6000000000001</v>
      </c>
      <c r="CB7">
        <v>1273.8</v>
      </c>
      <c r="CC7">
        <v>2107</v>
      </c>
      <c r="CD7">
        <v>3199.6</v>
      </c>
      <c r="CE7">
        <v>2676.4</v>
      </c>
      <c r="CF7">
        <v>1014.5999999999999</v>
      </c>
      <c r="CG7">
        <v>1292.8</v>
      </c>
      <c r="CH7">
        <v>1370.8</v>
      </c>
      <c r="CI7">
        <v>983</v>
      </c>
      <c r="CJ7">
        <v>1316.4</v>
      </c>
      <c r="CK7">
        <v>1354.1999999999998</v>
      </c>
      <c r="CL7">
        <v>1877.6</v>
      </c>
      <c r="CM7">
        <v>1764</v>
      </c>
      <c r="CN7">
        <v>1808.1999999999998</v>
      </c>
      <c r="CO7">
        <v>1025</v>
      </c>
      <c r="CP7">
        <v>1345.6</v>
      </c>
      <c r="CQ7">
        <v>1208.8</v>
      </c>
      <c r="CR7">
        <v>706</v>
      </c>
      <c r="CS7">
        <v>3089</v>
      </c>
      <c r="CT7">
        <v>2184.4</v>
      </c>
      <c r="CU7">
        <v>1312.4</v>
      </c>
      <c r="CV7">
        <v>1425.4</v>
      </c>
      <c r="CW7">
        <v>1039.8</v>
      </c>
      <c r="CY7">
        <f t="shared" si="0"/>
        <v>1755.2960000000003</v>
      </c>
      <c r="CZ7">
        <f t="shared" si="1"/>
        <v>1755.2960000000003</v>
      </c>
    </row>
    <row r="8" spans="1:104" x14ac:dyDescent="0.25">
      <c r="B8">
        <v>1468</v>
      </c>
      <c r="C8">
        <v>644.80000000000007</v>
      </c>
      <c r="D8">
        <v>1575.6</v>
      </c>
      <c r="E8">
        <v>2758</v>
      </c>
      <c r="F8">
        <v>2095.4</v>
      </c>
      <c r="G8">
        <v>2632</v>
      </c>
      <c r="H8">
        <v>2577.3999999999996</v>
      </c>
      <c r="I8">
        <v>3177.6000000000004</v>
      </c>
      <c r="J8">
        <v>1802.7999999999997</v>
      </c>
      <c r="K8">
        <v>1750.8</v>
      </c>
      <c r="L8">
        <v>2452.6</v>
      </c>
      <c r="M8">
        <v>3335.4</v>
      </c>
      <c r="N8">
        <v>1961.9999999999998</v>
      </c>
      <c r="O8">
        <v>699.19999999999993</v>
      </c>
      <c r="P8">
        <v>1660.8000000000002</v>
      </c>
      <c r="Q8">
        <v>1572.3999999999999</v>
      </c>
      <c r="R8">
        <v>1283.4000000000001</v>
      </c>
      <c r="S8">
        <v>1661.4</v>
      </c>
      <c r="T8">
        <v>2464.3999999999996</v>
      </c>
      <c r="U8">
        <v>1577.8</v>
      </c>
      <c r="V8">
        <v>1960.2000000000003</v>
      </c>
      <c r="W8">
        <v>1797.6000000000004</v>
      </c>
      <c r="X8">
        <v>1658.2</v>
      </c>
      <c r="Y8">
        <v>1788.8000000000002</v>
      </c>
      <c r="Z8">
        <v>2251.6</v>
      </c>
      <c r="AA8">
        <v>1358.8000000000002</v>
      </c>
      <c r="AB8">
        <v>1152</v>
      </c>
      <c r="AC8">
        <v>1427.2</v>
      </c>
      <c r="AD8">
        <v>2014.6</v>
      </c>
      <c r="AE8">
        <v>2581.8000000000002</v>
      </c>
      <c r="AF8">
        <v>1577</v>
      </c>
      <c r="AG8">
        <v>1311</v>
      </c>
      <c r="AH8">
        <v>1011.2</v>
      </c>
      <c r="AI8">
        <v>1859</v>
      </c>
      <c r="AJ8">
        <v>3209.4</v>
      </c>
      <c r="AK8">
        <v>2383.8000000000002</v>
      </c>
      <c r="AL8">
        <v>2092</v>
      </c>
      <c r="AM8">
        <v>3373.8</v>
      </c>
      <c r="AN8">
        <v>2578</v>
      </c>
      <c r="AO8">
        <v>2224.6000000000004</v>
      </c>
      <c r="AP8">
        <v>1255.5999999999999</v>
      </c>
      <c r="AQ8">
        <v>2142.3999999999996</v>
      </c>
      <c r="AR8">
        <v>1044</v>
      </c>
      <c r="AS8">
        <v>992</v>
      </c>
      <c r="AT8">
        <v>2093.1999999999998</v>
      </c>
      <c r="AU8">
        <v>1744.2</v>
      </c>
      <c r="AV8">
        <v>1441.1999999999998</v>
      </c>
      <c r="AW8">
        <v>1634.6</v>
      </c>
      <c r="AX8">
        <v>2037.6000000000004</v>
      </c>
      <c r="AY8">
        <v>2143</v>
      </c>
      <c r="AZ8">
        <v>1682.8</v>
      </c>
      <c r="BA8">
        <v>2904</v>
      </c>
      <c r="BB8">
        <v>2270.8000000000002</v>
      </c>
      <c r="BC8">
        <v>2160.4</v>
      </c>
      <c r="BD8">
        <v>1453.8</v>
      </c>
      <c r="BE8">
        <v>1984.7999999999997</v>
      </c>
      <c r="BF8">
        <v>1687.1999999999998</v>
      </c>
      <c r="BG8">
        <v>1289.5999999999999</v>
      </c>
      <c r="BH8">
        <v>2038.0000000000002</v>
      </c>
      <c r="BI8">
        <v>2002.2000000000003</v>
      </c>
      <c r="BJ8">
        <v>1451.4</v>
      </c>
      <c r="BK8">
        <v>1215.8</v>
      </c>
      <c r="BL8">
        <v>2236.8000000000002</v>
      </c>
      <c r="BM8">
        <v>1919.2</v>
      </c>
      <c r="BN8">
        <v>1354.0000000000002</v>
      </c>
      <c r="BO8">
        <v>1243</v>
      </c>
      <c r="BP8">
        <v>2882</v>
      </c>
      <c r="BQ8">
        <v>2300.6</v>
      </c>
      <c r="BR8">
        <v>2290.7999999999997</v>
      </c>
      <c r="BS8">
        <v>2048.8000000000002</v>
      </c>
      <c r="BT8">
        <v>3298.2000000000007</v>
      </c>
      <c r="BU8">
        <v>2392.1999999999998</v>
      </c>
      <c r="BV8">
        <v>2506.3999999999996</v>
      </c>
      <c r="BW8">
        <v>1594.8000000000002</v>
      </c>
      <c r="BX8">
        <v>1544.4</v>
      </c>
      <c r="BY8">
        <v>801.8</v>
      </c>
      <c r="BZ8">
        <v>2219</v>
      </c>
      <c r="CA8">
        <v>2474.7999999999997</v>
      </c>
      <c r="CB8">
        <v>1128.3999999999999</v>
      </c>
      <c r="CC8">
        <v>2028.8</v>
      </c>
      <c r="CD8">
        <v>3708.9999999999995</v>
      </c>
      <c r="CE8">
        <v>2195.1999999999998</v>
      </c>
      <c r="CF8">
        <v>1596.9999999999998</v>
      </c>
      <c r="CG8">
        <v>1298.8000000000002</v>
      </c>
      <c r="CH8">
        <v>2049.4</v>
      </c>
      <c r="CI8">
        <v>1043.5999999999999</v>
      </c>
      <c r="CJ8">
        <v>934</v>
      </c>
      <c r="CK8">
        <v>1493.3999999999999</v>
      </c>
      <c r="CL8">
        <v>2251.2000000000003</v>
      </c>
      <c r="CM8">
        <v>2819.2</v>
      </c>
      <c r="CN8">
        <v>1614.2</v>
      </c>
      <c r="CO8">
        <v>1227.4000000000001</v>
      </c>
      <c r="CP8">
        <v>1189.2</v>
      </c>
      <c r="CQ8">
        <v>1102.6000000000001</v>
      </c>
      <c r="CR8">
        <v>1031.4000000000001</v>
      </c>
      <c r="CS8">
        <v>3358.4</v>
      </c>
      <c r="CT8">
        <v>2632</v>
      </c>
      <c r="CU8">
        <v>1890.7999999999997</v>
      </c>
      <c r="CV8">
        <v>2155.1999999999998</v>
      </c>
      <c r="CW8">
        <v>1023.4000000000001</v>
      </c>
      <c r="CY8">
        <f t="shared" si="0"/>
        <v>1903.104</v>
      </c>
      <c r="CZ8">
        <f t="shared" si="1"/>
        <v>1903.104</v>
      </c>
    </row>
    <row r="9" spans="1:104" x14ac:dyDescent="0.25">
      <c r="B9">
        <v>1379.8000000000002</v>
      </c>
      <c r="C9">
        <v>792.19999999999993</v>
      </c>
      <c r="D9">
        <v>1670.4</v>
      </c>
      <c r="E9">
        <v>2138.1999999999998</v>
      </c>
      <c r="F9">
        <v>2264.1999999999998</v>
      </c>
      <c r="G9">
        <v>2630.2</v>
      </c>
      <c r="H9">
        <v>2546.5999999999995</v>
      </c>
      <c r="I9">
        <v>3148.4</v>
      </c>
      <c r="J9">
        <v>1792.4</v>
      </c>
      <c r="K9">
        <v>1585.4</v>
      </c>
      <c r="L9">
        <v>2486.6</v>
      </c>
      <c r="M9">
        <v>2986.8</v>
      </c>
      <c r="N9">
        <v>2778.7999999999997</v>
      </c>
      <c r="O9">
        <v>1121.9999999999998</v>
      </c>
      <c r="P9">
        <v>2166</v>
      </c>
      <c r="Q9">
        <v>1767.8</v>
      </c>
      <c r="R9">
        <v>1538.2</v>
      </c>
      <c r="S9">
        <v>1698.4</v>
      </c>
      <c r="T9">
        <v>2873.3999999999996</v>
      </c>
      <c r="U9">
        <v>1595.8</v>
      </c>
      <c r="V9">
        <v>2429.4</v>
      </c>
      <c r="W9">
        <v>1712.8</v>
      </c>
      <c r="X9">
        <v>1438.1999999999998</v>
      </c>
      <c r="Y9">
        <v>1954.4</v>
      </c>
      <c r="Z9">
        <v>2458.1999999999998</v>
      </c>
      <c r="AA9">
        <v>1241.8</v>
      </c>
      <c r="AB9">
        <v>999</v>
      </c>
      <c r="AC9">
        <v>2020.4</v>
      </c>
      <c r="AD9">
        <v>2003.2</v>
      </c>
      <c r="AE9">
        <v>2535.6</v>
      </c>
      <c r="AF9">
        <v>1835.9999999999995</v>
      </c>
      <c r="AG9">
        <v>1467.2</v>
      </c>
      <c r="AH9">
        <v>1088</v>
      </c>
      <c r="AI9">
        <v>1899.8</v>
      </c>
      <c r="AJ9">
        <v>2972.2000000000003</v>
      </c>
      <c r="AK9">
        <v>2053.2000000000003</v>
      </c>
      <c r="AL9">
        <v>2370.3999999999996</v>
      </c>
      <c r="AM9">
        <v>3155.6</v>
      </c>
      <c r="AN9">
        <v>2827.7999999999997</v>
      </c>
      <c r="AO9">
        <v>2090.2000000000003</v>
      </c>
      <c r="AP9">
        <v>1870.6</v>
      </c>
      <c r="AQ9">
        <v>1594.6000000000001</v>
      </c>
      <c r="AR9">
        <v>1209.9999999999998</v>
      </c>
      <c r="AS9">
        <v>1525.2</v>
      </c>
      <c r="AT9">
        <v>2327.2000000000003</v>
      </c>
      <c r="AU9">
        <v>1965.6000000000001</v>
      </c>
      <c r="AV9">
        <v>2219.4</v>
      </c>
      <c r="AW9">
        <v>2005.3999999999999</v>
      </c>
      <c r="AX9">
        <v>1728.3999999999999</v>
      </c>
      <c r="AY9">
        <v>1755.8000000000002</v>
      </c>
      <c r="AZ9">
        <v>1877.6</v>
      </c>
      <c r="BA9">
        <v>2694.6</v>
      </c>
      <c r="BB9">
        <v>2107.1999999999998</v>
      </c>
      <c r="BC9">
        <v>2248.6</v>
      </c>
      <c r="BD9">
        <v>1318.2</v>
      </c>
      <c r="BE9">
        <v>1494.0000000000002</v>
      </c>
      <c r="BF9">
        <v>1334.3999999999999</v>
      </c>
      <c r="BG9">
        <v>1960</v>
      </c>
      <c r="BH9">
        <v>2247.0000000000005</v>
      </c>
      <c r="BI9">
        <v>2355.4</v>
      </c>
      <c r="BJ9">
        <v>1500</v>
      </c>
      <c r="BK9">
        <v>1080.5999999999999</v>
      </c>
      <c r="BL9">
        <v>2073.1999999999998</v>
      </c>
      <c r="BM9">
        <v>1740.6</v>
      </c>
      <c r="BN9">
        <v>1969.4</v>
      </c>
      <c r="BO9">
        <v>1738</v>
      </c>
      <c r="BP9">
        <v>2703</v>
      </c>
      <c r="BQ9">
        <v>2963</v>
      </c>
      <c r="BR9">
        <v>2475.6</v>
      </c>
      <c r="BS9">
        <v>2315</v>
      </c>
      <c r="BT9">
        <v>3303.4</v>
      </c>
      <c r="BU9">
        <v>1875.8</v>
      </c>
      <c r="BV9">
        <v>2462</v>
      </c>
      <c r="BW9">
        <v>1890.6</v>
      </c>
      <c r="BX9">
        <v>1895</v>
      </c>
      <c r="BY9">
        <v>1112.5999999999999</v>
      </c>
      <c r="BZ9">
        <v>2973</v>
      </c>
      <c r="CA9">
        <v>2836.6</v>
      </c>
      <c r="CB9">
        <v>1844.2</v>
      </c>
      <c r="CC9">
        <v>1832</v>
      </c>
      <c r="CD9">
        <v>3430.6000000000004</v>
      </c>
      <c r="CE9">
        <v>2011.1999999999998</v>
      </c>
      <c r="CF9">
        <v>2116.4</v>
      </c>
      <c r="CG9">
        <v>1387.4</v>
      </c>
      <c r="CH9">
        <v>1384.8000000000002</v>
      </c>
      <c r="CI9">
        <v>1331.4</v>
      </c>
      <c r="CJ9">
        <v>1074.3999999999999</v>
      </c>
      <c r="CK9">
        <v>2093.2000000000003</v>
      </c>
      <c r="CL9">
        <v>2705.2000000000003</v>
      </c>
      <c r="CM9">
        <v>2835.6</v>
      </c>
      <c r="CN9">
        <v>1744.1999999999998</v>
      </c>
      <c r="CO9">
        <v>1375.8</v>
      </c>
      <c r="CP9">
        <v>1843.3999999999999</v>
      </c>
      <c r="CQ9">
        <v>964.00000000000011</v>
      </c>
      <c r="CR9">
        <v>903.8</v>
      </c>
      <c r="CS9">
        <v>3496</v>
      </c>
      <c r="CT9">
        <v>2777</v>
      </c>
      <c r="CU9">
        <v>1972.8000000000002</v>
      </c>
      <c r="CV9">
        <v>2644.7999999999997</v>
      </c>
      <c r="CW9">
        <v>1169.2</v>
      </c>
      <c r="CY9">
        <f t="shared" si="0"/>
        <v>2011.99</v>
      </c>
      <c r="CZ9">
        <f t="shared" si="1"/>
        <v>2011.99</v>
      </c>
    </row>
    <row r="10" spans="1:104" x14ac:dyDescent="0.25">
      <c r="B10">
        <v>1274</v>
      </c>
      <c r="C10">
        <v>1094.6000000000001</v>
      </c>
      <c r="D10">
        <v>1665.2</v>
      </c>
      <c r="E10">
        <v>2207.8000000000002</v>
      </c>
      <c r="F10">
        <v>2254.6000000000004</v>
      </c>
      <c r="G10">
        <v>2980.2000000000003</v>
      </c>
      <c r="H10">
        <v>2406</v>
      </c>
      <c r="I10">
        <v>2788</v>
      </c>
      <c r="J10">
        <v>2190</v>
      </c>
      <c r="K10">
        <v>1707</v>
      </c>
      <c r="L10">
        <v>1746.4</v>
      </c>
      <c r="M10">
        <v>3021.6000000000004</v>
      </c>
      <c r="N10">
        <v>3304.4</v>
      </c>
      <c r="O10">
        <v>1157.2</v>
      </c>
      <c r="P10">
        <v>2869.5999999999995</v>
      </c>
      <c r="Q10">
        <v>2241</v>
      </c>
      <c r="R10">
        <v>2349.3999999999996</v>
      </c>
      <c r="S10">
        <v>2076</v>
      </c>
      <c r="T10">
        <v>2491.4</v>
      </c>
      <c r="U10">
        <v>2291.4</v>
      </c>
      <c r="V10">
        <v>3043.2000000000003</v>
      </c>
      <c r="W10">
        <v>1285.8</v>
      </c>
      <c r="X10">
        <v>1204.5999999999999</v>
      </c>
      <c r="Y10">
        <v>1864.4</v>
      </c>
      <c r="Z10">
        <v>1915.6000000000001</v>
      </c>
      <c r="AA10">
        <v>1011.5999999999999</v>
      </c>
      <c r="AB10">
        <v>1087.5999999999999</v>
      </c>
      <c r="AC10">
        <v>1576.8</v>
      </c>
      <c r="AD10">
        <v>2077.8000000000002</v>
      </c>
      <c r="AE10">
        <v>2674.7999999999997</v>
      </c>
      <c r="AF10">
        <v>1434.2</v>
      </c>
      <c r="AG10">
        <v>899.6</v>
      </c>
      <c r="AH10">
        <v>1569.2</v>
      </c>
      <c r="AI10">
        <v>2073.8000000000002</v>
      </c>
      <c r="AJ10">
        <v>3080.3999999999996</v>
      </c>
      <c r="AK10">
        <v>1988.6</v>
      </c>
      <c r="AL10">
        <v>2066.1999999999998</v>
      </c>
      <c r="AM10">
        <v>3349.8</v>
      </c>
      <c r="AN10">
        <v>2398.8000000000002</v>
      </c>
      <c r="AO10">
        <v>2116.4</v>
      </c>
      <c r="AP10">
        <v>2041.6</v>
      </c>
      <c r="AQ10">
        <v>1878.6</v>
      </c>
      <c r="AR10">
        <v>1466.9999999999998</v>
      </c>
      <c r="AS10">
        <v>1457</v>
      </c>
      <c r="AT10">
        <v>2560.1999999999998</v>
      </c>
      <c r="AU10">
        <v>2143.4</v>
      </c>
      <c r="AV10">
        <v>2006</v>
      </c>
      <c r="AW10">
        <v>1857.4</v>
      </c>
      <c r="AX10">
        <v>2153.8000000000002</v>
      </c>
      <c r="AY10">
        <v>2872.2000000000003</v>
      </c>
      <c r="AZ10">
        <v>2047.8</v>
      </c>
      <c r="BA10">
        <v>2895</v>
      </c>
      <c r="BB10">
        <v>2601.8000000000002</v>
      </c>
      <c r="BC10">
        <v>2944.2</v>
      </c>
      <c r="BD10">
        <v>1415.8000000000002</v>
      </c>
      <c r="BE10">
        <v>1438.6</v>
      </c>
      <c r="BF10">
        <v>1565</v>
      </c>
      <c r="BG10">
        <v>2401.4</v>
      </c>
      <c r="BH10">
        <v>2138</v>
      </c>
      <c r="BI10">
        <v>1982</v>
      </c>
      <c r="BJ10">
        <v>1611.6000000000001</v>
      </c>
      <c r="BK10">
        <v>897.2</v>
      </c>
      <c r="BL10">
        <v>2500.4</v>
      </c>
      <c r="BM10">
        <v>2112</v>
      </c>
      <c r="BN10">
        <v>1983.4</v>
      </c>
      <c r="BO10">
        <v>2356.6000000000004</v>
      </c>
      <c r="BP10">
        <v>2830.4000000000005</v>
      </c>
      <c r="BQ10">
        <v>1867.6</v>
      </c>
      <c r="BR10">
        <v>2248.6</v>
      </c>
      <c r="BS10">
        <v>3659.2</v>
      </c>
      <c r="BT10">
        <v>3693.5999999999995</v>
      </c>
      <c r="BU10">
        <v>1999.4</v>
      </c>
      <c r="BV10">
        <v>2317.8000000000002</v>
      </c>
      <c r="BW10">
        <v>2102.8000000000002</v>
      </c>
      <c r="BX10">
        <v>1956.8</v>
      </c>
      <c r="BY10">
        <v>1677.6</v>
      </c>
      <c r="BZ10">
        <v>3154</v>
      </c>
      <c r="CA10">
        <v>2717.4</v>
      </c>
      <c r="CB10">
        <v>2183.8000000000002</v>
      </c>
      <c r="CC10">
        <v>1330.1999999999998</v>
      </c>
      <c r="CD10">
        <v>3526.3999999999996</v>
      </c>
      <c r="CE10">
        <v>2592.1999999999998</v>
      </c>
      <c r="CF10">
        <v>2960.6</v>
      </c>
      <c r="CG10">
        <v>1856</v>
      </c>
      <c r="CH10">
        <v>2040.8</v>
      </c>
      <c r="CI10">
        <v>1997.0000000000002</v>
      </c>
      <c r="CJ10">
        <v>1206.4000000000001</v>
      </c>
      <c r="CK10">
        <v>2209.2000000000003</v>
      </c>
      <c r="CL10">
        <v>2948.6000000000004</v>
      </c>
      <c r="CM10">
        <v>3755.6000000000004</v>
      </c>
      <c r="CN10">
        <v>1979.6000000000001</v>
      </c>
      <c r="CO10">
        <v>1566</v>
      </c>
      <c r="CP10">
        <v>2651.6</v>
      </c>
      <c r="CQ10">
        <v>1068</v>
      </c>
      <c r="CR10">
        <v>1316.6000000000001</v>
      </c>
      <c r="CS10">
        <v>4264.2000000000007</v>
      </c>
      <c r="CT10">
        <v>2474.6000000000004</v>
      </c>
      <c r="CU10">
        <v>1599.6</v>
      </c>
      <c r="CV10">
        <v>2351.3999999999996</v>
      </c>
      <c r="CW10">
        <v>1439.4</v>
      </c>
      <c r="CY10">
        <f t="shared" si="0"/>
        <v>2157.0600000000004</v>
      </c>
      <c r="CZ10">
        <f t="shared" si="1"/>
        <v>2157.0600000000004</v>
      </c>
    </row>
    <row r="11" spans="1:104" x14ac:dyDescent="0.25">
      <c r="B11">
        <v>1843</v>
      </c>
      <c r="C11">
        <v>2134.6</v>
      </c>
      <c r="D11">
        <v>1973.6</v>
      </c>
      <c r="E11">
        <v>2485.3999999999996</v>
      </c>
      <c r="F11">
        <v>2383.6</v>
      </c>
      <c r="G11">
        <v>2827.2</v>
      </c>
      <c r="H11">
        <v>2383.6</v>
      </c>
      <c r="I11">
        <v>3554</v>
      </c>
      <c r="J11">
        <v>2922.2</v>
      </c>
      <c r="K11">
        <v>1441.1999999999998</v>
      </c>
      <c r="L11">
        <v>2015.8000000000002</v>
      </c>
      <c r="M11">
        <v>3862.6</v>
      </c>
      <c r="N11">
        <v>2991.3999999999996</v>
      </c>
      <c r="O11">
        <v>1295.5999999999999</v>
      </c>
      <c r="P11">
        <v>2824.4</v>
      </c>
      <c r="Q11">
        <v>3023.6</v>
      </c>
      <c r="R11">
        <v>1888.2</v>
      </c>
      <c r="S11">
        <v>2366.1999999999998</v>
      </c>
      <c r="T11">
        <v>2331.6</v>
      </c>
      <c r="U11">
        <v>2376.1999999999998</v>
      </c>
      <c r="V11">
        <v>2843</v>
      </c>
      <c r="W11">
        <v>1437.3999999999999</v>
      </c>
      <c r="X11">
        <v>1282</v>
      </c>
      <c r="Y11">
        <v>1395.6000000000001</v>
      </c>
      <c r="Z11">
        <v>1798</v>
      </c>
      <c r="AA11">
        <v>907.19999999999993</v>
      </c>
      <c r="AB11">
        <v>1729.3999999999999</v>
      </c>
      <c r="AC11">
        <v>1713.6000000000001</v>
      </c>
      <c r="AD11">
        <v>2841</v>
      </c>
      <c r="AE11">
        <v>2070.8000000000002</v>
      </c>
      <c r="AF11">
        <v>1966</v>
      </c>
      <c r="AG11">
        <v>1066.4000000000001</v>
      </c>
      <c r="AH11">
        <v>1651</v>
      </c>
      <c r="AI11">
        <v>2241.6</v>
      </c>
      <c r="AJ11">
        <v>3049.4000000000005</v>
      </c>
      <c r="AK11">
        <v>1690.8</v>
      </c>
      <c r="AL11">
        <v>1757</v>
      </c>
      <c r="AM11">
        <v>3831</v>
      </c>
      <c r="AN11">
        <v>2397.2000000000003</v>
      </c>
      <c r="AO11">
        <v>2441.1999999999998</v>
      </c>
      <c r="AP11">
        <v>1754.6</v>
      </c>
      <c r="AQ11">
        <v>1955.8000000000002</v>
      </c>
      <c r="AR11">
        <v>1436.6</v>
      </c>
      <c r="AS11">
        <v>1399.3999999999999</v>
      </c>
      <c r="AT11">
        <v>2221.6</v>
      </c>
      <c r="AU11">
        <v>2658.2</v>
      </c>
      <c r="AV11">
        <v>1927.1999999999998</v>
      </c>
      <c r="AW11">
        <v>2146.1999999999998</v>
      </c>
      <c r="AX11">
        <v>2150.4</v>
      </c>
      <c r="AY11">
        <v>2366.7999999999997</v>
      </c>
      <c r="AZ11">
        <v>2337.7999999999997</v>
      </c>
      <c r="BA11">
        <v>2149.8000000000002</v>
      </c>
      <c r="BB11">
        <v>2239</v>
      </c>
      <c r="BC11">
        <v>1926.3999999999999</v>
      </c>
      <c r="BD11">
        <v>1356</v>
      </c>
      <c r="BE11">
        <v>1191</v>
      </c>
      <c r="BF11">
        <v>1295.8</v>
      </c>
      <c r="BG11">
        <v>2046.1999999999998</v>
      </c>
      <c r="BH11">
        <v>2347.6</v>
      </c>
      <c r="BI11">
        <v>1949.3999999999999</v>
      </c>
      <c r="BJ11">
        <v>1570.3999999999999</v>
      </c>
      <c r="BK11">
        <v>1274.4000000000001</v>
      </c>
      <c r="BL11">
        <v>2121.2000000000003</v>
      </c>
      <c r="BM11">
        <v>1807.1999999999998</v>
      </c>
      <c r="BN11">
        <v>1714.4</v>
      </c>
      <c r="BO11">
        <v>2064</v>
      </c>
      <c r="BP11">
        <v>3115.4</v>
      </c>
      <c r="BQ11">
        <v>2253.1999999999998</v>
      </c>
      <c r="BR11">
        <v>2393.4</v>
      </c>
      <c r="BS11">
        <v>3996</v>
      </c>
      <c r="BT11">
        <v>3331.9999999999995</v>
      </c>
      <c r="BU11">
        <v>1897.3999999999999</v>
      </c>
      <c r="BV11">
        <v>2149.8000000000002</v>
      </c>
      <c r="BW11">
        <v>2468.6000000000004</v>
      </c>
      <c r="BX11">
        <v>1736.8</v>
      </c>
      <c r="BY11">
        <v>1960.6</v>
      </c>
      <c r="BZ11">
        <v>3542.6</v>
      </c>
      <c r="CA11">
        <v>3217.6</v>
      </c>
      <c r="CB11">
        <v>2193.8000000000002</v>
      </c>
      <c r="CC11">
        <v>2543.6</v>
      </c>
      <c r="CD11">
        <v>2840.6</v>
      </c>
      <c r="CE11">
        <v>2513.6000000000004</v>
      </c>
      <c r="CF11">
        <v>3034.2</v>
      </c>
      <c r="CG11">
        <v>2553</v>
      </c>
      <c r="CH11">
        <v>2097.3999999999996</v>
      </c>
      <c r="CI11">
        <v>2391.3999999999996</v>
      </c>
      <c r="CJ11">
        <v>1505</v>
      </c>
      <c r="CK11">
        <v>2810.4</v>
      </c>
      <c r="CL11">
        <v>2267.4</v>
      </c>
      <c r="CM11">
        <v>3314.9999999999995</v>
      </c>
      <c r="CN11">
        <v>2630.4</v>
      </c>
      <c r="CO11">
        <v>1632.8</v>
      </c>
      <c r="CP11">
        <v>2825</v>
      </c>
      <c r="CQ11">
        <v>1373.4</v>
      </c>
      <c r="CR11">
        <v>1113.5999999999999</v>
      </c>
      <c r="CS11">
        <v>3971.6</v>
      </c>
      <c r="CT11">
        <v>2956.2</v>
      </c>
      <c r="CU11">
        <v>2447.3999999999996</v>
      </c>
      <c r="CV11">
        <v>2046.4</v>
      </c>
      <c r="CW11">
        <v>1366.2</v>
      </c>
      <c r="CY11">
        <f t="shared" si="0"/>
        <v>2229.3279999999995</v>
      </c>
      <c r="CZ11">
        <f t="shared" si="1"/>
        <v>2229.3279999999995</v>
      </c>
    </row>
    <row r="12" spans="1:104" x14ac:dyDescent="0.25">
      <c r="B12">
        <v>1770.4</v>
      </c>
      <c r="C12">
        <v>1605.7999999999997</v>
      </c>
      <c r="D12">
        <v>1950</v>
      </c>
      <c r="E12">
        <v>2372.1999999999998</v>
      </c>
      <c r="F12">
        <v>2852.4</v>
      </c>
      <c r="G12">
        <v>3126.6</v>
      </c>
      <c r="H12">
        <v>2659.6</v>
      </c>
      <c r="I12">
        <v>3273</v>
      </c>
      <c r="J12">
        <v>2398.3999999999996</v>
      </c>
      <c r="K12">
        <v>1731</v>
      </c>
      <c r="L12">
        <v>2055.6000000000004</v>
      </c>
      <c r="M12">
        <v>3378.8</v>
      </c>
      <c r="N12">
        <v>3486.3999999999996</v>
      </c>
      <c r="O12">
        <v>729.8</v>
      </c>
      <c r="P12">
        <v>3120.2</v>
      </c>
      <c r="Q12">
        <v>3800.2</v>
      </c>
      <c r="R12">
        <v>2309.6</v>
      </c>
      <c r="S12">
        <v>1734.8</v>
      </c>
      <c r="T12">
        <v>2222.6</v>
      </c>
      <c r="U12">
        <v>2596.8000000000002</v>
      </c>
      <c r="V12">
        <v>3581.6</v>
      </c>
      <c r="W12">
        <v>1363.4</v>
      </c>
      <c r="X12">
        <v>1734</v>
      </c>
      <c r="Y12">
        <v>969.00000000000011</v>
      </c>
      <c r="Z12">
        <v>1939.2</v>
      </c>
      <c r="AA12">
        <v>601</v>
      </c>
      <c r="AB12">
        <v>1625.8</v>
      </c>
      <c r="AC12">
        <v>1630.0000000000002</v>
      </c>
      <c r="AD12">
        <v>2497.1999999999998</v>
      </c>
      <c r="AE12">
        <v>2254.1999999999998</v>
      </c>
      <c r="AF12">
        <v>2448.6</v>
      </c>
      <c r="AG12">
        <v>1356</v>
      </c>
      <c r="AH12">
        <v>1854</v>
      </c>
      <c r="AI12">
        <v>2578.1999999999998</v>
      </c>
      <c r="AJ12">
        <v>3054.8</v>
      </c>
      <c r="AK12">
        <v>2028</v>
      </c>
      <c r="AL12">
        <v>2285.3999999999996</v>
      </c>
      <c r="AM12">
        <v>3839</v>
      </c>
      <c r="AN12">
        <v>2997.8</v>
      </c>
      <c r="AO12">
        <v>2533.4</v>
      </c>
      <c r="AP12">
        <v>1335.2</v>
      </c>
      <c r="AQ12">
        <v>1833.8</v>
      </c>
      <c r="AR12">
        <v>2059.4</v>
      </c>
      <c r="AS12">
        <v>1445.8</v>
      </c>
      <c r="AT12">
        <v>2593.3999999999996</v>
      </c>
      <c r="AU12">
        <v>2103.4</v>
      </c>
      <c r="AV12">
        <v>2088.6000000000004</v>
      </c>
      <c r="AW12">
        <v>2781</v>
      </c>
      <c r="AX12">
        <v>3738.6000000000004</v>
      </c>
      <c r="AY12">
        <v>2661.4</v>
      </c>
      <c r="AZ12">
        <v>2739.8</v>
      </c>
      <c r="BA12">
        <v>3196.4000000000005</v>
      </c>
      <c r="BB12">
        <v>2362</v>
      </c>
      <c r="BC12">
        <v>2455.6</v>
      </c>
      <c r="BD12">
        <v>1480.8000000000002</v>
      </c>
      <c r="BE12">
        <v>1543.2</v>
      </c>
      <c r="BF12">
        <v>1199</v>
      </c>
      <c r="BG12">
        <v>1853.4</v>
      </c>
      <c r="BH12">
        <v>2708.2</v>
      </c>
      <c r="BI12">
        <v>2004.2</v>
      </c>
      <c r="BJ12">
        <v>1558.6</v>
      </c>
      <c r="BK12">
        <v>2043.6</v>
      </c>
      <c r="BL12">
        <v>1890.4</v>
      </c>
      <c r="BM12">
        <v>2134.7999999999997</v>
      </c>
      <c r="BN12">
        <v>1653.2</v>
      </c>
      <c r="BO12">
        <v>2098.3999999999996</v>
      </c>
      <c r="BP12">
        <v>3285</v>
      </c>
      <c r="BQ12">
        <v>2515.8000000000002</v>
      </c>
      <c r="BR12">
        <v>2430.1999999999998</v>
      </c>
      <c r="BS12">
        <v>4121</v>
      </c>
      <c r="BT12">
        <v>3273.2000000000003</v>
      </c>
      <c r="BU12">
        <v>1804.6000000000001</v>
      </c>
      <c r="BV12">
        <v>2176.4</v>
      </c>
      <c r="BW12">
        <v>2588.1999999999998</v>
      </c>
      <c r="BX12">
        <v>2595.2000000000003</v>
      </c>
      <c r="BY12">
        <v>2584</v>
      </c>
      <c r="BZ12">
        <v>3114.2</v>
      </c>
      <c r="CA12">
        <v>3801</v>
      </c>
      <c r="CB12">
        <v>2372.8000000000002</v>
      </c>
      <c r="CC12">
        <v>1588.0000000000002</v>
      </c>
      <c r="CD12">
        <v>3619.0000000000005</v>
      </c>
      <c r="CE12">
        <v>2903.2</v>
      </c>
      <c r="CF12">
        <v>3850.5999999999995</v>
      </c>
      <c r="CG12">
        <v>2647.8</v>
      </c>
      <c r="CH12">
        <v>2232.6000000000004</v>
      </c>
      <c r="CI12">
        <v>2346.1999999999998</v>
      </c>
      <c r="CJ12">
        <v>1040.2</v>
      </c>
      <c r="CK12">
        <v>3028.6</v>
      </c>
      <c r="CL12">
        <v>1988.6000000000001</v>
      </c>
      <c r="CM12">
        <v>3205.6</v>
      </c>
      <c r="CN12">
        <v>2263.1999999999998</v>
      </c>
      <c r="CO12">
        <v>2433.6000000000004</v>
      </c>
      <c r="CP12">
        <v>2681</v>
      </c>
      <c r="CQ12">
        <v>1316.6000000000001</v>
      </c>
      <c r="CR12">
        <v>1514.3999999999999</v>
      </c>
      <c r="CS12">
        <v>3626.8</v>
      </c>
      <c r="CT12">
        <v>2440.1999999999998</v>
      </c>
      <c r="CU12">
        <v>1643.2</v>
      </c>
      <c r="CV12">
        <v>2365.7999999999997</v>
      </c>
      <c r="CW12">
        <v>1790.8000000000002</v>
      </c>
      <c r="CY12">
        <f t="shared" si="0"/>
        <v>2350.9460000000008</v>
      </c>
      <c r="CZ12">
        <f t="shared" si="1"/>
        <v>2350.9460000000008</v>
      </c>
    </row>
    <row r="13" spans="1:104" x14ac:dyDescent="0.25">
      <c r="B13">
        <v>1750.9999999999998</v>
      </c>
      <c r="C13">
        <v>1479.1999999999998</v>
      </c>
      <c r="D13">
        <v>2430.2000000000003</v>
      </c>
      <c r="E13">
        <v>2328.4</v>
      </c>
      <c r="F13">
        <v>2958</v>
      </c>
      <c r="G13">
        <v>2363.2000000000003</v>
      </c>
      <c r="H13">
        <v>2925.6000000000004</v>
      </c>
      <c r="I13">
        <v>3200.2</v>
      </c>
      <c r="J13">
        <v>2427.6000000000004</v>
      </c>
      <c r="K13">
        <v>2216.4</v>
      </c>
      <c r="L13">
        <v>1644.1999999999998</v>
      </c>
      <c r="M13">
        <v>4180.3999999999996</v>
      </c>
      <c r="N13">
        <v>3580.8</v>
      </c>
      <c r="O13">
        <v>1362.4</v>
      </c>
      <c r="P13">
        <v>3415</v>
      </c>
      <c r="Q13">
        <v>4988</v>
      </c>
      <c r="R13">
        <v>2356.2000000000003</v>
      </c>
      <c r="S13">
        <v>1988.6</v>
      </c>
      <c r="T13">
        <v>1974.1999999999998</v>
      </c>
      <c r="U13">
        <v>2359.4</v>
      </c>
      <c r="V13">
        <v>3943.6</v>
      </c>
      <c r="W13">
        <v>1700</v>
      </c>
      <c r="X13">
        <v>1733.3999999999999</v>
      </c>
      <c r="Y13">
        <v>1242</v>
      </c>
      <c r="Z13">
        <v>2121</v>
      </c>
      <c r="AA13">
        <v>761.6</v>
      </c>
      <c r="AB13">
        <v>1760.8</v>
      </c>
      <c r="AC13">
        <v>1289</v>
      </c>
      <c r="AD13">
        <v>2093.4</v>
      </c>
      <c r="AE13">
        <v>2414.6000000000004</v>
      </c>
      <c r="AF13">
        <v>2536.4</v>
      </c>
      <c r="AG13">
        <v>1283.0000000000002</v>
      </c>
      <c r="AH13">
        <v>2120.6</v>
      </c>
      <c r="AI13">
        <v>2490.4</v>
      </c>
      <c r="AJ13">
        <v>2976</v>
      </c>
      <c r="AK13">
        <v>1912.3999999999999</v>
      </c>
      <c r="AL13">
        <v>3013.8</v>
      </c>
      <c r="AM13">
        <v>3773.6000000000004</v>
      </c>
      <c r="AN13">
        <v>2969.6</v>
      </c>
      <c r="AO13">
        <v>2164.4</v>
      </c>
      <c r="AP13">
        <v>2180.4</v>
      </c>
      <c r="AQ13">
        <v>1985.3999999999999</v>
      </c>
      <c r="AR13">
        <v>1916</v>
      </c>
      <c r="AS13">
        <v>1090</v>
      </c>
      <c r="AT13">
        <v>2786.8</v>
      </c>
      <c r="AU13">
        <v>2324.6</v>
      </c>
      <c r="AV13">
        <v>2570.8000000000002</v>
      </c>
      <c r="AW13">
        <v>2682.8</v>
      </c>
      <c r="AX13">
        <v>3252.7999999999997</v>
      </c>
      <c r="AY13">
        <v>2244.7999999999997</v>
      </c>
      <c r="AZ13">
        <v>3185</v>
      </c>
      <c r="BA13">
        <v>3583</v>
      </c>
      <c r="BB13">
        <v>2500.3999999999996</v>
      </c>
      <c r="BC13">
        <v>2626.2</v>
      </c>
      <c r="BD13">
        <v>2003.4000000000003</v>
      </c>
      <c r="BE13">
        <v>1170.8</v>
      </c>
      <c r="BF13">
        <v>1194.8000000000002</v>
      </c>
      <c r="BG13">
        <v>1666.1999999999998</v>
      </c>
      <c r="BH13">
        <v>2288.6</v>
      </c>
      <c r="BI13">
        <v>1867.2</v>
      </c>
      <c r="BJ13">
        <v>1558</v>
      </c>
      <c r="BK13">
        <v>2195.6</v>
      </c>
      <c r="BL13">
        <v>1901</v>
      </c>
      <c r="BM13">
        <v>2084.7999999999997</v>
      </c>
      <c r="BN13">
        <v>1994.8000000000002</v>
      </c>
      <c r="BO13">
        <v>2996.4000000000005</v>
      </c>
      <c r="BP13">
        <v>4431</v>
      </c>
      <c r="BQ13">
        <v>3154.3999999999996</v>
      </c>
      <c r="BR13">
        <v>1917.1999999999998</v>
      </c>
      <c r="BS13">
        <v>4535.2</v>
      </c>
      <c r="BT13">
        <v>3232.7999999999997</v>
      </c>
      <c r="BU13">
        <v>1984.1999999999998</v>
      </c>
      <c r="BV13">
        <v>1859.4</v>
      </c>
      <c r="BW13">
        <v>2712.4</v>
      </c>
      <c r="BX13">
        <v>3004.3999999999996</v>
      </c>
      <c r="BY13">
        <v>2671.4</v>
      </c>
      <c r="BZ13">
        <v>3524.2</v>
      </c>
      <c r="CA13">
        <v>3555.8</v>
      </c>
      <c r="CB13">
        <v>2095.4</v>
      </c>
      <c r="CC13">
        <v>1848.8</v>
      </c>
      <c r="CD13">
        <v>3988.2000000000003</v>
      </c>
      <c r="CE13">
        <v>3557.3999999999996</v>
      </c>
      <c r="CF13">
        <v>2868.8</v>
      </c>
      <c r="CG13">
        <v>2837.6</v>
      </c>
      <c r="CH13">
        <v>2493.4</v>
      </c>
      <c r="CI13">
        <v>2172.2000000000003</v>
      </c>
      <c r="CJ13">
        <v>1630.8</v>
      </c>
      <c r="CK13">
        <v>2940.2</v>
      </c>
      <c r="CL13">
        <v>2596.8000000000002</v>
      </c>
      <c r="CM13">
        <v>3685.4</v>
      </c>
      <c r="CN13">
        <v>2498.8000000000002</v>
      </c>
      <c r="CO13">
        <v>2782.3999999999996</v>
      </c>
      <c r="CP13">
        <v>2280</v>
      </c>
      <c r="CQ13">
        <v>1653.8</v>
      </c>
      <c r="CR13">
        <v>1768.9999999999998</v>
      </c>
      <c r="CS13">
        <v>3865.5999999999995</v>
      </c>
      <c r="CT13">
        <v>2773</v>
      </c>
      <c r="CU13">
        <v>1865.6000000000001</v>
      </c>
      <c r="CV13">
        <v>2141.8000000000002</v>
      </c>
      <c r="CW13">
        <v>2267.1999999999998</v>
      </c>
      <c r="CY13">
        <f t="shared" si="0"/>
        <v>2472.7379999999994</v>
      </c>
      <c r="CZ13">
        <f t="shared" si="1"/>
        <v>2472.7379999999994</v>
      </c>
    </row>
    <row r="14" spans="1:104" x14ac:dyDescent="0.25">
      <c r="B14">
        <v>1261.2</v>
      </c>
      <c r="C14">
        <v>1683.4</v>
      </c>
      <c r="D14">
        <v>2176.6</v>
      </c>
      <c r="E14">
        <v>2630.4</v>
      </c>
      <c r="F14">
        <v>3363</v>
      </c>
      <c r="G14">
        <v>2356</v>
      </c>
      <c r="H14">
        <v>2877.2000000000003</v>
      </c>
      <c r="I14">
        <v>3134</v>
      </c>
      <c r="J14">
        <v>2996.4000000000005</v>
      </c>
      <c r="K14">
        <v>1706.8</v>
      </c>
      <c r="L14">
        <v>1331.4</v>
      </c>
      <c r="M14">
        <v>4352</v>
      </c>
      <c r="N14">
        <v>3868.4000000000005</v>
      </c>
      <c r="O14">
        <v>1648.4</v>
      </c>
      <c r="P14">
        <v>3393.2</v>
      </c>
      <c r="Q14">
        <v>5589.4000000000005</v>
      </c>
      <c r="R14">
        <v>2846.0000000000005</v>
      </c>
      <c r="S14">
        <v>1873.8</v>
      </c>
      <c r="T14">
        <v>2467.4</v>
      </c>
      <c r="U14">
        <v>2075.4</v>
      </c>
      <c r="V14">
        <v>4667.7999999999993</v>
      </c>
      <c r="W14">
        <v>1426.8</v>
      </c>
      <c r="X14">
        <v>2229</v>
      </c>
      <c r="Y14">
        <v>1391</v>
      </c>
      <c r="Z14">
        <v>2100.6</v>
      </c>
      <c r="AA14">
        <v>987.2</v>
      </c>
      <c r="AB14">
        <v>2072.3999999999996</v>
      </c>
      <c r="AC14">
        <v>1433.1999999999998</v>
      </c>
      <c r="AD14">
        <v>2033.4</v>
      </c>
      <c r="AE14">
        <v>3172.6</v>
      </c>
      <c r="AF14">
        <v>2762.6</v>
      </c>
      <c r="AG14">
        <v>1645.6000000000001</v>
      </c>
      <c r="AH14">
        <v>1728.8</v>
      </c>
      <c r="AI14">
        <v>2154</v>
      </c>
      <c r="AJ14">
        <v>3205.2</v>
      </c>
      <c r="AK14">
        <v>1406.3999999999999</v>
      </c>
      <c r="AL14">
        <v>2964.8</v>
      </c>
      <c r="AM14">
        <v>3950.4</v>
      </c>
      <c r="AN14">
        <v>3189</v>
      </c>
      <c r="AO14">
        <v>2442.1999999999998</v>
      </c>
      <c r="AP14">
        <v>2273.6</v>
      </c>
      <c r="AQ14">
        <v>2285.1999999999998</v>
      </c>
      <c r="AR14">
        <v>1636.6</v>
      </c>
      <c r="AS14">
        <v>2012.6</v>
      </c>
      <c r="AT14">
        <v>2539.6000000000004</v>
      </c>
      <c r="AU14">
        <v>2341.1999999999998</v>
      </c>
      <c r="AV14">
        <v>2311.8000000000002</v>
      </c>
      <c r="AW14">
        <v>2700</v>
      </c>
      <c r="AX14">
        <v>3183.8</v>
      </c>
      <c r="AY14">
        <v>2217.8000000000002</v>
      </c>
      <c r="AZ14">
        <v>2903.4</v>
      </c>
      <c r="BA14">
        <v>4102</v>
      </c>
      <c r="BB14">
        <v>2041.6</v>
      </c>
      <c r="BC14">
        <v>2409.4</v>
      </c>
      <c r="BD14">
        <v>2182.6</v>
      </c>
      <c r="BE14">
        <v>1593.6</v>
      </c>
      <c r="BF14">
        <v>1117.4000000000001</v>
      </c>
      <c r="BG14">
        <v>1958.4</v>
      </c>
      <c r="BH14">
        <v>3133.3999999999996</v>
      </c>
      <c r="BI14">
        <v>2182.3999999999996</v>
      </c>
      <c r="BJ14">
        <v>1391.8</v>
      </c>
      <c r="BK14">
        <v>2020.2</v>
      </c>
      <c r="BL14">
        <v>1756.4</v>
      </c>
      <c r="BM14">
        <v>2510.3999999999996</v>
      </c>
      <c r="BN14">
        <v>2538.3999999999996</v>
      </c>
      <c r="BO14">
        <v>3822.4</v>
      </c>
      <c r="BP14">
        <v>4593</v>
      </c>
      <c r="BQ14">
        <v>3293.6000000000004</v>
      </c>
      <c r="BR14">
        <v>2015.6</v>
      </c>
      <c r="BS14">
        <v>4715</v>
      </c>
      <c r="BT14">
        <v>2600.4</v>
      </c>
      <c r="BU14">
        <v>2025.8000000000002</v>
      </c>
      <c r="BV14">
        <v>2103.8000000000002</v>
      </c>
      <c r="BW14">
        <v>2268.3999999999996</v>
      </c>
      <c r="BX14">
        <v>3698</v>
      </c>
      <c r="BY14">
        <v>2385.1999999999998</v>
      </c>
      <c r="BZ14">
        <v>2920.2</v>
      </c>
      <c r="CA14">
        <v>3694.4</v>
      </c>
      <c r="CB14">
        <v>1948.6</v>
      </c>
      <c r="CC14">
        <v>968.8</v>
      </c>
      <c r="CD14">
        <v>3714</v>
      </c>
      <c r="CE14">
        <v>3555.8</v>
      </c>
      <c r="CF14">
        <v>3165</v>
      </c>
      <c r="CG14">
        <v>3194.8</v>
      </c>
      <c r="CH14">
        <v>3037.2000000000003</v>
      </c>
      <c r="CI14">
        <v>2109.7999999999997</v>
      </c>
      <c r="CJ14">
        <v>952</v>
      </c>
      <c r="CK14">
        <v>3495.2</v>
      </c>
      <c r="CL14">
        <v>2612.2000000000003</v>
      </c>
      <c r="CM14">
        <v>3000.2000000000003</v>
      </c>
      <c r="CN14">
        <v>2712.8</v>
      </c>
      <c r="CO14">
        <v>2430.1999999999998</v>
      </c>
      <c r="CP14">
        <v>2653.2000000000003</v>
      </c>
      <c r="CQ14">
        <v>1552.1999999999998</v>
      </c>
      <c r="CR14">
        <v>2233</v>
      </c>
      <c r="CS14">
        <v>3460.4</v>
      </c>
      <c r="CT14">
        <v>2863.6000000000004</v>
      </c>
      <c r="CU14">
        <v>1516.6</v>
      </c>
      <c r="CV14">
        <v>2333.7999999999997</v>
      </c>
      <c r="CW14">
        <v>2209.8000000000002</v>
      </c>
      <c r="CY14">
        <f t="shared" si="0"/>
        <v>2537.92</v>
      </c>
      <c r="CZ14">
        <f t="shared" si="1"/>
        <v>2537.92</v>
      </c>
    </row>
    <row r="15" spans="1:104" x14ac:dyDescent="0.25">
      <c r="B15">
        <v>1576</v>
      </c>
      <c r="C15">
        <v>2186.1999999999998</v>
      </c>
      <c r="D15">
        <v>2218</v>
      </c>
      <c r="E15">
        <v>2466</v>
      </c>
      <c r="F15">
        <v>3510.8</v>
      </c>
      <c r="G15">
        <v>2773</v>
      </c>
      <c r="H15">
        <v>2738.6</v>
      </c>
      <c r="I15">
        <v>3442.7999999999997</v>
      </c>
      <c r="J15">
        <v>2925.8</v>
      </c>
      <c r="K15">
        <v>1707.3999999999999</v>
      </c>
      <c r="L15">
        <v>927.80000000000007</v>
      </c>
      <c r="M15">
        <v>3705.3999999999996</v>
      </c>
      <c r="N15">
        <v>4545.2</v>
      </c>
      <c r="O15">
        <v>1931.1999999999998</v>
      </c>
      <c r="P15">
        <v>3570</v>
      </c>
      <c r="Q15">
        <v>5825</v>
      </c>
      <c r="R15">
        <v>3632</v>
      </c>
      <c r="S15">
        <v>1721.2000000000003</v>
      </c>
      <c r="T15">
        <v>2815.4</v>
      </c>
      <c r="U15">
        <v>2184.8000000000002</v>
      </c>
      <c r="V15">
        <v>5094.4000000000005</v>
      </c>
      <c r="W15">
        <v>1537</v>
      </c>
      <c r="X15">
        <v>2240.6</v>
      </c>
      <c r="Y15">
        <v>1371.3999999999999</v>
      </c>
      <c r="Z15">
        <v>2403.8000000000002</v>
      </c>
      <c r="AA15">
        <v>1397.8</v>
      </c>
      <c r="AB15">
        <v>2145.3999999999996</v>
      </c>
      <c r="AC15">
        <v>1872</v>
      </c>
      <c r="AD15">
        <v>2290.8000000000002</v>
      </c>
      <c r="AE15">
        <v>4352.8</v>
      </c>
      <c r="AF15">
        <v>2738.7999999999997</v>
      </c>
      <c r="AG15">
        <v>2060</v>
      </c>
      <c r="AH15">
        <v>2093.6</v>
      </c>
      <c r="AI15">
        <v>2133</v>
      </c>
      <c r="AJ15">
        <v>2716.2000000000003</v>
      </c>
      <c r="AK15">
        <v>1401.8</v>
      </c>
      <c r="AL15">
        <v>3847.6000000000004</v>
      </c>
      <c r="AM15">
        <v>3543.7999999999997</v>
      </c>
      <c r="AN15">
        <v>3492.2000000000003</v>
      </c>
      <c r="AO15">
        <v>2579.8000000000002</v>
      </c>
      <c r="AP15">
        <v>2555.4</v>
      </c>
      <c r="AQ15">
        <v>2448.8000000000002</v>
      </c>
      <c r="AR15">
        <v>1070.2</v>
      </c>
      <c r="AS15">
        <v>1845.6</v>
      </c>
      <c r="AT15">
        <v>2072.1999999999998</v>
      </c>
      <c r="AU15">
        <v>2528.7999999999997</v>
      </c>
      <c r="AV15">
        <v>2568.1999999999998</v>
      </c>
      <c r="AW15">
        <v>2892.2</v>
      </c>
      <c r="AX15">
        <v>3020.3999999999996</v>
      </c>
      <c r="AY15">
        <v>1862.9999999999998</v>
      </c>
      <c r="AZ15">
        <v>3400.2</v>
      </c>
      <c r="BA15">
        <v>4218.8</v>
      </c>
      <c r="BB15">
        <v>2373.6000000000004</v>
      </c>
      <c r="BC15">
        <v>2474.6</v>
      </c>
      <c r="BD15">
        <v>2134.2000000000003</v>
      </c>
      <c r="BE15">
        <v>2064</v>
      </c>
      <c r="BF15">
        <v>1716.8000000000002</v>
      </c>
      <c r="BG15">
        <v>2213.7999999999997</v>
      </c>
      <c r="BH15">
        <v>3903.2</v>
      </c>
      <c r="BI15">
        <v>2406</v>
      </c>
      <c r="BJ15">
        <v>1693.8</v>
      </c>
      <c r="BK15">
        <v>2629.3999999999996</v>
      </c>
      <c r="BL15">
        <v>1719.8000000000002</v>
      </c>
      <c r="BM15">
        <v>2586.1999999999998</v>
      </c>
      <c r="BN15">
        <v>2829.3999999999996</v>
      </c>
      <c r="BO15">
        <v>4024.2</v>
      </c>
      <c r="BP15">
        <v>4420.2</v>
      </c>
      <c r="BQ15">
        <v>3039.6000000000004</v>
      </c>
      <c r="BR15">
        <v>1847.6000000000001</v>
      </c>
      <c r="BS15">
        <v>4237.3999999999996</v>
      </c>
      <c r="BT15">
        <v>2660.4000000000005</v>
      </c>
      <c r="BU15">
        <v>1608.3999999999999</v>
      </c>
      <c r="BV15">
        <v>2299</v>
      </c>
      <c r="BW15">
        <v>1734.2</v>
      </c>
      <c r="BX15">
        <v>4646.6000000000004</v>
      </c>
      <c r="BY15">
        <v>2437.6000000000004</v>
      </c>
      <c r="BZ15">
        <v>3215.3999999999996</v>
      </c>
      <c r="CA15">
        <v>3356.7999999999997</v>
      </c>
      <c r="CB15">
        <v>2022.4000000000003</v>
      </c>
      <c r="CC15">
        <v>1531.6</v>
      </c>
      <c r="CD15">
        <v>3564</v>
      </c>
      <c r="CE15">
        <v>3336.8</v>
      </c>
      <c r="CF15">
        <v>3371</v>
      </c>
      <c r="CG15">
        <v>3289.4000000000005</v>
      </c>
      <c r="CH15">
        <v>3684.3999999999996</v>
      </c>
      <c r="CI15">
        <v>2883.8</v>
      </c>
      <c r="CJ15">
        <v>1585.8</v>
      </c>
      <c r="CK15">
        <v>3396.2000000000003</v>
      </c>
      <c r="CL15">
        <v>2864.4</v>
      </c>
      <c r="CM15">
        <v>2869.6000000000004</v>
      </c>
      <c r="CN15">
        <v>2500.8000000000002</v>
      </c>
      <c r="CO15">
        <v>2579.9999999999995</v>
      </c>
      <c r="CP15">
        <v>2917</v>
      </c>
      <c r="CQ15">
        <v>1841.3999999999999</v>
      </c>
      <c r="CR15">
        <v>1972.4</v>
      </c>
      <c r="CS15">
        <v>3285.4</v>
      </c>
      <c r="CT15">
        <v>3425.4</v>
      </c>
      <c r="CU15">
        <v>1636.2</v>
      </c>
      <c r="CV15">
        <v>2304.8000000000002</v>
      </c>
      <c r="CW15">
        <v>2119.1999999999998</v>
      </c>
      <c r="CY15">
        <f t="shared" si="0"/>
        <v>2674.5339999999992</v>
      </c>
      <c r="CZ15">
        <f t="shared" si="1"/>
        <v>2674.5339999999992</v>
      </c>
    </row>
    <row r="16" spans="1:104" x14ac:dyDescent="0.25">
      <c r="B16">
        <v>1419</v>
      </c>
      <c r="C16">
        <v>1675</v>
      </c>
      <c r="D16">
        <v>2216.6</v>
      </c>
      <c r="E16">
        <v>1837.3999999999999</v>
      </c>
      <c r="F16">
        <v>4364.7999999999993</v>
      </c>
      <c r="G16">
        <v>3022.0000000000005</v>
      </c>
      <c r="H16">
        <v>2537.8000000000002</v>
      </c>
      <c r="I16">
        <v>3564.4000000000005</v>
      </c>
      <c r="J16">
        <v>3743.6000000000004</v>
      </c>
      <c r="K16">
        <v>1744.8</v>
      </c>
      <c r="L16">
        <v>1182.4000000000001</v>
      </c>
      <c r="M16">
        <v>3682.2</v>
      </c>
      <c r="N16">
        <v>4264.2</v>
      </c>
      <c r="O16">
        <v>2435.6</v>
      </c>
      <c r="P16">
        <v>2904.4</v>
      </c>
      <c r="Q16">
        <v>5543.4</v>
      </c>
      <c r="R16">
        <v>3385.2000000000003</v>
      </c>
      <c r="S16">
        <v>2094.3999999999996</v>
      </c>
      <c r="T16">
        <v>2439.6000000000004</v>
      </c>
      <c r="U16">
        <v>2065.6</v>
      </c>
      <c r="V16">
        <v>4571.7999999999993</v>
      </c>
      <c r="W16">
        <v>1384.2</v>
      </c>
      <c r="X16">
        <v>2873.6</v>
      </c>
      <c r="Y16">
        <v>1937.3999999999999</v>
      </c>
      <c r="Z16">
        <v>2296.7999999999997</v>
      </c>
      <c r="AA16">
        <v>1507.4</v>
      </c>
      <c r="AB16">
        <v>1775.8</v>
      </c>
      <c r="AC16">
        <v>1849.8</v>
      </c>
      <c r="AD16">
        <v>2017</v>
      </c>
      <c r="AE16">
        <v>4213.2</v>
      </c>
      <c r="AF16">
        <v>2758.8</v>
      </c>
      <c r="AG16">
        <v>2393.2000000000003</v>
      </c>
      <c r="AH16">
        <v>2569.1999999999998</v>
      </c>
      <c r="AI16">
        <v>2088.1999999999998</v>
      </c>
      <c r="AJ16">
        <v>2529</v>
      </c>
      <c r="AK16">
        <v>2303.4</v>
      </c>
      <c r="AL16">
        <v>4281.3999999999996</v>
      </c>
      <c r="AM16">
        <v>3647.6000000000004</v>
      </c>
      <c r="AN16">
        <v>3546.8</v>
      </c>
      <c r="AO16">
        <v>2668.3999999999996</v>
      </c>
      <c r="AP16">
        <v>3142.2</v>
      </c>
      <c r="AQ16">
        <v>2115.8000000000002</v>
      </c>
      <c r="AR16">
        <v>1563.1999999999998</v>
      </c>
      <c r="AS16">
        <v>2240.8000000000002</v>
      </c>
      <c r="AT16">
        <v>1845.3999999999999</v>
      </c>
      <c r="AU16">
        <v>3745.3999999999996</v>
      </c>
      <c r="AV16">
        <v>2286.1999999999998</v>
      </c>
      <c r="AW16">
        <v>2526.6000000000004</v>
      </c>
      <c r="AX16">
        <v>3059.8</v>
      </c>
      <c r="AY16">
        <v>1524.4</v>
      </c>
      <c r="AZ16">
        <v>3108.2</v>
      </c>
      <c r="BA16">
        <v>4527.8</v>
      </c>
      <c r="BB16">
        <v>2641.6000000000004</v>
      </c>
      <c r="BC16">
        <v>3053.6</v>
      </c>
      <c r="BD16">
        <v>2677.6000000000004</v>
      </c>
      <c r="BE16">
        <v>2618.3999999999996</v>
      </c>
      <c r="BF16">
        <v>2159.1999999999998</v>
      </c>
      <c r="BG16">
        <v>2146.4</v>
      </c>
      <c r="BH16">
        <v>3638.8</v>
      </c>
      <c r="BI16">
        <v>1962.8</v>
      </c>
      <c r="BJ16">
        <v>2433.0000000000005</v>
      </c>
      <c r="BK16">
        <v>2241.4</v>
      </c>
      <c r="BL16">
        <v>1839.7999999999997</v>
      </c>
      <c r="BM16">
        <v>3076.0000000000005</v>
      </c>
      <c r="BN16">
        <v>2742.6000000000004</v>
      </c>
      <c r="BO16">
        <v>3781.9999999999995</v>
      </c>
      <c r="BP16">
        <v>5265.4000000000005</v>
      </c>
      <c r="BQ16">
        <v>3165.8</v>
      </c>
      <c r="BR16">
        <v>2335.1999999999998</v>
      </c>
      <c r="BS16">
        <v>4154.8</v>
      </c>
      <c r="BT16">
        <v>2872</v>
      </c>
      <c r="BU16">
        <v>1251.8000000000002</v>
      </c>
      <c r="BV16">
        <v>2650</v>
      </c>
      <c r="BW16">
        <v>2176.6</v>
      </c>
      <c r="BX16">
        <v>4748.2</v>
      </c>
      <c r="BY16">
        <v>2412.8000000000002</v>
      </c>
      <c r="BZ16">
        <v>3501.3999999999996</v>
      </c>
      <c r="CA16">
        <v>3842</v>
      </c>
      <c r="CB16">
        <v>1852.6</v>
      </c>
      <c r="CC16">
        <v>1837</v>
      </c>
      <c r="CD16">
        <v>3956</v>
      </c>
      <c r="CE16">
        <v>4034.7999999999997</v>
      </c>
      <c r="CF16">
        <v>3826.6</v>
      </c>
      <c r="CG16">
        <v>3265.2</v>
      </c>
      <c r="CH16">
        <v>4157</v>
      </c>
      <c r="CI16">
        <v>2606.7999999999997</v>
      </c>
      <c r="CJ16">
        <v>1884.8000000000002</v>
      </c>
      <c r="CK16">
        <v>3475.7999999999997</v>
      </c>
      <c r="CL16">
        <v>2857.2</v>
      </c>
      <c r="CM16">
        <v>2613.4000000000005</v>
      </c>
      <c r="CN16">
        <v>2505.1999999999998</v>
      </c>
      <c r="CO16">
        <v>2830</v>
      </c>
      <c r="CP16">
        <v>2783.4000000000005</v>
      </c>
      <c r="CQ16">
        <v>2165.2000000000003</v>
      </c>
      <c r="CR16">
        <v>1993.4</v>
      </c>
      <c r="CS16">
        <v>3936.2000000000003</v>
      </c>
      <c r="CT16">
        <v>3281.4000000000005</v>
      </c>
      <c r="CU16">
        <v>1707.2</v>
      </c>
      <c r="CV16">
        <v>2545</v>
      </c>
      <c r="CW16">
        <v>1957.6</v>
      </c>
      <c r="CY16">
        <f t="shared" si="0"/>
        <v>2784.8219999999997</v>
      </c>
      <c r="CZ16">
        <f t="shared" si="1"/>
        <v>2784.8219999999997</v>
      </c>
    </row>
    <row r="17" spans="2:104" x14ac:dyDescent="0.25">
      <c r="B17">
        <v>1624.6</v>
      </c>
      <c r="C17">
        <v>1369.4</v>
      </c>
      <c r="D17">
        <v>2090.7999999999997</v>
      </c>
      <c r="E17">
        <v>1422.6</v>
      </c>
      <c r="F17">
        <v>4286.3999999999996</v>
      </c>
      <c r="G17">
        <v>3465.0000000000005</v>
      </c>
      <c r="H17">
        <v>3304.2</v>
      </c>
      <c r="I17">
        <v>2743.0000000000005</v>
      </c>
      <c r="J17">
        <v>4323.3999999999996</v>
      </c>
      <c r="K17">
        <v>2113.8000000000002</v>
      </c>
      <c r="L17">
        <v>860.80000000000007</v>
      </c>
      <c r="M17">
        <v>2884.2</v>
      </c>
      <c r="N17">
        <v>4007.4</v>
      </c>
      <c r="O17">
        <v>2615.8000000000002</v>
      </c>
      <c r="P17">
        <v>2720.2</v>
      </c>
      <c r="Q17">
        <v>5818.7999999999993</v>
      </c>
      <c r="R17">
        <v>3523</v>
      </c>
      <c r="S17">
        <v>1598.6000000000001</v>
      </c>
      <c r="T17">
        <v>2594.2000000000003</v>
      </c>
      <c r="U17">
        <v>1939.6000000000001</v>
      </c>
      <c r="V17">
        <v>4704.2</v>
      </c>
      <c r="W17">
        <v>1667.6</v>
      </c>
      <c r="X17">
        <v>2934</v>
      </c>
      <c r="Y17">
        <v>2092.6</v>
      </c>
      <c r="Z17">
        <v>2279.6</v>
      </c>
      <c r="AA17">
        <v>1767.4</v>
      </c>
      <c r="AB17">
        <v>1849.6</v>
      </c>
      <c r="AC17">
        <v>1560.6</v>
      </c>
      <c r="AD17">
        <v>2170</v>
      </c>
      <c r="AE17">
        <v>4252</v>
      </c>
      <c r="AF17">
        <v>2517.1999999999998</v>
      </c>
      <c r="AG17">
        <v>2150.1999999999998</v>
      </c>
      <c r="AH17">
        <v>2732.7999999999997</v>
      </c>
      <c r="AI17">
        <v>2332</v>
      </c>
      <c r="AJ17">
        <v>2422.5999999999995</v>
      </c>
      <c r="AK17">
        <v>1878.1999999999998</v>
      </c>
      <c r="AL17">
        <v>4386</v>
      </c>
      <c r="AM17">
        <v>4194.3999999999996</v>
      </c>
      <c r="AN17">
        <v>3443.6000000000004</v>
      </c>
      <c r="AO17">
        <v>2423.4</v>
      </c>
      <c r="AP17">
        <v>3006.2</v>
      </c>
      <c r="AQ17">
        <v>2191</v>
      </c>
      <c r="AR17">
        <v>1582.2000000000003</v>
      </c>
      <c r="AS17">
        <v>1741.5999999999997</v>
      </c>
      <c r="AT17">
        <v>1880</v>
      </c>
      <c r="AU17">
        <v>3651.3999999999996</v>
      </c>
      <c r="AV17">
        <v>2073.3999999999996</v>
      </c>
      <c r="AW17">
        <v>2645.6000000000004</v>
      </c>
      <c r="AX17">
        <v>3106.2</v>
      </c>
      <c r="AY17">
        <v>1517.8</v>
      </c>
      <c r="AZ17">
        <v>3130.4</v>
      </c>
      <c r="BA17">
        <v>4819.2000000000007</v>
      </c>
      <c r="BB17">
        <v>2831.2000000000003</v>
      </c>
      <c r="BC17">
        <v>2725.3999999999996</v>
      </c>
      <c r="BD17">
        <v>2661.2</v>
      </c>
      <c r="BE17">
        <v>2963.8</v>
      </c>
      <c r="BF17">
        <v>2781.4</v>
      </c>
      <c r="BG17">
        <v>2323.3999999999996</v>
      </c>
      <c r="BH17">
        <v>2800.2</v>
      </c>
      <c r="BI17">
        <v>2355.8000000000002</v>
      </c>
      <c r="BJ17">
        <v>2046.1999999999998</v>
      </c>
      <c r="BK17">
        <v>3445.3999999999996</v>
      </c>
      <c r="BL17">
        <v>1970.3999999999999</v>
      </c>
      <c r="BM17">
        <v>2841.6</v>
      </c>
      <c r="BN17">
        <v>3032.6</v>
      </c>
      <c r="BO17">
        <v>4495.8</v>
      </c>
      <c r="BP17">
        <v>4791.3999999999996</v>
      </c>
      <c r="BQ17">
        <v>3025.2</v>
      </c>
      <c r="BR17">
        <v>1892.4</v>
      </c>
      <c r="BS17">
        <v>4109.8</v>
      </c>
      <c r="BT17">
        <v>2813.6000000000004</v>
      </c>
      <c r="BU17">
        <v>1904.8000000000002</v>
      </c>
      <c r="BV17">
        <v>2140.6</v>
      </c>
      <c r="BW17">
        <v>1695.3999999999999</v>
      </c>
      <c r="BX17">
        <v>5523.4</v>
      </c>
      <c r="BY17">
        <v>2868.6000000000004</v>
      </c>
      <c r="BZ17">
        <v>3831.2</v>
      </c>
      <c r="CA17">
        <v>3696.8</v>
      </c>
      <c r="CB17">
        <v>2272.6</v>
      </c>
      <c r="CC17">
        <v>2687.2</v>
      </c>
      <c r="CD17">
        <v>3903.2000000000003</v>
      </c>
      <c r="CE17">
        <v>4173.2000000000007</v>
      </c>
      <c r="CF17">
        <v>3441</v>
      </c>
      <c r="CG17">
        <v>3194.2000000000003</v>
      </c>
      <c r="CH17">
        <v>3510.7999999999997</v>
      </c>
      <c r="CI17">
        <v>3273.7999999999997</v>
      </c>
      <c r="CJ17">
        <v>2252.4</v>
      </c>
      <c r="CK17">
        <v>3545.6</v>
      </c>
      <c r="CL17">
        <v>2521.2000000000003</v>
      </c>
      <c r="CM17">
        <v>2409</v>
      </c>
      <c r="CN17">
        <v>2272.6</v>
      </c>
      <c r="CO17">
        <v>2817.3999999999996</v>
      </c>
      <c r="CP17">
        <v>3368</v>
      </c>
      <c r="CQ17">
        <v>1965.4</v>
      </c>
      <c r="CR17">
        <v>1974.2</v>
      </c>
      <c r="CS17">
        <v>3956.4000000000005</v>
      </c>
      <c r="CT17">
        <v>3351</v>
      </c>
      <c r="CU17">
        <v>1827.8000000000002</v>
      </c>
      <c r="CV17">
        <v>2674.7999999999997</v>
      </c>
      <c r="CW17">
        <v>2500.8000000000002</v>
      </c>
      <c r="CY17">
        <f t="shared" si="0"/>
        <v>2818.69</v>
      </c>
      <c r="CZ17">
        <f t="shared" si="1"/>
        <v>2818.69</v>
      </c>
    </row>
    <row r="18" spans="2:104" x14ac:dyDescent="0.25">
      <c r="B18">
        <v>2489.0000000000005</v>
      </c>
      <c r="C18">
        <v>1807.4</v>
      </c>
      <c r="D18">
        <v>1891.6</v>
      </c>
      <c r="E18">
        <v>1434.8</v>
      </c>
      <c r="F18">
        <v>4435</v>
      </c>
      <c r="G18">
        <v>4474.8</v>
      </c>
      <c r="H18">
        <v>3669.3999999999996</v>
      </c>
      <c r="I18">
        <v>2970.0000000000005</v>
      </c>
      <c r="J18">
        <v>4614</v>
      </c>
      <c r="K18">
        <v>2964.2000000000003</v>
      </c>
      <c r="L18">
        <v>892.19999999999993</v>
      </c>
      <c r="M18">
        <v>2686.6</v>
      </c>
      <c r="N18">
        <v>3825</v>
      </c>
      <c r="O18">
        <v>2890.7999999999997</v>
      </c>
      <c r="P18">
        <v>2557.4</v>
      </c>
      <c r="Q18">
        <v>5783.4</v>
      </c>
      <c r="R18">
        <v>3394.2</v>
      </c>
      <c r="S18">
        <v>1478.6</v>
      </c>
      <c r="T18">
        <v>2969.8</v>
      </c>
      <c r="U18">
        <v>1231</v>
      </c>
      <c r="V18">
        <v>4505.8</v>
      </c>
      <c r="W18">
        <v>1853</v>
      </c>
      <c r="X18">
        <v>2769</v>
      </c>
      <c r="Y18">
        <v>2362.7999999999997</v>
      </c>
      <c r="Z18">
        <v>2854.4</v>
      </c>
      <c r="AA18">
        <v>1700</v>
      </c>
      <c r="AB18">
        <v>1763</v>
      </c>
      <c r="AC18">
        <v>2104.2000000000003</v>
      </c>
      <c r="AD18">
        <v>1817.6000000000001</v>
      </c>
      <c r="AE18">
        <v>4655</v>
      </c>
      <c r="AF18">
        <v>2067.6</v>
      </c>
      <c r="AG18">
        <v>1790.0000000000002</v>
      </c>
      <c r="AH18">
        <v>2883.2</v>
      </c>
      <c r="AI18">
        <v>2068.6</v>
      </c>
      <c r="AJ18">
        <v>3016.4</v>
      </c>
      <c r="AK18">
        <v>2427.1999999999998</v>
      </c>
      <c r="AL18">
        <v>4304.4000000000005</v>
      </c>
      <c r="AM18">
        <v>4549.3999999999996</v>
      </c>
      <c r="AN18">
        <v>3996.6</v>
      </c>
      <c r="AO18">
        <v>2799.3999999999996</v>
      </c>
      <c r="AP18">
        <v>2637.2</v>
      </c>
      <c r="AQ18">
        <v>2183.2000000000003</v>
      </c>
      <c r="AR18">
        <v>1697.6</v>
      </c>
      <c r="AS18">
        <v>1788.2</v>
      </c>
      <c r="AT18">
        <v>2402.6</v>
      </c>
      <c r="AU18">
        <v>3754.4</v>
      </c>
      <c r="AV18">
        <v>2610.6000000000004</v>
      </c>
      <c r="AW18">
        <v>2737.6000000000004</v>
      </c>
      <c r="AX18">
        <v>3126.6</v>
      </c>
      <c r="AY18">
        <v>2376.4</v>
      </c>
      <c r="AZ18">
        <v>3153.6000000000004</v>
      </c>
      <c r="BA18">
        <v>4801.8</v>
      </c>
      <c r="BB18">
        <v>2978.4</v>
      </c>
      <c r="BC18">
        <v>2300.8000000000002</v>
      </c>
      <c r="BD18">
        <v>2819.8</v>
      </c>
      <c r="BE18">
        <v>2177</v>
      </c>
      <c r="BF18">
        <v>3304.7999999999997</v>
      </c>
      <c r="BG18">
        <v>2024.1999999999998</v>
      </c>
      <c r="BH18">
        <v>2821</v>
      </c>
      <c r="BI18">
        <v>2597.6000000000004</v>
      </c>
      <c r="BJ18">
        <v>1519.2000000000003</v>
      </c>
      <c r="BK18">
        <v>3382.6</v>
      </c>
      <c r="BL18">
        <v>1887.2</v>
      </c>
      <c r="BM18">
        <v>3370.2</v>
      </c>
      <c r="BN18">
        <v>3010.2</v>
      </c>
      <c r="BO18">
        <v>5599.9999999999991</v>
      </c>
      <c r="BP18">
        <v>5003</v>
      </c>
      <c r="BQ18">
        <v>2616</v>
      </c>
      <c r="BR18">
        <v>1757.6000000000001</v>
      </c>
      <c r="BS18">
        <v>4360.2</v>
      </c>
      <c r="BT18">
        <v>2920.7999999999997</v>
      </c>
      <c r="BU18">
        <v>1861.8000000000002</v>
      </c>
      <c r="BV18">
        <v>2328.6000000000004</v>
      </c>
      <c r="BW18">
        <v>1900.6000000000001</v>
      </c>
      <c r="BX18">
        <v>6045.8</v>
      </c>
      <c r="BY18">
        <v>2601.1999999999998</v>
      </c>
      <c r="BZ18">
        <v>4279.2</v>
      </c>
      <c r="CA18">
        <v>4238.6000000000004</v>
      </c>
      <c r="CB18">
        <v>2453.2000000000003</v>
      </c>
      <c r="CC18">
        <v>2996</v>
      </c>
      <c r="CD18">
        <v>4123.8</v>
      </c>
      <c r="CE18">
        <v>5055.7999999999993</v>
      </c>
      <c r="CF18">
        <v>4171</v>
      </c>
      <c r="CG18">
        <v>3692.2000000000003</v>
      </c>
      <c r="CH18">
        <v>3580.2</v>
      </c>
      <c r="CI18">
        <v>3188</v>
      </c>
      <c r="CJ18">
        <v>1976.1999999999998</v>
      </c>
      <c r="CK18">
        <v>4282.3999999999996</v>
      </c>
      <c r="CL18">
        <v>2163.1999999999998</v>
      </c>
      <c r="CM18">
        <v>3584.2000000000003</v>
      </c>
      <c r="CN18">
        <v>2622.6</v>
      </c>
      <c r="CO18">
        <v>3242.3999999999996</v>
      </c>
      <c r="CP18">
        <v>2685.6</v>
      </c>
      <c r="CQ18">
        <v>2092.2000000000003</v>
      </c>
      <c r="CR18">
        <v>2195.6000000000004</v>
      </c>
      <c r="CS18">
        <v>4226.8</v>
      </c>
      <c r="CT18">
        <v>3640.2000000000003</v>
      </c>
      <c r="CU18">
        <v>1828.4</v>
      </c>
      <c r="CV18">
        <v>2461.8000000000002</v>
      </c>
      <c r="CW18">
        <v>2362.3999999999996</v>
      </c>
      <c r="CY18">
        <f t="shared" si="0"/>
        <v>2963.4720000000007</v>
      </c>
      <c r="CZ18">
        <f t="shared" si="1"/>
        <v>2963.4720000000007</v>
      </c>
    </row>
    <row r="19" spans="2:104" x14ac:dyDescent="0.25">
      <c r="B19">
        <v>2944.4</v>
      </c>
      <c r="C19">
        <v>2367.6</v>
      </c>
      <c r="D19">
        <v>1841</v>
      </c>
      <c r="E19">
        <v>2064.4</v>
      </c>
      <c r="F19">
        <v>4326.3999999999996</v>
      </c>
      <c r="G19">
        <v>5121.7999999999993</v>
      </c>
      <c r="H19">
        <v>2839.2</v>
      </c>
      <c r="I19">
        <v>3637</v>
      </c>
      <c r="J19">
        <v>4413.2000000000007</v>
      </c>
      <c r="K19">
        <v>2725.4</v>
      </c>
      <c r="L19">
        <v>1183.2</v>
      </c>
      <c r="M19">
        <v>3448.7999999999997</v>
      </c>
      <c r="N19">
        <v>4033.8</v>
      </c>
      <c r="O19">
        <v>3133.2</v>
      </c>
      <c r="P19">
        <v>2917</v>
      </c>
      <c r="Q19">
        <v>6163.7999999999993</v>
      </c>
      <c r="R19">
        <v>4306.3999999999996</v>
      </c>
      <c r="S19">
        <v>1117.7999999999997</v>
      </c>
      <c r="T19">
        <v>3019.4</v>
      </c>
      <c r="U19">
        <v>1392.8</v>
      </c>
      <c r="V19">
        <v>4269.6000000000004</v>
      </c>
      <c r="W19">
        <v>2259.6</v>
      </c>
      <c r="X19">
        <v>2866.4</v>
      </c>
      <c r="Y19">
        <v>2690.6</v>
      </c>
      <c r="Z19">
        <v>2624.2</v>
      </c>
      <c r="AA19">
        <v>1712.2</v>
      </c>
      <c r="AB19">
        <v>2091</v>
      </c>
      <c r="AC19">
        <v>2623.5999999999995</v>
      </c>
      <c r="AD19">
        <v>1637.7999999999997</v>
      </c>
      <c r="AE19">
        <v>5055.6000000000004</v>
      </c>
      <c r="AF19">
        <v>2292.6</v>
      </c>
      <c r="AG19">
        <v>1628.5999999999997</v>
      </c>
      <c r="AH19">
        <v>3513.8</v>
      </c>
      <c r="AI19">
        <v>1877.3999999999999</v>
      </c>
      <c r="AJ19">
        <v>2905.8</v>
      </c>
      <c r="AK19">
        <v>1627.7999999999997</v>
      </c>
      <c r="AL19">
        <v>5072.2</v>
      </c>
      <c r="AM19">
        <v>4653.2</v>
      </c>
      <c r="AN19">
        <v>3958.3999999999996</v>
      </c>
      <c r="AO19">
        <v>3493</v>
      </c>
      <c r="AP19">
        <v>2891.7999999999997</v>
      </c>
      <c r="AQ19">
        <v>2396.8000000000002</v>
      </c>
      <c r="AR19">
        <v>1513.6</v>
      </c>
      <c r="AS19">
        <v>1956.8000000000002</v>
      </c>
      <c r="AT19">
        <v>3081</v>
      </c>
      <c r="AU19">
        <v>4002.8</v>
      </c>
      <c r="AV19">
        <v>2248</v>
      </c>
      <c r="AW19">
        <v>2948.8</v>
      </c>
      <c r="AX19">
        <v>2721.2000000000003</v>
      </c>
      <c r="AY19">
        <v>2647.2</v>
      </c>
      <c r="AZ19">
        <v>2893.2</v>
      </c>
      <c r="BA19">
        <v>4341</v>
      </c>
      <c r="BB19">
        <v>2835.6000000000004</v>
      </c>
      <c r="BC19">
        <v>2481.1999999999998</v>
      </c>
      <c r="BD19">
        <v>3392.2000000000007</v>
      </c>
      <c r="BE19">
        <v>2099.4</v>
      </c>
      <c r="BF19">
        <v>3530</v>
      </c>
      <c r="BG19">
        <v>2374.8000000000002</v>
      </c>
      <c r="BH19">
        <v>2765.3999999999996</v>
      </c>
      <c r="BI19">
        <v>2968</v>
      </c>
      <c r="BJ19">
        <v>2292</v>
      </c>
      <c r="BK19">
        <v>4398.6000000000004</v>
      </c>
      <c r="BL19">
        <v>2065</v>
      </c>
      <c r="BM19">
        <v>3167.2000000000003</v>
      </c>
      <c r="BN19">
        <v>2382.1999999999998</v>
      </c>
      <c r="BO19">
        <v>5772</v>
      </c>
      <c r="BP19">
        <v>4662.2</v>
      </c>
      <c r="BQ19">
        <v>2596.6</v>
      </c>
      <c r="BR19">
        <v>2321</v>
      </c>
      <c r="BS19">
        <v>3857</v>
      </c>
      <c r="BT19">
        <v>2472.6</v>
      </c>
      <c r="BU19">
        <v>2127</v>
      </c>
      <c r="BV19">
        <v>2401.1999999999998</v>
      </c>
      <c r="BW19">
        <v>2437.1999999999998</v>
      </c>
      <c r="BX19">
        <v>5547.2000000000007</v>
      </c>
      <c r="BY19">
        <v>2834.3999999999996</v>
      </c>
      <c r="BZ19">
        <v>3860.3999999999996</v>
      </c>
      <c r="CA19">
        <v>4815.6000000000004</v>
      </c>
      <c r="CB19">
        <v>2842.2</v>
      </c>
      <c r="CC19">
        <v>3277.0000000000005</v>
      </c>
      <c r="CD19">
        <v>4253</v>
      </c>
      <c r="CE19">
        <v>5059.2</v>
      </c>
      <c r="CF19">
        <v>4210</v>
      </c>
      <c r="CG19">
        <v>3760.6</v>
      </c>
      <c r="CH19">
        <v>4275</v>
      </c>
      <c r="CI19">
        <v>3148.4</v>
      </c>
      <c r="CJ19">
        <v>2145</v>
      </c>
      <c r="CK19">
        <v>4424</v>
      </c>
      <c r="CL19">
        <v>2097.6000000000004</v>
      </c>
      <c r="CM19">
        <v>3344.2</v>
      </c>
      <c r="CN19">
        <v>3362.2</v>
      </c>
      <c r="CO19">
        <v>2951.2</v>
      </c>
      <c r="CP19">
        <v>3087.6000000000004</v>
      </c>
      <c r="CQ19">
        <v>1926</v>
      </c>
      <c r="CR19">
        <v>2434.0000000000005</v>
      </c>
      <c r="CS19">
        <v>4614.6000000000004</v>
      </c>
      <c r="CT19">
        <v>3523.8</v>
      </c>
      <c r="CU19">
        <v>1515.8</v>
      </c>
      <c r="CV19">
        <v>1792.8</v>
      </c>
      <c r="CW19">
        <v>2024</v>
      </c>
      <c r="CY19">
        <f t="shared" si="0"/>
        <v>3080.1640000000016</v>
      </c>
      <c r="CZ19">
        <f t="shared" si="1"/>
        <v>3080.1640000000016</v>
      </c>
    </row>
    <row r="20" spans="2:104" x14ac:dyDescent="0.25">
      <c r="B20">
        <v>3299</v>
      </c>
      <c r="C20">
        <v>2187.2000000000003</v>
      </c>
      <c r="D20">
        <v>1860.2</v>
      </c>
      <c r="E20">
        <v>2158.4</v>
      </c>
      <c r="F20">
        <v>4032</v>
      </c>
      <c r="G20">
        <v>5423.5999999999995</v>
      </c>
      <c r="H20">
        <v>3251.2</v>
      </c>
      <c r="I20">
        <v>3988.2</v>
      </c>
      <c r="J20">
        <v>4105.4000000000005</v>
      </c>
      <c r="K20">
        <v>3294.3999999999996</v>
      </c>
      <c r="L20">
        <v>1715.2000000000003</v>
      </c>
      <c r="M20">
        <v>3345.2</v>
      </c>
      <c r="N20">
        <v>3660.6000000000004</v>
      </c>
      <c r="O20">
        <v>3962.8</v>
      </c>
      <c r="P20">
        <v>2882.6000000000004</v>
      </c>
      <c r="Q20">
        <v>6169.6</v>
      </c>
      <c r="R20">
        <v>4369</v>
      </c>
      <c r="S20">
        <v>1071.2</v>
      </c>
      <c r="T20">
        <v>2734.3999999999996</v>
      </c>
      <c r="U20">
        <v>1430.6000000000001</v>
      </c>
      <c r="V20">
        <v>4445.3999999999996</v>
      </c>
      <c r="W20">
        <v>1669</v>
      </c>
      <c r="X20">
        <v>3072</v>
      </c>
      <c r="Y20">
        <v>2885.2000000000003</v>
      </c>
      <c r="Z20">
        <v>2630.6000000000004</v>
      </c>
      <c r="AA20">
        <v>2207.8000000000002</v>
      </c>
      <c r="AB20">
        <v>1734.6000000000001</v>
      </c>
      <c r="AC20">
        <v>2222.6</v>
      </c>
      <c r="AD20">
        <v>1841.4</v>
      </c>
      <c r="AE20">
        <v>5647.6</v>
      </c>
      <c r="AF20">
        <v>2107.8000000000002</v>
      </c>
      <c r="AG20">
        <v>1218.8</v>
      </c>
      <c r="AH20">
        <v>3734.7999999999997</v>
      </c>
      <c r="AI20">
        <v>2458.4</v>
      </c>
      <c r="AJ20">
        <v>2540.2000000000003</v>
      </c>
      <c r="AK20">
        <v>1803.8</v>
      </c>
      <c r="AL20">
        <v>5436.5999999999995</v>
      </c>
      <c r="AM20">
        <v>4493.6000000000004</v>
      </c>
      <c r="AN20">
        <v>4127.3999999999996</v>
      </c>
      <c r="AO20">
        <v>3706.6000000000004</v>
      </c>
      <c r="AP20">
        <v>2862.7999999999997</v>
      </c>
      <c r="AQ20">
        <v>2714.6000000000004</v>
      </c>
      <c r="AR20">
        <v>1426</v>
      </c>
      <c r="AS20">
        <v>2270</v>
      </c>
      <c r="AT20">
        <v>3328</v>
      </c>
      <c r="AU20">
        <v>4514.7999999999993</v>
      </c>
      <c r="AV20">
        <v>1772.4</v>
      </c>
      <c r="AW20">
        <v>2975</v>
      </c>
      <c r="AX20">
        <v>2839.8</v>
      </c>
      <c r="AY20">
        <v>3511.6</v>
      </c>
      <c r="AZ20">
        <v>2966.3999999999996</v>
      </c>
      <c r="BA20">
        <v>4956.3999999999996</v>
      </c>
      <c r="BB20">
        <v>2297.2000000000003</v>
      </c>
      <c r="BC20">
        <v>2071.1999999999998</v>
      </c>
      <c r="BD20">
        <v>3553.6</v>
      </c>
      <c r="BE20">
        <v>2084.4</v>
      </c>
      <c r="BF20">
        <v>2891.4</v>
      </c>
      <c r="BG20">
        <v>3151.2000000000003</v>
      </c>
      <c r="BH20">
        <v>2412.3999999999996</v>
      </c>
      <c r="BI20">
        <v>3726.6</v>
      </c>
      <c r="BJ20">
        <v>2389.4000000000005</v>
      </c>
      <c r="BK20">
        <v>4322.2</v>
      </c>
      <c r="BL20">
        <v>1496.1999999999998</v>
      </c>
      <c r="BM20">
        <v>3874.2000000000003</v>
      </c>
      <c r="BN20">
        <v>1996.0000000000002</v>
      </c>
      <c r="BO20">
        <v>5159.3999999999996</v>
      </c>
      <c r="BP20">
        <v>4060.4</v>
      </c>
      <c r="BQ20">
        <v>2372.3999999999996</v>
      </c>
      <c r="BR20">
        <v>2376.6</v>
      </c>
      <c r="BS20">
        <v>3984.6000000000004</v>
      </c>
      <c r="BT20">
        <v>2990.9999999999995</v>
      </c>
      <c r="BU20">
        <v>2760.2</v>
      </c>
      <c r="BV20">
        <v>1426.7999999999997</v>
      </c>
      <c r="BW20">
        <v>2491.6</v>
      </c>
      <c r="BX20">
        <v>5257.8</v>
      </c>
      <c r="BY20">
        <v>2907.6</v>
      </c>
      <c r="BZ20">
        <v>4381.6000000000004</v>
      </c>
      <c r="CA20">
        <v>4355</v>
      </c>
      <c r="CB20">
        <v>3103.4</v>
      </c>
      <c r="CC20">
        <v>3276.2</v>
      </c>
      <c r="CD20">
        <v>3197</v>
      </c>
      <c r="CE20">
        <v>5175.5999999999995</v>
      </c>
      <c r="CF20">
        <v>3920.3999999999996</v>
      </c>
      <c r="CG20">
        <v>3404.3999999999996</v>
      </c>
      <c r="CH20">
        <v>4444</v>
      </c>
      <c r="CI20">
        <v>2329.4</v>
      </c>
      <c r="CJ20">
        <v>2584.6000000000004</v>
      </c>
      <c r="CK20">
        <v>3804.6000000000004</v>
      </c>
      <c r="CL20">
        <v>2432.6000000000004</v>
      </c>
      <c r="CM20">
        <v>3319</v>
      </c>
      <c r="CN20">
        <v>3687.8</v>
      </c>
      <c r="CO20">
        <v>2797</v>
      </c>
      <c r="CP20">
        <v>2706</v>
      </c>
      <c r="CQ20">
        <v>2278</v>
      </c>
      <c r="CR20">
        <v>2258.6</v>
      </c>
      <c r="CS20">
        <v>3778.3999999999996</v>
      </c>
      <c r="CT20">
        <v>3971.8</v>
      </c>
      <c r="CU20">
        <v>1824.7999999999997</v>
      </c>
      <c r="CV20">
        <v>2233.7999999999997</v>
      </c>
      <c r="CW20">
        <v>2944.4</v>
      </c>
      <c r="CY20">
        <f t="shared" si="0"/>
        <v>3113.2559999999999</v>
      </c>
      <c r="CZ20">
        <f t="shared" si="1"/>
        <v>3113.2559999999999</v>
      </c>
    </row>
    <row r="21" spans="2:104" x14ac:dyDescent="0.25">
      <c r="B21">
        <v>3109.3999999999996</v>
      </c>
      <c r="C21">
        <v>2390.6</v>
      </c>
      <c r="D21">
        <v>1877.8</v>
      </c>
      <c r="E21">
        <v>3545.2</v>
      </c>
      <c r="F21">
        <v>4651</v>
      </c>
      <c r="G21">
        <v>5547.2000000000007</v>
      </c>
      <c r="H21">
        <v>3845.4000000000005</v>
      </c>
      <c r="I21">
        <v>3747.8</v>
      </c>
      <c r="J21">
        <v>3752.6</v>
      </c>
      <c r="K21">
        <v>3024.6000000000004</v>
      </c>
      <c r="L21">
        <v>1708.6</v>
      </c>
      <c r="M21">
        <v>3669</v>
      </c>
      <c r="N21">
        <v>3875.2</v>
      </c>
      <c r="O21">
        <v>4395.3999999999996</v>
      </c>
      <c r="P21">
        <v>3049.2</v>
      </c>
      <c r="Q21">
        <v>6506</v>
      </c>
      <c r="R21">
        <v>5277</v>
      </c>
      <c r="S21">
        <v>817.4</v>
      </c>
      <c r="T21">
        <v>3138.2000000000003</v>
      </c>
      <c r="U21">
        <v>1737</v>
      </c>
      <c r="V21">
        <v>4666.3999999999996</v>
      </c>
      <c r="W21">
        <v>869.8</v>
      </c>
      <c r="X21">
        <v>3377.0000000000005</v>
      </c>
      <c r="Y21">
        <v>2697.3999999999996</v>
      </c>
      <c r="Z21">
        <v>2576.6</v>
      </c>
      <c r="AA21">
        <v>2260.0000000000005</v>
      </c>
      <c r="AB21">
        <v>1881.2</v>
      </c>
      <c r="AC21">
        <v>2691</v>
      </c>
      <c r="AD21">
        <v>1995.8</v>
      </c>
      <c r="AE21">
        <v>5760.8</v>
      </c>
      <c r="AF21">
        <v>2136.3999999999996</v>
      </c>
      <c r="AG21">
        <v>1437.6</v>
      </c>
      <c r="AH21">
        <v>3282.7999999999997</v>
      </c>
      <c r="AI21">
        <v>2259.4</v>
      </c>
      <c r="AJ21">
        <v>2325.6</v>
      </c>
      <c r="AK21">
        <v>2046.8</v>
      </c>
      <c r="AL21">
        <v>5829.4000000000005</v>
      </c>
      <c r="AM21">
        <v>4887.8</v>
      </c>
      <c r="AN21">
        <v>4255.5999999999995</v>
      </c>
      <c r="AO21">
        <v>3405.2</v>
      </c>
      <c r="AP21">
        <v>2355</v>
      </c>
      <c r="AQ21">
        <v>2185.6</v>
      </c>
      <c r="AR21">
        <v>1395.8</v>
      </c>
      <c r="AS21">
        <v>2033.5999999999997</v>
      </c>
      <c r="AT21">
        <v>2960.6</v>
      </c>
      <c r="AU21">
        <v>4619</v>
      </c>
      <c r="AV21">
        <v>1605.8</v>
      </c>
      <c r="AW21">
        <v>3520.2</v>
      </c>
      <c r="AX21">
        <v>3646</v>
      </c>
      <c r="AY21">
        <v>3758.8</v>
      </c>
      <c r="AZ21">
        <v>3336</v>
      </c>
      <c r="BA21">
        <v>4788.6000000000004</v>
      </c>
      <c r="BB21">
        <v>2100.6</v>
      </c>
      <c r="BC21">
        <v>2479.8000000000002</v>
      </c>
      <c r="BD21">
        <v>3747.7999999999997</v>
      </c>
      <c r="BE21">
        <v>2873.3999999999996</v>
      </c>
      <c r="BF21">
        <v>2807</v>
      </c>
      <c r="BG21">
        <v>2870.4</v>
      </c>
      <c r="BH21">
        <v>3062.7999999999997</v>
      </c>
      <c r="BI21">
        <v>4212.2</v>
      </c>
      <c r="BJ21">
        <v>2748</v>
      </c>
      <c r="BK21">
        <v>4492.7999999999993</v>
      </c>
      <c r="BL21">
        <v>828.8</v>
      </c>
      <c r="BM21">
        <v>4227.5999999999995</v>
      </c>
      <c r="BN21">
        <v>1779.8000000000002</v>
      </c>
      <c r="BO21">
        <v>4416.8</v>
      </c>
      <c r="BP21">
        <v>3672.3999999999996</v>
      </c>
      <c r="BQ21">
        <v>2672.2</v>
      </c>
      <c r="BR21">
        <v>3083.4</v>
      </c>
      <c r="BS21">
        <v>4370.6000000000004</v>
      </c>
      <c r="BT21">
        <v>3930.7999999999993</v>
      </c>
      <c r="BU21">
        <v>3358.2</v>
      </c>
      <c r="BV21">
        <v>776.4</v>
      </c>
      <c r="BW21">
        <v>3981.8</v>
      </c>
      <c r="BX21">
        <v>5232.8</v>
      </c>
      <c r="BY21">
        <v>2829.8</v>
      </c>
      <c r="BZ21">
        <v>4311.3999999999996</v>
      </c>
      <c r="CA21">
        <v>4612.6000000000004</v>
      </c>
      <c r="CB21">
        <v>4170.6000000000004</v>
      </c>
      <c r="CC21">
        <v>3022.2</v>
      </c>
      <c r="CD21">
        <v>3658.7999999999997</v>
      </c>
      <c r="CE21">
        <v>5189</v>
      </c>
      <c r="CF21">
        <v>3541.4000000000005</v>
      </c>
      <c r="CG21">
        <v>3192</v>
      </c>
      <c r="CH21">
        <v>4347</v>
      </c>
      <c r="CI21">
        <v>3492.2000000000003</v>
      </c>
      <c r="CJ21">
        <v>2415.6</v>
      </c>
      <c r="CK21">
        <v>4273</v>
      </c>
      <c r="CL21">
        <v>2481.3999999999996</v>
      </c>
      <c r="CM21">
        <v>3682.2</v>
      </c>
      <c r="CN21">
        <v>3284.6</v>
      </c>
      <c r="CO21">
        <v>2966.8</v>
      </c>
      <c r="CP21">
        <v>2476.6000000000004</v>
      </c>
      <c r="CQ21">
        <v>1862.2</v>
      </c>
      <c r="CR21">
        <v>2590.6</v>
      </c>
      <c r="CS21">
        <v>4426.6000000000004</v>
      </c>
      <c r="CT21">
        <v>3445.6</v>
      </c>
      <c r="CU21">
        <v>2194.8000000000002</v>
      </c>
      <c r="CV21">
        <v>2194.1999999999998</v>
      </c>
      <c r="CW21">
        <v>3198.9999999999995</v>
      </c>
      <c r="CY21">
        <f t="shared" si="0"/>
        <v>3240.9879999999989</v>
      </c>
      <c r="CZ21">
        <f t="shared" si="1"/>
        <v>3240.9879999999989</v>
      </c>
    </row>
    <row r="22" spans="2:104" x14ac:dyDescent="0.25">
      <c r="B22">
        <v>3626.4</v>
      </c>
      <c r="C22">
        <v>2289.4</v>
      </c>
      <c r="D22">
        <v>2028</v>
      </c>
      <c r="E22">
        <v>3477.7999999999997</v>
      </c>
      <c r="F22">
        <v>4251</v>
      </c>
      <c r="G22">
        <v>5416.2</v>
      </c>
      <c r="H22">
        <v>4184.6000000000004</v>
      </c>
      <c r="I22">
        <v>3864.6000000000004</v>
      </c>
      <c r="J22">
        <v>3659</v>
      </c>
      <c r="K22">
        <v>2806.4</v>
      </c>
      <c r="L22">
        <v>1633.2</v>
      </c>
      <c r="M22">
        <v>3552.2</v>
      </c>
      <c r="N22">
        <v>4087.3999999999996</v>
      </c>
      <c r="O22">
        <v>3968.4000000000005</v>
      </c>
      <c r="P22">
        <v>3542.3999999999996</v>
      </c>
      <c r="Q22">
        <v>6906.6</v>
      </c>
      <c r="R22">
        <v>4544.2</v>
      </c>
      <c r="S22">
        <v>1042.8</v>
      </c>
      <c r="T22">
        <v>3785.8</v>
      </c>
      <c r="U22">
        <v>1961.6000000000001</v>
      </c>
      <c r="V22">
        <v>4892.3999999999996</v>
      </c>
      <c r="W22">
        <v>1451</v>
      </c>
      <c r="X22">
        <v>2985.4</v>
      </c>
      <c r="Y22">
        <v>3419.6000000000004</v>
      </c>
      <c r="Z22">
        <v>2276.6</v>
      </c>
      <c r="AA22">
        <v>2045.1999999999998</v>
      </c>
      <c r="AB22">
        <v>2419.6</v>
      </c>
      <c r="AC22">
        <v>2712.2000000000003</v>
      </c>
      <c r="AD22">
        <v>1999.2</v>
      </c>
      <c r="AE22">
        <v>4882.2</v>
      </c>
      <c r="AF22">
        <v>1457.2000000000003</v>
      </c>
      <c r="AG22">
        <v>1628.8</v>
      </c>
      <c r="AH22">
        <v>3306</v>
      </c>
      <c r="AI22">
        <v>3083.3999999999996</v>
      </c>
      <c r="AJ22">
        <v>2174.8000000000002</v>
      </c>
      <c r="AK22">
        <v>1636</v>
      </c>
      <c r="AL22">
        <v>5817.2</v>
      </c>
      <c r="AM22">
        <v>5135</v>
      </c>
      <c r="AN22">
        <v>4085</v>
      </c>
      <c r="AO22">
        <v>3585.8</v>
      </c>
      <c r="AP22">
        <v>3064.8</v>
      </c>
      <c r="AQ22">
        <v>1988.6000000000001</v>
      </c>
      <c r="AR22">
        <v>1171.4000000000001</v>
      </c>
      <c r="AS22">
        <v>2335</v>
      </c>
      <c r="AT22">
        <v>3595.8</v>
      </c>
      <c r="AU22">
        <v>4445</v>
      </c>
      <c r="AV22">
        <v>1837.4</v>
      </c>
      <c r="AW22">
        <v>4228.6000000000004</v>
      </c>
      <c r="AX22">
        <v>3359</v>
      </c>
      <c r="AY22">
        <v>3476</v>
      </c>
      <c r="AZ22">
        <v>3515</v>
      </c>
      <c r="BA22">
        <v>4818.8</v>
      </c>
      <c r="BB22">
        <v>2652.2</v>
      </c>
      <c r="BC22">
        <v>2826.2</v>
      </c>
      <c r="BD22">
        <v>3016.4000000000005</v>
      </c>
      <c r="BE22">
        <v>2652.0000000000005</v>
      </c>
      <c r="BF22">
        <v>2130.4</v>
      </c>
      <c r="BG22">
        <v>2852.4</v>
      </c>
      <c r="BH22">
        <v>3320.6000000000004</v>
      </c>
      <c r="BI22">
        <v>4131.6000000000004</v>
      </c>
      <c r="BJ22">
        <v>3194.8</v>
      </c>
      <c r="BK22">
        <v>4432.2000000000007</v>
      </c>
      <c r="BL22">
        <v>1643.9999999999998</v>
      </c>
      <c r="BM22">
        <v>5018.6000000000004</v>
      </c>
      <c r="BN22">
        <v>1990.6000000000001</v>
      </c>
      <c r="BO22">
        <v>4756.2000000000007</v>
      </c>
      <c r="BP22">
        <v>3589.8</v>
      </c>
      <c r="BQ22">
        <v>2520.3999999999996</v>
      </c>
      <c r="BR22">
        <v>3027</v>
      </c>
      <c r="BS22">
        <v>5039</v>
      </c>
      <c r="BT22">
        <v>3499.6</v>
      </c>
      <c r="BU22">
        <v>3399.4000000000005</v>
      </c>
      <c r="BV22">
        <v>1359.2</v>
      </c>
      <c r="BW22">
        <v>4305.2000000000007</v>
      </c>
      <c r="BX22">
        <v>5686.4</v>
      </c>
      <c r="BY22">
        <v>2634.2</v>
      </c>
      <c r="BZ22">
        <v>4347.6000000000004</v>
      </c>
      <c r="CA22">
        <v>5154.3999999999996</v>
      </c>
      <c r="CB22">
        <v>3714.4</v>
      </c>
      <c r="CC22">
        <v>2879.8</v>
      </c>
      <c r="CD22">
        <v>3587</v>
      </c>
      <c r="CE22">
        <v>4806</v>
      </c>
      <c r="CF22">
        <v>3644.4</v>
      </c>
      <c r="CG22">
        <v>3864.6</v>
      </c>
      <c r="CH22">
        <v>4142</v>
      </c>
      <c r="CI22">
        <v>3225.8</v>
      </c>
      <c r="CJ22">
        <v>3343</v>
      </c>
      <c r="CK22">
        <v>4140</v>
      </c>
      <c r="CL22">
        <v>2743.4</v>
      </c>
      <c r="CM22">
        <v>3870.8</v>
      </c>
      <c r="CN22">
        <v>2785</v>
      </c>
      <c r="CO22">
        <v>2945.2000000000003</v>
      </c>
      <c r="CP22">
        <v>2494.8000000000002</v>
      </c>
      <c r="CQ22">
        <v>1280.8</v>
      </c>
      <c r="CR22">
        <v>2592.1999999999998</v>
      </c>
      <c r="CS22">
        <v>4026.8</v>
      </c>
      <c r="CT22">
        <v>3537</v>
      </c>
      <c r="CU22">
        <v>1795.6</v>
      </c>
      <c r="CV22">
        <v>2090.6</v>
      </c>
      <c r="CW22">
        <v>3463.6000000000004</v>
      </c>
      <c r="CY22">
        <f t="shared" si="0"/>
        <v>3296.0919999999987</v>
      </c>
      <c r="CZ22">
        <f t="shared" si="1"/>
        <v>3296.0919999999987</v>
      </c>
    </row>
    <row r="23" spans="2:104" x14ac:dyDescent="0.25">
      <c r="B23">
        <v>3864.5999999999995</v>
      </c>
      <c r="C23">
        <v>2111.7999999999997</v>
      </c>
      <c r="D23">
        <v>2083.6000000000004</v>
      </c>
      <c r="E23">
        <v>4520.2</v>
      </c>
      <c r="F23">
        <v>4396.2000000000007</v>
      </c>
      <c r="G23">
        <v>5259.9999999999991</v>
      </c>
      <c r="H23">
        <v>3891.8</v>
      </c>
      <c r="I23">
        <v>4470.2</v>
      </c>
      <c r="J23">
        <v>3895</v>
      </c>
      <c r="K23">
        <v>3330.2000000000003</v>
      </c>
      <c r="L23">
        <v>2076.1999999999998</v>
      </c>
      <c r="M23">
        <v>3210.2</v>
      </c>
      <c r="N23">
        <v>3632.2</v>
      </c>
      <c r="O23">
        <v>4418.2000000000007</v>
      </c>
      <c r="P23">
        <v>4120.6000000000004</v>
      </c>
      <c r="Q23">
        <v>7110.4</v>
      </c>
      <c r="R23">
        <v>5136.3999999999996</v>
      </c>
      <c r="S23">
        <v>1036.4000000000001</v>
      </c>
      <c r="T23">
        <v>3296.7999999999997</v>
      </c>
      <c r="U23">
        <v>1922.8000000000002</v>
      </c>
      <c r="V23">
        <v>4897.2</v>
      </c>
      <c r="W23">
        <v>1524.8000000000002</v>
      </c>
      <c r="X23">
        <v>3898.4</v>
      </c>
      <c r="Y23">
        <v>4270.8</v>
      </c>
      <c r="Z23">
        <v>2187.4</v>
      </c>
      <c r="AA23">
        <v>1962.2</v>
      </c>
      <c r="AB23">
        <v>2385.6</v>
      </c>
      <c r="AC23">
        <v>3011.4</v>
      </c>
      <c r="AD23">
        <v>2603.6</v>
      </c>
      <c r="AE23">
        <v>5250</v>
      </c>
      <c r="AF23">
        <v>1909.2000000000003</v>
      </c>
      <c r="AG23">
        <v>2049.4</v>
      </c>
      <c r="AH23">
        <v>3695.4</v>
      </c>
      <c r="AI23">
        <v>2953.4</v>
      </c>
      <c r="AJ23">
        <v>2244.6</v>
      </c>
      <c r="AK23">
        <v>1846.8</v>
      </c>
      <c r="AL23">
        <v>5790.4</v>
      </c>
      <c r="AM23">
        <v>4787.8</v>
      </c>
      <c r="AN23">
        <v>4612.6000000000004</v>
      </c>
      <c r="AO23">
        <v>3385</v>
      </c>
      <c r="AP23">
        <v>3149.2</v>
      </c>
      <c r="AQ23">
        <v>2001.3999999999999</v>
      </c>
      <c r="AR23">
        <v>1719.4</v>
      </c>
      <c r="AS23">
        <v>2216.6</v>
      </c>
      <c r="AT23">
        <v>3767.8</v>
      </c>
      <c r="AU23">
        <v>4209.3999999999996</v>
      </c>
      <c r="AV23">
        <v>1780</v>
      </c>
      <c r="AW23">
        <v>4878.8</v>
      </c>
      <c r="AX23">
        <v>3042.8</v>
      </c>
      <c r="AY23">
        <v>3526.8</v>
      </c>
      <c r="AZ23">
        <v>3246.4</v>
      </c>
      <c r="BA23">
        <v>4369.6000000000004</v>
      </c>
      <c r="BB23">
        <v>2401.4</v>
      </c>
      <c r="BC23">
        <v>3443.6</v>
      </c>
      <c r="BD23">
        <v>2918.6000000000004</v>
      </c>
      <c r="BE23">
        <v>2474.4</v>
      </c>
      <c r="BF23">
        <v>2827.6000000000004</v>
      </c>
      <c r="BG23">
        <v>3539.3999999999996</v>
      </c>
      <c r="BH23">
        <v>3617</v>
      </c>
      <c r="BI23">
        <v>3528.9999999999995</v>
      </c>
      <c r="BJ23">
        <v>3285.6</v>
      </c>
      <c r="BK23">
        <v>4810.3999999999996</v>
      </c>
      <c r="BL23">
        <v>1705.4</v>
      </c>
      <c r="BM23">
        <v>5315.4</v>
      </c>
      <c r="BN23">
        <v>1968.1999999999998</v>
      </c>
      <c r="BO23">
        <v>5159.8</v>
      </c>
      <c r="BP23">
        <v>3756</v>
      </c>
      <c r="BQ23">
        <v>2909.8</v>
      </c>
      <c r="BR23">
        <v>3017.2</v>
      </c>
      <c r="BS23">
        <v>5342.8</v>
      </c>
      <c r="BT23">
        <v>3564.8</v>
      </c>
      <c r="BU23">
        <v>3244</v>
      </c>
      <c r="BV23">
        <v>1124.8000000000002</v>
      </c>
      <c r="BW23">
        <v>4688.2</v>
      </c>
      <c r="BX23">
        <v>5322.2000000000007</v>
      </c>
      <c r="BY23">
        <v>2691</v>
      </c>
      <c r="BZ23">
        <v>4387.6000000000004</v>
      </c>
      <c r="CA23">
        <v>5269.7999999999993</v>
      </c>
      <c r="CB23">
        <v>3137.2000000000003</v>
      </c>
      <c r="CC23">
        <v>2993.2</v>
      </c>
      <c r="CD23">
        <v>3551.6</v>
      </c>
      <c r="CE23">
        <v>4703.5999999999995</v>
      </c>
      <c r="CF23">
        <v>3682.8</v>
      </c>
      <c r="CG23">
        <v>3600.6000000000004</v>
      </c>
      <c r="CH23">
        <v>4473.4000000000005</v>
      </c>
      <c r="CI23">
        <v>3572</v>
      </c>
      <c r="CJ23">
        <v>3321.2</v>
      </c>
      <c r="CK23">
        <v>4523.8</v>
      </c>
      <c r="CL23">
        <v>2590.4</v>
      </c>
      <c r="CM23">
        <v>4235.2</v>
      </c>
      <c r="CN23">
        <v>2484.6000000000004</v>
      </c>
      <c r="CO23">
        <v>2710.9999999999995</v>
      </c>
      <c r="CP23">
        <v>1848.6</v>
      </c>
      <c r="CQ23">
        <v>1221.8</v>
      </c>
      <c r="CR23">
        <v>2666.2</v>
      </c>
      <c r="CS23">
        <v>3683.8</v>
      </c>
      <c r="CT23">
        <v>3309.2</v>
      </c>
      <c r="CU23">
        <v>2302.4</v>
      </c>
      <c r="CV23">
        <v>3151.2</v>
      </c>
      <c r="CW23">
        <v>2760.4</v>
      </c>
      <c r="CY23">
        <f t="shared" si="0"/>
        <v>3397.9619999999991</v>
      </c>
      <c r="CZ23">
        <f t="shared" si="1"/>
        <v>3397.9619999999991</v>
      </c>
    </row>
    <row r="24" spans="2:104" x14ac:dyDescent="0.25">
      <c r="B24">
        <v>3684.6000000000004</v>
      </c>
      <c r="C24">
        <v>2315.7999999999997</v>
      </c>
      <c r="D24">
        <v>1971.8</v>
      </c>
      <c r="E24">
        <v>4961.6000000000004</v>
      </c>
      <c r="F24">
        <v>4374.2000000000007</v>
      </c>
      <c r="G24">
        <v>5393</v>
      </c>
      <c r="H24">
        <v>4351.6000000000004</v>
      </c>
      <c r="I24">
        <v>4918.8</v>
      </c>
      <c r="J24">
        <v>4183.8</v>
      </c>
      <c r="K24">
        <v>3758</v>
      </c>
      <c r="L24">
        <v>2117.4</v>
      </c>
      <c r="M24">
        <v>3400.8</v>
      </c>
      <c r="N24">
        <v>3234.5999999999995</v>
      </c>
      <c r="O24">
        <v>4196</v>
      </c>
      <c r="P24">
        <v>3845.6000000000004</v>
      </c>
      <c r="Q24">
        <v>7078.2</v>
      </c>
      <c r="R24">
        <v>5075.4000000000005</v>
      </c>
      <c r="S24">
        <v>659.80000000000007</v>
      </c>
      <c r="T24">
        <v>3009.2</v>
      </c>
      <c r="U24">
        <v>2240.4</v>
      </c>
      <c r="V24">
        <v>4064</v>
      </c>
      <c r="W24">
        <v>1984.8000000000002</v>
      </c>
      <c r="X24">
        <v>3795.4</v>
      </c>
      <c r="Y24">
        <v>4097.2</v>
      </c>
      <c r="Z24">
        <v>1764.2</v>
      </c>
      <c r="AA24">
        <v>2220.4</v>
      </c>
      <c r="AB24">
        <v>2830.6</v>
      </c>
      <c r="AC24">
        <v>2589.8000000000002</v>
      </c>
      <c r="AD24">
        <v>2902.2</v>
      </c>
      <c r="AE24">
        <v>6734.4</v>
      </c>
      <c r="AF24">
        <v>2258</v>
      </c>
      <c r="AG24">
        <v>2310.8000000000002</v>
      </c>
      <c r="AH24">
        <v>3986.8</v>
      </c>
      <c r="AI24">
        <v>2837.2</v>
      </c>
      <c r="AJ24">
        <v>3418.6</v>
      </c>
      <c r="AK24">
        <v>1719.6</v>
      </c>
      <c r="AL24">
        <v>5307</v>
      </c>
      <c r="AM24">
        <v>4893.6000000000004</v>
      </c>
      <c r="AN24">
        <v>4051.3999999999996</v>
      </c>
      <c r="AO24">
        <v>3591</v>
      </c>
      <c r="AP24">
        <v>3316.6</v>
      </c>
      <c r="AQ24">
        <v>1974.8</v>
      </c>
      <c r="AR24">
        <v>2440</v>
      </c>
      <c r="AS24">
        <v>1625.0000000000002</v>
      </c>
      <c r="AT24">
        <v>3621.2</v>
      </c>
      <c r="AU24">
        <v>3830</v>
      </c>
      <c r="AV24">
        <v>1489.1999999999998</v>
      </c>
      <c r="AW24">
        <v>5235.8</v>
      </c>
      <c r="AX24">
        <v>3001.2</v>
      </c>
      <c r="AY24">
        <v>3322.6000000000004</v>
      </c>
      <c r="AZ24">
        <v>3561.2</v>
      </c>
      <c r="BA24">
        <v>4689.8</v>
      </c>
      <c r="BB24">
        <v>2460</v>
      </c>
      <c r="BC24">
        <v>3059.4</v>
      </c>
      <c r="BD24">
        <v>2637.5999999999995</v>
      </c>
      <c r="BE24">
        <v>2297.8000000000002</v>
      </c>
      <c r="BF24">
        <v>2773</v>
      </c>
      <c r="BG24">
        <v>4065</v>
      </c>
      <c r="BH24">
        <v>3658.2000000000003</v>
      </c>
      <c r="BI24">
        <v>3456.6000000000004</v>
      </c>
      <c r="BJ24">
        <v>3593</v>
      </c>
      <c r="BK24">
        <v>4432.2</v>
      </c>
      <c r="BL24">
        <v>1606.6</v>
      </c>
      <c r="BM24">
        <v>4434.3999999999996</v>
      </c>
      <c r="BN24">
        <v>1968.1999999999998</v>
      </c>
      <c r="BO24">
        <v>5228</v>
      </c>
      <c r="BP24">
        <v>3048.8</v>
      </c>
      <c r="BQ24">
        <v>3384.8</v>
      </c>
      <c r="BR24">
        <v>3182.2</v>
      </c>
      <c r="BS24">
        <v>5416.6</v>
      </c>
      <c r="BT24">
        <v>4069.2</v>
      </c>
      <c r="BU24">
        <v>3205.4000000000005</v>
      </c>
      <c r="BV24">
        <v>924.8</v>
      </c>
      <c r="BW24">
        <v>4917.2000000000007</v>
      </c>
      <c r="BX24">
        <v>5240.8</v>
      </c>
      <c r="BY24">
        <v>2805.3999999999996</v>
      </c>
      <c r="BZ24">
        <v>4743.6000000000004</v>
      </c>
      <c r="CA24">
        <v>5048.8</v>
      </c>
      <c r="CB24">
        <v>3190.2</v>
      </c>
      <c r="CC24">
        <v>2649.3999999999996</v>
      </c>
      <c r="CD24">
        <v>3668.6</v>
      </c>
      <c r="CE24">
        <v>4060.6000000000004</v>
      </c>
      <c r="CF24">
        <v>3678.6</v>
      </c>
      <c r="CG24">
        <v>2878.2</v>
      </c>
      <c r="CH24">
        <v>4986.6000000000004</v>
      </c>
      <c r="CI24">
        <v>3494.2</v>
      </c>
      <c r="CJ24">
        <v>4035</v>
      </c>
      <c r="CK24">
        <v>4183.8</v>
      </c>
      <c r="CL24">
        <v>2432.1999999999998</v>
      </c>
      <c r="CM24">
        <v>4360.8</v>
      </c>
      <c r="CN24">
        <v>2468</v>
      </c>
      <c r="CO24">
        <v>2668.6</v>
      </c>
      <c r="CP24">
        <v>1655.4</v>
      </c>
      <c r="CQ24">
        <v>1260</v>
      </c>
      <c r="CR24">
        <v>2638.6</v>
      </c>
      <c r="CS24">
        <v>2974.6000000000004</v>
      </c>
      <c r="CT24">
        <v>3206.6</v>
      </c>
      <c r="CU24">
        <v>2608.6000000000004</v>
      </c>
      <c r="CV24">
        <v>2477.6000000000004</v>
      </c>
      <c r="CW24">
        <v>3143.6</v>
      </c>
      <c r="CY24">
        <f t="shared" si="0"/>
        <v>3406.123999999998</v>
      </c>
      <c r="CZ24">
        <f t="shared" si="1"/>
        <v>3406.123999999998</v>
      </c>
    </row>
    <row r="25" spans="2:104" x14ac:dyDescent="0.25">
      <c r="B25">
        <v>4616.6000000000004</v>
      </c>
      <c r="C25">
        <v>2877.3999999999996</v>
      </c>
      <c r="D25">
        <v>2712.2</v>
      </c>
      <c r="E25">
        <v>5225.3999999999996</v>
      </c>
      <c r="F25">
        <v>4367.6000000000004</v>
      </c>
      <c r="G25">
        <v>4779</v>
      </c>
      <c r="H25">
        <v>4258.7999999999993</v>
      </c>
      <c r="I25">
        <v>5378.2000000000007</v>
      </c>
      <c r="J25">
        <v>3950.8</v>
      </c>
      <c r="K25">
        <v>4021.7999999999993</v>
      </c>
      <c r="L25">
        <v>1906.6</v>
      </c>
      <c r="M25">
        <v>3764</v>
      </c>
      <c r="N25">
        <v>2736.3999999999996</v>
      </c>
      <c r="O25">
        <v>4052.8</v>
      </c>
      <c r="P25">
        <v>3936.4</v>
      </c>
      <c r="Q25">
        <v>7037.4</v>
      </c>
      <c r="R25">
        <v>5524</v>
      </c>
      <c r="S25">
        <v>1065.4000000000001</v>
      </c>
      <c r="T25">
        <v>2981</v>
      </c>
      <c r="U25">
        <v>2315</v>
      </c>
      <c r="V25">
        <v>3571.6000000000004</v>
      </c>
      <c r="W25">
        <v>2195.6</v>
      </c>
      <c r="X25">
        <v>4128</v>
      </c>
      <c r="Y25">
        <v>4541.4000000000005</v>
      </c>
      <c r="Z25">
        <v>2192.3999999999996</v>
      </c>
      <c r="AA25">
        <v>1443.4</v>
      </c>
      <c r="AB25">
        <v>2953</v>
      </c>
      <c r="AC25">
        <v>2860.9999999999995</v>
      </c>
      <c r="AD25">
        <v>2843</v>
      </c>
      <c r="AE25">
        <v>7689.2</v>
      </c>
      <c r="AF25">
        <v>2273.7999999999997</v>
      </c>
      <c r="AG25">
        <v>2105.8000000000002</v>
      </c>
      <c r="AH25">
        <v>3919.4</v>
      </c>
      <c r="AI25">
        <v>3159.3999999999996</v>
      </c>
      <c r="AJ25">
        <v>3486.7999999999993</v>
      </c>
      <c r="AK25">
        <v>1715</v>
      </c>
      <c r="AL25">
        <v>5775.6</v>
      </c>
      <c r="AM25">
        <v>4893.6000000000004</v>
      </c>
      <c r="AN25">
        <v>4522.4000000000005</v>
      </c>
      <c r="AO25">
        <v>2736.4</v>
      </c>
      <c r="AP25">
        <v>3307.0000000000005</v>
      </c>
      <c r="AQ25">
        <v>2442.1999999999998</v>
      </c>
      <c r="AR25">
        <v>2153.2000000000003</v>
      </c>
      <c r="AS25">
        <v>2753.8</v>
      </c>
      <c r="AT25">
        <v>4644.7999999999993</v>
      </c>
      <c r="AU25">
        <v>3722.6</v>
      </c>
      <c r="AV25">
        <v>1596.4</v>
      </c>
      <c r="AW25">
        <v>5677.4</v>
      </c>
      <c r="AX25">
        <v>3394.6</v>
      </c>
      <c r="AY25">
        <v>2913.4</v>
      </c>
      <c r="AZ25">
        <v>4116.3999999999996</v>
      </c>
      <c r="BA25">
        <v>4590.8</v>
      </c>
      <c r="BB25">
        <v>2426</v>
      </c>
      <c r="BC25">
        <v>3231.6</v>
      </c>
      <c r="BD25">
        <v>3062.6000000000004</v>
      </c>
      <c r="BE25">
        <v>2068</v>
      </c>
      <c r="BF25">
        <v>2888.6</v>
      </c>
      <c r="BG25">
        <v>3980.2</v>
      </c>
      <c r="BH25">
        <v>3504.6000000000004</v>
      </c>
      <c r="BI25">
        <v>3391.8</v>
      </c>
      <c r="BJ25">
        <v>3761.2</v>
      </c>
      <c r="BK25">
        <v>4411.8</v>
      </c>
      <c r="BL25">
        <v>1959.5999999999997</v>
      </c>
      <c r="BM25">
        <v>4662.9999999999991</v>
      </c>
      <c r="BN25">
        <v>1968.1999999999998</v>
      </c>
      <c r="BO25">
        <v>5448.7999999999993</v>
      </c>
      <c r="BP25">
        <v>3061</v>
      </c>
      <c r="BQ25">
        <v>4111.2</v>
      </c>
      <c r="BR25">
        <v>3303.2</v>
      </c>
      <c r="BS25">
        <v>6077</v>
      </c>
      <c r="BT25">
        <v>3807.2000000000003</v>
      </c>
      <c r="BU25">
        <v>3206.3999999999996</v>
      </c>
      <c r="BV25">
        <v>1659.1999999999998</v>
      </c>
      <c r="BW25">
        <v>5748</v>
      </c>
      <c r="BX25">
        <v>4217.3999999999996</v>
      </c>
      <c r="BY25">
        <v>2769.8</v>
      </c>
      <c r="BZ25">
        <v>4853.2</v>
      </c>
      <c r="CA25">
        <v>5255.2</v>
      </c>
      <c r="CB25">
        <v>3139</v>
      </c>
      <c r="CC25">
        <v>2971.5999999999995</v>
      </c>
      <c r="CD25">
        <v>4776.8</v>
      </c>
      <c r="CE25">
        <v>4314.6000000000004</v>
      </c>
      <c r="CF25">
        <v>3589.4</v>
      </c>
      <c r="CG25">
        <v>2802.7999999999997</v>
      </c>
      <c r="CH25">
        <v>5506.4</v>
      </c>
      <c r="CI25">
        <v>4327.6000000000004</v>
      </c>
      <c r="CJ25">
        <v>4051.3999999999996</v>
      </c>
      <c r="CK25">
        <v>4433.8</v>
      </c>
      <c r="CL25">
        <v>2614.2000000000003</v>
      </c>
      <c r="CM25">
        <v>4738.6000000000004</v>
      </c>
      <c r="CN25">
        <v>2303.8000000000002</v>
      </c>
      <c r="CO25">
        <v>2835.4</v>
      </c>
      <c r="CP25">
        <v>1026.4000000000001</v>
      </c>
      <c r="CQ25">
        <v>1887</v>
      </c>
      <c r="CR25">
        <v>3052.9999999999995</v>
      </c>
      <c r="CS25">
        <v>2987.6</v>
      </c>
      <c r="CT25">
        <v>3246.8</v>
      </c>
      <c r="CU25">
        <v>3059.5999999999995</v>
      </c>
      <c r="CV25">
        <v>2607.7999999999997</v>
      </c>
      <c r="CW25">
        <v>2790.2000000000003</v>
      </c>
      <c r="CY25">
        <f t="shared" si="0"/>
        <v>3557.248</v>
      </c>
      <c r="CZ25">
        <f t="shared" si="1"/>
        <v>3557.248</v>
      </c>
    </row>
    <row r="26" spans="2:104" x14ac:dyDescent="0.25">
      <c r="B26">
        <v>4927.4000000000005</v>
      </c>
      <c r="C26">
        <v>3049.8</v>
      </c>
      <c r="D26">
        <v>3078.2</v>
      </c>
      <c r="E26">
        <v>4820.2</v>
      </c>
      <c r="F26">
        <v>5540.8</v>
      </c>
      <c r="G26">
        <v>4798.6000000000004</v>
      </c>
      <c r="H26">
        <v>3160.6000000000004</v>
      </c>
      <c r="I26">
        <v>5293.1999999999989</v>
      </c>
      <c r="J26">
        <v>4495</v>
      </c>
      <c r="K26">
        <v>3962.9999999999995</v>
      </c>
      <c r="L26">
        <v>1755.3999999999999</v>
      </c>
      <c r="M26">
        <v>4060.5999999999995</v>
      </c>
      <c r="N26">
        <v>3007.4000000000005</v>
      </c>
      <c r="O26">
        <v>4077.9999999999995</v>
      </c>
      <c r="P26">
        <v>3614</v>
      </c>
      <c r="Q26">
        <v>7075.8</v>
      </c>
      <c r="R26">
        <v>5969.5999999999995</v>
      </c>
      <c r="S26">
        <v>1840.6000000000001</v>
      </c>
      <c r="T26">
        <v>2979.6000000000004</v>
      </c>
      <c r="U26">
        <v>2499.6</v>
      </c>
      <c r="V26">
        <v>3639</v>
      </c>
      <c r="W26">
        <v>2525.6000000000004</v>
      </c>
      <c r="X26">
        <v>3334</v>
      </c>
      <c r="Y26">
        <v>4079.9999999999995</v>
      </c>
      <c r="Z26">
        <v>2823.6</v>
      </c>
      <c r="AA26">
        <v>1545.7999999999997</v>
      </c>
      <c r="AB26">
        <v>3751</v>
      </c>
      <c r="AC26">
        <v>2871.2</v>
      </c>
      <c r="AD26">
        <v>3032.7999999999997</v>
      </c>
      <c r="AE26">
        <v>7451.8</v>
      </c>
      <c r="AF26">
        <v>2208.8000000000002</v>
      </c>
      <c r="AG26">
        <v>2249.4</v>
      </c>
      <c r="AH26">
        <v>4394</v>
      </c>
      <c r="AI26">
        <v>3064.4</v>
      </c>
      <c r="AJ26">
        <v>3758.6000000000004</v>
      </c>
      <c r="AK26">
        <v>1549</v>
      </c>
      <c r="AL26">
        <v>5494</v>
      </c>
      <c r="AM26">
        <v>5230</v>
      </c>
      <c r="AN26">
        <v>4597.4000000000005</v>
      </c>
      <c r="AO26">
        <v>2655.6</v>
      </c>
      <c r="AP26">
        <v>4053.8</v>
      </c>
      <c r="AQ26">
        <v>2895.6</v>
      </c>
      <c r="AR26">
        <v>1920.8000000000002</v>
      </c>
      <c r="AS26">
        <v>2473.1999999999998</v>
      </c>
      <c r="AT26">
        <v>5037.6000000000004</v>
      </c>
      <c r="AU26">
        <v>4540</v>
      </c>
      <c r="AV26">
        <v>1419.6</v>
      </c>
      <c r="AW26">
        <v>6148.2</v>
      </c>
      <c r="AX26">
        <v>3288.8</v>
      </c>
      <c r="AY26">
        <v>3515.8</v>
      </c>
      <c r="AZ26">
        <v>5126.2</v>
      </c>
      <c r="BA26">
        <v>4474</v>
      </c>
      <c r="BB26">
        <v>2316</v>
      </c>
      <c r="BC26">
        <v>2343.1999999999998</v>
      </c>
      <c r="BD26">
        <v>2788</v>
      </c>
      <c r="BE26">
        <v>1692.6</v>
      </c>
      <c r="BF26">
        <v>3312.3999999999996</v>
      </c>
      <c r="BG26">
        <v>4029</v>
      </c>
      <c r="BH26">
        <v>3323.6000000000004</v>
      </c>
      <c r="BI26">
        <v>3771.2</v>
      </c>
      <c r="BJ26">
        <v>3291.6</v>
      </c>
      <c r="BK26">
        <v>4364.3999999999996</v>
      </c>
      <c r="BL26">
        <v>2118.7999999999997</v>
      </c>
      <c r="BM26">
        <v>4728.4000000000005</v>
      </c>
      <c r="BN26">
        <v>2015.6</v>
      </c>
      <c r="BO26">
        <v>5452.6</v>
      </c>
      <c r="BP26">
        <v>2969.5999999999995</v>
      </c>
      <c r="BQ26">
        <v>4494.7999999999993</v>
      </c>
      <c r="BR26">
        <v>3557.4</v>
      </c>
      <c r="BS26">
        <v>6357</v>
      </c>
      <c r="BT26">
        <v>3487.6000000000004</v>
      </c>
      <c r="BU26">
        <v>3526.8</v>
      </c>
      <c r="BV26">
        <v>1346</v>
      </c>
      <c r="BW26">
        <v>6235.6</v>
      </c>
      <c r="BX26">
        <v>4071.2</v>
      </c>
      <c r="BY26">
        <v>2086.7999999999997</v>
      </c>
      <c r="BZ26">
        <v>4888.6000000000004</v>
      </c>
      <c r="CA26">
        <v>4988.2</v>
      </c>
      <c r="CB26">
        <v>3050.2</v>
      </c>
      <c r="CC26">
        <v>3656.7999999999997</v>
      </c>
      <c r="CD26">
        <v>4747.3999999999996</v>
      </c>
      <c r="CE26">
        <v>4263</v>
      </c>
      <c r="CF26">
        <v>3193.4</v>
      </c>
      <c r="CG26">
        <v>2727.8</v>
      </c>
      <c r="CH26">
        <v>5005.2</v>
      </c>
      <c r="CI26">
        <v>4813.2000000000007</v>
      </c>
      <c r="CJ26">
        <v>4139.8</v>
      </c>
      <c r="CK26">
        <v>4260.8</v>
      </c>
      <c r="CL26">
        <v>2546</v>
      </c>
      <c r="CM26">
        <v>4580.4000000000005</v>
      </c>
      <c r="CN26">
        <v>1784</v>
      </c>
      <c r="CO26">
        <v>3066.2</v>
      </c>
      <c r="CP26">
        <v>2030.6</v>
      </c>
      <c r="CQ26">
        <v>1897</v>
      </c>
      <c r="CR26">
        <v>2699.6</v>
      </c>
      <c r="CS26">
        <v>3961.2000000000003</v>
      </c>
      <c r="CT26">
        <v>3374.8</v>
      </c>
      <c r="CU26">
        <v>3422.4</v>
      </c>
      <c r="CV26">
        <v>2490.4</v>
      </c>
      <c r="CW26">
        <v>2754.4</v>
      </c>
      <c r="CY26">
        <f t="shared" si="0"/>
        <v>3631.786000000001</v>
      </c>
      <c r="CZ26">
        <f t="shared" si="1"/>
        <v>3631.786000000001</v>
      </c>
    </row>
    <row r="27" spans="2:104" x14ac:dyDescent="0.25">
      <c r="B27">
        <v>4676</v>
      </c>
      <c r="C27">
        <v>2882</v>
      </c>
      <c r="D27">
        <v>3215.2</v>
      </c>
      <c r="E27">
        <v>5195.8</v>
      </c>
      <c r="F27">
        <v>5083.8</v>
      </c>
      <c r="G27">
        <v>5990.2</v>
      </c>
      <c r="H27">
        <v>3019.7999999999997</v>
      </c>
      <c r="I27">
        <v>4944.5999999999995</v>
      </c>
      <c r="J27">
        <v>5179.4000000000005</v>
      </c>
      <c r="K27">
        <v>4625.6000000000004</v>
      </c>
      <c r="L27">
        <v>2221.8000000000002</v>
      </c>
      <c r="M27">
        <v>3841.4000000000005</v>
      </c>
      <c r="N27">
        <v>3158.6000000000004</v>
      </c>
      <c r="O27">
        <v>4291</v>
      </c>
      <c r="P27">
        <v>4146.3999999999996</v>
      </c>
      <c r="Q27">
        <v>7005.4</v>
      </c>
      <c r="R27">
        <v>6190.4</v>
      </c>
      <c r="S27">
        <v>2291</v>
      </c>
      <c r="T27">
        <v>3065.4</v>
      </c>
      <c r="U27">
        <v>2851.6</v>
      </c>
      <c r="V27">
        <v>4501</v>
      </c>
      <c r="W27">
        <v>2064.8000000000002</v>
      </c>
      <c r="X27">
        <v>2875.3999999999996</v>
      </c>
      <c r="Y27">
        <v>4365.2</v>
      </c>
      <c r="Z27">
        <v>2433.0000000000005</v>
      </c>
      <c r="AA27">
        <v>2342</v>
      </c>
      <c r="AB27">
        <v>4372</v>
      </c>
      <c r="AC27">
        <v>3202</v>
      </c>
      <c r="AD27">
        <v>2568.3999999999996</v>
      </c>
      <c r="AE27">
        <v>8098.9999999999991</v>
      </c>
      <c r="AF27">
        <v>2280.7999999999997</v>
      </c>
      <c r="AG27">
        <v>1687</v>
      </c>
      <c r="AH27">
        <v>3496.8</v>
      </c>
      <c r="AI27">
        <v>2750.6</v>
      </c>
      <c r="AJ27">
        <v>3678.3999999999996</v>
      </c>
      <c r="AK27">
        <v>1631</v>
      </c>
      <c r="AL27">
        <v>5563.8</v>
      </c>
      <c r="AM27">
        <v>4520.8</v>
      </c>
      <c r="AN27">
        <v>4295</v>
      </c>
      <c r="AO27">
        <v>3395.8</v>
      </c>
      <c r="AP27">
        <v>3154.4</v>
      </c>
      <c r="AQ27">
        <v>3242.8</v>
      </c>
      <c r="AR27">
        <v>2158.4</v>
      </c>
      <c r="AS27">
        <v>2116.4</v>
      </c>
      <c r="AT27">
        <v>4892.8</v>
      </c>
      <c r="AU27">
        <v>4614.8</v>
      </c>
      <c r="AV27">
        <v>1399.1999999999998</v>
      </c>
      <c r="AW27">
        <v>6166.4000000000005</v>
      </c>
      <c r="AX27">
        <v>4064</v>
      </c>
      <c r="AY27">
        <v>3472.2</v>
      </c>
      <c r="AZ27">
        <v>5384.2000000000007</v>
      </c>
      <c r="BA27">
        <v>4131.3999999999996</v>
      </c>
      <c r="BB27">
        <v>2067.4</v>
      </c>
      <c r="BC27">
        <v>1975.8</v>
      </c>
      <c r="BD27">
        <v>2530.8000000000002</v>
      </c>
      <c r="BE27">
        <v>1968.4</v>
      </c>
      <c r="BF27">
        <v>3263.6000000000004</v>
      </c>
      <c r="BG27">
        <v>4219.8</v>
      </c>
      <c r="BH27">
        <v>3529.8</v>
      </c>
      <c r="BI27">
        <v>3678.6</v>
      </c>
      <c r="BJ27">
        <v>2911.8</v>
      </c>
      <c r="BK27">
        <v>3841.4000000000005</v>
      </c>
      <c r="BL27">
        <v>2748.4</v>
      </c>
      <c r="BM27">
        <v>4709.2</v>
      </c>
      <c r="BN27">
        <v>2150</v>
      </c>
      <c r="BO27">
        <v>5452.2</v>
      </c>
      <c r="BP27">
        <v>2343.6</v>
      </c>
      <c r="BQ27">
        <v>4635.8</v>
      </c>
      <c r="BR27">
        <v>3361.4</v>
      </c>
      <c r="BS27">
        <v>6718.8</v>
      </c>
      <c r="BT27">
        <v>3384</v>
      </c>
      <c r="BU27">
        <v>3799.4</v>
      </c>
      <c r="BV27">
        <v>1346.3999999999999</v>
      </c>
      <c r="BW27">
        <v>6136.2</v>
      </c>
      <c r="BX27">
        <v>4421.8</v>
      </c>
      <c r="BY27">
        <v>2145</v>
      </c>
      <c r="BZ27">
        <v>5142.3999999999996</v>
      </c>
      <c r="CA27">
        <v>4434.5999999999995</v>
      </c>
      <c r="CB27">
        <v>2980.7999999999997</v>
      </c>
      <c r="CC27">
        <v>3670.3999999999996</v>
      </c>
      <c r="CD27">
        <v>4410</v>
      </c>
      <c r="CE27">
        <v>4734.7999999999993</v>
      </c>
      <c r="CF27">
        <v>3701.4</v>
      </c>
      <c r="CG27">
        <v>4180.2</v>
      </c>
      <c r="CH27">
        <v>5179.8</v>
      </c>
      <c r="CI27">
        <v>4809.7999999999993</v>
      </c>
      <c r="CJ27">
        <v>4328.8</v>
      </c>
      <c r="CK27">
        <v>4837.5999999999995</v>
      </c>
      <c r="CL27">
        <v>3424.6000000000004</v>
      </c>
      <c r="CM27">
        <v>4249.4000000000005</v>
      </c>
      <c r="CN27">
        <v>1971</v>
      </c>
      <c r="CO27">
        <v>2486.6000000000004</v>
      </c>
      <c r="CP27">
        <v>1812.8000000000002</v>
      </c>
      <c r="CQ27">
        <v>1451.6</v>
      </c>
      <c r="CR27">
        <v>3140</v>
      </c>
      <c r="CS27">
        <v>4484.2</v>
      </c>
      <c r="CT27">
        <v>2829.4</v>
      </c>
      <c r="CU27">
        <v>3230.2</v>
      </c>
      <c r="CV27">
        <v>2377.8000000000002</v>
      </c>
      <c r="CW27">
        <v>2427</v>
      </c>
      <c r="CY27">
        <f t="shared" si="0"/>
        <v>3684.2999999999988</v>
      </c>
      <c r="CZ27">
        <f t="shared" si="1"/>
        <v>3684.2999999999988</v>
      </c>
    </row>
    <row r="28" spans="2:104" x14ac:dyDescent="0.25">
      <c r="B28">
        <v>5408.8</v>
      </c>
      <c r="C28">
        <v>3160</v>
      </c>
      <c r="D28">
        <v>3860</v>
      </c>
      <c r="E28">
        <v>5652.6</v>
      </c>
      <c r="F28">
        <v>5521.2000000000007</v>
      </c>
      <c r="G28">
        <v>5826</v>
      </c>
      <c r="H28">
        <v>3150.9999999999995</v>
      </c>
      <c r="I28">
        <v>5062.2</v>
      </c>
      <c r="J28">
        <v>4704.6000000000004</v>
      </c>
      <c r="K28">
        <v>4165.6000000000004</v>
      </c>
      <c r="L28">
        <v>2232</v>
      </c>
      <c r="M28">
        <v>3003.6000000000004</v>
      </c>
      <c r="N28">
        <v>3785.8</v>
      </c>
      <c r="O28">
        <v>3868</v>
      </c>
      <c r="P28">
        <v>3977.8</v>
      </c>
      <c r="Q28">
        <v>6745</v>
      </c>
      <c r="R28">
        <v>5691</v>
      </c>
      <c r="S28">
        <v>2083.4</v>
      </c>
      <c r="T28">
        <v>3244.4000000000005</v>
      </c>
      <c r="U28">
        <v>2443</v>
      </c>
      <c r="V28">
        <v>5116</v>
      </c>
      <c r="W28">
        <v>1915.6000000000001</v>
      </c>
      <c r="X28">
        <v>3213.8</v>
      </c>
      <c r="Y28">
        <v>4413.2</v>
      </c>
      <c r="Z28">
        <v>2706.6</v>
      </c>
      <c r="AA28">
        <v>2448</v>
      </c>
      <c r="AB28">
        <v>4843</v>
      </c>
      <c r="AC28">
        <v>3206.6000000000004</v>
      </c>
      <c r="AD28">
        <v>3008</v>
      </c>
      <c r="AE28">
        <v>7818.4</v>
      </c>
      <c r="AF28">
        <v>2328.8000000000002</v>
      </c>
      <c r="AG28">
        <v>2182</v>
      </c>
      <c r="AH28">
        <v>3181</v>
      </c>
      <c r="AI28">
        <v>2392.1999999999998</v>
      </c>
      <c r="AJ28">
        <v>3271.4</v>
      </c>
      <c r="AK28">
        <v>2035.2000000000003</v>
      </c>
      <c r="AL28">
        <v>5599.8000000000011</v>
      </c>
      <c r="AM28">
        <v>4973.6000000000004</v>
      </c>
      <c r="AN28">
        <v>4193.4000000000005</v>
      </c>
      <c r="AO28">
        <v>3720.6000000000004</v>
      </c>
      <c r="AP28">
        <v>3431.6</v>
      </c>
      <c r="AQ28">
        <v>3058</v>
      </c>
      <c r="AR28">
        <v>2196.3999999999996</v>
      </c>
      <c r="AS28">
        <v>2024.4</v>
      </c>
      <c r="AT28">
        <v>5280.7999999999993</v>
      </c>
      <c r="AU28">
        <v>5238.7999999999993</v>
      </c>
      <c r="AV28">
        <v>1815</v>
      </c>
      <c r="AW28">
        <v>5688.7999999999993</v>
      </c>
      <c r="AX28">
        <v>3612.7999999999997</v>
      </c>
      <c r="AY28">
        <v>3585.5999999999995</v>
      </c>
      <c r="AZ28">
        <v>4455.2</v>
      </c>
      <c r="BA28">
        <v>4202.8</v>
      </c>
      <c r="BB28">
        <v>2512</v>
      </c>
      <c r="BC28">
        <v>2260.8000000000002</v>
      </c>
      <c r="BD28">
        <v>2601.8000000000002</v>
      </c>
      <c r="BE28">
        <v>2214.6</v>
      </c>
      <c r="BF28">
        <v>3525.2</v>
      </c>
      <c r="BG28">
        <v>4059</v>
      </c>
      <c r="BH28">
        <v>4078.2</v>
      </c>
      <c r="BI28">
        <v>3923.5999999999995</v>
      </c>
      <c r="BJ28">
        <v>2947</v>
      </c>
      <c r="BK28">
        <v>4261.5999999999995</v>
      </c>
      <c r="BL28">
        <v>2580.1999999999998</v>
      </c>
      <c r="BM28">
        <v>4663</v>
      </c>
      <c r="BN28">
        <v>2088</v>
      </c>
      <c r="BO28">
        <v>5849</v>
      </c>
      <c r="BP28">
        <v>2215</v>
      </c>
      <c r="BQ28">
        <v>4328.8</v>
      </c>
      <c r="BR28">
        <v>2373.4000000000005</v>
      </c>
      <c r="BS28">
        <v>6937.8</v>
      </c>
      <c r="BT28">
        <v>3006.8</v>
      </c>
      <c r="BU28">
        <v>3995</v>
      </c>
      <c r="BV28">
        <v>1915.3999999999999</v>
      </c>
      <c r="BW28">
        <v>6168.2</v>
      </c>
      <c r="BX28">
        <v>4408.3999999999996</v>
      </c>
      <c r="BY28">
        <v>2395.7999999999997</v>
      </c>
      <c r="BZ28">
        <v>5617.2000000000007</v>
      </c>
      <c r="CA28">
        <v>4387.2000000000007</v>
      </c>
      <c r="CB28">
        <v>2635.4</v>
      </c>
      <c r="CC28">
        <v>3991</v>
      </c>
      <c r="CD28">
        <v>4756.2</v>
      </c>
      <c r="CE28">
        <v>4716.6000000000004</v>
      </c>
      <c r="CF28">
        <v>3241.2</v>
      </c>
      <c r="CG28">
        <v>3953.2</v>
      </c>
      <c r="CH28">
        <v>5307</v>
      </c>
      <c r="CI28">
        <v>5042.6000000000004</v>
      </c>
      <c r="CJ28">
        <v>4494.8</v>
      </c>
      <c r="CK28">
        <v>4829.4000000000005</v>
      </c>
      <c r="CL28">
        <v>3716.2</v>
      </c>
      <c r="CM28">
        <v>3893</v>
      </c>
      <c r="CN28">
        <v>2150.7999999999997</v>
      </c>
      <c r="CO28">
        <v>2622.8</v>
      </c>
      <c r="CP28">
        <v>2082.1999999999998</v>
      </c>
      <c r="CQ28">
        <v>1991.1999999999998</v>
      </c>
      <c r="CR28">
        <v>3334.2000000000003</v>
      </c>
      <c r="CS28">
        <v>4858.3999999999996</v>
      </c>
      <c r="CT28">
        <v>3138.2</v>
      </c>
      <c r="CU28">
        <v>3916.8</v>
      </c>
      <c r="CV28">
        <v>3374.3999999999996</v>
      </c>
      <c r="CW28">
        <v>2898.7999999999997</v>
      </c>
      <c r="CY28">
        <f t="shared" si="0"/>
        <v>3770.0080000000012</v>
      </c>
      <c r="CZ28">
        <f t="shared" si="1"/>
        <v>3770.0080000000012</v>
      </c>
    </row>
    <row r="29" spans="2:104" x14ac:dyDescent="0.25">
      <c r="B29">
        <v>4745.8</v>
      </c>
      <c r="C29">
        <v>3412.4</v>
      </c>
      <c r="D29">
        <v>3436.2</v>
      </c>
      <c r="E29">
        <v>5081.2</v>
      </c>
      <c r="F29">
        <v>6433.4000000000005</v>
      </c>
      <c r="G29">
        <v>6041.7999999999993</v>
      </c>
      <c r="H29">
        <v>3104.4</v>
      </c>
      <c r="I29">
        <v>5193.2</v>
      </c>
      <c r="J29">
        <v>5239.3999999999996</v>
      </c>
      <c r="K29">
        <v>4163.2</v>
      </c>
      <c r="L29">
        <v>1770.2000000000003</v>
      </c>
      <c r="M29">
        <v>3049.8</v>
      </c>
      <c r="N29">
        <v>4596</v>
      </c>
      <c r="O29">
        <v>4149.6000000000004</v>
      </c>
      <c r="P29">
        <v>4214.3999999999996</v>
      </c>
      <c r="Q29">
        <v>6716.8</v>
      </c>
      <c r="R29">
        <v>6083.2</v>
      </c>
      <c r="S29">
        <v>1932</v>
      </c>
      <c r="T29">
        <v>3704.4</v>
      </c>
      <c r="U29">
        <v>2913.6</v>
      </c>
      <c r="V29">
        <v>5638.0000000000009</v>
      </c>
      <c r="W29">
        <v>2166</v>
      </c>
      <c r="X29">
        <v>3425.2</v>
      </c>
      <c r="Y29">
        <v>4388.8</v>
      </c>
      <c r="Z29">
        <v>3461.4</v>
      </c>
      <c r="AA29">
        <v>2252.8000000000002</v>
      </c>
      <c r="AB29">
        <v>4169.6000000000004</v>
      </c>
      <c r="AC29">
        <v>3614.3999999999996</v>
      </c>
      <c r="AD29">
        <v>3255.8</v>
      </c>
      <c r="AE29">
        <v>8082.4</v>
      </c>
      <c r="AF29">
        <v>2663.5999999999995</v>
      </c>
      <c r="AG29">
        <v>1823.4</v>
      </c>
      <c r="AH29">
        <v>3395.6000000000004</v>
      </c>
      <c r="AI29">
        <v>1918.2</v>
      </c>
      <c r="AJ29">
        <v>2939.6</v>
      </c>
      <c r="AK29">
        <v>1873.8</v>
      </c>
      <c r="AL29">
        <v>5477</v>
      </c>
      <c r="AM29">
        <v>5112.2</v>
      </c>
      <c r="AN29">
        <v>3963.2000000000003</v>
      </c>
      <c r="AO29">
        <v>3287.2</v>
      </c>
      <c r="AP29">
        <v>3462.2000000000003</v>
      </c>
      <c r="AQ29">
        <v>3925.8</v>
      </c>
      <c r="AR29">
        <v>2496.8000000000002</v>
      </c>
      <c r="AS29">
        <v>2073.4</v>
      </c>
      <c r="AT29">
        <v>5184.3999999999996</v>
      </c>
      <c r="AU29">
        <v>5042.5999999999995</v>
      </c>
      <c r="AV29">
        <v>1717.6</v>
      </c>
      <c r="AW29">
        <v>5835.6</v>
      </c>
      <c r="AX29">
        <v>3533.8</v>
      </c>
      <c r="AY29">
        <v>3401.6000000000004</v>
      </c>
      <c r="AZ29">
        <v>4265</v>
      </c>
      <c r="BA29">
        <v>4178.6000000000004</v>
      </c>
      <c r="BB29">
        <v>2591.4</v>
      </c>
      <c r="BC29">
        <v>2434.6</v>
      </c>
      <c r="BD29">
        <v>2564.1999999999998</v>
      </c>
      <c r="BE29">
        <v>2278.6</v>
      </c>
      <c r="BF29">
        <v>3781.8</v>
      </c>
      <c r="BG29">
        <v>4354.3999999999996</v>
      </c>
      <c r="BH29">
        <v>4324</v>
      </c>
      <c r="BI29">
        <v>4358.8</v>
      </c>
      <c r="BJ29">
        <v>2944.2000000000003</v>
      </c>
      <c r="BK29">
        <v>4190.4000000000005</v>
      </c>
      <c r="BL29">
        <v>3062.8</v>
      </c>
      <c r="BM29">
        <v>5401</v>
      </c>
      <c r="BN29">
        <v>2629.8</v>
      </c>
      <c r="BO29">
        <v>6023.2000000000007</v>
      </c>
      <c r="BP29">
        <v>2312.1999999999998</v>
      </c>
      <c r="BQ29">
        <v>4166.2</v>
      </c>
      <c r="BR29">
        <v>2332.7999999999997</v>
      </c>
      <c r="BS29">
        <v>7139.6</v>
      </c>
      <c r="BT29">
        <v>3113.6000000000004</v>
      </c>
      <c r="BU29">
        <v>3898.8000000000006</v>
      </c>
      <c r="BV29">
        <v>2002.4</v>
      </c>
      <c r="BW29">
        <v>6338.6</v>
      </c>
      <c r="BX29">
        <v>4610.2000000000007</v>
      </c>
      <c r="BY29">
        <v>2036.4</v>
      </c>
      <c r="BZ29">
        <v>6657.7999999999993</v>
      </c>
      <c r="CA29">
        <v>5194.2</v>
      </c>
      <c r="CB29">
        <v>2795.4</v>
      </c>
      <c r="CC29">
        <v>4378.8</v>
      </c>
      <c r="CD29">
        <v>4344</v>
      </c>
      <c r="CE29">
        <v>5157.2</v>
      </c>
      <c r="CF29">
        <v>4091.6</v>
      </c>
      <c r="CG29">
        <v>3804</v>
      </c>
      <c r="CH29">
        <v>5750.6</v>
      </c>
      <c r="CI29">
        <v>4976.0000000000009</v>
      </c>
      <c r="CJ29">
        <v>4447.3999999999996</v>
      </c>
      <c r="CK29">
        <v>5232.6000000000004</v>
      </c>
      <c r="CL29">
        <v>4108</v>
      </c>
      <c r="CM29">
        <v>4299.5999999999995</v>
      </c>
      <c r="CN29">
        <v>1536.2000000000003</v>
      </c>
      <c r="CO29">
        <v>2523.8000000000002</v>
      </c>
      <c r="CP29">
        <v>2181.3999999999996</v>
      </c>
      <c r="CQ29">
        <v>1904.6</v>
      </c>
      <c r="CR29">
        <v>3629.3999999999996</v>
      </c>
      <c r="CS29">
        <v>4773</v>
      </c>
      <c r="CT29">
        <v>3832.2</v>
      </c>
      <c r="CU29">
        <v>3842.1999999999994</v>
      </c>
      <c r="CV29">
        <v>3079.3999999999996</v>
      </c>
      <c r="CW29">
        <v>2977.8</v>
      </c>
      <c r="CY29">
        <f t="shared" si="0"/>
        <v>3884.1380000000004</v>
      </c>
      <c r="CZ29">
        <f t="shared" si="1"/>
        <v>3884.1380000000004</v>
      </c>
    </row>
    <row r="30" spans="2:104" x14ac:dyDescent="0.25">
      <c r="B30">
        <v>4529.5999999999995</v>
      </c>
      <c r="C30">
        <v>3529.3999999999996</v>
      </c>
      <c r="D30">
        <v>3380.2000000000003</v>
      </c>
      <c r="E30">
        <v>5376.7999999999993</v>
      </c>
      <c r="F30">
        <v>5550.7999999999993</v>
      </c>
      <c r="G30">
        <v>5778.7999999999993</v>
      </c>
      <c r="H30">
        <v>3170.0000000000005</v>
      </c>
      <c r="I30">
        <v>5429.8</v>
      </c>
      <c r="J30">
        <v>4778</v>
      </c>
      <c r="K30">
        <v>4790.6000000000004</v>
      </c>
      <c r="L30">
        <v>1567.6</v>
      </c>
      <c r="M30">
        <v>3818.6000000000004</v>
      </c>
      <c r="N30">
        <v>3457</v>
      </c>
      <c r="O30">
        <v>4243.7999999999993</v>
      </c>
      <c r="P30">
        <v>3713.7999999999997</v>
      </c>
      <c r="Q30">
        <v>6691.6</v>
      </c>
      <c r="R30">
        <v>6198.9999999999991</v>
      </c>
      <c r="S30">
        <v>1830.8000000000002</v>
      </c>
      <c r="T30">
        <v>3764</v>
      </c>
      <c r="U30">
        <v>3414.0000000000005</v>
      </c>
      <c r="V30">
        <v>5054.6000000000004</v>
      </c>
      <c r="W30">
        <v>1936.3999999999996</v>
      </c>
      <c r="X30">
        <v>3049.2</v>
      </c>
      <c r="Y30">
        <v>4315.8</v>
      </c>
      <c r="Z30">
        <v>4301.8</v>
      </c>
      <c r="AA30">
        <v>2704</v>
      </c>
      <c r="AB30">
        <v>3653</v>
      </c>
      <c r="AC30">
        <v>3283.2000000000003</v>
      </c>
      <c r="AD30">
        <v>3813</v>
      </c>
      <c r="AE30">
        <v>8762</v>
      </c>
      <c r="AF30">
        <v>2891.2000000000003</v>
      </c>
      <c r="AG30">
        <v>2026.0000000000002</v>
      </c>
      <c r="AH30">
        <v>3544.6000000000004</v>
      </c>
      <c r="AI30">
        <v>1816.4</v>
      </c>
      <c r="AJ30">
        <v>3098</v>
      </c>
      <c r="AK30">
        <v>1564.6</v>
      </c>
      <c r="AL30">
        <v>6198</v>
      </c>
      <c r="AM30">
        <v>5103</v>
      </c>
      <c r="AN30">
        <v>3950.6</v>
      </c>
      <c r="AO30">
        <v>3129.6000000000004</v>
      </c>
      <c r="AP30">
        <v>4153</v>
      </c>
      <c r="AQ30">
        <v>4106.4000000000005</v>
      </c>
      <c r="AR30">
        <v>2806.2</v>
      </c>
      <c r="AS30">
        <v>2342.6</v>
      </c>
      <c r="AT30">
        <v>5478.2</v>
      </c>
      <c r="AU30">
        <v>5668</v>
      </c>
      <c r="AV30">
        <v>1208.8</v>
      </c>
      <c r="AW30">
        <v>5873.2000000000007</v>
      </c>
      <c r="AX30">
        <v>3957.8</v>
      </c>
      <c r="AY30">
        <v>4088.7999999999997</v>
      </c>
      <c r="AZ30">
        <v>4522.8</v>
      </c>
      <c r="BA30">
        <v>4124.2000000000007</v>
      </c>
      <c r="BB30">
        <v>3480.6000000000004</v>
      </c>
      <c r="BC30">
        <v>2468.1999999999998</v>
      </c>
      <c r="BD30">
        <v>2576</v>
      </c>
      <c r="BE30">
        <v>2967.4</v>
      </c>
      <c r="BF30">
        <v>3779</v>
      </c>
      <c r="BG30">
        <v>3443.9999999999995</v>
      </c>
      <c r="BH30">
        <v>4666.3999999999996</v>
      </c>
      <c r="BI30">
        <v>3815.4</v>
      </c>
      <c r="BJ30">
        <v>2372</v>
      </c>
      <c r="BK30">
        <v>4285</v>
      </c>
      <c r="BL30">
        <v>2717.6</v>
      </c>
      <c r="BM30">
        <v>5327.6</v>
      </c>
      <c r="BN30">
        <v>2947.2000000000003</v>
      </c>
      <c r="BO30">
        <v>5584.6</v>
      </c>
      <c r="BP30">
        <v>2581.8000000000002</v>
      </c>
      <c r="BQ30">
        <v>3939.6</v>
      </c>
      <c r="BR30">
        <v>3204</v>
      </c>
      <c r="BS30">
        <v>7430.4</v>
      </c>
      <c r="BT30">
        <v>3050.4</v>
      </c>
      <c r="BU30">
        <v>3683.3999999999996</v>
      </c>
      <c r="BV30">
        <v>1594</v>
      </c>
      <c r="BW30">
        <v>5851.4</v>
      </c>
      <c r="BX30">
        <v>4748</v>
      </c>
      <c r="BY30">
        <v>2202.3999999999996</v>
      </c>
      <c r="BZ30">
        <v>6616.2000000000007</v>
      </c>
      <c r="CA30">
        <v>5621</v>
      </c>
      <c r="CB30">
        <v>2593.7999999999997</v>
      </c>
      <c r="CC30">
        <v>4482</v>
      </c>
      <c r="CD30">
        <v>4441.8</v>
      </c>
      <c r="CE30">
        <v>5142.4000000000005</v>
      </c>
      <c r="CF30">
        <v>4639.8</v>
      </c>
      <c r="CG30">
        <v>4555</v>
      </c>
      <c r="CH30">
        <v>6382.0000000000009</v>
      </c>
      <c r="CI30">
        <v>4554.3999999999996</v>
      </c>
      <c r="CJ30">
        <v>4078.8</v>
      </c>
      <c r="CK30">
        <v>5166.4000000000005</v>
      </c>
      <c r="CL30">
        <v>4386.2000000000007</v>
      </c>
      <c r="CM30">
        <v>4509.2</v>
      </c>
      <c r="CN30">
        <v>1445.1999999999998</v>
      </c>
      <c r="CO30">
        <v>2451</v>
      </c>
      <c r="CP30">
        <v>2178.4</v>
      </c>
      <c r="CQ30">
        <v>2019.6</v>
      </c>
      <c r="CR30">
        <v>3856.4</v>
      </c>
      <c r="CS30">
        <v>4023.8</v>
      </c>
      <c r="CT30">
        <v>5114.2</v>
      </c>
      <c r="CU30">
        <v>3771.4</v>
      </c>
      <c r="CV30">
        <v>3053</v>
      </c>
      <c r="CW30">
        <v>3120</v>
      </c>
      <c r="CY30">
        <f t="shared" si="0"/>
        <v>3944.5760000000028</v>
      </c>
      <c r="CZ30">
        <f t="shared" si="1"/>
        <v>3944.5760000000028</v>
      </c>
    </row>
    <row r="31" spans="2:104" x14ac:dyDescent="0.25">
      <c r="B31">
        <v>5154.3999999999996</v>
      </c>
      <c r="C31">
        <v>3296.3999999999996</v>
      </c>
      <c r="D31">
        <v>3607</v>
      </c>
      <c r="E31">
        <v>5045.8</v>
      </c>
      <c r="F31">
        <v>5836</v>
      </c>
      <c r="G31">
        <v>6242.6</v>
      </c>
      <c r="H31">
        <v>3545.4</v>
      </c>
      <c r="I31">
        <v>5919.7999999999993</v>
      </c>
      <c r="J31">
        <v>4321.2</v>
      </c>
      <c r="K31">
        <v>5189.7999999999993</v>
      </c>
      <c r="L31">
        <v>1598.8</v>
      </c>
      <c r="M31">
        <v>3484</v>
      </c>
      <c r="N31">
        <v>4056.6000000000004</v>
      </c>
      <c r="O31">
        <v>4847.2</v>
      </c>
      <c r="P31">
        <v>4478.2</v>
      </c>
      <c r="Q31">
        <v>6291.7999999999993</v>
      </c>
      <c r="R31">
        <v>6240.6</v>
      </c>
      <c r="S31">
        <v>2024.6</v>
      </c>
      <c r="T31">
        <v>4482</v>
      </c>
      <c r="U31">
        <v>3812.8</v>
      </c>
      <c r="V31">
        <v>5730.7999999999993</v>
      </c>
      <c r="W31">
        <v>2564</v>
      </c>
      <c r="X31">
        <v>2119</v>
      </c>
      <c r="Y31">
        <v>5051.8</v>
      </c>
      <c r="Z31">
        <v>3887.4000000000005</v>
      </c>
      <c r="AA31">
        <v>2785.8</v>
      </c>
      <c r="AB31">
        <v>3957</v>
      </c>
      <c r="AC31">
        <v>3714.6</v>
      </c>
      <c r="AD31">
        <v>3424.6</v>
      </c>
      <c r="AE31">
        <v>8264.4</v>
      </c>
      <c r="AF31">
        <v>3232.6</v>
      </c>
      <c r="AG31">
        <v>2251</v>
      </c>
      <c r="AH31">
        <v>3598.4</v>
      </c>
      <c r="AI31">
        <v>1485.3999999999999</v>
      </c>
      <c r="AJ31">
        <v>3261</v>
      </c>
      <c r="AK31">
        <v>1490</v>
      </c>
      <c r="AL31">
        <v>6142</v>
      </c>
      <c r="AM31">
        <v>4880</v>
      </c>
      <c r="AN31">
        <v>4815.2000000000007</v>
      </c>
      <c r="AO31">
        <v>3139.4</v>
      </c>
      <c r="AP31">
        <v>3933.6</v>
      </c>
      <c r="AQ31">
        <v>5025.5999999999995</v>
      </c>
      <c r="AR31">
        <v>2980.7999999999997</v>
      </c>
      <c r="AS31">
        <v>2505.1999999999998</v>
      </c>
      <c r="AT31">
        <v>4846.6000000000004</v>
      </c>
      <c r="AU31">
        <v>5225.6000000000004</v>
      </c>
      <c r="AV31">
        <v>2360</v>
      </c>
      <c r="AW31">
        <v>5375.8</v>
      </c>
      <c r="AX31">
        <v>3874.4000000000005</v>
      </c>
      <c r="AY31">
        <v>4393.3999999999996</v>
      </c>
      <c r="AZ31">
        <v>3964.3999999999996</v>
      </c>
      <c r="BA31">
        <v>4052.4</v>
      </c>
      <c r="BB31">
        <v>4016.8</v>
      </c>
      <c r="BC31">
        <v>2588.6000000000004</v>
      </c>
      <c r="BD31">
        <v>2698.6000000000004</v>
      </c>
      <c r="BE31">
        <v>2354</v>
      </c>
      <c r="BF31">
        <v>3984</v>
      </c>
      <c r="BG31">
        <v>2893.4</v>
      </c>
      <c r="BH31">
        <v>5003.2</v>
      </c>
      <c r="BI31">
        <v>4928</v>
      </c>
      <c r="BJ31">
        <v>2652.9999999999995</v>
      </c>
      <c r="BK31">
        <v>3868.4</v>
      </c>
      <c r="BL31">
        <v>3080.4000000000005</v>
      </c>
      <c r="BM31">
        <v>5502.2</v>
      </c>
      <c r="BN31">
        <v>3506</v>
      </c>
      <c r="BO31">
        <v>5758.2</v>
      </c>
      <c r="BP31">
        <v>1851.4</v>
      </c>
      <c r="BQ31">
        <v>3994.3999999999996</v>
      </c>
      <c r="BR31">
        <v>3306</v>
      </c>
      <c r="BS31">
        <v>7246.8</v>
      </c>
      <c r="BT31">
        <v>3331.4</v>
      </c>
      <c r="BU31">
        <v>3819</v>
      </c>
      <c r="BV31">
        <v>1551.4</v>
      </c>
      <c r="BW31">
        <v>5413.4</v>
      </c>
      <c r="BX31">
        <v>4818</v>
      </c>
      <c r="BY31">
        <v>2366.7999999999997</v>
      </c>
      <c r="BZ31">
        <v>6296</v>
      </c>
      <c r="CA31">
        <v>5958.6</v>
      </c>
      <c r="CB31">
        <v>3248.5999999999995</v>
      </c>
      <c r="CC31">
        <v>4011.6</v>
      </c>
      <c r="CD31">
        <v>4863.3999999999996</v>
      </c>
      <c r="CE31">
        <v>5282.5999999999995</v>
      </c>
      <c r="CF31">
        <v>3916.3999999999996</v>
      </c>
      <c r="CG31">
        <v>4799.2</v>
      </c>
      <c r="CH31">
        <v>5853</v>
      </c>
      <c r="CI31">
        <v>5045.3999999999996</v>
      </c>
      <c r="CJ31">
        <v>4145.8</v>
      </c>
      <c r="CK31">
        <v>4581.9999999999991</v>
      </c>
      <c r="CL31">
        <v>4292.2</v>
      </c>
      <c r="CM31">
        <v>4879.4000000000005</v>
      </c>
      <c r="CN31">
        <v>1449.4</v>
      </c>
      <c r="CO31">
        <v>2878.8</v>
      </c>
      <c r="CP31">
        <v>1927</v>
      </c>
      <c r="CQ31">
        <v>1703.2</v>
      </c>
      <c r="CR31">
        <v>3911.9999999999995</v>
      </c>
      <c r="CS31">
        <v>4311.3999999999996</v>
      </c>
      <c r="CT31">
        <v>5348.8</v>
      </c>
      <c r="CU31">
        <v>3499.2</v>
      </c>
      <c r="CV31">
        <v>3363.2</v>
      </c>
      <c r="CW31">
        <v>2369.4</v>
      </c>
      <c r="CY31">
        <f t="shared" si="0"/>
        <v>4022.7720000000018</v>
      </c>
      <c r="CZ31">
        <f t="shared" si="1"/>
        <v>4022.7720000000018</v>
      </c>
    </row>
    <row r="32" spans="2:104" x14ac:dyDescent="0.25">
      <c r="B32">
        <v>5039.4000000000005</v>
      </c>
      <c r="C32">
        <v>3438.6</v>
      </c>
      <c r="D32">
        <v>3844.4000000000005</v>
      </c>
      <c r="E32">
        <v>4887.8</v>
      </c>
      <c r="F32">
        <v>6123.5999999999995</v>
      </c>
      <c r="G32">
        <v>7093</v>
      </c>
      <c r="H32">
        <v>3424.8</v>
      </c>
      <c r="I32">
        <v>5908.2000000000007</v>
      </c>
      <c r="J32">
        <v>4860.4000000000005</v>
      </c>
      <c r="K32">
        <v>5669</v>
      </c>
      <c r="L32">
        <v>1050.4000000000001</v>
      </c>
      <c r="M32">
        <v>3721.5999999999995</v>
      </c>
      <c r="N32">
        <v>4118.8</v>
      </c>
      <c r="O32">
        <v>4747.8</v>
      </c>
      <c r="P32">
        <v>4443.2</v>
      </c>
      <c r="Q32">
        <v>6799.2000000000007</v>
      </c>
      <c r="R32">
        <v>6165.6</v>
      </c>
      <c r="S32">
        <v>2349.2000000000003</v>
      </c>
      <c r="T32">
        <v>4492.6000000000004</v>
      </c>
      <c r="U32">
        <v>4275</v>
      </c>
      <c r="V32">
        <v>5419</v>
      </c>
      <c r="W32">
        <v>2154.1999999999998</v>
      </c>
      <c r="X32">
        <v>2007.8000000000002</v>
      </c>
      <c r="Y32">
        <v>5425.4</v>
      </c>
      <c r="Z32">
        <v>3845.4</v>
      </c>
      <c r="AA32">
        <v>3077.2</v>
      </c>
      <c r="AB32">
        <v>3503.8</v>
      </c>
      <c r="AC32">
        <v>3634.6000000000004</v>
      </c>
      <c r="AD32">
        <v>3251</v>
      </c>
      <c r="AE32">
        <v>8703.6</v>
      </c>
      <c r="AF32">
        <v>3022.7999999999997</v>
      </c>
      <c r="AG32">
        <v>2017.9999999999998</v>
      </c>
      <c r="AH32">
        <v>3777.3999999999996</v>
      </c>
      <c r="AI32">
        <v>1243.8</v>
      </c>
      <c r="AJ32">
        <v>3780.3999999999996</v>
      </c>
      <c r="AK32">
        <v>2145.1999999999998</v>
      </c>
      <c r="AL32">
        <v>6065.7999999999993</v>
      </c>
      <c r="AM32">
        <v>4996</v>
      </c>
      <c r="AN32">
        <v>4441.8</v>
      </c>
      <c r="AO32">
        <v>3045.2</v>
      </c>
      <c r="AP32">
        <v>3531.2</v>
      </c>
      <c r="AQ32">
        <v>5079.3999999999996</v>
      </c>
      <c r="AR32">
        <v>2541.6</v>
      </c>
      <c r="AS32">
        <v>2401.3999999999996</v>
      </c>
      <c r="AT32">
        <v>4563.2</v>
      </c>
      <c r="AU32">
        <v>4635.6000000000004</v>
      </c>
      <c r="AV32">
        <v>2681.6000000000004</v>
      </c>
      <c r="AW32">
        <v>5024</v>
      </c>
      <c r="AX32">
        <v>3743.2</v>
      </c>
      <c r="AY32">
        <v>4131.2</v>
      </c>
      <c r="AZ32">
        <v>4187.6000000000004</v>
      </c>
      <c r="BA32">
        <v>3950</v>
      </c>
      <c r="BB32">
        <v>3891.6000000000004</v>
      </c>
      <c r="BC32">
        <v>2334.4</v>
      </c>
      <c r="BD32">
        <v>3211.6000000000004</v>
      </c>
      <c r="BE32">
        <v>2868.6000000000004</v>
      </c>
      <c r="BF32">
        <v>4662.7999999999993</v>
      </c>
      <c r="BG32">
        <v>3214.6000000000004</v>
      </c>
      <c r="BH32">
        <v>5195.6000000000004</v>
      </c>
      <c r="BI32">
        <v>4895</v>
      </c>
      <c r="BJ32">
        <v>2923.2000000000003</v>
      </c>
      <c r="BK32">
        <v>4530.5999999999995</v>
      </c>
      <c r="BL32">
        <v>3179.2</v>
      </c>
      <c r="BM32">
        <v>5820.9999999999991</v>
      </c>
      <c r="BN32">
        <v>3857.3999999999996</v>
      </c>
      <c r="BO32">
        <v>5957.4000000000005</v>
      </c>
      <c r="BP32">
        <v>1916</v>
      </c>
      <c r="BQ32">
        <v>3728.7999999999997</v>
      </c>
      <c r="BR32">
        <v>2922.6000000000004</v>
      </c>
      <c r="BS32">
        <v>7337.2000000000007</v>
      </c>
      <c r="BT32">
        <v>3545.8</v>
      </c>
      <c r="BU32">
        <v>3766.8</v>
      </c>
      <c r="BV32">
        <v>1801.9999999999998</v>
      </c>
      <c r="BW32">
        <v>6088.5999999999995</v>
      </c>
      <c r="BX32">
        <v>4638</v>
      </c>
      <c r="BY32">
        <v>2325.4</v>
      </c>
      <c r="BZ32">
        <v>5773.8</v>
      </c>
      <c r="CA32">
        <v>5476</v>
      </c>
      <c r="CB32">
        <v>2946.7999999999997</v>
      </c>
      <c r="CC32">
        <v>3564.3999999999996</v>
      </c>
      <c r="CD32">
        <v>3842.4</v>
      </c>
      <c r="CE32">
        <v>5034.5999999999995</v>
      </c>
      <c r="CF32">
        <v>4196.8</v>
      </c>
      <c r="CG32">
        <v>4882.3999999999996</v>
      </c>
      <c r="CH32">
        <v>6079.2</v>
      </c>
      <c r="CI32">
        <v>5693.8</v>
      </c>
      <c r="CJ32">
        <v>4397.8</v>
      </c>
      <c r="CK32">
        <v>5341.2</v>
      </c>
      <c r="CL32">
        <v>4324</v>
      </c>
      <c r="CM32">
        <v>4757.6000000000004</v>
      </c>
      <c r="CN32">
        <v>1631.1999999999998</v>
      </c>
      <c r="CO32">
        <v>2697.2</v>
      </c>
      <c r="CP32">
        <v>2461.6</v>
      </c>
      <c r="CQ32">
        <v>1714.4</v>
      </c>
      <c r="CR32">
        <v>3869</v>
      </c>
      <c r="CS32">
        <v>4398.2000000000007</v>
      </c>
      <c r="CT32">
        <v>4498.4000000000005</v>
      </c>
      <c r="CU32">
        <v>3557.4</v>
      </c>
      <c r="CV32">
        <v>3186.2</v>
      </c>
      <c r="CW32">
        <v>2285.8000000000002</v>
      </c>
      <c r="CY32">
        <f t="shared" si="0"/>
        <v>4057.0540000000015</v>
      </c>
      <c r="CZ32">
        <f t="shared" si="1"/>
        <v>4057.0540000000015</v>
      </c>
    </row>
    <row r="33" spans="2:104" x14ac:dyDescent="0.25">
      <c r="B33">
        <v>4607.8</v>
      </c>
      <c r="C33">
        <v>3472.8</v>
      </c>
      <c r="D33">
        <v>4460.7999999999993</v>
      </c>
      <c r="E33">
        <v>4733.8</v>
      </c>
      <c r="F33">
        <v>7027.6</v>
      </c>
      <c r="G33">
        <v>7529.2</v>
      </c>
      <c r="H33">
        <v>3190.7999999999997</v>
      </c>
      <c r="I33">
        <v>6316</v>
      </c>
      <c r="J33">
        <v>4499.8</v>
      </c>
      <c r="K33">
        <v>5638.1999999999989</v>
      </c>
      <c r="L33">
        <v>1473.0000000000002</v>
      </c>
      <c r="M33">
        <v>3792.4</v>
      </c>
      <c r="N33">
        <v>4421.2000000000007</v>
      </c>
      <c r="O33">
        <v>4723.8</v>
      </c>
      <c r="P33">
        <v>4136.2000000000007</v>
      </c>
      <c r="Q33">
        <v>6899.4000000000005</v>
      </c>
      <c r="R33">
        <v>5762.2000000000007</v>
      </c>
      <c r="S33">
        <v>2019</v>
      </c>
      <c r="T33">
        <v>5376</v>
      </c>
      <c r="U33">
        <v>4422</v>
      </c>
      <c r="V33">
        <v>5921.1999999999989</v>
      </c>
      <c r="W33">
        <v>2208</v>
      </c>
      <c r="X33">
        <v>1696.6</v>
      </c>
      <c r="Y33">
        <v>5121.7999999999993</v>
      </c>
      <c r="Z33">
        <v>3551.2</v>
      </c>
      <c r="AA33">
        <v>2921.3999999999996</v>
      </c>
      <c r="AB33">
        <v>3266</v>
      </c>
      <c r="AC33">
        <v>3898.9999999999995</v>
      </c>
      <c r="AD33">
        <v>3108.8</v>
      </c>
      <c r="AE33">
        <v>8686.6</v>
      </c>
      <c r="AF33">
        <v>2724.3999999999996</v>
      </c>
      <c r="AG33">
        <v>2355.6</v>
      </c>
      <c r="AH33">
        <v>3892.8</v>
      </c>
      <c r="AI33">
        <v>1581.8</v>
      </c>
      <c r="AJ33">
        <v>3780.6000000000004</v>
      </c>
      <c r="AK33">
        <v>1849.6</v>
      </c>
      <c r="AL33">
        <v>5364.5999999999995</v>
      </c>
      <c r="AM33">
        <v>5112.2</v>
      </c>
      <c r="AN33">
        <v>4125.6000000000004</v>
      </c>
      <c r="AO33">
        <v>2935</v>
      </c>
      <c r="AP33">
        <v>3913.8</v>
      </c>
      <c r="AQ33">
        <v>5641</v>
      </c>
      <c r="AR33">
        <v>2671.8</v>
      </c>
      <c r="AS33">
        <v>2733.6</v>
      </c>
      <c r="AT33">
        <v>4947.8</v>
      </c>
      <c r="AU33">
        <v>4650</v>
      </c>
      <c r="AV33">
        <v>2486.4</v>
      </c>
      <c r="AW33">
        <v>5165.6000000000004</v>
      </c>
      <c r="AX33">
        <v>4334.2000000000007</v>
      </c>
      <c r="AY33">
        <v>4797</v>
      </c>
      <c r="AZ33">
        <v>4717.7999999999993</v>
      </c>
      <c r="BA33">
        <v>4095.6000000000004</v>
      </c>
      <c r="BB33">
        <v>3815.3999999999996</v>
      </c>
      <c r="BC33">
        <v>2062</v>
      </c>
      <c r="BD33">
        <v>3217.6</v>
      </c>
      <c r="BE33">
        <v>2563.1999999999998</v>
      </c>
      <c r="BF33">
        <v>4631.6000000000004</v>
      </c>
      <c r="BG33">
        <v>3672.6</v>
      </c>
      <c r="BH33">
        <v>4434.6000000000004</v>
      </c>
      <c r="BI33">
        <v>4411.3999999999996</v>
      </c>
      <c r="BJ33">
        <v>2872.2</v>
      </c>
      <c r="BK33">
        <v>3945.5999999999995</v>
      </c>
      <c r="BL33">
        <v>2585.3999999999996</v>
      </c>
      <c r="BM33">
        <v>5130</v>
      </c>
      <c r="BN33">
        <v>4434.2</v>
      </c>
      <c r="BO33">
        <v>5665.8</v>
      </c>
      <c r="BP33">
        <v>2169.8000000000002</v>
      </c>
      <c r="BQ33">
        <v>3623.2000000000003</v>
      </c>
      <c r="BR33">
        <v>2130.4</v>
      </c>
      <c r="BS33">
        <v>7223.0000000000009</v>
      </c>
      <c r="BT33">
        <v>3213.6</v>
      </c>
      <c r="BU33">
        <v>3810.2000000000003</v>
      </c>
      <c r="BV33">
        <v>1945.4</v>
      </c>
      <c r="BW33">
        <v>5560.6</v>
      </c>
      <c r="BX33">
        <v>4376</v>
      </c>
      <c r="BY33">
        <v>1602.8000000000002</v>
      </c>
      <c r="BZ33">
        <v>5772.2</v>
      </c>
      <c r="CA33">
        <v>5667.2000000000007</v>
      </c>
      <c r="CB33">
        <v>3217.8</v>
      </c>
      <c r="CC33">
        <v>4030.7999999999997</v>
      </c>
      <c r="CD33">
        <v>3479.2000000000003</v>
      </c>
      <c r="CE33">
        <v>5468</v>
      </c>
      <c r="CF33">
        <v>4238.3999999999996</v>
      </c>
      <c r="CG33">
        <v>5195.6000000000004</v>
      </c>
      <c r="CH33">
        <v>5973.8</v>
      </c>
      <c r="CI33">
        <v>6286.6</v>
      </c>
      <c r="CJ33">
        <v>4585.2</v>
      </c>
      <c r="CK33">
        <v>5368.5999999999995</v>
      </c>
      <c r="CL33">
        <v>4852.2000000000007</v>
      </c>
      <c r="CM33">
        <v>5606.4</v>
      </c>
      <c r="CN33">
        <v>1606.8000000000002</v>
      </c>
      <c r="CO33">
        <v>2985.3999999999996</v>
      </c>
      <c r="CP33">
        <v>2727.3999999999996</v>
      </c>
      <c r="CQ33">
        <v>1772.4</v>
      </c>
      <c r="CR33">
        <v>4470.6000000000004</v>
      </c>
      <c r="CS33">
        <v>4562.2</v>
      </c>
      <c r="CT33">
        <v>4201</v>
      </c>
      <c r="CU33">
        <v>3709</v>
      </c>
      <c r="CV33">
        <v>3053.3999999999996</v>
      </c>
      <c r="CW33">
        <v>2667.3999999999996</v>
      </c>
      <c r="CY33">
        <f t="shared" si="0"/>
        <v>4093.536000000001</v>
      </c>
      <c r="CZ33">
        <f t="shared" si="1"/>
        <v>4093.536000000001</v>
      </c>
    </row>
    <row r="34" spans="2:104" x14ac:dyDescent="0.25">
      <c r="B34">
        <v>4742</v>
      </c>
      <c r="C34">
        <v>3795</v>
      </c>
      <c r="D34">
        <v>4617</v>
      </c>
      <c r="E34">
        <v>4672.5999999999995</v>
      </c>
      <c r="F34">
        <v>6777.2</v>
      </c>
      <c r="G34">
        <v>7895.4</v>
      </c>
      <c r="H34">
        <v>2767.2</v>
      </c>
      <c r="I34">
        <v>6337.8</v>
      </c>
      <c r="J34">
        <v>4389</v>
      </c>
      <c r="K34">
        <v>6151.2</v>
      </c>
      <c r="L34">
        <v>1274</v>
      </c>
      <c r="M34">
        <v>4526</v>
      </c>
      <c r="N34">
        <v>3806.2</v>
      </c>
      <c r="O34">
        <v>5215.8</v>
      </c>
      <c r="P34">
        <v>4052.6</v>
      </c>
      <c r="Q34">
        <v>7397.4000000000005</v>
      </c>
      <c r="R34">
        <v>6068.6</v>
      </c>
      <c r="S34">
        <v>2061.6000000000004</v>
      </c>
      <c r="T34">
        <v>5042.2000000000007</v>
      </c>
      <c r="U34">
        <v>3730.8</v>
      </c>
      <c r="V34">
        <v>5740.4</v>
      </c>
      <c r="W34">
        <v>2879.4</v>
      </c>
      <c r="X34">
        <v>2333.1999999999998</v>
      </c>
      <c r="Y34">
        <v>5548.6</v>
      </c>
      <c r="Z34">
        <v>3482.2</v>
      </c>
      <c r="AA34">
        <v>3555</v>
      </c>
      <c r="AB34">
        <v>3341.7999999999997</v>
      </c>
      <c r="AC34">
        <v>3837.7999999999997</v>
      </c>
      <c r="AD34">
        <v>3736</v>
      </c>
      <c r="AE34">
        <v>8978.4</v>
      </c>
      <c r="AF34">
        <v>2928.8</v>
      </c>
      <c r="AG34">
        <v>2213.6000000000004</v>
      </c>
      <c r="AH34">
        <v>3400.6</v>
      </c>
      <c r="AI34">
        <v>1828.8000000000002</v>
      </c>
      <c r="AJ34">
        <v>4183.8</v>
      </c>
      <c r="AK34">
        <v>1705</v>
      </c>
      <c r="AL34">
        <v>5016.2</v>
      </c>
      <c r="AM34">
        <v>5084.8</v>
      </c>
      <c r="AN34">
        <v>4474.8</v>
      </c>
      <c r="AO34">
        <v>2574.6000000000004</v>
      </c>
      <c r="AP34">
        <v>3276.2</v>
      </c>
      <c r="AQ34">
        <v>6149.4000000000005</v>
      </c>
      <c r="AR34">
        <v>2528.1999999999998</v>
      </c>
      <c r="AS34">
        <v>2486.6000000000004</v>
      </c>
      <c r="AT34">
        <v>5342</v>
      </c>
      <c r="AU34">
        <v>5500.4</v>
      </c>
      <c r="AV34">
        <v>2627.4</v>
      </c>
      <c r="AW34">
        <v>5145</v>
      </c>
      <c r="AX34">
        <v>4977.8</v>
      </c>
      <c r="AY34">
        <v>4961</v>
      </c>
      <c r="AZ34">
        <v>4631.2000000000007</v>
      </c>
      <c r="BA34">
        <v>4043.2</v>
      </c>
      <c r="BB34">
        <v>4069.4</v>
      </c>
      <c r="BC34">
        <v>2118.6</v>
      </c>
      <c r="BD34">
        <v>3833.6000000000004</v>
      </c>
      <c r="BE34">
        <v>2225.6</v>
      </c>
      <c r="BF34">
        <v>4335.8</v>
      </c>
      <c r="BG34">
        <v>3645.8</v>
      </c>
      <c r="BH34">
        <v>5421</v>
      </c>
      <c r="BI34">
        <v>4165.3999999999996</v>
      </c>
      <c r="BJ34">
        <v>3381.1999999999994</v>
      </c>
      <c r="BK34">
        <v>4157.2</v>
      </c>
      <c r="BL34">
        <v>2837.3999999999996</v>
      </c>
      <c r="BM34">
        <v>4998.8</v>
      </c>
      <c r="BN34">
        <v>4448.2</v>
      </c>
      <c r="BO34">
        <v>5954.0000000000009</v>
      </c>
      <c r="BP34">
        <v>1936</v>
      </c>
      <c r="BQ34">
        <v>3263</v>
      </c>
      <c r="BR34">
        <v>2131</v>
      </c>
      <c r="BS34">
        <v>6485.7999999999993</v>
      </c>
      <c r="BT34">
        <v>3253.7999999999997</v>
      </c>
      <c r="BU34">
        <v>3499.8</v>
      </c>
      <c r="BV34">
        <v>2251.8000000000002</v>
      </c>
      <c r="BW34">
        <v>5369.6</v>
      </c>
      <c r="BX34">
        <v>4288.7999999999993</v>
      </c>
      <c r="BY34">
        <v>1865.8000000000002</v>
      </c>
      <c r="BZ34">
        <v>6774.4</v>
      </c>
      <c r="CA34">
        <v>6042.2000000000007</v>
      </c>
      <c r="CB34">
        <v>3189.8</v>
      </c>
      <c r="CC34">
        <v>3939.4000000000005</v>
      </c>
      <c r="CD34">
        <v>3619.8</v>
      </c>
      <c r="CE34">
        <v>6411.6</v>
      </c>
      <c r="CF34">
        <v>4179.2</v>
      </c>
      <c r="CG34">
        <v>5505.4</v>
      </c>
      <c r="CH34">
        <v>5889.5999999999995</v>
      </c>
      <c r="CI34">
        <v>6073.6</v>
      </c>
      <c r="CJ34">
        <v>4402.2</v>
      </c>
      <c r="CK34">
        <v>5030.8</v>
      </c>
      <c r="CL34">
        <v>4661.3999999999996</v>
      </c>
      <c r="CM34">
        <v>5860.0000000000009</v>
      </c>
      <c r="CN34">
        <v>1444.4</v>
      </c>
      <c r="CO34">
        <v>2383.8000000000002</v>
      </c>
      <c r="CP34">
        <v>2918.2</v>
      </c>
      <c r="CQ34">
        <v>1678.6</v>
      </c>
      <c r="CR34">
        <v>3452.7999999999997</v>
      </c>
      <c r="CS34">
        <v>3921.7999999999997</v>
      </c>
      <c r="CT34">
        <v>4579.3999999999996</v>
      </c>
      <c r="CU34">
        <v>4141.2000000000007</v>
      </c>
      <c r="CV34">
        <v>3004.2</v>
      </c>
      <c r="CW34">
        <v>2338.8000000000002</v>
      </c>
      <c r="CY34">
        <f t="shared" ref="CY34:CY65" si="2">AVERAGE(B34:CW34)</f>
        <v>4152.1179999999995</v>
      </c>
      <c r="CZ34">
        <f t="shared" ref="CZ34:CZ65" si="3">AVERAGE(INDEX(ABS(B34:CW34),0,0))</f>
        <v>4152.1179999999995</v>
      </c>
    </row>
    <row r="35" spans="2:104" x14ac:dyDescent="0.25">
      <c r="B35">
        <v>5865</v>
      </c>
      <c r="C35">
        <v>3246.2</v>
      </c>
      <c r="D35">
        <v>4644.3999999999996</v>
      </c>
      <c r="E35">
        <v>3983.6000000000004</v>
      </c>
      <c r="F35">
        <v>6721.2000000000007</v>
      </c>
      <c r="G35">
        <v>6664.7999999999993</v>
      </c>
      <c r="H35">
        <v>3759.6</v>
      </c>
      <c r="I35">
        <v>5989.0000000000009</v>
      </c>
      <c r="J35">
        <v>5357.2000000000007</v>
      </c>
      <c r="K35">
        <v>6566.8000000000011</v>
      </c>
      <c r="L35">
        <v>1415.8</v>
      </c>
      <c r="M35">
        <v>5431.6</v>
      </c>
      <c r="N35">
        <v>3834.8</v>
      </c>
      <c r="O35">
        <v>5113.7999999999993</v>
      </c>
      <c r="P35">
        <v>4182.5999999999995</v>
      </c>
      <c r="Q35">
        <v>7500.2</v>
      </c>
      <c r="R35">
        <v>7231.2</v>
      </c>
      <c r="S35">
        <v>2280.1999999999998</v>
      </c>
      <c r="T35">
        <v>4589.6000000000004</v>
      </c>
      <c r="U35">
        <v>4090.4</v>
      </c>
      <c r="V35">
        <v>5517.2</v>
      </c>
      <c r="W35">
        <v>2821.8</v>
      </c>
      <c r="X35">
        <v>2278.4</v>
      </c>
      <c r="Y35">
        <v>5632.4</v>
      </c>
      <c r="Z35">
        <v>3067.2000000000003</v>
      </c>
      <c r="AA35">
        <v>3660.6</v>
      </c>
      <c r="AB35">
        <v>2873.4</v>
      </c>
      <c r="AC35">
        <v>4131.8</v>
      </c>
      <c r="AD35">
        <v>4385.8</v>
      </c>
      <c r="AE35">
        <v>9098.7999999999993</v>
      </c>
      <c r="AF35">
        <v>3296.8</v>
      </c>
      <c r="AG35">
        <v>2115.2000000000003</v>
      </c>
      <c r="AH35">
        <v>3528.3999999999996</v>
      </c>
      <c r="AI35">
        <v>2161</v>
      </c>
      <c r="AJ35">
        <v>4746.2</v>
      </c>
      <c r="AK35">
        <v>1884</v>
      </c>
      <c r="AL35">
        <v>4480.8</v>
      </c>
      <c r="AM35">
        <v>5133.3999999999996</v>
      </c>
      <c r="AN35">
        <v>4760.4000000000005</v>
      </c>
      <c r="AO35">
        <v>2879.8</v>
      </c>
      <c r="AP35">
        <v>2660.7999999999997</v>
      </c>
      <c r="AQ35">
        <v>5910</v>
      </c>
      <c r="AR35">
        <v>3411.4</v>
      </c>
      <c r="AS35">
        <v>2611.8000000000002</v>
      </c>
      <c r="AT35">
        <v>5447.6</v>
      </c>
      <c r="AU35">
        <v>5337.2000000000007</v>
      </c>
      <c r="AV35">
        <v>2291.1999999999998</v>
      </c>
      <c r="AW35">
        <v>4899</v>
      </c>
      <c r="AX35">
        <v>4635.6000000000004</v>
      </c>
      <c r="AY35">
        <v>4502.3999999999996</v>
      </c>
      <c r="AZ35">
        <v>4786.6000000000004</v>
      </c>
      <c r="BA35">
        <v>3900.8</v>
      </c>
      <c r="BB35">
        <v>5486</v>
      </c>
      <c r="BC35">
        <v>2120.3999999999996</v>
      </c>
      <c r="BD35">
        <v>3673.4</v>
      </c>
      <c r="BE35">
        <v>2595.1999999999998</v>
      </c>
      <c r="BF35">
        <v>4136</v>
      </c>
      <c r="BG35">
        <v>3832</v>
      </c>
      <c r="BH35">
        <v>4641.2000000000007</v>
      </c>
      <c r="BI35">
        <v>4288</v>
      </c>
      <c r="BJ35">
        <v>3464.8</v>
      </c>
      <c r="BK35">
        <v>4501.8</v>
      </c>
      <c r="BL35">
        <v>3098.8</v>
      </c>
      <c r="BM35">
        <v>4384</v>
      </c>
      <c r="BN35">
        <v>4392.3999999999996</v>
      </c>
      <c r="BO35">
        <v>5987.8</v>
      </c>
      <c r="BP35">
        <v>1791.6000000000001</v>
      </c>
      <c r="BQ35">
        <v>3049</v>
      </c>
      <c r="BR35">
        <v>2731.9999999999995</v>
      </c>
      <c r="BS35">
        <v>6484.0000000000009</v>
      </c>
      <c r="BT35">
        <v>3008.6</v>
      </c>
      <c r="BU35">
        <v>3119.8</v>
      </c>
      <c r="BV35">
        <v>2727.2</v>
      </c>
      <c r="BW35">
        <v>5553.5999999999995</v>
      </c>
      <c r="BX35">
        <v>3662</v>
      </c>
      <c r="BY35">
        <v>1950.6</v>
      </c>
      <c r="BZ35">
        <v>6422.8</v>
      </c>
      <c r="CA35">
        <v>5840.2000000000007</v>
      </c>
      <c r="CB35">
        <v>3220.8</v>
      </c>
      <c r="CC35">
        <v>4220</v>
      </c>
      <c r="CD35">
        <v>3439</v>
      </c>
      <c r="CE35">
        <v>6267.4</v>
      </c>
      <c r="CF35">
        <v>4806.3999999999996</v>
      </c>
      <c r="CG35">
        <v>5030.3999999999996</v>
      </c>
      <c r="CH35">
        <v>5972.4000000000005</v>
      </c>
      <c r="CI35">
        <v>5426</v>
      </c>
      <c r="CJ35">
        <v>4376.3999999999996</v>
      </c>
      <c r="CK35">
        <v>5381.0000000000009</v>
      </c>
      <c r="CL35">
        <v>5120.2</v>
      </c>
      <c r="CM35">
        <v>5476.6</v>
      </c>
      <c r="CN35">
        <v>1504.8</v>
      </c>
      <c r="CO35">
        <v>2364.4</v>
      </c>
      <c r="CP35">
        <v>2894.6000000000004</v>
      </c>
      <c r="CQ35">
        <v>1817.2</v>
      </c>
      <c r="CR35">
        <v>2780.4</v>
      </c>
      <c r="CS35">
        <v>4448.8</v>
      </c>
      <c r="CT35">
        <v>5629.2000000000007</v>
      </c>
      <c r="CU35">
        <v>4446.3999999999996</v>
      </c>
      <c r="CV35">
        <v>2833.8</v>
      </c>
      <c r="CW35">
        <v>2803.6</v>
      </c>
      <c r="CY35">
        <f t="shared" si="2"/>
        <v>4205.1879999999992</v>
      </c>
      <c r="CZ35">
        <f t="shared" si="3"/>
        <v>4205.1879999999992</v>
      </c>
    </row>
    <row r="36" spans="2:104" x14ac:dyDescent="0.25">
      <c r="B36">
        <v>5950.4</v>
      </c>
      <c r="C36">
        <v>3248.3999999999996</v>
      </c>
      <c r="D36">
        <v>4787.5999999999995</v>
      </c>
      <c r="E36">
        <v>3501.4000000000005</v>
      </c>
      <c r="F36">
        <v>7008</v>
      </c>
      <c r="G36">
        <v>5805.2000000000007</v>
      </c>
      <c r="H36">
        <v>3548.2</v>
      </c>
      <c r="I36">
        <v>5721.2000000000007</v>
      </c>
      <c r="J36">
        <v>6104.4000000000005</v>
      </c>
      <c r="K36">
        <v>6332.2</v>
      </c>
      <c r="L36">
        <v>1504.9999999999998</v>
      </c>
      <c r="M36">
        <v>5654.2</v>
      </c>
      <c r="N36">
        <v>3735.2</v>
      </c>
      <c r="O36">
        <v>5740.2000000000007</v>
      </c>
      <c r="P36">
        <v>4000</v>
      </c>
      <c r="Q36">
        <v>8521.2000000000007</v>
      </c>
      <c r="R36">
        <v>6383.6</v>
      </c>
      <c r="S36">
        <v>2620.3999999999996</v>
      </c>
      <c r="T36">
        <v>5750.9999999999991</v>
      </c>
      <c r="U36">
        <v>4515.2</v>
      </c>
      <c r="V36">
        <v>5475.6</v>
      </c>
      <c r="W36">
        <v>2123.4</v>
      </c>
      <c r="X36">
        <v>2971.6</v>
      </c>
      <c r="Y36">
        <v>6034.4000000000005</v>
      </c>
      <c r="Z36">
        <v>3554.6</v>
      </c>
      <c r="AA36">
        <v>4312.4000000000005</v>
      </c>
      <c r="AB36">
        <v>3233.2</v>
      </c>
      <c r="AC36">
        <v>4086.2</v>
      </c>
      <c r="AD36">
        <v>4699.4000000000005</v>
      </c>
      <c r="AE36">
        <v>8678</v>
      </c>
      <c r="AF36">
        <v>3373.8</v>
      </c>
      <c r="AG36">
        <v>2024.8</v>
      </c>
      <c r="AH36">
        <v>3049.2</v>
      </c>
      <c r="AI36">
        <v>2237.2000000000003</v>
      </c>
      <c r="AJ36">
        <v>4746.2</v>
      </c>
      <c r="AK36">
        <v>2052.6</v>
      </c>
      <c r="AL36">
        <v>4460.9999999999991</v>
      </c>
      <c r="AM36">
        <v>5986.5999999999995</v>
      </c>
      <c r="AN36">
        <v>4336.3999999999996</v>
      </c>
      <c r="AO36">
        <v>2883.6</v>
      </c>
      <c r="AP36">
        <v>2790.8</v>
      </c>
      <c r="AQ36">
        <v>5558.5999999999995</v>
      </c>
      <c r="AR36">
        <v>3811</v>
      </c>
      <c r="AS36">
        <v>2358.8000000000002</v>
      </c>
      <c r="AT36">
        <v>5474.8000000000011</v>
      </c>
      <c r="AU36">
        <v>4818</v>
      </c>
      <c r="AV36">
        <v>2470.8000000000002</v>
      </c>
      <c r="AW36">
        <v>5276.8</v>
      </c>
      <c r="AX36">
        <v>5304.4000000000005</v>
      </c>
      <c r="AY36">
        <v>4633</v>
      </c>
      <c r="AZ36">
        <v>4649.3999999999996</v>
      </c>
      <c r="BA36">
        <v>3984</v>
      </c>
      <c r="BB36">
        <v>5152.8</v>
      </c>
      <c r="BC36">
        <v>3063.8</v>
      </c>
      <c r="BD36">
        <v>3750</v>
      </c>
      <c r="BE36">
        <v>2803</v>
      </c>
      <c r="BF36">
        <v>4131.2000000000007</v>
      </c>
      <c r="BG36">
        <v>3140.6000000000004</v>
      </c>
      <c r="BH36">
        <v>4684.8</v>
      </c>
      <c r="BI36">
        <v>4882</v>
      </c>
      <c r="BJ36">
        <v>4615.2</v>
      </c>
      <c r="BK36">
        <v>4688.6000000000004</v>
      </c>
      <c r="BL36">
        <v>3873.4</v>
      </c>
      <c r="BM36">
        <v>4292</v>
      </c>
      <c r="BN36">
        <v>4343.3999999999996</v>
      </c>
      <c r="BO36">
        <v>5969.4000000000005</v>
      </c>
      <c r="BP36">
        <v>1683.8</v>
      </c>
      <c r="BQ36">
        <v>3124</v>
      </c>
      <c r="BR36">
        <v>2704.2</v>
      </c>
      <c r="BS36">
        <v>6970.4</v>
      </c>
      <c r="BT36">
        <v>2745.6</v>
      </c>
      <c r="BU36">
        <v>3309.6</v>
      </c>
      <c r="BV36">
        <v>3284.6000000000004</v>
      </c>
      <c r="BW36">
        <v>5642.2</v>
      </c>
      <c r="BX36">
        <v>3312.9999999999995</v>
      </c>
      <c r="BY36">
        <v>2386</v>
      </c>
      <c r="BZ36">
        <v>6193</v>
      </c>
      <c r="CA36">
        <v>6403.4</v>
      </c>
      <c r="CB36">
        <v>3088.6</v>
      </c>
      <c r="CC36">
        <v>4338.3999999999996</v>
      </c>
      <c r="CD36">
        <v>3477.8</v>
      </c>
      <c r="CE36">
        <v>7060.8</v>
      </c>
      <c r="CF36">
        <v>4867.8</v>
      </c>
      <c r="CG36">
        <v>5231</v>
      </c>
      <c r="CH36">
        <v>6504.8</v>
      </c>
      <c r="CI36">
        <v>4436.6000000000004</v>
      </c>
      <c r="CJ36">
        <v>3921.6</v>
      </c>
      <c r="CK36">
        <v>5446</v>
      </c>
      <c r="CL36">
        <v>5232.6000000000004</v>
      </c>
      <c r="CM36">
        <v>4496.8</v>
      </c>
      <c r="CN36">
        <v>1562.8</v>
      </c>
      <c r="CO36">
        <v>2287</v>
      </c>
      <c r="CP36">
        <v>2813.2</v>
      </c>
      <c r="CQ36">
        <v>1815.8000000000002</v>
      </c>
      <c r="CR36">
        <v>3190.2000000000003</v>
      </c>
      <c r="CS36">
        <v>4573.6000000000004</v>
      </c>
      <c r="CT36">
        <v>6099</v>
      </c>
      <c r="CU36">
        <v>4468</v>
      </c>
      <c r="CV36">
        <v>2773.4</v>
      </c>
      <c r="CW36">
        <v>3240</v>
      </c>
      <c r="CY36">
        <f t="shared" si="2"/>
        <v>4299.5939999999982</v>
      </c>
      <c r="CZ36">
        <f t="shared" si="3"/>
        <v>4299.5939999999982</v>
      </c>
    </row>
    <row r="37" spans="2:104" x14ac:dyDescent="0.25">
      <c r="B37">
        <v>5766.2</v>
      </c>
      <c r="C37">
        <v>3962.2</v>
      </c>
      <c r="D37">
        <v>4837.3999999999996</v>
      </c>
      <c r="E37">
        <v>3856.6</v>
      </c>
      <c r="F37">
        <v>6743.4</v>
      </c>
      <c r="G37">
        <v>6341.7999999999993</v>
      </c>
      <c r="H37">
        <v>3909</v>
      </c>
      <c r="I37">
        <v>5922.5999999999995</v>
      </c>
      <c r="J37">
        <v>7299</v>
      </c>
      <c r="K37">
        <v>6395.6</v>
      </c>
      <c r="L37">
        <v>1564.6</v>
      </c>
      <c r="M37">
        <v>5148</v>
      </c>
      <c r="N37">
        <v>4600.6000000000004</v>
      </c>
      <c r="O37">
        <v>5618.6</v>
      </c>
      <c r="P37">
        <v>3644</v>
      </c>
      <c r="Q37">
        <v>8575.4</v>
      </c>
      <c r="R37">
        <v>6108</v>
      </c>
      <c r="S37">
        <v>1935.6000000000001</v>
      </c>
      <c r="T37">
        <v>5781.8</v>
      </c>
      <c r="U37">
        <v>4212</v>
      </c>
      <c r="V37">
        <v>4658</v>
      </c>
      <c r="W37">
        <v>2207</v>
      </c>
      <c r="X37">
        <v>3410</v>
      </c>
      <c r="Y37">
        <v>5927.2000000000007</v>
      </c>
      <c r="Z37">
        <v>3743.8</v>
      </c>
      <c r="AA37">
        <v>4637.9999999999991</v>
      </c>
      <c r="AB37">
        <v>3157.6</v>
      </c>
      <c r="AC37">
        <v>4924.2000000000007</v>
      </c>
      <c r="AD37">
        <v>4719.8</v>
      </c>
      <c r="AE37">
        <v>8350.6</v>
      </c>
      <c r="AF37">
        <v>4013.4000000000005</v>
      </c>
      <c r="AG37">
        <v>1628.4</v>
      </c>
      <c r="AH37">
        <v>3569.2</v>
      </c>
      <c r="AI37">
        <v>3023.2</v>
      </c>
      <c r="AJ37">
        <v>4929.7999999999993</v>
      </c>
      <c r="AK37">
        <v>1775.2</v>
      </c>
      <c r="AL37">
        <v>5213.9999999999991</v>
      </c>
      <c r="AM37">
        <v>6309.5999999999995</v>
      </c>
      <c r="AN37">
        <v>4698.8</v>
      </c>
      <c r="AO37">
        <v>2820.2</v>
      </c>
      <c r="AP37">
        <v>2820</v>
      </c>
      <c r="AQ37">
        <v>5588.2000000000007</v>
      </c>
      <c r="AR37">
        <v>3257.0000000000005</v>
      </c>
      <c r="AS37">
        <v>2200.1999999999998</v>
      </c>
      <c r="AT37">
        <v>5595.6</v>
      </c>
      <c r="AU37">
        <v>5482.8</v>
      </c>
      <c r="AV37">
        <v>3001</v>
      </c>
      <c r="AW37">
        <v>5427.2</v>
      </c>
      <c r="AX37">
        <v>6316.2</v>
      </c>
      <c r="AY37">
        <v>4345.3999999999996</v>
      </c>
      <c r="AZ37">
        <v>4991.4000000000005</v>
      </c>
      <c r="BA37">
        <v>3578.2</v>
      </c>
      <c r="BB37">
        <v>5367</v>
      </c>
      <c r="BC37">
        <v>3054.6</v>
      </c>
      <c r="BD37">
        <v>3771.4</v>
      </c>
      <c r="BE37">
        <v>3183.4</v>
      </c>
      <c r="BF37">
        <v>3787.6000000000004</v>
      </c>
      <c r="BG37">
        <v>3593.6</v>
      </c>
      <c r="BH37">
        <v>4436.3999999999996</v>
      </c>
      <c r="BI37">
        <v>4896.2</v>
      </c>
      <c r="BJ37">
        <v>4280.6000000000004</v>
      </c>
      <c r="BK37">
        <v>4855.2</v>
      </c>
      <c r="BL37">
        <v>4056.2000000000003</v>
      </c>
      <c r="BM37">
        <v>3936.2000000000003</v>
      </c>
      <c r="BN37">
        <v>4414</v>
      </c>
      <c r="BO37">
        <v>6384.1999999999989</v>
      </c>
      <c r="BP37">
        <v>1471.6000000000001</v>
      </c>
      <c r="BQ37">
        <v>3066.8</v>
      </c>
      <c r="BR37">
        <v>2715.8</v>
      </c>
      <c r="BS37">
        <v>7030.4</v>
      </c>
      <c r="BT37">
        <v>3016.6</v>
      </c>
      <c r="BU37">
        <v>4169.3999999999996</v>
      </c>
      <c r="BV37">
        <v>3453.4</v>
      </c>
      <c r="BW37">
        <v>5628</v>
      </c>
      <c r="BX37">
        <v>3008.4</v>
      </c>
      <c r="BY37">
        <v>2030.1999999999998</v>
      </c>
      <c r="BZ37">
        <v>6349.1999999999989</v>
      </c>
      <c r="CA37">
        <v>5779.2</v>
      </c>
      <c r="CB37">
        <v>3402</v>
      </c>
      <c r="CC37">
        <v>4147.7999999999993</v>
      </c>
      <c r="CD37">
        <v>3677.6000000000004</v>
      </c>
      <c r="CE37">
        <v>7334</v>
      </c>
      <c r="CF37">
        <v>5574.8</v>
      </c>
      <c r="CG37">
        <v>5017.7999999999993</v>
      </c>
      <c r="CH37">
        <v>6916.5999999999995</v>
      </c>
      <c r="CI37">
        <v>4693.5999999999995</v>
      </c>
      <c r="CJ37">
        <v>3936.8</v>
      </c>
      <c r="CK37">
        <v>5813.6</v>
      </c>
      <c r="CL37">
        <v>5511</v>
      </c>
      <c r="CM37">
        <v>4907.7999999999993</v>
      </c>
      <c r="CN37">
        <v>1507.8000000000002</v>
      </c>
      <c r="CO37">
        <v>2282.6000000000004</v>
      </c>
      <c r="CP37">
        <v>2960.3999999999996</v>
      </c>
      <c r="CQ37">
        <v>2002.8</v>
      </c>
      <c r="CR37">
        <v>2693</v>
      </c>
      <c r="CS37">
        <v>5206.6000000000004</v>
      </c>
      <c r="CT37">
        <v>5723.4000000000005</v>
      </c>
      <c r="CU37">
        <v>4571.3999999999996</v>
      </c>
      <c r="CV37">
        <v>2910.2</v>
      </c>
      <c r="CW37">
        <v>2534</v>
      </c>
      <c r="CY37">
        <f t="shared" si="2"/>
        <v>4396.0480000000007</v>
      </c>
      <c r="CZ37">
        <f t="shared" si="3"/>
        <v>4396.0480000000007</v>
      </c>
    </row>
    <row r="38" spans="2:104" x14ac:dyDescent="0.25">
      <c r="B38">
        <v>5856.4000000000005</v>
      </c>
      <c r="C38">
        <v>3646.8</v>
      </c>
      <c r="D38">
        <v>5666.4</v>
      </c>
      <c r="E38">
        <v>3334.4</v>
      </c>
      <c r="F38">
        <v>6593.5999999999995</v>
      </c>
      <c r="G38">
        <v>6239.6</v>
      </c>
      <c r="H38">
        <v>4021</v>
      </c>
      <c r="I38">
        <v>6168.3999999999987</v>
      </c>
      <c r="J38">
        <v>7477.4</v>
      </c>
      <c r="K38">
        <v>6353.2</v>
      </c>
      <c r="L38">
        <v>1268.2</v>
      </c>
      <c r="M38">
        <v>6070.4</v>
      </c>
      <c r="N38">
        <v>4519</v>
      </c>
      <c r="O38">
        <v>5959.0000000000009</v>
      </c>
      <c r="P38">
        <v>3590.4</v>
      </c>
      <c r="Q38">
        <v>8656.8000000000011</v>
      </c>
      <c r="R38">
        <v>6381</v>
      </c>
      <c r="S38">
        <v>2152.6</v>
      </c>
      <c r="T38">
        <v>5871.7999999999993</v>
      </c>
      <c r="U38">
        <v>4330.8</v>
      </c>
      <c r="V38">
        <v>4741.8</v>
      </c>
      <c r="W38">
        <v>2054.6</v>
      </c>
      <c r="X38">
        <v>4074.4000000000005</v>
      </c>
      <c r="Y38">
        <v>5619.4</v>
      </c>
      <c r="Z38">
        <v>3038.6</v>
      </c>
      <c r="AA38">
        <v>4412.8</v>
      </c>
      <c r="AB38">
        <v>3724.6000000000004</v>
      </c>
      <c r="AC38">
        <v>5367.8</v>
      </c>
      <c r="AD38">
        <v>4344</v>
      </c>
      <c r="AE38">
        <v>8489</v>
      </c>
      <c r="AF38">
        <v>3829</v>
      </c>
      <c r="AG38">
        <v>1726.6</v>
      </c>
      <c r="AH38">
        <v>3683.8</v>
      </c>
      <c r="AI38">
        <v>3891.2</v>
      </c>
      <c r="AJ38">
        <v>5801.2</v>
      </c>
      <c r="AK38">
        <v>2489.1999999999998</v>
      </c>
      <c r="AL38">
        <v>5921</v>
      </c>
      <c r="AM38">
        <v>5877.4</v>
      </c>
      <c r="AN38">
        <v>4182.6000000000004</v>
      </c>
      <c r="AO38">
        <v>2616.6</v>
      </c>
      <c r="AP38">
        <v>2829.7999999999997</v>
      </c>
      <c r="AQ38">
        <v>5121.6000000000004</v>
      </c>
      <c r="AR38">
        <v>3071</v>
      </c>
      <c r="AS38">
        <v>2362.8000000000002</v>
      </c>
      <c r="AT38">
        <v>5383</v>
      </c>
      <c r="AU38">
        <v>5391.6</v>
      </c>
      <c r="AV38">
        <v>3399.2000000000003</v>
      </c>
      <c r="AW38">
        <v>5327.6</v>
      </c>
      <c r="AX38">
        <v>6527.6</v>
      </c>
      <c r="AY38">
        <v>4474.3999999999996</v>
      </c>
      <c r="AZ38">
        <v>4923.0000000000009</v>
      </c>
      <c r="BA38">
        <v>3748.2000000000003</v>
      </c>
      <c r="BB38">
        <v>5584.2</v>
      </c>
      <c r="BC38">
        <v>2953.8</v>
      </c>
      <c r="BD38">
        <v>3716.2000000000007</v>
      </c>
      <c r="BE38">
        <v>2858.0000000000005</v>
      </c>
      <c r="BF38">
        <v>3655.8</v>
      </c>
      <c r="BG38">
        <v>4063.7999999999997</v>
      </c>
      <c r="BH38">
        <v>4296.2</v>
      </c>
      <c r="BI38">
        <v>5018.2000000000007</v>
      </c>
      <c r="BJ38">
        <v>3767.2000000000003</v>
      </c>
      <c r="BK38">
        <v>4603.2</v>
      </c>
      <c r="BL38">
        <v>4785.6000000000004</v>
      </c>
      <c r="BM38">
        <v>3753.8</v>
      </c>
      <c r="BN38">
        <v>4474.6000000000004</v>
      </c>
      <c r="BO38">
        <v>7125.5999999999995</v>
      </c>
      <c r="BP38">
        <v>1971.8</v>
      </c>
      <c r="BQ38">
        <v>3555.4</v>
      </c>
      <c r="BR38">
        <v>2988</v>
      </c>
      <c r="BS38">
        <v>7303</v>
      </c>
      <c r="BT38">
        <v>3415</v>
      </c>
      <c r="BU38">
        <v>4223.2</v>
      </c>
      <c r="BV38">
        <v>3397.4</v>
      </c>
      <c r="BW38">
        <v>5676</v>
      </c>
      <c r="BX38">
        <v>2545.6</v>
      </c>
      <c r="BY38">
        <v>2657.4</v>
      </c>
      <c r="BZ38">
        <v>6762.2000000000007</v>
      </c>
      <c r="CA38">
        <v>5933.2</v>
      </c>
      <c r="CB38">
        <v>3414.4</v>
      </c>
      <c r="CC38">
        <v>3757.2000000000003</v>
      </c>
      <c r="CD38">
        <v>3605</v>
      </c>
      <c r="CE38">
        <v>7450.2</v>
      </c>
      <c r="CF38">
        <v>5324.6</v>
      </c>
      <c r="CG38">
        <v>4363</v>
      </c>
      <c r="CH38">
        <v>6565.4</v>
      </c>
      <c r="CI38">
        <v>4371.2</v>
      </c>
      <c r="CJ38">
        <v>4384.2</v>
      </c>
      <c r="CK38">
        <v>5814.6</v>
      </c>
      <c r="CL38">
        <v>5121.6000000000004</v>
      </c>
      <c r="CM38">
        <v>5362.4</v>
      </c>
      <c r="CN38">
        <v>1452.2</v>
      </c>
      <c r="CO38">
        <v>2491.7999999999997</v>
      </c>
      <c r="CP38">
        <v>3278.6000000000004</v>
      </c>
      <c r="CQ38">
        <v>1866.3999999999999</v>
      </c>
      <c r="CR38">
        <v>2341.4</v>
      </c>
      <c r="CS38">
        <v>4836.6000000000004</v>
      </c>
      <c r="CT38">
        <v>5991.4</v>
      </c>
      <c r="CU38">
        <v>4516</v>
      </c>
      <c r="CV38">
        <v>2795.6</v>
      </c>
      <c r="CW38">
        <v>2997.7999999999997</v>
      </c>
      <c r="CY38">
        <f t="shared" si="2"/>
        <v>4457.8860000000013</v>
      </c>
      <c r="CZ38">
        <f t="shared" si="3"/>
        <v>4457.8860000000013</v>
      </c>
    </row>
    <row r="39" spans="2:104" x14ac:dyDescent="0.25">
      <c r="B39">
        <v>6136.4000000000005</v>
      </c>
      <c r="C39">
        <v>4521</v>
      </c>
      <c r="D39">
        <v>5651.4000000000005</v>
      </c>
      <c r="E39">
        <v>2954</v>
      </c>
      <c r="F39">
        <v>7126.2</v>
      </c>
      <c r="G39">
        <v>5730.2</v>
      </c>
      <c r="H39">
        <v>4155.0000000000009</v>
      </c>
      <c r="I39">
        <v>6233.8</v>
      </c>
      <c r="J39">
        <v>7382.2000000000007</v>
      </c>
      <c r="K39">
        <v>6077.2000000000007</v>
      </c>
      <c r="L39">
        <v>1584.6000000000001</v>
      </c>
      <c r="M39">
        <v>5886.8</v>
      </c>
      <c r="N39">
        <v>4568.7999999999993</v>
      </c>
      <c r="O39">
        <v>5911.6</v>
      </c>
      <c r="P39">
        <v>3581.6000000000004</v>
      </c>
      <c r="Q39">
        <v>8852.6</v>
      </c>
      <c r="R39">
        <v>6322.4</v>
      </c>
      <c r="S39">
        <v>2374.7999999999997</v>
      </c>
      <c r="T39">
        <v>5584</v>
      </c>
      <c r="U39">
        <v>4130.2000000000007</v>
      </c>
      <c r="V39">
        <v>4667.6000000000004</v>
      </c>
      <c r="W39">
        <v>2598</v>
      </c>
      <c r="X39">
        <v>3891.4000000000005</v>
      </c>
      <c r="Y39">
        <v>5306</v>
      </c>
      <c r="Z39">
        <v>3091.6</v>
      </c>
      <c r="AA39">
        <v>4702.8</v>
      </c>
      <c r="AB39">
        <v>4273.3999999999996</v>
      </c>
      <c r="AC39">
        <v>5752.5999999999995</v>
      </c>
      <c r="AD39">
        <v>4825</v>
      </c>
      <c r="AE39">
        <v>8960.7999999999993</v>
      </c>
      <c r="AF39">
        <v>4316.8</v>
      </c>
      <c r="AG39">
        <v>1983.8</v>
      </c>
      <c r="AH39">
        <v>3879</v>
      </c>
      <c r="AI39">
        <v>4326.5999999999995</v>
      </c>
      <c r="AJ39">
        <v>6646</v>
      </c>
      <c r="AK39">
        <v>2285</v>
      </c>
      <c r="AL39">
        <v>6228.4</v>
      </c>
      <c r="AM39">
        <v>6554</v>
      </c>
      <c r="AN39">
        <v>4246.3999999999996</v>
      </c>
      <c r="AO39">
        <v>2608.6</v>
      </c>
      <c r="AP39">
        <v>2100.8000000000002</v>
      </c>
      <c r="AQ39">
        <v>5372.6</v>
      </c>
      <c r="AR39">
        <v>3079.6000000000004</v>
      </c>
      <c r="AS39">
        <v>2627.2</v>
      </c>
      <c r="AT39">
        <v>5551.7999999999993</v>
      </c>
      <c r="AU39">
        <v>5002.3999999999996</v>
      </c>
      <c r="AV39">
        <v>3037.2</v>
      </c>
      <c r="AW39">
        <v>5352.4</v>
      </c>
      <c r="AX39">
        <v>6996</v>
      </c>
      <c r="AY39">
        <v>3879.8</v>
      </c>
      <c r="AZ39">
        <v>5686.8</v>
      </c>
      <c r="BA39">
        <v>4326.2</v>
      </c>
      <c r="BB39">
        <v>5274.4</v>
      </c>
      <c r="BC39">
        <v>2486.6000000000004</v>
      </c>
      <c r="BD39">
        <v>3795</v>
      </c>
      <c r="BE39">
        <v>3310.7999999999997</v>
      </c>
      <c r="BF39">
        <v>3773</v>
      </c>
      <c r="BG39">
        <v>3848.3999999999996</v>
      </c>
      <c r="BH39">
        <v>3962.8</v>
      </c>
      <c r="BI39">
        <v>5138.6000000000004</v>
      </c>
      <c r="BJ39">
        <v>3962.8</v>
      </c>
      <c r="BK39">
        <v>4309.3999999999996</v>
      </c>
      <c r="BL39">
        <v>4117.8</v>
      </c>
      <c r="BM39">
        <v>4306.3999999999996</v>
      </c>
      <c r="BN39">
        <v>4598</v>
      </c>
      <c r="BO39">
        <v>6921.8</v>
      </c>
      <c r="BP39">
        <v>2672.5999999999995</v>
      </c>
      <c r="BQ39">
        <v>4156</v>
      </c>
      <c r="BR39">
        <v>3313.2</v>
      </c>
      <c r="BS39">
        <v>7203</v>
      </c>
      <c r="BT39">
        <v>3691.8</v>
      </c>
      <c r="BU39">
        <v>3924.5999999999995</v>
      </c>
      <c r="BV39">
        <v>3419.4000000000005</v>
      </c>
      <c r="BW39">
        <v>5810.6</v>
      </c>
      <c r="BX39">
        <v>2157.8000000000002</v>
      </c>
      <c r="BY39">
        <v>3000.2</v>
      </c>
      <c r="BZ39">
        <v>6658.4</v>
      </c>
      <c r="CA39">
        <v>5335.6</v>
      </c>
      <c r="CB39">
        <v>3042.3999999999996</v>
      </c>
      <c r="CC39">
        <v>3319.2000000000003</v>
      </c>
      <c r="CD39">
        <v>3768</v>
      </c>
      <c r="CE39">
        <v>7698.2000000000007</v>
      </c>
      <c r="CF39">
        <v>4983.6000000000004</v>
      </c>
      <c r="CG39">
        <v>4592.6000000000004</v>
      </c>
      <c r="CH39">
        <v>7219.2000000000007</v>
      </c>
      <c r="CI39">
        <v>4573.3999999999996</v>
      </c>
      <c r="CJ39">
        <v>3821.6</v>
      </c>
      <c r="CK39">
        <v>5937.2000000000007</v>
      </c>
      <c r="CL39">
        <v>4780.5999999999995</v>
      </c>
      <c r="CM39">
        <v>5410.4000000000005</v>
      </c>
      <c r="CN39">
        <v>1578</v>
      </c>
      <c r="CO39">
        <v>2492.3999999999996</v>
      </c>
      <c r="CP39">
        <v>3099.8</v>
      </c>
      <c r="CQ39">
        <v>1924</v>
      </c>
      <c r="CR39">
        <v>2360.5999999999995</v>
      </c>
      <c r="CS39">
        <v>4318</v>
      </c>
      <c r="CT39">
        <v>5999</v>
      </c>
      <c r="CU39">
        <v>4418.2</v>
      </c>
      <c r="CV39">
        <v>3356.0000000000005</v>
      </c>
      <c r="CW39">
        <v>2600.6</v>
      </c>
      <c r="CY39">
        <f t="shared" si="2"/>
        <v>4513.634</v>
      </c>
      <c r="CZ39">
        <f t="shared" si="3"/>
        <v>4513.634</v>
      </c>
    </row>
    <row r="40" spans="2:104" x14ac:dyDescent="0.25">
      <c r="B40">
        <v>6244.4</v>
      </c>
      <c r="C40">
        <v>4700</v>
      </c>
      <c r="D40">
        <v>5436</v>
      </c>
      <c r="E40">
        <v>3183</v>
      </c>
      <c r="F40">
        <v>7501.8</v>
      </c>
      <c r="G40">
        <v>6179</v>
      </c>
      <c r="H40">
        <v>4328.8</v>
      </c>
      <c r="I40">
        <v>6453.6</v>
      </c>
      <c r="J40">
        <v>7081.4000000000005</v>
      </c>
      <c r="K40">
        <v>6884.2000000000007</v>
      </c>
      <c r="L40">
        <v>1978.6</v>
      </c>
      <c r="M40">
        <v>5991.4</v>
      </c>
      <c r="N40">
        <v>4110.6000000000004</v>
      </c>
      <c r="O40">
        <v>6331.6</v>
      </c>
      <c r="P40">
        <v>3855.3999999999996</v>
      </c>
      <c r="Q40">
        <v>9127.7999999999993</v>
      </c>
      <c r="R40">
        <v>7005</v>
      </c>
      <c r="S40">
        <v>2305.7999999999997</v>
      </c>
      <c r="T40">
        <v>5916.7999999999993</v>
      </c>
      <c r="U40">
        <v>4535.4000000000005</v>
      </c>
      <c r="V40">
        <v>4930.2</v>
      </c>
      <c r="W40">
        <v>3488</v>
      </c>
      <c r="X40">
        <v>3967.8</v>
      </c>
      <c r="Y40">
        <v>5187.3999999999996</v>
      </c>
      <c r="Z40">
        <v>3584.6</v>
      </c>
      <c r="AA40">
        <v>4403.8</v>
      </c>
      <c r="AB40">
        <v>4090.4</v>
      </c>
      <c r="AC40">
        <v>5527.6</v>
      </c>
      <c r="AD40">
        <v>4731.8</v>
      </c>
      <c r="AE40">
        <v>9090</v>
      </c>
      <c r="AF40">
        <v>4101.5999999999995</v>
      </c>
      <c r="AG40">
        <v>2601.6000000000004</v>
      </c>
      <c r="AH40">
        <v>4074.8</v>
      </c>
      <c r="AI40">
        <v>4662.2</v>
      </c>
      <c r="AJ40">
        <v>6155</v>
      </c>
      <c r="AK40">
        <v>2517.7999999999997</v>
      </c>
      <c r="AL40">
        <v>6386</v>
      </c>
      <c r="AM40">
        <v>6692</v>
      </c>
      <c r="AN40">
        <v>4443</v>
      </c>
      <c r="AO40">
        <v>2272.8000000000002</v>
      </c>
      <c r="AP40">
        <v>1954.6000000000001</v>
      </c>
      <c r="AQ40">
        <v>5156.3999999999996</v>
      </c>
      <c r="AR40">
        <v>2391.6000000000004</v>
      </c>
      <c r="AS40">
        <v>2379.6000000000004</v>
      </c>
      <c r="AT40">
        <v>5163.3999999999996</v>
      </c>
      <c r="AU40">
        <v>5327.4</v>
      </c>
      <c r="AV40">
        <v>3732.8</v>
      </c>
      <c r="AW40">
        <v>5712.9999999999991</v>
      </c>
      <c r="AX40">
        <v>6894.2</v>
      </c>
      <c r="AY40">
        <v>3485</v>
      </c>
      <c r="AZ40">
        <v>5564</v>
      </c>
      <c r="BA40">
        <v>4158</v>
      </c>
      <c r="BB40">
        <v>5167.4000000000005</v>
      </c>
      <c r="BC40">
        <v>3027.6</v>
      </c>
      <c r="BD40">
        <v>4273.6000000000004</v>
      </c>
      <c r="BE40">
        <v>3236.8</v>
      </c>
      <c r="BF40">
        <v>3663.7999999999997</v>
      </c>
      <c r="BG40">
        <v>4126.6000000000004</v>
      </c>
      <c r="BH40">
        <v>4155.6000000000004</v>
      </c>
      <c r="BI40">
        <v>5057</v>
      </c>
      <c r="BJ40">
        <v>4050.4</v>
      </c>
      <c r="BK40">
        <v>3806</v>
      </c>
      <c r="BL40">
        <v>4487.5999999999995</v>
      </c>
      <c r="BM40">
        <v>3997.6</v>
      </c>
      <c r="BN40">
        <v>4482</v>
      </c>
      <c r="BO40">
        <v>7307.5999999999995</v>
      </c>
      <c r="BP40">
        <v>2759.8</v>
      </c>
      <c r="BQ40">
        <v>3829.3999999999996</v>
      </c>
      <c r="BR40">
        <v>3664.4000000000005</v>
      </c>
      <c r="BS40">
        <v>7585</v>
      </c>
      <c r="BT40">
        <v>3417.3999999999996</v>
      </c>
      <c r="BU40">
        <v>4351.8</v>
      </c>
      <c r="BV40">
        <v>3399.2</v>
      </c>
      <c r="BW40">
        <v>5631.9999999999991</v>
      </c>
      <c r="BX40">
        <v>2081.8000000000002</v>
      </c>
      <c r="BY40">
        <v>2671.8</v>
      </c>
      <c r="BZ40">
        <v>7119.4</v>
      </c>
      <c r="CA40">
        <v>5159.2</v>
      </c>
      <c r="CB40">
        <v>3265.2</v>
      </c>
      <c r="CC40">
        <v>3307</v>
      </c>
      <c r="CD40">
        <v>3842</v>
      </c>
      <c r="CE40">
        <v>8261.7999999999993</v>
      </c>
      <c r="CF40">
        <v>5483.6</v>
      </c>
      <c r="CG40">
        <v>4608.8</v>
      </c>
      <c r="CH40">
        <v>6901.6</v>
      </c>
      <c r="CI40">
        <v>4387</v>
      </c>
      <c r="CJ40">
        <v>3531.3999999999996</v>
      </c>
      <c r="CK40">
        <v>5817.2</v>
      </c>
      <c r="CL40">
        <v>4808.2</v>
      </c>
      <c r="CM40">
        <v>5306</v>
      </c>
      <c r="CN40">
        <v>1463.8000000000002</v>
      </c>
      <c r="CO40">
        <v>2530.6</v>
      </c>
      <c r="CP40">
        <v>3119</v>
      </c>
      <c r="CQ40">
        <v>2384.1999999999998</v>
      </c>
      <c r="CR40">
        <v>2841</v>
      </c>
      <c r="CS40">
        <v>4114</v>
      </c>
      <c r="CT40">
        <v>6859.4</v>
      </c>
      <c r="CU40">
        <v>4905.6000000000004</v>
      </c>
      <c r="CV40">
        <v>3116.4000000000005</v>
      </c>
      <c r="CW40">
        <v>2920.4</v>
      </c>
      <c r="CY40">
        <f t="shared" si="2"/>
        <v>4602.6399999999985</v>
      </c>
      <c r="CZ40">
        <f t="shared" si="3"/>
        <v>4602.6399999999985</v>
      </c>
    </row>
    <row r="41" spans="2:104" x14ac:dyDescent="0.25">
      <c r="B41">
        <v>6092.6</v>
      </c>
      <c r="C41">
        <v>3997.7999999999993</v>
      </c>
      <c r="D41">
        <v>5285.5999999999995</v>
      </c>
      <c r="E41">
        <v>3111.2000000000003</v>
      </c>
      <c r="F41">
        <v>7829.6</v>
      </c>
      <c r="G41">
        <v>6196.4</v>
      </c>
      <c r="H41">
        <v>4430</v>
      </c>
      <c r="I41">
        <v>6620.6</v>
      </c>
      <c r="J41">
        <v>6077.4</v>
      </c>
      <c r="K41">
        <v>7394.9999999999991</v>
      </c>
      <c r="L41">
        <v>1952.4</v>
      </c>
      <c r="M41">
        <v>5681.6</v>
      </c>
      <c r="N41">
        <v>4397.6000000000004</v>
      </c>
      <c r="O41">
        <v>6014</v>
      </c>
      <c r="P41">
        <v>4822.6000000000004</v>
      </c>
      <c r="Q41">
        <v>9034.8000000000011</v>
      </c>
      <c r="R41">
        <v>7601.6</v>
      </c>
      <c r="S41">
        <v>2353.1999999999998</v>
      </c>
      <c r="T41">
        <v>6526</v>
      </c>
      <c r="U41">
        <v>4071</v>
      </c>
      <c r="V41">
        <v>4997.3999999999996</v>
      </c>
      <c r="W41">
        <v>4026.2</v>
      </c>
      <c r="X41">
        <v>4289</v>
      </c>
      <c r="Y41">
        <v>5324.2</v>
      </c>
      <c r="Z41">
        <v>3142.3999999999996</v>
      </c>
      <c r="AA41">
        <v>4301.5999999999995</v>
      </c>
      <c r="AB41">
        <v>5134.8</v>
      </c>
      <c r="AC41">
        <v>5606.7999999999993</v>
      </c>
      <c r="AD41">
        <v>5030</v>
      </c>
      <c r="AE41">
        <v>8799</v>
      </c>
      <c r="AF41">
        <v>3871</v>
      </c>
      <c r="AG41">
        <v>2453.6</v>
      </c>
      <c r="AH41">
        <v>4388.3999999999996</v>
      </c>
      <c r="AI41">
        <v>3636.2</v>
      </c>
      <c r="AJ41">
        <v>5856</v>
      </c>
      <c r="AK41">
        <v>3167.2</v>
      </c>
      <c r="AL41">
        <v>6324.2</v>
      </c>
      <c r="AM41">
        <v>6425.8</v>
      </c>
      <c r="AN41">
        <v>5047</v>
      </c>
      <c r="AO41">
        <v>2158</v>
      </c>
      <c r="AP41">
        <v>1919.4</v>
      </c>
      <c r="AQ41">
        <v>5503.0000000000009</v>
      </c>
      <c r="AR41">
        <v>2537.4</v>
      </c>
      <c r="AS41">
        <v>2892.4</v>
      </c>
      <c r="AT41">
        <v>5214.8</v>
      </c>
      <c r="AU41">
        <v>6692.4</v>
      </c>
      <c r="AV41">
        <v>3347.8</v>
      </c>
      <c r="AW41">
        <v>5643.8</v>
      </c>
      <c r="AX41">
        <v>6642.8000000000011</v>
      </c>
      <c r="AY41">
        <v>3358</v>
      </c>
      <c r="AZ41">
        <v>5769.5999999999995</v>
      </c>
      <c r="BA41">
        <v>3681.3999999999996</v>
      </c>
      <c r="BB41">
        <v>5163.2</v>
      </c>
      <c r="BC41">
        <v>3273.8</v>
      </c>
      <c r="BD41">
        <v>3598</v>
      </c>
      <c r="BE41">
        <v>2936.0000000000005</v>
      </c>
      <c r="BF41">
        <v>3993.2</v>
      </c>
      <c r="BG41">
        <v>3870.4</v>
      </c>
      <c r="BH41">
        <v>4566</v>
      </c>
      <c r="BI41">
        <v>5420.2000000000007</v>
      </c>
      <c r="BJ41">
        <v>3843</v>
      </c>
      <c r="BK41">
        <v>3338.4000000000005</v>
      </c>
      <c r="BL41">
        <v>4620.2</v>
      </c>
      <c r="BM41">
        <v>3813.6</v>
      </c>
      <c r="BN41">
        <v>4314.4000000000005</v>
      </c>
      <c r="BO41">
        <v>8014.2</v>
      </c>
      <c r="BP41">
        <v>3191.4000000000005</v>
      </c>
      <c r="BQ41">
        <v>4185</v>
      </c>
      <c r="BR41">
        <v>3140.6</v>
      </c>
      <c r="BS41">
        <v>8062.4</v>
      </c>
      <c r="BT41">
        <v>3094.6000000000004</v>
      </c>
      <c r="BU41">
        <v>4565</v>
      </c>
      <c r="BV41">
        <v>3262</v>
      </c>
      <c r="BW41">
        <v>6194</v>
      </c>
      <c r="BX41">
        <v>2161.8000000000002</v>
      </c>
      <c r="BY41">
        <v>2688.2</v>
      </c>
      <c r="BZ41">
        <v>7874.8</v>
      </c>
      <c r="CA41">
        <v>6160</v>
      </c>
      <c r="CB41">
        <v>3325.3999999999996</v>
      </c>
      <c r="CC41">
        <v>3100.6000000000004</v>
      </c>
      <c r="CD41">
        <v>3582.6000000000004</v>
      </c>
      <c r="CE41">
        <v>8160.0000000000009</v>
      </c>
      <c r="CF41">
        <v>6011.7999999999993</v>
      </c>
      <c r="CG41">
        <v>4022.8</v>
      </c>
      <c r="CH41">
        <v>6931</v>
      </c>
      <c r="CI41">
        <v>5060</v>
      </c>
      <c r="CJ41">
        <v>3822.3999999999996</v>
      </c>
      <c r="CK41">
        <v>5541.2</v>
      </c>
      <c r="CL41">
        <v>4366.6000000000004</v>
      </c>
      <c r="CM41">
        <v>5397.4000000000005</v>
      </c>
      <c r="CN41">
        <v>1459.6000000000001</v>
      </c>
      <c r="CO41">
        <v>3032.0000000000005</v>
      </c>
      <c r="CP41">
        <v>3011.2</v>
      </c>
      <c r="CQ41">
        <v>3338.4</v>
      </c>
      <c r="CR41">
        <v>2699.2</v>
      </c>
      <c r="CS41">
        <v>4231.3999999999996</v>
      </c>
      <c r="CT41">
        <v>6401.4000000000005</v>
      </c>
      <c r="CU41">
        <v>4437</v>
      </c>
      <c r="CV41">
        <v>3175.8</v>
      </c>
      <c r="CW41">
        <v>3187.7999999999997</v>
      </c>
      <c r="CY41">
        <f t="shared" si="2"/>
        <v>4663.1260000000011</v>
      </c>
      <c r="CZ41">
        <f t="shared" si="3"/>
        <v>4663.1260000000011</v>
      </c>
    </row>
    <row r="42" spans="2:104" x14ac:dyDescent="0.25">
      <c r="B42">
        <v>6198</v>
      </c>
      <c r="C42">
        <v>5038.6000000000004</v>
      </c>
      <c r="D42">
        <v>5706</v>
      </c>
      <c r="E42">
        <v>2973.4</v>
      </c>
      <c r="F42">
        <v>7768.2</v>
      </c>
      <c r="G42">
        <v>6535</v>
      </c>
      <c r="H42">
        <v>3951.6</v>
      </c>
      <c r="I42">
        <v>6397.3999999999987</v>
      </c>
      <c r="J42">
        <v>6214.8</v>
      </c>
      <c r="K42">
        <v>7719.4</v>
      </c>
      <c r="L42">
        <v>2336.4</v>
      </c>
      <c r="M42">
        <v>5950</v>
      </c>
      <c r="N42">
        <v>4382.2</v>
      </c>
      <c r="O42">
        <v>6185.2</v>
      </c>
      <c r="P42">
        <v>5105.6000000000004</v>
      </c>
      <c r="Q42">
        <v>9377.2000000000007</v>
      </c>
      <c r="R42">
        <v>8172</v>
      </c>
      <c r="S42">
        <v>2296.6000000000004</v>
      </c>
      <c r="T42">
        <v>6782.2</v>
      </c>
      <c r="U42">
        <v>4312.0000000000009</v>
      </c>
      <c r="V42">
        <v>5000</v>
      </c>
      <c r="W42">
        <v>4281.8</v>
      </c>
      <c r="X42">
        <v>5018.6000000000004</v>
      </c>
      <c r="Y42">
        <v>5357.7999999999993</v>
      </c>
      <c r="Z42">
        <v>3723.6</v>
      </c>
      <c r="AA42">
        <v>4442.5999999999995</v>
      </c>
      <c r="AB42">
        <v>5367.5999999999995</v>
      </c>
      <c r="AC42">
        <v>6181.8</v>
      </c>
      <c r="AD42">
        <v>5251.4</v>
      </c>
      <c r="AE42">
        <v>9887.6</v>
      </c>
      <c r="AF42">
        <v>4389.5999999999995</v>
      </c>
      <c r="AG42">
        <v>2406.7999999999997</v>
      </c>
      <c r="AH42">
        <v>4533.2000000000007</v>
      </c>
      <c r="AI42">
        <v>3622.0000000000005</v>
      </c>
      <c r="AJ42">
        <v>5774.7999999999993</v>
      </c>
      <c r="AK42">
        <v>3459.9999999999995</v>
      </c>
      <c r="AL42">
        <v>6138</v>
      </c>
      <c r="AM42">
        <v>6441.4</v>
      </c>
      <c r="AN42">
        <v>5114.3999999999996</v>
      </c>
      <c r="AO42">
        <v>2313.2000000000003</v>
      </c>
      <c r="AP42">
        <v>2076.6</v>
      </c>
      <c r="AQ42">
        <v>5156.8</v>
      </c>
      <c r="AR42">
        <v>2909.6</v>
      </c>
      <c r="AS42">
        <v>2249.8000000000002</v>
      </c>
      <c r="AT42">
        <v>5377</v>
      </c>
      <c r="AU42">
        <v>6904.7999999999993</v>
      </c>
      <c r="AV42">
        <v>3598.2</v>
      </c>
      <c r="AW42">
        <v>6117.8000000000011</v>
      </c>
      <c r="AX42">
        <v>6610.6</v>
      </c>
      <c r="AY42">
        <v>3525.7999999999997</v>
      </c>
      <c r="AZ42">
        <v>5851.8</v>
      </c>
      <c r="BA42">
        <v>4251.8</v>
      </c>
      <c r="BB42">
        <v>5667.8</v>
      </c>
      <c r="BC42">
        <v>3873.2</v>
      </c>
      <c r="BD42">
        <v>3658.3999999999996</v>
      </c>
      <c r="BE42">
        <v>2804.2000000000003</v>
      </c>
      <c r="BF42">
        <v>3977.9999999999995</v>
      </c>
      <c r="BG42">
        <v>4294.3999999999996</v>
      </c>
      <c r="BH42">
        <v>4546.6000000000004</v>
      </c>
      <c r="BI42">
        <v>5181.6000000000004</v>
      </c>
      <c r="BJ42">
        <v>4048.2000000000003</v>
      </c>
      <c r="BK42">
        <v>3388</v>
      </c>
      <c r="BL42">
        <v>4757.6000000000004</v>
      </c>
      <c r="BM42">
        <v>3896.3999999999996</v>
      </c>
      <c r="BN42">
        <v>4146.6000000000004</v>
      </c>
      <c r="BO42">
        <v>7861.9999999999991</v>
      </c>
      <c r="BP42">
        <v>3199.2000000000003</v>
      </c>
      <c r="BQ42">
        <v>4338.7999999999993</v>
      </c>
      <c r="BR42">
        <v>3348.6000000000004</v>
      </c>
      <c r="BS42">
        <v>8485.1999999999989</v>
      </c>
      <c r="BT42">
        <v>3825.4</v>
      </c>
      <c r="BU42">
        <v>4563.4000000000005</v>
      </c>
      <c r="BV42">
        <v>3437.3999999999996</v>
      </c>
      <c r="BW42">
        <v>6075.2</v>
      </c>
      <c r="BX42">
        <v>2321.1999999999998</v>
      </c>
      <c r="BY42">
        <v>2732.6</v>
      </c>
      <c r="BZ42">
        <v>7843.2</v>
      </c>
      <c r="CA42">
        <v>5929</v>
      </c>
      <c r="CB42">
        <v>3555.2</v>
      </c>
      <c r="CC42">
        <v>3281</v>
      </c>
      <c r="CD42">
        <v>3944.6000000000004</v>
      </c>
      <c r="CE42">
        <v>8440.6</v>
      </c>
      <c r="CF42">
        <v>5926.8</v>
      </c>
      <c r="CG42">
        <v>3361.6000000000004</v>
      </c>
      <c r="CH42">
        <v>6539.8000000000011</v>
      </c>
      <c r="CI42">
        <v>4784</v>
      </c>
      <c r="CJ42">
        <v>4303.3999999999996</v>
      </c>
      <c r="CK42">
        <v>5660</v>
      </c>
      <c r="CL42">
        <v>4614.2</v>
      </c>
      <c r="CM42">
        <v>5876</v>
      </c>
      <c r="CN42">
        <v>1625.9999999999998</v>
      </c>
      <c r="CO42">
        <v>3634.6000000000004</v>
      </c>
      <c r="CP42">
        <v>3296.2</v>
      </c>
      <c r="CQ42">
        <v>3298.8</v>
      </c>
      <c r="CR42">
        <v>2225.3999999999996</v>
      </c>
      <c r="CS42">
        <v>4114.2</v>
      </c>
      <c r="CT42">
        <v>7229.2</v>
      </c>
      <c r="CU42">
        <v>3704.6</v>
      </c>
      <c r="CV42">
        <v>3468.4</v>
      </c>
      <c r="CW42">
        <v>4029.8</v>
      </c>
      <c r="CY42">
        <f t="shared" si="2"/>
        <v>4818.5519999999997</v>
      </c>
      <c r="CZ42">
        <f t="shared" si="3"/>
        <v>4818.5519999999997</v>
      </c>
    </row>
    <row r="43" spans="2:104" x14ac:dyDescent="0.25">
      <c r="B43">
        <v>6264.6</v>
      </c>
      <c r="C43">
        <v>5090.2000000000007</v>
      </c>
      <c r="D43">
        <v>5258.8</v>
      </c>
      <c r="E43">
        <v>3335.4000000000005</v>
      </c>
      <c r="F43">
        <v>7615.4</v>
      </c>
      <c r="G43">
        <v>6185.4</v>
      </c>
      <c r="H43">
        <v>3683.6000000000004</v>
      </c>
      <c r="I43">
        <v>6507.8</v>
      </c>
      <c r="J43">
        <v>6379</v>
      </c>
      <c r="K43">
        <v>7397.6</v>
      </c>
      <c r="L43">
        <v>2135.6</v>
      </c>
      <c r="M43">
        <v>5548.4</v>
      </c>
      <c r="N43">
        <v>4226.3999999999996</v>
      </c>
      <c r="O43">
        <v>5959.2000000000007</v>
      </c>
      <c r="P43">
        <v>5067.3999999999996</v>
      </c>
      <c r="Q43">
        <v>9383.0000000000018</v>
      </c>
      <c r="R43">
        <v>7875.2000000000007</v>
      </c>
      <c r="S43">
        <v>1601.8000000000002</v>
      </c>
      <c r="T43">
        <v>6223.4000000000005</v>
      </c>
      <c r="U43">
        <v>4240.2000000000007</v>
      </c>
      <c r="V43">
        <v>5479</v>
      </c>
      <c r="W43">
        <v>3569.0000000000005</v>
      </c>
      <c r="X43">
        <v>5053.8</v>
      </c>
      <c r="Y43">
        <v>5288.2</v>
      </c>
      <c r="Z43">
        <v>3527</v>
      </c>
      <c r="AA43">
        <v>4205.8</v>
      </c>
      <c r="AB43">
        <v>5087.4000000000005</v>
      </c>
      <c r="AC43">
        <v>5996.7999999999993</v>
      </c>
      <c r="AD43">
        <v>5989</v>
      </c>
      <c r="AE43">
        <v>10115.6</v>
      </c>
      <c r="AF43">
        <v>3880.6</v>
      </c>
      <c r="AG43">
        <v>3069</v>
      </c>
      <c r="AH43">
        <v>5071.6000000000004</v>
      </c>
      <c r="AI43">
        <v>3282.8</v>
      </c>
      <c r="AJ43">
        <v>5123.6000000000004</v>
      </c>
      <c r="AK43">
        <v>3144.9999999999995</v>
      </c>
      <c r="AL43">
        <v>6228.8</v>
      </c>
      <c r="AM43">
        <v>7145.4</v>
      </c>
      <c r="AN43">
        <v>5100.3999999999996</v>
      </c>
      <c r="AO43">
        <v>2611</v>
      </c>
      <c r="AP43">
        <v>2528.6</v>
      </c>
      <c r="AQ43">
        <v>5092.8</v>
      </c>
      <c r="AR43">
        <v>2904.4</v>
      </c>
      <c r="AS43">
        <v>2243</v>
      </c>
      <c r="AT43">
        <v>6467.4</v>
      </c>
      <c r="AU43">
        <v>6668.4</v>
      </c>
      <c r="AV43">
        <v>4050.4</v>
      </c>
      <c r="AW43">
        <v>5645.6</v>
      </c>
      <c r="AX43">
        <v>6317.2</v>
      </c>
      <c r="AY43">
        <v>3711.6</v>
      </c>
      <c r="AZ43">
        <v>5981.2000000000007</v>
      </c>
      <c r="BA43">
        <v>5362</v>
      </c>
      <c r="BB43">
        <v>6863.5999999999995</v>
      </c>
      <c r="BC43">
        <v>4423.2</v>
      </c>
      <c r="BD43">
        <v>3339</v>
      </c>
      <c r="BE43">
        <v>2829.2</v>
      </c>
      <c r="BF43">
        <v>3766</v>
      </c>
      <c r="BG43">
        <v>4084.8</v>
      </c>
      <c r="BH43">
        <v>4597.3999999999996</v>
      </c>
      <c r="BI43">
        <v>4942</v>
      </c>
      <c r="BJ43">
        <v>4090.4</v>
      </c>
      <c r="BK43">
        <v>3876.4</v>
      </c>
      <c r="BL43">
        <v>4414.6000000000004</v>
      </c>
      <c r="BM43">
        <v>4820.6000000000004</v>
      </c>
      <c r="BN43">
        <v>4806</v>
      </c>
      <c r="BO43">
        <v>7911.8</v>
      </c>
      <c r="BP43">
        <v>3486.2</v>
      </c>
      <c r="BQ43">
        <v>4312.2000000000007</v>
      </c>
      <c r="BR43">
        <v>3938.6000000000004</v>
      </c>
      <c r="BS43">
        <v>8619.1999999999989</v>
      </c>
      <c r="BT43">
        <v>3592.2000000000007</v>
      </c>
      <c r="BU43">
        <v>4868</v>
      </c>
      <c r="BV43">
        <v>3597.7999999999997</v>
      </c>
      <c r="BW43">
        <v>6226.8</v>
      </c>
      <c r="BX43">
        <v>2339.6</v>
      </c>
      <c r="BY43">
        <v>3420.7999999999997</v>
      </c>
      <c r="BZ43">
        <v>8372.2000000000007</v>
      </c>
      <c r="CA43">
        <v>6092.7999999999993</v>
      </c>
      <c r="CB43">
        <v>3799.8</v>
      </c>
      <c r="CC43">
        <v>4374.8</v>
      </c>
      <c r="CD43">
        <v>3701.2</v>
      </c>
      <c r="CE43">
        <v>8708.4</v>
      </c>
      <c r="CF43">
        <v>5959.6</v>
      </c>
      <c r="CG43">
        <v>3985.7999999999997</v>
      </c>
      <c r="CH43">
        <v>7313.7999999999993</v>
      </c>
      <c r="CI43">
        <v>5064.6000000000004</v>
      </c>
      <c r="CJ43">
        <v>4340.2</v>
      </c>
      <c r="CK43">
        <v>5361.4</v>
      </c>
      <c r="CL43">
        <v>4607.3999999999996</v>
      </c>
      <c r="CM43">
        <v>6024.8</v>
      </c>
      <c r="CN43">
        <v>1417.4</v>
      </c>
      <c r="CO43">
        <v>3661.4</v>
      </c>
      <c r="CP43">
        <v>2887.2000000000003</v>
      </c>
      <c r="CQ43">
        <v>3415.5999999999995</v>
      </c>
      <c r="CR43">
        <v>1533.2</v>
      </c>
      <c r="CS43">
        <v>4426.8</v>
      </c>
      <c r="CT43">
        <v>7426</v>
      </c>
      <c r="CU43">
        <v>3331.8</v>
      </c>
      <c r="CV43">
        <v>3650.6000000000004</v>
      </c>
      <c r="CW43">
        <v>3879.8</v>
      </c>
      <c r="CY43">
        <f t="shared" si="2"/>
        <v>4884.2379999999985</v>
      </c>
      <c r="CZ43">
        <f t="shared" si="3"/>
        <v>4884.2379999999985</v>
      </c>
    </row>
    <row r="44" spans="2:104" x14ac:dyDescent="0.25">
      <c r="B44">
        <v>5616</v>
      </c>
      <c r="C44">
        <v>4879.8</v>
      </c>
      <c r="D44">
        <v>5507.4</v>
      </c>
      <c r="E44">
        <v>3780.2000000000003</v>
      </c>
      <c r="F44">
        <v>7843.7999999999993</v>
      </c>
      <c r="G44">
        <v>6256.4</v>
      </c>
      <c r="H44">
        <v>3872.6</v>
      </c>
      <c r="I44">
        <v>6779.5999999999995</v>
      </c>
      <c r="J44">
        <v>6601</v>
      </c>
      <c r="K44">
        <v>7579.6</v>
      </c>
      <c r="L44">
        <v>2251.6</v>
      </c>
      <c r="M44">
        <v>6027.6</v>
      </c>
      <c r="N44">
        <v>4334.8</v>
      </c>
      <c r="O44">
        <v>5468</v>
      </c>
      <c r="P44">
        <v>5522.8</v>
      </c>
      <c r="Q44">
        <v>9345.4</v>
      </c>
      <c r="R44">
        <v>7648.7999999999993</v>
      </c>
      <c r="S44">
        <v>1724.4</v>
      </c>
      <c r="T44">
        <v>6395</v>
      </c>
      <c r="U44">
        <v>4308.6000000000004</v>
      </c>
      <c r="V44">
        <v>5498</v>
      </c>
      <c r="W44">
        <v>3702.4</v>
      </c>
      <c r="X44">
        <v>4647.3999999999996</v>
      </c>
      <c r="Y44">
        <v>6122</v>
      </c>
      <c r="Z44">
        <v>3562.6</v>
      </c>
      <c r="AA44">
        <v>4172.8</v>
      </c>
      <c r="AB44">
        <v>4795.8</v>
      </c>
      <c r="AC44">
        <v>6316.4000000000005</v>
      </c>
      <c r="AD44">
        <v>6334.6000000000013</v>
      </c>
      <c r="AE44">
        <v>10661.4</v>
      </c>
      <c r="AF44">
        <v>4216.3999999999996</v>
      </c>
      <c r="AG44">
        <v>2471.3999999999996</v>
      </c>
      <c r="AH44">
        <v>4940.7999999999993</v>
      </c>
      <c r="AI44">
        <v>3257.4</v>
      </c>
      <c r="AJ44">
        <v>4765.4000000000005</v>
      </c>
      <c r="AK44">
        <v>3145.9999999999995</v>
      </c>
      <c r="AL44">
        <v>6382.0000000000009</v>
      </c>
      <c r="AM44">
        <v>7078.6</v>
      </c>
      <c r="AN44">
        <v>5272.8</v>
      </c>
      <c r="AO44">
        <v>2648.8</v>
      </c>
      <c r="AP44">
        <v>3081.9999999999995</v>
      </c>
      <c r="AQ44">
        <v>4566.9999999999991</v>
      </c>
      <c r="AR44">
        <v>2828.8</v>
      </c>
      <c r="AS44">
        <v>1982.1999999999998</v>
      </c>
      <c r="AT44">
        <v>6648.2000000000007</v>
      </c>
      <c r="AU44">
        <v>6340.6</v>
      </c>
      <c r="AV44">
        <v>4514.3999999999996</v>
      </c>
      <c r="AW44">
        <v>6158.4000000000005</v>
      </c>
      <c r="AX44">
        <v>6513.6</v>
      </c>
      <c r="AY44">
        <v>3492.7999999999997</v>
      </c>
      <c r="AZ44">
        <v>6010</v>
      </c>
      <c r="BA44">
        <v>4928.6000000000004</v>
      </c>
      <c r="BB44">
        <v>7014</v>
      </c>
      <c r="BC44">
        <v>3884.2000000000003</v>
      </c>
      <c r="BD44">
        <v>3531.6000000000004</v>
      </c>
      <c r="BE44">
        <v>2430.4</v>
      </c>
      <c r="BF44">
        <v>3783.4000000000005</v>
      </c>
      <c r="BG44">
        <v>3917</v>
      </c>
      <c r="BH44">
        <v>5180.8</v>
      </c>
      <c r="BI44">
        <v>4959.6000000000004</v>
      </c>
      <c r="BJ44">
        <v>4067.2000000000003</v>
      </c>
      <c r="BK44">
        <v>4390.2000000000007</v>
      </c>
      <c r="BL44">
        <v>4481</v>
      </c>
      <c r="BM44">
        <v>4127.8</v>
      </c>
      <c r="BN44">
        <v>4661.6000000000004</v>
      </c>
      <c r="BO44">
        <v>8174.6</v>
      </c>
      <c r="BP44">
        <v>3444.6</v>
      </c>
      <c r="BQ44">
        <v>4581.7999999999993</v>
      </c>
      <c r="BR44">
        <v>3590.4000000000005</v>
      </c>
      <c r="BS44">
        <v>8811.6</v>
      </c>
      <c r="BT44">
        <v>3963.2000000000003</v>
      </c>
      <c r="BU44">
        <v>4537.6000000000004</v>
      </c>
      <c r="BV44">
        <v>3432.4000000000005</v>
      </c>
      <c r="BW44">
        <v>5530.4000000000005</v>
      </c>
      <c r="BX44">
        <v>2218.2000000000003</v>
      </c>
      <c r="BY44">
        <v>3677.6</v>
      </c>
      <c r="BZ44">
        <v>8209.4000000000015</v>
      </c>
      <c r="CA44">
        <v>5950.6000000000013</v>
      </c>
      <c r="CB44">
        <v>3550.4</v>
      </c>
      <c r="CC44">
        <v>4396</v>
      </c>
      <c r="CD44">
        <v>4050</v>
      </c>
      <c r="CE44">
        <v>8786</v>
      </c>
      <c r="CF44">
        <v>6614.6</v>
      </c>
      <c r="CG44">
        <v>4111</v>
      </c>
      <c r="CH44">
        <v>7229.4</v>
      </c>
      <c r="CI44">
        <v>5297.4</v>
      </c>
      <c r="CJ44">
        <v>4441.2</v>
      </c>
      <c r="CK44">
        <v>5853.8</v>
      </c>
      <c r="CL44">
        <v>4811.6000000000004</v>
      </c>
      <c r="CM44">
        <v>6483.2</v>
      </c>
      <c r="CN44">
        <v>1723.8</v>
      </c>
      <c r="CO44">
        <v>4247.3999999999996</v>
      </c>
      <c r="CP44">
        <v>3367.4</v>
      </c>
      <c r="CQ44">
        <v>3153.8</v>
      </c>
      <c r="CR44">
        <v>1141.8</v>
      </c>
      <c r="CS44">
        <v>4412</v>
      </c>
      <c r="CT44">
        <v>7576.8</v>
      </c>
      <c r="CU44">
        <v>3650.8</v>
      </c>
      <c r="CV44">
        <v>3478.6</v>
      </c>
      <c r="CW44">
        <v>3727.6000000000004</v>
      </c>
      <c r="CY44">
        <f t="shared" si="2"/>
        <v>4934.5879999999979</v>
      </c>
      <c r="CZ44">
        <f t="shared" si="3"/>
        <v>4934.5879999999979</v>
      </c>
    </row>
    <row r="45" spans="2:104" x14ac:dyDescent="0.25">
      <c r="B45">
        <v>6175.8</v>
      </c>
      <c r="C45">
        <v>5092.2</v>
      </c>
      <c r="D45">
        <v>5958.8</v>
      </c>
      <c r="E45">
        <v>3683.0000000000005</v>
      </c>
      <c r="F45">
        <v>8159.4000000000005</v>
      </c>
      <c r="G45">
        <v>6416.2</v>
      </c>
      <c r="H45">
        <v>4020.3999999999996</v>
      </c>
      <c r="I45">
        <v>6747.6</v>
      </c>
      <c r="J45">
        <v>6827.4</v>
      </c>
      <c r="K45">
        <v>7624.4</v>
      </c>
      <c r="L45">
        <v>3093.6</v>
      </c>
      <c r="M45">
        <v>6621.4</v>
      </c>
      <c r="N45">
        <v>4647.3999999999996</v>
      </c>
      <c r="O45">
        <v>5312.4</v>
      </c>
      <c r="P45">
        <v>5385.4</v>
      </c>
      <c r="Q45">
        <v>9730.1999999999989</v>
      </c>
      <c r="R45">
        <v>7446.7999999999993</v>
      </c>
      <c r="S45">
        <v>2010.6000000000001</v>
      </c>
      <c r="T45">
        <v>5758.2</v>
      </c>
      <c r="U45">
        <v>4666.2</v>
      </c>
      <c r="V45">
        <v>5543.7999999999993</v>
      </c>
      <c r="W45">
        <v>3546.8</v>
      </c>
      <c r="X45">
        <v>4836.6000000000004</v>
      </c>
      <c r="Y45">
        <v>5678.7999999999993</v>
      </c>
      <c r="Z45">
        <v>2840.4</v>
      </c>
      <c r="AA45">
        <v>4053.5999999999995</v>
      </c>
      <c r="AB45">
        <v>5339.7999999999993</v>
      </c>
      <c r="AC45">
        <v>6119</v>
      </c>
      <c r="AD45">
        <v>6005.6</v>
      </c>
      <c r="AE45">
        <v>10422.800000000001</v>
      </c>
      <c r="AF45">
        <v>4105</v>
      </c>
      <c r="AG45">
        <v>2020.6</v>
      </c>
      <c r="AH45">
        <v>5270.4</v>
      </c>
      <c r="AI45">
        <v>3369.0000000000005</v>
      </c>
      <c r="AJ45">
        <v>4711.6000000000004</v>
      </c>
      <c r="AK45">
        <v>2987.2000000000003</v>
      </c>
      <c r="AL45">
        <v>5616.5999999999995</v>
      </c>
      <c r="AM45">
        <v>7668</v>
      </c>
      <c r="AN45">
        <v>4713.6000000000004</v>
      </c>
      <c r="AO45">
        <v>3050.8</v>
      </c>
      <c r="AP45">
        <v>2750.4</v>
      </c>
      <c r="AQ45">
        <v>4519.3999999999996</v>
      </c>
      <c r="AR45">
        <v>3646.6</v>
      </c>
      <c r="AS45">
        <v>1975.1999999999998</v>
      </c>
      <c r="AT45">
        <v>7522.8</v>
      </c>
      <c r="AU45">
        <v>6440.4</v>
      </c>
      <c r="AV45">
        <v>4614.3999999999996</v>
      </c>
      <c r="AW45">
        <v>6378.7999999999993</v>
      </c>
      <c r="AX45">
        <v>6562.2000000000007</v>
      </c>
      <c r="AY45">
        <v>3890.4</v>
      </c>
      <c r="AZ45">
        <v>5182.2</v>
      </c>
      <c r="BA45">
        <v>5077</v>
      </c>
      <c r="BB45">
        <v>6910</v>
      </c>
      <c r="BC45">
        <v>4263.3999999999996</v>
      </c>
      <c r="BD45">
        <v>3336.8</v>
      </c>
      <c r="BE45">
        <v>2610</v>
      </c>
      <c r="BF45">
        <v>3782.7999999999997</v>
      </c>
      <c r="BG45">
        <v>4013.3999999999996</v>
      </c>
      <c r="BH45">
        <v>5710.4</v>
      </c>
      <c r="BI45">
        <v>5132.2000000000007</v>
      </c>
      <c r="BJ45">
        <v>4851</v>
      </c>
      <c r="BK45">
        <v>5013.2</v>
      </c>
      <c r="BL45">
        <v>4576.3999999999996</v>
      </c>
      <c r="BM45">
        <v>4549.3999999999996</v>
      </c>
      <c r="BN45">
        <v>4212.3999999999996</v>
      </c>
      <c r="BO45">
        <v>8351.4000000000015</v>
      </c>
      <c r="BP45">
        <v>3487.6</v>
      </c>
      <c r="BQ45">
        <v>4410.2</v>
      </c>
      <c r="BR45">
        <v>3844</v>
      </c>
      <c r="BS45">
        <v>9043</v>
      </c>
      <c r="BT45">
        <v>3701</v>
      </c>
      <c r="BU45">
        <v>4834.7999999999993</v>
      </c>
      <c r="BV45">
        <v>3694.4</v>
      </c>
      <c r="BW45">
        <v>5437.6</v>
      </c>
      <c r="BX45">
        <v>1937.4</v>
      </c>
      <c r="BY45">
        <v>4065.2</v>
      </c>
      <c r="BZ45">
        <v>8636</v>
      </c>
      <c r="CA45">
        <v>5622.2</v>
      </c>
      <c r="CB45">
        <v>3746.8</v>
      </c>
      <c r="CC45">
        <v>4475</v>
      </c>
      <c r="CD45">
        <v>4571.6000000000004</v>
      </c>
      <c r="CE45">
        <v>8501.5999999999985</v>
      </c>
      <c r="CF45">
        <v>6706.1999999999989</v>
      </c>
      <c r="CG45">
        <v>4224.6000000000004</v>
      </c>
      <c r="CH45">
        <v>6963.2</v>
      </c>
      <c r="CI45">
        <v>5142.6000000000004</v>
      </c>
      <c r="CJ45">
        <v>4338.2000000000007</v>
      </c>
      <c r="CK45">
        <v>5539.4</v>
      </c>
      <c r="CL45">
        <v>5090.2</v>
      </c>
      <c r="CM45">
        <v>6172.4000000000005</v>
      </c>
      <c r="CN45">
        <v>1972.1999999999998</v>
      </c>
      <c r="CO45">
        <v>4617.6000000000004</v>
      </c>
      <c r="CP45">
        <v>3453.6</v>
      </c>
      <c r="CQ45">
        <v>3146.2</v>
      </c>
      <c r="CR45">
        <v>1356.3999999999999</v>
      </c>
      <c r="CS45">
        <v>4249.2</v>
      </c>
      <c r="CT45">
        <v>7450.2000000000007</v>
      </c>
      <c r="CU45">
        <v>3133.8</v>
      </c>
      <c r="CV45">
        <v>3506.6</v>
      </c>
      <c r="CW45">
        <v>3940.6000000000004</v>
      </c>
      <c r="CY45">
        <f t="shared" si="2"/>
        <v>5001.6160000000009</v>
      </c>
      <c r="CZ45">
        <f t="shared" si="3"/>
        <v>5001.6160000000009</v>
      </c>
    </row>
    <row r="46" spans="2:104" x14ac:dyDescent="0.25">
      <c r="B46">
        <v>5793.6</v>
      </c>
      <c r="C46">
        <v>5396.4</v>
      </c>
      <c r="D46">
        <v>5648.2</v>
      </c>
      <c r="E46">
        <v>3553.2000000000003</v>
      </c>
      <c r="F46">
        <v>7314.4000000000005</v>
      </c>
      <c r="G46">
        <v>5911</v>
      </c>
      <c r="H46">
        <v>4244</v>
      </c>
      <c r="I46">
        <v>6483.6</v>
      </c>
      <c r="J46">
        <v>6883.8</v>
      </c>
      <c r="K46">
        <v>7642.4</v>
      </c>
      <c r="L46">
        <v>2599.8000000000002</v>
      </c>
      <c r="M46">
        <v>6564.7999999999993</v>
      </c>
      <c r="N46">
        <v>4858.3999999999996</v>
      </c>
      <c r="O46">
        <v>5775</v>
      </c>
      <c r="P46">
        <v>5591.2000000000007</v>
      </c>
      <c r="Q46">
        <v>9498</v>
      </c>
      <c r="R46">
        <v>6844.6</v>
      </c>
      <c r="S46">
        <v>2323.8000000000002</v>
      </c>
      <c r="T46">
        <v>5341.8</v>
      </c>
      <c r="U46">
        <v>5764.4</v>
      </c>
      <c r="V46">
        <v>5412.6</v>
      </c>
      <c r="W46">
        <v>3369.6000000000004</v>
      </c>
      <c r="X46">
        <v>5075</v>
      </c>
      <c r="Y46">
        <v>5999.4</v>
      </c>
      <c r="Z46">
        <v>2465.1999999999998</v>
      </c>
      <c r="AA46">
        <v>4541.6000000000004</v>
      </c>
      <c r="AB46">
        <v>5082.6000000000004</v>
      </c>
      <c r="AC46">
        <v>6474.5999999999995</v>
      </c>
      <c r="AD46">
        <v>5774.6</v>
      </c>
      <c r="AE46">
        <v>10101</v>
      </c>
      <c r="AF46">
        <v>3619.8</v>
      </c>
      <c r="AG46">
        <v>2272.8000000000002</v>
      </c>
      <c r="AH46">
        <v>5685.4</v>
      </c>
      <c r="AI46">
        <v>2921.8</v>
      </c>
      <c r="AJ46">
        <v>4849.2</v>
      </c>
      <c r="AK46">
        <v>3850</v>
      </c>
      <c r="AL46">
        <v>4901.3999999999996</v>
      </c>
      <c r="AM46">
        <v>7936.6</v>
      </c>
      <c r="AN46">
        <v>5019.8</v>
      </c>
      <c r="AO46">
        <v>4007</v>
      </c>
      <c r="AP46">
        <v>3027.8</v>
      </c>
      <c r="AQ46">
        <v>4618.8000000000011</v>
      </c>
      <c r="AR46">
        <v>3336.6</v>
      </c>
      <c r="AS46">
        <v>2130.8000000000002</v>
      </c>
      <c r="AT46">
        <v>7223.2</v>
      </c>
      <c r="AU46">
        <v>6647.7999999999993</v>
      </c>
      <c r="AV46">
        <v>4872</v>
      </c>
      <c r="AW46">
        <v>6750.6</v>
      </c>
      <c r="AX46">
        <v>6799.9999999999991</v>
      </c>
      <c r="AY46">
        <v>4410.3999999999996</v>
      </c>
      <c r="AZ46">
        <v>4767.7999999999993</v>
      </c>
      <c r="BA46">
        <v>5315.8000000000011</v>
      </c>
      <c r="BB46">
        <v>7382.4</v>
      </c>
      <c r="BC46">
        <v>4093.7999999999997</v>
      </c>
      <c r="BD46">
        <v>3543.2000000000003</v>
      </c>
      <c r="BE46">
        <v>2671.3999999999996</v>
      </c>
      <c r="BF46">
        <v>4176</v>
      </c>
      <c r="BG46">
        <v>3824.2000000000007</v>
      </c>
      <c r="BH46">
        <v>5444.7999999999993</v>
      </c>
      <c r="BI46">
        <v>4826</v>
      </c>
      <c r="BJ46">
        <v>4926.8</v>
      </c>
      <c r="BK46">
        <v>4362</v>
      </c>
      <c r="BL46">
        <v>4495.8</v>
      </c>
      <c r="BM46">
        <v>4234.7999999999993</v>
      </c>
      <c r="BN46">
        <v>4283.2000000000007</v>
      </c>
      <c r="BO46">
        <v>7905.4</v>
      </c>
      <c r="BP46">
        <v>3448.6</v>
      </c>
      <c r="BQ46">
        <v>4653.2000000000007</v>
      </c>
      <c r="BR46">
        <v>4367.7999999999993</v>
      </c>
      <c r="BS46">
        <v>8799.2000000000007</v>
      </c>
      <c r="BT46">
        <v>3830.4</v>
      </c>
      <c r="BU46">
        <v>4750.8</v>
      </c>
      <c r="BV46">
        <v>4538.8000000000011</v>
      </c>
      <c r="BW46">
        <v>4722.4000000000005</v>
      </c>
      <c r="BX46">
        <v>1856.2</v>
      </c>
      <c r="BY46">
        <v>4695.2</v>
      </c>
      <c r="BZ46">
        <v>8193.6</v>
      </c>
      <c r="CA46">
        <v>5398.4</v>
      </c>
      <c r="CB46">
        <v>3255.2</v>
      </c>
      <c r="CC46">
        <v>4347</v>
      </c>
      <c r="CD46">
        <v>4885.6000000000004</v>
      </c>
      <c r="CE46">
        <v>8350.4</v>
      </c>
      <c r="CF46">
        <v>6047</v>
      </c>
      <c r="CG46">
        <v>4629.2</v>
      </c>
      <c r="CH46">
        <v>6699.6</v>
      </c>
      <c r="CI46">
        <v>5347.2</v>
      </c>
      <c r="CJ46">
        <v>3624.6</v>
      </c>
      <c r="CK46">
        <v>5159.3999999999996</v>
      </c>
      <c r="CL46">
        <v>4611.2</v>
      </c>
      <c r="CM46">
        <v>6499.6</v>
      </c>
      <c r="CN46">
        <v>2142.8000000000002</v>
      </c>
      <c r="CO46">
        <v>4965.8000000000011</v>
      </c>
      <c r="CP46">
        <v>3051.2</v>
      </c>
      <c r="CQ46">
        <v>3431.2</v>
      </c>
      <c r="CR46">
        <v>1562.6</v>
      </c>
      <c r="CS46">
        <v>4399.3999999999996</v>
      </c>
      <c r="CT46">
        <v>7462.2</v>
      </c>
      <c r="CU46">
        <v>3230.6</v>
      </c>
      <c r="CV46">
        <v>3368.6</v>
      </c>
      <c r="CW46">
        <v>4422.6000000000004</v>
      </c>
      <c r="CY46">
        <f t="shared" si="2"/>
        <v>5002.1140000000005</v>
      </c>
      <c r="CZ46">
        <f t="shared" si="3"/>
        <v>5002.1140000000005</v>
      </c>
    </row>
    <row r="47" spans="2:104" x14ac:dyDescent="0.25">
      <c r="B47">
        <v>5425.2</v>
      </c>
      <c r="C47">
        <v>5382</v>
      </c>
      <c r="D47">
        <v>6395</v>
      </c>
      <c r="E47">
        <v>3535.8</v>
      </c>
      <c r="F47">
        <v>6817.2</v>
      </c>
      <c r="G47">
        <v>6009.6</v>
      </c>
      <c r="H47">
        <v>4732.6000000000004</v>
      </c>
      <c r="I47">
        <v>6902</v>
      </c>
      <c r="J47">
        <v>6888.8</v>
      </c>
      <c r="K47">
        <v>8133.4000000000015</v>
      </c>
      <c r="L47">
        <v>3052.9999999999995</v>
      </c>
      <c r="M47">
        <v>6110.7999999999993</v>
      </c>
      <c r="N47">
        <v>5821</v>
      </c>
      <c r="O47">
        <v>5390.6</v>
      </c>
      <c r="P47">
        <v>6699.7999999999993</v>
      </c>
      <c r="Q47">
        <v>9110.2000000000007</v>
      </c>
      <c r="R47">
        <v>7138.1999999999989</v>
      </c>
      <c r="S47">
        <v>2468.6</v>
      </c>
      <c r="T47">
        <v>5126</v>
      </c>
      <c r="U47">
        <v>5981.2</v>
      </c>
      <c r="V47">
        <v>5828</v>
      </c>
      <c r="W47">
        <v>3067.6</v>
      </c>
      <c r="X47">
        <v>4619.6000000000004</v>
      </c>
      <c r="Y47">
        <v>6047.4</v>
      </c>
      <c r="Z47">
        <v>2507.0000000000005</v>
      </c>
      <c r="AA47">
        <v>4776</v>
      </c>
      <c r="AB47">
        <v>5035</v>
      </c>
      <c r="AC47">
        <v>6327</v>
      </c>
      <c r="AD47">
        <v>5601.1999999999989</v>
      </c>
      <c r="AE47">
        <v>10502.599999999999</v>
      </c>
      <c r="AF47">
        <v>4082.4</v>
      </c>
      <c r="AG47">
        <v>3364.4</v>
      </c>
      <c r="AH47">
        <v>5511.6</v>
      </c>
      <c r="AI47">
        <v>3389.6000000000004</v>
      </c>
      <c r="AJ47">
        <v>4844.8</v>
      </c>
      <c r="AK47">
        <v>3838.2000000000003</v>
      </c>
      <c r="AL47">
        <v>4781</v>
      </c>
      <c r="AM47">
        <v>8161.1999999999989</v>
      </c>
      <c r="AN47">
        <v>5102</v>
      </c>
      <c r="AO47">
        <v>4689.6000000000004</v>
      </c>
      <c r="AP47">
        <v>3551.6</v>
      </c>
      <c r="AQ47">
        <v>4743.2000000000007</v>
      </c>
      <c r="AR47">
        <v>3275.6</v>
      </c>
      <c r="AS47">
        <v>2678.5999999999995</v>
      </c>
      <c r="AT47">
        <v>6627</v>
      </c>
      <c r="AU47">
        <v>6620.7999999999993</v>
      </c>
      <c r="AV47">
        <v>5158.5999999999995</v>
      </c>
      <c r="AW47">
        <v>6748.8</v>
      </c>
      <c r="AX47">
        <v>6562.4000000000005</v>
      </c>
      <c r="AY47">
        <v>2957.4</v>
      </c>
      <c r="AZ47">
        <v>5119</v>
      </c>
      <c r="BA47">
        <v>5732.4</v>
      </c>
      <c r="BB47">
        <v>7736.7999999999993</v>
      </c>
      <c r="BC47">
        <v>3310</v>
      </c>
      <c r="BD47">
        <v>2843</v>
      </c>
      <c r="BE47">
        <v>2760.8</v>
      </c>
      <c r="BF47">
        <v>4659.5999999999995</v>
      </c>
      <c r="BG47">
        <v>3965.3999999999996</v>
      </c>
      <c r="BH47">
        <v>5570.6</v>
      </c>
      <c r="BI47">
        <v>5093.2000000000007</v>
      </c>
      <c r="BJ47">
        <v>4792.6000000000004</v>
      </c>
      <c r="BK47">
        <v>4733.7999999999993</v>
      </c>
      <c r="BL47">
        <v>4278.7999999999993</v>
      </c>
      <c r="BM47">
        <v>3540.2</v>
      </c>
      <c r="BN47">
        <v>4493</v>
      </c>
      <c r="BO47">
        <v>8533.2000000000007</v>
      </c>
      <c r="BP47">
        <v>2951</v>
      </c>
      <c r="BQ47">
        <v>4603.2</v>
      </c>
      <c r="BR47">
        <v>4930</v>
      </c>
      <c r="BS47">
        <v>9657.6</v>
      </c>
      <c r="BT47">
        <v>3600.7999999999997</v>
      </c>
      <c r="BU47">
        <v>4711.5999999999995</v>
      </c>
      <c r="BV47">
        <v>4267</v>
      </c>
      <c r="BW47">
        <v>5127.0000000000009</v>
      </c>
      <c r="BX47">
        <v>2188.1999999999998</v>
      </c>
      <c r="BY47">
        <v>4816.6000000000004</v>
      </c>
      <c r="BZ47">
        <v>8732</v>
      </c>
      <c r="CA47">
        <v>5272</v>
      </c>
      <c r="CB47">
        <v>3612.6000000000004</v>
      </c>
      <c r="CC47">
        <v>4400</v>
      </c>
      <c r="CD47">
        <v>5590.4</v>
      </c>
      <c r="CE47">
        <v>9135.1999999999989</v>
      </c>
      <c r="CF47">
        <v>6476.2</v>
      </c>
      <c r="CG47">
        <v>4656.8</v>
      </c>
      <c r="CH47">
        <v>6403.1999999999989</v>
      </c>
      <c r="CI47">
        <v>5275.6</v>
      </c>
      <c r="CJ47">
        <v>3889.8</v>
      </c>
      <c r="CK47">
        <v>5223.7999999999993</v>
      </c>
      <c r="CL47">
        <v>4487.4000000000005</v>
      </c>
      <c r="CM47">
        <v>6934.4</v>
      </c>
      <c r="CN47">
        <v>1580.6</v>
      </c>
      <c r="CO47">
        <v>4990.2000000000007</v>
      </c>
      <c r="CP47">
        <v>3219.6</v>
      </c>
      <c r="CQ47">
        <v>3653</v>
      </c>
      <c r="CR47">
        <v>1082.8000000000002</v>
      </c>
      <c r="CS47">
        <v>4010.4</v>
      </c>
      <c r="CT47">
        <v>7822.6</v>
      </c>
      <c r="CU47">
        <v>3518.4</v>
      </c>
      <c r="CV47">
        <v>3350.7999999999997</v>
      </c>
      <c r="CW47">
        <v>4478</v>
      </c>
      <c r="CY47">
        <f t="shared" si="2"/>
        <v>5099.3240000000005</v>
      </c>
      <c r="CZ47">
        <f t="shared" si="3"/>
        <v>5099.3240000000005</v>
      </c>
    </row>
    <row r="48" spans="2:104" x14ac:dyDescent="0.25">
      <c r="B48">
        <v>4999.2000000000007</v>
      </c>
      <c r="C48">
        <v>5748.8</v>
      </c>
      <c r="D48">
        <v>6626.4</v>
      </c>
      <c r="E48">
        <v>3500.6000000000004</v>
      </c>
      <c r="F48">
        <v>7135.4000000000005</v>
      </c>
      <c r="G48">
        <v>6382</v>
      </c>
      <c r="H48">
        <v>4371.2</v>
      </c>
      <c r="I48">
        <v>5918.2000000000007</v>
      </c>
      <c r="J48">
        <v>7518.4000000000005</v>
      </c>
      <c r="K48">
        <v>8008.6</v>
      </c>
      <c r="L48">
        <v>2654</v>
      </c>
      <c r="M48">
        <v>5982.6</v>
      </c>
      <c r="N48">
        <v>5170</v>
      </c>
      <c r="O48">
        <v>5724.6</v>
      </c>
      <c r="P48">
        <v>5801.2</v>
      </c>
      <c r="Q48">
        <v>9193.6</v>
      </c>
      <c r="R48">
        <v>7353.2000000000007</v>
      </c>
      <c r="S48">
        <v>2824.4</v>
      </c>
      <c r="T48">
        <v>5669.2</v>
      </c>
      <c r="U48">
        <v>6348.2000000000007</v>
      </c>
      <c r="V48">
        <v>6211</v>
      </c>
      <c r="W48">
        <v>2934.7999999999997</v>
      </c>
      <c r="X48">
        <v>4174.2000000000007</v>
      </c>
      <c r="Y48">
        <v>6229.4</v>
      </c>
      <c r="Z48">
        <v>2849.6</v>
      </c>
      <c r="AA48">
        <v>5189.5999999999995</v>
      </c>
      <c r="AB48">
        <v>5068.6000000000004</v>
      </c>
      <c r="AC48">
        <v>6265.6</v>
      </c>
      <c r="AD48">
        <v>6012.2</v>
      </c>
      <c r="AE48">
        <v>10719.199999999999</v>
      </c>
      <c r="AF48">
        <v>3884.8</v>
      </c>
      <c r="AG48">
        <v>4102.6000000000004</v>
      </c>
      <c r="AH48">
        <v>5497</v>
      </c>
      <c r="AI48">
        <v>3380.4</v>
      </c>
      <c r="AJ48">
        <v>5680.6</v>
      </c>
      <c r="AK48">
        <v>4487.4000000000005</v>
      </c>
      <c r="AL48">
        <v>4774.5999999999995</v>
      </c>
      <c r="AM48">
        <v>7833.9999999999991</v>
      </c>
      <c r="AN48">
        <v>5845.2</v>
      </c>
      <c r="AO48">
        <v>5049.3999999999996</v>
      </c>
      <c r="AP48">
        <v>3313.2</v>
      </c>
      <c r="AQ48">
        <v>4307.2</v>
      </c>
      <c r="AR48">
        <v>3218</v>
      </c>
      <c r="AS48">
        <v>2681.7999999999997</v>
      </c>
      <c r="AT48">
        <v>6234.5999999999995</v>
      </c>
      <c r="AU48">
        <v>6573</v>
      </c>
      <c r="AV48">
        <v>5352.8</v>
      </c>
      <c r="AW48">
        <v>6472.4</v>
      </c>
      <c r="AX48">
        <v>6434.2</v>
      </c>
      <c r="AY48">
        <v>3116.3999999999996</v>
      </c>
      <c r="AZ48">
        <v>5044.3999999999996</v>
      </c>
      <c r="BA48">
        <v>6487.8000000000011</v>
      </c>
      <c r="BB48">
        <v>8095.8</v>
      </c>
      <c r="BC48">
        <v>4621.6000000000004</v>
      </c>
      <c r="BD48">
        <v>4190.8</v>
      </c>
      <c r="BE48">
        <v>3088</v>
      </c>
      <c r="BF48">
        <v>4905.8</v>
      </c>
      <c r="BG48">
        <v>3912.0000000000005</v>
      </c>
      <c r="BH48">
        <v>5702.6</v>
      </c>
      <c r="BI48">
        <v>4997.2000000000007</v>
      </c>
      <c r="BJ48">
        <v>4702</v>
      </c>
      <c r="BK48">
        <v>4829</v>
      </c>
      <c r="BL48">
        <v>4690.8</v>
      </c>
      <c r="BM48">
        <v>3751.6000000000004</v>
      </c>
      <c r="BN48">
        <v>4784.3999999999996</v>
      </c>
      <c r="BO48">
        <v>8935.7999999999993</v>
      </c>
      <c r="BP48">
        <v>3010.2</v>
      </c>
      <c r="BQ48">
        <v>4566.8</v>
      </c>
      <c r="BR48">
        <v>5410</v>
      </c>
      <c r="BS48">
        <v>8959.7999999999993</v>
      </c>
      <c r="BT48">
        <v>3443.4</v>
      </c>
      <c r="BU48">
        <v>4675.6000000000004</v>
      </c>
      <c r="BV48">
        <v>4844.5999999999995</v>
      </c>
      <c r="BW48">
        <v>5213.6000000000004</v>
      </c>
      <c r="BX48">
        <v>1253.2</v>
      </c>
      <c r="BY48">
        <v>4942.7999999999993</v>
      </c>
      <c r="BZ48">
        <v>8870.4</v>
      </c>
      <c r="CA48">
        <v>5573.6</v>
      </c>
      <c r="CB48">
        <v>3517</v>
      </c>
      <c r="CC48">
        <v>4895.6000000000004</v>
      </c>
      <c r="CD48">
        <v>5482.2000000000007</v>
      </c>
      <c r="CE48">
        <v>8691.2000000000007</v>
      </c>
      <c r="CF48">
        <v>5589.5999999999995</v>
      </c>
      <c r="CG48">
        <v>4713.6000000000004</v>
      </c>
      <c r="CH48">
        <v>6236</v>
      </c>
      <c r="CI48">
        <v>4922.8</v>
      </c>
      <c r="CJ48">
        <v>3810.4</v>
      </c>
      <c r="CK48">
        <v>5268</v>
      </c>
      <c r="CL48">
        <v>4519.2</v>
      </c>
      <c r="CM48">
        <v>7738.4</v>
      </c>
      <c r="CN48">
        <v>1366.4</v>
      </c>
      <c r="CO48">
        <v>4965.4000000000005</v>
      </c>
      <c r="CP48">
        <v>2977.2</v>
      </c>
      <c r="CQ48">
        <v>3297.8</v>
      </c>
      <c r="CR48">
        <v>1380</v>
      </c>
      <c r="CS48">
        <v>3822.3999999999996</v>
      </c>
      <c r="CT48">
        <v>7405.7999999999993</v>
      </c>
      <c r="CU48">
        <v>4507.2</v>
      </c>
      <c r="CV48">
        <v>3588.8</v>
      </c>
      <c r="CW48">
        <v>4932.2</v>
      </c>
      <c r="CY48">
        <f t="shared" si="2"/>
        <v>5179.5439999999999</v>
      </c>
      <c r="CZ48">
        <f t="shared" si="3"/>
        <v>5179.5439999999999</v>
      </c>
    </row>
    <row r="49" spans="2:104" x14ac:dyDescent="0.25">
      <c r="B49">
        <v>5480.6</v>
      </c>
      <c r="C49">
        <v>6021.8</v>
      </c>
      <c r="D49">
        <v>6579.2000000000007</v>
      </c>
      <c r="E49">
        <v>3427.2</v>
      </c>
      <c r="F49">
        <v>7824.7999999999993</v>
      </c>
      <c r="G49">
        <v>6357.6</v>
      </c>
      <c r="H49">
        <v>4295.4000000000005</v>
      </c>
      <c r="I49">
        <v>5677.6</v>
      </c>
      <c r="J49">
        <v>7848.2</v>
      </c>
      <c r="K49">
        <v>7421.0000000000009</v>
      </c>
      <c r="L49">
        <v>2425</v>
      </c>
      <c r="M49">
        <v>5643.2</v>
      </c>
      <c r="N49">
        <v>5676.1999999999989</v>
      </c>
      <c r="O49">
        <v>5598</v>
      </c>
      <c r="P49">
        <v>5282.4</v>
      </c>
      <c r="Q49">
        <v>9218.4</v>
      </c>
      <c r="R49">
        <v>7253.5999999999995</v>
      </c>
      <c r="S49">
        <v>2747</v>
      </c>
      <c r="T49">
        <v>6091.6</v>
      </c>
      <c r="U49">
        <v>6343.2000000000007</v>
      </c>
      <c r="V49">
        <v>6149.9999999999991</v>
      </c>
      <c r="W49">
        <v>2942.2</v>
      </c>
      <c r="X49">
        <v>5017</v>
      </c>
      <c r="Y49">
        <v>5966.8</v>
      </c>
      <c r="Z49">
        <v>2929.6</v>
      </c>
      <c r="AA49">
        <v>4813.4000000000005</v>
      </c>
      <c r="AB49">
        <v>5596.2</v>
      </c>
      <c r="AC49">
        <v>6103.4000000000005</v>
      </c>
      <c r="AD49">
        <v>5788</v>
      </c>
      <c r="AE49">
        <v>10631.8</v>
      </c>
      <c r="AF49">
        <v>3693.8</v>
      </c>
      <c r="AG49">
        <v>4015.0000000000005</v>
      </c>
      <c r="AH49">
        <v>5716</v>
      </c>
      <c r="AI49">
        <v>2476</v>
      </c>
      <c r="AJ49">
        <v>5567.2</v>
      </c>
      <c r="AK49">
        <v>4695.8</v>
      </c>
      <c r="AL49">
        <v>4819.8</v>
      </c>
      <c r="AM49">
        <v>7737.2</v>
      </c>
      <c r="AN49">
        <v>5049.7999999999993</v>
      </c>
      <c r="AO49">
        <v>4922.7999999999993</v>
      </c>
      <c r="AP49">
        <v>2954</v>
      </c>
      <c r="AQ49">
        <v>3740.6000000000004</v>
      </c>
      <c r="AR49">
        <v>2845.7999999999997</v>
      </c>
      <c r="AS49">
        <v>2831</v>
      </c>
      <c r="AT49">
        <v>6393</v>
      </c>
      <c r="AU49">
        <v>7014.6</v>
      </c>
      <c r="AV49">
        <v>5817.6</v>
      </c>
      <c r="AW49">
        <v>6675.2</v>
      </c>
      <c r="AX49">
        <v>6624.1999999999989</v>
      </c>
      <c r="AY49">
        <v>3556</v>
      </c>
      <c r="AZ49">
        <v>5382.4</v>
      </c>
      <c r="BA49">
        <v>6657.2</v>
      </c>
      <c r="BB49">
        <v>7767</v>
      </c>
      <c r="BC49">
        <v>4330.8</v>
      </c>
      <c r="BD49">
        <v>4314.6000000000004</v>
      </c>
      <c r="BE49">
        <v>3346.6000000000004</v>
      </c>
      <c r="BF49">
        <v>5280.8</v>
      </c>
      <c r="BG49">
        <v>4154</v>
      </c>
      <c r="BH49">
        <v>5786.4</v>
      </c>
      <c r="BI49">
        <v>5770.4000000000005</v>
      </c>
      <c r="BJ49">
        <v>4984.6000000000004</v>
      </c>
      <c r="BK49">
        <v>4507.2</v>
      </c>
      <c r="BL49">
        <v>4737.4000000000005</v>
      </c>
      <c r="BM49">
        <v>4137.6000000000004</v>
      </c>
      <c r="BN49">
        <v>4772.6000000000004</v>
      </c>
      <c r="BO49">
        <v>8780</v>
      </c>
      <c r="BP49">
        <v>3109.8</v>
      </c>
      <c r="BQ49">
        <v>4762</v>
      </c>
      <c r="BR49">
        <v>5180.2</v>
      </c>
      <c r="BS49">
        <v>9151.8000000000011</v>
      </c>
      <c r="BT49">
        <v>3928.4</v>
      </c>
      <c r="BU49">
        <v>4499.2</v>
      </c>
      <c r="BV49">
        <v>4445.4000000000005</v>
      </c>
      <c r="BW49">
        <v>5203</v>
      </c>
      <c r="BX49">
        <v>1318.4</v>
      </c>
      <c r="BY49">
        <v>5094.2</v>
      </c>
      <c r="BZ49">
        <v>9057.4</v>
      </c>
      <c r="CA49">
        <v>5258.2</v>
      </c>
      <c r="CB49">
        <v>4235</v>
      </c>
      <c r="CC49">
        <v>4752.6000000000004</v>
      </c>
      <c r="CD49">
        <v>5317.5999999999995</v>
      </c>
      <c r="CE49">
        <v>8128</v>
      </c>
      <c r="CF49">
        <v>5850</v>
      </c>
      <c r="CG49">
        <v>4543.2</v>
      </c>
      <c r="CH49">
        <v>5636.5999999999995</v>
      </c>
      <c r="CI49">
        <v>4363.2</v>
      </c>
      <c r="CJ49">
        <v>3445</v>
      </c>
      <c r="CK49">
        <v>5312.6</v>
      </c>
      <c r="CL49">
        <v>4172</v>
      </c>
      <c r="CM49">
        <v>7029.8</v>
      </c>
      <c r="CN49">
        <v>1346</v>
      </c>
      <c r="CO49">
        <v>6040</v>
      </c>
      <c r="CP49">
        <v>3340.3999999999996</v>
      </c>
      <c r="CQ49">
        <v>3303.3999999999996</v>
      </c>
      <c r="CR49">
        <v>1345.4</v>
      </c>
      <c r="CS49">
        <v>3922.4</v>
      </c>
      <c r="CT49">
        <v>7389.7999999999993</v>
      </c>
      <c r="CU49">
        <v>4452.6000000000004</v>
      </c>
      <c r="CV49">
        <v>3628.4</v>
      </c>
      <c r="CW49">
        <v>5534.5999999999995</v>
      </c>
      <c r="CY49">
        <f t="shared" si="2"/>
        <v>5191.0200000000004</v>
      </c>
      <c r="CZ49">
        <f t="shared" si="3"/>
        <v>5191.0200000000004</v>
      </c>
    </row>
    <row r="50" spans="2:104" x14ac:dyDescent="0.25">
      <c r="B50">
        <v>5852.4000000000005</v>
      </c>
      <c r="C50">
        <v>5825.2000000000007</v>
      </c>
      <c r="D50">
        <v>6752</v>
      </c>
      <c r="E50">
        <v>3536.7999999999997</v>
      </c>
      <c r="F50">
        <v>7853</v>
      </c>
      <c r="G50">
        <v>6520</v>
      </c>
      <c r="H50">
        <v>4368</v>
      </c>
      <c r="I50">
        <v>4926.6000000000004</v>
      </c>
      <c r="J50">
        <v>7900.4</v>
      </c>
      <c r="K50">
        <v>7073</v>
      </c>
      <c r="L50">
        <v>2505.4</v>
      </c>
      <c r="M50">
        <v>4785.8</v>
      </c>
      <c r="N50">
        <v>4829</v>
      </c>
      <c r="O50">
        <v>6476.2000000000007</v>
      </c>
      <c r="P50">
        <v>5552.8</v>
      </c>
      <c r="Q50">
        <v>9948.2000000000007</v>
      </c>
      <c r="R50">
        <v>8291.8000000000011</v>
      </c>
      <c r="S50">
        <v>2764.2</v>
      </c>
      <c r="T50">
        <v>6032</v>
      </c>
      <c r="U50">
        <v>6301.2</v>
      </c>
      <c r="V50">
        <v>6458.4</v>
      </c>
      <c r="W50">
        <v>2697.4</v>
      </c>
      <c r="X50">
        <v>5259</v>
      </c>
      <c r="Y50">
        <v>6046.4</v>
      </c>
      <c r="Z50">
        <v>2459.6</v>
      </c>
      <c r="AA50">
        <v>4825.8</v>
      </c>
      <c r="AB50">
        <v>5193.6000000000004</v>
      </c>
      <c r="AC50">
        <v>5740</v>
      </c>
      <c r="AD50">
        <v>5493.6</v>
      </c>
      <c r="AE50">
        <v>10340.399999999998</v>
      </c>
      <c r="AF50">
        <v>4010.2</v>
      </c>
      <c r="AG50">
        <v>4767.7999999999993</v>
      </c>
      <c r="AH50">
        <v>5304.2</v>
      </c>
      <c r="AI50">
        <v>2602.1999999999998</v>
      </c>
      <c r="AJ50">
        <v>5520</v>
      </c>
      <c r="AK50">
        <v>4525.4000000000005</v>
      </c>
      <c r="AL50">
        <v>4865.6000000000004</v>
      </c>
      <c r="AM50">
        <v>8240.2000000000007</v>
      </c>
      <c r="AN50">
        <v>4817.6000000000004</v>
      </c>
      <c r="AO50">
        <v>5200.7999999999993</v>
      </c>
      <c r="AP50">
        <v>3158.4</v>
      </c>
      <c r="AQ50">
        <v>4086.3999999999996</v>
      </c>
      <c r="AR50">
        <v>3764.3999999999996</v>
      </c>
      <c r="AS50">
        <v>3333.6</v>
      </c>
      <c r="AT50">
        <v>6275.7999999999993</v>
      </c>
      <c r="AU50">
        <v>6438.2000000000007</v>
      </c>
      <c r="AV50">
        <v>6625.2</v>
      </c>
      <c r="AW50">
        <v>6278.6</v>
      </c>
      <c r="AX50">
        <v>7356.4000000000005</v>
      </c>
      <c r="AY50">
        <v>3096</v>
      </c>
      <c r="AZ50">
        <v>5042.5999999999995</v>
      </c>
      <c r="BA50">
        <v>6657.2</v>
      </c>
      <c r="BB50">
        <v>7904.4</v>
      </c>
      <c r="BC50">
        <v>5065.2</v>
      </c>
      <c r="BD50">
        <v>3728.2</v>
      </c>
      <c r="BE50">
        <v>3362.5999999999995</v>
      </c>
      <c r="BF50">
        <v>5758.5999999999995</v>
      </c>
      <c r="BG50">
        <v>3877.2</v>
      </c>
      <c r="BH50">
        <v>5915</v>
      </c>
      <c r="BI50">
        <v>6569.5999999999995</v>
      </c>
      <c r="BJ50">
        <v>4400.8</v>
      </c>
      <c r="BK50">
        <v>4773.6000000000004</v>
      </c>
      <c r="BL50">
        <v>5077.2000000000007</v>
      </c>
      <c r="BM50">
        <v>4302.3999999999996</v>
      </c>
      <c r="BN50">
        <v>4769.2000000000007</v>
      </c>
      <c r="BO50">
        <v>7552.2</v>
      </c>
      <c r="BP50">
        <v>2652.5999999999995</v>
      </c>
      <c r="BQ50">
        <v>4422.8</v>
      </c>
      <c r="BR50">
        <v>5493.4</v>
      </c>
      <c r="BS50">
        <v>8531</v>
      </c>
      <c r="BT50">
        <v>4017.2</v>
      </c>
      <c r="BU50">
        <v>4989.5999999999995</v>
      </c>
      <c r="BV50">
        <v>4478.3999999999996</v>
      </c>
      <c r="BW50">
        <v>5254.6</v>
      </c>
      <c r="BX50">
        <v>1561.7999999999997</v>
      </c>
      <c r="BY50">
        <v>4877.6000000000004</v>
      </c>
      <c r="BZ50">
        <v>8586.7999999999993</v>
      </c>
      <c r="CA50">
        <v>5109.2000000000007</v>
      </c>
      <c r="CB50">
        <v>4449.6000000000004</v>
      </c>
      <c r="CC50">
        <v>4303.6000000000004</v>
      </c>
      <c r="CD50">
        <v>5146.8</v>
      </c>
      <c r="CE50">
        <v>8471.6</v>
      </c>
      <c r="CF50">
        <v>5903.4</v>
      </c>
      <c r="CG50">
        <v>4267.3999999999996</v>
      </c>
      <c r="CH50">
        <v>5378.6</v>
      </c>
      <c r="CI50">
        <v>4013.0000000000005</v>
      </c>
      <c r="CJ50">
        <v>3174.8</v>
      </c>
      <c r="CK50">
        <v>5788.4</v>
      </c>
      <c r="CL50">
        <v>3724.2</v>
      </c>
      <c r="CM50">
        <v>7443.8000000000011</v>
      </c>
      <c r="CN50">
        <v>942.2</v>
      </c>
      <c r="CO50">
        <v>6275.2</v>
      </c>
      <c r="CP50">
        <v>3299.6</v>
      </c>
      <c r="CQ50">
        <v>3693.7999999999997</v>
      </c>
      <c r="CR50">
        <v>1317.4</v>
      </c>
      <c r="CS50">
        <v>3224.8</v>
      </c>
      <c r="CT50">
        <v>7721.4</v>
      </c>
      <c r="CU50">
        <v>4127</v>
      </c>
      <c r="CV50">
        <v>3675.8</v>
      </c>
      <c r="CW50">
        <v>6031.8</v>
      </c>
      <c r="CY50">
        <f t="shared" si="2"/>
        <v>5199.8039999999992</v>
      </c>
      <c r="CZ50">
        <f t="shared" si="3"/>
        <v>5199.8039999999992</v>
      </c>
    </row>
    <row r="51" spans="2:104" x14ac:dyDescent="0.25">
      <c r="B51">
        <v>5404.6</v>
      </c>
      <c r="C51">
        <v>5650.8</v>
      </c>
      <c r="D51">
        <v>6866.4</v>
      </c>
      <c r="E51">
        <v>3534</v>
      </c>
      <c r="F51">
        <v>7710.7999999999993</v>
      </c>
      <c r="G51">
        <v>6736.8</v>
      </c>
      <c r="H51">
        <v>4509.4000000000005</v>
      </c>
      <c r="I51">
        <v>4776.6000000000004</v>
      </c>
      <c r="J51">
        <v>7425</v>
      </c>
      <c r="K51">
        <v>6567.2000000000007</v>
      </c>
      <c r="L51">
        <v>1849.2</v>
      </c>
      <c r="M51">
        <v>5242.4000000000005</v>
      </c>
      <c r="N51">
        <v>4172</v>
      </c>
      <c r="O51">
        <v>7014.4</v>
      </c>
      <c r="P51">
        <v>5852</v>
      </c>
      <c r="Q51">
        <v>9859.6</v>
      </c>
      <c r="R51">
        <v>8054.8</v>
      </c>
      <c r="S51">
        <v>3042.8</v>
      </c>
      <c r="T51">
        <v>6509.4</v>
      </c>
      <c r="U51">
        <v>5767.6</v>
      </c>
      <c r="V51">
        <v>6576.2</v>
      </c>
      <c r="W51">
        <v>2518.8000000000002</v>
      </c>
      <c r="X51">
        <v>5494.7999999999993</v>
      </c>
      <c r="Y51">
        <v>6361.2</v>
      </c>
      <c r="Z51">
        <v>2525.1999999999998</v>
      </c>
      <c r="AA51">
        <v>4899.3999999999996</v>
      </c>
      <c r="AB51">
        <v>5221.6000000000004</v>
      </c>
      <c r="AC51">
        <v>5484.4</v>
      </c>
      <c r="AD51">
        <v>5222.2</v>
      </c>
      <c r="AE51">
        <v>10841</v>
      </c>
      <c r="AF51">
        <v>4506.8</v>
      </c>
      <c r="AG51">
        <v>4232.6000000000004</v>
      </c>
      <c r="AH51">
        <v>5016.6000000000004</v>
      </c>
      <c r="AI51">
        <v>2633.6</v>
      </c>
      <c r="AJ51">
        <v>5556.2</v>
      </c>
      <c r="AK51">
        <v>3952.4</v>
      </c>
      <c r="AL51">
        <v>4425.5999999999995</v>
      </c>
      <c r="AM51">
        <v>7856.5999999999995</v>
      </c>
      <c r="AN51">
        <v>4697</v>
      </c>
      <c r="AO51">
        <v>4573.2</v>
      </c>
      <c r="AP51">
        <v>3675.8</v>
      </c>
      <c r="AQ51">
        <v>3507.3999999999996</v>
      </c>
      <c r="AR51">
        <v>3455.2000000000003</v>
      </c>
      <c r="AS51">
        <v>3830.6000000000004</v>
      </c>
      <c r="AT51">
        <v>6125.2</v>
      </c>
      <c r="AU51">
        <v>6242.6</v>
      </c>
      <c r="AV51">
        <v>7715.5999999999995</v>
      </c>
      <c r="AW51">
        <v>6445.4000000000005</v>
      </c>
      <c r="AX51">
        <v>7653.2000000000007</v>
      </c>
      <c r="AY51">
        <v>2899.8</v>
      </c>
      <c r="AZ51">
        <v>4273.2</v>
      </c>
      <c r="BA51">
        <v>6365.8</v>
      </c>
      <c r="BB51">
        <v>8095.4</v>
      </c>
      <c r="BC51">
        <v>4503.6000000000004</v>
      </c>
      <c r="BD51">
        <v>4355.8</v>
      </c>
      <c r="BE51">
        <v>3254.2</v>
      </c>
      <c r="BF51">
        <v>6013.6000000000013</v>
      </c>
      <c r="BG51">
        <v>3592.7999999999997</v>
      </c>
      <c r="BH51">
        <v>5486.2000000000007</v>
      </c>
      <c r="BI51">
        <v>7014</v>
      </c>
      <c r="BJ51">
        <v>5193.2000000000007</v>
      </c>
      <c r="BK51">
        <v>5015.0000000000009</v>
      </c>
      <c r="BL51">
        <v>5271.4</v>
      </c>
      <c r="BM51">
        <v>4281.2</v>
      </c>
      <c r="BN51">
        <v>4745.3999999999996</v>
      </c>
      <c r="BO51">
        <v>8304.4</v>
      </c>
      <c r="BP51">
        <v>3177.8</v>
      </c>
      <c r="BQ51">
        <v>4499.6000000000004</v>
      </c>
      <c r="BR51">
        <v>5133.8</v>
      </c>
      <c r="BS51">
        <v>9058.1999999999989</v>
      </c>
      <c r="BT51">
        <v>4211.3999999999996</v>
      </c>
      <c r="BU51">
        <v>4765</v>
      </c>
      <c r="BV51">
        <v>4621</v>
      </c>
      <c r="BW51">
        <v>5276.4</v>
      </c>
      <c r="BX51">
        <v>1133</v>
      </c>
      <c r="BY51">
        <v>5157.3999999999996</v>
      </c>
      <c r="BZ51">
        <v>8490.7999999999993</v>
      </c>
      <c r="CA51">
        <v>5146.3999999999996</v>
      </c>
      <c r="CB51">
        <v>4399</v>
      </c>
      <c r="CC51">
        <v>4804.6000000000004</v>
      </c>
      <c r="CD51">
        <v>5294.4</v>
      </c>
      <c r="CE51">
        <v>8096</v>
      </c>
      <c r="CF51">
        <v>4934.3999999999996</v>
      </c>
      <c r="CG51">
        <v>4220.2</v>
      </c>
      <c r="CH51">
        <v>5146.8</v>
      </c>
      <c r="CI51">
        <v>3364.2</v>
      </c>
      <c r="CJ51">
        <v>3659.8</v>
      </c>
      <c r="CK51">
        <v>5797</v>
      </c>
      <c r="CL51">
        <v>4169.6000000000004</v>
      </c>
      <c r="CM51">
        <v>7643.4</v>
      </c>
      <c r="CN51">
        <v>1359.8</v>
      </c>
      <c r="CO51">
        <v>6794.8</v>
      </c>
      <c r="CP51">
        <v>3392.2</v>
      </c>
      <c r="CQ51">
        <v>4443</v>
      </c>
      <c r="CR51">
        <v>1633.1999999999998</v>
      </c>
      <c r="CS51">
        <v>2960.6</v>
      </c>
      <c r="CT51">
        <v>8058.8</v>
      </c>
      <c r="CU51">
        <v>3880.2</v>
      </c>
      <c r="CV51">
        <v>3816.7999999999997</v>
      </c>
      <c r="CW51">
        <v>6353</v>
      </c>
      <c r="CY51">
        <f t="shared" si="2"/>
        <v>5213.4980000000014</v>
      </c>
      <c r="CZ51">
        <f t="shared" si="3"/>
        <v>5213.4980000000014</v>
      </c>
    </row>
    <row r="52" spans="2:104" x14ac:dyDescent="0.25">
      <c r="B52">
        <v>5231.6000000000004</v>
      </c>
      <c r="C52">
        <v>6004.2</v>
      </c>
      <c r="D52">
        <v>6445.6</v>
      </c>
      <c r="E52">
        <v>2804.8</v>
      </c>
      <c r="F52">
        <v>8956</v>
      </c>
      <c r="G52">
        <v>6837</v>
      </c>
      <c r="H52">
        <v>5017.6000000000004</v>
      </c>
      <c r="I52">
        <v>4020.2</v>
      </c>
      <c r="J52">
        <v>7679.8</v>
      </c>
      <c r="K52">
        <v>6037</v>
      </c>
      <c r="L52">
        <v>2015.2</v>
      </c>
      <c r="M52">
        <v>4818</v>
      </c>
      <c r="N52">
        <v>4380.7999999999993</v>
      </c>
      <c r="O52">
        <v>7561.6</v>
      </c>
      <c r="P52">
        <v>5277</v>
      </c>
      <c r="Q52">
        <v>9938.6</v>
      </c>
      <c r="R52">
        <v>8049.8</v>
      </c>
      <c r="S52">
        <v>2826.3999999999996</v>
      </c>
      <c r="T52">
        <v>5956</v>
      </c>
      <c r="U52">
        <v>5677.5999999999995</v>
      </c>
      <c r="V52">
        <v>7179.2000000000007</v>
      </c>
      <c r="W52">
        <v>3042</v>
      </c>
      <c r="X52">
        <v>5376.2</v>
      </c>
      <c r="Y52">
        <v>6628.7999999999993</v>
      </c>
      <c r="Z52">
        <v>2778</v>
      </c>
      <c r="AA52">
        <v>4913.4000000000005</v>
      </c>
      <c r="AB52">
        <v>5137.6000000000004</v>
      </c>
      <c r="AC52">
        <v>6462.4000000000005</v>
      </c>
      <c r="AD52">
        <v>5701</v>
      </c>
      <c r="AE52">
        <v>10728.400000000001</v>
      </c>
      <c r="AF52">
        <v>5133.5999999999995</v>
      </c>
      <c r="AG52">
        <v>5179.3999999999996</v>
      </c>
      <c r="AH52">
        <v>5112.6000000000004</v>
      </c>
      <c r="AI52">
        <v>1782.1999999999998</v>
      </c>
      <c r="AJ52">
        <v>5061</v>
      </c>
      <c r="AK52">
        <v>4188.8</v>
      </c>
      <c r="AL52">
        <v>4695.2000000000007</v>
      </c>
      <c r="AM52">
        <v>7797.3999999999987</v>
      </c>
      <c r="AN52">
        <v>4406.8</v>
      </c>
      <c r="AO52">
        <v>5012</v>
      </c>
      <c r="AP52">
        <v>4331.2</v>
      </c>
      <c r="AQ52">
        <v>4049.6000000000004</v>
      </c>
      <c r="AR52">
        <v>3837.6000000000004</v>
      </c>
      <c r="AS52">
        <v>3829.3999999999996</v>
      </c>
      <c r="AT52">
        <v>6532.8</v>
      </c>
      <c r="AU52">
        <v>6195.6</v>
      </c>
      <c r="AV52">
        <v>7640</v>
      </c>
      <c r="AW52">
        <v>6195.8</v>
      </c>
      <c r="AX52">
        <v>7928.6</v>
      </c>
      <c r="AY52">
        <v>2699.2000000000003</v>
      </c>
      <c r="AZ52">
        <v>4382.2000000000007</v>
      </c>
      <c r="BA52">
        <v>5868.8</v>
      </c>
      <c r="BB52">
        <v>7871.2000000000007</v>
      </c>
      <c r="BC52">
        <v>4725.6000000000004</v>
      </c>
      <c r="BD52">
        <v>3859</v>
      </c>
      <c r="BE52">
        <v>3455.6</v>
      </c>
      <c r="BF52">
        <v>6106.4</v>
      </c>
      <c r="BG52">
        <v>3566.4</v>
      </c>
      <c r="BH52">
        <v>5115.6000000000004</v>
      </c>
      <c r="BI52">
        <v>6810.4</v>
      </c>
      <c r="BJ52">
        <v>5300.5999999999995</v>
      </c>
      <c r="BK52">
        <v>5043</v>
      </c>
      <c r="BL52">
        <v>5584</v>
      </c>
      <c r="BM52">
        <v>3915.6000000000004</v>
      </c>
      <c r="BN52">
        <v>4952.2</v>
      </c>
      <c r="BO52">
        <v>8748.2000000000007</v>
      </c>
      <c r="BP52">
        <v>2950.6</v>
      </c>
      <c r="BQ52">
        <v>4663</v>
      </c>
      <c r="BR52">
        <v>5511.5999999999995</v>
      </c>
      <c r="BS52">
        <v>8944</v>
      </c>
      <c r="BT52">
        <v>4447.3999999999996</v>
      </c>
      <c r="BU52">
        <v>4589.3999999999996</v>
      </c>
      <c r="BV52">
        <v>4571.6000000000004</v>
      </c>
      <c r="BW52">
        <v>5139.8</v>
      </c>
      <c r="BX52">
        <v>2662.6</v>
      </c>
      <c r="BY52">
        <v>4843.3999999999996</v>
      </c>
      <c r="BZ52">
        <v>8437.6</v>
      </c>
      <c r="CA52">
        <v>5567.6</v>
      </c>
      <c r="CB52">
        <v>4378</v>
      </c>
      <c r="CC52">
        <v>5155.7999999999993</v>
      </c>
      <c r="CD52">
        <v>5113.5999999999995</v>
      </c>
      <c r="CE52">
        <v>8108.4</v>
      </c>
      <c r="CF52">
        <v>4683</v>
      </c>
      <c r="CG52">
        <v>3799.5999999999995</v>
      </c>
      <c r="CH52">
        <v>5259.5999999999995</v>
      </c>
      <c r="CI52">
        <v>3574.4</v>
      </c>
      <c r="CJ52">
        <v>4122.8</v>
      </c>
      <c r="CK52">
        <v>5734.9999999999991</v>
      </c>
      <c r="CL52">
        <v>4992</v>
      </c>
      <c r="CM52">
        <v>7077.6</v>
      </c>
      <c r="CN52">
        <v>1851</v>
      </c>
      <c r="CO52">
        <v>7010.2</v>
      </c>
      <c r="CP52">
        <v>3463.2</v>
      </c>
      <c r="CQ52">
        <v>4232.3999999999996</v>
      </c>
      <c r="CR52">
        <v>1969</v>
      </c>
      <c r="CS52">
        <v>3121.2</v>
      </c>
      <c r="CT52">
        <v>7881.6</v>
      </c>
      <c r="CU52">
        <v>3644.6</v>
      </c>
      <c r="CV52">
        <v>4166.5999999999995</v>
      </c>
      <c r="CW52">
        <v>6370.4</v>
      </c>
      <c r="CY52">
        <f t="shared" si="2"/>
        <v>5284.3399999999974</v>
      </c>
      <c r="CZ52">
        <f t="shared" si="3"/>
        <v>5284.3399999999974</v>
      </c>
    </row>
    <row r="53" spans="2:104" x14ac:dyDescent="0.25">
      <c r="B53">
        <v>6009</v>
      </c>
      <c r="C53">
        <v>5855.6</v>
      </c>
      <c r="D53">
        <v>6570</v>
      </c>
      <c r="E53">
        <v>2920</v>
      </c>
      <c r="F53">
        <v>9032.6</v>
      </c>
      <c r="G53">
        <v>7331.4</v>
      </c>
      <c r="H53">
        <v>5328</v>
      </c>
      <c r="I53">
        <v>3303.6</v>
      </c>
      <c r="J53">
        <v>7759</v>
      </c>
      <c r="K53">
        <v>6623</v>
      </c>
      <c r="L53">
        <v>2337.8000000000002</v>
      </c>
      <c r="M53">
        <v>4816</v>
      </c>
      <c r="N53">
        <v>4568.6000000000004</v>
      </c>
      <c r="O53">
        <v>7791</v>
      </c>
      <c r="P53">
        <v>5068.6000000000004</v>
      </c>
      <c r="Q53">
        <v>9207.1999999999989</v>
      </c>
      <c r="R53">
        <v>8353</v>
      </c>
      <c r="S53">
        <v>3018.6</v>
      </c>
      <c r="T53">
        <v>5730</v>
      </c>
      <c r="U53">
        <v>6181.6</v>
      </c>
      <c r="V53">
        <v>6834.4</v>
      </c>
      <c r="W53">
        <v>2566.1999999999998</v>
      </c>
      <c r="X53">
        <v>5061.8</v>
      </c>
      <c r="Y53">
        <v>6856.2000000000007</v>
      </c>
      <c r="Z53">
        <v>3155.6</v>
      </c>
      <c r="AA53">
        <v>4904.1999999999989</v>
      </c>
      <c r="AB53">
        <v>5378</v>
      </c>
      <c r="AC53">
        <v>6552</v>
      </c>
      <c r="AD53">
        <v>5315.2</v>
      </c>
      <c r="AE53">
        <v>10399.400000000001</v>
      </c>
      <c r="AF53">
        <v>5309.5999999999995</v>
      </c>
      <c r="AG53">
        <v>5908</v>
      </c>
      <c r="AH53">
        <v>4698.2</v>
      </c>
      <c r="AI53">
        <v>1716.4</v>
      </c>
      <c r="AJ53">
        <v>4562.3999999999996</v>
      </c>
      <c r="AK53">
        <v>4826.2</v>
      </c>
      <c r="AL53">
        <v>4736.2</v>
      </c>
      <c r="AM53">
        <v>7783.2</v>
      </c>
      <c r="AN53">
        <v>4344.7999999999993</v>
      </c>
      <c r="AO53">
        <v>4612.6000000000004</v>
      </c>
      <c r="AP53">
        <v>4876.6000000000004</v>
      </c>
      <c r="AQ53">
        <v>3889.2</v>
      </c>
      <c r="AR53">
        <v>3851.7999999999997</v>
      </c>
      <c r="AS53">
        <v>4629.7999999999993</v>
      </c>
      <c r="AT53">
        <v>6439.9999999999991</v>
      </c>
      <c r="AU53">
        <v>7113.2000000000007</v>
      </c>
      <c r="AV53">
        <v>7534.7999999999993</v>
      </c>
      <c r="AW53">
        <v>6132.1999999999989</v>
      </c>
      <c r="AX53">
        <v>7972.6</v>
      </c>
      <c r="AY53">
        <v>2456.1999999999998</v>
      </c>
      <c r="AZ53">
        <v>4849.2</v>
      </c>
      <c r="BA53">
        <v>5869</v>
      </c>
      <c r="BB53">
        <v>7292</v>
      </c>
      <c r="BC53">
        <v>4988</v>
      </c>
      <c r="BD53">
        <v>4129.5999999999995</v>
      </c>
      <c r="BE53">
        <v>3701.8</v>
      </c>
      <c r="BF53">
        <v>6055.0000000000009</v>
      </c>
      <c r="BG53">
        <v>4103.3999999999996</v>
      </c>
      <c r="BH53">
        <v>5376.4</v>
      </c>
      <c r="BI53">
        <v>6436.9999999999991</v>
      </c>
      <c r="BJ53">
        <v>5741.2</v>
      </c>
      <c r="BK53">
        <v>4921</v>
      </c>
      <c r="BL53">
        <v>5918.4</v>
      </c>
      <c r="BM53">
        <v>3658.6</v>
      </c>
      <c r="BN53">
        <v>4797</v>
      </c>
      <c r="BO53">
        <v>8235.1999999999989</v>
      </c>
      <c r="BP53">
        <v>3201.4</v>
      </c>
      <c r="BQ53">
        <v>4934.7999999999993</v>
      </c>
      <c r="BR53">
        <v>5533.2000000000007</v>
      </c>
      <c r="BS53">
        <v>8800</v>
      </c>
      <c r="BT53">
        <v>4424.8</v>
      </c>
      <c r="BU53">
        <v>5546.6</v>
      </c>
      <c r="BV53">
        <v>4712.2000000000007</v>
      </c>
      <c r="BW53">
        <v>5284</v>
      </c>
      <c r="BX53">
        <v>2639.4</v>
      </c>
      <c r="BY53">
        <v>5411.8</v>
      </c>
      <c r="BZ53">
        <v>8333.4000000000015</v>
      </c>
      <c r="CA53">
        <v>5202.8000000000011</v>
      </c>
      <c r="CB53">
        <v>4801.2</v>
      </c>
      <c r="CC53">
        <v>5467.2000000000007</v>
      </c>
      <c r="CD53">
        <v>4905.6000000000004</v>
      </c>
      <c r="CE53">
        <v>8015.4</v>
      </c>
      <c r="CF53">
        <v>5062.2000000000007</v>
      </c>
      <c r="CG53">
        <v>3314.2</v>
      </c>
      <c r="CH53">
        <v>5181.2</v>
      </c>
      <c r="CI53">
        <v>3566.7999999999997</v>
      </c>
      <c r="CJ53">
        <v>4090</v>
      </c>
      <c r="CK53">
        <v>6164.8</v>
      </c>
      <c r="CL53">
        <v>4901.5999999999995</v>
      </c>
      <c r="CM53">
        <v>7730.4</v>
      </c>
      <c r="CN53">
        <v>2006.1999999999998</v>
      </c>
      <c r="CO53">
        <v>6612</v>
      </c>
      <c r="CP53">
        <v>3929.8</v>
      </c>
      <c r="CQ53">
        <v>4863.2</v>
      </c>
      <c r="CR53">
        <v>2252</v>
      </c>
      <c r="CS53">
        <v>3512.2</v>
      </c>
      <c r="CT53">
        <v>7952.6</v>
      </c>
      <c r="CU53">
        <v>3180.2</v>
      </c>
      <c r="CV53">
        <v>4815</v>
      </c>
      <c r="CW53">
        <v>6706.6</v>
      </c>
      <c r="CY53">
        <f t="shared" si="2"/>
        <v>5373.4920000000011</v>
      </c>
      <c r="CZ53">
        <f t="shared" si="3"/>
        <v>5373.4920000000011</v>
      </c>
    </row>
    <row r="54" spans="2:104" x14ac:dyDescent="0.25">
      <c r="B54">
        <v>6187.4</v>
      </c>
      <c r="C54">
        <v>5679.2</v>
      </c>
      <c r="D54">
        <v>7141</v>
      </c>
      <c r="E54">
        <v>2498.6000000000004</v>
      </c>
      <c r="F54">
        <v>8970.4000000000015</v>
      </c>
      <c r="G54">
        <v>7453.9999999999991</v>
      </c>
      <c r="H54">
        <v>5052</v>
      </c>
      <c r="I54">
        <v>3023.2</v>
      </c>
      <c r="J54">
        <v>7817.6</v>
      </c>
      <c r="K54">
        <v>6725.4</v>
      </c>
      <c r="L54">
        <v>2413</v>
      </c>
      <c r="M54">
        <v>4744.2</v>
      </c>
      <c r="N54">
        <v>4870.6000000000004</v>
      </c>
      <c r="O54">
        <v>8196.2000000000007</v>
      </c>
      <c r="P54">
        <v>4859.2</v>
      </c>
      <c r="Q54">
        <v>9597.7999999999993</v>
      </c>
      <c r="R54">
        <v>8042.4000000000005</v>
      </c>
      <c r="S54">
        <v>3126.9999999999995</v>
      </c>
      <c r="T54">
        <v>5780.4</v>
      </c>
      <c r="U54">
        <v>6406.4</v>
      </c>
      <c r="V54">
        <v>6829.4000000000005</v>
      </c>
      <c r="W54">
        <v>2092.8000000000002</v>
      </c>
      <c r="X54">
        <v>5035.4000000000005</v>
      </c>
      <c r="Y54">
        <v>7002.7999999999993</v>
      </c>
      <c r="Z54">
        <v>4137.8</v>
      </c>
      <c r="AA54">
        <v>5690.6</v>
      </c>
      <c r="AB54">
        <v>5436.7999999999993</v>
      </c>
      <c r="AC54">
        <v>6471.9999999999991</v>
      </c>
      <c r="AD54">
        <v>5256.4000000000005</v>
      </c>
      <c r="AE54">
        <v>10599.4</v>
      </c>
      <c r="AF54">
        <v>5211.4000000000005</v>
      </c>
      <c r="AG54">
        <v>6170.6</v>
      </c>
      <c r="AH54">
        <v>4785.3999999999996</v>
      </c>
      <c r="AI54">
        <v>1621.4</v>
      </c>
      <c r="AJ54">
        <v>4816.8</v>
      </c>
      <c r="AK54">
        <v>4796.3999999999996</v>
      </c>
      <c r="AL54">
        <v>5222.3999999999996</v>
      </c>
      <c r="AM54">
        <v>7970</v>
      </c>
      <c r="AN54">
        <v>4490.3999999999996</v>
      </c>
      <c r="AO54">
        <v>4063.2</v>
      </c>
      <c r="AP54">
        <v>4378</v>
      </c>
      <c r="AQ54">
        <v>3842.8</v>
      </c>
      <c r="AR54">
        <v>4368.2</v>
      </c>
      <c r="AS54">
        <v>4558.7999999999993</v>
      </c>
      <c r="AT54">
        <v>6444.4</v>
      </c>
      <c r="AU54">
        <v>7227.6</v>
      </c>
      <c r="AV54">
        <v>7417.6</v>
      </c>
      <c r="AW54">
        <v>5736</v>
      </c>
      <c r="AX54">
        <v>8303</v>
      </c>
      <c r="AY54">
        <v>2588</v>
      </c>
      <c r="AZ54">
        <v>5514.4</v>
      </c>
      <c r="BA54">
        <v>6250.4</v>
      </c>
      <c r="BB54">
        <v>7167.2000000000007</v>
      </c>
      <c r="BC54">
        <v>5325.2</v>
      </c>
      <c r="BD54">
        <v>3571.8</v>
      </c>
      <c r="BE54">
        <v>4015.6</v>
      </c>
      <c r="BF54">
        <v>5893.2000000000007</v>
      </c>
      <c r="BG54">
        <v>3930</v>
      </c>
      <c r="BH54">
        <v>6520.4000000000005</v>
      </c>
      <c r="BI54">
        <v>6434.5999999999995</v>
      </c>
      <c r="BJ54">
        <v>6388</v>
      </c>
      <c r="BK54">
        <v>4469.5999999999995</v>
      </c>
      <c r="BL54">
        <v>5573.7999999999993</v>
      </c>
      <c r="BM54">
        <v>4432.2</v>
      </c>
      <c r="BN54">
        <v>5066.6000000000004</v>
      </c>
      <c r="BO54">
        <v>8470.0000000000018</v>
      </c>
      <c r="BP54">
        <v>3533.8</v>
      </c>
      <c r="BQ54">
        <v>5512.2000000000007</v>
      </c>
      <c r="BR54">
        <v>5399.6</v>
      </c>
      <c r="BS54">
        <v>9777.6</v>
      </c>
      <c r="BT54">
        <v>4513.2000000000007</v>
      </c>
      <c r="BU54">
        <v>5807.4</v>
      </c>
      <c r="BV54">
        <v>4956</v>
      </c>
      <c r="BW54">
        <v>5500.4000000000005</v>
      </c>
      <c r="BX54">
        <v>2603</v>
      </c>
      <c r="BY54">
        <v>5300</v>
      </c>
      <c r="BZ54">
        <v>7684.5999999999995</v>
      </c>
      <c r="CA54">
        <v>4800.4000000000005</v>
      </c>
      <c r="CB54">
        <v>4661.6000000000004</v>
      </c>
      <c r="CC54">
        <v>5702</v>
      </c>
      <c r="CD54">
        <v>5208.6000000000004</v>
      </c>
      <c r="CE54">
        <v>8980</v>
      </c>
      <c r="CF54">
        <v>5095.8</v>
      </c>
      <c r="CG54">
        <v>3415.6000000000004</v>
      </c>
      <c r="CH54">
        <v>5323.2</v>
      </c>
      <c r="CI54">
        <v>3242</v>
      </c>
      <c r="CJ54">
        <v>3743.2</v>
      </c>
      <c r="CK54">
        <v>5681.8000000000011</v>
      </c>
      <c r="CL54">
        <v>4388.2</v>
      </c>
      <c r="CM54">
        <v>7464.2</v>
      </c>
      <c r="CN54">
        <v>1562</v>
      </c>
      <c r="CO54">
        <v>7317.8000000000011</v>
      </c>
      <c r="CP54">
        <v>4225.2</v>
      </c>
      <c r="CQ54">
        <v>5559.6</v>
      </c>
      <c r="CR54">
        <v>2241.1999999999998</v>
      </c>
      <c r="CS54">
        <v>3346.5999999999995</v>
      </c>
      <c r="CT54">
        <v>7725.8000000000011</v>
      </c>
      <c r="CU54">
        <v>2828.8</v>
      </c>
      <c r="CV54">
        <v>4893.4000000000005</v>
      </c>
      <c r="CW54">
        <v>7363.6</v>
      </c>
      <c r="CY54">
        <f t="shared" si="2"/>
        <v>5455.3319999999985</v>
      </c>
      <c r="CZ54">
        <f t="shared" si="3"/>
        <v>5455.3319999999985</v>
      </c>
    </row>
    <row r="55" spans="2:104" x14ac:dyDescent="0.25">
      <c r="B55">
        <v>7048.8</v>
      </c>
      <c r="C55">
        <v>5752.5999999999995</v>
      </c>
      <c r="D55">
        <v>7611.8000000000011</v>
      </c>
      <c r="E55">
        <v>2679.2000000000003</v>
      </c>
      <c r="F55">
        <v>8367</v>
      </c>
      <c r="G55">
        <v>7056</v>
      </c>
      <c r="H55">
        <v>5885.2</v>
      </c>
      <c r="I55">
        <v>2742.3999999999996</v>
      </c>
      <c r="J55">
        <v>7130.4</v>
      </c>
      <c r="K55">
        <v>7009.2000000000007</v>
      </c>
      <c r="L55">
        <v>2265.8000000000002</v>
      </c>
      <c r="M55">
        <v>5089.2</v>
      </c>
      <c r="N55">
        <v>4180.8</v>
      </c>
      <c r="O55">
        <v>7380.5999999999995</v>
      </c>
      <c r="P55">
        <v>5411.2</v>
      </c>
      <c r="Q55">
        <v>9156.1999999999989</v>
      </c>
      <c r="R55">
        <v>7456.6</v>
      </c>
      <c r="S55">
        <v>2844.2</v>
      </c>
      <c r="T55">
        <v>5365.4</v>
      </c>
      <c r="U55">
        <v>6110</v>
      </c>
      <c r="V55">
        <v>6989</v>
      </c>
      <c r="W55">
        <v>3313.3999999999996</v>
      </c>
      <c r="X55">
        <v>5622.6</v>
      </c>
      <c r="Y55">
        <v>7184.4</v>
      </c>
      <c r="Z55">
        <v>3730</v>
      </c>
      <c r="AA55">
        <v>6161.6</v>
      </c>
      <c r="AB55">
        <v>5485.8</v>
      </c>
      <c r="AC55">
        <v>7461.2</v>
      </c>
      <c r="AD55">
        <v>5020.8</v>
      </c>
      <c r="AE55">
        <v>10774.4</v>
      </c>
      <c r="AF55">
        <v>5242</v>
      </c>
      <c r="AG55">
        <v>6171</v>
      </c>
      <c r="AH55">
        <v>4505</v>
      </c>
      <c r="AI55">
        <v>1826.6000000000001</v>
      </c>
      <c r="AJ55">
        <v>4511.8</v>
      </c>
      <c r="AK55">
        <v>4548.5999999999995</v>
      </c>
      <c r="AL55">
        <v>5178.2</v>
      </c>
      <c r="AM55">
        <v>8028.4</v>
      </c>
      <c r="AN55">
        <v>5137.6000000000004</v>
      </c>
      <c r="AO55">
        <v>3467.8</v>
      </c>
      <c r="AP55">
        <v>4835.3999999999996</v>
      </c>
      <c r="AQ55">
        <v>4229.8</v>
      </c>
      <c r="AR55">
        <v>4582.2000000000007</v>
      </c>
      <c r="AS55">
        <v>4552.8</v>
      </c>
      <c r="AT55">
        <v>6294.4000000000005</v>
      </c>
      <c r="AU55">
        <v>6805.2000000000007</v>
      </c>
      <c r="AV55">
        <v>7607.8</v>
      </c>
      <c r="AW55">
        <v>5409.2000000000007</v>
      </c>
      <c r="AX55">
        <v>7638.8</v>
      </c>
      <c r="AY55">
        <v>2511.8000000000002</v>
      </c>
      <c r="AZ55">
        <v>5467</v>
      </c>
      <c r="BA55">
        <v>6311.8</v>
      </c>
      <c r="BB55">
        <v>7241.4</v>
      </c>
      <c r="BC55">
        <v>5588.4</v>
      </c>
      <c r="BD55">
        <v>3900.4</v>
      </c>
      <c r="BE55">
        <v>4112.8</v>
      </c>
      <c r="BF55">
        <v>5518.6</v>
      </c>
      <c r="BG55">
        <v>4050.3999999999996</v>
      </c>
      <c r="BH55">
        <v>6026.8000000000011</v>
      </c>
      <c r="BI55">
        <v>6424.2</v>
      </c>
      <c r="BJ55">
        <v>6761.6</v>
      </c>
      <c r="BK55">
        <v>4704</v>
      </c>
      <c r="BL55">
        <v>5023.8</v>
      </c>
      <c r="BM55">
        <v>4168</v>
      </c>
      <c r="BN55">
        <v>5200.2000000000007</v>
      </c>
      <c r="BO55">
        <v>9658</v>
      </c>
      <c r="BP55">
        <v>3469.8</v>
      </c>
      <c r="BQ55">
        <v>4870.6000000000004</v>
      </c>
      <c r="BR55">
        <v>5229.6000000000004</v>
      </c>
      <c r="BS55">
        <v>9878</v>
      </c>
      <c r="BT55">
        <v>4367</v>
      </c>
      <c r="BU55">
        <v>5442.2</v>
      </c>
      <c r="BV55">
        <v>5164.8</v>
      </c>
      <c r="BW55">
        <v>6095</v>
      </c>
      <c r="BX55">
        <v>2445</v>
      </c>
      <c r="BY55">
        <v>5120.4000000000015</v>
      </c>
      <c r="BZ55">
        <v>7767.4</v>
      </c>
      <c r="CA55">
        <v>5081.2000000000007</v>
      </c>
      <c r="CB55">
        <v>3942</v>
      </c>
      <c r="CC55">
        <v>5450.4</v>
      </c>
      <c r="CD55">
        <v>5796.6</v>
      </c>
      <c r="CE55">
        <v>8633.7999999999993</v>
      </c>
      <c r="CF55">
        <v>4576.3999999999996</v>
      </c>
      <c r="CG55">
        <v>3233</v>
      </c>
      <c r="CH55">
        <v>4855.2</v>
      </c>
      <c r="CI55">
        <v>3036.0000000000005</v>
      </c>
      <c r="CJ55">
        <v>3883.2</v>
      </c>
      <c r="CK55">
        <v>4960.4000000000005</v>
      </c>
      <c r="CL55">
        <v>4990.2</v>
      </c>
      <c r="CM55">
        <v>7797.4</v>
      </c>
      <c r="CN55">
        <v>1678</v>
      </c>
      <c r="CO55">
        <v>7807</v>
      </c>
      <c r="CP55">
        <v>4561.5999999999995</v>
      </c>
      <c r="CQ55">
        <v>5550.4</v>
      </c>
      <c r="CR55">
        <v>2538.8000000000002</v>
      </c>
      <c r="CS55">
        <v>3615.6</v>
      </c>
      <c r="CT55">
        <v>7204</v>
      </c>
      <c r="CU55">
        <v>2432.4</v>
      </c>
      <c r="CV55">
        <v>5154.8</v>
      </c>
      <c r="CW55">
        <v>7110.6</v>
      </c>
      <c r="CY55">
        <f t="shared" si="2"/>
        <v>5452.6640000000016</v>
      </c>
      <c r="CZ55">
        <f t="shared" si="3"/>
        <v>5452.6640000000016</v>
      </c>
    </row>
    <row r="56" spans="2:104" x14ac:dyDescent="0.25">
      <c r="B56">
        <v>7253.8</v>
      </c>
      <c r="C56">
        <v>6200.0000000000009</v>
      </c>
      <c r="D56">
        <v>7800.4</v>
      </c>
      <c r="E56">
        <v>2756.8</v>
      </c>
      <c r="F56">
        <v>8029.2</v>
      </c>
      <c r="G56">
        <v>6911.1999999999989</v>
      </c>
      <c r="H56">
        <v>5904.8</v>
      </c>
      <c r="I56">
        <v>2985</v>
      </c>
      <c r="J56">
        <v>7354.6</v>
      </c>
      <c r="K56">
        <v>6959.8000000000011</v>
      </c>
      <c r="L56">
        <v>2689</v>
      </c>
      <c r="M56">
        <v>5065.8</v>
      </c>
      <c r="N56">
        <v>4191.2000000000007</v>
      </c>
      <c r="O56">
        <v>7479.4</v>
      </c>
      <c r="P56">
        <v>6188.5999999999995</v>
      </c>
      <c r="Q56">
        <v>9752.4</v>
      </c>
      <c r="R56">
        <v>7552.2</v>
      </c>
      <c r="S56">
        <v>2953.3999999999996</v>
      </c>
      <c r="T56">
        <v>5223.4000000000005</v>
      </c>
      <c r="U56">
        <v>5304.2000000000007</v>
      </c>
      <c r="V56">
        <v>7153.4</v>
      </c>
      <c r="W56">
        <v>2730.6</v>
      </c>
      <c r="X56">
        <v>5613.6</v>
      </c>
      <c r="Y56">
        <v>7283.8</v>
      </c>
      <c r="Z56">
        <v>3760.2000000000003</v>
      </c>
      <c r="AA56">
        <v>6872</v>
      </c>
      <c r="AB56">
        <v>5762.4</v>
      </c>
      <c r="AC56">
        <v>7825.6</v>
      </c>
      <c r="AD56">
        <v>5264</v>
      </c>
      <c r="AE56">
        <v>10754</v>
      </c>
      <c r="AF56">
        <v>5384</v>
      </c>
      <c r="AG56">
        <v>6589.8</v>
      </c>
      <c r="AH56">
        <v>5338.2</v>
      </c>
      <c r="AI56">
        <v>1577.4</v>
      </c>
      <c r="AJ56">
        <v>4708</v>
      </c>
      <c r="AK56">
        <v>4564.6000000000004</v>
      </c>
      <c r="AL56">
        <v>5222</v>
      </c>
      <c r="AM56">
        <v>7947</v>
      </c>
      <c r="AN56">
        <v>5059.2000000000007</v>
      </c>
      <c r="AO56">
        <v>2999.2</v>
      </c>
      <c r="AP56">
        <v>5551</v>
      </c>
      <c r="AQ56">
        <v>4638.2</v>
      </c>
      <c r="AR56">
        <v>4388.6000000000004</v>
      </c>
      <c r="AS56">
        <v>5291.6</v>
      </c>
      <c r="AT56">
        <v>5628.4</v>
      </c>
      <c r="AU56">
        <v>6530</v>
      </c>
      <c r="AV56">
        <v>6976</v>
      </c>
      <c r="AW56">
        <v>5433.5999999999995</v>
      </c>
      <c r="AX56">
        <v>8225.8000000000011</v>
      </c>
      <c r="AY56">
        <v>3347</v>
      </c>
      <c r="AZ56">
        <v>4999.3999999999996</v>
      </c>
      <c r="BA56">
        <v>6245.6</v>
      </c>
      <c r="BB56">
        <v>6628.6</v>
      </c>
      <c r="BC56">
        <v>5060.2</v>
      </c>
      <c r="BD56">
        <v>3945.3999999999996</v>
      </c>
      <c r="BE56">
        <v>3281.0000000000005</v>
      </c>
      <c r="BF56">
        <v>5571.2</v>
      </c>
      <c r="BG56">
        <v>4710</v>
      </c>
      <c r="BH56">
        <v>6727.6</v>
      </c>
      <c r="BI56">
        <v>6630</v>
      </c>
      <c r="BJ56">
        <v>6183</v>
      </c>
      <c r="BK56">
        <v>5605.6</v>
      </c>
      <c r="BL56">
        <v>5450.2</v>
      </c>
      <c r="BM56">
        <v>3726.6</v>
      </c>
      <c r="BN56">
        <v>6310</v>
      </c>
      <c r="BO56">
        <v>9272.2000000000007</v>
      </c>
      <c r="BP56">
        <v>4071.2000000000007</v>
      </c>
      <c r="BQ56">
        <v>4859.6000000000004</v>
      </c>
      <c r="BR56">
        <v>5026.8</v>
      </c>
      <c r="BS56">
        <v>10295</v>
      </c>
      <c r="BT56">
        <v>4614</v>
      </c>
      <c r="BU56">
        <v>5231.6000000000004</v>
      </c>
      <c r="BV56">
        <v>5382.8</v>
      </c>
      <c r="BW56">
        <v>6560.8</v>
      </c>
      <c r="BX56">
        <v>2118.1999999999998</v>
      </c>
      <c r="BY56">
        <v>5569</v>
      </c>
      <c r="BZ56">
        <v>7851</v>
      </c>
      <c r="CA56">
        <v>5148.6000000000004</v>
      </c>
      <c r="CB56">
        <v>4342.7999999999993</v>
      </c>
      <c r="CC56">
        <v>6255.2000000000007</v>
      </c>
      <c r="CD56">
        <v>5740</v>
      </c>
      <c r="CE56">
        <v>8001.5999999999995</v>
      </c>
      <c r="CF56">
        <v>4530.7999999999993</v>
      </c>
      <c r="CG56">
        <v>3561.2</v>
      </c>
      <c r="CH56">
        <v>5087.8</v>
      </c>
      <c r="CI56">
        <v>2984.2000000000003</v>
      </c>
      <c r="CJ56">
        <v>4297</v>
      </c>
      <c r="CK56">
        <v>4885.8</v>
      </c>
      <c r="CL56">
        <v>5162.2</v>
      </c>
      <c r="CM56">
        <v>8330.2000000000007</v>
      </c>
      <c r="CN56">
        <v>1598.6000000000001</v>
      </c>
      <c r="CO56">
        <v>8783.5999999999985</v>
      </c>
      <c r="CP56">
        <v>4728.6000000000004</v>
      </c>
      <c r="CQ56">
        <v>4748.3999999999996</v>
      </c>
      <c r="CR56">
        <v>2356.6000000000004</v>
      </c>
      <c r="CS56">
        <v>3799.7999999999997</v>
      </c>
      <c r="CT56">
        <v>6335</v>
      </c>
      <c r="CU56">
        <v>2502.2000000000003</v>
      </c>
      <c r="CV56">
        <v>4972.6000000000004</v>
      </c>
      <c r="CW56">
        <v>6429.6</v>
      </c>
      <c r="CY56">
        <f t="shared" si="2"/>
        <v>5534.8339999999971</v>
      </c>
      <c r="CZ56">
        <f t="shared" si="3"/>
        <v>5534.8339999999971</v>
      </c>
    </row>
    <row r="57" spans="2:104" x14ac:dyDescent="0.25">
      <c r="B57">
        <v>8404.5999999999985</v>
      </c>
      <c r="C57">
        <v>5834</v>
      </c>
      <c r="D57">
        <v>7011.5999999999995</v>
      </c>
      <c r="E57">
        <v>2176.1999999999998</v>
      </c>
      <c r="F57">
        <v>8490.5999999999985</v>
      </c>
      <c r="G57">
        <v>7032.2000000000007</v>
      </c>
      <c r="H57">
        <v>6536.8000000000011</v>
      </c>
      <c r="I57">
        <v>3787.4</v>
      </c>
      <c r="J57">
        <v>7118.2000000000007</v>
      </c>
      <c r="K57">
        <v>7125</v>
      </c>
      <c r="L57">
        <v>2809.2</v>
      </c>
      <c r="M57">
        <v>5008.2</v>
      </c>
      <c r="N57">
        <v>4324.6000000000004</v>
      </c>
      <c r="O57">
        <v>7164.7999999999993</v>
      </c>
      <c r="P57">
        <v>6406.4</v>
      </c>
      <c r="Q57">
        <v>9548.7999999999993</v>
      </c>
      <c r="R57">
        <v>7531</v>
      </c>
      <c r="S57">
        <v>3627.6</v>
      </c>
      <c r="T57">
        <v>5177.4000000000005</v>
      </c>
      <c r="U57">
        <v>5716.2000000000007</v>
      </c>
      <c r="V57">
        <v>6493.2000000000007</v>
      </c>
      <c r="W57">
        <v>2610.8000000000002</v>
      </c>
      <c r="X57">
        <v>5549.8</v>
      </c>
      <c r="Y57">
        <v>8000.9999999999991</v>
      </c>
      <c r="Z57">
        <v>4325.6000000000004</v>
      </c>
      <c r="AA57">
        <v>6249</v>
      </c>
      <c r="AB57">
        <v>5700.7999999999993</v>
      </c>
      <c r="AC57">
        <v>7747.4</v>
      </c>
      <c r="AD57">
        <v>5355.6</v>
      </c>
      <c r="AE57">
        <v>11363.6</v>
      </c>
      <c r="AF57">
        <v>5705.4</v>
      </c>
      <c r="AG57">
        <v>6326.4</v>
      </c>
      <c r="AH57">
        <v>5760.2</v>
      </c>
      <c r="AI57">
        <v>1774.4</v>
      </c>
      <c r="AJ57">
        <v>3897.2</v>
      </c>
      <c r="AK57">
        <v>4221.8</v>
      </c>
      <c r="AL57">
        <v>6189.4</v>
      </c>
      <c r="AM57">
        <v>7825.8</v>
      </c>
      <c r="AN57">
        <v>4939</v>
      </c>
      <c r="AO57">
        <v>3217.8</v>
      </c>
      <c r="AP57">
        <v>5482</v>
      </c>
      <c r="AQ57">
        <v>4888.5999999999995</v>
      </c>
      <c r="AR57">
        <v>4517.8</v>
      </c>
      <c r="AS57">
        <v>4832.8</v>
      </c>
      <c r="AT57">
        <v>5909</v>
      </c>
      <c r="AU57">
        <v>6475.7999999999993</v>
      </c>
      <c r="AV57">
        <v>7236.4000000000005</v>
      </c>
      <c r="AW57">
        <v>6797.2</v>
      </c>
      <c r="AX57">
        <v>8345.1999999999989</v>
      </c>
      <c r="AY57">
        <v>3348</v>
      </c>
      <c r="AZ57">
        <v>4715</v>
      </c>
      <c r="BA57">
        <v>7005.4</v>
      </c>
      <c r="BB57">
        <v>7587.6</v>
      </c>
      <c r="BC57">
        <v>4557.8</v>
      </c>
      <c r="BD57">
        <v>3646.3999999999996</v>
      </c>
      <c r="BE57">
        <v>3694.8</v>
      </c>
      <c r="BF57">
        <v>6099.2</v>
      </c>
      <c r="BG57">
        <v>4852.2</v>
      </c>
      <c r="BH57">
        <v>7388.6</v>
      </c>
      <c r="BI57">
        <v>6672.2</v>
      </c>
      <c r="BJ57">
        <v>6892.6</v>
      </c>
      <c r="BK57">
        <v>5688.6</v>
      </c>
      <c r="BL57">
        <v>5548.6</v>
      </c>
      <c r="BM57">
        <v>3684.4</v>
      </c>
      <c r="BN57">
        <v>6361.4</v>
      </c>
      <c r="BO57">
        <v>9172</v>
      </c>
      <c r="BP57">
        <v>4256</v>
      </c>
      <c r="BQ57">
        <v>4807.6000000000004</v>
      </c>
      <c r="BR57">
        <v>5135.2</v>
      </c>
      <c r="BS57">
        <v>10761.800000000001</v>
      </c>
      <c r="BT57">
        <v>5069.9999999999991</v>
      </c>
      <c r="BU57">
        <v>5001</v>
      </c>
      <c r="BV57">
        <v>5884.6</v>
      </c>
      <c r="BW57">
        <v>6849.6</v>
      </c>
      <c r="BX57">
        <v>2265.2000000000003</v>
      </c>
      <c r="BY57">
        <v>6320.4</v>
      </c>
      <c r="BZ57">
        <v>8234.2000000000007</v>
      </c>
      <c r="CA57">
        <v>5262.2000000000007</v>
      </c>
      <c r="CB57">
        <v>4579.8</v>
      </c>
      <c r="CC57">
        <v>6212.8</v>
      </c>
      <c r="CD57">
        <v>5782.4</v>
      </c>
      <c r="CE57">
        <v>7783.2</v>
      </c>
      <c r="CF57">
        <v>4069.2</v>
      </c>
      <c r="CG57">
        <v>3479.8</v>
      </c>
      <c r="CH57">
        <v>4633</v>
      </c>
      <c r="CI57">
        <v>3233.4</v>
      </c>
      <c r="CJ57">
        <v>4959.6000000000004</v>
      </c>
      <c r="CK57">
        <v>4267.2</v>
      </c>
      <c r="CL57">
        <v>5704.4</v>
      </c>
      <c r="CM57">
        <v>9241</v>
      </c>
      <c r="CN57">
        <v>1579.1999999999998</v>
      </c>
      <c r="CO57">
        <v>8790</v>
      </c>
      <c r="CP57">
        <v>4912.2</v>
      </c>
      <c r="CQ57">
        <v>4635</v>
      </c>
      <c r="CR57">
        <v>2693.2000000000003</v>
      </c>
      <c r="CS57">
        <v>4394.6000000000004</v>
      </c>
      <c r="CT57">
        <v>6576</v>
      </c>
      <c r="CU57">
        <v>2526.8000000000002</v>
      </c>
      <c r="CV57">
        <v>5091.9999999999991</v>
      </c>
      <c r="CW57">
        <v>5795.4000000000005</v>
      </c>
      <c r="CY57">
        <f t="shared" si="2"/>
        <v>5662.7259999999997</v>
      </c>
      <c r="CZ57">
        <f t="shared" si="3"/>
        <v>5662.7259999999997</v>
      </c>
    </row>
    <row r="58" spans="2:104" x14ac:dyDescent="0.25">
      <c r="B58">
        <v>8019</v>
      </c>
      <c r="C58">
        <v>5589.4000000000005</v>
      </c>
      <c r="D58">
        <v>7343.5999999999995</v>
      </c>
      <c r="E58">
        <v>2807.9999999999995</v>
      </c>
      <c r="F58">
        <v>9354.5999999999985</v>
      </c>
      <c r="G58">
        <v>7911.8</v>
      </c>
      <c r="H58">
        <v>6498</v>
      </c>
      <c r="I58">
        <v>3844.5999999999995</v>
      </c>
      <c r="J58">
        <v>7359</v>
      </c>
      <c r="K58">
        <v>6938.6</v>
      </c>
      <c r="L58">
        <v>2888.8</v>
      </c>
      <c r="M58">
        <v>4845.3999999999996</v>
      </c>
      <c r="N58">
        <v>3438.7999999999997</v>
      </c>
      <c r="O58">
        <v>7129.4</v>
      </c>
      <c r="P58">
        <v>5654.4000000000005</v>
      </c>
      <c r="Q58">
        <v>8415</v>
      </c>
      <c r="R58">
        <v>7924.7999999999993</v>
      </c>
      <c r="S58">
        <v>4289</v>
      </c>
      <c r="T58">
        <v>4973.8</v>
      </c>
      <c r="U58">
        <v>5051.2</v>
      </c>
      <c r="V58">
        <v>6348.2</v>
      </c>
      <c r="W58">
        <v>2712.7999999999997</v>
      </c>
      <c r="X58">
        <v>5114</v>
      </c>
      <c r="Y58">
        <v>8034</v>
      </c>
      <c r="Z58">
        <v>4245</v>
      </c>
      <c r="AA58">
        <v>6177.4</v>
      </c>
      <c r="AB58">
        <v>5104.2000000000007</v>
      </c>
      <c r="AC58">
        <v>7318.2</v>
      </c>
      <c r="AD58">
        <v>5373.6</v>
      </c>
      <c r="AE58">
        <v>10953.000000000002</v>
      </c>
      <c r="AF58">
        <v>5688.4</v>
      </c>
      <c r="AG58">
        <v>6576.7999999999993</v>
      </c>
      <c r="AH58">
        <v>5708</v>
      </c>
      <c r="AI58">
        <v>1618.1999999999998</v>
      </c>
      <c r="AJ58">
        <v>3508.3999999999996</v>
      </c>
      <c r="AK58">
        <v>4965.2000000000007</v>
      </c>
      <c r="AL58">
        <v>6254</v>
      </c>
      <c r="AM58">
        <v>7860.2</v>
      </c>
      <c r="AN58">
        <v>4411.2000000000007</v>
      </c>
      <c r="AO58">
        <v>3684</v>
      </c>
      <c r="AP58">
        <v>5484.8</v>
      </c>
      <c r="AQ58">
        <v>4482</v>
      </c>
      <c r="AR58">
        <v>4865.2000000000007</v>
      </c>
      <c r="AS58">
        <v>4953.2</v>
      </c>
      <c r="AT58">
        <v>6060.2</v>
      </c>
      <c r="AU58">
        <v>6910.4</v>
      </c>
      <c r="AV58">
        <v>7813.2</v>
      </c>
      <c r="AW58">
        <v>6920.1999999999989</v>
      </c>
      <c r="AX58">
        <v>8537.7999999999993</v>
      </c>
      <c r="AY58">
        <v>3745</v>
      </c>
      <c r="AZ58">
        <v>4928.2</v>
      </c>
      <c r="BA58">
        <v>6610</v>
      </c>
      <c r="BB58">
        <v>7943.7999999999993</v>
      </c>
      <c r="BC58">
        <v>5198.3999999999996</v>
      </c>
      <c r="BD58">
        <v>4325.4000000000005</v>
      </c>
      <c r="BE58">
        <v>4428.3999999999996</v>
      </c>
      <c r="BF58">
        <v>5644.4000000000005</v>
      </c>
      <c r="BG58">
        <v>4316.2000000000007</v>
      </c>
      <c r="BH58">
        <v>6776.5999999999995</v>
      </c>
      <c r="BI58">
        <v>6862.2</v>
      </c>
      <c r="BJ58">
        <v>7270.6</v>
      </c>
      <c r="BK58">
        <v>5095.3999999999996</v>
      </c>
      <c r="BL58">
        <v>5774.4</v>
      </c>
      <c r="BM58">
        <v>3394.4</v>
      </c>
      <c r="BN58">
        <v>5718</v>
      </c>
      <c r="BO58">
        <v>9573.2000000000007</v>
      </c>
      <c r="BP58">
        <v>4135</v>
      </c>
      <c r="BQ58">
        <v>4985.2000000000007</v>
      </c>
      <c r="BR58">
        <v>4992.2</v>
      </c>
      <c r="BS58">
        <v>10122.200000000001</v>
      </c>
      <c r="BT58">
        <v>5153.6000000000004</v>
      </c>
      <c r="BU58">
        <v>4920.6000000000004</v>
      </c>
      <c r="BV58">
        <v>5580.2</v>
      </c>
      <c r="BW58">
        <v>6574.0000000000009</v>
      </c>
      <c r="BX58">
        <v>2548.2000000000003</v>
      </c>
      <c r="BY58">
        <v>5975.2</v>
      </c>
      <c r="BZ58">
        <v>8109.2000000000007</v>
      </c>
      <c r="CA58">
        <v>5320.6</v>
      </c>
      <c r="CB58">
        <v>4310.8</v>
      </c>
      <c r="CC58">
        <v>6108</v>
      </c>
      <c r="CD58">
        <v>5994.6</v>
      </c>
      <c r="CE58">
        <v>6803.4</v>
      </c>
      <c r="CF58">
        <v>4061.6</v>
      </c>
      <c r="CG58">
        <v>3679.6000000000004</v>
      </c>
      <c r="CH58">
        <v>4878.8</v>
      </c>
      <c r="CI58">
        <v>3592.4</v>
      </c>
      <c r="CJ58">
        <v>5106.2</v>
      </c>
      <c r="CK58">
        <v>4663</v>
      </c>
      <c r="CL58">
        <v>5997.4</v>
      </c>
      <c r="CM58">
        <v>9952.4</v>
      </c>
      <c r="CN58">
        <v>1430.4</v>
      </c>
      <c r="CO58">
        <v>8821.6</v>
      </c>
      <c r="CP58">
        <v>5091.8</v>
      </c>
      <c r="CQ58">
        <v>4690</v>
      </c>
      <c r="CR58">
        <v>3090.3999999999996</v>
      </c>
      <c r="CS58">
        <v>4245.6000000000004</v>
      </c>
      <c r="CT58">
        <v>6016.7999999999993</v>
      </c>
      <c r="CU58">
        <v>3255.2000000000003</v>
      </c>
      <c r="CV58">
        <v>5180.8</v>
      </c>
      <c r="CW58">
        <v>5548.8000000000011</v>
      </c>
      <c r="CY58">
        <f t="shared" si="2"/>
        <v>5664.9940000000051</v>
      </c>
      <c r="CZ58">
        <f t="shared" si="3"/>
        <v>5664.9940000000051</v>
      </c>
    </row>
    <row r="59" spans="2:104" x14ac:dyDescent="0.25">
      <c r="B59">
        <v>7806.4</v>
      </c>
      <c r="C59">
        <v>5473.8</v>
      </c>
      <c r="D59">
        <v>7263.2000000000007</v>
      </c>
      <c r="E59">
        <v>3049.2</v>
      </c>
      <c r="F59">
        <v>9436.7999999999993</v>
      </c>
      <c r="G59">
        <v>8417.7999999999993</v>
      </c>
      <c r="H59">
        <v>5796.6</v>
      </c>
      <c r="I59">
        <v>3610.8</v>
      </c>
      <c r="J59">
        <v>7390</v>
      </c>
      <c r="K59">
        <v>7206.4</v>
      </c>
      <c r="L59">
        <v>2842.4</v>
      </c>
      <c r="M59">
        <v>5075.8</v>
      </c>
      <c r="N59">
        <v>3548.6</v>
      </c>
      <c r="O59">
        <v>7609</v>
      </c>
      <c r="P59">
        <v>5420.4</v>
      </c>
      <c r="Q59">
        <v>8701.8000000000011</v>
      </c>
      <c r="R59">
        <v>8279.2000000000007</v>
      </c>
      <c r="S59">
        <v>4299.4000000000005</v>
      </c>
      <c r="T59">
        <v>4484.6000000000004</v>
      </c>
      <c r="U59">
        <v>5692.2000000000007</v>
      </c>
      <c r="V59">
        <v>6302.3999999999987</v>
      </c>
      <c r="W59">
        <v>2907.2</v>
      </c>
      <c r="X59">
        <v>5204</v>
      </c>
      <c r="Y59">
        <v>8173.6</v>
      </c>
      <c r="Z59">
        <v>3833.6000000000004</v>
      </c>
      <c r="AA59">
        <v>5924.4000000000005</v>
      </c>
      <c r="AB59">
        <v>5029.2000000000007</v>
      </c>
      <c r="AC59">
        <v>7204.8</v>
      </c>
      <c r="AD59">
        <v>4998.4000000000005</v>
      </c>
      <c r="AE59">
        <v>10852.8</v>
      </c>
      <c r="AF59">
        <v>5865.4</v>
      </c>
      <c r="AG59">
        <v>6871.5999999999995</v>
      </c>
      <c r="AH59">
        <v>6080.8</v>
      </c>
      <c r="AI59">
        <v>1733.6</v>
      </c>
      <c r="AJ59">
        <v>3407.7999999999997</v>
      </c>
      <c r="AK59">
        <v>4778.3999999999996</v>
      </c>
      <c r="AL59">
        <v>6898.4</v>
      </c>
      <c r="AM59">
        <v>7966.4000000000005</v>
      </c>
      <c r="AN59">
        <v>4234</v>
      </c>
      <c r="AO59">
        <v>3448</v>
      </c>
      <c r="AP59">
        <v>5564.8</v>
      </c>
      <c r="AQ59">
        <v>4565.7999999999993</v>
      </c>
      <c r="AR59">
        <v>4874.2</v>
      </c>
      <c r="AS59">
        <v>4598</v>
      </c>
      <c r="AT59">
        <v>6200</v>
      </c>
      <c r="AU59">
        <v>7274</v>
      </c>
      <c r="AV59">
        <v>7530</v>
      </c>
      <c r="AW59">
        <v>6969</v>
      </c>
      <c r="AX59">
        <v>8230.2000000000007</v>
      </c>
      <c r="AY59">
        <v>3024.7999999999997</v>
      </c>
      <c r="AZ59">
        <v>4441.6000000000004</v>
      </c>
      <c r="BA59">
        <v>6919.6</v>
      </c>
      <c r="BB59">
        <v>7081.4</v>
      </c>
      <c r="BC59">
        <v>4791</v>
      </c>
      <c r="BD59">
        <v>3971.8</v>
      </c>
      <c r="BE59">
        <v>4856.8000000000011</v>
      </c>
      <c r="BF59">
        <v>6628.2000000000007</v>
      </c>
      <c r="BG59">
        <v>4223.2</v>
      </c>
      <c r="BH59">
        <v>7029.8</v>
      </c>
      <c r="BI59">
        <v>7144.7999999999993</v>
      </c>
      <c r="BJ59">
        <v>6333.8000000000011</v>
      </c>
      <c r="BK59">
        <v>4964.6000000000004</v>
      </c>
      <c r="BL59">
        <v>5181</v>
      </c>
      <c r="BM59">
        <v>3856.6</v>
      </c>
      <c r="BN59">
        <v>5698</v>
      </c>
      <c r="BO59">
        <v>8858</v>
      </c>
      <c r="BP59">
        <v>3716.6000000000004</v>
      </c>
      <c r="BQ59">
        <v>4691.6000000000004</v>
      </c>
      <c r="BR59">
        <v>5134.7999999999993</v>
      </c>
      <c r="BS59">
        <v>10738.800000000001</v>
      </c>
      <c r="BT59">
        <v>5491</v>
      </c>
      <c r="BU59">
        <v>5342.4</v>
      </c>
      <c r="BV59">
        <v>5151.6000000000004</v>
      </c>
      <c r="BW59">
        <v>7105.4000000000005</v>
      </c>
      <c r="BX59">
        <v>2204.8000000000002</v>
      </c>
      <c r="BY59">
        <v>6826.4000000000005</v>
      </c>
      <c r="BZ59">
        <v>7763.4</v>
      </c>
      <c r="CA59">
        <v>4944</v>
      </c>
      <c r="CB59">
        <v>4180.8</v>
      </c>
      <c r="CC59">
        <v>6079</v>
      </c>
      <c r="CD59">
        <v>6025.6</v>
      </c>
      <c r="CE59">
        <v>6522.8000000000011</v>
      </c>
      <c r="CF59">
        <v>4479.3999999999996</v>
      </c>
      <c r="CG59">
        <v>3817.9999999999995</v>
      </c>
      <c r="CH59">
        <v>4721</v>
      </c>
      <c r="CI59">
        <v>3409.3999999999996</v>
      </c>
      <c r="CJ59">
        <v>5109.3999999999996</v>
      </c>
      <c r="CK59">
        <v>4760.6000000000004</v>
      </c>
      <c r="CL59">
        <v>6197.2000000000007</v>
      </c>
      <c r="CM59">
        <v>9602</v>
      </c>
      <c r="CN59">
        <v>1671</v>
      </c>
      <c r="CO59">
        <v>8935</v>
      </c>
      <c r="CP59">
        <v>5156.6000000000004</v>
      </c>
      <c r="CQ59">
        <v>5371.5999999999995</v>
      </c>
      <c r="CR59">
        <v>3176.8</v>
      </c>
      <c r="CS59">
        <v>4954.8</v>
      </c>
      <c r="CT59">
        <v>5915.8</v>
      </c>
      <c r="CU59">
        <v>3039.8</v>
      </c>
      <c r="CV59">
        <v>5297.5999999999995</v>
      </c>
      <c r="CW59">
        <v>5175.4000000000005</v>
      </c>
      <c r="CY59">
        <f t="shared" si="2"/>
        <v>5666.4059999999999</v>
      </c>
      <c r="CZ59">
        <f t="shared" si="3"/>
        <v>5666.4059999999999</v>
      </c>
    </row>
    <row r="60" spans="2:104" x14ac:dyDescent="0.25">
      <c r="B60">
        <v>8200.4</v>
      </c>
      <c r="C60">
        <v>5857</v>
      </c>
      <c r="D60">
        <v>6878.8</v>
      </c>
      <c r="E60">
        <v>2947.3999999999996</v>
      </c>
      <c r="F60">
        <v>10060.4</v>
      </c>
      <c r="G60">
        <v>7704.4</v>
      </c>
      <c r="H60">
        <v>6456.8</v>
      </c>
      <c r="I60">
        <v>3863.3999999999996</v>
      </c>
      <c r="J60">
        <v>7581.8</v>
      </c>
      <c r="K60">
        <v>7019.7999999999993</v>
      </c>
      <c r="L60">
        <v>3214.3999999999996</v>
      </c>
      <c r="M60">
        <v>5836.2</v>
      </c>
      <c r="N60">
        <v>3595.6000000000004</v>
      </c>
      <c r="O60">
        <v>8242.2000000000007</v>
      </c>
      <c r="P60">
        <v>5266.4</v>
      </c>
      <c r="Q60">
        <v>8486.4</v>
      </c>
      <c r="R60">
        <v>8270</v>
      </c>
      <c r="S60">
        <v>3872.4</v>
      </c>
      <c r="T60">
        <v>4532.8</v>
      </c>
      <c r="U60">
        <v>5276.5999999999995</v>
      </c>
      <c r="V60">
        <v>6467.2</v>
      </c>
      <c r="W60">
        <v>2051.1999999999998</v>
      </c>
      <c r="X60">
        <v>5587</v>
      </c>
      <c r="Y60">
        <v>8221.2000000000007</v>
      </c>
      <c r="Z60">
        <v>4415.7999999999993</v>
      </c>
      <c r="AA60">
        <v>6423</v>
      </c>
      <c r="AB60">
        <v>4815.8</v>
      </c>
      <c r="AC60">
        <v>7961.8</v>
      </c>
      <c r="AD60">
        <v>5367.2</v>
      </c>
      <c r="AE60">
        <v>10825.4</v>
      </c>
      <c r="AF60">
        <v>5942.2</v>
      </c>
      <c r="AG60">
        <v>6932.7999999999993</v>
      </c>
      <c r="AH60">
        <v>6200</v>
      </c>
      <c r="AI60">
        <v>1720.3999999999999</v>
      </c>
      <c r="AJ60">
        <v>3427.4</v>
      </c>
      <c r="AK60">
        <v>4134.3999999999996</v>
      </c>
      <c r="AL60">
        <v>6668</v>
      </c>
      <c r="AM60">
        <v>8246</v>
      </c>
      <c r="AN60">
        <v>4754.7999999999993</v>
      </c>
      <c r="AO60">
        <v>3847.6000000000004</v>
      </c>
      <c r="AP60">
        <v>6144.4</v>
      </c>
      <c r="AQ60">
        <v>5133.8</v>
      </c>
      <c r="AR60">
        <v>5313.6</v>
      </c>
      <c r="AS60">
        <v>4975</v>
      </c>
      <c r="AT60">
        <v>5837.8</v>
      </c>
      <c r="AU60">
        <v>7128.8</v>
      </c>
      <c r="AV60">
        <v>7644</v>
      </c>
      <c r="AW60">
        <v>6762.6</v>
      </c>
      <c r="AX60">
        <v>8864.7999999999993</v>
      </c>
      <c r="AY60">
        <v>3675.0000000000005</v>
      </c>
      <c r="AZ60">
        <v>4823.8</v>
      </c>
      <c r="BA60">
        <v>6769.2000000000007</v>
      </c>
      <c r="BB60">
        <v>6782</v>
      </c>
      <c r="BC60">
        <v>5122.8</v>
      </c>
      <c r="BD60">
        <v>3449.9999999999995</v>
      </c>
      <c r="BE60">
        <v>4777.6000000000004</v>
      </c>
      <c r="BF60">
        <v>6390.2000000000007</v>
      </c>
      <c r="BG60">
        <v>4883.8</v>
      </c>
      <c r="BH60">
        <v>6890.9999999999991</v>
      </c>
      <c r="BI60">
        <v>6538.4</v>
      </c>
      <c r="BJ60">
        <v>6199.4</v>
      </c>
      <c r="BK60">
        <v>4947.6000000000004</v>
      </c>
      <c r="BL60">
        <v>4925.6000000000004</v>
      </c>
      <c r="BM60">
        <v>3843.8</v>
      </c>
      <c r="BN60">
        <v>5116.5999999999995</v>
      </c>
      <c r="BO60">
        <v>8899.6</v>
      </c>
      <c r="BP60">
        <v>3576.2000000000007</v>
      </c>
      <c r="BQ60">
        <v>4925</v>
      </c>
      <c r="BR60">
        <v>4975.2000000000007</v>
      </c>
      <c r="BS60">
        <v>10808.6</v>
      </c>
      <c r="BT60">
        <v>5073.2</v>
      </c>
      <c r="BU60">
        <v>6329</v>
      </c>
      <c r="BV60">
        <v>4937.2</v>
      </c>
      <c r="BW60">
        <v>6764.8</v>
      </c>
      <c r="BX60">
        <v>2626.8</v>
      </c>
      <c r="BY60">
        <v>6795.2</v>
      </c>
      <c r="BZ60">
        <v>7918.5999999999995</v>
      </c>
      <c r="CA60">
        <v>5011.6000000000004</v>
      </c>
      <c r="CB60">
        <v>3973.2</v>
      </c>
      <c r="CC60">
        <v>6021.2</v>
      </c>
      <c r="CD60">
        <v>6322.2</v>
      </c>
      <c r="CE60">
        <v>6279.8000000000011</v>
      </c>
      <c r="CF60">
        <v>4506</v>
      </c>
      <c r="CG60">
        <v>4047.0000000000005</v>
      </c>
      <c r="CH60">
        <v>4265.8</v>
      </c>
      <c r="CI60">
        <v>3744.8</v>
      </c>
      <c r="CJ60">
        <v>4966.2000000000007</v>
      </c>
      <c r="CK60">
        <v>4400</v>
      </c>
      <c r="CL60">
        <v>6225.5999999999995</v>
      </c>
      <c r="CM60">
        <v>9655</v>
      </c>
      <c r="CN60">
        <v>1754.2</v>
      </c>
      <c r="CO60">
        <v>8835.7999999999993</v>
      </c>
      <c r="CP60">
        <v>5009.6000000000004</v>
      </c>
      <c r="CQ60">
        <v>6255.4</v>
      </c>
      <c r="CR60">
        <v>3105.3999999999996</v>
      </c>
      <c r="CS60">
        <v>4919.2</v>
      </c>
      <c r="CT60">
        <v>6379.6</v>
      </c>
      <c r="CU60">
        <v>3059.2</v>
      </c>
      <c r="CV60">
        <v>5420.2</v>
      </c>
      <c r="CW60">
        <v>5237.3999999999996</v>
      </c>
      <c r="CY60">
        <f t="shared" si="2"/>
        <v>5731.377999999997</v>
      </c>
      <c r="CZ60">
        <f t="shared" si="3"/>
        <v>5731.377999999997</v>
      </c>
    </row>
    <row r="61" spans="2:104" x14ac:dyDescent="0.25">
      <c r="B61">
        <v>7858.1999999999989</v>
      </c>
      <c r="C61">
        <v>6071.9999999999991</v>
      </c>
      <c r="D61">
        <v>7679</v>
      </c>
      <c r="E61">
        <v>2815.6000000000004</v>
      </c>
      <c r="F61">
        <v>10812.4</v>
      </c>
      <c r="G61">
        <v>7636.2</v>
      </c>
      <c r="H61">
        <v>6857.6</v>
      </c>
      <c r="I61">
        <v>3600.2000000000003</v>
      </c>
      <c r="J61">
        <v>8197.6</v>
      </c>
      <c r="K61">
        <v>7219.6</v>
      </c>
      <c r="L61">
        <v>2950.8</v>
      </c>
      <c r="M61">
        <v>6068</v>
      </c>
      <c r="N61">
        <v>3772.0000000000005</v>
      </c>
      <c r="O61">
        <v>8273.4</v>
      </c>
      <c r="P61">
        <v>4614.8</v>
      </c>
      <c r="Q61">
        <v>8638.4000000000015</v>
      </c>
      <c r="R61">
        <v>7916.5999999999995</v>
      </c>
      <c r="S61">
        <v>4200</v>
      </c>
      <c r="T61">
        <v>4657.3999999999996</v>
      </c>
      <c r="U61">
        <v>5473.2</v>
      </c>
      <c r="V61">
        <v>6329.8</v>
      </c>
      <c r="W61">
        <v>1855.6</v>
      </c>
      <c r="X61">
        <v>5578.2</v>
      </c>
      <c r="Y61">
        <v>7959</v>
      </c>
      <c r="Z61">
        <v>4039.7999999999997</v>
      </c>
      <c r="AA61">
        <v>7074.2000000000007</v>
      </c>
      <c r="AB61">
        <v>5049.2</v>
      </c>
      <c r="AC61">
        <v>8175.4000000000005</v>
      </c>
      <c r="AD61">
        <v>4961.2</v>
      </c>
      <c r="AE61">
        <v>10755</v>
      </c>
      <c r="AF61">
        <v>6108.6</v>
      </c>
      <c r="AG61">
        <v>7409</v>
      </c>
      <c r="AH61">
        <v>6174.2000000000007</v>
      </c>
      <c r="AI61">
        <v>1653.6000000000001</v>
      </c>
      <c r="AJ61">
        <v>3463.7999999999997</v>
      </c>
      <c r="AK61">
        <v>4385.8</v>
      </c>
      <c r="AL61">
        <v>5766.6</v>
      </c>
      <c r="AM61">
        <v>8214.7999999999993</v>
      </c>
      <c r="AN61">
        <v>4858.8</v>
      </c>
      <c r="AO61">
        <v>3773.3999999999996</v>
      </c>
      <c r="AP61">
        <v>6359.8</v>
      </c>
      <c r="AQ61">
        <v>6288.5999999999995</v>
      </c>
      <c r="AR61">
        <v>5468.4000000000005</v>
      </c>
      <c r="AS61">
        <v>5121.3999999999996</v>
      </c>
      <c r="AT61">
        <v>6069</v>
      </c>
      <c r="AU61">
        <v>7118.6</v>
      </c>
      <c r="AV61">
        <v>7289.2000000000007</v>
      </c>
      <c r="AW61">
        <v>7278.4000000000005</v>
      </c>
      <c r="AX61">
        <v>9568.7999999999993</v>
      </c>
      <c r="AY61">
        <v>3655</v>
      </c>
      <c r="AZ61">
        <v>4330.6000000000004</v>
      </c>
      <c r="BA61">
        <v>6909.4000000000005</v>
      </c>
      <c r="BB61">
        <v>7353.4</v>
      </c>
      <c r="BC61">
        <v>4733.6000000000004</v>
      </c>
      <c r="BD61">
        <v>2939.4</v>
      </c>
      <c r="BE61">
        <v>4647.2</v>
      </c>
      <c r="BF61">
        <v>5885.4</v>
      </c>
      <c r="BG61">
        <v>4032.2000000000003</v>
      </c>
      <c r="BH61">
        <v>6856</v>
      </c>
      <c r="BI61">
        <v>6457.2</v>
      </c>
      <c r="BJ61">
        <v>5903</v>
      </c>
      <c r="BK61">
        <v>4691.2</v>
      </c>
      <c r="BL61">
        <v>4189</v>
      </c>
      <c r="BM61">
        <v>4036.6000000000004</v>
      </c>
      <c r="BN61">
        <v>5917.8</v>
      </c>
      <c r="BO61">
        <v>8378</v>
      </c>
      <c r="BP61">
        <v>3633.4</v>
      </c>
      <c r="BQ61">
        <v>4437.8</v>
      </c>
      <c r="BR61">
        <v>4173</v>
      </c>
      <c r="BS61">
        <v>10935.4</v>
      </c>
      <c r="BT61">
        <v>4909.6000000000004</v>
      </c>
      <c r="BU61">
        <v>6059.4</v>
      </c>
      <c r="BV61">
        <v>4562.6000000000004</v>
      </c>
      <c r="BW61">
        <v>6939.5999999999995</v>
      </c>
      <c r="BX61">
        <v>2934</v>
      </c>
      <c r="BY61">
        <v>6964.6</v>
      </c>
      <c r="BZ61">
        <v>8073</v>
      </c>
      <c r="CA61">
        <v>5179.6000000000004</v>
      </c>
      <c r="CB61">
        <v>4430.8</v>
      </c>
      <c r="CC61">
        <v>5963.2000000000007</v>
      </c>
      <c r="CD61">
        <v>6339.2000000000007</v>
      </c>
      <c r="CE61">
        <v>6641.5999999999995</v>
      </c>
      <c r="CF61">
        <v>4482.2</v>
      </c>
      <c r="CG61">
        <v>4181.1999999999989</v>
      </c>
      <c r="CH61">
        <v>4096</v>
      </c>
      <c r="CI61">
        <v>3655.4000000000005</v>
      </c>
      <c r="CJ61">
        <v>5546.8</v>
      </c>
      <c r="CK61">
        <v>4568.5999999999995</v>
      </c>
      <c r="CL61">
        <v>6261.4</v>
      </c>
      <c r="CM61">
        <v>8758.6</v>
      </c>
      <c r="CN61">
        <v>2414.7999999999997</v>
      </c>
      <c r="CO61">
        <v>8825.1999999999989</v>
      </c>
      <c r="CP61">
        <v>5162.3999999999996</v>
      </c>
      <c r="CQ61">
        <v>5630.2</v>
      </c>
      <c r="CR61">
        <v>2895.4</v>
      </c>
      <c r="CS61">
        <v>4932.8</v>
      </c>
      <c r="CT61">
        <v>6189.6</v>
      </c>
      <c r="CU61">
        <v>2986.2</v>
      </c>
      <c r="CV61">
        <v>5069.5999999999995</v>
      </c>
      <c r="CW61">
        <v>5411.5999999999995</v>
      </c>
      <c r="CY61">
        <f t="shared" si="2"/>
        <v>5736.2099999999991</v>
      </c>
      <c r="CZ61">
        <f t="shared" si="3"/>
        <v>5736.2099999999991</v>
      </c>
    </row>
    <row r="62" spans="2:104" x14ac:dyDescent="0.25">
      <c r="B62">
        <v>7492.4</v>
      </c>
      <c r="C62">
        <v>5311.4</v>
      </c>
      <c r="D62">
        <v>7154.6</v>
      </c>
      <c r="E62">
        <v>2545.1999999999998</v>
      </c>
      <c r="F62">
        <v>10471.799999999999</v>
      </c>
      <c r="G62">
        <v>7739</v>
      </c>
      <c r="H62">
        <v>6557.6</v>
      </c>
      <c r="I62">
        <v>3429.3999999999996</v>
      </c>
      <c r="J62">
        <v>8113.6</v>
      </c>
      <c r="K62">
        <v>7216.8000000000011</v>
      </c>
      <c r="L62">
        <v>2952.4</v>
      </c>
      <c r="M62">
        <v>6515.2</v>
      </c>
      <c r="N62">
        <v>3912.6000000000004</v>
      </c>
      <c r="O62">
        <v>8730.8000000000011</v>
      </c>
      <c r="P62">
        <v>4649.3999999999996</v>
      </c>
      <c r="Q62">
        <v>8628.5999999999985</v>
      </c>
      <c r="R62">
        <v>7709.6</v>
      </c>
      <c r="S62">
        <v>4527.8</v>
      </c>
      <c r="T62">
        <v>4889.3999999999996</v>
      </c>
      <c r="U62">
        <v>5030.9999999999991</v>
      </c>
      <c r="V62">
        <v>6568.2000000000007</v>
      </c>
      <c r="W62">
        <v>1926.8000000000002</v>
      </c>
      <c r="X62">
        <v>4938.2</v>
      </c>
      <c r="Y62">
        <v>7899.2000000000007</v>
      </c>
      <c r="Z62">
        <v>3750.8</v>
      </c>
      <c r="AA62">
        <v>6383.2000000000007</v>
      </c>
      <c r="AB62">
        <v>4581.7999999999993</v>
      </c>
      <c r="AC62">
        <v>7962.4</v>
      </c>
      <c r="AD62">
        <v>5007</v>
      </c>
      <c r="AE62">
        <v>10893.4</v>
      </c>
      <c r="AF62">
        <v>5813.4000000000005</v>
      </c>
      <c r="AG62">
        <v>8064.6</v>
      </c>
      <c r="AH62">
        <v>6799.7999999999993</v>
      </c>
      <c r="AI62">
        <v>1127.4000000000001</v>
      </c>
      <c r="AJ62">
        <v>3217.8</v>
      </c>
      <c r="AK62">
        <v>4188.2</v>
      </c>
      <c r="AL62">
        <v>6658</v>
      </c>
      <c r="AM62">
        <v>7999.4</v>
      </c>
      <c r="AN62">
        <v>5386.4</v>
      </c>
      <c r="AO62">
        <v>3696</v>
      </c>
      <c r="AP62">
        <v>6614.4</v>
      </c>
      <c r="AQ62">
        <v>5769.7999999999993</v>
      </c>
      <c r="AR62">
        <v>5511.2</v>
      </c>
      <c r="AS62">
        <v>5235.2000000000007</v>
      </c>
      <c r="AT62">
        <v>5799.4000000000005</v>
      </c>
      <c r="AU62">
        <v>7204.6</v>
      </c>
      <c r="AV62">
        <v>7384.8</v>
      </c>
      <c r="AW62">
        <v>7347.2</v>
      </c>
      <c r="AX62">
        <v>9204.7999999999993</v>
      </c>
      <c r="AY62">
        <v>4399.5999999999995</v>
      </c>
      <c r="AZ62">
        <v>4178.6000000000004</v>
      </c>
      <c r="BA62">
        <v>6815.2</v>
      </c>
      <c r="BB62">
        <v>7032</v>
      </c>
      <c r="BC62">
        <v>4818</v>
      </c>
      <c r="BD62">
        <v>3204.7999999999997</v>
      </c>
      <c r="BE62">
        <v>4402.8</v>
      </c>
      <c r="BF62">
        <v>5783.6</v>
      </c>
      <c r="BG62">
        <v>3326.4</v>
      </c>
      <c r="BH62">
        <v>6903.2</v>
      </c>
      <c r="BI62">
        <v>6982.6</v>
      </c>
      <c r="BJ62">
        <v>6088</v>
      </c>
      <c r="BK62">
        <v>4386.6000000000004</v>
      </c>
      <c r="BL62">
        <v>3971.2000000000003</v>
      </c>
      <c r="BM62">
        <v>3998.8</v>
      </c>
      <c r="BN62">
        <v>5922.8</v>
      </c>
      <c r="BO62">
        <v>8473.1999999999989</v>
      </c>
      <c r="BP62">
        <v>3835</v>
      </c>
      <c r="BQ62">
        <v>4215.6000000000004</v>
      </c>
      <c r="BR62">
        <v>4527.6000000000004</v>
      </c>
      <c r="BS62">
        <v>11281.4</v>
      </c>
      <c r="BT62">
        <v>5363.2000000000007</v>
      </c>
      <c r="BU62">
        <v>5931.2</v>
      </c>
      <c r="BV62">
        <v>4779.8</v>
      </c>
      <c r="BW62">
        <v>6679.2</v>
      </c>
      <c r="BX62">
        <v>3064.2000000000003</v>
      </c>
      <c r="BY62">
        <v>6831.6</v>
      </c>
      <c r="BZ62">
        <v>8268</v>
      </c>
      <c r="CA62">
        <v>4517.5999999999995</v>
      </c>
      <c r="CB62">
        <v>4394.3999999999996</v>
      </c>
      <c r="CC62">
        <v>6977.8</v>
      </c>
      <c r="CD62">
        <v>5387.4</v>
      </c>
      <c r="CE62">
        <v>6353.4</v>
      </c>
      <c r="CF62">
        <v>4099.6000000000004</v>
      </c>
      <c r="CG62">
        <v>4534.8</v>
      </c>
      <c r="CH62">
        <v>4060.6000000000004</v>
      </c>
      <c r="CI62">
        <v>3850.6000000000004</v>
      </c>
      <c r="CJ62">
        <v>5230.7999999999993</v>
      </c>
      <c r="CK62">
        <v>4575</v>
      </c>
      <c r="CL62">
        <v>6628.8</v>
      </c>
      <c r="CM62">
        <v>8297.7999999999993</v>
      </c>
      <c r="CN62">
        <v>2621.7999999999997</v>
      </c>
      <c r="CO62">
        <v>8793.6</v>
      </c>
      <c r="CP62">
        <v>5422.4</v>
      </c>
      <c r="CQ62">
        <v>5589.8</v>
      </c>
      <c r="CR62">
        <v>2778.6</v>
      </c>
      <c r="CS62">
        <v>4811.3999999999996</v>
      </c>
      <c r="CT62">
        <v>5944.5999999999995</v>
      </c>
      <c r="CU62">
        <v>3314.8</v>
      </c>
      <c r="CV62">
        <v>5475.0000000000009</v>
      </c>
      <c r="CW62">
        <v>5116.3999999999996</v>
      </c>
      <c r="CY62">
        <f t="shared" si="2"/>
        <v>5707.5319999999983</v>
      </c>
      <c r="CZ62">
        <f t="shared" si="3"/>
        <v>5707.5319999999983</v>
      </c>
    </row>
    <row r="63" spans="2:104" x14ac:dyDescent="0.25">
      <c r="B63">
        <v>7908.7999999999993</v>
      </c>
      <c r="C63">
        <v>5177.3999999999996</v>
      </c>
      <c r="D63">
        <v>7026.2000000000007</v>
      </c>
      <c r="E63">
        <v>3170.8</v>
      </c>
      <c r="F63">
        <v>9955.5999999999985</v>
      </c>
      <c r="G63">
        <v>7473.7999999999993</v>
      </c>
      <c r="H63">
        <v>6518.5999999999995</v>
      </c>
      <c r="I63">
        <v>3211.2</v>
      </c>
      <c r="J63">
        <v>8093</v>
      </c>
      <c r="K63">
        <v>7338.4</v>
      </c>
      <c r="L63">
        <v>3025.3999999999996</v>
      </c>
      <c r="M63">
        <v>6721</v>
      </c>
      <c r="N63">
        <v>3813.6</v>
      </c>
      <c r="O63">
        <v>8611</v>
      </c>
      <c r="P63">
        <v>4812</v>
      </c>
      <c r="Q63">
        <v>8446.4</v>
      </c>
      <c r="R63">
        <v>8055</v>
      </c>
      <c r="S63">
        <v>4634.2</v>
      </c>
      <c r="T63">
        <v>5190.8</v>
      </c>
      <c r="U63">
        <v>4792.0000000000009</v>
      </c>
      <c r="V63">
        <v>5628.1999999999989</v>
      </c>
      <c r="W63">
        <v>2153.6000000000004</v>
      </c>
      <c r="X63">
        <v>4977.4000000000005</v>
      </c>
      <c r="Y63">
        <v>7712.4</v>
      </c>
      <c r="Z63">
        <v>4047.2</v>
      </c>
      <c r="AA63">
        <v>5658.8</v>
      </c>
      <c r="AB63">
        <v>4688.7999999999993</v>
      </c>
      <c r="AC63">
        <v>8210.4</v>
      </c>
      <c r="AD63">
        <v>5090.8</v>
      </c>
      <c r="AE63">
        <v>10926.6</v>
      </c>
      <c r="AF63">
        <v>5906.9999999999991</v>
      </c>
      <c r="AG63">
        <v>7137</v>
      </c>
      <c r="AH63">
        <v>6365.2</v>
      </c>
      <c r="AI63">
        <v>1009.2</v>
      </c>
      <c r="AJ63">
        <v>3157.6</v>
      </c>
      <c r="AK63">
        <v>3731.2000000000003</v>
      </c>
      <c r="AL63">
        <v>6362.4</v>
      </c>
      <c r="AM63">
        <v>8441.6</v>
      </c>
      <c r="AN63">
        <v>5187</v>
      </c>
      <c r="AO63">
        <v>3767</v>
      </c>
      <c r="AP63">
        <v>6173.6</v>
      </c>
      <c r="AQ63">
        <v>5471</v>
      </c>
      <c r="AR63">
        <v>5328.8000000000011</v>
      </c>
      <c r="AS63">
        <v>5621.6</v>
      </c>
      <c r="AT63">
        <v>5238</v>
      </c>
      <c r="AU63">
        <v>7029.8</v>
      </c>
      <c r="AV63">
        <v>6990.6</v>
      </c>
      <c r="AW63">
        <v>7016.2</v>
      </c>
      <c r="AX63">
        <v>9891.8000000000011</v>
      </c>
      <c r="AY63">
        <v>4128.8</v>
      </c>
      <c r="AZ63">
        <v>3475.7999999999997</v>
      </c>
      <c r="BA63">
        <v>7128.2000000000007</v>
      </c>
      <c r="BB63">
        <v>6947.4</v>
      </c>
      <c r="BC63">
        <v>3660.3999999999996</v>
      </c>
      <c r="BD63">
        <v>3470.4000000000005</v>
      </c>
      <c r="BE63">
        <v>4691.3999999999996</v>
      </c>
      <c r="BF63">
        <v>5547</v>
      </c>
      <c r="BG63">
        <v>2892</v>
      </c>
      <c r="BH63">
        <v>7211.4</v>
      </c>
      <c r="BI63">
        <v>7368.4</v>
      </c>
      <c r="BJ63">
        <v>5977.8</v>
      </c>
      <c r="BK63">
        <v>5114.3999999999996</v>
      </c>
      <c r="BL63">
        <v>4228.7999999999993</v>
      </c>
      <c r="BM63">
        <v>3687.4</v>
      </c>
      <c r="BN63">
        <v>5642</v>
      </c>
      <c r="BO63">
        <v>8702.6</v>
      </c>
      <c r="BP63">
        <v>4157.6000000000004</v>
      </c>
      <c r="BQ63">
        <v>4925</v>
      </c>
      <c r="BR63">
        <v>4254.8</v>
      </c>
      <c r="BS63">
        <v>12002.199999999999</v>
      </c>
      <c r="BT63">
        <v>5354.6</v>
      </c>
      <c r="BU63">
        <v>6239.8</v>
      </c>
      <c r="BV63">
        <v>4317.8</v>
      </c>
      <c r="BW63">
        <v>6488.5999999999995</v>
      </c>
      <c r="BX63">
        <v>4080.4</v>
      </c>
      <c r="BY63">
        <v>6498.6</v>
      </c>
      <c r="BZ63">
        <v>9530.7999999999993</v>
      </c>
      <c r="CA63">
        <v>4023</v>
      </c>
      <c r="CB63">
        <v>4667</v>
      </c>
      <c r="CC63">
        <v>6470</v>
      </c>
      <c r="CD63">
        <v>6377</v>
      </c>
      <c r="CE63">
        <v>6667.2000000000007</v>
      </c>
      <c r="CF63">
        <v>3222.3999999999996</v>
      </c>
      <c r="CG63">
        <v>5254.6</v>
      </c>
      <c r="CH63">
        <v>4107</v>
      </c>
      <c r="CI63">
        <v>3903.3999999999996</v>
      </c>
      <c r="CJ63">
        <v>4468.6000000000004</v>
      </c>
      <c r="CK63">
        <v>4234.8</v>
      </c>
      <c r="CL63">
        <v>6659.1999999999989</v>
      </c>
      <c r="CM63">
        <v>8192</v>
      </c>
      <c r="CN63">
        <v>2407.6000000000004</v>
      </c>
      <c r="CO63">
        <v>8956</v>
      </c>
      <c r="CP63">
        <v>5231.3999999999996</v>
      </c>
      <c r="CQ63">
        <v>5383.8</v>
      </c>
      <c r="CR63">
        <v>2520.1999999999998</v>
      </c>
      <c r="CS63">
        <v>4942.4000000000005</v>
      </c>
      <c r="CT63">
        <v>5582.6</v>
      </c>
      <c r="CU63">
        <v>3906.6</v>
      </c>
      <c r="CV63">
        <v>4432.3999999999996</v>
      </c>
      <c r="CW63">
        <v>5413</v>
      </c>
      <c r="CY63">
        <f t="shared" si="2"/>
        <v>5676.4259999999995</v>
      </c>
      <c r="CZ63">
        <f t="shared" si="3"/>
        <v>5676.4259999999995</v>
      </c>
    </row>
    <row r="64" spans="2:104" x14ac:dyDescent="0.25">
      <c r="B64">
        <v>7900.2000000000007</v>
      </c>
      <c r="C64">
        <v>5439.2</v>
      </c>
      <c r="D64">
        <v>7136.6</v>
      </c>
      <c r="E64">
        <v>3558.7999999999997</v>
      </c>
      <c r="F64">
        <v>10656.8</v>
      </c>
      <c r="G64">
        <v>7264.8</v>
      </c>
      <c r="H64">
        <v>6670.9999999999991</v>
      </c>
      <c r="I64">
        <v>2918.9999999999995</v>
      </c>
      <c r="J64">
        <v>8505</v>
      </c>
      <c r="K64">
        <v>7349.4</v>
      </c>
      <c r="L64">
        <v>3093.4</v>
      </c>
      <c r="M64">
        <v>6848.6</v>
      </c>
      <c r="N64">
        <v>3941.6000000000004</v>
      </c>
      <c r="O64">
        <v>8746.4000000000015</v>
      </c>
      <c r="P64">
        <v>4763.3999999999996</v>
      </c>
      <c r="Q64">
        <v>8709</v>
      </c>
      <c r="R64">
        <v>7499.2000000000007</v>
      </c>
      <c r="S64">
        <v>4880.2</v>
      </c>
      <c r="T64">
        <v>5397.5999999999995</v>
      </c>
      <c r="U64">
        <v>4815.6000000000004</v>
      </c>
      <c r="V64">
        <v>6719.6</v>
      </c>
      <c r="W64">
        <v>2464.6</v>
      </c>
      <c r="X64">
        <v>4103</v>
      </c>
      <c r="Y64">
        <v>7727.7999999999993</v>
      </c>
      <c r="Z64">
        <v>3949.2000000000003</v>
      </c>
      <c r="AA64">
        <v>6295.6</v>
      </c>
      <c r="AB64">
        <v>4367.7999999999993</v>
      </c>
      <c r="AC64">
        <v>7888.7999999999993</v>
      </c>
      <c r="AD64">
        <v>4940.6000000000004</v>
      </c>
      <c r="AE64">
        <v>11076.8</v>
      </c>
      <c r="AF64">
        <v>5841.2</v>
      </c>
      <c r="AG64">
        <v>6799.4</v>
      </c>
      <c r="AH64">
        <v>6629.6</v>
      </c>
      <c r="AI64">
        <v>740.80000000000007</v>
      </c>
      <c r="AJ64">
        <v>2857.6</v>
      </c>
      <c r="AK64">
        <v>4027</v>
      </c>
      <c r="AL64">
        <v>6451.8</v>
      </c>
      <c r="AM64">
        <v>8921</v>
      </c>
      <c r="AN64">
        <v>5280.7999999999993</v>
      </c>
      <c r="AO64">
        <v>4302.3999999999996</v>
      </c>
      <c r="AP64">
        <v>6351.9999999999991</v>
      </c>
      <c r="AQ64">
        <v>6071.4</v>
      </c>
      <c r="AR64">
        <v>5623.6</v>
      </c>
      <c r="AS64">
        <v>6153.7999999999993</v>
      </c>
      <c r="AT64">
        <v>5762.6</v>
      </c>
      <c r="AU64">
        <v>7036.7999999999993</v>
      </c>
      <c r="AV64">
        <v>6473.4000000000005</v>
      </c>
      <c r="AW64">
        <v>7217.7999999999993</v>
      </c>
      <c r="AX64">
        <v>10168.800000000001</v>
      </c>
      <c r="AY64">
        <v>4146</v>
      </c>
      <c r="AZ64">
        <v>4245.6000000000004</v>
      </c>
      <c r="BA64">
        <v>6697.2</v>
      </c>
      <c r="BB64">
        <v>7617.6</v>
      </c>
      <c r="BC64">
        <v>4287.8</v>
      </c>
      <c r="BD64">
        <v>3723.2</v>
      </c>
      <c r="BE64">
        <v>4755.3999999999996</v>
      </c>
      <c r="BF64">
        <v>4959.2</v>
      </c>
      <c r="BG64">
        <v>3655.7999999999997</v>
      </c>
      <c r="BH64">
        <v>6940.4</v>
      </c>
      <c r="BI64">
        <v>8106.6</v>
      </c>
      <c r="BJ64">
        <v>5472</v>
      </c>
      <c r="BK64">
        <v>5336.5999999999995</v>
      </c>
      <c r="BL64">
        <v>3486.2</v>
      </c>
      <c r="BM64">
        <v>3548.6</v>
      </c>
      <c r="BN64">
        <v>5721.4</v>
      </c>
      <c r="BO64">
        <v>9228.8000000000011</v>
      </c>
      <c r="BP64">
        <v>4004.2</v>
      </c>
      <c r="BQ64">
        <v>5692</v>
      </c>
      <c r="BR64">
        <v>3991.2</v>
      </c>
      <c r="BS64">
        <v>12463.399999999998</v>
      </c>
      <c r="BT64">
        <v>5426.6</v>
      </c>
      <c r="BU64">
        <v>7211</v>
      </c>
      <c r="BV64">
        <v>4524.0000000000009</v>
      </c>
      <c r="BW64">
        <v>6030.6</v>
      </c>
      <c r="BX64">
        <v>4104.8</v>
      </c>
      <c r="BY64">
        <v>7204.5999999999995</v>
      </c>
      <c r="BZ64">
        <v>8858</v>
      </c>
      <c r="CA64">
        <v>3550.8</v>
      </c>
      <c r="CB64">
        <v>4325.8</v>
      </c>
      <c r="CC64">
        <v>6937.2000000000007</v>
      </c>
      <c r="CD64">
        <v>6448</v>
      </c>
      <c r="CE64">
        <v>5755.2</v>
      </c>
      <c r="CF64">
        <v>2833.8</v>
      </c>
      <c r="CG64">
        <v>5449.4000000000005</v>
      </c>
      <c r="CH64">
        <v>4707.8</v>
      </c>
      <c r="CI64">
        <v>3920.6</v>
      </c>
      <c r="CJ64">
        <v>4541.6000000000004</v>
      </c>
      <c r="CK64">
        <v>4749.2</v>
      </c>
      <c r="CL64">
        <v>7154.2</v>
      </c>
      <c r="CM64">
        <v>8185.4</v>
      </c>
      <c r="CN64">
        <v>2117</v>
      </c>
      <c r="CO64">
        <v>9024.4</v>
      </c>
      <c r="CP64">
        <v>4778.8</v>
      </c>
      <c r="CQ64">
        <v>5452.4000000000005</v>
      </c>
      <c r="CR64">
        <v>3235.6</v>
      </c>
      <c r="CS64">
        <v>5255</v>
      </c>
      <c r="CT64">
        <v>5425.7999999999993</v>
      </c>
      <c r="CU64">
        <v>4054.8</v>
      </c>
      <c r="CV64">
        <v>4596.3999999999996</v>
      </c>
      <c r="CW64">
        <v>5451.8</v>
      </c>
      <c r="CY64">
        <f t="shared" si="2"/>
        <v>5777.3120000000008</v>
      </c>
      <c r="CZ64">
        <f t="shared" si="3"/>
        <v>5777.3120000000008</v>
      </c>
    </row>
    <row r="65" spans="2:104" x14ac:dyDescent="0.25">
      <c r="B65">
        <v>8124.4</v>
      </c>
      <c r="C65">
        <v>5492.5999999999995</v>
      </c>
      <c r="D65">
        <v>6717.2</v>
      </c>
      <c r="E65">
        <v>2866.6</v>
      </c>
      <c r="F65">
        <v>10537.4</v>
      </c>
      <c r="G65">
        <v>7374.4</v>
      </c>
      <c r="H65">
        <v>6791.1999999999989</v>
      </c>
      <c r="I65">
        <v>3319.7999999999997</v>
      </c>
      <c r="J65">
        <v>8134.8</v>
      </c>
      <c r="K65">
        <v>7211.5999999999995</v>
      </c>
      <c r="L65">
        <v>3175.3999999999996</v>
      </c>
      <c r="M65">
        <v>6856.7999999999993</v>
      </c>
      <c r="N65">
        <v>4028.8000000000006</v>
      </c>
      <c r="O65">
        <v>8776.4</v>
      </c>
      <c r="P65">
        <v>4648.2</v>
      </c>
      <c r="Q65">
        <v>9027.6</v>
      </c>
      <c r="R65">
        <v>7538.2000000000007</v>
      </c>
      <c r="S65">
        <v>4764.8</v>
      </c>
      <c r="T65">
        <v>5799.6</v>
      </c>
      <c r="U65">
        <v>4253.3999999999996</v>
      </c>
      <c r="V65">
        <v>6024.2</v>
      </c>
      <c r="W65">
        <v>1974.8000000000002</v>
      </c>
      <c r="X65">
        <v>4176.6000000000004</v>
      </c>
      <c r="Y65">
        <v>6861</v>
      </c>
      <c r="Z65">
        <v>3802.8</v>
      </c>
      <c r="AA65">
        <v>6564.7999999999993</v>
      </c>
      <c r="AB65">
        <v>4682.8</v>
      </c>
      <c r="AC65">
        <v>7928.4</v>
      </c>
      <c r="AD65">
        <v>4957.2</v>
      </c>
      <c r="AE65">
        <v>11466.6</v>
      </c>
      <c r="AF65">
        <v>6001.2000000000007</v>
      </c>
      <c r="AG65">
        <v>6557.2</v>
      </c>
      <c r="AH65">
        <v>6175</v>
      </c>
      <c r="AI65">
        <v>668.8</v>
      </c>
      <c r="AJ65">
        <v>3410.8</v>
      </c>
      <c r="AK65">
        <v>4903.7999999999993</v>
      </c>
      <c r="AL65">
        <v>6148.2</v>
      </c>
      <c r="AM65">
        <v>8751.4</v>
      </c>
      <c r="AN65">
        <v>5306.4</v>
      </c>
      <c r="AO65">
        <v>4462.2</v>
      </c>
      <c r="AP65">
        <v>6497.5999999999995</v>
      </c>
      <c r="AQ65">
        <v>5917.4000000000005</v>
      </c>
      <c r="AR65">
        <v>5823.2</v>
      </c>
      <c r="AS65">
        <v>5891.6</v>
      </c>
      <c r="AT65">
        <v>5744.2</v>
      </c>
      <c r="AU65">
        <v>7074.5999999999995</v>
      </c>
      <c r="AV65">
        <v>5776.4</v>
      </c>
      <c r="AW65">
        <v>6916.4</v>
      </c>
      <c r="AX65">
        <v>10139.6</v>
      </c>
      <c r="AY65">
        <v>3774.2</v>
      </c>
      <c r="AZ65">
        <v>4132.4000000000005</v>
      </c>
      <c r="BA65">
        <v>6627.2</v>
      </c>
      <c r="BB65">
        <v>6965.4</v>
      </c>
      <c r="BC65">
        <v>4332.8</v>
      </c>
      <c r="BD65">
        <v>3793.2</v>
      </c>
      <c r="BE65">
        <v>4698.8</v>
      </c>
      <c r="BF65">
        <v>4659.2</v>
      </c>
      <c r="BG65">
        <v>3295.4</v>
      </c>
      <c r="BH65">
        <v>6940.8</v>
      </c>
      <c r="BI65">
        <v>8784.6</v>
      </c>
      <c r="BJ65">
        <v>5806.1999999999989</v>
      </c>
      <c r="BK65">
        <v>4989.5999999999995</v>
      </c>
      <c r="BL65">
        <v>3962.9999999999995</v>
      </c>
      <c r="BM65">
        <v>3322.3999999999996</v>
      </c>
      <c r="BN65">
        <v>6330.0000000000009</v>
      </c>
      <c r="BO65">
        <v>9260</v>
      </c>
      <c r="BP65">
        <v>3819.8</v>
      </c>
      <c r="BQ65">
        <v>5434.8</v>
      </c>
      <c r="BR65">
        <v>3598.2</v>
      </c>
      <c r="BS65">
        <v>12148.6</v>
      </c>
      <c r="BT65">
        <v>5558.8</v>
      </c>
      <c r="BU65">
        <v>7455.4000000000005</v>
      </c>
      <c r="BV65">
        <v>4927.6000000000004</v>
      </c>
      <c r="BW65">
        <v>5865</v>
      </c>
      <c r="BX65">
        <v>4324.7999999999993</v>
      </c>
      <c r="BY65">
        <v>7698.8</v>
      </c>
      <c r="BZ65">
        <v>9030.2000000000007</v>
      </c>
      <c r="CA65">
        <v>3742.2</v>
      </c>
      <c r="CB65">
        <v>5045.3999999999996</v>
      </c>
      <c r="CC65">
        <v>7523.9999999999991</v>
      </c>
      <c r="CD65">
        <v>7395.4</v>
      </c>
      <c r="CE65">
        <v>6391.6</v>
      </c>
      <c r="CF65">
        <v>2951.7999999999997</v>
      </c>
      <c r="CG65">
        <v>5975.6</v>
      </c>
      <c r="CH65">
        <v>4308.7999999999993</v>
      </c>
      <c r="CI65">
        <v>3548</v>
      </c>
      <c r="CJ65">
        <v>5145.6000000000004</v>
      </c>
      <c r="CK65">
        <v>4920.2</v>
      </c>
      <c r="CL65">
        <v>6439.0000000000009</v>
      </c>
      <c r="CM65">
        <v>8423.4000000000015</v>
      </c>
      <c r="CN65">
        <v>2091.4</v>
      </c>
      <c r="CO65">
        <v>9472</v>
      </c>
      <c r="CP65">
        <v>4781.6000000000004</v>
      </c>
      <c r="CQ65">
        <v>6503</v>
      </c>
      <c r="CR65">
        <v>3262.4</v>
      </c>
      <c r="CS65">
        <v>5748.2</v>
      </c>
      <c r="CT65">
        <v>5516.4</v>
      </c>
      <c r="CU65">
        <v>2744.3999999999996</v>
      </c>
      <c r="CV65">
        <v>5334.4000000000005</v>
      </c>
      <c r="CW65">
        <v>5275.4000000000005</v>
      </c>
      <c r="CY65">
        <f t="shared" si="2"/>
        <v>5801.2180000000008</v>
      </c>
      <c r="CZ65">
        <f t="shared" si="3"/>
        <v>5801.2180000000008</v>
      </c>
    </row>
    <row r="66" spans="2:104" x14ac:dyDescent="0.25">
      <c r="B66">
        <v>7835.7999999999993</v>
      </c>
      <c r="C66">
        <v>6127.2000000000007</v>
      </c>
      <c r="D66">
        <v>7105.4000000000005</v>
      </c>
      <c r="E66">
        <v>3420</v>
      </c>
      <c r="F66">
        <v>10390.4</v>
      </c>
      <c r="G66">
        <v>7572.7999999999993</v>
      </c>
      <c r="H66">
        <v>6410.4000000000005</v>
      </c>
      <c r="I66">
        <v>3013.2000000000003</v>
      </c>
      <c r="J66">
        <v>8270.2000000000007</v>
      </c>
      <c r="K66">
        <v>6882.7999999999993</v>
      </c>
      <c r="L66">
        <v>2825.8</v>
      </c>
      <c r="M66">
        <v>6632</v>
      </c>
      <c r="N66">
        <v>4228.6000000000004</v>
      </c>
      <c r="O66">
        <v>9325.4</v>
      </c>
      <c r="P66">
        <v>4460.6000000000004</v>
      </c>
      <c r="Q66">
        <v>8953.4</v>
      </c>
      <c r="R66">
        <v>7536.6</v>
      </c>
      <c r="S66">
        <v>4452</v>
      </c>
      <c r="T66">
        <v>5316.7999999999993</v>
      </c>
      <c r="U66">
        <v>4183</v>
      </c>
      <c r="V66">
        <v>6111.4000000000005</v>
      </c>
      <c r="W66">
        <v>1900.2</v>
      </c>
      <c r="X66">
        <v>4733</v>
      </c>
      <c r="Y66">
        <v>7003.7999999999993</v>
      </c>
      <c r="Z66">
        <v>3766.2</v>
      </c>
      <c r="AA66">
        <v>6775.4000000000005</v>
      </c>
      <c r="AB66">
        <v>4033.0000000000005</v>
      </c>
      <c r="AC66">
        <v>7548.4</v>
      </c>
      <c r="AD66">
        <v>4830.6000000000004</v>
      </c>
      <c r="AE66">
        <v>11851.2</v>
      </c>
      <c r="AF66">
        <v>6142.4</v>
      </c>
      <c r="AG66">
        <v>6443.6</v>
      </c>
      <c r="AH66">
        <v>6017.6</v>
      </c>
      <c r="AI66">
        <v>909.80000000000007</v>
      </c>
      <c r="AJ66">
        <v>3158</v>
      </c>
      <c r="AK66">
        <v>5007.7999999999993</v>
      </c>
      <c r="AL66">
        <v>6380.9999999999991</v>
      </c>
      <c r="AM66">
        <v>9142.7999999999993</v>
      </c>
      <c r="AN66">
        <v>6099.4</v>
      </c>
      <c r="AO66">
        <v>4263</v>
      </c>
      <c r="AP66">
        <v>6684.6</v>
      </c>
      <c r="AQ66">
        <v>5601</v>
      </c>
      <c r="AR66">
        <v>6205.4</v>
      </c>
      <c r="AS66">
        <v>6148.4</v>
      </c>
      <c r="AT66">
        <v>6075.4</v>
      </c>
      <c r="AU66">
        <v>6468.2000000000007</v>
      </c>
      <c r="AV66">
        <v>5857</v>
      </c>
      <c r="AW66">
        <v>6428.9999999999991</v>
      </c>
      <c r="AX66">
        <v>11300.2</v>
      </c>
      <c r="AY66">
        <v>3080</v>
      </c>
      <c r="AZ66">
        <v>3592.7999999999997</v>
      </c>
      <c r="BA66">
        <v>5893.4</v>
      </c>
      <c r="BB66">
        <v>7162.6</v>
      </c>
      <c r="BC66">
        <v>3849</v>
      </c>
      <c r="BD66">
        <v>3817.2</v>
      </c>
      <c r="BE66">
        <v>5055.9999999999991</v>
      </c>
      <c r="BF66">
        <v>4901.3999999999996</v>
      </c>
      <c r="BG66">
        <v>3405.6000000000004</v>
      </c>
      <c r="BH66">
        <v>6685.6</v>
      </c>
      <c r="BI66">
        <v>9067.7999999999993</v>
      </c>
      <c r="BJ66">
        <v>5366.6</v>
      </c>
      <c r="BK66">
        <v>4779.2</v>
      </c>
      <c r="BL66">
        <v>3765.8</v>
      </c>
      <c r="BM66">
        <v>3699.6000000000004</v>
      </c>
      <c r="BN66">
        <v>6335.7999999999993</v>
      </c>
      <c r="BO66">
        <v>9448.2000000000007</v>
      </c>
      <c r="BP66">
        <v>4239</v>
      </c>
      <c r="BQ66">
        <v>5117</v>
      </c>
      <c r="BR66">
        <v>4735</v>
      </c>
      <c r="BS66">
        <v>13123.800000000001</v>
      </c>
      <c r="BT66">
        <v>6128.6</v>
      </c>
      <c r="BU66">
        <v>7590.9999999999991</v>
      </c>
      <c r="BV66">
        <v>4588.8000000000011</v>
      </c>
      <c r="BW66">
        <v>6594.2</v>
      </c>
      <c r="BX66">
        <v>3867</v>
      </c>
      <c r="BY66">
        <v>7790.2</v>
      </c>
      <c r="BZ66">
        <v>9408.4000000000015</v>
      </c>
      <c r="CA66">
        <v>3961.9999999999995</v>
      </c>
      <c r="CB66">
        <v>4771.6000000000004</v>
      </c>
      <c r="CC66">
        <v>7128.2</v>
      </c>
      <c r="CD66">
        <v>7772.8</v>
      </c>
      <c r="CE66">
        <v>5894.9999999999991</v>
      </c>
      <c r="CF66">
        <v>3499</v>
      </c>
      <c r="CG66">
        <v>6118.9999999999991</v>
      </c>
      <c r="CH66">
        <v>3630</v>
      </c>
      <c r="CI66">
        <v>3250.4</v>
      </c>
      <c r="CJ66">
        <v>5944.2000000000007</v>
      </c>
      <c r="CK66">
        <v>4529.2</v>
      </c>
      <c r="CL66">
        <v>6605</v>
      </c>
      <c r="CM66">
        <v>8272.8000000000011</v>
      </c>
      <c r="CN66">
        <v>2270.6</v>
      </c>
      <c r="CO66">
        <v>9512.7999999999993</v>
      </c>
      <c r="CP66">
        <v>4504.8</v>
      </c>
      <c r="CQ66">
        <v>5822.5999999999995</v>
      </c>
      <c r="CR66">
        <v>3494</v>
      </c>
      <c r="CS66">
        <v>6158</v>
      </c>
      <c r="CT66">
        <v>5528.8</v>
      </c>
      <c r="CU66">
        <v>3188</v>
      </c>
      <c r="CV66">
        <v>5797.6</v>
      </c>
      <c r="CW66">
        <v>5921.4000000000005</v>
      </c>
      <c r="CY66">
        <f t="shared" ref="CY66:CY102" si="4">AVERAGE(B66:CW66)</f>
        <v>5844.9760000000006</v>
      </c>
      <c r="CZ66">
        <f t="shared" ref="CZ66:CZ102" si="5">AVERAGE(INDEX(ABS(B66:CW66),0,0))</f>
        <v>5844.9760000000006</v>
      </c>
    </row>
    <row r="67" spans="2:104" x14ac:dyDescent="0.25">
      <c r="B67">
        <v>7709.4</v>
      </c>
      <c r="C67">
        <v>6364.6</v>
      </c>
      <c r="D67">
        <v>7452.2</v>
      </c>
      <c r="E67">
        <v>3726.2</v>
      </c>
      <c r="F67">
        <v>11029.399999999998</v>
      </c>
      <c r="G67">
        <v>8290.1999999999989</v>
      </c>
      <c r="H67">
        <v>6684.7999999999993</v>
      </c>
      <c r="I67">
        <v>3090.2000000000003</v>
      </c>
      <c r="J67">
        <v>8278.6</v>
      </c>
      <c r="K67">
        <v>6866.2000000000007</v>
      </c>
      <c r="L67">
        <v>2960.8</v>
      </c>
      <c r="M67">
        <v>6316.8</v>
      </c>
      <c r="N67">
        <v>5369.6</v>
      </c>
      <c r="O67">
        <v>9365</v>
      </c>
      <c r="P67">
        <v>3850.2</v>
      </c>
      <c r="Q67">
        <v>8975</v>
      </c>
      <c r="R67">
        <v>7634.4</v>
      </c>
      <c r="S67">
        <v>4911.3999999999996</v>
      </c>
      <c r="T67">
        <v>5290.4</v>
      </c>
      <c r="U67">
        <v>3560.6000000000004</v>
      </c>
      <c r="V67">
        <v>6106.4</v>
      </c>
      <c r="W67">
        <v>2311.8000000000002</v>
      </c>
      <c r="X67">
        <v>4982.5999999999995</v>
      </c>
      <c r="Y67">
        <v>7563.4</v>
      </c>
      <c r="Z67">
        <v>4258.3999999999996</v>
      </c>
      <c r="AA67">
        <v>6822.2000000000007</v>
      </c>
      <c r="AB67">
        <v>3959.4</v>
      </c>
      <c r="AC67">
        <v>7744.4</v>
      </c>
      <c r="AD67">
        <v>4153</v>
      </c>
      <c r="AE67">
        <v>11675.199999999999</v>
      </c>
      <c r="AF67">
        <v>6156.5999999999995</v>
      </c>
      <c r="AG67">
        <v>6628.4</v>
      </c>
      <c r="AH67">
        <v>5940.8</v>
      </c>
      <c r="AI67">
        <v>1167.2</v>
      </c>
      <c r="AJ67">
        <v>3150.6</v>
      </c>
      <c r="AK67">
        <v>4726.6000000000004</v>
      </c>
      <c r="AL67">
        <v>6068.2</v>
      </c>
      <c r="AM67">
        <v>9136</v>
      </c>
      <c r="AN67">
        <v>5832.5999999999995</v>
      </c>
      <c r="AO67">
        <v>2898.4</v>
      </c>
      <c r="AP67">
        <v>6295.2000000000007</v>
      </c>
      <c r="AQ67">
        <v>5683.2000000000007</v>
      </c>
      <c r="AR67">
        <v>6628.2000000000007</v>
      </c>
      <c r="AS67">
        <v>6209.4</v>
      </c>
      <c r="AT67">
        <v>6107.2</v>
      </c>
      <c r="AU67">
        <v>6799.5999999999995</v>
      </c>
      <c r="AV67">
        <v>5959.6</v>
      </c>
      <c r="AW67">
        <v>7073.2</v>
      </c>
      <c r="AX67">
        <v>10615.2</v>
      </c>
      <c r="AY67">
        <v>3708.2000000000003</v>
      </c>
      <c r="AZ67">
        <v>3998.2000000000003</v>
      </c>
      <c r="BA67">
        <v>5898.8</v>
      </c>
      <c r="BB67">
        <v>7445.6</v>
      </c>
      <c r="BC67">
        <v>3722.8</v>
      </c>
      <c r="BD67">
        <v>3882.6000000000004</v>
      </c>
      <c r="BE67">
        <v>4961.2</v>
      </c>
      <c r="BF67">
        <v>4906.3999999999996</v>
      </c>
      <c r="BG67">
        <v>3483.6000000000004</v>
      </c>
      <c r="BH67">
        <v>6253.4</v>
      </c>
      <c r="BI67">
        <v>9713.2000000000007</v>
      </c>
      <c r="BJ67">
        <v>5108.7999999999993</v>
      </c>
      <c r="BK67">
        <v>4752.2</v>
      </c>
      <c r="BL67">
        <v>3442.4000000000005</v>
      </c>
      <c r="BM67">
        <v>2995.2</v>
      </c>
      <c r="BN67">
        <v>6751.4</v>
      </c>
      <c r="BO67">
        <v>9119.8000000000011</v>
      </c>
      <c r="BP67">
        <v>4401.2000000000007</v>
      </c>
      <c r="BQ67">
        <v>5161.8</v>
      </c>
      <c r="BR67">
        <v>5037.2</v>
      </c>
      <c r="BS67">
        <v>13477.8</v>
      </c>
      <c r="BT67">
        <v>6269.4000000000005</v>
      </c>
      <c r="BU67">
        <v>7771.2</v>
      </c>
      <c r="BV67">
        <v>4871.5999999999995</v>
      </c>
      <c r="BW67">
        <v>6354.8</v>
      </c>
      <c r="BX67">
        <v>3713.6</v>
      </c>
      <c r="BY67">
        <v>7836.4000000000005</v>
      </c>
      <c r="BZ67">
        <v>9292.2000000000007</v>
      </c>
      <c r="CA67">
        <v>3416</v>
      </c>
      <c r="CB67">
        <v>4615</v>
      </c>
      <c r="CC67">
        <v>7567.1999999999989</v>
      </c>
      <c r="CD67">
        <v>8394.4</v>
      </c>
      <c r="CE67">
        <v>6313.4</v>
      </c>
      <c r="CF67">
        <v>3572.2</v>
      </c>
      <c r="CG67">
        <v>5286.2</v>
      </c>
      <c r="CH67">
        <v>3707.7999999999997</v>
      </c>
      <c r="CI67">
        <v>3485.7999999999997</v>
      </c>
      <c r="CJ67">
        <v>6475.2</v>
      </c>
      <c r="CK67">
        <v>5029.8</v>
      </c>
      <c r="CL67">
        <v>7079.2</v>
      </c>
      <c r="CM67">
        <v>7862.4000000000005</v>
      </c>
      <c r="CN67">
        <v>1952.8000000000002</v>
      </c>
      <c r="CO67">
        <v>9169.6</v>
      </c>
      <c r="CP67">
        <v>4332.8</v>
      </c>
      <c r="CQ67">
        <v>6027.4000000000005</v>
      </c>
      <c r="CR67">
        <v>4007.8</v>
      </c>
      <c r="CS67">
        <v>6592.4</v>
      </c>
      <c r="CT67">
        <v>5530.6</v>
      </c>
      <c r="CU67">
        <v>4221.8</v>
      </c>
      <c r="CV67">
        <v>5655.2</v>
      </c>
      <c r="CW67">
        <v>5742.4000000000005</v>
      </c>
      <c r="CY67">
        <f t="shared" si="4"/>
        <v>5907.4740000000038</v>
      </c>
      <c r="CZ67">
        <f t="shared" si="5"/>
        <v>5907.4740000000038</v>
      </c>
    </row>
    <row r="68" spans="2:104" x14ac:dyDescent="0.25">
      <c r="B68">
        <v>7787.1999999999989</v>
      </c>
      <c r="C68">
        <v>6519.2</v>
      </c>
      <c r="D68">
        <v>7133</v>
      </c>
      <c r="E68">
        <v>3441</v>
      </c>
      <c r="F68">
        <v>11239.2</v>
      </c>
      <c r="G68">
        <v>8759</v>
      </c>
      <c r="H68">
        <v>6691.2</v>
      </c>
      <c r="I68">
        <v>2696.2000000000003</v>
      </c>
      <c r="J68">
        <v>8294.7999999999993</v>
      </c>
      <c r="K68">
        <v>6641.5999999999995</v>
      </c>
      <c r="L68">
        <v>2789.8</v>
      </c>
      <c r="M68">
        <v>6518.9999999999991</v>
      </c>
      <c r="N68">
        <v>5505</v>
      </c>
      <c r="O68">
        <v>9544.4</v>
      </c>
      <c r="P68">
        <v>3883</v>
      </c>
      <c r="Q68">
        <v>8535.2000000000007</v>
      </c>
      <c r="R68">
        <v>8049.2</v>
      </c>
      <c r="S68">
        <v>4865.3999999999996</v>
      </c>
      <c r="T68">
        <v>5083.0000000000009</v>
      </c>
      <c r="U68">
        <v>3069.5999999999995</v>
      </c>
      <c r="V68">
        <v>6520.9999999999991</v>
      </c>
      <c r="W68">
        <v>2186.4</v>
      </c>
      <c r="X68">
        <v>5116.2</v>
      </c>
      <c r="Y68">
        <v>7525.1999999999989</v>
      </c>
      <c r="Z68">
        <v>4064.4</v>
      </c>
      <c r="AA68">
        <v>6967.1999999999989</v>
      </c>
      <c r="AB68">
        <v>3923.4</v>
      </c>
      <c r="AC68">
        <v>7588.5999999999995</v>
      </c>
      <c r="AD68">
        <v>4555.2</v>
      </c>
      <c r="AE68">
        <v>12229.8</v>
      </c>
      <c r="AF68">
        <v>6170</v>
      </c>
      <c r="AG68">
        <v>6815.6</v>
      </c>
      <c r="AH68">
        <v>6533.2</v>
      </c>
      <c r="AI68">
        <v>1497.2</v>
      </c>
      <c r="AJ68">
        <v>3578.6</v>
      </c>
      <c r="AK68">
        <v>4579.3999999999996</v>
      </c>
      <c r="AL68">
        <v>6193.2</v>
      </c>
      <c r="AM68">
        <v>9195</v>
      </c>
      <c r="AN68">
        <v>5631.4</v>
      </c>
      <c r="AO68">
        <v>3175.6000000000004</v>
      </c>
      <c r="AP68">
        <v>6024</v>
      </c>
      <c r="AQ68">
        <v>5374.6</v>
      </c>
      <c r="AR68">
        <v>6200.2000000000007</v>
      </c>
      <c r="AS68">
        <v>6382.2000000000007</v>
      </c>
      <c r="AT68">
        <v>6029.8</v>
      </c>
      <c r="AU68">
        <v>6866.8</v>
      </c>
      <c r="AV68">
        <v>6372.2</v>
      </c>
      <c r="AW68">
        <v>6724.6</v>
      </c>
      <c r="AX68">
        <v>11436.599999999999</v>
      </c>
      <c r="AY68">
        <v>3293.6</v>
      </c>
      <c r="AZ68">
        <v>3985.3999999999996</v>
      </c>
      <c r="BA68">
        <v>5757.8</v>
      </c>
      <c r="BB68">
        <v>7338.6</v>
      </c>
      <c r="BC68">
        <v>3779.2</v>
      </c>
      <c r="BD68">
        <v>4290.6000000000004</v>
      </c>
      <c r="BE68">
        <v>4833.7999999999993</v>
      </c>
      <c r="BF68">
        <v>5772.8</v>
      </c>
      <c r="BG68">
        <v>3332.2</v>
      </c>
      <c r="BH68">
        <v>6572.7999999999993</v>
      </c>
      <c r="BI68">
        <v>9398.6</v>
      </c>
      <c r="BJ68">
        <v>4921.3999999999996</v>
      </c>
      <c r="BK68">
        <v>4733</v>
      </c>
      <c r="BL68">
        <v>3591.2</v>
      </c>
      <c r="BM68">
        <v>2904</v>
      </c>
      <c r="BN68">
        <v>6614.4000000000005</v>
      </c>
      <c r="BO68">
        <v>9589</v>
      </c>
      <c r="BP68">
        <v>4972.8</v>
      </c>
      <c r="BQ68">
        <v>5273</v>
      </c>
      <c r="BR68">
        <v>4250.2</v>
      </c>
      <c r="BS68">
        <v>13486.4</v>
      </c>
      <c r="BT68">
        <v>5832.7999999999993</v>
      </c>
      <c r="BU68">
        <v>8011.4000000000005</v>
      </c>
      <c r="BV68">
        <v>4506</v>
      </c>
      <c r="BW68">
        <v>6158.4</v>
      </c>
      <c r="BX68">
        <v>3627.1999999999994</v>
      </c>
      <c r="BY68">
        <v>7547.7999999999993</v>
      </c>
      <c r="BZ68">
        <v>9691.4</v>
      </c>
      <c r="CA68">
        <v>3328.6000000000004</v>
      </c>
      <c r="CB68">
        <v>4602.3999999999996</v>
      </c>
      <c r="CC68">
        <v>7584.4000000000005</v>
      </c>
      <c r="CD68">
        <v>8053</v>
      </c>
      <c r="CE68">
        <v>6357.3999999999987</v>
      </c>
      <c r="CF68">
        <v>3735.2</v>
      </c>
      <c r="CG68">
        <v>5483</v>
      </c>
      <c r="CH68">
        <v>3698.2</v>
      </c>
      <c r="CI68">
        <v>3952.6</v>
      </c>
      <c r="CJ68">
        <v>6392.2000000000007</v>
      </c>
      <c r="CK68">
        <v>4911.8</v>
      </c>
      <c r="CL68">
        <v>6599.7999999999993</v>
      </c>
      <c r="CM68">
        <v>8346.4</v>
      </c>
      <c r="CN68">
        <v>2150</v>
      </c>
      <c r="CO68">
        <v>9989.2000000000007</v>
      </c>
      <c r="CP68">
        <v>4134.2</v>
      </c>
      <c r="CQ68">
        <v>5396.7999999999993</v>
      </c>
      <c r="CR68">
        <v>3950</v>
      </c>
      <c r="CS68">
        <v>6816.4</v>
      </c>
      <c r="CT68">
        <v>5568.4</v>
      </c>
      <c r="CU68">
        <v>3945.6000000000004</v>
      </c>
      <c r="CV68">
        <v>5163.4000000000005</v>
      </c>
      <c r="CW68">
        <v>5951.4000000000005</v>
      </c>
      <c r="CY68">
        <f t="shared" si="4"/>
        <v>5926.7980000000016</v>
      </c>
      <c r="CZ68">
        <f t="shared" si="5"/>
        <v>5926.7980000000016</v>
      </c>
    </row>
    <row r="69" spans="2:104" x14ac:dyDescent="0.25">
      <c r="B69">
        <v>7978.5999999999995</v>
      </c>
      <c r="C69">
        <v>6466.2000000000007</v>
      </c>
      <c r="D69">
        <v>7400.6</v>
      </c>
      <c r="E69">
        <v>2452.3999999999996</v>
      </c>
      <c r="F69">
        <v>11296</v>
      </c>
      <c r="G69">
        <v>8654.2000000000007</v>
      </c>
      <c r="H69">
        <v>6672.7999999999993</v>
      </c>
      <c r="I69">
        <v>2745.6000000000004</v>
      </c>
      <c r="J69">
        <v>7469</v>
      </c>
      <c r="K69">
        <v>6326.2000000000007</v>
      </c>
      <c r="L69">
        <v>3003.4</v>
      </c>
      <c r="M69">
        <v>6615</v>
      </c>
      <c r="N69">
        <v>5208</v>
      </c>
      <c r="O69">
        <v>9551.4000000000015</v>
      </c>
      <c r="P69">
        <v>4398</v>
      </c>
      <c r="Q69">
        <v>8852.4000000000015</v>
      </c>
      <c r="R69">
        <v>7902.8</v>
      </c>
      <c r="S69">
        <v>5067.2</v>
      </c>
      <c r="T69">
        <v>4929</v>
      </c>
      <c r="U69">
        <v>3492.6000000000004</v>
      </c>
      <c r="V69">
        <v>6314</v>
      </c>
      <c r="W69">
        <v>2134.8000000000002</v>
      </c>
      <c r="X69">
        <v>5192.4000000000005</v>
      </c>
      <c r="Y69">
        <v>7062.6</v>
      </c>
      <c r="Z69">
        <v>3752.0000000000005</v>
      </c>
      <c r="AA69">
        <v>6446</v>
      </c>
      <c r="AB69">
        <v>4059</v>
      </c>
      <c r="AC69">
        <v>7282.4</v>
      </c>
      <c r="AD69">
        <v>4059.6</v>
      </c>
      <c r="AE69">
        <v>12825</v>
      </c>
      <c r="AF69">
        <v>6403.2</v>
      </c>
      <c r="AG69">
        <v>7118.4</v>
      </c>
      <c r="AH69">
        <v>7002.6</v>
      </c>
      <c r="AI69">
        <v>2089.7999999999997</v>
      </c>
      <c r="AJ69">
        <v>3521.3999999999996</v>
      </c>
      <c r="AK69">
        <v>4485.5999999999995</v>
      </c>
      <c r="AL69">
        <v>5656.8</v>
      </c>
      <c r="AM69">
        <v>9278.5999999999985</v>
      </c>
      <c r="AN69">
        <v>4577.2</v>
      </c>
      <c r="AO69">
        <v>3077.6000000000004</v>
      </c>
      <c r="AP69">
        <v>6286.4000000000005</v>
      </c>
      <c r="AQ69">
        <v>5517</v>
      </c>
      <c r="AR69">
        <v>6182.1999999999989</v>
      </c>
      <c r="AS69">
        <v>6186.4</v>
      </c>
      <c r="AT69">
        <v>7132.2000000000007</v>
      </c>
      <c r="AU69">
        <v>6885.8</v>
      </c>
      <c r="AV69">
        <v>5794.4000000000005</v>
      </c>
      <c r="AW69">
        <v>6835.7999999999993</v>
      </c>
      <c r="AX69">
        <v>11573.400000000001</v>
      </c>
      <c r="AY69">
        <v>3718.7999999999997</v>
      </c>
      <c r="AZ69">
        <v>4145.6000000000004</v>
      </c>
      <c r="BA69">
        <v>5830.6</v>
      </c>
      <c r="BB69">
        <v>7302.5999999999995</v>
      </c>
      <c r="BC69">
        <v>4862.3999999999996</v>
      </c>
      <c r="BD69">
        <v>4556.4000000000005</v>
      </c>
      <c r="BE69">
        <v>5042.5999999999995</v>
      </c>
      <c r="BF69">
        <v>5435.5999999999995</v>
      </c>
      <c r="BG69">
        <v>3199.6</v>
      </c>
      <c r="BH69">
        <v>6756.4</v>
      </c>
      <c r="BI69">
        <v>9684.4000000000015</v>
      </c>
      <c r="BJ69">
        <v>4999.3999999999996</v>
      </c>
      <c r="BK69">
        <v>5439</v>
      </c>
      <c r="BL69">
        <v>3451</v>
      </c>
      <c r="BM69">
        <v>2742.4000000000005</v>
      </c>
      <c r="BN69">
        <v>6621.2</v>
      </c>
      <c r="BO69">
        <v>9557.2000000000007</v>
      </c>
      <c r="BP69">
        <v>4853</v>
      </c>
      <c r="BQ69">
        <v>4834.2</v>
      </c>
      <c r="BR69">
        <v>4217.2</v>
      </c>
      <c r="BS69">
        <v>13285.399999999998</v>
      </c>
      <c r="BT69">
        <v>5962.4</v>
      </c>
      <c r="BU69">
        <v>7813.2000000000007</v>
      </c>
      <c r="BV69">
        <v>4561.3999999999996</v>
      </c>
      <c r="BW69">
        <v>6313.8</v>
      </c>
      <c r="BX69">
        <v>3760.6</v>
      </c>
      <c r="BY69">
        <v>7638.6</v>
      </c>
      <c r="BZ69">
        <v>10063.799999999999</v>
      </c>
      <c r="CA69">
        <v>3116.2</v>
      </c>
      <c r="CB69">
        <v>5333</v>
      </c>
      <c r="CC69">
        <v>6886.2</v>
      </c>
      <c r="CD69">
        <v>8148.2</v>
      </c>
      <c r="CE69">
        <v>6333.8</v>
      </c>
      <c r="CF69">
        <v>4674.3999999999996</v>
      </c>
      <c r="CG69">
        <v>5806.6</v>
      </c>
      <c r="CH69">
        <v>3518.7999999999993</v>
      </c>
      <c r="CI69">
        <v>3811.8</v>
      </c>
      <c r="CJ69">
        <v>6320.2</v>
      </c>
      <c r="CK69">
        <v>4736.3999999999996</v>
      </c>
      <c r="CL69">
        <v>6741</v>
      </c>
      <c r="CM69">
        <v>8478.6</v>
      </c>
      <c r="CN69">
        <v>2885.2</v>
      </c>
      <c r="CO69">
        <v>10492.599999999999</v>
      </c>
      <c r="CP69">
        <v>3977.6</v>
      </c>
      <c r="CQ69">
        <v>5707.6</v>
      </c>
      <c r="CR69">
        <v>3919.6000000000004</v>
      </c>
      <c r="CS69">
        <v>6872.6</v>
      </c>
      <c r="CT69">
        <v>6037.4</v>
      </c>
      <c r="CU69">
        <v>4321.6000000000004</v>
      </c>
      <c r="CV69">
        <v>4565</v>
      </c>
      <c r="CW69">
        <v>5975.4000000000005</v>
      </c>
      <c r="CY69">
        <f t="shared" si="4"/>
        <v>5965.2259999999997</v>
      </c>
      <c r="CZ69">
        <f t="shared" si="5"/>
        <v>5965.2259999999997</v>
      </c>
    </row>
    <row r="70" spans="2:104" x14ac:dyDescent="0.25">
      <c r="B70">
        <v>7877.6</v>
      </c>
      <c r="C70">
        <v>5793.1999999999989</v>
      </c>
      <c r="D70">
        <v>7234.8</v>
      </c>
      <c r="E70">
        <v>2304.4</v>
      </c>
      <c r="F70">
        <v>11623.599999999999</v>
      </c>
      <c r="G70">
        <v>8282.7999999999993</v>
      </c>
      <c r="H70">
        <v>6302.4</v>
      </c>
      <c r="I70">
        <v>3011.2000000000003</v>
      </c>
      <c r="J70">
        <v>7701</v>
      </c>
      <c r="K70">
        <v>6320</v>
      </c>
      <c r="L70">
        <v>3042.2</v>
      </c>
      <c r="M70">
        <v>7046.2000000000007</v>
      </c>
      <c r="N70">
        <v>5097.5999999999995</v>
      </c>
      <c r="O70">
        <v>9230.7999999999993</v>
      </c>
      <c r="P70">
        <v>4074</v>
      </c>
      <c r="Q70">
        <v>9012.7999999999993</v>
      </c>
      <c r="R70">
        <v>7159.2</v>
      </c>
      <c r="S70">
        <v>5429.7999999999993</v>
      </c>
      <c r="T70">
        <v>5654</v>
      </c>
      <c r="U70">
        <v>3378.2000000000003</v>
      </c>
      <c r="V70">
        <v>6004.2000000000007</v>
      </c>
      <c r="W70">
        <v>2412.1999999999998</v>
      </c>
      <c r="X70">
        <v>5102.8</v>
      </c>
      <c r="Y70">
        <v>6493</v>
      </c>
      <c r="Z70">
        <v>4018</v>
      </c>
      <c r="AA70">
        <v>6695.8</v>
      </c>
      <c r="AB70">
        <v>5103.2</v>
      </c>
      <c r="AC70">
        <v>7357.2</v>
      </c>
      <c r="AD70">
        <v>3497.6000000000004</v>
      </c>
      <c r="AE70">
        <v>12530.400000000001</v>
      </c>
      <c r="AF70">
        <v>6973.4000000000005</v>
      </c>
      <c r="AG70">
        <v>7192.2</v>
      </c>
      <c r="AH70">
        <v>6950.7999999999993</v>
      </c>
      <c r="AI70">
        <v>2618.1999999999998</v>
      </c>
      <c r="AJ70">
        <v>3646.2</v>
      </c>
      <c r="AK70">
        <v>4144</v>
      </c>
      <c r="AL70">
        <v>5933.6</v>
      </c>
      <c r="AM70">
        <v>9297.4</v>
      </c>
      <c r="AN70">
        <v>4630.6000000000004</v>
      </c>
      <c r="AO70">
        <v>3370.3999999999996</v>
      </c>
      <c r="AP70">
        <v>6141.4</v>
      </c>
      <c r="AQ70">
        <v>5511.7999999999993</v>
      </c>
      <c r="AR70">
        <v>5975</v>
      </c>
      <c r="AS70">
        <v>6807.4</v>
      </c>
      <c r="AT70">
        <v>7678.4</v>
      </c>
      <c r="AU70">
        <v>7004.4</v>
      </c>
      <c r="AV70">
        <v>5911</v>
      </c>
      <c r="AW70">
        <v>6518.5999999999995</v>
      </c>
      <c r="AX70">
        <v>11450.4</v>
      </c>
      <c r="AY70">
        <v>2863.6</v>
      </c>
      <c r="AZ70">
        <v>3839.2000000000003</v>
      </c>
      <c r="BA70">
        <v>5262.8</v>
      </c>
      <c r="BB70">
        <v>7837.7999999999993</v>
      </c>
      <c r="BC70">
        <v>4603.2000000000007</v>
      </c>
      <c r="BD70">
        <v>4080.6000000000004</v>
      </c>
      <c r="BE70">
        <v>4649.2</v>
      </c>
      <c r="BF70">
        <v>5092.9999999999991</v>
      </c>
      <c r="BG70">
        <v>3622</v>
      </c>
      <c r="BH70">
        <v>6802.9999999999991</v>
      </c>
      <c r="BI70">
        <v>10240</v>
      </c>
      <c r="BJ70">
        <v>5232.6000000000004</v>
      </c>
      <c r="BK70">
        <v>5309</v>
      </c>
      <c r="BL70">
        <v>3839.3999999999996</v>
      </c>
      <c r="BM70">
        <v>3089.2</v>
      </c>
      <c r="BN70">
        <v>7527.4000000000005</v>
      </c>
      <c r="BO70">
        <v>9486.6</v>
      </c>
      <c r="BP70">
        <v>5034</v>
      </c>
      <c r="BQ70">
        <v>5961.8</v>
      </c>
      <c r="BR70">
        <v>4161.3999999999996</v>
      </c>
      <c r="BS70">
        <v>13128.6</v>
      </c>
      <c r="BT70">
        <v>6827</v>
      </c>
      <c r="BU70">
        <v>8229.4</v>
      </c>
      <c r="BV70">
        <v>5072.6000000000004</v>
      </c>
      <c r="BW70">
        <v>5876.4</v>
      </c>
      <c r="BX70">
        <v>3366.8</v>
      </c>
      <c r="BY70">
        <v>7341.2</v>
      </c>
      <c r="BZ70">
        <v>10179.200000000001</v>
      </c>
      <c r="CA70">
        <v>3305.3999999999996</v>
      </c>
      <c r="CB70">
        <v>5621.2000000000007</v>
      </c>
      <c r="CC70">
        <v>5961.8000000000011</v>
      </c>
      <c r="CD70">
        <v>8337.4</v>
      </c>
      <c r="CE70">
        <v>6267.4</v>
      </c>
      <c r="CF70">
        <v>4881</v>
      </c>
      <c r="CG70">
        <v>5775.4000000000005</v>
      </c>
      <c r="CH70">
        <v>3997.9999999999995</v>
      </c>
      <c r="CI70">
        <v>3676.4000000000005</v>
      </c>
      <c r="CJ70">
        <v>6864.8000000000011</v>
      </c>
      <c r="CK70">
        <v>5136</v>
      </c>
      <c r="CL70">
        <v>6726.8</v>
      </c>
      <c r="CM70">
        <v>8766.7999999999993</v>
      </c>
      <c r="CN70">
        <v>2447.6</v>
      </c>
      <c r="CO70">
        <v>10529.599999999999</v>
      </c>
      <c r="CP70">
        <v>3851.2</v>
      </c>
      <c r="CQ70">
        <v>5496.4000000000005</v>
      </c>
      <c r="CR70">
        <v>3954.2</v>
      </c>
      <c r="CS70">
        <v>6970.1999999999989</v>
      </c>
      <c r="CT70">
        <v>5721.4</v>
      </c>
      <c r="CU70">
        <v>3716.8</v>
      </c>
      <c r="CV70">
        <v>4869.8</v>
      </c>
      <c r="CW70">
        <v>5711</v>
      </c>
      <c r="CY70">
        <f t="shared" si="4"/>
        <v>5996.8900000000021</v>
      </c>
      <c r="CZ70">
        <f t="shared" si="5"/>
        <v>5996.8900000000021</v>
      </c>
    </row>
    <row r="71" spans="2:104" x14ac:dyDescent="0.25">
      <c r="B71">
        <v>7487.5999999999995</v>
      </c>
      <c r="C71">
        <v>5601.8</v>
      </c>
      <c r="D71">
        <v>7377.2</v>
      </c>
      <c r="E71">
        <v>2121.6</v>
      </c>
      <c r="F71">
        <v>11431.8</v>
      </c>
      <c r="G71">
        <v>8316.2000000000007</v>
      </c>
      <c r="H71">
        <v>7086.6</v>
      </c>
      <c r="I71">
        <v>3326.9999999999995</v>
      </c>
      <c r="J71">
        <v>7776.4000000000005</v>
      </c>
      <c r="K71">
        <v>7080.6</v>
      </c>
      <c r="L71">
        <v>3222.6</v>
      </c>
      <c r="M71">
        <v>7501.1999999999989</v>
      </c>
      <c r="N71">
        <v>5702.2</v>
      </c>
      <c r="O71">
        <v>8732</v>
      </c>
      <c r="P71">
        <v>4416.6000000000004</v>
      </c>
      <c r="Q71">
        <v>9061.4</v>
      </c>
      <c r="R71">
        <v>6583.8</v>
      </c>
      <c r="S71">
        <v>5637.4</v>
      </c>
      <c r="T71">
        <v>5888.5999999999995</v>
      </c>
      <c r="U71">
        <v>3468.9999999999995</v>
      </c>
      <c r="V71">
        <v>6200.5999999999995</v>
      </c>
      <c r="W71">
        <v>2515</v>
      </c>
      <c r="X71">
        <v>4670</v>
      </c>
      <c r="Y71">
        <v>6571.6</v>
      </c>
      <c r="Z71">
        <v>5556.0000000000009</v>
      </c>
      <c r="AA71">
        <v>6925.4000000000005</v>
      </c>
      <c r="AB71">
        <v>4857.6000000000004</v>
      </c>
      <c r="AC71">
        <v>7159.7999999999993</v>
      </c>
      <c r="AD71">
        <v>2982.8</v>
      </c>
      <c r="AE71">
        <v>12680.400000000001</v>
      </c>
      <c r="AF71">
        <v>7096.2</v>
      </c>
      <c r="AG71">
        <v>6937</v>
      </c>
      <c r="AH71">
        <v>7215.8</v>
      </c>
      <c r="AI71">
        <v>2416.4</v>
      </c>
      <c r="AJ71">
        <v>3488.6</v>
      </c>
      <c r="AK71">
        <v>3915.6000000000004</v>
      </c>
      <c r="AL71">
        <v>5598</v>
      </c>
      <c r="AM71">
        <v>9087.7999999999993</v>
      </c>
      <c r="AN71">
        <v>4897.6000000000004</v>
      </c>
      <c r="AO71">
        <v>2913.6</v>
      </c>
      <c r="AP71">
        <v>6105.6</v>
      </c>
      <c r="AQ71">
        <v>5392</v>
      </c>
      <c r="AR71">
        <v>5899.2000000000007</v>
      </c>
      <c r="AS71">
        <v>6020.5999999999995</v>
      </c>
      <c r="AT71">
        <v>7319.2</v>
      </c>
      <c r="AU71">
        <v>7036.8</v>
      </c>
      <c r="AV71">
        <v>5990.6</v>
      </c>
      <c r="AW71">
        <v>7026.6</v>
      </c>
      <c r="AX71">
        <v>11804.199999999999</v>
      </c>
      <c r="AY71">
        <v>3062.8</v>
      </c>
      <c r="AZ71">
        <v>4230.4000000000005</v>
      </c>
      <c r="BA71">
        <v>4980</v>
      </c>
      <c r="BB71">
        <v>8250</v>
      </c>
      <c r="BC71">
        <v>4581.2</v>
      </c>
      <c r="BD71">
        <v>3900.0000000000005</v>
      </c>
      <c r="BE71">
        <v>4752.6000000000004</v>
      </c>
      <c r="BF71">
        <v>5881.2000000000007</v>
      </c>
      <c r="BG71">
        <v>3489.2000000000003</v>
      </c>
      <c r="BH71">
        <v>7169</v>
      </c>
      <c r="BI71">
        <v>10143</v>
      </c>
      <c r="BJ71">
        <v>4869.2</v>
      </c>
      <c r="BK71">
        <v>5034.3999999999996</v>
      </c>
      <c r="BL71">
        <v>4293.6000000000004</v>
      </c>
      <c r="BM71">
        <v>3265.2</v>
      </c>
      <c r="BN71">
        <v>7488.6</v>
      </c>
      <c r="BO71">
        <v>9481.2000000000007</v>
      </c>
      <c r="BP71">
        <v>5192</v>
      </c>
      <c r="BQ71">
        <v>5400.4</v>
      </c>
      <c r="BR71">
        <v>3933</v>
      </c>
      <c r="BS71">
        <v>12521.6</v>
      </c>
      <c r="BT71">
        <v>6987.5999999999995</v>
      </c>
      <c r="BU71">
        <v>8726.4</v>
      </c>
      <c r="BV71">
        <v>5088.3999999999996</v>
      </c>
      <c r="BW71">
        <v>5863</v>
      </c>
      <c r="BX71">
        <v>2959.6</v>
      </c>
      <c r="BY71">
        <v>8130.2</v>
      </c>
      <c r="BZ71">
        <v>10004.400000000001</v>
      </c>
      <c r="CA71">
        <v>3293.4</v>
      </c>
      <c r="CB71">
        <v>4969.3999999999996</v>
      </c>
      <c r="CC71">
        <v>6387.2000000000007</v>
      </c>
      <c r="CD71">
        <v>8618.7999999999993</v>
      </c>
      <c r="CE71">
        <v>6778.6</v>
      </c>
      <c r="CF71">
        <v>5827</v>
      </c>
      <c r="CG71">
        <v>6282.2000000000007</v>
      </c>
      <c r="CH71">
        <v>4989.3999999999996</v>
      </c>
      <c r="CI71">
        <v>3350.2</v>
      </c>
      <c r="CJ71">
        <v>6442.2</v>
      </c>
      <c r="CK71">
        <v>5185.7999999999993</v>
      </c>
      <c r="CL71">
        <v>6107.6</v>
      </c>
      <c r="CM71">
        <v>8584.6</v>
      </c>
      <c r="CN71">
        <v>2802.8</v>
      </c>
      <c r="CO71">
        <v>11211</v>
      </c>
      <c r="CP71">
        <v>4096.8</v>
      </c>
      <c r="CQ71">
        <v>5914.2</v>
      </c>
      <c r="CR71">
        <v>3940</v>
      </c>
      <c r="CS71">
        <v>6835.7999999999993</v>
      </c>
      <c r="CT71">
        <v>5348.2</v>
      </c>
      <c r="CU71">
        <v>3810.7999999999997</v>
      </c>
      <c r="CV71">
        <v>5209.6000000000004</v>
      </c>
      <c r="CW71">
        <v>5363.2</v>
      </c>
      <c r="CY71">
        <f t="shared" si="4"/>
        <v>6051.2920000000004</v>
      </c>
      <c r="CZ71">
        <f t="shared" si="5"/>
        <v>6051.2920000000004</v>
      </c>
    </row>
    <row r="72" spans="2:104" x14ac:dyDescent="0.25">
      <c r="B72">
        <v>8174.8</v>
      </c>
      <c r="C72">
        <v>5627.6</v>
      </c>
      <c r="D72">
        <v>6876.4</v>
      </c>
      <c r="E72">
        <v>2533.8000000000002</v>
      </c>
      <c r="F72">
        <v>11460.800000000001</v>
      </c>
      <c r="G72">
        <v>8448.2000000000007</v>
      </c>
      <c r="H72">
        <v>7061.8</v>
      </c>
      <c r="I72">
        <v>4039.8</v>
      </c>
      <c r="J72">
        <v>7948</v>
      </c>
      <c r="K72">
        <v>7173.6</v>
      </c>
      <c r="L72">
        <v>3275.4</v>
      </c>
      <c r="M72">
        <v>7418</v>
      </c>
      <c r="N72">
        <v>5812.8</v>
      </c>
      <c r="O72">
        <v>8995.2000000000007</v>
      </c>
      <c r="P72">
        <v>4596.5999999999995</v>
      </c>
      <c r="Q72">
        <v>8320.4000000000015</v>
      </c>
      <c r="R72">
        <v>7057.7999999999993</v>
      </c>
      <c r="S72">
        <v>5290.8</v>
      </c>
      <c r="T72">
        <v>6479.6</v>
      </c>
      <c r="U72">
        <v>3467.6</v>
      </c>
      <c r="V72">
        <v>5924.4</v>
      </c>
      <c r="W72">
        <v>2346</v>
      </c>
      <c r="X72">
        <v>4699.3999999999996</v>
      </c>
      <c r="Y72">
        <v>6626.2</v>
      </c>
      <c r="Z72">
        <v>5288.4000000000005</v>
      </c>
      <c r="AA72">
        <v>7439.0000000000009</v>
      </c>
      <c r="AB72">
        <v>4163.7999999999993</v>
      </c>
      <c r="AC72">
        <v>7019.5999999999995</v>
      </c>
      <c r="AD72">
        <v>3269.4000000000005</v>
      </c>
      <c r="AE72">
        <v>12303.599999999999</v>
      </c>
      <c r="AF72">
        <v>6798.8</v>
      </c>
      <c r="AG72">
        <v>7139</v>
      </c>
      <c r="AH72">
        <v>6500.6</v>
      </c>
      <c r="AI72">
        <v>2739.6</v>
      </c>
      <c r="AJ72">
        <v>2990.8</v>
      </c>
      <c r="AK72">
        <v>3638.3999999999996</v>
      </c>
      <c r="AL72">
        <v>5909.8000000000011</v>
      </c>
      <c r="AM72">
        <v>9567.5999999999985</v>
      </c>
      <c r="AN72">
        <v>5451.6</v>
      </c>
      <c r="AO72">
        <v>3061</v>
      </c>
      <c r="AP72">
        <v>6023.8</v>
      </c>
      <c r="AQ72">
        <v>5501.6</v>
      </c>
      <c r="AR72">
        <v>5748.2000000000007</v>
      </c>
      <c r="AS72">
        <v>6329.4000000000005</v>
      </c>
      <c r="AT72">
        <v>7793.8</v>
      </c>
      <c r="AU72">
        <v>7083</v>
      </c>
      <c r="AV72">
        <v>5966.0000000000009</v>
      </c>
      <c r="AW72">
        <v>6779.2</v>
      </c>
      <c r="AX72">
        <v>11494.2</v>
      </c>
      <c r="AY72">
        <v>2773</v>
      </c>
      <c r="AZ72">
        <v>4683.2</v>
      </c>
      <c r="BA72">
        <v>4453.3999999999996</v>
      </c>
      <c r="BB72">
        <v>8393.7999999999993</v>
      </c>
      <c r="BC72">
        <v>5667.6</v>
      </c>
      <c r="BD72">
        <v>3442.0000000000005</v>
      </c>
      <c r="BE72">
        <v>4845.6000000000004</v>
      </c>
      <c r="BF72">
        <v>5836.4</v>
      </c>
      <c r="BG72">
        <v>3082.2000000000003</v>
      </c>
      <c r="BH72">
        <v>7278.4000000000005</v>
      </c>
      <c r="BI72">
        <v>10246.799999999999</v>
      </c>
      <c r="BJ72">
        <v>4897.7999999999993</v>
      </c>
      <c r="BK72">
        <v>5213.6000000000004</v>
      </c>
      <c r="BL72">
        <v>4472.2</v>
      </c>
      <c r="BM72">
        <v>3072.8</v>
      </c>
      <c r="BN72">
        <v>7311.5999999999995</v>
      </c>
      <c r="BO72">
        <v>9562</v>
      </c>
      <c r="BP72">
        <v>5342.8</v>
      </c>
      <c r="BQ72">
        <v>5647</v>
      </c>
      <c r="BR72">
        <v>4319.3999999999996</v>
      </c>
      <c r="BS72">
        <v>12424.6</v>
      </c>
      <c r="BT72">
        <v>7133</v>
      </c>
      <c r="BU72">
        <v>8753.4</v>
      </c>
      <c r="BV72">
        <v>5059.4000000000005</v>
      </c>
      <c r="BW72">
        <v>5804.4</v>
      </c>
      <c r="BX72">
        <v>3508.2</v>
      </c>
      <c r="BY72">
        <v>9131.6</v>
      </c>
      <c r="BZ72">
        <v>9385.4</v>
      </c>
      <c r="CA72">
        <v>3571.3999999999996</v>
      </c>
      <c r="CB72">
        <v>5389.6</v>
      </c>
      <c r="CC72">
        <v>5733.2000000000007</v>
      </c>
      <c r="CD72">
        <v>8304.6</v>
      </c>
      <c r="CE72">
        <v>6381.0000000000009</v>
      </c>
      <c r="CF72">
        <v>5520.2</v>
      </c>
      <c r="CG72">
        <v>5995.4</v>
      </c>
      <c r="CH72">
        <v>4824.2</v>
      </c>
      <c r="CI72">
        <v>3455.8</v>
      </c>
      <c r="CJ72">
        <v>6357.7999999999993</v>
      </c>
      <c r="CK72">
        <v>5248.2</v>
      </c>
      <c r="CL72">
        <v>5880.8</v>
      </c>
      <c r="CM72">
        <v>8844.6</v>
      </c>
      <c r="CN72">
        <v>3237.6</v>
      </c>
      <c r="CO72">
        <v>11467.2</v>
      </c>
      <c r="CP72">
        <v>4242.6000000000004</v>
      </c>
      <c r="CQ72">
        <v>5791.6</v>
      </c>
      <c r="CR72">
        <v>4069</v>
      </c>
      <c r="CS72">
        <v>6782.5999999999995</v>
      </c>
      <c r="CT72">
        <v>4948.3999999999996</v>
      </c>
      <c r="CU72">
        <v>3676.8</v>
      </c>
      <c r="CV72">
        <v>5221.5999999999995</v>
      </c>
      <c r="CW72">
        <v>5299.8</v>
      </c>
      <c r="CY72">
        <f t="shared" si="4"/>
        <v>6076.4080000000004</v>
      </c>
      <c r="CZ72">
        <f t="shared" si="5"/>
        <v>6076.4080000000004</v>
      </c>
    </row>
    <row r="73" spans="2:104" x14ac:dyDescent="0.25">
      <c r="B73">
        <v>8050.2</v>
      </c>
      <c r="C73">
        <v>6197.4</v>
      </c>
      <c r="D73">
        <v>6723.4</v>
      </c>
      <c r="E73">
        <v>2874.2</v>
      </c>
      <c r="F73">
        <v>11286.8</v>
      </c>
      <c r="G73">
        <v>9030.7999999999993</v>
      </c>
      <c r="H73">
        <v>6162.7999999999993</v>
      </c>
      <c r="I73">
        <v>3639.2000000000003</v>
      </c>
      <c r="J73">
        <v>8199.2000000000007</v>
      </c>
      <c r="K73">
        <v>7742.6</v>
      </c>
      <c r="L73">
        <v>3094.4</v>
      </c>
      <c r="M73">
        <v>7599.4</v>
      </c>
      <c r="N73">
        <v>6531.6</v>
      </c>
      <c r="O73">
        <v>8795.2000000000007</v>
      </c>
      <c r="P73">
        <v>4563.8</v>
      </c>
      <c r="Q73">
        <v>7499.5999999999995</v>
      </c>
      <c r="R73">
        <v>6917.4</v>
      </c>
      <c r="S73">
        <v>4811</v>
      </c>
      <c r="T73">
        <v>6298.5999999999995</v>
      </c>
      <c r="U73">
        <v>3658.2</v>
      </c>
      <c r="V73">
        <v>6252.2000000000007</v>
      </c>
      <c r="W73">
        <v>2046.6000000000001</v>
      </c>
      <c r="X73">
        <v>4647.8</v>
      </c>
      <c r="Y73">
        <v>6458.2</v>
      </c>
      <c r="Z73">
        <v>5350.2</v>
      </c>
      <c r="AA73">
        <v>7839.7999999999993</v>
      </c>
      <c r="AB73">
        <v>3985.8</v>
      </c>
      <c r="AC73">
        <v>6929.8</v>
      </c>
      <c r="AD73">
        <v>3416</v>
      </c>
      <c r="AE73">
        <v>12165.599999999999</v>
      </c>
      <c r="AF73">
        <v>7147.8000000000011</v>
      </c>
      <c r="AG73">
        <v>7315</v>
      </c>
      <c r="AH73">
        <v>6691</v>
      </c>
      <c r="AI73">
        <v>2232.6000000000004</v>
      </c>
      <c r="AJ73">
        <v>3223.7999999999997</v>
      </c>
      <c r="AK73">
        <v>4212.5999999999995</v>
      </c>
      <c r="AL73">
        <v>6345.8</v>
      </c>
      <c r="AM73">
        <v>9468.6</v>
      </c>
      <c r="AN73">
        <v>5638.4</v>
      </c>
      <c r="AO73">
        <v>3373.3999999999996</v>
      </c>
      <c r="AP73">
        <v>5814.6</v>
      </c>
      <c r="AQ73">
        <v>5787.8</v>
      </c>
      <c r="AR73">
        <v>5586.7999999999993</v>
      </c>
      <c r="AS73">
        <v>5979.2</v>
      </c>
      <c r="AT73">
        <v>7322.2000000000007</v>
      </c>
      <c r="AU73">
        <v>7271.7999999999993</v>
      </c>
      <c r="AV73">
        <v>5650.8</v>
      </c>
      <c r="AW73">
        <v>7338.4</v>
      </c>
      <c r="AX73">
        <v>11213.599999999999</v>
      </c>
      <c r="AY73">
        <v>2924.3999999999996</v>
      </c>
      <c r="AZ73">
        <v>3997</v>
      </c>
      <c r="BA73">
        <v>4112.8</v>
      </c>
      <c r="BB73">
        <v>9398.2000000000007</v>
      </c>
      <c r="BC73">
        <v>5962.4</v>
      </c>
      <c r="BD73">
        <v>4394.6000000000004</v>
      </c>
      <c r="BE73">
        <v>4950.2</v>
      </c>
      <c r="BF73">
        <v>5730.8</v>
      </c>
      <c r="BG73">
        <v>3331</v>
      </c>
      <c r="BH73">
        <v>7150.0000000000009</v>
      </c>
      <c r="BI73">
        <v>10047.400000000001</v>
      </c>
      <c r="BJ73">
        <v>4849.3999999999996</v>
      </c>
      <c r="BK73">
        <v>5886.8</v>
      </c>
      <c r="BL73">
        <v>4537.4000000000005</v>
      </c>
      <c r="BM73">
        <v>2142.6</v>
      </c>
      <c r="BN73">
        <v>6459.8</v>
      </c>
      <c r="BO73">
        <v>9395.7999999999993</v>
      </c>
      <c r="BP73">
        <v>6009</v>
      </c>
      <c r="BQ73">
        <v>5184.3999999999996</v>
      </c>
      <c r="BR73">
        <v>4092</v>
      </c>
      <c r="BS73">
        <v>12029.2</v>
      </c>
      <c r="BT73">
        <v>6640.2000000000007</v>
      </c>
      <c r="BU73">
        <v>8148.8</v>
      </c>
      <c r="BV73">
        <v>4961</v>
      </c>
      <c r="BW73">
        <v>5677.5999999999995</v>
      </c>
      <c r="BX73">
        <v>4175.2</v>
      </c>
      <c r="BY73">
        <v>8990.6</v>
      </c>
      <c r="BZ73">
        <v>8938</v>
      </c>
      <c r="CA73">
        <v>3440.5999999999995</v>
      </c>
      <c r="CB73">
        <v>5277.5999999999995</v>
      </c>
      <c r="CC73">
        <v>5860</v>
      </c>
      <c r="CD73">
        <v>8534</v>
      </c>
      <c r="CE73">
        <v>6289.5999999999995</v>
      </c>
      <c r="CF73">
        <v>5933.8</v>
      </c>
      <c r="CG73">
        <v>5640.4</v>
      </c>
      <c r="CH73">
        <v>5217.5999999999995</v>
      </c>
      <c r="CI73">
        <v>3603</v>
      </c>
      <c r="CJ73">
        <v>6039.5999999999995</v>
      </c>
      <c r="CK73">
        <v>5958.4</v>
      </c>
      <c r="CL73">
        <v>5907.2</v>
      </c>
      <c r="CM73">
        <v>9639</v>
      </c>
      <c r="CN73">
        <v>2566.8000000000002</v>
      </c>
      <c r="CO73">
        <v>11178.2</v>
      </c>
      <c r="CP73">
        <v>4637</v>
      </c>
      <c r="CQ73">
        <v>6501</v>
      </c>
      <c r="CR73">
        <v>4449.4000000000005</v>
      </c>
      <c r="CS73">
        <v>6573.4000000000005</v>
      </c>
      <c r="CT73">
        <v>4597</v>
      </c>
      <c r="CU73">
        <v>4318.3999999999996</v>
      </c>
      <c r="CV73">
        <v>6019</v>
      </c>
      <c r="CW73">
        <v>5364.5999999999995</v>
      </c>
      <c r="CY73">
        <f t="shared" si="4"/>
        <v>6100.4419999999991</v>
      </c>
      <c r="CZ73">
        <f t="shared" si="5"/>
        <v>6100.4419999999991</v>
      </c>
    </row>
    <row r="74" spans="2:104" x14ac:dyDescent="0.25">
      <c r="B74">
        <v>8230</v>
      </c>
      <c r="C74">
        <v>6693.2000000000007</v>
      </c>
      <c r="D74">
        <v>7189.8</v>
      </c>
      <c r="E74">
        <v>3087.2</v>
      </c>
      <c r="F74">
        <v>11147.400000000001</v>
      </c>
      <c r="G74">
        <v>9251.2000000000007</v>
      </c>
      <c r="H74">
        <v>6348.6</v>
      </c>
      <c r="I74">
        <v>3499.2</v>
      </c>
      <c r="J74">
        <v>8541.4</v>
      </c>
      <c r="K74">
        <v>7547.5999999999995</v>
      </c>
      <c r="L74">
        <v>2659.6</v>
      </c>
      <c r="M74">
        <v>8053.2000000000007</v>
      </c>
      <c r="N74">
        <v>6300.7999999999993</v>
      </c>
      <c r="O74">
        <v>8923.2000000000007</v>
      </c>
      <c r="P74">
        <v>4174.3999999999996</v>
      </c>
      <c r="Q74">
        <v>6678.6</v>
      </c>
      <c r="R74">
        <v>6770.4</v>
      </c>
      <c r="S74">
        <v>4945</v>
      </c>
      <c r="T74">
        <v>7407</v>
      </c>
      <c r="U74">
        <v>3273.6</v>
      </c>
      <c r="V74">
        <v>6533.2000000000007</v>
      </c>
      <c r="W74">
        <v>2492</v>
      </c>
      <c r="X74">
        <v>5296.8</v>
      </c>
      <c r="Y74">
        <v>6294.1999999999989</v>
      </c>
      <c r="Z74">
        <v>5094.3999999999996</v>
      </c>
      <c r="AA74">
        <v>8000.2000000000007</v>
      </c>
      <c r="AB74">
        <v>4666.3999999999996</v>
      </c>
      <c r="AC74">
        <v>6930.2</v>
      </c>
      <c r="AD74">
        <v>3176.3999999999996</v>
      </c>
      <c r="AE74">
        <v>11255.8</v>
      </c>
      <c r="AF74">
        <v>7228.5999999999995</v>
      </c>
      <c r="AG74">
        <v>7208.5999999999995</v>
      </c>
      <c r="AH74">
        <v>6733.2</v>
      </c>
      <c r="AI74">
        <v>2524.1999999999998</v>
      </c>
      <c r="AJ74">
        <v>3616.9999999999995</v>
      </c>
      <c r="AK74">
        <v>3774.2</v>
      </c>
      <c r="AL74">
        <v>6181.0000000000009</v>
      </c>
      <c r="AM74">
        <v>9025.2000000000007</v>
      </c>
      <c r="AN74">
        <v>5212</v>
      </c>
      <c r="AO74">
        <v>2851.2</v>
      </c>
      <c r="AP74">
        <v>5713.2</v>
      </c>
      <c r="AQ74">
        <v>6007</v>
      </c>
      <c r="AR74">
        <v>5622.6</v>
      </c>
      <c r="AS74">
        <v>5779.4</v>
      </c>
      <c r="AT74">
        <v>7218.6</v>
      </c>
      <c r="AU74">
        <v>7192.5999999999995</v>
      </c>
      <c r="AV74">
        <v>6560.6</v>
      </c>
      <c r="AW74">
        <v>7872.6</v>
      </c>
      <c r="AX74">
        <v>11244.999999999998</v>
      </c>
      <c r="AY74">
        <v>2907.8</v>
      </c>
      <c r="AZ74">
        <v>4077.8</v>
      </c>
      <c r="BA74">
        <v>4957.6000000000004</v>
      </c>
      <c r="BB74">
        <v>9807.2000000000007</v>
      </c>
      <c r="BC74">
        <v>6081</v>
      </c>
      <c r="BD74">
        <v>4234.2</v>
      </c>
      <c r="BE74">
        <v>4915.2000000000007</v>
      </c>
      <c r="BF74">
        <v>5723.0000000000009</v>
      </c>
      <c r="BG74">
        <v>3380.8</v>
      </c>
      <c r="BH74">
        <v>7394</v>
      </c>
      <c r="BI74">
        <v>10444.200000000001</v>
      </c>
      <c r="BJ74">
        <v>4360</v>
      </c>
      <c r="BK74">
        <v>6459.4</v>
      </c>
      <c r="BL74">
        <v>3741</v>
      </c>
      <c r="BM74">
        <v>2233.4</v>
      </c>
      <c r="BN74">
        <v>6207.4</v>
      </c>
      <c r="BO74">
        <v>9498.4</v>
      </c>
      <c r="BP74">
        <v>5697.6</v>
      </c>
      <c r="BQ74">
        <v>5103.8</v>
      </c>
      <c r="BR74">
        <v>4180.2000000000007</v>
      </c>
      <c r="BS74">
        <v>11606.8</v>
      </c>
      <c r="BT74">
        <v>6916.4000000000005</v>
      </c>
      <c r="BU74">
        <v>8099.0000000000009</v>
      </c>
      <c r="BV74">
        <v>4652.4000000000005</v>
      </c>
      <c r="BW74">
        <v>5769</v>
      </c>
      <c r="BX74">
        <v>4178.4000000000005</v>
      </c>
      <c r="BY74">
        <v>9236.1999999999989</v>
      </c>
      <c r="BZ74">
        <v>8596.1999999999989</v>
      </c>
      <c r="CA74">
        <v>3368.8</v>
      </c>
      <c r="CB74">
        <v>5090.8</v>
      </c>
      <c r="CC74">
        <v>5454.6</v>
      </c>
      <c r="CD74">
        <v>8900</v>
      </c>
      <c r="CE74">
        <v>5824</v>
      </c>
      <c r="CF74">
        <v>6643</v>
      </c>
      <c r="CG74">
        <v>5792.5999999999995</v>
      </c>
      <c r="CH74">
        <v>4825.2</v>
      </c>
      <c r="CI74">
        <v>3685.9999999999995</v>
      </c>
      <c r="CJ74">
        <v>6385.8</v>
      </c>
      <c r="CK74">
        <v>5989.4</v>
      </c>
      <c r="CL74">
        <v>5448</v>
      </c>
      <c r="CM74">
        <v>9077.2000000000007</v>
      </c>
      <c r="CN74">
        <v>2701</v>
      </c>
      <c r="CO74">
        <v>11010.2</v>
      </c>
      <c r="CP74">
        <v>4764.2</v>
      </c>
      <c r="CQ74">
        <v>6141.5999999999995</v>
      </c>
      <c r="CR74">
        <v>4892.6000000000004</v>
      </c>
      <c r="CS74">
        <v>6036.2</v>
      </c>
      <c r="CT74">
        <v>5069.3999999999996</v>
      </c>
      <c r="CU74">
        <v>4940.8</v>
      </c>
      <c r="CV74">
        <v>5346.5999999999995</v>
      </c>
      <c r="CW74">
        <v>5656.5999999999995</v>
      </c>
      <c r="CY74">
        <f t="shared" si="4"/>
        <v>6115.3079999999991</v>
      </c>
      <c r="CZ74">
        <f t="shared" si="5"/>
        <v>6115.3079999999991</v>
      </c>
    </row>
    <row r="75" spans="2:104" x14ac:dyDescent="0.25">
      <c r="B75">
        <v>8223.6</v>
      </c>
      <c r="C75">
        <v>6455.7999999999993</v>
      </c>
      <c r="D75">
        <v>7719</v>
      </c>
      <c r="E75">
        <v>2656.7999999999997</v>
      </c>
      <c r="F75">
        <v>12266.2</v>
      </c>
      <c r="G75">
        <v>9023.7999999999993</v>
      </c>
      <c r="H75">
        <v>6067</v>
      </c>
      <c r="I75">
        <v>3607</v>
      </c>
      <c r="J75">
        <v>8649.4</v>
      </c>
      <c r="K75">
        <v>7553.7999999999993</v>
      </c>
      <c r="L75">
        <v>2642.0000000000005</v>
      </c>
      <c r="M75">
        <v>8404.4</v>
      </c>
      <c r="N75">
        <v>5634</v>
      </c>
      <c r="O75">
        <v>8903.2000000000007</v>
      </c>
      <c r="P75">
        <v>4767.8</v>
      </c>
      <c r="Q75">
        <v>5854.5999999999995</v>
      </c>
      <c r="R75">
        <v>7170.2</v>
      </c>
      <c r="S75">
        <v>4269.3999999999996</v>
      </c>
      <c r="T75">
        <v>7260.5999999999995</v>
      </c>
      <c r="U75">
        <v>2807.6000000000004</v>
      </c>
      <c r="V75">
        <v>6953.2</v>
      </c>
      <c r="W75">
        <v>2224.6000000000004</v>
      </c>
      <c r="X75">
        <v>5908.6</v>
      </c>
      <c r="Y75">
        <v>5952.6</v>
      </c>
      <c r="Z75">
        <v>4923.4000000000005</v>
      </c>
      <c r="AA75">
        <v>8388.4000000000015</v>
      </c>
      <c r="AB75">
        <v>4765.5999999999995</v>
      </c>
      <c r="AC75">
        <v>6566.7999999999993</v>
      </c>
      <c r="AD75">
        <v>2600.8000000000002</v>
      </c>
      <c r="AE75">
        <v>11307.8</v>
      </c>
      <c r="AF75">
        <v>7471.4</v>
      </c>
      <c r="AG75">
        <v>7545.8</v>
      </c>
      <c r="AH75">
        <v>6738.4</v>
      </c>
      <c r="AI75">
        <v>2720.2</v>
      </c>
      <c r="AJ75">
        <v>3263.6</v>
      </c>
      <c r="AK75">
        <v>4170.8</v>
      </c>
      <c r="AL75">
        <v>6839.6</v>
      </c>
      <c r="AM75">
        <v>8812.6</v>
      </c>
      <c r="AN75">
        <v>5385.2000000000007</v>
      </c>
      <c r="AO75">
        <v>3127</v>
      </c>
      <c r="AP75">
        <v>5239.7999999999993</v>
      </c>
      <c r="AQ75">
        <v>6397</v>
      </c>
      <c r="AR75">
        <v>5704.2</v>
      </c>
      <c r="AS75">
        <v>5583.2</v>
      </c>
      <c r="AT75">
        <v>7129.0000000000009</v>
      </c>
      <c r="AU75">
        <v>7382.2</v>
      </c>
      <c r="AV75">
        <v>6794.2</v>
      </c>
      <c r="AW75">
        <v>7220.4000000000005</v>
      </c>
      <c r="AX75">
        <v>10742.199999999999</v>
      </c>
      <c r="AY75">
        <v>2826.8</v>
      </c>
      <c r="AZ75">
        <v>4256.5999999999995</v>
      </c>
      <c r="BA75">
        <v>5154.6000000000004</v>
      </c>
      <c r="BB75">
        <v>10039.6</v>
      </c>
      <c r="BC75">
        <v>5612.7999999999993</v>
      </c>
      <c r="BD75">
        <v>4588.4000000000005</v>
      </c>
      <c r="BE75">
        <v>4422.4000000000005</v>
      </c>
      <c r="BF75">
        <v>5711.5999999999995</v>
      </c>
      <c r="BG75">
        <v>3296.7999999999997</v>
      </c>
      <c r="BH75">
        <v>7410.5999999999995</v>
      </c>
      <c r="BI75">
        <v>9925.6</v>
      </c>
      <c r="BJ75">
        <v>4293.3999999999996</v>
      </c>
      <c r="BK75">
        <v>6669</v>
      </c>
      <c r="BL75">
        <v>4136</v>
      </c>
      <c r="BM75">
        <v>2105.6</v>
      </c>
      <c r="BN75">
        <v>7131.2</v>
      </c>
      <c r="BO75">
        <v>9601</v>
      </c>
      <c r="BP75">
        <v>5326.6</v>
      </c>
      <c r="BQ75">
        <v>5139</v>
      </c>
      <c r="BR75">
        <v>4441</v>
      </c>
      <c r="BS75">
        <v>12110</v>
      </c>
      <c r="BT75">
        <v>7276.6</v>
      </c>
      <c r="BU75">
        <v>8261.4</v>
      </c>
      <c r="BV75">
        <v>5151.2</v>
      </c>
      <c r="BW75">
        <v>5917.4000000000005</v>
      </c>
      <c r="BX75">
        <v>4481.5999999999995</v>
      </c>
      <c r="BY75">
        <v>8292.8000000000011</v>
      </c>
      <c r="BZ75">
        <v>8066.8</v>
      </c>
      <c r="CA75">
        <v>2973.8</v>
      </c>
      <c r="CB75">
        <v>4543.2000000000007</v>
      </c>
      <c r="CC75">
        <v>5679</v>
      </c>
      <c r="CD75">
        <v>8878.2000000000007</v>
      </c>
      <c r="CE75">
        <v>5571.8</v>
      </c>
      <c r="CF75">
        <v>6759.2</v>
      </c>
      <c r="CG75">
        <v>4668.8</v>
      </c>
      <c r="CH75">
        <v>4204</v>
      </c>
      <c r="CI75">
        <v>3969.2</v>
      </c>
      <c r="CJ75">
        <v>6361</v>
      </c>
      <c r="CK75">
        <v>5759.6</v>
      </c>
      <c r="CL75">
        <v>5985.7999999999993</v>
      </c>
      <c r="CM75">
        <v>8642</v>
      </c>
      <c r="CN75">
        <v>2827.4</v>
      </c>
      <c r="CO75">
        <v>10905.2</v>
      </c>
      <c r="CP75">
        <v>4789.8</v>
      </c>
      <c r="CQ75">
        <v>6832.4</v>
      </c>
      <c r="CR75">
        <v>4856.7999999999993</v>
      </c>
      <c r="CS75">
        <v>6621.4</v>
      </c>
      <c r="CT75">
        <v>4884.2</v>
      </c>
      <c r="CU75">
        <v>5207.6000000000004</v>
      </c>
      <c r="CV75">
        <v>4910.2</v>
      </c>
      <c r="CW75">
        <v>5212.6000000000004</v>
      </c>
      <c r="CY75">
        <f t="shared" si="4"/>
        <v>6104.8439999999991</v>
      </c>
      <c r="CZ75">
        <f t="shared" si="5"/>
        <v>6104.8439999999991</v>
      </c>
    </row>
    <row r="76" spans="2:104" x14ac:dyDescent="0.25">
      <c r="B76">
        <v>8442.8000000000011</v>
      </c>
      <c r="C76">
        <v>6429.8</v>
      </c>
      <c r="D76">
        <v>7877.2</v>
      </c>
      <c r="E76">
        <v>2856.4</v>
      </c>
      <c r="F76">
        <v>12745.8</v>
      </c>
      <c r="G76">
        <v>8824</v>
      </c>
      <c r="H76">
        <v>6007</v>
      </c>
      <c r="I76">
        <v>3967.6000000000004</v>
      </c>
      <c r="J76">
        <v>7995</v>
      </c>
      <c r="K76">
        <v>7477.6</v>
      </c>
      <c r="L76">
        <v>2521.2000000000003</v>
      </c>
      <c r="M76">
        <v>8208.7999999999993</v>
      </c>
      <c r="N76">
        <v>5468.2</v>
      </c>
      <c r="O76">
        <v>9053</v>
      </c>
      <c r="P76">
        <v>5656.2</v>
      </c>
      <c r="Q76">
        <v>5479.4</v>
      </c>
      <c r="R76">
        <v>7281.2</v>
      </c>
      <c r="S76">
        <v>4350.7999999999993</v>
      </c>
      <c r="T76">
        <v>7071.8</v>
      </c>
      <c r="U76">
        <v>3381.4</v>
      </c>
      <c r="V76">
        <v>6190.2000000000007</v>
      </c>
      <c r="W76">
        <v>3023.2</v>
      </c>
      <c r="X76">
        <v>6910.2</v>
      </c>
      <c r="Y76">
        <v>5775.4000000000005</v>
      </c>
      <c r="Z76">
        <v>5282</v>
      </c>
      <c r="AA76">
        <v>8687.5999999999985</v>
      </c>
      <c r="AB76">
        <v>6289</v>
      </c>
      <c r="AC76">
        <v>6284.4</v>
      </c>
      <c r="AD76">
        <v>2274.2000000000003</v>
      </c>
      <c r="AE76">
        <v>11740.8</v>
      </c>
      <c r="AF76">
        <v>7691.7999999999993</v>
      </c>
      <c r="AG76">
        <v>7988.6</v>
      </c>
      <c r="AH76">
        <v>6517.7999999999993</v>
      </c>
      <c r="AI76">
        <v>1950.6</v>
      </c>
      <c r="AJ76">
        <v>3474.8</v>
      </c>
      <c r="AK76">
        <v>4360.5999999999995</v>
      </c>
      <c r="AL76">
        <v>7189.5999999999995</v>
      </c>
      <c r="AM76">
        <v>9032.2000000000007</v>
      </c>
      <c r="AN76">
        <v>5122.2</v>
      </c>
      <c r="AO76">
        <v>3481.6000000000004</v>
      </c>
      <c r="AP76">
        <v>5745.2</v>
      </c>
      <c r="AQ76">
        <v>6258.6</v>
      </c>
      <c r="AR76">
        <v>5680.7999999999993</v>
      </c>
      <c r="AS76">
        <v>5427.4</v>
      </c>
      <c r="AT76">
        <v>6620.2000000000007</v>
      </c>
      <c r="AU76">
        <v>6884.7999999999993</v>
      </c>
      <c r="AV76">
        <v>6148.4</v>
      </c>
      <c r="AW76">
        <v>6440.9999999999991</v>
      </c>
      <c r="AX76">
        <v>10721.2</v>
      </c>
      <c r="AY76">
        <v>3195.2000000000003</v>
      </c>
      <c r="AZ76">
        <v>4590.2</v>
      </c>
      <c r="BA76">
        <v>5194.3999999999996</v>
      </c>
      <c r="BB76">
        <v>10121.400000000001</v>
      </c>
      <c r="BC76">
        <v>5134.2000000000007</v>
      </c>
      <c r="BD76">
        <v>4667.3999999999996</v>
      </c>
      <c r="BE76">
        <v>4434.6000000000004</v>
      </c>
      <c r="BF76">
        <v>5915.2</v>
      </c>
      <c r="BG76">
        <v>3329.4</v>
      </c>
      <c r="BH76">
        <v>7171.6</v>
      </c>
      <c r="BI76">
        <v>9441.7999999999993</v>
      </c>
      <c r="BJ76">
        <v>4474.2</v>
      </c>
      <c r="BK76">
        <v>6175.2000000000007</v>
      </c>
      <c r="BL76">
        <v>4219.4000000000005</v>
      </c>
      <c r="BM76">
        <v>2517.4</v>
      </c>
      <c r="BN76">
        <v>7117.9999999999991</v>
      </c>
      <c r="BO76">
        <v>10363.800000000001</v>
      </c>
      <c r="BP76">
        <v>5263.4</v>
      </c>
      <c r="BQ76">
        <v>5299.4</v>
      </c>
      <c r="BR76">
        <v>4429.2</v>
      </c>
      <c r="BS76">
        <v>12159.4</v>
      </c>
      <c r="BT76">
        <v>7441.4</v>
      </c>
      <c r="BU76">
        <v>8680.7999999999993</v>
      </c>
      <c r="BV76">
        <v>5675.2</v>
      </c>
      <c r="BW76">
        <v>5981</v>
      </c>
      <c r="BX76">
        <v>5132.8</v>
      </c>
      <c r="BY76">
        <v>7934.8</v>
      </c>
      <c r="BZ76">
        <v>8565.7999999999993</v>
      </c>
      <c r="CA76">
        <v>3174.1999999999994</v>
      </c>
      <c r="CB76">
        <v>4717.7999999999993</v>
      </c>
      <c r="CC76">
        <v>6082.2</v>
      </c>
      <c r="CD76">
        <v>8909</v>
      </c>
      <c r="CE76">
        <v>5222.8</v>
      </c>
      <c r="CF76">
        <v>6478.6</v>
      </c>
      <c r="CG76">
        <v>5305.5999999999995</v>
      </c>
      <c r="CH76">
        <v>4719</v>
      </c>
      <c r="CI76">
        <v>3926.2</v>
      </c>
      <c r="CJ76">
        <v>6746</v>
      </c>
      <c r="CK76">
        <v>5325</v>
      </c>
      <c r="CL76">
        <v>6383.7999999999993</v>
      </c>
      <c r="CM76">
        <v>8624</v>
      </c>
      <c r="CN76">
        <v>3280.4</v>
      </c>
      <c r="CO76">
        <v>10843.2</v>
      </c>
      <c r="CP76">
        <v>4653.3999999999996</v>
      </c>
      <c r="CQ76">
        <v>7044.6</v>
      </c>
      <c r="CR76">
        <v>5220</v>
      </c>
      <c r="CS76">
        <v>6658.2000000000007</v>
      </c>
      <c r="CT76">
        <v>4521.3999999999996</v>
      </c>
      <c r="CU76">
        <v>5511</v>
      </c>
      <c r="CV76">
        <v>5408.8</v>
      </c>
      <c r="CW76">
        <v>5684</v>
      </c>
      <c r="CY76">
        <f t="shared" si="4"/>
        <v>6193.5540000000028</v>
      </c>
      <c r="CZ76">
        <f t="shared" si="5"/>
        <v>6193.5540000000028</v>
      </c>
    </row>
    <row r="77" spans="2:104" x14ac:dyDescent="0.25">
      <c r="B77">
        <v>8247.6</v>
      </c>
      <c r="C77">
        <v>6044</v>
      </c>
      <c r="D77">
        <v>8296.6</v>
      </c>
      <c r="E77">
        <v>3018.7999999999997</v>
      </c>
      <c r="F77">
        <v>13284.8</v>
      </c>
      <c r="G77">
        <v>9347.6</v>
      </c>
      <c r="H77">
        <v>6255.8</v>
      </c>
      <c r="I77">
        <v>4193.8</v>
      </c>
      <c r="J77">
        <v>8503.2000000000007</v>
      </c>
      <c r="K77">
        <v>6712.5999999999995</v>
      </c>
      <c r="L77">
        <v>2378.8000000000002</v>
      </c>
      <c r="M77">
        <v>7738</v>
      </c>
      <c r="N77">
        <v>5126.2</v>
      </c>
      <c r="O77">
        <v>8893.7999999999993</v>
      </c>
      <c r="P77">
        <v>5944.4</v>
      </c>
      <c r="Q77">
        <v>5039.2000000000007</v>
      </c>
      <c r="R77">
        <v>7383.4</v>
      </c>
      <c r="S77">
        <v>3979.3999999999996</v>
      </c>
      <c r="T77">
        <v>6537</v>
      </c>
      <c r="U77">
        <v>3707.7999999999997</v>
      </c>
      <c r="V77">
        <v>6256.9999999999991</v>
      </c>
      <c r="W77">
        <v>2924.4</v>
      </c>
      <c r="X77">
        <v>6705.4</v>
      </c>
      <c r="Y77">
        <v>6693.2000000000007</v>
      </c>
      <c r="Z77">
        <v>5394.6</v>
      </c>
      <c r="AA77">
        <v>9085.1999999999989</v>
      </c>
      <c r="AB77">
        <v>6542.4</v>
      </c>
      <c r="AC77">
        <v>6347.2000000000007</v>
      </c>
      <c r="AD77">
        <v>1936.3999999999999</v>
      </c>
      <c r="AE77">
        <v>11866.399999999998</v>
      </c>
      <c r="AF77">
        <v>7444.2</v>
      </c>
      <c r="AG77">
        <v>8933</v>
      </c>
      <c r="AH77">
        <v>6718</v>
      </c>
      <c r="AI77">
        <v>2180.2000000000003</v>
      </c>
      <c r="AJ77">
        <v>3583.2</v>
      </c>
      <c r="AK77">
        <v>4379.6000000000004</v>
      </c>
      <c r="AL77">
        <v>7273.8</v>
      </c>
      <c r="AM77">
        <v>8833.1999999999989</v>
      </c>
      <c r="AN77">
        <v>5258.6</v>
      </c>
      <c r="AO77">
        <v>4000.4000000000005</v>
      </c>
      <c r="AP77">
        <v>5523.4</v>
      </c>
      <c r="AQ77">
        <v>6630.2000000000007</v>
      </c>
      <c r="AR77">
        <v>6144</v>
      </c>
      <c r="AS77">
        <v>5805.2</v>
      </c>
      <c r="AT77">
        <v>7097.7999999999993</v>
      </c>
      <c r="AU77">
        <v>7437.4</v>
      </c>
      <c r="AV77">
        <v>6567.6</v>
      </c>
      <c r="AW77">
        <v>6168.2000000000007</v>
      </c>
      <c r="AX77">
        <v>10692.2</v>
      </c>
      <c r="AY77">
        <v>3657.5999999999995</v>
      </c>
      <c r="AZ77">
        <v>4765.2</v>
      </c>
      <c r="BA77">
        <v>5239</v>
      </c>
      <c r="BB77">
        <v>9667.7999999999993</v>
      </c>
      <c r="BC77">
        <v>5038.3999999999996</v>
      </c>
      <c r="BD77">
        <v>4583.3999999999996</v>
      </c>
      <c r="BE77">
        <v>4015.6000000000004</v>
      </c>
      <c r="BF77">
        <v>5499.5999999999995</v>
      </c>
      <c r="BG77">
        <v>3816.6000000000004</v>
      </c>
      <c r="BH77">
        <v>7386.6</v>
      </c>
      <c r="BI77">
        <v>8926.0000000000018</v>
      </c>
      <c r="BJ77">
        <v>3703.8</v>
      </c>
      <c r="BK77">
        <v>6183.2</v>
      </c>
      <c r="BL77">
        <v>3857.2000000000003</v>
      </c>
      <c r="BM77">
        <v>2372</v>
      </c>
      <c r="BN77">
        <v>7686.5999999999995</v>
      </c>
      <c r="BO77">
        <v>10543.8</v>
      </c>
      <c r="BP77">
        <v>5503.4</v>
      </c>
      <c r="BQ77">
        <v>5359</v>
      </c>
      <c r="BR77">
        <v>4898.6000000000004</v>
      </c>
      <c r="BS77">
        <v>12089.4</v>
      </c>
      <c r="BT77">
        <v>7147.5999999999995</v>
      </c>
      <c r="BU77">
        <v>8486</v>
      </c>
      <c r="BV77">
        <v>5969.8000000000011</v>
      </c>
      <c r="BW77">
        <v>5684.0000000000009</v>
      </c>
      <c r="BX77">
        <v>4923.5999999999995</v>
      </c>
      <c r="BY77">
        <v>8297.8000000000011</v>
      </c>
      <c r="BZ77">
        <v>8952.1999999999989</v>
      </c>
      <c r="CA77">
        <v>3441.4000000000005</v>
      </c>
      <c r="CB77">
        <v>4902.6000000000004</v>
      </c>
      <c r="CC77">
        <v>6553.4</v>
      </c>
      <c r="CD77">
        <v>8713.7999999999993</v>
      </c>
      <c r="CE77">
        <v>5180.0000000000009</v>
      </c>
      <c r="CF77">
        <v>6944.2000000000007</v>
      </c>
      <c r="CG77">
        <v>5521.8</v>
      </c>
      <c r="CH77">
        <v>4416</v>
      </c>
      <c r="CI77">
        <v>5012.7999999999993</v>
      </c>
      <c r="CJ77">
        <v>6817.2000000000007</v>
      </c>
      <c r="CK77">
        <v>5453.2000000000007</v>
      </c>
      <c r="CL77">
        <v>5912</v>
      </c>
      <c r="CM77">
        <v>8181.5999999999995</v>
      </c>
      <c r="CN77">
        <v>3538.4</v>
      </c>
      <c r="CO77">
        <v>11134</v>
      </c>
      <c r="CP77">
        <v>4884.7999999999993</v>
      </c>
      <c r="CQ77">
        <v>7472.2000000000007</v>
      </c>
      <c r="CR77">
        <v>6312.7999999999993</v>
      </c>
      <c r="CS77">
        <v>6915.4</v>
      </c>
      <c r="CT77">
        <v>4722.2</v>
      </c>
      <c r="CU77">
        <v>5673.8</v>
      </c>
      <c r="CV77">
        <v>5530.8</v>
      </c>
      <c r="CW77">
        <v>5489.8</v>
      </c>
      <c r="CY77">
        <f t="shared" si="4"/>
        <v>6280.3320000000003</v>
      </c>
      <c r="CZ77">
        <f t="shared" si="5"/>
        <v>6280.3320000000003</v>
      </c>
    </row>
    <row r="78" spans="2:104" x14ac:dyDescent="0.25">
      <c r="B78">
        <v>8784</v>
      </c>
      <c r="C78">
        <v>6188.4000000000005</v>
      </c>
      <c r="D78">
        <v>8289.8000000000011</v>
      </c>
      <c r="E78">
        <v>3113.6</v>
      </c>
      <c r="F78">
        <v>12782</v>
      </c>
      <c r="G78">
        <v>10209.4</v>
      </c>
      <c r="H78">
        <v>5810.7999999999993</v>
      </c>
      <c r="I78">
        <v>3938</v>
      </c>
      <c r="J78">
        <v>8951.7999999999993</v>
      </c>
      <c r="K78">
        <v>6157.2000000000007</v>
      </c>
      <c r="L78">
        <v>2318.1999999999998</v>
      </c>
      <c r="M78">
        <v>7778.5999999999995</v>
      </c>
      <c r="N78">
        <v>4507.4000000000005</v>
      </c>
      <c r="O78">
        <v>8975.6</v>
      </c>
      <c r="P78">
        <v>6529.6</v>
      </c>
      <c r="Q78">
        <v>5224.4000000000005</v>
      </c>
      <c r="R78">
        <v>7582.5999999999995</v>
      </c>
      <c r="S78">
        <v>3231.4000000000005</v>
      </c>
      <c r="T78">
        <v>7160.5999999999995</v>
      </c>
      <c r="U78">
        <v>3585.2000000000003</v>
      </c>
      <c r="V78">
        <v>6501.2000000000007</v>
      </c>
      <c r="W78">
        <v>4064.8</v>
      </c>
      <c r="X78">
        <v>6722.2</v>
      </c>
      <c r="Y78">
        <v>6751.2000000000007</v>
      </c>
      <c r="Z78">
        <v>5880.2</v>
      </c>
      <c r="AA78">
        <v>9331.2000000000007</v>
      </c>
      <c r="AB78">
        <v>5570.1999999999989</v>
      </c>
      <c r="AC78">
        <v>6732.1999999999989</v>
      </c>
      <c r="AD78">
        <v>1226.2</v>
      </c>
      <c r="AE78">
        <v>11830.6</v>
      </c>
      <c r="AF78">
        <v>7196</v>
      </c>
      <c r="AG78">
        <v>8190</v>
      </c>
      <c r="AH78">
        <v>6277</v>
      </c>
      <c r="AI78">
        <v>2330.7999999999997</v>
      </c>
      <c r="AJ78">
        <v>3386.9999999999995</v>
      </c>
      <c r="AK78">
        <v>4406.6000000000004</v>
      </c>
      <c r="AL78">
        <v>7089.6</v>
      </c>
      <c r="AM78">
        <v>8734</v>
      </c>
      <c r="AN78">
        <v>5680</v>
      </c>
      <c r="AO78">
        <v>4257.2</v>
      </c>
      <c r="AP78">
        <v>5362</v>
      </c>
      <c r="AQ78">
        <v>6857.2</v>
      </c>
      <c r="AR78">
        <v>7049.4</v>
      </c>
      <c r="AS78">
        <v>6104.2</v>
      </c>
      <c r="AT78">
        <v>7030.5999999999995</v>
      </c>
      <c r="AU78">
        <v>7227.4000000000005</v>
      </c>
      <c r="AV78">
        <v>6503</v>
      </c>
      <c r="AW78">
        <v>6610.1999999999989</v>
      </c>
      <c r="AX78">
        <v>10698.6</v>
      </c>
      <c r="AY78">
        <v>3640.8</v>
      </c>
      <c r="AZ78">
        <v>5006.8</v>
      </c>
      <c r="BA78">
        <v>4744.3999999999996</v>
      </c>
      <c r="BB78">
        <v>9563.2000000000007</v>
      </c>
      <c r="BC78">
        <v>5286.8</v>
      </c>
      <c r="BD78">
        <v>4822.6000000000004</v>
      </c>
      <c r="BE78">
        <v>3986.2</v>
      </c>
      <c r="BF78">
        <v>5392.7999999999993</v>
      </c>
      <c r="BG78">
        <v>3909.6000000000004</v>
      </c>
      <c r="BH78">
        <v>7763</v>
      </c>
      <c r="BI78">
        <v>8896.4</v>
      </c>
      <c r="BJ78">
        <v>3526.5999999999995</v>
      </c>
      <c r="BK78">
        <v>6457.2</v>
      </c>
      <c r="BL78">
        <v>4394.6000000000004</v>
      </c>
      <c r="BM78">
        <v>2258.9999999999995</v>
      </c>
      <c r="BN78">
        <v>8412.7999999999993</v>
      </c>
      <c r="BO78">
        <v>10430.6</v>
      </c>
      <c r="BP78">
        <v>5582.4</v>
      </c>
      <c r="BQ78">
        <v>6237.4</v>
      </c>
      <c r="BR78">
        <v>4684.8</v>
      </c>
      <c r="BS78">
        <v>11928.800000000001</v>
      </c>
      <c r="BT78">
        <v>7365.5999999999995</v>
      </c>
      <c r="BU78">
        <v>8210.2000000000007</v>
      </c>
      <c r="BV78">
        <v>5611.2</v>
      </c>
      <c r="BW78">
        <v>6029.8</v>
      </c>
      <c r="BX78">
        <v>5894.2</v>
      </c>
      <c r="BY78">
        <v>8033</v>
      </c>
      <c r="BZ78">
        <v>8667.5999999999985</v>
      </c>
      <c r="CA78">
        <v>3166.6</v>
      </c>
      <c r="CB78">
        <v>5014.8</v>
      </c>
      <c r="CC78">
        <v>6527.4</v>
      </c>
      <c r="CD78">
        <v>9050.4</v>
      </c>
      <c r="CE78">
        <v>4859.2</v>
      </c>
      <c r="CF78">
        <v>6805.2</v>
      </c>
      <c r="CG78">
        <v>4942</v>
      </c>
      <c r="CH78">
        <v>4837.2</v>
      </c>
      <c r="CI78">
        <v>5794.6</v>
      </c>
      <c r="CJ78">
        <v>6594.7999999999993</v>
      </c>
      <c r="CK78">
        <v>5741.4</v>
      </c>
      <c r="CL78">
        <v>6264.2000000000007</v>
      </c>
      <c r="CM78">
        <v>8399</v>
      </c>
      <c r="CN78">
        <v>3635.6000000000004</v>
      </c>
      <c r="CO78">
        <v>11016.4</v>
      </c>
      <c r="CP78">
        <v>5156.7999999999993</v>
      </c>
      <c r="CQ78">
        <v>7208.4</v>
      </c>
      <c r="CR78">
        <v>6682.4</v>
      </c>
      <c r="CS78">
        <v>6518.2000000000007</v>
      </c>
      <c r="CT78">
        <v>4726</v>
      </c>
      <c r="CU78">
        <v>5519</v>
      </c>
      <c r="CV78">
        <v>5119.5999999999995</v>
      </c>
      <c r="CW78">
        <v>6203.2000000000007</v>
      </c>
      <c r="CY78">
        <f t="shared" si="4"/>
        <v>6332.4019999999991</v>
      </c>
      <c r="CZ78">
        <f t="shared" si="5"/>
        <v>6332.4019999999991</v>
      </c>
    </row>
    <row r="79" spans="2:104" x14ac:dyDescent="0.25">
      <c r="B79">
        <v>9343.7999999999993</v>
      </c>
      <c r="C79">
        <v>6002.8</v>
      </c>
      <c r="D79">
        <v>8356.2000000000007</v>
      </c>
      <c r="E79">
        <v>4095.2</v>
      </c>
      <c r="F79">
        <v>12669.199999999999</v>
      </c>
      <c r="G79">
        <v>9766.4</v>
      </c>
      <c r="H79">
        <v>6245.4000000000005</v>
      </c>
      <c r="I79">
        <v>4025.8</v>
      </c>
      <c r="J79">
        <v>8485.4</v>
      </c>
      <c r="K79">
        <v>6479.6</v>
      </c>
      <c r="L79">
        <v>1964.3999999999999</v>
      </c>
      <c r="M79">
        <v>6743.7999999999993</v>
      </c>
      <c r="N79">
        <v>4864.5999999999995</v>
      </c>
      <c r="O79">
        <v>8804.2000000000007</v>
      </c>
      <c r="P79">
        <v>6155.8</v>
      </c>
      <c r="Q79">
        <v>5115.6000000000004</v>
      </c>
      <c r="R79">
        <v>7647</v>
      </c>
      <c r="S79">
        <v>3491.6</v>
      </c>
      <c r="T79">
        <v>6447.5999999999995</v>
      </c>
      <c r="U79">
        <v>3383.0000000000005</v>
      </c>
      <c r="V79">
        <v>6318.6</v>
      </c>
      <c r="W79">
        <v>3907.3999999999996</v>
      </c>
      <c r="X79">
        <v>6101.2</v>
      </c>
      <c r="Y79">
        <v>6277.6</v>
      </c>
      <c r="Z79">
        <v>5143.6000000000004</v>
      </c>
      <c r="AA79">
        <v>9580.4</v>
      </c>
      <c r="AB79">
        <v>5636</v>
      </c>
      <c r="AC79">
        <v>6413</v>
      </c>
      <c r="AD79">
        <v>856</v>
      </c>
      <c r="AE79">
        <v>12511.6</v>
      </c>
      <c r="AF79">
        <v>7390.7999999999993</v>
      </c>
      <c r="AG79">
        <v>8725.4</v>
      </c>
      <c r="AH79">
        <v>5882.6</v>
      </c>
      <c r="AI79">
        <v>2976</v>
      </c>
      <c r="AJ79">
        <v>3824.1999999999994</v>
      </c>
      <c r="AK79">
        <v>3962.2000000000003</v>
      </c>
      <c r="AL79">
        <v>6505.6</v>
      </c>
      <c r="AM79">
        <v>8595.2000000000007</v>
      </c>
      <c r="AN79">
        <v>5476.8</v>
      </c>
      <c r="AO79">
        <v>4194</v>
      </c>
      <c r="AP79">
        <v>5146.2000000000007</v>
      </c>
      <c r="AQ79">
        <v>6548.7999999999993</v>
      </c>
      <c r="AR79">
        <v>6980</v>
      </c>
      <c r="AS79">
        <v>6024</v>
      </c>
      <c r="AT79">
        <v>6950.2</v>
      </c>
      <c r="AU79">
        <v>7768.4</v>
      </c>
      <c r="AV79">
        <v>6306.4000000000005</v>
      </c>
      <c r="AW79">
        <v>6201.1999999999989</v>
      </c>
      <c r="AX79">
        <v>10752.000000000002</v>
      </c>
      <c r="AY79">
        <v>3615</v>
      </c>
      <c r="AZ79">
        <v>5018.6000000000004</v>
      </c>
      <c r="BA79">
        <v>4965.8</v>
      </c>
      <c r="BB79">
        <v>9216.8000000000011</v>
      </c>
      <c r="BC79">
        <v>6146</v>
      </c>
      <c r="BD79">
        <v>4612.6000000000004</v>
      </c>
      <c r="BE79">
        <v>4132.8</v>
      </c>
      <c r="BF79">
        <v>5338.9999999999991</v>
      </c>
      <c r="BG79">
        <v>3880</v>
      </c>
      <c r="BH79">
        <v>7855.8</v>
      </c>
      <c r="BI79">
        <v>8749</v>
      </c>
      <c r="BJ79">
        <v>3576.2000000000003</v>
      </c>
      <c r="BK79">
        <v>6454.2000000000007</v>
      </c>
      <c r="BL79">
        <v>4572.3999999999996</v>
      </c>
      <c r="BM79">
        <v>1889.2</v>
      </c>
      <c r="BN79">
        <v>8232.2000000000007</v>
      </c>
      <c r="BO79">
        <v>10165.6</v>
      </c>
      <c r="BP79">
        <v>5328.7999999999993</v>
      </c>
      <c r="BQ79">
        <v>6501</v>
      </c>
      <c r="BR79">
        <v>4958.2</v>
      </c>
      <c r="BS79">
        <v>11867.4</v>
      </c>
      <c r="BT79">
        <v>7951</v>
      </c>
      <c r="BU79">
        <v>8426.2000000000007</v>
      </c>
      <c r="BV79">
        <v>5027.3999999999996</v>
      </c>
      <c r="BW79">
        <v>6243.4</v>
      </c>
      <c r="BX79">
        <v>5571.2000000000007</v>
      </c>
      <c r="BY79">
        <v>7670.2000000000007</v>
      </c>
      <c r="BZ79">
        <v>8074.6</v>
      </c>
      <c r="CA79">
        <v>3477.3999999999996</v>
      </c>
      <c r="CB79">
        <v>5156.6000000000004</v>
      </c>
      <c r="CC79">
        <v>6159.7999999999993</v>
      </c>
      <c r="CD79">
        <v>9098.4</v>
      </c>
      <c r="CE79">
        <v>5229.7999999999993</v>
      </c>
      <c r="CF79">
        <v>7012</v>
      </c>
      <c r="CG79">
        <v>5279.8</v>
      </c>
      <c r="CH79">
        <v>4576.5999999999995</v>
      </c>
      <c r="CI79">
        <v>6700.4</v>
      </c>
      <c r="CJ79">
        <v>7163.2000000000007</v>
      </c>
      <c r="CK79">
        <v>5378.8</v>
      </c>
      <c r="CL79">
        <v>6324</v>
      </c>
      <c r="CM79">
        <v>7909.7999999999993</v>
      </c>
      <c r="CN79">
        <v>3585</v>
      </c>
      <c r="CO79">
        <v>10860.4</v>
      </c>
      <c r="CP79">
        <v>5278.1999999999989</v>
      </c>
      <c r="CQ79">
        <v>7196.7999999999993</v>
      </c>
      <c r="CR79">
        <v>6655.4</v>
      </c>
      <c r="CS79">
        <v>6331.5999999999995</v>
      </c>
      <c r="CT79">
        <v>4508</v>
      </c>
      <c r="CU79">
        <v>5726.2000000000007</v>
      </c>
      <c r="CV79">
        <v>5076.1999999999989</v>
      </c>
      <c r="CW79">
        <v>7254.6</v>
      </c>
      <c r="CY79">
        <f t="shared" si="4"/>
        <v>6310.2240000000011</v>
      </c>
      <c r="CZ79">
        <f t="shared" si="5"/>
        <v>6310.2240000000011</v>
      </c>
    </row>
    <row r="80" spans="2:104" x14ac:dyDescent="0.25">
      <c r="B80">
        <v>9254.6</v>
      </c>
      <c r="C80">
        <v>5803.8</v>
      </c>
      <c r="D80">
        <v>8363.4000000000015</v>
      </c>
      <c r="E80">
        <v>3684</v>
      </c>
      <c r="F80">
        <v>12644.8</v>
      </c>
      <c r="G80">
        <v>9703.2000000000007</v>
      </c>
      <c r="H80">
        <v>5985</v>
      </c>
      <c r="I80">
        <v>4203.6000000000004</v>
      </c>
      <c r="J80">
        <v>8636.2000000000007</v>
      </c>
      <c r="K80">
        <v>6712.4</v>
      </c>
      <c r="L80">
        <v>1984</v>
      </c>
      <c r="M80">
        <v>6474.2</v>
      </c>
      <c r="N80">
        <v>5179.8</v>
      </c>
      <c r="O80">
        <v>9197.7999999999993</v>
      </c>
      <c r="P80">
        <v>6096.6</v>
      </c>
      <c r="Q80">
        <v>4414.2</v>
      </c>
      <c r="R80">
        <v>7648.5999999999995</v>
      </c>
      <c r="S80">
        <v>2815</v>
      </c>
      <c r="T80">
        <v>6550.2</v>
      </c>
      <c r="U80">
        <v>2889.0000000000005</v>
      </c>
      <c r="V80">
        <v>6666</v>
      </c>
      <c r="W80">
        <v>4242.4000000000005</v>
      </c>
      <c r="X80">
        <v>5668.1999999999989</v>
      </c>
      <c r="Y80">
        <v>6661.5999999999995</v>
      </c>
      <c r="Z80">
        <v>5120.8</v>
      </c>
      <c r="AA80">
        <v>9500.2000000000007</v>
      </c>
      <c r="AB80">
        <v>5869.8</v>
      </c>
      <c r="AC80">
        <v>6023.6</v>
      </c>
      <c r="AD80">
        <v>1234.4000000000001</v>
      </c>
      <c r="AE80">
        <v>13725.4</v>
      </c>
      <c r="AF80">
        <v>8091</v>
      </c>
      <c r="AG80">
        <v>8820.8000000000011</v>
      </c>
      <c r="AH80">
        <v>6020.4</v>
      </c>
      <c r="AI80">
        <v>2933.6000000000004</v>
      </c>
      <c r="AJ80">
        <v>3553.2000000000003</v>
      </c>
      <c r="AK80">
        <v>4513.3999999999996</v>
      </c>
      <c r="AL80">
        <v>6745.2000000000007</v>
      </c>
      <c r="AM80">
        <v>8350.8000000000011</v>
      </c>
      <c r="AN80">
        <v>5467</v>
      </c>
      <c r="AO80">
        <v>4160.5999999999995</v>
      </c>
      <c r="AP80">
        <v>5420.8000000000011</v>
      </c>
      <c r="AQ80">
        <v>6744.2000000000007</v>
      </c>
      <c r="AR80">
        <v>7365.6</v>
      </c>
      <c r="AS80">
        <v>6181</v>
      </c>
      <c r="AT80">
        <v>6752.8</v>
      </c>
      <c r="AU80">
        <v>7497.5999999999995</v>
      </c>
      <c r="AV80">
        <v>6149.4</v>
      </c>
      <c r="AW80">
        <v>6452.9999999999991</v>
      </c>
      <c r="AX80">
        <v>10316.6</v>
      </c>
      <c r="AY80">
        <v>3951.8</v>
      </c>
      <c r="AZ80">
        <v>5191.8</v>
      </c>
      <c r="BA80">
        <v>4328.6000000000004</v>
      </c>
      <c r="BB80">
        <v>9370</v>
      </c>
      <c r="BC80">
        <v>6301.4000000000005</v>
      </c>
      <c r="BD80">
        <v>4724.5999999999995</v>
      </c>
      <c r="BE80">
        <v>4249.8</v>
      </c>
      <c r="BF80">
        <v>5388.4</v>
      </c>
      <c r="BG80">
        <v>3252.2</v>
      </c>
      <c r="BH80">
        <v>7743.8000000000011</v>
      </c>
      <c r="BI80">
        <v>9164.6</v>
      </c>
      <c r="BJ80">
        <v>3107.6</v>
      </c>
      <c r="BK80">
        <v>5970.8</v>
      </c>
      <c r="BL80">
        <v>4729.6000000000004</v>
      </c>
      <c r="BM80">
        <v>2247.6</v>
      </c>
      <c r="BN80">
        <v>8487.6</v>
      </c>
      <c r="BO80">
        <v>10482.400000000001</v>
      </c>
      <c r="BP80">
        <v>4895.6000000000004</v>
      </c>
      <c r="BQ80">
        <v>6556.4</v>
      </c>
      <c r="BR80">
        <v>4969.2</v>
      </c>
      <c r="BS80">
        <v>11192.800000000001</v>
      </c>
      <c r="BT80">
        <v>8391.8000000000011</v>
      </c>
      <c r="BU80">
        <v>8821.1999999999989</v>
      </c>
      <c r="BV80">
        <v>5529.6</v>
      </c>
      <c r="BW80">
        <v>5425</v>
      </c>
      <c r="BX80">
        <v>5244.1999999999989</v>
      </c>
      <c r="BY80">
        <v>8444</v>
      </c>
      <c r="BZ80">
        <v>7886.7999999999993</v>
      </c>
      <c r="CA80">
        <v>3740.4000000000005</v>
      </c>
      <c r="CB80">
        <v>4793.2</v>
      </c>
      <c r="CC80">
        <v>6302.7999999999993</v>
      </c>
      <c r="CD80">
        <v>9186.2000000000007</v>
      </c>
      <c r="CE80">
        <v>4781.2000000000007</v>
      </c>
      <c r="CF80">
        <v>6706.4</v>
      </c>
      <c r="CG80">
        <v>5024</v>
      </c>
      <c r="CH80">
        <v>5014.8</v>
      </c>
      <c r="CI80">
        <v>6906.8</v>
      </c>
      <c r="CJ80">
        <v>7347.2</v>
      </c>
      <c r="CK80">
        <v>5490</v>
      </c>
      <c r="CL80">
        <v>6340.2000000000007</v>
      </c>
      <c r="CM80">
        <v>8236.2000000000007</v>
      </c>
      <c r="CN80">
        <v>3780.2</v>
      </c>
      <c r="CO80">
        <v>10887.600000000002</v>
      </c>
      <c r="CP80">
        <v>5725.4</v>
      </c>
      <c r="CQ80">
        <v>6769</v>
      </c>
      <c r="CR80">
        <v>6668.4</v>
      </c>
      <c r="CS80">
        <v>6115.8</v>
      </c>
      <c r="CT80">
        <v>4536.3999999999996</v>
      </c>
      <c r="CU80">
        <v>6470</v>
      </c>
      <c r="CV80">
        <v>5386.8</v>
      </c>
      <c r="CW80">
        <v>7172.7999999999993</v>
      </c>
      <c r="CY80">
        <f t="shared" si="4"/>
        <v>6339.2079999999996</v>
      </c>
      <c r="CZ80">
        <f t="shared" si="5"/>
        <v>6339.2079999999996</v>
      </c>
    </row>
    <row r="81" spans="2:104" x14ac:dyDescent="0.25">
      <c r="B81">
        <v>9483.7999999999993</v>
      </c>
      <c r="C81">
        <v>6360.2</v>
      </c>
      <c r="D81">
        <v>8039.7999999999993</v>
      </c>
      <c r="E81">
        <v>3713.4</v>
      </c>
      <c r="F81">
        <v>12293.8</v>
      </c>
      <c r="G81">
        <v>9788.8000000000011</v>
      </c>
      <c r="H81">
        <v>6039.8</v>
      </c>
      <c r="I81">
        <v>4246.8</v>
      </c>
      <c r="J81">
        <v>9009.6</v>
      </c>
      <c r="K81">
        <v>6358.4</v>
      </c>
      <c r="L81">
        <v>2512.6</v>
      </c>
      <c r="M81">
        <v>6713.2</v>
      </c>
      <c r="N81">
        <v>4854.8</v>
      </c>
      <c r="O81">
        <v>8494.7999999999993</v>
      </c>
      <c r="P81">
        <v>5677.6</v>
      </c>
      <c r="Q81">
        <v>4454.6000000000004</v>
      </c>
      <c r="R81">
        <v>7574.4</v>
      </c>
      <c r="S81">
        <v>3171</v>
      </c>
      <c r="T81">
        <v>6011.8000000000011</v>
      </c>
      <c r="U81">
        <v>2743.8000000000006</v>
      </c>
      <c r="V81">
        <v>6497.2000000000007</v>
      </c>
      <c r="W81">
        <v>3832</v>
      </c>
      <c r="X81">
        <v>6094.6</v>
      </c>
      <c r="Y81">
        <v>6705.4</v>
      </c>
      <c r="Z81">
        <v>4724</v>
      </c>
      <c r="AA81">
        <v>8871</v>
      </c>
      <c r="AB81">
        <v>6096.6</v>
      </c>
      <c r="AC81">
        <v>6042</v>
      </c>
      <c r="AD81">
        <v>1302</v>
      </c>
      <c r="AE81">
        <v>13404.800000000001</v>
      </c>
      <c r="AF81">
        <v>7582.9999999999991</v>
      </c>
      <c r="AG81">
        <v>9986.7999999999993</v>
      </c>
      <c r="AH81">
        <v>6590</v>
      </c>
      <c r="AI81">
        <v>3144.6</v>
      </c>
      <c r="AJ81">
        <v>3891.0000000000005</v>
      </c>
      <c r="AK81">
        <v>3556.8</v>
      </c>
      <c r="AL81">
        <v>6481.8</v>
      </c>
      <c r="AM81">
        <v>7974.8</v>
      </c>
      <c r="AN81">
        <v>5107</v>
      </c>
      <c r="AO81">
        <v>4300.3999999999996</v>
      </c>
      <c r="AP81">
        <v>5339.4000000000005</v>
      </c>
      <c r="AQ81">
        <v>5813.4</v>
      </c>
      <c r="AR81">
        <v>7433.8</v>
      </c>
      <c r="AS81">
        <v>5948</v>
      </c>
      <c r="AT81">
        <v>7183.9999999999991</v>
      </c>
      <c r="AU81">
        <v>7312</v>
      </c>
      <c r="AV81">
        <v>6194</v>
      </c>
      <c r="AW81">
        <v>6267.2000000000007</v>
      </c>
      <c r="AX81">
        <v>10632</v>
      </c>
      <c r="AY81">
        <v>4097.3999999999996</v>
      </c>
      <c r="AZ81">
        <v>5033.6000000000004</v>
      </c>
      <c r="BA81">
        <v>4665</v>
      </c>
      <c r="BB81">
        <v>9208.8000000000011</v>
      </c>
      <c r="BC81">
        <v>7224.7999999999993</v>
      </c>
      <c r="BD81">
        <v>5148.8</v>
      </c>
      <c r="BE81">
        <v>4316.3999999999996</v>
      </c>
      <c r="BF81">
        <v>5859.9999999999991</v>
      </c>
      <c r="BG81">
        <v>2809.4</v>
      </c>
      <c r="BH81">
        <v>7506.5999999999995</v>
      </c>
      <c r="BI81">
        <v>9405.2000000000007</v>
      </c>
      <c r="BJ81">
        <v>2646.2000000000003</v>
      </c>
      <c r="BK81">
        <v>6287.5999999999995</v>
      </c>
      <c r="BL81">
        <v>4483.7999999999993</v>
      </c>
      <c r="BM81">
        <v>2447.1999999999998</v>
      </c>
      <c r="BN81">
        <v>8577.7999999999993</v>
      </c>
      <c r="BO81">
        <v>10263.600000000002</v>
      </c>
      <c r="BP81">
        <v>4972.3999999999996</v>
      </c>
      <c r="BQ81">
        <v>6270.4</v>
      </c>
      <c r="BR81">
        <v>5492.8</v>
      </c>
      <c r="BS81">
        <v>11548.800000000001</v>
      </c>
      <c r="BT81">
        <v>8306</v>
      </c>
      <c r="BU81">
        <v>8581.6</v>
      </c>
      <c r="BV81">
        <v>5403.4000000000005</v>
      </c>
      <c r="BW81">
        <v>5494.2</v>
      </c>
      <c r="BX81">
        <v>5549.8</v>
      </c>
      <c r="BY81">
        <v>7918.8</v>
      </c>
      <c r="BZ81">
        <v>8943.6</v>
      </c>
      <c r="CA81">
        <v>3569.8</v>
      </c>
      <c r="CB81">
        <v>4828.2</v>
      </c>
      <c r="CC81">
        <v>6364</v>
      </c>
      <c r="CD81">
        <v>9198</v>
      </c>
      <c r="CE81">
        <v>4745.6000000000004</v>
      </c>
      <c r="CF81">
        <v>6193.8</v>
      </c>
      <c r="CG81">
        <v>5640.8</v>
      </c>
      <c r="CH81">
        <v>5448.8</v>
      </c>
      <c r="CI81">
        <v>7346</v>
      </c>
      <c r="CJ81">
        <v>7630</v>
      </c>
      <c r="CK81">
        <v>5764</v>
      </c>
      <c r="CL81">
        <v>6130.4000000000005</v>
      </c>
      <c r="CM81">
        <v>8776.7999999999993</v>
      </c>
      <c r="CN81">
        <v>3527.2000000000003</v>
      </c>
      <c r="CO81">
        <v>11133.600000000002</v>
      </c>
      <c r="CP81">
        <v>5537.6</v>
      </c>
      <c r="CQ81">
        <v>6739.6</v>
      </c>
      <c r="CR81">
        <v>6344.2</v>
      </c>
      <c r="CS81">
        <v>7045.2</v>
      </c>
      <c r="CT81">
        <v>4525.2000000000007</v>
      </c>
      <c r="CU81">
        <v>6570</v>
      </c>
      <c r="CV81">
        <v>6085</v>
      </c>
      <c r="CW81">
        <v>6141</v>
      </c>
      <c r="CY81">
        <f t="shared" si="4"/>
        <v>6356.0139999999983</v>
      </c>
      <c r="CZ81">
        <f t="shared" si="5"/>
        <v>6356.0139999999983</v>
      </c>
    </row>
    <row r="82" spans="2:104" x14ac:dyDescent="0.25">
      <c r="B82">
        <v>9820.4</v>
      </c>
      <c r="C82">
        <v>6234.7999999999993</v>
      </c>
      <c r="D82">
        <v>8519.2000000000007</v>
      </c>
      <c r="E82">
        <v>2945.6000000000004</v>
      </c>
      <c r="F82">
        <v>12199.2</v>
      </c>
      <c r="G82">
        <v>9978</v>
      </c>
      <c r="H82">
        <v>5960</v>
      </c>
      <c r="I82">
        <v>4592.5999999999995</v>
      </c>
      <c r="J82">
        <v>8509.5999999999985</v>
      </c>
      <c r="K82">
        <v>6468.7999999999993</v>
      </c>
      <c r="L82">
        <v>1945</v>
      </c>
      <c r="M82">
        <v>7023.8</v>
      </c>
      <c r="N82">
        <v>4419.8</v>
      </c>
      <c r="O82">
        <v>8248.7999999999993</v>
      </c>
      <c r="P82">
        <v>5657.4</v>
      </c>
      <c r="Q82">
        <v>4506.5999999999995</v>
      </c>
      <c r="R82">
        <v>6989.8</v>
      </c>
      <c r="S82">
        <v>4011.3999999999996</v>
      </c>
      <c r="T82">
        <v>5908.4</v>
      </c>
      <c r="U82">
        <v>3205.2</v>
      </c>
      <c r="V82">
        <v>6969.4</v>
      </c>
      <c r="W82">
        <v>3124.6000000000004</v>
      </c>
      <c r="X82">
        <v>5405.4</v>
      </c>
      <c r="Y82">
        <v>6744.2000000000007</v>
      </c>
      <c r="Z82">
        <v>5066.7999999999993</v>
      </c>
      <c r="AA82">
        <v>8883.4</v>
      </c>
      <c r="AB82">
        <v>5903.4</v>
      </c>
      <c r="AC82">
        <v>6027</v>
      </c>
      <c r="AD82">
        <v>1477.8</v>
      </c>
      <c r="AE82">
        <v>13469.800000000001</v>
      </c>
      <c r="AF82">
        <v>7739.2</v>
      </c>
      <c r="AG82">
        <v>9491.4</v>
      </c>
      <c r="AH82">
        <v>7251.6</v>
      </c>
      <c r="AI82">
        <v>2702.6</v>
      </c>
      <c r="AJ82">
        <v>4057.9999999999995</v>
      </c>
      <c r="AK82">
        <v>3793.6000000000004</v>
      </c>
      <c r="AL82">
        <v>6156.6</v>
      </c>
      <c r="AM82">
        <v>7818.2</v>
      </c>
      <c r="AN82">
        <v>4586.6000000000004</v>
      </c>
      <c r="AO82">
        <v>4293.2</v>
      </c>
      <c r="AP82">
        <v>5426.4</v>
      </c>
      <c r="AQ82">
        <v>6291.4</v>
      </c>
      <c r="AR82">
        <v>7256.4000000000005</v>
      </c>
      <c r="AS82">
        <v>6487.1999999999989</v>
      </c>
      <c r="AT82">
        <v>7373.6</v>
      </c>
      <c r="AU82">
        <v>7736.6</v>
      </c>
      <c r="AV82">
        <v>6114.4</v>
      </c>
      <c r="AW82">
        <v>6371.4</v>
      </c>
      <c r="AX82">
        <v>10656.4</v>
      </c>
      <c r="AY82">
        <v>3513.7999999999997</v>
      </c>
      <c r="AZ82">
        <v>4738.5999999999995</v>
      </c>
      <c r="BA82">
        <v>5054.3999999999996</v>
      </c>
      <c r="BB82">
        <v>8509.6</v>
      </c>
      <c r="BC82">
        <v>7235.7999999999993</v>
      </c>
      <c r="BD82">
        <v>4906.8</v>
      </c>
      <c r="BE82">
        <v>4109.2</v>
      </c>
      <c r="BF82">
        <v>5728.4000000000005</v>
      </c>
      <c r="BG82">
        <v>2931.4</v>
      </c>
      <c r="BH82">
        <v>7697.2000000000007</v>
      </c>
      <c r="BI82">
        <v>9451.4000000000015</v>
      </c>
      <c r="BJ82">
        <v>3130.7999999999997</v>
      </c>
      <c r="BK82">
        <v>5909.2</v>
      </c>
      <c r="BL82">
        <v>3571.6000000000004</v>
      </c>
      <c r="BM82">
        <v>2259.8000000000002</v>
      </c>
      <c r="BN82">
        <v>9036.4000000000015</v>
      </c>
      <c r="BO82">
        <v>10270</v>
      </c>
      <c r="BP82">
        <v>4352.6000000000004</v>
      </c>
      <c r="BQ82">
        <v>6042.4</v>
      </c>
      <c r="BR82">
        <v>4792.3999999999996</v>
      </c>
      <c r="BS82">
        <v>11951.199999999999</v>
      </c>
      <c r="BT82">
        <v>8144.6</v>
      </c>
      <c r="BU82">
        <v>8427.4</v>
      </c>
      <c r="BV82">
        <v>5916.6</v>
      </c>
      <c r="BW82">
        <v>5713.4</v>
      </c>
      <c r="BX82">
        <v>5797.4000000000005</v>
      </c>
      <c r="BY82">
        <v>6739</v>
      </c>
      <c r="BZ82">
        <v>8983.7999999999993</v>
      </c>
      <c r="CA82">
        <v>4435.2000000000007</v>
      </c>
      <c r="CB82">
        <v>5055</v>
      </c>
      <c r="CC82">
        <v>6924.2</v>
      </c>
      <c r="CD82">
        <v>9451.2000000000007</v>
      </c>
      <c r="CE82">
        <v>4559.3999999999996</v>
      </c>
      <c r="CF82">
        <v>6358.4</v>
      </c>
      <c r="CG82">
        <v>5699.6</v>
      </c>
      <c r="CH82">
        <v>4697.6000000000004</v>
      </c>
      <c r="CI82">
        <v>7669.4</v>
      </c>
      <c r="CJ82">
        <v>7584.6</v>
      </c>
      <c r="CK82">
        <v>5630.6</v>
      </c>
      <c r="CL82">
        <v>5766.6</v>
      </c>
      <c r="CM82">
        <v>8968.8000000000011</v>
      </c>
      <c r="CN82">
        <v>3341.6</v>
      </c>
      <c r="CO82">
        <v>11519.599999999999</v>
      </c>
      <c r="CP82">
        <v>5512</v>
      </c>
      <c r="CQ82">
        <v>6716.8</v>
      </c>
      <c r="CR82">
        <v>6225.6</v>
      </c>
      <c r="CS82">
        <v>7139.0000000000009</v>
      </c>
      <c r="CT82">
        <v>4190.2</v>
      </c>
      <c r="CU82">
        <v>6781.7999999999993</v>
      </c>
      <c r="CV82">
        <v>6250</v>
      </c>
      <c r="CW82">
        <v>5894.2</v>
      </c>
      <c r="CY82">
        <f t="shared" si="4"/>
        <v>6331.0760000000009</v>
      </c>
      <c r="CZ82">
        <f t="shared" si="5"/>
        <v>6331.0760000000009</v>
      </c>
    </row>
    <row r="83" spans="2:104" x14ac:dyDescent="0.25">
      <c r="B83">
        <v>10605.2</v>
      </c>
      <c r="C83">
        <v>5151</v>
      </c>
      <c r="D83">
        <v>8219.2000000000007</v>
      </c>
      <c r="E83">
        <v>2649</v>
      </c>
      <c r="F83">
        <v>12329.199999999999</v>
      </c>
      <c r="G83">
        <v>10374.200000000001</v>
      </c>
      <c r="H83">
        <v>5515</v>
      </c>
      <c r="I83">
        <v>4377.9999999999991</v>
      </c>
      <c r="J83">
        <v>8252.2000000000007</v>
      </c>
      <c r="K83">
        <v>5910.4000000000005</v>
      </c>
      <c r="L83">
        <v>2398.1999999999998</v>
      </c>
      <c r="M83">
        <v>7080</v>
      </c>
      <c r="N83">
        <v>4160.8</v>
      </c>
      <c r="O83">
        <v>7828.8</v>
      </c>
      <c r="P83">
        <v>5478.7999999999993</v>
      </c>
      <c r="Q83">
        <v>4141.2</v>
      </c>
      <c r="R83">
        <v>7140.4</v>
      </c>
      <c r="S83">
        <v>3447.5999999999995</v>
      </c>
      <c r="T83">
        <v>6105.5999999999995</v>
      </c>
      <c r="U83">
        <v>2866.2</v>
      </c>
      <c r="V83">
        <v>7369.9999999999991</v>
      </c>
      <c r="W83">
        <v>3233</v>
      </c>
      <c r="X83">
        <v>5724.7999999999993</v>
      </c>
      <c r="Y83">
        <v>6437</v>
      </c>
      <c r="Z83">
        <v>5080.2</v>
      </c>
      <c r="AA83">
        <v>8716.6</v>
      </c>
      <c r="AB83">
        <v>5863.2</v>
      </c>
      <c r="AC83">
        <v>5461.5999999999995</v>
      </c>
      <c r="AD83">
        <v>1730.1999999999998</v>
      </c>
      <c r="AE83">
        <v>13574.199999999997</v>
      </c>
      <c r="AF83">
        <v>8414.7999999999993</v>
      </c>
      <c r="AG83">
        <v>9235.4</v>
      </c>
      <c r="AH83">
        <v>7842.4000000000005</v>
      </c>
      <c r="AI83">
        <v>2549.6</v>
      </c>
      <c r="AJ83">
        <v>4591.8</v>
      </c>
      <c r="AK83">
        <v>3954.6000000000004</v>
      </c>
      <c r="AL83">
        <v>5959.5999999999995</v>
      </c>
      <c r="AM83">
        <v>7746</v>
      </c>
      <c r="AN83">
        <v>4508.4000000000005</v>
      </c>
      <c r="AO83">
        <v>4181.2</v>
      </c>
      <c r="AP83">
        <v>5043.6000000000004</v>
      </c>
      <c r="AQ83">
        <v>6555.2</v>
      </c>
      <c r="AR83">
        <v>6850.4</v>
      </c>
      <c r="AS83">
        <v>5930.5999999999995</v>
      </c>
      <c r="AT83">
        <v>6820.8000000000011</v>
      </c>
      <c r="AU83">
        <v>7396.2</v>
      </c>
      <c r="AV83">
        <v>6574.0000000000009</v>
      </c>
      <c r="AW83">
        <v>6694.6</v>
      </c>
      <c r="AX83">
        <v>10433.4</v>
      </c>
      <c r="AY83">
        <v>3789.7999999999997</v>
      </c>
      <c r="AZ83">
        <v>5126</v>
      </c>
      <c r="BA83">
        <v>5039.3999999999996</v>
      </c>
      <c r="BB83">
        <v>8410.2000000000007</v>
      </c>
      <c r="BC83">
        <v>8140.4000000000005</v>
      </c>
      <c r="BD83">
        <v>5207.8</v>
      </c>
      <c r="BE83">
        <v>4223.2</v>
      </c>
      <c r="BF83">
        <v>5662.4</v>
      </c>
      <c r="BG83">
        <v>3253.3999999999996</v>
      </c>
      <c r="BH83">
        <v>7637.4</v>
      </c>
      <c r="BI83">
        <v>9741.4</v>
      </c>
      <c r="BJ83">
        <v>2771.6</v>
      </c>
      <c r="BK83">
        <v>5704.0000000000009</v>
      </c>
      <c r="BL83">
        <v>3005</v>
      </c>
      <c r="BM83">
        <v>2171.6</v>
      </c>
      <c r="BN83">
        <v>9233.7999999999993</v>
      </c>
      <c r="BO83">
        <v>10232</v>
      </c>
      <c r="BP83">
        <v>4898.8</v>
      </c>
      <c r="BQ83">
        <v>6080.2000000000007</v>
      </c>
      <c r="BR83">
        <v>5444.6</v>
      </c>
      <c r="BS83">
        <v>11582</v>
      </c>
      <c r="BT83">
        <v>8565.2000000000007</v>
      </c>
      <c r="BU83">
        <v>9036.2000000000007</v>
      </c>
      <c r="BV83">
        <v>5813.1999999999989</v>
      </c>
      <c r="BW83">
        <v>5454</v>
      </c>
      <c r="BX83">
        <v>6373.4</v>
      </c>
      <c r="BY83">
        <v>7149.4000000000005</v>
      </c>
      <c r="BZ83">
        <v>9387</v>
      </c>
      <c r="CA83">
        <v>4819.6000000000004</v>
      </c>
      <c r="CB83">
        <v>5294.4</v>
      </c>
      <c r="CC83">
        <v>6769.8</v>
      </c>
      <c r="CD83">
        <v>9834.8000000000011</v>
      </c>
      <c r="CE83">
        <v>4781.3999999999996</v>
      </c>
      <c r="CF83">
        <v>6243.5999999999995</v>
      </c>
      <c r="CG83">
        <v>5995.7999999999993</v>
      </c>
      <c r="CH83">
        <v>5179</v>
      </c>
      <c r="CI83">
        <v>7427.4</v>
      </c>
      <c r="CJ83">
        <v>7737.2</v>
      </c>
      <c r="CK83">
        <v>5946.2000000000007</v>
      </c>
      <c r="CL83">
        <v>5975.6</v>
      </c>
      <c r="CM83">
        <v>9584</v>
      </c>
      <c r="CN83">
        <v>3409.2</v>
      </c>
      <c r="CO83">
        <v>11878.4</v>
      </c>
      <c r="CP83">
        <v>5264.8</v>
      </c>
      <c r="CQ83">
        <v>6904.6</v>
      </c>
      <c r="CR83">
        <v>5575.2000000000007</v>
      </c>
      <c r="CS83">
        <v>6724.2000000000007</v>
      </c>
      <c r="CT83">
        <v>4149</v>
      </c>
      <c r="CU83">
        <v>6666.5999999999995</v>
      </c>
      <c r="CV83">
        <v>5884.2000000000007</v>
      </c>
      <c r="CW83">
        <v>5234.5999999999995</v>
      </c>
      <c r="CY83">
        <f t="shared" si="4"/>
        <v>6349.1739999999991</v>
      </c>
      <c r="CZ83">
        <f t="shared" si="5"/>
        <v>6349.1739999999991</v>
      </c>
    </row>
    <row r="84" spans="2:104" x14ac:dyDescent="0.25">
      <c r="B84">
        <v>10988</v>
      </c>
      <c r="C84">
        <v>4906.3999999999996</v>
      </c>
      <c r="D84">
        <v>8055.8000000000011</v>
      </c>
      <c r="E84">
        <v>3350.2</v>
      </c>
      <c r="F84">
        <v>12586.2</v>
      </c>
      <c r="G84">
        <v>10803.999999999998</v>
      </c>
      <c r="H84">
        <v>6131.6</v>
      </c>
      <c r="I84">
        <v>4310.8000000000011</v>
      </c>
      <c r="J84">
        <v>8117</v>
      </c>
      <c r="K84">
        <v>6458.5999999999995</v>
      </c>
      <c r="L84">
        <v>2704.4</v>
      </c>
      <c r="M84">
        <v>7779</v>
      </c>
      <c r="N84">
        <v>3647.2000000000003</v>
      </c>
      <c r="O84">
        <v>7449.2000000000007</v>
      </c>
      <c r="P84">
        <v>5824.8</v>
      </c>
      <c r="Q84">
        <v>4517</v>
      </c>
      <c r="R84">
        <v>6618.2</v>
      </c>
      <c r="S84">
        <v>3808.7999999999997</v>
      </c>
      <c r="T84">
        <v>5793.8</v>
      </c>
      <c r="U84">
        <v>3053</v>
      </c>
      <c r="V84">
        <v>7914.5999999999995</v>
      </c>
      <c r="W84">
        <v>2710</v>
      </c>
      <c r="X84">
        <v>5647.2</v>
      </c>
      <c r="Y84">
        <v>6312.6</v>
      </c>
      <c r="Z84">
        <v>6236.1999999999989</v>
      </c>
      <c r="AA84">
        <v>8563.7999999999993</v>
      </c>
      <c r="AB84">
        <v>6196.6</v>
      </c>
      <c r="AC84">
        <v>5624.2</v>
      </c>
      <c r="AD84">
        <v>1987.1999999999998</v>
      </c>
      <c r="AE84">
        <v>13509</v>
      </c>
      <c r="AF84">
        <v>8823</v>
      </c>
      <c r="AG84">
        <v>8487.4</v>
      </c>
      <c r="AH84">
        <v>7726.8</v>
      </c>
      <c r="AI84">
        <v>3237</v>
      </c>
      <c r="AJ84">
        <v>4619.8</v>
      </c>
      <c r="AK84">
        <v>3306</v>
      </c>
      <c r="AL84">
        <v>5721.4000000000005</v>
      </c>
      <c r="AM84">
        <v>7706</v>
      </c>
      <c r="AN84">
        <v>5135</v>
      </c>
      <c r="AO84">
        <v>5007.2</v>
      </c>
      <c r="AP84">
        <v>4970.7999999999993</v>
      </c>
      <c r="AQ84">
        <v>6362.8</v>
      </c>
      <c r="AR84">
        <v>6326.7999999999993</v>
      </c>
      <c r="AS84">
        <v>6286.5999999999995</v>
      </c>
      <c r="AT84">
        <v>6941.6</v>
      </c>
      <c r="AU84">
        <v>7663.2</v>
      </c>
      <c r="AV84">
        <v>6772.8</v>
      </c>
      <c r="AW84">
        <v>6961.5999999999995</v>
      </c>
      <c r="AX84">
        <v>10124.4</v>
      </c>
      <c r="AY84">
        <v>4253.3999999999996</v>
      </c>
      <c r="AZ84">
        <v>5365.6</v>
      </c>
      <c r="BA84">
        <v>5233.2</v>
      </c>
      <c r="BB84">
        <v>7667.2</v>
      </c>
      <c r="BC84">
        <v>7975</v>
      </c>
      <c r="BD84">
        <v>5131.4000000000005</v>
      </c>
      <c r="BE84">
        <v>4912.8000000000011</v>
      </c>
      <c r="BF84">
        <v>5741.5999999999985</v>
      </c>
      <c r="BG84">
        <v>3562.7999999999997</v>
      </c>
      <c r="BH84">
        <v>7902.6</v>
      </c>
      <c r="BI84">
        <v>9839.7999999999993</v>
      </c>
      <c r="BJ84">
        <v>2399.6</v>
      </c>
      <c r="BK84">
        <v>5556.8</v>
      </c>
      <c r="BL84">
        <v>2926.2</v>
      </c>
      <c r="BM84">
        <v>2053.2000000000003</v>
      </c>
      <c r="BN84">
        <v>9165</v>
      </c>
      <c r="BO84">
        <v>10216.6</v>
      </c>
      <c r="BP84">
        <v>4809</v>
      </c>
      <c r="BQ84">
        <v>5848.8</v>
      </c>
      <c r="BR84">
        <v>6128.8</v>
      </c>
      <c r="BS84">
        <v>11501.2</v>
      </c>
      <c r="BT84">
        <v>8234</v>
      </c>
      <c r="BU84">
        <v>9224.5999999999985</v>
      </c>
      <c r="BV84">
        <v>5503</v>
      </c>
      <c r="BW84">
        <v>5412.2</v>
      </c>
      <c r="BX84">
        <v>6429.9999999999991</v>
      </c>
      <c r="BY84">
        <v>8028.5999999999995</v>
      </c>
      <c r="BZ84">
        <v>9379.6</v>
      </c>
      <c r="CA84">
        <v>5027</v>
      </c>
      <c r="CB84">
        <v>5649.2000000000007</v>
      </c>
      <c r="CC84">
        <v>6114</v>
      </c>
      <c r="CD84">
        <v>9591.4</v>
      </c>
      <c r="CE84">
        <v>4574.6000000000004</v>
      </c>
      <c r="CF84">
        <v>6077.6</v>
      </c>
      <c r="CG84">
        <v>6321.6</v>
      </c>
      <c r="CH84">
        <v>6178.8</v>
      </c>
      <c r="CI84">
        <v>7458.8000000000011</v>
      </c>
      <c r="CJ84">
        <v>8169.4</v>
      </c>
      <c r="CK84">
        <v>6926</v>
      </c>
      <c r="CL84">
        <v>6030.5999999999995</v>
      </c>
      <c r="CM84">
        <v>9719.5999999999985</v>
      </c>
      <c r="CN84">
        <v>3695.4</v>
      </c>
      <c r="CO84">
        <v>12453.999999999998</v>
      </c>
      <c r="CP84">
        <v>4815.3999999999996</v>
      </c>
      <c r="CQ84">
        <v>6945.5999999999995</v>
      </c>
      <c r="CR84">
        <v>6529.7999999999993</v>
      </c>
      <c r="CS84">
        <v>6426.1999999999989</v>
      </c>
      <c r="CT84">
        <v>3644.2</v>
      </c>
      <c r="CU84">
        <v>6438.8</v>
      </c>
      <c r="CV84">
        <v>5459.6</v>
      </c>
      <c r="CW84">
        <v>4053.7999999999997</v>
      </c>
      <c r="CY84">
        <f t="shared" si="4"/>
        <v>6424.8959999999997</v>
      </c>
      <c r="CZ84">
        <f t="shared" si="5"/>
        <v>6424.8959999999997</v>
      </c>
    </row>
    <row r="85" spans="2:104" x14ac:dyDescent="0.25">
      <c r="B85">
        <v>11021.6</v>
      </c>
      <c r="C85">
        <v>5180</v>
      </c>
      <c r="D85">
        <v>8643.7999999999993</v>
      </c>
      <c r="E85">
        <v>3271.2</v>
      </c>
      <c r="F85">
        <v>12625.599999999999</v>
      </c>
      <c r="G85">
        <v>11214</v>
      </c>
      <c r="H85">
        <v>7253.2</v>
      </c>
      <c r="I85">
        <v>4319</v>
      </c>
      <c r="J85">
        <v>7940.4</v>
      </c>
      <c r="K85">
        <v>6658.2</v>
      </c>
      <c r="L85">
        <v>2364.3999999999996</v>
      </c>
      <c r="M85">
        <v>7697.2000000000007</v>
      </c>
      <c r="N85">
        <v>3728.7999999999997</v>
      </c>
      <c r="O85">
        <v>7249.2000000000007</v>
      </c>
      <c r="P85">
        <v>5870.2</v>
      </c>
      <c r="Q85">
        <v>4346.4000000000005</v>
      </c>
      <c r="R85">
        <v>6525.6</v>
      </c>
      <c r="S85">
        <v>4243</v>
      </c>
      <c r="T85">
        <v>6016.4000000000005</v>
      </c>
      <c r="U85">
        <v>2667.2</v>
      </c>
      <c r="V85">
        <v>7949.4</v>
      </c>
      <c r="W85">
        <v>2659.6000000000004</v>
      </c>
      <c r="X85">
        <v>5443</v>
      </c>
      <c r="Y85">
        <v>7006.8</v>
      </c>
      <c r="Z85">
        <v>5993.2000000000007</v>
      </c>
      <c r="AA85">
        <v>7999</v>
      </c>
      <c r="AB85">
        <v>5646.8</v>
      </c>
      <c r="AC85">
        <v>6141.2</v>
      </c>
      <c r="AD85">
        <v>2523.4</v>
      </c>
      <c r="AE85">
        <v>13298.599999999999</v>
      </c>
      <c r="AF85">
        <v>8622.7999999999993</v>
      </c>
      <c r="AG85">
        <v>7216.4000000000005</v>
      </c>
      <c r="AH85">
        <v>8294.2000000000007</v>
      </c>
      <c r="AI85">
        <v>2974.2</v>
      </c>
      <c r="AJ85">
        <v>4023.2</v>
      </c>
      <c r="AK85">
        <v>2709.2</v>
      </c>
      <c r="AL85">
        <v>6185.6000000000013</v>
      </c>
      <c r="AM85">
        <v>7457.2</v>
      </c>
      <c r="AN85">
        <v>5558.4</v>
      </c>
      <c r="AO85">
        <v>5377.8</v>
      </c>
      <c r="AP85">
        <v>5529.5999999999995</v>
      </c>
      <c r="AQ85">
        <v>6137.4000000000005</v>
      </c>
      <c r="AR85">
        <v>6293.6</v>
      </c>
      <c r="AS85">
        <v>5861.2000000000007</v>
      </c>
      <c r="AT85">
        <v>7120.6</v>
      </c>
      <c r="AU85">
        <v>6341.0000000000009</v>
      </c>
      <c r="AV85">
        <v>7035</v>
      </c>
      <c r="AW85">
        <v>6323.8</v>
      </c>
      <c r="AX85">
        <v>10051.199999999999</v>
      </c>
      <c r="AY85">
        <v>3699.2</v>
      </c>
      <c r="AZ85">
        <v>5040.5999999999995</v>
      </c>
      <c r="BA85">
        <v>4634.2</v>
      </c>
      <c r="BB85">
        <v>7109.4</v>
      </c>
      <c r="BC85">
        <v>8177</v>
      </c>
      <c r="BD85">
        <v>5299.8</v>
      </c>
      <c r="BE85">
        <v>4662.5999999999995</v>
      </c>
      <c r="BF85">
        <v>5782.2000000000007</v>
      </c>
      <c r="BG85">
        <v>3374.1999999999994</v>
      </c>
      <c r="BH85">
        <v>7657</v>
      </c>
      <c r="BI85">
        <v>9697.4</v>
      </c>
      <c r="BJ85">
        <v>2440.1999999999998</v>
      </c>
      <c r="BK85">
        <v>5465.2</v>
      </c>
      <c r="BL85">
        <v>3265.7999999999997</v>
      </c>
      <c r="BM85">
        <v>2457.7999999999997</v>
      </c>
      <c r="BN85">
        <v>8889.5999999999985</v>
      </c>
      <c r="BO85">
        <v>10060.200000000001</v>
      </c>
      <c r="BP85">
        <v>4678.3999999999996</v>
      </c>
      <c r="BQ85">
        <v>6036</v>
      </c>
      <c r="BR85">
        <v>5929.8</v>
      </c>
      <c r="BS85">
        <v>11095.000000000002</v>
      </c>
      <c r="BT85">
        <v>8414.6</v>
      </c>
      <c r="BU85">
        <v>9306.7999999999993</v>
      </c>
      <c r="BV85">
        <v>4950.2</v>
      </c>
      <c r="BW85">
        <v>6084.2000000000007</v>
      </c>
      <c r="BX85">
        <v>6004.0000000000009</v>
      </c>
      <c r="BY85">
        <v>8222.5999999999985</v>
      </c>
      <c r="BZ85">
        <v>9422.4000000000015</v>
      </c>
      <c r="CA85">
        <v>4997.8</v>
      </c>
      <c r="CB85">
        <v>5330.2000000000007</v>
      </c>
      <c r="CC85">
        <v>6781.7999999999993</v>
      </c>
      <c r="CD85">
        <v>9582.7999999999993</v>
      </c>
      <c r="CE85">
        <v>3980.5999999999995</v>
      </c>
      <c r="CF85">
        <v>6284</v>
      </c>
      <c r="CG85">
        <v>5506.4</v>
      </c>
      <c r="CH85">
        <v>6668.4</v>
      </c>
      <c r="CI85">
        <v>7279</v>
      </c>
      <c r="CJ85">
        <v>7922.2</v>
      </c>
      <c r="CK85">
        <v>6679.8</v>
      </c>
      <c r="CL85">
        <v>5562.2</v>
      </c>
      <c r="CM85">
        <v>9870.1999999999989</v>
      </c>
      <c r="CN85">
        <v>4085.4</v>
      </c>
      <c r="CO85">
        <v>11858.8</v>
      </c>
      <c r="CP85">
        <v>5102</v>
      </c>
      <c r="CQ85">
        <v>7415</v>
      </c>
      <c r="CR85">
        <v>6636.4</v>
      </c>
      <c r="CS85">
        <v>7055.6</v>
      </c>
      <c r="CT85">
        <v>4029.6</v>
      </c>
      <c r="CU85">
        <v>6795.4</v>
      </c>
      <c r="CV85">
        <v>5164.6000000000004</v>
      </c>
      <c r="CW85">
        <v>4585.2</v>
      </c>
      <c r="CY85">
        <f t="shared" si="4"/>
        <v>6396.3859999999986</v>
      </c>
      <c r="CZ85">
        <f t="shared" si="5"/>
        <v>6396.3859999999986</v>
      </c>
    </row>
    <row r="86" spans="2:104" x14ac:dyDescent="0.25">
      <c r="B86">
        <v>11302.8</v>
      </c>
      <c r="C86">
        <v>4749.8</v>
      </c>
      <c r="D86">
        <v>9229.6</v>
      </c>
      <c r="E86">
        <v>3098.2000000000003</v>
      </c>
      <c r="F86">
        <v>13446.199999999999</v>
      </c>
      <c r="G86">
        <v>11042</v>
      </c>
      <c r="H86">
        <v>6732.6</v>
      </c>
      <c r="I86">
        <v>4578.4000000000005</v>
      </c>
      <c r="J86">
        <v>7329.2000000000007</v>
      </c>
      <c r="K86">
        <v>6305.4000000000005</v>
      </c>
      <c r="L86">
        <v>1344</v>
      </c>
      <c r="M86">
        <v>7554</v>
      </c>
      <c r="N86">
        <v>3463.4</v>
      </c>
      <c r="O86">
        <v>6139</v>
      </c>
      <c r="P86">
        <v>5833.8</v>
      </c>
      <c r="Q86">
        <v>4171.6000000000004</v>
      </c>
      <c r="R86">
        <v>6788.6</v>
      </c>
      <c r="S86">
        <v>4677.2</v>
      </c>
      <c r="T86">
        <v>6076.4000000000005</v>
      </c>
      <c r="U86">
        <v>2632.8</v>
      </c>
      <c r="V86">
        <v>8285</v>
      </c>
      <c r="W86">
        <v>2127.8000000000002</v>
      </c>
      <c r="X86">
        <v>5154.2000000000007</v>
      </c>
      <c r="Y86">
        <v>6695.8</v>
      </c>
      <c r="Z86">
        <v>6403.5999999999995</v>
      </c>
      <c r="AA86">
        <v>7279.6</v>
      </c>
      <c r="AB86">
        <v>5604.4</v>
      </c>
      <c r="AC86">
        <v>6056.2</v>
      </c>
      <c r="AD86">
        <v>1850.8</v>
      </c>
      <c r="AE86">
        <v>14574.800000000001</v>
      </c>
      <c r="AF86">
        <v>8014.2</v>
      </c>
      <c r="AG86">
        <v>7353.5999999999995</v>
      </c>
      <c r="AH86">
        <v>7922</v>
      </c>
      <c r="AI86">
        <v>3063.2000000000003</v>
      </c>
      <c r="AJ86">
        <v>4791.8</v>
      </c>
      <c r="AK86">
        <v>2632.6</v>
      </c>
      <c r="AL86">
        <v>6131.2</v>
      </c>
      <c r="AM86">
        <v>7374.4000000000015</v>
      </c>
      <c r="AN86">
        <v>5232.2000000000007</v>
      </c>
      <c r="AO86">
        <v>5460</v>
      </c>
      <c r="AP86">
        <v>5840.4</v>
      </c>
      <c r="AQ86">
        <v>6062.2</v>
      </c>
      <c r="AR86">
        <v>6684.2000000000007</v>
      </c>
      <c r="AS86">
        <v>5377.2</v>
      </c>
      <c r="AT86">
        <v>7161.7999999999993</v>
      </c>
      <c r="AU86">
        <v>5975.6</v>
      </c>
      <c r="AV86">
        <v>7368</v>
      </c>
      <c r="AW86">
        <v>5821.6</v>
      </c>
      <c r="AX86">
        <v>10427.4</v>
      </c>
      <c r="AY86">
        <v>4013.3999999999996</v>
      </c>
      <c r="AZ86">
        <v>5161.5999999999995</v>
      </c>
      <c r="BA86">
        <v>5155.6000000000004</v>
      </c>
      <c r="BB86">
        <v>7236</v>
      </c>
      <c r="BC86">
        <v>8188</v>
      </c>
      <c r="BD86">
        <v>5546.8</v>
      </c>
      <c r="BE86">
        <v>4945.3999999999996</v>
      </c>
      <c r="BF86">
        <v>4827.3999999999996</v>
      </c>
      <c r="BG86">
        <v>2785</v>
      </c>
      <c r="BH86">
        <v>7977.8000000000011</v>
      </c>
      <c r="BI86">
        <v>9872.7999999999993</v>
      </c>
      <c r="BJ86">
        <v>2571</v>
      </c>
      <c r="BK86">
        <v>5234</v>
      </c>
      <c r="BL86">
        <v>3123.3999999999996</v>
      </c>
      <c r="BM86">
        <v>2657.0000000000005</v>
      </c>
      <c r="BN86">
        <v>8436.4</v>
      </c>
      <c r="BO86">
        <v>9885.2000000000007</v>
      </c>
      <c r="BP86">
        <v>4749.3999999999996</v>
      </c>
      <c r="BQ86">
        <v>5870.7999999999993</v>
      </c>
      <c r="BR86">
        <v>5693.4000000000005</v>
      </c>
      <c r="BS86">
        <v>11815.400000000001</v>
      </c>
      <c r="BT86">
        <v>8581.7999999999993</v>
      </c>
      <c r="BU86">
        <v>9315.6</v>
      </c>
      <c r="BV86">
        <v>5713.4</v>
      </c>
      <c r="BW86">
        <v>6545.7999999999993</v>
      </c>
      <c r="BX86">
        <v>5971.2000000000007</v>
      </c>
      <c r="BY86">
        <v>8140.7999999999993</v>
      </c>
      <c r="BZ86">
        <v>9236.4</v>
      </c>
      <c r="CA86">
        <v>5498.8</v>
      </c>
      <c r="CB86">
        <v>5249.8</v>
      </c>
      <c r="CC86">
        <v>7166.4</v>
      </c>
      <c r="CD86">
        <v>9943.5999999999985</v>
      </c>
      <c r="CE86">
        <v>3822.7999999999997</v>
      </c>
      <c r="CF86">
        <v>6078.7999999999993</v>
      </c>
      <c r="CG86">
        <v>5460.6</v>
      </c>
      <c r="CH86">
        <v>7349.1999999999989</v>
      </c>
      <c r="CI86">
        <v>7047.5999999999995</v>
      </c>
      <c r="CJ86">
        <v>8164.7999999999993</v>
      </c>
      <c r="CK86">
        <v>6896.8</v>
      </c>
      <c r="CL86">
        <v>5355.7999999999993</v>
      </c>
      <c r="CM86">
        <v>10570.800000000001</v>
      </c>
      <c r="CN86">
        <v>3963.4</v>
      </c>
      <c r="CO86">
        <v>12083.4</v>
      </c>
      <c r="CP86">
        <v>4703.2000000000007</v>
      </c>
      <c r="CQ86">
        <v>7816</v>
      </c>
      <c r="CR86">
        <v>6043.2000000000007</v>
      </c>
      <c r="CS86">
        <v>7164.2</v>
      </c>
      <c r="CT86">
        <v>4562.3999999999996</v>
      </c>
      <c r="CU86">
        <v>7225.8</v>
      </c>
      <c r="CV86">
        <v>4827.7999999999993</v>
      </c>
      <c r="CW86">
        <v>4482.6000000000004</v>
      </c>
      <c r="CY86">
        <f t="shared" si="4"/>
        <v>6399.4940000000015</v>
      </c>
      <c r="CZ86">
        <f t="shared" si="5"/>
        <v>6399.4940000000015</v>
      </c>
    </row>
    <row r="87" spans="2:104" x14ac:dyDescent="0.25">
      <c r="B87">
        <v>11601.800000000001</v>
      </c>
      <c r="C87">
        <v>5066</v>
      </c>
      <c r="D87">
        <v>8855</v>
      </c>
      <c r="E87">
        <v>3226.8</v>
      </c>
      <c r="F87">
        <v>13374.2</v>
      </c>
      <c r="G87">
        <v>10894</v>
      </c>
      <c r="H87">
        <v>7095.8000000000011</v>
      </c>
      <c r="I87">
        <v>5068.5999999999995</v>
      </c>
      <c r="J87">
        <v>6738.6</v>
      </c>
      <c r="K87">
        <v>6156</v>
      </c>
      <c r="L87">
        <v>1208.9999999999998</v>
      </c>
      <c r="M87">
        <v>6582.2</v>
      </c>
      <c r="N87">
        <v>3933.6</v>
      </c>
      <c r="O87">
        <v>6131.2</v>
      </c>
      <c r="P87">
        <v>5919</v>
      </c>
      <c r="Q87">
        <v>4145.2</v>
      </c>
      <c r="R87">
        <v>6914</v>
      </c>
      <c r="S87">
        <v>5038.3999999999996</v>
      </c>
      <c r="T87">
        <v>5620.8</v>
      </c>
      <c r="U87">
        <v>2386.4</v>
      </c>
      <c r="V87">
        <v>8015.2000000000007</v>
      </c>
      <c r="W87">
        <v>2740.6</v>
      </c>
      <c r="X87">
        <v>5615.2</v>
      </c>
      <c r="Y87">
        <v>7080.6</v>
      </c>
      <c r="Z87">
        <v>6337</v>
      </c>
      <c r="AA87">
        <v>6619.2</v>
      </c>
      <c r="AB87">
        <v>5459.2</v>
      </c>
      <c r="AC87">
        <v>6027.7999999999993</v>
      </c>
      <c r="AD87">
        <v>1846.6000000000001</v>
      </c>
      <c r="AE87">
        <v>14786.400000000001</v>
      </c>
      <c r="AF87">
        <v>8623</v>
      </c>
      <c r="AG87">
        <v>7643.8</v>
      </c>
      <c r="AH87">
        <v>8285.5999999999985</v>
      </c>
      <c r="AI87">
        <v>3490.8</v>
      </c>
      <c r="AJ87">
        <v>5034.2000000000007</v>
      </c>
      <c r="AK87">
        <v>2835.6</v>
      </c>
      <c r="AL87">
        <v>6003.6</v>
      </c>
      <c r="AM87">
        <v>8037.6000000000013</v>
      </c>
      <c r="AN87">
        <v>5535.4</v>
      </c>
      <c r="AO87">
        <v>5430.7999999999993</v>
      </c>
      <c r="AP87">
        <v>5739</v>
      </c>
      <c r="AQ87">
        <v>5796.2000000000007</v>
      </c>
      <c r="AR87">
        <v>6600</v>
      </c>
      <c r="AS87">
        <v>5563.2</v>
      </c>
      <c r="AT87">
        <v>6862.4</v>
      </c>
      <c r="AU87">
        <v>6392.2</v>
      </c>
      <c r="AV87">
        <v>7895.6</v>
      </c>
      <c r="AW87">
        <v>5517</v>
      </c>
      <c r="AX87">
        <v>10916</v>
      </c>
      <c r="AY87">
        <v>3631.2</v>
      </c>
      <c r="AZ87">
        <v>4966.2000000000007</v>
      </c>
      <c r="BA87">
        <v>5193.2</v>
      </c>
      <c r="BB87">
        <v>7073</v>
      </c>
      <c r="BC87">
        <v>6924.6</v>
      </c>
      <c r="BD87">
        <v>5643</v>
      </c>
      <c r="BE87">
        <v>5903.6</v>
      </c>
      <c r="BF87">
        <v>4448.7999999999993</v>
      </c>
      <c r="BG87">
        <v>2688.8</v>
      </c>
      <c r="BH87">
        <v>8170.8</v>
      </c>
      <c r="BI87">
        <v>9867.2000000000007</v>
      </c>
      <c r="BJ87">
        <v>2676</v>
      </c>
      <c r="BK87">
        <v>5184.2000000000007</v>
      </c>
      <c r="BL87">
        <v>2612.6</v>
      </c>
      <c r="BM87">
        <v>3081.2</v>
      </c>
      <c r="BN87">
        <v>7782.2000000000007</v>
      </c>
      <c r="BO87">
        <v>10359.6</v>
      </c>
      <c r="BP87">
        <v>4971.6000000000004</v>
      </c>
      <c r="BQ87">
        <v>5856</v>
      </c>
      <c r="BR87">
        <v>5684</v>
      </c>
      <c r="BS87">
        <v>11993.2</v>
      </c>
      <c r="BT87">
        <v>8467.6</v>
      </c>
      <c r="BU87">
        <v>8815.4000000000015</v>
      </c>
      <c r="BV87">
        <v>5277.7999999999993</v>
      </c>
      <c r="BW87">
        <v>7293.5999999999995</v>
      </c>
      <c r="BX87">
        <v>6109.6</v>
      </c>
      <c r="BY87">
        <v>8639.2000000000007</v>
      </c>
      <c r="BZ87">
        <v>9723</v>
      </c>
      <c r="CA87">
        <v>5496.4</v>
      </c>
      <c r="CB87">
        <v>5622.4</v>
      </c>
      <c r="CC87">
        <v>7197.8</v>
      </c>
      <c r="CD87">
        <v>9770.3999999999978</v>
      </c>
      <c r="CE87">
        <v>3508.2</v>
      </c>
      <c r="CF87">
        <v>6288.6</v>
      </c>
      <c r="CG87">
        <v>5408.5999999999995</v>
      </c>
      <c r="CH87">
        <v>7232.5999999999995</v>
      </c>
      <c r="CI87">
        <v>6928</v>
      </c>
      <c r="CJ87">
        <v>7692.2000000000007</v>
      </c>
      <c r="CK87">
        <v>7623.4</v>
      </c>
      <c r="CL87">
        <v>5704.5999999999995</v>
      </c>
      <c r="CM87">
        <v>9844.2000000000007</v>
      </c>
      <c r="CN87">
        <v>4139.2</v>
      </c>
      <c r="CO87">
        <v>12075</v>
      </c>
      <c r="CP87">
        <v>4788.6000000000004</v>
      </c>
      <c r="CQ87">
        <v>7756.6</v>
      </c>
      <c r="CR87">
        <v>6244.4</v>
      </c>
      <c r="CS87">
        <v>7304.4</v>
      </c>
      <c r="CT87">
        <v>4693.8</v>
      </c>
      <c r="CU87">
        <v>6918.6</v>
      </c>
      <c r="CV87">
        <v>5140.8</v>
      </c>
      <c r="CW87">
        <v>5460</v>
      </c>
      <c r="CY87">
        <f t="shared" si="4"/>
        <v>6445.6239999999989</v>
      </c>
      <c r="CZ87">
        <f t="shared" si="5"/>
        <v>6445.6239999999989</v>
      </c>
    </row>
    <row r="88" spans="2:104" x14ac:dyDescent="0.25">
      <c r="B88">
        <v>11826.2</v>
      </c>
      <c r="C88">
        <v>5644.4000000000005</v>
      </c>
      <c r="D88">
        <v>8633.4000000000015</v>
      </c>
      <c r="E88">
        <v>3249.6000000000004</v>
      </c>
      <c r="F88">
        <v>13752</v>
      </c>
      <c r="G88">
        <v>10914.000000000002</v>
      </c>
      <c r="H88">
        <v>7538</v>
      </c>
      <c r="I88">
        <v>5518</v>
      </c>
      <c r="J88">
        <v>6390.2</v>
      </c>
      <c r="K88">
        <v>6729.7999999999993</v>
      </c>
      <c r="L88">
        <v>1442.4</v>
      </c>
      <c r="M88">
        <v>6960.6</v>
      </c>
      <c r="N88">
        <v>4278.5999999999995</v>
      </c>
      <c r="O88">
        <v>5715.2</v>
      </c>
      <c r="P88">
        <v>5864.4000000000005</v>
      </c>
      <c r="Q88">
        <v>4614.2</v>
      </c>
      <c r="R88">
        <v>7731.5999999999995</v>
      </c>
      <c r="S88">
        <v>5392.6</v>
      </c>
      <c r="T88">
        <v>5582.2</v>
      </c>
      <c r="U88">
        <v>2961.2</v>
      </c>
      <c r="V88">
        <v>7990.6</v>
      </c>
      <c r="W88">
        <v>2785.7999999999997</v>
      </c>
      <c r="X88">
        <v>6415.2</v>
      </c>
      <c r="Y88">
        <v>7167.8000000000011</v>
      </c>
      <c r="Z88">
        <v>6433.4</v>
      </c>
      <c r="AA88">
        <v>6380.6</v>
      </c>
      <c r="AB88">
        <v>5267.7999999999993</v>
      </c>
      <c r="AC88">
        <v>6163.5999999999995</v>
      </c>
      <c r="AD88">
        <v>1685.6000000000001</v>
      </c>
      <c r="AE88">
        <v>14499.400000000001</v>
      </c>
      <c r="AF88">
        <v>9423.6</v>
      </c>
      <c r="AG88">
        <v>7412.8000000000011</v>
      </c>
      <c r="AH88">
        <v>7456.7999999999993</v>
      </c>
      <c r="AI88">
        <v>3698.6</v>
      </c>
      <c r="AJ88">
        <v>5224.2</v>
      </c>
      <c r="AK88">
        <v>2502.1999999999998</v>
      </c>
      <c r="AL88">
        <v>5980.8</v>
      </c>
      <c r="AM88">
        <v>8813.4000000000015</v>
      </c>
      <c r="AN88">
        <v>5387.5999999999995</v>
      </c>
      <c r="AO88">
        <v>5689.4</v>
      </c>
      <c r="AP88">
        <v>5822.1999999999989</v>
      </c>
      <c r="AQ88">
        <v>6231.2</v>
      </c>
      <c r="AR88">
        <v>6612.4</v>
      </c>
      <c r="AS88">
        <v>4994.4000000000005</v>
      </c>
      <c r="AT88">
        <v>7997.4</v>
      </c>
      <c r="AU88">
        <v>6579</v>
      </c>
      <c r="AV88">
        <v>7621.6</v>
      </c>
      <c r="AW88">
        <v>5527.4</v>
      </c>
      <c r="AX88">
        <v>10972.599999999999</v>
      </c>
      <c r="AY88">
        <v>3120.4</v>
      </c>
      <c r="AZ88">
        <v>4344.2</v>
      </c>
      <c r="BA88">
        <v>4983.3999999999996</v>
      </c>
      <c r="BB88">
        <v>6798.1999999999989</v>
      </c>
      <c r="BC88">
        <v>6429</v>
      </c>
      <c r="BD88">
        <v>5634.8</v>
      </c>
      <c r="BE88">
        <v>5850.7999999999993</v>
      </c>
      <c r="BF88">
        <v>4873</v>
      </c>
      <c r="BG88">
        <v>2967</v>
      </c>
      <c r="BH88">
        <v>8103.1999999999989</v>
      </c>
      <c r="BI88">
        <v>9951.5999999999985</v>
      </c>
      <c r="BJ88">
        <v>2896</v>
      </c>
      <c r="BK88">
        <v>5930.2</v>
      </c>
      <c r="BL88">
        <v>2382.1999999999998</v>
      </c>
      <c r="BM88">
        <v>3197.8</v>
      </c>
      <c r="BN88">
        <v>8428.5999999999985</v>
      </c>
      <c r="BO88">
        <v>10273.200000000001</v>
      </c>
      <c r="BP88">
        <v>5119</v>
      </c>
      <c r="BQ88">
        <v>6746.6</v>
      </c>
      <c r="BR88">
        <v>5651.4</v>
      </c>
      <c r="BS88">
        <v>11190.400000000001</v>
      </c>
      <c r="BT88">
        <v>8458.7999999999993</v>
      </c>
      <c r="BU88">
        <v>8586.6</v>
      </c>
      <c r="BV88">
        <v>5138.6000000000004</v>
      </c>
      <c r="BW88">
        <v>6854.4000000000005</v>
      </c>
      <c r="BX88">
        <v>5912</v>
      </c>
      <c r="BY88">
        <v>8378.6</v>
      </c>
      <c r="BZ88">
        <v>9349</v>
      </c>
      <c r="CA88">
        <v>5123.6000000000004</v>
      </c>
      <c r="CB88">
        <v>5879.4</v>
      </c>
      <c r="CC88">
        <v>7748</v>
      </c>
      <c r="CD88">
        <v>8927</v>
      </c>
      <c r="CE88">
        <v>3509.6</v>
      </c>
      <c r="CF88">
        <v>6446.1999999999989</v>
      </c>
      <c r="CG88">
        <v>5362.5999999999995</v>
      </c>
      <c r="CH88">
        <v>6954.4000000000005</v>
      </c>
      <c r="CI88">
        <v>6536</v>
      </c>
      <c r="CJ88">
        <v>7705.4</v>
      </c>
      <c r="CK88">
        <v>8541</v>
      </c>
      <c r="CL88">
        <v>5578.4000000000005</v>
      </c>
      <c r="CM88">
        <v>9750.1999999999989</v>
      </c>
      <c r="CN88">
        <v>4124.3999999999996</v>
      </c>
      <c r="CO88">
        <v>11968.800000000001</v>
      </c>
      <c r="CP88">
        <v>5061.6000000000004</v>
      </c>
      <c r="CQ88">
        <v>7370.2000000000007</v>
      </c>
      <c r="CR88">
        <v>5908.6</v>
      </c>
      <c r="CS88">
        <v>7642.6</v>
      </c>
      <c r="CT88">
        <v>4614</v>
      </c>
      <c r="CU88">
        <v>6485</v>
      </c>
      <c r="CV88">
        <v>5226</v>
      </c>
      <c r="CW88">
        <v>5079</v>
      </c>
      <c r="CY88">
        <f t="shared" si="4"/>
        <v>6485.6699999999992</v>
      </c>
      <c r="CZ88">
        <f t="shared" si="5"/>
        <v>6485.6699999999992</v>
      </c>
    </row>
    <row r="89" spans="2:104" x14ac:dyDescent="0.25">
      <c r="B89">
        <v>11440.2</v>
      </c>
      <c r="C89">
        <v>6148.6</v>
      </c>
      <c r="D89">
        <v>8447.7999999999993</v>
      </c>
      <c r="E89">
        <v>3679.8</v>
      </c>
      <c r="F89">
        <v>13528.6</v>
      </c>
      <c r="G89">
        <v>10147</v>
      </c>
      <c r="H89">
        <v>7741.7999999999993</v>
      </c>
      <c r="I89">
        <v>4925.2</v>
      </c>
      <c r="J89">
        <v>5983</v>
      </c>
      <c r="K89">
        <v>7186.2000000000007</v>
      </c>
      <c r="L89">
        <v>1496</v>
      </c>
      <c r="M89">
        <v>6674.8</v>
      </c>
      <c r="N89">
        <v>4012.8</v>
      </c>
      <c r="O89">
        <v>5915.6</v>
      </c>
      <c r="P89">
        <v>5620.6</v>
      </c>
      <c r="Q89">
        <v>4589.3999999999996</v>
      </c>
      <c r="R89">
        <v>7971.7999999999993</v>
      </c>
      <c r="S89">
        <v>5816.4</v>
      </c>
      <c r="T89">
        <v>5726.2000000000007</v>
      </c>
      <c r="U89">
        <v>3084.4</v>
      </c>
      <c r="V89">
        <v>7936.6</v>
      </c>
      <c r="W89">
        <v>2838.3999999999996</v>
      </c>
      <c r="X89">
        <v>6359.2</v>
      </c>
      <c r="Y89">
        <v>7141.8000000000011</v>
      </c>
      <c r="Z89">
        <v>5622.4000000000005</v>
      </c>
      <c r="AA89">
        <v>5978.4</v>
      </c>
      <c r="AB89">
        <v>5038.3999999999996</v>
      </c>
      <c r="AC89">
        <v>6523.8</v>
      </c>
      <c r="AD89">
        <v>1615.1999999999998</v>
      </c>
      <c r="AE89">
        <v>14612.400000000001</v>
      </c>
      <c r="AF89">
        <v>8339.4</v>
      </c>
      <c r="AG89">
        <v>7595.2</v>
      </c>
      <c r="AH89">
        <v>7410.4</v>
      </c>
      <c r="AI89">
        <v>3703.2</v>
      </c>
      <c r="AJ89">
        <v>4870.6000000000004</v>
      </c>
      <c r="AK89">
        <v>2368.4</v>
      </c>
      <c r="AL89">
        <v>6723.7999999999993</v>
      </c>
      <c r="AM89">
        <v>8958.2000000000007</v>
      </c>
      <c r="AN89">
        <v>5743.7999999999993</v>
      </c>
      <c r="AO89">
        <v>6192</v>
      </c>
      <c r="AP89">
        <v>6242.7999999999993</v>
      </c>
      <c r="AQ89">
        <v>6166.8</v>
      </c>
      <c r="AR89">
        <v>7336.7999999999993</v>
      </c>
      <c r="AS89">
        <v>4428.6000000000004</v>
      </c>
      <c r="AT89">
        <v>8227.4000000000015</v>
      </c>
      <c r="AU89">
        <v>5958</v>
      </c>
      <c r="AV89">
        <v>6251</v>
      </c>
      <c r="AW89">
        <v>5398.2</v>
      </c>
      <c r="AX89">
        <v>10743</v>
      </c>
      <c r="AY89">
        <v>3817</v>
      </c>
      <c r="AZ89">
        <v>5351</v>
      </c>
      <c r="BA89">
        <v>5409.4</v>
      </c>
      <c r="BB89">
        <v>6855.6</v>
      </c>
      <c r="BC89">
        <v>6958</v>
      </c>
      <c r="BD89">
        <v>6427.7999999999993</v>
      </c>
      <c r="BE89">
        <v>5895.6000000000013</v>
      </c>
      <c r="BF89">
        <v>4785.6000000000004</v>
      </c>
      <c r="BG89">
        <v>2243.7999999999997</v>
      </c>
      <c r="BH89">
        <v>8641</v>
      </c>
      <c r="BI89">
        <v>9992</v>
      </c>
      <c r="BJ89">
        <v>3123.6</v>
      </c>
      <c r="BK89">
        <v>5657.4</v>
      </c>
      <c r="BL89">
        <v>2670</v>
      </c>
      <c r="BM89">
        <v>2750.2</v>
      </c>
      <c r="BN89">
        <v>7778.7999999999984</v>
      </c>
      <c r="BO89">
        <v>9996.2000000000007</v>
      </c>
      <c r="BP89">
        <v>5011</v>
      </c>
      <c r="BQ89">
        <v>6262.4000000000005</v>
      </c>
      <c r="BR89">
        <v>5160.4000000000005</v>
      </c>
      <c r="BS89">
        <v>11691.600000000002</v>
      </c>
      <c r="BT89">
        <v>8770.7999999999993</v>
      </c>
      <c r="BU89">
        <v>8277</v>
      </c>
      <c r="BV89">
        <v>5118</v>
      </c>
      <c r="BW89">
        <v>7737.6</v>
      </c>
      <c r="BX89">
        <v>6332.6</v>
      </c>
      <c r="BY89">
        <v>8105.2000000000007</v>
      </c>
      <c r="BZ89">
        <v>9539.2000000000007</v>
      </c>
      <c r="CA89">
        <v>4923.2000000000007</v>
      </c>
      <c r="CB89">
        <v>6541.4</v>
      </c>
      <c r="CC89">
        <v>8015.2</v>
      </c>
      <c r="CD89">
        <v>9098.4000000000015</v>
      </c>
      <c r="CE89">
        <v>3535.8</v>
      </c>
      <c r="CF89">
        <v>6891</v>
      </c>
      <c r="CG89">
        <v>5620.4</v>
      </c>
      <c r="CH89">
        <v>6458.8</v>
      </c>
      <c r="CI89">
        <v>7095.4</v>
      </c>
      <c r="CJ89">
        <v>7331.2</v>
      </c>
      <c r="CK89">
        <v>9122.5999999999985</v>
      </c>
      <c r="CL89">
        <v>5746.2</v>
      </c>
      <c r="CM89">
        <v>9693.7999999999993</v>
      </c>
      <c r="CN89">
        <v>4578.8</v>
      </c>
      <c r="CO89">
        <v>11941.199999999999</v>
      </c>
      <c r="CP89">
        <v>5590.4</v>
      </c>
      <c r="CQ89">
        <v>7701.3999999999987</v>
      </c>
      <c r="CR89">
        <v>5504.6</v>
      </c>
      <c r="CS89">
        <v>6934.1999999999989</v>
      </c>
      <c r="CT89">
        <v>4679</v>
      </c>
      <c r="CU89">
        <v>7325.7999999999993</v>
      </c>
      <c r="CV89">
        <v>5165.7999999999993</v>
      </c>
      <c r="CW89">
        <v>4735.9999999999991</v>
      </c>
      <c r="CY89">
        <f t="shared" si="4"/>
        <v>6510.4980000000005</v>
      </c>
      <c r="CZ89">
        <f t="shared" si="5"/>
        <v>6510.4980000000005</v>
      </c>
    </row>
    <row r="90" spans="2:104" x14ac:dyDescent="0.25">
      <c r="B90">
        <v>11116</v>
      </c>
      <c r="C90">
        <v>6572.4</v>
      </c>
      <c r="D90">
        <v>8279</v>
      </c>
      <c r="E90">
        <v>3588.3999999999996</v>
      </c>
      <c r="F90">
        <v>13119.6</v>
      </c>
      <c r="G90">
        <v>9471.7999999999993</v>
      </c>
      <c r="H90">
        <v>7784.8</v>
      </c>
      <c r="I90">
        <v>5198.8</v>
      </c>
      <c r="J90">
        <v>6068</v>
      </c>
      <c r="K90">
        <v>7185.4</v>
      </c>
      <c r="L90">
        <v>1886.7999999999997</v>
      </c>
      <c r="M90">
        <v>6304.4</v>
      </c>
      <c r="N90">
        <v>3481.3999999999996</v>
      </c>
      <c r="O90">
        <v>5970.8</v>
      </c>
      <c r="P90">
        <v>5434.4</v>
      </c>
      <c r="Q90">
        <v>4504.5999999999995</v>
      </c>
      <c r="R90">
        <v>8062.8000000000011</v>
      </c>
      <c r="S90">
        <v>5416.6</v>
      </c>
      <c r="T90">
        <v>5874.8</v>
      </c>
      <c r="U90">
        <v>3181</v>
      </c>
      <c r="V90">
        <v>8460.4</v>
      </c>
      <c r="W90">
        <v>2751</v>
      </c>
      <c r="X90">
        <v>6368.2</v>
      </c>
      <c r="Y90">
        <v>7149.4</v>
      </c>
      <c r="Z90">
        <v>5547</v>
      </c>
      <c r="AA90">
        <v>6422.6</v>
      </c>
      <c r="AB90">
        <v>4556.8</v>
      </c>
      <c r="AC90">
        <v>6573.0000000000009</v>
      </c>
      <c r="AD90">
        <v>1607.2</v>
      </c>
      <c r="AE90">
        <v>14621.400000000001</v>
      </c>
      <c r="AF90">
        <v>8290</v>
      </c>
      <c r="AG90">
        <v>7385.4</v>
      </c>
      <c r="AH90">
        <v>7136.2</v>
      </c>
      <c r="AI90">
        <v>3558.6000000000004</v>
      </c>
      <c r="AJ90">
        <v>4382.2</v>
      </c>
      <c r="AK90">
        <v>2659.6000000000004</v>
      </c>
      <c r="AL90">
        <v>6320.2</v>
      </c>
      <c r="AM90">
        <v>9465.4</v>
      </c>
      <c r="AN90">
        <v>5324.4</v>
      </c>
      <c r="AO90">
        <v>5646.8</v>
      </c>
      <c r="AP90">
        <v>5669.4</v>
      </c>
      <c r="AQ90">
        <v>6122.4000000000005</v>
      </c>
      <c r="AR90">
        <v>7858.7999999999993</v>
      </c>
      <c r="AS90">
        <v>4375.2</v>
      </c>
      <c r="AT90">
        <v>8167.4</v>
      </c>
      <c r="AU90">
        <v>6035.4</v>
      </c>
      <c r="AV90">
        <v>6049</v>
      </c>
      <c r="AW90">
        <v>5553.4000000000005</v>
      </c>
      <c r="AX90">
        <v>10675.4</v>
      </c>
      <c r="AY90">
        <v>3669.8</v>
      </c>
      <c r="AZ90">
        <v>5437.8</v>
      </c>
      <c r="BA90">
        <v>5317</v>
      </c>
      <c r="BB90">
        <v>6447</v>
      </c>
      <c r="BC90">
        <v>7142.8</v>
      </c>
      <c r="BD90">
        <v>6300.4</v>
      </c>
      <c r="BE90">
        <v>5039.6000000000004</v>
      </c>
      <c r="BF90">
        <v>4600.2</v>
      </c>
      <c r="BG90">
        <v>1977.8</v>
      </c>
      <c r="BH90">
        <v>7808.2</v>
      </c>
      <c r="BI90">
        <v>9996.7999999999993</v>
      </c>
      <c r="BJ90">
        <v>2832.4</v>
      </c>
      <c r="BK90">
        <v>6295.2</v>
      </c>
      <c r="BL90">
        <v>2536.8000000000002</v>
      </c>
      <c r="BM90">
        <v>3327.8</v>
      </c>
      <c r="BN90">
        <v>8426</v>
      </c>
      <c r="BO90">
        <v>11063.599999999999</v>
      </c>
      <c r="BP90">
        <v>5741.4</v>
      </c>
      <c r="BQ90">
        <v>6137.8</v>
      </c>
      <c r="BR90">
        <v>4988.2</v>
      </c>
      <c r="BS90">
        <v>11439.8</v>
      </c>
      <c r="BT90">
        <v>8462.2000000000007</v>
      </c>
      <c r="BU90">
        <v>9263.7999999999993</v>
      </c>
      <c r="BV90">
        <v>5364.9999999999991</v>
      </c>
      <c r="BW90">
        <v>7161.2</v>
      </c>
      <c r="BX90">
        <v>6616.8</v>
      </c>
      <c r="BY90">
        <v>8534.1999999999989</v>
      </c>
      <c r="BZ90">
        <v>9676.6</v>
      </c>
      <c r="CA90">
        <v>5129.8</v>
      </c>
      <c r="CB90">
        <v>6581.6</v>
      </c>
      <c r="CC90">
        <v>7782.9999999999991</v>
      </c>
      <c r="CD90">
        <v>9046</v>
      </c>
      <c r="CE90">
        <v>3528.8</v>
      </c>
      <c r="CF90">
        <v>6587.2000000000007</v>
      </c>
      <c r="CG90">
        <v>5160.7999999999993</v>
      </c>
      <c r="CH90">
        <v>6438.8000000000011</v>
      </c>
      <c r="CI90">
        <v>7074.1999999999989</v>
      </c>
      <c r="CJ90">
        <v>7217.2000000000007</v>
      </c>
      <c r="CK90">
        <v>9108.8000000000011</v>
      </c>
      <c r="CL90">
        <v>5654</v>
      </c>
      <c r="CM90">
        <v>9971</v>
      </c>
      <c r="CN90">
        <v>3808.8</v>
      </c>
      <c r="CO90">
        <v>11556.6</v>
      </c>
      <c r="CP90">
        <v>5569.8</v>
      </c>
      <c r="CQ90">
        <v>7397.8</v>
      </c>
      <c r="CR90">
        <v>5489.4000000000005</v>
      </c>
      <c r="CS90">
        <v>7314.4</v>
      </c>
      <c r="CT90">
        <v>4742</v>
      </c>
      <c r="CU90">
        <v>7830.7999999999993</v>
      </c>
      <c r="CV90">
        <v>5586.2</v>
      </c>
      <c r="CW90">
        <v>5548.8</v>
      </c>
      <c r="CY90">
        <f t="shared" si="4"/>
        <v>6489.6600000000026</v>
      </c>
      <c r="CZ90">
        <f t="shared" si="5"/>
        <v>6489.6600000000026</v>
      </c>
    </row>
    <row r="91" spans="2:104" x14ac:dyDescent="0.25">
      <c r="B91">
        <v>11425.400000000001</v>
      </c>
      <c r="C91">
        <v>6954</v>
      </c>
      <c r="D91">
        <v>8189.8000000000011</v>
      </c>
      <c r="E91">
        <v>3430</v>
      </c>
      <c r="F91">
        <v>11874.6</v>
      </c>
      <c r="G91">
        <v>9001.6</v>
      </c>
      <c r="H91">
        <v>7747.7999999999993</v>
      </c>
      <c r="I91">
        <v>4873.5999999999995</v>
      </c>
      <c r="J91">
        <v>6241.6</v>
      </c>
      <c r="K91">
        <v>6687</v>
      </c>
      <c r="L91">
        <v>2084.1999999999998</v>
      </c>
      <c r="M91">
        <v>5753.2</v>
      </c>
      <c r="N91">
        <v>4008.3999999999996</v>
      </c>
      <c r="O91">
        <v>5885.4</v>
      </c>
      <c r="P91">
        <v>5414.4</v>
      </c>
      <c r="Q91">
        <v>4354.3999999999996</v>
      </c>
      <c r="R91">
        <v>7742.2</v>
      </c>
      <c r="S91">
        <v>4696.2000000000007</v>
      </c>
      <c r="T91">
        <v>6099.7999999999993</v>
      </c>
      <c r="U91">
        <v>3205.2</v>
      </c>
      <c r="V91">
        <v>8372.5999999999985</v>
      </c>
      <c r="W91">
        <v>2992.8</v>
      </c>
      <c r="X91">
        <v>6619.4</v>
      </c>
      <c r="Y91">
        <v>8255.6</v>
      </c>
      <c r="Z91">
        <v>5754.4</v>
      </c>
      <c r="AA91">
        <v>6334.6</v>
      </c>
      <c r="AB91">
        <v>3875.8</v>
      </c>
      <c r="AC91">
        <v>6406.8000000000011</v>
      </c>
      <c r="AD91">
        <v>1798.6</v>
      </c>
      <c r="AE91">
        <v>14957</v>
      </c>
      <c r="AF91">
        <v>8373.6</v>
      </c>
      <c r="AG91">
        <v>7399.4</v>
      </c>
      <c r="AH91">
        <v>7303.8</v>
      </c>
      <c r="AI91">
        <v>4268.6000000000004</v>
      </c>
      <c r="AJ91">
        <v>4384.2000000000007</v>
      </c>
      <c r="AK91">
        <v>3290.7999999999997</v>
      </c>
      <c r="AL91">
        <v>6332.2</v>
      </c>
      <c r="AM91">
        <v>9724.7999999999993</v>
      </c>
      <c r="AN91">
        <v>4750.6000000000004</v>
      </c>
      <c r="AO91">
        <v>6455</v>
      </c>
      <c r="AP91">
        <v>5988.6</v>
      </c>
      <c r="AQ91">
        <v>5779.4</v>
      </c>
      <c r="AR91">
        <v>7292.0000000000009</v>
      </c>
      <c r="AS91">
        <v>4366.4000000000005</v>
      </c>
      <c r="AT91">
        <v>7863.4000000000005</v>
      </c>
      <c r="AU91">
        <v>5765</v>
      </c>
      <c r="AV91">
        <v>6380.2000000000007</v>
      </c>
      <c r="AW91">
        <v>5332.8</v>
      </c>
      <c r="AX91">
        <v>10290.800000000001</v>
      </c>
      <c r="AY91">
        <v>3700.7999999999997</v>
      </c>
      <c r="AZ91">
        <v>6162.9999999999991</v>
      </c>
      <c r="BA91">
        <v>4852.7999999999993</v>
      </c>
      <c r="BB91">
        <v>5990.6</v>
      </c>
      <c r="BC91">
        <v>6549.2000000000007</v>
      </c>
      <c r="BD91">
        <v>7176.4</v>
      </c>
      <c r="BE91">
        <v>4887</v>
      </c>
      <c r="BF91">
        <v>4570.6000000000004</v>
      </c>
      <c r="BG91">
        <v>2489.1999999999998</v>
      </c>
      <c r="BH91">
        <v>7274.4000000000005</v>
      </c>
      <c r="BI91">
        <v>9926.6</v>
      </c>
      <c r="BJ91">
        <v>3054.6000000000004</v>
      </c>
      <c r="BK91">
        <v>5539.6</v>
      </c>
      <c r="BL91">
        <v>2702.4</v>
      </c>
      <c r="BM91">
        <v>3294.2</v>
      </c>
      <c r="BN91">
        <v>8266.0000000000018</v>
      </c>
      <c r="BO91">
        <v>10616.2</v>
      </c>
      <c r="BP91">
        <v>5634.8</v>
      </c>
      <c r="BQ91">
        <v>6246</v>
      </c>
      <c r="BR91">
        <v>5067.2000000000007</v>
      </c>
      <c r="BS91">
        <v>11187</v>
      </c>
      <c r="BT91">
        <v>8311.4</v>
      </c>
      <c r="BU91">
        <v>9855.8000000000011</v>
      </c>
      <c r="BV91">
        <v>5231.6000000000004</v>
      </c>
      <c r="BW91">
        <v>7330.8000000000011</v>
      </c>
      <c r="BX91">
        <v>6859.2000000000007</v>
      </c>
      <c r="BY91">
        <v>7759.5999999999995</v>
      </c>
      <c r="BZ91">
        <v>8786.6</v>
      </c>
      <c r="CA91">
        <v>5139.2000000000007</v>
      </c>
      <c r="CB91">
        <v>7167.2</v>
      </c>
      <c r="CC91">
        <v>7927.7999999999993</v>
      </c>
      <c r="CD91">
        <v>9623.6</v>
      </c>
      <c r="CE91">
        <v>3406.3999999999996</v>
      </c>
      <c r="CF91">
        <v>6621.7999999999993</v>
      </c>
      <c r="CG91">
        <v>5475.6</v>
      </c>
      <c r="CH91">
        <v>6638.2</v>
      </c>
      <c r="CI91">
        <v>6946.2</v>
      </c>
      <c r="CJ91">
        <v>7503.5999999999995</v>
      </c>
      <c r="CK91">
        <v>9244.7999999999993</v>
      </c>
      <c r="CL91">
        <v>5370.6</v>
      </c>
      <c r="CM91">
        <v>9316.5999999999985</v>
      </c>
      <c r="CN91">
        <v>3835.3999999999996</v>
      </c>
      <c r="CO91">
        <v>11481</v>
      </c>
      <c r="CP91">
        <v>5722.4</v>
      </c>
      <c r="CQ91">
        <v>7926</v>
      </c>
      <c r="CR91">
        <v>5627.6</v>
      </c>
      <c r="CS91">
        <v>7133.1999999999989</v>
      </c>
      <c r="CT91">
        <v>4766.8</v>
      </c>
      <c r="CU91">
        <v>7194.4</v>
      </c>
      <c r="CV91">
        <v>5852.4000000000005</v>
      </c>
      <c r="CW91">
        <v>5187.2000000000007</v>
      </c>
      <c r="CY91">
        <f t="shared" si="4"/>
        <v>6468.0959999999986</v>
      </c>
      <c r="CZ91">
        <f t="shared" si="5"/>
        <v>6468.0959999999986</v>
      </c>
    </row>
    <row r="92" spans="2:104" x14ac:dyDescent="0.25">
      <c r="B92">
        <v>11734</v>
      </c>
      <c r="C92">
        <v>8072.8</v>
      </c>
      <c r="D92">
        <v>8266</v>
      </c>
      <c r="E92">
        <v>3239.4</v>
      </c>
      <c r="F92">
        <v>12061</v>
      </c>
      <c r="G92">
        <v>9146</v>
      </c>
      <c r="H92">
        <v>7660.1999999999989</v>
      </c>
      <c r="I92">
        <v>4164.8</v>
      </c>
      <c r="J92">
        <v>6494.4000000000005</v>
      </c>
      <c r="K92">
        <v>6559</v>
      </c>
      <c r="L92">
        <v>2987.8</v>
      </c>
      <c r="M92">
        <v>6591</v>
      </c>
      <c r="N92">
        <v>3775.2</v>
      </c>
      <c r="O92">
        <v>5511.8</v>
      </c>
      <c r="P92">
        <v>5079.2</v>
      </c>
      <c r="Q92">
        <v>4680.3999999999996</v>
      </c>
      <c r="R92">
        <v>8004</v>
      </c>
      <c r="S92">
        <v>3839.3999999999996</v>
      </c>
      <c r="T92">
        <v>6095.7999999999993</v>
      </c>
      <c r="U92">
        <v>4004.4</v>
      </c>
      <c r="V92">
        <v>8662.7999999999993</v>
      </c>
      <c r="W92">
        <v>2414.1999999999998</v>
      </c>
      <c r="X92">
        <v>6544.4</v>
      </c>
      <c r="Y92">
        <v>8543</v>
      </c>
      <c r="Z92">
        <v>6487.8</v>
      </c>
      <c r="AA92">
        <v>6140.7999999999993</v>
      </c>
      <c r="AB92">
        <v>4062.7999999999993</v>
      </c>
      <c r="AC92">
        <v>6351.0000000000009</v>
      </c>
      <c r="AD92">
        <v>1547.4</v>
      </c>
      <c r="AE92">
        <v>14672.400000000001</v>
      </c>
      <c r="AF92">
        <v>7412.4</v>
      </c>
      <c r="AG92">
        <v>6853</v>
      </c>
      <c r="AH92">
        <v>6809.8</v>
      </c>
      <c r="AI92">
        <v>4573.2</v>
      </c>
      <c r="AJ92">
        <v>4254.2</v>
      </c>
      <c r="AK92">
        <v>3061.2000000000003</v>
      </c>
      <c r="AL92">
        <v>6712</v>
      </c>
      <c r="AM92">
        <v>8455.6</v>
      </c>
      <c r="AN92">
        <v>4879</v>
      </c>
      <c r="AO92">
        <v>6652.4</v>
      </c>
      <c r="AP92">
        <v>6132.0000000000009</v>
      </c>
      <c r="AQ92">
        <v>5683.2000000000007</v>
      </c>
      <c r="AR92">
        <v>7311.2</v>
      </c>
      <c r="AS92">
        <v>4083.2</v>
      </c>
      <c r="AT92">
        <v>7671.9999999999991</v>
      </c>
      <c r="AU92">
        <v>5907.2000000000007</v>
      </c>
      <c r="AV92">
        <v>6561.4</v>
      </c>
      <c r="AW92">
        <v>4838.7999999999993</v>
      </c>
      <c r="AX92">
        <v>10253.200000000001</v>
      </c>
      <c r="AY92">
        <v>3938.2</v>
      </c>
      <c r="AZ92">
        <v>6603.9999999999991</v>
      </c>
      <c r="BA92">
        <v>5616.5999999999995</v>
      </c>
      <c r="BB92">
        <v>6262.2</v>
      </c>
      <c r="BC92">
        <v>6601.5999999999995</v>
      </c>
      <c r="BD92">
        <v>6558.4</v>
      </c>
      <c r="BE92">
        <v>5339</v>
      </c>
      <c r="BF92">
        <v>4690.6000000000004</v>
      </c>
      <c r="BG92">
        <v>2707.6</v>
      </c>
      <c r="BH92">
        <v>7494.5999999999995</v>
      </c>
      <c r="BI92">
        <v>10253</v>
      </c>
      <c r="BJ92">
        <v>3052.6</v>
      </c>
      <c r="BK92">
        <v>5260</v>
      </c>
      <c r="BL92">
        <v>2953</v>
      </c>
      <c r="BM92">
        <v>3096.4</v>
      </c>
      <c r="BN92">
        <v>8693.6</v>
      </c>
      <c r="BO92">
        <v>10566.2</v>
      </c>
      <c r="BP92">
        <v>5824</v>
      </c>
      <c r="BQ92">
        <v>6501.4000000000005</v>
      </c>
      <c r="BR92">
        <v>4872.6000000000004</v>
      </c>
      <c r="BS92">
        <v>11750.6</v>
      </c>
      <c r="BT92">
        <v>8490.2000000000007</v>
      </c>
      <c r="BU92">
        <v>10109</v>
      </c>
      <c r="BV92">
        <v>5194.4000000000005</v>
      </c>
      <c r="BW92">
        <v>7253.4000000000005</v>
      </c>
      <c r="BX92">
        <v>6866.8</v>
      </c>
      <c r="BY92">
        <v>8126.9999999999991</v>
      </c>
      <c r="BZ92">
        <v>9000</v>
      </c>
      <c r="CA92">
        <v>4367</v>
      </c>
      <c r="CB92">
        <v>6865.7999999999993</v>
      </c>
      <c r="CC92">
        <v>7601</v>
      </c>
      <c r="CD92">
        <v>9427.2000000000007</v>
      </c>
      <c r="CE92">
        <v>2851.2</v>
      </c>
      <c r="CF92">
        <v>6612.5999999999995</v>
      </c>
      <c r="CG92">
        <v>5320.7999999999993</v>
      </c>
      <c r="CH92">
        <v>6195</v>
      </c>
      <c r="CI92">
        <v>7145.5999999999985</v>
      </c>
      <c r="CJ92">
        <v>6775.8</v>
      </c>
      <c r="CK92">
        <v>9055</v>
      </c>
      <c r="CL92">
        <v>5361</v>
      </c>
      <c r="CM92">
        <v>9425.0000000000018</v>
      </c>
      <c r="CN92">
        <v>3519.8</v>
      </c>
      <c r="CO92">
        <v>11635.4</v>
      </c>
      <c r="CP92">
        <v>5133.3999999999996</v>
      </c>
      <c r="CQ92">
        <v>7678.6</v>
      </c>
      <c r="CR92">
        <v>5430</v>
      </c>
      <c r="CS92">
        <v>6953.1999999999989</v>
      </c>
      <c r="CT92">
        <v>5247.4</v>
      </c>
      <c r="CU92">
        <v>7292</v>
      </c>
      <c r="CV92">
        <v>6115.6</v>
      </c>
      <c r="CW92">
        <v>5217.6000000000004</v>
      </c>
      <c r="CY92">
        <f t="shared" si="4"/>
        <v>6464.0119999999997</v>
      </c>
      <c r="CZ92">
        <f t="shared" si="5"/>
        <v>6464.0119999999997</v>
      </c>
    </row>
    <row r="93" spans="2:104" x14ac:dyDescent="0.25">
      <c r="B93">
        <v>12100</v>
      </c>
      <c r="C93">
        <v>8349.7999999999993</v>
      </c>
      <c r="D93">
        <v>8241.7999999999993</v>
      </c>
      <c r="E93">
        <v>3113.2</v>
      </c>
      <c r="F93">
        <v>12448.4</v>
      </c>
      <c r="G93">
        <v>9278</v>
      </c>
      <c r="H93">
        <v>8185.2</v>
      </c>
      <c r="I93">
        <v>4435.6000000000004</v>
      </c>
      <c r="J93">
        <v>6643.8</v>
      </c>
      <c r="K93">
        <v>6608</v>
      </c>
      <c r="L93">
        <v>3215.6000000000004</v>
      </c>
      <c r="M93">
        <v>6316.4000000000005</v>
      </c>
      <c r="N93">
        <v>4628.4000000000005</v>
      </c>
      <c r="O93">
        <v>5883.5999999999995</v>
      </c>
      <c r="P93">
        <v>5306.5999999999995</v>
      </c>
      <c r="Q93">
        <v>4905</v>
      </c>
      <c r="R93">
        <v>8050.0000000000009</v>
      </c>
      <c r="S93">
        <v>4962.6000000000004</v>
      </c>
      <c r="T93">
        <v>6213.5999999999995</v>
      </c>
      <c r="U93">
        <v>4396.3999999999996</v>
      </c>
      <c r="V93">
        <v>7594.4000000000005</v>
      </c>
      <c r="W93">
        <v>2602.4</v>
      </c>
      <c r="X93">
        <v>7202.9999999999991</v>
      </c>
      <c r="Y93">
        <v>8375.5999999999985</v>
      </c>
      <c r="Z93">
        <v>5400.2000000000007</v>
      </c>
      <c r="AA93">
        <v>6346.6</v>
      </c>
      <c r="AB93">
        <v>4285.5999999999995</v>
      </c>
      <c r="AC93">
        <v>5391.4</v>
      </c>
      <c r="AD93">
        <v>1421.2</v>
      </c>
      <c r="AE93">
        <v>14567.199999999997</v>
      </c>
      <c r="AF93">
        <v>7818.8</v>
      </c>
      <c r="AG93">
        <v>7765.4</v>
      </c>
      <c r="AH93">
        <v>6638</v>
      </c>
      <c r="AI93">
        <v>3943.2000000000003</v>
      </c>
      <c r="AJ93">
        <v>4019.4</v>
      </c>
      <c r="AK93">
        <v>3478</v>
      </c>
      <c r="AL93">
        <v>7064.4000000000005</v>
      </c>
      <c r="AM93">
        <v>8841.4000000000015</v>
      </c>
      <c r="AN93">
        <v>5100</v>
      </c>
      <c r="AO93">
        <v>6015.6</v>
      </c>
      <c r="AP93">
        <v>6080.8</v>
      </c>
      <c r="AQ93">
        <v>5884.4</v>
      </c>
      <c r="AR93">
        <v>7487.6</v>
      </c>
      <c r="AS93">
        <v>4133.3999999999996</v>
      </c>
      <c r="AT93">
        <v>8227.7999999999993</v>
      </c>
      <c r="AU93">
        <v>5715.7999999999993</v>
      </c>
      <c r="AV93">
        <v>6007.8</v>
      </c>
      <c r="AW93">
        <v>4329.0000000000009</v>
      </c>
      <c r="AX93">
        <v>9949</v>
      </c>
      <c r="AY93">
        <v>4208.3999999999996</v>
      </c>
      <c r="AZ93">
        <v>7097.2000000000007</v>
      </c>
      <c r="BA93">
        <v>6230.4</v>
      </c>
      <c r="BB93">
        <v>6078.2000000000007</v>
      </c>
      <c r="BC93">
        <v>6513.6</v>
      </c>
      <c r="BD93">
        <v>6218.7999999999993</v>
      </c>
      <c r="BE93">
        <v>5226.4000000000005</v>
      </c>
      <c r="BF93">
        <v>3639.8</v>
      </c>
      <c r="BG93">
        <v>3596.6000000000004</v>
      </c>
      <c r="BH93">
        <v>7312.4000000000015</v>
      </c>
      <c r="BI93">
        <v>10105.799999999999</v>
      </c>
      <c r="BJ93">
        <v>3178.5999999999995</v>
      </c>
      <c r="BK93">
        <v>5560.2</v>
      </c>
      <c r="BL93">
        <v>2465.4</v>
      </c>
      <c r="BM93">
        <v>3075.2</v>
      </c>
      <c r="BN93">
        <v>8534.7999999999993</v>
      </c>
      <c r="BO93">
        <v>10391.4</v>
      </c>
      <c r="BP93">
        <v>5617.2000000000007</v>
      </c>
      <c r="BQ93">
        <v>6282.4</v>
      </c>
      <c r="BR93">
        <v>4934.3999999999996</v>
      </c>
      <c r="BS93">
        <v>12019.599999999999</v>
      </c>
      <c r="BT93">
        <v>8323.7999999999993</v>
      </c>
      <c r="BU93">
        <v>10039.6</v>
      </c>
      <c r="BV93">
        <v>5293.2</v>
      </c>
      <c r="BW93">
        <v>6909.6</v>
      </c>
      <c r="BX93">
        <v>7602.2</v>
      </c>
      <c r="BY93">
        <v>7799</v>
      </c>
      <c r="BZ93">
        <v>9113.2000000000007</v>
      </c>
      <c r="CA93">
        <v>4707.7999999999993</v>
      </c>
      <c r="CB93">
        <v>7173.8</v>
      </c>
      <c r="CC93">
        <v>7541.4</v>
      </c>
      <c r="CD93">
        <v>9138</v>
      </c>
      <c r="CE93">
        <v>3352.2</v>
      </c>
      <c r="CF93">
        <v>7155.4</v>
      </c>
      <c r="CG93">
        <v>5924</v>
      </c>
      <c r="CH93">
        <v>6242.5999999999995</v>
      </c>
      <c r="CI93">
        <v>6513.6</v>
      </c>
      <c r="CJ93">
        <v>7332.2</v>
      </c>
      <c r="CK93">
        <v>9585.4</v>
      </c>
      <c r="CL93">
        <v>5829.4</v>
      </c>
      <c r="CM93">
        <v>9306.9999999999982</v>
      </c>
      <c r="CN93">
        <v>3264.3999999999996</v>
      </c>
      <c r="CO93">
        <v>11485.800000000001</v>
      </c>
      <c r="CP93">
        <v>4921.8</v>
      </c>
      <c r="CQ93">
        <v>6975.4</v>
      </c>
      <c r="CR93">
        <v>5502.8</v>
      </c>
      <c r="CS93">
        <v>7498.4</v>
      </c>
      <c r="CT93">
        <v>4614.3999999999996</v>
      </c>
      <c r="CU93">
        <v>7207</v>
      </c>
      <c r="CV93">
        <v>5856</v>
      </c>
      <c r="CW93">
        <v>5758</v>
      </c>
      <c r="CY93">
        <f t="shared" si="4"/>
        <v>6512.2360000000017</v>
      </c>
      <c r="CZ93">
        <f t="shared" si="5"/>
        <v>6512.2360000000017</v>
      </c>
    </row>
    <row r="94" spans="2:104" x14ac:dyDescent="0.25">
      <c r="B94">
        <v>11922.6</v>
      </c>
      <c r="C94">
        <v>8426.6</v>
      </c>
      <c r="D94">
        <v>7617.2000000000007</v>
      </c>
      <c r="E94">
        <v>3501.6</v>
      </c>
      <c r="F94">
        <v>11779.399999999998</v>
      </c>
      <c r="G94">
        <v>9589.7999999999993</v>
      </c>
      <c r="H94">
        <v>8473.5999999999985</v>
      </c>
      <c r="I94">
        <v>4355</v>
      </c>
      <c r="J94">
        <v>6910.4000000000005</v>
      </c>
      <c r="K94">
        <v>6721.7999999999993</v>
      </c>
      <c r="L94">
        <v>3522.6000000000004</v>
      </c>
      <c r="M94">
        <v>6382</v>
      </c>
      <c r="N94">
        <v>5674.2</v>
      </c>
      <c r="O94">
        <v>6220.4</v>
      </c>
      <c r="P94">
        <v>5223.3999999999996</v>
      </c>
      <c r="Q94">
        <v>5026</v>
      </c>
      <c r="R94">
        <v>7886.4</v>
      </c>
      <c r="S94">
        <v>4731.2</v>
      </c>
      <c r="T94">
        <v>6188.5999999999995</v>
      </c>
      <c r="U94">
        <v>3917.4000000000005</v>
      </c>
      <c r="V94">
        <v>7561.8</v>
      </c>
      <c r="W94">
        <v>2175.1999999999998</v>
      </c>
      <c r="X94">
        <v>6763.4000000000005</v>
      </c>
      <c r="Y94">
        <v>8123.4</v>
      </c>
      <c r="Z94">
        <v>5415.1999999999989</v>
      </c>
      <c r="AA94">
        <v>5953.2000000000007</v>
      </c>
      <c r="AB94">
        <v>4296.3999999999996</v>
      </c>
      <c r="AC94">
        <v>4835.0000000000009</v>
      </c>
      <c r="AD94">
        <v>1373</v>
      </c>
      <c r="AE94">
        <v>13812.599999999999</v>
      </c>
      <c r="AF94">
        <v>8163.5999999999995</v>
      </c>
      <c r="AG94">
        <v>7942</v>
      </c>
      <c r="AH94">
        <v>6374.8000000000011</v>
      </c>
      <c r="AI94">
        <v>3766.6</v>
      </c>
      <c r="AJ94">
        <v>3973.8</v>
      </c>
      <c r="AK94">
        <v>3353.2</v>
      </c>
      <c r="AL94">
        <v>6678.4</v>
      </c>
      <c r="AM94">
        <v>8349.7999999999993</v>
      </c>
      <c r="AN94">
        <v>5705.6</v>
      </c>
      <c r="AO94">
        <v>6072.8</v>
      </c>
      <c r="AP94">
        <v>5872.9999999999991</v>
      </c>
      <c r="AQ94">
        <v>6144.4</v>
      </c>
      <c r="AR94">
        <v>7817.8</v>
      </c>
      <c r="AS94">
        <v>3792.6</v>
      </c>
      <c r="AT94">
        <v>8670.6</v>
      </c>
      <c r="AU94">
        <v>5525.2</v>
      </c>
      <c r="AV94">
        <v>6000.9999999999991</v>
      </c>
      <c r="AW94">
        <v>4759.4000000000005</v>
      </c>
      <c r="AX94">
        <v>9845.5999999999985</v>
      </c>
      <c r="AY94">
        <v>4183.3999999999996</v>
      </c>
      <c r="AZ94">
        <v>6929.2</v>
      </c>
      <c r="BA94">
        <v>5758.6</v>
      </c>
      <c r="BB94">
        <v>6412.2</v>
      </c>
      <c r="BC94">
        <v>6644</v>
      </c>
      <c r="BD94">
        <v>6296.4</v>
      </c>
      <c r="BE94">
        <v>5256.4</v>
      </c>
      <c r="BF94">
        <v>4070.8000000000006</v>
      </c>
      <c r="BG94">
        <v>3259.6000000000004</v>
      </c>
      <c r="BH94">
        <v>7667</v>
      </c>
      <c r="BI94">
        <v>10112.4</v>
      </c>
      <c r="BJ94">
        <v>3639.2</v>
      </c>
      <c r="BK94">
        <v>5386.2</v>
      </c>
      <c r="BL94">
        <v>3170.2000000000003</v>
      </c>
      <c r="BM94">
        <v>3785</v>
      </c>
      <c r="BN94">
        <v>8107.5999999999995</v>
      </c>
      <c r="BO94">
        <v>10139.200000000001</v>
      </c>
      <c r="BP94">
        <v>5083.2000000000007</v>
      </c>
      <c r="BQ94">
        <v>6095</v>
      </c>
      <c r="BR94">
        <v>4821.3999999999996</v>
      </c>
      <c r="BS94">
        <v>12109.2</v>
      </c>
      <c r="BT94">
        <v>8358.2000000000007</v>
      </c>
      <c r="BU94">
        <v>9898.6</v>
      </c>
      <c r="BV94">
        <v>5340.4</v>
      </c>
      <c r="BW94">
        <v>6957.8</v>
      </c>
      <c r="BX94">
        <v>7860.5999999999995</v>
      </c>
      <c r="BY94">
        <v>7568</v>
      </c>
      <c r="BZ94">
        <v>9373.4</v>
      </c>
      <c r="CA94">
        <v>5472</v>
      </c>
      <c r="CB94">
        <v>7672.4000000000005</v>
      </c>
      <c r="CC94">
        <v>7557.2</v>
      </c>
      <c r="CD94">
        <v>9778.7999999999993</v>
      </c>
      <c r="CE94">
        <v>2652.2</v>
      </c>
      <c r="CF94">
        <v>6607.7999999999993</v>
      </c>
      <c r="CG94">
        <v>6052.6</v>
      </c>
      <c r="CH94">
        <v>5932</v>
      </c>
      <c r="CI94">
        <v>6651.6</v>
      </c>
      <c r="CJ94">
        <v>7569.6</v>
      </c>
      <c r="CK94">
        <v>10256</v>
      </c>
      <c r="CL94">
        <v>5635.7999999999993</v>
      </c>
      <c r="CM94">
        <v>9665.4</v>
      </c>
      <c r="CN94">
        <v>2924.7999999999997</v>
      </c>
      <c r="CO94">
        <v>10728.6</v>
      </c>
      <c r="CP94">
        <v>4652.6000000000004</v>
      </c>
      <c r="CQ94">
        <v>6859.4</v>
      </c>
      <c r="CR94">
        <v>5304.6</v>
      </c>
      <c r="CS94">
        <v>7427</v>
      </c>
      <c r="CT94">
        <v>4065.6000000000004</v>
      </c>
      <c r="CU94">
        <v>7367.2</v>
      </c>
      <c r="CV94">
        <v>6128.6</v>
      </c>
      <c r="CW94">
        <v>5929.4</v>
      </c>
      <c r="CY94">
        <f t="shared" si="4"/>
        <v>6503.64</v>
      </c>
      <c r="CZ94">
        <f t="shared" si="5"/>
        <v>6503.64</v>
      </c>
    </row>
    <row r="95" spans="2:104" x14ac:dyDescent="0.25">
      <c r="B95">
        <v>11976.400000000001</v>
      </c>
      <c r="C95">
        <v>8168</v>
      </c>
      <c r="D95">
        <v>8391</v>
      </c>
      <c r="E95">
        <v>3828.7999999999997</v>
      </c>
      <c r="F95">
        <v>12170.400000000001</v>
      </c>
      <c r="G95">
        <v>9254.5999999999985</v>
      </c>
      <c r="H95">
        <v>7903.8</v>
      </c>
      <c r="I95">
        <v>4531.8</v>
      </c>
      <c r="J95">
        <v>7287.6</v>
      </c>
      <c r="K95">
        <v>6720.8</v>
      </c>
      <c r="L95">
        <v>3632.8</v>
      </c>
      <c r="M95">
        <v>6157</v>
      </c>
      <c r="N95">
        <v>5939</v>
      </c>
      <c r="O95">
        <v>6778.6</v>
      </c>
      <c r="P95">
        <v>5027.8</v>
      </c>
      <c r="Q95">
        <v>5104</v>
      </c>
      <c r="R95">
        <v>7042.6</v>
      </c>
      <c r="S95">
        <v>4982.8</v>
      </c>
      <c r="T95">
        <v>6782</v>
      </c>
      <c r="U95">
        <v>4033.3999999999996</v>
      </c>
      <c r="V95">
        <v>7316.3999999999987</v>
      </c>
      <c r="W95">
        <v>2360.6</v>
      </c>
      <c r="X95">
        <v>6867.8</v>
      </c>
      <c r="Y95">
        <v>8038.8000000000011</v>
      </c>
      <c r="Z95">
        <v>5660.8</v>
      </c>
      <c r="AA95">
        <v>6085</v>
      </c>
      <c r="AB95">
        <v>3796</v>
      </c>
      <c r="AC95">
        <v>4936.4000000000005</v>
      </c>
      <c r="AD95">
        <v>1456.2</v>
      </c>
      <c r="AE95">
        <v>13366.8</v>
      </c>
      <c r="AF95">
        <v>9113.4</v>
      </c>
      <c r="AG95">
        <v>7481.4000000000005</v>
      </c>
      <c r="AH95">
        <v>6985.6</v>
      </c>
      <c r="AI95">
        <v>3746.2</v>
      </c>
      <c r="AJ95">
        <v>3699.2000000000003</v>
      </c>
      <c r="AK95">
        <v>3001.8</v>
      </c>
      <c r="AL95">
        <v>6698.8</v>
      </c>
      <c r="AM95">
        <v>7988.8</v>
      </c>
      <c r="AN95">
        <v>5556.8</v>
      </c>
      <c r="AO95">
        <v>6039.8</v>
      </c>
      <c r="AP95">
        <v>6200.2</v>
      </c>
      <c r="AQ95">
        <v>6433.2</v>
      </c>
      <c r="AR95">
        <v>7712.4</v>
      </c>
      <c r="AS95">
        <v>3812.6000000000004</v>
      </c>
      <c r="AT95">
        <v>8153</v>
      </c>
      <c r="AU95">
        <v>5713.5999999999995</v>
      </c>
      <c r="AV95">
        <v>5845</v>
      </c>
      <c r="AW95">
        <v>4554</v>
      </c>
      <c r="AX95">
        <v>9726.2000000000007</v>
      </c>
      <c r="AY95">
        <v>3999</v>
      </c>
      <c r="AZ95">
        <v>6837.7999999999993</v>
      </c>
      <c r="BA95">
        <v>5336.6</v>
      </c>
      <c r="BB95">
        <v>7164</v>
      </c>
      <c r="BC95">
        <v>6622.6</v>
      </c>
      <c r="BD95">
        <v>5987.4</v>
      </c>
      <c r="BE95">
        <v>5187.6000000000004</v>
      </c>
      <c r="BF95">
        <v>3679.2000000000003</v>
      </c>
      <c r="BG95">
        <v>2925.6</v>
      </c>
      <c r="BH95">
        <v>8179.2000000000007</v>
      </c>
      <c r="BI95">
        <v>10306.6</v>
      </c>
      <c r="BJ95">
        <v>3617.6</v>
      </c>
      <c r="BK95">
        <v>5258.4000000000005</v>
      </c>
      <c r="BL95">
        <v>3678.4</v>
      </c>
      <c r="BM95">
        <v>4439.8</v>
      </c>
      <c r="BN95">
        <v>8198.8000000000011</v>
      </c>
      <c r="BO95">
        <v>10465</v>
      </c>
      <c r="BP95">
        <v>5525.7999999999993</v>
      </c>
      <c r="BQ95">
        <v>6402.2</v>
      </c>
      <c r="BR95">
        <v>4187.6000000000004</v>
      </c>
      <c r="BS95">
        <v>12251.2</v>
      </c>
      <c r="BT95">
        <v>8301.2000000000007</v>
      </c>
      <c r="BU95">
        <v>10328.200000000001</v>
      </c>
      <c r="BV95">
        <v>5550.4</v>
      </c>
      <c r="BW95">
        <v>7050.8</v>
      </c>
      <c r="BX95">
        <v>7670.4</v>
      </c>
      <c r="BY95">
        <v>7870.1999999999989</v>
      </c>
      <c r="BZ95">
        <v>9795</v>
      </c>
      <c r="CA95">
        <v>5594.4000000000005</v>
      </c>
      <c r="CB95">
        <v>7768.2000000000007</v>
      </c>
      <c r="CC95">
        <v>7561.4</v>
      </c>
      <c r="CD95">
        <v>10100.4</v>
      </c>
      <c r="CE95">
        <v>2308</v>
      </c>
      <c r="CF95">
        <v>6227.6</v>
      </c>
      <c r="CG95">
        <v>6566.6</v>
      </c>
      <c r="CH95">
        <v>5817.0000000000009</v>
      </c>
      <c r="CI95">
        <v>7049.4</v>
      </c>
      <c r="CJ95">
        <v>7647.6</v>
      </c>
      <c r="CK95">
        <v>10323.599999999999</v>
      </c>
      <c r="CL95">
        <v>6075.9999999999991</v>
      </c>
      <c r="CM95">
        <v>9351.6</v>
      </c>
      <c r="CN95">
        <v>3284.8</v>
      </c>
      <c r="CO95">
        <v>11460.2</v>
      </c>
      <c r="CP95">
        <v>5329</v>
      </c>
      <c r="CQ95">
        <v>7576.8</v>
      </c>
      <c r="CR95">
        <v>5390</v>
      </c>
      <c r="CS95">
        <v>7286.7999999999993</v>
      </c>
      <c r="CT95">
        <v>3833.6</v>
      </c>
      <c r="CU95">
        <v>7366.4</v>
      </c>
      <c r="CV95">
        <v>6152.5999999999995</v>
      </c>
      <c r="CW95">
        <v>5735.8</v>
      </c>
      <c r="CY95">
        <f t="shared" si="4"/>
        <v>6566.8440000000001</v>
      </c>
      <c r="CZ95">
        <f t="shared" si="5"/>
        <v>6566.8440000000001</v>
      </c>
    </row>
    <row r="96" spans="2:104" x14ac:dyDescent="0.25">
      <c r="B96">
        <v>11253.2</v>
      </c>
      <c r="C96">
        <v>8247.2000000000007</v>
      </c>
      <c r="D96">
        <v>7763</v>
      </c>
      <c r="E96">
        <v>3732.2</v>
      </c>
      <c r="F96">
        <v>12168.600000000002</v>
      </c>
      <c r="G96">
        <v>9060.4</v>
      </c>
      <c r="H96">
        <v>8129</v>
      </c>
      <c r="I96">
        <v>3687.7999999999997</v>
      </c>
      <c r="J96">
        <v>7291</v>
      </c>
      <c r="K96">
        <v>7082.4000000000015</v>
      </c>
      <c r="L96">
        <v>4294</v>
      </c>
      <c r="M96">
        <v>6103.4</v>
      </c>
      <c r="N96">
        <v>6200.8</v>
      </c>
      <c r="O96">
        <v>6526.6</v>
      </c>
      <c r="P96">
        <v>4977.6000000000004</v>
      </c>
      <c r="Q96">
        <v>4521.2</v>
      </c>
      <c r="R96">
        <v>7184.1999999999989</v>
      </c>
      <c r="S96">
        <v>5339</v>
      </c>
      <c r="T96">
        <v>6911.2</v>
      </c>
      <c r="U96">
        <v>3992.3999999999996</v>
      </c>
      <c r="V96">
        <v>7862</v>
      </c>
      <c r="W96">
        <v>2276.4</v>
      </c>
      <c r="X96">
        <v>7494.7999999999993</v>
      </c>
      <c r="Y96">
        <v>8349.6</v>
      </c>
      <c r="Z96">
        <v>6921.8000000000011</v>
      </c>
      <c r="AA96">
        <v>6704.2</v>
      </c>
      <c r="AB96">
        <v>3670.2</v>
      </c>
      <c r="AC96">
        <v>5017.6000000000004</v>
      </c>
      <c r="AD96">
        <v>1783.2</v>
      </c>
      <c r="AE96">
        <v>13609.800000000001</v>
      </c>
      <c r="AF96">
        <v>8721.8000000000011</v>
      </c>
      <c r="AG96">
        <v>6783.2</v>
      </c>
      <c r="AH96">
        <v>7163.0000000000009</v>
      </c>
      <c r="AI96">
        <v>4265.6000000000004</v>
      </c>
      <c r="AJ96">
        <v>4341.3999999999996</v>
      </c>
      <c r="AK96">
        <v>3143</v>
      </c>
      <c r="AL96">
        <v>6674.4</v>
      </c>
      <c r="AM96">
        <v>7770.2</v>
      </c>
      <c r="AN96">
        <v>5642.7999999999993</v>
      </c>
      <c r="AO96">
        <v>6324.2</v>
      </c>
      <c r="AP96">
        <v>6190.8</v>
      </c>
      <c r="AQ96">
        <v>6894.4000000000005</v>
      </c>
      <c r="AR96">
        <v>7089.8</v>
      </c>
      <c r="AS96">
        <v>4727</v>
      </c>
      <c r="AT96">
        <v>8172.4</v>
      </c>
      <c r="AU96">
        <v>6090.4</v>
      </c>
      <c r="AV96">
        <v>4909.3999999999996</v>
      </c>
      <c r="AW96">
        <v>3928.2000000000003</v>
      </c>
      <c r="AX96">
        <v>9919</v>
      </c>
      <c r="AY96">
        <v>3637.4</v>
      </c>
      <c r="AZ96">
        <v>6592.6</v>
      </c>
      <c r="BA96">
        <v>5581.4</v>
      </c>
      <c r="BB96">
        <v>7261.6</v>
      </c>
      <c r="BC96">
        <v>7098.2</v>
      </c>
      <c r="BD96">
        <v>6094.5999999999995</v>
      </c>
      <c r="BE96">
        <v>4724.2</v>
      </c>
      <c r="BF96">
        <v>3926.2000000000003</v>
      </c>
      <c r="BG96">
        <v>3165.4</v>
      </c>
      <c r="BH96">
        <v>8513.2000000000007</v>
      </c>
      <c r="BI96">
        <v>10668</v>
      </c>
      <c r="BJ96">
        <v>3974.3999999999996</v>
      </c>
      <c r="BK96">
        <v>5614.2000000000007</v>
      </c>
      <c r="BL96">
        <v>4288.5999999999995</v>
      </c>
      <c r="BM96">
        <v>4500.8</v>
      </c>
      <c r="BN96">
        <v>8621.2000000000007</v>
      </c>
      <c r="BO96">
        <v>10653.2</v>
      </c>
      <c r="BP96">
        <v>5564.7999999999993</v>
      </c>
      <c r="BQ96">
        <v>6445.4000000000005</v>
      </c>
      <c r="BR96">
        <v>4494.2</v>
      </c>
      <c r="BS96">
        <v>12751.8</v>
      </c>
      <c r="BT96">
        <v>8523.6</v>
      </c>
      <c r="BU96">
        <v>9860.7999999999993</v>
      </c>
      <c r="BV96">
        <v>5897.2</v>
      </c>
      <c r="BW96">
        <v>7601.2000000000007</v>
      </c>
      <c r="BX96">
        <v>7899.4</v>
      </c>
      <c r="BY96">
        <v>7561.5999999999995</v>
      </c>
      <c r="BZ96">
        <v>9644.4</v>
      </c>
      <c r="CA96">
        <v>5968.4</v>
      </c>
      <c r="CB96">
        <v>6909.6</v>
      </c>
      <c r="CC96">
        <v>6863.2000000000007</v>
      </c>
      <c r="CD96">
        <v>10306.200000000001</v>
      </c>
      <c r="CE96">
        <v>1725.0000000000002</v>
      </c>
      <c r="CF96">
        <v>6195.7999999999993</v>
      </c>
      <c r="CG96">
        <v>5613</v>
      </c>
      <c r="CH96">
        <v>6691</v>
      </c>
      <c r="CI96">
        <v>7656.2000000000007</v>
      </c>
      <c r="CJ96">
        <v>7540.2000000000007</v>
      </c>
      <c r="CK96">
        <v>10618.4</v>
      </c>
      <c r="CL96">
        <v>6616</v>
      </c>
      <c r="CM96">
        <v>9081.6</v>
      </c>
      <c r="CN96">
        <v>3972.6000000000004</v>
      </c>
      <c r="CO96">
        <v>11845.199999999999</v>
      </c>
      <c r="CP96">
        <v>5496.6</v>
      </c>
      <c r="CQ96">
        <v>7766</v>
      </c>
      <c r="CR96">
        <v>5559.7999999999993</v>
      </c>
      <c r="CS96">
        <v>7332.4</v>
      </c>
      <c r="CT96">
        <v>3959</v>
      </c>
      <c r="CU96">
        <v>7561.2000000000007</v>
      </c>
      <c r="CV96">
        <v>6278.7999999999993</v>
      </c>
      <c r="CW96">
        <v>5706.4000000000005</v>
      </c>
      <c r="CY96">
        <f t="shared" si="4"/>
        <v>6653.2800000000016</v>
      </c>
      <c r="CZ96">
        <f t="shared" si="5"/>
        <v>6653.2800000000016</v>
      </c>
    </row>
    <row r="97" spans="2:104" x14ac:dyDescent="0.25">
      <c r="B97">
        <v>10821</v>
      </c>
      <c r="C97">
        <v>7886.6</v>
      </c>
      <c r="D97">
        <v>7283.7999999999993</v>
      </c>
      <c r="E97">
        <v>4716.3999999999996</v>
      </c>
      <c r="F97">
        <v>12152.4</v>
      </c>
      <c r="G97">
        <v>8956.0000000000018</v>
      </c>
      <c r="H97">
        <v>7763.8000000000011</v>
      </c>
      <c r="I97">
        <v>3951</v>
      </c>
      <c r="J97">
        <v>7590.4000000000005</v>
      </c>
      <c r="K97">
        <v>7372.9999999999991</v>
      </c>
      <c r="L97">
        <v>4425.7999999999993</v>
      </c>
      <c r="M97">
        <v>6234.0000000000009</v>
      </c>
      <c r="N97">
        <v>6577.6</v>
      </c>
      <c r="O97">
        <v>6964.4</v>
      </c>
      <c r="P97">
        <v>5059.2</v>
      </c>
      <c r="Q97">
        <v>4706.6000000000004</v>
      </c>
      <c r="R97">
        <v>7713</v>
      </c>
      <c r="S97">
        <v>5230.8</v>
      </c>
      <c r="T97">
        <v>7431.5999999999995</v>
      </c>
      <c r="U97">
        <v>3929.4</v>
      </c>
      <c r="V97">
        <v>8165.9999999999991</v>
      </c>
      <c r="W97">
        <v>2335.6</v>
      </c>
      <c r="X97">
        <v>8367.5999999999985</v>
      </c>
      <c r="Y97">
        <v>8616.6</v>
      </c>
      <c r="Z97">
        <v>6326</v>
      </c>
      <c r="AA97">
        <v>7810.4000000000015</v>
      </c>
      <c r="AB97">
        <v>3442.6000000000004</v>
      </c>
      <c r="AC97">
        <v>5167.5999999999995</v>
      </c>
      <c r="AD97">
        <v>1996.8</v>
      </c>
      <c r="AE97">
        <v>13652</v>
      </c>
      <c r="AF97">
        <v>8491.2000000000007</v>
      </c>
      <c r="AG97">
        <v>7206</v>
      </c>
      <c r="AH97">
        <v>7139</v>
      </c>
      <c r="AI97">
        <v>3886</v>
      </c>
      <c r="AJ97">
        <v>5718</v>
      </c>
      <c r="AK97">
        <v>3664</v>
      </c>
      <c r="AL97">
        <v>6354.2</v>
      </c>
      <c r="AM97">
        <v>8403.6</v>
      </c>
      <c r="AN97">
        <v>5015.9999999999991</v>
      </c>
      <c r="AO97">
        <v>6536</v>
      </c>
      <c r="AP97">
        <v>6357.0000000000009</v>
      </c>
      <c r="AQ97">
        <v>6419.6</v>
      </c>
      <c r="AR97">
        <v>6889.4000000000005</v>
      </c>
      <c r="AS97">
        <v>5227.2000000000007</v>
      </c>
      <c r="AT97">
        <v>8076.4</v>
      </c>
      <c r="AU97">
        <v>6285.8</v>
      </c>
      <c r="AV97">
        <v>4630.8</v>
      </c>
      <c r="AW97">
        <v>3727.6</v>
      </c>
      <c r="AX97">
        <v>9427.2000000000007</v>
      </c>
      <c r="AY97">
        <v>3290.2</v>
      </c>
      <c r="AZ97">
        <v>7354.1999999999989</v>
      </c>
      <c r="BA97">
        <v>5745.2000000000007</v>
      </c>
      <c r="BB97">
        <v>7041.2000000000007</v>
      </c>
      <c r="BC97">
        <v>6654.6</v>
      </c>
      <c r="BD97">
        <v>5915.2000000000007</v>
      </c>
      <c r="BE97">
        <v>5203.6000000000004</v>
      </c>
      <c r="BF97">
        <v>4443.3999999999996</v>
      </c>
      <c r="BG97">
        <v>2805.4</v>
      </c>
      <c r="BH97">
        <v>8337.6</v>
      </c>
      <c r="BI97">
        <v>10370.4</v>
      </c>
      <c r="BJ97">
        <v>4293.3999999999996</v>
      </c>
      <c r="BK97">
        <v>5591</v>
      </c>
      <c r="BL97">
        <v>4041</v>
      </c>
      <c r="BM97">
        <v>4623</v>
      </c>
      <c r="BN97">
        <v>8815.2000000000007</v>
      </c>
      <c r="BO97">
        <v>10475</v>
      </c>
      <c r="BP97">
        <v>5441.8</v>
      </c>
      <c r="BQ97">
        <v>6647</v>
      </c>
      <c r="BR97">
        <v>5023.2</v>
      </c>
      <c r="BS97">
        <v>12534.800000000001</v>
      </c>
      <c r="BT97">
        <v>7753.2000000000007</v>
      </c>
      <c r="BU97">
        <v>10086.399999999998</v>
      </c>
      <c r="BV97">
        <v>6146</v>
      </c>
      <c r="BW97">
        <v>7343</v>
      </c>
      <c r="BX97">
        <v>8342.8000000000011</v>
      </c>
      <c r="BY97">
        <v>7464</v>
      </c>
      <c r="BZ97">
        <v>9812.4000000000015</v>
      </c>
      <c r="CA97">
        <v>5548.2</v>
      </c>
      <c r="CB97">
        <v>6772.2</v>
      </c>
      <c r="CC97">
        <v>7408.2</v>
      </c>
      <c r="CD97">
        <v>10772.8</v>
      </c>
      <c r="CE97">
        <v>1955.7999999999997</v>
      </c>
      <c r="CF97">
        <v>6086.2</v>
      </c>
      <c r="CG97">
        <v>5445</v>
      </c>
      <c r="CH97">
        <v>6994</v>
      </c>
      <c r="CI97">
        <v>7508.8000000000011</v>
      </c>
      <c r="CJ97">
        <v>7911.6</v>
      </c>
      <c r="CK97">
        <v>10178.200000000001</v>
      </c>
      <c r="CL97">
        <v>7003.8</v>
      </c>
      <c r="CM97">
        <v>8901.6</v>
      </c>
      <c r="CN97">
        <v>4552.8</v>
      </c>
      <c r="CO97">
        <v>11443.600000000002</v>
      </c>
      <c r="CP97">
        <v>5344.4</v>
      </c>
      <c r="CQ97">
        <v>7671.4000000000005</v>
      </c>
      <c r="CR97">
        <v>5349</v>
      </c>
      <c r="CS97">
        <v>7201.6</v>
      </c>
      <c r="CT97">
        <v>3640.4</v>
      </c>
      <c r="CU97">
        <v>7575.8</v>
      </c>
      <c r="CV97">
        <v>6688.4</v>
      </c>
      <c r="CW97">
        <v>5577.6</v>
      </c>
      <c r="CY97">
        <f t="shared" si="4"/>
        <v>6712.2860000000019</v>
      </c>
      <c r="CZ97">
        <f t="shared" si="5"/>
        <v>6712.2860000000019</v>
      </c>
    </row>
    <row r="98" spans="2:104" x14ac:dyDescent="0.25">
      <c r="B98">
        <v>11350.800000000001</v>
      </c>
      <c r="C98">
        <v>7969.2</v>
      </c>
      <c r="D98">
        <v>7042</v>
      </c>
      <c r="E98">
        <v>4743</v>
      </c>
      <c r="F98">
        <v>11832.6</v>
      </c>
      <c r="G98">
        <v>9036.7999999999993</v>
      </c>
      <c r="H98">
        <v>8139.2000000000007</v>
      </c>
      <c r="I98">
        <v>4322.2</v>
      </c>
      <c r="J98">
        <v>7427.2</v>
      </c>
      <c r="K98">
        <v>6971.4000000000005</v>
      </c>
      <c r="L98">
        <v>5181.3999999999996</v>
      </c>
      <c r="M98">
        <v>6077.7999999999993</v>
      </c>
      <c r="N98">
        <v>6481.2000000000007</v>
      </c>
      <c r="O98">
        <v>7083.2000000000007</v>
      </c>
      <c r="P98">
        <v>5062.4000000000005</v>
      </c>
      <c r="Q98">
        <v>4853</v>
      </c>
      <c r="R98">
        <v>7547.6</v>
      </c>
      <c r="S98">
        <v>5378.6</v>
      </c>
      <c r="T98">
        <v>6679</v>
      </c>
      <c r="U98">
        <v>2872.8</v>
      </c>
      <c r="V98">
        <v>7176</v>
      </c>
      <c r="W98">
        <v>2335</v>
      </c>
      <c r="X98">
        <v>7879.8</v>
      </c>
      <c r="Y98">
        <v>8780.7999999999993</v>
      </c>
      <c r="Z98">
        <v>6097.0000000000009</v>
      </c>
      <c r="AA98">
        <v>7734.7999999999993</v>
      </c>
      <c r="AB98">
        <v>4036</v>
      </c>
      <c r="AC98">
        <v>5498</v>
      </c>
      <c r="AD98">
        <v>1786.2</v>
      </c>
      <c r="AE98">
        <v>13233.6</v>
      </c>
      <c r="AF98">
        <v>8851.8000000000011</v>
      </c>
      <c r="AG98">
        <v>7299.5999999999995</v>
      </c>
      <c r="AH98">
        <v>6878.2000000000007</v>
      </c>
      <c r="AI98">
        <v>4069.8</v>
      </c>
      <c r="AJ98">
        <v>6031.8000000000011</v>
      </c>
      <c r="AK98">
        <v>3367.2000000000007</v>
      </c>
      <c r="AL98">
        <v>6240.6</v>
      </c>
      <c r="AM98">
        <v>8704.2000000000007</v>
      </c>
      <c r="AN98">
        <v>4611.7999999999993</v>
      </c>
      <c r="AO98">
        <v>6644</v>
      </c>
      <c r="AP98">
        <v>6458.4</v>
      </c>
      <c r="AQ98">
        <v>6398.2</v>
      </c>
      <c r="AR98">
        <v>7691.5999999999995</v>
      </c>
      <c r="AS98">
        <v>5650.5999999999995</v>
      </c>
      <c r="AT98">
        <v>8355.7999999999993</v>
      </c>
      <c r="AU98">
        <v>6091.8</v>
      </c>
      <c r="AV98">
        <v>4256.6000000000004</v>
      </c>
      <c r="AW98">
        <v>3881.7999999999997</v>
      </c>
      <c r="AX98">
        <v>9423.6</v>
      </c>
      <c r="AY98">
        <v>3930.2000000000003</v>
      </c>
      <c r="AZ98">
        <v>6712.2</v>
      </c>
      <c r="BA98">
        <v>5399.6</v>
      </c>
      <c r="BB98">
        <v>6450.4</v>
      </c>
      <c r="BC98">
        <v>6801</v>
      </c>
      <c r="BD98">
        <v>5752.7999999999993</v>
      </c>
      <c r="BE98">
        <v>5309.4000000000005</v>
      </c>
      <c r="BF98">
        <v>4455.5999999999995</v>
      </c>
      <c r="BG98">
        <v>2398.1999999999998</v>
      </c>
      <c r="BH98">
        <v>8809</v>
      </c>
      <c r="BI98">
        <v>10076.200000000001</v>
      </c>
      <c r="BJ98">
        <v>4094.4</v>
      </c>
      <c r="BK98">
        <v>5165.8</v>
      </c>
      <c r="BL98">
        <v>3999.2</v>
      </c>
      <c r="BM98">
        <v>4745.3999999999996</v>
      </c>
      <c r="BN98">
        <v>8284.7999999999993</v>
      </c>
      <c r="BO98">
        <v>11009.599999999999</v>
      </c>
      <c r="BP98">
        <v>5098</v>
      </c>
      <c r="BQ98">
        <v>6492.4</v>
      </c>
      <c r="BR98">
        <v>5337.2</v>
      </c>
      <c r="BS98">
        <v>12216.599999999999</v>
      </c>
      <c r="BT98">
        <v>7743.8</v>
      </c>
      <c r="BU98">
        <v>10074.199999999999</v>
      </c>
      <c r="BV98">
        <v>6096</v>
      </c>
      <c r="BW98">
        <v>6800.6</v>
      </c>
      <c r="BX98">
        <v>8755.6</v>
      </c>
      <c r="BY98">
        <v>7462.4000000000005</v>
      </c>
      <c r="BZ98">
        <v>9684.4</v>
      </c>
      <c r="CA98">
        <v>4861.2</v>
      </c>
      <c r="CB98">
        <v>6971.6</v>
      </c>
      <c r="CC98">
        <v>7671.2000000000007</v>
      </c>
      <c r="CD98">
        <v>10785.400000000001</v>
      </c>
      <c r="CE98">
        <v>2436</v>
      </c>
      <c r="CF98">
        <v>6396.6</v>
      </c>
      <c r="CG98">
        <v>6270.4</v>
      </c>
      <c r="CH98">
        <v>6593.1999999999989</v>
      </c>
      <c r="CI98">
        <v>8036</v>
      </c>
      <c r="CJ98">
        <v>8821.7999999999993</v>
      </c>
      <c r="CK98">
        <v>9975.6</v>
      </c>
      <c r="CL98">
        <v>7055</v>
      </c>
      <c r="CM98">
        <v>8708.6</v>
      </c>
      <c r="CN98">
        <v>4455</v>
      </c>
      <c r="CO98">
        <v>11381.400000000001</v>
      </c>
      <c r="CP98">
        <v>5733.6</v>
      </c>
      <c r="CQ98">
        <v>7783.3999999999987</v>
      </c>
      <c r="CR98">
        <v>5873.6</v>
      </c>
      <c r="CS98">
        <v>6867.6</v>
      </c>
      <c r="CT98">
        <v>4114</v>
      </c>
      <c r="CU98">
        <v>7592.8</v>
      </c>
      <c r="CV98">
        <v>6778.6</v>
      </c>
      <c r="CW98">
        <v>5955.7999999999993</v>
      </c>
      <c r="CY98">
        <f t="shared" si="4"/>
        <v>6717.8939999999993</v>
      </c>
      <c r="CZ98">
        <f t="shared" si="5"/>
        <v>6717.8939999999993</v>
      </c>
    </row>
    <row r="99" spans="2:104" x14ac:dyDescent="0.25">
      <c r="B99">
        <v>10998</v>
      </c>
      <c r="C99">
        <v>8526.5999999999985</v>
      </c>
      <c r="D99">
        <v>6789.4000000000005</v>
      </c>
      <c r="E99">
        <v>4891.3999999999996</v>
      </c>
      <c r="F99">
        <v>11936.199999999999</v>
      </c>
      <c r="G99">
        <v>9617.2000000000007</v>
      </c>
      <c r="H99">
        <v>7730.1999999999989</v>
      </c>
      <c r="I99">
        <v>4920</v>
      </c>
      <c r="J99">
        <v>6720.5999999999995</v>
      </c>
      <c r="K99">
        <v>7095.2000000000007</v>
      </c>
      <c r="L99">
        <v>4516.2000000000007</v>
      </c>
      <c r="M99">
        <v>6277</v>
      </c>
      <c r="N99">
        <v>6332</v>
      </c>
      <c r="O99">
        <v>7380.4</v>
      </c>
      <c r="P99">
        <v>4794.5999999999995</v>
      </c>
      <c r="Q99">
        <v>4725</v>
      </c>
      <c r="R99">
        <v>8419.6</v>
      </c>
      <c r="S99">
        <v>5531.2000000000007</v>
      </c>
      <c r="T99">
        <v>6041</v>
      </c>
      <c r="U99">
        <v>2799.8</v>
      </c>
      <c r="V99">
        <v>6698.2</v>
      </c>
      <c r="W99">
        <v>2925.6000000000004</v>
      </c>
      <c r="X99">
        <v>8166.7999999999993</v>
      </c>
      <c r="Y99">
        <v>8850.6</v>
      </c>
      <c r="Z99">
        <v>6048.2</v>
      </c>
      <c r="AA99">
        <v>7692.4</v>
      </c>
      <c r="AB99">
        <v>4585</v>
      </c>
      <c r="AC99">
        <v>6071</v>
      </c>
      <c r="AD99">
        <v>1556.6</v>
      </c>
      <c r="AE99">
        <v>12849.2</v>
      </c>
      <c r="AF99">
        <v>8740.2000000000007</v>
      </c>
      <c r="AG99">
        <v>6375.4</v>
      </c>
      <c r="AH99">
        <v>7193.7999999999993</v>
      </c>
      <c r="AI99">
        <v>4252.8</v>
      </c>
      <c r="AJ99">
        <v>6541.6</v>
      </c>
      <c r="AK99">
        <v>2841</v>
      </c>
      <c r="AL99">
        <v>6797.7999999999993</v>
      </c>
      <c r="AM99">
        <v>8523</v>
      </c>
      <c r="AN99">
        <v>5189.3999999999996</v>
      </c>
      <c r="AO99">
        <v>7530</v>
      </c>
      <c r="AP99">
        <v>6771.1999999999989</v>
      </c>
      <c r="AQ99">
        <v>6064.6</v>
      </c>
      <c r="AR99">
        <v>7602.8</v>
      </c>
      <c r="AS99">
        <v>4742.8</v>
      </c>
      <c r="AT99">
        <v>8930.7999999999993</v>
      </c>
      <c r="AU99">
        <v>5930.4</v>
      </c>
      <c r="AV99">
        <v>3093.4</v>
      </c>
      <c r="AW99">
        <v>4297.3999999999996</v>
      </c>
      <c r="AX99">
        <v>9561.5999999999985</v>
      </c>
      <c r="AY99">
        <v>3734</v>
      </c>
      <c r="AZ99">
        <v>7063.2000000000007</v>
      </c>
      <c r="BA99">
        <v>5523.8</v>
      </c>
      <c r="BB99">
        <v>6433.9999999999991</v>
      </c>
      <c r="BC99">
        <v>6554.7999999999993</v>
      </c>
      <c r="BD99">
        <v>5117.3999999999996</v>
      </c>
      <c r="BE99">
        <v>5548.4</v>
      </c>
      <c r="BF99">
        <v>3990.3999999999996</v>
      </c>
      <c r="BG99">
        <v>2799.6</v>
      </c>
      <c r="BH99">
        <v>8668.8000000000011</v>
      </c>
      <c r="BI99">
        <v>10181.200000000001</v>
      </c>
      <c r="BJ99">
        <v>4521.6000000000004</v>
      </c>
      <c r="BK99">
        <v>5238.2</v>
      </c>
      <c r="BL99">
        <v>3961.7999999999997</v>
      </c>
      <c r="BM99">
        <v>4781.6000000000004</v>
      </c>
      <c r="BN99">
        <v>8302</v>
      </c>
      <c r="BO99">
        <v>11570</v>
      </c>
      <c r="BP99">
        <v>5203.6000000000004</v>
      </c>
      <c r="BQ99">
        <v>6253</v>
      </c>
      <c r="BR99">
        <v>6245.7999999999993</v>
      </c>
      <c r="BS99">
        <v>11978.6</v>
      </c>
      <c r="BT99">
        <v>7876.5999999999995</v>
      </c>
      <c r="BU99">
        <v>10175.799999999999</v>
      </c>
      <c r="BV99">
        <v>6853.1999999999989</v>
      </c>
      <c r="BW99">
        <v>6308.8</v>
      </c>
      <c r="BX99">
        <v>9296.4</v>
      </c>
      <c r="BY99">
        <v>7588</v>
      </c>
      <c r="BZ99">
        <v>9611.8000000000011</v>
      </c>
      <c r="CA99">
        <v>5234.8</v>
      </c>
      <c r="CB99">
        <v>7008.2</v>
      </c>
      <c r="CC99">
        <v>7933.4</v>
      </c>
      <c r="CD99">
        <v>10368</v>
      </c>
      <c r="CE99">
        <v>2710.8</v>
      </c>
      <c r="CF99">
        <v>6347.7999999999993</v>
      </c>
      <c r="CG99">
        <v>6132.4</v>
      </c>
      <c r="CH99">
        <v>6673.7999999999993</v>
      </c>
      <c r="CI99">
        <v>8049</v>
      </c>
      <c r="CJ99">
        <v>9187.2000000000007</v>
      </c>
      <c r="CK99">
        <v>9854.7999999999993</v>
      </c>
      <c r="CL99">
        <v>7022.8</v>
      </c>
      <c r="CM99">
        <v>9032.4</v>
      </c>
      <c r="CN99">
        <v>4619</v>
      </c>
      <c r="CO99">
        <v>10931.2</v>
      </c>
      <c r="CP99">
        <v>5476.4</v>
      </c>
      <c r="CQ99">
        <v>7889.5999999999995</v>
      </c>
      <c r="CR99">
        <v>5709.2</v>
      </c>
      <c r="CS99">
        <v>7415.4</v>
      </c>
      <c r="CT99">
        <v>4456</v>
      </c>
      <c r="CU99">
        <v>7587.8</v>
      </c>
      <c r="CV99">
        <v>6321.5999999999995</v>
      </c>
      <c r="CW99">
        <v>6094.9999999999991</v>
      </c>
      <c r="CY99">
        <f t="shared" si="4"/>
        <v>6759.0420000000004</v>
      </c>
      <c r="CZ99">
        <f t="shared" si="5"/>
        <v>6759.0420000000004</v>
      </c>
    </row>
    <row r="100" spans="2:104" x14ac:dyDescent="0.25">
      <c r="B100">
        <v>10767</v>
      </c>
      <c r="C100">
        <v>8737.2000000000007</v>
      </c>
      <c r="D100">
        <v>6711</v>
      </c>
      <c r="E100">
        <v>5032.2</v>
      </c>
      <c r="F100">
        <v>11627.2</v>
      </c>
      <c r="G100">
        <v>10046.799999999999</v>
      </c>
      <c r="H100">
        <v>8091.6</v>
      </c>
      <c r="I100">
        <v>4913.6000000000004</v>
      </c>
      <c r="J100">
        <v>6811</v>
      </c>
      <c r="K100">
        <v>6981.7999999999993</v>
      </c>
      <c r="L100">
        <v>4672.8</v>
      </c>
      <c r="M100">
        <v>6271.4000000000005</v>
      </c>
      <c r="N100">
        <v>6754.5999999999995</v>
      </c>
      <c r="O100">
        <v>7133</v>
      </c>
      <c r="P100">
        <v>4392.8</v>
      </c>
      <c r="Q100">
        <v>4655</v>
      </c>
      <c r="R100">
        <v>9039.7999999999993</v>
      </c>
      <c r="S100">
        <v>5147.3999999999996</v>
      </c>
      <c r="T100">
        <v>5841.2000000000007</v>
      </c>
      <c r="U100">
        <v>3430</v>
      </c>
      <c r="V100">
        <v>7222.4</v>
      </c>
      <c r="W100">
        <v>3034.7999999999997</v>
      </c>
      <c r="X100">
        <v>8277.7999999999993</v>
      </c>
      <c r="Y100">
        <v>8321.4</v>
      </c>
      <c r="Z100">
        <v>5367.9999999999991</v>
      </c>
      <c r="AA100">
        <v>7902</v>
      </c>
      <c r="AB100">
        <v>4268</v>
      </c>
      <c r="AC100">
        <v>6331.6</v>
      </c>
      <c r="AD100">
        <v>1723.6</v>
      </c>
      <c r="AE100">
        <v>13017</v>
      </c>
      <c r="AF100">
        <v>8461.2000000000007</v>
      </c>
      <c r="AG100">
        <v>6343.5999999999995</v>
      </c>
      <c r="AH100">
        <v>7153.8000000000011</v>
      </c>
      <c r="AI100">
        <v>4123.3999999999996</v>
      </c>
      <c r="AJ100">
        <v>6338.7999999999993</v>
      </c>
      <c r="AK100">
        <v>4343.6000000000004</v>
      </c>
      <c r="AL100">
        <v>6418.9999999999991</v>
      </c>
      <c r="AM100">
        <v>8942</v>
      </c>
      <c r="AN100">
        <v>5065.8</v>
      </c>
      <c r="AO100">
        <v>7652.8000000000011</v>
      </c>
      <c r="AP100">
        <v>6847.5999999999995</v>
      </c>
      <c r="AQ100">
        <v>6735.3999999999987</v>
      </c>
      <c r="AR100">
        <v>8139.6</v>
      </c>
      <c r="AS100">
        <v>4658.8</v>
      </c>
      <c r="AT100">
        <v>9708.7999999999993</v>
      </c>
      <c r="AU100">
        <v>6889.4</v>
      </c>
      <c r="AV100">
        <v>2895</v>
      </c>
      <c r="AW100">
        <v>4556.3999999999996</v>
      </c>
      <c r="AX100">
        <v>9286.3999999999978</v>
      </c>
      <c r="AY100">
        <v>3874.8</v>
      </c>
      <c r="AZ100">
        <v>7551.2000000000007</v>
      </c>
      <c r="BA100">
        <v>4422.3999999999996</v>
      </c>
      <c r="BB100">
        <v>7089</v>
      </c>
      <c r="BC100">
        <v>7086</v>
      </c>
      <c r="BD100">
        <v>5119.8</v>
      </c>
      <c r="BE100">
        <v>5728.8000000000011</v>
      </c>
      <c r="BF100">
        <v>4579.2</v>
      </c>
      <c r="BG100">
        <v>3106.6</v>
      </c>
      <c r="BH100">
        <v>8180.2000000000007</v>
      </c>
      <c r="BI100">
        <v>11243.400000000001</v>
      </c>
      <c r="BJ100">
        <v>4477.6000000000004</v>
      </c>
      <c r="BK100">
        <v>5663.7999999999993</v>
      </c>
      <c r="BL100">
        <v>3450</v>
      </c>
      <c r="BM100">
        <v>4172.2</v>
      </c>
      <c r="BN100">
        <v>7816.6</v>
      </c>
      <c r="BO100">
        <v>11802.2</v>
      </c>
      <c r="BP100">
        <v>4732.6000000000004</v>
      </c>
      <c r="BQ100">
        <v>6448</v>
      </c>
      <c r="BR100">
        <v>5878.2</v>
      </c>
      <c r="BS100">
        <v>11984.6</v>
      </c>
      <c r="BT100">
        <v>7815.4</v>
      </c>
      <c r="BU100">
        <v>10498.2</v>
      </c>
      <c r="BV100">
        <v>6668.6</v>
      </c>
      <c r="BW100">
        <v>6273.4</v>
      </c>
      <c r="BX100">
        <v>8894.6</v>
      </c>
      <c r="BY100">
        <v>7657</v>
      </c>
      <c r="BZ100">
        <v>10167</v>
      </c>
      <c r="CA100">
        <v>4758</v>
      </c>
      <c r="CB100">
        <v>7094.8</v>
      </c>
      <c r="CC100">
        <v>8505.4</v>
      </c>
      <c r="CD100">
        <v>10438</v>
      </c>
      <c r="CE100">
        <v>2741.7999999999997</v>
      </c>
      <c r="CF100">
        <v>6995.7999999999993</v>
      </c>
      <c r="CG100">
        <v>5939.6</v>
      </c>
      <c r="CH100">
        <v>7304.7999999999993</v>
      </c>
      <c r="CI100">
        <v>7853.2</v>
      </c>
      <c r="CJ100">
        <v>8694.4</v>
      </c>
      <c r="CK100">
        <v>9596.7999999999993</v>
      </c>
      <c r="CL100">
        <v>7038.6</v>
      </c>
      <c r="CM100">
        <v>8713.2000000000007</v>
      </c>
      <c r="CN100">
        <v>5067.6000000000004</v>
      </c>
      <c r="CO100">
        <v>10620.800000000001</v>
      </c>
      <c r="CP100">
        <v>4936.6000000000004</v>
      </c>
      <c r="CQ100">
        <v>6998.4000000000005</v>
      </c>
      <c r="CR100">
        <v>5828.6</v>
      </c>
      <c r="CS100">
        <v>7349.2000000000007</v>
      </c>
      <c r="CT100">
        <v>4449.6000000000004</v>
      </c>
      <c r="CU100">
        <v>7601.4</v>
      </c>
      <c r="CV100">
        <v>6339.5999999999985</v>
      </c>
      <c r="CW100">
        <v>5989.4</v>
      </c>
      <c r="CY100">
        <f t="shared" si="4"/>
        <v>6803.2240000000002</v>
      </c>
      <c r="CZ100">
        <f t="shared" si="5"/>
        <v>6803.2240000000002</v>
      </c>
    </row>
    <row r="101" spans="2:104" x14ac:dyDescent="0.25">
      <c r="B101">
        <v>10060.799999999999</v>
      </c>
      <c r="C101">
        <v>8320.5999999999985</v>
      </c>
      <c r="D101">
        <v>7118.4</v>
      </c>
      <c r="E101">
        <v>6189.2000000000007</v>
      </c>
      <c r="F101">
        <v>11833.8</v>
      </c>
      <c r="G101">
        <v>9561.4000000000015</v>
      </c>
      <c r="H101">
        <v>8336.6</v>
      </c>
      <c r="I101">
        <v>4260.3999999999996</v>
      </c>
      <c r="J101">
        <v>6922</v>
      </c>
      <c r="K101">
        <v>6904.4</v>
      </c>
      <c r="L101">
        <v>5505.4</v>
      </c>
      <c r="M101">
        <v>6449.2</v>
      </c>
      <c r="N101">
        <v>6774.2</v>
      </c>
      <c r="O101">
        <v>7266.6</v>
      </c>
      <c r="P101">
        <v>4404.6000000000004</v>
      </c>
      <c r="Q101">
        <v>4838.3999999999996</v>
      </c>
      <c r="R101">
        <v>9819.2000000000007</v>
      </c>
      <c r="S101">
        <v>5331</v>
      </c>
      <c r="T101">
        <v>6854.2000000000007</v>
      </c>
      <c r="U101">
        <v>2945.4</v>
      </c>
      <c r="V101">
        <v>7238.8</v>
      </c>
      <c r="W101">
        <v>3396.2</v>
      </c>
      <c r="X101">
        <v>8793.8000000000011</v>
      </c>
      <c r="Y101">
        <v>7654.4</v>
      </c>
      <c r="Z101">
        <v>5321.8</v>
      </c>
      <c r="AA101">
        <v>8147</v>
      </c>
      <c r="AB101">
        <v>4780</v>
      </c>
      <c r="AC101">
        <v>5977.6</v>
      </c>
      <c r="AD101">
        <v>2020.0000000000002</v>
      </c>
      <c r="AE101">
        <v>12094.2</v>
      </c>
      <c r="AF101">
        <v>8266.2000000000007</v>
      </c>
      <c r="AG101">
        <v>6819.7999999999993</v>
      </c>
      <c r="AH101">
        <v>7377</v>
      </c>
      <c r="AI101">
        <v>3964.3999999999996</v>
      </c>
      <c r="AJ101">
        <v>6698.2</v>
      </c>
      <c r="AK101">
        <v>3516.6</v>
      </c>
      <c r="AL101">
        <v>6321.8000000000011</v>
      </c>
      <c r="AM101">
        <v>8971.4</v>
      </c>
      <c r="AN101">
        <v>5324.2</v>
      </c>
      <c r="AO101">
        <v>7160.4</v>
      </c>
      <c r="AP101">
        <v>6480.5999999999985</v>
      </c>
      <c r="AQ101">
        <v>7242.5999999999995</v>
      </c>
      <c r="AR101">
        <v>8471</v>
      </c>
      <c r="AS101">
        <v>5193</v>
      </c>
      <c r="AT101">
        <v>9909.4000000000015</v>
      </c>
      <c r="AU101">
        <v>6637.8000000000011</v>
      </c>
      <c r="AV101">
        <v>3022.4</v>
      </c>
      <c r="AW101">
        <v>4694.2</v>
      </c>
      <c r="AX101">
        <v>9935</v>
      </c>
      <c r="AY101">
        <v>4190</v>
      </c>
      <c r="AZ101">
        <v>7905</v>
      </c>
      <c r="BA101">
        <v>4563.2</v>
      </c>
      <c r="BB101">
        <v>7022</v>
      </c>
      <c r="BC101">
        <v>6889.6</v>
      </c>
      <c r="BD101">
        <v>5155.3999999999996</v>
      </c>
      <c r="BE101">
        <v>5636.1999999999989</v>
      </c>
      <c r="BF101">
        <v>4398</v>
      </c>
      <c r="BG101">
        <v>3134.8</v>
      </c>
      <c r="BH101">
        <v>7698.6</v>
      </c>
      <c r="BI101">
        <v>11003.6</v>
      </c>
      <c r="BJ101">
        <v>4298.4000000000005</v>
      </c>
      <c r="BK101">
        <v>5570.2</v>
      </c>
      <c r="BL101">
        <v>3533.6000000000004</v>
      </c>
      <c r="BM101">
        <v>4016.3999999999996</v>
      </c>
      <c r="BN101">
        <v>7840.9999999999991</v>
      </c>
      <c r="BO101">
        <v>11913.400000000001</v>
      </c>
      <c r="BP101">
        <v>4354.4000000000005</v>
      </c>
      <c r="BQ101">
        <v>6449.2000000000007</v>
      </c>
      <c r="BR101">
        <v>6306.7999999999993</v>
      </c>
      <c r="BS101">
        <v>11980</v>
      </c>
      <c r="BT101">
        <v>7528.2000000000007</v>
      </c>
      <c r="BU101">
        <v>10779</v>
      </c>
      <c r="BV101">
        <v>6973.2</v>
      </c>
      <c r="BW101">
        <v>6075.4</v>
      </c>
      <c r="BX101">
        <v>8904.6</v>
      </c>
      <c r="BY101">
        <v>7740.6</v>
      </c>
      <c r="BZ101">
        <v>9516.7999999999993</v>
      </c>
      <c r="CA101">
        <v>4642.6000000000004</v>
      </c>
      <c r="CB101">
        <v>7828.4000000000005</v>
      </c>
      <c r="CC101">
        <v>8806</v>
      </c>
      <c r="CD101">
        <v>10207.199999999999</v>
      </c>
      <c r="CE101">
        <v>2381.1999999999998</v>
      </c>
      <c r="CF101">
        <v>7549.8000000000011</v>
      </c>
      <c r="CG101">
        <v>5931.8</v>
      </c>
      <c r="CH101">
        <v>7047.9999999999991</v>
      </c>
      <c r="CI101">
        <v>8508.4000000000015</v>
      </c>
      <c r="CJ101">
        <v>8873.5999999999985</v>
      </c>
      <c r="CK101">
        <v>9540.2000000000007</v>
      </c>
      <c r="CL101">
        <v>7805.4000000000005</v>
      </c>
      <c r="CM101">
        <v>8402.2000000000007</v>
      </c>
      <c r="CN101">
        <v>5486.2</v>
      </c>
      <c r="CO101">
        <v>10485.199999999999</v>
      </c>
      <c r="CP101">
        <v>4865.7999999999993</v>
      </c>
      <c r="CQ101">
        <v>7434.7999999999993</v>
      </c>
      <c r="CR101">
        <v>5932.2</v>
      </c>
      <c r="CS101">
        <v>7160.8</v>
      </c>
      <c r="CT101">
        <v>4758.7999999999993</v>
      </c>
      <c r="CU101">
        <v>7713.4</v>
      </c>
      <c r="CV101">
        <v>6529.2000000000007</v>
      </c>
      <c r="CW101">
        <v>6373.4000000000005</v>
      </c>
      <c r="CY101">
        <f t="shared" si="4"/>
        <v>6867.6780000000008</v>
      </c>
      <c r="CZ101">
        <f t="shared" si="5"/>
        <v>6867.6780000000008</v>
      </c>
    </row>
    <row r="102" spans="2:104" x14ac:dyDescent="0.25">
      <c r="B102">
        <v>10156.4</v>
      </c>
      <c r="C102">
        <v>8822.7999999999993</v>
      </c>
      <c r="D102">
        <v>6599</v>
      </c>
      <c r="E102">
        <v>5587.2</v>
      </c>
      <c r="F102">
        <v>12009.400000000001</v>
      </c>
      <c r="G102">
        <v>9456.7999999999993</v>
      </c>
      <c r="H102">
        <v>7405.4000000000005</v>
      </c>
      <c r="I102">
        <v>3998.2</v>
      </c>
      <c r="J102">
        <v>7371.4</v>
      </c>
      <c r="K102">
        <v>6834.4</v>
      </c>
      <c r="L102">
        <v>5690.1999999999989</v>
      </c>
      <c r="M102">
        <v>6661</v>
      </c>
      <c r="N102">
        <v>6852.8</v>
      </c>
      <c r="O102">
        <v>6908.4000000000005</v>
      </c>
      <c r="P102">
        <v>5008.4000000000005</v>
      </c>
      <c r="Q102">
        <v>5235.6000000000004</v>
      </c>
      <c r="R102">
        <v>9805.4</v>
      </c>
      <c r="S102">
        <v>5235.8</v>
      </c>
      <c r="T102">
        <v>6295.4000000000005</v>
      </c>
      <c r="U102">
        <v>2098.4</v>
      </c>
      <c r="V102">
        <v>7607.2</v>
      </c>
      <c r="W102">
        <v>3523.6</v>
      </c>
      <c r="X102">
        <v>9458.6</v>
      </c>
      <c r="Y102">
        <v>7829.5999999999995</v>
      </c>
      <c r="Z102">
        <v>5555.4000000000005</v>
      </c>
      <c r="AA102">
        <v>7797.5999999999995</v>
      </c>
      <c r="AB102">
        <v>5162.2</v>
      </c>
      <c r="AC102">
        <v>5896.6</v>
      </c>
      <c r="AD102">
        <v>2199.2000000000003</v>
      </c>
      <c r="AE102">
        <v>12064.199999999997</v>
      </c>
      <c r="AF102">
        <v>8397</v>
      </c>
      <c r="AG102">
        <v>6888.5999999999995</v>
      </c>
      <c r="AH102">
        <v>7574.5999999999995</v>
      </c>
      <c r="AI102">
        <v>4275.4000000000005</v>
      </c>
      <c r="AJ102">
        <v>6728.6</v>
      </c>
      <c r="AK102">
        <v>3488.2</v>
      </c>
      <c r="AL102">
        <v>6225.0000000000009</v>
      </c>
      <c r="AM102">
        <v>9998.7999999999993</v>
      </c>
      <c r="AN102">
        <v>4546.2</v>
      </c>
      <c r="AO102">
        <v>6913.4</v>
      </c>
      <c r="AP102">
        <v>6141</v>
      </c>
      <c r="AQ102">
        <v>7503.8</v>
      </c>
      <c r="AR102">
        <v>8345.7999999999993</v>
      </c>
      <c r="AS102">
        <v>5467.2000000000007</v>
      </c>
      <c r="AT102">
        <v>9735.1999999999989</v>
      </c>
      <c r="AU102">
        <v>6732.4</v>
      </c>
      <c r="AV102">
        <v>2064.6</v>
      </c>
      <c r="AW102">
        <v>4437.7999999999993</v>
      </c>
      <c r="AX102">
        <v>10389.800000000001</v>
      </c>
      <c r="AY102">
        <v>4268.3999999999996</v>
      </c>
      <c r="AZ102">
        <v>7876.6</v>
      </c>
      <c r="BA102">
        <v>5021.5999999999995</v>
      </c>
      <c r="BB102">
        <v>7204.4</v>
      </c>
      <c r="BC102">
        <v>7120.5999999999995</v>
      </c>
      <c r="BD102">
        <v>4793</v>
      </c>
      <c r="BE102">
        <v>5154.3999999999996</v>
      </c>
      <c r="BF102">
        <v>4188.2</v>
      </c>
      <c r="BG102">
        <v>3247.2</v>
      </c>
      <c r="BH102">
        <v>7611.6</v>
      </c>
      <c r="BI102">
        <v>10083.6</v>
      </c>
      <c r="BJ102">
        <v>5060.6000000000004</v>
      </c>
      <c r="BK102">
        <v>5368.4</v>
      </c>
      <c r="BL102">
        <v>3652.6000000000004</v>
      </c>
      <c r="BM102">
        <v>4873.6000000000004</v>
      </c>
      <c r="BN102">
        <v>7411.4000000000005</v>
      </c>
      <c r="BO102">
        <v>11842</v>
      </c>
      <c r="BP102">
        <v>4790.3999999999996</v>
      </c>
      <c r="BQ102">
        <v>6498.4000000000005</v>
      </c>
      <c r="BR102">
        <v>6021</v>
      </c>
      <c r="BS102">
        <v>12538.8</v>
      </c>
      <c r="BT102">
        <v>7382.6</v>
      </c>
      <c r="BU102">
        <v>10659.400000000001</v>
      </c>
      <c r="BV102">
        <v>6362.2</v>
      </c>
      <c r="BW102">
        <v>5981.8</v>
      </c>
      <c r="BX102">
        <v>9156.1999999999989</v>
      </c>
      <c r="BY102">
        <v>7752.2</v>
      </c>
      <c r="BZ102">
        <v>9809</v>
      </c>
      <c r="CA102">
        <v>4653.2</v>
      </c>
      <c r="CB102">
        <v>7824.6</v>
      </c>
      <c r="CC102">
        <v>8253.6</v>
      </c>
      <c r="CD102">
        <v>10226.6</v>
      </c>
      <c r="CE102">
        <v>3031.2</v>
      </c>
      <c r="CF102">
        <v>8026.6</v>
      </c>
      <c r="CG102">
        <v>6224.2000000000007</v>
      </c>
      <c r="CH102">
        <v>6686.6</v>
      </c>
      <c r="CI102">
        <v>8527.2000000000007</v>
      </c>
      <c r="CJ102">
        <v>7542.6</v>
      </c>
      <c r="CK102">
        <v>8856.4</v>
      </c>
      <c r="CL102">
        <v>7932.0000000000009</v>
      </c>
      <c r="CM102">
        <v>8881.1999999999989</v>
      </c>
      <c r="CN102">
        <v>5857.4</v>
      </c>
      <c r="CO102">
        <v>10782</v>
      </c>
      <c r="CP102">
        <v>4966.2</v>
      </c>
      <c r="CQ102">
        <v>8140.1999999999989</v>
      </c>
      <c r="CR102">
        <v>5988</v>
      </c>
      <c r="CS102">
        <v>7146.8</v>
      </c>
      <c r="CT102">
        <v>4970.3999999999996</v>
      </c>
      <c r="CU102">
        <v>7632.6</v>
      </c>
      <c r="CV102">
        <v>6091.6</v>
      </c>
      <c r="CW102">
        <v>6367.7999999999993</v>
      </c>
      <c r="CY102">
        <f t="shared" si="4"/>
        <v>6873.1919999999973</v>
      </c>
      <c r="CZ102">
        <f t="shared" si="5"/>
        <v>6873.1919999999973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2ED34-7587-43F6-AA57-C7C83838DF5E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51.80000000000291</v>
      </c>
      <c r="C3">
        <v>-51.80000000000291</v>
      </c>
      <c r="D3">
        <v>279</v>
      </c>
      <c r="E3">
        <v>165.80000000000291</v>
      </c>
      <c r="F3">
        <v>525.40000000000873</v>
      </c>
      <c r="G3">
        <v>-458.40000000000146</v>
      </c>
      <c r="H3">
        <v>-618.19999999999709</v>
      </c>
      <c r="I3">
        <v>334.40000000000146</v>
      </c>
      <c r="J3">
        <v>-223.40000000000873</v>
      </c>
      <c r="K3">
        <v>-599.20000000000437</v>
      </c>
      <c r="L3">
        <v>282.60000000000582</v>
      </c>
      <c r="M3">
        <v>-290.20000000000437</v>
      </c>
      <c r="N3">
        <v>-247</v>
      </c>
      <c r="O3">
        <v>305</v>
      </c>
      <c r="P3">
        <v>531.79999999999563</v>
      </c>
      <c r="Q3">
        <v>-15.19999999999709</v>
      </c>
      <c r="R3">
        <v>-22.599999999998545</v>
      </c>
      <c r="S3">
        <v>201.80000000000291</v>
      </c>
      <c r="T3">
        <v>-75.399999999994179</v>
      </c>
      <c r="U3">
        <v>-616.59999999999854</v>
      </c>
      <c r="V3">
        <v>-671.79999999999563</v>
      </c>
      <c r="W3">
        <v>85.400000000001455</v>
      </c>
      <c r="X3">
        <v>164.59999999999854</v>
      </c>
      <c r="Y3">
        <v>-291.19999999999709</v>
      </c>
      <c r="Z3">
        <v>212.20000000000437</v>
      </c>
      <c r="AA3">
        <v>-226.80000000000291</v>
      </c>
      <c r="AB3">
        <v>433.40000000000146</v>
      </c>
      <c r="AC3">
        <v>-576</v>
      </c>
      <c r="AD3">
        <v>-5.8000000000029104</v>
      </c>
      <c r="AE3">
        <v>174</v>
      </c>
      <c r="AF3">
        <v>116</v>
      </c>
      <c r="AG3">
        <v>174.40000000000146</v>
      </c>
      <c r="AH3">
        <v>-70.80000000000291</v>
      </c>
      <c r="AI3">
        <v>-634.19999999999709</v>
      </c>
      <c r="AJ3">
        <v>858.80000000000291</v>
      </c>
      <c r="AK3">
        <v>-153.60000000000582</v>
      </c>
      <c r="AL3">
        <v>-298.79999999999563</v>
      </c>
      <c r="AM3">
        <v>366.19999999999709</v>
      </c>
      <c r="AN3">
        <v>-108.80000000000291</v>
      </c>
      <c r="AO3">
        <v>-109</v>
      </c>
      <c r="AP3">
        <v>-88.400000000008731</v>
      </c>
      <c r="AQ3">
        <v>-199.80000000000291</v>
      </c>
      <c r="AR3">
        <v>422.40000000000146</v>
      </c>
      <c r="AS3">
        <v>-1062.8000000000029</v>
      </c>
      <c r="AT3">
        <v>-395</v>
      </c>
      <c r="AU3">
        <v>-455</v>
      </c>
      <c r="AV3">
        <v>-344.19999999999709</v>
      </c>
      <c r="AW3">
        <v>-20.80000000000291</v>
      </c>
      <c r="AX3">
        <v>554.79999999999563</v>
      </c>
      <c r="AY3">
        <v>-1019</v>
      </c>
      <c r="AZ3">
        <v>366.19999999999709</v>
      </c>
      <c r="BA3">
        <v>534.60000000000582</v>
      </c>
      <c r="BB3">
        <v>-336.59999999999854</v>
      </c>
      <c r="BC3">
        <v>418.19999999999709</v>
      </c>
      <c r="BD3">
        <v>454.60000000000582</v>
      </c>
      <c r="BE3">
        <v>777.39999999999418</v>
      </c>
      <c r="BF3">
        <v>-96.399999999994179</v>
      </c>
      <c r="BG3">
        <v>-96.599999999998545</v>
      </c>
      <c r="BH3">
        <v>-733</v>
      </c>
      <c r="BI3">
        <v>79.399999999994179</v>
      </c>
      <c r="BJ3">
        <v>-431</v>
      </c>
      <c r="BK3">
        <v>-281.79999999999563</v>
      </c>
      <c r="BL3">
        <v>-309</v>
      </c>
      <c r="BM3">
        <v>-400.59999999999854</v>
      </c>
      <c r="BN3">
        <v>-569.59999999999854</v>
      </c>
      <c r="BO3">
        <v>290.59999999999127</v>
      </c>
      <c r="BP3">
        <v>-955.59999999999854</v>
      </c>
      <c r="BQ3">
        <v>54.19999999999709</v>
      </c>
      <c r="BR3">
        <v>-613</v>
      </c>
      <c r="BS3">
        <v>-377.19999999999709</v>
      </c>
      <c r="BT3">
        <v>-171.80000000000291</v>
      </c>
      <c r="BU3">
        <v>283.59999999999127</v>
      </c>
      <c r="BV3">
        <v>134.20000000000073</v>
      </c>
      <c r="BW3">
        <v>-466.39999999999418</v>
      </c>
      <c r="BX3">
        <v>1005.3999999999942</v>
      </c>
      <c r="BY3">
        <v>417.80000000000291</v>
      </c>
      <c r="BZ3">
        <v>435.59999999999854</v>
      </c>
      <c r="CA3">
        <v>-527.80000000000291</v>
      </c>
      <c r="CB3">
        <v>-670.19999999999709</v>
      </c>
      <c r="CC3">
        <v>190.40000000000146</v>
      </c>
      <c r="CD3">
        <v>538.79999999998836</v>
      </c>
      <c r="CE3">
        <v>-678.59999999999854</v>
      </c>
      <c r="CF3">
        <v>230.60000000000582</v>
      </c>
      <c r="CG3">
        <v>-318</v>
      </c>
      <c r="CH3">
        <v>-113</v>
      </c>
      <c r="CI3">
        <v>348.40000000000146</v>
      </c>
      <c r="CJ3">
        <v>-197.20000000000437</v>
      </c>
      <c r="CK3">
        <v>-166.80000000000291</v>
      </c>
      <c r="CL3">
        <v>-721.59999999999127</v>
      </c>
      <c r="CM3">
        <v>113.20000000000437</v>
      </c>
      <c r="CN3">
        <v>-171.79999999999563</v>
      </c>
      <c r="CO3">
        <v>402.40000000000146</v>
      </c>
      <c r="CP3">
        <v>-924</v>
      </c>
      <c r="CQ3">
        <v>781.80000000000291</v>
      </c>
      <c r="CR3">
        <v>27.599999999998545</v>
      </c>
      <c r="CS3">
        <v>668.19999999999709</v>
      </c>
      <c r="CT3">
        <v>-997</v>
      </c>
      <c r="CU3">
        <v>140</v>
      </c>
      <c r="CV3">
        <v>-762.60000000000582</v>
      </c>
      <c r="CW3">
        <v>-416.80000000000291</v>
      </c>
      <c r="CY3">
        <f t="shared" si="0"/>
        <v>-75.208000000000069</v>
      </c>
      <c r="CZ3">
        <f t="shared" si="1"/>
        <v>373.86799999999994</v>
      </c>
    </row>
    <row r="4" spans="1:104" x14ac:dyDescent="0.25">
      <c r="B4">
        <v>88.599999999998545</v>
      </c>
      <c r="C4">
        <v>730.40000000000873</v>
      </c>
      <c r="D4">
        <v>272.59999999999854</v>
      </c>
      <c r="E4">
        <v>713.19999999999709</v>
      </c>
      <c r="F4">
        <v>-433.60000000000582</v>
      </c>
      <c r="G4">
        <v>196.40000000000146</v>
      </c>
      <c r="H4">
        <v>-331</v>
      </c>
      <c r="I4">
        <v>878</v>
      </c>
      <c r="J4">
        <v>26</v>
      </c>
      <c r="K4">
        <v>-129.80000000000291</v>
      </c>
      <c r="L4">
        <v>457.39999999999418</v>
      </c>
      <c r="M4">
        <v>-175.79999999999563</v>
      </c>
      <c r="N4">
        <v>-703.79999999999563</v>
      </c>
      <c r="O4">
        <v>66</v>
      </c>
      <c r="P4">
        <v>282</v>
      </c>
      <c r="Q4">
        <v>387</v>
      </c>
      <c r="R4">
        <v>482.59999999999854</v>
      </c>
      <c r="S4">
        <v>189.59999999999127</v>
      </c>
      <c r="T4">
        <v>-482.80000000000291</v>
      </c>
      <c r="U4">
        <v>114.79999999999927</v>
      </c>
      <c r="V4">
        <v>7.1999999999970896</v>
      </c>
      <c r="W4">
        <v>-513</v>
      </c>
      <c r="X4">
        <v>189.59999999999854</v>
      </c>
      <c r="Y4">
        <v>549.79999999999563</v>
      </c>
      <c r="Z4">
        <v>117.19999999999709</v>
      </c>
      <c r="AA4">
        <v>18</v>
      </c>
      <c r="AB4">
        <v>-26.19999999999709</v>
      </c>
      <c r="AC4">
        <v>-75.200000000011642</v>
      </c>
      <c r="AD4">
        <v>221</v>
      </c>
      <c r="AE4">
        <v>-651</v>
      </c>
      <c r="AF4">
        <v>195.59999999999127</v>
      </c>
      <c r="AG4">
        <v>-606</v>
      </c>
      <c r="AH4">
        <v>-116.40000000000146</v>
      </c>
      <c r="AI4">
        <v>-9</v>
      </c>
      <c r="AJ4">
        <v>319.59999999999854</v>
      </c>
      <c r="AK4">
        <v>463.60000000000582</v>
      </c>
      <c r="AL4">
        <v>55.799999999995634</v>
      </c>
      <c r="AM4">
        <v>374.80000000000291</v>
      </c>
      <c r="AN4">
        <v>-198.39999999999418</v>
      </c>
      <c r="AO4">
        <v>836.19999999999709</v>
      </c>
      <c r="AP4">
        <v>-184</v>
      </c>
      <c r="AQ4">
        <v>501.39999999999418</v>
      </c>
      <c r="AR4">
        <v>-2.5999999999985448</v>
      </c>
      <c r="AS4">
        <v>451.19999999999709</v>
      </c>
      <c r="AT4">
        <v>197.80000000000291</v>
      </c>
      <c r="AU4">
        <v>-144.80000000000291</v>
      </c>
      <c r="AV4">
        <v>-278.19999999999709</v>
      </c>
      <c r="AW4">
        <v>-267.40000000000146</v>
      </c>
      <c r="AX4">
        <v>-418.40000000000146</v>
      </c>
      <c r="AY4">
        <v>-197.19999999999709</v>
      </c>
      <c r="AZ4">
        <v>48.80000000000291</v>
      </c>
      <c r="BA4">
        <v>-170.40000000000873</v>
      </c>
      <c r="BB4">
        <v>-531.59999999999854</v>
      </c>
      <c r="BC4">
        <v>482</v>
      </c>
      <c r="BD4">
        <v>1144.8000000000029</v>
      </c>
      <c r="BE4">
        <v>-371.39999999999418</v>
      </c>
      <c r="BF4">
        <v>-50.80000000000291</v>
      </c>
      <c r="BG4">
        <v>634.20000000000437</v>
      </c>
      <c r="BH4">
        <v>1032</v>
      </c>
      <c r="BI4">
        <v>43.80000000000291</v>
      </c>
      <c r="BJ4">
        <v>-574.20000000000437</v>
      </c>
      <c r="BK4">
        <v>35.799999999995634</v>
      </c>
      <c r="BL4">
        <v>-592.60000000000582</v>
      </c>
      <c r="BM4">
        <v>-283.19999999999709</v>
      </c>
      <c r="BN4">
        <v>-91</v>
      </c>
      <c r="BO4">
        <v>-0.19999999999708962</v>
      </c>
      <c r="BP4">
        <v>149.79999999999563</v>
      </c>
      <c r="BQ4">
        <v>69.400000000008731</v>
      </c>
      <c r="BR4">
        <v>781.00000000000728</v>
      </c>
      <c r="BS4">
        <v>247</v>
      </c>
      <c r="BT4">
        <v>352.19999999999709</v>
      </c>
      <c r="BU4">
        <v>-470.19999999999709</v>
      </c>
      <c r="BV4">
        <v>-239.60000000000218</v>
      </c>
      <c r="BW4">
        <v>-455.19999999999709</v>
      </c>
      <c r="BX4">
        <v>94.80000000000291</v>
      </c>
      <c r="BY4">
        <v>1.5999999999985448</v>
      </c>
      <c r="BZ4">
        <v>464.40000000000146</v>
      </c>
      <c r="CA4">
        <v>-29.599999999991269</v>
      </c>
      <c r="CB4">
        <v>864.79999999999563</v>
      </c>
      <c r="CC4">
        <v>-496.80000000000291</v>
      </c>
      <c r="CD4">
        <v>-398.79999999998836</v>
      </c>
      <c r="CE4">
        <v>373</v>
      </c>
      <c r="CF4">
        <v>307.39999999999418</v>
      </c>
      <c r="CG4">
        <v>219.40000000000146</v>
      </c>
      <c r="CH4">
        <v>157.59999999999854</v>
      </c>
      <c r="CI4">
        <v>-150.20000000000437</v>
      </c>
      <c r="CJ4">
        <v>-65</v>
      </c>
      <c r="CK4">
        <v>-50.80000000000291</v>
      </c>
      <c r="CL4">
        <v>-98.600000000005821</v>
      </c>
      <c r="CM4">
        <v>-46</v>
      </c>
      <c r="CN4">
        <v>679.40000000000146</v>
      </c>
      <c r="CO4">
        <v>-180.40000000000146</v>
      </c>
      <c r="CP4">
        <v>1119.8000000000029</v>
      </c>
      <c r="CQ4">
        <v>-267.60000000000582</v>
      </c>
      <c r="CR4">
        <v>401.59999999999854</v>
      </c>
      <c r="CS4">
        <v>656.19999999999709</v>
      </c>
      <c r="CT4">
        <v>-155.80000000000291</v>
      </c>
      <c r="CU4">
        <v>-176</v>
      </c>
      <c r="CV4">
        <v>-121.79999999998836</v>
      </c>
      <c r="CW4">
        <v>-94.399999999994179</v>
      </c>
      <c r="CY4">
        <f t="shared" si="0"/>
        <v>76.373999999999725</v>
      </c>
      <c r="CZ4">
        <f t="shared" si="1"/>
        <v>318.50999999999971</v>
      </c>
    </row>
    <row r="5" spans="1:104" x14ac:dyDescent="0.25">
      <c r="B5">
        <v>462.79999999999563</v>
      </c>
      <c r="C5">
        <v>65.599999999991269</v>
      </c>
      <c r="D5">
        <v>-310.59999999999854</v>
      </c>
      <c r="E5">
        <v>-26.399999999994179</v>
      </c>
      <c r="F5">
        <v>487.80000000000291</v>
      </c>
      <c r="G5">
        <v>4.4000000000014552</v>
      </c>
      <c r="H5">
        <v>154.79999999999563</v>
      </c>
      <c r="I5">
        <v>-159.59999999999854</v>
      </c>
      <c r="J5">
        <v>353.40000000000873</v>
      </c>
      <c r="K5">
        <v>146.59999999999854</v>
      </c>
      <c r="L5">
        <v>584.40000000000873</v>
      </c>
      <c r="M5">
        <v>-714.80000000000291</v>
      </c>
      <c r="N5">
        <v>-490.40000000000146</v>
      </c>
      <c r="O5">
        <v>-106.79999999999563</v>
      </c>
      <c r="P5">
        <v>-237.79999999999563</v>
      </c>
      <c r="Q5">
        <v>-264.59999999999854</v>
      </c>
      <c r="R5">
        <v>-534.59999999999854</v>
      </c>
      <c r="S5">
        <v>-350.39999999999418</v>
      </c>
      <c r="T5">
        <v>180</v>
      </c>
      <c r="U5">
        <v>71.400000000001455</v>
      </c>
      <c r="V5">
        <v>194</v>
      </c>
      <c r="W5">
        <v>304.19999999999709</v>
      </c>
      <c r="X5">
        <v>57.600000000005821</v>
      </c>
      <c r="Y5">
        <v>332.59999999999854</v>
      </c>
      <c r="Z5">
        <v>84.80000000000291</v>
      </c>
      <c r="AA5">
        <v>-24.19999999999709</v>
      </c>
      <c r="AB5">
        <v>-246.20000000000437</v>
      </c>
      <c r="AC5">
        <v>230.80000000000291</v>
      </c>
      <c r="AD5">
        <v>700.19999999999709</v>
      </c>
      <c r="AE5">
        <v>-406.19999999999709</v>
      </c>
      <c r="AF5">
        <v>7.6000000000058208</v>
      </c>
      <c r="AG5">
        <v>-24.599999999998545</v>
      </c>
      <c r="AH5">
        <v>660.80000000000291</v>
      </c>
      <c r="AI5">
        <v>335.40000000000146</v>
      </c>
      <c r="AJ5">
        <v>1327.4000000000015</v>
      </c>
      <c r="AK5">
        <v>-485.80000000000291</v>
      </c>
      <c r="AL5">
        <v>10.80000000000291</v>
      </c>
      <c r="AM5">
        <v>643</v>
      </c>
      <c r="AN5">
        <v>-471.20000000000437</v>
      </c>
      <c r="AO5">
        <v>-19.80000000000291</v>
      </c>
      <c r="AP5">
        <v>471.80000000000291</v>
      </c>
      <c r="AQ5">
        <v>440.60000000000582</v>
      </c>
      <c r="AR5">
        <v>-94.599999999998545</v>
      </c>
      <c r="AS5">
        <v>606.19999999999709</v>
      </c>
      <c r="AT5">
        <v>-78</v>
      </c>
      <c r="AU5">
        <v>194.19999999999709</v>
      </c>
      <c r="AV5">
        <v>-54</v>
      </c>
      <c r="AW5">
        <v>-509.79999999999563</v>
      </c>
      <c r="AX5">
        <v>347.60000000000582</v>
      </c>
      <c r="AY5">
        <v>-417.80000000000291</v>
      </c>
      <c r="AZ5">
        <v>-68</v>
      </c>
      <c r="BA5">
        <v>-130.19999999999709</v>
      </c>
      <c r="BB5">
        <v>-244.20000000000437</v>
      </c>
      <c r="BC5">
        <v>732.80000000000291</v>
      </c>
      <c r="BD5">
        <v>-1136.2000000000116</v>
      </c>
      <c r="BE5">
        <v>-643.80000000000291</v>
      </c>
      <c r="BF5">
        <v>-480.80000000000291</v>
      </c>
      <c r="BG5">
        <v>-476</v>
      </c>
      <c r="BH5">
        <v>-297.19999999999709</v>
      </c>
      <c r="BI5">
        <v>-742.59999999999854</v>
      </c>
      <c r="BJ5">
        <v>235.59999999999854</v>
      </c>
      <c r="BK5">
        <v>-391.79999999999563</v>
      </c>
      <c r="BL5">
        <v>192</v>
      </c>
      <c r="BM5">
        <v>273.79999999999563</v>
      </c>
      <c r="BN5">
        <v>285.19999999999709</v>
      </c>
      <c r="BO5">
        <v>27.19999999999709</v>
      </c>
      <c r="BP5">
        <v>-19.799999999995634</v>
      </c>
      <c r="BQ5">
        <v>-57.400000000008731</v>
      </c>
      <c r="BR5">
        <v>729.79999999998836</v>
      </c>
      <c r="BS5">
        <v>-108.59999999999854</v>
      </c>
      <c r="BT5">
        <v>-100</v>
      </c>
      <c r="BU5">
        <v>-78.19999999999709</v>
      </c>
      <c r="BV5">
        <v>-39.599999999998545</v>
      </c>
      <c r="BW5">
        <v>-232.60000000000582</v>
      </c>
      <c r="BX5">
        <v>-498.39999999999418</v>
      </c>
      <c r="BY5">
        <v>-118</v>
      </c>
      <c r="BZ5">
        <v>191.59999999999854</v>
      </c>
      <c r="CA5">
        <v>670.79999999998836</v>
      </c>
      <c r="CB5">
        <v>-103.59999999999854</v>
      </c>
      <c r="CC5">
        <v>274.80000000000291</v>
      </c>
      <c r="CD5">
        <v>293.19999999999709</v>
      </c>
      <c r="CE5">
        <v>-485.19999999999709</v>
      </c>
      <c r="CF5">
        <v>565.39999999999418</v>
      </c>
      <c r="CG5">
        <v>115</v>
      </c>
      <c r="CH5">
        <v>298.80000000000291</v>
      </c>
      <c r="CI5">
        <v>682.59999999999854</v>
      </c>
      <c r="CJ5">
        <v>143.40000000000146</v>
      </c>
      <c r="CK5">
        <v>-405.80000000000291</v>
      </c>
      <c r="CL5">
        <v>-601.60000000000582</v>
      </c>
      <c r="CM5">
        <v>721</v>
      </c>
      <c r="CN5">
        <v>-534.60000000000582</v>
      </c>
      <c r="CO5">
        <v>47.400000000001455</v>
      </c>
      <c r="CP5">
        <v>-831.19999999999709</v>
      </c>
      <c r="CQ5">
        <v>113.20000000000437</v>
      </c>
      <c r="CR5">
        <v>72.599999999998545</v>
      </c>
      <c r="CS5">
        <v>566.39999999999418</v>
      </c>
      <c r="CT5">
        <v>-873.80000000000291</v>
      </c>
      <c r="CU5">
        <v>-46.200000000004366</v>
      </c>
      <c r="CV5">
        <v>275.59999999999127</v>
      </c>
      <c r="CW5">
        <v>-18.80000000000291</v>
      </c>
      <c r="CY5">
        <f t="shared" si="0"/>
        <v>11.765999999999767</v>
      </c>
      <c r="CZ5">
        <f t="shared" si="1"/>
        <v>327.61399999999992</v>
      </c>
    </row>
    <row r="6" spans="1:104" x14ac:dyDescent="0.25">
      <c r="B6">
        <v>370.80000000000291</v>
      </c>
      <c r="C6">
        <v>-365.59999999999127</v>
      </c>
      <c r="D6">
        <v>-193.40000000000146</v>
      </c>
      <c r="E6">
        <v>-136.39999999999418</v>
      </c>
      <c r="F6">
        <v>370.39999999999418</v>
      </c>
      <c r="G6">
        <v>-471.80000000000291</v>
      </c>
      <c r="H6">
        <v>-545.19999999999709</v>
      </c>
      <c r="I6">
        <v>-34.200000000004366</v>
      </c>
      <c r="J6">
        <v>-654.19999999999709</v>
      </c>
      <c r="K6">
        <v>-254.39999999999418</v>
      </c>
      <c r="L6">
        <v>-362.80000000000291</v>
      </c>
      <c r="M6">
        <v>881.40000000000146</v>
      </c>
      <c r="N6">
        <v>-731.59999999999854</v>
      </c>
      <c r="O6">
        <v>-113.60000000000582</v>
      </c>
      <c r="P6">
        <v>151.39999999999418</v>
      </c>
      <c r="Q6">
        <v>132.39999999999418</v>
      </c>
      <c r="R6">
        <v>-524.40000000000146</v>
      </c>
      <c r="S6">
        <v>-562</v>
      </c>
      <c r="T6">
        <v>393.19999999999709</v>
      </c>
      <c r="U6">
        <v>-196</v>
      </c>
      <c r="V6">
        <v>492</v>
      </c>
      <c r="W6">
        <v>168.19999999999709</v>
      </c>
      <c r="X6">
        <v>589.79999999999563</v>
      </c>
      <c r="Y6">
        <v>152.60000000000582</v>
      </c>
      <c r="Z6">
        <v>-1102.5999999999985</v>
      </c>
      <c r="AA6">
        <v>27.400000000001455</v>
      </c>
      <c r="AB6">
        <v>-83.799999999995634</v>
      </c>
      <c r="AC6">
        <v>-133.80000000000291</v>
      </c>
      <c r="AD6">
        <v>31</v>
      </c>
      <c r="AE6">
        <v>-151.20000000001164</v>
      </c>
      <c r="AF6">
        <v>-516.40000000000873</v>
      </c>
      <c r="AG6">
        <v>-394.59999999999854</v>
      </c>
      <c r="AH6">
        <v>241.79999999999563</v>
      </c>
      <c r="AI6">
        <v>27.19999999999709</v>
      </c>
      <c r="AJ6">
        <v>186.59999999999854</v>
      </c>
      <c r="AK6">
        <v>0.19999999999708962</v>
      </c>
      <c r="AL6">
        <v>373.19999999999709</v>
      </c>
      <c r="AM6">
        <v>371</v>
      </c>
      <c r="AN6">
        <v>-337</v>
      </c>
      <c r="AO6">
        <v>-51.19999999999709</v>
      </c>
      <c r="AP6">
        <v>-956.60000000000582</v>
      </c>
      <c r="AQ6">
        <v>314.39999999999418</v>
      </c>
      <c r="AR6">
        <v>151.19999999999709</v>
      </c>
      <c r="AS6">
        <v>106.40000000000873</v>
      </c>
      <c r="AT6">
        <v>243.59999999999127</v>
      </c>
      <c r="AU6">
        <v>253.40000000000873</v>
      </c>
      <c r="AV6">
        <v>-102.60000000000582</v>
      </c>
      <c r="AW6">
        <v>-321</v>
      </c>
      <c r="AX6">
        <v>-163.20000000000437</v>
      </c>
      <c r="AY6">
        <v>-286</v>
      </c>
      <c r="AZ6">
        <v>24</v>
      </c>
      <c r="BA6">
        <v>521.60000000000582</v>
      </c>
      <c r="BB6">
        <v>-305.79999999999563</v>
      </c>
      <c r="BC6">
        <v>468.39999999999418</v>
      </c>
      <c r="BD6">
        <v>-944</v>
      </c>
      <c r="BE6">
        <v>-200</v>
      </c>
      <c r="BF6">
        <v>176.40000000000146</v>
      </c>
      <c r="BG6">
        <v>598.79999999999563</v>
      </c>
      <c r="BH6">
        <v>-236.60000000000582</v>
      </c>
      <c r="BI6">
        <v>-456.20000000000437</v>
      </c>
      <c r="BJ6">
        <v>63.200000000004366</v>
      </c>
      <c r="BK6">
        <v>46.799999999995634</v>
      </c>
      <c r="BL6">
        <v>1076.6000000000058</v>
      </c>
      <c r="BM6">
        <v>621</v>
      </c>
      <c r="BN6">
        <v>-423.19999999999709</v>
      </c>
      <c r="BO6">
        <v>-67.80000000000291</v>
      </c>
      <c r="BP6">
        <v>212.19999999999709</v>
      </c>
      <c r="BQ6">
        <v>-748.80000000000291</v>
      </c>
      <c r="BR6">
        <v>673.20000000001164</v>
      </c>
      <c r="BS6">
        <v>293.40000000000146</v>
      </c>
      <c r="BT6">
        <v>136.40000000000146</v>
      </c>
      <c r="BU6">
        <v>-115.80000000000291</v>
      </c>
      <c r="BV6">
        <v>558.59999999999854</v>
      </c>
      <c r="BW6">
        <v>-45.399999999994179</v>
      </c>
      <c r="BX6">
        <v>466.80000000000291</v>
      </c>
      <c r="BY6">
        <v>-363</v>
      </c>
      <c r="BZ6">
        <v>309.60000000000582</v>
      </c>
      <c r="CA6">
        <v>453.60000000000582</v>
      </c>
      <c r="CB6">
        <v>159.40000000000146</v>
      </c>
      <c r="CC6">
        <v>431</v>
      </c>
      <c r="CD6">
        <v>488.80000000000291</v>
      </c>
      <c r="CE6">
        <v>351.59999999999854</v>
      </c>
      <c r="CF6">
        <v>-198.59999999999127</v>
      </c>
      <c r="CG6">
        <v>-11.200000000000728</v>
      </c>
      <c r="CH6">
        <v>13.19999999999709</v>
      </c>
      <c r="CI6">
        <v>-89.399999999994179</v>
      </c>
      <c r="CJ6">
        <v>255.59999999999854</v>
      </c>
      <c r="CK6">
        <v>-234.39999999999418</v>
      </c>
      <c r="CL6">
        <v>-411</v>
      </c>
      <c r="CM6">
        <v>848.40000000000146</v>
      </c>
      <c r="CN6">
        <v>-17.19999999999709</v>
      </c>
      <c r="CO6">
        <v>-884</v>
      </c>
      <c r="CP6">
        <v>-194.40000000000873</v>
      </c>
      <c r="CQ6">
        <v>796.79999999999563</v>
      </c>
      <c r="CR6">
        <v>70.400000000001455</v>
      </c>
      <c r="CS6">
        <v>302.40000000000873</v>
      </c>
      <c r="CT6">
        <v>32.600000000005821</v>
      </c>
      <c r="CU6">
        <v>234</v>
      </c>
      <c r="CV6">
        <v>-255.80000000000291</v>
      </c>
      <c r="CW6">
        <v>165.60000000000582</v>
      </c>
      <c r="CY6">
        <f t="shared" si="0"/>
        <v>9.3179999999999925</v>
      </c>
      <c r="CZ6">
        <f t="shared" si="1"/>
        <v>328.28200000000027</v>
      </c>
    </row>
    <row r="7" spans="1:104" x14ac:dyDescent="0.25">
      <c r="B7">
        <v>-330.19999999999709</v>
      </c>
      <c r="C7">
        <v>-413.40000000000873</v>
      </c>
      <c r="D7">
        <v>451.20000000000437</v>
      </c>
      <c r="E7">
        <v>-132.20000000001164</v>
      </c>
      <c r="F7">
        <v>-3.3999999999941792</v>
      </c>
      <c r="G7">
        <v>-573.79999999999563</v>
      </c>
      <c r="H7">
        <v>270.40000000000146</v>
      </c>
      <c r="I7">
        <v>-364.59999999999854</v>
      </c>
      <c r="J7">
        <v>173</v>
      </c>
      <c r="K7">
        <v>-403.80000000000291</v>
      </c>
      <c r="L7">
        <v>297.80000000000291</v>
      </c>
      <c r="M7">
        <v>-944.80000000000291</v>
      </c>
      <c r="N7">
        <v>687.40000000000146</v>
      </c>
      <c r="O7">
        <v>107</v>
      </c>
      <c r="P7">
        <v>-251.19999999999709</v>
      </c>
      <c r="Q7">
        <v>554</v>
      </c>
      <c r="R7">
        <v>485</v>
      </c>
      <c r="S7">
        <v>618</v>
      </c>
      <c r="T7">
        <v>323.19999999999709</v>
      </c>
      <c r="U7">
        <v>251.59999999999854</v>
      </c>
      <c r="V7">
        <v>264.20000000000437</v>
      </c>
      <c r="W7">
        <v>91.600000000005821</v>
      </c>
      <c r="X7">
        <v>443.59999999999854</v>
      </c>
      <c r="Y7">
        <v>10.799999999995634</v>
      </c>
      <c r="Z7">
        <v>-97.400000000001455</v>
      </c>
      <c r="AA7">
        <v>473.79999999999563</v>
      </c>
      <c r="AB7">
        <v>638.79999999999563</v>
      </c>
      <c r="AC7">
        <v>88.600000000005821</v>
      </c>
      <c r="AD7">
        <v>-153.59999999999127</v>
      </c>
      <c r="AE7">
        <v>341.40000000000873</v>
      </c>
      <c r="AF7">
        <v>-360.59999999999127</v>
      </c>
      <c r="AG7">
        <v>0.59999999999854481</v>
      </c>
      <c r="AH7">
        <v>406.60000000000582</v>
      </c>
      <c r="AI7">
        <v>-554</v>
      </c>
      <c r="AJ7">
        <v>-9</v>
      </c>
      <c r="AK7">
        <v>15.200000000004366</v>
      </c>
      <c r="AL7">
        <v>-126.39999999999418</v>
      </c>
      <c r="AM7">
        <v>1361.1999999999971</v>
      </c>
      <c r="AN7">
        <v>-53.400000000001455</v>
      </c>
      <c r="AO7">
        <v>957.60000000000582</v>
      </c>
      <c r="AP7">
        <v>-496.59999999999127</v>
      </c>
      <c r="AQ7">
        <v>-40.19999999999709</v>
      </c>
      <c r="AR7">
        <v>-54</v>
      </c>
      <c r="AS7">
        <v>247.59999999999127</v>
      </c>
      <c r="AT7">
        <v>-301.39999999999418</v>
      </c>
      <c r="AU7">
        <v>86.599999999991269</v>
      </c>
      <c r="AV7">
        <v>-881.59999999999854</v>
      </c>
      <c r="AW7">
        <v>353.79999999999563</v>
      </c>
      <c r="AX7">
        <v>82</v>
      </c>
      <c r="AY7">
        <v>-27</v>
      </c>
      <c r="AZ7">
        <v>434.80000000000291</v>
      </c>
      <c r="BA7">
        <v>-497.80000000000291</v>
      </c>
      <c r="BB7">
        <v>66</v>
      </c>
      <c r="BC7">
        <v>44.80000000000291</v>
      </c>
      <c r="BD7">
        <v>-234.79999999998836</v>
      </c>
      <c r="BE7">
        <v>427</v>
      </c>
      <c r="BF7">
        <v>-601.40000000000146</v>
      </c>
      <c r="BG7">
        <v>-73.599999999998545</v>
      </c>
      <c r="BH7">
        <v>296.40000000000873</v>
      </c>
      <c r="BI7">
        <v>-380</v>
      </c>
      <c r="BJ7">
        <v>65.19999999999709</v>
      </c>
      <c r="BK7">
        <v>136.80000000000291</v>
      </c>
      <c r="BL7">
        <v>412.19999999999709</v>
      </c>
      <c r="BM7">
        <v>291.40000000000146</v>
      </c>
      <c r="BN7">
        <v>13.599999999998545</v>
      </c>
      <c r="BO7">
        <v>-721.39999999999418</v>
      </c>
      <c r="BP7">
        <v>-886</v>
      </c>
      <c r="BQ7">
        <v>-335.39999999999418</v>
      </c>
      <c r="BR7">
        <v>368.79999999998836</v>
      </c>
      <c r="BS7">
        <v>-553.80000000000291</v>
      </c>
      <c r="BT7">
        <v>340.59999999999854</v>
      </c>
      <c r="BU7">
        <v>153.39999999999418</v>
      </c>
      <c r="BV7">
        <v>-700.19999999999709</v>
      </c>
      <c r="BW7">
        <v>542.80000000000291</v>
      </c>
      <c r="BX7">
        <v>-140.20000000001164</v>
      </c>
      <c r="BY7">
        <v>-110.59999999999854</v>
      </c>
      <c r="BZ7">
        <v>-616.80000000000291</v>
      </c>
      <c r="CA7">
        <v>666.80000000000291</v>
      </c>
      <c r="CB7">
        <v>123.40000000000146</v>
      </c>
      <c r="CC7">
        <v>-56</v>
      </c>
      <c r="CD7">
        <v>-158.80000000000291</v>
      </c>
      <c r="CE7">
        <v>80.400000000001455</v>
      </c>
      <c r="CF7">
        <v>-42.19999999999709</v>
      </c>
      <c r="CG7">
        <v>296</v>
      </c>
      <c r="CH7">
        <v>347</v>
      </c>
      <c r="CI7">
        <v>-116.80000000000291</v>
      </c>
      <c r="CJ7">
        <v>556</v>
      </c>
      <c r="CK7">
        <v>141.19999999999709</v>
      </c>
      <c r="CL7">
        <v>-44.799999999988358</v>
      </c>
      <c r="CM7">
        <v>0.19999999999708962</v>
      </c>
      <c r="CN7">
        <v>95.599999999998545</v>
      </c>
      <c r="CO7">
        <v>994.79999999999563</v>
      </c>
      <c r="CP7">
        <v>-303</v>
      </c>
      <c r="CQ7">
        <v>-335</v>
      </c>
      <c r="CR7">
        <v>-33.80000000000291</v>
      </c>
      <c r="CS7">
        <v>895.80000000000291</v>
      </c>
      <c r="CT7">
        <v>-190.40000000000873</v>
      </c>
      <c r="CU7">
        <v>146.60000000000582</v>
      </c>
      <c r="CV7">
        <v>-366.79999999998836</v>
      </c>
      <c r="CW7">
        <v>509.39999999999418</v>
      </c>
      <c r="CY7">
        <f t="shared" si="0"/>
        <v>44.574000000000453</v>
      </c>
      <c r="CZ7">
        <f t="shared" si="1"/>
        <v>326.01799999999952</v>
      </c>
    </row>
    <row r="8" spans="1:104" x14ac:dyDescent="0.25">
      <c r="B8">
        <v>167</v>
      </c>
      <c r="C8">
        <v>66.80000000000291</v>
      </c>
      <c r="D8">
        <v>355.19999999999709</v>
      </c>
      <c r="E8">
        <v>159.60000000000582</v>
      </c>
      <c r="F8">
        <v>223.60000000000582</v>
      </c>
      <c r="G8">
        <v>132.39999999999418</v>
      </c>
      <c r="H8">
        <v>-454.20000000000437</v>
      </c>
      <c r="I8">
        <v>554</v>
      </c>
      <c r="J8">
        <v>-86.400000000008731</v>
      </c>
      <c r="K8">
        <v>200.19999999999709</v>
      </c>
      <c r="L8">
        <v>-470.40000000000873</v>
      </c>
      <c r="M8">
        <v>14</v>
      </c>
      <c r="N8">
        <v>-476.60000000000582</v>
      </c>
      <c r="O8">
        <v>378.80000000000291</v>
      </c>
      <c r="P8">
        <v>-331</v>
      </c>
      <c r="Q8">
        <v>-576.79999999999563</v>
      </c>
      <c r="R8">
        <v>-341.80000000000291</v>
      </c>
      <c r="S8">
        <v>-249.60000000000582</v>
      </c>
      <c r="T8">
        <v>-215.79999999998836</v>
      </c>
      <c r="U8">
        <v>-117</v>
      </c>
      <c r="V8">
        <v>361</v>
      </c>
      <c r="W8">
        <v>355.59999999999854</v>
      </c>
      <c r="X8">
        <v>-343.39999999999418</v>
      </c>
      <c r="Y8">
        <v>-417</v>
      </c>
      <c r="Z8">
        <v>174.59999999999854</v>
      </c>
      <c r="AA8">
        <v>-155.79999999999563</v>
      </c>
      <c r="AB8">
        <v>-103.59999999999854</v>
      </c>
      <c r="AC8">
        <v>315.60000000000582</v>
      </c>
      <c r="AD8">
        <v>-261.80000000000291</v>
      </c>
      <c r="AE8">
        <v>157.19999999999709</v>
      </c>
      <c r="AF8">
        <v>452.39999999999418</v>
      </c>
      <c r="AG8">
        <v>1212</v>
      </c>
      <c r="AH8">
        <v>-190.40000000000146</v>
      </c>
      <c r="AI8">
        <v>54</v>
      </c>
      <c r="AJ8">
        <v>101.59999999999854</v>
      </c>
      <c r="AK8">
        <v>-198.20000000000437</v>
      </c>
      <c r="AL8">
        <v>789.39999999999418</v>
      </c>
      <c r="AM8">
        <v>-54.400000000001455</v>
      </c>
      <c r="AN8">
        <v>-90.399999999994179</v>
      </c>
      <c r="AO8">
        <v>600</v>
      </c>
      <c r="AP8">
        <v>359</v>
      </c>
      <c r="AQ8">
        <v>87.19999999999709</v>
      </c>
      <c r="AR8">
        <v>364</v>
      </c>
      <c r="AS8">
        <v>-32.19999999999709</v>
      </c>
      <c r="AT8">
        <v>-209.40000000000873</v>
      </c>
      <c r="AU8">
        <v>-121.80000000000291</v>
      </c>
      <c r="AV8">
        <v>219.40000000000146</v>
      </c>
      <c r="AW8">
        <v>-323.79999999999563</v>
      </c>
      <c r="AX8">
        <v>52.80000000000291</v>
      </c>
      <c r="AY8">
        <v>439.19999999999709</v>
      </c>
      <c r="AZ8">
        <v>-201.40000000000873</v>
      </c>
      <c r="BA8">
        <v>-559.80000000000291</v>
      </c>
      <c r="BB8">
        <v>-469.40000000000146</v>
      </c>
      <c r="BC8">
        <v>-674.19999999999709</v>
      </c>
      <c r="BD8">
        <v>-327</v>
      </c>
      <c r="BE8">
        <v>-165.60000000000582</v>
      </c>
      <c r="BF8">
        <v>-498.19999999999709</v>
      </c>
      <c r="BG8">
        <v>340.80000000000291</v>
      </c>
      <c r="BH8">
        <v>243.59999999999127</v>
      </c>
      <c r="BI8">
        <v>-76.19999999999709</v>
      </c>
      <c r="BJ8">
        <v>375.40000000000146</v>
      </c>
      <c r="BK8">
        <v>-470.40000000000146</v>
      </c>
      <c r="BL8">
        <v>-843.60000000000582</v>
      </c>
      <c r="BM8">
        <v>393.20000000000437</v>
      </c>
      <c r="BN8">
        <v>500.59999999999854</v>
      </c>
      <c r="BO8">
        <v>665.39999999999418</v>
      </c>
      <c r="BP8">
        <v>-68.599999999998545</v>
      </c>
      <c r="BQ8">
        <v>278.19999999999709</v>
      </c>
      <c r="BR8">
        <v>-167.39999999999418</v>
      </c>
      <c r="BS8">
        <v>428.80000000000291</v>
      </c>
      <c r="BT8">
        <v>-97.19999999999709</v>
      </c>
      <c r="BU8">
        <v>-699.79999999998836</v>
      </c>
      <c r="BV8">
        <v>-426.20000000000073</v>
      </c>
      <c r="BW8">
        <v>-426</v>
      </c>
      <c r="BX8">
        <v>-134.79999999998836</v>
      </c>
      <c r="BY8">
        <v>-510.80000000000291</v>
      </c>
      <c r="BZ8">
        <v>-391.40000000000146</v>
      </c>
      <c r="CA8">
        <v>123.80000000000291</v>
      </c>
      <c r="CB8">
        <v>339.40000000000146</v>
      </c>
      <c r="CC8">
        <v>99</v>
      </c>
      <c r="CD8">
        <v>-535.40000000000873</v>
      </c>
      <c r="CE8">
        <v>-223.59999999999854</v>
      </c>
      <c r="CF8">
        <v>556.79999999998836</v>
      </c>
      <c r="CG8">
        <v>-214</v>
      </c>
      <c r="CH8">
        <v>180.59999999999854</v>
      </c>
      <c r="CI8">
        <v>369</v>
      </c>
      <c r="CJ8">
        <v>-381.59999999999854</v>
      </c>
      <c r="CK8">
        <v>734</v>
      </c>
      <c r="CL8">
        <v>-373.60000000000582</v>
      </c>
      <c r="CM8">
        <v>1182.4000000000015</v>
      </c>
      <c r="CN8">
        <v>-442</v>
      </c>
      <c r="CO8">
        <v>-191.59999999999854</v>
      </c>
      <c r="CP8">
        <v>310.80000000000291</v>
      </c>
      <c r="CQ8">
        <v>-297</v>
      </c>
      <c r="CR8">
        <v>376.60000000000582</v>
      </c>
      <c r="CS8">
        <v>269.39999999999418</v>
      </c>
      <c r="CT8">
        <v>-447.59999999999127</v>
      </c>
      <c r="CU8">
        <v>562.79999999999563</v>
      </c>
      <c r="CV8">
        <v>-435.40000000000873</v>
      </c>
      <c r="CW8">
        <v>-8</v>
      </c>
      <c r="CY8">
        <f t="shared" si="0"/>
        <v>0.97599999999958531</v>
      </c>
      <c r="CZ8">
        <f t="shared" si="1"/>
        <v>332.56799999999987</v>
      </c>
    </row>
    <row r="9" spans="1:104" x14ac:dyDescent="0.25">
      <c r="B9">
        <v>109.39999999999418</v>
      </c>
      <c r="C9">
        <v>-155.80000000000291</v>
      </c>
      <c r="D9">
        <v>142</v>
      </c>
      <c r="E9">
        <v>-505.39999999999418</v>
      </c>
      <c r="F9">
        <v>-166.80000000000291</v>
      </c>
      <c r="G9">
        <v>1.8000000000029104</v>
      </c>
      <c r="H9">
        <v>772</v>
      </c>
      <c r="I9">
        <v>59.19999999999709</v>
      </c>
      <c r="J9">
        <v>104.80000000000291</v>
      </c>
      <c r="K9">
        <v>821</v>
      </c>
      <c r="L9">
        <v>332</v>
      </c>
      <c r="M9">
        <v>-169</v>
      </c>
      <c r="N9">
        <v>-816.79999999999563</v>
      </c>
      <c r="O9">
        <v>485.59999999999854</v>
      </c>
      <c r="P9">
        <v>354.80000000000291</v>
      </c>
      <c r="Q9">
        <v>221</v>
      </c>
      <c r="R9">
        <v>-256.40000000000146</v>
      </c>
      <c r="S9">
        <v>515</v>
      </c>
      <c r="T9">
        <v>-418.60000000000582</v>
      </c>
      <c r="U9">
        <v>354.79999999999927</v>
      </c>
      <c r="V9">
        <v>-338</v>
      </c>
      <c r="W9">
        <v>608.40000000000146</v>
      </c>
      <c r="X9">
        <v>-220</v>
      </c>
      <c r="Y9">
        <v>175.59999999999854</v>
      </c>
      <c r="Z9">
        <v>-15.400000000001455</v>
      </c>
      <c r="AA9">
        <v>375</v>
      </c>
      <c r="AB9">
        <v>-117</v>
      </c>
      <c r="AC9">
        <v>31.599999999991269</v>
      </c>
      <c r="AD9">
        <v>300.19999999999709</v>
      </c>
      <c r="AE9">
        <v>151</v>
      </c>
      <c r="AF9">
        <v>-450.59999999999127</v>
      </c>
      <c r="AG9">
        <v>-327.40000000000146</v>
      </c>
      <c r="AH9">
        <v>76.799999999995634</v>
      </c>
      <c r="AI9">
        <v>-38.799999999995634</v>
      </c>
      <c r="AJ9">
        <v>187.20000000000437</v>
      </c>
      <c r="AK9">
        <v>283.80000000000291</v>
      </c>
      <c r="AL9">
        <v>89.600000000005821</v>
      </c>
      <c r="AM9">
        <v>-106.19999999999709</v>
      </c>
      <c r="AN9">
        <v>-104.60000000000582</v>
      </c>
      <c r="AO9">
        <v>-154</v>
      </c>
      <c r="AP9">
        <v>214.59999999999127</v>
      </c>
      <c r="AQ9">
        <v>152.20000000001164</v>
      </c>
      <c r="AR9">
        <v>166</v>
      </c>
      <c r="AS9">
        <v>255.60000000000582</v>
      </c>
      <c r="AT9">
        <v>-288.79999999998836</v>
      </c>
      <c r="AU9">
        <v>307</v>
      </c>
      <c r="AV9">
        <v>-778.19999999999709</v>
      </c>
      <c r="AW9">
        <v>-448</v>
      </c>
      <c r="AX9">
        <v>842.79999999999563</v>
      </c>
      <c r="AY9">
        <v>74.400000000008731</v>
      </c>
      <c r="AZ9">
        <v>735.60000000000582</v>
      </c>
      <c r="BA9">
        <v>303.40000000000873</v>
      </c>
      <c r="BB9">
        <v>172.79999999999563</v>
      </c>
      <c r="BC9">
        <v>115.80000000000291</v>
      </c>
      <c r="BD9">
        <v>110.79999999998836</v>
      </c>
      <c r="BE9">
        <v>-630</v>
      </c>
      <c r="BF9">
        <v>792.40000000000146</v>
      </c>
      <c r="BG9">
        <v>760.79999999999563</v>
      </c>
      <c r="BH9">
        <v>-701.79999999998836</v>
      </c>
      <c r="BI9">
        <v>80.80000000000291</v>
      </c>
      <c r="BJ9">
        <v>-797.80000000000291</v>
      </c>
      <c r="BK9">
        <v>32.400000000001455</v>
      </c>
      <c r="BL9">
        <v>915.60000000000582</v>
      </c>
      <c r="BM9">
        <v>162.59999999999854</v>
      </c>
      <c r="BN9">
        <v>-273.79999999999563</v>
      </c>
      <c r="BO9">
        <v>-582.19999999999709</v>
      </c>
      <c r="BP9">
        <v>-216.20000000000437</v>
      </c>
      <c r="BQ9">
        <v>-48</v>
      </c>
      <c r="BR9">
        <v>-859.60000000000582</v>
      </c>
      <c r="BS9">
        <v>-850.20000000000437</v>
      </c>
      <c r="BT9">
        <v>468</v>
      </c>
      <c r="BU9">
        <v>-108.40000000000873</v>
      </c>
      <c r="BV9">
        <v>1149.2000000000007</v>
      </c>
      <c r="BW9">
        <v>-693</v>
      </c>
      <c r="BX9">
        <v>245</v>
      </c>
      <c r="BY9">
        <v>-399.59999999999854</v>
      </c>
      <c r="BZ9">
        <v>-467.59999999999854</v>
      </c>
      <c r="CA9">
        <v>-398.20000000001164</v>
      </c>
      <c r="CB9">
        <v>506.19999999999709</v>
      </c>
      <c r="CC9">
        <v>-378</v>
      </c>
      <c r="CD9">
        <v>84</v>
      </c>
      <c r="CE9">
        <v>-231.60000000000582</v>
      </c>
      <c r="CF9">
        <v>-13.399999999994179</v>
      </c>
      <c r="CG9">
        <v>-296.20000000000073</v>
      </c>
      <c r="CH9">
        <v>123.80000000000291</v>
      </c>
      <c r="CI9">
        <v>107.40000000000146</v>
      </c>
      <c r="CJ9">
        <v>68.400000000001455</v>
      </c>
      <c r="CK9">
        <v>-143</v>
      </c>
      <c r="CL9">
        <v>135.19999999999709</v>
      </c>
      <c r="CM9">
        <v>16.400000000001455</v>
      </c>
      <c r="CN9">
        <v>-200.79999999999563</v>
      </c>
      <c r="CO9">
        <v>-85.19999999999709</v>
      </c>
      <c r="CP9">
        <v>-362.19999999999709</v>
      </c>
      <c r="CQ9">
        <v>-661.79999999999563</v>
      </c>
      <c r="CR9">
        <v>-214.80000000000291</v>
      </c>
      <c r="CS9">
        <v>137.60000000000582</v>
      </c>
      <c r="CT9">
        <v>-145</v>
      </c>
      <c r="CU9">
        <v>62.80000000000291</v>
      </c>
      <c r="CV9">
        <v>-28.399999999994179</v>
      </c>
      <c r="CW9">
        <v>-127</v>
      </c>
      <c r="CY9">
        <f t="shared" si="0"/>
        <v>0.62600000000045841</v>
      </c>
      <c r="CZ9">
        <f t="shared" si="1"/>
        <v>316.41800000000006</v>
      </c>
    </row>
    <row r="10" spans="1:104" x14ac:dyDescent="0.25">
      <c r="B10">
        <v>46.200000000004366</v>
      </c>
      <c r="C10">
        <v>358.40000000000873</v>
      </c>
      <c r="D10">
        <v>502.80000000000291</v>
      </c>
      <c r="E10">
        <v>317.59999999999127</v>
      </c>
      <c r="F10">
        <v>236.39999999999418</v>
      </c>
      <c r="G10">
        <v>-352.40000000000146</v>
      </c>
      <c r="H10">
        <v>150.59999999999854</v>
      </c>
      <c r="I10">
        <v>-501.59999999999854</v>
      </c>
      <c r="J10">
        <v>602</v>
      </c>
      <c r="K10">
        <v>-386</v>
      </c>
      <c r="L10">
        <v>-642.19999999999709</v>
      </c>
      <c r="M10">
        <v>58.80000000000291</v>
      </c>
      <c r="N10">
        <v>-525.59999999999854</v>
      </c>
      <c r="O10">
        <v>35.200000000004366</v>
      </c>
      <c r="P10">
        <v>604</v>
      </c>
      <c r="Q10">
        <v>-106.40000000000146</v>
      </c>
      <c r="R10">
        <v>-442</v>
      </c>
      <c r="S10">
        <v>365.60000000000582</v>
      </c>
      <c r="T10">
        <v>-752</v>
      </c>
      <c r="U10">
        <v>832</v>
      </c>
      <c r="V10">
        <v>-4.6000000000058208</v>
      </c>
      <c r="W10">
        <v>-51.400000000001455</v>
      </c>
      <c r="X10">
        <v>-233.20000000000437</v>
      </c>
      <c r="Y10">
        <v>169.20000000000437</v>
      </c>
      <c r="Z10">
        <v>467.80000000000291</v>
      </c>
      <c r="AA10">
        <v>-301.40000000000146</v>
      </c>
      <c r="AB10">
        <v>-57.80000000000291</v>
      </c>
      <c r="AC10">
        <v>462</v>
      </c>
      <c r="AD10">
        <v>487.40000000000873</v>
      </c>
      <c r="AE10">
        <v>101.60000000000582</v>
      </c>
      <c r="AF10">
        <v>671.79999999998836</v>
      </c>
      <c r="AG10">
        <v>128.40000000000146</v>
      </c>
      <c r="AH10">
        <v>-249.19999999999709</v>
      </c>
      <c r="AI10">
        <v>121.59999999999854</v>
      </c>
      <c r="AJ10">
        <v>108.19999999999709</v>
      </c>
      <c r="AK10">
        <v>-3.4000000000014552</v>
      </c>
      <c r="AL10">
        <v>-463.80000000000291</v>
      </c>
      <c r="AM10">
        <v>268.19999999999709</v>
      </c>
      <c r="AN10">
        <v>500.20000000000437</v>
      </c>
      <c r="AO10">
        <v>-409.80000000000291</v>
      </c>
      <c r="AP10">
        <v>1.8000000000029104</v>
      </c>
      <c r="AQ10">
        <v>-257.60000000000582</v>
      </c>
      <c r="AR10">
        <v>-121</v>
      </c>
      <c r="AS10">
        <v>-40.600000000005821</v>
      </c>
      <c r="AT10">
        <v>859</v>
      </c>
      <c r="AU10">
        <v>-220.19999999999709</v>
      </c>
      <c r="AV10">
        <v>213.39999999999418</v>
      </c>
      <c r="AW10">
        <v>-134.80000000000291</v>
      </c>
      <c r="AX10">
        <v>-23</v>
      </c>
      <c r="AY10">
        <v>-636</v>
      </c>
      <c r="AZ10">
        <v>-121.40000000000873</v>
      </c>
      <c r="BA10">
        <v>161.19999999999709</v>
      </c>
      <c r="BB10">
        <v>-119.79999999999563</v>
      </c>
      <c r="BC10">
        <v>749.59999999999127</v>
      </c>
      <c r="BD10">
        <v>469.20000000001164</v>
      </c>
      <c r="BE10">
        <v>-87.80000000000291</v>
      </c>
      <c r="BF10">
        <v>-548.20000000000437</v>
      </c>
      <c r="BG10">
        <v>-219.40000000000146</v>
      </c>
      <c r="BH10">
        <v>-171.40000000000873</v>
      </c>
      <c r="BI10">
        <v>344.19999999999709</v>
      </c>
      <c r="BJ10">
        <v>-338.39999999999418</v>
      </c>
      <c r="BK10">
        <v>181.80000000000291</v>
      </c>
      <c r="BL10">
        <v>-936.80000000000291</v>
      </c>
      <c r="BM10">
        <v>-251</v>
      </c>
      <c r="BN10">
        <v>-242.80000000000291</v>
      </c>
      <c r="BO10">
        <v>-91.399999999994179</v>
      </c>
      <c r="BP10">
        <v>411</v>
      </c>
      <c r="BQ10">
        <v>865</v>
      </c>
      <c r="BR10">
        <v>29.80000000000291</v>
      </c>
      <c r="BS10">
        <v>-330.19999999999709</v>
      </c>
      <c r="BT10">
        <v>-388.59999999999854</v>
      </c>
      <c r="BU10">
        <v>-121.19999999999709</v>
      </c>
      <c r="BV10">
        <v>-128.60000000000218</v>
      </c>
      <c r="BW10">
        <v>-63.80000000000291</v>
      </c>
      <c r="BX10">
        <v>918.19999999999709</v>
      </c>
      <c r="BY10">
        <v>-281.79999999999563</v>
      </c>
      <c r="BZ10">
        <v>-157.80000000000291</v>
      </c>
      <c r="CA10">
        <v>-471.59999999999127</v>
      </c>
      <c r="CB10">
        <v>-53.19999999999709</v>
      </c>
      <c r="CC10">
        <v>-291.40000000000146</v>
      </c>
      <c r="CD10">
        <v>756.20000000001164</v>
      </c>
      <c r="CE10">
        <v>-409.79999999999563</v>
      </c>
      <c r="CF10">
        <v>778.19999999999709</v>
      </c>
      <c r="CG10">
        <v>670.59999999999854</v>
      </c>
      <c r="CH10">
        <v>-136.80000000000291</v>
      </c>
      <c r="CI10">
        <v>-210.40000000000146</v>
      </c>
      <c r="CJ10">
        <v>18.80000000000291</v>
      </c>
      <c r="CK10">
        <v>125.60000000000582</v>
      </c>
      <c r="CL10">
        <v>-203</v>
      </c>
      <c r="CM10">
        <v>920</v>
      </c>
      <c r="CN10">
        <v>-504.60000000000582</v>
      </c>
      <c r="CO10">
        <v>258.59999999999854</v>
      </c>
      <c r="CP10">
        <v>-426.60000000000582</v>
      </c>
      <c r="CQ10">
        <v>-97.599999999998545</v>
      </c>
      <c r="CR10">
        <v>-608</v>
      </c>
      <c r="CS10">
        <v>498.19999999999709</v>
      </c>
      <c r="CT10">
        <v>302.39999999999418</v>
      </c>
      <c r="CU10">
        <v>-364.40000000000146</v>
      </c>
      <c r="CV10">
        <v>261.80000000000291</v>
      </c>
      <c r="CW10">
        <v>-351</v>
      </c>
      <c r="CY10">
        <f t="shared" si="0"/>
        <v>17.457999999999846</v>
      </c>
      <c r="CZ10">
        <f t="shared" si="1"/>
        <v>330.35400000000067</v>
      </c>
    </row>
    <row r="11" spans="1:104" x14ac:dyDescent="0.25">
      <c r="B11">
        <v>569</v>
      </c>
      <c r="C11">
        <v>-446.80000000000291</v>
      </c>
      <c r="D11">
        <v>230</v>
      </c>
      <c r="E11">
        <v>85.19999999999709</v>
      </c>
      <c r="F11">
        <v>130.19999999999709</v>
      </c>
      <c r="G11">
        <v>-264.19999999999709</v>
      </c>
      <c r="H11">
        <v>199.20000000000437</v>
      </c>
      <c r="I11">
        <v>910.80000000000291</v>
      </c>
      <c r="J11">
        <v>-869.39999999999418</v>
      </c>
      <c r="K11">
        <v>217.40000000000873</v>
      </c>
      <c r="L11">
        <v>416.19999999999709</v>
      </c>
      <c r="M11">
        <v>-265</v>
      </c>
      <c r="N11">
        <v>313</v>
      </c>
      <c r="O11">
        <v>-106.80000000000291</v>
      </c>
      <c r="P11">
        <v>-45.200000000004366</v>
      </c>
      <c r="Q11">
        <v>814.19999999999709</v>
      </c>
      <c r="R11">
        <v>512.80000000000291</v>
      </c>
      <c r="S11">
        <v>131.39999999999418</v>
      </c>
      <c r="T11">
        <v>-209.80000000000291</v>
      </c>
      <c r="U11">
        <v>30.80000000000291</v>
      </c>
      <c r="V11">
        <v>-474.19999999999709</v>
      </c>
      <c r="W11">
        <v>388.40000000000146</v>
      </c>
      <c r="X11">
        <v>77.400000000001455</v>
      </c>
      <c r="Y11">
        <v>-468.80000000000291</v>
      </c>
      <c r="Z11">
        <v>-834.40000000000146</v>
      </c>
      <c r="AA11">
        <v>517.59999999999854</v>
      </c>
      <c r="AB11">
        <v>479.80000000000291</v>
      </c>
      <c r="AC11">
        <v>268.40000000000873</v>
      </c>
      <c r="AD11">
        <v>-373.20000000001164</v>
      </c>
      <c r="AE11">
        <v>375.19999999999709</v>
      </c>
      <c r="AF11">
        <v>272.20000000001164</v>
      </c>
      <c r="AG11">
        <v>477.19999999999709</v>
      </c>
      <c r="AH11">
        <v>-576.59999999999854</v>
      </c>
      <c r="AI11">
        <v>-179.80000000000291</v>
      </c>
      <c r="AJ11">
        <v>-31</v>
      </c>
      <c r="AK11">
        <v>-435.79999999999563</v>
      </c>
      <c r="AL11">
        <v>-460.40000000000146</v>
      </c>
      <c r="AM11">
        <v>111.20000000000437</v>
      </c>
      <c r="AN11">
        <v>168</v>
      </c>
      <c r="AO11">
        <v>323.19999999999709</v>
      </c>
      <c r="AP11">
        <v>-333</v>
      </c>
      <c r="AQ11">
        <v>341.19999999999709</v>
      </c>
      <c r="AR11">
        <v>-74.400000000001455</v>
      </c>
      <c r="AS11">
        <v>752.80000000000291</v>
      </c>
      <c r="AT11">
        <v>847</v>
      </c>
      <c r="AU11">
        <v>-160.39999999999418</v>
      </c>
      <c r="AV11">
        <v>78.80000000000291</v>
      </c>
      <c r="AW11">
        <v>-474.40000000000146</v>
      </c>
      <c r="AX11">
        <v>66.200000000004366</v>
      </c>
      <c r="AY11">
        <v>1.7999999999883585</v>
      </c>
      <c r="AZ11">
        <v>742</v>
      </c>
      <c r="BA11">
        <v>462</v>
      </c>
      <c r="BB11">
        <v>370.79999999999563</v>
      </c>
      <c r="BC11">
        <v>-894.59999999999127</v>
      </c>
      <c r="BD11">
        <v>-77.400000000008731</v>
      </c>
      <c r="BE11">
        <v>724</v>
      </c>
      <c r="BF11">
        <v>242</v>
      </c>
      <c r="BG11">
        <v>-235.59999999999854</v>
      </c>
      <c r="BH11">
        <v>-454.80000000000291</v>
      </c>
      <c r="BI11">
        <v>-45.400000000001455</v>
      </c>
      <c r="BJ11">
        <v>66.399999999994179</v>
      </c>
      <c r="BK11">
        <v>-279.20000000000437</v>
      </c>
      <c r="BL11">
        <v>-85.19999999999709</v>
      </c>
      <c r="BM11">
        <v>280.79999999999563</v>
      </c>
      <c r="BN11">
        <v>267.80000000000291</v>
      </c>
      <c r="BO11">
        <v>289</v>
      </c>
      <c r="BP11">
        <v>376.60000000000582</v>
      </c>
      <c r="BQ11">
        <v>-382.39999999999418</v>
      </c>
      <c r="BR11">
        <v>632.40000000000873</v>
      </c>
      <c r="BS11">
        <v>-530.80000000000291</v>
      </c>
      <c r="BT11">
        <v>-362.40000000000146</v>
      </c>
      <c r="BU11">
        <v>237.60000000000582</v>
      </c>
      <c r="BV11">
        <v>36</v>
      </c>
      <c r="BW11">
        <v>-433</v>
      </c>
      <c r="BX11">
        <v>-247.60000000000582</v>
      </c>
      <c r="BY11">
        <v>207</v>
      </c>
      <c r="BZ11">
        <v>429.80000000000291</v>
      </c>
      <c r="CA11">
        <v>59.399999999994179</v>
      </c>
      <c r="CB11">
        <v>-457.20000000000437</v>
      </c>
      <c r="CC11">
        <v>147.40000000000146</v>
      </c>
      <c r="CD11">
        <v>-407.40000000000873</v>
      </c>
      <c r="CE11">
        <v>-159</v>
      </c>
      <c r="CF11">
        <v>73.600000000005821</v>
      </c>
      <c r="CG11">
        <v>-20.599999999998545</v>
      </c>
      <c r="CH11">
        <v>-111</v>
      </c>
      <c r="CI11">
        <v>-24</v>
      </c>
      <c r="CJ11">
        <v>-568.60000000000582</v>
      </c>
      <c r="CK11">
        <v>-165.20000000001164</v>
      </c>
      <c r="CL11">
        <v>646.80000000000291</v>
      </c>
      <c r="CM11">
        <v>-440.60000000000582</v>
      </c>
      <c r="CN11">
        <v>451.60000000000582</v>
      </c>
      <c r="CO11">
        <v>68.400000000001455</v>
      </c>
      <c r="CP11">
        <v>153</v>
      </c>
      <c r="CQ11">
        <v>-250.20000000000437</v>
      </c>
      <c r="CR11">
        <v>-70.599999999998545</v>
      </c>
      <c r="CS11">
        <v>-413</v>
      </c>
      <c r="CT11">
        <v>-481.60000000000582</v>
      </c>
      <c r="CU11">
        <v>84.599999999998545</v>
      </c>
      <c r="CV11">
        <v>-281</v>
      </c>
      <c r="CW11">
        <v>1423.6000000000058</v>
      </c>
      <c r="CY11">
        <f t="shared" si="0"/>
        <v>36.171999999999827</v>
      </c>
      <c r="CZ11">
        <f t="shared" si="1"/>
        <v>335.41200000000111</v>
      </c>
    </row>
    <row r="12" spans="1:104" x14ac:dyDescent="0.25">
      <c r="B12">
        <v>-283.40000000000146</v>
      </c>
      <c r="C12">
        <v>-278.80000000000291</v>
      </c>
      <c r="D12">
        <v>15.599999999998545</v>
      </c>
      <c r="E12">
        <v>-70.799999999988358</v>
      </c>
      <c r="F12">
        <v>317.60000000000582</v>
      </c>
      <c r="G12">
        <v>49</v>
      </c>
      <c r="H12">
        <v>-273.20000000000437</v>
      </c>
      <c r="I12">
        <v>384.19999999999709</v>
      </c>
      <c r="J12">
        <v>537.79999999998836</v>
      </c>
      <c r="K12">
        <v>-351.80000000000291</v>
      </c>
      <c r="L12">
        <v>429</v>
      </c>
      <c r="M12">
        <v>529.40000000000146</v>
      </c>
      <c r="N12">
        <v>-495</v>
      </c>
      <c r="O12">
        <v>-574.19999999999709</v>
      </c>
      <c r="P12">
        <v>277.40000000000146</v>
      </c>
      <c r="Q12">
        <v>-350.59999999999854</v>
      </c>
      <c r="R12">
        <v>-344.59999999999854</v>
      </c>
      <c r="S12">
        <v>-226.59999999999127</v>
      </c>
      <c r="T12">
        <v>-86.599999999991269</v>
      </c>
      <c r="U12">
        <v>213.39999999999782</v>
      </c>
      <c r="V12">
        <v>-498.59999999999854</v>
      </c>
      <c r="W12">
        <v>-74</v>
      </c>
      <c r="X12">
        <v>550.40000000000146</v>
      </c>
      <c r="Y12">
        <v>-32.599999999998545</v>
      </c>
      <c r="Z12">
        <v>1153.1999999999971</v>
      </c>
      <c r="AA12">
        <v>-269.80000000000291</v>
      </c>
      <c r="AB12">
        <v>348</v>
      </c>
      <c r="AC12">
        <v>-120</v>
      </c>
      <c r="AD12">
        <v>-20.19999999999709</v>
      </c>
      <c r="AE12">
        <v>296.19999999999709</v>
      </c>
      <c r="AF12">
        <v>-87.80000000000291</v>
      </c>
      <c r="AG12">
        <v>-226</v>
      </c>
      <c r="AH12">
        <v>9.4000000000014552</v>
      </c>
      <c r="AI12">
        <v>347</v>
      </c>
      <c r="AJ12">
        <v>-323.80000000000291</v>
      </c>
      <c r="AK12">
        <v>151.59999999999854</v>
      </c>
      <c r="AL12">
        <v>-531.19999999999709</v>
      </c>
      <c r="AM12">
        <v>-8.4000000000014552</v>
      </c>
      <c r="AN12">
        <v>546.19999999999709</v>
      </c>
      <c r="AO12">
        <v>33</v>
      </c>
      <c r="AP12">
        <v>432.19999999999709</v>
      </c>
      <c r="AQ12">
        <v>264.80000000000291</v>
      </c>
      <c r="AR12">
        <v>708</v>
      </c>
      <c r="AS12">
        <v>-44</v>
      </c>
      <c r="AT12">
        <v>401.79999999998836</v>
      </c>
      <c r="AU12">
        <v>-950</v>
      </c>
      <c r="AV12">
        <v>183.40000000000146</v>
      </c>
      <c r="AW12">
        <v>-634.79999999999563</v>
      </c>
      <c r="AX12">
        <v>906.59999999999854</v>
      </c>
      <c r="AY12">
        <v>-363.79999999998836</v>
      </c>
      <c r="AZ12">
        <v>608</v>
      </c>
      <c r="BA12">
        <v>78.599999999991269</v>
      </c>
      <c r="BB12">
        <v>22.200000000004366</v>
      </c>
      <c r="BC12">
        <v>-298.80000000000291</v>
      </c>
      <c r="BD12">
        <v>264.40000000000873</v>
      </c>
      <c r="BE12">
        <v>-17</v>
      </c>
      <c r="BF12">
        <v>137.60000000000582</v>
      </c>
      <c r="BG12">
        <v>-232.40000000000146</v>
      </c>
      <c r="BH12">
        <v>-544.59999999999127</v>
      </c>
      <c r="BI12">
        <v>-23.599999999998545</v>
      </c>
      <c r="BJ12">
        <v>342.20000000000437</v>
      </c>
      <c r="BK12">
        <v>-509.59999999999854</v>
      </c>
      <c r="BL12">
        <v>-187.60000000000582</v>
      </c>
      <c r="BM12">
        <v>-172</v>
      </c>
      <c r="BN12">
        <v>-221.59999999999854</v>
      </c>
      <c r="BO12">
        <v>-88.400000000008731</v>
      </c>
      <c r="BP12">
        <v>296</v>
      </c>
      <c r="BQ12">
        <v>-280.60000000000582</v>
      </c>
      <c r="BR12">
        <v>-70</v>
      </c>
      <c r="BS12">
        <v>-385.79999999999563</v>
      </c>
      <c r="BT12">
        <v>-322.40000000000146</v>
      </c>
      <c r="BU12">
        <v>87.19999999999709</v>
      </c>
      <c r="BV12">
        <v>41.799999999999272</v>
      </c>
      <c r="BW12">
        <v>-119.60000000000582</v>
      </c>
      <c r="BX12">
        <v>-203.19999999999709</v>
      </c>
      <c r="BY12">
        <v>-110.20000000000437</v>
      </c>
      <c r="BZ12">
        <v>-404.40000000000146</v>
      </c>
      <c r="CA12">
        <v>544.19999999999709</v>
      </c>
      <c r="CB12">
        <v>9.8000000000029104</v>
      </c>
      <c r="CC12">
        <v>606.40000000000146</v>
      </c>
      <c r="CD12">
        <v>-836</v>
      </c>
      <c r="CE12">
        <v>-186.40000000000146</v>
      </c>
      <c r="CF12">
        <v>813.19999999999709</v>
      </c>
      <c r="CG12">
        <v>517.20000000000073</v>
      </c>
      <c r="CH12">
        <v>-123.59999999999854</v>
      </c>
      <c r="CI12">
        <v>-12</v>
      </c>
      <c r="CJ12">
        <v>822.80000000000291</v>
      </c>
      <c r="CK12">
        <v>-419.39999999999418</v>
      </c>
      <c r="CL12">
        <v>98.80000000000291</v>
      </c>
      <c r="CM12">
        <v>-109.39999999999418</v>
      </c>
      <c r="CN12">
        <v>315.19999999999709</v>
      </c>
      <c r="CO12">
        <v>208.40000000000146</v>
      </c>
      <c r="CP12">
        <v>-97.599999999991269</v>
      </c>
      <c r="CQ12">
        <v>97.200000000004366</v>
      </c>
      <c r="CR12">
        <v>-560</v>
      </c>
      <c r="CS12">
        <v>45.599999999991269</v>
      </c>
      <c r="CT12">
        <v>1010.8000000000029</v>
      </c>
      <c r="CU12">
        <v>-953.40000000000146</v>
      </c>
      <c r="CV12">
        <v>169.39999999999418</v>
      </c>
      <c r="CW12">
        <v>-274.60000000000582</v>
      </c>
      <c r="CY12">
        <f t="shared" si="0"/>
        <v>9.3740000000001231</v>
      </c>
      <c r="CZ12">
        <f t="shared" si="1"/>
        <v>315.06999999999948</v>
      </c>
    </row>
    <row r="13" spans="1:104" x14ac:dyDescent="0.25">
      <c r="B13">
        <v>-913.80000000000291</v>
      </c>
      <c r="C13">
        <v>537.80000000000291</v>
      </c>
      <c r="D13">
        <v>-891</v>
      </c>
      <c r="E13">
        <v>670.59999999999127</v>
      </c>
      <c r="F13">
        <v>-91.600000000005821</v>
      </c>
      <c r="G13">
        <v>-9</v>
      </c>
      <c r="H13">
        <v>-1.1999999999970896</v>
      </c>
      <c r="I13">
        <v>-22.400000000001455</v>
      </c>
      <c r="J13">
        <v>375.60000000000582</v>
      </c>
      <c r="K13">
        <v>631</v>
      </c>
      <c r="L13">
        <v>-336.59999999999127</v>
      </c>
      <c r="M13">
        <v>-1032</v>
      </c>
      <c r="N13">
        <v>-94.400000000001455</v>
      </c>
      <c r="O13">
        <v>-564.20000000000437</v>
      </c>
      <c r="P13">
        <v>366.80000000000291</v>
      </c>
      <c r="Q13">
        <v>1025</v>
      </c>
      <c r="R13">
        <v>9.4000000000014552</v>
      </c>
      <c r="S13">
        <v>87.399999999994179</v>
      </c>
      <c r="T13">
        <v>232.39999999999418</v>
      </c>
      <c r="U13">
        <v>43.400000000001455</v>
      </c>
      <c r="V13">
        <v>-382</v>
      </c>
      <c r="W13">
        <v>336.59999999999854</v>
      </c>
      <c r="X13">
        <v>0.59999999999854481</v>
      </c>
      <c r="Y13">
        <v>183.40000000000146</v>
      </c>
      <c r="Z13">
        <v>-259.79999999999563</v>
      </c>
      <c r="AA13">
        <v>-274.19999999999709</v>
      </c>
      <c r="AB13">
        <v>-92.19999999999709</v>
      </c>
      <c r="AC13">
        <v>-440.60000000000582</v>
      </c>
      <c r="AD13">
        <v>292.60000000000582</v>
      </c>
      <c r="AE13">
        <v>119.19999999999709</v>
      </c>
      <c r="AF13">
        <v>125.80000000000291</v>
      </c>
      <c r="AG13">
        <v>565</v>
      </c>
      <c r="AH13">
        <v>385.79999999999563</v>
      </c>
      <c r="AI13">
        <v>-52.599999999998545</v>
      </c>
      <c r="AJ13">
        <v>-82.399999999994179</v>
      </c>
      <c r="AK13">
        <v>-120.80000000000291</v>
      </c>
      <c r="AL13">
        <v>233.19999999999709</v>
      </c>
      <c r="AM13">
        <v>-56.599999999998545</v>
      </c>
      <c r="AN13">
        <v>-93</v>
      </c>
      <c r="AO13">
        <v>-380.59999999999127</v>
      </c>
      <c r="AP13">
        <v>-148</v>
      </c>
      <c r="AQ13">
        <v>151.19999999999709</v>
      </c>
      <c r="AR13">
        <v>-143.40000000000146</v>
      </c>
      <c r="AS13">
        <v>-239.80000000000291</v>
      </c>
      <c r="AT13">
        <v>186.20000000001164</v>
      </c>
      <c r="AU13">
        <v>86.399999999994179</v>
      </c>
      <c r="AV13">
        <v>-827</v>
      </c>
      <c r="AW13">
        <v>98.19999999999709</v>
      </c>
      <c r="AX13">
        <v>-407.80000000000291</v>
      </c>
      <c r="AY13">
        <v>629</v>
      </c>
      <c r="AZ13">
        <v>-364.39999999999418</v>
      </c>
      <c r="BA13">
        <v>-115.79999999998836</v>
      </c>
      <c r="BB13">
        <v>-62.400000000001455</v>
      </c>
      <c r="BC13">
        <v>242.59999999999127</v>
      </c>
      <c r="BD13">
        <v>1094.5999999999913</v>
      </c>
      <c r="BE13">
        <v>50.400000000008731</v>
      </c>
      <c r="BF13">
        <v>23</v>
      </c>
      <c r="BG13">
        <v>-147.59999999999854</v>
      </c>
      <c r="BH13">
        <v>838</v>
      </c>
      <c r="BI13">
        <v>-189.80000000000291</v>
      </c>
      <c r="BJ13">
        <v>0.59999999999854481</v>
      </c>
      <c r="BK13">
        <v>-113.59999999999854</v>
      </c>
      <c r="BL13">
        <v>293.40000000000873</v>
      </c>
      <c r="BM13">
        <v>48.400000000001455</v>
      </c>
      <c r="BN13">
        <v>5.5999999999985448</v>
      </c>
      <c r="BO13">
        <v>-38.399999999994179</v>
      </c>
      <c r="BP13">
        <v>-564.80000000000291</v>
      </c>
      <c r="BQ13">
        <v>-307.80000000000291</v>
      </c>
      <c r="BR13">
        <v>-603</v>
      </c>
      <c r="BS13">
        <v>-328.60000000000582</v>
      </c>
      <c r="BT13">
        <v>-560.40000000000146</v>
      </c>
      <c r="BU13">
        <v>426.80000000000291</v>
      </c>
      <c r="BV13">
        <v>364.60000000000218</v>
      </c>
      <c r="BW13">
        <v>-124.19999999999709</v>
      </c>
      <c r="BX13">
        <v>270</v>
      </c>
      <c r="BY13">
        <v>901.80000000000291</v>
      </c>
      <c r="BZ13">
        <v>-348.79999999999563</v>
      </c>
      <c r="CA13">
        <v>225.60000000000582</v>
      </c>
      <c r="CB13">
        <v>455</v>
      </c>
      <c r="CC13">
        <v>-786</v>
      </c>
      <c r="CD13">
        <v>-364.39999999999418</v>
      </c>
      <c r="CE13">
        <v>-561.80000000000291</v>
      </c>
      <c r="CF13">
        <v>-1037.3999999999942</v>
      </c>
      <c r="CG13">
        <v>-562.60000000000218</v>
      </c>
      <c r="CH13">
        <v>-274</v>
      </c>
      <c r="CI13">
        <v>158.80000000000291</v>
      </c>
      <c r="CJ13">
        <v>262.59999999999854</v>
      </c>
      <c r="CK13">
        <v>-95.600000000005821</v>
      </c>
      <c r="CL13">
        <v>-289.80000000000291</v>
      </c>
      <c r="CM13">
        <v>479.79999999999563</v>
      </c>
      <c r="CN13">
        <v>448</v>
      </c>
      <c r="CO13">
        <v>-521.60000000000582</v>
      </c>
      <c r="CP13">
        <v>-389.40000000000873</v>
      </c>
      <c r="CQ13">
        <v>-334</v>
      </c>
      <c r="CR13">
        <v>-151</v>
      </c>
      <c r="CS13">
        <v>238.80000000000291</v>
      </c>
      <c r="CT13">
        <v>-240.39999999999418</v>
      </c>
      <c r="CU13">
        <v>773.60000000000582</v>
      </c>
      <c r="CV13">
        <v>603.19999999999709</v>
      </c>
      <c r="CW13">
        <v>-876.39999999999418</v>
      </c>
      <c r="CY13">
        <f t="shared" si="0"/>
        <v>-27.331999999999752</v>
      </c>
      <c r="CZ13">
        <f t="shared" si="1"/>
        <v>338.88799999999986</v>
      </c>
    </row>
    <row r="14" spans="1:104" x14ac:dyDescent="0.25">
      <c r="B14">
        <v>-1109.7999999999956</v>
      </c>
      <c r="C14">
        <v>-153.40000000000873</v>
      </c>
      <c r="D14">
        <v>1117.1999999999971</v>
      </c>
      <c r="E14">
        <v>382</v>
      </c>
      <c r="F14">
        <v>441</v>
      </c>
      <c r="G14">
        <v>-520.40000000000146</v>
      </c>
      <c r="H14">
        <v>226.40000000000146</v>
      </c>
      <c r="I14">
        <v>-167</v>
      </c>
      <c r="J14">
        <v>563.19999999999709</v>
      </c>
      <c r="K14">
        <v>241.19999999999709</v>
      </c>
      <c r="L14">
        <v>-862.80000000000291</v>
      </c>
      <c r="M14">
        <v>-453.20000000000437</v>
      </c>
      <c r="N14">
        <v>-287.59999999999854</v>
      </c>
      <c r="O14">
        <v>-239.19999999999709</v>
      </c>
      <c r="P14">
        <v>38.19999999999709</v>
      </c>
      <c r="Q14">
        <v>255</v>
      </c>
      <c r="R14">
        <v>-485.40000000000146</v>
      </c>
      <c r="S14">
        <v>-448.39999999999418</v>
      </c>
      <c r="T14">
        <v>-500</v>
      </c>
      <c r="U14">
        <v>-726</v>
      </c>
      <c r="V14">
        <v>-724.20000000000437</v>
      </c>
      <c r="W14">
        <v>-326</v>
      </c>
      <c r="X14">
        <v>495.59999999999854</v>
      </c>
      <c r="Y14">
        <v>-225</v>
      </c>
      <c r="Z14">
        <v>-359.20000000000437</v>
      </c>
      <c r="AA14">
        <v>210.40000000000146</v>
      </c>
      <c r="AB14">
        <v>299.19999999999709</v>
      </c>
      <c r="AC14">
        <v>393.39999999999418</v>
      </c>
      <c r="AD14">
        <v>206.80000000000291</v>
      </c>
      <c r="AE14">
        <v>-283.59999999999127</v>
      </c>
      <c r="AF14">
        <v>244.59999999999127</v>
      </c>
      <c r="AG14">
        <v>79</v>
      </c>
      <c r="AH14">
        <v>544.20000000000437</v>
      </c>
      <c r="AI14">
        <v>283.59999999999854</v>
      </c>
      <c r="AJ14">
        <v>-263.60000000000582</v>
      </c>
      <c r="AK14">
        <v>30.80000000000291</v>
      </c>
      <c r="AL14">
        <v>206.20000000000437</v>
      </c>
      <c r="AM14">
        <v>-152.80000000000291</v>
      </c>
      <c r="AN14">
        <v>-714.19999999999709</v>
      </c>
      <c r="AO14">
        <v>290.19999999999709</v>
      </c>
      <c r="AP14">
        <v>104.80000000000291</v>
      </c>
      <c r="AQ14">
        <v>299.40000000000873</v>
      </c>
      <c r="AR14">
        <v>-69.799999999995634</v>
      </c>
      <c r="AS14">
        <v>-164.19999999999709</v>
      </c>
      <c r="AT14">
        <v>133.19999999999709</v>
      </c>
      <c r="AU14">
        <v>-56.19999999999709</v>
      </c>
      <c r="AV14">
        <v>259</v>
      </c>
      <c r="AW14">
        <v>-17.19999999999709</v>
      </c>
      <c r="AX14">
        <v>143.40000000000146</v>
      </c>
      <c r="AY14">
        <v>551</v>
      </c>
      <c r="AZ14">
        <v>-638.80000000000291</v>
      </c>
      <c r="BA14">
        <v>-124.60000000000582</v>
      </c>
      <c r="BB14">
        <v>94.400000000001455</v>
      </c>
      <c r="BC14">
        <v>163.60000000000582</v>
      </c>
      <c r="BD14">
        <v>-476.39999999999418</v>
      </c>
      <c r="BE14">
        <v>-258</v>
      </c>
      <c r="BF14">
        <v>122.59999999999854</v>
      </c>
      <c r="BG14">
        <v>305.80000000000291</v>
      </c>
      <c r="BH14">
        <v>-110.40000000000873</v>
      </c>
      <c r="BI14">
        <v>896.80000000000291</v>
      </c>
      <c r="BJ14">
        <v>173.40000000000146</v>
      </c>
      <c r="BK14">
        <v>-407.40000000000146</v>
      </c>
      <c r="BL14">
        <v>259.79999999998836</v>
      </c>
      <c r="BM14">
        <v>108.40000000000146</v>
      </c>
      <c r="BN14">
        <v>-167.59999999999854</v>
      </c>
      <c r="BO14">
        <v>446.39999999999418</v>
      </c>
      <c r="BP14">
        <v>-164.40000000000146</v>
      </c>
      <c r="BQ14">
        <v>-63.599999999991269</v>
      </c>
      <c r="BR14">
        <v>213.59999999999127</v>
      </c>
      <c r="BS14">
        <v>-180.19999999999709</v>
      </c>
      <c r="BT14">
        <v>546</v>
      </c>
      <c r="BU14">
        <v>-916.80000000000291</v>
      </c>
      <c r="BV14">
        <v>-612.79999999999927</v>
      </c>
      <c r="BW14">
        <v>444.39999999999418</v>
      </c>
      <c r="BX14">
        <v>486.39999999999418</v>
      </c>
      <c r="BY14">
        <v>419.79999999999563</v>
      </c>
      <c r="BZ14">
        <v>281.19999999999709</v>
      </c>
      <c r="CA14">
        <v>36.600000000005821</v>
      </c>
      <c r="CB14">
        <v>243.59999999999854</v>
      </c>
      <c r="CC14">
        <v>878.39999999999418</v>
      </c>
      <c r="CD14">
        <v>-316.19999999999709</v>
      </c>
      <c r="CE14">
        <v>237.60000000000582</v>
      </c>
      <c r="CF14">
        <v>411.39999999999418</v>
      </c>
      <c r="CG14">
        <v>-222.39999999999782</v>
      </c>
      <c r="CH14">
        <v>39.400000000001455</v>
      </c>
      <c r="CI14">
        <v>-115.20000000000437</v>
      </c>
      <c r="CJ14">
        <v>-459.19999999999709</v>
      </c>
      <c r="CK14">
        <v>-340.19999999999709</v>
      </c>
      <c r="CL14">
        <v>-229</v>
      </c>
      <c r="CM14">
        <v>-685.19999999999709</v>
      </c>
      <c r="CN14">
        <v>-37.19999999999709</v>
      </c>
      <c r="CO14">
        <v>240.60000000000582</v>
      </c>
      <c r="CP14">
        <v>237.60000000000582</v>
      </c>
      <c r="CQ14">
        <v>101.59999999999854</v>
      </c>
      <c r="CR14">
        <v>416</v>
      </c>
      <c r="CS14">
        <v>-811.19999999999709</v>
      </c>
      <c r="CT14">
        <v>-88.19999999999709</v>
      </c>
      <c r="CU14">
        <v>223.39999999999418</v>
      </c>
      <c r="CV14">
        <v>-132</v>
      </c>
      <c r="CW14">
        <v>46.599999999991269</v>
      </c>
      <c r="CY14">
        <f t="shared" si="0"/>
        <v>-7.5180000000002476</v>
      </c>
      <c r="CZ14">
        <f t="shared" si="1"/>
        <v>329.80599999999941</v>
      </c>
    </row>
    <row r="15" spans="1:104" x14ac:dyDescent="0.25">
      <c r="B15">
        <v>-266</v>
      </c>
      <c r="C15">
        <v>-509.59999999999127</v>
      </c>
      <c r="D15">
        <v>247.40000000000146</v>
      </c>
      <c r="E15">
        <v>134.80000000000291</v>
      </c>
      <c r="F15">
        <v>619</v>
      </c>
      <c r="G15">
        <v>-507</v>
      </c>
      <c r="H15">
        <v>-131</v>
      </c>
      <c r="I15">
        <v>627.60000000000582</v>
      </c>
      <c r="J15">
        <v>179.40000000000873</v>
      </c>
      <c r="K15">
        <v>-11</v>
      </c>
      <c r="L15">
        <v>422.80000000000291</v>
      </c>
      <c r="M15">
        <v>677.40000000000146</v>
      </c>
      <c r="N15">
        <v>67.599999999998545</v>
      </c>
      <c r="O15">
        <v>-443.20000000000437</v>
      </c>
      <c r="P15">
        <v>-790.40000000000146</v>
      </c>
      <c r="Q15">
        <v>-188.40000000000146</v>
      </c>
      <c r="R15">
        <v>758.79999999999563</v>
      </c>
      <c r="S15">
        <v>-196.19999999999709</v>
      </c>
      <c r="T15">
        <v>-410.39999999999418</v>
      </c>
      <c r="U15">
        <v>475.39999999999782</v>
      </c>
      <c r="V15">
        <v>-89.799999999995634</v>
      </c>
      <c r="W15">
        <v>108.19999999999709</v>
      </c>
      <c r="X15">
        <v>-349.19999999999709</v>
      </c>
      <c r="Y15">
        <v>-26.400000000001455</v>
      </c>
      <c r="Z15">
        <v>-74.799999999995634</v>
      </c>
      <c r="AA15">
        <v>-684.20000000000437</v>
      </c>
      <c r="AB15">
        <v>-47.400000000001455</v>
      </c>
      <c r="AC15">
        <v>-317.19999999999709</v>
      </c>
      <c r="AD15">
        <v>453.39999999999418</v>
      </c>
      <c r="AE15">
        <v>482.59999999999127</v>
      </c>
      <c r="AF15">
        <v>208.19999999999709</v>
      </c>
      <c r="AG15">
        <v>403.20000000000437</v>
      </c>
      <c r="AH15">
        <v>510.79999999999563</v>
      </c>
      <c r="AI15">
        <v>-176.59999999999854</v>
      </c>
      <c r="AJ15">
        <v>-312.59999999999854</v>
      </c>
      <c r="AK15">
        <v>-767.80000000000291</v>
      </c>
      <c r="AL15">
        <v>464.39999999999418</v>
      </c>
      <c r="AM15">
        <v>-514.59999999999854</v>
      </c>
      <c r="AN15">
        <v>5.1999999999970896</v>
      </c>
      <c r="AO15">
        <v>137.59999999999127</v>
      </c>
      <c r="AP15">
        <v>-817.80000000000291</v>
      </c>
      <c r="AQ15">
        <v>-81.200000000011642</v>
      </c>
      <c r="AR15">
        <v>-610</v>
      </c>
      <c r="AS15">
        <v>-91.399999999994179</v>
      </c>
      <c r="AT15">
        <v>-443.40000000000873</v>
      </c>
      <c r="AU15">
        <v>-163.60000000000582</v>
      </c>
      <c r="AV15">
        <v>-256.40000000000146</v>
      </c>
      <c r="AW15">
        <v>204.59999999999854</v>
      </c>
      <c r="AX15">
        <v>519</v>
      </c>
      <c r="AY15">
        <v>-602</v>
      </c>
      <c r="AZ15">
        <v>574</v>
      </c>
      <c r="BA15">
        <v>137.19999999999709</v>
      </c>
      <c r="BB15">
        <v>-424</v>
      </c>
      <c r="BC15">
        <v>236.80000000000291</v>
      </c>
      <c r="BD15">
        <v>160</v>
      </c>
      <c r="BE15">
        <v>429.19999999999709</v>
      </c>
      <c r="BF15">
        <v>-216.59999999999854</v>
      </c>
      <c r="BG15">
        <v>296.59999999999854</v>
      </c>
      <c r="BH15">
        <v>45.80000000000291</v>
      </c>
      <c r="BI15">
        <v>256.80000000000291</v>
      </c>
      <c r="BJ15">
        <v>217.19999999999709</v>
      </c>
      <c r="BK15">
        <v>-609.19999999999709</v>
      </c>
      <c r="BL15">
        <v>53.400000000008731</v>
      </c>
      <c r="BM15">
        <v>795</v>
      </c>
      <c r="BN15">
        <v>54.599999999998545</v>
      </c>
      <c r="BO15">
        <v>746.60000000000582</v>
      </c>
      <c r="BP15">
        <v>504</v>
      </c>
      <c r="BQ15">
        <v>392.39999999999418</v>
      </c>
      <c r="BR15">
        <v>-160</v>
      </c>
      <c r="BS15">
        <v>-197.19999999999709</v>
      </c>
      <c r="BT15">
        <v>-69.599999999998545</v>
      </c>
      <c r="BU15">
        <v>410.59999999999127</v>
      </c>
      <c r="BV15">
        <v>-95.200000000000728</v>
      </c>
      <c r="BW15">
        <v>337.80000000000291</v>
      </c>
      <c r="BX15">
        <v>945.80000000000291</v>
      </c>
      <c r="BY15">
        <v>62</v>
      </c>
      <c r="BZ15">
        <v>206.80000000000291</v>
      </c>
      <c r="CA15">
        <v>348</v>
      </c>
      <c r="CB15">
        <v>47</v>
      </c>
      <c r="CC15">
        <v>-204.39999999999418</v>
      </c>
      <c r="CD15">
        <v>-220.40000000000873</v>
      </c>
      <c r="CE15">
        <v>-739.40000000000146</v>
      </c>
      <c r="CF15">
        <v>154</v>
      </c>
      <c r="CG15">
        <v>-751.40000000000146</v>
      </c>
      <c r="CH15">
        <v>362</v>
      </c>
      <c r="CI15">
        <v>578</v>
      </c>
      <c r="CJ15">
        <v>-306.20000000000437</v>
      </c>
      <c r="CK15">
        <v>-295.39999999999418</v>
      </c>
      <c r="CL15">
        <v>259</v>
      </c>
      <c r="CM15">
        <v>-130.59999999999854</v>
      </c>
      <c r="CN15">
        <v>-40.80000000000291</v>
      </c>
      <c r="CO15">
        <v>-121.80000000000291</v>
      </c>
      <c r="CP15">
        <v>276.19999999999709</v>
      </c>
      <c r="CQ15">
        <v>472.40000000000146</v>
      </c>
      <c r="CR15">
        <v>-208.20000000000437</v>
      </c>
      <c r="CS15">
        <v>227.80000000000291</v>
      </c>
      <c r="CT15">
        <v>-609.80000000000291</v>
      </c>
      <c r="CU15">
        <v>-238</v>
      </c>
      <c r="CV15">
        <v>15.400000000008731</v>
      </c>
      <c r="CW15">
        <v>813.80000000000291</v>
      </c>
      <c r="CY15">
        <f t="shared" si="0"/>
        <v>26.057999999999812</v>
      </c>
      <c r="CZ15">
        <f t="shared" si="1"/>
        <v>336.4140000000001</v>
      </c>
    </row>
    <row r="16" spans="1:104" x14ac:dyDescent="0.25">
      <c r="B16">
        <v>43.400000000001455</v>
      </c>
      <c r="C16">
        <v>436.39999999999418</v>
      </c>
      <c r="D16">
        <v>-704.19999999999709</v>
      </c>
      <c r="E16">
        <v>-628.60000000000582</v>
      </c>
      <c r="F16">
        <v>-83.599999999991269</v>
      </c>
      <c r="G16">
        <v>-249</v>
      </c>
      <c r="H16">
        <v>313.19999999999709</v>
      </c>
      <c r="I16">
        <v>-715.60000000000582</v>
      </c>
      <c r="J16">
        <v>-100.60000000000582</v>
      </c>
      <c r="K16">
        <v>124.19999999999709</v>
      </c>
      <c r="L16">
        <v>-191</v>
      </c>
      <c r="M16">
        <v>-135.19999999999709</v>
      </c>
      <c r="N16">
        <v>217.40000000000146</v>
      </c>
      <c r="O16">
        <v>-430.39999999999418</v>
      </c>
      <c r="P16">
        <v>-661.19999999999709</v>
      </c>
      <c r="Q16">
        <v>496</v>
      </c>
      <c r="R16">
        <v>-363.19999999999709</v>
      </c>
      <c r="S16">
        <v>-286.40000000000873</v>
      </c>
      <c r="T16">
        <v>374.59999999999127</v>
      </c>
      <c r="U16">
        <v>-730.79999999999927</v>
      </c>
      <c r="V16">
        <v>523</v>
      </c>
      <c r="W16">
        <v>-152.79999999999563</v>
      </c>
      <c r="X16">
        <v>633</v>
      </c>
      <c r="Y16">
        <v>-273.59999999999854</v>
      </c>
      <c r="Z16">
        <v>-161.80000000000291</v>
      </c>
      <c r="AA16">
        <v>337.20000000000437</v>
      </c>
      <c r="AB16">
        <v>286.40000000000146</v>
      </c>
      <c r="AC16">
        <v>-54.599999999991269</v>
      </c>
      <c r="AD16">
        <v>-897</v>
      </c>
      <c r="AE16">
        <v>266.40000000000873</v>
      </c>
      <c r="AF16">
        <v>-16.799999999988358</v>
      </c>
      <c r="AG16">
        <v>292</v>
      </c>
      <c r="AH16">
        <v>450.40000000000146</v>
      </c>
      <c r="AI16">
        <v>69.19999999999709</v>
      </c>
      <c r="AJ16">
        <v>449.59999999999854</v>
      </c>
      <c r="AK16">
        <v>-904.40000000000146</v>
      </c>
      <c r="AL16">
        <v>-318.59999999999854</v>
      </c>
      <c r="AM16">
        <v>-764.19999999999709</v>
      </c>
      <c r="AN16">
        <v>-666.19999999999709</v>
      </c>
      <c r="AO16">
        <v>381.80000000000291</v>
      </c>
      <c r="AP16">
        <v>1013.6000000000058</v>
      </c>
      <c r="AQ16">
        <v>-262.59999999999127</v>
      </c>
      <c r="AR16">
        <v>357.40000000000146</v>
      </c>
      <c r="AS16">
        <v>-361.20000000001164</v>
      </c>
      <c r="AT16">
        <v>-222.39999999999418</v>
      </c>
      <c r="AU16">
        <v>-439.79999999998836</v>
      </c>
      <c r="AV16">
        <v>335.59999999999854</v>
      </c>
      <c r="AW16">
        <v>153.59999999999854</v>
      </c>
      <c r="AX16">
        <v>-43.799999999995634</v>
      </c>
      <c r="AY16">
        <v>403.39999999999418</v>
      </c>
      <c r="AZ16">
        <v>-747.19999999999709</v>
      </c>
      <c r="BA16">
        <v>319.40000000000873</v>
      </c>
      <c r="BB16">
        <v>-437.20000000000437</v>
      </c>
      <c r="BC16">
        <v>510.19999999999709</v>
      </c>
      <c r="BD16">
        <v>176.59999999999127</v>
      </c>
      <c r="BE16">
        <v>-69.19999999999709</v>
      </c>
      <c r="BF16">
        <v>356.79999999999563</v>
      </c>
      <c r="BG16">
        <v>-411.40000000000146</v>
      </c>
      <c r="BH16">
        <v>-652.80000000000291</v>
      </c>
      <c r="BI16">
        <v>90</v>
      </c>
      <c r="BJ16">
        <v>-435.59999999999854</v>
      </c>
      <c r="BK16">
        <v>388</v>
      </c>
      <c r="BL16">
        <v>-33.19999999999709</v>
      </c>
      <c r="BM16">
        <v>523</v>
      </c>
      <c r="BN16">
        <v>-77.200000000004366</v>
      </c>
      <c r="BO16">
        <v>732.19999999999709</v>
      </c>
      <c r="BP16">
        <v>-648</v>
      </c>
      <c r="BQ16">
        <v>33.80000000000291</v>
      </c>
      <c r="BR16">
        <v>503.60000000000582</v>
      </c>
      <c r="BS16">
        <v>-44.600000000005821</v>
      </c>
      <c r="BT16">
        <v>210.40000000000146</v>
      </c>
      <c r="BU16">
        <v>357.80000000000291</v>
      </c>
      <c r="BV16">
        <v>459.79999999999927</v>
      </c>
      <c r="BW16">
        <v>-442.39999999999418</v>
      </c>
      <c r="BX16">
        <v>25.600000000005821</v>
      </c>
      <c r="BY16">
        <v>-102.79999999999563</v>
      </c>
      <c r="BZ16">
        <v>-434</v>
      </c>
      <c r="CA16">
        <v>469.59999999999127</v>
      </c>
      <c r="CB16">
        <v>106.19999999999709</v>
      </c>
      <c r="CC16">
        <v>3.7999999999956344</v>
      </c>
      <c r="CD16">
        <v>-1175.1999999999971</v>
      </c>
      <c r="CE16">
        <v>-128</v>
      </c>
      <c r="CF16">
        <v>557.60000000000582</v>
      </c>
      <c r="CG16">
        <v>767.40000000000146</v>
      </c>
      <c r="CH16">
        <v>-375.40000000000146</v>
      </c>
      <c r="CI16">
        <v>-291.40000000000146</v>
      </c>
      <c r="CJ16">
        <v>191.80000000000291</v>
      </c>
      <c r="CK16">
        <v>-124.80000000000291</v>
      </c>
      <c r="CL16">
        <v>30.80000000000291</v>
      </c>
      <c r="CM16">
        <v>-256.20000000000437</v>
      </c>
      <c r="CN16">
        <v>245.59999999999854</v>
      </c>
      <c r="CO16">
        <v>246.80000000000291</v>
      </c>
      <c r="CP16">
        <v>152.39999999999418</v>
      </c>
      <c r="CQ16">
        <v>553.79999999999563</v>
      </c>
      <c r="CR16">
        <v>-21</v>
      </c>
      <c r="CS16">
        <v>-28</v>
      </c>
      <c r="CT16">
        <v>135.19999999999709</v>
      </c>
      <c r="CU16">
        <v>-452.19999999999709</v>
      </c>
      <c r="CV16">
        <v>-191</v>
      </c>
      <c r="CW16">
        <v>-432.80000000000291</v>
      </c>
      <c r="CY16">
        <f t="shared" si="0"/>
        <v>-27.251999999999679</v>
      </c>
      <c r="CZ16">
        <f t="shared" si="1"/>
        <v>349.37199999999945</v>
      </c>
    </row>
    <row r="17" spans="2:104" x14ac:dyDescent="0.25">
      <c r="B17">
        <v>68.399999999994179</v>
      </c>
      <c r="C17">
        <v>416.40000000000873</v>
      </c>
      <c r="D17">
        <v>-553.40000000000146</v>
      </c>
      <c r="E17">
        <v>-414.79999999998836</v>
      </c>
      <c r="F17">
        <v>230</v>
      </c>
      <c r="G17">
        <v>-443</v>
      </c>
      <c r="H17">
        <v>-621.19999999999709</v>
      </c>
      <c r="I17">
        <v>797.40000000000146</v>
      </c>
      <c r="J17">
        <v>128.60000000000582</v>
      </c>
      <c r="K17">
        <v>-293.80000000000291</v>
      </c>
      <c r="L17">
        <v>78</v>
      </c>
      <c r="M17">
        <v>363.59999999999854</v>
      </c>
      <c r="N17">
        <v>-424</v>
      </c>
      <c r="O17">
        <v>-209</v>
      </c>
      <c r="P17">
        <v>-199.40000000000146</v>
      </c>
      <c r="Q17">
        <v>196.20000000000437</v>
      </c>
      <c r="R17">
        <v>-27.400000000001455</v>
      </c>
      <c r="S17">
        <v>339.80000000000291</v>
      </c>
      <c r="T17">
        <v>-154.59999999999127</v>
      </c>
      <c r="U17">
        <v>289.20000000000073</v>
      </c>
      <c r="V17">
        <v>-369.59999999999854</v>
      </c>
      <c r="W17">
        <v>94.599999999998545</v>
      </c>
      <c r="X17">
        <v>52</v>
      </c>
      <c r="Y17">
        <v>292.79999999999563</v>
      </c>
      <c r="Z17">
        <v>9.5999999999985448</v>
      </c>
      <c r="AA17">
        <v>255.59999999999854</v>
      </c>
      <c r="AB17">
        <v>62.19999999999709</v>
      </c>
      <c r="AC17">
        <v>287.59999999999127</v>
      </c>
      <c r="AD17">
        <v>180.19999999999709</v>
      </c>
      <c r="AE17">
        <v>618.39999999999418</v>
      </c>
      <c r="AF17">
        <v>-142.40000000000873</v>
      </c>
      <c r="AG17">
        <v>-764.20000000000437</v>
      </c>
      <c r="AH17">
        <v>-403.19999999999709</v>
      </c>
      <c r="AI17">
        <v>158.60000000000582</v>
      </c>
      <c r="AJ17">
        <v>-105.59999999999854</v>
      </c>
      <c r="AK17">
        <v>446.80000000000291</v>
      </c>
      <c r="AL17">
        <v>172.59999999999854</v>
      </c>
      <c r="AM17">
        <v>359.59999999999854</v>
      </c>
      <c r="AN17">
        <v>492</v>
      </c>
      <c r="AO17">
        <v>-691.39999999999418</v>
      </c>
      <c r="AP17">
        <v>181.19999999999709</v>
      </c>
      <c r="AQ17">
        <v>72.80000000000291</v>
      </c>
      <c r="AR17">
        <v>47.799999999995634</v>
      </c>
      <c r="AS17">
        <v>570.40000000000873</v>
      </c>
      <c r="AT17">
        <v>35</v>
      </c>
      <c r="AU17">
        <v>549.59999999999127</v>
      </c>
      <c r="AV17">
        <v>390.80000000000291</v>
      </c>
      <c r="AW17">
        <v>698.20000000000437</v>
      </c>
      <c r="AX17">
        <v>574.79999999999563</v>
      </c>
      <c r="AY17">
        <v>1.8000000000029104</v>
      </c>
      <c r="AZ17">
        <v>778.19999999999709</v>
      </c>
      <c r="BA17">
        <v>292.59999999999127</v>
      </c>
      <c r="BB17">
        <v>-191.19999999999709</v>
      </c>
      <c r="BC17">
        <v>-333.80000000000291</v>
      </c>
      <c r="BD17">
        <v>252.40000000000873</v>
      </c>
      <c r="BE17">
        <v>-392.19999999999709</v>
      </c>
      <c r="BF17">
        <v>-132.59999999999854</v>
      </c>
      <c r="BG17">
        <v>87.80000000000291</v>
      </c>
      <c r="BH17">
        <v>-33.799999999988358</v>
      </c>
      <c r="BI17">
        <v>-827.40000000000146</v>
      </c>
      <c r="BJ17">
        <v>-227.59999999999854</v>
      </c>
      <c r="BK17">
        <v>-1204</v>
      </c>
      <c r="BL17">
        <v>-561</v>
      </c>
      <c r="BM17">
        <v>-170</v>
      </c>
      <c r="BN17">
        <v>246.80000000000291</v>
      </c>
      <c r="BO17">
        <v>-622.59999999999127</v>
      </c>
      <c r="BP17">
        <v>68.400000000001455</v>
      </c>
      <c r="BQ17">
        <v>1013.8000000000029</v>
      </c>
      <c r="BR17">
        <v>-536.80000000000291</v>
      </c>
      <c r="BS17">
        <v>45</v>
      </c>
      <c r="BT17">
        <v>497.59999999999854</v>
      </c>
      <c r="BU17">
        <v>-119.39999999999418</v>
      </c>
      <c r="BV17">
        <v>-519</v>
      </c>
      <c r="BW17">
        <v>640.39999999999418</v>
      </c>
      <c r="BX17">
        <v>1545.5999999999913</v>
      </c>
      <c r="BY17">
        <v>208.19999999999709</v>
      </c>
      <c r="BZ17">
        <v>10.599999999998545</v>
      </c>
      <c r="CA17">
        <v>279.60000000000582</v>
      </c>
      <c r="CB17">
        <v>-527.59999999999854</v>
      </c>
      <c r="CC17">
        <v>-107.79999999999563</v>
      </c>
      <c r="CD17">
        <v>-20.80000000000291</v>
      </c>
      <c r="CE17">
        <v>-600.40000000000146</v>
      </c>
      <c r="CF17">
        <v>-385.60000000000582</v>
      </c>
      <c r="CG17">
        <v>-15.799999999999272</v>
      </c>
      <c r="CH17">
        <v>-651.40000000000146</v>
      </c>
      <c r="CI17">
        <v>-114.59999999999854</v>
      </c>
      <c r="CJ17">
        <v>158.80000000000291</v>
      </c>
      <c r="CK17">
        <v>-120.60000000000582</v>
      </c>
      <c r="CL17">
        <v>-266</v>
      </c>
      <c r="CM17">
        <v>-204.40000000000146</v>
      </c>
      <c r="CN17">
        <v>299</v>
      </c>
      <c r="CO17">
        <v>-11.400000000001455</v>
      </c>
      <c r="CP17">
        <v>203</v>
      </c>
      <c r="CQ17">
        <v>-236.19999999999709</v>
      </c>
      <c r="CR17">
        <v>35.200000000004366</v>
      </c>
      <c r="CS17">
        <v>702.19999999999709</v>
      </c>
      <c r="CT17">
        <v>-106</v>
      </c>
      <c r="CU17">
        <v>-688.19999999999709</v>
      </c>
      <c r="CV17">
        <v>-196.20000000001164</v>
      </c>
      <c r="CW17">
        <v>130.80000000000291</v>
      </c>
      <c r="CY17">
        <f t="shared" si="0"/>
        <v>10.672000000000189</v>
      </c>
      <c r="CZ17">
        <f t="shared" si="1"/>
        <v>329.49999999999972</v>
      </c>
    </row>
    <row r="18" spans="2:104" x14ac:dyDescent="0.25">
      <c r="B18">
        <v>-356</v>
      </c>
      <c r="C18">
        <v>-630.40000000000873</v>
      </c>
      <c r="D18">
        <v>372.40000000000146</v>
      </c>
      <c r="E18">
        <v>94.19999999999709</v>
      </c>
      <c r="F18">
        <v>563.80000000000291</v>
      </c>
      <c r="G18">
        <v>-1009.8000000000029</v>
      </c>
      <c r="H18">
        <v>756</v>
      </c>
      <c r="I18">
        <v>-195.40000000000146</v>
      </c>
      <c r="J18">
        <v>-213.40000000000873</v>
      </c>
      <c r="K18">
        <v>-201.19999999999709</v>
      </c>
      <c r="L18">
        <v>457.79999999998836</v>
      </c>
      <c r="M18">
        <v>324.40000000000146</v>
      </c>
      <c r="N18">
        <v>426</v>
      </c>
      <c r="O18">
        <v>99.399999999994179</v>
      </c>
      <c r="P18">
        <v>-755.19999999999709</v>
      </c>
      <c r="Q18">
        <v>-48.599999999998545</v>
      </c>
      <c r="R18">
        <v>-224.40000000000146</v>
      </c>
      <c r="S18">
        <v>72.399999999994179</v>
      </c>
      <c r="T18">
        <v>-334.80000000000291</v>
      </c>
      <c r="U18">
        <v>137.79999999999927</v>
      </c>
      <c r="V18">
        <v>99.19999999999709</v>
      </c>
      <c r="W18">
        <v>191.79999999999563</v>
      </c>
      <c r="X18">
        <v>42.599999999998545</v>
      </c>
      <c r="Y18">
        <v>200.20000000000437</v>
      </c>
      <c r="Z18">
        <v>42.80000000000291</v>
      </c>
      <c r="AA18">
        <v>-573.40000000000146</v>
      </c>
      <c r="AB18">
        <v>-431.79999999999563</v>
      </c>
      <c r="AC18">
        <v>-606.80000000000291</v>
      </c>
      <c r="AD18">
        <v>66</v>
      </c>
      <c r="AE18">
        <v>-1007.3999999999942</v>
      </c>
      <c r="AF18">
        <v>-527.59999999999127</v>
      </c>
      <c r="AG18">
        <v>-142.19999999999709</v>
      </c>
      <c r="AH18">
        <v>751.19999999999709</v>
      </c>
      <c r="AI18">
        <v>-89</v>
      </c>
      <c r="AJ18">
        <v>217.40000000000146</v>
      </c>
      <c r="AK18">
        <v>-416.59999999999854</v>
      </c>
      <c r="AL18">
        <v>-135.19999999999709</v>
      </c>
      <c r="AM18">
        <v>-129.80000000000291</v>
      </c>
      <c r="AN18">
        <v>942.59999999999854</v>
      </c>
      <c r="AO18">
        <v>153.19999999999709</v>
      </c>
      <c r="AP18">
        <v>132.60000000000582</v>
      </c>
      <c r="AQ18">
        <v>174.59999999999127</v>
      </c>
      <c r="AR18">
        <v>-52.19999999999709</v>
      </c>
      <c r="AS18">
        <v>-709.40000000000873</v>
      </c>
      <c r="AT18">
        <v>192.60000000000582</v>
      </c>
      <c r="AU18">
        <v>395</v>
      </c>
      <c r="AV18">
        <v>-274.80000000000291</v>
      </c>
      <c r="AW18">
        <v>314</v>
      </c>
      <c r="AX18">
        <v>-326</v>
      </c>
      <c r="AY18">
        <v>156.59999999999127</v>
      </c>
      <c r="AZ18">
        <v>123.19999999999709</v>
      </c>
      <c r="BA18">
        <v>55.80000000000291</v>
      </c>
      <c r="BB18">
        <v>-156.40000000000146</v>
      </c>
      <c r="BC18">
        <v>-215.39999999999418</v>
      </c>
      <c r="BD18">
        <v>253</v>
      </c>
      <c r="BE18">
        <v>240.79999999998836</v>
      </c>
      <c r="BF18">
        <v>-323.80000000000291</v>
      </c>
      <c r="BG18">
        <v>100.79999999999563</v>
      </c>
      <c r="BH18">
        <v>-17.200000000011642</v>
      </c>
      <c r="BI18">
        <v>215.79999999999563</v>
      </c>
      <c r="BJ18">
        <v>391</v>
      </c>
      <c r="BK18">
        <v>62.799999999995634</v>
      </c>
      <c r="BL18">
        <v>461.59999999999127</v>
      </c>
      <c r="BM18">
        <v>6.1999999999970896</v>
      </c>
      <c r="BN18">
        <v>479.19999999999709</v>
      </c>
      <c r="BO18">
        <v>855</v>
      </c>
      <c r="BP18">
        <v>209.19999999999709</v>
      </c>
      <c r="BQ18">
        <v>-490.40000000000873</v>
      </c>
      <c r="BR18">
        <v>132.39999999999418</v>
      </c>
      <c r="BS18">
        <v>646.40000000000146</v>
      </c>
      <c r="BT18">
        <v>8.4000000000014552</v>
      </c>
      <c r="BU18">
        <v>55.399999999994179</v>
      </c>
      <c r="BV18">
        <v>252</v>
      </c>
      <c r="BW18">
        <v>-220.80000000000291</v>
      </c>
      <c r="BX18">
        <v>442.40000000000873</v>
      </c>
      <c r="BY18">
        <v>-327</v>
      </c>
      <c r="BZ18">
        <v>438</v>
      </c>
      <c r="CA18">
        <v>70.599999999991269</v>
      </c>
      <c r="CB18">
        <v>205.80000000000291</v>
      </c>
      <c r="CC18">
        <v>-310.80000000000291</v>
      </c>
      <c r="CD18">
        <v>-385.80000000000291</v>
      </c>
      <c r="CE18">
        <v>-910.59999999999854</v>
      </c>
      <c r="CF18">
        <v>139.60000000000582</v>
      </c>
      <c r="CG18">
        <v>789.19999999999709</v>
      </c>
      <c r="CH18">
        <v>3.4000000000014552</v>
      </c>
      <c r="CI18">
        <v>208.59999999999854</v>
      </c>
      <c r="CJ18">
        <v>-339.40000000000146</v>
      </c>
      <c r="CK18">
        <v>-776.79999999998836</v>
      </c>
      <c r="CL18">
        <v>-94.80000000000291</v>
      </c>
      <c r="CM18">
        <v>1175.2000000000044</v>
      </c>
      <c r="CN18">
        <v>132.40000000000146</v>
      </c>
      <c r="CO18">
        <v>-274.20000000000437</v>
      </c>
      <c r="CP18">
        <v>7.2000000000116415</v>
      </c>
      <c r="CQ18">
        <v>38</v>
      </c>
      <c r="CR18">
        <v>-127.40000000000146</v>
      </c>
      <c r="CS18">
        <v>270.39999999999418</v>
      </c>
      <c r="CT18">
        <v>-415.60000000000582</v>
      </c>
      <c r="CU18">
        <v>-339</v>
      </c>
      <c r="CV18">
        <v>239</v>
      </c>
      <c r="CW18">
        <v>-108</v>
      </c>
      <c r="CY18">
        <f t="shared" si="0"/>
        <v>8.6059999999989305</v>
      </c>
      <c r="CZ18">
        <f t="shared" si="1"/>
        <v>313.10199999999969</v>
      </c>
    </row>
    <row r="19" spans="2:104" x14ac:dyDescent="0.25">
      <c r="B19">
        <v>524.60000000000582</v>
      </c>
      <c r="C19">
        <v>45.400000000008731</v>
      </c>
      <c r="D19">
        <v>273.40000000000146</v>
      </c>
      <c r="E19">
        <v>738.80000000000291</v>
      </c>
      <c r="F19">
        <v>409</v>
      </c>
      <c r="G19">
        <v>267.80000000000291</v>
      </c>
      <c r="H19">
        <v>793</v>
      </c>
      <c r="I19">
        <v>-154.59999999999854</v>
      </c>
      <c r="J19">
        <v>646.80000000000291</v>
      </c>
      <c r="K19">
        <v>169.60000000000582</v>
      </c>
      <c r="L19">
        <v>-845</v>
      </c>
      <c r="M19">
        <v>185</v>
      </c>
      <c r="N19">
        <v>-208.80000000000291</v>
      </c>
      <c r="O19">
        <v>52</v>
      </c>
      <c r="P19">
        <v>379.19999999999709</v>
      </c>
      <c r="Q19">
        <v>421.59999999999854</v>
      </c>
      <c r="R19">
        <v>520.60000000000582</v>
      </c>
      <c r="S19">
        <v>-454.79999999998836</v>
      </c>
      <c r="T19">
        <v>-196.80000000000291</v>
      </c>
      <c r="U19">
        <v>-289.39999999999782</v>
      </c>
      <c r="V19">
        <v>-33.400000000001455</v>
      </c>
      <c r="W19">
        <v>50.600000000005821</v>
      </c>
      <c r="X19">
        <v>-204.59999999999854</v>
      </c>
      <c r="Y19">
        <v>-355.80000000000291</v>
      </c>
      <c r="Z19">
        <v>112.19999999999709</v>
      </c>
      <c r="AA19">
        <v>-268.59999999999854</v>
      </c>
      <c r="AB19">
        <v>-296.80000000000291</v>
      </c>
      <c r="AC19">
        <v>46.200000000011642</v>
      </c>
      <c r="AD19">
        <v>-978.59999999999127</v>
      </c>
      <c r="AE19">
        <v>-294.20000000001164</v>
      </c>
      <c r="AF19">
        <v>98.19999999999709</v>
      </c>
      <c r="AG19">
        <v>64.599999999998545</v>
      </c>
      <c r="AH19">
        <v>751.40000000000146</v>
      </c>
      <c r="AI19">
        <v>-9.2000000000043656</v>
      </c>
      <c r="AJ19">
        <v>-109.80000000000291</v>
      </c>
      <c r="AK19">
        <v>466.59999999999854</v>
      </c>
      <c r="AL19">
        <v>-823</v>
      </c>
      <c r="AM19">
        <v>688.59999999999854</v>
      </c>
      <c r="AN19">
        <v>-33</v>
      </c>
      <c r="AO19">
        <v>1063.1999999999971</v>
      </c>
      <c r="AP19">
        <v>-212.19999999999709</v>
      </c>
      <c r="AQ19">
        <v>-316.39999999999418</v>
      </c>
      <c r="AR19">
        <v>7.1999999999970896</v>
      </c>
      <c r="AS19">
        <v>-182.19999999999709</v>
      </c>
      <c r="AT19">
        <v>-53.600000000005821</v>
      </c>
      <c r="AU19">
        <v>266</v>
      </c>
      <c r="AV19">
        <v>458.20000000000437</v>
      </c>
      <c r="AW19">
        <v>-135.20000000000437</v>
      </c>
      <c r="AX19">
        <v>-411.79999999999563</v>
      </c>
      <c r="AY19">
        <v>1039.6000000000058</v>
      </c>
      <c r="AZ19">
        <v>-174.79999999998836</v>
      </c>
      <c r="BA19">
        <v>-180.39999999999418</v>
      </c>
      <c r="BB19">
        <v>108.40000000000146</v>
      </c>
      <c r="BC19">
        <v>-214.40000000000873</v>
      </c>
      <c r="BD19">
        <v>1048.8000000000029</v>
      </c>
      <c r="BE19">
        <v>-373.59999999999127</v>
      </c>
      <c r="BF19">
        <v>562</v>
      </c>
      <c r="BG19">
        <v>142.60000000000582</v>
      </c>
      <c r="BH19">
        <v>-25.599999999991269</v>
      </c>
      <c r="BI19">
        <v>-434.79999999999563</v>
      </c>
      <c r="BJ19">
        <v>-688.80000000000291</v>
      </c>
      <c r="BK19">
        <v>-1016</v>
      </c>
      <c r="BL19">
        <v>33.80000000000291</v>
      </c>
      <c r="BM19">
        <v>-551.79999999999563</v>
      </c>
      <c r="BN19">
        <v>628</v>
      </c>
      <c r="BO19">
        <v>14.399999999994179</v>
      </c>
      <c r="BP19">
        <v>-586.79999999999563</v>
      </c>
      <c r="BQ19">
        <v>-18.599999999991269</v>
      </c>
      <c r="BR19">
        <v>107</v>
      </c>
      <c r="BS19">
        <v>88.400000000001455</v>
      </c>
      <c r="BT19">
        <v>-336.19999999999709</v>
      </c>
      <c r="BU19">
        <v>-195.59999999999127</v>
      </c>
      <c r="BV19">
        <v>377.79999999999927</v>
      </c>
      <c r="BW19">
        <v>-539</v>
      </c>
      <c r="BX19">
        <v>-269</v>
      </c>
      <c r="BY19">
        <v>233.20000000000437</v>
      </c>
      <c r="BZ19">
        <v>-428.80000000000291</v>
      </c>
      <c r="CA19">
        <v>-245.79999999998836</v>
      </c>
      <c r="CB19">
        <v>-365</v>
      </c>
      <c r="CC19">
        <v>-149.80000000000291</v>
      </c>
      <c r="CD19">
        <v>-423.19999999999709</v>
      </c>
      <c r="CE19">
        <v>-3.4000000000014552</v>
      </c>
      <c r="CF19">
        <v>260.19999999999709</v>
      </c>
      <c r="CG19">
        <v>68.400000000001455</v>
      </c>
      <c r="CH19">
        <v>-712</v>
      </c>
      <c r="CI19">
        <v>-34.799999999995634</v>
      </c>
      <c r="CJ19">
        <v>-182.40000000000146</v>
      </c>
      <c r="CK19">
        <v>-170.40000000000873</v>
      </c>
      <c r="CL19">
        <v>65.600000000005821</v>
      </c>
      <c r="CM19">
        <v>-240</v>
      </c>
      <c r="CN19">
        <v>379.19999999999709</v>
      </c>
      <c r="CO19">
        <v>-716.79999999999563</v>
      </c>
      <c r="CP19">
        <v>-611.20000000001164</v>
      </c>
      <c r="CQ19">
        <v>-783</v>
      </c>
      <c r="CR19">
        <v>231.19999999999709</v>
      </c>
      <c r="CS19">
        <v>387.80000000000291</v>
      </c>
      <c r="CT19">
        <v>-128.79999999998836</v>
      </c>
      <c r="CU19">
        <v>29.799999999995634</v>
      </c>
      <c r="CV19">
        <v>-586.19999999999709</v>
      </c>
      <c r="CW19">
        <v>-295.19999999999709</v>
      </c>
      <c r="CY19">
        <f t="shared" si="0"/>
        <v>-32.439999999998761</v>
      </c>
      <c r="CZ19">
        <f t="shared" si="1"/>
        <v>338.55999999999983</v>
      </c>
    </row>
    <row r="20" spans="2:104" x14ac:dyDescent="0.25">
      <c r="B20">
        <v>-486.60000000000582</v>
      </c>
      <c r="C20">
        <v>-9.6000000000058208</v>
      </c>
      <c r="D20">
        <v>57.599999999998545</v>
      </c>
      <c r="E20">
        <v>-538.40000000000873</v>
      </c>
      <c r="F20">
        <v>202.79999999998836</v>
      </c>
      <c r="G20">
        <v>-456.19999999999709</v>
      </c>
      <c r="H20">
        <v>472</v>
      </c>
      <c r="I20">
        <v>-80</v>
      </c>
      <c r="J20">
        <v>187.39999999999418</v>
      </c>
      <c r="K20">
        <v>467.39999999999418</v>
      </c>
      <c r="L20">
        <v>-73.599999999991269</v>
      </c>
      <c r="M20">
        <v>190.79999999999563</v>
      </c>
      <c r="N20">
        <v>397.19999999999709</v>
      </c>
      <c r="O20">
        <v>-861.19999999999709</v>
      </c>
      <c r="P20">
        <v>-31.599999999998545</v>
      </c>
      <c r="Q20">
        <v>62.599999999998545</v>
      </c>
      <c r="R20">
        <v>-672.60000000000582</v>
      </c>
      <c r="S20">
        <v>386.59999999999127</v>
      </c>
      <c r="T20">
        <v>-193.80000000000291</v>
      </c>
      <c r="U20">
        <v>595.79999999999927</v>
      </c>
      <c r="V20">
        <v>-141.40000000000146</v>
      </c>
      <c r="W20">
        <v>2.5999999999985448</v>
      </c>
      <c r="X20">
        <v>134</v>
      </c>
      <c r="Y20">
        <v>391.80000000000291</v>
      </c>
      <c r="Z20">
        <v>174.40000000000146</v>
      </c>
      <c r="AA20">
        <v>296.40000000000146</v>
      </c>
      <c r="AB20">
        <v>-481.59999999999854</v>
      </c>
      <c r="AC20">
        <v>42.19999999999709</v>
      </c>
      <c r="AD20">
        <v>158.39999999999418</v>
      </c>
      <c r="AE20">
        <v>-266.79999999998836</v>
      </c>
      <c r="AF20">
        <v>-193.19999999999709</v>
      </c>
      <c r="AG20">
        <v>-304.59999999999854</v>
      </c>
      <c r="AH20">
        <v>-351</v>
      </c>
      <c r="AI20">
        <v>-221</v>
      </c>
      <c r="AJ20">
        <v>-311.19999999999709</v>
      </c>
      <c r="AK20">
        <v>-176</v>
      </c>
      <c r="AL20">
        <v>-434.80000000000291</v>
      </c>
      <c r="AM20">
        <v>-252.79999999999563</v>
      </c>
      <c r="AN20">
        <v>-54.599999999998545</v>
      </c>
      <c r="AO20">
        <v>746.40000000000873</v>
      </c>
      <c r="AP20">
        <v>-97.400000000008731</v>
      </c>
      <c r="AQ20">
        <v>377.39999999999418</v>
      </c>
      <c r="AR20">
        <v>-204.40000000000146</v>
      </c>
      <c r="AS20">
        <v>446.80000000000291</v>
      </c>
      <c r="AT20">
        <v>-595.80000000000291</v>
      </c>
      <c r="AU20">
        <v>476.40000000000873</v>
      </c>
      <c r="AV20">
        <v>1110.3999999999942</v>
      </c>
      <c r="AW20">
        <v>629.40000000000146</v>
      </c>
      <c r="AX20">
        <v>-398.60000000000582</v>
      </c>
      <c r="AY20">
        <v>-146.39999999999418</v>
      </c>
      <c r="AZ20">
        <v>-384.80000000000291</v>
      </c>
      <c r="BA20">
        <v>811.79999999998836</v>
      </c>
      <c r="BB20">
        <v>429.59999999999854</v>
      </c>
      <c r="BC20">
        <v>-752.39999999999418</v>
      </c>
      <c r="BD20">
        <v>317.39999999999418</v>
      </c>
      <c r="BE20">
        <v>475.39999999999418</v>
      </c>
      <c r="BF20">
        <v>-895.79999999999563</v>
      </c>
      <c r="BG20">
        <v>1162.7999999999956</v>
      </c>
      <c r="BH20">
        <v>581</v>
      </c>
      <c r="BI20">
        <v>-275</v>
      </c>
      <c r="BJ20">
        <v>-268.59999999999854</v>
      </c>
      <c r="BK20">
        <v>76.400000000001455</v>
      </c>
      <c r="BL20">
        <v>-789.60000000000582</v>
      </c>
      <c r="BM20">
        <v>535.40000000000146</v>
      </c>
      <c r="BN20">
        <v>28.200000000004366</v>
      </c>
      <c r="BO20">
        <v>-679.80000000000291</v>
      </c>
      <c r="BP20">
        <v>403.79999999999563</v>
      </c>
      <c r="BQ20">
        <v>-329.40000000000873</v>
      </c>
      <c r="BR20">
        <v>500</v>
      </c>
      <c r="BS20">
        <v>-486.40000000000146</v>
      </c>
      <c r="BT20">
        <v>-518.80000000000291</v>
      </c>
      <c r="BU20">
        <v>-635.60000000000582</v>
      </c>
      <c r="BV20">
        <v>-371.59999999999854</v>
      </c>
      <c r="BW20">
        <v>-36.799999999988358</v>
      </c>
      <c r="BX20">
        <v>305</v>
      </c>
      <c r="BY20">
        <v>73.599999999998545</v>
      </c>
      <c r="BZ20">
        <v>-430</v>
      </c>
      <c r="CA20">
        <v>-366.60000000000582</v>
      </c>
      <c r="CB20">
        <v>474.79999999999563</v>
      </c>
      <c r="CC20">
        <v>110.80000000000291</v>
      </c>
      <c r="CD20">
        <v>-62</v>
      </c>
      <c r="CE20">
        <v>-104.40000000000146</v>
      </c>
      <c r="CF20">
        <v>8.8000000000029104</v>
      </c>
      <c r="CG20">
        <v>195.79999999999927</v>
      </c>
      <c r="CH20">
        <v>-197.40000000000146</v>
      </c>
      <c r="CI20">
        <v>-23</v>
      </c>
      <c r="CJ20">
        <v>325.59999999999854</v>
      </c>
      <c r="CK20">
        <v>302.19999999999709</v>
      </c>
      <c r="CL20">
        <v>232.59999999999127</v>
      </c>
      <c r="CM20">
        <v>-113.59999999999854</v>
      </c>
      <c r="CN20">
        <v>288</v>
      </c>
      <c r="CO20">
        <v>735.40000000000146</v>
      </c>
      <c r="CP20">
        <v>472.80000000000291</v>
      </c>
      <c r="CQ20">
        <v>-181.20000000000437</v>
      </c>
      <c r="CR20">
        <v>682.60000000000582</v>
      </c>
      <c r="CS20">
        <v>-836.19999999999709</v>
      </c>
      <c r="CT20">
        <v>489.59999999999127</v>
      </c>
      <c r="CU20">
        <v>-82.19999999999709</v>
      </c>
      <c r="CV20">
        <v>-441</v>
      </c>
      <c r="CW20">
        <v>-304</v>
      </c>
      <c r="CY20">
        <f t="shared" si="0"/>
        <v>4.2479999999990836</v>
      </c>
      <c r="CZ20">
        <f t="shared" si="1"/>
        <v>356.27599999999939</v>
      </c>
    </row>
    <row r="21" spans="2:104" x14ac:dyDescent="0.25">
      <c r="B21">
        <v>85.600000000005821</v>
      </c>
      <c r="C21">
        <v>519.39999999999418</v>
      </c>
      <c r="D21">
        <v>-79.599999999998545</v>
      </c>
      <c r="E21">
        <v>527.19999999999709</v>
      </c>
      <c r="F21">
        <v>23.400000000008731</v>
      </c>
      <c r="G21">
        <v>377.19999999999709</v>
      </c>
      <c r="H21">
        <v>-611</v>
      </c>
      <c r="I21">
        <v>656.80000000000291</v>
      </c>
      <c r="J21">
        <v>787.60000000000582</v>
      </c>
      <c r="K21">
        <v>-499.39999999999418</v>
      </c>
      <c r="L21">
        <v>241.80000000000291</v>
      </c>
      <c r="M21">
        <v>-282.19999999999709</v>
      </c>
      <c r="N21">
        <v>-70.19999999999709</v>
      </c>
      <c r="O21">
        <v>-636.19999999999709</v>
      </c>
      <c r="P21">
        <v>292.19999999999709</v>
      </c>
      <c r="Q21">
        <v>118</v>
      </c>
      <c r="R21">
        <v>100.40000000000146</v>
      </c>
      <c r="S21">
        <v>-253.80000000000291</v>
      </c>
      <c r="T21">
        <v>-610.19999999999709</v>
      </c>
      <c r="U21">
        <v>288.79999999999927</v>
      </c>
      <c r="V21">
        <v>-169.79999999999563</v>
      </c>
      <c r="W21">
        <v>-799.20000000000437</v>
      </c>
      <c r="X21">
        <v>540.19999999999709</v>
      </c>
      <c r="Y21">
        <v>557.79999999999563</v>
      </c>
      <c r="Z21">
        <v>-222</v>
      </c>
      <c r="AA21">
        <v>29.400000000001455</v>
      </c>
      <c r="AB21">
        <v>-773</v>
      </c>
      <c r="AC21">
        <v>546.80000000000291</v>
      </c>
      <c r="AD21">
        <v>-44.399999999994179</v>
      </c>
      <c r="AE21">
        <v>450</v>
      </c>
      <c r="AF21">
        <v>-958.20000000001164</v>
      </c>
      <c r="AG21">
        <v>-179.59999999999854</v>
      </c>
      <c r="AH21">
        <v>-443.59999999999854</v>
      </c>
      <c r="AI21">
        <v>-254.59999999999854</v>
      </c>
      <c r="AJ21">
        <v>-228.59999999999854</v>
      </c>
      <c r="AK21">
        <v>-243</v>
      </c>
      <c r="AL21">
        <v>457.60000000000582</v>
      </c>
      <c r="AM21">
        <v>381.79999999999563</v>
      </c>
      <c r="AN21">
        <v>-10.200000000004366</v>
      </c>
      <c r="AO21">
        <v>-301.40000000000873</v>
      </c>
      <c r="AP21">
        <v>49.400000000008731</v>
      </c>
      <c r="AQ21">
        <v>-517.39999999999418</v>
      </c>
      <c r="AR21">
        <v>262.20000000000437</v>
      </c>
      <c r="AS21">
        <v>118.39999999999418</v>
      </c>
      <c r="AT21">
        <v>-239</v>
      </c>
      <c r="AU21">
        <v>-289.80000000000291</v>
      </c>
      <c r="AV21">
        <v>398.20000000000437</v>
      </c>
      <c r="AW21">
        <v>758.40000000000146</v>
      </c>
      <c r="AX21">
        <v>43.400000000001455</v>
      </c>
      <c r="AY21">
        <v>248</v>
      </c>
      <c r="AZ21">
        <v>676.80000000000291</v>
      </c>
      <c r="BA21">
        <v>-179</v>
      </c>
      <c r="BB21">
        <v>240.20000000000437</v>
      </c>
      <c r="BC21">
        <v>517.39999999999418</v>
      </c>
      <c r="BD21">
        <v>-245</v>
      </c>
      <c r="BE21">
        <v>1053</v>
      </c>
      <c r="BF21">
        <v>-288.80000000000291</v>
      </c>
      <c r="BG21">
        <v>-1209.5999999999985</v>
      </c>
      <c r="BH21">
        <v>690</v>
      </c>
      <c r="BI21">
        <v>-560.80000000000291</v>
      </c>
      <c r="BJ21">
        <v>-916.19999999999709</v>
      </c>
      <c r="BK21">
        <v>-170.59999999999854</v>
      </c>
      <c r="BL21">
        <v>331.40000000000873</v>
      </c>
      <c r="BM21">
        <v>186.59999999999854</v>
      </c>
      <c r="BN21">
        <v>-102.59999999999854</v>
      </c>
      <c r="BO21">
        <v>-159.39999999999418</v>
      </c>
      <c r="BP21">
        <v>123.20000000000437</v>
      </c>
      <c r="BQ21">
        <v>390.20000000001164</v>
      </c>
      <c r="BR21">
        <v>38.400000000008731</v>
      </c>
      <c r="BS21">
        <v>-298.79999999999563</v>
      </c>
      <c r="BT21">
        <v>-679.80000000000291</v>
      </c>
      <c r="BU21">
        <v>-829.19999999999709</v>
      </c>
      <c r="BV21">
        <v>4.7999999999992724</v>
      </c>
      <c r="BW21">
        <v>-771.80000000000291</v>
      </c>
      <c r="BX21">
        <v>-25</v>
      </c>
      <c r="BY21">
        <v>636.59999999999854</v>
      </c>
      <c r="BZ21">
        <v>670.59999999999854</v>
      </c>
      <c r="CA21">
        <v>100</v>
      </c>
      <c r="CB21">
        <v>670</v>
      </c>
      <c r="CC21">
        <v>-246.40000000000146</v>
      </c>
      <c r="CD21">
        <v>-515.39999999999418</v>
      </c>
      <c r="CE21">
        <v>-15.799999999995634</v>
      </c>
      <c r="CF21">
        <v>-1062.6000000000058</v>
      </c>
      <c r="CG21">
        <v>233.60000000000218</v>
      </c>
      <c r="CH21">
        <v>101.40000000000146</v>
      </c>
      <c r="CI21">
        <v>-33.200000000004366</v>
      </c>
      <c r="CJ21">
        <v>244.20000000000437</v>
      </c>
      <c r="CK21">
        <v>-607.19999999999709</v>
      </c>
      <c r="CL21">
        <v>-48</v>
      </c>
      <c r="CM21">
        <v>378</v>
      </c>
      <c r="CN21">
        <v>-460</v>
      </c>
      <c r="CO21">
        <v>1</v>
      </c>
      <c r="CP21">
        <v>213.80000000000291</v>
      </c>
      <c r="CQ21">
        <v>-381.39999999999418</v>
      </c>
      <c r="CR21">
        <v>-314</v>
      </c>
      <c r="CS21">
        <v>648.19999999999709</v>
      </c>
      <c r="CT21">
        <v>508.60000000000582</v>
      </c>
      <c r="CU21">
        <v>-4</v>
      </c>
      <c r="CV21">
        <v>39.600000000005821</v>
      </c>
      <c r="CW21">
        <v>734.19999999999709</v>
      </c>
      <c r="CY21">
        <f t="shared" si="0"/>
        <v>-5.4919999999990612</v>
      </c>
      <c r="CZ21">
        <f t="shared" si="1"/>
        <v>371.32800000000049</v>
      </c>
    </row>
    <row r="22" spans="2:104" x14ac:dyDescent="0.25">
      <c r="B22">
        <v>-409.80000000000291</v>
      </c>
      <c r="C22">
        <v>130</v>
      </c>
      <c r="D22">
        <v>443.79999999999563</v>
      </c>
      <c r="E22">
        <v>-77.399999999994179</v>
      </c>
      <c r="F22">
        <v>160</v>
      </c>
      <c r="G22">
        <v>124.19999999999709</v>
      </c>
      <c r="H22">
        <v>-436.80000000000291</v>
      </c>
      <c r="I22">
        <v>267.59999999999854</v>
      </c>
      <c r="J22">
        <v>-126.39999999999418</v>
      </c>
      <c r="K22">
        <v>231</v>
      </c>
      <c r="L22">
        <v>63.799999999988358</v>
      </c>
      <c r="M22">
        <v>54</v>
      </c>
      <c r="N22">
        <v>156.59999999999854</v>
      </c>
      <c r="O22">
        <v>1.7999999999956344</v>
      </c>
      <c r="P22">
        <v>-540</v>
      </c>
      <c r="Q22">
        <v>168.59999999999854</v>
      </c>
      <c r="R22">
        <v>-250.79999999999563</v>
      </c>
      <c r="S22">
        <v>229</v>
      </c>
      <c r="T22">
        <v>-647.60000000000582</v>
      </c>
      <c r="U22">
        <v>-329.40000000000146</v>
      </c>
      <c r="V22">
        <v>-400.80000000000291</v>
      </c>
      <c r="W22">
        <v>581.20000000000437</v>
      </c>
      <c r="X22">
        <v>-260.79999999999563</v>
      </c>
      <c r="Y22">
        <v>1007</v>
      </c>
      <c r="Z22">
        <v>-37.19999999999709</v>
      </c>
      <c r="AA22">
        <v>212</v>
      </c>
      <c r="AB22">
        <v>-577.59999999999854</v>
      </c>
      <c r="AC22">
        <v>-59.200000000011642</v>
      </c>
      <c r="AD22">
        <v>284.59999999999127</v>
      </c>
      <c r="AE22">
        <v>10.599999999991269</v>
      </c>
      <c r="AF22">
        <v>-475.59999999999127</v>
      </c>
      <c r="AG22">
        <v>-580.40000000000146</v>
      </c>
      <c r="AH22">
        <v>67.19999999999709</v>
      </c>
      <c r="AI22">
        <v>68</v>
      </c>
      <c r="AJ22">
        <v>-150.80000000000291</v>
      </c>
      <c r="AK22">
        <v>410.80000000000291</v>
      </c>
      <c r="AL22">
        <v>-13.80000000000291</v>
      </c>
      <c r="AM22">
        <v>-247.19999999999709</v>
      </c>
      <c r="AN22">
        <v>288.60000000000582</v>
      </c>
      <c r="AO22">
        <v>180.60000000000582</v>
      </c>
      <c r="AP22">
        <v>-219.80000000000291</v>
      </c>
      <c r="AQ22">
        <v>106.59999999999127</v>
      </c>
      <c r="AR22">
        <v>-246.40000000000146</v>
      </c>
      <c r="AS22">
        <v>-318.59999999999127</v>
      </c>
      <c r="AT22">
        <v>114.80000000000291</v>
      </c>
      <c r="AU22">
        <v>-233.60000000000582</v>
      </c>
      <c r="AV22">
        <v>-415.20000000000437</v>
      </c>
      <c r="AW22">
        <v>-314</v>
      </c>
      <c r="AX22">
        <v>452.59999999999854</v>
      </c>
      <c r="AY22">
        <v>-81.200000000011642</v>
      </c>
      <c r="AZ22">
        <v>-277.80000000000291</v>
      </c>
      <c r="BA22">
        <v>171.80000000000291</v>
      </c>
      <c r="BB22">
        <v>439.19999999999709</v>
      </c>
      <c r="BC22">
        <v>346.40000000000873</v>
      </c>
      <c r="BD22">
        <v>-234.60000000000582</v>
      </c>
      <c r="BE22">
        <v>-178.19999999999709</v>
      </c>
      <c r="BF22">
        <v>57.80000000000291</v>
      </c>
      <c r="BG22">
        <v>24</v>
      </c>
      <c r="BH22">
        <v>577.39999999999418</v>
      </c>
      <c r="BI22">
        <v>55.400000000001455</v>
      </c>
      <c r="BJ22">
        <v>29.19999999999709</v>
      </c>
      <c r="BK22">
        <v>60.599999999998545</v>
      </c>
      <c r="BL22">
        <v>-432</v>
      </c>
      <c r="BM22">
        <v>561.79999999999563</v>
      </c>
      <c r="BN22">
        <v>245.59999999999854</v>
      </c>
      <c r="BO22">
        <v>567.80000000000291</v>
      </c>
      <c r="BP22">
        <v>165.40000000000146</v>
      </c>
      <c r="BQ22">
        <v>142.19999999999709</v>
      </c>
      <c r="BR22">
        <v>92.399999999994179</v>
      </c>
      <c r="BS22">
        <v>-248.40000000000146</v>
      </c>
      <c r="BT22">
        <v>434</v>
      </c>
      <c r="BU22">
        <v>-40.400000000008731</v>
      </c>
      <c r="BV22">
        <v>-346.40000000000146</v>
      </c>
      <c r="BW22">
        <v>-1107.4000000000087</v>
      </c>
      <c r="BX22">
        <v>453.59999999999127</v>
      </c>
      <c r="BY22">
        <v>-159.59999999999854</v>
      </c>
      <c r="BZ22">
        <v>-527.79999999999563</v>
      </c>
      <c r="CA22">
        <v>312.60000000000582</v>
      </c>
      <c r="CB22">
        <v>-302.19999999999709</v>
      </c>
      <c r="CC22">
        <v>39.200000000004366</v>
      </c>
      <c r="CD22">
        <v>553</v>
      </c>
      <c r="CE22">
        <v>801.39999999999418</v>
      </c>
      <c r="CF22">
        <v>13.80000000000291</v>
      </c>
      <c r="CG22">
        <v>-669.80000000000291</v>
      </c>
      <c r="CH22">
        <v>251</v>
      </c>
      <c r="CI22">
        <v>-305.19999999999709</v>
      </c>
      <c r="CJ22">
        <v>31.799999999995634</v>
      </c>
      <c r="CK22">
        <v>199.80000000000291</v>
      </c>
      <c r="CL22">
        <v>-381.19999999999709</v>
      </c>
      <c r="CM22">
        <v>262.19999999999709</v>
      </c>
      <c r="CN22">
        <v>-560.39999999999418</v>
      </c>
      <c r="CO22">
        <v>-590.80000000000291</v>
      </c>
      <c r="CP22">
        <v>-40.19999999999709</v>
      </c>
      <c r="CQ22">
        <v>537.39999999999418</v>
      </c>
      <c r="CR22">
        <v>-47.200000000004366</v>
      </c>
      <c r="CS22">
        <v>-621.39999999999418</v>
      </c>
      <c r="CT22">
        <v>-43.400000000008731</v>
      </c>
      <c r="CU22">
        <v>156.40000000000146</v>
      </c>
      <c r="CV22">
        <v>103.59999999999127</v>
      </c>
      <c r="CW22">
        <v>-442.59999999999127</v>
      </c>
      <c r="CY22">
        <f t="shared" si="0"/>
        <v>-15.056000000000859</v>
      </c>
      <c r="CZ22">
        <f t="shared" si="1"/>
        <v>285.09199999999959</v>
      </c>
    </row>
    <row r="23" spans="2:104" x14ac:dyDescent="0.25">
      <c r="B23">
        <v>376.19999999999709</v>
      </c>
      <c r="C23">
        <v>-138.79999999998836</v>
      </c>
      <c r="D23">
        <v>55.599999999998545</v>
      </c>
      <c r="E23">
        <v>-87.600000000005821</v>
      </c>
      <c r="F23">
        <v>-896.80000000000291</v>
      </c>
      <c r="G23">
        <v>-21.399999999994179</v>
      </c>
      <c r="H23">
        <v>290.80000000000291</v>
      </c>
      <c r="I23">
        <v>-106</v>
      </c>
      <c r="J23">
        <v>-932.40000000000873</v>
      </c>
      <c r="K23">
        <v>679.39999999999418</v>
      </c>
      <c r="L23">
        <v>487</v>
      </c>
      <c r="M23">
        <v>-67.599999999998545</v>
      </c>
      <c r="N23">
        <v>364.40000000000146</v>
      </c>
      <c r="O23">
        <v>394.59999999999854</v>
      </c>
      <c r="P23">
        <v>-315.79999999999563</v>
      </c>
      <c r="Q23">
        <v>-143.79999999999563</v>
      </c>
      <c r="R23">
        <v>-143</v>
      </c>
      <c r="S23">
        <v>-19.19999999999709</v>
      </c>
      <c r="T23">
        <v>489</v>
      </c>
      <c r="U23">
        <v>-95.599999999998545</v>
      </c>
      <c r="V23">
        <v>-370</v>
      </c>
      <c r="W23">
        <v>-42.599999999998545</v>
      </c>
      <c r="X23">
        <v>211.39999999999418</v>
      </c>
      <c r="Y23">
        <v>850</v>
      </c>
      <c r="Z23">
        <v>124.79999999999563</v>
      </c>
      <c r="AA23">
        <v>-234.60000000000582</v>
      </c>
      <c r="AB23">
        <v>14.400000000001455</v>
      </c>
      <c r="AC23">
        <v>-298.39999999999418</v>
      </c>
      <c r="AD23">
        <v>404</v>
      </c>
      <c r="AE23">
        <v>328.60000000000582</v>
      </c>
      <c r="AF23">
        <v>-495.60000000000582</v>
      </c>
      <c r="AG23">
        <v>-35.400000000001455</v>
      </c>
      <c r="AH23">
        <v>604.19999999999709</v>
      </c>
      <c r="AI23">
        <v>6</v>
      </c>
      <c r="AJ23">
        <v>71</v>
      </c>
      <c r="AK23">
        <v>-130.80000000000291</v>
      </c>
      <c r="AL23">
        <v>-24.400000000001455</v>
      </c>
      <c r="AM23">
        <v>-248.40000000000146</v>
      </c>
      <c r="AN23">
        <v>-246</v>
      </c>
      <c r="AO23">
        <v>-200.80000000000291</v>
      </c>
      <c r="AP23">
        <v>822</v>
      </c>
      <c r="AQ23">
        <v>143.20000000001164</v>
      </c>
      <c r="AR23">
        <v>97.599999999998545</v>
      </c>
      <c r="AS23">
        <v>420.39999999999418</v>
      </c>
      <c r="AT23">
        <v>-8.8000000000029104</v>
      </c>
      <c r="AU23">
        <v>12.400000000008731</v>
      </c>
      <c r="AV23">
        <v>-30.19999999999709</v>
      </c>
      <c r="AW23">
        <v>-528.20000000000437</v>
      </c>
      <c r="AX23">
        <v>-88.599999999998545</v>
      </c>
      <c r="AY23">
        <v>-36</v>
      </c>
      <c r="AZ23">
        <v>-659.80000000000291</v>
      </c>
      <c r="BA23">
        <v>493.60000000000582</v>
      </c>
      <c r="BB23">
        <v>252</v>
      </c>
      <c r="BC23">
        <v>216.19999999999709</v>
      </c>
      <c r="BD23">
        <v>-198.59999999999127</v>
      </c>
      <c r="BE23">
        <v>281.60000000000582</v>
      </c>
      <c r="BF23">
        <v>-796</v>
      </c>
      <c r="BG23">
        <v>390.59999999999854</v>
      </c>
      <c r="BH23">
        <v>-288</v>
      </c>
      <c r="BI23">
        <v>643.40000000000146</v>
      </c>
      <c r="BJ23">
        <v>389.19999999999709</v>
      </c>
      <c r="BK23">
        <v>-378.19999999999709</v>
      </c>
      <c r="BL23">
        <v>-89.400000000008731</v>
      </c>
      <c r="BM23">
        <v>879.60000000000582</v>
      </c>
      <c r="BN23">
        <v>-52.400000000001455</v>
      </c>
      <c r="BO23">
        <v>-404.80000000000291</v>
      </c>
      <c r="BP23">
        <v>-573.80000000000291</v>
      </c>
      <c r="BQ23">
        <v>-459.40000000000873</v>
      </c>
      <c r="BR23">
        <v>89.400000000008731</v>
      </c>
      <c r="BS23">
        <v>417.40000000000146</v>
      </c>
      <c r="BT23">
        <v>-190.79999999999563</v>
      </c>
      <c r="BU23">
        <v>156.60000000000582</v>
      </c>
      <c r="BV23">
        <v>232.40000000000146</v>
      </c>
      <c r="BW23">
        <v>-249</v>
      </c>
      <c r="BX23">
        <v>-364.19999999999709</v>
      </c>
      <c r="BY23">
        <v>-298.80000000000291</v>
      </c>
      <c r="BZ23">
        <v>-549.59999999999854</v>
      </c>
      <c r="CA23">
        <v>747</v>
      </c>
      <c r="CB23">
        <v>173.59999999999854</v>
      </c>
      <c r="CC23">
        <v>-208.20000000000437</v>
      </c>
      <c r="CD23">
        <v>45.80000000000291</v>
      </c>
      <c r="CE23">
        <v>-171.19999999999709</v>
      </c>
      <c r="CF23">
        <v>-743.19999999999709</v>
      </c>
      <c r="CG23">
        <v>-672.39999999999782</v>
      </c>
      <c r="CH23">
        <v>225.80000000000291</v>
      </c>
      <c r="CI23">
        <v>536.19999999999709</v>
      </c>
      <c r="CJ23">
        <v>-314.19999999999709</v>
      </c>
      <c r="CK23">
        <v>-311.80000000000291</v>
      </c>
      <c r="CL23">
        <v>135</v>
      </c>
      <c r="CM23">
        <v>364.40000000000146</v>
      </c>
      <c r="CN23">
        <v>-1186.4000000000015</v>
      </c>
      <c r="CO23">
        <v>-12.19999999999709</v>
      </c>
      <c r="CP23">
        <v>219.39999999999418</v>
      </c>
      <c r="CQ23">
        <v>0.20000000000436557</v>
      </c>
      <c r="CR23">
        <v>-52.799999999995634</v>
      </c>
      <c r="CS23">
        <v>-121.40000000000873</v>
      </c>
      <c r="CT23">
        <v>481.40000000000873</v>
      </c>
      <c r="CU23">
        <v>-348.40000000000146</v>
      </c>
      <c r="CV23">
        <v>-1060.5999999999913</v>
      </c>
      <c r="CW23">
        <v>-184.40000000000873</v>
      </c>
      <c r="CY23">
        <f t="shared" si="0"/>
        <v>-23.089999999999744</v>
      </c>
      <c r="CZ23">
        <f t="shared" si="1"/>
        <v>315.44600000000054</v>
      </c>
    </row>
    <row r="24" spans="2:104" x14ac:dyDescent="0.25">
      <c r="B24">
        <v>-300.39999999999418</v>
      </c>
      <c r="C24">
        <v>147.19999999999709</v>
      </c>
      <c r="D24">
        <v>-186.19999999999709</v>
      </c>
      <c r="E24">
        <v>548.60000000000582</v>
      </c>
      <c r="F24">
        <v>302.80000000000291</v>
      </c>
      <c r="G24">
        <v>477.79999999999563</v>
      </c>
      <c r="H24">
        <v>-453</v>
      </c>
      <c r="I24">
        <v>823.80000000000291</v>
      </c>
      <c r="J24">
        <v>214.80000000000291</v>
      </c>
      <c r="K24">
        <v>242.60000000000582</v>
      </c>
      <c r="L24">
        <v>54</v>
      </c>
      <c r="M24">
        <v>-217.40000000000146</v>
      </c>
      <c r="N24">
        <v>270</v>
      </c>
      <c r="O24">
        <v>283.40000000000146</v>
      </c>
      <c r="P24">
        <v>97</v>
      </c>
      <c r="Q24">
        <v>544.19999999999709</v>
      </c>
      <c r="R24">
        <v>-22.600000000005821</v>
      </c>
      <c r="S24">
        <v>-194.59999999999127</v>
      </c>
      <c r="T24">
        <v>287.60000000000582</v>
      </c>
      <c r="U24">
        <v>-136</v>
      </c>
      <c r="V24">
        <v>833.20000000000437</v>
      </c>
      <c r="W24">
        <v>-181.60000000000582</v>
      </c>
      <c r="X24">
        <v>-121</v>
      </c>
      <c r="Y24">
        <v>-173.59999999999854</v>
      </c>
      <c r="Z24">
        <v>293.20000000000437</v>
      </c>
      <c r="AA24">
        <v>-298.19999999999709</v>
      </c>
      <c r="AB24">
        <v>95.799999999995634</v>
      </c>
      <c r="AC24">
        <v>421.60000000000582</v>
      </c>
      <c r="AD24">
        <v>-79</v>
      </c>
      <c r="AE24">
        <v>2.8000000000029104</v>
      </c>
      <c r="AF24">
        <v>-332</v>
      </c>
      <c r="AG24">
        <v>-261.80000000000291</v>
      </c>
      <c r="AH24">
        <v>298.20000000000437</v>
      </c>
      <c r="AI24">
        <v>46.19999999999709</v>
      </c>
      <c r="AJ24">
        <v>1103.2000000000044</v>
      </c>
      <c r="AK24">
        <v>47.19999999999709</v>
      </c>
      <c r="AL24">
        <v>-547.40000000000146</v>
      </c>
      <c r="AM24">
        <v>-120.59999999999854</v>
      </c>
      <c r="AN24">
        <v>-29.200000000004366</v>
      </c>
      <c r="AO24">
        <v>206</v>
      </c>
      <c r="AP24">
        <v>385.39999999999418</v>
      </c>
      <c r="AQ24">
        <v>-768.20000000001164</v>
      </c>
      <c r="AR24">
        <v>126.20000000000437</v>
      </c>
      <c r="AS24">
        <v>761.19999999999709</v>
      </c>
      <c r="AT24">
        <v>-107.80000000000291</v>
      </c>
      <c r="AU24">
        <v>939.79999999998836</v>
      </c>
      <c r="AV24">
        <v>321.59999999999854</v>
      </c>
      <c r="AW24">
        <v>1235</v>
      </c>
      <c r="AX24">
        <v>-16.799999999995634</v>
      </c>
      <c r="AY24">
        <v>315</v>
      </c>
      <c r="AZ24">
        <v>276.39999999999418</v>
      </c>
      <c r="BA24">
        <v>141</v>
      </c>
      <c r="BB24">
        <v>770.59999999999854</v>
      </c>
      <c r="BC24">
        <v>625.80000000000291</v>
      </c>
      <c r="BD24">
        <v>-115.40000000000873</v>
      </c>
      <c r="BE24">
        <v>-174.60000000000582</v>
      </c>
      <c r="BF24">
        <v>982.19999999999709</v>
      </c>
      <c r="BG24">
        <v>528.80000000000291</v>
      </c>
      <c r="BH24">
        <v>520.80000000000291</v>
      </c>
      <c r="BI24">
        <v>181.19999999999709</v>
      </c>
      <c r="BJ24">
        <v>-607.39999999999418</v>
      </c>
      <c r="BK24">
        <v>378.19999999999709</v>
      </c>
      <c r="BL24">
        <v>109.60000000000582</v>
      </c>
      <c r="BM24">
        <v>-880.60000000000582</v>
      </c>
      <c r="BN24">
        <v>0</v>
      </c>
      <c r="BO24">
        <v>-265.80000000000291</v>
      </c>
      <c r="BP24">
        <v>-78.80000000000291</v>
      </c>
      <c r="BQ24">
        <v>181.40000000000873</v>
      </c>
      <c r="BR24">
        <v>539.79999999998836</v>
      </c>
      <c r="BS24">
        <v>435</v>
      </c>
      <c r="BT24">
        <v>-440</v>
      </c>
      <c r="BU24">
        <v>-22.19999999999709</v>
      </c>
      <c r="BV24">
        <v>99.599999999998545</v>
      </c>
      <c r="BW24">
        <v>69.400000000008731</v>
      </c>
      <c r="BX24">
        <v>-590.59999999999127</v>
      </c>
      <c r="BY24">
        <v>-370.40000000000146</v>
      </c>
      <c r="BZ24">
        <v>342.79999999999563</v>
      </c>
      <c r="CA24">
        <v>-227.40000000000873</v>
      </c>
      <c r="CB24">
        <v>68.599999999998545</v>
      </c>
      <c r="CC24">
        <v>-343.79999999999563</v>
      </c>
      <c r="CD24">
        <v>-295.80000000000291</v>
      </c>
      <c r="CE24">
        <v>702.59999999999854</v>
      </c>
      <c r="CF24">
        <v>42.599999999991269</v>
      </c>
      <c r="CG24">
        <v>-11.600000000002183</v>
      </c>
      <c r="CH24">
        <v>-211.20000000000437</v>
      </c>
      <c r="CI24">
        <v>979</v>
      </c>
      <c r="CJ24">
        <v>646.19999999999709</v>
      </c>
      <c r="CK24">
        <v>-192</v>
      </c>
      <c r="CL24">
        <v>115.39999999999418</v>
      </c>
      <c r="CM24">
        <v>125.59999999999854</v>
      </c>
      <c r="CN24">
        <v>532.19999999999709</v>
      </c>
      <c r="CO24">
        <v>-102.40000000000146</v>
      </c>
      <c r="CP24">
        <v>-286</v>
      </c>
      <c r="CQ24">
        <v>-65.400000000001455</v>
      </c>
      <c r="CR24">
        <v>-257.60000000000582</v>
      </c>
      <c r="CS24">
        <v>-709.19999999999709</v>
      </c>
      <c r="CT24">
        <v>28.599999999991269</v>
      </c>
      <c r="CU24">
        <v>-92.200000000004366</v>
      </c>
      <c r="CV24">
        <v>713.19999999999709</v>
      </c>
      <c r="CW24">
        <v>237.60000000000582</v>
      </c>
      <c r="CY24">
        <f t="shared" si="0"/>
        <v>112.11799999999941</v>
      </c>
      <c r="CZ24">
        <f t="shared" si="1"/>
        <v>329.87400000000025</v>
      </c>
    </row>
    <row r="25" spans="2:104" x14ac:dyDescent="0.25">
      <c r="B25">
        <v>-134.80000000000291</v>
      </c>
      <c r="C25">
        <v>-80</v>
      </c>
      <c r="D25">
        <v>741.59999999999854</v>
      </c>
      <c r="E25">
        <v>-143.39999999999418</v>
      </c>
      <c r="F25">
        <v>240.59999999999127</v>
      </c>
      <c r="G25">
        <v>614</v>
      </c>
      <c r="H25">
        <v>470</v>
      </c>
      <c r="I25">
        <v>19.399999999994179</v>
      </c>
      <c r="J25">
        <v>95.80000000000291</v>
      </c>
      <c r="K25">
        <v>-276.60000000000582</v>
      </c>
      <c r="L25">
        <v>-77.599999999991269</v>
      </c>
      <c r="M25">
        <v>-140.40000000000146</v>
      </c>
      <c r="N25">
        <v>80.19999999999709</v>
      </c>
      <c r="O25">
        <v>43.599999999998545</v>
      </c>
      <c r="P25">
        <v>596.39999999999418</v>
      </c>
      <c r="Q25">
        <v>472</v>
      </c>
      <c r="R25">
        <v>19.400000000001455</v>
      </c>
      <c r="S25">
        <v>405.19999999999709</v>
      </c>
      <c r="T25">
        <v>28.19999999999709</v>
      </c>
      <c r="U25">
        <v>650.20000000000073</v>
      </c>
      <c r="V25">
        <v>534.39999999999418</v>
      </c>
      <c r="W25">
        <v>215.20000000000437</v>
      </c>
      <c r="X25">
        <v>-223</v>
      </c>
      <c r="Y25">
        <v>418.59999999999854</v>
      </c>
      <c r="Z25">
        <v>1289</v>
      </c>
      <c r="AA25">
        <v>-345.40000000000146</v>
      </c>
      <c r="AB25">
        <v>-112.79999999999563</v>
      </c>
      <c r="AC25">
        <v>-343.20000000001164</v>
      </c>
      <c r="AD25">
        <v>-79.19999999999709</v>
      </c>
      <c r="AE25">
        <v>-188.80000000000291</v>
      </c>
      <c r="AF25">
        <v>-109.39999999999418</v>
      </c>
      <c r="AG25">
        <v>-102.59999999999854</v>
      </c>
      <c r="AH25">
        <v>-1496.5999999999985</v>
      </c>
      <c r="AI25">
        <v>-322.59999999999854</v>
      </c>
      <c r="AJ25">
        <v>64.19999999999709</v>
      </c>
      <c r="AK25">
        <v>525.40000000000146</v>
      </c>
      <c r="AL25">
        <v>-368.19999999999709</v>
      </c>
      <c r="AM25">
        <v>0</v>
      </c>
      <c r="AN25">
        <v>-371.79999999999563</v>
      </c>
      <c r="AO25">
        <v>-1135</v>
      </c>
      <c r="AP25">
        <v>660.80000000000291</v>
      </c>
      <c r="AQ25">
        <v>-61</v>
      </c>
      <c r="AR25">
        <v>117.19999999999709</v>
      </c>
      <c r="AS25">
        <v>328.40000000000873</v>
      </c>
      <c r="AT25">
        <v>350.40000000000873</v>
      </c>
      <c r="AU25">
        <v>-87.399999999994179</v>
      </c>
      <c r="AV25">
        <v>190</v>
      </c>
      <c r="AW25">
        <v>496.40000000000146</v>
      </c>
      <c r="AX25">
        <v>-509.40000000000146</v>
      </c>
      <c r="AY25">
        <v>146</v>
      </c>
      <c r="AZ25">
        <v>292</v>
      </c>
      <c r="BA25">
        <v>-432.19999999999709</v>
      </c>
      <c r="BB25">
        <v>33.200000000004366</v>
      </c>
      <c r="BC25">
        <v>-36.600000000005821</v>
      </c>
      <c r="BD25">
        <v>-416.19999999999709</v>
      </c>
      <c r="BE25">
        <v>-502.60000000000582</v>
      </c>
      <c r="BF25">
        <v>-26</v>
      </c>
      <c r="BG25">
        <v>37.19999999999709</v>
      </c>
      <c r="BH25">
        <v>-470.80000000000291</v>
      </c>
      <c r="BI25">
        <v>240.80000000000291</v>
      </c>
      <c r="BJ25">
        <v>699.39999999999418</v>
      </c>
      <c r="BK25">
        <v>20.400000000001455</v>
      </c>
      <c r="BL25">
        <v>-363.80000000000291</v>
      </c>
      <c r="BM25">
        <v>230.60000000000582</v>
      </c>
      <c r="BN25">
        <v>0</v>
      </c>
      <c r="BO25">
        <v>104</v>
      </c>
      <c r="BP25">
        <v>527</v>
      </c>
      <c r="BQ25">
        <v>-770.40000000000873</v>
      </c>
      <c r="BR25">
        <v>504.20000000001164</v>
      </c>
      <c r="BS25">
        <v>-158</v>
      </c>
      <c r="BT25">
        <v>227.59999999999854</v>
      </c>
      <c r="BU25">
        <v>-19.400000000008731</v>
      </c>
      <c r="BV25">
        <v>861.59999999999854</v>
      </c>
      <c r="BW25">
        <v>-402.40000000000873</v>
      </c>
      <c r="BX25">
        <v>-588.60000000000582</v>
      </c>
      <c r="BY25">
        <v>-328</v>
      </c>
      <c r="BZ25">
        <v>-210.79999999999563</v>
      </c>
      <c r="CA25">
        <v>172.80000000000291</v>
      </c>
      <c r="CB25">
        <v>-12.799999999995634</v>
      </c>
      <c r="CC25">
        <v>513.79999999999563</v>
      </c>
      <c r="CD25">
        <v>-748.60000000000582</v>
      </c>
      <c r="CE25">
        <v>-161.19999999999709</v>
      </c>
      <c r="CF25">
        <v>-578.80000000000291</v>
      </c>
      <c r="CG25">
        <v>230.20000000000073</v>
      </c>
      <c r="CH25">
        <v>-3</v>
      </c>
      <c r="CI25">
        <v>-189</v>
      </c>
      <c r="CJ25">
        <v>190</v>
      </c>
      <c r="CK25">
        <v>152.40000000000146</v>
      </c>
      <c r="CL25">
        <v>-254.79999999998836</v>
      </c>
      <c r="CM25">
        <v>377.80000000000291</v>
      </c>
      <c r="CN25">
        <v>236.20000000000437</v>
      </c>
      <c r="CO25">
        <v>178.79999999999563</v>
      </c>
      <c r="CP25">
        <v>954.60000000000582</v>
      </c>
      <c r="CQ25">
        <v>-648.19999999999709</v>
      </c>
      <c r="CR25">
        <v>-414.39999999999418</v>
      </c>
      <c r="CS25">
        <v>13</v>
      </c>
      <c r="CT25">
        <v>227.40000000000873</v>
      </c>
      <c r="CU25">
        <v>-160.59999999999854</v>
      </c>
      <c r="CV25">
        <v>-169.80000000000291</v>
      </c>
      <c r="CW25">
        <v>-252.60000000000582</v>
      </c>
      <c r="CY25">
        <f t="shared" si="0"/>
        <v>18.0880000000001</v>
      </c>
      <c r="CZ25">
        <f t="shared" si="1"/>
        <v>318.66400000000033</v>
      </c>
    </row>
    <row r="26" spans="2:104" x14ac:dyDescent="0.25">
      <c r="B26">
        <v>-37.599999999998545</v>
      </c>
      <c r="C26">
        <v>143.19999999999709</v>
      </c>
      <c r="D26">
        <v>439.20000000000437</v>
      </c>
      <c r="E26">
        <v>-329.60000000000582</v>
      </c>
      <c r="F26">
        <v>561.20000000001164</v>
      </c>
      <c r="G26">
        <v>-5.1999999999970896</v>
      </c>
      <c r="H26">
        <v>1072.1999999999971</v>
      </c>
      <c r="I26">
        <v>-3.7999999999956344</v>
      </c>
      <c r="J26">
        <v>-493.80000000000291</v>
      </c>
      <c r="K26">
        <v>-29.19999999999709</v>
      </c>
      <c r="L26">
        <v>-387.19999999999709</v>
      </c>
      <c r="M26">
        <v>-425</v>
      </c>
      <c r="N26">
        <v>-303.79999999999563</v>
      </c>
      <c r="O26">
        <v>90</v>
      </c>
      <c r="P26">
        <v>-645.59999999999854</v>
      </c>
      <c r="Q26">
        <v>40</v>
      </c>
      <c r="R26">
        <v>-621.59999999999854</v>
      </c>
      <c r="S26">
        <v>-640.40000000000873</v>
      </c>
      <c r="T26">
        <v>1.4000000000087311</v>
      </c>
      <c r="U26">
        <v>-451.79999999999927</v>
      </c>
      <c r="V26">
        <v>-167.79999999999563</v>
      </c>
      <c r="W26">
        <v>-40.400000000001455</v>
      </c>
      <c r="X26">
        <v>-138.79999999999563</v>
      </c>
      <c r="Y26">
        <v>413.80000000000291</v>
      </c>
      <c r="Z26">
        <v>1088.7999999999956</v>
      </c>
      <c r="AA26">
        <v>130</v>
      </c>
      <c r="AB26">
        <v>-305.60000000000582</v>
      </c>
      <c r="AC26">
        <v>594.20000000001164</v>
      </c>
      <c r="AD26">
        <v>961.80000000000291</v>
      </c>
      <c r="AE26">
        <v>501.80000000000291</v>
      </c>
      <c r="AF26">
        <v>65</v>
      </c>
      <c r="AG26">
        <v>124</v>
      </c>
      <c r="AH26">
        <v>346.59999999999854</v>
      </c>
      <c r="AI26">
        <v>-942.59999999999854</v>
      </c>
      <c r="AJ26">
        <v>267</v>
      </c>
      <c r="AK26">
        <v>-264</v>
      </c>
      <c r="AL26">
        <v>495.59999999999854</v>
      </c>
      <c r="AM26">
        <v>-574.40000000000146</v>
      </c>
      <c r="AN26">
        <v>75.399999999994179</v>
      </c>
      <c r="AO26">
        <v>169.19999999999709</v>
      </c>
      <c r="AP26">
        <v>-279.19999999999709</v>
      </c>
      <c r="AQ26">
        <v>405.40000000000873</v>
      </c>
      <c r="AR26">
        <v>-232.40000000000146</v>
      </c>
      <c r="AS26">
        <v>-249</v>
      </c>
      <c r="AT26">
        <v>82.80000000000291</v>
      </c>
      <c r="AU26">
        <v>-843</v>
      </c>
      <c r="AV26">
        <v>-306</v>
      </c>
      <c r="AW26">
        <v>356</v>
      </c>
      <c r="AX26">
        <v>180.19999999999709</v>
      </c>
      <c r="AY26">
        <v>-398</v>
      </c>
      <c r="AZ26">
        <v>1449.4000000000087</v>
      </c>
      <c r="BA26">
        <v>-663.60000000000582</v>
      </c>
      <c r="BB26">
        <v>200.79999999999563</v>
      </c>
      <c r="BC26">
        <v>-872</v>
      </c>
      <c r="BD26">
        <v>-98.19999999999709</v>
      </c>
      <c r="BE26">
        <v>-558.59999999999127</v>
      </c>
      <c r="BF26">
        <v>417.40000000000146</v>
      </c>
      <c r="BG26">
        <v>-467.19999999999709</v>
      </c>
      <c r="BH26">
        <v>-521.39999999999418</v>
      </c>
      <c r="BI26">
        <v>385.79999999999563</v>
      </c>
      <c r="BJ26">
        <v>400.80000000000291</v>
      </c>
      <c r="BK26">
        <v>47.400000000001455</v>
      </c>
      <c r="BL26">
        <v>-159.19999999999709</v>
      </c>
      <c r="BM26">
        <v>118.59999999999854</v>
      </c>
      <c r="BN26">
        <v>419.80000000000291</v>
      </c>
      <c r="BO26">
        <v>-589.80000000000291</v>
      </c>
      <c r="BP26">
        <v>353</v>
      </c>
      <c r="BQ26">
        <v>-534</v>
      </c>
      <c r="BR26">
        <v>-657.40000000000873</v>
      </c>
      <c r="BS26">
        <v>88.399999999994179</v>
      </c>
      <c r="BT26">
        <v>221.59999999999854</v>
      </c>
      <c r="BU26">
        <v>-459.59999999999127</v>
      </c>
      <c r="BV26">
        <v>160</v>
      </c>
      <c r="BW26">
        <v>458</v>
      </c>
      <c r="BX26">
        <v>-71.80000000000291</v>
      </c>
      <c r="BY26">
        <v>158.20000000000437</v>
      </c>
      <c r="BZ26">
        <v>689</v>
      </c>
      <c r="CA26">
        <v>-266.19999999999709</v>
      </c>
      <c r="CB26">
        <v>108</v>
      </c>
      <c r="CC26">
        <v>579.59999999999854</v>
      </c>
      <c r="CD26">
        <v>-189.80000000000291</v>
      </c>
      <c r="CE26">
        <v>108.79999999999563</v>
      </c>
      <c r="CF26">
        <v>505.20000000001164</v>
      </c>
      <c r="CG26">
        <v>991</v>
      </c>
      <c r="CH26">
        <v>36</v>
      </c>
      <c r="CI26">
        <v>-730.79999999999563</v>
      </c>
      <c r="CJ26">
        <v>-567.59999999999854</v>
      </c>
      <c r="CK26">
        <v>-151</v>
      </c>
      <c r="CL26">
        <v>-167</v>
      </c>
      <c r="CM26">
        <v>-158.20000000000437</v>
      </c>
      <c r="CN26">
        <v>187.79999999999563</v>
      </c>
      <c r="CO26">
        <v>24.80000000000291</v>
      </c>
      <c r="CP26">
        <v>-713</v>
      </c>
      <c r="CQ26">
        <v>182.79999999999563</v>
      </c>
      <c r="CR26">
        <v>-355.40000000000146</v>
      </c>
      <c r="CS26">
        <v>973.60000000000582</v>
      </c>
      <c r="CT26">
        <v>-891.60000000000582</v>
      </c>
      <c r="CU26">
        <v>101.59999999999854</v>
      </c>
      <c r="CV26">
        <v>236.60000000000582</v>
      </c>
      <c r="CW26">
        <v>-0.19999999999708962</v>
      </c>
      <c r="CY26">
        <f t="shared" si="0"/>
        <v>-7.505999999999367</v>
      </c>
      <c r="CZ26">
        <f t="shared" si="1"/>
        <v>371.68200000000036</v>
      </c>
    </row>
    <row r="27" spans="2:104" x14ac:dyDescent="0.25">
      <c r="B27">
        <v>43.799999999995634</v>
      </c>
      <c r="C27">
        <v>267.39999999999418</v>
      </c>
      <c r="D27">
        <v>137</v>
      </c>
      <c r="E27">
        <v>-478</v>
      </c>
      <c r="F27">
        <v>281.39999999999418</v>
      </c>
      <c r="G27">
        <v>-596</v>
      </c>
      <c r="H27">
        <v>274.40000000000146</v>
      </c>
      <c r="I27">
        <v>237.79999999999563</v>
      </c>
      <c r="J27">
        <v>-73.19999999999709</v>
      </c>
      <c r="K27">
        <v>219</v>
      </c>
      <c r="L27">
        <v>165.19999999999709</v>
      </c>
      <c r="M27">
        <v>45.599999999998545</v>
      </c>
      <c r="N27">
        <v>-160</v>
      </c>
      <c r="O27">
        <v>811</v>
      </c>
      <c r="P27">
        <v>29.599999999998545</v>
      </c>
      <c r="Q27">
        <v>222.40000000000146</v>
      </c>
      <c r="R27">
        <v>235.19999999999709</v>
      </c>
      <c r="S27">
        <v>915.20000000001164</v>
      </c>
      <c r="T27">
        <v>-85.80000000000291</v>
      </c>
      <c r="U27">
        <v>-636</v>
      </c>
      <c r="V27">
        <v>64</v>
      </c>
      <c r="W27">
        <v>-599.59999999999854</v>
      </c>
      <c r="X27">
        <v>-29.400000000001455</v>
      </c>
      <c r="Y27">
        <v>356.40000000000146</v>
      </c>
      <c r="Z27">
        <v>-179.79999999999563</v>
      </c>
      <c r="AA27">
        <v>-222.19999999999709</v>
      </c>
      <c r="AB27">
        <v>-739.39999999999418</v>
      </c>
      <c r="AC27">
        <v>470</v>
      </c>
      <c r="AD27">
        <v>32.80000000000291</v>
      </c>
      <c r="AE27">
        <v>660.79999999998836</v>
      </c>
      <c r="AF27">
        <v>418.39999999999418</v>
      </c>
      <c r="AG27">
        <v>-314</v>
      </c>
      <c r="AH27">
        <v>154.40000000000146</v>
      </c>
      <c r="AI27">
        <v>-35.400000000001455</v>
      </c>
      <c r="AJ27">
        <v>-80.19999999999709</v>
      </c>
      <c r="AK27">
        <v>-172.79999999999563</v>
      </c>
      <c r="AL27">
        <v>-203.40000000000146</v>
      </c>
      <c r="AM27">
        <v>-468</v>
      </c>
      <c r="AN27">
        <v>494.80000000000291</v>
      </c>
      <c r="AO27">
        <v>745</v>
      </c>
      <c r="AP27">
        <v>-41.400000000008731</v>
      </c>
      <c r="AQ27">
        <v>246.80000000000291</v>
      </c>
      <c r="AR27">
        <v>234.40000000000146</v>
      </c>
      <c r="AS27">
        <v>416.39999999999418</v>
      </c>
      <c r="AT27">
        <v>-283.60000000000582</v>
      </c>
      <c r="AU27">
        <v>529.60000000000582</v>
      </c>
      <c r="AV27">
        <v>75.200000000004366</v>
      </c>
      <c r="AW27">
        <v>-341</v>
      </c>
      <c r="AX27">
        <v>107.59999999999854</v>
      </c>
      <c r="AY27">
        <v>403.60000000000582</v>
      </c>
      <c r="AZ27">
        <v>130</v>
      </c>
      <c r="BA27">
        <v>-174.19999999999709</v>
      </c>
      <c r="BB27">
        <v>429.40000000000146</v>
      </c>
      <c r="BC27">
        <v>-388.59999999999127</v>
      </c>
      <c r="BD27">
        <v>0.39999999999417923</v>
      </c>
      <c r="BE27">
        <v>404.59999999999127</v>
      </c>
      <c r="BF27">
        <v>-79.599999999998545</v>
      </c>
      <c r="BG27">
        <v>84.400000000001455</v>
      </c>
      <c r="BH27">
        <v>-197.40000000000873</v>
      </c>
      <c r="BI27">
        <v>-77.399999999994179</v>
      </c>
      <c r="BJ27">
        <v>383.80000000000291</v>
      </c>
      <c r="BK27">
        <v>523</v>
      </c>
      <c r="BL27">
        <v>-590.80000000000291</v>
      </c>
      <c r="BM27">
        <v>-51.599999999998545</v>
      </c>
      <c r="BN27">
        <v>129.19999999999709</v>
      </c>
      <c r="BO27">
        <v>-45.599999999991269</v>
      </c>
      <c r="BP27">
        <v>-48.799999999995634</v>
      </c>
      <c r="BQ27">
        <v>445</v>
      </c>
      <c r="BR27">
        <v>151.19999999999709</v>
      </c>
      <c r="BS27">
        <v>-362.19999999999709</v>
      </c>
      <c r="BT27">
        <v>288.80000000000291</v>
      </c>
      <c r="BU27">
        <v>74.599999999991269</v>
      </c>
      <c r="BV27">
        <v>-267.59999999999854</v>
      </c>
      <c r="BW27">
        <v>126.20000000001164</v>
      </c>
      <c r="BX27">
        <v>350.60000000000582</v>
      </c>
      <c r="BY27">
        <v>-313.40000000000146</v>
      </c>
      <c r="BZ27">
        <v>-274.60000000000582</v>
      </c>
      <c r="CA27">
        <v>665.19999999999709</v>
      </c>
      <c r="CB27">
        <v>-79.80000000000291</v>
      </c>
      <c r="CC27">
        <v>-70</v>
      </c>
      <c r="CD27">
        <v>537.80000000000291</v>
      </c>
      <c r="CE27">
        <v>91</v>
      </c>
      <c r="CF27">
        <v>-512.40000000000873</v>
      </c>
      <c r="CG27">
        <v>-462</v>
      </c>
      <c r="CH27">
        <v>126.20000000000437</v>
      </c>
      <c r="CI27">
        <v>-564.20000000000437</v>
      </c>
      <c r="CJ27">
        <v>495.40000000000146</v>
      </c>
      <c r="CK27">
        <v>-47.19999999999709</v>
      </c>
      <c r="CL27">
        <v>270.19999999999709</v>
      </c>
      <c r="CM27">
        <v>-331</v>
      </c>
      <c r="CN27">
        <v>-344.59999999999854</v>
      </c>
      <c r="CO27">
        <v>-865.59999999999854</v>
      </c>
      <c r="CP27">
        <v>-576.60000000000582</v>
      </c>
      <c r="CQ27">
        <v>76.599999999998545</v>
      </c>
      <c r="CR27">
        <v>227.59999999999854</v>
      </c>
      <c r="CS27">
        <v>523</v>
      </c>
      <c r="CT27">
        <v>429</v>
      </c>
      <c r="CU27">
        <v>608.20000000000437</v>
      </c>
      <c r="CV27">
        <v>-6.6000000000058208</v>
      </c>
      <c r="CW27">
        <v>85.399999999994179</v>
      </c>
      <c r="CY27">
        <f t="shared" si="0"/>
        <v>44.809999999999853</v>
      </c>
      <c r="CZ27">
        <f t="shared" si="1"/>
        <v>294.22999999999985</v>
      </c>
    </row>
    <row r="28" spans="2:104" x14ac:dyDescent="0.25">
      <c r="B28">
        <v>-728.79999999999563</v>
      </c>
      <c r="C28">
        <v>372.80000000000291</v>
      </c>
      <c r="D28">
        <v>644.79999999999563</v>
      </c>
      <c r="E28">
        <v>175.19999999999709</v>
      </c>
      <c r="F28">
        <v>-236.19999999999709</v>
      </c>
      <c r="G28">
        <v>-18.200000000004366</v>
      </c>
      <c r="H28">
        <v>716.40000000000146</v>
      </c>
      <c r="I28">
        <v>-9.5999999999985448</v>
      </c>
      <c r="J28">
        <v>405.59999999999127</v>
      </c>
      <c r="K28">
        <v>-230.39999999999418</v>
      </c>
      <c r="L28">
        <v>-681</v>
      </c>
      <c r="M28">
        <v>161.40000000000146</v>
      </c>
      <c r="N28">
        <v>-597.20000000000437</v>
      </c>
      <c r="O28">
        <v>-36.599999999998545</v>
      </c>
      <c r="P28">
        <v>99.80000000000291</v>
      </c>
      <c r="Q28">
        <v>-247.20000000000437</v>
      </c>
      <c r="R28">
        <v>795.40000000000146</v>
      </c>
      <c r="S28">
        <v>-252</v>
      </c>
      <c r="T28">
        <v>-179</v>
      </c>
      <c r="U28">
        <v>245.39999999999782</v>
      </c>
      <c r="V28">
        <v>-619</v>
      </c>
      <c r="W28">
        <v>344.79999999999563</v>
      </c>
      <c r="X28">
        <v>-94.80000000000291</v>
      </c>
      <c r="Y28">
        <v>90</v>
      </c>
      <c r="Z28">
        <v>335.59999999999854</v>
      </c>
      <c r="AA28">
        <v>-26</v>
      </c>
      <c r="AB28">
        <v>-383.80000000000291</v>
      </c>
      <c r="AC28">
        <v>-97.80000000000291</v>
      </c>
      <c r="AD28">
        <v>-394.80000000000291</v>
      </c>
      <c r="AE28">
        <v>-315.79999999998836</v>
      </c>
      <c r="AF28">
        <v>-253.19999999999709</v>
      </c>
      <c r="AG28">
        <v>472.20000000000437</v>
      </c>
      <c r="AH28">
        <v>-113.80000000000291</v>
      </c>
      <c r="AI28">
        <v>382</v>
      </c>
      <c r="AJ28">
        <v>-407</v>
      </c>
      <c r="AK28">
        <v>223</v>
      </c>
      <c r="AL28">
        <v>-283.19999999999709</v>
      </c>
      <c r="AM28">
        <v>-455.19999999999709</v>
      </c>
      <c r="AN28">
        <v>491.59999999999854</v>
      </c>
      <c r="AO28">
        <v>-192.39999999999418</v>
      </c>
      <c r="AP28">
        <v>266.40000000000873</v>
      </c>
      <c r="AQ28">
        <v>-374.40000000000873</v>
      </c>
      <c r="AR28">
        <v>-33.599999999998545</v>
      </c>
      <c r="AS28">
        <v>38</v>
      </c>
      <c r="AT28">
        <v>33.600000000005821</v>
      </c>
      <c r="AU28">
        <v>-348.80000000000291</v>
      </c>
      <c r="AV28">
        <v>231.79999999999563</v>
      </c>
      <c r="AW28">
        <v>872.40000000000146</v>
      </c>
      <c r="AX28">
        <v>-143.59999999999854</v>
      </c>
      <c r="AY28">
        <v>148.60000000000582</v>
      </c>
      <c r="AZ28">
        <v>-933.80000000000291</v>
      </c>
      <c r="BA28">
        <v>-740.19999999999709</v>
      </c>
      <c r="BB28">
        <v>265</v>
      </c>
      <c r="BC28">
        <v>-136.20000000001164</v>
      </c>
      <c r="BD28">
        <v>25</v>
      </c>
      <c r="BE28">
        <v>363</v>
      </c>
      <c r="BF28">
        <v>-16</v>
      </c>
      <c r="BG28">
        <v>-152</v>
      </c>
      <c r="BH28">
        <v>-404.39999999999418</v>
      </c>
      <c r="BI28">
        <v>244.59999999999854</v>
      </c>
      <c r="BJ28">
        <v>-23.600000000005821</v>
      </c>
      <c r="BK28">
        <v>-420.20000000000437</v>
      </c>
      <c r="BL28">
        <v>237</v>
      </c>
      <c r="BM28">
        <v>-49</v>
      </c>
      <c r="BN28">
        <v>263.19999999999709</v>
      </c>
      <c r="BO28">
        <v>-244.80000000000291</v>
      </c>
      <c r="BP28">
        <v>-36.599999999998545</v>
      </c>
      <c r="BQ28">
        <v>-536.19999999999709</v>
      </c>
      <c r="BR28">
        <v>-216</v>
      </c>
      <c r="BS28">
        <v>571.80000000000291</v>
      </c>
      <c r="BT28">
        <v>-236</v>
      </c>
      <c r="BU28">
        <v>270.80000000000291</v>
      </c>
      <c r="BV28">
        <v>929.80000000000291</v>
      </c>
      <c r="BW28">
        <v>4</v>
      </c>
      <c r="BX28">
        <v>-13.400000000008731</v>
      </c>
      <c r="BY28">
        <v>-250.80000000000291</v>
      </c>
      <c r="BZ28">
        <v>-156.79999999999563</v>
      </c>
      <c r="CA28">
        <v>-281</v>
      </c>
      <c r="CB28">
        <v>-339.79999999999563</v>
      </c>
      <c r="CC28">
        <v>-130.59999999999854</v>
      </c>
      <c r="CD28">
        <v>-345.80000000000291</v>
      </c>
      <c r="CE28">
        <v>51</v>
      </c>
      <c r="CF28">
        <v>158.60000000000582</v>
      </c>
      <c r="CG28">
        <v>341.40000000000146</v>
      </c>
      <c r="CH28">
        <v>-232.80000000000291</v>
      </c>
      <c r="CI28">
        <v>156.80000000000291</v>
      </c>
      <c r="CJ28">
        <v>38.400000000001455</v>
      </c>
      <c r="CK28">
        <v>-9.4000000000014552</v>
      </c>
      <c r="CL28">
        <v>-367.60000000000582</v>
      </c>
      <c r="CM28">
        <v>-356.40000000000146</v>
      </c>
      <c r="CN28">
        <v>-196.59999999999854</v>
      </c>
      <c r="CO28">
        <v>431.79999999999563</v>
      </c>
      <c r="CP28">
        <v>-173.39999999999418</v>
      </c>
      <c r="CQ28">
        <v>518.80000000000291</v>
      </c>
      <c r="CR28">
        <v>-167.80000000000291</v>
      </c>
      <c r="CS28">
        <v>374.19999999999709</v>
      </c>
      <c r="CT28">
        <v>-300</v>
      </c>
      <c r="CU28">
        <v>-70.200000000004366</v>
      </c>
      <c r="CV28">
        <v>-996.59999999999127</v>
      </c>
      <c r="CW28">
        <v>-321.39999999999418</v>
      </c>
      <c r="CY28">
        <f t="shared" si="0"/>
        <v>-38.167999999999921</v>
      </c>
      <c r="CZ28">
        <f t="shared" si="1"/>
        <v>294.00800000000027</v>
      </c>
    </row>
    <row r="29" spans="2:104" x14ac:dyDescent="0.25">
      <c r="B29">
        <v>768.59999999999854</v>
      </c>
      <c r="C29">
        <v>-48.80000000000291</v>
      </c>
      <c r="D29">
        <v>-423.79999999999563</v>
      </c>
      <c r="E29">
        <v>199</v>
      </c>
      <c r="F29">
        <v>32.19999999999709</v>
      </c>
      <c r="G29">
        <v>628.20000000000437</v>
      </c>
      <c r="H29">
        <v>61.799999999995634</v>
      </c>
      <c r="I29">
        <v>625.40000000000146</v>
      </c>
      <c r="J29">
        <v>437.60000000000582</v>
      </c>
      <c r="K29">
        <v>-169.20000000001164</v>
      </c>
      <c r="L29">
        <v>-433.80000000000291</v>
      </c>
      <c r="M29">
        <v>-596.59999999999854</v>
      </c>
      <c r="N29">
        <v>-341</v>
      </c>
      <c r="O29">
        <v>-510.79999999999563</v>
      </c>
      <c r="P29">
        <v>195.80000000000291</v>
      </c>
      <c r="Q29">
        <v>937.80000000000291</v>
      </c>
      <c r="R29">
        <v>-801.40000000000146</v>
      </c>
      <c r="S29">
        <v>-1051.8000000000029</v>
      </c>
      <c r="T29">
        <v>-460</v>
      </c>
      <c r="U29">
        <v>401.40000000000146</v>
      </c>
      <c r="V29">
        <v>-404</v>
      </c>
      <c r="W29">
        <v>171.60000000000582</v>
      </c>
      <c r="X29">
        <v>771.40000000000146</v>
      </c>
      <c r="Y29">
        <v>58</v>
      </c>
      <c r="Z29">
        <v>694</v>
      </c>
      <c r="AA29">
        <v>89.19999999999709</v>
      </c>
      <c r="AB29">
        <v>-737.80000000000291</v>
      </c>
      <c r="AC29">
        <v>-406.19999999999709</v>
      </c>
      <c r="AD29">
        <v>150.59999999999127</v>
      </c>
      <c r="AE29">
        <v>183.19999999999709</v>
      </c>
      <c r="AF29">
        <v>-500.80000000000291</v>
      </c>
      <c r="AG29">
        <v>936.19999999999709</v>
      </c>
      <c r="AH29">
        <v>121.80000000000291</v>
      </c>
      <c r="AI29">
        <v>619.20000000000437</v>
      </c>
      <c r="AJ29">
        <v>-359</v>
      </c>
      <c r="AK29">
        <v>-258.60000000000582</v>
      </c>
      <c r="AL29">
        <v>63.19999999999709</v>
      </c>
      <c r="AM29">
        <v>-418.20000000000437</v>
      </c>
      <c r="AN29">
        <v>-325.40000000000146</v>
      </c>
      <c r="AO29">
        <v>109.39999999999418</v>
      </c>
      <c r="AP29">
        <v>-586.60000000000582</v>
      </c>
      <c r="AQ29">
        <v>865.80000000000291</v>
      </c>
      <c r="AR29">
        <v>-105.59999999999854</v>
      </c>
      <c r="AS29">
        <v>49</v>
      </c>
      <c r="AT29">
        <v>213.59999999999127</v>
      </c>
      <c r="AU29">
        <v>-689.40000000000873</v>
      </c>
      <c r="AV29">
        <v>-97</v>
      </c>
      <c r="AW29">
        <v>-248</v>
      </c>
      <c r="AX29">
        <v>138.59999999999854</v>
      </c>
      <c r="AY29">
        <v>-182.80000000000291</v>
      </c>
      <c r="AZ29">
        <v>77.399999999994179</v>
      </c>
      <c r="BA29">
        <v>125.39999999999418</v>
      </c>
      <c r="BB29">
        <v>39</v>
      </c>
      <c r="BC29">
        <v>-216.19999999999709</v>
      </c>
      <c r="BD29">
        <v>327.60000000000582</v>
      </c>
      <c r="BE29">
        <v>-248.79999999998836</v>
      </c>
      <c r="BF29">
        <v>42.19999999999709</v>
      </c>
      <c r="BG29">
        <v>-185</v>
      </c>
      <c r="BH29">
        <v>520.19999999999709</v>
      </c>
      <c r="BI29">
        <v>416</v>
      </c>
      <c r="BJ29">
        <v>-250.79999999999563</v>
      </c>
      <c r="BK29">
        <v>71.200000000004366</v>
      </c>
      <c r="BL29">
        <v>231</v>
      </c>
      <c r="BM29">
        <v>130.39999999999418</v>
      </c>
      <c r="BN29">
        <v>532.60000000000582</v>
      </c>
      <c r="BO29">
        <v>173.39999999999418</v>
      </c>
      <c r="BP29">
        <v>295.19999999999709</v>
      </c>
      <c r="BQ29">
        <v>-86.19999999999709</v>
      </c>
      <c r="BR29">
        <v>-40.19999999999709</v>
      </c>
      <c r="BS29">
        <v>-267.40000000000146</v>
      </c>
      <c r="BT29">
        <v>319.59999999999854</v>
      </c>
      <c r="BU29">
        <v>337.80000000000291</v>
      </c>
      <c r="BV29">
        <v>-295.80000000000291</v>
      </c>
      <c r="BW29">
        <v>-223.20000000001164</v>
      </c>
      <c r="BX29">
        <v>201.80000000000291</v>
      </c>
      <c r="BY29">
        <v>354.60000000000582</v>
      </c>
      <c r="BZ29">
        <v>51.400000000001455</v>
      </c>
      <c r="CA29">
        <v>-789.80000000000291</v>
      </c>
      <c r="CB29">
        <v>268.79999999999563</v>
      </c>
      <c r="CC29">
        <v>-714.19999999999709</v>
      </c>
      <c r="CD29">
        <v>759.80000000000291</v>
      </c>
      <c r="CE29">
        <v>481.80000000000291</v>
      </c>
      <c r="CF29">
        <v>-809.60000000000582</v>
      </c>
      <c r="CG29">
        <v>50.799999999999272</v>
      </c>
      <c r="CH29">
        <v>341.19999999999709</v>
      </c>
      <c r="CI29">
        <v>-485</v>
      </c>
      <c r="CJ29">
        <v>561.39999999999418</v>
      </c>
      <c r="CK29">
        <v>136.40000000000146</v>
      </c>
      <c r="CL29">
        <v>-466.59999999999127</v>
      </c>
      <c r="CM29">
        <v>224.20000000000437</v>
      </c>
      <c r="CN29">
        <v>261.40000000000146</v>
      </c>
      <c r="CO29">
        <v>181</v>
      </c>
      <c r="CP29">
        <v>-100.40000000000873</v>
      </c>
      <c r="CQ29">
        <v>-299.40000000000146</v>
      </c>
      <c r="CR29">
        <v>-254</v>
      </c>
      <c r="CS29">
        <v>-85.399999999994179</v>
      </c>
      <c r="CT29">
        <v>22.400000000008731</v>
      </c>
      <c r="CU29">
        <v>-225.39999999999418</v>
      </c>
      <c r="CV29">
        <v>521.39999999999418</v>
      </c>
      <c r="CW29">
        <v>-264.19999999999709</v>
      </c>
      <c r="CY29">
        <f t="shared" si="0"/>
        <v>11.157999999999628</v>
      </c>
      <c r="CZ29">
        <f t="shared" si="1"/>
        <v>340.44200000000012</v>
      </c>
    </row>
    <row r="30" spans="2:104" x14ac:dyDescent="0.25">
      <c r="B30">
        <v>-367</v>
      </c>
      <c r="C30">
        <v>-111.39999999999418</v>
      </c>
      <c r="D30">
        <v>-56</v>
      </c>
      <c r="E30">
        <v>250.40000000000873</v>
      </c>
      <c r="F30">
        <v>-464.19999999999709</v>
      </c>
      <c r="G30">
        <v>161.79999999999563</v>
      </c>
      <c r="H30">
        <v>354.80000000000291</v>
      </c>
      <c r="I30">
        <v>571.40000000000146</v>
      </c>
      <c r="J30">
        <v>-401</v>
      </c>
      <c r="K30">
        <v>171.40000000000873</v>
      </c>
      <c r="L30">
        <v>221.80000000000291</v>
      </c>
      <c r="M30">
        <v>-919.59999999999854</v>
      </c>
      <c r="N30">
        <v>537</v>
      </c>
      <c r="O30">
        <v>-51.80000000000291</v>
      </c>
      <c r="P30">
        <v>-95.400000000001455</v>
      </c>
      <c r="Q30">
        <v>50.400000000001455</v>
      </c>
      <c r="R30">
        <v>-113.39999999999418</v>
      </c>
      <c r="S30">
        <v>149.59999999999127</v>
      </c>
      <c r="T30">
        <v>-59.600000000005821</v>
      </c>
      <c r="U30">
        <v>328.39999999999782</v>
      </c>
      <c r="V30">
        <v>334.59999999999854</v>
      </c>
      <c r="W30">
        <v>-52.80000000000291</v>
      </c>
      <c r="X30">
        <v>-892.79999999999563</v>
      </c>
      <c r="Y30">
        <v>-25.80000000000291</v>
      </c>
      <c r="Z30">
        <v>1272</v>
      </c>
      <c r="AA30">
        <v>-611.59999999999854</v>
      </c>
      <c r="AB30">
        <v>519</v>
      </c>
      <c r="AC30">
        <v>326.39999999999418</v>
      </c>
      <c r="AD30">
        <v>608.80000000000291</v>
      </c>
      <c r="AE30">
        <v>411.59999999999127</v>
      </c>
      <c r="AF30">
        <v>-232</v>
      </c>
      <c r="AG30">
        <v>-388.19999999999709</v>
      </c>
      <c r="AH30">
        <v>131</v>
      </c>
      <c r="AI30">
        <v>107.79999999999563</v>
      </c>
      <c r="AJ30">
        <v>-134</v>
      </c>
      <c r="AK30">
        <v>309.20000000000437</v>
      </c>
      <c r="AL30">
        <v>-48.599999999998545</v>
      </c>
      <c r="AM30">
        <v>-104.79999999999563</v>
      </c>
      <c r="AN30">
        <v>-178.59999999999854</v>
      </c>
      <c r="AO30">
        <v>-157.59999999999127</v>
      </c>
      <c r="AP30">
        <v>-650.80000000000291</v>
      </c>
      <c r="AQ30">
        <v>-278.60000000000582</v>
      </c>
      <c r="AR30">
        <v>248.59999999999854</v>
      </c>
      <c r="AS30">
        <v>269.19999999999709</v>
      </c>
      <c r="AT30">
        <v>445</v>
      </c>
      <c r="AU30">
        <v>87</v>
      </c>
      <c r="AV30">
        <v>-586.40000000000146</v>
      </c>
      <c r="AW30">
        <v>140</v>
      </c>
      <c r="AX30">
        <v>478.80000000000291</v>
      </c>
      <c r="AY30">
        <v>854.39999999999418</v>
      </c>
      <c r="AZ30">
        <v>-192.59999999999127</v>
      </c>
      <c r="BA30">
        <v>-54.399999999994179</v>
      </c>
      <c r="BB30">
        <v>-552</v>
      </c>
      <c r="BC30">
        <v>192.80000000000291</v>
      </c>
      <c r="BD30">
        <v>27.80000000000291</v>
      </c>
      <c r="BE30">
        <v>-517.60000000000582</v>
      </c>
      <c r="BF30">
        <v>-169.19999999999709</v>
      </c>
      <c r="BG30">
        <v>-498</v>
      </c>
      <c r="BH30">
        <v>-54.399999999994179</v>
      </c>
      <c r="BI30">
        <v>419.79999999999563</v>
      </c>
      <c r="BJ30">
        <v>396.19999999999709</v>
      </c>
      <c r="BK30">
        <v>-94.600000000005821</v>
      </c>
      <c r="BL30">
        <v>218.80000000000291</v>
      </c>
      <c r="BM30">
        <v>211</v>
      </c>
      <c r="BN30">
        <v>255.39999999999418</v>
      </c>
      <c r="BO30">
        <v>458.19999999999709</v>
      </c>
      <c r="BP30">
        <v>270.40000000000146</v>
      </c>
      <c r="BQ30">
        <v>-151</v>
      </c>
      <c r="BR30">
        <v>871.60000000000582</v>
      </c>
      <c r="BS30">
        <v>-514.80000000000291</v>
      </c>
      <c r="BT30">
        <v>63.19999999999709</v>
      </c>
      <c r="BU30">
        <v>-484.60000000000582</v>
      </c>
      <c r="BV30">
        <v>-390.79999999999563</v>
      </c>
      <c r="BW30">
        <v>486</v>
      </c>
      <c r="BX30">
        <v>-36.19999999999709</v>
      </c>
      <c r="BY30">
        <v>-76.80000000000291</v>
      </c>
      <c r="BZ30">
        <v>886</v>
      </c>
      <c r="CA30">
        <v>-650.39999999999418</v>
      </c>
      <c r="CB30">
        <v>13.599999999998545</v>
      </c>
      <c r="CC30">
        <v>250.40000000000146</v>
      </c>
      <c r="CD30">
        <v>506.19999999999709</v>
      </c>
      <c r="CE30">
        <v>140.40000000000146</v>
      </c>
      <c r="CF30">
        <v>296.60000000000582</v>
      </c>
      <c r="CG30">
        <v>-877.40000000000146</v>
      </c>
      <c r="CH30">
        <v>190.20000000000437</v>
      </c>
      <c r="CI30">
        <v>197.19999999999709</v>
      </c>
      <c r="CJ30">
        <v>-852.19999999999709</v>
      </c>
      <c r="CK30">
        <v>518.59999999999854</v>
      </c>
      <c r="CL30">
        <v>281.39999999999418</v>
      </c>
      <c r="CM30">
        <v>319.59999999999854</v>
      </c>
      <c r="CN30">
        <v>127.79999999999563</v>
      </c>
      <c r="CO30">
        <v>-32</v>
      </c>
      <c r="CP30">
        <v>-1</v>
      </c>
      <c r="CQ30">
        <v>-123.40000000000146</v>
      </c>
      <c r="CR30">
        <v>267.40000000000146</v>
      </c>
      <c r="CS30">
        <v>-749.20000000001164</v>
      </c>
      <c r="CT30">
        <v>547.19999999999709</v>
      </c>
      <c r="CU30">
        <v>-200</v>
      </c>
      <c r="CV30">
        <v>-200</v>
      </c>
      <c r="CW30">
        <v>-266.19999999999709</v>
      </c>
      <c r="CY30">
        <f t="shared" si="0"/>
        <v>30.333999999999978</v>
      </c>
      <c r="CZ30">
        <f t="shared" si="1"/>
        <v>324.7499999999996</v>
      </c>
    </row>
    <row r="31" spans="2:104" x14ac:dyDescent="0.25">
      <c r="B31">
        <v>124</v>
      </c>
      <c r="C31">
        <v>971</v>
      </c>
      <c r="D31">
        <v>226.79999999999563</v>
      </c>
      <c r="E31">
        <v>-279</v>
      </c>
      <c r="F31">
        <v>163.59999999999127</v>
      </c>
      <c r="G31">
        <v>-33.399999999994179</v>
      </c>
      <c r="H31">
        <v>673.40000000000146</v>
      </c>
      <c r="I31">
        <v>484</v>
      </c>
      <c r="J31">
        <v>-210</v>
      </c>
      <c r="K31">
        <v>400</v>
      </c>
      <c r="L31">
        <v>-438.80000000000291</v>
      </c>
      <c r="M31">
        <v>185</v>
      </c>
      <c r="N31">
        <v>-599.59999999999854</v>
      </c>
      <c r="O31">
        <v>-626.59999999999854</v>
      </c>
      <c r="P31">
        <v>126.79999999999563</v>
      </c>
      <c r="Q31">
        <v>-468.20000000000437</v>
      </c>
      <c r="R31">
        <v>-37.600000000005821</v>
      </c>
      <c r="S31">
        <v>262.60000000000582</v>
      </c>
      <c r="T31">
        <v>-366.80000000000291</v>
      </c>
      <c r="U31">
        <v>-384.79999999999927</v>
      </c>
      <c r="V31">
        <v>-1062.1999999999971</v>
      </c>
      <c r="W31">
        <v>-635.19999999999709</v>
      </c>
      <c r="X31">
        <v>-276.60000000000582</v>
      </c>
      <c r="Y31">
        <v>-154.40000000000146</v>
      </c>
      <c r="Z31">
        <v>-963.59999999999854</v>
      </c>
      <c r="AA31">
        <v>1207.8000000000029</v>
      </c>
      <c r="AB31">
        <v>33.200000000004366</v>
      </c>
      <c r="AC31">
        <v>-270.19999999999709</v>
      </c>
      <c r="AD31">
        <v>63.600000000005821</v>
      </c>
      <c r="AE31">
        <v>-178.39999999999418</v>
      </c>
      <c r="AF31">
        <v>-229.39999999999418</v>
      </c>
      <c r="AG31">
        <v>484.19999999999709</v>
      </c>
      <c r="AH31">
        <v>188.59999999999854</v>
      </c>
      <c r="AI31">
        <v>346.20000000000437</v>
      </c>
      <c r="AJ31">
        <v>678.19999999999709</v>
      </c>
      <c r="AK31">
        <v>-116.20000000000437</v>
      </c>
      <c r="AL31">
        <v>-6</v>
      </c>
      <c r="AM31">
        <v>-203.80000000000291</v>
      </c>
      <c r="AN31">
        <v>-137.40000000000146</v>
      </c>
      <c r="AO31">
        <v>9.7999999999883585</v>
      </c>
      <c r="AP31">
        <v>243.80000000000291</v>
      </c>
      <c r="AQ31">
        <v>366.40000000000873</v>
      </c>
      <c r="AR31">
        <v>100.19999999999709</v>
      </c>
      <c r="AS31">
        <v>162.60000000000582</v>
      </c>
      <c r="AT31">
        <v>-100</v>
      </c>
      <c r="AU31">
        <v>302</v>
      </c>
      <c r="AV31">
        <v>-62.399999999994179</v>
      </c>
      <c r="AW31">
        <v>-209.80000000000291</v>
      </c>
      <c r="AX31">
        <v>318.19999999999709</v>
      </c>
      <c r="AY31">
        <v>275</v>
      </c>
      <c r="AZ31">
        <v>577.59999999999127</v>
      </c>
      <c r="BA31">
        <v>-103</v>
      </c>
      <c r="BB31">
        <v>405.80000000000291</v>
      </c>
      <c r="BC31">
        <v>90.80000000000291</v>
      </c>
      <c r="BD31">
        <v>-21.80000000000291</v>
      </c>
      <c r="BE31">
        <v>113.80000000000291</v>
      </c>
      <c r="BF31">
        <v>-9.4000000000014552</v>
      </c>
      <c r="BG31">
        <v>-23.80000000000291</v>
      </c>
      <c r="BH31">
        <v>90.399999999994179</v>
      </c>
      <c r="BI31">
        <v>369</v>
      </c>
      <c r="BJ31">
        <v>228.20000000000437</v>
      </c>
      <c r="BK31">
        <v>424.60000000000582</v>
      </c>
      <c r="BL31">
        <v>-216</v>
      </c>
      <c r="BM31">
        <v>177.80000000000291</v>
      </c>
      <c r="BN31">
        <v>87.200000000004366</v>
      </c>
      <c r="BO31">
        <v>484.40000000000873</v>
      </c>
      <c r="BP31">
        <v>-40.400000000001455</v>
      </c>
      <c r="BQ31">
        <v>167.60000000000582</v>
      </c>
      <c r="BR31">
        <v>102.39999999999418</v>
      </c>
      <c r="BS31">
        <v>-183.59999999999854</v>
      </c>
      <c r="BT31">
        <v>-41</v>
      </c>
      <c r="BU31">
        <v>-11.19999999999709</v>
      </c>
      <c r="BV31">
        <v>46.19999999999709</v>
      </c>
      <c r="BW31">
        <v>168</v>
      </c>
      <c r="BX31">
        <v>-60.80000000000291</v>
      </c>
      <c r="BY31">
        <v>490.40000000000146</v>
      </c>
      <c r="BZ31">
        <v>322.59999999999854</v>
      </c>
      <c r="CA31">
        <v>-106.80000000000291</v>
      </c>
      <c r="CB31">
        <v>296.80000000000291</v>
      </c>
      <c r="CC31">
        <v>507.19999999999709</v>
      </c>
      <c r="CD31">
        <v>-29.599999999991269</v>
      </c>
      <c r="CE31">
        <v>-145</v>
      </c>
      <c r="CF31">
        <v>547</v>
      </c>
      <c r="CG31">
        <v>206.20000000000073</v>
      </c>
      <c r="CH31">
        <v>92.19999999999709</v>
      </c>
      <c r="CI31">
        <v>41</v>
      </c>
      <c r="CJ31">
        <v>346.19999999999709</v>
      </c>
      <c r="CK31">
        <v>660.80000000000291</v>
      </c>
      <c r="CL31">
        <v>-122.39999999999418</v>
      </c>
      <c r="CM31">
        <v>-66.19999999999709</v>
      </c>
      <c r="CN31">
        <v>4.2000000000043656</v>
      </c>
      <c r="CO31">
        <v>-122.19999999999709</v>
      </c>
      <c r="CP31">
        <v>-82.599999999991269</v>
      </c>
      <c r="CQ31">
        <v>296.80000000000291</v>
      </c>
      <c r="CR31">
        <v>-288.40000000000146</v>
      </c>
      <c r="CS31">
        <v>287.60000000000582</v>
      </c>
      <c r="CT31">
        <v>765</v>
      </c>
      <c r="CU31">
        <v>209</v>
      </c>
      <c r="CV31">
        <v>449.80000000000291</v>
      </c>
      <c r="CW31">
        <v>667.39999999999418</v>
      </c>
      <c r="CY31">
        <f t="shared" si="0"/>
        <v>83.964000000000453</v>
      </c>
      <c r="CZ31">
        <f t="shared" si="1"/>
        <v>278.45600000000007</v>
      </c>
    </row>
    <row r="32" spans="2:104" x14ac:dyDescent="0.25">
      <c r="B32">
        <v>-196.59999999999854</v>
      </c>
      <c r="C32">
        <v>101</v>
      </c>
      <c r="D32">
        <v>237.40000000000146</v>
      </c>
      <c r="E32">
        <v>510.39999999999418</v>
      </c>
      <c r="F32">
        <v>-422</v>
      </c>
      <c r="G32">
        <v>-172.80000000000291</v>
      </c>
      <c r="H32">
        <v>-120.59999999999854</v>
      </c>
      <c r="I32">
        <v>-12.400000000001455</v>
      </c>
      <c r="J32">
        <v>539.19999999999709</v>
      </c>
      <c r="K32">
        <v>632.39999999999418</v>
      </c>
      <c r="L32">
        <v>721.19999999999709</v>
      </c>
      <c r="M32">
        <v>168.79999999999563</v>
      </c>
      <c r="N32">
        <v>-62.19999999999709</v>
      </c>
      <c r="O32">
        <v>-54.599999999998545</v>
      </c>
      <c r="P32">
        <v>110.60000000000582</v>
      </c>
      <c r="Q32">
        <v>-369.39999999999418</v>
      </c>
      <c r="R32">
        <v>37.80000000000291</v>
      </c>
      <c r="S32">
        <v>-50.19999999999709</v>
      </c>
      <c r="T32">
        <v>-361.79999999998836</v>
      </c>
      <c r="U32">
        <v>-391.39999999999782</v>
      </c>
      <c r="V32">
        <v>-609</v>
      </c>
      <c r="W32">
        <v>-277</v>
      </c>
      <c r="X32">
        <v>441.60000000000582</v>
      </c>
      <c r="Y32">
        <v>147.20000000000437</v>
      </c>
      <c r="Z32">
        <v>-68.400000000001455</v>
      </c>
      <c r="AA32">
        <v>-177.40000000000146</v>
      </c>
      <c r="AB32">
        <v>-188.40000000000146</v>
      </c>
      <c r="AC32">
        <v>-328.40000000000873</v>
      </c>
      <c r="AD32">
        <v>-242.40000000000873</v>
      </c>
      <c r="AE32">
        <v>-409.60000000000582</v>
      </c>
      <c r="AF32">
        <v>56.19999999999709</v>
      </c>
      <c r="AG32">
        <v>199.80000000000291</v>
      </c>
      <c r="AH32">
        <v>92.19999999999709</v>
      </c>
      <c r="AI32">
        <v>178.79999999999563</v>
      </c>
      <c r="AJ32">
        <v>-323</v>
      </c>
      <c r="AK32">
        <v>-671.59999999999854</v>
      </c>
      <c r="AL32">
        <v>-35.400000000001455</v>
      </c>
      <c r="AM32">
        <v>265.20000000000437</v>
      </c>
      <c r="AN32">
        <v>322.60000000000582</v>
      </c>
      <c r="AO32">
        <v>-94.19999999999709</v>
      </c>
      <c r="AP32">
        <v>315.60000000000582</v>
      </c>
      <c r="AQ32">
        <v>55.399999999994179</v>
      </c>
      <c r="AR32">
        <v>-459.19999999999709</v>
      </c>
      <c r="AS32">
        <v>-103.80000000000291</v>
      </c>
      <c r="AT32">
        <v>325</v>
      </c>
      <c r="AU32">
        <v>-230</v>
      </c>
      <c r="AV32">
        <v>433.59999999999854</v>
      </c>
      <c r="AW32">
        <v>-344.59999999999854</v>
      </c>
      <c r="AX32">
        <v>-978</v>
      </c>
      <c r="AY32">
        <v>-87</v>
      </c>
      <c r="AZ32">
        <v>231.20000000001164</v>
      </c>
      <c r="BA32">
        <v>-102.40000000000873</v>
      </c>
      <c r="BB32">
        <v>721.19999999999709</v>
      </c>
      <c r="BC32">
        <v>0.19999999999708962</v>
      </c>
      <c r="BD32">
        <v>-155.39999999999418</v>
      </c>
      <c r="BE32">
        <v>271.80000000000291</v>
      </c>
      <c r="BF32">
        <v>-169.19999999999709</v>
      </c>
      <c r="BG32">
        <v>235.19999999999709</v>
      </c>
      <c r="BH32">
        <v>-461.59999999999127</v>
      </c>
      <c r="BI32">
        <v>-38.599999999998545</v>
      </c>
      <c r="BJ32">
        <v>-545.40000000000146</v>
      </c>
      <c r="BK32">
        <v>49</v>
      </c>
      <c r="BL32">
        <v>-121.60000000000582</v>
      </c>
      <c r="BM32">
        <v>-426</v>
      </c>
      <c r="BN32">
        <v>203</v>
      </c>
      <c r="BO32">
        <v>-565.60000000000582</v>
      </c>
      <c r="BP32">
        <v>-796.59999999999854</v>
      </c>
      <c r="BQ32">
        <v>34</v>
      </c>
      <c r="BR32">
        <v>-383</v>
      </c>
      <c r="BS32">
        <v>-175.19999999999709</v>
      </c>
      <c r="BT32">
        <v>-214.39999999999418</v>
      </c>
      <c r="BU32">
        <v>-636.19999999999709</v>
      </c>
      <c r="BV32">
        <v>-148.19999999999709</v>
      </c>
      <c r="BW32">
        <v>38</v>
      </c>
      <c r="BX32">
        <v>124.80000000000291</v>
      </c>
      <c r="BY32">
        <v>-818.59999999999854</v>
      </c>
      <c r="BZ32">
        <v>-645</v>
      </c>
      <c r="CA32">
        <v>-422.60000000000582</v>
      </c>
      <c r="CB32">
        <v>-89.80000000000291</v>
      </c>
      <c r="CC32">
        <v>416</v>
      </c>
      <c r="CD32">
        <v>50.19999999999709</v>
      </c>
      <c r="CE32">
        <v>-265.59999999999854</v>
      </c>
      <c r="CF32">
        <v>20.399999999994179</v>
      </c>
      <c r="CG32">
        <v>264.40000000000146</v>
      </c>
      <c r="CH32">
        <v>-191.40000000000146</v>
      </c>
      <c r="CI32">
        <v>206.40000000000146</v>
      </c>
      <c r="CJ32">
        <v>441.60000000000582</v>
      </c>
      <c r="CK32">
        <v>606.80000000000291</v>
      </c>
      <c r="CL32">
        <v>-625.80000000000291</v>
      </c>
      <c r="CM32">
        <v>-107.80000000000291</v>
      </c>
      <c r="CN32">
        <v>181.79999999999563</v>
      </c>
      <c r="CO32">
        <v>243.59999999999854</v>
      </c>
      <c r="CP32">
        <v>-669.40000000000873</v>
      </c>
      <c r="CQ32">
        <v>-488.40000000000146</v>
      </c>
      <c r="CR32">
        <v>38.600000000005821</v>
      </c>
      <c r="CS32">
        <v>86.80000000000291</v>
      </c>
      <c r="CT32">
        <v>-1119.1999999999971</v>
      </c>
      <c r="CU32">
        <v>43.799999999995634</v>
      </c>
      <c r="CV32">
        <v>614.19999999999709</v>
      </c>
      <c r="CW32">
        <v>-47.600000000005821</v>
      </c>
      <c r="CY32">
        <f t="shared" si="0"/>
        <v>-72.570000000000036</v>
      </c>
      <c r="CZ32">
        <f t="shared" si="1"/>
        <v>292.87000000000018</v>
      </c>
    </row>
    <row r="33" spans="2:104" x14ac:dyDescent="0.25">
      <c r="B33">
        <v>352</v>
      </c>
      <c r="C33">
        <v>-28.19999999999709</v>
      </c>
      <c r="D33">
        <v>616.40000000000146</v>
      </c>
      <c r="E33">
        <v>-105.19999999999709</v>
      </c>
      <c r="F33">
        <v>110.80000000000291</v>
      </c>
      <c r="G33">
        <v>201.80000000000291</v>
      </c>
      <c r="H33">
        <v>-234</v>
      </c>
      <c r="I33">
        <v>49</v>
      </c>
      <c r="J33">
        <v>355</v>
      </c>
      <c r="K33">
        <v>118</v>
      </c>
      <c r="L33">
        <v>210.19999999999709</v>
      </c>
      <c r="M33">
        <v>259.20000000000437</v>
      </c>
      <c r="N33">
        <v>-302.40000000000146</v>
      </c>
      <c r="O33">
        <v>74.799999999995634</v>
      </c>
      <c r="P33">
        <v>-419</v>
      </c>
      <c r="Q33">
        <v>187.79999999999563</v>
      </c>
      <c r="R33">
        <v>637.40000000000146</v>
      </c>
      <c r="S33">
        <v>-93.80000000000291</v>
      </c>
      <c r="T33">
        <v>-883.40000000000873</v>
      </c>
      <c r="U33">
        <v>-191</v>
      </c>
      <c r="V33">
        <v>373.39999999999418</v>
      </c>
      <c r="W33">
        <v>-275.80000000000291</v>
      </c>
      <c r="X33">
        <v>-311.20000000000437</v>
      </c>
      <c r="Y33">
        <v>-333.20000000000437</v>
      </c>
      <c r="Z33">
        <v>41.400000000001455</v>
      </c>
      <c r="AA33">
        <v>88.19999999999709</v>
      </c>
      <c r="AB33">
        <v>-144.59999999999854</v>
      </c>
      <c r="AC33">
        <v>198.40000000000873</v>
      </c>
      <c r="AD33">
        <v>128.20000000001164</v>
      </c>
      <c r="AE33">
        <v>-533.39999999999418</v>
      </c>
      <c r="AF33">
        <v>225.19999999999709</v>
      </c>
      <c r="AG33">
        <v>466</v>
      </c>
      <c r="AH33">
        <v>117.40000000000146</v>
      </c>
      <c r="AI33">
        <v>48</v>
      </c>
      <c r="AJ33">
        <v>-16.19999999999709</v>
      </c>
      <c r="AK33">
        <v>295.59999999999854</v>
      </c>
      <c r="AL33">
        <v>-579.19999999999709</v>
      </c>
      <c r="AM33">
        <v>-443</v>
      </c>
      <c r="AN33">
        <v>-125</v>
      </c>
      <c r="AO33">
        <v>-306.59999999999127</v>
      </c>
      <c r="AP33">
        <v>-95</v>
      </c>
      <c r="AQ33">
        <v>-284</v>
      </c>
      <c r="AR33">
        <v>-613</v>
      </c>
      <c r="AS33">
        <v>332.19999999999709</v>
      </c>
      <c r="AT33">
        <v>241</v>
      </c>
      <c r="AU33">
        <v>-70.399999999994179</v>
      </c>
      <c r="AV33">
        <v>406.79999999999563</v>
      </c>
      <c r="AW33">
        <v>58.400000000001455</v>
      </c>
      <c r="AX33">
        <v>-90.19999999999709</v>
      </c>
      <c r="AY33">
        <v>419.80000000000291</v>
      </c>
      <c r="AZ33">
        <v>-781.80000000000291</v>
      </c>
      <c r="BA33">
        <v>946.80000000000291</v>
      </c>
      <c r="BB33">
        <v>809</v>
      </c>
      <c r="BC33">
        <v>74</v>
      </c>
      <c r="BD33">
        <v>-156</v>
      </c>
      <c r="BE33">
        <v>-1146.6000000000058</v>
      </c>
      <c r="BF33">
        <v>-781.20000000000437</v>
      </c>
      <c r="BG33">
        <v>-224</v>
      </c>
      <c r="BH33">
        <v>125</v>
      </c>
      <c r="BI33">
        <v>-538.40000000000146</v>
      </c>
      <c r="BJ33">
        <v>-41.80000000000291</v>
      </c>
      <c r="BK33">
        <v>710.19999999999709</v>
      </c>
      <c r="BL33">
        <v>499.40000000000873</v>
      </c>
      <c r="BM33">
        <v>71.400000000001455</v>
      </c>
      <c r="BN33">
        <v>-197.59999999999854</v>
      </c>
      <c r="BO33">
        <v>-252</v>
      </c>
      <c r="BP33">
        <v>-671.80000000000291</v>
      </c>
      <c r="BQ33">
        <v>-263.20000000001164</v>
      </c>
      <c r="BR33">
        <v>-791.80000000000291</v>
      </c>
      <c r="BS33">
        <v>-205.40000000000146</v>
      </c>
      <c r="BT33">
        <v>543.79999999999563</v>
      </c>
      <c r="BU33">
        <v>135.39999999999418</v>
      </c>
      <c r="BV33">
        <v>-117.80000000000291</v>
      </c>
      <c r="BW33">
        <v>-372.79999999998836</v>
      </c>
      <c r="BX33">
        <v>-262</v>
      </c>
      <c r="BY33">
        <v>917</v>
      </c>
      <c r="BZ33">
        <v>272.79999999999563</v>
      </c>
      <c r="CA33">
        <v>-190.79999999998836</v>
      </c>
      <c r="CB33">
        <v>-15.799999999995634</v>
      </c>
      <c r="CC33">
        <v>-625.59999999999854</v>
      </c>
      <c r="CD33">
        <v>212.80000000000291</v>
      </c>
      <c r="CE33">
        <v>660.59999999999854</v>
      </c>
      <c r="CF33">
        <v>460.80000000000291</v>
      </c>
      <c r="CG33">
        <v>-341.60000000000218</v>
      </c>
      <c r="CH33">
        <v>-122.59999999999854</v>
      </c>
      <c r="CI33">
        <v>-172.79999999999563</v>
      </c>
      <c r="CJ33">
        <v>193</v>
      </c>
      <c r="CK33">
        <v>-21</v>
      </c>
      <c r="CL33">
        <v>440.59999999999127</v>
      </c>
      <c r="CM33">
        <v>730.80000000000291</v>
      </c>
      <c r="CN33">
        <v>180</v>
      </c>
      <c r="CO33">
        <v>396.20000000000437</v>
      </c>
      <c r="CP33">
        <v>41</v>
      </c>
      <c r="CQ33">
        <v>-26.799999999995634</v>
      </c>
      <c r="CR33">
        <v>143.19999999999709</v>
      </c>
      <c r="CS33">
        <v>164</v>
      </c>
      <c r="CT33">
        <v>-517.40000000000873</v>
      </c>
      <c r="CU33">
        <v>146</v>
      </c>
      <c r="CV33">
        <v>172.39999999999418</v>
      </c>
      <c r="CW33">
        <v>-369.59999999999127</v>
      </c>
      <c r="CY33">
        <f t="shared" si="0"/>
        <v>-0.27399999999990543</v>
      </c>
      <c r="CZ33">
        <f t="shared" si="1"/>
        <v>313.44599999999986</v>
      </c>
    </row>
    <row r="34" spans="2:104" x14ac:dyDescent="0.25">
      <c r="B34">
        <v>139</v>
      </c>
      <c r="C34">
        <v>320.19999999999709</v>
      </c>
      <c r="D34">
        <v>156.19999999999709</v>
      </c>
      <c r="E34">
        <v>60</v>
      </c>
      <c r="F34">
        <v>360</v>
      </c>
      <c r="G34">
        <v>347</v>
      </c>
      <c r="H34">
        <v>-423.60000000000582</v>
      </c>
      <c r="I34">
        <v>381.80000000000291</v>
      </c>
      <c r="J34">
        <v>-210.80000000000291</v>
      </c>
      <c r="K34">
        <v>139.80000000000291</v>
      </c>
      <c r="L34">
        <v>-927.39999999999418</v>
      </c>
      <c r="M34">
        <v>-733.60000000000582</v>
      </c>
      <c r="N34">
        <v>615</v>
      </c>
      <c r="O34">
        <v>130.80000000000291</v>
      </c>
      <c r="P34">
        <v>-406</v>
      </c>
      <c r="Q34">
        <v>134.80000000000291</v>
      </c>
      <c r="R34">
        <v>-545.59999999999854</v>
      </c>
      <c r="S34">
        <v>78.600000000005821</v>
      </c>
      <c r="T34">
        <v>333.80000000000291</v>
      </c>
      <c r="U34">
        <v>-67.600000000002183</v>
      </c>
      <c r="V34">
        <v>-240.39999999999418</v>
      </c>
      <c r="W34">
        <v>-760.59999999999854</v>
      </c>
      <c r="X34">
        <v>636.59999999999854</v>
      </c>
      <c r="Y34">
        <v>228</v>
      </c>
      <c r="Z34">
        <v>171</v>
      </c>
      <c r="AA34">
        <v>-697.59999999999854</v>
      </c>
      <c r="AB34">
        <v>13.400000000001455</v>
      </c>
      <c r="AC34">
        <v>-724.40000000000873</v>
      </c>
      <c r="AD34">
        <v>823.19999999999709</v>
      </c>
      <c r="AE34">
        <v>-173.39999999999418</v>
      </c>
      <c r="AF34">
        <v>-204.39999999999418</v>
      </c>
      <c r="AG34">
        <v>-142.40000000000146</v>
      </c>
      <c r="AH34">
        <v>-671</v>
      </c>
      <c r="AI34">
        <v>277.40000000000146</v>
      </c>
      <c r="AJ34">
        <v>455.19999999999709</v>
      </c>
      <c r="AK34">
        <v>717</v>
      </c>
      <c r="AL34">
        <v>655.19999999999709</v>
      </c>
      <c r="AM34">
        <v>-826.60000000000582</v>
      </c>
      <c r="AN34">
        <v>-305.20000000000437</v>
      </c>
      <c r="AO34">
        <v>-465.20000000001164</v>
      </c>
      <c r="AP34">
        <v>-377.19999999999709</v>
      </c>
      <c r="AQ34">
        <v>102</v>
      </c>
      <c r="AR34">
        <v>-272.80000000000291</v>
      </c>
      <c r="AS34">
        <v>-247</v>
      </c>
      <c r="AT34">
        <v>-236.19999999999709</v>
      </c>
      <c r="AU34">
        <v>-876.80000000000291</v>
      </c>
      <c r="AV34">
        <v>-45</v>
      </c>
      <c r="AW34">
        <v>-18.19999999999709</v>
      </c>
      <c r="AX34">
        <v>242.40000000000146</v>
      </c>
      <c r="AY34">
        <v>-2</v>
      </c>
      <c r="AZ34">
        <v>-5.4000000000087311</v>
      </c>
      <c r="BA34">
        <v>76.80000000000291</v>
      </c>
      <c r="BB34">
        <v>-262.80000000000291</v>
      </c>
      <c r="BC34">
        <v>323</v>
      </c>
      <c r="BD34">
        <v>-254</v>
      </c>
      <c r="BE34">
        <v>-301.19999999999709</v>
      </c>
      <c r="BF34">
        <v>67.80000000000291</v>
      </c>
      <c r="BG34">
        <v>60.80000000000291</v>
      </c>
      <c r="BH34">
        <v>95.19999999999709</v>
      </c>
      <c r="BI34">
        <v>-855.59999999999854</v>
      </c>
      <c r="BJ34">
        <v>185</v>
      </c>
      <c r="BK34">
        <v>-588.40000000000146</v>
      </c>
      <c r="BL34">
        <v>-233.19999999999709</v>
      </c>
      <c r="BM34">
        <v>-202.40000000000146</v>
      </c>
      <c r="BN34">
        <v>180</v>
      </c>
      <c r="BO34">
        <v>218.19999999999709</v>
      </c>
      <c r="BP34">
        <v>155.40000000000146</v>
      </c>
      <c r="BQ34">
        <v>-501</v>
      </c>
      <c r="BR34">
        <v>-2.1999999999970896</v>
      </c>
      <c r="BS34">
        <v>-373.20000000000437</v>
      </c>
      <c r="BT34">
        <v>389.80000000000291</v>
      </c>
      <c r="BU34">
        <v>-192.39999999999418</v>
      </c>
      <c r="BV34">
        <v>26.400000000001455</v>
      </c>
      <c r="BW34">
        <v>27.799999999988358</v>
      </c>
      <c r="BX34">
        <v>-87.19999999999709</v>
      </c>
      <c r="BY34">
        <v>105.39999999999418</v>
      </c>
      <c r="BZ34">
        <v>35.400000000001455</v>
      </c>
      <c r="CA34">
        <v>-620.60000000000582</v>
      </c>
      <c r="CB34">
        <v>406.79999999999563</v>
      </c>
      <c r="CC34">
        <v>425.79999999999563</v>
      </c>
      <c r="CD34">
        <v>-165.40000000000873</v>
      </c>
      <c r="CE34">
        <v>-35.599999999998545</v>
      </c>
      <c r="CF34">
        <v>-185.60000000000582</v>
      </c>
      <c r="CG34">
        <v>-309.39999999999782</v>
      </c>
      <c r="CH34">
        <v>-758.59999999999854</v>
      </c>
      <c r="CI34">
        <v>208.59999999999854</v>
      </c>
      <c r="CJ34">
        <v>208.19999999999709</v>
      </c>
      <c r="CK34">
        <v>-480.60000000000582</v>
      </c>
      <c r="CL34">
        <v>312</v>
      </c>
      <c r="CM34">
        <v>121.59999999999854</v>
      </c>
      <c r="CN34">
        <v>82</v>
      </c>
      <c r="CO34">
        <v>-711.60000000000582</v>
      </c>
      <c r="CP34">
        <v>393.20000000001164</v>
      </c>
      <c r="CQ34">
        <v>173.39999999999418</v>
      </c>
      <c r="CR34">
        <v>848.59999999999854</v>
      </c>
      <c r="CS34">
        <v>-640.40000000000873</v>
      </c>
      <c r="CT34">
        <v>-232</v>
      </c>
      <c r="CU34">
        <v>-497</v>
      </c>
      <c r="CV34">
        <v>145.60000000000582</v>
      </c>
      <c r="CW34">
        <v>654.19999999999709</v>
      </c>
      <c r="CY34">
        <f t="shared" ref="CY34:CY65" si="2">AVERAGE(B34:CW34)</f>
        <v>-56.5140000000006</v>
      </c>
      <c r="CZ34">
        <f t="shared" ref="CZ34:CZ65" si="3">AVERAGE(INDEX(ABS(B34:CW34),0,0))</f>
        <v>325.42200000000048</v>
      </c>
    </row>
    <row r="35" spans="2:104" x14ac:dyDescent="0.25">
      <c r="B35">
        <v>-184.59999999999854</v>
      </c>
      <c r="C35">
        <v>-559.19999999999709</v>
      </c>
      <c r="D35">
        <v>27.400000000001455</v>
      </c>
      <c r="E35">
        <v>10.19999999999709</v>
      </c>
      <c r="F35">
        <v>-564.80000000000291</v>
      </c>
      <c r="G35">
        <v>390.19999999999709</v>
      </c>
      <c r="H35">
        <v>992.40000000000146</v>
      </c>
      <c r="I35">
        <v>-692.80000000000291</v>
      </c>
      <c r="J35">
        <v>-521.39999999999418</v>
      </c>
      <c r="K35">
        <v>136.39999999999418</v>
      </c>
      <c r="L35">
        <v>-70.600000000005821</v>
      </c>
      <c r="M35">
        <v>-477.59999999999854</v>
      </c>
      <c r="N35">
        <v>-28.599999999998545</v>
      </c>
      <c r="O35">
        <v>-304.40000000000146</v>
      </c>
      <c r="P35">
        <v>-260.80000000000291</v>
      </c>
      <c r="Q35">
        <v>234.79999999999563</v>
      </c>
      <c r="R35">
        <v>-1165.8000000000029</v>
      </c>
      <c r="S35">
        <v>576.59999999999127</v>
      </c>
      <c r="T35">
        <v>452.60000000000582</v>
      </c>
      <c r="U35">
        <v>-326.39999999999782</v>
      </c>
      <c r="V35">
        <v>162.79999999999563</v>
      </c>
      <c r="W35">
        <v>-63.200000000004366</v>
      </c>
      <c r="X35">
        <v>-205.19999999999709</v>
      </c>
      <c r="Y35">
        <v>379.40000000000146</v>
      </c>
      <c r="Z35">
        <v>-415</v>
      </c>
      <c r="AA35">
        <v>-73.19999999999709</v>
      </c>
      <c r="AB35">
        <v>767.59999999999854</v>
      </c>
      <c r="AC35">
        <v>-2</v>
      </c>
      <c r="AD35">
        <v>281.39999999999418</v>
      </c>
      <c r="AE35">
        <v>143.59999999999127</v>
      </c>
      <c r="AF35">
        <v>-368</v>
      </c>
      <c r="AG35">
        <v>-162.80000000000291</v>
      </c>
      <c r="AH35">
        <v>339.80000000000291</v>
      </c>
      <c r="AI35">
        <v>82.599999999998545</v>
      </c>
      <c r="AJ35">
        <v>202.80000000000291</v>
      </c>
      <c r="AK35">
        <v>-625</v>
      </c>
      <c r="AL35">
        <v>111.40000000000146</v>
      </c>
      <c r="AM35">
        <v>-505.79999999999563</v>
      </c>
      <c r="AN35">
        <v>-592.40000000000146</v>
      </c>
      <c r="AO35">
        <v>-259.19999999999709</v>
      </c>
      <c r="AP35">
        <v>-316.60000000000582</v>
      </c>
      <c r="AQ35">
        <v>201</v>
      </c>
      <c r="AR35">
        <v>1050.4000000000015</v>
      </c>
      <c r="AS35">
        <v>125.20000000001164</v>
      </c>
      <c r="AT35">
        <v>228.39999999999418</v>
      </c>
      <c r="AU35">
        <v>28.400000000008731</v>
      </c>
      <c r="AV35">
        <v>294.60000000000582</v>
      </c>
      <c r="AW35">
        <v>-377.60000000000582</v>
      </c>
      <c r="AX35">
        <v>349</v>
      </c>
      <c r="AY35">
        <v>-431.80000000000291</v>
      </c>
      <c r="AZ35">
        <v>29.400000000008731</v>
      </c>
      <c r="BA35">
        <v>38.80000000000291</v>
      </c>
      <c r="BB35">
        <v>-1195.3999999999942</v>
      </c>
      <c r="BC35">
        <v>153.80000000000291</v>
      </c>
      <c r="BD35">
        <v>-726.60000000000582</v>
      </c>
      <c r="BE35">
        <v>-1140.4000000000087</v>
      </c>
      <c r="BF35">
        <v>-677.40000000000146</v>
      </c>
      <c r="BG35">
        <v>-468.59999999999854</v>
      </c>
      <c r="BH35">
        <v>-745.80000000000291</v>
      </c>
      <c r="BI35">
        <v>782.20000000000437</v>
      </c>
      <c r="BJ35">
        <v>-271.19999999999709</v>
      </c>
      <c r="BK35">
        <v>-381</v>
      </c>
      <c r="BL35">
        <v>-374.20000000001164</v>
      </c>
      <c r="BM35">
        <v>-662</v>
      </c>
      <c r="BN35">
        <v>-295.80000000000291</v>
      </c>
      <c r="BO35">
        <v>4.2000000000116415</v>
      </c>
      <c r="BP35">
        <v>61.599999999998545</v>
      </c>
      <c r="BQ35">
        <v>-231.59999999999127</v>
      </c>
      <c r="BR35">
        <v>339</v>
      </c>
      <c r="BS35">
        <v>283.40000000000146</v>
      </c>
      <c r="BT35">
        <v>282.79999999999563</v>
      </c>
      <c r="BU35">
        <v>402.39999999999418</v>
      </c>
      <c r="BV35">
        <v>226.19999999999709</v>
      </c>
      <c r="BW35">
        <v>-185.19999999999709</v>
      </c>
      <c r="BX35">
        <v>-626.80000000000291</v>
      </c>
      <c r="BY35">
        <v>646.80000000000291</v>
      </c>
      <c r="BZ35">
        <v>-613.59999999999854</v>
      </c>
      <c r="CA35">
        <v>-192.80000000000291</v>
      </c>
      <c r="CB35">
        <v>23.400000000001455</v>
      </c>
      <c r="CC35">
        <v>-633</v>
      </c>
      <c r="CD35">
        <v>193.60000000000582</v>
      </c>
      <c r="CE35">
        <v>-171.40000000000146</v>
      </c>
      <c r="CF35">
        <v>6</v>
      </c>
      <c r="CG35">
        <v>-185.79999999999927</v>
      </c>
      <c r="CH35">
        <v>-1214.8000000000029</v>
      </c>
      <c r="CI35">
        <v>411.19999999999709</v>
      </c>
      <c r="CJ35">
        <v>-47.400000000001455</v>
      </c>
      <c r="CK35">
        <v>173.80000000000291</v>
      </c>
      <c r="CL35">
        <v>-403.59999999999127</v>
      </c>
      <c r="CM35">
        <v>-847.80000000000291</v>
      </c>
      <c r="CN35">
        <v>-163.59999999999854</v>
      </c>
      <c r="CO35">
        <v>-14.19999999999709</v>
      </c>
      <c r="CP35">
        <v>27.19999999999709</v>
      </c>
      <c r="CQ35">
        <v>-359.39999999999418</v>
      </c>
      <c r="CR35">
        <v>-948.79999999999563</v>
      </c>
      <c r="CS35">
        <v>-13.399999999994179</v>
      </c>
      <c r="CT35">
        <v>-676.59999999999127</v>
      </c>
      <c r="CU35">
        <v>232</v>
      </c>
      <c r="CV35">
        <v>276.39999999999418</v>
      </c>
      <c r="CW35">
        <v>258</v>
      </c>
      <c r="CY35">
        <f t="shared" si="2"/>
        <v>-116.01799999999989</v>
      </c>
      <c r="CZ35">
        <f t="shared" si="3"/>
        <v>364.44200000000012</v>
      </c>
    </row>
    <row r="36" spans="2:104" x14ac:dyDescent="0.25">
      <c r="B36">
        <v>444.19999999999709</v>
      </c>
      <c r="C36">
        <v>2.5999999999912689</v>
      </c>
      <c r="D36">
        <v>-320</v>
      </c>
      <c r="E36">
        <v>-612.60000000000582</v>
      </c>
      <c r="F36">
        <v>144.80000000000291</v>
      </c>
      <c r="G36">
        <v>-308</v>
      </c>
      <c r="H36">
        <v>-211.40000000000146</v>
      </c>
      <c r="I36">
        <v>278.19999999999709</v>
      </c>
      <c r="J36">
        <v>-1078.3999999999942</v>
      </c>
      <c r="K36">
        <v>523</v>
      </c>
      <c r="L36">
        <v>-130</v>
      </c>
      <c r="M36">
        <v>-761.79999999999563</v>
      </c>
      <c r="N36">
        <v>99.599999999998545</v>
      </c>
      <c r="O36">
        <v>-618.80000000000291</v>
      </c>
      <c r="P36">
        <v>-149.40000000000146</v>
      </c>
      <c r="Q36">
        <v>583</v>
      </c>
      <c r="R36">
        <v>464.40000000000146</v>
      </c>
      <c r="S36">
        <v>-270.59999999999127</v>
      </c>
      <c r="T36">
        <v>-1161.4000000000087</v>
      </c>
      <c r="U36">
        <v>526.39999999999782</v>
      </c>
      <c r="V36">
        <v>57.599999999998545</v>
      </c>
      <c r="W36">
        <v>106.40000000000146</v>
      </c>
      <c r="X36">
        <v>843.59999999999854</v>
      </c>
      <c r="Y36">
        <v>-48.799999999995634</v>
      </c>
      <c r="Z36">
        <v>487.40000000000146</v>
      </c>
      <c r="AA36">
        <v>159</v>
      </c>
      <c r="AB36">
        <v>-355.40000000000146</v>
      </c>
      <c r="AC36">
        <v>100.80000000000291</v>
      </c>
      <c r="AD36">
        <v>318</v>
      </c>
      <c r="AE36">
        <v>-556.39999999999418</v>
      </c>
      <c r="AF36">
        <v>-77</v>
      </c>
      <c r="AG36">
        <v>-265.59999999999854</v>
      </c>
      <c r="AH36">
        <v>-332.80000000000291</v>
      </c>
      <c r="AI36">
        <v>-311.40000000000146</v>
      </c>
      <c r="AJ36">
        <v>14.399999999994179</v>
      </c>
      <c r="AK36">
        <v>36.200000000004366</v>
      </c>
      <c r="AL36">
        <v>-303.79999999999563</v>
      </c>
      <c r="AM36">
        <v>-2.8000000000029104</v>
      </c>
      <c r="AN36">
        <v>-408.39999999999418</v>
      </c>
      <c r="AO36">
        <v>10.600000000005821</v>
      </c>
      <c r="AP36">
        <v>625.19999999999709</v>
      </c>
      <c r="AQ36">
        <v>-734.19999999999709</v>
      </c>
      <c r="AR36">
        <v>400.40000000000146</v>
      </c>
      <c r="AS36">
        <v>-353.40000000000873</v>
      </c>
      <c r="AT36">
        <v>-376</v>
      </c>
      <c r="AU36">
        <v>202.79999999998836</v>
      </c>
      <c r="AV36">
        <v>-325.20000000000437</v>
      </c>
      <c r="AW36">
        <v>-378.19999999999709</v>
      </c>
      <c r="AX36">
        <v>12.400000000001455</v>
      </c>
      <c r="AY36">
        <v>805.40000000000873</v>
      </c>
      <c r="AZ36">
        <v>-16.80000000000291</v>
      </c>
      <c r="BA36">
        <v>87.19999999999709</v>
      </c>
      <c r="BB36">
        <v>-186.40000000000146</v>
      </c>
      <c r="BC36">
        <v>1028.1999999999971</v>
      </c>
      <c r="BD36">
        <v>234.19999999999709</v>
      </c>
      <c r="BE36">
        <v>-58.19999999999709</v>
      </c>
      <c r="BF36">
        <v>664</v>
      </c>
      <c r="BG36">
        <v>260.59999999999854</v>
      </c>
      <c r="BH36">
        <v>1.6000000000058208</v>
      </c>
      <c r="BI36">
        <v>165.59999999999854</v>
      </c>
      <c r="BJ36">
        <v>-75.200000000004366</v>
      </c>
      <c r="BK36">
        <v>-83.19999999999709</v>
      </c>
      <c r="BL36">
        <v>-746.59999999999127</v>
      </c>
      <c r="BM36">
        <v>9.5999999999985448</v>
      </c>
      <c r="BN36">
        <v>-380.59999999999854</v>
      </c>
      <c r="BO36">
        <v>50.399999999994179</v>
      </c>
      <c r="BP36">
        <v>144.20000000000437</v>
      </c>
      <c r="BQ36">
        <v>-495</v>
      </c>
      <c r="BR36">
        <v>-195</v>
      </c>
      <c r="BS36">
        <v>-496.79999999999563</v>
      </c>
      <c r="BT36">
        <v>-519</v>
      </c>
      <c r="BU36">
        <v>-543.39999999999418</v>
      </c>
      <c r="BV36">
        <v>819.40000000000146</v>
      </c>
      <c r="BW36">
        <v>-107.80000000000291</v>
      </c>
      <c r="BX36">
        <v>-349</v>
      </c>
      <c r="BY36">
        <v>-1021.4000000000015</v>
      </c>
      <c r="BZ36">
        <v>752.19999999999709</v>
      </c>
      <c r="CA36">
        <v>564.80000000000291</v>
      </c>
      <c r="CB36">
        <v>-133</v>
      </c>
      <c r="CC36">
        <v>122</v>
      </c>
      <c r="CD36">
        <v>58.399999999994179</v>
      </c>
      <c r="CE36">
        <v>-33.400000000001455</v>
      </c>
      <c r="CF36">
        <v>-448.59999999999127</v>
      </c>
      <c r="CG36">
        <v>-337</v>
      </c>
      <c r="CH36">
        <v>290.40000000000146</v>
      </c>
      <c r="CI36">
        <v>-88.19999999999709</v>
      </c>
      <c r="CJ36">
        <v>-531.19999999999709</v>
      </c>
      <c r="CK36">
        <v>-146.19999999999709</v>
      </c>
      <c r="CL36">
        <v>-341.19999999999709</v>
      </c>
      <c r="CM36">
        <v>-981</v>
      </c>
      <c r="CN36">
        <v>-61.599999999998545</v>
      </c>
      <c r="CO36">
        <v>264.59999999999854</v>
      </c>
      <c r="CP36">
        <v>91</v>
      </c>
      <c r="CQ36">
        <v>-7</v>
      </c>
      <c r="CR36">
        <v>609.79999999999563</v>
      </c>
      <c r="CS36">
        <v>126</v>
      </c>
      <c r="CT36">
        <v>-958.60000000000582</v>
      </c>
      <c r="CU36">
        <v>77.200000000004366</v>
      </c>
      <c r="CV36">
        <v>92</v>
      </c>
      <c r="CW36">
        <v>-239.19999999999709</v>
      </c>
      <c r="CY36">
        <f t="shared" si="2"/>
        <v>-62.725999999999878</v>
      </c>
      <c r="CZ36">
        <f t="shared" si="3"/>
        <v>337.92199999999946</v>
      </c>
    </row>
    <row r="37" spans="2:104" x14ac:dyDescent="0.25">
      <c r="B37">
        <v>578.19999999999709</v>
      </c>
      <c r="C37">
        <v>391.40000000000873</v>
      </c>
      <c r="D37">
        <v>252.59999999999854</v>
      </c>
      <c r="E37">
        <v>271.20000000001164</v>
      </c>
      <c r="F37">
        <v>-7</v>
      </c>
      <c r="G37">
        <v>-385.40000000000146</v>
      </c>
      <c r="H37">
        <v>360.80000000000291</v>
      </c>
      <c r="I37">
        <v>201.40000000000146</v>
      </c>
      <c r="J37">
        <v>-471.80000000000291</v>
      </c>
      <c r="K37">
        <v>447.40000000000873</v>
      </c>
      <c r="L37">
        <v>12.400000000008731</v>
      </c>
      <c r="M37">
        <v>506.19999999999709</v>
      </c>
      <c r="N37">
        <v>-865.40000000000146</v>
      </c>
      <c r="O37">
        <v>102</v>
      </c>
      <c r="P37">
        <v>568.40000000000146</v>
      </c>
      <c r="Q37">
        <v>160.20000000000437</v>
      </c>
      <c r="R37">
        <v>252.79999999999563</v>
      </c>
      <c r="S37">
        <v>688.79999999998836</v>
      </c>
      <c r="T37">
        <v>-30.799999999995634</v>
      </c>
      <c r="U37">
        <v>-282</v>
      </c>
      <c r="V37">
        <v>816</v>
      </c>
      <c r="W37">
        <v>-184</v>
      </c>
      <c r="X37">
        <v>438.40000000000146</v>
      </c>
      <c r="Y37">
        <v>-107.20000000000437</v>
      </c>
      <c r="Z37">
        <v>189.19999999999709</v>
      </c>
      <c r="AA37">
        <v>157.19999999999709</v>
      </c>
      <c r="AB37">
        <v>23.19999999999709</v>
      </c>
      <c r="AC37">
        <v>-330</v>
      </c>
      <c r="AD37">
        <v>71.600000000005821</v>
      </c>
      <c r="AE37">
        <v>201.39999999999418</v>
      </c>
      <c r="AF37">
        <v>-639.60000000000582</v>
      </c>
      <c r="AG37">
        <v>-214.80000000000291</v>
      </c>
      <c r="AH37">
        <v>521.19999999999709</v>
      </c>
      <c r="AI37">
        <v>-417.59999999999854</v>
      </c>
      <c r="AJ37">
        <v>48</v>
      </c>
      <c r="AK37">
        <v>615</v>
      </c>
      <c r="AL37">
        <v>-469.40000000000146</v>
      </c>
      <c r="AM37">
        <v>297</v>
      </c>
      <c r="AN37">
        <v>39.19999999999709</v>
      </c>
      <c r="AO37">
        <v>219.39999999999418</v>
      </c>
      <c r="AP37">
        <v>24.80000000000291</v>
      </c>
      <c r="AQ37">
        <v>-93.600000000005821</v>
      </c>
      <c r="AR37">
        <v>-569.59999999999854</v>
      </c>
      <c r="AS37">
        <v>-186.59999999999127</v>
      </c>
      <c r="AT37">
        <v>166.80000000000291</v>
      </c>
      <c r="AU37">
        <v>-481.59999999999127</v>
      </c>
      <c r="AV37">
        <v>-339.40000000000146</v>
      </c>
      <c r="AW37">
        <v>120</v>
      </c>
      <c r="AX37">
        <v>-299.40000000000146</v>
      </c>
      <c r="AY37">
        <v>56</v>
      </c>
      <c r="AZ37">
        <v>-188.80000000000291</v>
      </c>
      <c r="BA37">
        <v>-489</v>
      </c>
      <c r="BB37">
        <v>-203</v>
      </c>
      <c r="BC37">
        <v>-12.399999999994179</v>
      </c>
      <c r="BD37">
        <v>-387.80000000000291</v>
      </c>
      <c r="BE37">
        <v>-231.19999999999709</v>
      </c>
      <c r="BF37">
        <v>-609.19999999999709</v>
      </c>
      <c r="BG37">
        <v>707.80000000000291</v>
      </c>
      <c r="BH37">
        <v>-225.60000000000582</v>
      </c>
      <c r="BI37">
        <v>211.79999999999563</v>
      </c>
      <c r="BJ37">
        <v>219.80000000000291</v>
      </c>
      <c r="BK37">
        <v>-94.599999999998545</v>
      </c>
      <c r="BL37">
        <v>-776.80000000000291</v>
      </c>
      <c r="BM37">
        <v>109.40000000000146</v>
      </c>
      <c r="BN37">
        <v>475.40000000000146</v>
      </c>
      <c r="BO37">
        <v>402.39999999999418</v>
      </c>
      <c r="BP37">
        <v>348.19999999999709</v>
      </c>
      <c r="BQ37">
        <v>336.39999999999418</v>
      </c>
      <c r="BR37">
        <v>-358.80000000000291</v>
      </c>
      <c r="BS37">
        <v>144.79999999999563</v>
      </c>
      <c r="BT37">
        <v>-315</v>
      </c>
      <c r="BU37">
        <v>-858.60000000000582</v>
      </c>
      <c r="BV37">
        <v>486.40000000000146</v>
      </c>
      <c r="BW37">
        <v>-102.19999999999709</v>
      </c>
      <c r="BX37">
        <v>-304.60000000000582</v>
      </c>
      <c r="BY37">
        <v>463.40000000000146</v>
      </c>
      <c r="BZ37">
        <v>693</v>
      </c>
      <c r="CA37">
        <v>41.80000000000291</v>
      </c>
      <c r="CB37">
        <v>309.80000000000291</v>
      </c>
      <c r="CC37">
        <v>-320.59999999999854</v>
      </c>
      <c r="CD37">
        <v>-460.59999999999127</v>
      </c>
      <c r="CE37">
        <v>264.80000000000291</v>
      </c>
      <c r="CF37">
        <v>-380.60000000000582</v>
      </c>
      <c r="CG37">
        <v>542.79999999999927</v>
      </c>
      <c r="CH37">
        <v>-669.40000000000146</v>
      </c>
      <c r="CI37">
        <v>-395</v>
      </c>
      <c r="CJ37">
        <v>-140.80000000000291</v>
      </c>
      <c r="CK37">
        <v>256</v>
      </c>
      <c r="CL37">
        <v>-264.80000000000291</v>
      </c>
      <c r="CM37">
        <v>409.80000000000291</v>
      </c>
      <c r="CN37">
        <v>-161.80000000000291</v>
      </c>
      <c r="CO37">
        <v>703.20000000000437</v>
      </c>
      <c r="CP37">
        <v>-114.40000000000873</v>
      </c>
      <c r="CQ37">
        <v>-345.80000000000291</v>
      </c>
      <c r="CR37">
        <v>-116</v>
      </c>
      <c r="CS37">
        <v>-277</v>
      </c>
      <c r="CT37">
        <v>-66.80000000000291</v>
      </c>
      <c r="CU37">
        <v>108.59999999999854</v>
      </c>
      <c r="CV37">
        <v>349.60000000000582</v>
      </c>
      <c r="CW37">
        <v>-459.19999999999709</v>
      </c>
      <c r="CY37">
        <f t="shared" si="2"/>
        <v>6.7779999999998468</v>
      </c>
      <c r="CZ37">
        <f t="shared" si="3"/>
        <v>320.89000000000055</v>
      </c>
    </row>
    <row r="38" spans="2:104" x14ac:dyDescent="0.25">
      <c r="B38">
        <v>-119.79999999999563</v>
      </c>
      <c r="C38">
        <v>125.39999999999418</v>
      </c>
      <c r="D38">
        <v>399.80000000000291</v>
      </c>
      <c r="E38">
        <v>-313</v>
      </c>
      <c r="F38">
        <v>-202.19999999999709</v>
      </c>
      <c r="G38">
        <v>577.40000000000146</v>
      </c>
      <c r="H38">
        <v>112</v>
      </c>
      <c r="I38">
        <v>-541</v>
      </c>
      <c r="J38">
        <v>-283.60000000000582</v>
      </c>
      <c r="K38">
        <v>-50</v>
      </c>
      <c r="L38">
        <v>380.80000000000291</v>
      </c>
      <c r="M38">
        <v>-682</v>
      </c>
      <c r="N38">
        <v>81.599999999998545</v>
      </c>
      <c r="O38">
        <v>39.200000000004366</v>
      </c>
      <c r="P38">
        <v>-37.19999999999709</v>
      </c>
      <c r="Q38">
        <v>69.400000000001455</v>
      </c>
      <c r="R38">
        <v>-905.39999999999418</v>
      </c>
      <c r="S38">
        <v>699</v>
      </c>
      <c r="T38">
        <v>-90</v>
      </c>
      <c r="U38">
        <v>-707.20000000000073</v>
      </c>
      <c r="V38">
        <v>-87.399999999994179</v>
      </c>
      <c r="W38">
        <v>47.200000000004366</v>
      </c>
      <c r="X38">
        <v>664.40000000000146</v>
      </c>
      <c r="Y38">
        <v>-1071.7999999999956</v>
      </c>
      <c r="Z38">
        <v>-705.19999999999709</v>
      </c>
      <c r="AA38">
        <v>276.80000000000291</v>
      </c>
      <c r="AB38">
        <v>-445</v>
      </c>
      <c r="AC38">
        <v>281.60000000000582</v>
      </c>
      <c r="AD38">
        <v>-499.40000000000873</v>
      </c>
      <c r="AE38">
        <v>137.19999999999709</v>
      </c>
      <c r="AF38">
        <v>184.40000000000873</v>
      </c>
      <c r="AG38">
        <v>-623</v>
      </c>
      <c r="AH38">
        <v>384.20000000000437</v>
      </c>
      <c r="AI38">
        <v>775.59999999999854</v>
      </c>
      <c r="AJ38">
        <v>-273</v>
      </c>
      <c r="AK38">
        <v>-482.80000000000291</v>
      </c>
      <c r="AL38">
        <v>85.799999999995634</v>
      </c>
      <c r="AM38">
        <v>126.20000000000437</v>
      </c>
      <c r="AN38">
        <v>-133.40000000000146</v>
      </c>
      <c r="AO38">
        <v>-375.19999999999709</v>
      </c>
      <c r="AP38">
        <v>9.8000000000029104</v>
      </c>
      <c r="AQ38">
        <v>281.80000000000291</v>
      </c>
      <c r="AR38">
        <v>-229.60000000000582</v>
      </c>
      <c r="AS38">
        <v>162.19999999999709</v>
      </c>
      <c r="AT38">
        <v>475</v>
      </c>
      <c r="AU38">
        <v>-314</v>
      </c>
      <c r="AV38">
        <v>257.80000000000291</v>
      </c>
      <c r="AW38">
        <v>-244.80000000000291</v>
      </c>
      <c r="AX38">
        <v>582.19999999999709</v>
      </c>
      <c r="AY38">
        <v>595</v>
      </c>
      <c r="AZ38">
        <v>-118.80000000000291</v>
      </c>
      <c r="BA38">
        <v>-29.19999999999709</v>
      </c>
      <c r="BB38">
        <v>1.1999999999970896</v>
      </c>
      <c r="BC38">
        <v>-100.80000000000291</v>
      </c>
      <c r="BD38">
        <v>-12.399999999994179</v>
      </c>
      <c r="BE38">
        <v>284.19999999999709</v>
      </c>
      <c r="BF38">
        <v>196.19999999999709</v>
      </c>
      <c r="BG38">
        <v>470.59999999999854</v>
      </c>
      <c r="BH38">
        <v>-72.600000000005821</v>
      </c>
      <c r="BI38">
        <v>254</v>
      </c>
      <c r="BJ38">
        <v>8.1999999999970896</v>
      </c>
      <c r="BK38">
        <v>9.5999999999985448</v>
      </c>
      <c r="BL38">
        <v>-101</v>
      </c>
      <c r="BM38">
        <v>-182.40000000000146</v>
      </c>
      <c r="BN38">
        <v>-241</v>
      </c>
      <c r="BO38">
        <v>114.60000000000582</v>
      </c>
      <c r="BP38">
        <v>-56.19999999999709</v>
      </c>
      <c r="BQ38">
        <v>-133</v>
      </c>
      <c r="BR38">
        <v>22.600000000005821</v>
      </c>
      <c r="BS38">
        <v>48.599999999998545</v>
      </c>
      <c r="BT38">
        <v>-420</v>
      </c>
      <c r="BU38">
        <v>-43.799999999988358</v>
      </c>
      <c r="BV38">
        <v>7.1999999999970896</v>
      </c>
      <c r="BW38">
        <v>-29.19999999999709</v>
      </c>
      <c r="BX38">
        <v>-462.79999999998836</v>
      </c>
      <c r="BY38">
        <v>-628</v>
      </c>
      <c r="BZ38">
        <v>119</v>
      </c>
      <c r="CA38">
        <v>148.39999999999418</v>
      </c>
      <c r="CB38">
        <v>-5.2000000000043656</v>
      </c>
      <c r="CC38">
        <v>281.40000000000146</v>
      </c>
      <c r="CD38">
        <v>807</v>
      </c>
      <c r="CE38">
        <v>-251.40000000000146</v>
      </c>
      <c r="CF38">
        <v>769.80000000000291</v>
      </c>
      <c r="CG38">
        <v>-179.20000000000073</v>
      </c>
      <c r="CH38">
        <v>-386.79999999999563</v>
      </c>
      <c r="CI38">
        <v>-464.80000000000291</v>
      </c>
      <c r="CJ38">
        <v>-536.59999999999854</v>
      </c>
      <c r="CK38">
        <v>39.799999999988358</v>
      </c>
      <c r="CL38">
        <v>-548.60000000000582</v>
      </c>
      <c r="CM38">
        <v>695</v>
      </c>
      <c r="CN38">
        <v>-164.40000000000146</v>
      </c>
      <c r="CO38">
        <v>362</v>
      </c>
      <c r="CP38">
        <v>246.20000000001164</v>
      </c>
      <c r="CQ38">
        <v>-418.40000000000146</v>
      </c>
      <c r="CR38">
        <v>-517.59999999999854</v>
      </c>
      <c r="CS38">
        <v>-417.19999999999709</v>
      </c>
      <c r="CT38">
        <v>577.19999999999709</v>
      </c>
      <c r="CU38">
        <v>305.40000000000146</v>
      </c>
      <c r="CV38">
        <v>267</v>
      </c>
      <c r="CW38">
        <v>-505</v>
      </c>
      <c r="CY38">
        <f t="shared" si="2"/>
        <v>-25.953999999999578</v>
      </c>
      <c r="CZ38">
        <f t="shared" si="3"/>
        <v>302.89400000000001</v>
      </c>
    </row>
    <row r="39" spans="2:104" x14ac:dyDescent="0.25">
      <c r="B39">
        <v>791.59999999999854</v>
      </c>
      <c r="C39">
        <v>53.400000000008731</v>
      </c>
      <c r="D39">
        <v>-23.400000000001455</v>
      </c>
      <c r="E39">
        <v>468.39999999999418</v>
      </c>
      <c r="F39">
        <v>321.80000000000291</v>
      </c>
      <c r="G39">
        <v>592.59999999999854</v>
      </c>
      <c r="H39">
        <v>-397.59999999999854</v>
      </c>
      <c r="I39">
        <v>61.80000000000291</v>
      </c>
      <c r="J39">
        <v>173.19999999999709</v>
      </c>
      <c r="K39">
        <v>372</v>
      </c>
      <c r="L39">
        <v>32</v>
      </c>
      <c r="M39">
        <v>152.80000000000291</v>
      </c>
      <c r="N39">
        <v>-49.799999999995634</v>
      </c>
      <c r="O39">
        <v>133.40000000000146</v>
      </c>
      <c r="P39">
        <v>11.19999999999709</v>
      </c>
      <c r="Q39">
        <v>171.39999999999418</v>
      </c>
      <c r="R39">
        <v>-606.20000000000437</v>
      </c>
      <c r="S39">
        <v>-114.59999999999127</v>
      </c>
      <c r="T39">
        <v>287.79999999999563</v>
      </c>
      <c r="U39">
        <v>-63</v>
      </c>
      <c r="V39">
        <v>122.59999999999854</v>
      </c>
      <c r="W39">
        <v>220.59999999999854</v>
      </c>
      <c r="X39">
        <v>-183</v>
      </c>
      <c r="Y39">
        <v>-601</v>
      </c>
      <c r="Z39">
        <v>53</v>
      </c>
      <c r="AA39">
        <v>290</v>
      </c>
      <c r="AB39">
        <v>-336.79999999999563</v>
      </c>
      <c r="AC39">
        <v>-171.60000000000582</v>
      </c>
      <c r="AD39">
        <v>451</v>
      </c>
      <c r="AE39">
        <v>929.40000000000873</v>
      </c>
      <c r="AF39">
        <v>-487.80000000000291</v>
      </c>
      <c r="AG39">
        <v>-421.59999999999854</v>
      </c>
      <c r="AH39">
        <v>195.59999999999854</v>
      </c>
      <c r="AI39">
        <v>-402.59999999999854</v>
      </c>
      <c r="AJ39">
        <v>-68</v>
      </c>
      <c r="AK39">
        <v>-64.19999999999709</v>
      </c>
      <c r="AL39">
        <v>-118.19999999999709</v>
      </c>
      <c r="AM39">
        <v>449</v>
      </c>
      <c r="AN39">
        <v>686.59999999999854</v>
      </c>
      <c r="AO39">
        <v>-136.39999999999418</v>
      </c>
      <c r="AP39">
        <v>-474.19999999999709</v>
      </c>
      <c r="AQ39">
        <v>-309.39999999999418</v>
      </c>
      <c r="AR39">
        <v>-261.39999999999418</v>
      </c>
      <c r="AS39">
        <v>-181.19999999999709</v>
      </c>
      <c r="AT39">
        <v>160.80000000000291</v>
      </c>
      <c r="AU39">
        <v>-58.400000000008731</v>
      </c>
      <c r="AV39">
        <v>185.59999999999854</v>
      </c>
      <c r="AW39">
        <v>-134</v>
      </c>
      <c r="AX39">
        <v>-335.59999999999854</v>
      </c>
      <c r="AY39">
        <v>-539</v>
      </c>
      <c r="AZ39">
        <v>-284.19999999999709</v>
      </c>
      <c r="BA39">
        <v>643.59999999999127</v>
      </c>
      <c r="BB39">
        <v>314.59999999999854</v>
      </c>
      <c r="BC39">
        <v>-100.40000000000873</v>
      </c>
      <c r="BD39">
        <v>-127.60000000000582</v>
      </c>
      <c r="BE39">
        <v>485.60000000000582</v>
      </c>
      <c r="BF39">
        <v>-52.400000000001455</v>
      </c>
      <c r="BG39">
        <v>292.19999999999709</v>
      </c>
      <c r="BH39">
        <v>-62.599999999991269</v>
      </c>
      <c r="BI39">
        <v>-590.39999999999418</v>
      </c>
      <c r="BJ39">
        <v>-90.399999999994179</v>
      </c>
      <c r="BK39">
        <v>293.40000000000146</v>
      </c>
      <c r="BL39">
        <v>223.80000000000291</v>
      </c>
      <c r="BM39">
        <v>-183.79999999999563</v>
      </c>
      <c r="BN39">
        <v>185</v>
      </c>
      <c r="BO39">
        <v>-759.80000000000291</v>
      </c>
      <c r="BP39">
        <v>-364</v>
      </c>
      <c r="BQ39">
        <v>453.40000000000873</v>
      </c>
      <c r="BR39">
        <v>127.19999999999709</v>
      </c>
      <c r="BS39">
        <v>234.80000000000291</v>
      </c>
      <c r="BT39">
        <v>-116</v>
      </c>
      <c r="BU39">
        <v>299</v>
      </c>
      <c r="BV39">
        <v>-485.59999999999854</v>
      </c>
      <c r="BW39">
        <v>-1012.1999999999971</v>
      </c>
      <c r="BX39">
        <v>-444.60000000000582</v>
      </c>
      <c r="BY39">
        <v>96.80000000000291</v>
      </c>
      <c r="BZ39">
        <v>97</v>
      </c>
      <c r="CA39">
        <v>-304</v>
      </c>
      <c r="CB39">
        <v>-346.39999999999418</v>
      </c>
      <c r="CC39">
        <v>437.59999999999854</v>
      </c>
      <c r="CD39">
        <v>-212.19999999999709</v>
      </c>
      <c r="CE39">
        <v>-130</v>
      </c>
      <c r="CF39">
        <v>964.60000000000582</v>
      </c>
      <c r="CG39">
        <v>-626</v>
      </c>
      <c r="CH39">
        <v>-539.40000000000146</v>
      </c>
      <c r="CI39">
        <v>-481.79999999999563</v>
      </c>
      <c r="CJ39">
        <v>670.59999999999854</v>
      </c>
      <c r="CK39">
        <v>-731</v>
      </c>
      <c r="CL39">
        <v>210.19999999999709</v>
      </c>
      <c r="CM39">
        <v>-314</v>
      </c>
      <c r="CN39">
        <v>145</v>
      </c>
      <c r="CO39">
        <v>-348.60000000000582</v>
      </c>
      <c r="CP39">
        <v>-140.40000000000873</v>
      </c>
      <c r="CQ39">
        <v>-38</v>
      </c>
      <c r="CR39">
        <v>-15.19999999999709</v>
      </c>
      <c r="CS39">
        <v>-569.40000000000873</v>
      </c>
      <c r="CT39">
        <v>-49.599999999991269</v>
      </c>
      <c r="CU39">
        <v>-129.80000000000291</v>
      </c>
      <c r="CV39">
        <v>-347.60000000000582</v>
      </c>
      <c r="CW39">
        <v>153.19999999999709</v>
      </c>
      <c r="CY39">
        <f t="shared" si="2"/>
        <v>-28.411999999999679</v>
      </c>
      <c r="CZ39">
        <f t="shared" si="3"/>
        <v>302.31599999999975</v>
      </c>
    </row>
    <row r="40" spans="2:104" x14ac:dyDescent="0.25">
      <c r="B40">
        <v>768.40000000000146</v>
      </c>
      <c r="C40">
        <v>306.59999999999127</v>
      </c>
      <c r="D40">
        <v>-204.19999999999709</v>
      </c>
      <c r="E40">
        <v>543.39999999999418</v>
      </c>
      <c r="F40">
        <v>288.80000000000291</v>
      </c>
      <c r="G40">
        <v>-91.19999999999709</v>
      </c>
      <c r="H40">
        <v>-509.40000000000146</v>
      </c>
      <c r="I40">
        <v>-87.80000000000291</v>
      </c>
      <c r="J40">
        <v>-574</v>
      </c>
      <c r="K40">
        <v>187</v>
      </c>
      <c r="L40">
        <v>867.19999999999709</v>
      </c>
      <c r="M40">
        <v>-104.60000000000582</v>
      </c>
      <c r="N40">
        <v>458.19999999999709</v>
      </c>
      <c r="O40">
        <v>422.79999999999563</v>
      </c>
      <c r="P40">
        <v>93.80000000000291</v>
      </c>
      <c r="Q40">
        <v>266.80000000000291</v>
      </c>
      <c r="R40">
        <v>-181.40000000000146</v>
      </c>
      <c r="S40">
        <v>-471.40000000000873</v>
      </c>
      <c r="T40">
        <v>-332.79999999999563</v>
      </c>
      <c r="U40">
        <v>6</v>
      </c>
      <c r="V40">
        <v>214.19999999999709</v>
      </c>
      <c r="W40">
        <v>-15.200000000004366</v>
      </c>
      <c r="X40">
        <v>76.400000000001455</v>
      </c>
      <c r="Y40">
        <v>-118.60000000000582</v>
      </c>
      <c r="Z40">
        <v>78.19999999999709</v>
      </c>
      <c r="AA40">
        <v>-9</v>
      </c>
      <c r="AB40">
        <v>-146.20000000000437</v>
      </c>
      <c r="AC40">
        <v>-65</v>
      </c>
      <c r="AD40">
        <v>-472</v>
      </c>
      <c r="AE40">
        <v>-239.19999999999709</v>
      </c>
      <c r="AF40">
        <v>215.19999999999709</v>
      </c>
      <c r="AG40">
        <v>765</v>
      </c>
      <c r="AH40">
        <v>30.599999999998545</v>
      </c>
      <c r="AI40">
        <v>132.40000000000146</v>
      </c>
      <c r="AJ40">
        <v>-841</v>
      </c>
      <c r="AK40">
        <v>72.400000000001455</v>
      </c>
      <c r="AL40">
        <v>783.19999999999709</v>
      </c>
      <c r="AM40">
        <v>-440</v>
      </c>
      <c r="AN40">
        <v>-131</v>
      </c>
      <c r="AO40">
        <v>-365</v>
      </c>
      <c r="AP40">
        <v>-146.20000000001164</v>
      </c>
      <c r="AQ40">
        <v>355.80000000000291</v>
      </c>
      <c r="AR40">
        <v>345.19999999999709</v>
      </c>
      <c r="AS40">
        <v>313.19999999999709</v>
      </c>
      <c r="AT40">
        <v>-44</v>
      </c>
      <c r="AU40">
        <v>-298.19999999999709</v>
      </c>
      <c r="AV40">
        <v>-209.59999999999854</v>
      </c>
      <c r="AW40">
        <v>-196.19999999999709</v>
      </c>
      <c r="AX40">
        <v>-189.40000000000146</v>
      </c>
      <c r="AY40">
        <v>-631.60000000000582</v>
      </c>
      <c r="AZ40">
        <v>695.60000000000582</v>
      </c>
      <c r="BA40">
        <v>-796.59999999999127</v>
      </c>
      <c r="BB40">
        <v>75</v>
      </c>
      <c r="BC40">
        <v>541</v>
      </c>
      <c r="BD40">
        <v>367.40000000000873</v>
      </c>
      <c r="BE40">
        <v>74</v>
      </c>
      <c r="BF40">
        <v>109.20000000000437</v>
      </c>
      <c r="BG40">
        <v>289</v>
      </c>
      <c r="BH40">
        <v>208.80000000000291</v>
      </c>
      <c r="BI40">
        <v>-712.80000000000291</v>
      </c>
      <c r="BJ40">
        <v>-160.80000000000291</v>
      </c>
      <c r="BK40">
        <v>504.19999999999709</v>
      </c>
      <c r="BL40">
        <v>285.80000000000291</v>
      </c>
      <c r="BM40">
        <v>-39.200000000004366</v>
      </c>
      <c r="BN40">
        <v>-151.20000000000437</v>
      </c>
      <c r="BO40">
        <v>-199.39999999999418</v>
      </c>
      <c r="BP40">
        <v>-544</v>
      </c>
      <c r="BQ40">
        <v>674.59999999999127</v>
      </c>
      <c r="BR40">
        <v>-487.59999999999127</v>
      </c>
      <c r="BS40">
        <v>-634.40000000000146</v>
      </c>
      <c r="BT40">
        <v>622.40000000000146</v>
      </c>
      <c r="BU40">
        <v>-425.60000000000582</v>
      </c>
      <c r="BV40">
        <v>361</v>
      </c>
      <c r="BW40">
        <v>497</v>
      </c>
      <c r="BX40">
        <v>-117.19999999999709</v>
      </c>
      <c r="BY40">
        <v>392</v>
      </c>
      <c r="BZ40">
        <v>460.20000000000437</v>
      </c>
      <c r="CA40">
        <v>26.80000000000291</v>
      </c>
      <c r="CB40">
        <v>-532.80000000000291</v>
      </c>
      <c r="CC40">
        <v>45</v>
      </c>
      <c r="CD40">
        <v>72.799999999988358</v>
      </c>
      <c r="CE40">
        <v>109.59999999999854</v>
      </c>
      <c r="CF40">
        <v>210.79999999998836</v>
      </c>
      <c r="CG40">
        <v>-285.79999999999927</v>
      </c>
      <c r="CH40">
        <v>318</v>
      </c>
      <c r="CI40">
        <v>45.19999999999709</v>
      </c>
      <c r="CJ40">
        <v>-442.59999999999854</v>
      </c>
      <c r="CK40">
        <v>-223.19999999999709</v>
      </c>
      <c r="CL40">
        <v>-368</v>
      </c>
      <c r="CM40">
        <v>-99.200000000004366</v>
      </c>
      <c r="CN40">
        <v>397</v>
      </c>
      <c r="CO40">
        <v>-392.59999999999854</v>
      </c>
      <c r="CP40">
        <v>854</v>
      </c>
      <c r="CQ40">
        <v>210.59999999999854</v>
      </c>
      <c r="CR40">
        <v>25.599999999998545</v>
      </c>
      <c r="CS40">
        <v>476.80000000000291</v>
      </c>
      <c r="CT40">
        <v>-258</v>
      </c>
      <c r="CU40">
        <v>235.80000000000291</v>
      </c>
      <c r="CV40">
        <v>232.40000000000873</v>
      </c>
      <c r="CW40">
        <v>-301</v>
      </c>
      <c r="CY40">
        <f t="shared" si="2"/>
        <v>27.221999999999497</v>
      </c>
      <c r="CZ40">
        <f t="shared" si="3"/>
        <v>312.94600000000008</v>
      </c>
    </row>
    <row r="41" spans="2:104" x14ac:dyDescent="0.25">
      <c r="B41">
        <v>-151.80000000000291</v>
      </c>
      <c r="C41">
        <v>-843.80000000000291</v>
      </c>
      <c r="D41">
        <v>204</v>
      </c>
      <c r="E41">
        <v>-565.39999999999418</v>
      </c>
      <c r="F41">
        <v>343.39999999999418</v>
      </c>
      <c r="G41">
        <v>12.599999999998545</v>
      </c>
      <c r="H41">
        <v>-254</v>
      </c>
      <c r="I41">
        <v>545.40000000000146</v>
      </c>
      <c r="J41">
        <v>-573.19999999999709</v>
      </c>
      <c r="K41">
        <v>-76</v>
      </c>
      <c r="L41">
        <v>-90.600000000005821</v>
      </c>
      <c r="M41">
        <v>324.20000000000437</v>
      </c>
      <c r="N41">
        <v>-287</v>
      </c>
      <c r="O41">
        <v>-178.79999999999563</v>
      </c>
      <c r="P41">
        <v>-872.80000000000291</v>
      </c>
      <c r="Q41">
        <v>-85.80000000000291</v>
      </c>
      <c r="R41">
        <v>-168.59999999999854</v>
      </c>
      <c r="S41">
        <v>18.200000000011642</v>
      </c>
      <c r="T41">
        <v>-609.20000000000437</v>
      </c>
      <c r="U41">
        <v>-362.79999999999927</v>
      </c>
      <c r="V41">
        <v>-178.79999999999563</v>
      </c>
      <c r="W41">
        <v>-282.59999999999854</v>
      </c>
      <c r="X41">
        <v>321.19999999999709</v>
      </c>
      <c r="Y41">
        <v>-8</v>
      </c>
      <c r="Z41">
        <v>-113.80000000000291</v>
      </c>
      <c r="AA41">
        <v>-498.20000000000437</v>
      </c>
      <c r="AB41">
        <v>-699.59999999999854</v>
      </c>
      <c r="AC41">
        <v>-71.599999999991269</v>
      </c>
      <c r="AD41">
        <v>119</v>
      </c>
      <c r="AE41">
        <v>-238.20000000001164</v>
      </c>
      <c r="AF41">
        <v>230.60000000000582</v>
      </c>
      <c r="AG41">
        <v>312</v>
      </c>
      <c r="AH41">
        <v>398.80000000000291</v>
      </c>
      <c r="AI41">
        <v>824</v>
      </c>
      <c r="AJ41">
        <v>257.40000000000146</v>
      </c>
      <c r="AK41">
        <v>-635.40000000000146</v>
      </c>
      <c r="AL41">
        <v>59.80000000000291</v>
      </c>
      <c r="AM41">
        <v>-271.80000000000291</v>
      </c>
      <c r="AN41">
        <v>-186.79999999999563</v>
      </c>
      <c r="AO41">
        <v>345.19999999999709</v>
      </c>
      <c r="AP41">
        <v>98</v>
      </c>
      <c r="AQ41">
        <v>-45</v>
      </c>
      <c r="AR41">
        <v>427.40000000000146</v>
      </c>
      <c r="AS41">
        <v>526.39999999999418</v>
      </c>
      <c r="AT41">
        <v>68.19999999999709</v>
      </c>
      <c r="AU41">
        <v>-1154.5999999999913</v>
      </c>
      <c r="AV41">
        <v>501.40000000000146</v>
      </c>
      <c r="AW41">
        <v>113.59999999999854</v>
      </c>
      <c r="AX41">
        <v>-47.799999999995634</v>
      </c>
      <c r="AY41">
        <v>-163.39999999999418</v>
      </c>
      <c r="AZ41">
        <v>-355.19999999999709</v>
      </c>
      <c r="BA41">
        <v>-1204.6000000000058</v>
      </c>
      <c r="BB41">
        <v>-77</v>
      </c>
      <c r="BC41">
        <v>-113.39999999999418</v>
      </c>
      <c r="BD41">
        <v>-489.60000000000582</v>
      </c>
      <c r="BE41">
        <v>312.80000000000291</v>
      </c>
      <c r="BF41">
        <v>-1025.4000000000015</v>
      </c>
      <c r="BG41">
        <v>-293</v>
      </c>
      <c r="BH41">
        <v>46.399999999994179</v>
      </c>
      <c r="BI41">
        <v>93.19999999999709</v>
      </c>
      <c r="BJ41">
        <v>-71.400000000001455</v>
      </c>
      <c r="BK41">
        <v>467.59999999999854</v>
      </c>
      <c r="BL41">
        <v>-116.20000000001164</v>
      </c>
      <c r="BM41">
        <v>-211.59999999999854</v>
      </c>
      <c r="BN41">
        <v>-180</v>
      </c>
      <c r="BO41">
        <v>663</v>
      </c>
      <c r="BP41">
        <v>-385.20000000000437</v>
      </c>
      <c r="BQ41">
        <v>-561.59999999999127</v>
      </c>
      <c r="BR41">
        <v>-883.80000000000291</v>
      </c>
      <c r="BS41">
        <v>-840.19999999999709</v>
      </c>
      <c r="BT41">
        <v>78.400000000001455</v>
      </c>
      <c r="BU41">
        <v>-42</v>
      </c>
      <c r="BV41">
        <v>105.59999999999854</v>
      </c>
      <c r="BW41">
        <v>-323.19999999999709</v>
      </c>
      <c r="BX41">
        <v>178</v>
      </c>
      <c r="BY41">
        <v>508.79999999999563</v>
      </c>
      <c r="BZ41">
        <v>743.79999999999563</v>
      </c>
      <c r="CA41">
        <v>900</v>
      </c>
      <c r="CB41">
        <v>499</v>
      </c>
      <c r="CC41">
        <v>-561.19999999999709</v>
      </c>
      <c r="CD41">
        <v>-356.59999999999127</v>
      </c>
      <c r="CE41">
        <v>-373.80000000000291</v>
      </c>
      <c r="CF41">
        <v>309.40000000000873</v>
      </c>
      <c r="CG41">
        <v>16.399999999997817</v>
      </c>
      <c r="CH41">
        <v>-36.19999999999709</v>
      </c>
      <c r="CI41">
        <v>-271.40000000000146</v>
      </c>
      <c r="CJ41">
        <v>455.80000000000291</v>
      </c>
      <c r="CK41">
        <v>-60.399999999994179</v>
      </c>
      <c r="CL41">
        <v>170.40000000000873</v>
      </c>
      <c r="CM41">
        <v>106.60000000000582</v>
      </c>
      <c r="CN41">
        <v>353.40000000000146</v>
      </c>
      <c r="CO41">
        <v>-433.40000000000146</v>
      </c>
      <c r="CP41">
        <v>257.40000000000873</v>
      </c>
      <c r="CQ41">
        <v>-525.79999999999563</v>
      </c>
      <c r="CR41">
        <v>621</v>
      </c>
      <c r="CS41">
        <v>-759.80000000000291</v>
      </c>
      <c r="CT41">
        <v>188.39999999999418</v>
      </c>
      <c r="CU41">
        <v>276.19999999999709</v>
      </c>
      <c r="CV41">
        <v>-5</v>
      </c>
      <c r="CW41">
        <v>125</v>
      </c>
      <c r="CY41">
        <f t="shared" si="2"/>
        <v>-67.449999999999633</v>
      </c>
      <c r="CZ41">
        <f t="shared" si="3"/>
        <v>337.99800000000005</v>
      </c>
    </row>
    <row r="42" spans="2:104" x14ac:dyDescent="0.25">
      <c r="B42">
        <v>-438.19999999999709</v>
      </c>
      <c r="C42">
        <v>222.40000000000873</v>
      </c>
      <c r="D42">
        <v>421.19999999999709</v>
      </c>
      <c r="E42">
        <v>543.39999999999418</v>
      </c>
      <c r="F42">
        <v>-96.19999999999709</v>
      </c>
      <c r="G42">
        <v>105.40000000000146</v>
      </c>
      <c r="H42">
        <v>483.59999999999854</v>
      </c>
      <c r="I42">
        <v>-338.40000000000146</v>
      </c>
      <c r="J42">
        <v>595</v>
      </c>
      <c r="K42">
        <v>330.80000000000291</v>
      </c>
      <c r="L42">
        <v>-287.59999999999127</v>
      </c>
      <c r="M42">
        <v>-280.80000000000291</v>
      </c>
      <c r="N42">
        <v>15.400000000001455</v>
      </c>
      <c r="O42">
        <v>-81.600000000005821</v>
      </c>
      <c r="P42">
        <v>618.19999999999709</v>
      </c>
      <c r="Q42">
        <v>342.80000000000291</v>
      </c>
      <c r="R42">
        <v>-62</v>
      </c>
      <c r="S42">
        <v>-48.600000000005821</v>
      </c>
      <c r="T42">
        <v>-256.19999999999709</v>
      </c>
      <c r="U42">
        <v>-224.59999999999854</v>
      </c>
      <c r="V42">
        <v>879</v>
      </c>
      <c r="W42">
        <v>-464.79999999999563</v>
      </c>
      <c r="X42">
        <v>729.59999999999854</v>
      </c>
      <c r="Y42">
        <v>33.600000000005821</v>
      </c>
      <c r="Z42">
        <v>318</v>
      </c>
      <c r="AA42">
        <v>141.40000000000146</v>
      </c>
      <c r="AB42">
        <v>-121.19999999999709</v>
      </c>
      <c r="AC42">
        <v>292.59999999999127</v>
      </c>
      <c r="AD42">
        <v>184.60000000000582</v>
      </c>
      <c r="AE42">
        <v>454.20000000001164</v>
      </c>
      <c r="AF42">
        <v>-518.60000000000582</v>
      </c>
      <c r="AG42">
        <v>-304.79999999999563</v>
      </c>
      <c r="AH42">
        <v>162.40000000000146</v>
      </c>
      <c r="AI42">
        <v>297.80000000000291</v>
      </c>
      <c r="AJ42">
        <v>211.59999999999854</v>
      </c>
      <c r="AK42">
        <v>563.59999999999854</v>
      </c>
      <c r="AL42">
        <v>-482.19999999999709</v>
      </c>
      <c r="AM42">
        <v>-157.59999999999854</v>
      </c>
      <c r="AN42">
        <v>-65.80000000000291</v>
      </c>
      <c r="AO42">
        <v>-807.60000000000582</v>
      </c>
      <c r="AP42">
        <v>91.600000000005821</v>
      </c>
      <c r="AQ42">
        <v>1109.7999999999884</v>
      </c>
      <c r="AR42">
        <v>1080.5999999999985</v>
      </c>
      <c r="AS42">
        <v>-642.59999999999127</v>
      </c>
      <c r="AT42">
        <v>-431.80000000000291</v>
      </c>
      <c r="AU42">
        <v>738.39999999999418</v>
      </c>
      <c r="AV42">
        <v>46.400000000001455</v>
      </c>
      <c r="AW42">
        <v>-92</v>
      </c>
      <c r="AX42">
        <v>-1231.4000000000015</v>
      </c>
      <c r="AY42">
        <v>33.399999999994179</v>
      </c>
      <c r="AZ42">
        <v>-434.60000000000582</v>
      </c>
      <c r="BA42">
        <v>-119.19999999999709</v>
      </c>
      <c r="BB42">
        <v>177.40000000000146</v>
      </c>
      <c r="BC42">
        <v>-105.39999999999418</v>
      </c>
      <c r="BD42">
        <v>-4</v>
      </c>
      <c r="BE42">
        <v>131.79999999998836</v>
      </c>
      <c r="BF42">
        <v>41.19999999999709</v>
      </c>
      <c r="BG42">
        <v>460.80000000000291</v>
      </c>
      <c r="BH42">
        <v>-223</v>
      </c>
      <c r="BI42">
        <v>-249</v>
      </c>
      <c r="BJ42">
        <v>-429.19999999999709</v>
      </c>
      <c r="BK42">
        <v>-49.599999999998545</v>
      </c>
      <c r="BL42">
        <v>-123.39999999999418</v>
      </c>
      <c r="BM42">
        <v>112</v>
      </c>
      <c r="BN42">
        <v>-179.40000000000146</v>
      </c>
      <c r="BO42">
        <v>-281</v>
      </c>
      <c r="BP42">
        <v>-27.799999999995634</v>
      </c>
      <c r="BQ42">
        <v>-163</v>
      </c>
      <c r="BR42">
        <v>536</v>
      </c>
      <c r="BS42">
        <v>-108.40000000000146</v>
      </c>
      <c r="BT42">
        <v>-423.59999999999854</v>
      </c>
      <c r="BU42">
        <v>-7.1999999999970896</v>
      </c>
      <c r="BV42">
        <v>-63</v>
      </c>
      <c r="BW42">
        <v>160.39999999999418</v>
      </c>
      <c r="BX42">
        <v>-486.60000000000582</v>
      </c>
      <c r="BY42">
        <v>49.200000000004366</v>
      </c>
      <c r="BZ42">
        <v>-129.59999999999854</v>
      </c>
      <c r="CA42">
        <v>300.19999999999709</v>
      </c>
      <c r="CB42">
        <v>297.80000000000291</v>
      </c>
      <c r="CC42">
        <v>499.19999999999709</v>
      </c>
      <c r="CD42">
        <v>125.59999999999127</v>
      </c>
      <c r="CE42">
        <v>-299.79999999999563</v>
      </c>
      <c r="CF42">
        <v>-141.80000000000291</v>
      </c>
      <c r="CG42">
        <v>-76.799999999999272</v>
      </c>
      <c r="CH42">
        <v>-466.40000000000146</v>
      </c>
      <c r="CI42">
        <v>219.20000000000437</v>
      </c>
      <c r="CJ42">
        <v>21.399999999994179</v>
      </c>
      <c r="CK42">
        <v>-628</v>
      </c>
      <c r="CL42">
        <v>456.80000000000291</v>
      </c>
      <c r="CM42">
        <v>188.19999999999709</v>
      </c>
      <c r="CN42">
        <v>22.80000000000291</v>
      </c>
      <c r="CO42">
        <v>-787.39999999999418</v>
      </c>
      <c r="CP42">
        <v>-367</v>
      </c>
      <c r="CQ42">
        <v>-6.8000000000029104</v>
      </c>
      <c r="CR42">
        <v>-379.40000000000146</v>
      </c>
      <c r="CS42">
        <v>569.20000000001164</v>
      </c>
      <c r="CT42">
        <v>-24.599999999991269</v>
      </c>
      <c r="CU42">
        <v>-426.40000000000146</v>
      </c>
      <c r="CV42">
        <v>-35</v>
      </c>
      <c r="CW42">
        <v>-70.80000000000291</v>
      </c>
      <c r="CY42">
        <f t="shared" si="2"/>
        <v>6.6420000000002259</v>
      </c>
      <c r="CZ42">
        <f t="shared" si="3"/>
        <v>301.67799999999966</v>
      </c>
    </row>
    <row r="43" spans="2:104" x14ac:dyDescent="0.25">
      <c r="B43">
        <v>251</v>
      </c>
      <c r="C43">
        <v>93.599999999991269</v>
      </c>
      <c r="D43">
        <v>-115.59999999999854</v>
      </c>
      <c r="E43">
        <v>554.40000000000873</v>
      </c>
      <c r="F43">
        <v>118</v>
      </c>
      <c r="G43">
        <v>290</v>
      </c>
      <c r="H43">
        <v>340</v>
      </c>
      <c r="I43">
        <v>108.40000000000146</v>
      </c>
      <c r="J43">
        <v>-233</v>
      </c>
      <c r="K43">
        <v>-162.20000000001164</v>
      </c>
      <c r="L43">
        <v>-420.40000000000873</v>
      </c>
      <c r="M43">
        <v>247.20000000000437</v>
      </c>
      <c r="N43">
        <v>155.80000000000291</v>
      </c>
      <c r="O43">
        <v>130</v>
      </c>
      <c r="P43">
        <v>-17.399999999994179</v>
      </c>
      <c r="Q43">
        <v>-551.80000000000291</v>
      </c>
      <c r="R43">
        <v>312</v>
      </c>
      <c r="S43">
        <v>364.80000000000291</v>
      </c>
      <c r="T43">
        <v>558.80000000000291</v>
      </c>
      <c r="U43">
        <v>539</v>
      </c>
      <c r="V43">
        <v>-195</v>
      </c>
      <c r="W43">
        <v>-154.80000000000291</v>
      </c>
      <c r="X43">
        <v>35.200000000004366</v>
      </c>
      <c r="Y43">
        <v>-72.400000000001455</v>
      </c>
      <c r="Z43">
        <v>153</v>
      </c>
      <c r="AA43">
        <v>-412.40000000000146</v>
      </c>
      <c r="AB43">
        <v>-255</v>
      </c>
      <c r="AC43">
        <v>-176.59999999999127</v>
      </c>
      <c r="AD43">
        <v>263.60000000000582</v>
      </c>
      <c r="AE43">
        <v>627.59999999999127</v>
      </c>
      <c r="AF43">
        <v>509</v>
      </c>
      <c r="AG43">
        <v>719.79999999999563</v>
      </c>
      <c r="AH43">
        <v>546.39999999999418</v>
      </c>
      <c r="AI43">
        <v>-348.80000000000291</v>
      </c>
      <c r="AJ43">
        <v>-136</v>
      </c>
      <c r="AK43">
        <v>-317.80000000000291</v>
      </c>
      <c r="AL43">
        <v>44.399999999994179</v>
      </c>
      <c r="AM43">
        <v>-620</v>
      </c>
      <c r="AN43">
        <v>414</v>
      </c>
      <c r="AO43">
        <v>429</v>
      </c>
      <c r="AP43">
        <v>477.60000000000582</v>
      </c>
      <c r="AQ43">
        <v>70.400000000008731</v>
      </c>
      <c r="AR43">
        <v>605.19999999999709</v>
      </c>
      <c r="AS43">
        <v>-6.8000000000029104</v>
      </c>
      <c r="AT43">
        <v>-431.19999999999709</v>
      </c>
      <c r="AU43">
        <v>339.19999999999709</v>
      </c>
      <c r="AV43">
        <v>90.599999999998545</v>
      </c>
      <c r="AW43">
        <v>-17.799999999995634</v>
      </c>
      <c r="AX43">
        <v>818.59999999999854</v>
      </c>
      <c r="AY43">
        <v>250.19999999999709</v>
      </c>
      <c r="AZ43">
        <v>-703</v>
      </c>
      <c r="BA43">
        <v>807</v>
      </c>
      <c r="BB43">
        <v>633</v>
      </c>
      <c r="BC43">
        <v>92.799999999988358</v>
      </c>
      <c r="BD43">
        <v>154.60000000000582</v>
      </c>
      <c r="BE43">
        <v>-7.3999999999941792</v>
      </c>
      <c r="BF43">
        <v>184.80000000000291</v>
      </c>
      <c r="BG43">
        <v>215.59999999999854</v>
      </c>
      <c r="BH43">
        <v>-85.600000000005821</v>
      </c>
      <c r="BI43">
        <v>-419.59999999999854</v>
      </c>
      <c r="BJ43">
        <v>343.79999999999563</v>
      </c>
      <c r="BK43">
        <v>-488.40000000000146</v>
      </c>
      <c r="BL43">
        <v>453.39999999999418</v>
      </c>
      <c r="BM43">
        <v>907</v>
      </c>
      <c r="BN43">
        <v>489.40000000000146</v>
      </c>
      <c r="BO43">
        <v>42.599999999991269</v>
      </c>
      <c r="BP43">
        <v>-382.60000000000582</v>
      </c>
      <c r="BQ43">
        <v>-176.20000000001164</v>
      </c>
      <c r="BR43">
        <v>-70.400000000008731</v>
      </c>
      <c r="BS43">
        <v>-372</v>
      </c>
      <c r="BT43">
        <v>-286</v>
      </c>
      <c r="BU43">
        <v>-27.400000000008731</v>
      </c>
      <c r="BV43">
        <v>473.20000000000437</v>
      </c>
      <c r="BW43">
        <v>-150</v>
      </c>
      <c r="BX43">
        <v>50</v>
      </c>
      <c r="BY43">
        <v>397.79999999999563</v>
      </c>
      <c r="BZ43">
        <v>-321.79999999999563</v>
      </c>
      <c r="CA43">
        <v>116.60000000000582</v>
      </c>
      <c r="CB43">
        <v>233</v>
      </c>
      <c r="CC43">
        <v>190.20000000000437</v>
      </c>
      <c r="CD43">
        <v>562.20000000001164</v>
      </c>
      <c r="CE43">
        <v>-546.20000000000437</v>
      </c>
      <c r="CF43">
        <v>-32.80000000000291</v>
      </c>
      <c r="CG43">
        <v>-32.200000000000728</v>
      </c>
      <c r="CH43">
        <v>-751.20000000000437</v>
      </c>
      <c r="CI43">
        <v>347.39999999999418</v>
      </c>
      <c r="CJ43">
        <v>-238</v>
      </c>
      <c r="CK43">
        <v>199</v>
      </c>
      <c r="CL43">
        <v>84.799999999988358</v>
      </c>
      <c r="CM43">
        <v>779.59999999999854</v>
      </c>
      <c r="CN43">
        <v>537.40000000000146</v>
      </c>
      <c r="CO43">
        <v>-280.80000000000291</v>
      </c>
      <c r="CP43">
        <v>347.39999999999418</v>
      </c>
      <c r="CQ43">
        <v>258</v>
      </c>
      <c r="CR43">
        <v>37</v>
      </c>
      <c r="CS43">
        <v>-428.60000000000582</v>
      </c>
      <c r="CT43">
        <v>-508.80000000000291</v>
      </c>
      <c r="CU43">
        <v>-378.40000000000146</v>
      </c>
      <c r="CV43">
        <v>160.59999999999127</v>
      </c>
      <c r="CW43">
        <v>829.19999999999709</v>
      </c>
      <c r="CY43">
        <f t="shared" si="2"/>
        <v>90.517999999998978</v>
      </c>
      <c r="CZ43">
        <f t="shared" si="3"/>
        <v>317.16600000000039</v>
      </c>
    </row>
    <row r="44" spans="2:104" x14ac:dyDescent="0.25">
      <c r="B44">
        <v>-335.40000000000146</v>
      </c>
      <c r="C44">
        <v>-50.399999999994179</v>
      </c>
      <c r="D44">
        <v>-499.80000000000291</v>
      </c>
      <c r="E44">
        <v>-138</v>
      </c>
      <c r="F44">
        <v>-358</v>
      </c>
      <c r="G44">
        <v>-535</v>
      </c>
      <c r="H44">
        <v>189</v>
      </c>
      <c r="I44">
        <v>445.80000000000291</v>
      </c>
      <c r="J44">
        <v>-348</v>
      </c>
      <c r="K44">
        <v>-132</v>
      </c>
      <c r="L44">
        <v>8.4000000000087311</v>
      </c>
      <c r="M44">
        <v>-457.20000000000437</v>
      </c>
      <c r="N44">
        <v>-108.40000000000146</v>
      </c>
      <c r="O44">
        <v>-229.59999999999854</v>
      </c>
      <c r="P44">
        <v>-324.60000000000582</v>
      </c>
      <c r="Q44">
        <v>-46.399999999994179</v>
      </c>
      <c r="R44">
        <v>-306</v>
      </c>
      <c r="S44">
        <v>531.39999999999418</v>
      </c>
      <c r="T44">
        <v>-171.60000000000582</v>
      </c>
      <c r="U44">
        <v>402.79999999999927</v>
      </c>
      <c r="V44">
        <v>-778.60000000000582</v>
      </c>
      <c r="W44">
        <v>-402.59999999999854</v>
      </c>
      <c r="X44">
        <v>-406.40000000000146</v>
      </c>
      <c r="Y44">
        <v>851.79999999999563</v>
      </c>
      <c r="Z44">
        <v>35.600000000005821</v>
      </c>
      <c r="AA44">
        <v>61</v>
      </c>
      <c r="AB44">
        <v>438</v>
      </c>
      <c r="AC44">
        <v>286.39999999999418</v>
      </c>
      <c r="AD44">
        <v>868.39999999999418</v>
      </c>
      <c r="AE44">
        <v>-863.39999999999418</v>
      </c>
      <c r="AF44">
        <v>-335.80000000000291</v>
      </c>
      <c r="AG44">
        <v>27.200000000004366</v>
      </c>
      <c r="AH44">
        <v>466.40000000000146</v>
      </c>
      <c r="AI44">
        <v>-257.40000000000146</v>
      </c>
      <c r="AJ44">
        <v>-199.39999999999418</v>
      </c>
      <c r="AK44">
        <v>0.60000000000582077</v>
      </c>
      <c r="AL44">
        <v>645.20000000000437</v>
      </c>
      <c r="AM44">
        <v>-66.80000000000291</v>
      </c>
      <c r="AN44">
        <v>-284.40000000000146</v>
      </c>
      <c r="AO44">
        <v>-191</v>
      </c>
      <c r="AP44">
        <v>-474.20000000001164</v>
      </c>
      <c r="AQ44">
        <v>-1065.8000000000029</v>
      </c>
      <c r="AR44">
        <v>-40.799999999995634</v>
      </c>
      <c r="AS44">
        <v>-260.80000000000291</v>
      </c>
      <c r="AT44">
        <v>274.40000000000873</v>
      </c>
      <c r="AU44">
        <v>341.40000000000873</v>
      </c>
      <c r="AV44">
        <v>-343.59999999999854</v>
      </c>
      <c r="AW44">
        <v>202</v>
      </c>
      <c r="AX44">
        <v>-196.80000000000291</v>
      </c>
      <c r="AY44">
        <v>-140.80000000000291</v>
      </c>
      <c r="AZ44">
        <v>23.19999999999709</v>
      </c>
      <c r="BA44">
        <v>419.39999999999418</v>
      </c>
      <c r="BB44">
        <v>181.20000000000437</v>
      </c>
      <c r="BC44">
        <v>-305.79999999998836</v>
      </c>
      <c r="BD44">
        <v>192.59999999999127</v>
      </c>
      <c r="BE44">
        <v>448</v>
      </c>
      <c r="BF44">
        <v>-17.400000000001455</v>
      </c>
      <c r="BG44">
        <v>-164.19999999999709</v>
      </c>
      <c r="BH44">
        <v>-359.39999999999418</v>
      </c>
      <c r="BI44">
        <v>591.20000000000437</v>
      </c>
      <c r="BJ44">
        <v>-20.799999999995634</v>
      </c>
      <c r="BK44">
        <v>-513.79999999999563</v>
      </c>
      <c r="BL44">
        <v>25.600000000005821</v>
      </c>
      <c r="BM44">
        <v>276</v>
      </c>
      <c r="BN44">
        <v>316</v>
      </c>
      <c r="BO44">
        <v>794</v>
      </c>
      <c r="BP44">
        <v>-242</v>
      </c>
      <c r="BQ44">
        <v>276.80000000000291</v>
      </c>
      <c r="BR44">
        <v>212.20000000001164</v>
      </c>
      <c r="BS44">
        <v>-587.59999999999854</v>
      </c>
      <c r="BT44">
        <v>-179</v>
      </c>
      <c r="BU44">
        <v>330.40000000000873</v>
      </c>
      <c r="BV44">
        <v>-474.60000000000582</v>
      </c>
      <c r="BW44">
        <v>27.19999999999709</v>
      </c>
      <c r="BX44">
        <v>89.80000000000291</v>
      </c>
      <c r="BY44">
        <v>132.00000000000728</v>
      </c>
      <c r="BZ44">
        <v>-14.80000000000291</v>
      </c>
      <c r="CA44">
        <v>-32.19999999999709</v>
      </c>
      <c r="CB44">
        <v>-37</v>
      </c>
      <c r="CC44">
        <v>-362.40000000000146</v>
      </c>
      <c r="CD44">
        <v>83.19999999999709</v>
      </c>
      <c r="CE44">
        <v>676.40000000000146</v>
      </c>
      <c r="CF44">
        <v>502.60000000000582</v>
      </c>
      <c r="CG44">
        <v>31.200000000000728</v>
      </c>
      <c r="CH44">
        <v>374</v>
      </c>
      <c r="CI44">
        <v>141.60000000000582</v>
      </c>
      <c r="CJ44">
        <v>-10.599999999998545</v>
      </c>
      <c r="CK44">
        <v>-322.80000000000291</v>
      </c>
      <c r="CL44">
        <v>-72.19999999999709</v>
      </c>
      <c r="CM44">
        <v>-174.40000000000146</v>
      </c>
      <c r="CN44">
        <v>-130.80000000000291</v>
      </c>
      <c r="CO44">
        <v>-270.40000000000146</v>
      </c>
      <c r="CP44">
        <v>-782.19999999999709</v>
      </c>
      <c r="CQ44">
        <v>-379.40000000000146</v>
      </c>
      <c r="CR44">
        <v>443.80000000000291</v>
      </c>
      <c r="CS44">
        <v>787.60000000000582</v>
      </c>
      <c r="CT44">
        <v>-649.19999999999709</v>
      </c>
      <c r="CU44">
        <v>428.20000000000437</v>
      </c>
      <c r="CV44">
        <v>368</v>
      </c>
      <c r="CW44">
        <v>-163</v>
      </c>
      <c r="CY44">
        <f t="shared" si="2"/>
        <v>-23.669999999999273</v>
      </c>
      <c r="CZ44">
        <f t="shared" si="3"/>
        <v>308.63000000000085</v>
      </c>
    </row>
    <row r="45" spans="2:104" x14ac:dyDescent="0.25">
      <c r="B45">
        <v>278.59999999999854</v>
      </c>
      <c r="C45">
        <v>-60.80000000000291</v>
      </c>
      <c r="D45">
        <v>858.20000000000437</v>
      </c>
      <c r="E45">
        <v>-149.60000000000582</v>
      </c>
      <c r="F45">
        <v>575.59999999999127</v>
      </c>
      <c r="G45">
        <v>739</v>
      </c>
      <c r="H45">
        <v>-762.19999999999709</v>
      </c>
      <c r="I45">
        <v>-555.20000000000437</v>
      </c>
      <c r="J45">
        <v>225.60000000000582</v>
      </c>
      <c r="K45">
        <v>-610</v>
      </c>
      <c r="L45">
        <v>-338.80000000000291</v>
      </c>
      <c r="M45">
        <v>-222.19999999999709</v>
      </c>
      <c r="N45">
        <v>-312.59999999999854</v>
      </c>
      <c r="O45">
        <v>-137.19999999999709</v>
      </c>
      <c r="P45">
        <v>141</v>
      </c>
      <c r="Q45">
        <v>168</v>
      </c>
      <c r="R45">
        <v>-616</v>
      </c>
      <c r="S45">
        <v>298.60000000000582</v>
      </c>
      <c r="T45">
        <v>661.20000000000437</v>
      </c>
      <c r="U45">
        <v>235.20000000000073</v>
      </c>
      <c r="V45">
        <v>212.20000000000437</v>
      </c>
      <c r="W45">
        <v>87.599999999998545</v>
      </c>
      <c r="X45">
        <v>189.19999999999709</v>
      </c>
      <c r="Y45">
        <v>-526.79999999999563</v>
      </c>
      <c r="Z45">
        <v>-722.20000000000437</v>
      </c>
      <c r="AA45">
        <v>-584.40000000000146</v>
      </c>
      <c r="AB45">
        <v>-148.80000000000291</v>
      </c>
      <c r="AC45">
        <v>330.19999999999709</v>
      </c>
      <c r="AD45">
        <v>-65.399999999994179</v>
      </c>
      <c r="AE45">
        <v>144.19999999999709</v>
      </c>
      <c r="AF45">
        <v>111.40000000000873</v>
      </c>
      <c r="AG45">
        <v>153.19999999999709</v>
      </c>
      <c r="AH45">
        <v>-24.400000000001455</v>
      </c>
      <c r="AI45">
        <v>694.40000000000146</v>
      </c>
      <c r="AJ45">
        <v>86.19999999999709</v>
      </c>
      <c r="AK45">
        <v>-28.80000000000291</v>
      </c>
      <c r="AL45">
        <v>950.19999999999709</v>
      </c>
      <c r="AM45">
        <v>-574.19999999999709</v>
      </c>
      <c r="AN45">
        <v>329.60000000000582</v>
      </c>
      <c r="AO45">
        <v>102.40000000000873</v>
      </c>
      <c r="AP45">
        <v>86</v>
      </c>
      <c r="AQ45">
        <v>-349.19999999999709</v>
      </c>
      <c r="AR45">
        <v>360.59999999999854</v>
      </c>
      <c r="AS45">
        <v>-7</v>
      </c>
      <c r="AT45">
        <v>-393</v>
      </c>
      <c r="AU45">
        <v>73.799999999988358</v>
      </c>
      <c r="AV45">
        <v>100</v>
      </c>
      <c r="AW45">
        <v>155.59999999999854</v>
      </c>
      <c r="AX45">
        <v>391</v>
      </c>
      <c r="AY45">
        <v>-987.19999999999709</v>
      </c>
      <c r="AZ45">
        <v>203.80000000000291</v>
      </c>
      <c r="BA45">
        <v>153.19999999999709</v>
      </c>
      <c r="BB45">
        <v>-190</v>
      </c>
      <c r="BC45">
        <v>384.79999999998836</v>
      </c>
      <c r="BD45">
        <v>-263.19999999999709</v>
      </c>
      <c r="BE45">
        <v>136</v>
      </c>
      <c r="BF45">
        <v>275.40000000000146</v>
      </c>
      <c r="BG45">
        <v>100</v>
      </c>
      <c r="BH45">
        <v>-556</v>
      </c>
      <c r="BI45">
        <v>220.59999999999854</v>
      </c>
      <c r="BJ45">
        <v>-1157.4000000000015</v>
      </c>
      <c r="BK45">
        <v>-613.40000000000146</v>
      </c>
      <c r="BL45">
        <v>-95.399999999994179</v>
      </c>
      <c r="BM45">
        <v>761.59999999999854</v>
      </c>
      <c r="BN45">
        <v>-24</v>
      </c>
      <c r="BO45">
        <v>175.20000000001164</v>
      </c>
      <c r="BP45">
        <v>431.40000000000146</v>
      </c>
      <c r="BQ45">
        <v>286.80000000000291</v>
      </c>
      <c r="BR45">
        <v>-554.40000000000873</v>
      </c>
      <c r="BS45">
        <v>-215</v>
      </c>
      <c r="BT45">
        <v>575.79999999999563</v>
      </c>
      <c r="BU45">
        <v>-739.60000000000582</v>
      </c>
      <c r="BV45">
        <v>-280.39999999999418</v>
      </c>
      <c r="BW45">
        <v>-11.599999999991269</v>
      </c>
      <c r="BX45">
        <v>-304.39999999999418</v>
      </c>
      <c r="BY45">
        <v>-754.80000000000291</v>
      </c>
      <c r="BZ45">
        <v>143.40000000000146</v>
      </c>
      <c r="CA45">
        <v>323.19999999999709</v>
      </c>
      <c r="CB45">
        <v>153.19999999999709</v>
      </c>
      <c r="CC45">
        <v>-487.40000000000146</v>
      </c>
      <c r="CD45">
        <v>-457.60000000000582</v>
      </c>
      <c r="CE45">
        <v>442</v>
      </c>
      <c r="CF45">
        <v>-289.60000000000582</v>
      </c>
      <c r="CG45">
        <v>685.60000000000218</v>
      </c>
      <c r="CH45">
        <v>151.80000000000291</v>
      </c>
      <c r="CI45">
        <v>-196</v>
      </c>
      <c r="CJ45">
        <v>-92.599999999998545</v>
      </c>
      <c r="CK45">
        <v>-630</v>
      </c>
      <c r="CL45">
        <v>-19</v>
      </c>
      <c r="CM45">
        <v>-87.599999999998545</v>
      </c>
      <c r="CN45">
        <v>289.19999999999709</v>
      </c>
      <c r="CO45">
        <v>-271.40000000000146</v>
      </c>
      <c r="CP45">
        <v>-262.60000000000582</v>
      </c>
      <c r="CQ45">
        <v>27.200000000004366</v>
      </c>
      <c r="CR45">
        <v>-180.60000000000582</v>
      </c>
      <c r="CS45">
        <v>292.79999999998836</v>
      </c>
      <c r="CT45">
        <v>126.59999999999127</v>
      </c>
      <c r="CU45">
        <v>-372.20000000000437</v>
      </c>
      <c r="CV45">
        <v>753.60000000000582</v>
      </c>
      <c r="CW45">
        <v>-210.59999999999127</v>
      </c>
      <c r="CY45">
        <f t="shared" si="2"/>
        <v>-16.608000000000175</v>
      </c>
      <c r="CZ45">
        <f t="shared" si="3"/>
        <v>333.24800000000005</v>
      </c>
    </row>
    <row r="46" spans="2:104" x14ac:dyDescent="0.25">
      <c r="B46">
        <v>-190.19999999999709</v>
      </c>
      <c r="C46">
        <v>197.40000000000873</v>
      </c>
      <c r="D46">
        <v>-417</v>
      </c>
      <c r="E46">
        <v>18.600000000005821</v>
      </c>
      <c r="F46">
        <v>-534.59999999999127</v>
      </c>
      <c r="G46">
        <v>329.59999999999854</v>
      </c>
      <c r="H46">
        <v>-521.20000000000437</v>
      </c>
      <c r="I46">
        <v>-42.799999999995634</v>
      </c>
      <c r="J46">
        <v>-48.80000000000291</v>
      </c>
      <c r="K46">
        <v>340.80000000000291</v>
      </c>
      <c r="L46">
        <v>522.59999999999127</v>
      </c>
      <c r="M46">
        <v>229.79999999999563</v>
      </c>
      <c r="N46">
        <v>-211</v>
      </c>
      <c r="O46">
        <v>-751.40000000000146</v>
      </c>
      <c r="P46">
        <v>-3.3999999999941792</v>
      </c>
      <c r="Q46">
        <v>-232.20000000000437</v>
      </c>
      <c r="R46">
        <v>-36.599999999998545</v>
      </c>
      <c r="S46">
        <v>-83.600000000005821</v>
      </c>
      <c r="T46">
        <v>392</v>
      </c>
      <c r="U46">
        <v>1230.5999999999985</v>
      </c>
      <c r="V46">
        <v>-545.59999999999854</v>
      </c>
      <c r="W46">
        <v>777.19999999999709</v>
      </c>
      <c r="X46">
        <v>238.40000000000146</v>
      </c>
      <c r="Y46">
        <v>431.40000000000146</v>
      </c>
      <c r="Z46">
        <v>-375.19999999999709</v>
      </c>
      <c r="AA46">
        <v>319.20000000000437</v>
      </c>
      <c r="AB46">
        <v>-254</v>
      </c>
      <c r="AC46">
        <v>663.19999999999709</v>
      </c>
      <c r="AD46">
        <v>-236.20000000001164</v>
      </c>
      <c r="AE46">
        <v>175</v>
      </c>
      <c r="AF46">
        <v>485.19999999999709</v>
      </c>
      <c r="AG46">
        <v>305.80000000000291</v>
      </c>
      <c r="AH46">
        <v>769</v>
      </c>
      <c r="AI46">
        <v>294</v>
      </c>
      <c r="AJ46">
        <v>251.19999999999709</v>
      </c>
      <c r="AK46">
        <v>-862.80000000000291</v>
      </c>
      <c r="AL46">
        <v>691.20000000000437</v>
      </c>
      <c r="AM46">
        <v>-463.80000000000291</v>
      </c>
      <c r="AN46">
        <v>-628.20000000000437</v>
      </c>
      <c r="AO46">
        <v>-539.80000000000291</v>
      </c>
      <c r="AP46">
        <v>277.40000000000873</v>
      </c>
      <c r="AQ46">
        <v>34.19999999999709</v>
      </c>
      <c r="AR46">
        <v>-266.80000000000291</v>
      </c>
      <c r="AS46">
        <v>155.60000000000582</v>
      </c>
      <c r="AT46">
        <v>-406</v>
      </c>
      <c r="AU46">
        <v>-188.19999999999709</v>
      </c>
      <c r="AV46">
        <v>299.59999999999854</v>
      </c>
      <c r="AW46">
        <v>-372.59999999999854</v>
      </c>
      <c r="AX46">
        <v>259.40000000000146</v>
      </c>
      <c r="AY46">
        <v>520.80000000000291</v>
      </c>
      <c r="AZ46">
        <v>413.19999999999709</v>
      </c>
      <c r="BA46">
        <v>86</v>
      </c>
      <c r="BB46">
        <v>-475.20000000000437</v>
      </c>
      <c r="BC46">
        <v>-166.39999999999418</v>
      </c>
      <c r="BD46">
        <v>236.80000000000291</v>
      </c>
      <c r="BE46">
        <v>317.80000000000291</v>
      </c>
      <c r="BF46">
        <v>-186.40000000000146</v>
      </c>
      <c r="BG46">
        <v>-204</v>
      </c>
      <c r="BH46">
        <v>115.60000000000582</v>
      </c>
      <c r="BI46">
        <v>449.79999999999563</v>
      </c>
      <c r="BJ46">
        <v>253.80000000000291</v>
      </c>
      <c r="BK46">
        <v>653.19999999999709</v>
      </c>
      <c r="BL46">
        <v>181.79999999998836</v>
      </c>
      <c r="BM46">
        <v>-657</v>
      </c>
      <c r="BN46">
        <v>84</v>
      </c>
      <c r="BO46">
        <v>-496.80000000000291</v>
      </c>
      <c r="BP46">
        <v>379.40000000000146</v>
      </c>
      <c r="BQ46">
        <v>-163.39999999999418</v>
      </c>
      <c r="BR46">
        <v>-187.80000000000291</v>
      </c>
      <c r="BS46">
        <v>-721</v>
      </c>
      <c r="BT46">
        <v>451.40000000000146</v>
      </c>
      <c r="BU46">
        <v>148</v>
      </c>
      <c r="BV46">
        <v>275.19999999999709</v>
      </c>
      <c r="BW46">
        <v>715.19999999999709</v>
      </c>
      <c r="BX46">
        <v>-110.80000000000291</v>
      </c>
      <c r="BY46">
        <v>606.39999999999418</v>
      </c>
      <c r="BZ46">
        <v>-151.20000000000437</v>
      </c>
      <c r="CA46">
        <v>155.39999999999418</v>
      </c>
      <c r="CB46">
        <v>-615.19999999999709</v>
      </c>
      <c r="CC46">
        <v>18.400000000001455</v>
      </c>
      <c r="CD46">
        <v>-102</v>
      </c>
      <c r="CE46">
        <v>-645.59999999999854</v>
      </c>
      <c r="CF46">
        <v>-579.19999999999709</v>
      </c>
      <c r="CG46">
        <v>-50.600000000002183</v>
      </c>
      <c r="CH46">
        <v>202.80000000000291</v>
      </c>
      <c r="CI46">
        <v>61.799999999995634</v>
      </c>
      <c r="CJ46">
        <v>-683.19999999999709</v>
      </c>
      <c r="CK46">
        <v>499.19999999999709</v>
      </c>
      <c r="CL46">
        <v>449</v>
      </c>
      <c r="CM46">
        <v>-151.59999999999854</v>
      </c>
      <c r="CN46">
        <v>-448.59999999999854</v>
      </c>
      <c r="CO46">
        <v>1386.2000000000044</v>
      </c>
      <c r="CP46">
        <v>443.60000000000582</v>
      </c>
      <c r="CQ46">
        <v>216.59999999999854</v>
      </c>
      <c r="CR46">
        <v>610.60000000000582</v>
      </c>
      <c r="CS46">
        <v>149.80000000000291</v>
      </c>
      <c r="CT46">
        <v>-584.39999999999418</v>
      </c>
      <c r="CU46">
        <v>38.400000000001455</v>
      </c>
      <c r="CV46">
        <v>97.600000000005821</v>
      </c>
      <c r="CW46">
        <v>-581.60000000000582</v>
      </c>
      <c r="CY46">
        <f t="shared" si="2"/>
        <v>37.322000000000081</v>
      </c>
      <c r="CZ46">
        <f t="shared" si="3"/>
        <v>360.80200000000025</v>
      </c>
    </row>
    <row r="47" spans="2:104" x14ac:dyDescent="0.25">
      <c r="B47">
        <v>-576</v>
      </c>
      <c r="C47">
        <v>12.799999999988358</v>
      </c>
      <c r="D47">
        <v>435.19999999999709</v>
      </c>
      <c r="E47">
        <v>19</v>
      </c>
      <c r="F47">
        <v>488</v>
      </c>
      <c r="G47">
        <v>239.40000000000146</v>
      </c>
      <c r="H47">
        <v>389.80000000000291</v>
      </c>
      <c r="I47">
        <v>-492.40000000000146</v>
      </c>
      <c r="J47">
        <v>-576.19999999999709</v>
      </c>
      <c r="K47">
        <v>509.80000000000291</v>
      </c>
      <c r="L47">
        <v>-535.59999999999127</v>
      </c>
      <c r="M47">
        <v>403.20000000000437</v>
      </c>
      <c r="N47">
        <v>-325.40000000000146</v>
      </c>
      <c r="O47">
        <v>-444.40000000000146</v>
      </c>
      <c r="P47">
        <v>-202.60000000000582</v>
      </c>
      <c r="Q47">
        <v>-406.19999999999709</v>
      </c>
      <c r="R47">
        <v>-400.40000000000146</v>
      </c>
      <c r="S47">
        <v>104</v>
      </c>
      <c r="T47">
        <v>215.79999999999563</v>
      </c>
      <c r="U47">
        <v>-252</v>
      </c>
      <c r="V47">
        <v>-121</v>
      </c>
      <c r="W47">
        <v>368.40000000000146</v>
      </c>
      <c r="X47">
        <v>-455.40000000000146</v>
      </c>
      <c r="Y47">
        <v>-38.80000000000291</v>
      </c>
      <c r="Z47">
        <v>-51</v>
      </c>
      <c r="AA47">
        <v>363.19999999999709</v>
      </c>
      <c r="AB47">
        <v>1056.8000000000029</v>
      </c>
      <c r="AC47">
        <v>394</v>
      </c>
      <c r="AD47">
        <v>-367</v>
      </c>
      <c r="AE47">
        <v>-398</v>
      </c>
      <c r="AF47">
        <v>-462.60000000000582</v>
      </c>
      <c r="AG47">
        <v>428.39999999999418</v>
      </c>
      <c r="AH47">
        <v>-173.79999999999563</v>
      </c>
      <c r="AI47">
        <v>-97.400000000001455</v>
      </c>
      <c r="AJ47">
        <v>16.80000000000291</v>
      </c>
      <c r="AK47">
        <v>54.600000000005821</v>
      </c>
      <c r="AL47">
        <v>506.79999999999563</v>
      </c>
      <c r="AM47">
        <v>-216.19999999999709</v>
      </c>
      <c r="AN47">
        <v>207.80000000000291</v>
      </c>
      <c r="AO47">
        <v>399.39999999999418</v>
      </c>
      <c r="AP47">
        <v>-69</v>
      </c>
      <c r="AQ47">
        <v>119.60000000000582</v>
      </c>
      <c r="AR47">
        <v>-633</v>
      </c>
      <c r="AS47">
        <v>170.59999999999127</v>
      </c>
      <c r="AT47">
        <v>-39.80000000000291</v>
      </c>
      <c r="AU47">
        <v>140.19999999999709</v>
      </c>
      <c r="AV47">
        <v>218.19999999999709</v>
      </c>
      <c r="AW47">
        <v>406.59999999999854</v>
      </c>
      <c r="AX47">
        <v>308</v>
      </c>
      <c r="AY47">
        <v>-495</v>
      </c>
      <c r="AZ47">
        <v>14</v>
      </c>
      <c r="BA47">
        <v>158.60000000000582</v>
      </c>
      <c r="BB47">
        <v>-80.799999999995634</v>
      </c>
      <c r="BC47">
        <v>-235</v>
      </c>
      <c r="BD47">
        <v>-170.19999999999709</v>
      </c>
      <c r="BE47">
        <v>506.59999999999127</v>
      </c>
      <c r="BF47">
        <v>-522</v>
      </c>
      <c r="BG47">
        <v>-174.40000000000146</v>
      </c>
      <c r="BH47">
        <v>371.79999999998836</v>
      </c>
      <c r="BI47">
        <v>-426.79999999999563</v>
      </c>
      <c r="BJ47">
        <v>134.19999999999709</v>
      </c>
      <c r="BK47">
        <v>173</v>
      </c>
      <c r="BL47">
        <v>238.60000000000582</v>
      </c>
      <c r="BM47">
        <v>-674.19999999999709</v>
      </c>
      <c r="BN47">
        <v>11.400000000001455</v>
      </c>
      <c r="BO47">
        <v>381</v>
      </c>
      <c r="BP47">
        <v>146.40000000000146</v>
      </c>
      <c r="BQ47">
        <v>818</v>
      </c>
      <c r="BR47">
        <v>344.60000000000582</v>
      </c>
      <c r="BS47">
        <v>100.79999999999563</v>
      </c>
      <c r="BT47">
        <v>-46</v>
      </c>
      <c r="BU47">
        <v>778.40000000000873</v>
      </c>
      <c r="BV47">
        <v>-85.400000000001455</v>
      </c>
      <c r="BW47">
        <v>-373.80000000000291</v>
      </c>
      <c r="BX47">
        <v>2.8000000000029104</v>
      </c>
      <c r="BY47">
        <v>87.80000000000291</v>
      </c>
      <c r="BZ47">
        <v>-232.39999999999418</v>
      </c>
      <c r="CA47">
        <v>-148.39999999999418</v>
      </c>
      <c r="CB47">
        <v>-356.60000000000582</v>
      </c>
      <c r="CC47">
        <v>-7.8000000000029104</v>
      </c>
      <c r="CD47">
        <v>-260</v>
      </c>
      <c r="CE47">
        <v>-510.40000000000146</v>
      </c>
      <c r="CF47">
        <v>92</v>
      </c>
      <c r="CG47">
        <v>602</v>
      </c>
      <c r="CH47">
        <v>433.59999999999854</v>
      </c>
      <c r="CI47">
        <v>38</v>
      </c>
      <c r="CJ47">
        <v>246</v>
      </c>
      <c r="CK47">
        <v>14.400000000001455</v>
      </c>
      <c r="CL47">
        <v>158.60000000000582</v>
      </c>
      <c r="CM47">
        <v>595.59999999999854</v>
      </c>
      <c r="CN47">
        <v>-241.79999999999563</v>
      </c>
      <c r="CO47">
        <v>-86.400000000001455</v>
      </c>
      <c r="CP47">
        <v>526</v>
      </c>
      <c r="CQ47">
        <v>-444.59999999999854</v>
      </c>
      <c r="CR47">
        <v>324.19999999999709</v>
      </c>
      <c r="CS47">
        <v>-253.39999999999418</v>
      </c>
      <c r="CT47">
        <v>-723.60000000000582</v>
      </c>
      <c r="CU47">
        <v>274.59999999999854</v>
      </c>
      <c r="CV47">
        <v>119</v>
      </c>
      <c r="CW47">
        <v>128.60000000000582</v>
      </c>
      <c r="CY47">
        <f t="shared" si="2"/>
        <v>19.13800000000003</v>
      </c>
      <c r="CZ47">
        <f t="shared" si="3"/>
        <v>296.80199999999985</v>
      </c>
    </row>
    <row r="48" spans="2:104" x14ac:dyDescent="0.25">
      <c r="B48">
        <v>-166.80000000000291</v>
      </c>
      <c r="C48">
        <v>366.40000000000873</v>
      </c>
      <c r="D48">
        <v>549</v>
      </c>
      <c r="E48">
        <v>-976.40000000000873</v>
      </c>
      <c r="F48">
        <v>960.59999999999127</v>
      </c>
      <c r="G48">
        <v>193.59999999999854</v>
      </c>
      <c r="H48">
        <v>436.59999999999854</v>
      </c>
      <c r="I48">
        <v>-408.59999999999854</v>
      </c>
      <c r="J48">
        <v>-267.60000000000582</v>
      </c>
      <c r="K48">
        <v>-745.60000000000582</v>
      </c>
      <c r="L48">
        <v>392.59999999999127</v>
      </c>
      <c r="M48">
        <v>128.19999999999709</v>
      </c>
      <c r="N48">
        <v>221.79999999999563</v>
      </c>
      <c r="O48">
        <v>-422</v>
      </c>
      <c r="P48">
        <v>499.40000000000146</v>
      </c>
      <c r="Q48">
        <v>83</v>
      </c>
      <c r="R48">
        <v>163.80000000000291</v>
      </c>
      <c r="S48">
        <v>319.40000000000873</v>
      </c>
      <c r="T48">
        <v>-543.19999999999709</v>
      </c>
      <c r="U48">
        <v>68.600000000002183</v>
      </c>
      <c r="V48">
        <v>493.79999999999563</v>
      </c>
      <c r="W48">
        <v>-404.79999999999563</v>
      </c>
      <c r="X48">
        <v>-445.40000000000146</v>
      </c>
      <c r="Y48">
        <v>-273.19999999999709</v>
      </c>
      <c r="Z48">
        <v>435.40000000000146</v>
      </c>
      <c r="AA48">
        <v>-98</v>
      </c>
      <c r="AB48">
        <v>-177.59999999999854</v>
      </c>
      <c r="AC48">
        <v>739.80000000000291</v>
      </c>
      <c r="AD48">
        <v>-460.19999999999709</v>
      </c>
      <c r="AE48">
        <v>-671</v>
      </c>
      <c r="AF48">
        <v>197.60000000000582</v>
      </c>
      <c r="AG48">
        <v>-314.19999999999709</v>
      </c>
      <c r="AH48">
        <v>-14.599999999998545</v>
      </c>
      <c r="AI48">
        <v>273.20000000000437</v>
      </c>
      <c r="AJ48">
        <v>243.40000000000146</v>
      </c>
      <c r="AK48">
        <v>-588</v>
      </c>
      <c r="AL48">
        <v>-54.400000000001455</v>
      </c>
      <c r="AM48">
        <v>441.59999999999854</v>
      </c>
      <c r="AN48">
        <v>340.40000000000146</v>
      </c>
      <c r="AO48">
        <v>-498.19999999999709</v>
      </c>
      <c r="AP48">
        <v>-242.80000000000291</v>
      </c>
      <c r="AQ48">
        <v>-190.80000000000291</v>
      </c>
      <c r="AR48">
        <v>117.20000000000437</v>
      </c>
      <c r="AS48">
        <v>-202.39999999999418</v>
      </c>
      <c r="AT48">
        <v>-1061.6000000000058</v>
      </c>
      <c r="AU48">
        <v>27</v>
      </c>
      <c r="AV48">
        <v>-677.40000000000146</v>
      </c>
      <c r="AW48">
        <v>812.40000000000146</v>
      </c>
      <c r="AX48">
        <v>133.40000000000146</v>
      </c>
      <c r="AY48">
        <v>-65.399999999994179</v>
      </c>
      <c r="AZ48">
        <v>-2.1999999999970896</v>
      </c>
      <c r="BA48">
        <v>-47.399999999994179</v>
      </c>
      <c r="BB48">
        <v>389.39999999999418</v>
      </c>
      <c r="BC48">
        <v>1322.3999999999942</v>
      </c>
      <c r="BD48">
        <v>80.19999999999709</v>
      </c>
      <c r="BE48">
        <v>-266.39999999999418</v>
      </c>
      <c r="BF48">
        <v>-767</v>
      </c>
      <c r="BG48">
        <v>-145.40000000000146</v>
      </c>
      <c r="BH48">
        <v>-184</v>
      </c>
      <c r="BI48">
        <v>484</v>
      </c>
      <c r="BJ48">
        <v>194.19999999999709</v>
      </c>
      <c r="BK48">
        <v>-935.59999999999854</v>
      </c>
      <c r="BL48">
        <v>-242.39999999999418</v>
      </c>
      <c r="BM48">
        <v>211.40000000000146</v>
      </c>
      <c r="BN48">
        <v>237.80000000000291</v>
      </c>
      <c r="BO48">
        <v>-464.19999999999709</v>
      </c>
      <c r="BP48">
        <v>-10.80000000000291</v>
      </c>
      <c r="BQ48">
        <v>104.39999999999418</v>
      </c>
      <c r="BR48">
        <v>459.60000000000582</v>
      </c>
      <c r="BS48">
        <v>815.80000000000291</v>
      </c>
      <c r="BT48">
        <v>-896.59999999999854</v>
      </c>
      <c r="BU48">
        <v>-267.60000000000582</v>
      </c>
      <c r="BV48">
        <v>731.59999999999854</v>
      </c>
      <c r="BW48">
        <v>-86.600000000005821</v>
      </c>
      <c r="BX48">
        <v>-173.80000000000291</v>
      </c>
      <c r="BY48">
        <v>-11.80000000000291</v>
      </c>
      <c r="BZ48">
        <v>567.19999999999709</v>
      </c>
      <c r="CA48">
        <v>-266.80000000000291</v>
      </c>
      <c r="CB48">
        <v>-32.799999999995634</v>
      </c>
      <c r="CC48">
        <v>-555.19999999999709</v>
      </c>
      <c r="CD48">
        <v>-341</v>
      </c>
      <c r="CE48">
        <v>358.40000000000146</v>
      </c>
      <c r="CF48">
        <v>292.60000000000582</v>
      </c>
      <c r="CG48">
        <v>-261.59999999999854</v>
      </c>
      <c r="CH48">
        <v>189.19999999999709</v>
      </c>
      <c r="CI48">
        <v>406.80000000000291</v>
      </c>
      <c r="CJ48">
        <v>133.39999999999418</v>
      </c>
      <c r="CK48">
        <v>789.40000000000146</v>
      </c>
      <c r="CL48">
        <v>123</v>
      </c>
      <c r="CM48">
        <v>-131.59999999999854</v>
      </c>
      <c r="CN48">
        <v>-708.60000000000582</v>
      </c>
      <c r="CO48">
        <v>146.80000000000291</v>
      </c>
      <c r="CP48">
        <v>227.19999999999709</v>
      </c>
      <c r="CQ48">
        <v>-252</v>
      </c>
      <c r="CR48">
        <v>79.599999999998545</v>
      </c>
      <c r="CS48">
        <v>-142.80000000000291</v>
      </c>
      <c r="CT48">
        <v>375.60000000000582</v>
      </c>
      <c r="CU48">
        <v>375.60000000000582</v>
      </c>
      <c r="CV48">
        <v>-164.40000000000873</v>
      </c>
      <c r="CW48">
        <v>227.79999999998836</v>
      </c>
      <c r="CY48">
        <f t="shared" si="2"/>
        <v>6.3279999999999204</v>
      </c>
      <c r="CZ48">
        <f t="shared" si="3"/>
        <v>352.90400000000017</v>
      </c>
    </row>
    <row r="49" spans="2:104" x14ac:dyDescent="0.25">
      <c r="B49">
        <v>-114.19999999999709</v>
      </c>
      <c r="C49">
        <v>191.39999999999418</v>
      </c>
      <c r="D49">
        <v>394.80000000000291</v>
      </c>
      <c r="E49">
        <v>-529</v>
      </c>
      <c r="F49">
        <v>8.6000000000058208</v>
      </c>
      <c r="G49">
        <v>-74</v>
      </c>
      <c r="H49">
        <v>-74.19999999999709</v>
      </c>
      <c r="I49">
        <v>-88.600000000005821</v>
      </c>
      <c r="J49">
        <v>-632.59999999999127</v>
      </c>
      <c r="K49">
        <v>344.80000000000291</v>
      </c>
      <c r="L49">
        <v>79</v>
      </c>
      <c r="M49">
        <v>422.20000000000437</v>
      </c>
      <c r="N49">
        <v>-714.19999999999709</v>
      </c>
      <c r="O49">
        <v>-279.79999999999563</v>
      </c>
      <c r="P49">
        <v>-449.19999999999709</v>
      </c>
      <c r="Q49">
        <v>182.40000000000146</v>
      </c>
      <c r="R49">
        <v>94.799999999995634</v>
      </c>
      <c r="S49">
        <v>-517</v>
      </c>
      <c r="T49">
        <v>-422.40000000000146</v>
      </c>
      <c r="U49">
        <v>-60.600000000002183</v>
      </c>
      <c r="V49">
        <v>-162.59999999999854</v>
      </c>
      <c r="W49">
        <v>-79.400000000001455</v>
      </c>
      <c r="X49">
        <v>842.80000000000291</v>
      </c>
      <c r="Y49">
        <v>38.19999999999709</v>
      </c>
      <c r="Z49">
        <v>80</v>
      </c>
      <c r="AA49">
        <v>850.20000000000437</v>
      </c>
      <c r="AB49">
        <v>-406.80000000000291</v>
      </c>
      <c r="AC49">
        <v>200.19999999999709</v>
      </c>
      <c r="AD49">
        <v>-39.399999999994179</v>
      </c>
      <c r="AE49">
        <v>-260.60000000000582</v>
      </c>
      <c r="AF49">
        <v>191</v>
      </c>
      <c r="AG49">
        <v>96</v>
      </c>
      <c r="AH49">
        <v>219</v>
      </c>
      <c r="AI49">
        <v>-252.40000000000146</v>
      </c>
      <c r="AJ49">
        <v>-173.40000000000146</v>
      </c>
      <c r="AK49">
        <v>-350.40000000000146</v>
      </c>
      <c r="AL49">
        <v>-74</v>
      </c>
      <c r="AM49">
        <v>-308.80000000000291</v>
      </c>
      <c r="AN49">
        <v>730.19999999999709</v>
      </c>
      <c r="AO49">
        <v>161.80000000000291</v>
      </c>
      <c r="AP49">
        <v>-742</v>
      </c>
      <c r="AQ49">
        <v>-486.19999999999709</v>
      </c>
      <c r="AR49">
        <v>-101</v>
      </c>
      <c r="AS49">
        <v>402.80000000000291</v>
      </c>
      <c r="AT49">
        <v>442.80000000000291</v>
      </c>
      <c r="AU49">
        <v>-618.79999999998836</v>
      </c>
      <c r="AV49">
        <v>-220</v>
      </c>
      <c r="AW49">
        <v>-987.60000000000582</v>
      </c>
      <c r="AX49">
        <v>375.59999999999854</v>
      </c>
      <c r="AY49">
        <v>-66.400000000008731</v>
      </c>
      <c r="AZ49">
        <v>-108.39999999999418</v>
      </c>
      <c r="BA49">
        <v>-15</v>
      </c>
      <c r="BB49">
        <v>-432</v>
      </c>
      <c r="BC49">
        <v>-288.79999999998836</v>
      </c>
      <c r="BD49">
        <v>-14.600000000005821</v>
      </c>
      <c r="BE49">
        <v>311.39999999999418</v>
      </c>
      <c r="BF49">
        <v>-694.59999999999854</v>
      </c>
      <c r="BG49">
        <v>-105.19999999999709</v>
      </c>
      <c r="BH49">
        <v>241.80000000000291</v>
      </c>
      <c r="BI49">
        <v>-1259.2000000000044</v>
      </c>
      <c r="BJ49">
        <v>371</v>
      </c>
      <c r="BK49">
        <v>631</v>
      </c>
      <c r="BL49">
        <v>-689</v>
      </c>
      <c r="BM49">
        <v>-684</v>
      </c>
      <c r="BN49">
        <v>-86.600000000005821</v>
      </c>
      <c r="BO49">
        <v>222.19999999999709</v>
      </c>
      <c r="BP49">
        <v>-247.59999999999854</v>
      </c>
      <c r="BQ49">
        <v>-117.60000000000582</v>
      </c>
      <c r="BR49">
        <v>-240.20000000001164</v>
      </c>
      <c r="BS49">
        <v>-563.59999999999854</v>
      </c>
      <c r="BT49">
        <v>476.59999999999854</v>
      </c>
      <c r="BU49">
        <v>-288</v>
      </c>
      <c r="BV49">
        <v>-398</v>
      </c>
      <c r="BW49">
        <v>-24.599999999991269</v>
      </c>
      <c r="BX49">
        <v>-12.80000000000291</v>
      </c>
      <c r="BY49">
        <v>404.60000000000582</v>
      </c>
      <c r="BZ49">
        <v>-436.59999999999854</v>
      </c>
      <c r="CA49">
        <v>1255.8000000000029</v>
      </c>
      <c r="CB49">
        <v>665.19999999999709</v>
      </c>
      <c r="CC49">
        <v>-113</v>
      </c>
      <c r="CD49">
        <v>-167</v>
      </c>
      <c r="CE49">
        <v>-547.19999999999709</v>
      </c>
      <c r="CF49">
        <v>579.19999999999709</v>
      </c>
      <c r="CG49">
        <v>-54.400000000001455</v>
      </c>
      <c r="CH49">
        <v>32.200000000004366</v>
      </c>
      <c r="CI49">
        <v>-300</v>
      </c>
      <c r="CJ49">
        <v>-1</v>
      </c>
      <c r="CK49">
        <v>-102.59999999999854</v>
      </c>
      <c r="CL49">
        <v>39.19999999999709</v>
      </c>
      <c r="CM49">
        <v>-707.80000000000291</v>
      </c>
      <c r="CN49">
        <v>-111.19999999999709</v>
      </c>
      <c r="CO49">
        <v>-553.40000000000146</v>
      </c>
      <c r="CP49">
        <v>-378.80000000000291</v>
      </c>
      <c r="CQ49">
        <v>-119.20000000000437</v>
      </c>
      <c r="CR49">
        <v>156.59999999999854</v>
      </c>
      <c r="CS49">
        <v>460</v>
      </c>
      <c r="CT49">
        <v>256.80000000000291</v>
      </c>
      <c r="CU49">
        <v>-749</v>
      </c>
      <c r="CV49">
        <v>-117.59999999999127</v>
      </c>
      <c r="CW49">
        <v>-482</v>
      </c>
      <c r="CY49">
        <f t="shared" si="2"/>
        <v>-80.439999999999813</v>
      </c>
      <c r="CZ49">
        <f t="shared" si="3"/>
        <v>329.48400000000009</v>
      </c>
    </row>
    <row r="50" spans="2:104" x14ac:dyDescent="0.25">
      <c r="B50">
        <v>369</v>
      </c>
      <c r="C50">
        <v>-183</v>
      </c>
      <c r="D50">
        <v>-205.60000000000582</v>
      </c>
      <c r="E50">
        <v>154.80000000000291</v>
      </c>
      <c r="F50">
        <v>-824.60000000000582</v>
      </c>
      <c r="G50">
        <v>-68.400000000001455</v>
      </c>
      <c r="H50">
        <v>67</v>
      </c>
      <c r="I50">
        <v>-529.39999999999418</v>
      </c>
      <c r="J50">
        <v>-743.80000000000291</v>
      </c>
      <c r="K50">
        <v>-343.59999999999127</v>
      </c>
      <c r="L50">
        <v>116</v>
      </c>
      <c r="M50">
        <v>71.799999999995634</v>
      </c>
      <c r="N50">
        <v>847.19999999999709</v>
      </c>
      <c r="O50">
        <v>-216.60000000000582</v>
      </c>
      <c r="P50">
        <v>374.40000000000146</v>
      </c>
      <c r="Q50">
        <v>377.39999999999418</v>
      </c>
      <c r="R50">
        <v>-1471.3999999999942</v>
      </c>
      <c r="S50">
        <v>-136.40000000000873</v>
      </c>
      <c r="T50">
        <v>561.59999999999854</v>
      </c>
      <c r="U50">
        <v>-573.59999999999854</v>
      </c>
      <c r="V50">
        <v>-469.59999999999854</v>
      </c>
      <c r="W50">
        <v>254.79999999999563</v>
      </c>
      <c r="X50">
        <v>242</v>
      </c>
      <c r="Y50">
        <v>83.599999999998545</v>
      </c>
      <c r="Z50">
        <v>-470</v>
      </c>
      <c r="AA50">
        <v>416.39999999999418</v>
      </c>
      <c r="AB50">
        <v>-375</v>
      </c>
      <c r="AC50">
        <v>-109.79999999998836</v>
      </c>
      <c r="AD50">
        <v>-293.19999999999709</v>
      </c>
      <c r="AE50">
        <v>-328.19999999999709</v>
      </c>
      <c r="AF50">
        <v>-316.40000000000873</v>
      </c>
      <c r="AG50">
        <v>259.19999999999709</v>
      </c>
      <c r="AH50">
        <v>-411.80000000000291</v>
      </c>
      <c r="AI50">
        <v>-615</v>
      </c>
      <c r="AJ50">
        <v>637.19999999999709</v>
      </c>
      <c r="AK50">
        <v>-178.40000000000146</v>
      </c>
      <c r="AL50">
        <v>-58.19999999999709</v>
      </c>
      <c r="AM50">
        <v>-256.19999999999709</v>
      </c>
      <c r="AN50">
        <v>108.19999999999709</v>
      </c>
      <c r="AO50">
        <v>-442.40000000000873</v>
      </c>
      <c r="AP50">
        <v>-148.39999999999418</v>
      </c>
      <c r="AQ50">
        <v>822.19999999999709</v>
      </c>
      <c r="AR50">
        <v>928.59999999999854</v>
      </c>
      <c r="AS50">
        <v>831.79999999998836</v>
      </c>
      <c r="AT50">
        <v>-117.60000000000582</v>
      </c>
      <c r="AU50">
        <v>319.59999999999127</v>
      </c>
      <c r="AV50">
        <v>549.60000000000582</v>
      </c>
      <c r="AW50">
        <v>393.80000000000291</v>
      </c>
      <c r="AX50">
        <v>768.20000000000437</v>
      </c>
      <c r="AY50">
        <v>163.60000000000582</v>
      </c>
      <c r="AZ50">
        <v>-76.200000000011642</v>
      </c>
      <c r="BA50">
        <v>0</v>
      </c>
      <c r="BB50">
        <v>340.60000000000582</v>
      </c>
      <c r="BC50">
        <v>734.39999999999418</v>
      </c>
      <c r="BD50">
        <v>-594.39999999999418</v>
      </c>
      <c r="BE50">
        <v>-852</v>
      </c>
      <c r="BF50">
        <v>189.40000000000146</v>
      </c>
      <c r="BG50">
        <v>-754.40000000000146</v>
      </c>
      <c r="BH50">
        <v>-141.80000000000291</v>
      </c>
      <c r="BI50">
        <v>177.20000000000437</v>
      </c>
      <c r="BJ50">
        <v>28.600000000005821</v>
      </c>
      <c r="BK50">
        <v>296</v>
      </c>
      <c r="BL50">
        <v>-292.60000000000582</v>
      </c>
      <c r="BM50">
        <v>-245.20000000000437</v>
      </c>
      <c r="BN50">
        <v>252.60000000000582</v>
      </c>
      <c r="BO50">
        <v>-390.60000000000582</v>
      </c>
      <c r="BP50">
        <v>465.59999999999854</v>
      </c>
      <c r="BQ50">
        <v>-32.399999999994179</v>
      </c>
      <c r="BR50">
        <v>312.40000000000873</v>
      </c>
      <c r="BS50">
        <v>-223.59999999999854</v>
      </c>
      <c r="BT50">
        <v>605.59999999999854</v>
      </c>
      <c r="BU50">
        <v>-536</v>
      </c>
      <c r="BV50">
        <v>33</v>
      </c>
      <c r="BW50">
        <v>-52</v>
      </c>
      <c r="BX50">
        <v>186.19999999999709</v>
      </c>
      <c r="BY50">
        <v>359</v>
      </c>
      <c r="BZ50">
        <v>-355</v>
      </c>
      <c r="CA50">
        <v>34.19999999999709</v>
      </c>
      <c r="CB50">
        <v>79</v>
      </c>
      <c r="CC50">
        <v>201.79999999999563</v>
      </c>
      <c r="CD50">
        <v>414</v>
      </c>
      <c r="CE50">
        <v>-190</v>
      </c>
      <c r="CF50">
        <v>0.19999999999708962</v>
      </c>
      <c r="CG50">
        <v>126.60000000000218</v>
      </c>
      <c r="CH50">
        <v>563.59999999999854</v>
      </c>
      <c r="CI50">
        <v>-272.59999999999854</v>
      </c>
      <c r="CJ50">
        <v>-50.599999999998545</v>
      </c>
      <c r="CK50">
        <v>750.99999999999272</v>
      </c>
      <c r="CL50">
        <v>463.80000000000291</v>
      </c>
      <c r="CM50">
        <v>-191.59999999999854</v>
      </c>
      <c r="CN50">
        <v>535</v>
      </c>
      <c r="CO50">
        <v>60</v>
      </c>
      <c r="CP50">
        <v>-279.59999999999127</v>
      </c>
      <c r="CQ50">
        <v>-208.79999999999563</v>
      </c>
      <c r="CR50">
        <v>346.40000000000146</v>
      </c>
      <c r="CS50">
        <v>-697.60000000000582</v>
      </c>
      <c r="CT50">
        <v>-155.60000000000582</v>
      </c>
      <c r="CU50">
        <v>138.79999999999563</v>
      </c>
      <c r="CV50">
        <v>40.19999999999709</v>
      </c>
      <c r="CW50">
        <v>-36.799999999988358</v>
      </c>
      <c r="CY50">
        <f t="shared" si="2"/>
        <v>9.37199999999957</v>
      </c>
      <c r="CZ50">
        <f t="shared" si="3"/>
        <v>339.69199999999978</v>
      </c>
    </row>
    <row r="51" spans="2:104" x14ac:dyDescent="0.25">
      <c r="B51">
        <v>-527</v>
      </c>
      <c r="C51">
        <v>-224.39999999999418</v>
      </c>
      <c r="D51">
        <v>492.80000000000291</v>
      </c>
      <c r="E51">
        <v>-411.59999999999127</v>
      </c>
      <c r="F51">
        <v>25</v>
      </c>
      <c r="G51">
        <v>157.20000000000437</v>
      </c>
      <c r="H51">
        <v>-417</v>
      </c>
      <c r="I51">
        <v>-150.40000000000146</v>
      </c>
      <c r="J51">
        <v>-393</v>
      </c>
      <c r="K51">
        <v>-41</v>
      </c>
      <c r="L51">
        <v>473.80000000000291</v>
      </c>
      <c r="M51">
        <v>-457</v>
      </c>
      <c r="N51">
        <v>657</v>
      </c>
      <c r="O51">
        <v>-89</v>
      </c>
      <c r="P51">
        <v>145.19999999999709</v>
      </c>
      <c r="Q51">
        <v>520.20000000000437</v>
      </c>
      <c r="R51">
        <v>235.39999999999418</v>
      </c>
      <c r="S51">
        <v>654.60000000000582</v>
      </c>
      <c r="T51">
        <v>-344.59999999999854</v>
      </c>
      <c r="U51">
        <v>193.20000000000073</v>
      </c>
      <c r="V51">
        <v>223</v>
      </c>
      <c r="W51">
        <v>633</v>
      </c>
      <c r="X51">
        <v>235.80000000000291</v>
      </c>
      <c r="Y51">
        <v>276</v>
      </c>
      <c r="Z51">
        <v>65.599999999998545</v>
      </c>
      <c r="AA51">
        <v>-85.599999999998545</v>
      </c>
      <c r="AB51">
        <v>-346.80000000000291</v>
      </c>
      <c r="AC51">
        <v>360</v>
      </c>
      <c r="AD51">
        <v>-384.60000000000582</v>
      </c>
      <c r="AE51">
        <v>-365</v>
      </c>
      <c r="AF51">
        <v>-496.59999999999127</v>
      </c>
      <c r="AG51">
        <v>-520.79999999999563</v>
      </c>
      <c r="AH51">
        <v>-287.59999999999854</v>
      </c>
      <c r="AI51">
        <v>149.79999999999563</v>
      </c>
      <c r="AJ51">
        <v>30.600000000005821</v>
      </c>
      <c r="AK51">
        <v>574.19999999999709</v>
      </c>
      <c r="AL51">
        <v>-340.80000000000291</v>
      </c>
      <c r="AM51">
        <v>-386.80000000000291</v>
      </c>
      <c r="AN51">
        <v>285.40000000000146</v>
      </c>
      <c r="AO51">
        <v>56.400000000008731</v>
      </c>
      <c r="AP51">
        <v>923.79999999998836</v>
      </c>
      <c r="AQ51">
        <v>-275</v>
      </c>
      <c r="AR51">
        <v>220.80000000000291</v>
      </c>
      <c r="AS51">
        <v>497</v>
      </c>
      <c r="AT51">
        <v>-153.39999999999418</v>
      </c>
      <c r="AU51">
        <v>112.40000000000873</v>
      </c>
      <c r="AV51">
        <v>875.59999999999854</v>
      </c>
      <c r="AW51">
        <v>-16.80000000000291</v>
      </c>
      <c r="AX51">
        <v>348</v>
      </c>
      <c r="AY51">
        <v>-142.60000000000582</v>
      </c>
      <c r="AZ51">
        <v>-812.19999999999709</v>
      </c>
      <c r="BA51">
        <v>-78.200000000011642</v>
      </c>
      <c r="BB51">
        <v>230.59999999999854</v>
      </c>
      <c r="BC51">
        <v>-561.19999999999709</v>
      </c>
      <c r="BD51">
        <v>1400</v>
      </c>
      <c r="BE51">
        <v>794.80000000000291</v>
      </c>
      <c r="BF51">
        <v>115.39999999999418</v>
      </c>
      <c r="BG51">
        <v>-104</v>
      </c>
      <c r="BH51">
        <v>572.80000000000291</v>
      </c>
      <c r="BI51">
        <v>-803.20000000000437</v>
      </c>
      <c r="BJ51">
        <v>-51.200000000004366</v>
      </c>
      <c r="BK51">
        <v>128.19999999999709</v>
      </c>
      <c r="BL51">
        <v>-142.60000000000582</v>
      </c>
      <c r="BM51">
        <v>-7.5999999999985448</v>
      </c>
      <c r="BN51">
        <v>-153.80000000000291</v>
      </c>
      <c r="BO51">
        <v>148.60000000000582</v>
      </c>
      <c r="BP51">
        <v>60</v>
      </c>
      <c r="BQ51">
        <v>-454</v>
      </c>
      <c r="BR51">
        <v>-404.80000000000291</v>
      </c>
      <c r="BS51">
        <v>-513.20000000000437</v>
      </c>
      <c r="BT51">
        <v>-398.19999999999709</v>
      </c>
      <c r="BU51">
        <v>224.60000000000582</v>
      </c>
      <c r="BV51">
        <v>-212.59999999999854</v>
      </c>
      <c r="BW51">
        <v>-17</v>
      </c>
      <c r="BX51">
        <v>-269.19999999999709</v>
      </c>
      <c r="BY51">
        <v>281</v>
      </c>
      <c r="BZ51">
        <v>369.19999999999709</v>
      </c>
      <c r="CA51">
        <v>-47.600000000005821</v>
      </c>
      <c r="CB51">
        <v>169.80000000000291</v>
      </c>
      <c r="CC51">
        <v>-70.19999999999709</v>
      </c>
      <c r="CD51">
        <v>-245.59999999999127</v>
      </c>
      <c r="CE51">
        <v>-91.600000000005821</v>
      </c>
      <c r="CF51">
        <v>-535.39999999999418</v>
      </c>
      <c r="CG51">
        <v>355.59999999999854</v>
      </c>
      <c r="CH51">
        <v>163.40000000000146</v>
      </c>
      <c r="CI51">
        <v>705.59999999999854</v>
      </c>
      <c r="CJ51">
        <v>-261.40000000000146</v>
      </c>
      <c r="CK51">
        <v>112.60000000000582</v>
      </c>
      <c r="CL51">
        <v>-518.19999999999709</v>
      </c>
      <c r="CM51">
        <v>-76</v>
      </c>
      <c r="CN51">
        <v>16</v>
      </c>
      <c r="CO51">
        <v>-20</v>
      </c>
      <c r="CP51">
        <v>297.39999999999418</v>
      </c>
      <c r="CQ51">
        <v>41.599999999998545</v>
      </c>
      <c r="CR51">
        <v>-250.19999999999709</v>
      </c>
      <c r="CS51">
        <v>-486.19999999999709</v>
      </c>
      <c r="CT51">
        <v>-333.39999999999418</v>
      </c>
      <c r="CU51">
        <v>-574</v>
      </c>
      <c r="CV51">
        <v>-409.40000000000873</v>
      </c>
      <c r="CW51">
        <v>-877.20000000001164</v>
      </c>
      <c r="CY51">
        <f t="shared" si="2"/>
        <v>-10.277999999999848</v>
      </c>
      <c r="CZ51">
        <f t="shared" si="3"/>
        <v>322.45800000000037</v>
      </c>
    </row>
    <row r="52" spans="2:104" x14ac:dyDescent="0.25">
      <c r="B52">
        <v>-503.40000000000146</v>
      </c>
      <c r="C52">
        <v>428.19999999999709</v>
      </c>
      <c r="D52">
        <v>-570.40000000000146</v>
      </c>
      <c r="E52">
        <v>116.39999999999418</v>
      </c>
      <c r="F52">
        <v>115.60000000000582</v>
      </c>
      <c r="G52">
        <v>-825</v>
      </c>
      <c r="H52">
        <v>982.19999999999709</v>
      </c>
      <c r="I52">
        <v>-754.40000000000146</v>
      </c>
      <c r="J52">
        <v>-170.80000000000291</v>
      </c>
      <c r="K52">
        <v>303.79999999998836</v>
      </c>
      <c r="L52">
        <v>-170</v>
      </c>
      <c r="M52">
        <v>424.40000000000146</v>
      </c>
      <c r="N52">
        <v>-208.79999999999563</v>
      </c>
      <c r="O52">
        <v>883.20000000000437</v>
      </c>
      <c r="P52">
        <v>335.40000000000146</v>
      </c>
      <c r="Q52">
        <v>78.599999999998545</v>
      </c>
      <c r="R52">
        <v>347.80000000000291</v>
      </c>
      <c r="S52">
        <v>-196.80000000000291</v>
      </c>
      <c r="T52">
        <v>553.40000000000146</v>
      </c>
      <c r="U52">
        <v>417.59999999999854</v>
      </c>
      <c r="V52">
        <v>-564.20000000000437</v>
      </c>
      <c r="W52">
        <v>-376.39999999999418</v>
      </c>
      <c r="X52">
        <v>-118.60000000000582</v>
      </c>
      <c r="Y52">
        <v>264.80000000000291</v>
      </c>
      <c r="Z52">
        <v>252.79999999999563</v>
      </c>
      <c r="AA52">
        <v>26.80000000000291</v>
      </c>
      <c r="AB52">
        <v>433.20000000000437</v>
      </c>
      <c r="AC52">
        <v>97.599999999991269</v>
      </c>
      <c r="AD52">
        <v>-52</v>
      </c>
      <c r="AE52">
        <v>-167.39999999999418</v>
      </c>
      <c r="AF52">
        <v>-626.80000000000291</v>
      </c>
      <c r="AG52">
        <v>387.19999999999709</v>
      </c>
      <c r="AH52">
        <v>96</v>
      </c>
      <c r="AI52">
        <v>15.80000000000291</v>
      </c>
      <c r="AJ52">
        <v>-516</v>
      </c>
      <c r="AK52">
        <v>-235.59999999999854</v>
      </c>
      <c r="AL52">
        <v>688.40000000000146</v>
      </c>
      <c r="AM52">
        <v>18.400000000001455</v>
      </c>
      <c r="AN52">
        <v>-329.40000000000146</v>
      </c>
      <c r="AO52">
        <v>-445.19999999999709</v>
      </c>
      <c r="AP52">
        <v>732.60000000000582</v>
      </c>
      <c r="AQ52">
        <v>91.80000000000291</v>
      </c>
      <c r="AR52">
        <v>382.39999999999418</v>
      </c>
      <c r="AS52">
        <v>-1.1999999999970896</v>
      </c>
      <c r="AT52">
        <v>-478</v>
      </c>
      <c r="AU52">
        <v>222.59999999999127</v>
      </c>
      <c r="AV52">
        <v>611.59999999999854</v>
      </c>
      <c r="AW52">
        <v>-50.399999999994179</v>
      </c>
      <c r="AX52">
        <v>-368.20000000000437</v>
      </c>
      <c r="AY52">
        <v>228.19999999999709</v>
      </c>
      <c r="AZ52">
        <v>85</v>
      </c>
      <c r="BA52">
        <v>271.80000000000291</v>
      </c>
      <c r="BB52">
        <v>-83.400000000001455</v>
      </c>
      <c r="BC52">
        <v>-10</v>
      </c>
      <c r="BD52">
        <v>-507.60000000000582</v>
      </c>
      <c r="BE52">
        <v>-201.80000000000291</v>
      </c>
      <c r="BF52">
        <v>-435.19999999999709</v>
      </c>
      <c r="BG52">
        <v>848</v>
      </c>
      <c r="BH52">
        <v>349</v>
      </c>
      <c r="BI52">
        <v>5.6000000000058208</v>
      </c>
      <c r="BJ52">
        <v>369.80000000000291</v>
      </c>
      <c r="BK52">
        <v>-28</v>
      </c>
      <c r="BL52">
        <v>-84.19999999999709</v>
      </c>
      <c r="BM52">
        <v>-392.40000000000146</v>
      </c>
      <c r="BN52">
        <v>-133.59999999999854</v>
      </c>
      <c r="BO52">
        <v>-232.19999999999709</v>
      </c>
      <c r="BP52">
        <v>-180</v>
      </c>
      <c r="BQ52">
        <v>766.19999999999709</v>
      </c>
      <c r="BR52">
        <v>40.19999999999709</v>
      </c>
      <c r="BS52">
        <v>216.20000000000437</v>
      </c>
      <c r="BT52">
        <v>-255.59999999999854</v>
      </c>
      <c r="BU52">
        <v>175.59999999999127</v>
      </c>
      <c r="BV52">
        <v>-46.599999999998545</v>
      </c>
      <c r="BW52">
        <v>797.39999999999418</v>
      </c>
      <c r="BX52">
        <v>740</v>
      </c>
      <c r="BY52">
        <v>-351.19999999999709</v>
      </c>
      <c r="BZ52">
        <v>-202</v>
      </c>
      <c r="CA52">
        <v>-494</v>
      </c>
      <c r="CB52">
        <v>98.19999999999709</v>
      </c>
      <c r="CC52">
        <v>-351.59999999999854</v>
      </c>
      <c r="CD52">
        <v>208.39999999999418</v>
      </c>
      <c r="CE52">
        <v>40</v>
      </c>
      <c r="CF52">
        <v>-135.40000000000873</v>
      </c>
      <c r="CG52">
        <v>695.40000000000146</v>
      </c>
      <c r="CH52">
        <v>-374</v>
      </c>
      <c r="CI52">
        <v>351.40000000000146</v>
      </c>
      <c r="CJ52">
        <v>1075.4000000000015</v>
      </c>
      <c r="CK52">
        <v>317.19999999999709</v>
      </c>
      <c r="CL52">
        <v>-799.60000000000582</v>
      </c>
      <c r="CM52">
        <v>-99.799999999995634</v>
      </c>
      <c r="CN52">
        <v>194.40000000000146</v>
      </c>
      <c r="CO52">
        <v>-318.20000000000437</v>
      </c>
      <c r="CP52">
        <v>649</v>
      </c>
      <c r="CQ52">
        <v>125</v>
      </c>
      <c r="CR52">
        <v>-285.40000000000146</v>
      </c>
      <c r="CS52">
        <v>382.60000000000582</v>
      </c>
      <c r="CT52">
        <v>41.19999999999709</v>
      </c>
      <c r="CU52">
        <v>-264</v>
      </c>
      <c r="CV52">
        <v>-104.59999999999127</v>
      </c>
      <c r="CW52">
        <v>428.60000000000582</v>
      </c>
      <c r="CY52">
        <f t="shared" si="2"/>
        <v>47.089999999999783</v>
      </c>
      <c r="CZ52">
        <f t="shared" si="3"/>
        <v>329.0779999999998</v>
      </c>
    </row>
    <row r="53" spans="2:104" x14ac:dyDescent="0.25">
      <c r="B53">
        <v>23.80000000000291</v>
      </c>
      <c r="C53">
        <v>-321</v>
      </c>
      <c r="D53">
        <v>-543.59999999999854</v>
      </c>
      <c r="E53">
        <v>-126.80000000000291</v>
      </c>
      <c r="F53">
        <v>11</v>
      </c>
      <c r="G53">
        <v>-1.6000000000058208</v>
      </c>
      <c r="H53">
        <v>227.20000000000437</v>
      </c>
      <c r="I53">
        <v>-734.59999999999854</v>
      </c>
      <c r="J53">
        <v>-72</v>
      </c>
      <c r="K53">
        <v>-215.19999999999709</v>
      </c>
      <c r="L53">
        <v>413.80000000000291</v>
      </c>
      <c r="M53">
        <v>683.59999999999854</v>
      </c>
      <c r="N53">
        <v>-85.400000000001455</v>
      </c>
      <c r="O53">
        <v>805.40000000000146</v>
      </c>
      <c r="P53">
        <v>320.40000000000146</v>
      </c>
      <c r="Q53">
        <v>-633.80000000000291</v>
      </c>
      <c r="R53">
        <v>298.80000000000291</v>
      </c>
      <c r="S53">
        <v>186.19999999999709</v>
      </c>
      <c r="T53">
        <v>227.59999999999854</v>
      </c>
      <c r="U53">
        <v>791.59999999999854</v>
      </c>
      <c r="V53">
        <v>-205.19999999999709</v>
      </c>
      <c r="W53">
        <v>239</v>
      </c>
      <c r="X53">
        <v>-314.39999999999418</v>
      </c>
      <c r="Y53">
        <v>201.79999999999563</v>
      </c>
      <c r="Z53">
        <v>350.80000000000291</v>
      </c>
      <c r="AA53">
        <v>-515.20000000000437</v>
      </c>
      <c r="AB53">
        <v>275.59999999999854</v>
      </c>
      <c r="AC53">
        <v>-76</v>
      </c>
      <c r="AD53">
        <v>39</v>
      </c>
      <c r="AE53">
        <v>480.59999999999127</v>
      </c>
      <c r="AF53">
        <v>-176</v>
      </c>
      <c r="AG53">
        <v>638.20000000000437</v>
      </c>
      <c r="AH53">
        <v>-575.59999999999854</v>
      </c>
      <c r="AI53">
        <v>-383</v>
      </c>
      <c r="AJ53">
        <v>283.39999999999418</v>
      </c>
      <c r="AK53">
        <v>-637</v>
      </c>
      <c r="AL53">
        <v>54.200000000004366</v>
      </c>
      <c r="AM53">
        <v>23</v>
      </c>
      <c r="AN53">
        <v>375.60000000000582</v>
      </c>
      <c r="AO53">
        <v>169</v>
      </c>
      <c r="AP53">
        <v>541.80000000000291</v>
      </c>
      <c r="AQ53">
        <v>-178</v>
      </c>
      <c r="AR53">
        <v>14.200000000004366</v>
      </c>
      <c r="AS53">
        <v>800.40000000000873</v>
      </c>
      <c r="AT53">
        <v>841.60000000000582</v>
      </c>
      <c r="AU53">
        <v>214.40000000000873</v>
      </c>
      <c r="AV53">
        <v>-212.40000000000146</v>
      </c>
      <c r="AW53">
        <v>-635.20000000000437</v>
      </c>
      <c r="AX53">
        <v>-24.799999999995634</v>
      </c>
      <c r="AY53">
        <v>398.60000000000582</v>
      </c>
      <c r="AZ53">
        <v>699</v>
      </c>
      <c r="BA53">
        <v>-210.59999999999127</v>
      </c>
      <c r="BB53">
        <v>322</v>
      </c>
      <c r="BC53">
        <v>263.59999999999127</v>
      </c>
      <c r="BD53">
        <v>398.20000000001164</v>
      </c>
      <c r="BE53">
        <v>-737</v>
      </c>
      <c r="BF53">
        <v>875.40000000000146</v>
      </c>
      <c r="BG53">
        <v>45.400000000001455</v>
      </c>
      <c r="BH53">
        <v>260.40000000000873</v>
      </c>
      <c r="BI53">
        <v>373.79999999999563</v>
      </c>
      <c r="BJ53">
        <v>515</v>
      </c>
      <c r="BK53">
        <v>272</v>
      </c>
      <c r="BL53">
        <v>382.80000000000291</v>
      </c>
      <c r="BM53">
        <v>487.80000000000291</v>
      </c>
      <c r="BN53">
        <v>-170</v>
      </c>
      <c r="BO53">
        <v>1262.1999999999971</v>
      </c>
      <c r="BP53">
        <v>-267.59999999999854</v>
      </c>
      <c r="BQ53">
        <v>-488.19999999999709</v>
      </c>
      <c r="BR53">
        <v>0.40000000000873115</v>
      </c>
      <c r="BS53">
        <v>-762</v>
      </c>
      <c r="BT53">
        <v>44.19999999999709</v>
      </c>
      <c r="BU53">
        <v>-179.19999999999709</v>
      </c>
      <c r="BV53">
        <v>1077</v>
      </c>
      <c r="BW53">
        <v>-175</v>
      </c>
      <c r="BX53">
        <v>-20.399999999994179</v>
      </c>
      <c r="BY53">
        <v>0.39999999999417923</v>
      </c>
      <c r="BZ53">
        <v>-191.40000000000146</v>
      </c>
      <c r="CA53">
        <v>-373.59999999999127</v>
      </c>
      <c r="CB53">
        <v>-676</v>
      </c>
      <c r="CC53">
        <v>-302.20000000000437</v>
      </c>
      <c r="CD53">
        <v>165.60000000000582</v>
      </c>
      <c r="CE53">
        <v>554.60000000000582</v>
      </c>
      <c r="CF53">
        <v>94.80000000000291</v>
      </c>
      <c r="CG53">
        <v>-299</v>
      </c>
      <c r="CH53">
        <v>-260</v>
      </c>
      <c r="CI53">
        <v>462</v>
      </c>
      <c r="CJ53">
        <v>-632.40000000000146</v>
      </c>
      <c r="CK53">
        <v>-547.39999999999418</v>
      </c>
      <c r="CL53">
        <v>91.19999999999709</v>
      </c>
      <c r="CM53">
        <v>647.59999999999854</v>
      </c>
      <c r="CN53">
        <v>-133.20000000000437</v>
      </c>
      <c r="CO53">
        <v>429</v>
      </c>
      <c r="CP53">
        <v>459.39999999999418</v>
      </c>
      <c r="CQ53">
        <v>-623.19999999999709</v>
      </c>
      <c r="CR53">
        <v>-63</v>
      </c>
      <c r="CS53">
        <v>391</v>
      </c>
      <c r="CT53">
        <v>736.19999999999709</v>
      </c>
      <c r="CU53">
        <v>16</v>
      </c>
      <c r="CV53">
        <v>157.59999999999127</v>
      </c>
      <c r="CW53">
        <v>-320.60000000000582</v>
      </c>
      <c r="CY53">
        <f t="shared" si="2"/>
        <v>73.164000000000669</v>
      </c>
      <c r="CZ53">
        <f t="shared" si="3"/>
        <v>355.14000000000027</v>
      </c>
    </row>
    <row r="54" spans="2:104" x14ac:dyDescent="0.25">
      <c r="B54">
        <v>-406.40000000000146</v>
      </c>
      <c r="C54">
        <v>-844.39999999999418</v>
      </c>
      <c r="D54">
        <v>571</v>
      </c>
      <c r="E54">
        <v>422.19999999999709</v>
      </c>
      <c r="F54">
        <v>-20.600000000005821</v>
      </c>
      <c r="G54">
        <v>-349.39999999999418</v>
      </c>
      <c r="H54">
        <v>-316</v>
      </c>
      <c r="I54">
        <v>-276</v>
      </c>
      <c r="J54">
        <v>101</v>
      </c>
      <c r="K54">
        <v>-58.80000000000291</v>
      </c>
      <c r="L54">
        <v>-1008.8000000000029</v>
      </c>
      <c r="M54">
        <v>-141.79999999999563</v>
      </c>
      <c r="N54">
        <v>-404.40000000000146</v>
      </c>
      <c r="O54">
        <v>-324</v>
      </c>
      <c r="P54">
        <v>-230.20000000000437</v>
      </c>
      <c r="Q54">
        <v>389.80000000000291</v>
      </c>
      <c r="R54">
        <v>-36.200000000004366</v>
      </c>
      <c r="S54">
        <v>-490.39999999999418</v>
      </c>
      <c r="T54">
        <v>114</v>
      </c>
      <c r="U54">
        <v>221.60000000000218</v>
      </c>
      <c r="V54">
        <v>-234.19999999999709</v>
      </c>
      <c r="W54">
        <v>297.39999999999418</v>
      </c>
      <c r="X54">
        <v>-26.400000000001455</v>
      </c>
      <c r="Y54">
        <v>336.20000000000437</v>
      </c>
      <c r="Z54">
        <v>1009</v>
      </c>
      <c r="AA54">
        <v>-179.19999999999709</v>
      </c>
      <c r="AB54">
        <v>366</v>
      </c>
      <c r="AC54">
        <v>45.600000000005821</v>
      </c>
      <c r="AD54">
        <v>-6.8000000000029104</v>
      </c>
      <c r="AE54">
        <v>-570</v>
      </c>
      <c r="AF54">
        <v>98.19999999999709</v>
      </c>
      <c r="AG54">
        <v>265.79999999999563</v>
      </c>
      <c r="AH54">
        <v>248.39999999999418</v>
      </c>
      <c r="AI54">
        <v>125.40000000000146</v>
      </c>
      <c r="AJ54">
        <v>232.80000000000291</v>
      </c>
      <c r="AK54">
        <v>-574.19999999999709</v>
      </c>
      <c r="AL54">
        <v>-225</v>
      </c>
      <c r="AM54">
        <v>-203.59999999999854</v>
      </c>
      <c r="AN54">
        <v>-330</v>
      </c>
      <c r="AO54">
        <v>486.19999999999709</v>
      </c>
      <c r="AP54">
        <v>-441.80000000000291</v>
      </c>
      <c r="AQ54">
        <v>-53.200000000011642</v>
      </c>
      <c r="AR54">
        <v>516.40000000000146</v>
      </c>
      <c r="AS54">
        <v>-71</v>
      </c>
      <c r="AT54">
        <v>-91.200000000011642</v>
      </c>
      <c r="AU54">
        <v>-425.20000000001164</v>
      </c>
      <c r="AV54">
        <v>412</v>
      </c>
      <c r="AW54">
        <v>-171.79999999999563</v>
      </c>
      <c r="AX54">
        <v>-2.4000000000014552</v>
      </c>
      <c r="AY54">
        <v>131</v>
      </c>
      <c r="AZ54">
        <v>428</v>
      </c>
      <c r="BA54">
        <v>371</v>
      </c>
      <c r="BB54">
        <v>-604.40000000000146</v>
      </c>
      <c r="BC54">
        <v>328.80000000000291</v>
      </c>
      <c r="BD54">
        <v>-599.80000000000291</v>
      </c>
      <c r="BE54">
        <v>-297</v>
      </c>
      <c r="BF54">
        <v>159</v>
      </c>
      <c r="BG54">
        <v>-458.60000000000582</v>
      </c>
      <c r="BH54">
        <v>-257.60000000000582</v>
      </c>
      <c r="BI54">
        <v>24.400000000001455</v>
      </c>
      <c r="BJ54">
        <v>-4.8000000000029104</v>
      </c>
      <c r="BK54">
        <v>-587.39999999999418</v>
      </c>
      <c r="BL54">
        <v>655.39999999999418</v>
      </c>
      <c r="BM54">
        <v>960</v>
      </c>
      <c r="BN54">
        <v>188.79999999999563</v>
      </c>
      <c r="BO54">
        <v>243.59999999999127</v>
      </c>
      <c r="BP54">
        <v>-151.19999999999709</v>
      </c>
      <c r="BQ54">
        <v>-247.80000000000291</v>
      </c>
      <c r="BR54">
        <v>-178.80000000000291</v>
      </c>
      <c r="BS54">
        <v>-285.20000000000437</v>
      </c>
      <c r="BT54">
        <v>-89.19999999999709</v>
      </c>
      <c r="BU54">
        <v>-272</v>
      </c>
      <c r="BV54">
        <v>195.40000000000146</v>
      </c>
      <c r="BW54">
        <v>280.80000000000291</v>
      </c>
      <c r="BX54">
        <v>750.39999999999418</v>
      </c>
      <c r="BY54">
        <v>-121.39999999999418</v>
      </c>
      <c r="BZ54">
        <v>-375.19999999999709</v>
      </c>
      <c r="CA54">
        <v>-424</v>
      </c>
      <c r="CB54">
        <v>-80.799999999995634</v>
      </c>
      <c r="CC54">
        <v>370.80000000000291</v>
      </c>
      <c r="CD54">
        <v>-303</v>
      </c>
      <c r="CE54">
        <v>23</v>
      </c>
      <c r="CF54">
        <v>414.39999999999418</v>
      </c>
      <c r="CG54">
        <v>-135</v>
      </c>
      <c r="CH54">
        <v>-142</v>
      </c>
      <c r="CI54">
        <v>-364.40000000000146</v>
      </c>
      <c r="CJ54">
        <v>-221.59999999999854</v>
      </c>
      <c r="CK54">
        <v>435.80000000000291</v>
      </c>
      <c r="CL54">
        <v>-20.599999999991269</v>
      </c>
      <c r="CM54">
        <v>-269.80000000000291</v>
      </c>
      <c r="CN54">
        <v>-89.799999999995634</v>
      </c>
      <c r="CO54">
        <v>-45</v>
      </c>
      <c r="CP54">
        <v>100.20000000001164</v>
      </c>
      <c r="CQ54">
        <v>-634</v>
      </c>
      <c r="CR54">
        <v>-37.19999999999709</v>
      </c>
      <c r="CS54">
        <v>-373.60000000000582</v>
      </c>
      <c r="CT54">
        <v>156.39999999999418</v>
      </c>
      <c r="CU54">
        <v>269.80000000000291</v>
      </c>
      <c r="CV54">
        <v>774.80000000000291</v>
      </c>
      <c r="CW54">
        <v>-656.59999999999127</v>
      </c>
      <c r="CY54">
        <f t="shared" si="2"/>
        <v>-33.204000000000271</v>
      </c>
      <c r="CZ54">
        <f t="shared" si="3"/>
        <v>303.62000000000012</v>
      </c>
    </row>
    <row r="55" spans="2:104" x14ac:dyDescent="0.25">
      <c r="B55">
        <v>621.40000000000146</v>
      </c>
      <c r="C55">
        <v>45</v>
      </c>
      <c r="D55">
        <v>472.80000000000291</v>
      </c>
      <c r="E55">
        <v>369</v>
      </c>
      <c r="F55">
        <v>-353</v>
      </c>
      <c r="G55">
        <v>329.59999999999854</v>
      </c>
      <c r="H55">
        <v>620.39999999999418</v>
      </c>
      <c r="I55">
        <v>323.59999999999854</v>
      </c>
      <c r="J55">
        <v>-365.60000000000582</v>
      </c>
      <c r="K55">
        <v>680.60000000000582</v>
      </c>
      <c r="L55">
        <v>748.40000000000873</v>
      </c>
      <c r="M55">
        <v>-351</v>
      </c>
      <c r="N55">
        <v>689.80000000000291</v>
      </c>
      <c r="O55">
        <v>-724</v>
      </c>
      <c r="P55">
        <v>438.40000000000146</v>
      </c>
      <c r="Q55">
        <v>-703.19999999999709</v>
      </c>
      <c r="R55">
        <v>872.20000000000437</v>
      </c>
      <c r="S55">
        <v>-1002.8000000000029</v>
      </c>
      <c r="T55">
        <v>256.59999999999854</v>
      </c>
      <c r="U55">
        <v>-695.20000000000073</v>
      </c>
      <c r="V55">
        <v>532.79999999999563</v>
      </c>
      <c r="W55">
        <v>467.40000000000146</v>
      </c>
      <c r="X55">
        <v>587.19999999999709</v>
      </c>
      <c r="Y55">
        <v>295.19999999999709</v>
      </c>
      <c r="Z55">
        <v>-407.80000000000291</v>
      </c>
      <c r="AA55">
        <v>-271.80000000000291</v>
      </c>
      <c r="AB55">
        <v>241.80000000000291</v>
      </c>
      <c r="AC55">
        <v>-159.19999999999709</v>
      </c>
      <c r="AD55">
        <v>-268</v>
      </c>
      <c r="AE55">
        <v>152.60000000000582</v>
      </c>
      <c r="AF55">
        <v>-30.599999999991269</v>
      </c>
      <c r="AG55">
        <v>5.2000000000043656</v>
      </c>
      <c r="AH55">
        <v>-280.39999999999418</v>
      </c>
      <c r="AI55">
        <v>-105.59999999999854</v>
      </c>
      <c r="AJ55">
        <v>-305</v>
      </c>
      <c r="AK55">
        <v>799</v>
      </c>
      <c r="AL55">
        <v>298.19999999999709</v>
      </c>
      <c r="AM55">
        <v>-68.400000000001455</v>
      </c>
      <c r="AN55">
        <v>275.19999999999709</v>
      </c>
      <c r="AO55">
        <v>519.39999999999418</v>
      </c>
      <c r="AP55">
        <v>825</v>
      </c>
      <c r="AQ55">
        <v>390.20000000001164</v>
      </c>
      <c r="AR55">
        <v>214</v>
      </c>
      <c r="AS55">
        <v>-6</v>
      </c>
      <c r="AT55">
        <v>-204.39999999999418</v>
      </c>
      <c r="AU55">
        <v>98.400000000008731</v>
      </c>
      <c r="AV55">
        <v>-123</v>
      </c>
      <c r="AW55">
        <v>120.79999999999563</v>
      </c>
      <c r="AX55">
        <v>863</v>
      </c>
      <c r="AY55">
        <v>-942.19999999999709</v>
      </c>
      <c r="AZ55">
        <v>-573</v>
      </c>
      <c r="BA55">
        <v>-19.80000000000291</v>
      </c>
      <c r="BB55">
        <v>-578.19999999999709</v>
      </c>
      <c r="BC55">
        <v>249.60000000000582</v>
      </c>
      <c r="BD55">
        <v>302.19999999999709</v>
      </c>
      <c r="BE55">
        <v>497.60000000000582</v>
      </c>
      <c r="BF55">
        <v>374.59999999999854</v>
      </c>
      <c r="BG55">
        <v>-30</v>
      </c>
      <c r="BH55">
        <v>-493.60000000000582</v>
      </c>
      <c r="BI55">
        <v>-155.19999999999709</v>
      </c>
      <c r="BJ55">
        <v>285.59999999999854</v>
      </c>
      <c r="BK55">
        <v>-436.40000000000146</v>
      </c>
      <c r="BL55">
        <v>109.20000000001164</v>
      </c>
      <c r="BM55">
        <v>-181.40000000000146</v>
      </c>
      <c r="BN55">
        <v>503.60000000000582</v>
      </c>
      <c r="BO55">
        <v>594.80000000000291</v>
      </c>
      <c r="BP55">
        <v>-496</v>
      </c>
      <c r="BQ55">
        <v>-22.399999999994179</v>
      </c>
      <c r="BR55">
        <v>-130</v>
      </c>
      <c r="BS55">
        <v>-1003.5999999999985</v>
      </c>
      <c r="BT55">
        <v>180.59999999999854</v>
      </c>
      <c r="BU55">
        <v>366.39999999999418</v>
      </c>
      <c r="BV55">
        <v>870.40000000000146</v>
      </c>
      <c r="BW55">
        <v>-773.80000000000291</v>
      </c>
      <c r="BX55">
        <v>-158</v>
      </c>
      <c r="BY55">
        <v>-356.80000000000291</v>
      </c>
      <c r="BZ55">
        <v>268</v>
      </c>
      <c r="CA55">
        <v>-497.60000000000582</v>
      </c>
      <c r="CB55">
        <v>-678.80000000000291</v>
      </c>
      <c r="CC55">
        <v>-424.80000000000291</v>
      </c>
      <c r="CD55">
        <v>-611.60000000000582</v>
      </c>
      <c r="CE55">
        <v>294.59999999999854</v>
      </c>
      <c r="CF55">
        <v>106.20000000001164</v>
      </c>
      <c r="CG55">
        <v>-267.40000000000146</v>
      </c>
      <c r="CH55">
        <v>449.59999999999854</v>
      </c>
      <c r="CI55">
        <v>-369.20000000000437</v>
      </c>
      <c r="CJ55">
        <v>-253.59999999999854</v>
      </c>
      <c r="CK55">
        <v>-194.60000000000582</v>
      </c>
      <c r="CL55">
        <v>207.59999999999127</v>
      </c>
      <c r="CM55">
        <v>358.80000000000291</v>
      </c>
      <c r="CN55">
        <v>93.19999999999709</v>
      </c>
      <c r="CO55">
        <v>-785.59999999999854</v>
      </c>
      <c r="CP55">
        <v>-40</v>
      </c>
      <c r="CQ55">
        <v>773.59999999999854</v>
      </c>
      <c r="CR55">
        <v>38</v>
      </c>
      <c r="CS55">
        <v>-58.19999999999709</v>
      </c>
      <c r="CT55">
        <v>370.20000000001164</v>
      </c>
      <c r="CU55">
        <v>306</v>
      </c>
      <c r="CV55">
        <v>-939</v>
      </c>
      <c r="CW55">
        <v>259</v>
      </c>
      <c r="CY55">
        <f t="shared" si="2"/>
        <v>31.168000000000429</v>
      </c>
      <c r="CZ55">
        <f t="shared" si="3"/>
        <v>389.08400000000069</v>
      </c>
    </row>
    <row r="56" spans="2:104" x14ac:dyDescent="0.25">
      <c r="B56">
        <v>738.19999999999709</v>
      </c>
      <c r="C56">
        <v>459.39999999999418</v>
      </c>
      <c r="D56">
        <v>-473</v>
      </c>
      <c r="E56">
        <v>787.20000000001164</v>
      </c>
      <c r="F56">
        <v>541</v>
      </c>
      <c r="G56">
        <v>-218.40000000000146</v>
      </c>
      <c r="H56">
        <v>-254.79999999999563</v>
      </c>
      <c r="I56">
        <v>242.59999999999854</v>
      </c>
      <c r="J56">
        <v>-25.399999999994179</v>
      </c>
      <c r="K56">
        <v>39.399999999994179</v>
      </c>
      <c r="L56">
        <v>246.79999999998836</v>
      </c>
      <c r="M56">
        <v>27.799999999995634</v>
      </c>
      <c r="N56">
        <v>581.59999999999854</v>
      </c>
      <c r="O56">
        <v>-426.40000000000146</v>
      </c>
      <c r="P56">
        <v>-384.59999999999854</v>
      </c>
      <c r="Q56">
        <v>623.39999999999418</v>
      </c>
      <c r="R56">
        <v>-213.60000000000582</v>
      </c>
      <c r="S56">
        <v>269.60000000000582</v>
      </c>
      <c r="T56">
        <v>-272.39999999999418</v>
      </c>
      <c r="U56">
        <v>112.20000000000073</v>
      </c>
      <c r="V56">
        <v>-815.59999999999854</v>
      </c>
      <c r="W56">
        <v>588.80000000000291</v>
      </c>
      <c r="X56">
        <v>-9</v>
      </c>
      <c r="Y56">
        <v>642.59999999999854</v>
      </c>
      <c r="Z56">
        <v>30.200000000004366</v>
      </c>
      <c r="AA56">
        <v>90.400000000001455</v>
      </c>
      <c r="AB56">
        <v>-279</v>
      </c>
      <c r="AC56">
        <v>432</v>
      </c>
      <c r="AD56">
        <v>380.80000000000291</v>
      </c>
      <c r="AE56">
        <v>-43.600000000005821</v>
      </c>
      <c r="AF56">
        <v>-142</v>
      </c>
      <c r="AG56">
        <v>-86.80000000000291</v>
      </c>
      <c r="AH56">
        <v>833.19999999999709</v>
      </c>
      <c r="AI56">
        <v>-152.80000000000291</v>
      </c>
      <c r="AJ56">
        <v>189.40000000000146</v>
      </c>
      <c r="AK56">
        <v>-567.20000000000437</v>
      </c>
      <c r="AL56">
        <v>-181</v>
      </c>
      <c r="AM56">
        <v>76.200000000004366</v>
      </c>
      <c r="AN56">
        <v>21.19999999999709</v>
      </c>
      <c r="AO56">
        <v>532.19999999999709</v>
      </c>
      <c r="AP56">
        <v>448.80000000000291</v>
      </c>
      <c r="AQ56">
        <v>533.59999999999127</v>
      </c>
      <c r="AR56">
        <v>-203.60000000000582</v>
      </c>
      <c r="AS56">
        <v>738.79999999998836</v>
      </c>
      <c r="AT56">
        <v>-244.80000000000291</v>
      </c>
      <c r="AU56">
        <v>-507.19999999999709</v>
      </c>
      <c r="AV56">
        <v>-31</v>
      </c>
      <c r="AW56">
        <v>-36.799999999995634</v>
      </c>
      <c r="AX56">
        <v>-299</v>
      </c>
      <c r="AY56">
        <v>321.59999999999127</v>
      </c>
      <c r="AZ56">
        <v>-504</v>
      </c>
      <c r="BA56">
        <v>-284.19999999999709</v>
      </c>
      <c r="BB56">
        <v>-81.599999999998545</v>
      </c>
      <c r="BC56">
        <v>-573</v>
      </c>
      <c r="BD56">
        <v>38.19999999999709</v>
      </c>
      <c r="BE56">
        <v>88.19999999999709</v>
      </c>
      <c r="BF56">
        <v>-52.599999999998545</v>
      </c>
      <c r="BG56">
        <v>632.80000000000291</v>
      </c>
      <c r="BH56">
        <v>309.20000000001164</v>
      </c>
      <c r="BI56">
        <v>-206.20000000000437</v>
      </c>
      <c r="BJ56">
        <v>-81.799999999995634</v>
      </c>
      <c r="BK56">
        <v>-694</v>
      </c>
      <c r="BL56">
        <v>-345.20000000001164</v>
      </c>
      <c r="BM56">
        <v>-225.40000000000146</v>
      </c>
      <c r="BN56">
        <v>471.79999999999563</v>
      </c>
      <c r="BO56">
        <v>149</v>
      </c>
      <c r="BP56">
        <v>31.399999999994179</v>
      </c>
      <c r="BQ56">
        <v>-440.60000000000582</v>
      </c>
      <c r="BR56">
        <v>1247.1999999999971</v>
      </c>
      <c r="BS56">
        <v>498.59999999999854</v>
      </c>
      <c r="BT56">
        <v>418.19999999999709</v>
      </c>
      <c r="BU56">
        <v>484.60000000000582</v>
      </c>
      <c r="BV56">
        <v>-411.60000000000582</v>
      </c>
      <c r="BW56">
        <v>-301.39999999999418</v>
      </c>
      <c r="BX56">
        <v>-776.39999999999418</v>
      </c>
      <c r="BY56">
        <v>-670.20000000000437</v>
      </c>
      <c r="BZ56">
        <v>-101.59999999999854</v>
      </c>
      <c r="CA56">
        <v>152.60000000000582</v>
      </c>
      <c r="CB56">
        <v>-471.19999999999709</v>
      </c>
      <c r="CC56">
        <v>-168.39999999999418</v>
      </c>
      <c r="CD56">
        <v>-474.60000000000582</v>
      </c>
      <c r="CE56">
        <v>527.40000000000146</v>
      </c>
      <c r="CF56">
        <v>-181.60000000000582</v>
      </c>
      <c r="CG56">
        <v>249.79999999999927</v>
      </c>
      <c r="CH56">
        <v>-928.20000000000437</v>
      </c>
      <c r="CI56">
        <v>282.20000000000437</v>
      </c>
      <c r="CJ56">
        <v>890.59999999999854</v>
      </c>
      <c r="CK56">
        <v>287</v>
      </c>
      <c r="CL56">
        <v>-142.80000000000291</v>
      </c>
      <c r="CM56">
        <v>-173.20000000000437</v>
      </c>
      <c r="CN56">
        <v>-570.19999999999709</v>
      </c>
      <c r="CO56">
        <v>1090.5999999999985</v>
      </c>
      <c r="CP56">
        <v>178.59999999999127</v>
      </c>
      <c r="CQ56">
        <v>619.59999999999854</v>
      </c>
      <c r="CR56">
        <v>283.39999999999418</v>
      </c>
      <c r="CS56">
        <v>175.39999999999418</v>
      </c>
      <c r="CT56">
        <v>479</v>
      </c>
      <c r="CU56">
        <v>-431.80000000000291</v>
      </c>
      <c r="CV56">
        <v>1009.4000000000087</v>
      </c>
      <c r="CW56">
        <v>115.80000000000291</v>
      </c>
      <c r="CY56">
        <f t="shared" si="2"/>
        <v>60.797999999999227</v>
      </c>
      <c r="CZ56">
        <f t="shared" si="3"/>
        <v>363.99399999999986</v>
      </c>
    </row>
    <row r="57" spans="2:104" x14ac:dyDescent="0.25">
      <c r="B57">
        <v>-626.40000000000146</v>
      </c>
      <c r="C57">
        <v>-490.39999999999418</v>
      </c>
      <c r="D57">
        <v>-334</v>
      </c>
      <c r="E57">
        <v>-641.80000000000291</v>
      </c>
      <c r="F57">
        <v>90.200000000011642</v>
      </c>
      <c r="G57">
        <v>-290.19999999999709</v>
      </c>
      <c r="H57">
        <v>635.59999999999854</v>
      </c>
      <c r="I57">
        <v>830</v>
      </c>
      <c r="J57">
        <v>847.19999999999709</v>
      </c>
      <c r="K57">
        <v>-112.39999999999418</v>
      </c>
      <c r="L57">
        <v>-100.59999999999127</v>
      </c>
      <c r="M57">
        <v>-539.59999999999854</v>
      </c>
      <c r="N57">
        <v>-244.59999999999854</v>
      </c>
      <c r="O57">
        <v>-181.80000000000291</v>
      </c>
      <c r="P57">
        <v>53.799999999995634</v>
      </c>
      <c r="Q57">
        <v>-132.39999999999418</v>
      </c>
      <c r="R57">
        <v>-92</v>
      </c>
      <c r="S57">
        <v>-543.40000000000873</v>
      </c>
      <c r="T57">
        <v>307.19999999999709</v>
      </c>
      <c r="U57">
        <v>-447.60000000000218</v>
      </c>
      <c r="V57">
        <v>477</v>
      </c>
      <c r="W57">
        <v>-934.20000000000437</v>
      </c>
      <c r="X57">
        <v>-63.799999999995634</v>
      </c>
      <c r="Y57">
        <v>41.600000000005821</v>
      </c>
      <c r="Z57">
        <v>565.40000000000146</v>
      </c>
      <c r="AA57">
        <v>492.59999999999854</v>
      </c>
      <c r="AB57">
        <v>-72.80000000000291</v>
      </c>
      <c r="AC57">
        <v>-574.60000000000582</v>
      </c>
      <c r="AD57">
        <v>-17.600000000005821</v>
      </c>
      <c r="AE57">
        <v>514.40000000000873</v>
      </c>
      <c r="AF57">
        <v>-321.40000000000873</v>
      </c>
      <c r="AG57">
        <v>-264.19999999999709</v>
      </c>
      <c r="AH57">
        <v>422</v>
      </c>
      <c r="AI57">
        <v>-172.59999999999854</v>
      </c>
      <c r="AJ57">
        <v>-1070.4000000000015</v>
      </c>
      <c r="AK57">
        <v>342.80000000000291</v>
      </c>
      <c r="AL57">
        <v>449.80000000000291</v>
      </c>
      <c r="AM57">
        <v>102</v>
      </c>
      <c r="AN57">
        <v>134.20000000000437</v>
      </c>
      <c r="AO57">
        <v>-467</v>
      </c>
      <c r="AP57">
        <v>-53</v>
      </c>
      <c r="AQ57">
        <v>67.600000000005821</v>
      </c>
      <c r="AR57">
        <v>15.600000000005821</v>
      </c>
      <c r="AS57">
        <v>-458.79999999998836</v>
      </c>
      <c r="AT57">
        <v>256.60000000000582</v>
      </c>
      <c r="AU57">
        <v>801.39999999999418</v>
      </c>
      <c r="AV57">
        <v>-289.19999999999709</v>
      </c>
      <c r="AW57">
        <v>-68.400000000001455</v>
      </c>
      <c r="AX57">
        <v>-293.80000000000291</v>
      </c>
      <c r="AY57">
        <v>0.60000000000582077</v>
      </c>
      <c r="AZ57">
        <v>159.60000000000582</v>
      </c>
      <c r="BA57">
        <v>-785</v>
      </c>
      <c r="BB57">
        <v>-167.80000000000291</v>
      </c>
      <c r="BC57">
        <v>217.19999999999709</v>
      </c>
      <c r="BD57">
        <v>-33.80000000000291</v>
      </c>
      <c r="BE57">
        <v>-434.59999999999127</v>
      </c>
      <c r="BF57">
        <v>-255.20000000000437</v>
      </c>
      <c r="BG57">
        <v>-137.40000000000146</v>
      </c>
      <c r="BH57">
        <v>-685</v>
      </c>
      <c r="BI57">
        <v>-65</v>
      </c>
      <c r="BJ57">
        <v>-188.40000000000146</v>
      </c>
      <c r="BK57">
        <v>213.40000000000146</v>
      </c>
      <c r="BL57">
        <v>-870</v>
      </c>
      <c r="BM57">
        <v>-654.59999999999854</v>
      </c>
      <c r="BN57">
        <v>235.40000000000146</v>
      </c>
      <c r="BO57">
        <v>-238.59999999999127</v>
      </c>
      <c r="BP57">
        <v>26.400000000001455</v>
      </c>
      <c r="BQ57">
        <v>-22.80000000000291</v>
      </c>
      <c r="BR57">
        <v>-4</v>
      </c>
      <c r="BS57">
        <v>-418.79999999999927</v>
      </c>
      <c r="BT57">
        <v>-380.79999999999563</v>
      </c>
      <c r="BU57">
        <v>-30.19999999999709</v>
      </c>
      <c r="BV57">
        <v>493.80000000000291</v>
      </c>
      <c r="BW57">
        <v>-258</v>
      </c>
      <c r="BX57">
        <v>-197.40000000000873</v>
      </c>
      <c r="BY57">
        <v>-718.59999999999854</v>
      </c>
      <c r="BZ57">
        <v>776</v>
      </c>
      <c r="CA57">
        <v>16.399999999994179</v>
      </c>
      <c r="CB57">
        <v>-73</v>
      </c>
      <c r="CC57">
        <v>538</v>
      </c>
      <c r="CD57">
        <v>57.200000000011642</v>
      </c>
      <c r="CE57">
        <v>-388</v>
      </c>
      <c r="CF57">
        <v>264</v>
      </c>
      <c r="CG57">
        <v>621</v>
      </c>
      <c r="CH57">
        <v>246.40000000000146</v>
      </c>
      <c r="CI57">
        <v>-226.40000000000146</v>
      </c>
      <c r="CJ57">
        <v>-17.400000000001455</v>
      </c>
      <c r="CK57">
        <v>-242.19999999999709</v>
      </c>
      <c r="CL57">
        <v>982.60000000000582</v>
      </c>
      <c r="CM57">
        <v>207.60000000000582</v>
      </c>
      <c r="CN57">
        <v>229.40000000000146</v>
      </c>
      <c r="CO57">
        <v>-668.39999999999418</v>
      </c>
      <c r="CP57">
        <v>-485.59999999999127</v>
      </c>
      <c r="CQ57">
        <v>-237.80000000000291</v>
      </c>
      <c r="CR57">
        <v>-519.79999999999563</v>
      </c>
      <c r="CS57">
        <v>596.40000000000873</v>
      </c>
      <c r="CT57">
        <v>58.19999999999709</v>
      </c>
      <c r="CU57">
        <v>-709.40000000000146</v>
      </c>
      <c r="CV57">
        <v>-58.600000000005821</v>
      </c>
      <c r="CW57">
        <v>457.79999999998836</v>
      </c>
      <c r="CY57">
        <f t="shared" si="2"/>
        <v>-62.271999999999167</v>
      </c>
      <c r="CZ57">
        <f t="shared" si="3"/>
        <v>339.16000000000054</v>
      </c>
    </row>
    <row r="58" spans="2:104" x14ac:dyDescent="0.25">
      <c r="B58">
        <v>386.80000000000291</v>
      </c>
      <c r="C58">
        <v>-255.40000000000873</v>
      </c>
      <c r="D58">
        <v>200.39999999999418</v>
      </c>
      <c r="E58">
        <v>629.39999999999418</v>
      </c>
      <c r="F58">
        <v>160.79999999998836</v>
      </c>
      <c r="G58">
        <v>51.19999999999709</v>
      </c>
      <c r="H58">
        <v>186.80000000000291</v>
      </c>
      <c r="I58">
        <v>-424</v>
      </c>
      <c r="J58">
        <v>49.19999999999709</v>
      </c>
      <c r="K58">
        <v>189.19999999999709</v>
      </c>
      <c r="L58">
        <v>-282</v>
      </c>
      <c r="M58">
        <v>650</v>
      </c>
      <c r="N58">
        <v>572.59999999999854</v>
      </c>
      <c r="O58">
        <v>1</v>
      </c>
      <c r="P58">
        <v>-136</v>
      </c>
      <c r="Q58">
        <v>-705.80000000000291</v>
      </c>
      <c r="R58">
        <v>256.60000000000582</v>
      </c>
      <c r="S58">
        <v>-215.39999999999418</v>
      </c>
      <c r="T58">
        <v>203.60000000000582</v>
      </c>
      <c r="U58">
        <v>-29.399999999997817</v>
      </c>
      <c r="V58">
        <v>-835</v>
      </c>
      <c r="W58">
        <v>201.20000000000437</v>
      </c>
      <c r="X58">
        <v>-435.80000000000291</v>
      </c>
      <c r="Y58">
        <v>35.799999999995634</v>
      </c>
      <c r="Z58">
        <v>-80.600000000005821</v>
      </c>
      <c r="AA58">
        <v>-81.19999999999709</v>
      </c>
      <c r="AB58">
        <v>40.19999999999709</v>
      </c>
      <c r="AC58">
        <v>427.19999999999709</v>
      </c>
      <c r="AD58">
        <v>438.40000000000873</v>
      </c>
      <c r="AE58">
        <v>414.19999999999709</v>
      </c>
      <c r="AF58">
        <v>17</v>
      </c>
      <c r="AG58">
        <v>176.79999999999563</v>
      </c>
      <c r="AH58">
        <v>-52.19999999999709</v>
      </c>
      <c r="AI58">
        <v>-222.59999999999854</v>
      </c>
      <c r="AJ58">
        <v>78.400000000001455</v>
      </c>
      <c r="AK58">
        <v>-743.40000000000146</v>
      </c>
      <c r="AL58">
        <v>-472.20000000000437</v>
      </c>
      <c r="AM58">
        <v>-118</v>
      </c>
      <c r="AN58">
        <v>529</v>
      </c>
      <c r="AO58">
        <v>-25.799999999988358</v>
      </c>
      <c r="AP58">
        <v>8.8000000000029104</v>
      </c>
      <c r="AQ58">
        <v>306.59999999999127</v>
      </c>
      <c r="AR58">
        <v>347.79999999999563</v>
      </c>
      <c r="AS58">
        <v>120.39999999999418</v>
      </c>
      <c r="AT58">
        <v>-238</v>
      </c>
      <c r="AU58">
        <v>-478.60000000000582</v>
      </c>
      <c r="AV58">
        <v>-89.599999999998545</v>
      </c>
      <c r="AW58">
        <v>138.59999999999854</v>
      </c>
      <c r="AX58">
        <v>459.40000000000146</v>
      </c>
      <c r="AY58">
        <v>572.19999999999709</v>
      </c>
      <c r="AZ58">
        <v>274.80000000000291</v>
      </c>
      <c r="BA58">
        <v>-376.20000000001164</v>
      </c>
      <c r="BB58">
        <v>-355.80000000000291</v>
      </c>
      <c r="BC58">
        <v>936.19999999999709</v>
      </c>
      <c r="BD58">
        <v>905.40000000000873</v>
      </c>
      <c r="BE58">
        <v>225.59999999999127</v>
      </c>
      <c r="BF58">
        <v>974.40000000000146</v>
      </c>
      <c r="BG58">
        <v>-135.59999999999854</v>
      </c>
      <c r="BH58">
        <v>618</v>
      </c>
      <c r="BI58">
        <v>-302.79999999999563</v>
      </c>
      <c r="BJ58">
        <v>-274.40000000000146</v>
      </c>
      <c r="BK58">
        <v>542.79999999999563</v>
      </c>
      <c r="BL58">
        <v>-430.59999999999127</v>
      </c>
      <c r="BM58">
        <v>-335.19999999999709</v>
      </c>
      <c r="BN58">
        <v>-697.40000000000146</v>
      </c>
      <c r="BO58">
        <v>-146</v>
      </c>
      <c r="BP58">
        <v>220.59999999999854</v>
      </c>
      <c r="BQ58">
        <v>-376.39999999999418</v>
      </c>
      <c r="BR58">
        <v>-346.19999999999709</v>
      </c>
      <c r="BS58">
        <v>32.799999999999272</v>
      </c>
      <c r="BT58">
        <v>-168.40000000000146</v>
      </c>
      <c r="BU58">
        <v>80.399999999994179</v>
      </c>
      <c r="BV58">
        <v>-184.80000000000291</v>
      </c>
      <c r="BW58">
        <v>-258.40000000000873</v>
      </c>
      <c r="BX58">
        <v>624.19999999999709</v>
      </c>
      <c r="BY58">
        <v>349.19999999999709</v>
      </c>
      <c r="BZ58">
        <v>127</v>
      </c>
      <c r="CA58">
        <v>68</v>
      </c>
      <c r="CB58">
        <v>-33</v>
      </c>
      <c r="CC58">
        <v>112.79999999999563</v>
      </c>
      <c r="CD58">
        <v>-239.40000000000873</v>
      </c>
      <c r="CE58">
        <v>-577.80000000000291</v>
      </c>
      <c r="CF58">
        <v>-406.39999999999418</v>
      </c>
      <c r="CG58">
        <v>141</v>
      </c>
      <c r="CH58">
        <v>-535</v>
      </c>
      <c r="CI58">
        <v>-473.40000000000146</v>
      </c>
      <c r="CJ58">
        <v>112.60000000000582</v>
      </c>
      <c r="CK58">
        <v>323.39999999999418</v>
      </c>
      <c r="CL58">
        <v>283.39999999999418</v>
      </c>
      <c r="CM58">
        <v>149.79999999999563</v>
      </c>
      <c r="CN58">
        <v>355.19999999999709</v>
      </c>
      <c r="CO58">
        <v>405.19999999999709</v>
      </c>
      <c r="CP58">
        <v>380.79999999998836</v>
      </c>
      <c r="CQ58">
        <v>-75.399999999994179</v>
      </c>
      <c r="CR58">
        <v>-624.80000000000291</v>
      </c>
      <c r="CS58">
        <v>-1077.8000000000029</v>
      </c>
      <c r="CT58">
        <v>569.59999999999127</v>
      </c>
      <c r="CU58">
        <v>702.80000000000291</v>
      </c>
      <c r="CV58">
        <v>-40.80000000000291</v>
      </c>
      <c r="CW58">
        <v>470.60000000000582</v>
      </c>
      <c r="CY58">
        <f t="shared" si="2"/>
        <v>34.431999999998951</v>
      </c>
      <c r="CZ58">
        <f t="shared" si="3"/>
        <v>322.29199999999929</v>
      </c>
    </row>
    <row r="59" spans="2:104" x14ac:dyDescent="0.25">
      <c r="B59">
        <v>-528.20000000000437</v>
      </c>
      <c r="C59">
        <v>-304.39999999999418</v>
      </c>
      <c r="D59">
        <v>-227.59999999999854</v>
      </c>
      <c r="E59">
        <v>581.19999999999709</v>
      </c>
      <c r="F59">
        <v>-124.19999999999709</v>
      </c>
      <c r="G59">
        <v>-254.80000000000291</v>
      </c>
      <c r="H59">
        <v>3.3999999999941792</v>
      </c>
      <c r="I59">
        <v>-297</v>
      </c>
      <c r="J59">
        <v>-70.19999999999709</v>
      </c>
      <c r="K59">
        <v>-103.39999999999418</v>
      </c>
      <c r="L59">
        <v>-121.19999999999709</v>
      </c>
      <c r="M59">
        <v>-758</v>
      </c>
      <c r="N59">
        <v>377.80000000000291</v>
      </c>
      <c r="O59">
        <v>-916.40000000000146</v>
      </c>
      <c r="P59">
        <v>355.20000000000437</v>
      </c>
      <c r="Q59">
        <v>318.40000000000146</v>
      </c>
      <c r="R59">
        <v>-354.40000000000146</v>
      </c>
      <c r="S59">
        <v>-276.40000000000873</v>
      </c>
      <c r="T59">
        <v>329.59999999999127</v>
      </c>
      <c r="U59">
        <v>-213</v>
      </c>
      <c r="V59">
        <v>12.599999999998545</v>
      </c>
      <c r="W59">
        <v>74</v>
      </c>
      <c r="X59">
        <v>90</v>
      </c>
      <c r="Y59">
        <v>-104.40000000000146</v>
      </c>
      <c r="Z59">
        <v>-411.39999999999418</v>
      </c>
      <c r="AA59">
        <v>-254.19999999999709</v>
      </c>
      <c r="AB59">
        <v>75.400000000001455</v>
      </c>
      <c r="AC59">
        <v>-149.80000000000291</v>
      </c>
      <c r="AD59">
        <v>559.19999999999709</v>
      </c>
      <c r="AE59">
        <v>-165</v>
      </c>
      <c r="AF59">
        <v>-177</v>
      </c>
      <c r="AG59">
        <v>-272.40000000000146</v>
      </c>
      <c r="AH59">
        <v>372.79999999999563</v>
      </c>
      <c r="AI59">
        <v>-80.600000000005821</v>
      </c>
      <c r="AJ59">
        <v>-105.40000000000146</v>
      </c>
      <c r="AK59">
        <v>186.80000000000291</v>
      </c>
      <c r="AL59">
        <v>-111.59999999999854</v>
      </c>
      <c r="AM59">
        <v>269.79999999999563</v>
      </c>
      <c r="AN59">
        <v>4.4000000000014552</v>
      </c>
      <c r="AO59">
        <v>62</v>
      </c>
      <c r="AP59">
        <v>260</v>
      </c>
      <c r="AQ59">
        <v>-578.59999999999127</v>
      </c>
      <c r="AR59">
        <v>132.20000000000437</v>
      </c>
      <c r="AS59">
        <v>-355.19999999999709</v>
      </c>
      <c r="AT59">
        <v>-489</v>
      </c>
      <c r="AU59">
        <v>-312.79999999998836</v>
      </c>
      <c r="AV59">
        <v>-165.20000000000437</v>
      </c>
      <c r="AW59">
        <v>-27.19999999999709</v>
      </c>
      <c r="AX59">
        <v>66.80000000000291</v>
      </c>
      <c r="AY59">
        <v>-113.80000000000291</v>
      </c>
      <c r="AZ59">
        <v>-265</v>
      </c>
      <c r="BA59">
        <v>350.40000000000873</v>
      </c>
      <c r="BB59">
        <v>416</v>
      </c>
      <c r="BC59">
        <v>-643.80000000000291</v>
      </c>
      <c r="BD59">
        <v>-723.60000000000582</v>
      </c>
      <c r="BE59">
        <v>-428.80000000000291</v>
      </c>
      <c r="BF59">
        <v>-1717.7999999999956</v>
      </c>
      <c r="BG59">
        <v>-222.59999999999854</v>
      </c>
      <c r="BH59">
        <v>645.59999999999127</v>
      </c>
      <c r="BI59">
        <v>73</v>
      </c>
      <c r="BJ59">
        <v>-466.40000000000146</v>
      </c>
      <c r="BK59">
        <v>296.80000000000291</v>
      </c>
      <c r="BL59">
        <v>93</v>
      </c>
      <c r="BM59">
        <v>477.39999999999418</v>
      </c>
      <c r="BN59">
        <v>-20</v>
      </c>
      <c r="BO59">
        <v>-58.80000000000291</v>
      </c>
      <c r="BP59">
        <v>-359.59999999999854</v>
      </c>
      <c r="BQ59">
        <v>-676</v>
      </c>
      <c r="BR59">
        <v>-835.40000000000873</v>
      </c>
      <c r="BS59">
        <v>-295.39999999999782</v>
      </c>
      <c r="BT59">
        <v>272.19999999999709</v>
      </c>
      <c r="BU59">
        <v>376.60000000000582</v>
      </c>
      <c r="BV59">
        <v>-481</v>
      </c>
      <c r="BW59">
        <v>-529.39999999999418</v>
      </c>
      <c r="BX59">
        <v>-423</v>
      </c>
      <c r="BY59">
        <v>-668</v>
      </c>
      <c r="BZ59">
        <v>-583</v>
      </c>
      <c r="CA59">
        <v>-376.59999999999127</v>
      </c>
      <c r="CB59">
        <v>-105.20000000000437</v>
      </c>
      <c r="CC59">
        <v>-97.400000000001455</v>
      </c>
      <c r="CD59">
        <v>151.80000000000291</v>
      </c>
      <c r="CE59">
        <v>279.80000000000291</v>
      </c>
      <c r="CF59">
        <v>429</v>
      </c>
      <c r="CG59">
        <v>-136</v>
      </c>
      <c r="CH59">
        <v>-274.19999999999709</v>
      </c>
      <c r="CI59">
        <v>-130.59999999999854</v>
      </c>
      <c r="CJ59">
        <v>32</v>
      </c>
      <c r="CK59">
        <v>388.80000000000291</v>
      </c>
      <c r="CL59">
        <v>-501.39999999999418</v>
      </c>
      <c r="CM59">
        <v>-166</v>
      </c>
      <c r="CN59">
        <v>-892.19999999999709</v>
      </c>
      <c r="CO59">
        <v>30.19999999999709</v>
      </c>
      <c r="CP59">
        <v>-172</v>
      </c>
      <c r="CQ59">
        <v>-655.20000000000437</v>
      </c>
      <c r="CR59">
        <v>324.40000000000146</v>
      </c>
      <c r="CS59">
        <v>-106.39999999999418</v>
      </c>
      <c r="CT59">
        <v>-520.19999999999709</v>
      </c>
      <c r="CU59">
        <v>321</v>
      </c>
      <c r="CV59">
        <v>515.60000000000582</v>
      </c>
      <c r="CW59">
        <v>831</v>
      </c>
      <c r="CY59">
        <f t="shared" si="2"/>
        <v>-115.17599999999966</v>
      </c>
      <c r="CZ59">
        <f t="shared" si="3"/>
        <v>323.89999999999975</v>
      </c>
    </row>
    <row r="60" spans="2:104" x14ac:dyDescent="0.25">
      <c r="B60">
        <v>-387.59999999999854</v>
      </c>
      <c r="C60">
        <v>-401.60000000000582</v>
      </c>
      <c r="D60">
        <v>-363.19999999999709</v>
      </c>
      <c r="E60">
        <v>143.40000000000873</v>
      </c>
      <c r="F60">
        <v>567.19999999999709</v>
      </c>
      <c r="G60">
        <v>316.60000000000582</v>
      </c>
      <c r="H60">
        <v>85.400000000001455</v>
      </c>
      <c r="I60">
        <v>-80.19999999999709</v>
      </c>
      <c r="J60">
        <v>422.60000000000582</v>
      </c>
      <c r="K60">
        <v>58.599999999991269</v>
      </c>
      <c r="L60">
        <v>330.79999999998836</v>
      </c>
      <c r="M60">
        <v>-784</v>
      </c>
      <c r="N60">
        <v>-702.20000000000437</v>
      </c>
      <c r="O60">
        <v>916.80000000000291</v>
      </c>
      <c r="P60">
        <v>111.59999999999854</v>
      </c>
      <c r="Q60">
        <v>-529</v>
      </c>
      <c r="R60">
        <v>629.19999999999709</v>
      </c>
      <c r="S60">
        <v>313</v>
      </c>
      <c r="T60">
        <v>-29.399999999994179</v>
      </c>
      <c r="U60">
        <v>375.59999999999854</v>
      </c>
      <c r="V60">
        <v>-300.79999999999563</v>
      </c>
      <c r="W60">
        <v>-588</v>
      </c>
      <c r="X60">
        <v>383</v>
      </c>
      <c r="Y60">
        <v>53.600000000005821</v>
      </c>
      <c r="Z60">
        <v>469.39999999999418</v>
      </c>
      <c r="AA60">
        <v>-14.200000000004366</v>
      </c>
      <c r="AB60">
        <v>-223.79999999999563</v>
      </c>
      <c r="AC60">
        <v>488.20000000001164</v>
      </c>
      <c r="AD60">
        <v>2.8000000000029104</v>
      </c>
      <c r="AE60">
        <v>700.19999999999709</v>
      </c>
      <c r="AF60">
        <v>-76.80000000000291</v>
      </c>
      <c r="AG60">
        <v>70.400000000001455</v>
      </c>
      <c r="AH60">
        <v>119.20000000000437</v>
      </c>
      <c r="AI60">
        <v>11.200000000004366</v>
      </c>
      <c r="AJ60">
        <v>19.599999999998545</v>
      </c>
      <c r="AK60">
        <v>644</v>
      </c>
      <c r="AL60">
        <v>-130.80000000000291</v>
      </c>
      <c r="AM60">
        <v>-282</v>
      </c>
      <c r="AN60">
        <v>134.39999999999418</v>
      </c>
      <c r="AO60">
        <v>-332.40000000000873</v>
      </c>
      <c r="AP60">
        <v>62</v>
      </c>
      <c r="AQ60">
        <v>1582</v>
      </c>
      <c r="AR60">
        <v>439.39999999999418</v>
      </c>
      <c r="AS60">
        <v>377</v>
      </c>
      <c r="AT60">
        <v>-1475</v>
      </c>
      <c r="AU60">
        <v>260.39999999999418</v>
      </c>
      <c r="AV60">
        <v>-835.59999999999854</v>
      </c>
      <c r="AW60">
        <v>226.79999999999563</v>
      </c>
      <c r="AX60">
        <v>335.39999999999418</v>
      </c>
      <c r="AY60">
        <v>228.20000000001164</v>
      </c>
      <c r="AZ60">
        <v>145.79999999998836</v>
      </c>
      <c r="BA60">
        <v>567.19999999999709</v>
      </c>
      <c r="BB60">
        <v>443</v>
      </c>
      <c r="BC60">
        <v>338.60000000000582</v>
      </c>
      <c r="BD60">
        <v>202.60000000000582</v>
      </c>
      <c r="BE60">
        <v>200</v>
      </c>
      <c r="BF60">
        <v>807.59999999999854</v>
      </c>
      <c r="BG60">
        <v>741.79999999999563</v>
      </c>
      <c r="BH60">
        <v>540.80000000000291</v>
      </c>
      <c r="BI60">
        <v>-293.20000000000437</v>
      </c>
      <c r="BJ60">
        <v>-16.799999999995634</v>
      </c>
      <c r="BK60">
        <v>629</v>
      </c>
      <c r="BL60">
        <v>-219</v>
      </c>
      <c r="BM60">
        <v>495.20000000000437</v>
      </c>
      <c r="BN60">
        <v>-577</v>
      </c>
      <c r="BO60">
        <v>41.599999999991269</v>
      </c>
      <c r="BP60">
        <v>25.200000000004366</v>
      </c>
      <c r="BQ60">
        <v>-233.39999999999418</v>
      </c>
      <c r="BR60">
        <v>172</v>
      </c>
      <c r="BS60">
        <v>-139</v>
      </c>
      <c r="BT60">
        <v>100.60000000000582</v>
      </c>
      <c r="BU60">
        <v>-783.40000000000873</v>
      </c>
      <c r="BV60">
        <v>-362.79999999999563</v>
      </c>
      <c r="BW60">
        <v>341.80000000000291</v>
      </c>
      <c r="BX60">
        <v>402</v>
      </c>
      <c r="BY60">
        <v>166</v>
      </c>
      <c r="BZ60">
        <v>-75.599999999998545</v>
      </c>
      <c r="CA60">
        <v>-584.80000000000291</v>
      </c>
      <c r="CB60">
        <v>-104</v>
      </c>
      <c r="CC60">
        <v>15</v>
      </c>
      <c r="CD60">
        <v>19.80000000000291</v>
      </c>
      <c r="CE60">
        <v>247.39999999999418</v>
      </c>
      <c r="CF60">
        <v>26.599999999991269</v>
      </c>
      <c r="CG60">
        <v>-178.59999999999854</v>
      </c>
      <c r="CH60">
        <v>221.19999999999709</v>
      </c>
      <c r="CI60">
        <v>-179.40000000000146</v>
      </c>
      <c r="CJ60">
        <v>-270</v>
      </c>
      <c r="CK60">
        <v>-376.19999999999709</v>
      </c>
      <c r="CL60">
        <v>12</v>
      </c>
      <c r="CM60">
        <v>-157.40000000000146</v>
      </c>
      <c r="CN60">
        <v>576.79999999999563</v>
      </c>
      <c r="CO60">
        <v>-74</v>
      </c>
      <c r="CP60">
        <v>126.20000000001164</v>
      </c>
      <c r="CQ60">
        <v>-880.19999999999709</v>
      </c>
      <c r="CR60">
        <v>-1049.4000000000015</v>
      </c>
      <c r="CS60">
        <v>-36</v>
      </c>
      <c r="CT60">
        <v>-27.80000000000291</v>
      </c>
      <c r="CU60">
        <v>-144.19999999999709</v>
      </c>
      <c r="CV60">
        <v>7.3999999999941792</v>
      </c>
      <c r="CW60">
        <v>371.19999999999709</v>
      </c>
      <c r="CY60">
        <f t="shared" si="2"/>
        <v>45.635999999999839</v>
      </c>
      <c r="CZ60">
        <f t="shared" si="3"/>
        <v>331.61199999999991</v>
      </c>
    </row>
    <row r="61" spans="2:104" x14ac:dyDescent="0.25">
      <c r="B61">
        <v>-124.59999999999854</v>
      </c>
      <c r="C61">
        <v>214.60000000000582</v>
      </c>
      <c r="D61">
        <v>88.19999999999709</v>
      </c>
      <c r="E61">
        <v>-131.80000000000291</v>
      </c>
      <c r="F61">
        <v>-5.5999999999912689</v>
      </c>
      <c r="G61">
        <v>473.39999999999418</v>
      </c>
      <c r="H61">
        <v>403.20000000000437</v>
      </c>
      <c r="I61">
        <v>-1.5999999999985448</v>
      </c>
      <c r="J61">
        <v>537</v>
      </c>
      <c r="K61">
        <v>201.80000000000291</v>
      </c>
      <c r="L61">
        <v>-279.59999999999127</v>
      </c>
      <c r="M61">
        <v>326.19999999999709</v>
      </c>
      <c r="N61">
        <v>-176.40000000000146</v>
      </c>
      <c r="O61">
        <v>-805.59999999999854</v>
      </c>
      <c r="P61">
        <v>287.19999999999709</v>
      </c>
      <c r="Q61">
        <v>304.79999999999563</v>
      </c>
      <c r="R61">
        <v>352.20000000000437</v>
      </c>
      <c r="S61">
        <v>-1392</v>
      </c>
      <c r="T61">
        <v>203.39999999999418</v>
      </c>
      <c r="U61">
        <v>113.79999999999927</v>
      </c>
      <c r="V61">
        <v>-746.20000000000437</v>
      </c>
      <c r="W61">
        <v>16.799999999995634</v>
      </c>
      <c r="X61">
        <v>-8.8000000000029104</v>
      </c>
      <c r="Y61">
        <v>-253.80000000000291</v>
      </c>
      <c r="Z61">
        <v>-724</v>
      </c>
      <c r="AA61">
        <v>830</v>
      </c>
      <c r="AB61">
        <v>428.59999999999854</v>
      </c>
      <c r="AC61">
        <v>373.19999999999709</v>
      </c>
      <c r="AD61">
        <v>-522.80000000000291</v>
      </c>
      <c r="AE61">
        <v>-36</v>
      </c>
      <c r="AF61">
        <v>273.60000000000582</v>
      </c>
      <c r="AG61">
        <v>663.40000000000146</v>
      </c>
      <c r="AH61">
        <v>-25.80000000000291</v>
      </c>
      <c r="AI61">
        <v>-5.5999999999985448</v>
      </c>
      <c r="AJ61">
        <v>-642</v>
      </c>
      <c r="AK61">
        <v>-251.40000000000146</v>
      </c>
      <c r="AL61">
        <v>83</v>
      </c>
      <c r="AM61">
        <v>208.40000000000146</v>
      </c>
      <c r="AN61">
        <v>59.200000000004366</v>
      </c>
      <c r="AO61">
        <v>-71.399999999994179</v>
      </c>
      <c r="AP61">
        <v>259</v>
      </c>
      <c r="AQ61">
        <v>740.39999999999418</v>
      </c>
      <c r="AR61">
        <v>154.80000000000291</v>
      </c>
      <c r="AS61">
        <v>146.39999999999418</v>
      </c>
      <c r="AT61">
        <v>-110</v>
      </c>
      <c r="AU61">
        <v>-340.19999999999709</v>
      </c>
      <c r="AV61">
        <v>78.80000000000291</v>
      </c>
      <c r="AW61">
        <v>538.59999999999854</v>
      </c>
      <c r="AX61">
        <v>-680</v>
      </c>
      <c r="AY61">
        <v>335.19999999999709</v>
      </c>
      <c r="AZ61">
        <v>-47.599999999991269</v>
      </c>
      <c r="BA61">
        <v>-773.80000000000291</v>
      </c>
      <c r="BB61">
        <v>-89.399999999994179</v>
      </c>
      <c r="BC61">
        <v>-159.60000000000582</v>
      </c>
      <c r="BD61">
        <v>-672.19999999999709</v>
      </c>
      <c r="BE61">
        <v>306.80000000000291</v>
      </c>
      <c r="BF61">
        <v>-120.40000000000146</v>
      </c>
      <c r="BG61">
        <v>-854.39999999999418</v>
      </c>
      <c r="BH61">
        <v>-51</v>
      </c>
      <c r="BI61">
        <v>420.80000000000291</v>
      </c>
      <c r="BJ61">
        <v>-343.20000000000437</v>
      </c>
      <c r="BK61">
        <v>-128.80000000000291</v>
      </c>
      <c r="BL61">
        <v>413.39999999999418</v>
      </c>
      <c r="BM61">
        <v>602</v>
      </c>
      <c r="BN61">
        <v>862.40000000000146</v>
      </c>
      <c r="BO61">
        <v>-40.399999999994179</v>
      </c>
      <c r="BP61">
        <v>-27.200000000004366</v>
      </c>
      <c r="BQ61">
        <v>511.59999999999127</v>
      </c>
      <c r="BR61">
        <v>-335.79999999998836</v>
      </c>
      <c r="BS61">
        <v>336</v>
      </c>
      <c r="BT61">
        <v>-14</v>
      </c>
      <c r="BU61">
        <v>489.20000000001164</v>
      </c>
      <c r="BV61">
        <v>-940.59999999999854</v>
      </c>
      <c r="BW61">
        <v>-270</v>
      </c>
      <c r="BX61">
        <v>246.80000000000291</v>
      </c>
      <c r="BY61">
        <v>448.60000000000582</v>
      </c>
      <c r="BZ61">
        <v>-566</v>
      </c>
      <c r="CA61">
        <v>-168.40000000000873</v>
      </c>
      <c r="CB61">
        <v>-379.59999999999854</v>
      </c>
      <c r="CC61">
        <v>-110.39999999999418</v>
      </c>
      <c r="CD61">
        <v>-13</v>
      </c>
      <c r="CE61">
        <v>-234.59999999999854</v>
      </c>
      <c r="CF61">
        <v>421.40000000000873</v>
      </c>
      <c r="CG61">
        <v>109.79999999999927</v>
      </c>
      <c r="CH61">
        <v>726.59999999999854</v>
      </c>
      <c r="CI61">
        <v>-23.799999999995634</v>
      </c>
      <c r="CJ61">
        <v>623</v>
      </c>
      <c r="CK61">
        <v>-84.600000000005821</v>
      </c>
      <c r="CL61">
        <v>47.399999999994179</v>
      </c>
      <c r="CM61">
        <v>41.600000000005821</v>
      </c>
      <c r="CN61">
        <v>44.599999999998545</v>
      </c>
      <c r="CO61">
        <v>-435.79999999999563</v>
      </c>
      <c r="CP61">
        <v>153.59999999999127</v>
      </c>
      <c r="CQ61">
        <v>638.40000000000146</v>
      </c>
      <c r="CR61">
        <v>-238</v>
      </c>
      <c r="CS61">
        <v>-11.600000000005821</v>
      </c>
      <c r="CT61">
        <v>1150.4000000000087</v>
      </c>
      <c r="CU61">
        <v>115.39999999999418</v>
      </c>
      <c r="CV61">
        <v>-9.8000000000029104</v>
      </c>
      <c r="CW61">
        <v>-547.80000000000291</v>
      </c>
      <c r="CY61">
        <f t="shared" si="2"/>
        <v>23.780000000000218</v>
      </c>
      <c r="CZ61">
        <f t="shared" si="3"/>
        <v>324.31999999999977</v>
      </c>
    </row>
    <row r="62" spans="2:104" x14ac:dyDescent="0.25">
      <c r="B62">
        <v>528.59999999999854</v>
      </c>
      <c r="C62">
        <v>-760.60000000000582</v>
      </c>
      <c r="D62">
        <v>-526.79999999999563</v>
      </c>
      <c r="E62">
        <v>-270.39999999999418</v>
      </c>
      <c r="F62">
        <v>-496.60000000000582</v>
      </c>
      <c r="G62">
        <v>493.60000000000582</v>
      </c>
      <c r="H62">
        <v>-297.20000000000437</v>
      </c>
      <c r="I62">
        <v>-446.40000000000146</v>
      </c>
      <c r="J62">
        <v>263.19999999999709</v>
      </c>
      <c r="K62">
        <v>-202.39999999999418</v>
      </c>
      <c r="L62">
        <v>89.19999999999709</v>
      </c>
      <c r="M62">
        <v>-533.19999999999709</v>
      </c>
      <c r="N62">
        <v>-140.59999999999854</v>
      </c>
      <c r="O62">
        <v>1100.5999999999985</v>
      </c>
      <c r="P62">
        <v>90.200000000004366</v>
      </c>
      <c r="Q62">
        <v>-279.39999999999418</v>
      </c>
      <c r="R62">
        <v>501.79999999999563</v>
      </c>
      <c r="S62">
        <v>-500.19999999999709</v>
      </c>
      <c r="T62">
        <v>-175.59999999999127</v>
      </c>
      <c r="U62">
        <v>783</v>
      </c>
      <c r="V62">
        <v>-202</v>
      </c>
      <c r="W62">
        <v>-16</v>
      </c>
      <c r="X62">
        <v>-640</v>
      </c>
      <c r="Y62">
        <v>-59.80000000000291</v>
      </c>
      <c r="Z62">
        <v>-347</v>
      </c>
      <c r="AA62">
        <v>-658.59999999999854</v>
      </c>
      <c r="AB62">
        <v>464.59999999999854</v>
      </c>
      <c r="AC62">
        <v>-211</v>
      </c>
      <c r="AD62">
        <v>146.60000000000582</v>
      </c>
      <c r="AE62">
        <v>143.19999999999709</v>
      </c>
      <c r="AF62">
        <v>106</v>
      </c>
      <c r="AG62">
        <v>1032</v>
      </c>
      <c r="AH62">
        <v>625.59999999999854</v>
      </c>
      <c r="AI62">
        <v>152.19999999999709</v>
      </c>
      <c r="AJ62">
        <v>59.599999999998545</v>
      </c>
      <c r="AK62">
        <v>197.59999999999854</v>
      </c>
      <c r="AL62">
        <v>-214.19999999999709</v>
      </c>
      <c r="AM62">
        <v>-556.19999999999709</v>
      </c>
      <c r="AN62">
        <v>586.79999999999563</v>
      </c>
      <c r="AO62">
        <v>-232.60000000000582</v>
      </c>
      <c r="AP62">
        <v>259.79999999998836</v>
      </c>
      <c r="AQ62">
        <v>-1173.1999999999971</v>
      </c>
      <c r="AR62">
        <v>42.80000000000291</v>
      </c>
      <c r="AS62">
        <v>113.80000000000291</v>
      </c>
      <c r="AT62">
        <v>-163.19999999999709</v>
      </c>
      <c r="AU62">
        <v>358.39999999999418</v>
      </c>
      <c r="AV62">
        <v>715.59999999999854</v>
      </c>
      <c r="AW62">
        <v>-18</v>
      </c>
      <c r="AX62">
        <v>526</v>
      </c>
      <c r="AY62">
        <v>369.80000000000291</v>
      </c>
      <c r="AZ62">
        <v>-318</v>
      </c>
      <c r="BA62">
        <v>-28.599999999991269</v>
      </c>
      <c r="BB62">
        <v>284.59999999999854</v>
      </c>
      <c r="BC62">
        <v>84.400000000008731</v>
      </c>
      <c r="BD62">
        <v>188.59999999999127</v>
      </c>
      <c r="BE62">
        <v>328</v>
      </c>
      <c r="BF62">
        <v>194.59999999999854</v>
      </c>
      <c r="BG62">
        <v>-682.60000000000582</v>
      </c>
      <c r="BH62">
        <v>-80.80000000000291</v>
      </c>
      <c r="BI62">
        <v>91.799999999995634</v>
      </c>
      <c r="BJ62">
        <v>443.40000000000146</v>
      </c>
      <c r="BK62">
        <v>315.80000000000291</v>
      </c>
      <c r="BL62">
        <v>221.80000000000291</v>
      </c>
      <c r="BM62">
        <v>-873.80000000000291</v>
      </c>
      <c r="BN62">
        <v>1.8000000000029104</v>
      </c>
      <c r="BO62">
        <v>108</v>
      </c>
      <c r="BP62">
        <v>-127.59999999999854</v>
      </c>
      <c r="BQ62">
        <v>202.60000000000582</v>
      </c>
      <c r="BR62">
        <v>162.59999999999127</v>
      </c>
      <c r="BS62">
        <v>1142</v>
      </c>
      <c r="BT62">
        <v>445.59999999999854</v>
      </c>
      <c r="BU62">
        <v>100.19999999999709</v>
      </c>
      <c r="BV62">
        <v>386</v>
      </c>
      <c r="BW62">
        <v>347.19999999999709</v>
      </c>
      <c r="BX62">
        <v>330.60000000000582</v>
      </c>
      <c r="BY62">
        <v>635.39999999999418</v>
      </c>
      <c r="BZ62">
        <v>87.799999999995634</v>
      </c>
      <c r="CA62">
        <v>-515.19999999999709</v>
      </c>
      <c r="CB62">
        <v>-82</v>
      </c>
      <c r="CC62">
        <v>-527.40000000000146</v>
      </c>
      <c r="CD62">
        <v>516.19999999999709</v>
      </c>
      <c r="CE62">
        <v>556.20000000000437</v>
      </c>
      <c r="CF62">
        <v>415</v>
      </c>
      <c r="CG62">
        <v>22.799999999999272</v>
      </c>
      <c r="CH62">
        <v>-44.19999999999709</v>
      </c>
      <c r="CI62">
        <v>-122.80000000000291</v>
      </c>
      <c r="CJ62">
        <v>-280.40000000000146</v>
      </c>
      <c r="CK62">
        <v>72</v>
      </c>
      <c r="CL62">
        <v>-198.19999999999709</v>
      </c>
      <c r="CM62">
        <v>462.39999999999418</v>
      </c>
      <c r="CN62">
        <v>716.20000000000437</v>
      </c>
      <c r="CO62">
        <v>206.79999999999563</v>
      </c>
      <c r="CP62">
        <v>233.60000000000582</v>
      </c>
      <c r="CQ62">
        <v>43.19999999999709</v>
      </c>
      <c r="CR62">
        <v>-438.40000000000146</v>
      </c>
      <c r="CS62">
        <v>-121.80000000000291</v>
      </c>
      <c r="CT62">
        <v>-319.80000000000291</v>
      </c>
      <c r="CU62">
        <v>-177.79999999999563</v>
      </c>
      <c r="CV62">
        <v>-843</v>
      </c>
      <c r="CW62">
        <v>409.60000000000582</v>
      </c>
      <c r="CY62">
        <f t="shared" si="2"/>
        <v>46.037999999999919</v>
      </c>
      <c r="CZ62">
        <f t="shared" si="3"/>
        <v>344.1099999999995</v>
      </c>
    </row>
    <row r="63" spans="2:104" x14ac:dyDescent="0.25">
      <c r="B63">
        <v>-776.40000000000146</v>
      </c>
      <c r="C63">
        <v>402</v>
      </c>
      <c r="D63">
        <v>246.79999999999563</v>
      </c>
      <c r="E63">
        <v>161.19999999999709</v>
      </c>
      <c r="F63">
        <v>-66.19999999999709</v>
      </c>
      <c r="G63">
        <v>140</v>
      </c>
      <c r="H63">
        <v>-97.799999999995634</v>
      </c>
      <c r="I63">
        <v>-190.20000000000437</v>
      </c>
      <c r="J63">
        <v>110.60000000000582</v>
      </c>
      <c r="K63">
        <v>106</v>
      </c>
      <c r="L63">
        <v>5.8000000000029104</v>
      </c>
      <c r="M63">
        <v>-294.59999999999854</v>
      </c>
      <c r="N63">
        <v>99</v>
      </c>
      <c r="O63">
        <v>113</v>
      </c>
      <c r="P63">
        <v>-199.80000000000291</v>
      </c>
      <c r="Q63">
        <v>-183.80000000000291</v>
      </c>
      <c r="R63">
        <v>-292.59999999999854</v>
      </c>
      <c r="S63">
        <v>339.60000000000582</v>
      </c>
      <c r="T63">
        <v>-245</v>
      </c>
      <c r="U63">
        <v>639</v>
      </c>
      <c r="V63">
        <v>926.40000000000146</v>
      </c>
      <c r="W63">
        <v>228</v>
      </c>
      <c r="X63">
        <v>39.200000000004366</v>
      </c>
      <c r="Y63">
        <v>-236</v>
      </c>
      <c r="Z63">
        <v>545.60000000000582</v>
      </c>
      <c r="AA63">
        <v>-609.19999999999709</v>
      </c>
      <c r="AB63">
        <v>-536.19999999999709</v>
      </c>
      <c r="AC63">
        <v>518.80000000000291</v>
      </c>
      <c r="AD63">
        <v>83.799999999988358</v>
      </c>
      <c r="AE63">
        <v>461.20000000001164</v>
      </c>
      <c r="AF63">
        <v>-93.600000000005821</v>
      </c>
      <c r="AG63">
        <v>-828</v>
      </c>
      <c r="AH63">
        <v>-434.59999999999854</v>
      </c>
      <c r="AI63">
        <v>-287</v>
      </c>
      <c r="AJ63">
        <v>177</v>
      </c>
      <c r="AK63">
        <v>457</v>
      </c>
      <c r="AL63">
        <v>282</v>
      </c>
      <c r="AM63">
        <v>-67.400000000001455</v>
      </c>
      <c r="AN63">
        <v>-300.19999999999709</v>
      </c>
      <c r="AO63">
        <v>-769.80000000000291</v>
      </c>
      <c r="AP63">
        <v>-148</v>
      </c>
      <c r="AQ63">
        <v>245.60000000000582</v>
      </c>
      <c r="AR63">
        <v>-182.40000000000146</v>
      </c>
      <c r="AS63">
        <v>298.39999999999418</v>
      </c>
      <c r="AT63">
        <v>-228.60000000000582</v>
      </c>
      <c r="AU63">
        <v>124.40000000000873</v>
      </c>
      <c r="AV63">
        <v>-171.80000000000291</v>
      </c>
      <c r="AW63">
        <v>-428.19999999999709</v>
      </c>
      <c r="AX63">
        <v>307</v>
      </c>
      <c r="AY63">
        <v>-469.60000000000582</v>
      </c>
      <c r="AZ63">
        <v>-25.19999999999709</v>
      </c>
      <c r="BA63">
        <v>368.59999999999127</v>
      </c>
      <c r="BB63">
        <v>-49.80000000000291</v>
      </c>
      <c r="BC63">
        <v>-1157.6000000000058</v>
      </c>
      <c r="BD63">
        <v>134</v>
      </c>
      <c r="BE63">
        <v>-139.39999999999418</v>
      </c>
      <c r="BF63">
        <v>371.80000000000291</v>
      </c>
      <c r="BG63">
        <v>-378</v>
      </c>
      <c r="BH63">
        <v>213.40000000000873</v>
      </c>
      <c r="BI63">
        <v>717.80000000000291</v>
      </c>
      <c r="BJ63">
        <v>-95.400000000001455</v>
      </c>
      <c r="BK63">
        <v>-723.40000000000146</v>
      </c>
      <c r="BL63">
        <v>-242.80000000000291</v>
      </c>
      <c r="BM63">
        <v>-310.59999999999854</v>
      </c>
      <c r="BN63">
        <v>638</v>
      </c>
      <c r="BO63">
        <v>261</v>
      </c>
      <c r="BP63">
        <v>-299.40000000000146</v>
      </c>
      <c r="BQ63">
        <v>-687</v>
      </c>
      <c r="BR63">
        <v>-208</v>
      </c>
      <c r="BS63">
        <v>288.39999999999782</v>
      </c>
      <c r="BT63">
        <v>-9.8000000000029104</v>
      </c>
      <c r="BU63">
        <v>-311</v>
      </c>
      <c r="BV63">
        <v>-636.80000000000291</v>
      </c>
      <c r="BW63">
        <v>125.39999999999418</v>
      </c>
      <c r="BX63">
        <v>193.39999999999418</v>
      </c>
      <c r="BY63">
        <v>-686.19999999999709</v>
      </c>
      <c r="BZ63">
        <v>-234.40000000000146</v>
      </c>
      <c r="CA63">
        <v>-531.39999999999418</v>
      </c>
      <c r="CB63">
        <v>397.80000000000291</v>
      </c>
      <c r="CC63">
        <v>495.79999999999563</v>
      </c>
      <c r="CD63">
        <v>-162</v>
      </c>
      <c r="CE63">
        <v>326.59999999999854</v>
      </c>
      <c r="CF63">
        <v>-942.80000000000291</v>
      </c>
      <c r="CG63">
        <v>772.60000000000218</v>
      </c>
      <c r="CH63">
        <v>-220.80000000000291</v>
      </c>
      <c r="CI63">
        <v>-43.599999999998545</v>
      </c>
      <c r="CJ63">
        <v>-833.80000000000291</v>
      </c>
      <c r="CK63">
        <v>195.80000000000291</v>
      </c>
      <c r="CL63">
        <v>464.80000000000291</v>
      </c>
      <c r="CM63">
        <v>-347</v>
      </c>
      <c r="CN63">
        <v>-263</v>
      </c>
      <c r="CO63">
        <v>-154</v>
      </c>
      <c r="CP63">
        <v>-631.40000000000873</v>
      </c>
      <c r="CQ63">
        <v>236</v>
      </c>
      <c r="CR63">
        <v>-222.39999999999418</v>
      </c>
      <c r="CS63">
        <v>-64.19999999999709</v>
      </c>
      <c r="CT63">
        <v>-110</v>
      </c>
      <c r="CU63">
        <v>-565</v>
      </c>
      <c r="CV63">
        <v>-201.39999999999418</v>
      </c>
      <c r="CW63">
        <v>-120.19999999999709</v>
      </c>
      <c r="CY63">
        <f t="shared" si="2"/>
        <v>-64.861999999999895</v>
      </c>
      <c r="CZ63">
        <f t="shared" si="3"/>
        <v>330.03400000000045</v>
      </c>
    </row>
    <row r="64" spans="2:104" x14ac:dyDescent="0.25">
      <c r="B64">
        <v>-413</v>
      </c>
      <c r="C64">
        <v>593</v>
      </c>
      <c r="D64">
        <v>113.20000000000437</v>
      </c>
      <c r="E64">
        <v>547.19999999999709</v>
      </c>
      <c r="F64">
        <v>711.19999999999709</v>
      </c>
      <c r="G64">
        <v>-223.40000000000146</v>
      </c>
      <c r="H64">
        <v>125.59999999999854</v>
      </c>
      <c r="I64">
        <v>-306.19999999999709</v>
      </c>
      <c r="J64">
        <v>299.59999999999127</v>
      </c>
      <c r="K64">
        <v>11</v>
      </c>
      <c r="L64">
        <v>883.59999999999127</v>
      </c>
      <c r="M64">
        <v>505.19999999999709</v>
      </c>
      <c r="N64">
        <v>-128</v>
      </c>
      <c r="O64">
        <v>-155</v>
      </c>
      <c r="P64">
        <v>142.59999999999854</v>
      </c>
      <c r="Q64">
        <v>-351</v>
      </c>
      <c r="R64">
        <v>469.40000000000146</v>
      </c>
      <c r="S64">
        <v>-119.60000000000582</v>
      </c>
      <c r="T64">
        <v>-123.60000000000582</v>
      </c>
      <c r="U64">
        <v>23.600000000002183</v>
      </c>
      <c r="V64">
        <v>-106.19999999999709</v>
      </c>
      <c r="W64">
        <v>420.20000000000437</v>
      </c>
      <c r="X64">
        <v>-1097.5999999999985</v>
      </c>
      <c r="Y64">
        <v>-277.39999999999418</v>
      </c>
      <c r="Z64">
        <v>-188</v>
      </c>
      <c r="AA64">
        <v>616</v>
      </c>
      <c r="AB64">
        <v>-206.20000000000437</v>
      </c>
      <c r="AC64">
        <v>88.799999999988358</v>
      </c>
      <c r="AD64">
        <v>-1027.7999999999884</v>
      </c>
      <c r="AE64">
        <v>-40.600000000005821</v>
      </c>
      <c r="AF64">
        <v>64.200000000011642</v>
      </c>
      <c r="AG64">
        <v>8.8000000000029104</v>
      </c>
      <c r="AH64">
        <v>264.40000000000146</v>
      </c>
      <c r="AI64">
        <v>354</v>
      </c>
      <c r="AJ64">
        <v>-301.59999999999854</v>
      </c>
      <c r="AK64">
        <v>-295.79999999999563</v>
      </c>
      <c r="AL64">
        <v>-560.19999999999709</v>
      </c>
      <c r="AM64">
        <v>-448.59999999999854</v>
      </c>
      <c r="AN64">
        <v>717.40000000000146</v>
      </c>
      <c r="AO64">
        <v>650.20000000001164</v>
      </c>
      <c r="AP64">
        <v>-377.19999999999709</v>
      </c>
      <c r="AQ64">
        <v>740.79999999998836</v>
      </c>
      <c r="AR64">
        <v>294.79999999999563</v>
      </c>
      <c r="AS64">
        <v>139.80000000000291</v>
      </c>
      <c r="AT64">
        <v>37</v>
      </c>
      <c r="AU64">
        <v>31</v>
      </c>
      <c r="AV64">
        <v>265.59999999999854</v>
      </c>
      <c r="AW64">
        <v>-907.19999999999709</v>
      </c>
      <c r="AX64">
        <v>311.80000000000291</v>
      </c>
      <c r="AY64">
        <v>-24.80000000000291</v>
      </c>
      <c r="AZ64">
        <v>54.19999999999709</v>
      </c>
      <c r="BA64">
        <v>-388.59999999999127</v>
      </c>
      <c r="BB64">
        <v>115</v>
      </c>
      <c r="BC64">
        <v>118.19999999999709</v>
      </c>
      <c r="BD64">
        <v>359.60000000000582</v>
      </c>
      <c r="BE64">
        <v>-475.19999999999709</v>
      </c>
      <c r="BF64">
        <v>563.40000000000146</v>
      </c>
      <c r="BG64">
        <v>277</v>
      </c>
      <c r="BH64">
        <v>390.19999999999709</v>
      </c>
      <c r="BI64">
        <v>-181.80000000000291</v>
      </c>
      <c r="BJ64">
        <v>-125</v>
      </c>
      <c r="BK64">
        <v>-222.19999999999709</v>
      </c>
      <c r="BL64">
        <v>744.19999999999709</v>
      </c>
      <c r="BM64">
        <v>-120.80000000000291</v>
      </c>
      <c r="BN64">
        <v>61.799999999995634</v>
      </c>
      <c r="BO64">
        <v>471.80000000000291</v>
      </c>
      <c r="BP64">
        <v>-42.599999999998545</v>
      </c>
      <c r="BQ64">
        <v>-632.19999999999709</v>
      </c>
      <c r="BR64">
        <v>-73.19999999999709</v>
      </c>
      <c r="BS64">
        <v>-1475.5999999999985</v>
      </c>
      <c r="BT64">
        <v>70.400000000001455</v>
      </c>
      <c r="BU64">
        <v>-645.19999999999709</v>
      </c>
      <c r="BV64">
        <v>508.59999999999854</v>
      </c>
      <c r="BW64">
        <v>452.40000000000873</v>
      </c>
      <c r="BX64">
        <v>-28.80000000000291</v>
      </c>
      <c r="BY64">
        <v>-226</v>
      </c>
      <c r="BZ64">
        <v>-129.59999999999854</v>
      </c>
      <c r="CA64">
        <v>205</v>
      </c>
      <c r="CB64">
        <v>-344</v>
      </c>
      <c r="CC64">
        <v>192.80000000000291</v>
      </c>
      <c r="CD64">
        <v>-458.60000000000582</v>
      </c>
      <c r="CE64">
        <v>16</v>
      </c>
      <c r="CF64">
        <v>-388.19999999999709</v>
      </c>
      <c r="CG64">
        <v>-581.20000000000073</v>
      </c>
      <c r="CH64">
        <v>-325.59999999999854</v>
      </c>
      <c r="CI64">
        <v>-173.59999999999854</v>
      </c>
      <c r="CJ64">
        <v>-94.19999999999709</v>
      </c>
      <c r="CK64">
        <v>1087.6000000000058</v>
      </c>
      <c r="CL64">
        <v>126.19999999999709</v>
      </c>
      <c r="CM64">
        <v>-38.599999999998545</v>
      </c>
      <c r="CN64">
        <v>19.400000000001455</v>
      </c>
      <c r="CO64">
        <v>570.40000000000146</v>
      </c>
      <c r="CP64">
        <v>-477.39999999999418</v>
      </c>
      <c r="CQ64">
        <v>-1035.8000000000029</v>
      </c>
      <c r="CR64">
        <v>112.59999999999854</v>
      </c>
      <c r="CS64">
        <v>970.19999999999709</v>
      </c>
      <c r="CT64">
        <v>396.80000000000291</v>
      </c>
      <c r="CU64">
        <v>217</v>
      </c>
      <c r="CV64">
        <v>114.80000000000291</v>
      </c>
      <c r="CW64">
        <v>-6</v>
      </c>
      <c r="CY64">
        <f t="shared" si="2"/>
        <v>12.766000000000423</v>
      </c>
      <c r="CZ64">
        <f t="shared" si="3"/>
        <v>340.14599999999962</v>
      </c>
    </row>
    <row r="65" spans="2:104" x14ac:dyDescent="0.25">
      <c r="B65">
        <v>-265.39999999999418</v>
      </c>
      <c r="C65">
        <v>457</v>
      </c>
      <c r="D65">
        <v>-287.80000000000291</v>
      </c>
      <c r="E65">
        <v>-387</v>
      </c>
      <c r="F65">
        <v>287.80000000000291</v>
      </c>
      <c r="G65">
        <v>-844.80000000000291</v>
      </c>
      <c r="H65">
        <v>-15.80000000000291</v>
      </c>
      <c r="I65">
        <v>292</v>
      </c>
      <c r="J65">
        <v>-341</v>
      </c>
      <c r="K65">
        <v>-137.80000000000291</v>
      </c>
      <c r="L65">
        <v>-573.59999999999127</v>
      </c>
      <c r="M65">
        <v>174.59999999999854</v>
      </c>
      <c r="N65">
        <v>-87.19999999999709</v>
      </c>
      <c r="O65">
        <v>32.80000000000291</v>
      </c>
      <c r="P65">
        <v>-1.1999999999970896</v>
      </c>
      <c r="Q65">
        <v>318.19999999999709</v>
      </c>
      <c r="R65">
        <v>-75.400000000001455</v>
      </c>
      <c r="S65">
        <v>78.600000000005821</v>
      </c>
      <c r="T65">
        <v>-411.59999999999854</v>
      </c>
      <c r="U65">
        <v>-562.20000000000073</v>
      </c>
      <c r="V65">
        <v>129</v>
      </c>
      <c r="W65">
        <v>143.40000000000146</v>
      </c>
      <c r="X65">
        <v>156.79999999999563</v>
      </c>
      <c r="Y65">
        <v>-1285.2000000000044</v>
      </c>
      <c r="Z65">
        <v>213.19999999999709</v>
      </c>
      <c r="AA65">
        <v>446.39999999999418</v>
      </c>
      <c r="AB65">
        <v>353.40000000000146</v>
      </c>
      <c r="AC65">
        <v>-222.39999999999418</v>
      </c>
      <c r="AD65">
        <v>-199.80000000000291</v>
      </c>
      <c r="AE65">
        <v>341.80000000000291</v>
      </c>
      <c r="AF65">
        <v>-163.60000000000582</v>
      </c>
      <c r="AG65">
        <v>-215.40000000000146</v>
      </c>
      <c r="AH65">
        <v>-454.59999999999854</v>
      </c>
      <c r="AI65">
        <v>192</v>
      </c>
      <c r="AJ65">
        <v>175.59999999999854</v>
      </c>
      <c r="AK65">
        <v>-876.80000000000291</v>
      </c>
      <c r="AL65">
        <v>304.79999999999563</v>
      </c>
      <c r="AM65">
        <v>120.39999999999418</v>
      </c>
      <c r="AN65">
        <v>338.79999999999563</v>
      </c>
      <c r="AO65">
        <v>-656.20000000001164</v>
      </c>
      <c r="AP65">
        <v>1075.6000000000058</v>
      </c>
      <c r="AQ65">
        <v>740</v>
      </c>
      <c r="AR65">
        <v>199.60000000000582</v>
      </c>
      <c r="AS65">
        <v>-930.59999999999127</v>
      </c>
      <c r="AT65">
        <v>-900</v>
      </c>
      <c r="AU65">
        <v>-243.80000000000291</v>
      </c>
      <c r="AV65">
        <v>319</v>
      </c>
      <c r="AW65">
        <v>589.39999999999418</v>
      </c>
      <c r="AX65">
        <v>-105.59999999999854</v>
      </c>
      <c r="AY65">
        <v>-759.39999999999418</v>
      </c>
      <c r="AZ65">
        <v>-104.80000000000291</v>
      </c>
      <c r="BA65">
        <v>8</v>
      </c>
      <c r="BB65">
        <v>-11</v>
      </c>
      <c r="BC65">
        <v>-5.7999999999883585</v>
      </c>
      <c r="BD65">
        <v>427.59999999999127</v>
      </c>
      <c r="BE65">
        <v>-299.40000000000873</v>
      </c>
      <c r="BF65">
        <v>284.79999999999563</v>
      </c>
      <c r="BG65">
        <v>-154.39999999999418</v>
      </c>
      <c r="BH65">
        <v>397.19999999999709</v>
      </c>
      <c r="BI65">
        <v>157.20000000000437</v>
      </c>
      <c r="BJ65">
        <v>-561.39999999999418</v>
      </c>
      <c r="BK65">
        <v>347</v>
      </c>
      <c r="BL65">
        <v>-510.39999999999418</v>
      </c>
      <c r="BM65">
        <v>-187</v>
      </c>
      <c r="BN65">
        <v>917.40000000000146</v>
      </c>
      <c r="BO65">
        <v>75.19999999999709</v>
      </c>
      <c r="BP65">
        <v>248</v>
      </c>
      <c r="BQ65">
        <v>240.39999999999418</v>
      </c>
      <c r="BR65">
        <v>-430.19999999999709</v>
      </c>
      <c r="BS65">
        <v>317.59999999999854</v>
      </c>
      <c r="BT65">
        <v>-151</v>
      </c>
      <c r="BU65">
        <v>-579.20000000001164</v>
      </c>
      <c r="BV65">
        <v>1363.2000000000044</v>
      </c>
      <c r="BW65">
        <v>-486.40000000000873</v>
      </c>
      <c r="BX65">
        <v>-263.59999999999127</v>
      </c>
      <c r="BY65">
        <v>-14.19999999999709</v>
      </c>
      <c r="BZ65">
        <v>150.20000000000437</v>
      </c>
      <c r="CA65">
        <v>337</v>
      </c>
      <c r="CB65">
        <v>-673.20000000000437</v>
      </c>
      <c r="CC65">
        <v>-222</v>
      </c>
      <c r="CD65">
        <v>-991</v>
      </c>
      <c r="CE65">
        <v>222</v>
      </c>
      <c r="CF65">
        <v>-335.60000000000582</v>
      </c>
      <c r="CG65">
        <v>533.79999999999927</v>
      </c>
      <c r="CH65">
        <v>283.80000000000291</v>
      </c>
      <c r="CI65">
        <v>-925</v>
      </c>
      <c r="CJ65">
        <v>-260.80000000000291</v>
      </c>
      <c r="CK65">
        <v>-544.20000000001164</v>
      </c>
      <c r="CL65">
        <v>212</v>
      </c>
      <c r="CM65">
        <v>-71.599999999998545</v>
      </c>
      <c r="CN65">
        <v>-1100.8000000000029</v>
      </c>
      <c r="CO65">
        <v>-430.40000000000146</v>
      </c>
      <c r="CP65">
        <v>-72</v>
      </c>
      <c r="CQ65">
        <v>-575.39999999999418</v>
      </c>
      <c r="CR65">
        <v>-46.80000000000291</v>
      </c>
      <c r="CS65">
        <v>-196</v>
      </c>
      <c r="CT65">
        <v>-158.19999999999709</v>
      </c>
      <c r="CU65">
        <v>440.79999999999563</v>
      </c>
      <c r="CV65">
        <v>556</v>
      </c>
      <c r="CW65">
        <v>-427.19999999999709</v>
      </c>
      <c r="CY65">
        <f t="shared" si="2"/>
        <v>-67.938000000000315</v>
      </c>
      <c r="CZ65">
        <f t="shared" si="3"/>
        <v>367.92599999999982</v>
      </c>
    </row>
    <row r="66" spans="2:104" x14ac:dyDescent="0.25">
      <c r="B66">
        <v>-214.60000000000582</v>
      </c>
      <c r="C66">
        <v>44.600000000005821</v>
      </c>
      <c r="D66">
        <v>459.80000000000291</v>
      </c>
      <c r="E66">
        <v>553.39999999999418</v>
      </c>
      <c r="F66">
        <v>23</v>
      </c>
      <c r="G66">
        <v>177.20000000000437</v>
      </c>
      <c r="H66">
        <v>-141.59999999999854</v>
      </c>
      <c r="I66">
        <v>-267.80000000000291</v>
      </c>
      <c r="J66">
        <v>644.60000000000582</v>
      </c>
      <c r="K66">
        <v>-375.60000000000582</v>
      </c>
      <c r="L66">
        <v>-480</v>
      </c>
      <c r="M66">
        <v>155.20000000000437</v>
      </c>
      <c r="N66">
        <v>-199.80000000000291</v>
      </c>
      <c r="O66">
        <v>-174.60000000000582</v>
      </c>
      <c r="P66">
        <v>444</v>
      </c>
      <c r="Q66">
        <v>-73.799999999995634</v>
      </c>
      <c r="R66">
        <v>-34</v>
      </c>
      <c r="S66">
        <v>-281.19999999999709</v>
      </c>
      <c r="T66">
        <v>627.59999999999854</v>
      </c>
      <c r="U66">
        <v>-70.400000000001455</v>
      </c>
      <c r="V66">
        <v>-88.400000000001455</v>
      </c>
      <c r="W66">
        <v>-108.20000000000437</v>
      </c>
      <c r="X66">
        <v>-86.799999999995634</v>
      </c>
      <c r="Y66">
        <v>380.40000000000146</v>
      </c>
      <c r="Z66">
        <v>-61</v>
      </c>
      <c r="AA66">
        <v>-445.79999999999563</v>
      </c>
      <c r="AB66">
        <v>595.80000000000291</v>
      </c>
      <c r="AC66">
        <v>256.39999999999418</v>
      </c>
      <c r="AD66">
        <v>1288.5999999999913</v>
      </c>
      <c r="AE66">
        <v>561</v>
      </c>
      <c r="AF66">
        <v>-76.80000000000291</v>
      </c>
      <c r="AG66">
        <v>-8.8000000000029104</v>
      </c>
      <c r="AH66">
        <v>-157.40000000000146</v>
      </c>
      <c r="AI66">
        <v>-876.19999999999709</v>
      </c>
      <c r="AJ66">
        <v>-328.79999999999563</v>
      </c>
      <c r="AK66">
        <v>-104</v>
      </c>
      <c r="AL66">
        <v>20.80000000000291</v>
      </c>
      <c r="AM66">
        <v>-483.39999999999418</v>
      </c>
      <c r="AN66">
        <v>-25</v>
      </c>
      <c r="AO66">
        <v>-500</v>
      </c>
      <c r="AP66">
        <v>149.80000000000291</v>
      </c>
      <c r="AQ66">
        <v>-474</v>
      </c>
      <c r="AR66">
        <v>382.19999999999709</v>
      </c>
      <c r="AS66">
        <v>196.39999999999418</v>
      </c>
      <c r="AT66">
        <v>-83.19999999999709</v>
      </c>
      <c r="AU66">
        <v>255.59999999999127</v>
      </c>
      <c r="AV66">
        <v>-367.79999999999563</v>
      </c>
      <c r="AW66">
        <v>298.60000000000582</v>
      </c>
      <c r="AX66">
        <v>538.19999999999709</v>
      </c>
      <c r="AY66">
        <v>-158.60000000000582</v>
      </c>
      <c r="AZ66">
        <v>-504</v>
      </c>
      <c r="BA66">
        <v>-662.20000000001164</v>
      </c>
      <c r="BB66">
        <v>-196.79999999999563</v>
      </c>
      <c r="BC66">
        <v>-512.20000000001164</v>
      </c>
      <c r="BD66">
        <v>-103.59999999999127</v>
      </c>
      <c r="BE66">
        <v>-358</v>
      </c>
      <c r="BF66">
        <v>-324.59999999999854</v>
      </c>
      <c r="BG66">
        <v>157.39999999999418</v>
      </c>
      <c r="BH66">
        <v>34.399999999994179</v>
      </c>
      <c r="BI66">
        <v>-185.59999999999854</v>
      </c>
      <c r="BJ66">
        <v>-74.400000000001455</v>
      </c>
      <c r="BK66">
        <v>-18.80000000000291</v>
      </c>
      <c r="BL66">
        <v>197.19999999999709</v>
      </c>
      <c r="BM66">
        <v>-422.39999999999418</v>
      </c>
      <c r="BN66">
        <v>-87.400000000001455</v>
      </c>
      <c r="BO66">
        <v>-136.60000000000582</v>
      </c>
      <c r="BP66">
        <v>-779.59999999999854</v>
      </c>
      <c r="BQ66">
        <v>332.19999999999709</v>
      </c>
      <c r="BR66">
        <v>761.59999999999127</v>
      </c>
      <c r="BS66">
        <v>-914</v>
      </c>
      <c r="BT66">
        <v>34.19999999999709</v>
      </c>
      <c r="BU66">
        <v>-142</v>
      </c>
      <c r="BV66">
        <v>204</v>
      </c>
      <c r="BW66">
        <v>-729.19999999999709</v>
      </c>
      <c r="BX66">
        <v>-452.60000000000582</v>
      </c>
      <c r="BY66">
        <v>707.79999999999563</v>
      </c>
      <c r="BZ66">
        <v>-409</v>
      </c>
      <c r="CA66">
        <v>372.59999999999127</v>
      </c>
      <c r="CB66">
        <v>392.20000000000437</v>
      </c>
      <c r="CC66">
        <v>91</v>
      </c>
      <c r="CD66">
        <v>-378.59999999999127</v>
      </c>
      <c r="CE66">
        <v>402.19999999999709</v>
      </c>
      <c r="CF66">
        <v>525.19999999999709</v>
      </c>
      <c r="CG66">
        <v>275.40000000000146</v>
      </c>
      <c r="CH66">
        <v>361.59999999999854</v>
      </c>
      <c r="CI66">
        <v>-268.40000000000146</v>
      </c>
      <c r="CJ66">
        <v>15</v>
      </c>
      <c r="CK66">
        <v>-714.59999999999127</v>
      </c>
      <c r="CL66">
        <v>714.40000000000873</v>
      </c>
      <c r="CM66">
        <v>-183.80000000000291</v>
      </c>
      <c r="CN66">
        <v>-58</v>
      </c>
      <c r="CO66">
        <v>10.80000000000291</v>
      </c>
      <c r="CP66">
        <v>-216</v>
      </c>
      <c r="CQ66">
        <v>-196</v>
      </c>
      <c r="CR66">
        <v>-257.59999999999854</v>
      </c>
      <c r="CS66">
        <v>303</v>
      </c>
      <c r="CT66">
        <v>667.59999999999127</v>
      </c>
      <c r="CU66">
        <v>-1130.3999999999942</v>
      </c>
      <c r="CV66">
        <v>347.59999999999127</v>
      </c>
      <c r="CW66">
        <v>-453.60000000000582</v>
      </c>
      <c r="CY66">
        <f t="shared" ref="CY66:CY102" si="4">AVERAGE(B66:CW66)</f>
        <v>-26.570000000000583</v>
      </c>
      <c r="CZ66">
        <f t="shared" ref="CZ66:CZ102" si="5">AVERAGE(INDEX(ABS(B66:CW66),0,0))</f>
        <v>325.78199999999953</v>
      </c>
    </row>
    <row r="67" spans="2:104" x14ac:dyDescent="0.25">
      <c r="B67">
        <v>263.60000000000582</v>
      </c>
      <c r="C67">
        <v>-64.600000000005821</v>
      </c>
      <c r="D67">
        <v>-252.80000000000291</v>
      </c>
      <c r="E67">
        <v>306.20000000001164</v>
      </c>
      <c r="F67">
        <v>-157.80000000000291</v>
      </c>
      <c r="G67">
        <v>-185.40000000000146</v>
      </c>
      <c r="H67">
        <v>272.40000000000146</v>
      </c>
      <c r="I67">
        <v>8.6000000000058208</v>
      </c>
      <c r="J67">
        <v>8.8000000000029104</v>
      </c>
      <c r="K67">
        <v>-124.59999999999127</v>
      </c>
      <c r="L67">
        <v>219.80000000000291</v>
      </c>
      <c r="M67">
        <v>106</v>
      </c>
      <c r="N67">
        <v>-1141</v>
      </c>
      <c r="O67">
        <v>-744</v>
      </c>
      <c r="P67">
        <v>629.59999999999854</v>
      </c>
      <c r="Q67">
        <v>45.19999999999709</v>
      </c>
      <c r="R67">
        <v>-93.400000000001455</v>
      </c>
      <c r="S67">
        <v>171.79999999998836</v>
      </c>
      <c r="T67">
        <v>-564</v>
      </c>
      <c r="U67">
        <v>-232</v>
      </c>
      <c r="V67">
        <v>5</v>
      </c>
      <c r="W67">
        <v>257.59999999999854</v>
      </c>
      <c r="X67">
        <v>392.39999999999418</v>
      </c>
      <c r="Y67">
        <v>-390</v>
      </c>
      <c r="Z67">
        <v>-219.40000000000146</v>
      </c>
      <c r="AA67">
        <v>80</v>
      </c>
      <c r="AB67">
        <v>76.399999999994179</v>
      </c>
      <c r="AC67">
        <v>-99.19999999999709</v>
      </c>
      <c r="AD67">
        <v>-228.39999999999418</v>
      </c>
      <c r="AE67">
        <v>-221.19999999999709</v>
      </c>
      <c r="AF67">
        <v>-25.80000000000291</v>
      </c>
      <c r="AG67">
        <v>141.59999999999854</v>
      </c>
      <c r="AH67">
        <v>-76.80000000000291</v>
      </c>
      <c r="AI67">
        <v>-100.20000000000437</v>
      </c>
      <c r="AJ67">
        <v>68.599999999998545</v>
      </c>
      <c r="AK67">
        <v>281.19999999999709</v>
      </c>
      <c r="AL67">
        <v>706.40000000000146</v>
      </c>
      <c r="AM67">
        <v>-223.60000000000582</v>
      </c>
      <c r="AN67">
        <v>-157.59999999999854</v>
      </c>
      <c r="AO67">
        <v>239.80000000000291</v>
      </c>
      <c r="AP67">
        <v>-456.60000000000582</v>
      </c>
      <c r="AQ67">
        <v>82.200000000011642</v>
      </c>
      <c r="AR67">
        <v>422.80000000000291</v>
      </c>
      <c r="AS67">
        <v>-54.600000000005821</v>
      </c>
      <c r="AT67">
        <v>-487.40000000000873</v>
      </c>
      <c r="AU67">
        <v>634.20000000001164</v>
      </c>
      <c r="AV67">
        <v>-531.40000000000146</v>
      </c>
      <c r="AW67">
        <v>-114.20000000000437</v>
      </c>
      <c r="AX67">
        <v>-61.799999999995634</v>
      </c>
      <c r="AY67">
        <v>22.600000000005821</v>
      </c>
      <c r="AZ67">
        <v>-201.39999999999418</v>
      </c>
      <c r="BA67">
        <v>173.80000000000291</v>
      </c>
      <c r="BB67">
        <v>-267</v>
      </c>
      <c r="BC67">
        <v>462.20000000001164</v>
      </c>
      <c r="BD67">
        <v>191</v>
      </c>
      <c r="BE67">
        <v>-167.19999999999709</v>
      </c>
      <c r="BF67">
        <v>-30.599999999998545</v>
      </c>
      <c r="BG67">
        <v>109.60000000000582</v>
      </c>
      <c r="BH67">
        <v>199.80000000000291</v>
      </c>
      <c r="BI67">
        <v>-112.20000000000437</v>
      </c>
      <c r="BJ67">
        <v>238.59999999999854</v>
      </c>
      <c r="BK67">
        <v>26.599999999998545</v>
      </c>
      <c r="BL67">
        <v>323.80000000000291</v>
      </c>
      <c r="BM67">
        <v>-592</v>
      </c>
      <c r="BN67">
        <v>415.59999999999854</v>
      </c>
      <c r="BO67">
        <v>193.60000000000582</v>
      </c>
      <c r="BP67">
        <v>970.19999999999709</v>
      </c>
      <c r="BQ67">
        <v>115.19999999999709</v>
      </c>
      <c r="BR67">
        <v>411</v>
      </c>
      <c r="BS67">
        <v>-420.79999999999927</v>
      </c>
      <c r="BT67">
        <v>-28</v>
      </c>
      <c r="BU67">
        <v>-164.19999999999709</v>
      </c>
      <c r="BV67">
        <v>282.79999999999563</v>
      </c>
      <c r="BW67">
        <v>239.40000000000873</v>
      </c>
      <c r="BX67">
        <v>-154.59999999999127</v>
      </c>
      <c r="BY67">
        <v>-253</v>
      </c>
      <c r="BZ67">
        <v>135</v>
      </c>
      <c r="CA67">
        <v>74.400000000008731</v>
      </c>
      <c r="CB67">
        <v>701</v>
      </c>
      <c r="CC67">
        <v>-63.400000000001455</v>
      </c>
      <c r="CD67">
        <v>-125.60000000000582</v>
      </c>
      <c r="CE67">
        <v>185.20000000000437</v>
      </c>
      <c r="CF67">
        <v>-384</v>
      </c>
      <c r="CG67">
        <v>-867.20000000000073</v>
      </c>
      <c r="CH67">
        <v>-223.40000000000146</v>
      </c>
      <c r="CI67">
        <v>-233.40000000000146</v>
      </c>
      <c r="CJ67">
        <v>-318.19999999999709</v>
      </c>
      <c r="CK67">
        <v>240.19999999999709</v>
      </c>
      <c r="CL67">
        <v>-66.200000000011642</v>
      </c>
      <c r="CM67">
        <v>-424.39999999999418</v>
      </c>
      <c r="CN67">
        <v>294.59999999999854</v>
      </c>
      <c r="CO67">
        <v>295.59999999999854</v>
      </c>
      <c r="CP67">
        <v>-174</v>
      </c>
      <c r="CQ67">
        <v>228.79999999999563</v>
      </c>
      <c r="CR67">
        <v>-189.40000000000146</v>
      </c>
      <c r="CS67">
        <v>412.80000000000291</v>
      </c>
      <c r="CT67">
        <v>-44.19999999999709</v>
      </c>
      <c r="CU67">
        <v>-993.80000000000291</v>
      </c>
      <c r="CV67">
        <v>74</v>
      </c>
      <c r="CW67">
        <v>163.80000000000291</v>
      </c>
      <c r="CY67">
        <f t="shared" si="4"/>
        <v>-9.045999999999621</v>
      </c>
      <c r="CZ67">
        <f t="shared" si="5"/>
        <v>261.07400000000098</v>
      </c>
    </row>
    <row r="68" spans="2:104" x14ac:dyDescent="0.25">
      <c r="B68">
        <v>-263.80000000000291</v>
      </c>
      <c r="C68">
        <v>1.8000000000029104</v>
      </c>
      <c r="D68">
        <v>-317.19999999999709</v>
      </c>
      <c r="E68">
        <v>-285.20000000001164</v>
      </c>
      <c r="F68">
        <v>-183.80000000000291</v>
      </c>
      <c r="G68">
        <v>-149.59999999999854</v>
      </c>
      <c r="H68">
        <v>-48.400000000001455</v>
      </c>
      <c r="I68">
        <v>447.59999999999854</v>
      </c>
      <c r="J68">
        <v>-79.80000000000291</v>
      </c>
      <c r="K68">
        <v>-274.60000000000582</v>
      </c>
      <c r="L68">
        <v>-673.80000000000291</v>
      </c>
      <c r="M68">
        <v>783.40000000000146</v>
      </c>
      <c r="N68">
        <v>-135.40000000000146</v>
      </c>
      <c r="O68">
        <v>-91.399999999994179</v>
      </c>
      <c r="P68">
        <v>122.80000000000291</v>
      </c>
      <c r="Q68">
        <v>197.80000000000291</v>
      </c>
      <c r="R68">
        <v>138.40000000000146</v>
      </c>
      <c r="S68">
        <v>22.400000000008731</v>
      </c>
      <c r="T68">
        <v>-209.80000000000291</v>
      </c>
      <c r="U68">
        <v>-544.19999999999709</v>
      </c>
      <c r="V68">
        <v>-532.59999999999854</v>
      </c>
      <c r="W68">
        <v>-0.59999999999854481</v>
      </c>
      <c r="X68">
        <v>133.20000000000437</v>
      </c>
      <c r="Y68">
        <v>-39</v>
      </c>
      <c r="Z68">
        <v>-286</v>
      </c>
      <c r="AA68">
        <v>-755.80000000000291</v>
      </c>
      <c r="AB68">
        <v>55.200000000004366</v>
      </c>
      <c r="AC68">
        <v>-436.59999999999127</v>
      </c>
      <c r="AD68">
        <v>-232.60000000000582</v>
      </c>
      <c r="AE68">
        <v>181.39999999999418</v>
      </c>
      <c r="AF68">
        <v>-306.59999999999127</v>
      </c>
      <c r="AG68">
        <v>187.20000000000437</v>
      </c>
      <c r="AH68">
        <v>592.40000000000146</v>
      </c>
      <c r="AI68">
        <v>506</v>
      </c>
      <c r="AJ68">
        <v>-184</v>
      </c>
      <c r="AK68">
        <v>147.20000000000437</v>
      </c>
      <c r="AL68">
        <v>-37.400000000001455</v>
      </c>
      <c r="AM68">
        <v>-59</v>
      </c>
      <c r="AN68">
        <v>-218</v>
      </c>
      <c r="AO68">
        <v>78</v>
      </c>
      <c r="AP68">
        <v>41.19999999999709</v>
      </c>
      <c r="AQ68">
        <v>-170.60000000000582</v>
      </c>
      <c r="AR68">
        <v>-428</v>
      </c>
      <c r="AS68">
        <v>-139.59999999999127</v>
      </c>
      <c r="AT68">
        <v>-655</v>
      </c>
      <c r="AU68">
        <v>-72.400000000008731</v>
      </c>
      <c r="AV68">
        <v>-633.80000000000291</v>
      </c>
      <c r="AW68">
        <v>83.400000000001455</v>
      </c>
      <c r="AX68">
        <v>168.19999999999709</v>
      </c>
      <c r="AY68">
        <v>-289</v>
      </c>
      <c r="AZ68">
        <v>398.39999999999418</v>
      </c>
      <c r="BA68">
        <v>17.80000000000291</v>
      </c>
      <c r="BB68">
        <v>100.19999999999709</v>
      </c>
      <c r="BC68">
        <v>26.399999999994179</v>
      </c>
      <c r="BD68">
        <v>130</v>
      </c>
      <c r="BE68">
        <v>-184.60000000000582</v>
      </c>
      <c r="BF68">
        <v>-872.80000000000291</v>
      </c>
      <c r="BG68">
        <v>-629.80000000000291</v>
      </c>
      <c r="BH68">
        <v>-267.80000000000291</v>
      </c>
      <c r="BI68">
        <v>-351</v>
      </c>
      <c r="BJ68">
        <v>190.19999999999709</v>
      </c>
      <c r="BK68">
        <v>-655.59999999999854</v>
      </c>
      <c r="BL68">
        <v>115.19999999999709</v>
      </c>
      <c r="BM68">
        <v>-613.60000000000582</v>
      </c>
      <c r="BN68">
        <v>135.80000000000291</v>
      </c>
      <c r="BO68">
        <v>1028</v>
      </c>
      <c r="BP68">
        <v>-1166</v>
      </c>
      <c r="BQ68">
        <v>-142.39999999999418</v>
      </c>
      <c r="BR68">
        <v>-835</v>
      </c>
      <c r="BS68">
        <v>-289</v>
      </c>
      <c r="BT68">
        <v>-221.79999999999563</v>
      </c>
      <c r="BU68">
        <v>-187.39999999999418</v>
      </c>
      <c r="BV68">
        <v>-452.40000000000146</v>
      </c>
      <c r="BW68">
        <v>196.39999999999418</v>
      </c>
      <c r="BX68">
        <v>-111.20000000001164</v>
      </c>
      <c r="BY68">
        <v>4.2000000000043656</v>
      </c>
      <c r="BZ68">
        <v>-477.20000000000437</v>
      </c>
      <c r="CA68">
        <v>-203</v>
      </c>
      <c r="CB68">
        <v>-46.200000000004366</v>
      </c>
      <c r="CC68">
        <v>-4.7999999999956344</v>
      </c>
      <c r="CD68">
        <v>657</v>
      </c>
      <c r="CE68">
        <v>-421.20000000000437</v>
      </c>
      <c r="CF68">
        <v>-59</v>
      </c>
      <c r="CG68">
        <v>3.2000000000007276</v>
      </c>
      <c r="CH68">
        <v>302.80000000000291</v>
      </c>
      <c r="CI68">
        <v>-365.19999999999709</v>
      </c>
      <c r="CJ68">
        <v>71.400000000001455</v>
      </c>
      <c r="CK68">
        <v>542.80000000000291</v>
      </c>
      <c r="CL68">
        <v>479.40000000000873</v>
      </c>
      <c r="CM68">
        <v>425.59999999999854</v>
      </c>
      <c r="CN68">
        <v>226</v>
      </c>
      <c r="CO68">
        <v>-328.40000000000146</v>
      </c>
      <c r="CP68">
        <v>-760.19999999999709</v>
      </c>
      <c r="CQ68">
        <v>-34.599999999998545</v>
      </c>
      <c r="CR68">
        <v>98.599999999998545</v>
      </c>
      <c r="CS68">
        <v>197.60000000000582</v>
      </c>
      <c r="CT68">
        <v>-278.19999999999709</v>
      </c>
      <c r="CU68">
        <v>238.19999999999709</v>
      </c>
      <c r="CV68">
        <v>-905.79999999998836</v>
      </c>
      <c r="CW68">
        <v>-179.40000000000873</v>
      </c>
      <c r="CY68">
        <f t="shared" si="4"/>
        <v>-103.04400000000005</v>
      </c>
      <c r="CZ68">
        <f t="shared" si="5"/>
        <v>292.50000000000063</v>
      </c>
    </row>
    <row r="69" spans="2:104" x14ac:dyDescent="0.25">
      <c r="B69">
        <v>-681</v>
      </c>
      <c r="C69">
        <v>-49.399999999994179</v>
      </c>
      <c r="D69">
        <v>-345.20000000000437</v>
      </c>
      <c r="E69">
        <v>-988.59999999999127</v>
      </c>
      <c r="F69">
        <v>-66</v>
      </c>
      <c r="G69">
        <v>-104.80000000000291</v>
      </c>
      <c r="H69">
        <v>-18.400000000001455</v>
      </c>
      <c r="I69">
        <v>81.400000000001455</v>
      </c>
      <c r="J69">
        <v>67</v>
      </c>
      <c r="K69">
        <v>597.40000000000873</v>
      </c>
      <c r="L69">
        <v>102</v>
      </c>
      <c r="M69">
        <v>-544.80000000000291</v>
      </c>
      <c r="N69">
        <v>297</v>
      </c>
      <c r="O69">
        <v>321.39999999999418</v>
      </c>
      <c r="P69">
        <v>519</v>
      </c>
      <c r="Q69">
        <v>342</v>
      </c>
      <c r="R69">
        <v>-726</v>
      </c>
      <c r="S69">
        <v>99.399999999994179</v>
      </c>
      <c r="T69">
        <v>154</v>
      </c>
      <c r="U69">
        <v>424.19999999999709</v>
      </c>
      <c r="V69">
        <v>225.39999999999418</v>
      </c>
      <c r="W69">
        <v>157.59999999999854</v>
      </c>
      <c r="X69">
        <v>376.19999999999709</v>
      </c>
      <c r="Y69">
        <v>-699</v>
      </c>
      <c r="Z69">
        <v>-719.19999999999709</v>
      </c>
      <c r="AA69">
        <v>38.80000000000291</v>
      </c>
      <c r="AB69">
        <v>-324</v>
      </c>
      <c r="AC69">
        <v>473</v>
      </c>
      <c r="AD69">
        <v>-86.799999999988358</v>
      </c>
      <c r="AE69">
        <v>-292.39999999999418</v>
      </c>
      <c r="AF69">
        <v>-238.40000000000873</v>
      </c>
      <c r="AG69">
        <v>-327.20000000000437</v>
      </c>
      <c r="AH69">
        <v>469.40000000000146</v>
      </c>
      <c r="AI69">
        <v>30.200000000004366</v>
      </c>
      <c r="AJ69">
        <v>-336.40000000000146</v>
      </c>
      <c r="AK69">
        <v>93.799999999995634</v>
      </c>
      <c r="AL69">
        <v>338</v>
      </c>
      <c r="AM69">
        <v>-64.399999999994179</v>
      </c>
      <c r="AN69">
        <v>347.80000000000291</v>
      </c>
      <c r="AO69">
        <v>-328.80000000000291</v>
      </c>
      <c r="AP69">
        <v>261.19999999999709</v>
      </c>
      <c r="AQ69">
        <v>162.80000000000291</v>
      </c>
      <c r="AR69">
        <v>-18</v>
      </c>
      <c r="AS69">
        <v>-83</v>
      </c>
      <c r="AT69">
        <v>-597.59999999999127</v>
      </c>
      <c r="AU69">
        <v>-233</v>
      </c>
      <c r="AV69">
        <v>-11.399999999994179</v>
      </c>
      <c r="AW69">
        <v>-111.59999999999854</v>
      </c>
      <c r="AX69">
        <v>221.19999999999709</v>
      </c>
      <c r="AY69">
        <v>498.80000000000291</v>
      </c>
      <c r="AZ69">
        <v>197.39999999999418</v>
      </c>
      <c r="BA69">
        <v>221.60000000000582</v>
      </c>
      <c r="BB69">
        <v>12.400000000001455</v>
      </c>
      <c r="BC69">
        <v>1113.1999999999971</v>
      </c>
      <c r="BD69">
        <v>-599.40000000000873</v>
      </c>
      <c r="BE69">
        <v>87.600000000005821</v>
      </c>
      <c r="BF69">
        <v>216</v>
      </c>
      <c r="BG69">
        <v>-157.40000000000146</v>
      </c>
      <c r="BH69">
        <v>-954.79999999998836</v>
      </c>
      <c r="BI69">
        <v>-368.59999999999854</v>
      </c>
      <c r="BJ69">
        <v>-68.399999999994179</v>
      </c>
      <c r="BK69">
        <v>-894.80000000000291</v>
      </c>
      <c r="BL69">
        <v>-59.80000000000291</v>
      </c>
      <c r="BM69">
        <v>89.200000000004366</v>
      </c>
      <c r="BN69">
        <v>1.5999999999985448</v>
      </c>
      <c r="BO69">
        <v>-256.60000000000582</v>
      </c>
      <c r="BP69">
        <v>118.59999999999854</v>
      </c>
      <c r="BQ69">
        <v>-28.399999999994179</v>
      </c>
      <c r="BR69">
        <v>-36.599999999991269</v>
      </c>
      <c r="BS69">
        <v>345.40000000000146</v>
      </c>
      <c r="BT69">
        <v>94.799999999995634</v>
      </c>
      <c r="BU69">
        <v>312.59999999999127</v>
      </c>
      <c r="BV69">
        <v>-41</v>
      </c>
      <c r="BW69">
        <v>-155.39999999999418</v>
      </c>
      <c r="BX69">
        <v>-303.39999999999418</v>
      </c>
      <c r="BY69">
        <v>-468</v>
      </c>
      <c r="BZ69">
        <v>404.40000000000146</v>
      </c>
      <c r="CA69">
        <v>228</v>
      </c>
      <c r="CB69">
        <v>-73.799999999995634</v>
      </c>
      <c r="CC69">
        <v>388.59999999999854</v>
      </c>
      <c r="CD69">
        <v>-196.80000000000291</v>
      </c>
      <c r="CE69">
        <v>566.40000000000146</v>
      </c>
      <c r="CF69">
        <v>89.600000000005821</v>
      </c>
      <c r="CG69">
        <v>-69.600000000002183</v>
      </c>
      <c r="CH69">
        <v>239.40000000000146</v>
      </c>
      <c r="CI69">
        <v>-339.60000000000582</v>
      </c>
      <c r="CJ69">
        <v>-15.600000000005821</v>
      </c>
      <c r="CK69">
        <v>-261.40000000000873</v>
      </c>
      <c r="CL69">
        <v>-836</v>
      </c>
      <c r="CM69">
        <v>139.40000000000146</v>
      </c>
      <c r="CN69">
        <v>825.20000000000437</v>
      </c>
      <c r="CO69">
        <v>359.40000000000146</v>
      </c>
      <c r="CP69">
        <v>155.80000000000291</v>
      </c>
      <c r="CQ69">
        <v>74.80000000000291</v>
      </c>
      <c r="CR69">
        <v>68</v>
      </c>
      <c r="CS69">
        <v>-6.6000000000058208</v>
      </c>
      <c r="CT69">
        <v>51</v>
      </c>
      <c r="CU69">
        <v>368.40000000000146</v>
      </c>
      <c r="CV69">
        <v>-141.60000000000582</v>
      </c>
      <c r="CW69">
        <v>156.80000000000291</v>
      </c>
      <c r="CY69">
        <f t="shared" si="4"/>
        <v>-7.043999999999687</v>
      </c>
      <c r="CZ69">
        <f t="shared" si="5"/>
        <v>279.53599999999994</v>
      </c>
    </row>
    <row r="70" spans="2:104" x14ac:dyDescent="0.25">
      <c r="B70">
        <v>445</v>
      </c>
      <c r="C70">
        <v>129.79999999998836</v>
      </c>
      <c r="D70">
        <v>-173</v>
      </c>
      <c r="E70">
        <v>-148</v>
      </c>
      <c r="F70">
        <v>-437.59999999999127</v>
      </c>
      <c r="G70">
        <v>647.80000000000291</v>
      </c>
      <c r="H70">
        <v>-418</v>
      </c>
      <c r="I70">
        <v>391.59999999999854</v>
      </c>
      <c r="J70">
        <v>223.59999999999127</v>
      </c>
      <c r="K70">
        <v>-42.600000000005821</v>
      </c>
      <c r="L70">
        <v>183.59999999999127</v>
      </c>
      <c r="M70">
        <v>-595.19999999999709</v>
      </c>
      <c r="N70">
        <v>110.40000000000146</v>
      </c>
      <c r="O70">
        <v>366.60000000000582</v>
      </c>
      <c r="P70">
        <v>396.40000000000146</v>
      </c>
      <c r="Q70">
        <v>-716.40000000000146</v>
      </c>
      <c r="R70">
        <v>-0.40000000000145519</v>
      </c>
      <c r="S70">
        <v>-323.80000000000291</v>
      </c>
      <c r="T70">
        <v>-725</v>
      </c>
      <c r="U70">
        <v>294.80000000000291</v>
      </c>
      <c r="V70">
        <v>226.20000000000437</v>
      </c>
      <c r="W70">
        <v>216.60000000000582</v>
      </c>
      <c r="X70">
        <v>-209.59999999999854</v>
      </c>
      <c r="Y70">
        <v>-350</v>
      </c>
      <c r="Z70">
        <v>301.19999999999709</v>
      </c>
      <c r="AA70">
        <v>-22.200000000004366</v>
      </c>
      <c r="AB70">
        <v>126.59999999999854</v>
      </c>
      <c r="AC70">
        <v>-484.40000000000873</v>
      </c>
      <c r="AD70">
        <v>-562</v>
      </c>
      <c r="AE70">
        <v>576.19999999999709</v>
      </c>
      <c r="AF70">
        <v>309.80000000000291</v>
      </c>
      <c r="AG70">
        <v>540.20000000000437</v>
      </c>
      <c r="AH70">
        <v>-51.80000000000291</v>
      </c>
      <c r="AI70">
        <v>433.19999999999709</v>
      </c>
      <c r="AJ70">
        <v>-254.40000000000146</v>
      </c>
      <c r="AK70">
        <v>341.60000000000582</v>
      </c>
      <c r="AL70">
        <v>-789.59999999999854</v>
      </c>
      <c r="AM70">
        <v>53.19999999999709</v>
      </c>
      <c r="AN70">
        <v>-613</v>
      </c>
      <c r="AO70">
        <v>-642</v>
      </c>
      <c r="AP70">
        <v>339</v>
      </c>
      <c r="AQ70">
        <v>-25.600000000005821</v>
      </c>
      <c r="AR70">
        <v>-207.20000000000437</v>
      </c>
      <c r="AS70">
        <v>-135.40000000000873</v>
      </c>
      <c r="AT70">
        <v>292.59999999999127</v>
      </c>
      <c r="AU70">
        <v>-112.59999999999127</v>
      </c>
      <c r="AV70">
        <v>425.39999999999418</v>
      </c>
      <c r="AW70">
        <v>-310</v>
      </c>
      <c r="AX70">
        <v>282.60000000000582</v>
      </c>
      <c r="AY70">
        <v>-240</v>
      </c>
      <c r="AZ70">
        <v>-158.39999999999418</v>
      </c>
      <c r="BA70">
        <v>-350.20000000001164</v>
      </c>
      <c r="BB70">
        <v>-338.80000000000291</v>
      </c>
      <c r="BC70">
        <v>-514</v>
      </c>
      <c r="BD70">
        <v>139.40000000000873</v>
      </c>
      <c r="BE70">
        <v>-301.80000000000291</v>
      </c>
      <c r="BF70">
        <v>-89.400000000001455</v>
      </c>
      <c r="BG70">
        <v>-231.59999999999854</v>
      </c>
      <c r="BH70">
        <v>-116.20000000001164</v>
      </c>
      <c r="BI70">
        <v>-380</v>
      </c>
      <c r="BJ70">
        <v>-233.20000000000437</v>
      </c>
      <c r="BK70">
        <v>130</v>
      </c>
      <c r="BL70">
        <v>-276.79999999998836</v>
      </c>
      <c r="BM70">
        <v>-410.40000000000146</v>
      </c>
      <c r="BN70">
        <v>906.20000000000437</v>
      </c>
      <c r="BO70">
        <v>-70.599999999991269</v>
      </c>
      <c r="BP70">
        <v>154.20000000000437</v>
      </c>
      <c r="BQ70">
        <v>-903.60000000000582</v>
      </c>
      <c r="BR70">
        <v>76.19999999999709</v>
      </c>
      <c r="BS70">
        <v>536</v>
      </c>
      <c r="BT70">
        <v>530.60000000000582</v>
      </c>
      <c r="BU70">
        <v>-584.19999999999709</v>
      </c>
      <c r="BV70">
        <v>694.40000000000146</v>
      </c>
      <c r="BW70">
        <v>437.39999999999418</v>
      </c>
      <c r="BX70">
        <v>-246.19999999999709</v>
      </c>
      <c r="BY70">
        <v>-289.80000000000291</v>
      </c>
      <c r="BZ70">
        <v>57.400000000001455</v>
      </c>
      <c r="CA70">
        <v>-177.60000000000582</v>
      </c>
      <c r="CB70">
        <v>557.39999999999418</v>
      </c>
      <c r="CC70">
        <v>-83.200000000004366</v>
      </c>
      <c r="CD70">
        <v>-143.19999999999709</v>
      </c>
      <c r="CE70">
        <v>-66.400000000001455</v>
      </c>
      <c r="CF70">
        <v>212.59999999999127</v>
      </c>
      <c r="CG70">
        <v>347.60000000000218</v>
      </c>
      <c r="CH70">
        <v>-651.20000000000437</v>
      </c>
      <c r="CI70">
        <v>202.60000000000582</v>
      </c>
      <c r="CJ70">
        <v>-565.39999999999418</v>
      </c>
      <c r="CK70">
        <v>200</v>
      </c>
      <c r="CL70">
        <v>-18.600000000005821</v>
      </c>
      <c r="CM70">
        <v>-68.600000000005821</v>
      </c>
      <c r="CN70">
        <v>486.79999999999563</v>
      </c>
      <c r="CO70">
        <v>-357</v>
      </c>
      <c r="CP70">
        <v>115.19999999999709</v>
      </c>
      <c r="CQ70">
        <v>813.19999999999709</v>
      </c>
      <c r="CR70">
        <v>157.80000000000291</v>
      </c>
      <c r="CS70">
        <v>280.39999999999418</v>
      </c>
      <c r="CT70">
        <v>-204.40000000000873</v>
      </c>
      <c r="CU70">
        <v>-359.19999999999709</v>
      </c>
      <c r="CV70">
        <v>-320</v>
      </c>
      <c r="CW70">
        <v>227.19999999999709</v>
      </c>
      <c r="CY70">
        <f t="shared" si="4"/>
        <v>-21.832000000000807</v>
      </c>
      <c r="CZ70">
        <f t="shared" si="5"/>
        <v>320.16400000000044</v>
      </c>
    </row>
    <row r="71" spans="2:104" x14ac:dyDescent="0.25">
      <c r="B71">
        <v>212.80000000000291</v>
      </c>
      <c r="C71">
        <v>-148.19999999999709</v>
      </c>
      <c r="D71">
        <v>132.40000000000146</v>
      </c>
      <c r="E71">
        <v>-238</v>
      </c>
      <c r="F71">
        <v>553.39999999999418</v>
      </c>
      <c r="G71">
        <v>605</v>
      </c>
      <c r="H71">
        <v>-414.19999999999709</v>
      </c>
      <c r="I71">
        <v>240.59999999999854</v>
      </c>
      <c r="J71">
        <v>162.60000000000582</v>
      </c>
      <c r="K71">
        <v>591.80000000000291</v>
      </c>
      <c r="L71">
        <v>-170.79999999998836</v>
      </c>
      <c r="M71">
        <v>-478.20000000000437</v>
      </c>
      <c r="N71">
        <v>-604.59999999999854</v>
      </c>
      <c r="O71">
        <v>-1380.8000000000029</v>
      </c>
      <c r="P71">
        <v>-167.40000000000146</v>
      </c>
      <c r="Q71">
        <v>95</v>
      </c>
      <c r="R71">
        <v>825.80000000000291</v>
      </c>
      <c r="S71">
        <v>-433.59999999999127</v>
      </c>
      <c r="T71">
        <v>348.60000000000582</v>
      </c>
      <c r="U71">
        <v>124.39999999999782</v>
      </c>
      <c r="V71">
        <v>195.59999999999854</v>
      </c>
      <c r="W71">
        <v>-359.60000000000582</v>
      </c>
      <c r="X71">
        <v>-466</v>
      </c>
      <c r="Y71">
        <v>50.599999999998545</v>
      </c>
      <c r="Z71">
        <v>1536.4000000000015</v>
      </c>
      <c r="AA71">
        <v>64.400000000001455</v>
      </c>
      <c r="AB71">
        <v>-1057.5999999999985</v>
      </c>
      <c r="AC71">
        <v>110.60000000000582</v>
      </c>
      <c r="AD71">
        <v>-516.80000000000291</v>
      </c>
      <c r="AE71">
        <v>-574.80000000000291</v>
      </c>
      <c r="AF71">
        <v>-122.39999999999418</v>
      </c>
      <c r="AG71">
        <v>538.40000000000146</v>
      </c>
      <c r="AH71">
        <v>265</v>
      </c>
      <c r="AI71">
        <v>-569.80000000000291</v>
      </c>
      <c r="AJ71">
        <v>231.60000000000582</v>
      </c>
      <c r="AK71">
        <v>228.39999999999418</v>
      </c>
      <c r="AL71">
        <v>202</v>
      </c>
      <c r="AM71">
        <v>-366.80000000000291</v>
      </c>
      <c r="AN71">
        <v>-124.59999999999854</v>
      </c>
      <c r="AO71">
        <v>505.20000000001164</v>
      </c>
      <c r="AP71">
        <v>-45.799999999988358</v>
      </c>
      <c r="AQ71">
        <v>-217</v>
      </c>
      <c r="AR71">
        <v>-75.799999999995634</v>
      </c>
      <c r="AS71">
        <v>-552.79999999998836</v>
      </c>
      <c r="AT71">
        <v>-186.39999999999418</v>
      </c>
      <c r="AU71">
        <v>-78</v>
      </c>
      <c r="AV71">
        <v>-514.79999999999563</v>
      </c>
      <c r="AW71">
        <v>-388</v>
      </c>
      <c r="AX71">
        <v>353.39999999999418</v>
      </c>
      <c r="AY71">
        <v>67.599999999991269</v>
      </c>
      <c r="AZ71">
        <v>-431.60000000000582</v>
      </c>
      <c r="BA71">
        <v>167.20000000001164</v>
      </c>
      <c r="BB71">
        <v>-455</v>
      </c>
      <c r="BC71">
        <v>232.80000000000291</v>
      </c>
      <c r="BD71">
        <v>-138.19999999999709</v>
      </c>
      <c r="BE71">
        <v>227.40000000000873</v>
      </c>
      <c r="BF71">
        <v>147</v>
      </c>
      <c r="BG71">
        <v>39.19999999999709</v>
      </c>
      <c r="BH71">
        <v>-149.59999999999127</v>
      </c>
      <c r="BI71">
        <v>-203.80000000000291</v>
      </c>
      <c r="BJ71">
        <v>934.59999999999854</v>
      </c>
      <c r="BK71">
        <v>333</v>
      </c>
      <c r="BL71">
        <v>-437.80000000000291</v>
      </c>
      <c r="BM71">
        <v>-284</v>
      </c>
      <c r="BN71">
        <v>4.3999999999941792</v>
      </c>
      <c r="BO71">
        <v>-5.8000000000029104</v>
      </c>
      <c r="BP71">
        <v>-213.59999999999854</v>
      </c>
      <c r="BQ71">
        <v>749.80000000000291</v>
      </c>
      <c r="BR71">
        <v>-266</v>
      </c>
      <c r="BS71">
        <v>-503</v>
      </c>
      <c r="BT71">
        <v>601.39999999999418</v>
      </c>
      <c r="BU71">
        <v>-495.39999999999418</v>
      </c>
      <c r="BV71">
        <v>15.80000000000291</v>
      </c>
      <c r="BW71">
        <v>13.399999999994179</v>
      </c>
      <c r="BX71">
        <v>-359.60000000000582</v>
      </c>
      <c r="BY71">
        <v>936.59999999999854</v>
      </c>
      <c r="BZ71">
        <v>60.400000000001455</v>
      </c>
      <c r="CA71">
        <v>11.19999999999709</v>
      </c>
      <c r="CB71">
        <v>-607.79999999999563</v>
      </c>
      <c r="CC71">
        <v>-472.19999999999709</v>
      </c>
      <c r="CD71">
        <v>418.60000000000582</v>
      </c>
      <c r="CE71">
        <v>385.59999999999854</v>
      </c>
      <c r="CF71">
        <v>627.20000000001164</v>
      </c>
      <c r="CG71">
        <v>620.79999999999927</v>
      </c>
      <c r="CH71">
        <v>-1172.5999999999985</v>
      </c>
      <c r="CI71">
        <v>-118.60000000000582</v>
      </c>
      <c r="CJ71">
        <v>-237.80000000000291</v>
      </c>
      <c r="CK71">
        <v>-109.39999999999418</v>
      </c>
      <c r="CL71">
        <v>294.40000000000873</v>
      </c>
      <c r="CM71">
        <v>-370.19999999999709</v>
      </c>
      <c r="CN71">
        <v>468.80000000000291</v>
      </c>
      <c r="CO71">
        <v>-821.79999999999563</v>
      </c>
      <c r="CP71">
        <v>-1172.4000000000087</v>
      </c>
      <c r="CQ71">
        <v>-417.80000000000291</v>
      </c>
      <c r="CR71">
        <v>-554.59999999999854</v>
      </c>
      <c r="CS71">
        <v>46.400000000008731</v>
      </c>
      <c r="CT71">
        <v>907.60000000000582</v>
      </c>
      <c r="CU71">
        <v>89.19999999999709</v>
      </c>
      <c r="CV71">
        <v>-352.60000000000582</v>
      </c>
      <c r="CW71">
        <v>299.40000000000873</v>
      </c>
      <c r="CY71">
        <f t="shared" si="4"/>
        <v>-37.301999999998877</v>
      </c>
      <c r="CZ71">
        <f t="shared" si="5"/>
        <v>374.77800000000025</v>
      </c>
    </row>
    <row r="72" spans="2:104" x14ac:dyDescent="0.25">
      <c r="B72">
        <v>86</v>
      </c>
      <c r="C72">
        <v>80.600000000005821</v>
      </c>
      <c r="D72">
        <v>465.59999999999854</v>
      </c>
      <c r="E72">
        <v>-733</v>
      </c>
      <c r="F72">
        <v>-487.39999999999418</v>
      </c>
      <c r="G72">
        <v>-114.80000000000291</v>
      </c>
      <c r="H72">
        <v>3.1999999999970896</v>
      </c>
      <c r="I72">
        <v>-129.19999999999709</v>
      </c>
      <c r="J72">
        <v>-264.80000000000291</v>
      </c>
      <c r="K72">
        <v>188.59999999999127</v>
      </c>
      <c r="L72">
        <v>441.19999999999709</v>
      </c>
      <c r="M72">
        <v>180</v>
      </c>
      <c r="N72">
        <v>-110.59999999999854</v>
      </c>
      <c r="O72">
        <v>18.80000000000291</v>
      </c>
      <c r="P72">
        <v>-228.40000000000146</v>
      </c>
      <c r="Q72">
        <v>-1</v>
      </c>
      <c r="R72">
        <v>-474.80000000000291</v>
      </c>
      <c r="S72">
        <v>346.59999999999127</v>
      </c>
      <c r="T72">
        <v>-591</v>
      </c>
      <c r="U72">
        <v>83.400000000001455</v>
      </c>
      <c r="V72">
        <v>-215.80000000000291</v>
      </c>
      <c r="W72">
        <v>324.60000000000582</v>
      </c>
      <c r="X72">
        <v>-39.400000000001455</v>
      </c>
      <c r="Y72">
        <v>-284.59999999999854</v>
      </c>
      <c r="Z72">
        <v>-320</v>
      </c>
      <c r="AA72">
        <v>153.20000000000437</v>
      </c>
      <c r="AB72">
        <v>81.799999999995634</v>
      </c>
      <c r="AC72">
        <v>-503.80000000000291</v>
      </c>
      <c r="AD72">
        <v>223.39999999999418</v>
      </c>
      <c r="AE72">
        <v>-271.19999999999709</v>
      </c>
      <c r="AF72">
        <v>594.19999999999709</v>
      </c>
      <c r="AG72">
        <v>-398.40000000000146</v>
      </c>
      <c r="AH72">
        <v>-715.19999999999709</v>
      </c>
      <c r="AI72">
        <v>786</v>
      </c>
      <c r="AJ72">
        <v>607.39999999999418</v>
      </c>
      <c r="AK72">
        <v>277.20000000000437</v>
      </c>
      <c r="AL72">
        <v>-432.20000000000437</v>
      </c>
      <c r="AM72">
        <v>-521.79999999999563</v>
      </c>
      <c r="AN72">
        <v>686.39999999999418</v>
      </c>
      <c r="AO72">
        <v>176.59999999999127</v>
      </c>
      <c r="AP72">
        <v>-102.60000000000582</v>
      </c>
      <c r="AQ72">
        <v>83.19999999999709</v>
      </c>
      <c r="AR72">
        <v>-151</v>
      </c>
      <c r="AS72">
        <v>100.79999999998836</v>
      </c>
      <c r="AT72">
        <v>317.39999999999418</v>
      </c>
      <c r="AU72">
        <v>-221</v>
      </c>
      <c r="AV72">
        <v>314.19999999999709</v>
      </c>
      <c r="AW72">
        <v>367.40000000000146</v>
      </c>
      <c r="AX72">
        <v>-399.19999999999709</v>
      </c>
      <c r="AY72">
        <v>-114.59999999999127</v>
      </c>
      <c r="AZ72">
        <v>-765.19999999999709</v>
      </c>
      <c r="BA72">
        <v>25</v>
      </c>
      <c r="BB72">
        <v>-143.79999999999563</v>
      </c>
      <c r="BC72">
        <v>1086.3999999999942</v>
      </c>
      <c r="BD72">
        <v>-384</v>
      </c>
      <c r="BE72">
        <v>466.59999999999127</v>
      </c>
      <c r="BF72">
        <v>-113.59999999999854</v>
      </c>
      <c r="BG72">
        <v>648.20000000000437</v>
      </c>
      <c r="BH72">
        <v>120.19999999999709</v>
      </c>
      <c r="BI72">
        <v>-307</v>
      </c>
      <c r="BJ72">
        <v>-619.79999999999563</v>
      </c>
      <c r="BK72">
        <v>339.20000000000437</v>
      </c>
      <c r="BL72">
        <v>349.80000000000291</v>
      </c>
      <c r="BM72">
        <v>33.599999999998545</v>
      </c>
      <c r="BN72">
        <v>-393.39999999999418</v>
      </c>
      <c r="BO72">
        <v>29.19999999999709</v>
      </c>
      <c r="BP72">
        <v>-75.200000000004366</v>
      </c>
      <c r="BQ72">
        <v>-428.19999999999709</v>
      </c>
      <c r="BR72">
        <v>364</v>
      </c>
      <c r="BS72">
        <v>-647.40000000000146</v>
      </c>
      <c r="BT72">
        <v>145.40000000000146</v>
      </c>
      <c r="BU72">
        <v>-186.60000000000582</v>
      </c>
      <c r="BV72">
        <v>-95.80000000000291</v>
      </c>
      <c r="BW72">
        <v>58.600000000005821</v>
      </c>
      <c r="BX72">
        <v>602.19999999999709</v>
      </c>
      <c r="BY72">
        <v>174.59999999999854</v>
      </c>
      <c r="BZ72">
        <v>-11.80000000000291</v>
      </c>
      <c r="CA72">
        <v>82.400000000008731</v>
      </c>
      <c r="CB72">
        <v>-305.40000000000146</v>
      </c>
      <c r="CC72">
        <v>166.80000000000291</v>
      </c>
      <c r="CD72">
        <v>92.19999999999709</v>
      </c>
      <c r="CE72">
        <v>249.60000000000582</v>
      </c>
      <c r="CF72">
        <v>-309.60000000000582</v>
      </c>
      <c r="CG72">
        <v>-242.79999999999927</v>
      </c>
      <c r="CH72">
        <v>165.19999999999709</v>
      </c>
      <c r="CI72">
        <v>-596.79999999999563</v>
      </c>
      <c r="CJ72">
        <v>95.599999999998545</v>
      </c>
      <c r="CK72">
        <v>868</v>
      </c>
      <c r="CL72">
        <v>-308.40000000000873</v>
      </c>
      <c r="CM72">
        <v>34</v>
      </c>
      <c r="CN72">
        <v>-655.20000000000437</v>
      </c>
      <c r="CO72">
        <v>333.79999999999563</v>
      </c>
      <c r="CP72">
        <v>636.60000000000582</v>
      </c>
      <c r="CQ72">
        <v>25.400000000001455</v>
      </c>
      <c r="CR72">
        <v>305.40000000000146</v>
      </c>
      <c r="CS72">
        <v>-217.60000000000582</v>
      </c>
      <c r="CT72">
        <v>-286.19999999999709</v>
      </c>
      <c r="CU72">
        <v>472</v>
      </c>
      <c r="CV72">
        <v>366.80000000000291</v>
      </c>
      <c r="CW72">
        <v>-257.80000000000291</v>
      </c>
      <c r="CY72">
        <f t="shared" si="4"/>
        <v>1.4719999999994251</v>
      </c>
      <c r="CZ72">
        <f t="shared" si="5"/>
        <v>305.0199999999997</v>
      </c>
    </row>
    <row r="73" spans="2:104" x14ac:dyDescent="0.25">
      <c r="B73">
        <v>-294.60000000000582</v>
      </c>
      <c r="C73">
        <v>469</v>
      </c>
      <c r="D73">
        <v>346.59999999999854</v>
      </c>
      <c r="E73">
        <v>-44.400000000008731</v>
      </c>
      <c r="F73">
        <v>423.59999999999127</v>
      </c>
      <c r="G73">
        <v>-577.80000000000291</v>
      </c>
      <c r="H73">
        <v>840.59999999999854</v>
      </c>
      <c r="I73">
        <v>400.59999999999854</v>
      </c>
      <c r="J73">
        <v>657.60000000000582</v>
      </c>
      <c r="K73">
        <v>385.40000000000873</v>
      </c>
      <c r="L73">
        <v>175.39999999999418</v>
      </c>
      <c r="M73">
        <v>275.80000000000291</v>
      </c>
      <c r="N73">
        <v>-718.80000000000291</v>
      </c>
      <c r="O73">
        <v>-148.40000000000146</v>
      </c>
      <c r="P73">
        <v>-105.59999999999854</v>
      </c>
      <c r="Q73">
        <v>-315.19999999999709</v>
      </c>
      <c r="R73">
        <v>-160.40000000000146</v>
      </c>
      <c r="S73">
        <v>-134.59999999999127</v>
      </c>
      <c r="T73">
        <v>185</v>
      </c>
      <c r="U73">
        <v>-388.20000000000073</v>
      </c>
      <c r="V73">
        <v>-347.39999999999418</v>
      </c>
      <c r="W73">
        <v>-811</v>
      </c>
      <c r="X73">
        <v>-154</v>
      </c>
      <c r="Y73">
        <v>-26.400000000001455</v>
      </c>
      <c r="Z73">
        <v>-794.59999999999854</v>
      </c>
      <c r="AA73">
        <v>-339.20000000000437</v>
      </c>
      <c r="AB73">
        <v>764.80000000000291</v>
      </c>
      <c r="AC73">
        <v>-144.60000000000582</v>
      </c>
      <c r="AD73">
        <v>521.40000000000873</v>
      </c>
      <c r="AE73">
        <v>107.59999999999127</v>
      </c>
      <c r="AF73">
        <v>-349.39999999999418</v>
      </c>
      <c r="AG73">
        <v>190.40000000000146</v>
      </c>
      <c r="AH73">
        <v>190.40000000000146</v>
      </c>
      <c r="AI73">
        <v>-501</v>
      </c>
      <c r="AJ73">
        <v>-266.19999999999709</v>
      </c>
      <c r="AK73">
        <v>-574.20000000000437</v>
      </c>
      <c r="AL73">
        <v>-436</v>
      </c>
      <c r="AM73">
        <v>95.799999999995634</v>
      </c>
      <c r="AN73">
        <v>-733.19999999999709</v>
      </c>
      <c r="AO73">
        <v>370.80000000000291</v>
      </c>
      <c r="AP73">
        <v>-235.19999999999709</v>
      </c>
      <c r="AQ73">
        <v>255</v>
      </c>
      <c r="AR73">
        <v>-161.40000000000146</v>
      </c>
      <c r="AS73">
        <v>-289.79999999998836</v>
      </c>
      <c r="AT73">
        <v>-88</v>
      </c>
      <c r="AU73">
        <v>76.399999999994179</v>
      </c>
      <c r="AV73">
        <v>56.80000000000291</v>
      </c>
      <c r="AW73">
        <v>-66.80000000000291</v>
      </c>
      <c r="AX73">
        <v>214.19999999999709</v>
      </c>
      <c r="AY73">
        <v>367.39999999999418</v>
      </c>
      <c r="AZ73">
        <v>-613.39999999999418</v>
      </c>
      <c r="BA73">
        <v>547.39999999999418</v>
      </c>
      <c r="BB73">
        <v>-390</v>
      </c>
      <c r="BC73">
        <v>294.80000000000291</v>
      </c>
      <c r="BD73">
        <v>832.19999999999709</v>
      </c>
      <c r="BE73">
        <v>-731.80000000000291</v>
      </c>
      <c r="BF73">
        <v>-115.59999999999854</v>
      </c>
      <c r="BG73">
        <v>259.59999999999854</v>
      </c>
      <c r="BH73">
        <v>-158.39999999999418</v>
      </c>
      <c r="BI73">
        <v>-15.399999999994179</v>
      </c>
      <c r="BJ73">
        <v>68.400000000001455</v>
      </c>
      <c r="BK73">
        <v>-358.40000000000146</v>
      </c>
      <c r="BL73">
        <v>-294.80000000000291</v>
      </c>
      <c r="BM73">
        <v>316.59999999999854</v>
      </c>
      <c r="BN73">
        <v>-625.40000000000146</v>
      </c>
      <c r="BO73">
        <v>-224.59999999999127</v>
      </c>
      <c r="BP73">
        <v>-390.19999999999709</v>
      </c>
      <c r="BQ73">
        <v>154.59999999999127</v>
      </c>
      <c r="BR73">
        <v>24.19999999999709</v>
      </c>
      <c r="BS73">
        <v>612.20000000000073</v>
      </c>
      <c r="BT73">
        <v>222.40000000000146</v>
      </c>
      <c r="BU73">
        <v>613</v>
      </c>
      <c r="BV73">
        <v>-31.599999999998545</v>
      </c>
      <c r="BW73">
        <v>479.60000000000582</v>
      </c>
      <c r="BX73">
        <v>48.600000000005821</v>
      </c>
      <c r="BY73">
        <v>-183.39999999999418</v>
      </c>
      <c r="BZ73">
        <v>-394.59999999999854</v>
      </c>
      <c r="CA73">
        <v>543.59999999999127</v>
      </c>
      <c r="CB73">
        <v>499.19999999999709</v>
      </c>
      <c r="CC73">
        <v>-631.60000000000582</v>
      </c>
      <c r="CD73">
        <v>-228.19999999999709</v>
      </c>
      <c r="CE73">
        <v>-63.400000000001455</v>
      </c>
      <c r="CF73">
        <v>-126</v>
      </c>
      <c r="CG73">
        <v>187</v>
      </c>
      <c r="CH73">
        <v>173.80000000000291</v>
      </c>
      <c r="CI73">
        <v>-29.599999999998545</v>
      </c>
      <c r="CJ73">
        <v>-298.19999999999709</v>
      </c>
      <c r="CK73">
        <v>-989</v>
      </c>
      <c r="CL73">
        <v>-139.59999999999127</v>
      </c>
      <c r="CM73">
        <v>-28.400000000001455</v>
      </c>
      <c r="CN73">
        <v>597.20000000000437</v>
      </c>
      <c r="CO73">
        <v>260.20000000000437</v>
      </c>
      <c r="CP73">
        <v>-190</v>
      </c>
      <c r="CQ73">
        <v>-1590.5999999999985</v>
      </c>
      <c r="CR73">
        <v>-570.80000000000291</v>
      </c>
      <c r="CS73">
        <v>-1164.3999999999942</v>
      </c>
      <c r="CT73">
        <v>-73</v>
      </c>
      <c r="CU73">
        <v>-510</v>
      </c>
      <c r="CV73">
        <v>291.40000000000873</v>
      </c>
      <c r="CW73">
        <v>483.19999999999709</v>
      </c>
      <c r="CY73">
        <f t="shared" si="4"/>
        <v>-54.869999999999635</v>
      </c>
      <c r="CZ73">
        <f t="shared" si="5"/>
        <v>352.4659999999995</v>
      </c>
    </row>
    <row r="74" spans="2:104" x14ac:dyDescent="0.25">
      <c r="B74">
        <v>360.60000000000582</v>
      </c>
      <c r="C74">
        <v>482.59999999999127</v>
      </c>
      <c r="D74">
        <v>-504.79999999999563</v>
      </c>
      <c r="E74">
        <v>315.40000000000873</v>
      </c>
      <c r="F74">
        <v>-505.79999999998836</v>
      </c>
      <c r="G74">
        <v>614.40000000000146</v>
      </c>
      <c r="H74">
        <v>196.20000000000437</v>
      </c>
      <c r="I74">
        <v>-140.40000000000146</v>
      </c>
      <c r="J74">
        <v>230.19999999999709</v>
      </c>
      <c r="K74">
        <v>-195</v>
      </c>
      <c r="L74">
        <v>-697.19999999999709</v>
      </c>
      <c r="M74">
        <v>628.59999999999854</v>
      </c>
      <c r="N74">
        <v>230.80000000000291</v>
      </c>
      <c r="O74">
        <v>428.40000000000146</v>
      </c>
      <c r="P74">
        <v>-260.20000000000437</v>
      </c>
      <c r="Q74">
        <v>-25.80000000000291</v>
      </c>
      <c r="R74">
        <v>173.40000000000146</v>
      </c>
      <c r="S74">
        <v>-148.40000000000873</v>
      </c>
      <c r="T74">
        <v>-1390</v>
      </c>
      <c r="U74">
        <v>-384.59999999999854</v>
      </c>
      <c r="V74">
        <v>-176.60000000000582</v>
      </c>
      <c r="W74">
        <v>-471</v>
      </c>
      <c r="X74">
        <v>643</v>
      </c>
      <c r="Y74">
        <v>-593.59999999999854</v>
      </c>
      <c r="Z74">
        <v>-247.40000000000146</v>
      </c>
      <c r="AA74">
        <v>151.59999999999854</v>
      </c>
      <c r="AB74">
        <v>270.59999999999854</v>
      </c>
      <c r="AC74">
        <v>-10</v>
      </c>
      <c r="AD74">
        <v>-358.40000000000873</v>
      </c>
      <c r="AE74">
        <v>818.60000000000582</v>
      </c>
      <c r="AF74">
        <v>-22.400000000008731</v>
      </c>
      <c r="AG74">
        <v>-128.40000000000146</v>
      </c>
      <c r="AH74">
        <v>42.19999999999709</v>
      </c>
      <c r="AI74">
        <v>-410.79999999999563</v>
      </c>
      <c r="AJ74">
        <v>271.59999999999854</v>
      </c>
      <c r="AK74">
        <v>438.40000000000146</v>
      </c>
      <c r="AL74">
        <v>167.20000000000437</v>
      </c>
      <c r="AM74">
        <v>145.80000000000291</v>
      </c>
      <c r="AN74">
        <v>-374.40000000000146</v>
      </c>
      <c r="AO74">
        <v>318.60000000000582</v>
      </c>
      <c r="AP74">
        <v>-300.19999999999709</v>
      </c>
      <c r="AQ74">
        <v>-691.59999999999127</v>
      </c>
      <c r="AR74">
        <v>-335</v>
      </c>
      <c r="AS74">
        <v>-250.60000000000582</v>
      </c>
      <c r="AT74">
        <v>-814</v>
      </c>
      <c r="AU74">
        <v>763.60000000000582</v>
      </c>
      <c r="AV74">
        <v>370.19999999999709</v>
      </c>
      <c r="AW74">
        <v>-492.19999999999709</v>
      </c>
      <c r="AX74">
        <v>-26.599999999998545</v>
      </c>
      <c r="AY74">
        <v>-14.19999999999709</v>
      </c>
      <c r="AZ74">
        <v>387.19999999999709</v>
      </c>
      <c r="BA74">
        <v>449.60000000000582</v>
      </c>
      <c r="BB74">
        <v>-406.20000000000437</v>
      </c>
      <c r="BC74">
        <v>118.60000000000582</v>
      </c>
      <c r="BD74">
        <v>-184.40000000000873</v>
      </c>
      <c r="BE74">
        <v>757.40000000000873</v>
      </c>
      <c r="BF74">
        <v>-48.19999999999709</v>
      </c>
      <c r="BG74">
        <v>111.40000000000146</v>
      </c>
      <c r="BH74">
        <v>218</v>
      </c>
      <c r="BI74">
        <v>535.59999999999854</v>
      </c>
      <c r="BJ74">
        <v>640.59999999999854</v>
      </c>
      <c r="BK74">
        <v>37.400000000001455</v>
      </c>
      <c r="BL74">
        <v>796.80000000000291</v>
      </c>
      <c r="BM74">
        <v>222.80000000000291</v>
      </c>
      <c r="BN74">
        <v>706.79999999999563</v>
      </c>
      <c r="BO74">
        <v>73.399999999994179</v>
      </c>
      <c r="BP74">
        <v>-307</v>
      </c>
      <c r="BQ74">
        <v>56.600000000005821</v>
      </c>
      <c r="BR74">
        <v>-124.19999999999709</v>
      </c>
      <c r="BS74">
        <v>516.79999999999927</v>
      </c>
      <c r="BT74">
        <v>240.59999999999854</v>
      </c>
      <c r="BU74">
        <v>-651.39999999999418</v>
      </c>
      <c r="BV74">
        <v>-308.59999999999854</v>
      </c>
      <c r="BW74">
        <v>-81.400000000008731</v>
      </c>
      <c r="BX74">
        <v>-8.8000000000029104</v>
      </c>
      <c r="BY74">
        <v>628.39999999999418</v>
      </c>
      <c r="BZ74">
        <v>-138.20000000000437</v>
      </c>
      <c r="CA74">
        <v>-43.799999999988358</v>
      </c>
      <c r="CB74">
        <v>-397.59999999999854</v>
      </c>
      <c r="CC74">
        <v>147.80000000000291</v>
      </c>
      <c r="CD74">
        <v>-363.19999999999709</v>
      </c>
      <c r="CE74">
        <v>-250.80000000000291</v>
      </c>
      <c r="CF74">
        <v>-40.399999999994179</v>
      </c>
      <c r="CG74">
        <v>-8.6000000000021828</v>
      </c>
      <c r="CH74">
        <v>331.19999999999709</v>
      </c>
      <c r="CI74">
        <v>-265.40000000000146</v>
      </c>
      <c r="CJ74">
        <v>923.79999999999563</v>
      </c>
      <c r="CK74">
        <v>205.39999999999418</v>
      </c>
      <c r="CL74">
        <v>-315.20000000001164</v>
      </c>
      <c r="CM74">
        <v>555.40000000000146</v>
      </c>
      <c r="CN74">
        <v>-49</v>
      </c>
      <c r="CO74">
        <v>348.39999999999418</v>
      </c>
      <c r="CP74">
        <v>-351.60000000000582</v>
      </c>
      <c r="CQ74">
        <v>348.19999999999709</v>
      </c>
      <c r="CR74">
        <v>-41.19999999999709</v>
      </c>
      <c r="CS74">
        <v>-424.80000000000291</v>
      </c>
      <c r="CT74">
        <v>206.80000000000291</v>
      </c>
      <c r="CU74">
        <v>-462</v>
      </c>
      <c r="CV74">
        <v>127.19999999999709</v>
      </c>
      <c r="CW74">
        <v>-465.59999999999127</v>
      </c>
      <c r="CY74">
        <f t="shared" si="4"/>
        <v>20.470000000000073</v>
      </c>
      <c r="CZ74">
        <f t="shared" si="5"/>
        <v>334.61400000000037</v>
      </c>
    </row>
    <row r="75" spans="2:104" x14ac:dyDescent="0.25">
      <c r="B75">
        <v>-828</v>
      </c>
      <c r="C75">
        <v>-622.59999999999127</v>
      </c>
      <c r="D75">
        <v>702</v>
      </c>
      <c r="E75">
        <v>1029.1999999999971</v>
      </c>
      <c r="F75">
        <v>-6.4000000000087311</v>
      </c>
      <c r="G75">
        <v>-285.79999999999563</v>
      </c>
      <c r="H75">
        <v>-217.59999999999854</v>
      </c>
      <c r="I75">
        <v>-499</v>
      </c>
      <c r="J75">
        <v>-143.60000000000582</v>
      </c>
      <c r="K75">
        <v>8.5999999999912689</v>
      </c>
      <c r="L75">
        <v>101.60000000000582</v>
      </c>
      <c r="M75">
        <v>68</v>
      </c>
      <c r="N75">
        <v>666.79999999999563</v>
      </c>
      <c r="O75">
        <v>736.39999999999418</v>
      </c>
      <c r="P75">
        <v>128.60000000000582</v>
      </c>
      <c r="Q75">
        <v>-44</v>
      </c>
      <c r="R75">
        <v>-399.79999999999563</v>
      </c>
      <c r="S75">
        <v>-70.799999999988358</v>
      </c>
      <c r="T75">
        <v>250.39999999999418</v>
      </c>
      <c r="U75">
        <v>-54.80000000000291</v>
      </c>
      <c r="V75">
        <v>-267.19999999999709</v>
      </c>
      <c r="W75">
        <v>-143</v>
      </c>
      <c r="X75">
        <v>793.80000000000291</v>
      </c>
      <c r="Y75">
        <v>-338.40000000000146</v>
      </c>
      <c r="Z75">
        <v>-171</v>
      </c>
      <c r="AA75">
        <v>1011.4000000000015</v>
      </c>
      <c r="AB75">
        <v>-94.400000000001455</v>
      </c>
      <c r="AC75">
        <v>-537</v>
      </c>
      <c r="AD75">
        <v>-575.59999999999127</v>
      </c>
      <c r="AE75">
        <v>-142.80000000000291</v>
      </c>
      <c r="AF75">
        <v>136</v>
      </c>
      <c r="AG75">
        <v>-284.40000000000146</v>
      </c>
      <c r="AH75">
        <v>5.1999999999970896</v>
      </c>
      <c r="AI75">
        <v>850.40000000000146</v>
      </c>
      <c r="AJ75">
        <v>-210.59999999999854</v>
      </c>
      <c r="AK75">
        <v>-396.59999999999854</v>
      </c>
      <c r="AL75">
        <v>89.799999999995634</v>
      </c>
      <c r="AM75">
        <v>-145.40000000000146</v>
      </c>
      <c r="AN75">
        <v>-157.19999999999709</v>
      </c>
      <c r="AO75">
        <v>-495.40000000000873</v>
      </c>
      <c r="AP75">
        <v>-469.80000000000291</v>
      </c>
      <c r="AQ75">
        <v>-713.19999999999709</v>
      </c>
      <c r="AR75">
        <v>452.40000000000146</v>
      </c>
      <c r="AS75">
        <v>-632.60000000000582</v>
      </c>
      <c r="AT75">
        <v>-223.19999999999709</v>
      </c>
      <c r="AU75">
        <v>-173.60000000000582</v>
      </c>
      <c r="AV75">
        <v>250.40000000000146</v>
      </c>
      <c r="AW75">
        <v>454.59999999999854</v>
      </c>
      <c r="AX75">
        <v>-608</v>
      </c>
      <c r="AY75">
        <v>-217.80000000000291</v>
      </c>
      <c r="AZ75">
        <v>659.19999999999709</v>
      </c>
      <c r="BA75">
        <v>-200.20000000001164</v>
      </c>
      <c r="BB75">
        <v>458.40000000000146</v>
      </c>
      <c r="BC75">
        <v>-468.19999999999709</v>
      </c>
      <c r="BD75">
        <v>343.40000000000873</v>
      </c>
      <c r="BE75">
        <v>820</v>
      </c>
      <c r="BF75">
        <v>310.59999999999854</v>
      </c>
      <c r="BG75">
        <v>-368.80000000000291</v>
      </c>
      <c r="BH75">
        <v>-135.40000000000873</v>
      </c>
      <c r="BI75">
        <v>486.19999999999709</v>
      </c>
      <c r="BJ75">
        <v>-192.59999999999854</v>
      </c>
      <c r="BK75">
        <v>-210.40000000000146</v>
      </c>
      <c r="BL75">
        <v>-428.20000000001164</v>
      </c>
      <c r="BM75">
        <v>-240.19999999999709</v>
      </c>
      <c r="BN75">
        <v>924.20000000000437</v>
      </c>
      <c r="BO75">
        <v>34.19999999999709</v>
      </c>
      <c r="BP75">
        <v>563.79999999999563</v>
      </c>
      <c r="BQ75">
        <v>-0.80000000000291038</v>
      </c>
      <c r="BR75">
        <v>86</v>
      </c>
      <c r="BS75">
        <v>80</v>
      </c>
      <c r="BT75">
        <v>-197.40000000000146</v>
      </c>
      <c r="BU75">
        <v>-124</v>
      </c>
      <c r="BV75">
        <v>498.79999999999563</v>
      </c>
      <c r="BW75">
        <v>596</v>
      </c>
      <c r="BX75">
        <v>436</v>
      </c>
      <c r="BY75">
        <v>-67.80000000000291</v>
      </c>
      <c r="BZ75">
        <v>-1</v>
      </c>
      <c r="CA75">
        <v>474.59999999999127</v>
      </c>
      <c r="CB75">
        <v>485.20000000000437</v>
      </c>
      <c r="CC75">
        <v>692.40000000000146</v>
      </c>
      <c r="CD75">
        <v>621.39999999999418</v>
      </c>
      <c r="CE75">
        <v>-243.40000000000146</v>
      </c>
      <c r="CF75">
        <v>461.39999999999418</v>
      </c>
      <c r="CG75">
        <v>-345</v>
      </c>
      <c r="CH75">
        <v>529.60000000000582</v>
      </c>
      <c r="CI75">
        <v>-4</v>
      </c>
      <c r="CJ75">
        <v>745.20000000000437</v>
      </c>
      <c r="CK75">
        <v>-203.79999999998836</v>
      </c>
      <c r="CL75">
        <v>-402.59999999999127</v>
      </c>
      <c r="CM75">
        <v>-622.40000000000146</v>
      </c>
      <c r="CN75">
        <v>-263.59999999999854</v>
      </c>
      <c r="CO75">
        <v>600.60000000000582</v>
      </c>
      <c r="CP75">
        <v>398</v>
      </c>
      <c r="CQ75">
        <v>-654.39999999999418</v>
      </c>
      <c r="CR75">
        <v>-445.40000000000146</v>
      </c>
      <c r="CS75">
        <v>582.80000000000291</v>
      </c>
      <c r="CT75">
        <v>-528.80000000000291</v>
      </c>
      <c r="CU75">
        <v>49.200000000004366</v>
      </c>
      <c r="CV75">
        <v>-416.40000000000873</v>
      </c>
      <c r="CW75">
        <v>114.79999999998836</v>
      </c>
      <c r="CY75">
        <f t="shared" si="4"/>
        <v>28.531999999999535</v>
      </c>
      <c r="CZ75">
        <f t="shared" si="5"/>
        <v>367.22</v>
      </c>
    </row>
    <row r="76" spans="2:104" x14ac:dyDescent="0.25">
      <c r="B76">
        <v>-524.80000000000291</v>
      </c>
      <c r="C76">
        <v>133.59999999999127</v>
      </c>
      <c r="D76">
        <v>-181.80000000000291</v>
      </c>
      <c r="E76">
        <v>-366.39999999999418</v>
      </c>
      <c r="F76">
        <v>-246.39999999999418</v>
      </c>
      <c r="G76">
        <v>200.59999999999854</v>
      </c>
      <c r="H76">
        <v>598.79999999999563</v>
      </c>
      <c r="I76">
        <v>361.40000000000146</v>
      </c>
      <c r="J76">
        <v>-441.59999999999127</v>
      </c>
      <c r="K76">
        <v>-76.19999999999709</v>
      </c>
      <c r="L76">
        <v>-173.60000000000582</v>
      </c>
      <c r="M76">
        <v>615.19999999999709</v>
      </c>
      <c r="N76">
        <v>165.80000000000291</v>
      </c>
      <c r="O76">
        <v>-155.79999999999563</v>
      </c>
      <c r="P76">
        <v>222.39999999999418</v>
      </c>
      <c r="Q76">
        <v>-258.80000000000291</v>
      </c>
      <c r="R76">
        <v>-139.40000000000146</v>
      </c>
      <c r="S76">
        <v>442.19999999999709</v>
      </c>
      <c r="T76">
        <v>276.40000000000146</v>
      </c>
      <c r="U76">
        <v>578.20000000000073</v>
      </c>
      <c r="V76">
        <v>383.80000000000291</v>
      </c>
      <c r="W76">
        <v>529</v>
      </c>
      <c r="X76">
        <v>743.19999999999709</v>
      </c>
      <c r="Y76">
        <v>-313.19999999999709</v>
      </c>
      <c r="Z76">
        <v>228.59999999999854</v>
      </c>
      <c r="AA76">
        <v>886</v>
      </c>
      <c r="AB76">
        <v>-72.19999999999709</v>
      </c>
      <c r="AC76">
        <v>-267.59999999999127</v>
      </c>
      <c r="AD76">
        <v>-286.60000000000582</v>
      </c>
      <c r="AE76">
        <v>283.80000000000291</v>
      </c>
      <c r="AF76">
        <v>-102</v>
      </c>
      <c r="AG76">
        <v>-34.80000000000291</v>
      </c>
      <c r="AH76">
        <v>-220.59999999999854</v>
      </c>
      <c r="AI76">
        <v>-770</v>
      </c>
      <c r="AJ76">
        <v>-183.59999999999854</v>
      </c>
      <c r="AK76">
        <v>-189.80000000000291</v>
      </c>
      <c r="AL76">
        <v>-109.59999999999854</v>
      </c>
      <c r="AM76">
        <v>-193.19999999999709</v>
      </c>
      <c r="AN76">
        <v>-25</v>
      </c>
      <c r="AO76">
        <v>-841</v>
      </c>
      <c r="AP76">
        <v>504.59999999999127</v>
      </c>
      <c r="AQ76">
        <v>-267.20000000001164</v>
      </c>
      <c r="AR76">
        <v>-23.400000000001455</v>
      </c>
      <c r="AS76">
        <v>104.60000000000582</v>
      </c>
      <c r="AT76">
        <v>35.600000000005821</v>
      </c>
      <c r="AU76">
        <v>-279</v>
      </c>
      <c r="AV76">
        <v>-223.40000000000146</v>
      </c>
      <c r="AW76">
        <v>-48.200000000004366</v>
      </c>
      <c r="AX76">
        <v>193.40000000000146</v>
      </c>
      <c r="AY76">
        <v>225.19999999999709</v>
      </c>
      <c r="AZ76">
        <v>330.40000000000873</v>
      </c>
      <c r="BA76">
        <v>-429.79999999998836</v>
      </c>
      <c r="BB76">
        <v>143</v>
      </c>
      <c r="BC76">
        <v>-478.60000000000582</v>
      </c>
      <c r="BD76">
        <v>85.80000000000291</v>
      </c>
      <c r="BE76">
        <v>35.80000000000291</v>
      </c>
      <c r="BF76">
        <v>-490.80000000000291</v>
      </c>
      <c r="BG76">
        <v>70.200000000004366</v>
      </c>
      <c r="BH76">
        <v>-63.80000000000291</v>
      </c>
      <c r="BI76">
        <v>205.40000000000146</v>
      </c>
      <c r="BJ76">
        <v>255.19999999999709</v>
      </c>
      <c r="BK76">
        <v>476.59999999999854</v>
      </c>
      <c r="BL76">
        <v>-236.19999999999709</v>
      </c>
      <c r="BM76">
        <v>-449.40000000000146</v>
      </c>
      <c r="BN76">
        <v>-13.200000000004366</v>
      </c>
      <c r="BO76">
        <v>-58.399999999994179</v>
      </c>
      <c r="BP76">
        <v>458.80000000000291</v>
      </c>
      <c r="BQ76">
        <v>387.60000000000582</v>
      </c>
      <c r="BR76">
        <v>-3.8000000000029104</v>
      </c>
      <c r="BS76">
        <v>56.200000000000728</v>
      </c>
      <c r="BT76">
        <v>-412</v>
      </c>
      <c r="BU76">
        <v>155</v>
      </c>
      <c r="BV76">
        <v>524</v>
      </c>
      <c r="BW76">
        <v>470</v>
      </c>
      <c r="BX76">
        <v>693.19999999999709</v>
      </c>
      <c r="BY76">
        <v>-175.99999999999272</v>
      </c>
      <c r="BZ76">
        <v>-201</v>
      </c>
      <c r="CA76">
        <v>284.80000000000291</v>
      </c>
      <c r="CB76">
        <v>-119.40000000000146</v>
      </c>
      <c r="CC76">
        <v>354</v>
      </c>
      <c r="CD76">
        <v>418.39999999999418</v>
      </c>
      <c r="CE76">
        <v>515.80000000000291</v>
      </c>
      <c r="CF76">
        <v>-117</v>
      </c>
      <c r="CG76">
        <v>-11.200000000000728</v>
      </c>
      <c r="CH76">
        <v>-515</v>
      </c>
      <c r="CI76">
        <v>61.799999999995634</v>
      </c>
      <c r="CJ76">
        <v>-85.80000000000291</v>
      </c>
      <c r="CK76">
        <v>-164.60000000000582</v>
      </c>
      <c r="CL76">
        <v>440</v>
      </c>
      <c r="CM76">
        <v>-64.400000000001455</v>
      </c>
      <c r="CN76">
        <v>212.19999999999709</v>
      </c>
      <c r="CO76">
        <v>56</v>
      </c>
      <c r="CP76">
        <v>-294.79999999998836</v>
      </c>
      <c r="CQ76">
        <v>540.19999999999709</v>
      </c>
      <c r="CR76">
        <v>-871.59999999999854</v>
      </c>
      <c r="CS76">
        <v>36.399999999994179</v>
      </c>
      <c r="CT76">
        <v>266</v>
      </c>
      <c r="CU76">
        <v>-281</v>
      </c>
      <c r="CV76">
        <v>-205</v>
      </c>
      <c r="CW76">
        <v>-280.59999999999127</v>
      </c>
      <c r="CY76">
        <f t="shared" si="4"/>
        <v>22.066000000000095</v>
      </c>
      <c r="CZ76">
        <f t="shared" si="5"/>
        <v>282.83799999999968</v>
      </c>
    </row>
    <row r="77" spans="2:104" x14ac:dyDescent="0.25">
      <c r="B77">
        <v>194</v>
      </c>
      <c r="C77">
        <v>-140.59999999999127</v>
      </c>
      <c r="D77">
        <v>417</v>
      </c>
      <c r="E77">
        <v>162.39999999999418</v>
      </c>
      <c r="F77">
        <v>-65</v>
      </c>
      <c r="G77">
        <v>-210.40000000000146</v>
      </c>
      <c r="H77">
        <v>84</v>
      </c>
      <c r="I77">
        <v>90.599999999998545</v>
      </c>
      <c r="J77">
        <v>370.59999999999127</v>
      </c>
      <c r="K77">
        <v>-759.80000000000291</v>
      </c>
      <c r="L77">
        <v>90.80000000000291</v>
      </c>
      <c r="M77">
        <v>144</v>
      </c>
      <c r="N77">
        <v>342</v>
      </c>
      <c r="O77">
        <v>-89.599999999998545</v>
      </c>
      <c r="P77">
        <v>-876.59999999999854</v>
      </c>
      <c r="Q77">
        <v>-443</v>
      </c>
      <c r="R77">
        <v>-479.40000000000146</v>
      </c>
      <c r="S77">
        <v>103.39999999999418</v>
      </c>
      <c r="T77">
        <v>859.20000000000437</v>
      </c>
      <c r="U77">
        <v>391.20000000000073</v>
      </c>
      <c r="V77">
        <v>974.79999999999563</v>
      </c>
      <c r="W77">
        <v>-98.80000000000291</v>
      </c>
      <c r="X77">
        <v>-318.40000000000146</v>
      </c>
      <c r="Y77">
        <v>10.19999999999709</v>
      </c>
      <c r="Z77">
        <v>-576.59999999999854</v>
      </c>
      <c r="AA77">
        <v>351.59999999999854</v>
      </c>
      <c r="AB77">
        <v>-243</v>
      </c>
      <c r="AC77">
        <v>-56.80000000000291</v>
      </c>
      <c r="AD77">
        <v>-223.80000000000291</v>
      </c>
      <c r="AE77">
        <v>-64.399999999994179</v>
      </c>
      <c r="AF77">
        <v>13.600000000005821</v>
      </c>
      <c r="AG77">
        <v>706.80000000000291</v>
      </c>
      <c r="AH77">
        <v>200.20000000000437</v>
      </c>
      <c r="AI77">
        <v>-575.60000000000582</v>
      </c>
      <c r="AJ77">
        <v>-297.20000000000437</v>
      </c>
      <c r="AK77">
        <v>-19</v>
      </c>
      <c r="AL77">
        <v>0.59999999999854481</v>
      </c>
      <c r="AM77">
        <v>-104.59999999999854</v>
      </c>
      <c r="AN77">
        <v>123.59999999999854</v>
      </c>
      <c r="AO77">
        <v>-1020.3999999999942</v>
      </c>
      <c r="AP77">
        <v>-195.39999999999418</v>
      </c>
      <c r="AQ77">
        <v>-481.19999999999709</v>
      </c>
      <c r="AR77">
        <v>463.19999999999709</v>
      </c>
      <c r="AS77">
        <v>393.39999999999418</v>
      </c>
      <c r="AT77">
        <v>346.39999999999418</v>
      </c>
      <c r="AU77">
        <v>-484.60000000000582</v>
      </c>
      <c r="AV77">
        <v>635.59999999999854</v>
      </c>
      <c r="AW77">
        <v>203.20000000000437</v>
      </c>
      <c r="AX77">
        <v>135</v>
      </c>
      <c r="AY77">
        <v>53.19999999999709</v>
      </c>
      <c r="AZ77">
        <v>-232.20000000001164</v>
      </c>
      <c r="BA77">
        <v>-1098.2000000000116</v>
      </c>
      <c r="BB77">
        <v>-829.19999999999709</v>
      </c>
      <c r="BC77">
        <v>-114.19999999999709</v>
      </c>
      <c r="BD77">
        <v>206</v>
      </c>
      <c r="BE77">
        <v>252.59999999999127</v>
      </c>
      <c r="BF77">
        <v>-149.59999999999854</v>
      </c>
      <c r="BG77">
        <v>-57.600000000005821</v>
      </c>
      <c r="BH77">
        <v>-179</v>
      </c>
      <c r="BI77">
        <v>162.19999999999709</v>
      </c>
      <c r="BJ77">
        <v>146.40000000000146</v>
      </c>
      <c r="BK77">
        <v>-664</v>
      </c>
      <c r="BL77">
        <v>-284.19999999999709</v>
      </c>
      <c r="BM77">
        <v>-1107</v>
      </c>
      <c r="BN77">
        <v>168.60000000000582</v>
      </c>
      <c r="BO77">
        <v>-136.80000000000291</v>
      </c>
      <c r="BP77">
        <v>700</v>
      </c>
      <c r="BQ77">
        <v>28</v>
      </c>
      <c r="BR77">
        <v>201</v>
      </c>
      <c r="BS77">
        <v>-63.200000000000728</v>
      </c>
      <c r="BT77">
        <v>677</v>
      </c>
      <c r="BU77">
        <v>185.59999999999854</v>
      </c>
      <c r="BV77">
        <v>294.60000000000582</v>
      </c>
      <c r="BW77">
        <v>299</v>
      </c>
      <c r="BX77">
        <v>280</v>
      </c>
      <c r="BY77">
        <v>-157.80000000000291</v>
      </c>
      <c r="BZ77">
        <v>-106</v>
      </c>
      <c r="CA77">
        <v>-151.19999999999709</v>
      </c>
      <c r="CB77">
        <v>86.799999999995634</v>
      </c>
      <c r="CC77">
        <v>109.59999999999854</v>
      </c>
      <c r="CD77">
        <v>204.40000000000873</v>
      </c>
      <c r="CE77">
        <v>-54.400000000001455</v>
      </c>
      <c r="CF77">
        <v>-364.39999999999418</v>
      </c>
      <c r="CG77">
        <v>216.20000000000073</v>
      </c>
      <c r="CH77">
        <v>461.39999999999418</v>
      </c>
      <c r="CI77">
        <v>-102.19999999999709</v>
      </c>
      <c r="CJ77">
        <v>-790.40000000000146</v>
      </c>
      <c r="CK77">
        <v>1110.1999999999971</v>
      </c>
      <c r="CL77">
        <v>99.80000000000291</v>
      </c>
      <c r="CM77">
        <v>211.60000000000582</v>
      </c>
      <c r="CN77">
        <v>-336.80000000000291</v>
      </c>
      <c r="CO77">
        <v>-219.20000000000437</v>
      </c>
      <c r="CP77">
        <v>455.79999999998836</v>
      </c>
      <c r="CQ77">
        <v>-495.19999999999709</v>
      </c>
      <c r="CR77">
        <v>-1010.4000000000015</v>
      </c>
      <c r="CS77">
        <v>-304.39999999999418</v>
      </c>
      <c r="CT77">
        <v>-287.19999999999709</v>
      </c>
      <c r="CU77">
        <v>-147.20000000000437</v>
      </c>
      <c r="CV77">
        <v>142.40000000000873</v>
      </c>
      <c r="CW77">
        <v>571.39999999999418</v>
      </c>
      <c r="CY77">
        <f t="shared" si="4"/>
        <v>-21.350000000000474</v>
      </c>
      <c r="CZ77">
        <f t="shared" si="5"/>
        <v>323.97399999999982</v>
      </c>
    </row>
    <row r="78" spans="2:104" x14ac:dyDescent="0.25">
      <c r="B78">
        <v>-268</v>
      </c>
      <c r="C78">
        <v>-319.60000000000582</v>
      </c>
      <c r="D78">
        <v>-77.19999999999709</v>
      </c>
      <c r="E78">
        <v>100.39999999999418</v>
      </c>
      <c r="F78">
        <v>602.39999999999418</v>
      </c>
      <c r="G78">
        <v>-83</v>
      </c>
      <c r="H78">
        <v>-505.40000000000146</v>
      </c>
      <c r="I78">
        <v>631</v>
      </c>
      <c r="J78">
        <v>-58.599999999991269</v>
      </c>
      <c r="K78">
        <v>-555.39999999999418</v>
      </c>
      <c r="L78">
        <v>-445.40000000000873</v>
      </c>
      <c r="M78">
        <v>824.20000000000437</v>
      </c>
      <c r="N78">
        <v>618.80000000000291</v>
      </c>
      <c r="O78">
        <v>-76.200000000004366</v>
      </c>
      <c r="P78">
        <v>655.20000000000437</v>
      </c>
      <c r="Q78">
        <v>-542.39999999999418</v>
      </c>
      <c r="R78">
        <v>-150</v>
      </c>
      <c r="S78">
        <v>416</v>
      </c>
      <c r="T78">
        <v>-315.60000000000582</v>
      </c>
      <c r="U78">
        <v>-917.40000000000146</v>
      </c>
      <c r="V78">
        <v>292.59999999999854</v>
      </c>
      <c r="W78">
        <v>1032</v>
      </c>
      <c r="X78">
        <v>54</v>
      </c>
      <c r="Y78">
        <v>-50</v>
      </c>
      <c r="Z78">
        <v>166.40000000000146</v>
      </c>
      <c r="AA78">
        <v>401.20000000000437</v>
      </c>
      <c r="AB78">
        <v>973</v>
      </c>
      <c r="AC78">
        <v>-375.39999999999418</v>
      </c>
      <c r="AD78">
        <v>-231.80000000000291</v>
      </c>
      <c r="AE78">
        <v>-282.20000000001164</v>
      </c>
      <c r="AF78">
        <v>741</v>
      </c>
      <c r="AG78">
        <v>76.19999999999709</v>
      </c>
      <c r="AH78">
        <v>-441</v>
      </c>
      <c r="AI78">
        <v>-638.19999999999709</v>
      </c>
      <c r="AJ78">
        <v>291.80000000000291</v>
      </c>
      <c r="AK78">
        <v>25.80000000000291</v>
      </c>
      <c r="AL78">
        <v>278.59999999999854</v>
      </c>
      <c r="AM78">
        <v>188</v>
      </c>
      <c r="AN78">
        <v>-129.40000000000146</v>
      </c>
      <c r="AO78">
        <v>-258.80000000000291</v>
      </c>
      <c r="AP78">
        <v>-158.19999999999709</v>
      </c>
      <c r="AQ78">
        <v>-367.39999999999418</v>
      </c>
      <c r="AR78">
        <v>905.40000000000146</v>
      </c>
      <c r="AS78">
        <v>741</v>
      </c>
      <c r="AT78">
        <v>-206.80000000000291</v>
      </c>
      <c r="AU78">
        <v>498.40000000000873</v>
      </c>
      <c r="AV78">
        <v>-65.799999999995634</v>
      </c>
      <c r="AW78">
        <v>-1.2000000000043656</v>
      </c>
      <c r="AX78">
        <v>87.599999999998545</v>
      </c>
      <c r="AY78">
        <v>194.80000000000291</v>
      </c>
      <c r="AZ78">
        <v>463.20000000001164</v>
      </c>
      <c r="BA78">
        <v>-126.19999999999709</v>
      </c>
      <c r="BB78">
        <v>-555</v>
      </c>
      <c r="BC78">
        <v>266.80000000000291</v>
      </c>
      <c r="BD78">
        <v>239.19999999999709</v>
      </c>
      <c r="BE78">
        <v>33.400000000008731</v>
      </c>
      <c r="BF78">
        <v>609.59999999999854</v>
      </c>
      <c r="BG78">
        <v>-663.79999999999563</v>
      </c>
      <c r="BH78">
        <v>-429.19999999999709</v>
      </c>
      <c r="BI78">
        <v>-293.19999999999709</v>
      </c>
      <c r="BJ78">
        <v>-165.59999999999854</v>
      </c>
      <c r="BK78">
        <v>-242.79999999999563</v>
      </c>
      <c r="BL78">
        <v>84.600000000005821</v>
      </c>
      <c r="BM78">
        <v>359</v>
      </c>
      <c r="BN78">
        <v>400.19999999999709</v>
      </c>
      <c r="BO78">
        <v>719.60000000000582</v>
      </c>
      <c r="BP78">
        <v>95.400000000001455</v>
      </c>
      <c r="BQ78">
        <v>617.19999999999709</v>
      </c>
      <c r="BR78">
        <v>581</v>
      </c>
      <c r="BS78">
        <v>-157.79999999999927</v>
      </c>
      <c r="BT78">
        <v>732</v>
      </c>
      <c r="BU78">
        <v>589.40000000000146</v>
      </c>
      <c r="BV78">
        <v>-358.60000000000582</v>
      </c>
      <c r="BW78">
        <v>-477</v>
      </c>
      <c r="BX78">
        <v>337.40000000000873</v>
      </c>
      <c r="BY78">
        <v>251.20000000000437</v>
      </c>
      <c r="BZ78">
        <v>-426.19999999999709</v>
      </c>
      <c r="CA78">
        <v>543.59999999999127</v>
      </c>
      <c r="CB78">
        <v>-489.39999999999418</v>
      </c>
      <c r="CC78">
        <v>72.400000000001455</v>
      </c>
      <c r="CD78">
        <v>-335.80000000000291</v>
      </c>
      <c r="CE78">
        <v>-549.19999999999709</v>
      </c>
      <c r="CF78">
        <v>-451.80000000000291</v>
      </c>
      <c r="CG78">
        <v>-184.20000000000073</v>
      </c>
      <c r="CH78">
        <v>-680</v>
      </c>
      <c r="CI78">
        <v>496.59999999999854</v>
      </c>
      <c r="CJ78">
        <v>221.20000000000437</v>
      </c>
      <c r="CK78">
        <v>234.60000000000582</v>
      </c>
      <c r="CL78">
        <v>135.39999999999418</v>
      </c>
      <c r="CM78">
        <v>-186.20000000000437</v>
      </c>
      <c r="CN78">
        <v>97.200000000004366</v>
      </c>
      <c r="CO78">
        <v>-636</v>
      </c>
      <c r="CP78">
        <v>-189.19999999999709</v>
      </c>
      <c r="CQ78">
        <v>272.59999999999854</v>
      </c>
      <c r="CR78">
        <v>-150</v>
      </c>
      <c r="CS78">
        <v>-494.80000000000291</v>
      </c>
      <c r="CT78">
        <v>-294.20000000001164</v>
      </c>
      <c r="CU78">
        <v>212.40000000000146</v>
      </c>
      <c r="CV78">
        <v>839.19999999999709</v>
      </c>
      <c r="CW78">
        <v>770.60000000000582</v>
      </c>
      <c r="CY78">
        <f t="shared" si="4"/>
        <v>50.14200000000055</v>
      </c>
      <c r="CZ78">
        <f t="shared" si="5"/>
        <v>371.27400000000068</v>
      </c>
    </row>
    <row r="79" spans="2:104" x14ac:dyDescent="0.25">
      <c r="B79">
        <v>1009.4000000000015</v>
      </c>
      <c r="C79">
        <v>151.19999999999709</v>
      </c>
      <c r="D79">
        <v>-423.59999999999854</v>
      </c>
      <c r="E79">
        <v>189.60000000000582</v>
      </c>
      <c r="F79">
        <v>-304.80000000000291</v>
      </c>
      <c r="G79">
        <v>-319.80000000000291</v>
      </c>
      <c r="H79">
        <v>-28.19999999999709</v>
      </c>
      <c r="I79">
        <v>-253.40000000000146</v>
      </c>
      <c r="J79">
        <v>312</v>
      </c>
      <c r="K79">
        <v>-455.60000000000582</v>
      </c>
      <c r="L79">
        <v>700.60000000000582</v>
      </c>
      <c r="M79">
        <v>126.79999999999563</v>
      </c>
      <c r="N79">
        <v>-357.20000000000437</v>
      </c>
      <c r="O79">
        <v>228.20000000000437</v>
      </c>
      <c r="P79">
        <v>-568.20000000000437</v>
      </c>
      <c r="Q79">
        <v>-362.80000000000291</v>
      </c>
      <c r="R79">
        <v>27.19999999999709</v>
      </c>
      <c r="S79">
        <v>964.19999999999709</v>
      </c>
      <c r="T79">
        <v>1016.6000000000058</v>
      </c>
      <c r="U79">
        <v>199.80000000000291</v>
      </c>
      <c r="V79">
        <v>508.60000000000582</v>
      </c>
      <c r="W79">
        <v>-333</v>
      </c>
      <c r="X79">
        <v>-796.19999999999709</v>
      </c>
      <c r="Y79">
        <v>477.20000000000437</v>
      </c>
      <c r="Z79">
        <v>-413.40000000000146</v>
      </c>
      <c r="AA79">
        <v>507.59999999999854</v>
      </c>
      <c r="AB79">
        <v>58.19999999999709</v>
      </c>
      <c r="AC79">
        <v>-308.40000000000873</v>
      </c>
      <c r="AD79">
        <v>-431.39999999999418</v>
      </c>
      <c r="AE79">
        <v>222.20000000001164</v>
      </c>
      <c r="AF79">
        <v>-268.80000000000291</v>
      </c>
      <c r="AG79">
        <v>457.40000000000146</v>
      </c>
      <c r="AH79">
        <v>-394.40000000000146</v>
      </c>
      <c r="AI79">
        <v>661.59999999999854</v>
      </c>
      <c r="AJ79">
        <v>-5.1999999999970896</v>
      </c>
      <c r="AK79">
        <v>394.40000000000146</v>
      </c>
      <c r="AL79">
        <v>702.40000000000146</v>
      </c>
      <c r="AM79">
        <v>144.39999999999418</v>
      </c>
      <c r="AN79">
        <v>-495.19999999999709</v>
      </c>
      <c r="AO79">
        <v>-127.60000000000582</v>
      </c>
      <c r="AP79">
        <v>-199</v>
      </c>
      <c r="AQ79">
        <v>-1007.6000000000058</v>
      </c>
      <c r="AR79">
        <v>-69.400000000001455</v>
      </c>
      <c r="AS79">
        <v>-80.599999999991269</v>
      </c>
      <c r="AT79">
        <v>20.80000000000291</v>
      </c>
      <c r="AU79">
        <v>159</v>
      </c>
      <c r="AV79">
        <v>355</v>
      </c>
      <c r="AW79">
        <v>-30.19999999999709</v>
      </c>
      <c r="AX79">
        <v>176.20000000000437</v>
      </c>
      <c r="AY79">
        <v>-195.80000000000291</v>
      </c>
      <c r="AZ79">
        <v>-95</v>
      </c>
      <c r="BA79">
        <v>-87</v>
      </c>
      <c r="BB79">
        <v>263.19999999999709</v>
      </c>
      <c r="BC79">
        <v>859.19999999999709</v>
      </c>
      <c r="BD79">
        <v>-207.60000000000582</v>
      </c>
      <c r="BE79">
        <v>-147.40000000000873</v>
      </c>
      <c r="BF79">
        <v>107.80000000000291</v>
      </c>
      <c r="BG79">
        <v>-4.8000000000029104</v>
      </c>
      <c r="BH79">
        <v>-131.59999999999127</v>
      </c>
      <c r="BI79">
        <v>151.40000000000146</v>
      </c>
      <c r="BJ79">
        <v>-38.80000000000291</v>
      </c>
      <c r="BK79">
        <v>-98.200000000004366</v>
      </c>
      <c r="BL79">
        <v>-268.20000000001164</v>
      </c>
      <c r="BM79">
        <v>-63.80000000000291</v>
      </c>
      <c r="BN79">
        <v>-166.19999999999709</v>
      </c>
      <c r="BO79">
        <v>-36.600000000005821</v>
      </c>
      <c r="BP79">
        <v>391.19999999999709</v>
      </c>
      <c r="BQ79">
        <v>-361.60000000000582</v>
      </c>
      <c r="BR79">
        <v>83.400000000008731</v>
      </c>
      <c r="BS79">
        <v>-431.79999999999927</v>
      </c>
      <c r="BT79">
        <v>280.60000000000582</v>
      </c>
      <c r="BU79">
        <v>-282.40000000000146</v>
      </c>
      <c r="BV79">
        <v>-583.79999999999563</v>
      </c>
      <c r="BW79">
        <v>432.40000000000873</v>
      </c>
      <c r="BX79">
        <v>-181.80000000000291</v>
      </c>
      <c r="BY79">
        <v>338</v>
      </c>
      <c r="BZ79">
        <v>629.80000000000291</v>
      </c>
      <c r="CA79">
        <v>-451.59999999999127</v>
      </c>
      <c r="CB79">
        <v>223.39999999999418</v>
      </c>
      <c r="CC79">
        <v>222.79999999999563</v>
      </c>
      <c r="CD79">
        <v>-19.600000000005821</v>
      </c>
      <c r="CE79">
        <v>126.59999999999854</v>
      </c>
      <c r="CF79">
        <v>271.19999999999709</v>
      </c>
      <c r="CG79">
        <v>337</v>
      </c>
      <c r="CH79">
        <v>745.80000000000291</v>
      </c>
      <c r="CI79">
        <v>93.80000000000291</v>
      </c>
      <c r="CJ79">
        <v>83.19999999999709</v>
      </c>
      <c r="CK79">
        <v>-127.80000000000291</v>
      </c>
      <c r="CL79">
        <v>-428.19999999999709</v>
      </c>
      <c r="CM79">
        <v>-534.79999999999563</v>
      </c>
      <c r="CN79">
        <v>478.59999999999854</v>
      </c>
      <c r="CO79">
        <v>203.20000000000437</v>
      </c>
      <c r="CP79">
        <v>60.19999999999709</v>
      </c>
      <c r="CQ79">
        <v>11.599999999998545</v>
      </c>
      <c r="CR79">
        <v>-672.20000000000437</v>
      </c>
      <c r="CS79">
        <v>-186.60000000000582</v>
      </c>
      <c r="CT79">
        <v>-171.59999999999127</v>
      </c>
      <c r="CU79">
        <v>-213.19999999999709</v>
      </c>
      <c r="CV79">
        <v>230.60000000000582</v>
      </c>
      <c r="CW79">
        <v>-125.80000000000291</v>
      </c>
      <c r="CY79">
        <f t="shared" si="4"/>
        <v>20.47799999999992</v>
      </c>
      <c r="CZ79">
        <f t="shared" si="5"/>
        <v>307.43400000000105</v>
      </c>
    </row>
    <row r="80" spans="2:104" x14ac:dyDescent="0.25">
      <c r="B80">
        <v>78</v>
      </c>
      <c r="C80">
        <v>-440.19999999999709</v>
      </c>
      <c r="D80">
        <v>-3.2000000000043656</v>
      </c>
      <c r="E80">
        <v>236.80000000000291</v>
      </c>
      <c r="F80">
        <v>279.20000000001164</v>
      </c>
      <c r="G80">
        <v>68.80000000000291</v>
      </c>
      <c r="H80">
        <v>-234.80000000000291</v>
      </c>
      <c r="I80">
        <v>143.80000000000291</v>
      </c>
      <c r="J80">
        <v>175.59999999999127</v>
      </c>
      <c r="K80">
        <v>-595.59999999999127</v>
      </c>
      <c r="L80">
        <v>-817.19999999999709</v>
      </c>
      <c r="M80">
        <v>-405.59999999999854</v>
      </c>
      <c r="N80">
        <v>-315.19999999999709</v>
      </c>
      <c r="O80">
        <v>-316</v>
      </c>
      <c r="P80">
        <v>131.59999999999854</v>
      </c>
      <c r="Q80">
        <v>145</v>
      </c>
      <c r="R80">
        <v>-7.5999999999985448</v>
      </c>
      <c r="S80">
        <v>-821.79999999998836</v>
      </c>
      <c r="T80">
        <v>-977.40000000000146</v>
      </c>
      <c r="U80">
        <v>-385.60000000000218</v>
      </c>
      <c r="V80">
        <v>145.39999999999418</v>
      </c>
      <c r="W80">
        <v>335</v>
      </c>
      <c r="X80">
        <v>-340.19999999999709</v>
      </c>
      <c r="Y80">
        <v>-69.200000000004366</v>
      </c>
      <c r="Z80">
        <v>345.59999999999854</v>
      </c>
      <c r="AA80">
        <v>-215.80000000000291</v>
      </c>
      <c r="AB80">
        <v>227.80000000000291</v>
      </c>
      <c r="AC80">
        <v>-281.80000000000291</v>
      </c>
      <c r="AD80">
        <v>514</v>
      </c>
      <c r="AE80">
        <v>447.39999999999418</v>
      </c>
      <c r="AF80">
        <v>135.80000000000291</v>
      </c>
      <c r="AG80">
        <v>97.80000000000291</v>
      </c>
      <c r="AH80">
        <v>137.79999999999563</v>
      </c>
      <c r="AI80">
        <v>619.59999999999854</v>
      </c>
      <c r="AJ80">
        <v>-485.80000000000291</v>
      </c>
      <c r="AK80">
        <v>-554</v>
      </c>
      <c r="AL80">
        <v>-151.19999999999709</v>
      </c>
      <c r="AM80">
        <v>242.80000000000291</v>
      </c>
      <c r="AN80">
        <v>-91.400000000001455</v>
      </c>
      <c r="AO80">
        <v>25.400000000008731</v>
      </c>
      <c r="AP80">
        <v>-312.19999999999709</v>
      </c>
      <c r="AQ80">
        <v>-113.80000000000291</v>
      </c>
      <c r="AR80">
        <v>385.59999999999854</v>
      </c>
      <c r="AS80">
        <v>180.19999999999709</v>
      </c>
      <c r="AT80">
        <v>137.80000000000291</v>
      </c>
      <c r="AU80">
        <v>-201.60000000000582</v>
      </c>
      <c r="AV80">
        <v>450.19999999999709</v>
      </c>
      <c r="AW80">
        <v>-132.19999999999709</v>
      </c>
      <c r="AX80">
        <v>14.599999999998545</v>
      </c>
      <c r="AY80">
        <v>-472.79999999998836</v>
      </c>
      <c r="AZ80">
        <v>179.19999999999709</v>
      </c>
      <c r="BA80">
        <v>438</v>
      </c>
      <c r="BB80">
        <v>-127.59999999999854</v>
      </c>
      <c r="BC80">
        <v>155.39999999999418</v>
      </c>
      <c r="BD80">
        <v>112</v>
      </c>
      <c r="BE80">
        <v>-177.39999999999418</v>
      </c>
      <c r="BF80">
        <v>16.599999999998545</v>
      </c>
      <c r="BG80">
        <v>-262.59999999999854</v>
      </c>
      <c r="BH80">
        <v>-418.40000000000873</v>
      </c>
      <c r="BI80">
        <v>-330.40000000000146</v>
      </c>
      <c r="BJ80">
        <v>546.19999999999709</v>
      </c>
      <c r="BK80">
        <v>-202.59999999999854</v>
      </c>
      <c r="BL80">
        <v>-718.39999999999418</v>
      </c>
      <c r="BM80">
        <v>-234.79999999999563</v>
      </c>
      <c r="BN80">
        <v>408.59999999999854</v>
      </c>
      <c r="BO80">
        <v>323.60000000000582</v>
      </c>
      <c r="BP80">
        <v>582.40000000000146</v>
      </c>
      <c r="BQ80">
        <v>37.80000000000291</v>
      </c>
      <c r="BR80">
        <v>-460.20000000001164</v>
      </c>
      <c r="BS80">
        <v>707.79999999999927</v>
      </c>
      <c r="BT80">
        <v>-272.80000000000291</v>
      </c>
      <c r="BU80">
        <v>-13.400000000001455</v>
      </c>
      <c r="BV80">
        <v>499.79999999999563</v>
      </c>
      <c r="BW80">
        <v>5.5999999999912689</v>
      </c>
      <c r="BX80">
        <v>-334.19999999999709</v>
      </c>
      <c r="BY80">
        <v>-114.60000000000582</v>
      </c>
      <c r="BZ80">
        <v>304.19999999999709</v>
      </c>
      <c r="CA80">
        <v>31.399999999994179</v>
      </c>
      <c r="CB80">
        <v>674.20000000000437</v>
      </c>
      <c r="CC80">
        <v>-146.19999999999709</v>
      </c>
      <c r="CD80">
        <v>-87.799999999988358</v>
      </c>
      <c r="CE80">
        <v>408.59999999999854</v>
      </c>
      <c r="CF80">
        <v>-305.60000000000582</v>
      </c>
      <c r="CG80">
        <v>-48.599999999998545</v>
      </c>
      <c r="CH80">
        <v>486.19999999999709</v>
      </c>
      <c r="CI80">
        <v>-725.20000000000437</v>
      </c>
      <c r="CJ80">
        <v>118</v>
      </c>
      <c r="CK80">
        <v>-663.60000000000582</v>
      </c>
      <c r="CL80">
        <v>297.80000000000291</v>
      </c>
      <c r="CM80">
        <v>399.19999999999709</v>
      </c>
      <c r="CN80">
        <v>-88</v>
      </c>
      <c r="CO80">
        <v>-78.80000000000291</v>
      </c>
      <c r="CP80">
        <v>282.80000000000291</v>
      </c>
      <c r="CQ80">
        <v>377.40000000000146</v>
      </c>
      <c r="CR80">
        <v>-6.5999999999985448</v>
      </c>
      <c r="CS80">
        <v>-73.799999999988358</v>
      </c>
      <c r="CT80">
        <v>-424</v>
      </c>
      <c r="CU80">
        <v>465</v>
      </c>
      <c r="CV80">
        <v>21.399999999994179</v>
      </c>
      <c r="CW80">
        <v>-389</v>
      </c>
      <c r="CY80">
        <f t="shared" si="4"/>
        <v>-18.66</v>
      </c>
      <c r="CZ80">
        <f t="shared" si="5"/>
        <v>290.27599999999956</v>
      </c>
    </row>
    <row r="81" spans="2:104" x14ac:dyDescent="0.25">
      <c r="B81">
        <v>22.799999999995634</v>
      </c>
      <c r="C81">
        <v>71.19999999999709</v>
      </c>
      <c r="D81">
        <v>198</v>
      </c>
      <c r="E81">
        <v>-5</v>
      </c>
      <c r="F81">
        <v>-299.40000000000873</v>
      </c>
      <c r="G81">
        <v>-57.599999999998545</v>
      </c>
      <c r="H81">
        <v>-357.19999999999709</v>
      </c>
      <c r="I81">
        <v>-48</v>
      </c>
      <c r="J81">
        <v>455.40000000000873</v>
      </c>
      <c r="K81">
        <v>-232</v>
      </c>
      <c r="L81">
        <v>-101.40000000000873</v>
      </c>
      <c r="M81">
        <v>-166.19999999999709</v>
      </c>
      <c r="N81">
        <v>325</v>
      </c>
      <c r="O81">
        <v>793.39999999999418</v>
      </c>
      <c r="P81">
        <v>161.40000000000146</v>
      </c>
      <c r="Q81">
        <v>-213.59999999999854</v>
      </c>
      <c r="R81">
        <v>224.20000000000437</v>
      </c>
      <c r="S81">
        <v>1011.1999999999971</v>
      </c>
      <c r="T81">
        <v>538</v>
      </c>
      <c r="U81">
        <v>-6.3999999999978172</v>
      </c>
      <c r="V81">
        <v>406.40000000000146</v>
      </c>
      <c r="W81">
        <v>411.19999999999709</v>
      </c>
      <c r="X81">
        <v>426.39999999999418</v>
      </c>
      <c r="Y81">
        <v>68.599999999998545</v>
      </c>
      <c r="Z81">
        <v>-362.40000000000146</v>
      </c>
      <c r="AA81">
        <v>-30</v>
      </c>
      <c r="AB81">
        <v>866.80000000000291</v>
      </c>
      <c r="AC81">
        <v>-35.19999999999709</v>
      </c>
      <c r="AD81">
        <v>55.600000000005821</v>
      </c>
      <c r="AE81">
        <v>-78.600000000005821</v>
      </c>
      <c r="AF81">
        <v>-170</v>
      </c>
      <c r="AG81">
        <v>803.59999999999854</v>
      </c>
      <c r="AH81">
        <v>569.60000000000582</v>
      </c>
      <c r="AI81">
        <v>509.40000000000146</v>
      </c>
      <c r="AJ81">
        <v>725</v>
      </c>
      <c r="AK81">
        <v>956.59999999999854</v>
      </c>
      <c r="AL81">
        <v>263</v>
      </c>
      <c r="AM81">
        <v>-465.59999999999854</v>
      </c>
      <c r="AN81">
        <v>408</v>
      </c>
      <c r="AO81">
        <v>58.599999999991269</v>
      </c>
      <c r="AP81">
        <v>-497</v>
      </c>
      <c r="AQ81">
        <v>221.60000000000582</v>
      </c>
      <c r="AR81">
        <v>68.200000000004366</v>
      </c>
      <c r="AS81">
        <v>-219.80000000000291</v>
      </c>
      <c r="AT81">
        <v>-456.39999999999418</v>
      </c>
      <c r="AU81">
        <v>-46</v>
      </c>
      <c r="AV81">
        <v>-478.19999999999709</v>
      </c>
      <c r="AW81">
        <v>21</v>
      </c>
      <c r="AX81">
        <v>317.79999999999563</v>
      </c>
      <c r="AY81">
        <v>-304.80000000000291</v>
      </c>
      <c r="AZ81">
        <v>341.80000000000291</v>
      </c>
      <c r="BA81">
        <v>89.19999999999709</v>
      </c>
      <c r="BB81">
        <v>-466</v>
      </c>
      <c r="BC81">
        <v>923.40000000000873</v>
      </c>
      <c r="BD81">
        <v>424.19999999999709</v>
      </c>
      <c r="BE81">
        <v>-214.19999999999709</v>
      </c>
      <c r="BF81">
        <v>-351.19999999999709</v>
      </c>
      <c r="BG81">
        <v>469.19999999999709</v>
      </c>
      <c r="BH81">
        <v>261.60000000000582</v>
      </c>
      <c r="BI81">
        <v>-494.59999999999854</v>
      </c>
      <c r="BJ81">
        <v>325.40000000000146</v>
      </c>
      <c r="BK81">
        <v>597.19999999999709</v>
      </c>
      <c r="BL81">
        <v>245.80000000000291</v>
      </c>
      <c r="BM81">
        <v>-414.80000000000291</v>
      </c>
      <c r="BN81">
        <v>-134.59999999999854</v>
      </c>
      <c r="BO81">
        <v>-219.20000000001164</v>
      </c>
      <c r="BP81">
        <v>-787.59999999999854</v>
      </c>
      <c r="BQ81">
        <v>16</v>
      </c>
      <c r="BR81">
        <v>-277.19999999999709</v>
      </c>
      <c r="BS81">
        <v>496</v>
      </c>
      <c r="BT81">
        <v>-93.80000000000291</v>
      </c>
      <c r="BU81">
        <v>-138</v>
      </c>
      <c r="BV81">
        <v>-133.39999999999418</v>
      </c>
      <c r="BW81">
        <v>-686.80000000000291</v>
      </c>
      <c r="BX81">
        <v>-333.19999999999709</v>
      </c>
      <c r="BY81">
        <v>368.40000000000873</v>
      </c>
      <c r="BZ81">
        <v>-87.599999999998545</v>
      </c>
      <c r="CA81">
        <v>-31.399999999994179</v>
      </c>
      <c r="CB81">
        <v>475.79999999999563</v>
      </c>
      <c r="CC81">
        <v>-76</v>
      </c>
      <c r="CD81">
        <v>-78.600000000005821</v>
      </c>
      <c r="CE81">
        <v>-136.79999999999563</v>
      </c>
      <c r="CF81">
        <v>-513</v>
      </c>
      <c r="CG81">
        <v>624</v>
      </c>
      <c r="CH81">
        <v>-175.59999999999854</v>
      </c>
      <c r="CI81">
        <v>21.200000000004366</v>
      </c>
      <c r="CJ81">
        <v>-402.40000000000146</v>
      </c>
      <c r="CK81">
        <v>-288.79999999998836</v>
      </c>
      <c r="CL81">
        <v>-205</v>
      </c>
      <c r="CM81">
        <v>135.80000000000291</v>
      </c>
      <c r="CN81">
        <v>-545</v>
      </c>
      <c r="CO81">
        <v>-229.59999999999854</v>
      </c>
      <c r="CP81">
        <v>-556.19999999999709</v>
      </c>
      <c r="CQ81">
        <v>23.799999999995634</v>
      </c>
      <c r="CR81">
        <v>23</v>
      </c>
      <c r="CS81">
        <v>646.19999999999709</v>
      </c>
      <c r="CT81">
        <v>310.39999999999418</v>
      </c>
      <c r="CU81">
        <v>124.79999999999563</v>
      </c>
      <c r="CV81">
        <v>-273.39999999999418</v>
      </c>
      <c r="CW81">
        <v>-53.80000000000291</v>
      </c>
      <c r="CY81">
        <f t="shared" si="4"/>
        <v>48.726000000000241</v>
      </c>
      <c r="CZ81">
        <f t="shared" si="5"/>
        <v>309.29799999999983</v>
      </c>
    </row>
    <row r="82" spans="2:104" x14ac:dyDescent="0.25">
      <c r="B82">
        <v>506.20000000000437</v>
      </c>
      <c r="C82">
        <v>179</v>
      </c>
      <c r="D82">
        <v>141.40000000000146</v>
      </c>
      <c r="E82">
        <v>-810.19999999999709</v>
      </c>
      <c r="F82">
        <v>-95.399999999994179</v>
      </c>
      <c r="G82">
        <v>122</v>
      </c>
      <c r="H82">
        <v>-81.80000000000291</v>
      </c>
      <c r="I82">
        <v>343</v>
      </c>
      <c r="J82">
        <v>-647.19999999999709</v>
      </c>
      <c r="K82">
        <v>-110.80000000000291</v>
      </c>
      <c r="L82">
        <v>-408</v>
      </c>
      <c r="M82">
        <v>-108.59999999999854</v>
      </c>
      <c r="N82">
        <v>435</v>
      </c>
      <c r="O82">
        <v>3.6000000000058208</v>
      </c>
      <c r="P82">
        <v>221</v>
      </c>
      <c r="Q82">
        <v>-713.59999999999854</v>
      </c>
      <c r="R82">
        <v>-167</v>
      </c>
      <c r="S82">
        <v>-1040.4000000000087</v>
      </c>
      <c r="T82">
        <v>927.79999999999563</v>
      </c>
      <c r="U82">
        <v>357.79999999999927</v>
      </c>
      <c r="V82">
        <v>-379.40000000000146</v>
      </c>
      <c r="W82">
        <v>47.80000000000291</v>
      </c>
      <c r="X82">
        <v>-178.79999999999563</v>
      </c>
      <c r="Y82">
        <v>-69.599999999998545</v>
      </c>
      <c r="Z82">
        <v>-482.39999999999418</v>
      </c>
      <c r="AA82">
        <v>-55.599999999998545</v>
      </c>
      <c r="AB82">
        <v>290.79999999999563</v>
      </c>
      <c r="AC82">
        <v>-11</v>
      </c>
      <c r="AD82">
        <v>288.19999999999709</v>
      </c>
      <c r="AE82">
        <v>431.40000000000873</v>
      </c>
      <c r="AF82">
        <v>-308.60000000000582</v>
      </c>
      <c r="AG82">
        <v>-514.59999999999854</v>
      </c>
      <c r="AH82">
        <v>661.59999999999854</v>
      </c>
      <c r="AI82">
        <v>452.40000000000146</v>
      </c>
      <c r="AJ82">
        <v>158.59999999999854</v>
      </c>
      <c r="AK82">
        <v>-236.80000000000291</v>
      </c>
      <c r="AL82">
        <v>-104.40000000000146</v>
      </c>
      <c r="AM82">
        <v>229.40000000000146</v>
      </c>
      <c r="AN82">
        <v>-123.19999999999709</v>
      </c>
      <c r="AO82">
        <v>136</v>
      </c>
      <c r="AP82">
        <v>84.19999999999709</v>
      </c>
      <c r="AQ82">
        <v>619.19999999999709</v>
      </c>
      <c r="AR82">
        <v>-177.40000000000146</v>
      </c>
      <c r="AS82">
        <v>-252.80000000000291</v>
      </c>
      <c r="AT82">
        <v>244.79999999998836</v>
      </c>
      <c r="AU82">
        <v>164.60000000000582</v>
      </c>
      <c r="AV82">
        <v>499.19999999999709</v>
      </c>
      <c r="AW82">
        <v>326.59999999999854</v>
      </c>
      <c r="AX82">
        <v>22.80000000000291</v>
      </c>
      <c r="AY82">
        <v>-422.40000000000873</v>
      </c>
      <c r="AZ82">
        <v>579.79999999998836</v>
      </c>
      <c r="BA82">
        <v>63</v>
      </c>
      <c r="BB82">
        <v>-129.20000000000437</v>
      </c>
      <c r="BC82">
        <v>11</v>
      </c>
      <c r="BD82">
        <v>-242.39999999999418</v>
      </c>
      <c r="BE82">
        <v>-390.80000000000291</v>
      </c>
      <c r="BF82">
        <v>130.79999999999563</v>
      </c>
      <c r="BG82">
        <v>-234.79999999999563</v>
      </c>
      <c r="BH82">
        <v>437</v>
      </c>
      <c r="BI82">
        <v>307.40000000000146</v>
      </c>
      <c r="BJ82">
        <v>-145.40000000000146</v>
      </c>
      <c r="BK82">
        <v>166</v>
      </c>
      <c r="BL82">
        <v>912.19999999999709</v>
      </c>
      <c r="BM82">
        <v>175</v>
      </c>
      <c r="BN82">
        <v>-135</v>
      </c>
      <c r="BO82">
        <v>8</v>
      </c>
      <c r="BP82">
        <v>-45</v>
      </c>
      <c r="BQ82">
        <v>-505.19999999999709</v>
      </c>
      <c r="BR82">
        <v>167.19999999999709</v>
      </c>
      <c r="BS82">
        <v>42</v>
      </c>
      <c r="BT82">
        <v>791.40000000000146</v>
      </c>
      <c r="BU82">
        <v>-365.80000000000291</v>
      </c>
      <c r="BV82">
        <v>234.39999999999418</v>
      </c>
      <c r="BW82">
        <v>193.20000000001164</v>
      </c>
      <c r="BX82">
        <v>-61.600000000005821</v>
      </c>
      <c r="BY82">
        <v>224.19999999999709</v>
      </c>
      <c r="BZ82">
        <v>48.19999999999709</v>
      </c>
      <c r="CA82">
        <v>-902.19999999999709</v>
      </c>
      <c r="CB82">
        <v>145.20000000000437</v>
      </c>
      <c r="CC82">
        <v>-395.40000000000146</v>
      </c>
      <c r="CD82">
        <v>-252.39999999999418</v>
      </c>
      <c r="CE82">
        <v>260.19999999999709</v>
      </c>
      <c r="CF82">
        <v>193.40000000000873</v>
      </c>
      <c r="CG82">
        <v>69.200000000000728</v>
      </c>
      <c r="CH82">
        <v>402</v>
      </c>
      <c r="CI82">
        <v>-687.80000000000291</v>
      </c>
      <c r="CJ82">
        <v>88.600000000005821</v>
      </c>
      <c r="CK82">
        <v>370.59999999999127</v>
      </c>
      <c r="CL82">
        <v>-383</v>
      </c>
      <c r="CM82">
        <v>280.79999999999563</v>
      </c>
      <c r="CN82">
        <v>-334.80000000000291</v>
      </c>
      <c r="CO82">
        <v>111.19999999999709</v>
      </c>
      <c r="CP82">
        <v>350</v>
      </c>
      <c r="CQ82">
        <v>-375.59999999999854</v>
      </c>
      <c r="CR82">
        <v>118.59999999999854</v>
      </c>
      <c r="CS82">
        <v>83</v>
      </c>
      <c r="CT82">
        <v>328.60000000000582</v>
      </c>
      <c r="CU82">
        <v>-247.79999999999563</v>
      </c>
      <c r="CV82">
        <v>111.79999999998836</v>
      </c>
      <c r="CW82">
        <v>988.40000000000873</v>
      </c>
      <c r="CY82">
        <f t="shared" si="4"/>
        <v>29.525999999999769</v>
      </c>
      <c r="CZ82">
        <f t="shared" si="5"/>
        <v>296.20999999999987</v>
      </c>
    </row>
    <row r="83" spans="2:104" x14ac:dyDescent="0.25">
      <c r="B83">
        <v>-352.40000000000146</v>
      </c>
      <c r="C83">
        <v>-1076.5999999999913</v>
      </c>
      <c r="D83">
        <v>-342.40000000000146</v>
      </c>
      <c r="E83">
        <v>-348.20000000001164</v>
      </c>
      <c r="F83">
        <v>-389.19999999999709</v>
      </c>
      <c r="G83">
        <v>767</v>
      </c>
      <c r="H83">
        <v>-563.79999999999563</v>
      </c>
      <c r="I83">
        <v>177</v>
      </c>
      <c r="J83">
        <v>400.59999999999127</v>
      </c>
      <c r="K83">
        <v>-336</v>
      </c>
      <c r="L83">
        <v>-336.79999999998836</v>
      </c>
      <c r="M83">
        <v>407.39999999999418</v>
      </c>
      <c r="N83">
        <v>700.59999999999854</v>
      </c>
      <c r="O83">
        <v>-38.400000000001455</v>
      </c>
      <c r="P83">
        <v>-95.400000000001455</v>
      </c>
      <c r="Q83">
        <v>-798.60000000000582</v>
      </c>
      <c r="R83">
        <v>-198.20000000000437</v>
      </c>
      <c r="S83">
        <v>-237</v>
      </c>
      <c r="T83">
        <v>-198.39999999999418</v>
      </c>
      <c r="U83">
        <v>-377.40000000000146</v>
      </c>
      <c r="V83">
        <v>64.200000000004366</v>
      </c>
      <c r="W83">
        <v>-691.59999999999854</v>
      </c>
      <c r="X83">
        <v>-137.40000000000146</v>
      </c>
      <c r="Y83">
        <v>-670.79999999999563</v>
      </c>
      <c r="Z83">
        <v>13.399999999994179</v>
      </c>
      <c r="AA83">
        <v>-11.599999999998545</v>
      </c>
      <c r="AB83">
        <v>-229</v>
      </c>
      <c r="AC83">
        <v>-523.39999999999418</v>
      </c>
      <c r="AD83">
        <v>252.39999999999418</v>
      </c>
      <c r="AE83">
        <v>531.59999999999127</v>
      </c>
      <c r="AF83">
        <v>-797.59999999999127</v>
      </c>
      <c r="AG83">
        <v>160.40000000000146</v>
      </c>
      <c r="AH83">
        <v>590.79999999999563</v>
      </c>
      <c r="AI83">
        <v>-69.80000000000291</v>
      </c>
      <c r="AJ83">
        <v>-909.40000000000146</v>
      </c>
      <c r="AK83">
        <v>-161</v>
      </c>
      <c r="AL83">
        <v>175.40000000000146</v>
      </c>
      <c r="AM83">
        <v>-523.40000000000146</v>
      </c>
      <c r="AN83">
        <v>398.59999999999854</v>
      </c>
      <c r="AO83">
        <v>-312.39999999999418</v>
      </c>
      <c r="AP83">
        <v>-124.80000000000291</v>
      </c>
      <c r="AQ83">
        <v>265.80000000000291</v>
      </c>
      <c r="AR83">
        <v>-406</v>
      </c>
      <c r="AS83">
        <v>-47</v>
      </c>
      <c r="AT83">
        <v>571.60000000000582</v>
      </c>
      <c r="AU83">
        <v>-1316.4000000000087</v>
      </c>
      <c r="AV83">
        <v>538</v>
      </c>
      <c r="AW83">
        <v>415.19999999999709</v>
      </c>
      <c r="AX83">
        <v>-170.59999999999854</v>
      </c>
      <c r="AY83">
        <v>-115.59999999999127</v>
      </c>
      <c r="AZ83">
        <v>414.20000000001164</v>
      </c>
      <c r="BA83">
        <v>-86.19999999999709</v>
      </c>
      <c r="BB83">
        <v>-19.799999999995634</v>
      </c>
      <c r="BC83">
        <v>904.59999999999127</v>
      </c>
      <c r="BD83">
        <v>-175.80000000000291</v>
      </c>
      <c r="BE83">
        <v>-457.60000000000582</v>
      </c>
      <c r="BF83">
        <v>-135.59999999999854</v>
      </c>
      <c r="BG83">
        <v>-193.59999999999854</v>
      </c>
      <c r="BH83">
        <v>-67</v>
      </c>
      <c r="BI83">
        <v>276</v>
      </c>
      <c r="BJ83">
        <v>253.20000000000437</v>
      </c>
      <c r="BK83">
        <v>55.600000000005821</v>
      </c>
      <c r="BL83">
        <v>566.60000000000582</v>
      </c>
      <c r="BM83">
        <v>101.80000000000291</v>
      </c>
      <c r="BN83">
        <v>-279.40000000000146</v>
      </c>
      <c r="BO83">
        <v>-38</v>
      </c>
      <c r="BP83">
        <v>-80.200000000004366</v>
      </c>
      <c r="BQ83">
        <v>29.80000000000291</v>
      </c>
      <c r="BR83">
        <v>-451</v>
      </c>
      <c r="BS83">
        <v>66.400000000001455</v>
      </c>
      <c r="BT83">
        <v>152.59999999999854</v>
      </c>
      <c r="BU83">
        <v>-392.39999999999418</v>
      </c>
      <c r="BV83">
        <v>-103</v>
      </c>
      <c r="BW83">
        <v>5.7999999999883585</v>
      </c>
      <c r="BX83">
        <v>-25.19999999999709</v>
      </c>
      <c r="BY83">
        <v>-148.80000000000291</v>
      </c>
      <c r="BZ83">
        <v>-48.400000000001455</v>
      </c>
      <c r="CA83">
        <v>453.19999999999709</v>
      </c>
      <c r="CB83">
        <v>-351.40000000000146</v>
      </c>
      <c r="CC83">
        <v>212</v>
      </c>
      <c r="CD83">
        <v>-405.60000000000582</v>
      </c>
      <c r="CE83">
        <v>-84.400000000001455</v>
      </c>
      <c r="CF83">
        <v>-430.40000000000873</v>
      </c>
      <c r="CG83">
        <v>515.39999999999782</v>
      </c>
      <c r="CH83">
        <v>-505</v>
      </c>
      <c r="CI83">
        <v>185.20000000000437</v>
      </c>
      <c r="CJ83">
        <v>-212.20000000000437</v>
      </c>
      <c r="CK83">
        <v>437.19999999999709</v>
      </c>
      <c r="CL83">
        <v>-570.20000000001164</v>
      </c>
      <c r="CM83">
        <v>604.80000000000291</v>
      </c>
      <c r="CN83">
        <v>320.40000000000146</v>
      </c>
      <c r="CO83">
        <v>708</v>
      </c>
      <c r="CP83">
        <v>-859.19999999999709</v>
      </c>
      <c r="CQ83">
        <v>-488.19999999999709</v>
      </c>
      <c r="CR83">
        <v>650.40000000000146</v>
      </c>
      <c r="CS83">
        <v>-426.80000000000291</v>
      </c>
      <c r="CT83">
        <v>97.19999999999709</v>
      </c>
      <c r="CU83">
        <v>-80.400000000001455</v>
      </c>
      <c r="CV83">
        <v>-527</v>
      </c>
      <c r="CW83">
        <v>-826</v>
      </c>
      <c r="CY83">
        <f t="shared" si="4"/>
        <v>-79.35000000000025</v>
      </c>
      <c r="CZ83">
        <f t="shared" si="5"/>
        <v>348.15799999999996</v>
      </c>
    </row>
    <row r="84" spans="2:104" x14ac:dyDescent="0.25">
      <c r="B84">
        <v>310</v>
      </c>
      <c r="C84">
        <v>-267.40000000000873</v>
      </c>
      <c r="D84">
        <v>-171.40000000000146</v>
      </c>
      <c r="E84">
        <v>-43.19999999999709</v>
      </c>
      <c r="F84">
        <v>119</v>
      </c>
      <c r="G84">
        <v>-505</v>
      </c>
      <c r="H84">
        <v>238.19999999999709</v>
      </c>
      <c r="I84">
        <v>-26.80000000000291</v>
      </c>
      <c r="J84">
        <v>-216</v>
      </c>
      <c r="K84">
        <v>523.80000000000291</v>
      </c>
      <c r="L84">
        <v>-48.200000000011642</v>
      </c>
      <c r="M84">
        <v>772.60000000000582</v>
      </c>
      <c r="N84">
        <v>222.40000000000146</v>
      </c>
      <c r="O84">
        <v>-279.59999999999854</v>
      </c>
      <c r="P84">
        <v>464.40000000000146</v>
      </c>
      <c r="Q84">
        <v>-490.59999999999854</v>
      </c>
      <c r="R84">
        <v>-437.79999999999563</v>
      </c>
      <c r="S84">
        <v>-804.39999999999418</v>
      </c>
      <c r="T84">
        <v>-385.40000000000146</v>
      </c>
      <c r="U84">
        <v>70</v>
      </c>
      <c r="V84">
        <v>292.59999999999854</v>
      </c>
      <c r="W84">
        <v>-673</v>
      </c>
      <c r="X84">
        <v>-76.80000000000291</v>
      </c>
      <c r="Y84">
        <v>-32</v>
      </c>
      <c r="Z84">
        <v>490.40000000000146</v>
      </c>
      <c r="AA84">
        <v>-168.40000000000146</v>
      </c>
      <c r="AB84">
        <v>-1010.5999999999985</v>
      </c>
      <c r="AC84">
        <v>312.19999999999709</v>
      </c>
      <c r="AD84">
        <v>164.19999999999709</v>
      </c>
      <c r="AE84">
        <v>23.200000000011642</v>
      </c>
      <c r="AF84">
        <v>-408.20000000001164</v>
      </c>
      <c r="AG84">
        <v>220</v>
      </c>
      <c r="AH84">
        <v>-115.59999999999854</v>
      </c>
      <c r="AI84">
        <v>484.60000000000582</v>
      </c>
      <c r="AJ84">
        <v>398.80000000000291</v>
      </c>
      <c r="AK84">
        <v>648.60000000000582</v>
      </c>
      <c r="AL84">
        <v>238.19999999999709</v>
      </c>
      <c r="AM84">
        <v>730</v>
      </c>
      <c r="AN84">
        <v>390.59999999999854</v>
      </c>
      <c r="AO84">
        <v>-756</v>
      </c>
      <c r="AP84">
        <v>-73.19999999999709</v>
      </c>
      <c r="AQ84">
        <v>-190</v>
      </c>
      <c r="AR84">
        <v>-523.59999999999854</v>
      </c>
      <c r="AS84">
        <v>134.40000000000873</v>
      </c>
      <c r="AT84">
        <v>-85.19999999999709</v>
      </c>
      <c r="AU84">
        <v>-256.19999999999709</v>
      </c>
      <c r="AV84">
        <v>-417.19999999999709</v>
      </c>
      <c r="AW84">
        <v>-483.40000000000146</v>
      </c>
      <c r="AX84">
        <v>-52.200000000004366</v>
      </c>
      <c r="AY84">
        <v>-192</v>
      </c>
      <c r="AZ84">
        <v>42.399999999994179</v>
      </c>
      <c r="BA84">
        <v>-360.19999999999709</v>
      </c>
      <c r="BB84">
        <v>199.40000000000146</v>
      </c>
      <c r="BC84">
        <v>-165.39999999999418</v>
      </c>
      <c r="BD84">
        <v>-827.59999999999127</v>
      </c>
      <c r="BE84">
        <v>-1507.1999999999971</v>
      </c>
      <c r="BF84">
        <v>-11.19999999999709</v>
      </c>
      <c r="BG84">
        <v>-216.20000000000437</v>
      </c>
      <c r="BH84">
        <v>-78.80000000000291</v>
      </c>
      <c r="BI84">
        <v>-3.2000000000043656</v>
      </c>
      <c r="BJ84">
        <v>-567.20000000000437</v>
      </c>
      <c r="BK84">
        <v>817.59999999999854</v>
      </c>
      <c r="BL84">
        <v>78.799999999988358</v>
      </c>
      <c r="BM84">
        <v>208.79999999999563</v>
      </c>
      <c r="BN84">
        <v>698</v>
      </c>
      <c r="BO84">
        <v>516.20000000001164</v>
      </c>
      <c r="BP84">
        <v>9.4000000000014552</v>
      </c>
      <c r="BQ84">
        <v>428.19999999999709</v>
      </c>
      <c r="BR84">
        <v>274.20000000001164</v>
      </c>
      <c r="BS84">
        <v>86.399999999997817</v>
      </c>
      <c r="BT84">
        <v>520.80000000000291</v>
      </c>
      <c r="BU84">
        <v>-188</v>
      </c>
      <c r="BV84">
        <v>-310.19999999999709</v>
      </c>
      <c r="BW84">
        <v>135</v>
      </c>
      <c r="BX84">
        <v>-74.600000000005821</v>
      </c>
      <c r="BY84">
        <v>370.39999999999418</v>
      </c>
      <c r="BZ84">
        <v>-76.599999999998545</v>
      </c>
      <c r="CA84">
        <v>-220.19999999999709</v>
      </c>
      <c r="CB84">
        <v>-215.59999999999854</v>
      </c>
      <c r="CC84">
        <v>279.40000000000146</v>
      </c>
      <c r="CD84">
        <v>375</v>
      </c>
      <c r="CE84">
        <v>-204.40000000000146</v>
      </c>
      <c r="CF84">
        <v>-156</v>
      </c>
      <c r="CG84">
        <v>325.80000000000291</v>
      </c>
      <c r="CH84">
        <v>-979.40000000000146</v>
      </c>
      <c r="CI84">
        <v>20.19999999999709</v>
      </c>
      <c r="CJ84">
        <v>392.20000000000437</v>
      </c>
      <c r="CK84">
        <v>247</v>
      </c>
      <c r="CL84">
        <v>-461</v>
      </c>
      <c r="CM84">
        <v>-58</v>
      </c>
      <c r="CN84">
        <v>282.20000000000437</v>
      </c>
      <c r="CO84">
        <v>-88.400000000001455</v>
      </c>
      <c r="CP84">
        <v>687</v>
      </c>
      <c r="CQ84">
        <v>-41</v>
      </c>
      <c r="CR84">
        <v>-954.59999999999854</v>
      </c>
      <c r="CS84">
        <v>-421.60000000000582</v>
      </c>
      <c r="CT84">
        <v>514.80000000000291</v>
      </c>
      <c r="CU84">
        <v>176.59999999999854</v>
      </c>
      <c r="CV84">
        <v>431.40000000000873</v>
      </c>
      <c r="CW84">
        <v>54</v>
      </c>
      <c r="CY84">
        <f t="shared" si="4"/>
        <v>-19.565999999999658</v>
      </c>
      <c r="CZ84">
        <f t="shared" si="5"/>
        <v>327.95400000000069</v>
      </c>
    </row>
    <row r="85" spans="2:104" x14ac:dyDescent="0.25">
      <c r="B85">
        <v>-495.59999999999854</v>
      </c>
      <c r="C85">
        <v>-564.39999999999418</v>
      </c>
      <c r="D85">
        <v>557.60000000000582</v>
      </c>
      <c r="E85">
        <v>9.8000000000029104</v>
      </c>
      <c r="F85">
        <v>-506.20000000001164</v>
      </c>
      <c r="G85">
        <v>-694</v>
      </c>
      <c r="H85">
        <v>198</v>
      </c>
      <c r="I85">
        <v>112.20000000000437</v>
      </c>
      <c r="J85">
        <v>412.19999999999709</v>
      </c>
      <c r="K85">
        <v>186</v>
      </c>
      <c r="L85">
        <v>246</v>
      </c>
      <c r="M85">
        <v>-35.80000000000291</v>
      </c>
      <c r="N85">
        <v>368</v>
      </c>
      <c r="O85">
        <v>-194.40000000000146</v>
      </c>
      <c r="P85">
        <v>934.59999999999854</v>
      </c>
      <c r="Q85">
        <v>198.20000000000437</v>
      </c>
      <c r="R85">
        <v>-117.40000000000146</v>
      </c>
      <c r="S85">
        <v>-413.39999999999418</v>
      </c>
      <c r="T85">
        <v>-573.40000000000146</v>
      </c>
      <c r="U85">
        <v>-213.79999999999927</v>
      </c>
      <c r="V85">
        <v>232</v>
      </c>
      <c r="W85">
        <v>737.59999999999854</v>
      </c>
      <c r="X85">
        <v>-193.39999999999418</v>
      </c>
      <c r="Y85">
        <v>69.799999999995634</v>
      </c>
      <c r="Z85">
        <v>500.59999999999854</v>
      </c>
      <c r="AA85">
        <v>489.59999999999854</v>
      </c>
      <c r="AB85">
        <v>-317</v>
      </c>
      <c r="AC85">
        <v>-255.39999999999418</v>
      </c>
      <c r="AD85">
        <v>59</v>
      </c>
      <c r="AE85">
        <v>-463.60000000000582</v>
      </c>
      <c r="AF85">
        <v>247</v>
      </c>
      <c r="AG85">
        <v>-489.40000000000146</v>
      </c>
      <c r="AH85">
        <v>567.40000000000146</v>
      </c>
      <c r="AI85">
        <v>-695.20000000000437</v>
      </c>
      <c r="AJ85">
        <v>129</v>
      </c>
      <c r="AK85">
        <v>596.79999999999563</v>
      </c>
      <c r="AL85">
        <v>241.40000000000146</v>
      </c>
      <c r="AM85">
        <v>900</v>
      </c>
      <c r="AN85">
        <v>57</v>
      </c>
      <c r="AO85">
        <v>-366.60000000000582</v>
      </c>
      <c r="AP85">
        <v>-122</v>
      </c>
      <c r="AQ85">
        <v>-209.39999999999418</v>
      </c>
      <c r="AR85">
        <v>-33.200000000004366</v>
      </c>
      <c r="AS85">
        <v>253</v>
      </c>
      <c r="AT85">
        <v>-387</v>
      </c>
      <c r="AU85">
        <v>584.19999999999709</v>
      </c>
      <c r="AV85">
        <v>459</v>
      </c>
      <c r="AW85">
        <v>67.80000000000291</v>
      </c>
      <c r="AX85">
        <v>114.40000000000146</v>
      </c>
      <c r="AY85">
        <v>-309.40000000000873</v>
      </c>
      <c r="AZ85">
        <v>-207.80000000000291</v>
      </c>
      <c r="BA85">
        <v>182.19999999999709</v>
      </c>
      <c r="BB85">
        <v>115.39999999999418</v>
      </c>
      <c r="BC85">
        <v>202</v>
      </c>
      <c r="BD85">
        <v>168.39999999999418</v>
      </c>
      <c r="BE85">
        <v>-95.80000000000291</v>
      </c>
      <c r="BF85">
        <v>49</v>
      </c>
      <c r="BG85">
        <v>-340.19999999999709</v>
      </c>
      <c r="BH85">
        <v>265.19999999999709</v>
      </c>
      <c r="BI85">
        <v>-552.40000000000146</v>
      </c>
      <c r="BJ85">
        <v>377</v>
      </c>
      <c r="BK85">
        <v>-40.80000000000291</v>
      </c>
      <c r="BL85">
        <v>-339.59999999999127</v>
      </c>
      <c r="BM85">
        <v>4.2000000000043656</v>
      </c>
      <c r="BN85">
        <v>-355</v>
      </c>
      <c r="BO85">
        <v>-147.60000000000582</v>
      </c>
      <c r="BP85">
        <v>506.20000000000437</v>
      </c>
      <c r="BQ85">
        <v>151.59999999999127</v>
      </c>
      <c r="BR85">
        <v>367</v>
      </c>
      <c r="BS85">
        <v>-628.20000000000073</v>
      </c>
      <c r="BT85">
        <v>-95</v>
      </c>
      <c r="BU85">
        <v>-516.20000000000437</v>
      </c>
      <c r="BV85">
        <v>-525.19999999999709</v>
      </c>
      <c r="BW85">
        <v>81.200000000011642</v>
      </c>
      <c r="BX85">
        <v>-169.19999999999709</v>
      </c>
      <c r="BY85">
        <v>-326.39999999999418</v>
      </c>
      <c r="BZ85">
        <v>-306</v>
      </c>
      <c r="CA85">
        <v>372</v>
      </c>
      <c r="CB85">
        <v>-341</v>
      </c>
      <c r="CC85">
        <v>-28.19999999999709</v>
      </c>
      <c r="CD85">
        <v>8.6000000000058208</v>
      </c>
      <c r="CE85">
        <v>-800.79999999999563</v>
      </c>
      <c r="CF85">
        <v>551.60000000000582</v>
      </c>
      <c r="CG85">
        <v>-815.20000000000073</v>
      </c>
      <c r="CH85">
        <v>-489.59999999999854</v>
      </c>
      <c r="CI85">
        <v>137.40000000000146</v>
      </c>
      <c r="CJ85">
        <v>203.59999999999854</v>
      </c>
      <c r="CK85">
        <v>-211.79999999998836</v>
      </c>
      <c r="CL85">
        <v>236.80000000000291</v>
      </c>
      <c r="CM85">
        <v>-613.80000000000291</v>
      </c>
      <c r="CN85">
        <v>-496</v>
      </c>
      <c r="CO85">
        <v>-110.79999999999563</v>
      </c>
      <c r="CP85">
        <v>-214.60000000000582</v>
      </c>
      <c r="CQ85">
        <v>-469.40000000000146</v>
      </c>
      <c r="CR85">
        <v>-106.59999999999854</v>
      </c>
      <c r="CS85">
        <v>-27.399999999994179</v>
      </c>
      <c r="CT85">
        <v>-332.60000000000582</v>
      </c>
      <c r="CU85">
        <v>-229.40000000000146</v>
      </c>
      <c r="CV85">
        <v>657.39999999999418</v>
      </c>
      <c r="CW85">
        <v>-21.80000000000291</v>
      </c>
      <c r="CY85">
        <f t="shared" si="4"/>
        <v>-34.393999999999977</v>
      </c>
      <c r="CZ85">
        <f t="shared" si="5"/>
        <v>317.69400000000013</v>
      </c>
    </row>
    <row r="86" spans="2:104" x14ac:dyDescent="0.25">
      <c r="B86">
        <v>543.59999999999854</v>
      </c>
      <c r="C86">
        <v>-105.80000000000291</v>
      </c>
      <c r="D86">
        <v>-144.20000000000437</v>
      </c>
      <c r="E86">
        <v>-155.80000000000291</v>
      </c>
      <c r="F86">
        <v>-178.19999999999709</v>
      </c>
      <c r="G86">
        <v>86</v>
      </c>
      <c r="H86">
        <v>-3.4000000000014552</v>
      </c>
      <c r="I86">
        <v>486.59999999999854</v>
      </c>
      <c r="J86">
        <v>315.20000000001164</v>
      </c>
      <c r="K86">
        <v>-358.40000000000873</v>
      </c>
      <c r="L86">
        <v>402</v>
      </c>
      <c r="M86">
        <v>-261.19999999999709</v>
      </c>
      <c r="N86">
        <v>261</v>
      </c>
      <c r="O86">
        <v>357.40000000000146</v>
      </c>
      <c r="P86">
        <v>-662</v>
      </c>
      <c r="Q86">
        <v>426.79999999999563</v>
      </c>
      <c r="R86">
        <v>73</v>
      </c>
      <c r="S86">
        <v>-489.80000000000291</v>
      </c>
      <c r="T86">
        <v>-361.19999999999709</v>
      </c>
      <c r="U86">
        <v>-95.200000000000728</v>
      </c>
      <c r="V86">
        <v>-192.80000000000291</v>
      </c>
      <c r="W86">
        <v>-616.19999999999709</v>
      </c>
      <c r="X86">
        <v>40.799999999995634</v>
      </c>
      <c r="Y86">
        <v>270.20000000000437</v>
      </c>
      <c r="Z86">
        <v>412</v>
      </c>
      <c r="AA86">
        <v>-58.599999999998545</v>
      </c>
      <c r="AB86">
        <v>-46.400000000001455</v>
      </c>
      <c r="AC86">
        <v>563</v>
      </c>
      <c r="AD86">
        <v>-678.19999999999709</v>
      </c>
      <c r="AE86">
        <v>123.39999999999418</v>
      </c>
      <c r="AF86">
        <v>92.600000000005821</v>
      </c>
      <c r="AG86">
        <v>142</v>
      </c>
      <c r="AH86">
        <v>-372.19999999999709</v>
      </c>
      <c r="AI86">
        <v>305.80000000000291</v>
      </c>
      <c r="AJ86">
        <v>541</v>
      </c>
      <c r="AK86">
        <v>733</v>
      </c>
      <c r="AL86">
        <v>-104.80000000000291</v>
      </c>
      <c r="AM86">
        <v>112</v>
      </c>
      <c r="AN86">
        <v>-326.19999999999709</v>
      </c>
      <c r="AO86">
        <v>-68.599999999991269</v>
      </c>
      <c r="AP86">
        <v>440</v>
      </c>
      <c r="AQ86">
        <v>32</v>
      </c>
      <c r="AR86">
        <v>390.60000000000582</v>
      </c>
      <c r="AS86">
        <v>-226</v>
      </c>
      <c r="AT86">
        <v>-158.40000000000873</v>
      </c>
      <c r="AU86">
        <v>-385.39999999999418</v>
      </c>
      <c r="AV86">
        <v>359.79999999999563</v>
      </c>
      <c r="AW86">
        <v>1225.4000000000015</v>
      </c>
      <c r="AX86">
        <v>229.40000000000146</v>
      </c>
      <c r="AY86">
        <v>604.60000000000582</v>
      </c>
      <c r="AZ86">
        <v>313.80000000000291</v>
      </c>
      <c r="BA86">
        <v>355.40000000000873</v>
      </c>
      <c r="BB86">
        <v>-267.39999999999418</v>
      </c>
      <c r="BC86">
        <v>-208.60000000000582</v>
      </c>
      <c r="BD86">
        <v>247</v>
      </c>
      <c r="BE86">
        <v>-265.19999999999709</v>
      </c>
      <c r="BF86">
        <v>-214</v>
      </c>
      <c r="BG86">
        <v>379.19999999999709</v>
      </c>
      <c r="BH86">
        <v>388.40000000000873</v>
      </c>
      <c r="BI86">
        <v>-657.79999999999563</v>
      </c>
      <c r="BJ86">
        <v>-65.599999999998545</v>
      </c>
      <c r="BK86">
        <v>245.59999999999854</v>
      </c>
      <c r="BL86">
        <v>142.39999999999418</v>
      </c>
      <c r="BM86">
        <v>95.599999999998545</v>
      </c>
      <c r="BN86">
        <v>-263.20000000000437</v>
      </c>
      <c r="BO86">
        <v>99</v>
      </c>
      <c r="BP86">
        <v>-594.20000000000437</v>
      </c>
      <c r="BQ86">
        <v>34</v>
      </c>
      <c r="BR86">
        <v>-58</v>
      </c>
      <c r="BS86">
        <v>-737.19999999999709</v>
      </c>
      <c r="BT86">
        <v>-184.80000000000291</v>
      </c>
      <c r="BU86">
        <v>-14.400000000001455</v>
      </c>
      <c r="BV86">
        <v>301.59999999999854</v>
      </c>
      <c r="BW86">
        <v>-401.60000000000582</v>
      </c>
      <c r="BX86">
        <v>-364</v>
      </c>
      <c r="BY86">
        <v>-86.19999999999709</v>
      </c>
      <c r="BZ86">
        <v>-302.40000000000146</v>
      </c>
      <c r="CA86">
        <v>-289.40000000000873</v>
      </c>
      <c r="CB86">
        <v>763.59999999999854</v>
      </c>
      <c r="CC86">
        <v>-405.40000000000146</v>
      </c>
      <c r="CD86">
        <v>178</v>
      </c>
      <c r="CE86">
        <v>183</v>
      </c>
      <c r="CF86">
        <v>-193.19999999999709</v>
      </c>
      <c r="CG86">
        <v>-37.799999999999272</v>
      </c>
      <c r="CH86">
        <v>-313.59999999999854</v>
      </c>
      <c r="CI86">
        <v>-145.80000000000291</v>
      </c>
      <c r="CJ86">
        <v>255</v>
      </c>
      <c r="CK86">
        <v>269</v>
      </c>
      <c r="CL86">
        <v>380.80000000000291</v>
      </c>
      <c r="CM86">
        <v>-108.19999999999709</v>
      </c>
      <c r="CN86">
        <v>718.39999999999418</v>
      </c>
      <c r="CO86">
        <v>193.79999999999563</v>
      </c>
      <c r="CP86">
        <v>42.80000000000291</v>
      </c>
      <c r="CQ86">
        <v>-401</v>
      </c>
      <c r="CR86">
        <v>593.19999999999709</v>
      </c>
      <c r="CS86">
        <v>137.39999999999418</v>
      </c>
      <c r="CT86">
        <v>-520.39999999999418</v>
      </c>
      <c r="CU86">
        <v>-514.40000000000146</v>
      </c>
      <c r="CV86">
        <v>-132</v>
      </c>
      <c r="CW86">
        <v>344.59999999999127</v>
      </c>
      <c r="CY86">
        <f t="shared" si="4"/>
        <v>24.359999999999928</v>
      </c>
      <c r="CZ86">
        <f t="shared" si="5"/>
        <v>300.25600000000014</v>
      </c>
    </row>
    <row r="87" spans="2:104" x14ac:dyDescent="0.25">
      <c r="B87">
        <v>-242.59999999999854</v>
      </c>
      <c r="C87">
        <v>-353.39999999999418</v>
      </c>
      <c r="D87">
        <v>296.59999999999854</v>
      </c>
      <c r="E87">
        <v>87</v>
      </c>
      <c r="F87">
        <v>485.60000000000582</v>
      </c>
      <c r="G87">
        <v>-231.59999999999854</v>
      </c>
      <c r="H87">
        <v>-260</v>
      </c>
      <c r="I87">
        <v>101.79999999999563</v>
      </c>
      <c r="J87">
        <v>16.599999999991269</v>
      </c>
      <c r="K87">
        <v>-480.59999999999127</v>
      </c>
      <c r="L87">
        <v>708.60000000000582</v>
      </c>
      <c r="M87">
        <v>979.79999999999563</v>
      </c>
      <c r="N87">
        <v>-495.80000000000291</v>
      </c>
      <c r="O87">
        <v>7.7999999999956344</v>
      </c>
      <c r="P87">
        <v>870.80000000000291</v>
      </c>
      <c r="Q87">
        <v>129.20000000000437</v>
      </c>
      <c r="R87">
        <v>-877</v>
      </c>
      <c r="S87">
        <v>-350.80000000000291</v>
      </c>
      <c r="T87">
        <v>600.39999999999418</v>
      </c>
      <c r="U87">
        <v>1.6000000000021828</v>
      </c>
      <c r="V87">
        <v>-92.19999999999709</v>
      </c>
      <c r="W87">
        <v>-63.200000000004366</v>
      </c>
      <c r="X87">
        <v>417</v>
      </c>
      <c r="Y87">
        <v>-866.80000000000291</v>
      </c>
      <c r="Z87">
        <v>-266.19999999999709</v>
      </c>
      <c r="AA87">
        <v>73.200000000004366</v>
      </c>
      <c r="AB87">
        <v>428</v>
      </c>
      <c r="AC87">
        <v>406.79999999998836</v>
      </c>
      <c r="AD87">
        <v>161</v>
      </c>
      <c r="AE87">
        <v>393.60000000000582</v>
      </c>
      <c r="AF87">
        <v>-258.39999999999418</v>
      </c>
      <c r="AG87">
        <v>293</v>
      </c>
      <c r="AH87">
        <v>363.59999999999854</v>
      </c>
      <c r="AI87">
        <v>269.59999999999854</v>
      </c>
      <c r="AJ87">
        <v>392.80000000000291</v>
      </c>
      <c r="AK87">
        <v>-203</v>
      </c>
      <c r="AL87">
        <v>238.40000000000146</v>
      </c>
      <c r="AM87">
        <v>285.59999999999854</v>
      </c>
      <c r="AN87">
        <v>300.79999999999563</v>
      </c>
      <c r="AO87">
        <v>20.399999999994179</v>
      </c>
      <c r="AP87">
        <v>-164.60000000000582</v>
      </c>
      <c r="AQ87">
        <v>-285.60000000000582</v>
      </c>
      <c r="AR87">
        <v>-84.200000000004366</v>
      </c>
      <c r="AS87">
        <v>-56.80000000000291</v>
      </c>
      <c r="AT87">
        <v>988.60000000000582</v>
      </c>
      <c r="AU87">
        <v>-555.39999999999418</v>
      </c>
      <c r="AV87">
        <v>546.40000000000146</v>
      </c>
      <c r="AW87">
        <v>-263.80000000000291</v>
      </c>
      <c r="AX87">
        <v>483.40000000000146</v>
      </c>
      <c r="AY87">
        <v>-256.60000000000582</v>
      </c>
      <c r="AZ87">
        <v>-320.60000000000582</v>
      </c>
      <c r="BA87">
        <v>-50.80000000000291</v>
      </c>
      <c r="BB87">
        <v>-185</v>
      </c>
      <c r="BC87">
        <v>-1235.3999999999942</v>
      </c>
      <c r="BD87">
        <v>96.19999999999709</v>
      </c>
      <c r="BE87">
        <v>-207.39999999999418</v>
      </c>
      <c r="BF87">
        <v>-137.40000000000146</v>
      </c>
      <c r="BG87">
        <v>-101.40000000000146</v>
      </c>
      <c r="BH87">
        <v>-529</v>
      </c>
      <c r="BI87">
        <v>-115.20000000000437</v>
      </c>
      <c r="BJ87">
        <v>41.80000000000291</v>
      </c>
      <c r="BK87">
        <v>50.200000000004366</v>
      </c>
      <c r="BL87">
        <v>510.80000000000291</v>
      </c>
      <c r="BM87">
        <v>528.59999999999854</v>
      </c>
      <c r="BN87">
        <v>-660.19999999999709</v>
      </c>
      <c r="BO87">
        <v>321.19999999999709</v>
      </c>
      <c r="BP87">
        <v>404.20000000000437</v>
      </c>
      <c r="BQ87">
        <v>6.8000000000029104</v>
      </c>
      <c r="BR87">
        <v>71.399999999994179</v>
      </c>
      <c r="BS87">
        <v>216.59999999999854</v>
      </c>
      <c r="BT87">
        <v>290.20000000000437</v>
      </c>
      <c r="BU87">
        <v>285.40000000000146</v>
      </c>
      <c r="BV87">
        <v>-435.59999999999854</v>
      </c>
      <c r="BW87">
        <v>-233</v>
      </c>
      <c r="BX87">
        <v>142.80000000000291</v>
      </c>
      <c r="BY87">
        <v>-492.80000000000291</v>
      </c>
      <c r="BZ87">
        <v>115.80000000000291</v>
      </c>
      <c r="CA87">
        <v>23.600000000005821</v>
      </c>
      <c r="CB87">
        <v>257.40000000000146</v>
      </c>
      <c r="CC87">
        <v>-195.80000000000291</v>
      </c>
      <c r="CD87">
        <v>27.599999999991269</v>
      </c>
      <c r="CE87">
        <v>-429</v>
      </c>
      <c r="CF87">
        <v>-227</v>
      </c>
      <c r="CG87">
        <v>-52</v>
      </c>
      <c r="CH87">
        <v>116.59999999999854</v>
      </c>
      <c r="CI87">
        <v>-219.19999999999709</v>
      </c>
      <c r="CJ87">
        <v>-133</v>
      </c>
      <c r="CK87">
        <v>786.59999999999127</v>
      </c>
      <c r="CL87">
        <v>-1256</v>
      </c>
      <c r="CM87">
        <v>254.19999999999709</v>
      </c>
      <c r="CN87">
        <v>246.20000000000437</v>
      </c>
      <c r="CO87">
        <v>173.20000000000437</v>
      </c>
      <c r="CP87">
        <v>-85</v>
      </c>
      <c r="CQ87">
        <v>59.400000000001455</v>
      </c>
      <c r="CR87">
        <v>-201.19999999999709</v>
      </c>
      <c r="CS87">
        <v>-571.79999999998836</v>
      </c>
      <c r="CT87">
        <v>-305</v>
      </c>
      <c r="CU87">
        <v>-1198</v>
      </c>
      <c r="CV87">
        <v>305</v>
      </c>
      <c r="CW87">
        <v>-844.59999999999127</v>
      </c>
      <c r="CY87">
        <f t="shared" si="4"/>
        <v>-14.501999999999862</v>
      </c>
      <c r="CZ87">
        <f t="shared" si="5"/>
        <v>328.0979999999999</v>
      </c>
    </row>
    <row r="88" spans="2:104" x14ac:dyDescent="0.25">
      <c r="B88">
        <v>720.40000000000146</v>
      </c>
      <c r="C88">
        <v>398.39999999999418</v>
      </c>
      <c r="D88">
        <v>-218.79999999999563</v>
      </c>
      <c r="E88">
        <v>-212.39999999999418</v>
      </c>
      <c r="F88">
        <v>513.80000000000291</v>
      </c>
      <c r="G88">
        <v>320</v>
      </c>
      <c r="H88">
        <v>-25.799999999995634</v>
      </c>
      <c r="I88">
        <v>87.80000000000291</v>
      </c>
      <c r="J88">
        <v>-387.19999999999709</v>
      </c>
      <c r="K88">
        <v>-49.400000000008731</v>
      </c>
      <c r="L88">
        <v>-129</v>
      </c>
      <c r="M88">
        <v>-25.19999999999709</v>
      </c>
      <c r="N88">
        <v>-446.59999999999854</v>
      </c>
      <c r="O88">
        <v>536</v>
      </c>
      <c r="P88">
        <v>17.80000000000291</v>
      </c>
      <c r="Q88">
        <v>-149.80000000000291</v>
      </c>
      <c r="R88">
        <v>-358.80000000000291</v>
      </c>
      <c r="S88">
        <v>283</v>
      </c>
      <c r="T88">
        <v>600.20000000000437</v>
      </c>
      <c r="U88">
        <v>139.59999999999854</v>
      </c>
      <c r="V88">
        <v>74.599999999998545</v>
      </c>
      <c r="W88">
        <v>-9.1999999999970896</v>
      </c>
      <c r="X88">
        <v>574.80000000000291</v>
      </c>
      <c r="Y88">
        <v>-572.40000000000146</v>
      </c>
      <c r="Z88">
        <v>96.400000000001455</v>
      </c>
      <c r="AA88">
        <v>-351.80000000000291</v>
      </c>
      <c r="AB88">
        <v>190.59999999999854</v>
      </c>
      <c r="AC88">
        <v>91.80000000000291</v>
      </c>
      <c r="AD88">
        <v>-161</v>
      </c>
      <c r="AE88">
        <v>-352.60000000000582</v>
      </c>
      <c r="AF88">
        <v>136.59999999999127</v>
      </c>
      <c r="AG88">
        <v>383.79999999999563</v>
      </c>
      <c r="AH88">
        <v>-828.80000000000291</v>
      </c>
      <c r="AI88">
        <v>-207.80000000000291</v>
      </c>
      <c r="AJ88">
        <v>-36.80000000000291</v>
      </c>
      <c r="AK88">
        <v>134.20000000000437</v>
      </c>
      <c r="AL88">
        <v>25.200000000004366</v>
      </c>
      <c r="AM88">
        <v>389</v>
      </c>
      <c r="AN88">
        <v>-510.59999999999854</v>
      </c>
      <c r="AO88">
        <v>403.80000000000291</v>
      </c>
      <c r="AP88">
        <v>273.19999999999709</v>
      </c>
      <c r="AQ88">
        <v>-124.19999999999709</v>
      </c>
      <c r="AR88">
        <v>12.400000000001455</v>
      </c>
      <c r="AS88">
        <v>172.80000000000291</v>
      </c>
      <c r="AT88">
        <v>-363.39999999999418</v>
      </c>
      <c r="AU88">
        <v>-995.60000000000582</v>
      </c>
      <c r="AV88">
        <v>329.20000000000437</v>
      </c>
      <c r="AW88">
        <v>26.80000000000291</v>
      </c>
      <c r="AX88">
        <v>247.79999999999563</v>
      </c>
      <c r="AY88">
        <v>103.20000000001164</v>
      </c>
      <c r="AZ88">
        <v>-147.19999999999709</v>
      </c>
      <c r="BA88">
        <v>-275.40000000000873</v>
      </c>
      <c r="BB88">
        <v>267.19999999999709</v>
      </c>
      <c r="BC88">
        <v>-492.80000000000291</v>
      </c>
      <c r="BD88">
        <v>-337.80000000000291</v>
      </c>
      <c r="BE88">
        <v>50.799999999988358</v>
      </c>
      <c r="BF88">
        <v>255.40000000000146</v>
      </c>
      <c r="BG88">
        <v>149.40000000000146</v>
      </c>
      <c r="BH88">
        <v>-40.400000000008731</v>
      </c>
      <c r="BI88">
        <v>-139.59999999999854</v>
      </c>
      <c r="BJ88">
        <v>260.79999999999563</v>
      </c>
      <c r="BK88">
        <v>103.19999999999709</v>
      </c>
      <c r="BL88">
        <v>320</v>
      </c>
      <c r="BM88">
        <v>502.59999999999854</v>
      </c>
      <c r="BN88">
        <v>425.19999999999709</v>
      </c>
      <c r="BO88">
        <v>156.40000000000873</v>
      </c>
      <c r="BP88">
        <v>247</v>
      </c>
      <c r="BQ88">
        <v>56.600000000005821</v>
      </c>
      <c r="BR88">
        <v>15.80000000000291</v>
      </c>
      <c r="BS88">
        <v>-9.5999999999985448</v>
      </c>
      <c r="BT88">
        <v>736.40000000000146</v>
      </c>
      <c r="BU88">
        <v>424.40000000000146</v>
      </c>
      <c r="BV88">
        <v>-95.200000000004366</v>
      </c>
      <c r="BW88">
        <v>569.19999999999709</v>
      </c>
      <c r="BX88">
        <v>-297.60000000000582</v>
      </c>
      <c r="BY88">
        <v>66.600000000005821</v>
      </c>
      <c r="BZ88">
        <v>-314.40000000000146</v>
      </c>
      <c r="CA88">
        <v>-390</v>
      </c>
      <c r="CB88">
        <v>-61</v>
      </c>
      <c r="CC88">
        <v>63</v>
      </c>
      <c r="CD88">
        <v>305</v>
      </c>
      <c r="CE88">
        <v>630.19999999999709</v>
      </c>
      <c r="CF88">
        <v>-317.19999999999709</v>
      </c>
      <c r="CG88">
        <v>50</v>
      </c>
      <c r="CH88">
        <v>533</v>
      </c>
      <c r="CI88">
        <v>-35.200000000004366</v>
      </c>
      <c r="CJ88">
        <v>-100</v>
      </c>
      <c r="CK88">
        <v>41.600000000005821</v>
      </c>
      <c r="CL88">
        <v>-482.19999999999709</v>
      </c>
      <c r="CM88">
        <v>313.20000000000437</v>
      </c>
      <c r="CN88">
        <v>-75.599999999998545</v>
      </c>
      <c r="CO88">
        <v>-307.40000000000146</v>
      </c>
      <c r="CP88">
        <v>283</v>
      </c>
      <c r="CQ88">
        <v>386.40000000000146</v>
      </c>
      <c r="CR88">
        <v>335.79999999999563</v>
      </c>
      <c r="CS88">
        <v>336.19999999999709</v>
      </c>
      <c r="CT88">
        <v>225</v>
      </c>
      <c r="CU88">
        <v>431.60000000000582</v>
      </c>
      <c r="CV88">
        <v>-418.80000000000291</v>
      </c>
      <c r="CW88">
        <v>481.39999999999418</v>
      </c>
      <c r="CY88">
        <f t="shared" si="4"/>
        <v>54.509999999999927</v>
      </c>
      <c r="CZ88">
        <f t="shared" si="5"/>
        <v>271.6020000000006</v>
      </c>
    </row>
    <row r="89" spans="2:104" x14ac:dyDescent="0.25">
      <c r="B89">
        <v>281.19999999999709</v>
      </c>
      <c r="C89">
        <v>-271.39999999999418</v>
      </c>
      <c r="D89">
        <v>-213.59999999999854</v>
      </c>
      <c r="E89">
        <v>263.80000000000291</v>
      </c>
      <c r="F89">
        <v>-223.40000000000873</v>
      </c>
      <c r="G89">
        <v>-61.80000000000291</v>
      </c>
      <c r="H89">
        <v>168.59999999999854</v>
      </c>
      <c r="I89">
        <v>-638</v>
      </c>
      <c r="J89">
        <v>-553.60000000000582</v>
      </c>
      <c r="K89">
        <v>389.60000000000582</v>
      </c>
      <c r="L89">
        <v>647.60000000000582</v>
      </c>
      <c r="M89">
        <v>499</v>
      </c>
      <c r="N89">
        <v>268.59999999999854</v>
      </c>
      <c r="O89">
        <v>45.200000000004366</v>
      </c>
      <c r="P89">
        <v>-626.60000000000582</v>
      </c>
      <c r="Q89">
        <v>-556.80000000000291</v>
      </c>
      <c r="R89">
        <v>-699</v>
      </c>
      <c r="S89">
        <v>-427</v>
      </c>
      <c r="T89">
        <v>-16</v>
      </c>
      <c r="U89">
        <v>402</v>
      </c>
      <c r="V89">
        <v>-501.59999999999854</v>
      </c>
      <c r="W89">
        <v>-327</v>
      </c>
      <c r="X89">
        <v>-61.599999999998545</v>
      </c>
      <c r="Y89">
        <v>-30</v>
      </c>
      <c r="Z89">
        <v>-15.80000000000291</v>
      </c>
      <c r="AA89">
        <v>-2.1999999999970896</v>
      </c>
      <c r="AB89">
        <v>302.20000000000437</v>
      </c>
      <c r="AC89">
        <v>195</v>
      </c>
      <c r="AD89">
        <v>-46.399999999994179</v>
      </c>
      <c r="AE89">
        <v>351.80000000000291</v>
      </c>
      <c r="AF89">
        <v>387</v>
      </c>
      <c r="AG89">
        <v>-603.19999999999709</v>
      </c>
      <c r="AH89">
        <v>-46.400000000001455</v>
      </c>
      <c r="AI89">
        <v>-77</v>
      </c>
      <c r="AJ89">
        <v>157.19999999999709</v>
      </c>
      <c r="AK89">
        <v>252.59999999999854</v>
      </c>
      <c r="AL89">
        <v>-743.80000000000291</v>
      </c>
      <c r="AM89">
        <v>44.400000000001455</v>
      </c>
      <c r="AN89">
        <v>41</v>
      </c>
      <c r="AO89">
        <v>428.19999999999709</v>
      </c>
      <c r="AP89">
        <v>448.60000000000582</v>
      </c>
      <c r="AQ89">
        <v>-235.60000000000582</v>
      </c>
      <c r="AR89">
        <v>724.40000000000146</v>
      </c>
      <c r="AS89">
        <v>-632.19999999999709</v>
      </c>
      <c r="AT89">
        <v>-157.20000000001164</v>
      </c>
      <c r="AU89">
        <v>667.39999999999418</v>
      </c>
      <c r="AV89">
        <v>-843</v>
      </c>
      <c r="AW89">
        <v>703.59999999999854</v>
      </c>
      <c r="AX89">
        <v>147.20000000000437</v>
      </c>
      <c r="AY89">
        <v>-216.20000000001164</v>
      </c>
      <c r="AZ89">
        <v>-614</v>
      </c>
      <c r="BA89">
        <v>418</v>
      </c>
      <c r="BB89">
        <v>-95.80000000000291</v>
      </c>
      <c r="BC89">
        <v>529.80000000000291</v>
      </c>
      <c r="BD89">
        <v>711.80000000000291</v>
      </c>
      <c r="BE89">
        <v>-44.799999999988358</v>
      </c>
      <c r="BF89">
        <v>-101.40000000000146</v>
      </c>
      <c r="BG89">
        <v>-8.7999999999956344</v>
      </c>
      <c r="BH89">
        <v>291.80000000000291</v>
      </c>
      <c r="BI89">
        <v>-246.79999999999563</v>
      </c>
      <c r="BJ89">
        <v>-179.59999999999854</v>
      </c>
      <c r="BK89">
        <v>-52.400000000001455</v>
      </c>
      <c r="BL89">
        <v>299.39999999999418</v>
      </c>
      <c r="BM89">
        <v>-444.79999999999563</v>
      </c>
      <c r="BN89">
        <v>-494.59999999999854</v>
      </c>
      <c r="BO89">
        <v>-401.80000000000291</v>
      </c>
      <c r="BP89">
        <v>20.399999999994179</v>
      </c>
      <c r="BQ89">
        <v>-1</v>
      </c>
      <c r="BR89">
        <v>-403.80000000000291</v>
      </c>
      <c r="BS89">
        <v>203.59999999999854</v>
      </c>
      <c r="BT89">
        <v>333.19999999999709</v>
      </c>
      <c r="BU89">
        <v>833.59999999999854</v>
      </c>
      <c r="BV89">
        <v>-447.79999999999563</v>
      </c>
      <c r="BW89">
        <v>72</v>
      </c>
      <c r="BX89">
        <v>-330.19999999999709</v>
      </c>
      <c r="BY89">
        <v>248.19999999999709</v>
      </c>
      <c r="BZ89">
        <v>280.59999999999854</v>
      </c>
      <c r="CA89">
        <v>235.59999999999127</v>
      </c>
      <c r="CB89">
        <v>-418.80000000000291</v>
      </c>
      <c r="CC89">
        <v>-643.19999999999709</v>
      </c>
      <c r="CD89">
        <v>-194.19999999999709</v>
      </c>
      <c r="CE89">
        <v>634.20000000000437</v>
      </c>
      <c r="CF89">
        <v>464.79999999998836</v>
      </c>
      <c r="CG89">
        <v>-52.600000000002183</v>
      </c>
      <c r="CH89">
        <v>-210.40000000000146</v>
      </c>
      <c r="CI89">
        <v>247</v>
      </c>
      <c r="CJ89">
        <v>33.799999999995634</v>
      </c>
      <c r="CK89">
        <v>26.80000000000291</v>
      </c>
      <c r="CL89">
        <v>-123.80000000000291</v>
      </c>
      <c r="CM89">
        <v>456.79999999999563</v>
      </c>
      <c r="CN89">
        <v>574.79999999999563</v>
      </c>
      <c r="CO89">
        <v>-166</v>
      </c>
      <c r="CP89">
        <v>264.80000000000291</v>
      </c>
      <c r="CQ89">
        <v>-331.20000000000437</v>
      </c>
      <c r="CR89">
        <v>404</v>
      </c>
      <c r="CS89">
        <v>-471.60000000000582</v>
      </c>
      <c r="CT89">
        <v>-8.6000000000058208</v>
      </c>
      <c r="CU89">
        <v>-104</v>
      </c>
      <c r="CV89">
        <v>891.40000000000873</v>
      </c>
      <c r="CW89">
        <v>-413</v>
      </c>
      <c r="CY89">
        <f t="shared" si="4"/>
        <v>4.6119999999995711</v>
      </c>
      <c r="CZ89">
        <f t="shared" si="5"/>
        <v>321.24000000000024</v>
      </c>
    </row>
    <row r="90" spans="2:104" x14ac:dyDescent="0.25">
      <c r="B90">
        <v>394.19999999999709</v>
      </c>
      <c r="C90">
        <v>-389.80000000000291</v>
      </c>
      <c r="D90">
        <v>-359.60000000000582</v>
      </c>
      <c r="E90">
        <v>-403.80000000000291</v>
      </c>
      <c r="F90">
        <v>-650.19999999999709</v>
      </c>
      <c r="G90">
        <v>39.599999999998545</v>
      </c>
      <c r="H90">
        <v>-561.80000000000291</v>
      </c>
      <c r="I90">
        <v>-603.59999999999854</v>
      </c>
      <c r="J90">
        <v>-100.19999999999709</v>
      </c>
      <c r="K90">
        <v>-55.19999999999709</v>
      </c>
      <c r="L90">
        <v>-105.60000000000582</v>
      </c>
      <c r="M90">
        <v>-384.80000000000291</v>
      </c>
      <c r="N90">
        <v>637</v>
      </c>
      <c r="O90">
        <v>149.19999999999709</v>
      </c>
      <c r="P90">
        <v>-356.19999999999709</v>
      </c>
      <c r="Q90">
        <v>-173.59999999999854</v>
      </c>
      <c r="R90">
        <v>-91</v>
      </c>
      <c r="S90">
        <v>311</v>
      </c>
      <c r="T90">
        <v>-680.59999999999854</v>
      </c>
      <c r="U90">
        <v>-151</v>
      </c>
      <c r="V90">
        <v>56.599999999998545</v>
      </c>
      <c r="W90">
        <v>-50.200000000004366</v>
      </c>
      <c r="X90">
        <v>750.19999999999709</v>
      </c>
      <c r="Y90">
        <v>30.400000000001455</v>
      </c>
      <c r="Z90">
        <v>-89.400000000001455</v>
      </c>
      <c r="AA90">
        <v>-676.60000000000582</v>
      </c>
      <c r="AB90">
        <v>-5.5999999999985448</v>
      </c>
      <c r="AC90">
        <v>38.400000000008731</v>
      </c>
      <c r="AD90">
        <v>-184</v>
      </c>
      <c r="AE90">
        <v>511</v>
      </c>
      <c r="AF90">
        <v>-15</v>
      </c>
      <c r="AG90">
        <v>-27</v>
      </c>
      <c r="AH90">
        <v>-274.19999999999709</v>
      </c>
      <c r="AI90">
        <v>405.40000000000146</v>
      </c>
      <c r="AJ90">
        <v>460.80000000000291</v>
      </c>
      <c r="AK90">
        <v>-196</v>
      </c>
      <c r="AL90">
        <v>403.19999999999709</v>
      </c>
      <c r="AM90">
        <v>-174.80000000000291</v>
      </c>
      <c r="AN90">
        <v>277.40000000000146</v>
      </c>
      <c r="AO90">
        <v>1074</v>
      </c>
      <c r="AP90">
        <v>-520.19999999999709</v>
      </c>
      <c r="AQ90">
        <v>-36.399999999994179</v>
      </c>
      <c r="AR90">
        <v>522</v>
      </c>
      <c r="AS90">
        <v>-57.400000000008731</v>
      </c>
      <c r="AT90">
        <v>299.20000000001164</v>
      </c>
      <c r="AU90">
        <v>60.200000000011642</v>
      </c>
      <c r="AV90">
        <v>765.19999999999709</v>
      </c>
      <c r="AW90">
        <v>-319.59999999999854</v>
      </c>
      <c r="AX90">
        <v>-430.80000000000291</v>
      </c>
      <c r="AY90">
        <v>-425.19999999999709</v>
      </c>
      <c r="AZ90">
        <v>114.80000000000291</v>
      </c>
      <c r="BA90">
        <v>-2</v>
      </c>
      <c r="BB90">
        <v>-496.59999999999854</v>
      </c>
      <c r="BC90">
        <v>-777.19999999999709</v>
      </c>
      <c r="BD90">
        <v>-317</v>
      </c>
      <c r="BE90">
        <v>-8</v>
      </c>
      <c r="BF90">
        <v>1108.5999999999985</v>
      </c>
      <c r="BG90">
        <v>199.19999999999709</v>
      </c>
      <c r="BH90">
        <v>794.39999999999418</v>
      </c>
      <c r="BI90">
        <v>-55.600000000005821</v>
      </c>
      <c r="BJ90">
        <v>-486</v>
      </c>
      <c r="BK90">
        <v>-272.19999999999709</v>
      </c>
      <c r="BL90">
        <v>736.40000000000873</v>
      </c>
      <c r="BM90">
        <v>-474</v>
      </c>
      <c r="BN90">
        <v>646.40000000000146</v>
      </c>
      <c r="BO90">
        <v>172.19999999999709</v>
      </c>
      <c r="BP90">
        <v>318.40000000000146</v>
      </c>
      <c r="BQ90">
        <v>-660.19999999999709</v>
      </c>
      <c r="BR90">
        <v>185.39999999999418</v>
      </c>
      <c r="BS90">
        <v>-941.40000000000146</v>
      </c>
      <c r="BT90">
        <v>-201.40000000000146</v>
      </c>
      <c r="BU90">
        <v>-1180</v>
      </c>
      <c r="BV90">
        <v>142.59999999999854</v>
      </c>
      <c r="BW90">
        <v>556.80000000000291</v>
      </c>
      <c r="BX90">
        <v>-272.19999999999709</v>
      </c>
      <c r="BY90">
        <v>-137.80000000000291</v>
      </c>
      <c r="BZ90">
        <v>9.8000000000029104</v>
      </c>
      <c r="CA90">
        <v>116.60000000000582</v>
      </c>
      <c r="CB90">
        <v>597</v>
      </c>
      <c r="CC90">
        <v>395</v>
      </c>
      <c r="CD90">
        <v>48.399999999994179</v>
      </c>
      <c r="CE90">
        <v>223</v>
      </c>
      <c r="CF90">
        <v>-1070.1999999999971</v>
      </c>
      <c r="CG90">
        <v>-478.39999999999782</v>
      </c>
      <c r="CH90">
        <v>83.600000000005821</v>
      </c>
      <c r="CI90">
        <v>78.80000000000291</v>
      </c>
      <c r="CJ90">
        <v>-77.599999999998545</v>
      </c>
      <c r="CK90">
        <v>568.19999999999709</v>
      </c>
      <c r="CL90">
        <v>81.399999999994179</v>
      </c>
      <c r="CM90">
        <v>530</v>
      </c>
      <c r="CN90">
        <v>-564.40000000000146</v>
      </c>
      <c r="CO90">
        <v>29</v>
      </c>
      <c r="CP90">
        <v>427</v>
      </c>
      <c r="CQ90">
        <v>303.59999999999854</v>
      </c>
      <c r="CR90">
        <v>47.600000000005821</v>
      </c>
      <c r="CS90">
        <v>495.80000000000291</v>
      </c>
      <c r="CT90">
        <v>363.80000000000291</v>
      </c>
      <c r="CU90">
        <v>-94.600000000005821</v>
      </c>
      <c r="CV90">
        <v>-144.80000000000291</v>
      </c>
      <c r="CW90">
        <v>-70.399999999994179</v>
      </c>
      <c r="CY90">
        <f t="shared" si="4"/>
        <v>-7.7259999999998037</v>
      </c>
      <c r="CZ90">
        <f t="shared" si="5"/>
        <v>338.90200000000038</v>
      </c>
    </row>
    <row r="91" spans="2:104" x14ac:dyDescent="0.25">
      <c r="B91">
        <v>-330.59999999999854</v>
      </c>
      <c r="C91">
        <v>79.19999999999709</v>
      </c>
      <c r="D91">
        <v>-1366.7999999999956</v>
      </c>
      <c r="E91">
        <v>257.19999999999709</v>
      </c>
      <c r="F91">
        <v>-223.80000000000291</v>
      </c>
      <c r="G91">
        <v>271.80000000000291</v>
      </c>
      <c r="H91">
        <v>-119.79999999999563</v>
      </c>
      <c r="I91">
        <v>293.59999999999854</v>
      </c>
      <c r="J91">
        <v>854.40000000000873</v>
      </c>
      <c r="K91">
        <v>-327.19999999999709</v>
      </c>
      <c r="L91">
        <v>207.80000000000291</v>
      </c>
      <c r="M91">
        <v>-109.19999999999709</v>
      </c>
      <c r="N91">
        <v>425.80000000000291</v>
      </c>
      <c r="O91">
        <v>-21.80000000000291</v>
      </c>
      <c r="P91">
        <v>-475.59999999999854</v>
      </c>
      <c r="Q91">
        <v>246.20000000000437</v>
      </c>
      <c r="R91">
        <v>320.59999999999854</v>
      </c>
      <c r="S91">
        <v>210</v>
      </c>
      <c r="T91">
        <v>-396.60000000000582</v>
      </c>
      <c r="U91">
        <v>65.799999999999272</v>
      </c>
      <c r="V91">
        <v>465.40000000000146</v>
      </c>
      <c r="W91">
        <v>-413.79999999999563</v>
      </c>
      <c r="X91">
        <v>251.19999999999709</v>
      </c>
      <c r="Y91">
        <v>-88.599999999998545</v>
      </c>
      <c r="Z91">
        <v>-45.799999999995634</v>
      </c>
      <c r="AA91">
        <v>-658.39999999999418</v>
      </c>
      <c r="AB91">
        <v>-267.40000000000146</v>
      </c>
      <c r="AC91">
        <v>-467.40000000000873</v>
      </c>
      <c r="AD91">
        <v>458.59999999999127</v>
      </c>
      <c r="AE91">
        <v>-237.59999999999127</v>
      </c>
      <c r="AF91">
        <v>-128</v>
      </c>
      <c r="AG91">
        <v>-140</v>
      </c>
      <c r="AH91">
        <v>167.59999999999854</v>
      </c>
      <c r="AI91">
        <v>-1083.5999999999985</v>
      </c>
      <c r="AJ91">
        <v>-468.80000000000291</v>
      </c>
      <c r="AK91">
        <v>-188.80000000000291</v>
      </c>
      <c r="AL91">
        <v>-58.799999999995634</v>
      </c>
      <c r="AM91">
        <v>-19</v>
      </c>
      <c r="AN91">
        <v>-567.40000000000146</v>
      </c>
      <c r="AO91">
        <v>167</v>
      </c>
      <c r="AP91">
        <v>324</v>
      </c>
      <c r="AQ91">
        <v>-370.19999999999709</v>
      </c>
      <c r="AR91">
        <v>-566.80000000000291</v>
      </c>
      <c r="AS91">
        <v>-665.59999999999127</v>
      </c>
      <c r="AT91">
        <v>292.79999999998836</v>
      </c>
      <c r="AU91">
        <v>675.59999999999127</v>
      </c>
      <c r="AV91">
        <v>-362.80000000000291</v>
      </c>
      <c r="AW91">
        <v>-527.80000000000291</v>
      </c>
      <c r="AX91">
        <v>228.59999999999854</v>
      </c>
      <c r="AY91">
        <v>-635.80000000000291</v>
      </c>
      <c r="AZ91">
        <v>531.19999999999709</v>
      </c>
      <c r="BA91">
        <v>290.60000000000582</v>
      </c>
      <c r="BB91">
        <v>386.40000000000146</v>
      </c>
      <c r="BC91">
        <v>-321.20000000001164</v>
      </c>
      <c r="BD91">
        <v>779.19999999999709</v>
      </c>
      <c r="BE91">
        <v>269.39999999999418</v>
      </c>
      <c r="BF91">
        <v>-58.400000000001455</v>
      </c>
      <c r="BG91">
        <v>-497.80000000000291</v>
      </c>
      <c r="BH91">
        <v>97.80000000000291</v>
      </c>
      <c r="BI91">
        <v>141.80000000000291</v>
      </c>
      <c r="BJ91">
        <v>679</v>
      </c>
      <c r="BK91">
        <v>-484</v>
      </c>
      <c r="BL91">
        <v>545.19999999999709</v>
      </c>
      <c r="BM91">
        <v>-47.600000000005821</v>
      </c>
      <c r="BN91">
        <v>-396.80000000000291</v>
      </c>
      <c r="BO91">
        <v>-95.399999999994179</v>
      </c>
      <c r="BP91">
        <v>263.80000000000291</v>
      </c>
      <c r="BQ91">
        <v>1017.7999999999884</v>
      </c>
      <c r="BR91">
        <v>-80.19999999999709</v>
      </c>
      <c r="BS91">
        <v>711.20000000000073</v>
      </c>
      <c r="BT91">
        <v>272</v>
      </c>
      <c r="BU91">
        <v>-611.59999999999854</v>
      </c>
      <c r="BV91">
        <v>359.40000000000146</v>
      </c>
      <c r="BW91">
        <v>-262.80000000000291</v>
      </c>
      <c r="BX91">
        <v>360.80000000000291</v>
      </c>
      <c r="BY91">
        <v>91</v>
      </c>
      <c r="BZ91">
        <v>745.59999999999854</v>
      </c>
      <c r="CA91">
        <v>5</v>
      </c>
      <c r="CB91">
        <v>-410</v>
      </c>
      <c r="CC91">
        <v>-181.20000000000437</v>
      </c>
      <c r="CD91">
        <v>-1166.7999999999884</v>
      </c>
      <c r="CE91">
        <v>-185.60000000000582</v>
      </c>
      <c r="CF91">
        <v>668.60000000000582</v>
      </c>
      <c r="CG91">
        <v>-178.40000000000146</v>
      </c>
      <c r="CH91">
        <v>401.39999999999418</v>
      </c>
      <c r="CI91">
        <v>201.59999999999854</v>
      </c>
      <c r="CJ91">
        <v>254.40000000000146</v>
      </c>
      <c r="CK91">
        <v>112</v>
      </c>
      <c r="CL91">
        <v>316.20000000001164</v>
      </c>
      <c r="CM91">
        <v>-837.59999999999854</v>
      </c>
      <c r="CN91">
        <v>-140.19999999999709</v>
      </c>
      <c r="CO91">
        <v>137.19999999999709</v>
      </c>
      <c r="CP91">
        <v>-25.400000000008731</v>
      </c>
      <c r="CQ91">
        <v>-528.19999999999709</v>
      </c>
      <c r="CR91">
        <v>-138.20000000000437</v>
      </c>
      <c r="CS91">
        <v>-134.39999999999418</v>
      </c>
      <c r="CT91">
        <v>-388.39999999999418</v>
      </c>
      <c r="CU91">
        <v>156.40000000000146</v>
      </c>
      <c r="CV91">
        <v>-53.80000000000291</v>
      </c>
      <c r="CW91">
        <v>362</v>
      </c>
      <c r="CY91">
        <f t="shared" si="4"/>
        <v>-21.376000000000133</v>
      </c>
      <c r="CZ91">
        <f t="shared" si="5"/>
        <v>349.7799999999998</v>
      </c>
    </row>
    <row r="92" spans="2:104" x14ac:dyDescent="0.25">
      <c r="B92">
        <v>-326.59999999999854</v>
      </c>
      <c r="C92">
        <v>497.60000000000582</v>
      </c>
      <c r="D92">
        <v>172.19999999999709</v>
      </c>
      <c r="E92">
        <v>148.60000000000582</v>
      </c>
      <c r="F92">
        <v>-958</v>
      </c>
      <c r="G92">
        <v>-388.80000000000291</v>
      </c>
      <c r="H92">
        <v>60.799999999995634</v>
      </c>
      <c r="I92">
        <v>-787.59999999999854</v>
      </c>
      <c r="J92">
        <v>-178.80000000000291</v>
      </c>
      <c r="K92">
        <v>116.39999999999418</v>
      </c>
      <c r="L92">
        <v>-40.400000000008731</v>
      </c>
      <c r="M92">
        <v>-712.20000000000437</v>
      </c>
      <c r="N92">
        <v>174.79999999999563</v>
      </c>
      <c r="O92">
        <v>510.40000000000146</v>
      </c>
      <c r="P92">
        <v>-550.40000000000146</v>
      </c>
      <c r="Q92">
        <v>272.39999999999418</v>
      </c>
      <c r="R92">
        <v>-261.79999999999563</v>
      </c>
      <c r="S92">
        <v>-244.39999999999418</v>
      </c>
      <c r="T92">
        <v>731.20000000000437</v>
      </c>
      <c r="U92">
        <v>309.20000000000073</v>
      </c>
      <c r="V92">
        <v>-52.599999999998545</v>
      </c>
      <c r="W92">
        <v>-495</v>
      </c>
      <c r="X92">
        <v>-43.799999999995634</v>
      </c>
      <c r="Y92">
        <v>291.40000000000146</v>
      </c>
      <c r="Z92">
        <v>659</v>
      </c>
      <c r="AA92">
        <v>-651</v>
      </c>
      <c r="AB92">
        <v>-96.599999999998545</v>
      </c>
      <c r="AC92">
        <v>50.600000000005821</v>
      </c>
      <c r="AD92">
        <v>-508.79999999998836</v>
      </c>
      <c r="AE92">
        <v>1283.7999999999884</v>
      </c>
      <c r="AF92">
        <v>142</v>
      </c>
      <c r="AG92">
        <v>0</v>
      </c>
      <c r="AH92">
        <v>-494</v>
      </c>
      <c r="AI92">
        <v>357</v>
      </c>
      <c r="AJ92">
        <v>-139.59999999999854</v>
      </c>
      <c r="AK92">
        <v>130.80000000000291</v>
      </c>
      <c r="AL92">
        <v>530.19999999999709</v>
      </c>
      <c r="AM92">
        <v>184</v>
      </c>
      <c r="AN92">
        <v>125.19999999999709</v>
      </c>
      <c r="AO92">
        <v>677.80000000000291</v>
      </c>
      <c r="AP92">
        <v>182.19999999999709</v>
      </c>
      <c r="AQ92">
        <v>129.79999999998836</v>
      </c>
      <c r="AR92">
        <v>19.200000000004366</v>
      </c>
      <c r="AS92">
        <v>421.19999999999709</v>
      </c>
      <c r="AT92">
        <v>391</v>
      </c>
      <c r="AU92">
        <v>102.60000000000582</v>
      </c>
      <c r="AV92">
        <v>-204</v>
      </c>
      <c r="AW92">
        <v>-358.79999999999563</v>
      </c>
      <c r="AX92">
        <v>-24</v>
      </c>
      <c r="AY92">
        <v>-232.19999999999709</v>
      </c>
      <c r="AZ92">
        <v>289.40000000000873</v>
      </c>
      <c r="BA92">
        <v>-310.19999999999709</v>
      </c>
      <c r="BB92">
        <v>-95.19999999999709</v>
      </c>
      <c r="BC92">
        <v>121.20000000001164</v>
      </c>
      <c r="BD92">
        <v>-630.39999999999418</v>
      </c>
      <c r="BE92">
        <v>394</v>
      </c>
      <c r="BF92">
        <v>-676</v>
      </c>
      <c r="BG92">
        <v>-280.39999999999418</v>
      </c>
      <c r="BH92">
        <v>-507</v>
      </c>
      <c r="BI92">
        <v>-123.19999999999709</v>
      </c>
      <c r="BJ92">
        <v>614</v>
      </c>
      <c r="BK92">
        <v>188</v>
      </c>
      <c r="BL92">
        <v>-89.399999999994179</v>
      </c>
      <c r="BM92">
        <v>333.80000000000291</v>
      </c>
      <c r="BN92">
        <v>372</v>
      </c>
      <c r="BO92">
        <v>-246.40000000000873</v>
      </c>
      <c r="BP92">
        <v>136.79999999999563</v>
      </c>
      <c r="BQ92">
        <v>89.80000000000291</v>
      </c>
      <c r="BR92">
        <v>-454.59999999999127</v>
      </c>
      <c r="BS92">
        <v>-598</v>
      </c>
      <c r="BT92">
        <v>-45.599999999998545</v>
      </c>
      <c r="BU92">
        <v>-162</v>
      </c>
      <c r="BV92">
        <v>538.79999999999563</v>
      </c>
      <c r="BW92">
        <v>-84.19999999999709</v>
      </c>
      <c r="BX92">
        <v>-418</v>
      </c>
      <c r="BY92">
        <v>576.19999999999709</v>
      </c>
      <c r="BZ92">
        <v>115.80000000000291</v>
      </c>
      <c r="CA92">
        <v>-739.80000000000291</v>
      </c>
      <c r="CB92">
        <v>388.20000000000437</v>
      </c>
      <c r="CC92">
        <v>74</v>
      </c>
      <c r="CD92">
        <v>230.39999999999418</v>
      </c>
      <c r="CE92">
        <v>12.400000000001455</v>
      </c>
      <c r="CF92">
        <v>-584.80000000000291</v>
      </c>
      <c r="CG92">
        <v>-414.79999999999927</v>
      </c>
      <c r="CH92">
        <v>-387.59999999999854</v>
      </c>
      <c r="CI92">
        <v>125.40000000000146</v>
      </c>
      <c r="CJ92">
        <v>314.59999999999854</v>
      </c>
      <c r="CK92">
        <v>324.19999999999709</v>
      </c>
      <c r="CL92">
        <v>-174.40000000000873</v>
      </c>
      <c r="CM92">
        <v>-221.19999999999709</v>
      </c>
      <c r="CN92">
        <v>173.59999999999854</v>
      </c>
      <c r="CO92">
        <v>261.20000000000437</v>
      </c>
      <c r="CP92">
        <v>223</v>
      </c>
      <c r="CQ92">
        <v>247.40000000000146</v>
      </c>
      <c r="CR92">
        <v>204.40000000000146</v>
      </c>
      <c r="CS92">
        <v>-34.80000000000291</v>
      </c>
      <c r="CT92">
        <v>67</v>
      </c>
      <c r="CU92">
        <v>-98</v>
      </c>
      <c r="CV92">
        <v>-159.59999999999127</v>
      </c>
      <c r="CW92">
        <v>-49.19999999999709</v>
      </c>
      <c r="CY92">
        <f t="shared" si="4"/>
        <v>-2.4719999999994617</v>
      </c>
      <c r="CZ92">
        <f t="shared" si="5"/>
        <v>304.21199999999953</v>
      </c>
    </row>
    <row r="93" spans="2:104" x14ac:dyDescent="0.25">
      <c r="B93">
        <v>171.59999999999854</v>
      </c>
      <c r="C93">
        <v>-21</v>
      </c>
      <c r="D93">
        <v>-134.59999999999854</v>
      </c>
      <c r="E93">
        <v>-432.20000000001164</v>
      </c>
      <c r="F93">
        <v>4.6000000000058208</v>
      </c>
      <c r="G93">
        <v>-84.799999999995634</v>
      </c>
      <c r="H93">
        <v>89.80000000000291</v>
      </c>
      <c r="I93">
        <v>461.59999999999854</v>
      </c>
      <c r="J93">
        <v>94.599999999991269</v>
      </c>
      <c r="K93">
        <v>288.60000000000582</v>
      </c>
      <c r="L93">
        <v>-163.79999999998836</v>
      </c>
      <c r="M93">
        <v>-478.19999999999709</v>
      </c>
      <c r="N93">
        <v>-876</v>
      </c>
      <c r="O93">
        <v>235.80000000000291</v>
      </c>
      <c r="P93">
        <v>-163</v>
      </c>
      <c r="Q93">
        <v>105</v>
      </c>
      <c r="R93">
        <v>-46</v>
      </c>
      <c r="S93">
        <v>-452.40000000000873</v>
      </c>
      <c r="T93">
        <v>-117.80000000000291</v>
      </c>
      <c r="U93">
        <v>-690.79999999999927</v>
      </c>
      <c r="V93">
        <v>540.79999999999563</v>
      </c>
      <c r="W93">
        <v>721</v>
      </c>
      <c r="X93">
        <v>626.19999999999709</v>
      </c>
      <c r="Y93">
        <v>334.19999999999709</v>
      </c>
      <c r="Z93">
        <v>-180.80000000000291</v>
      </c>
      <c r="AA93">
        <v>-561.40000000000146</v>
      </c>
      <c r="AB93">
        <v>-214.40000000000146</v>
      </c>
      <c r="AC93">
        <v>1016.3999999999942</v>
      </c>
      <c r="AD93">
        <v>-101</v>
      </c>
      <c r="AE93">
        <v>-398.79999999998836</v>
      </c>
      <c r="AF93">
        <v>-799.59999999999127</v>
      </c>
      <c r="AG93">
        <v>444</v>
      </c>
      <c r="AH93">
        <v>-171.79999999999563</v>
      </c>
      <c r="AI93">
        <v>-352.40000000000146</v>
      </c>
      <c r="AJ93">
        <v>-411.19999999999709</v>
      </c>
      <c r="AK93">
        <v>85.19999999999709</v>
      </c>
      <c r="AL93">
        <v>72.400000000001455</v>
      </c>
      <c r="AM93">
        <v>-387</v>
      </c>
      <c r="AN93">
        <v>-122.19999999999709</v>
      </c>
      <c r="AO93">
        <v>-221.19999999999709</v>
      </c>
      <c r="AP93">
        <v>100.80000000000291</v>
      </c>
      <c r="AQ93">
        <v>-320.39999999999418</v>
      </c>
      <c r="AR93">
        <v>176.39999999999418</v>
      </c>
      <c r="AS93">
        <v>-834.19999999999709</v>
      </c>
      <c r="AT93">
        <v>261.40000000000873</v>
      </c>
      <c r="AU93">
        <v>-427</v>
      </c>
      <c r="AV93">
        <v>-566.79999999999563</v>
      </c>
      <c r="AW93">
        <v>13.799999999995634</v>
      </c>
      <c r="AX93">
        <v>-227</v>
      </c>
      <c r="AY93">
        <v>316.60000000000582</v>
      </c>
      <c r="AZ93">
        <v>540.79999999998836</v>
      </c>
      <c r="BA93">
        <v>-304.60000000000582</v>
      </c>
      <c r="BB93">
        <v>131.19999999999709</v>
      </c>
      <c r="BC93">
        <v>83.19999999999709</v>
      </c>
      <c r="BD93">
        <v>55.600000000005821</v>
      </c>
      <c r="BE93">
        <v>326.19999999999709</v>
      </c>
      <c r="BF93">
        <v>1053.5999999999985</v>
      </c>
      <c r="BG93">
        <v>-122.60000000000582</v>
      </c>
      <c r="BH93">
        <v>155</v>
      </c>
      <c r="BI93">
        <v>1366.3999999999942</v>
      </c>
      <c r="BJ93">
        <v>140</v>
      </c>
      <c r="BK93">
        <v>-63.400000000001455</v>
      </c>
      <c r="BL93">
        <v>93.599999999991269</v>
      </c>
      <c r="BM93">
        <v>148.80000000000291</v>
      </c>
      <c r="BN93">
        <v>499.60000000000582</v>
      </c>
      <c r="BO93">
        <v>-115.19999999999709</v>
      </c>
      <c r="BP93">
        <v>-47.19999999999709</v>
      </c>
      <c r="BQ93">
        <v>-367</v>
      </c>
      <c r="BR93">
        <v>-201.80000000000291</v>
      </c>
      <c r="BS93">
        <v>-710.59999999999854</v>
      </c>
      <c r="BT93">
        <v>-73.599999999998545</v>
      </c>
      <c r="BU93">
        <v>614.19999999999709</v>
      </c>
      <c r="BV93">
        <v>101.20000000000437</v>
      </c>
      <c r="BW93">
        <v>-138.19999999999709</v>
      </c>
      <c r="BX93">
        <v>-647</v>
      </c>
      <c r="BY93">
        <v>-512</v>
      </c>
      <c r="BZ93">
        <v>-216.80000000000291</v>
      </c>
      <c r="CA93">
        <v>-351.19999999999709</v>
      </c>
      <c r="CB93">
        <v>-367.20000000000437</v>
      </c>
      <c r="CC93">
        <v>886.40000000000146</v>
      </c>
      <c r="CD93">
        <v>-419.60000000000582</v>
      </c>
      <c r="CE93">
        <v>60.599999999998545</v>
      </c>
      <c r="CF93">
        <v>134</v>
      </c>
      <c r="CG93">
        <v>-22.400000000001455</v>
      </c>
      <c r="CH93">
        <v>208</v>
      </c>
      <c r="CI93">
        <v>-233.59999999999854</v>
      </c>
      <c r="CJ93">
        <v>-360</v>
      </c>
      <c r="CK93">
        <v>-58.399999999994179</v>
      </c>
      <c r="CL93">
        <v>-626</v>
      </c>
      <c r="CM93">
        <v>236.39999999999418</v>
      </c>
      <c r="CN93">
        <v>72.599999999998545</v>
      </c>
      <c r="CO93">
        <v>99.599999999998545</v>
      </c>
      <c r="CP93">
        <v>-814.39999999999418</v>
      </c>
      <c r="CQ93">
        <v>703.19999999999709</v>
      </c>
      <c r="CR93">
        <v>258</v>
      </c>
      <c r="CS93">
        <v>124</v>
      </c>
      <c r="CT93">
        <v>275</v>
      </c>
      <c r="CU93">
        <v>45</v>
      </c>
      <c r="CV93">
        <v>559.59999999999127</v>
      </c>
      <c r="CW93">
        <v>-554</v>
      </c>
      <c r="CY93">
        <f t="shared" si="4"/>
        <v>-21.52000000000011</v>
      </c>
      <c r="CZ93">
        <f t="shared" si="5"/>
        <v>324.17199999999923</v>
      </c>
    </row>
    <row r="94" spans="2:104" x14ac:dyDescent="0.25">
      <c r="B94">
        <v>-11</v>
      </c>
      <c r="C94">
        <v>282.80000000000291</v>
      </c>
      <c r="D94">
        <v>-678.59999999999854</v>
      </c>
      <c r="E94">
        <v>122.40000000000873</v>
      </c>
      <c r="F94">
        <v>207.80000000000291</v>
      </c>
      <c r="G94">
        <v>61.399999999994179</v>
      </c>
      <c r="H94">
        <v>-594</v>
      </c>
      <c r="I94">
        <v>-933.80000000000291</v>
      </c>
      <c r="J94">
        <v>375.80000000000291</v>
      </c>
      <c r="K94">
        <v>436.59999999999127</v>
      </c>
      <c r="L94">
        <v>124.19999999999709</v>
      </c>
      <c r="M94">
        <v>43.599999999998545</v>
      </c>
      <c r="N94">
        <v>-148.59999999999854</v>
      </c>
      <c r="O94">
        <v>344</v>
      </c>
      <c r="P94">
        <v>187.59999999999854</v>
      </c>
      <c r="Q94">
        <v>125.40000000000146</v>
      </c>
      <c r="R94">
        <v>163.59999999999854</v>
      </c>
      <c r="S94">
        <v>-38.19999999999709</v>
      </c>
      <c r="T94">
        <v>-233.79999999999563</v>
      </c>
      <c r="U94">
        <v>-483.40000000000146</v>
      </c>
      <c r="V94">
        <v>-58.19999999999709</v>
      </c>
      <c r="W94">
        <v>-425.59999999999854</v>
      </c>
      <c r="X94">
        <v>-439.59999999999854</v>
      </c>
      <c r="Y94">
        <v>75</v>
      </c>
      <c r="Z94">
        <v>21</v>
      </c>
      <c r="AA94">
        <v>-205</v>
      </c>
      <c r="AB94">
        <v>285.59999999999854</v>
      </c>
      <c r="AC94">
        <v>441.19999999999709</v>
      </c>
      <c r="AD94">
        <v>-69</v>
      </c>
      <c r="AE94">
        <v>5.3999999999941792</v>
      </c>
      <c r="AF94">
        <v>-344.80000000000291</v>
      </c>
      <c r="AG94">
        <v>-428.59999999999854</v>
      </c>
      <c r="AH94">
        <v>-263.20000000000437</v>
      </c>
      <c r="AI94">
        <v>431.40000000000146</v>
      </c>
      <c r="AJ94">
        <v>280</v>
      </c>
      <c r="AK94">
        <v>588.40000000000146</v>
      </c>
      <c r="AL94">
        <v>45.599999999998545</v>
      </c>
      <c r="AM94">
        <v>-32.799999999995634</v>
      </c>
      <c r="AN94">
        <v>-1024.4000000000015</v>
      </c>
      <c r="AO94">
        <v>-58</v>
      </c>
      <c r="AP94">
        <v>-159.40000000000873</v>
      </c>
      <c r="AQ94">
        <v>212</v>
      </c>
      <c r="AR94">
        <v>330.20000000000437</v>
      </c>
      <c r="AS94">
        <v>138.39999999999418</v>
      </c>
      <c r="AT94">
        <v>-404.40000000000873</v>
      </c>
      <c r="AU94">
        <v>-292.19999999999709</v>
      </c>
      <c r="AV94">
        <v>-69.599999999998545</v>
      </c>
      <c r="AW94">
        <v>274.40000000000146</v>
      </c>
      <c r="AX94">
        <v>-63</v>
      </c>
      <c r="AY94">
        <v>770.59999999999127</v>
      </c>
      <c r="AZ94">
        <v>-407.59999999999127</v>
      </c>
      <c r="BA94">
        <v>426.60000000000582</v>
      </c>
      <c r="BB94">
        <v>-103.59999999999854</v>
      </c>
      <c r="BC94">
        <v>436</v>
      </c>
      <c r="BD94">
        <v>-304.40000000000873</v>
      </c>
      <c r="BE94">
        <v>-274.80000000000291</v>
      </c>
      <c r="BF94">
        <v>-422.19999999999709</v>
      </c>
      <c r="BG94">
        <v>458.60000000000582</v>
      </c>
      <c r="BH94">
        <v>-94.19999999999709</v>
      </c>
      <c r="BI94">
        <v>75</v>
      </c>
      <c r="BJ94">
        <v>552.59999999999854</v>
      </c>
      <c r="BK94">
        <v>215.59999999999854</v>
      </c>
      <c r="BL94">
        <v>-228.80000000000291</v>
      </c>
      <c r="BM94">
        <v>309.39999999999418</v>
      </c>
      <c r="BN94">
        <v>350.39999999999418</v>
      </c>
      <c r="BO94">
        <v>-461.80000000000291</v>
      </c>
      <c r="BP94">
        <v>-446.40000000000146</v>
      </c>
      <c r="BQ94">
        <v>-571</v>
      </c>
      <c r="BR94">
        <v>19.399999999994179</v>
      </c>
      <c r="BS94">
        <v>15.599999999998545</v>
      </c>
      <c r="BT94">
        <v>39.19999999999709</v>
      </c>
      <c r="BU94">
        <v>145.80000000000291</v>
      </c>
      <c r="BV94">
        <v>64.399999999994179</v>
      </c>
      <c r="BW94">
        <v>73</v>
      </c>
      <c r="BX94">
        <v>322.39999999999418</v>
      </c>
      <c r="BY94">
        <v>-619.39999999999418</v>
      </c>
      <c r="BZ94">
        <v>-163</v>
      </c>
      <c r="CA94">
        <v>-29.80000000000291</v>
      </c>
      <c r="CB94">
        <v>418.59999999999854</v>
      </c>
      <c r="CC94">
        <v>15</v>
      </c>
      <c r="CD94">
        <v>-560.39999999999418</v>
      </c>
      <c r="CE94">
        <v>-364.39999999999418</v>
      </c>
      <c r="CF94">
        <v>-32.80000000000291</v>
      </c>
      <c r="CG94">
        <v>139.79999999999927</v>
      </c>
      <c r="CH94">
        <v>357.40000000000146</v>
      </c>
      <c r="CI94">
        <v>-666.40000000000146</v>
      </c>
      <c r="CJ94">
        <v>845.40000000000146</v>
      </c>
      <c r="CK94">
        <v>265.79999999998836</v>
      </c>
      <c r="CL94">
        <v>307.60000000000582</v>
      </c>
      <c r="CM94">
        <v>319.20000000000437</v>
      </c>
      <c r="CN94">
        <v>184.80000000000291</v>
      </c>
      <c r="CO94">
        <v>356</v>
      </c>
      <c r="CP94">
        <v>225.19999999999709</v>
      </c>
      <c r="CQ94">
        <v>116</v>
      </c>
      <c r="CR94">
        <v>215.80000000000291</v>
      </c>
      <c r="CS94">
        <v>-96.600000000005821</v>
      </c>
      <c r="CT94">
        <v>494.79999999998836</v>
      </c>
      <c r="CU94">
        <v>-169</v>
      </c>
      <c r="CV94">
        <v>261.80000000000291</v>
      </c>
      <c r="CW94">
        <v>-278.60000000000582</v>
      </c>
      <c r="CY94">
        <f t="shared" si="4"/>
        <v>6.4719999999994249</v>
      </c>
      <c r="CZ94">
        <f t="shared" si="5"/>
        <v>281.5599999999996</v>
      </c>
    </row>
    <row r="95" spans="2:104" x14ac:dyDescent="0.25">
      <c r="B95">
        <v>-364.19999999999709</v>
      </c>
      <c r="C95">
        <v>-246.60000000000582</v>
      </c>
      <c r="D95">
        <v>-152.59999999999854</v>
      </c>
      <c r="E95">
        <v>372</v>
      </c>
      <c r="F95">
        <v>645.79999999998836</v>
      </c>
      <c r="G95">
        <v>213.60000000000582</v>
      </c>
      <c r="H95">
        <v>472.59999999999854</v>
      </c>
      <c r="I95">
        <v>46.80000000000291</v>
      </c>
      <c r="J95">
        <v>19.600000000005821</v>
      </c>
      <c r="K95">
        <v>197.40000000000873</v>
      </c>
      <c r="L95">
        <v>-647.80000000000291</v>
      </c>
      <c r="M95">
        <v>311.80000000000291</v>
      </c>
      <c r="N95">
        <v>194.40000000000146</v>
      </c>
      <c r="O95">
        <v>527.79999999999563</v>
      </c>
      <c r="P95">
        <v>626.40000000000146</v>
      </c>
      <c r="Q95">
        <v>-62</v>
      </c>
      <c r="R95">
        <v>843.80000000000291</v>
      </c>
      <c r="S95">
        <v>501.19999999999709</v>
      </c>
      <c r="T95">
        <v>-905.40000000000146</v>
      </c>
      <c r="U95">
        <v>-107.20000000000073</v>
      </c>
      <c r="V95">
        <v>117.80000000000291</v>
      </c>
      <c r="W95">
        <v>-157</v>
      </c>
      <c r="X95">
        <v>13.19999999999709</v>
      </c>
      <c r="Y95">
        <v>-22.599999999998545</v>
      </c>
      <c r="Z95">
        <v>458.80000000000291</v>
      </c>
      <c r="AA95">
        <v>181.79999999999563</v>
      </c>
      <c r="AB95">
        <v>96.80000000000291</v>
      </c>
      <c r="AC95">
        <v>13.400000000008731</v>
      </c>
      <c r="AD95">
        <v>-348.80000000000291</v>
      </c>
      <c r="AE95">
        <v>35.80000000000291</v>
      </c>
      <c r="AF95">
        <v>-635.80000000000291</v>
      </c>
      <c r="AG95">
        <v>75.799999999995634</v>
      </c>
      <c r="AH95">
        <v>610.80000000000291</v>
      </c>
      <c r="AI95">
        <v>80.80000000000291</v>
      </c>
      <c r="AJ95">
        <v>-278.59999999999854</v>
      </c>
      <c r="AK95">
        <v>366.19999999999709</v>
      </c>
      <c r="AL95">
        <v>64.400000000001455</v>
      </c>
      <c r="AM95">
        <v>183.39999999999418</v>
      </c>
      <c r="AN95">
        <v>190.80000000000291</v>
      </c>
      <c r="AO95">
        <v>-105</v>
      </c>
      <c r="AP95">
        <v>380.80000000000291</v>
      </c>
      <c r="AQ95">
        <v>277.60000000000582</v>
      </c>
      <c r="AR95">
        <v>-105.40000000000146</v>
      </c>
      <c r="AS95">
        <v>509.19999999999709</v>
      </c>
      <c r="AT95">
        <v>-336.39999999999418</v>
      </c>
      <c r="AU95">
        <v>-206</v>
      </c>
      <c r="AV95">
        <v>-132.40000000000146</v>
      </c>
      <c r="AW95">
        <v>-533.80000000000291</v>
      </c>
      <c r="AX95">
        <v>-95</v>
      </c>
      <c r="AY95">
        <v>-902.79999999998836</v>
      </c>
      <c r="AZ95">
        <v>260.19999999999709</v>
      </c>
      <c r="BA95">
        <v>-672.40000000000873</v>
      </c>
      <c r="BB95">
        <v>-760.20000000000437</v>
      </c>
      <c r="BC95">
        <v>-23.400000000008731</v>
      </c>
      <c r="BD95">
        <v>-334.59999999999127</v>
      </c>
      <c r="BE95">
        <v>68</v>
      </c>
      <c r="BF95">
        <v>590</v>
      </c>
      <c r="BG95">
        <v>516.39999999999418</v>
      </c>
      <c r="BH95">
        <v>-451.80000000000291</v>
      </c>
      <c r="BI95">
        <v>243.40000000000146</v>
      </c>
      <c r="BJ95">
        <v>-77.599999999998545</v>
      </c>
      <c r="BK95">
        <v>-185.39999999999418</v>
      </c>
      <c r="BL95">
        <v>53.400000000008731</v>
      </c>
      <c r="BM95">
        <v>508.40000000000146</v>
      </c>
      <c r="BN95">
        <v>91.200000000004366</v>
      </c>
      <c r="BO95">
        <v>185</v>
      </c>
      <c r="BP95">
        <v>380.20000000000437</v>
      </c>
      <c r="BQ95">
        <v>-328.80000000000291</v>
      </c>
      <c r="BR95">
        <v>2.6000000000058208</v>
      </c>
      <c r="BS95">
        <v>-289.59999999999854</v>
      </c>
      <c r="BT95">
        <v>695.40000000000146</v>
      </c>
      <c r="BU95">
        <v>-623.59999999999854</v>
      </c>
      <c r="BV95">
        <v>-658.79999999999563</v>
      </c>
      <c r="BW95">
        <v>287.80000000000291</v>
      </c>
      <c r="BX95">
        <v>-493.80000000000291</v>
      </c>
      <c r="BY95">
        <v>484.59999999999127</v>
      </c>
      <c r="BZ95">
        <v>-222</v>
      </c>
      <c r="CA95">
        <v>114</v>
      </c>
      <c r="CB95">
        <v>667</v>
      </c>
      <c r="CC95">
        <v>11</v>
      </c>
      <c r="CD95">
        <v>449.19999999999709</v>
      </c>
      <c r="CE95">
        <v>330.59999999999854</v>
      </c>
      <c r="CF95">
        <v>37.80000000000291</v>
      </c>
      <c r="CG95">
        <v>699.20000000000073</v>
      </c>
      <c r="CH95">
        <v>469.80000000000291</v>
      </c>
      <c r="CI95">
        <v>-287.40000000000146</v>
      </c>
      <c r="CJ95">
        <v>-76.400000000001455</v>
      </c>
      <c r="CK95">
        <v>-133.19999999999709</v>
      </c>
      <c r="CL95">
        <v>-704.60000000000582</v>
      </c>
      <c r="CM95">
        <v>-118.59999999999854</v>
      </c>
      <c r="CN95">
        <v>231.59999999999854</v>
      </c>
      <c r="CO95">
        <v>-553.19999999999709</v>
      </c>
      <c r="CP95">
        <v>18</v>
      </c>
      <c r="CQ95">
        <v>-717.40000000000146</v>
      </c>
      <c r="CR95">
        <v>-83.400000000001455</v>
      </c>
      <c r="CS95">
        <v>-140.19999999999709</v>
      </c>
      <c r="CT95">
        <v>35.200000000011642</v>
      </c>
      <c r="CU95">
        <v>-14</v>
      </c>
      <c r="CV95">
        <v>700.39999999999418</v>
      </c>
      <c r="CW95">
        <v>32</v>
      </c>
      <c r="CY95">
        <f t="shared" si="4"/>
        <v>24.972000000000406</v>
      </c>
      <c r="CZ95">
        <f t="shared" si="5"/>
        <v>310.88800000000055</v>
      </c>
    </row>
    <row r="96" spans="2:104" x14ac:dyDescent="0.25">
      <c r="B96">
        <v>-379.20000000000437</v>
      </c>
      <c r="C96">
        <v>-101.19999999999709</v>
      </c>
      <c r="D96">
        <v>-611.20000000000437</v>
      </c>
      <c r="E96">
        <v>-218.60000000000582</v>
      </c>
      <c r="F96">
        <v>389.80000000000291</v>
      </c>
      <c r="G96">
        <v>326.19999999999709</v>
      </c>
      <c r="H96">
        <v>224.40000000000146</v>
      </c>
      <c r="I96">
        <v>-374</v>
      </c>
      <c r="J96">
        <v>-427.80000000000291</v>
      </c>
      <c r="K96">
        <v>224</v>
      </c>
      <c r="L96">
        <v>532.39999999999418</v>
      </c>
      <c r="M96">
        <v>263.59999999999854</v>
      </c>
      <c r="N96">
        <v>241.80000000000291</v>
      </c>
      <c r="O96">
        <v>-71.599999999998545</v>
      </c>
      <c r="P96">
        <v>502.19999999999709</v>
      </c>
      <c r="Q96">
        <v>-627.59999999999854</v>
      </c>
      <c r="R96">
        <v>-141.60000000000582</v>
      </c>
      <c r="S96">
        <v>-971.80000000000291</v>
      </c>
      <c r="T96">
        <v>108.40000000000146</v>
      </c>
      <c r="U96">
        <v>168.60000000000218</v>
      </c>
      <c r="V96">
        <v>-99.200000000004366</v>
      </c>
      <c r="W96">
        <v>-72.200000000004366</v>
      </c>
      <c r="X96">
        <v>425.80000000000291</v>
      </c>
      <c r="Y96">
        <v>96</v>
      </c>
      <c r="Z96">
        <v>551</v>
      </c>
      <c r="AA96">
        <v>160</v>
      </c>
      <c r="AB96">
        <v>203.79999999999563</v>
      </c>
      <c r="AC96">
        <v>23.19999999999709</v>
      </c>
      <c r="AD96">
        <v>-273.80000000000291</v>
      </c>
      <c r="AE96">
        <v>-185.80000000000291</v>
      </c>
      <c r="AF96">
        <v>391.59999999999854</v>
      </c>
      <c r="AG96">
        <v>-887.39999999999418</v>
      </c>
      <c r="AH96">
        <v>177.40000000000146</v>
      </c>
      <c r="AI96">
        <v>564.59999999999854</v>
      </c>
      <c r="AJ96">
        <v>3.7999999999956344</v>
      </c>
      <c r="AK96">
        <v>391.60000000000582</v>
      </c>
      <c r="AL96">
        <v>58.80000000000291</v>
      </c>
      <c r="AM96">
        <v>149.40000000000146</v>
      </c>
      <c r="AN96">
        <v>-118</v>
      </c>
      <c r="AO96">
        <v>204.39999999999418</v>
      </c>
      <c r="AP96">
        <v>117.40000000000873</v>
      </c>
      <c r="AQ96">
        <v>461.19999999999709</v>
      </c>
      <c r="AR96">
        <v>-622.59999999999854</v>
      </c>
      <c r="AS96">
        <v>173.60000000000582</v>
      </c>
      <c r="AT96">
        <v>-268.60000000000582</v>
      </c>
      <c r="AU96">
        <v>-456.40000000000873</v>
      </c>
      <c r="AV96">
        <v>-356.40000000000146</v>
      </c>
      <c r="AW96">
        <v>-159.79999999999563</v>
      </c>
      <c r="AX96">
        <v>192.80000000000291</v>
      </c>
      <c r="AY96">
        <v>-72.400000000008731</v>
      </c>
      <c r="AZ96">
        <v>-732.80000000000291</v>
      </c>
      <c r="BA96">
        <v>-661.59999999999127</v>
      </c>
      <c r="BB96">
        <v>-453.59999999999854</v>
      </c>
      <c r="BC96">
        <v>138.80000000000291</v>
      </c>
      <c r="BD96">
        <v>47.599999999991269</v>
      </c>
      <c r="BE96">
        <v>-245.39999999999418</v>
      </c>
      <c r="BF96">
        <v>183</v>
      </c>
      <c r="BG96">
        <v>-34.599999999998545</v>
      </c>
      <c r="BH96">
        <v>128.40000000000873</v>
      </c>
      <c r="BI96">
        <v>255.40000000000146</v>
      </c>
      <c r="BJ96">
        <v>-297.59999999999854</v>
      </c>
      <c r="BK96">
        <v>-355.80000000000291</v>
      </c>
      <c r="BL96">
        <v>8.5999999999912689</v>
      </c>
      <c r="BM96">
        <v>-827.79999999999563</v>
      </c>
      <c r="BN96">
        <v>422.40000000000146</v>
      </c>
      <c r="BO96">
        <v>203.40000000000873</v>
      </c>
      <c r="BP96">
        <v>430.59999999999854</v>
      </c>
      <c r="BQ96">
        <v>-44.399999999994179</v>
      </c>
      <c r="BR96">
        <v>384.19999999999709</v>
      </c>
      <c r="BS96">
        <v>-357.79999999999927</v>
      </c>
      <c r="BT96">
        <v>220.80000000000291</v>
      </c>
      <c r="BU96">
        <v>546.19999999999709</v>
      </c>
      <c r="BV96">
        <v>-54</v>
      </c>
      <c r="BW96">
        <v>-842.40000000000873</v>
      </c>
      <c r="BX96">
        <v>-389.39999999999418</v>
      </c>
      <c r="BY96">
        <v>512.60000000000582</v>
      </c>
      <c r="BZ96">
        <v>471.80000000000291</v>
      </c>
      <c r="CA96">
        <v>-398</v>
      </c>
      <c r="CB96">
        <v>-217.79999999999563</v>
      </c>
      <c r="CC96">
        <v>697.40000000000146</v>
      </c>
      <c r="CD96">
        <v>235.80000000000291</v>
      </c>
      <c r="CE96">
        <v>460.19999999999709</v>
      </c>
      <c r="CF96">
        <v>-212.19999999999709</v>
      </c>
      <c r="CG96">
        <v>-430.39999999999782</v>
      </c>
      <c r="CH96">
        <v>-330.80000000000291</v>
      </c>
      <c r="CI96">
        <v>-906</v>
      </c>
      <c r="CJ96">
        <v>31.80000000000291</v>
      </c>
      <c r="CK96">
        <v>662</v>
      </c>
      <c r="CL96">
        <v>-306.80000000000291</v>
      </c>
      <c r="CM96">
        <v>-328</v>
      </c>
      <c r="CN96">
        <v>-587.79999999999563</v>
      </c>
      <c r="CO96">
        <v>-539</v>
      </c>
      <c r="CP96">
        <v>183.19999999999709</v>
      </c>
      <c r="CQ96">
        <v>-189.19999999999709</v>
      </c>
      <c r="CR96">
        <v>-169.80000000000291</v>
      </c>
      <c r="CS96">
        <v>45.600000000005821</v>
      </c>
      <c r="CT96">
        <v>-569.40000000000873</v>
      </c>
      <c r="CU96">
        <v>-154.40000000000146</v>
      </c>
      <c r="CV96">
        <v>-450.19999999999709</v>
      </c>
      <c r="CW96">
        <v>28.600000000005821</v>
      </c>
      <c r="CY96">
        <f t="shared" si="4"/>
        <v>-49.579999999999963</v>
      </c>
      <c r="CZ96">
        <f t="shared" si="5"/>
        <v>322.10400000000055</v>
      </c>
    </row>
    <row r="97" spans="2:104" x14ac:dyDescent="0.25">
      <c r="B97">
        <v>-471</v>
      </c>
      <c r="C97">
        <v>-449</v>
      </c>
      <c r="D97">
        <v>-125.59999999999854</v>
      </c>
      <c r="E97">
        <v>25.400000000008731</v>
      </c>
      <c r="F97">
        <v>-807.39999999999418</v>
      </c>
      <c r="G97">
        <v>-638.80000000000291</v>
      </c>
      <c r="H97">
        <v>-587.59999999999854</v>
      </c>
      <c r="I97">
        <v>-421.59999999999854</v>
      </c>
      <c r="J97">
        <v>-6.1999999999970896</v>
      </c>
      <c r="K97">
        <v>472.19999999999709</v>
      </c>
      <c r="L97">
        <v>563.40000000000873</v>
      </c>
      <c r="M97">
        <v>-141.80000000000291</v>
      </c>
      <c r="N97">
        <v>-448.40000000000146</v>
      </c>
      <c r="O97">
        <v>-467.40000000000146</v>
      </c>
      <c r="P97">
        <v>162.80000000000291</v>
      </c>
      <c r="Q97">
        <v>333.80000000000291</v>
      </c>
      <c r="R97">
        <v>-528.79999999999563</v>
      </c>
      <c r="S97">
        <v>-37.799999999988358</v>
      </c>
      <c r="T97">
        <v>-656.80000000000291</v>
      </c>
      <c r="U97">
        <v>-258.20000000000073</v>
      </c>
      <c r="V97">
        <v>-752.40000000000146</v>
      </c>
      <c r="W97">
        <v>-294.79999999999563</v>
      </c>
      <c r="X97">
        <v>304.80000000000291</v>
      </c>
      <c r="Y97">
        <v>217.40000000000146</v>
      </c>
      <c r="Z97">
        <v>-459.80000000000291</v>
      </c>
      <c r="AA97">
        <v>171</v>
      </c>
      <c r="AB97">
        <v>311.20000000000437</v>
      </c>
      <c r="AC97">
        <v>116.39999999999418</v>
      </c>
      <c r="AD97">
        <v>133.19999999999709</v>
      </c>
      <c r="AE97">
        <v>830.19999999999709</v>
      </c>
      <c r="AF97">
        <v>861.79999999999563</v>
      </c>
      <c r="AG97">
        <v>802.79999999999563</v>
      </c>
      <c r="AH97">
        <v>-24</v>
      </c>
      <c r="AI97">
        <v>624</v>
      </c>
      <c r="AJ97">
        <v>1027</v>
      </c>
      <c r="AK97">
        <v>-302.60000000000582</v>
      </c>
      <c r="AL97">
        <v>-55</v>
      </c>
      <c r="AM97">
        <v>-180.59999999999854</v>
      </c>
      <c r="AN97">
        <v>324.79999999999563</v>
      </c>
      <c r="AO97">
        <v>-160.59999999999127</v>
      </c>
      <c r="AP97">
        <v>-667.80000000000291</v>
      </c>
      <c r="AQ97">
        <v>-474.80000000000291</v>
      </c>
      <c r="AR97">
        <v>-200.40000000000146</v>
      </c>
      <c r="AS97">
        <v>161</v>
      </c>
      <c r="AT97">
        <v>-17.19999999999709</v>
      </c>
      <c r="AU97">
        <v>304.19999999999709</v>
      </c>
      <c r="AV97">
        <v>384.19999999999709</v>
      </c>
      <c r="AW97">
        <v>-345.80000000000291</v>
      </c>
      <c r="AX97">
        <v>-311</v>
      </c>
      <c r="AY97">
        <v>398</v>
      </c>
      <c r="AZ97">
        <v>155.60000000000582</v>
      </c>
      <c r="BA97">
        <v>467.39999999999418</v>
      </c>
      <c r="BB97">
        <v>220.40000000000146</v>
      </c>
      <c r="BC97">
        <v>-569.59999999999127</v>
      </c>
      <c r="BD97">
        <v>32.19999999999709</v>
      </c>
      <c r="BE97">
        <v>-439.80000000000291</v>
      </c>
      <c r="BF97">
        <v>423.59999999999854</v>
      </c>
      <c r="BG97">
        <v>-467.19999999999709</v>
      </c>
      <c r="BH97">
        <v>-587.20000000001164</v>
      </c>
      <c r="BI97">
        <v>-913.19999999999709</v>
      </c>
      <c r="BJ97">
        <v>-253</v>
      </c>
      <c r="BK97">
        <v>897.59999999999854</v>
      </c>
      <c r="BL97">
        <v>-432.39999999999418</v>
      </c>
      <c r="BM97">
        <v>-470.20000000000437</v>
      </c>
      <c r="BN97">
        <v>194</v>
      </c>
      <c r="BO97">
        <v>-58.200000000011642</v>
      </c>
      <c r="BP97">
        <v>-762.20000000000437</v>
      </c>
      <c r="BQ97">
        <v>-541.60000000000582</v>
      </c>
      <c r="BR97">
        <v>-246.60000000000582</v>
      </c>
      <c r="BS97">
        <v>217</v>
      </c>
      <c r="BT97">
        <v>-209.20000000000437</v>
      </c>
      <c r="BU97">
        <v>-304.79999999999563</v>
      </c>
      <c r="BV97">
        <v>230.40000000000146</v>
      </c>
      <c r="BW97">
        <v>264.60000000000582</v>
      </c>
      <c r="BX97">
        <v>389</v>
      </c>
      <c r="BY97">
        <v>13.19999999999709</v>
      </c>
      <c r="BZ97">
        <v>-54.400000000001455</v>
      </c>
      <c r="CA97">
        <v>374.19999999999709</v>
      </c>
      <c r="CB97">
        <v>-348.59999999999854</v>
      </c>
      <c r="CC97">
        <v>-545</v>
      </c>
      <c r="CD97">
        <v>-407</v>
      </c>
      <c r="CE97">
        <v>-442.40000000000146</v>
      </c>
      <c r="CF97">
        <v>-118.80000000000291</v>
      </c>
      <c r="CG97">
        <v>168</v>
      </c>
      <c r="CH97">
        <v>-303</v>
      </c>
      <c r="CI97">
        <v>-349.79999999999563</v>
      </c>
      <c r="CJ97">
        <v>-377</v>
      </c>
      <c r="CK97">
        <v>-69.80000000000291</v>
      </c>
      <c r="CL97">
        <v>-464.59999999999127</v>
      </c>
      <c r="CM97">
        <v>296.39999999999418</v>
      </c>
      <c r="CN97">
        <v>478.19999999999709</v>
      </c>
      <c r="CO97">
        <v>-30</v>
      </c>
      <c r="CP97">
        <v>-163</v>
      </c>
      <c r="CQ97">
        <v>94.599999999998545</v>
      </c>
      <c r="CR97">
        <v>299.59999999999854</v>
      </c>
      <c r="CS97">
        <v>508</v>
      </c>
      <c r="CT97">
        <v>289.80000000000291</v>
      </c>
      <c r="CU97">
        <v>-14.599999999998545</v>
      </c>
      <c r="CV97">
        <v>488.40000000000873</v>
      </c>
      <c r="CW97">
        <v>133.59999999999127</v>
      </c>
      <c r="CY97">
        <f t="shared" si="4"/>
        <v>-50.710000000000178</v>
      </c>
      <c r="CZ97">
        <f t="shared" si="5"/>
        <v>354.01799999999997</v>
      </c>
    </row>
    <row r="98" spans="2:104" x14ac:dyDescent="0.25">
      <c r="B98">
        <v>631.80000000000291</v>
      </c>
      <c r="C98">
        <v>-400.19999999999709</v>
      </c>
      <c r="D98">
        <v>-453.40000000000146</v>
      </c>
      <c r="E98">
        <v>553</v>
      </c>
      <c r="F98">
        <v>-319.40000000000873</v>
      </c>
      <c r="G98">
        <v>-420.39999999999418</v>
      </c>
      <c r="H98">
        <v>118.59999999999854</v>
      </c>
      <c r="I98">
        <v>590.40000000000146</v>
      </c>
      <c r="J98">
        <v>-270.80000000000291</v>
      </c>
      <c r="K98">
        <v>122.39999999999418</v>
      </c>
      <c r="L98">
        <v>-306</v>
      </c>
      <c r="M98">
        <v>71.400000000001455</v>
      </c>
      <c r="N98">
        <v>96.400000000001455</v>
      </c>
      <c r="O98">
        <v>763.60000000000582</v>
      </c>
      <c r="P98">
        <v>10</v>
      </c>
      <c r="Q98">
        <v>224.79999999999563</v>
      </c>
      <c r="R98">
        <v>165.40000000000146</v>
      </c>
      <c r="S98">
        <v>-333.40000000000873</v>
      </c>
      <c r="T98">
        <v>851.80000000000291</v>
      </c>
      <c r="U98">
        <v>-418.20000000000073</v>
      </c>
      <c r="V98">
        <v>368.40000000000146</v>
      </c>
      <c r="W98">
        <v>-14.200000000004366</v>
      </c>
      <c r="X98">
        <v>-946.20000000000437</v>
      </c>
      <c r="Y98">
        <v>-86.600000000005821</v>
      </c>
      <c r="Z98">
        <v>-270.19999999999709</v>
      </c>
      <c r="AA98">
        <v>-70.799999999995634</v>
      </c>
      <c r="AB98">
        <v>-663.40000000000146</v>
      </c>
      <c r="AC98">
        <v>-144.79999999998836</v>
      </c>
      <c r="AD98">
        <v>-460.59999999999127</v>
      </c>
      <c r="AE98">
        <v>-425.19999999999709</v>
      </c>
      <c r="AF98">
        <v>-364.59999999999127</v>
      </c>
      <c r="AG98">
        <v>94.80000000000291</v>
      </c>
      <c r="AH98">
        <v>-260.80000000000291</v>
      </c>
      <c r="AI98">
        <v>638.19999999999709</v>
      </c>
      <c r="AJ98">
        <v>-393.40000000000146</v>
      </c>
      <c r="AK98">
        <v>467.60000000000582</v>
      </c>
      <c r="AL98">
        <v>854</v>
      </c>
      <c r="AM98">
        <v>-369</v>
      </c>
      <c r="AN98">
        <v>159</v>
      </c>
      <c r="AO98">
        <v>122.39999999999418</v>
      </c>
      <c r="AP98">
        <v>-302.19999999999709</v>
      </c>
      <c r="AQ98">
        <v>-367</v>
      </c>
      <c r="AR98">
        <v>802.19999999999709</v>
      </c>
      <c r="AS98">
        <v>422.59999999999127</v>
      </c>
      <c r="AT98">
        <v>352.60000000000582</v>
      </c>
      <c r="AU98">
        <v>-302</v>
      </c>
      <c r="AV98">
        <v>129</v>
      </c>
      <c r="AW98">
        <v>85.400000000001455</v>
      </c>
      <c r="AX98">
        <v>-257.59999999999854</v>
      </c>
      <c r="AY98">
        <v>986</v>
      </c>
      <c r="AZ98">
        <v>-225.60000000000582</v>
      </c>
      <c r="BA98">
        <v>376.40000000000873</v>
      </c>
      <c r="BB98">
        <v>36</v>
      </c>
      <c r="BC98">
        <v>87.599999999991269</v>
      </c>
      <c r="BD98">
        <v>-100.79999999998836</v>
      </c>
      <c r="BE98">
        <v>-447</v>
      </c>
      <c r="BF98">
        <v>-265.79999999999563</v>
      </c>
      <c r="BG98">
        <v>317.59999999999854</v>
      </c>
      <c r="BH98">
        <v>436.60000000000582</v>
      </c>
      <c r="BI98">
        <v>-405.80000000000291</v>
      </c>
      <c r="BJ98">
        <v>-182.59999999999854</v>
      </c>
      <c r="BK98">
        <v>734</v>
      </c>
      <c r="BL98">
        <v>303.80000000000291</v>
      </c>
      <c r="BM98">
        <v>658</v>
      </c>
      <c r="BN98">
        <v>-530.40000000000146</v>
      </c>
      <c r="BO98">
        <v>111.80000000000291</v>
      </c>
      <c r="BP98">
        <v>-466.59999999999854</v>
      </c>
      <c r="BQ98">
        <v>-77</v>
      </c>
      <c r="BR98">
        <v>292.80000000000291</v>
      </c>
      <c r="BS98">
        <v>372.19999999999709</v>
      </c>
      <c r="BT98">
        <v>-159</v>
      </c>
      <c r="BU98">
        <v>-309.80000000000291</v>
      </c>
      <c r="BV98">
        <v>-51.200000000004366</v>
      </c>
      <c r="BW98">
        <v>245.59999999999127</v>
      </c>
      <c r="BX98">
        <v>148.39999999999418</v>
      </c>
      <c r="BY98">
        <v>-539.19999999999709</v>
      </c>
      <c r="BZ98">
        <v>-813.19999999999709</v>
      </c>
      <c r="CA98">
        <v>605.40000000000873</v>
      </c>
      <c r="CB98">
        <v>173</v>
      </c>
      <c r="CC98">
        <v>-227.80000000000291</v>
      </c>
      <c r="CD98">
        <v>69.80000000000291</v>
      </c>
      <c r="CE98">
        <v>439.40000000000146</v>
      </c>
      <c r="CF98">
        <v>237.60000000000582</v>
      </c>
      <c r="CG98">
        <v>-772.20000000000073</v>
      </c>
      <c r="CH98">
        <v>-274.40000000000146</v>
      </c>
      <c r="CI98">
        <v>-94.400000000001455</v>
      </c>
      <c r="CJ98">
        <v>62.19999999999709</v>
      </c>
      <c r="CK98">
        <v>-285</v>
      </c>
      <c r="CL98">
        <v>-130.40000000000873</v>
      </c>
      <c r="CM98">
        <v>-141.79999999999563</v>
      </c>
      <c r="CN98">
        <v>684.59999999999854</v>
      </c>
      <c r="CO98">
        <v>292.19999999999709</v>
      </c>
      <c r="CP98">
        <v>-795.19999999999709</v>
      </c>
      <c r="CQ98">
        <v>-112</v>
      </c>
      <c r="CR98">
        <v>453.40000000000146</v>
      </c>
      <c r="CS98">
        <v>-334</v>
      </c>
      <c r="CT98">
        <v>-488.39999999999418</v>
      </c>
      <c r="CU98">
        <v>-16.19999999999709</v>
      </c>
      <c r="CV98">
        <v>127.39999999999418</v>
      </c>
      <c r="CW98">
        <v>-184.19999999999709</v>
      </c>
      <c r="CY98">
        <f t="shared" si="4"/>
        <v>-1.027999999999738</v>
      </c>
      <c r="CZ98">
        <f t="shared" si="5"/>
        <v>339.97999999999985</v>
      </c>
    </row>
    <row r="99" spans="2:104" x14ac:dyDescent="0.25">
      <c r="B99">
        <v>324</v>
      </c>
      <c r="C99">
        <v>-433.40000000000873</v>
      </c>
      <c r="D99">
        <v>-226.19999999999709</v>
      </c>
      <c r="E99">
        <v>-370</v>
      </c>
      <c r="F99">
        <v>-180</v>
      </c>
      <c r="G99">
        <v>838</v>
      </c>
      <c r="H99">
        <v>-166.19999999999709</v>
      </c>
      <c r="I99">
        <v>389</v>
      </c>
      <c r="J99">
        <v>313.39999999999418</v>
      </c>
      <c r="K99">
        <v>-166.59999999999127</v>
      </c>
      <c r="L99">
        <v>1074</v>
      </c>
      <c r="M99">
        <v>-244.40000000000146</v>
      </c>
      <c r="N99">
        <v>107.59999999999854</v>
      </c>
      <c r="O99">
        <v>-1296.8000000000029</v>
      </c>
      <c r="P99">
        <v>372.59999999999854</v>
      </c>
      <c r="Q99">
        <v>-690.79999999999563</v>
      </c>
      <c r="R99">
        <v>-872</v>
      </c>
      <c r="S99">
        <v>757</v>
      </c>
      <c r="T99">
        <v>356.39999999999418</v>
      </c>
      <c r="U99">
        <v>-184.20000000000073</v>
      </c>
      <c r="V99">
        <v>361</v>
      </c>
      <c r="W99">
        <v>287</v>
      </c>
      <c r="X99">
        <v>-446.19999999999709</v>
      </c>
      <c r="Y99">
        <v>-1155</v>
      </c>
      <c r="Z99">
        <v>-104.40000000000146</v>
      </c>
      <c r="AA99">
        <v>293.59999999999854</v>
      </c>
      <c r="AB99">
        <v>-473.80000000000291</v>
      </c>
      <c r="AC99">
        <v>-733.40000000000873</v>
      </c>
      <c r="AD99">
        <v>317.19999999999709</v>
      </c>
      <c r="AE99">
        <v>-392</v>
      </c>
      <c r="AF99">
        <v>111.19999999999709</v>
      </c>
      <c r="AG99">
        <v>-681.40000000000146</v>
      </c>
      <c r="AH99">
        <v>315.59999999999854</v>
      </c>
      <c r="AI99">
        <v>-98.599999999998545</v>
      </c>
      <c r="AJ99">
        <v>511</v>
      </c>
      <c r="AK99">
        <v>237</v>
      </c>
      <c r="AL99">
        <v>-722</v>
      </c>
      <c r="AM99">
        <v>-312</v>
      </c>
      <c r="AN99">
        <v>-902.79999999999563</v>
      </c>
      <c r="AO99">
        <v>-1048</v>
      </c>
      <c r="AP99">
        <v>-357.20000000001164</v>
      </c>
      <c r="AQ99">
        <v>329.60000000000582</v>
      </c>
      <c r="AR99">
        <v>-88.799999999995634</v>
      </c>
      <c r="AS99">
        <v>-1084.1999999999971</v>
      </c>
      <c r="AT99">
        <v>61</v>
      </c>
      <c r="AU99">
        <v>207.40000000000873</v>
      </c>
      <c r="AV99">
        <v>-690.39999999999418</v>
      </c>
      <c r="AW99">
        <v>-466</v>
      </c>
      <c r="AX99">
        <v>-43.200000000004366</v>
      </c>
      <c r="AY99">
        <v>195.80000000000291</v>
      </c>
      <c r="AZ99">
        <v>350.19999999999709</v>
      </c>
      <c r="BA99">
        <v>-501.40000000000873</v>
      </c>
      <c r="BB99">
        <v>31.599999999998545</v>
      </c>
      <c r="BC99">
        <v>-223</v>
      </c>
      <c r="BD99">
        <v>-575.40000000000873</v>
      </c>
      <c r="BE99">
        <v>723</v>
      </c>
      <c r="BF99">
        <v>-440.40000000000146</v>
      </c>
      <c r="BG99">
        <v>135.40000000000146</v>
      </c>
      <c r="BH99">
        <v>-390.60000000000582</v>
      </c>
      <c r="BI99">
        <v>20.19999999999709</v>
      </c>
      <c r="BJ99">
        <v>-335.20000000000437</v>
      </c>
      <c r="BK99">
        <v>-1069.1999999999971</v>
      </c>
      <c r="BL99">
        <v>746.59999999999127</v>
      </c>
      <c r="BM99">
        <v>-591.79999999999563</v>
      </c>
      <c r="BN99">
        <v>17.19999999999709</v>
      </c>
      <c r="BO99">
        <v>535.19999999999709</v>
      </c>
      <c r="BP99">
        <v>252</v>
      </c>
      <c r="BQ99">
        <v>-319.39999999999418</v>
      </c>
      <c r="BR99">
        <v>39.80000000000291</v>
      </c>
      <c r="BS99">
        <v>246</v>
      </c>
      <c r="BT99">
        <v>142.80000000000291</v>
      </c>
      <c r="BU99">
        <v>-71.599999999998545</v>
      </c>
      <c r="BV99">
        <v>300.80000000000291</v>
      </c>
      <c r="BW99">
        <v>-319.39999999999418</v>
      </c>
      <c r="BX99">
        <v>-728.39999999999418</v>
      </c>
      <c r="BY99">
        <v>131.60000000000582</v>
      </c>
      <c r="BZ99">
        <v>-15</v>
      </c>
      <c r="CA99">
        <v>361.59999999999127</v>
      </c>
      <c r="CB99">
        <v>835</v>
      </c>
      <c r="CC99">
        <v>254.20000000000437</v>
      </c>
      <c r="CD99">
        <v>-488.60000000000582</v>
      </c>
      <c r="CE99">
        <v>-171.19999999999709</v>
      </c>
      <c r="CF99">
        <v>-178.80000000000291</v>
      </c>
      <c r="CG99">
        <v>586.79999999999927</v>
      </c>
      <c r="CH99">
        <v>-910.19999999999709</v>
      </c>
      <c r="CI99">
        <v>40.599999999998545</v>
      </c>
      <c r="CJ99">
        <v>235</v>
      </c>
      <c r="CK99">
        <v>166.80000000000291</v>
      </c>
      <c r="CL99">
        <v>-20.599999999991269</v>
      </c>
      <c r="CM99">
        <v>35.400000000001455</v>
      </c>
      <c r="CN99">
        <v>-610</v>
      </c>
      <c r="CO99">
        <v>88.19999999999709</v>
      </c>
      <c r="CP99">
        <v>-413.19999999999709</v>
      </c>
      <c r="CQ99">
        <v>-106.19999999999709</v>
      </c>
      <c r="CR99">
        <v>592</v>
      </c>
      <c r="CS99">
        <v>547.39999999999418</v>
      </c>
      <c r="CT99">
        <v>-358.40000000000873</v>
      </c>
      <c r="CU99">
        <v>-11.400000000001455</v>
      </c>
      <c r="CV99">
        <v>-192.19999999999709</v>
      </c>
      <c r="CW99">
        <v>452.39999999999418</v>
      </c>
      <c r="CY99">
        <f t="shared" si="4"/>
        <v>-80.444000000000301</v>
      </c>
      <c r="CZ99">
        <f t="shared" si="5"/>
        <v>392.98799999999966</v>
      </c>
    </row>
    <row r="100" spans="2:104" x14ac:dyDescent="0.25">
      <c r="B100">
        <v>455.40000000000146</v>
      </c>
      <c r="C100">
        <v>187.40000000000873</v>
      </c>
      <c r="D100">
        <v>787.19999999999709</v>
      </c>
      <c r="E100">
        <v>26.399999999994179</v>
      </c>
      <c r="F100">
        <v>309</v>
      </c>
      <c r="G100">
        <v>-684</v>
      </c>
      <c r="H100">
        <v>197</v>
      </c>
      <c r="I100">
        <v>86.799999999995634</v>
      </c>
      <c r="J100">
        <v>173.60000000000582</v>
      </c>
      <c r="K100">
        <v>-193.40000000000873</v>
      </c>
      <c r="L100">
        <v>-37.400000000008731</v>
      </c>
      <c r="M100">
        <v>-271.59999999999854</v>
      </c>
      <c r="N100">
        <v>540.19999999999709</v>
      </c>
      <c r="O100">
        <v>739.40000000000146</v>
      </c>
      <c r="P100">
        <v>620.20000000000437</v>
      </c>
      <c r="Q100">
        <v>456.79999999999563</v>
      </c>
      <c r="R100">
        <v>-620.20000000000437</v>
      </c>
      <c r="S100">
        <v>369.80000000000291</v>
      </c>
      <c r="T100">
        <v>794.20000000000437</v>
      </c>
      <c r="U100">
        <v>-93.799999999999272</v>
      </c>
      <c r="V100">
        <v>-58.599999999998545</v>
      </c>
      <c r="W100">
        <v>-259.59999999999854</v>
      </c>
      <c r="X100">
        <v>219.40000000000146</v>
      </c>
      <c r="Y100">
        <v>-560.79999999999563</v>
      </c>
      <c r="Z100">
        <v>176.19999999999709</v>
      </c>
      <c r="AA100">
        <v>42</v>
      </c>
      <c r="AB100">
        <v>225.40000000000146</v>
      </c>
      <c r="AC100">
        <v>473.80000000000291</v>
      </c>
      <c r="AD100">
        <v>-351.80000000000291</v>
      </c>
      <c r="AE100">
        <v>159.39999999999418</v>
      </c>
      <c r="AF100">
        <v>279</v>
      </c>
      <c r="AG100">
        <v>-486.19999999999709</v>
      </c>
      <c r="AH100">
        <v>-40</v>
      </c>
      <c r="AI100">
        <v>260.19999999999709</v>
      </c>
      <c r="AJ100">
        <v>-741.59999999999854</v>
      </c>
      <c r="AK100">
        <v>-101.40000000000146</v>
      </c>
      <c r="AL100">
        <v>-630.40000000000146</v>
      </c>
      <c r="AM100">
        <v>455.80000000000291</v>
      </c>
      <c r="AN100">
        <v>-670</v>
      </c>
      <c r="AO100">
        <v>292.39999999999418</v>
      </c>
      <c r="AP100">
        <v>76.80000000000291</v>
      </c>
      <c r="AQ100">
        <v>462.39999999999418</v>
      </c>
      <c r="AR100">
        <v>536.79999999999563</v>
      </c>
      <c r="AS100">
        <v>52.80000000000291</v>
      </c>
      <c r="AT100">
        <v>257.59999999999127</v>
      </c>
      <c r="AU100">
        <v>-375</v>
      </c>
      <c r="AV100">
        <v>-426.40000000000146</v>
      </c>
      <c r="AW100">
        <v>-145</v>
      </c>
      <c r="AX100">
        <v>191.20000000000437</v>
      </c>
      <c r="AY100">
        <v>245.19999999999709</v>
      </c>
      <c r="AZ100">
        <v>160.80000000000291</v>
      </c>
      <c r="BA100">
        <v>485.40000000000873</v>
      </c>
      <c r="BB100">
        <v>-207.79999999999563</v>
      </c>
      <c r="BC100">
        <v>429.19999999999709</v>
      </c>
      <c r="BD100">
        <v>48.400000000008731</v>
      </c>
      <c r="BE100">
        <v>2</v>
      </c>
      <c r="BF100">
        <v>145.59999999999854</v>
      </c>
      <c r="BG100">
        <v>114.59999999999854</v>
      </c>
      <c r="BH100">
        <v>-886.59999999999127</v>
      </c>
      <c r="BI100">
        <v>75.80000000000291</v>
      </c>
      <c r="BJ100">
        <v>281.60000000000582</v>
      </c>
      <c r="BK100">
        <v>-127.20000000000437</v>
      </c>
      <c r="BL100">
        <v>-201.79999999998836</v>
      </c>
      <c r="BM100">
        <v>154.19999999999709</v>
      </c>
      <c r="BN100">
        <v>-485.40000000000146</v>
      </c>
      <c r="BO100">
        <v>349.40000000000873</v>
      </c>
      <c r="BP100">
        <v>-479.40000000000146</v>
      </c>
      <c r="BQ100">
        <v>-37.80000000000291</v>
      </c>
      <c r="BR100">
        <v>-428.39999999999418</v>
      </c>
      <c r="BS100">
        <v>-64.399999999997817</v>
      </c>
      <c r="BT100">
        <v>440.79999999999563</v>
      </c>
      <c r="BU100">
        <v>-673.20000000000437</v>
      </c>
      <c r="BV100">
        <v>-793</v>
      </c>
      <c r="BW100">
        <v>-363</v>
      </c>
      <c r="BX100">
        <v>-655.80000000000291</v>
      </c>
      <c r="BY100">
        <v>-78.600000000005821</v>
      </c>
      <c r="BZ100">
        <v>-330</v>
      </c>
      <c r="CA100">
        <v>-249.19999999999709</v>
      </c>
      <c r="CB100">
        <v>-59</v>
      </c>
      <c r="CC100">
        <v>173.19999999999709</v>
      </c>
      <c r="CD100">
        <v>-70</v>
      </c>
      <c r="CE100">
        <v>-177.80000000000291</v>
      </c>
      <c r="CF100">
        <v>112.80000000000291</v>
      </c>
      <c r="CG100">
        <v>-450</v>
      </c>
      <c r="CH100">
        <v>-781</v>
      </c>
      <c r="CI100">
        <v>-259</v>
      </c>
      <c r="CJ100">
        <v>-114.40000000000146</v>
      </c>
      <c r="CK100">
        <v>-486.39999999999418</v>
      </c>
      <c r="CL100">
        <v>601</v>
      </c>
      <c r="CM100">
        <v>-319.60000000000582</v>
      </c>
      <c r="CN100">
        <v>-269.40000000000146</v>
      </c>
      <c r="CO100">
        <v>-112.79999999999563</v>
      </c>
      <c r="CP100">
        <v>719.80000000000291</v>
      </c>
      <c r="CQ100">
        <v>891.19999999999709</v>
      </c>
      <c r="CR100">
        <v>-40.19999999999709</v>
      </c>
      <c r="CS100">
        <v>-67.80000000000291</v>
      </c>
      <c r="CT100">
        <v>-10.80000000000291</v>
      </c>
      <c r="CU100">
        <v>-17.599999999998545</v>
      </c>
      <c r="CV100">
        <v>-94</v>
      </c>
      <c r="CW100">
        <v>-33.599999999991269</v>
      </c>
      <c r="CY100">
        <f t="shared" si="4"/>
        <v>-8.3659999999998398</v>
      </c>
      <c r="CZ100">
        <f t="shared" si="5"/>
        <v>315.07800000000009</v>
      </c>
    </row>
    <row r="101" spans="2:104" x14ac:dyDescent="0.25">
      <c r="B101">
        <v>706.59999999999854</v>
      </c>
      <c r="C101">
        <v>9.7999999999883585</v>
      </c>
      <c r="D101">
        <v>691</v>
      </c>
      <c r="E101">
        <v>-127</v>
      </c>
      <c r="F101">
        <v>243.40000000000873</v>
      </c>
      <c r="G101">
        <v>203.79999999999563</v>
      </c>
      <c r="H101">
        <v>199.39999999999418</v>
      </c>
      <c r="I101">
        <v>62.80000000000291</v>
      </c>
      <c r="J101">
        <v>161.39999999999418</v>
      </c>
      <c r="K101">
        <v>8.6000000000058208</v>
      </c>
      <c r="L101">
        <v>859.40000000000873</v>
      </c>
      <c r="M101">
        <v>-154.59999999999854</v>
      </c>
      <c r="N101">
        <v>364</v>
      </c>
      <c r="O101">
        <v>-83.200000000004366</v>
      </c>
      <c r="P101">
        <v>14.19999999999709</v>
      </c>
      <c r="Q101">
        <v>-178.19999999999709</v>
      </c>
      <c r="R101">
        <v>-779.40000000000146</v>
      </c>
      <c r="S101">
        <v>83.19999999999709</v>
      </c>
      <c r="T101">
        <v>-134.59999999999854</v>
      </c>
      <c r="U101">
        <v>-125.39999999999782</v>
      </c>
      <c r="V101">
        <v>279.59999999999854</v>
      </c>
      <c r="W101">
        <v>-621.80000000000291</v>
      </c>
      <c r="X101">
        <v>-266.80000000000291</v>
      </c>
      <c r="Y101">
        <v>-187</v>
      </c>
      <c r="Z101">
        <v>-61.399999999994179</v>
      </c>
      <c r="AA101">
        <v>623.80000000000291</v>
      </c>
      <c r="AB101">
        <v>-68.400000000001455</v>
      </c>
      <c r="AC101">
        <v>691.60000000000582</v>
      </c>
      <c r="AD101">
        <v>-299.19999999999709</v>
      </c>
      <c r="AE101">
        <v>-932.39999999999418</v>
      </c>
      <c r="AF101">
        <v>221</v>
      </c>
      <c r="AG101">
        <v>474.19999999999709</v>
      </c>
      <c r="AH101">
        <v>223.20000000000437</v>
      </c>
      <c r="AI101">
        <v>35</v>
      </c>
      <c r="AJ101">
        <v>379.40000000000146</v>
      </c>
      <c r="AK101">
        <v>181.79999999999563</v>
      </c>
      <c r="AL101">
        <v>-46</v>
      </c>
      <c r="AM101">
        <v>243.39999999999418</v>
      </c>
      <c r="AN101">
        <v>-257.59999999999854</v>
      </c>
      <c r="AO101">
        <v>453.20000000001164</v>
      </c>
      <c r="AP101">
        <v>-275.39999999999418</v>
      </c>
      <c r="AQ101">
        <v>-35.19999999999709</v>
      </c>
      <c r="AR101">
        <v>331.40000000000146</v>
      </c>
      <c r="AS101">
        <v>593</v>
      </c>
      <c r="AT101">
        <v>13.80000000000291</v>
      </c>
      <c r="AU101">
        <v>479.19999999999709</v>
      </c>
      <c r="AV101">
        <v>-72.599999999998545</v>
      </c>
      <c r="AW101">
        <v>-138.59999999999854</v>
      </c>
      <c r="AX101">
        <v>666.19999999999709</v>
      </c>
      <c r="AY101">
        <v>-65.599999999991269</v>
      </c>
      <c r="AZ101">
        <v>354.19999999999709</v>
      </c>
      <c r="BA101">
        <v>-15.200000000011642</v>
      </c>
      <c r="BB101">
        <v>67</v>
      </c>
      <c r="BC101">
        <v>-36</v>
      </c>
      <c r="BD101">
        <v>-245.60000000000582</v>
      </c>
      <c r="BE101">
        <v>-53</v>
      </c>
      <c r="BF101">
        <v>-133.59999999999854</v>
      </c>
      <c r="BG101">
        <v>107</v>
      </c>
      <c r="BH101">
        <v>448</v>
      </c>
      <c r="BI101">
        <v>64.599999999998545</v>
      </c>
      <c r="BJ101">
        <v>490.79999999999563</v>
      </c>
      <c r="BK101">
        <v>357.20000000000437</v>
      </c>
      <c r="BL101">
        <v>-260.80000000000291</v>
      </c>
      <c r="BM101">
        <v>934.59999999999854</v>
      </c>
      <c r="BN101">
        <v>24.400000000001455</v>
      </c>
      <c r="BO101">
        <v>967.59999999999127</v>
      </c>
      <c r="BP101">
        <v>-40.599999999998545</v>
      </c>
      <c r="BQ101">
        <v>511.60000000000582</v>
      </c>
      <c r="BR101">
        <v>400.19999999999709</v>
      </c>
      <c r="BS101">
        <v>-649</v>
      </c>
      <c r="BT101">
        <v>-684</v>
      </c>
      <c r="BU101">
        <v>-318.39999999999418</v>
      </c>
      <c r="BV101">
        <v>-340.20000000000437</v>
      </c>
      <c r="BW101">
        <v>-196.39999999999418</v>
      </c>
      <c r="BX101">
        <v>-86.399999999994179</v>
      </c>
      <c r="BY101">
        <v>389.19999999999709</v>
      </c>
      <c r="BZ101">
        <v>103.79999999999563</v>
      </c>
      <c r="CA101">
        <v>20.600000000005821</v>
      </c>
      <c r="CB101">
        <v>72.799999999995634</v>
      </c>
      <c r="CC101">
        <v>-363.79999999999563</v>
      </c>
      <c r="CD101">
        <v>230.80000000000291</v>
      </c>
      <c r="CE101">
        <v>359.80000000000291</v>
      </c>
      <c r="CF101">
        <v>154</v>
      </c>
      <c r="CG101">
        <v>-77</v>
      </c>
      <c r="CH101">
        <v>276</v>
      </c>
      <c r="CI101">
        <v>-632.40000000000146</v>
      </c>
      <c r="CJ101">
        <v>-461.59999999999854</v>
      </c>
      <c r="CK101">
        <v>-11.80000000000291</v>
      </c>
      <c r="CL101">
        <v>-458.80000000000291</v>
      </c>
      <c r="CM101">
        <v>-355</v>
      </c>
      <c r="CN101">
        <v>-646.19999999999709</v>
      </c>
      <c r="CO101">
        <v>422.40000000000146</v>
      </c>
      <c r="CP101">
        <v>701.59999999999127</v>
      </c>
      <c r="CQ101">
        <v>-436.40000000000146</v>
      </c>
      <c r="CR101">
        <v>-537.59999999999854</v>
      </c>
      <c r="CS101">
        <v>-431.59999999999127</v>
      </c>
      <c r="CT101">
        <v>-348</v>
      </c>
      <c r="CU101">
        <v>-115.20000000000437</v>
      </c>
      <c r="CV101">
        <v>578.39999999999418</v>
      </c>
      <c r="CW101">
        <v>301.59999999999127</v>
      </c>
      <c r="CY101">
        <f t="shared" si="4"/>
        <v>49.90600000000002</v>
      </c>
      <c r="CZ101">
        <f t="shared" si="5"/>
        <v>306.80599999999936</v>
      </c>
    </row>
    <row r="102" spans="2:104" x14ac:dyDescent="0.25">
      <c r="B102">
        <v>318.80000000000291</v>
      </c>
      <c r="C102">
        <v>105</v>
      </c>
      <c r="D102">
        <v>-547.40000000000146</v>
      </c>
      <c r="E102">
        <v>-576.80000000000291</v>
      </c>
      <c r="F102">
        <v>423.19999999999709</v>
      </c>
      <c r="G102">
        <v>304.59999999999854</v>
      </c>
      <c r="H102">
        <v>352</v>
      </c>
      <c r="I102">
        <v>-352.59999999999854</v>
      </c>
      <c r="J102">
        <v>519.80000000000291</v>
      </c>
      <c r="K102">
        <v>80</v>
      </c>
      <c r="L102">
        <v>218.39999999999418</v>
      </c>
      <c r="M102">
        <v>-211.80000000000291</v>
      </c>
      <c r="N102">
        <v>-128.59999999999854</v>
      </c>
      <c r="O102">
        <v>-577.39999999999418</v>
      </c>
      <c r="P102">
        <v>-215.40000000000146</v>
      </c>
      <c r="Q102">
        <v>434</v>
      </c>
      <c r="R102">
        <v>13.80000000000291</v>
      </c>
      <c r="S102">
        <v>447.19999999999709</v>
      </c>
      <c r="T102">
        <v>558</v>
      </c>
      <c r="U102">
        <v>1074.1999999999971</v>
      </c>
      <c r="V102">
        <v>497.20000000000437</v>
      </c>
      <c r="W102">
        <v>-179.79999999999563</v>
      </c>
      <c r="X102">
        <v>747.59999999999854</v>
      </c>
      <c r="Y102">
        <v>120</v>
      </c>
      <c r="Z102">
        <v>-121.20000000000437</v>
      </c>
      <c r="AA102">
        <v>-342.20000000000437</v>
      </c>
      <c r="AB102">
        <v>-390.59999999999854</v>
      </c>
      <c r="AC102">
        <v>66.599999999991269</v>
      </c>
      <c r="AD102">
        <v>-179.19999999999709</v>
      </c>
      <c r="AE102">
        <v>-38.399999999994179</v>
      </c>
      <c r="AF102">
        <v>-130.80000000000291</v>
      </c>
      <c r="AG102">
        <v>1002</v>
      </c>
      <c r="AH102">
        <v>197.59999999999854</v>
      </c>
      <c r="AI102">
        <v>37.80000000000291</v>
      </c>
      <c r="AJ102">
        <v>-207.59999999999854</v>
      </c>
      <c r="AK102">
        <v>-552.79999999999563</v>
      </c>
      <c r="AL102">
        <v>-216</v>
      </c>
      <c r="AM102">
        <v>-1053.3999999999942</v>
      </c>
      <c r="AN102">
        <v>527.19999999999709</v>
      </c>
      <c r="AO102">
        <v>159.39999999999418</v>
      </c>
      <c r="AP102">
        <v>248</v>
      </c>
      <c r="AQ102">
        <v>127.19999999999709</v>
      </c>
      <c r="AR102">
        <v>-125.19999999999709</v>
      </c>
      <c r="AS102">
        <v>142.60000000000582</v>
      </c>
      <c r="AT102">
        <v>-669.80000000000291</v>
      </c>
      <c r="AU102">
        <v>231</v>
      </c>
      <c r="AV102">
        <v>-582.20000000000437</v>
      </c>
      <c r="AW102">
        <v>-1180.4000000000015</v>
      </c>
      <c r="AX102">
        <v>19.200000000004366</v>
      </c>
      <c r="AY102">
        <v>349.59999999999127</v>
      </c>
      <c r="AZ102">
        <v>-227.19999999999709</v>
      </c>
      <c r="BA102">
        <v>197.60000000000582</v>
      </c>
      <c r="BB102">
        <v>-185.60000000000582</v>
      </c>
      <c r="BC102">
        <v>120.60000000000582</v>
      </c>
      <c r="BD102">
        <v>205.19999999999709</v>
      </c>
      <c r="BE102">
        <v>581</v>
      </c>
      <c r="BF102">
        <v>-40.599999999998545</v>
      </c>
      <c r="BG102">
        <v>137.19999999999709</v>
      </c>
      <c r="BH102">
        <v>309</v>
      </c>
      <c r="BI102">
        <v>146</v>
      </c>
      <c r="BJ102">
        <v>-183</v>
      </c>
      <c r="BK102">
        <v>1067.4000000000015</v>
      </c>
      <c r="BL102">
        <v>305</v>
      </c>
      <c r="BM102">
        <v>278</v>
      </c>
      <c r="BN102">
        <v>-429.59999999999854</v>
      </c>
      <c r="BO102">
        <v>-69.399999999994179</v>
      </c>
      <c r="BP102">
        <v>-485.19999999999709</v>
      </c>
      <c r="BQ102">
        <v>8.3999999999941792</v>
      </c>
      <c r="BR102">
        <v>-141.40000000000873</v>
      </c>
      <c r="BS102">
        <v>-24.799999999999272</v>
      </c>
      <c r="BT102">
        <v>48.80000000000291</v>
      </c>
      <c r="BU102">
        <v>-550.40000000000146</v>
      </c>
      <c r="BV102">
        <v>-631.79999999999563</v>
      </c>
      <c r="BW102">
        <v>-613.60000000000582</v>
      </c>
      <c r="BX102">
        <v>-702.40000000000873</v>
      </c>
      <c r="BY102">
        <v>20.80000000000291</v>
      </c>
      <c r="BZ102">
        <v>-362.19999999999709</v>
      </c>
      <c r="CA102">
        <v>-335.80000000000291</v>
      </c>
      <c r="CB102">
        <v>-121</v>
      </c>
      <c r="CC102">
        <v>-36.400000000001455</v>
      </c>
      <c r="CD102">
        <v>-19.399999999994179</v>
      </c>
      <c r="CE102">
        <v>-91.200000000004366</v>
      </c>
      <c r="CF102">
        <v>-148.80000000000291</v>
      </c>
      <c r="CG102">
        <v>292.40000000000146</v>
      </c>
      <c r="CH102">
        <v>329</v>
      </c>
      <c r="CI102">
        <v>754.80000000000291</v>
      </c>
      <c r="CJ102">
        <v>933.40000000000146</v>
      </c>
      <c r="CK102">
        <v>-671.39999999999418</v>
      </c>
      <c r="CL102">
        <v>-588.19999999999709</v>
      </c>
      <c r="CM102">
        <v>-290.59999999999854</v>
      </c>
      <c r="CN102">
        <v>279.59999999999854</v>
      </c>
      <c r="CO102">
        <v>-804.80000000000291</v>
      </c>
      <c r="CP102">
        <v>-501.59999999999127</v>
      </c>
      <c r="CQ102">
        <v>-444.19999999999709</v>
      </c>
      <c r="CR102">
        <v>-20.600000000005821</v>
      </c>
      <c r="CS102">
        <v>256.79999999998836</v>
      </c>
      <c r="CT102">
        <v>-326.79999999998836</v>
      </c>
      <c r="CU102">
        <v>91.200000000004366</v>
      </c>
      <c r="CV102">
        <v>-352</v>
      </c>
      <c r="CW102">
        <v>-6.7999999999883585</v>
      </c>
      <c r="CY102">
        <f t="shared" si="4"/>
        <v>-23.021999999999863</v>
      </c>
      <c r="CZ102">
        <f t="shared" si="5"/>
        <v>336.70599999999956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016D3-5218-43EB-91DF-458D8AE81AD7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51.80000000000291</v>
      </c>
      <c r="C3">
        <v>-51.80000000000291</v>
      </c>
      <c r="D3">
        <v>279</v>
      </c>
      <c r="E3">
        <v>165.80000000000291</v>
      </c>
      <c r="F3">
        <v>525.40000000000873</v>
      </c>
      <c r="G3">
        <v>-458.40000000000146</v>
      </c>
      <c r="H3">
        <v>-618.19999999999709</v>
      </c>
      <c r="I3">
        <v>334.40000000000146</v>
      </c>
      <c r="J3">
        <v>-223.40000000000873</v>
      </c>
      <c r="K3">
        <v>-599.20000000000437</v>
      </c>
      <c r="L3">
        <v>282.60000000000582</v>
      </c>
      <c r="M3">
        <v>-290.20000000000437</v>
      </c>
      <c r="N3">
        <v>-247</v>
      </c>
      <c r="O3">
        <v>305</v>
      </c>
      <c r="P3">
        <v>531.79999999999563</v>
      </c>
      <c r="Q3">
        <v>-15.19999999999709</v>
      </c>
      <c r="R3">
        <v>-22.599999999998545</v>
      </c>
      <c r="S3">
        <v>201.80000000000291</v>
      </c>
      <c r="T3">
        <v>-75.399999999994179</v>
      </c>
      <c r="U3">
        <v>-616.59999999999854</v>
      </c>
      <c r="V3">
        <v>-671.79999999999563</v>
      </c>
      <c r="W3">
        <v>85.400000000001455</v>
      </c>
      <c r="X3">
        <v>164.59999999999854</v>
      </c>
      <c r="Y3">
        <v>-291.19999999999709</v>
      </c>
      <c r="Z3">
        <v>212.20000000000437</v>
      </c>
      <c r="AA3">
        <v>-226.80000000000291</v>
      </c>
      <c r="AB3">
        <v>433.40000000000146</v>
      </c>
      <c r="AC3">
        <v>-576</v>
      </c>
      <c r="AD3">
        <v>-5.8000000000029104</v>
      </c>
      <c r="AE3">
        <v>174</v>
      </c>
      <c r="AF3">
        <v>116</v>
      </c>
      <c r="AG3">
        <v>174.40000000000146</v>
      </c>
      <c r="AH3">
        <v>-70.80000000000291</v>
      </c>
      <c r="AI3">
        <v>-634.19999999999709</v>
      </c>
      <c r="AJ3">
        <v>858.80000000000291</v>
      </c>
      <c r="AK3">
        <v>-153.60000000000582</v>
      </c>
      <c r="AL3">
        <v>-298.79999999999563</v>
      </c>
      <c r="AM3">
        <v>366.19999999999709</v>
      </c>
      <c r="AN3">
        <v>-108.80000000000291</v>
      </c>
      <c r="AO3">
        <v>-109</v>
      </c>
      <c r="AP3">
        <v>-88.400000000008731</v>
      </c>
      <c r="AQ3">
        <v>-199.80000000000291</v>
      </c>
      <c r="AR3">
        <v>422.40000000000146</v>
      </c>
      <c r="AS3">
        <v>-1062.8000000000029</v>
      </c>
      <c r="AT3">
        <v>-395</v>
      </c>
      <c r="AU3">
        <v>-455</v>
      </c>
      <c r="AV3">
        <v>-344.19999999999709</v>
      </c>
      <c r="AW3">
        <v>-20.80000000000291</v>
      </c>
      <c r="AX3">
        <v>554.79999999999563</v>
      </c>
      <c r="AY3">
        <v>-1019</v>
      </c>
      <c r="AZ3">
        <v>366.19999999999709</v>
      </c>
      <c r="BA3">
        <v>534.60000000000582</v>
      </c>
      <c r="BB3">
        <v>-336.59999999999854</v>
      </c>
      <c r="BC3">
        <v>418.19999999999709</v>
      </c>
      <c r="BD3">
        <v>454.60000000000582</v>
      </c>
      <c r="BE3">
        <v>777.39999999999418</v>
      </c>
      <c r="BF3">
        <v>-96.399999999994179</v>
      </c>
      <c r="BG3">
        <v>-96.599999999998545</v>
      </c>
      <c r="BH3">
        <v>-733</v>
      </c>
      <c r="BI3">
        <v>79.399999999994179</v>
      </c>
      <c r="BJ3">
        <v>-431</v>
      </c>
      <c r="BK3">
        <v>-281.79999999999563</v>
      </c>
      <c r="BL3">
        <v>-309</v>
      </c>
      <c r="BM3">
        <v>-400.59999999999854</v>
      </c>
      <c r="BN3">
        <v>-569.59999999999854</v>
      </c>
      <c r="BO3">
        <v>290.59999999999127</v>
      </c>
      <c r="BP3">
        <v>-955.59999999999854</v>
      </c>
      <c r="BQ3">
        <v>54.19999999999709</v>
      </c>
      <c r="BR3">
        <v>-613</v>
      </c>
      <c r="BS3">
        <v>-377.19999999999709</v>
      </c>
      <c r="BT3">
        <v>-171.80000000000291</v>
      </c>
      <c r="BU3">
        <v>283.59999999999127</v>
      </c>
      <c r="BV3">
        <v>134.20000000000073</v>
      </c>
      <c r="BW3">
        <v>-466.39999999999418</v>
      </c>
      <c r="BX3">
        <v>1005.3999999999942</v>
      </c>
      <c r="BY3">
        <v>417.80000000000291</v>
      </c>
      <c r="BZ3">
        <v>435.59999999999854</v>
      </c>
      <c r="CA3">
        <v>-527.80000000000291</v>
      </c>
      <c r="CB3">
        <v>-670.19999999999709</v>
      </c>
      <c r="CC3">
        <v>190.40000000000146</v>
      </c>
      <c r="CD3">
        <v>538.79999999998836</v>
      </c>
      <c r="CE3">
        <v>-678.59999999999854</v>
      </c>
      <c r="CF3">
        <v>230.60000000000582</v>
      </c>
      <c r="CG3">
        <v>-318</v>
      </c>
      <c r="CH3">
        <v>-113</v>
      </c>
      <c r="CI3">
        <v>348.40000000000146</v>
      </c>
      <c r="CJ3">
        <v>-197.20000000000437</v>
      </c>
      <c r="CK3">
        <v>-166.80000000000291</v>
      </c>
      <c r="CL3">
        <v>-721.59999999999127</v>
      </c>
      <c r="CM3">
        <v>113.20000000000437</v>
      </c>
      <c r="CN3">
        <v>-171.79999999999563</v>
      </c>
      <c r="CO3">
        <v>402.40000000000146</v>
      </c>
      <c r="CP3">
        <v>-924</v>
      </c>
      <c r="CQ3">
        <v>781.80000000000291</v>
      </c>
      <c r="CR3">
        <v>27.599999999998545</v>
      </c>
      <c r="CS3">
        <v>668.19999999999709</v>
      </c>
      <c r="CT3">
        <v>-997</v>
      </c>
      <c r="CU3">
        <v>140</v>
      </c>
      <c r="CV3">
        <v>-762.60000000000582</v>
      </c>
      <c r="CW3">
        <v>-416.80000000000291</v>
      </c>
      <c r="CY3">
        <f t="shared" si="0"/>
        <v>-75.208000000000069</v>
      </c>
      <c r="CZ3">
        <f t="shared" si="1"/>
        <v>373.86799999999994</v>
      </c>
    </row>
    <row r="4" spans="1:104" x14ac:dyDescent="0.25">
      <c r="B4">
        <v>140.40000000000146</v>
      </c>
      <c r="C4">
        <v>678.60000000000582</v>
      </c>
      <c r="D4">
        <v>551.59999999999854</v>
      </c>
      <c r="E4">
        <v>879</v>
      </c>
      <c r="F4">
        <v>91.80000000000291</v>
      </c>
      <c r="G4">
        <v>-262</v>
      </c>
      <c r="H4">
        <v>-949.19999999999709</v>
      </c>
      <c r="I4">
        <v>1212.4000000000015</v>
      </c>
      <c r="J4">
        <v>-197.40000000000873</v>
      </c>
      <c r="K4">
        <v>-729.00000000000728</v>
      </c>
      <c r="L4">
        <v>740</v>
      </c>
      <c r="M4">
        <v>-466</v>
      </c>
      <c r="N4">
        <v>-950.79999999999563</v>
      </c>
      <c r="O4">
        <v>371</v>
      </c>
      <c r="P4">
        <v>813.79999999999563</v>
      </c>
      <c r="Q4">
        <v>371.80000000000291</v>
      </c>
      <c r="R4">
        <v>460</v>
      </c>
      <c r="S4">
        <v>391.39999999999418</v>
      </c>
      <c r="T4">
        <v>-558.19999999999709</v>
      </c>
      <c r="U4">
        <v>-501.79999999999927</v>
      </c>
      <c r="V4">
        <v>-664.59999999999854</v>
      </c>
      <c r="W4">
        <v>-427.59999999999854</v>
      </c>
      <c r="X4">
        <v>354.19999999999709</v>
      </c>
      <c r="Y4">
        <v>258.59999999999854</v>
      </c>
      <c r="Z4">
        <v>329.40000000000146</v>
      </c>
      <c r="AA4">
        <v>-208.80000000000291</v>
      </c>
      <c r="AB4">
        <v>407.20000000000437</v>
      </c>
      <c r="AC4">
        <v>-651.20000000001164</v>
      </c>
      <c r="AD4">
        <v>215.19999999999709</v>
      </c>
      <c r="AE4">
        <v>-477</v>
      </c>
      <c r="AF4">
        <v>311.59999999999127</v>
      </c>
      <c r="AG4">
        <v>-431.59999999999854</v>
      </c>
      <c r="AH4">
        <v>-187.20000000000437</v>
      </c>
      <c r="AI4">
        <v>-643.19999999999709</v>
      </c>
      <c r="AJ4">
        <v>1178.4000000000015</v>
      </c>
      <c r="AK4">
        <v>310</v>
      </c>
      <c r="AL4">
        <v>-243</v>
      </c>
      <c r="AM4">
        <v>741</v>
      </c>
      <c r="AN4">
        <v>-307.19999999999709</v>
      </c>
      <c r="AO4">
        <v>727.19999999999709</v>
      </c>
      <c r="AP4">
        <v>-272.40000000000873</v>
      </c>
      <c r="AQ4">
        <v>301.59999999999127</v>
      </c>
      <c r="AR4">
        <v>419.80000000000291</v>
      </c>
      <c r="AS4">
        <v>-611.60000000000582</v>
      </c>
      <c r="AT4">
        <v>-197.19999999999709</v>
      </c>
      <c r="AU4">
        <v>-599.80000000000291</v>
      </c>
      <c r="AV4">
        <v>-622.39999999999418</v>
      </c>
      <c r="AW4">
        <v>-288.20000000000437</v>
      </c>
      <c r="AX4">
        <v>136.39999999999418</v>
      </c>
      <c r="AY4">
        <v>-1216.1999999999971</v>
      </c>
      <c r="AZ4">
        <v>415</v>
      </c>
      <c r="BA4">
        <v>364.19999999999709</v>
      </c>
      <c r="BB4">
        <v>-868.19999999999709</v>
      </c>
      <c r="BC4">
        <v>900.19999999999709</v>
      </c>
      <c r="BD4">
        <v>1599.4000000000087</v>
      </c>
      <c r="BE4">
        <v>406</v>
      </c>
      <c r="BF4">
        <v>-147.19999999999709</v>
      </c>
      <c r="BG4">
        <v>537.60000000000582</v>
      </c>
      <c r="BH4">
        <v>299</v>
      </c>
      <c r="BI4">
        <v>123.19999999999709</v>
      </c>
      <c r="BJ4">
        <v>-1005.2000000000044</v>
      </c>
      <c r="BK4">
        <v>-246</v>
      </c>
      <c r="BL4">
        <v>-901.60000000000582</v>
      </c>
      <c r="BM4">
        <v>-683.79999999999563</v>
      </c>
      <c r="BN4">
        <v>-660.59999999999854</v>
      </c>
      <c r="BO4">
        <v>290.39999999999418</v>
      </c>
      <c r="BP4">
        <v>-805.80000000000291</v>
      </c>
      <c r="BQ4">
        <v>123.60000000000582</v>
      </c>
      <c r="BR4">
        <v>168.00000000000728</v>
      </c>
      <c r="BS4">
        <v>-130.19999999999709</v>
      </c>
      <c r="BT4">
        <v>180.39999999999418</v>
      </c>
      <c r="BU4">
        <v>-186.60000000000582</v>
      </c>
      <c r="BV4">
        <v>-105.40000000000146</v>
      </c>
      <c r="BW4">
        <v>-921.59999999999127</v>
      </c>
      <c r="BX4">
        <v>1100.1999999999971</v>
      </c>
      <c r="BY4">
        <v>419.40000000000146</v>
      </c>
      <c r="BZ4">
        <v>900</v>
      </c>
      <c r="CA4">
        <v>-557.39999999999418</v>
      </c>
      <c r="CB4">
        <v>194.59999999999854</v>
      </c>
      <c r="CC4">
        <v>-306.40000000000146</v>
      </c>
      <c r="CD4">
        <v>140</v>
      </c>
      <c r="CE4">
        <v>-305.59999999999854</v>
      </c>
      <c r="CF4">
        <v>538</v>
      </c>
      <c r="CG4">
        <v>-98.599999999998545</v>
      </c>
      <c r="CH4">
        <v>44.599999999998545</v>
      </c>
      <c r="CI4">
        <v>198.19999999999709</v>
      </c>
      <c r="CJ4">
        <v>-262.20000000000437</v>
      </c>
      <c r="CK4">
        <v>-217.60000000000582</v>
      </c>
      <c r="CL4">
        <v>-820.19999999999709</v>
      </c>
      <c r="CM4">
        <v>67.200000000004366</v>
      </c>
      <c r="CN4">
        <v>507.60000000000582</v>
      </c>
      <c r="CO4">
        <v>222</v>
      </c>
      <c r="CP4">
        <v>195.80000000000291</v>
      </c>
      <c r="CQ4">
        <v>514.19999999999709</v>
      </c>
      <c r="CR4">
        <v>429.19999999999709</v>
      </c>
      <c r="CS4">
        <v>1324.3999999999942</v>
      </c>
      <c r="CT4">
        <v>-1152.8000000000029</v>
      </c>
      <c r="CU4">
        <v>-36</v>
      </c>
      <c r="CV4">
        <v>-884.39999999999418</v>
      </c>
      <c r="CW4">
        <v>-511.19999999999709</v>
      </c>
      <c r="CY4">
        <f t="shared" si="0"/>
        <v>1.165999999999658</v>
      </c>
      <c r="CZ4">
        <f t="shared" si="1"/>
        <v>490.73</v>
      </c>
    </row>
    <row r="5" spans="1:104" x14ac:dyDescent="0.25">
      <c r="B5">
        <v>603.19999999999709</v>
      </c>
      <c r="C5">
        <v>744.19999999999709</v>
      </c>
      <c r="D5">
        <v>241</v>
      </c>
      <c r="E5">
        <v>852.60000000000582</v>
      </c>
      <c r="F5">
        <v>579.60000000000582</v>
      </c>
      <c r="G5">
        <v>-257.59999999999854</v>
      </c>
      <c r="H5">
        <v>-794.40000000000146</v>
      </c>
      <c r="I5">
        <v>1052.8000000000029</v>
      </c>
      <c r="J5">
        <v>156</v>
      </c>
      <c r="K5">
        <v>-582.40000000000873</v>
      </c>
      <c r="L5">
        <v>1324.4000000000087</v>
      </c>
      <c r="M5">
        <v>-1180.8000000000029</v>
      </c>
      <c r="N5">
        <v>-1441.1999999999971</v>
      </c>
      <c r="O5">
        <v>264.20000000000437</v>
      </c>
      <c r="P5">
        <v>576</v>
      </c>
      <c r="Q5">
        <v>107.20000000000437</v>
      </c>
      <c r="R5">
        <v>-74.599999999998545</v>
      </c>
      <c r="S5">
        <v>41</v>
      </c>
      <c r="T5">
        <v>-378.19999999999709</v>
      </c>
      <c r="U5">
        <v>-430.39999999999782</v>
      </c>
      <c r="V5">
        <v>-470.59999999999854</v>
      </c>
      <c r="W5">
        <v>-123.40000000000146</v>
      </c>
      <c r="X5">
        <v>411.80000000000291</v>
      </c>
      <c r="Y5">
        <v>591.19999999999709</v>
      </c>
      <c r="Z5">
        <v>414.20000000000437</v>
      </c>
      <c r="AA5">
        <v>-233</v>
      </c>
      <c r="AB5">
        <v>161</v>
      </c>
      <c r="AC5">
        <v>-420.40000000000873</v>
      </c>
      <c r="AD5">
        <v>915.39999999999418</v>
      </c>
      <c r="AE5">
        <v>-883.19999999999709</v>
      </c>
      <c r="AF5">
        <v>319.19999999999709</v>
      </c>
      <c r="AG5">
        <v>-456.19999999999709</v>
      </c>
      <c r="AH5">
        <v>473.59999999999854</v>
      </c>
      <c r="AI5">
        <v>-307.79999999999563</v>
      </c>
      <c r="AJ5">
        <v>2505.8000000000029</v>
      </c>
      <c r="AK5">
        <v>-175.80000000000291</v>
      </c>
      <c r="AL5">
        <v>-232.19999999999709</v>
      </c>
      <c r="AM5">
        <v>1384</v>
      </c>
      <c r="AN5">
        <v>-778.40000000000146</v>
      </c>
      <c r="AO5">
        <v>707.39999999999418</v>
      </c>
      <c r="AP5">
        <v>199.39999999999418</v>
      </c>
      <c r="AQ5">
        <v>742.19999999999709</v>
      </c>
      <c r="AR5">
        <v>325.20000000000437</v>
      </c>
      <c r="AS5">
        <v>-5.4000000000087311</v>
      </c>
      <c r="AT5">
        <v>-275.19999999999709</v>
      </c>
      <c r="AU5">
        <v>-405.60000000000582</v>
      </c>
      <c r="AV5">
        <v>-676.39999999999418</v>
      </c>
      <c r="AW5">
        <v>-798</v>
      </c>
      <c r="AX5">
        <v>484</v>
      </c>
      <c r="AY5">
        <v>-1634</v>
      </c>
      <c r="AZ5">
        <v>347</v>
      </c>
      <c r="BA5">
        <v>234</v>
      </c>
      <c r="BB5">
        <v>-1112.4000000000015</v>
      </c>
      <c r="BC5">
        <v>1633</v>
      </c>
      <c r="BD5">
        <v>463.19999999999709</v>
      </c>
      <c r="BE5">
        <v>-237.80000000000291</v>
      </c>
      <c r="BF5">
        <v>-628</v>
      </c>
      <c r="BG5">
        <v>61.600000000005821</v>
      </c>
      <c r="BH5">
        <v>1.8000000000029104</v>
      </c>
      <c r="BI5">
        <v>-619.40000000000146</v>
      </c>
      <c r="BJ5">
        <v>-769.60000000000582</v>
      </c>
      <c r="BK5">
        <v>-637.79999999999563</v>
      </c>
      <c r="BL5">
        <v>-709.60000000000582</v>
      </c>
      <c r="BM5">
        <v>-410</v>
      </c>
      <c r="BN5">
        <v>-375.40000000000146</v>
      </c>
      <c r="BO5">
        <v>317.59999999999127</v>
      </c>
      <c r="BP5">
        <v>-825.59999999999854</v>
      </c>
      <c r="BQ5">
        <v>66.19999999999709</v>
      </c>
      <c r="BR5">
        <v>897.79999999999563</v>
      </c>
      <c r="BS5">
        <v>-238.79999999999563</v>
      </c>
      <c r="BT5">
        <v>80.399999999994179</v>
      </c>
      <c r="BU5">
        <v>-264.80000000000291</v>
      </c>
      <c r="BV5">
        <v>-145</v>
      </c>
      <c r="BW5">
        <v>-1154.1999999999971</v>
      </c>
      <c r="BX5">
        <v>601.80000000000291</v>
      </c>
      <c r="BY5">
        <v>301.40000000000146</v>
      </c>
      <c r="BZ5">
        <v>1091.5999999999985</v>
      </c>
      <c r="CA5">
        <v>113.39999999999418</v>
      </c>
      <c r="CB5">
        <v>91</v>
      </c>
      <c r="CC5">
        <v>-31.599999999998545</v>
      </c>
      <c r="CD5">
        <v>433.19999999999709</v>
      </c>
      <c r="CE5">
        <v>-790.79999999999563</v>
      </c>
      <c r="CF5">
        <v>1103.3999999999942</v>
      </c>
      <c r="CG5">
        <v>16.400000000001455</v>
      </c>
      <c r="CH5">
        <v>343.40000000000146</v>
      </c>
      <c r="CI5">
        <v>880.79999999999563</v>
      </c>
      <c r="CJ5">
        <v>-118.80000000000291</v>
      </c>
      <c r="CK5">
        <v>-623.40000000000873</v>
      </c>
      <c r="CL5">
        <v>-1421.8000000000029</v>
      </c>
      <c r="CM5">
        <v>788.20000000000437</v>
      </c>
      <c r="CN5">
        <v>-27</v>
      </c>
      <c r="CO5">
        <v>269.40000000000146</v>
      </c>
      <c r="CP5">
        <v>-635.39999999999418</v>
      </c>
      <c r="CQ5">
        <v>627.40000000000146</v>
      </c>
      <c r="CR5">
        <v>501.79999999999563</v>
      </c>
      <c r="CS5">
        <v>1890.7999999999884</v>
      </c>
      <c r="CT5">
        <v>-2026.6000000000058</v>
      </c>
      <c r="CU5">
        <v>-82.200000000004366</v>
      </c>
      <c r="CV5">
        <v>-608.80000000000291</v>
      </c>
      <c r="CW5">
        <v>-530</v>
      </c>
      <c r="CY5">
        <f t="shared" si="0"/>
        <v>12.931999999999425</v>
      </c>
      <c r="CZ5">
        <f t="shared" si="1"/>
        <v>573.73200000000008</v>
      </c>
    </row>
    <row r="6" spans="1:104" x14ac:dyDescent="0.25">
      <c r="B6">
        <v>974</v>
      </c>
      <c r="C6">
        <v>378.60000000000582</v>
      </c>
      <c r="D6">
        <v>47.599999999998545</v>
      </c>
      <c r="E6">
        <v>716.20000000001164</v>
      </c>
      <c r="F6">
        <v>950</v>
      </c>
      <c r="G6">
        <v>-729.40000000000146</v>
      </c>
      <c r="H6">
        <v>-1339.5999999999985</v>
      </c>
      <c r="I6">
        <v>1018.5999999999985</v>
      </c>
      <c r="J6">
        <v>-498.19999999999709</v>
      </c>
      <c r="K6">
        <v>-836.80000000000291</v>
      </c>
      <c r="L6">
        <v>961.60000000000582</v>
      </c>
      <c r="M6">
        <v>-299.40000000000146</v>
      </c>
      <c r="N6">
        <v>-2172.7999999999956</v>
      </c>
      <c r="O6">
        <v>150.59999999999854</v>
      </c>
      <c r="P6">
        <v>727.39999999999418</v>
      </c>
      <c r="Q6">
        <v>239.59999999999854</v>
      </c>
      <c r="R6">
        <v>-599</v>
      </c>
      <c r="S6">
        <v>-521</v>
      </c>
      <c r="T6">
        <v>15</v>
      </c>
      <c r="U6">
        <v>-626.39999999999782</v>
      </c>
      <c r="V6">
        <v>21.400000000001455</v>
      </c>
      <c r="W6">
        <v>44.799999999995634</v>
      </c>
      <c r="X6">
        <v>1001.5999999999985</v>
      </c>
      <c r="Y6">
        <v>743.80000000000291</v>
      </c>
      <c r="Z6">
        <v>-688.39999999999418</v>
      </c>
      <c r="AA6">
        <v>-205.59999999999854</v>
      </c>
      <c r="AB6">
        <v>77.200000000004366</v>
      </c>
      <c r="AC6">
        <v>-554.20000000001164</v>
      </c>
      <c r="AD6">
        <v>946.39999999999418</v>
      </c>
      <c r="AE6">
        <v>-1034.4000000000087</v>
      </c>
      <c r="AF6">
        <v>-197.20000000001164</v>
      </c>
      <c r="AG6">
        <v>-850.79999999999563</v>
      </c>
      <c r="AH6">
        <v>715.39999999999418</v>
      </c>
      <c r="AI6">
        <v>-280.59999999999854</v>
      </c>
      <c r="AJ6">
        <v>2692.4000000000015</v>
      </c>
      <c r="AK6">
        <v>-175.60000000000582</v>
      </c>
      <c r="AL6">
        <v>141</v>
      </c>
      <c r="AM6">
        <v>1755</v>
      </c>
      <c r="AN6">
        <v>-1115.4000000000015</v>
      </c>
      <c r="AO6">
        <v>656.19999999999709</v>
      </c>
      <c r="AP6">
        <v>-757.20000000001164</v>
      </c>
      <c r="AQ6">
        <v>1056.5999999999913</v>
      </c>
      <c r="AR6">
        <v>476.40000000000146</v>
      </c>
      <c r="AS6">
        <v>101</v>
      </c>
      <c r="AT6">
        <v>-31.600000000005821</v>
      </c>
      <c r="AU6">
        <v>-152.19999999999709</v>
      </c>
      <c r="AV6">
        <v>-779</v>
      </c>
      <c r="AW6">
        <v>-1119</v>
      </c>
      <c r="AX6">
        <v>320.79999999999563</v>
      </c>
      <c r="AY6">
        <v>-1920</v>
      </c>
      <c r="AZ6">
        <v>371</v>
      </c>
      <c r="BA6">
        <v>755.60000000000582</v>
      </c>
      <c r="BB6">
        <v>-1418.1999999999971</v>
      </c>
      <c r="BC6">
        <v>2101.3999999999942</v>
      </c>
      <c r="BD6">
        <v>-480.80000000000291</v>
      </c>
      <c r="BE6">
        <v>-437.80000000000291</v>
      </c>
      <c r="BF6">
        <v>-451.59999999999854</v>
      </c>
      <c r="BG6">
        <v>660.40000000000146</v>
      </c>
      <c r="BH6">
        <v>-234.80000000000291</v>
      </c>
      <c r="BI6">
        <v>-1075.6000000000058</v>
      </c>
      <c r="BJ6">
        <v>-706.40000000000146</v>
      </c>
      <c r="BK6">
        <v>-591</v>
      </c>
      <c r="BL6">
        <v>367</v>
      </c>
      <c r="BM6">
        <v>211</v>
      </c>
      <c r="BN6">
        <v>-798.59999999999854</v>
      </c>
      <c r="BO6">
        <v>249.79999999998836</v>
      </c>
      <c r="BP6">
        <v>-613.40000000000146</v>
      </c>
      <c r="BQ6">
        <v>-682.60000000000582</v>
      </c>
      <c r="BR6">
        <v>1571.0000000000073</v>
      </c>
      <c r="BS6">
        <v>54.600000000005821</v>
      </c>
      <c r="BT6">
        <v>216.79999999999563</v>
      </c>
      <c r="BU6">
        <v>-380.60000000000582</v>
      </c>
      <c r="BV6">
        <v>413.59999999999854</v>
      </c>
      <c r="BW6">
        <v>-1199.5999999999913</v>
      </c>
      <c r="BX6">
        <v>1068.6000000000058</v>
      </c>
      <c r="BY6">
        <v>-61.599999999998545</v>
      </c>
      <c r="BZ6">
        <v>1401.2000000000044</v>
      </c>
      <c r="CA6">
        <v>567</v>
      </c>
      <c r="CB6">
        <v>250.40000000000146</v>
      </c>
      <c r="CC6">
        <v>399.40000000000146</v>
      </c>
      <c r="CD6">
        <v>922</v>
      </c>
      <c r="CE6">
        <v>-439.19999999999709</v>
      </c>
      <c r="CF6">
        <v>904.80000000000291</v>
      </c>
      <c r="CG6">
        <v>5.2000000000007276</v>
      </c>
      <c r="CH6">
        <v>356.59999999999854</v>
      </c>
      <c r="CI6">
        <v>791.40000000000146</v>
      </c>
      <c r="CJ6">
        <v>136.79999999999563</v>
      </c>
      <c r="CK6">
        <v>-857.80000000000291</v>
      </c>
      <c r="CL6">
        <v>-1832.8000000000029</v>
      </c>
      <c r="CM6">
        <v>1636.6000000000058</v>
      </c>
      <c r="CN6">
        <v>-44.19999999999709</v>
      </c>
      <c r="CO6">
        <v>-614.59999999999854</v>
      </c>
      <c r="CP6">
        <v>-829.80000000000291</v>
      </c>
      <c r="CQ6">
        <v>1424.1999999999971</v>
      </c>
      <c r="CR6">
        <v>572.19999999999709</v>
      </c>
      <c r="CS6">
        <v>2193.1999999999971</v>
      </c>
      <c r="CT6">
        <v>-1994</v>
      </c>
      <c r="CU6">
        <v>151.79999999999563</v>
      </c>
      <c r="CV6">
        <v>-864.60000000000582</v>
      </c>
      <c r="CW6">
        <v>-364.39999999999418</v>
      </c>
      <c r="CY6">
        <f t="shared" si="0"/>
        <v>22.249999999999417</v>
      </c>
      <c r="CZ6">
        <f t="shared" si="1"/>
        <v>711.4060000000004</v>
      </c>
    </row>
    <row r="7" spans="1:104" x14ac:dyDescent="0.25">
      <c r="B7">
        <v>643.80000000000291</v>
      </c>
      <c r="C7">
        <v>-34.80000000000291</v>
      </c>
      <c r="D7">
        <v>498.80000000000291</v>
      </c>
      <c r="E7">
        <v>584</v>
      </c>
      <c r="F7">
        <v>946.60000000000582</v>
      </c>
      <c r="G7">
        <v>-1303.1999999999971</v>
      </c>
      <c r="H7">
        <v>-1069.1999999999971</v>
      </c>
      <c r="I7">
        <v>654</v>
      </c>
      <c r="J7">
        <v>-325.19999999999709</v>
      </c>
      <c r="K7">
        <v>-1240.6000000000058</v>
      </c>
      <c r="L7">
        <v>1259.4000000000087</v>
      </c>
      <c r="M7">
        <v>-1244.2000000000044</v>
      </c>
      <c r="N7">
        <v>-1485.3999999999942</v>
      </c>
      <c r="O7">
        <v>257.59999999999854</v>
      </c>
      <c r="P7">
        <v>476.19999999999709</v>
      </c>
      <c r="Q7">
        <v>793.59999999999854</v>
      </c>
      <c r="R7">
        <v>-114</v>
      </c>
      <c r="S7">
        <v>97</v>
      </c>
      <c r="T7">
        <v>338.19999999999709</v>
      </c>
      <c r="U7">
        <v>-374.79999999999927</v>
      </c>
      <c r="V7">
        <v>285.60000000000582</v>
      </c>
      <c r="W7">
        <v>136.40000000000146</v>
      </c>
      <c r="X7">
        <v>1445.1999999999971</v>
      </c>
      <c r="Y7">
        <v>754.59999999999854</v>
      </c>
      <c r="Z7">
        <v>-785.79999999999563</v>
      </c>
      <c r="AA7">
        <v>268.19999999999709</v>
      </c>
      <c r="AB7">
        <v>716</v>
      </c>
      <c r="AC7">
        <v>-465.60000000000582</v>
      </c>
      <c r="AD7">
        <v>792.80000000000291</v>
      </c>
      <c r="AE7">
        <v>-693</v>
      </c>
      <c r="AF7">
        <v>-557.80000000000291</v>
      </c>
      <c r="AG7">
        <v>-850.19999999999709</v>
      </c>
      <c r="AH7">
        <v>1122</v>
      </c>
      <c r="AI7">
        <v>-834.59999999999854</v>
      </c>
      <c r="AJ7">
        <v>2683.4000000000015</v>
      </c>
      <c r="AK7">
        <v>-160.40000000000146</v>
      </c>
      <c r="AL7">
        <v>14.600000000005821</v>
      </c>
      <c r="AM7">
        <v>3116.1999999999971</v>
      </c>
      <c r="AN7">
        <v>-1168.8000000000029</v>
      </c>
      <c r="AO7">
        <v>1613.8000000000029</v>
      </c>
      <c r="AP7">
        <v>-1253.8000000000029</v>
      </c>
      <c r="AQ7">
        <v>1016.3999999999942</v>
      </c>
      <c r="AR7">
        <v>422.40000000000146</v>
      </c>
      <c r="AS7">
        <v>348.59999999999127</v>
      </c>
      <c r="AT7">
        <v>-333</v>
      </c>
      <c r="AU7">
        <v>-65.600000000005821</v>
      </c>
      <c r="AV7">
        <v>-1660.5999999999985</v>
      </c>
      <c r="AW7">
        <v>-765.20000000000437</v>
      </c>
      <c r="AX7">
        <v>402.79999999999563</v>
      </c>
      <c r="AY7">
        <v>-1947</v>
      </c>
      <c r="AZ7">
        <v>805.80000000000291</v>
      </c>
      <c r="BA7">
        <v>257.80000000000291</v>
      </c>
      <c r="BB7">
        <v>-1352.1999999999971</v>
      </c>
      <c r="BC7">
        <v>2146.1999999999971</v>
      </c>
      <c r="BD7">
        <v>-715.59999999999127</v>
      </c>
      <c r="BE7">
        <v>-10.80000000000291</v>
      </c>
      <c r="BF7">
        <v>-1053</v>
      </c>
      <c r="BG7">
        <v>586.80000000000291</v>
      </c>
      <c r="BH7">
        <v>61.600000000005821</v>
      </c>
      <c r="BI7">
        <v>-1455.6000000000058</v>
      </c>
      <c r="BJ7">
        <v>-641.20000000000437</v>
      </c>
      <c r="BK7">
        <v>-454.19999999999709</v>
      </c>
      <c r="BL7">
        <v>779.19999999999709</v>
      </c>
      <c r="BM7">
        <v>502.40000000000146</v>
      </c>
      <c r="BN7">
        <v>-785</v>
      </c>
      <c r="BO7">
        <v>-471.60000000000582</v>
      </c>
      <c r="BP7">
        <v>-1499.4000000000015</v>
      </c>
      <c r="BQ7">
        <v>-1018</v>
      </c>
      <c r="BR7">
        <v>1939.7999999999956</v>
      </c>
      <c r="BS7">
        <v>-499.19999999999709</v>
      </c>
      <c r="BT7">
        <v>557.39999999999418</v>
      </c>
      <c r="BU7">
        <v>-227.20000000001164</v>
      </c>
      <c r="BV7">
        <v>-286.59999999999854</v>
      </c>
      <c r="BW7">
        <v>-656.79999999998836</v>
      </c>
      <c r="BX7">
        <v>928.39999999999418</v>
      </c>
      <c r="BY7">
        <v>-172.19999999999709</v>
      </c>
      <c r="BZ7">
        <v>784.40000000000146</v>
      </c>
      <c r="CA7">
        <v>1233.8000000000029</v>
      </c>
      <c r="CB7">
        <v>373.80000000000291</v>
      </c>
      <c r="CC7">
        <v>343.40000000000146</v>
      </c>
      <c r="CD7">
        <v>763.19999999999709</v>
      </c>
      <c r="CE7">
        <v>-358.79999999999563</v>
      </c>
      <c r="CF7">
        <v>862.60000000000582</v>
      </c>
      <c r="CG7">
        <v>301.20000000000073</v>
      </c>
      <c r="CH7">
        <v>703.59999999999854</v>
      </c>
      <c r="CI7">
        <v>674.59999999999854</v>
      </c>
      <c r="CJ7">
        <v>692.79999999999563</v>
      </c>
      <c r="CK7">
        <v>-716.60000000000582</v>
      </c>
      <c r="CL7">
        <v>-1877.5999999999913</v>
      </c>
      <c r="CM7">
        <v>1636.8000000000029</v>
      </c>
      <c r="CN7">
        <v>51.400000000001455</v>
      </c>
      <c r="CO7">
        <v>380.19999999999709</v>
      </c>
      <c r="CP7">
        <v>-1132.8000000000029</v>
      </c>
      <c r="CQ7">
        <v>1089.1999999999971</v>
      </c>
      <c r="CR7">
        <v>538.39999999999418</v>
      </c>
      <c r="CS7">
        <v>3089</v>
      </c>
      <c r="CT7">
        <v>-2184.4000000000087</v>
      </c>
      <c r="CU7">
        <v>298.40000000000146</v>
      </c>
      <c r="CV7">
        <v>-1231.3999999999942</v>
      </c>
      <c r="CW7">
        <v>145</v>
      </c>
      <c r="CY7">
        <f t="shared" si="0"/>
        <v>66.82399999999987</v>
      </c>
      <c r="CZ7">
        <f t="shared" si="1"/>
        <v>817.48399999999992</v>
      </c>
    </row>
    <row r="8" spans="1:104" x14ac:dyDescent="0.25">
      <c r="B8">
        <v>810.80000000000291</v>
      </c>
      <c r="C8">
        <v>32</v>
      </c>
      <c r="D8">
        <v>854</v>
      </c>
      <c r="E8">
        <v>743.60000000000582</v>
      </c>
      <c r="F8">
        <v>1170.2000000000116</v>
      </c>
      <c r="G8">
        <v>-1170.8000000000029</v>
      </c>
      <c r="H8">
        <v>-1523.4000000000015</v>
      </c>
      <c r="I8">
        <v>1208</v>
      </c>
      <c r="J8">
        <v>-411.60000000000582</v>
      </c>
      <c r="K8">
        <v>-1040.4000000000087</v>
      </c>
      <c r="L8">
        <v>789</v>
      </c>
      <c r="M8">
        <v>-1230.2000000000044</v>
      </c>
      <c r="N8">
        <v>-1962</v>
      </c>
      <c r="O8">
        <v>636.40000000000146</v>
      </c>
      <c r="P8">
        <v>145.19999999999709</v>
      </c>
      <c r="Q8">
        <v>216.80000000000291</v>
      </c>
      <c r="R8">
        <v>-455.80000000000291</v>
      </c>
      <c r="S8">
        <v>-152.60000000000582</v>
      </c>
      <c r="T8">
        <v>122.40000000000873</v>
      </c>
      <c r="U8">
        <v>-491.79999999999927</v>
      </c>
      <c r="V8">
        <v>646.60000000000582</v>
      </c>
      <c r="W8">
        <v>492</v>
      </c>
      <c r="X8">
        <v>1101.8000000000029</v>
      </c>
      <c r="Y8">
        <v>337.59999999999854</v>
      </c>
      <c r="Z8">
        <v>-611.19999999999709</v>
      </c>
      <c r="AA8">
        <v>112.40000000000146</v>
      </c>
      <c r="AB8">
        <v>612.40000000000146</v>
      </c>
      <c r="AC8">
        <v>-150</v>
      </c>
      <c r="AD8">
        <v>531</v>
      </c>
      <c r="AE8">
        <v>-535.80000000000291</v>
      </c>
      <c r="AF8">
        <v>-105.40000000000873</v>
      </c>
      <c r="AG8">
        <v>361.80000000000291</v>
      </c>
      <c r="AH8">
        <v>931.59999999999854</v>
      </c>
      <c r="AI8">
        <v>-780.59999999999854</v>
      </c>
      <c r="AJ8">
        <v>2785</v>
      </c>
      <c r="AK8">
        <v>-358.60000000000582</v>
      </c>
      <c r="AL8">
        <v>804</v>
      </c>
      <c r="AM8">
        <v>3061.7999999999956</v>
      </c>
      <c r="AN8">
        <v>-1259.1999999999971</v>
      </c>
      <c r="AO8">
        <v>2213.8000000000029</v>
      </c>
      <c r="AP8">
        <v>-894.80000000000291</v>
      </c>
      <c r="AQ8">
        <v>1103.5999999999913</v>
      </c>
      <c r="AR8">
        <v>786.40000000000146</v>
      </c>
      <c r="AS8">
        <v>316.39999999999418</v>
      </c>
      <c r="AT8">
        <v>-542.40000000000873</v>
      </c>
      <c r="AU8">
        <v>-187.40000000000873</v>
      </c>
      <c r="AV8">
        <v>-1441.1999999999971</v>
      </c>
      <c r="AW8">
        <v>-1089</v>
      </c>
      <c r="AX8">
        <v>455.59999999999854</v>
      </c>
      <c r="AY8">
        <v>-1507.8000000000029</v>
      </c>
      <c r="AZ8">
        <v>604.39999999999418</v>
      </c>
      <c r="BA8">
        <v>-302</v>
      </c>
      <c r="BB8">
        <v>-1821.5999999999985</v>
      </c>
      <c r="BC8">
        <v>1472</v>
      </c>
      <c r="BD8">
        <v>-1042.5999999999913</v>
      </c>
      <c r="BE8">
        <v>-176.40000000000873</v>
      </c>
      <c r="BF8">
        <v>-1551.1999999999971</v>
      </c>
      <c r="BG8">
        <v>927.60000000000582</v>
      </c>
      <c r="BH8">
        <v>305.19999999999709</v>
      </c>
      <c r="BI8">
        <v>-1531.8000000000029</v>
      </c>
      <c r="BJ8">
        <v>-265.80000000000291</v>
      </c>
      <c r="BK8">
        <v>-924.59999999999854</v>
      </c>
      <c r="BL8">
        <v>-64.400000000008731</v>
      </c>
      <c r="BM8">
        <v>895.60000000000582</v>
      </c>
      <c r="BN8">
        <v>-284.40000000000146</v>
      </c>
      <c r="BO8">
        <v>193.79999999998836</v>
      </c>
      <c r="BP8">
        <v>-1568</v>
      </c>
      <c r="BQ8">
        <v>-739.80000000000291</v>
      </c>
      <c r="BR8">
        <v>1772.4000000000015</v>
      </c>
      <c r="BS8">
        <v>-70.399999999994179</v>
      </c>
      <c r="BT8">
        <v>460.19999999999709</v>
      </c>
      <c r="BU8">
        <v>-927</v>
      </c>
      <c r="BV8">
        <v>-712.79999999999927</v>
      </c>
      <c r="BW8">
        <v>-1082.7999999999884</v>
      </c>
      <c r="BX8">
        <v>793.60000000000582</v>
      </c>
      <c r="BY8">
        <v>-683</v>
      </c>
      <c r="BZ8">
        <v>393</v>
      </c>
      <c r="CA8">
        <v>1357.6000000000058</v>
      </c>
      <c r="CB8">
        <v>713.20000000000437</v>
      </c>
      <c r="CC8">
        <v>442.40000000000146</v>
      </c>
      <c r="CD8">
        <v>227.79999999998836</v>
      </c>
      <c r="CE8">
        <v>-582.39999999999418</v>
      </c>
      <c r="CF8">
        <v>1419.3999999999942</v>
      </c>
      <c r="CG8">
        <v>87.200000000000728</v>
      </c>
      <c r="CH8">
        <v>884.19999999999709</v>
      </c>
      <c r="CI8">
        <v>1043.5999999999985</v>
      </c>
      <c r="CJ8">
        <v>311.19999999999709</v>
      </c>
      <c r="CK8">
        <v>17.399999999994179</v>
      </c>
      <c r="CL8">
        <v>-2251.1999999999971</v>
      </c>
      <c r="CM8">
        <v>2819.2000000000044</v>
      </c>
      <c r="CN8">
        <v>-390.59999999999854</v>
      </c>
      <c r="CO8">
        <v>188.59999999999854</v>
      </c>
      <c r="CP8">
        <v>-822</v>
      </c>
      <c r="CQ8">
        <v>792.19999999999709</v>
      </c>
      <c r="CR8">
        <v>915</v>
      </c>
      <c r="CS8">
        <v>3358.3999999999942</v>
      </c>
      <c r="CT8">
        <v>-2632</v>
      </c>
      <c r="CU8">
        <v>861.19999999999709</v>
      </c>
      <c r="CV8">
        <v>-1666.8000000000029</v>
      </c>
      <c r="CW8">
        <v>137</v>
      </c>
      <c r="CY8">
        <f t="shared" si="0"/>
        <v>67.799999999999457</v>
      </c>
      <c r="CZ8">
        <f t="shared" si="1"/>
        <v>867.71200000000056</v>
      </c>
    </row>
    <row r="9" spans="1:104" x14ac:dyDescent="0.25">
      <c r="B9">
        <v>920.19999999999709</v>
      </c>
      <c r="C9">
        <v>-123.80000000000291</v>
      </c>
      <c r="D9">
        <v>996</v>
      </c>
      <c r="E9">
        <v>238.20000000001164</v>
      </c>
      <c r="F9">
        <v>1003.4000000000087</v>
      </c>
      <c r="G9">
        <v>-1169</v>
      </c>
      <c r="H9">
        <v>-751.40000000000146</v>
      </c>
      <c r="I9">
        <v>1267.1999999999971</v>
      </c>
      <c r="J9">
        <v>-306.80000000000291</v>
      </c>
      <c r="K9">
        <v>-219.40000000000873</v>
      </c>
      <c r="L9">
        <v>1121</v>
      </c>
      <c r="M9">
        <v>-1399.2000000000044</v>
      </c>
      <c r="N9">
        <v>-2778.7999999999956</v>
      </c>
      <c r="O9">
        <v>1122</v>
      </c>
      <c r="P9">
        <v>500</v>
      </c>
      <c r="Q9">
        <v>437.80000000000291</v>
      </c>
      <c r="R9">
        <v>-712.20000000000437</v>
      </c>
      <c r="S9">
        <v>362.39999999999418</v>
      </c>
      <c r="T9">
        <v>-296.19999999999709</v>
      </c>
      <c r="U9">
        <v>-137</v>
      </c>
      <c r="V9">
        <v>308.60000000000582</v>
      </c>
      <c r="W9">
        <v>1100.4000000000015</v>
      </c>
      <c r="X9">
        <v>881.80000000000291</v>
      </c>
      <c r="Y9">
        <v>513.19999999999709</v>
      </c>
      <c r="Z9">
        <v>-626.59999999999854</v>
      </c>
      <c r="AA9">
        <v>487.40000000000146</v>
      </c>
      <c r="AB9">
        <v>495.40000000000146</v>
      </c>
      <c r="AC9">
        <v>-118.40000000000873</v>
      </c>
      <c r="AD9">
        <v>831.19999999999709</v>
      </c>
      <c r="AE9">
        <v>-384.80000000000291</v>
      </c>
      <c r="AF9">
        <v>-556</v>
      </c>
      <c r="AG9">
        <v>34.400000000001455</v>
      </c>
      <c r="AH9">
        <v>1008.3999999999942</v>
      </c>
      <c r="AI9">
        <v>-819.39999999999418</v>
      </c>
      <c r="AJ9">
        <v>2972.2000000000044</v>
      </c>
      <c r="AK9">
        <v>-74.80000000000291</v>
      </c>
      <c r="AL9">
        <v>893.60000000000582</v>
      </c>
      <c r="AM9">
        <v>2955.5999999999985</v>
      </c>
      <c r="AN9">
        <v>-1363.8000000000029</v>
      </c>
      <c r="AO9">
        <v>2059.8000000000029</v>
      </c>
      <c r="AP9">
        <v>-680.20000000001164</v>
      </c>
      <c r="AQ9">
        <v>1255.8000000000029</v>
      </c>
      <c r="AR9">
        <v>952.40000000000146</v>
      </c>
      <c r="AS9">
        <v>572</v>
      </c>
      <c r="AT9">
        <v>-831.19999999999709</v>
      </c>
      <c r="AU9">
        <v>119.59999999999127</v>
      </c>
      <c r="AV9">
        <v>-2219.3999999999942</v>
      </c>
      <c r="AW9">
        <v>-1537</v>
      </c>
      <c r="AX9">
        <v>1298.3999999999942</v>
      </c>
      <c r="AY9">
        <v>-1433.3999999999942</v>
      </c>
      <c r="AZ9">
        <v>1340</v>
      </c>
      <c r="BA9">
        <v>1.4000000000087311</v>
      </c>
      <c r="BB9">
        <v>-1648.8000000000029</v>
      </c>
      <c r="BC9">
        <v>1587.8000000000029</v>
      </c>
      <c r="BD9">
        <v>-931.80000000000291</v>
      </c>
      <c r="BE9">
        <v>-806.40000000000873</v>
      </c>
      <c r="BF9">
        <v>-758.79999999999563</v>
      </c>
      <c r="BG9">
        <v>1688.4000000000015</v>
      </c>
      <c r="BH9">
        <v>-396.59999999999127</v>
      </c>
      <c r="BI9">
        <v>-1451</v>
      </c>
      <c r="BJ9">
        <v>-1063.6000000000058</v>
      </c>
      <c r="BK9">
        <v>-892.19999999999709</v>
      </c>
      <c r="BL9">
        <v>851.19999999999709</v>
      </c>
      <c r="BM9">
        <v>1058.2000000000044</v>
      </c>
      <c r="BN9">
        <v>-558.19999999999709</v>
      </c>
      <c r="BO9">
        <v>-388.40000000000873</v>
      </c>
      <c r="BP9">
        <v>-1784.2000000000044</v>
      </c>
      <c r="BQ9">
        <v>-787.80000000000291</v>
      </c>
      <c r="BR9">
        <v>912.79999999999563</v>
      </c>
      <c r="BS9">
        <v>-920.59999999999854</v>
      </c>
      <c r="BT9">
        <v>928.19999999999709</v>
      </c>
      <c r="BU9">
        <v>-1035.4000000000087</v>
      </c>
      <c r="BV9">
        <v>436.40000000000146</v>
      </c>
      <c r="BW9">
        <v>-1775.7999999999884</v>
      </c>
      <c r="BX9">
        <v>1038.6000000000058</v>
      </c>
      <c r="BY9">
        <v>-1082.5999999999985</v>
      </c>
      <c r="BZ9">
        <v>-74.599999999998545</v>
      </c>
      <c r="CA9">
        <v>959.39999999999418</v>
      </c>
      <c r="CB9">
        <v>1219.4000000000015</v>
      </c>
      <c r="CC9">
        <v>64.400000000001455</v>
      </c>
      <c r="CD9">
        <v>311.79999999998836</v>
      </c>
      <c r="CE9">
        <v>-814</v>
      </c>
      <c r="CF9">
        <v>1406</v>
      </c>
      <c r="CG9">
        <v>-209</v>
      </c>
      <c r="CH9">
        <v>1008</v>
      </c>
      <c r="CI9">
        <v>1151</v>
      </c>
      <c r="CJ9">
        <v>379.59999999999854</v>
      </c>
      <c r="CK9">
        <v>-125.60000000000582</v>
      </c>
      <c r="CL9">
        <v>-2116</v>
      </c>
      <c r="CM9">
        <v>2835.6000000000058</v>
      </c>
      <c r="CN9">
        <v>-591.39999999999418</v>
      </c>
      <c r="CO9">
        <v>103.40000000000146</v>
      </c>
      <c r="CP9">
        <v>-1184.1999999999971</v>
      </c>
      <c r="CQ9">
        <v>130.40000000000146</v>
      </c>
      <c r="CR9">
        <v>700.19999999999709</v>
      </c>
      <c r="CS9">
        <v>3496</v>
      </c>
      <c r="CT9">
        <v>-2777</v>
      </c>
      <c r="CU9">
        <v>924</v>
      </c>
      <c r="CV9">
        <v>-1695.1999999999971</v>
      </c>
      <c r="CW9">
        <v>10</v>
      </c>
      <c r="CY9">
        <f t="shared" si="0"/>
        <v>68.425999999999917</v>
      </c>
      <c r="CZ9">
        <f t="shared" si="1"/>
        <v>956.58600000000069</v>
      </c>
    </row>
    <row r="10" spans="1:104" x14ac:dyDescent="0.25">
      <c r="B10">
        <v>966.40000000000146</v>
      </c>
      <c r="C10">
        <v>234.60000000000582</v>
      </c>
      <c r="D10">
        <v>1498.8000000000029</v>
      </c>
      <c r="E10">
        <v>555.80000000000291</v>
      </c>
      <c r="F10">
        <v>1239.8000000000029</v>
      </c>
      <c r="G10">
        <v>-1521.4000000000015</v>
      </c>
      <c r="H10">
        <v>-600.80000000000291</v>
      </c>
      <c r="I10">
        <v>765.59999999999854</v>
      </c>
      <c r="J10">
        <v>295.19999999999709</v>
      </c>
      <c r="K10">
        <v>-605.40000000000873</v>
      </c>
      <c r="L10">
        <v>478.80000000000291</v>
      </c>
      <c r="M10">
        <v>-1340.4000000000015</v>
      </c>
      <c r="N10">
        <v>-3304.3999999999942</v>
      </c>
      <c r="O10">
        <v>1157.2000000000044</v>
      </c>
      <c r="P10">
        <v>1104</v>
      </c>
      <c r="Q10">
        <v>331.40000000000146</v>
      </c>
      <c r="R10">
        <v>-1154.2000000000044</v>
      </c>
      <c r="S10">
        <v>728</v>
      </c>
      <c r="T10">
        <v>-1048.1999999999971</v>
      </c>
      <c r="U10">
        <v>695</v>
      </c>
      <c r="V10">
        <v>304</v>
      </c>
      <c r="W10">
        <v>1049</v>
      </c>
      <c r="X10">
        <v>648.59999999999854</v>
      </c>
      <c r="Y10">
        <v>682.40000000000146</v>
      </c>
      <c r="Z10">
        <v>-158.79999999999563</v>
      </c>
      <c r="AA10">
        <v>186</v>
      </c>
      <c r="AB10">
        <v>437.59999999999854</v>
      </c>
      <c r="AC10">
        <v>343.59999999999127</v>
      </c>
      <c r="AD10">
        <v>1318.6000000000058</v>
      </c>
      <c r="AE10">
        <v>-283.19999999999709</v>
      </c>
      <c r="AF10">
        <v>115.79999999998836</v>
      </c>
      <c r="AG10">
        <v>162.80000000000291</v>
      </c>
      <c r="AH10">
        <v>759.19999999999709</v>
      </c>
      <c r="AI10">
        <v>-697.79999999999563</v>
      </c>
      <c r="AJ10">
        <v>3080.4000000000015</v>
      </c>
      <c r="AK10">
        <v>-78.200000000004366</v>
      </c>
      <c r="AL10">
        <v>429.80000000000291</v>
      </c>
      <c r="AM10">
        <v>3223.7999999999956</v>
      </c>
      <c r="AN10">
        <v>-863.59999999999854</v>
      </c>
      <c r="AO10">
        <v>1650</v>
      </c>
      <c r="AP10">
        <v>-678.40000000000873</v>
      </c>
      <c r="AQ10">
        <v>998.19999999999709</v>
      </c>
      <c r="AR10">
        <v>831.40000000000146</v>
      </c>
      <c r="AS10">
        <v>531.39999999999418</v>
      </c>
      <c r="AT10">
        <v>27.80000000000291</v>
      </c>
      <c r="AU10">
        <v>-100.60000000000582</v>
      </c>
      <c r="AV10">
        <v>-2006</v>
      </c>
      <c r="AW10">
        <v>-1671.8000000000029</v>
      </c>
      <c r="AX10">
        <v>1275.3999999999942</v>
      </c>
      <c r="AY10">
        <v>-2069.3999999999942</v>
      </c>
      <c r="AZ10">
        <v>1218.5999999999913</v>
      </c>
      <c r="BA10">
        <v>162.60000000000582</v>
      </c>
      <c r="BB10">
        <v>-1768.5999999999985</v>
      </c>
      <c r="BC10">
        <v>2337.3999999999942</v>
      </c>
      <c r="BD10">
        <v>-462.59999999999127</v>
      </c>
      <c r="BE10">
        <v>-894.20000000001164</v>
      </c>
      <c r="BF10">
        <v>-1307</v>
      </c>
      <c r="BG10">
        <v>1469</v>
      </c>
      <c r="BH10">
        <v>-568</v>
      </c>
      <c r="BI10">
        <v>-1106.8000000000029</v>
      </c>
      <c r="BJ10">
        <v>-1402</v>
      </c>
      <c r="BK10">
        <v>-710.39999999999418</v>
      </c>
      <c r="BL10">
        <v>-85.600000000005821</v>
      </c>
      <c r="BM10">
        <v>807.20000000000437</v>
      </c>
      <c r="BN10">
        <v>-801</v>
      </c>
      <c r="BO10">
        <v>-479.80000000000291</v>
      </c>
      <c r="BP10">
        <v>-1373.2000000000044</v>
      </c>
      <c r="BQ10">
        <v>77.19999999999709</v>
      </c>
      <c r="BR10">
        <v>942.59999999999854</v>
      </c>
      <c r="BS10">
        <v>-1250.7999999999956</v>
      </c>
      <c r="BT10">
        <v>539.59999999999854</v>
      </c>
      <c r="BU10">
        <v>-1156.6000000000058</v>
      </c>
      <c r="BV10">
        <v>307.79999999999927</v>
      </c>
      <c r="BW10">
        <v>-1839.5999999999913</v>
      </c>
      <c r="BX10">
        <v>1956.8000000000029</v>
      </c>
      <c r="BY10">
        <v>-1364.3999999999942</v>
      </c>
      <c r="BZ10">
        <v>-232.40000000000146</v>
      </c>
      <c r="CA10">
        <v>487.80000000000291</v>
      </c>
      <c r="CB10">
        <v>1166.2000000000044</v>
      </c>
      <c r="CC10">
        <v>-227</v>
      </c>
      <c r="CD10">
        <v>1068</v>
      </c>
      <c r="CE10">
        <v>-1223.7999999999956</v>
      </c>
      <c r="CF10">
        <v>2184.1999999999971</v>
      </c>
      <c r="CG10">
        <v>461.59999999999854</v>
      </c>
      <c r="CH10">
        <v>871.19999999999709</v>
      </c>
      <c r="CI10">
        <v>940.59999999999854</v>
      </c>
      <c r="CJ10">
        <v>398.40000000000146</v>
      </c>
      <c r="CK10">
        <v>0</v>
      </c>
      <c r="CL10">
        <v>-2319</v>
      </c>
      <c r="CM10">
        <v>3755.6000000000058</v>
      </c>
      <c r="CN10">
        <v>-1096</v>
      </c>
      <c r="CO10">
        <v>362</v>
      </c>
      <c r="CP10">
        <v>-1610.8000000000029</v>
      </c>
      <c r="CQ10">
        <v>32.80000000000291</v>
      </c>
      <c r="CR10">
        <v>92.19999999999709</v>
      </c>
      <c r="CS10">
        <v>3994.1999999999971</v>
      </c>
      <c r="CT10">
        <v>-2474.6000000000058</v>
      </c>
      <c r="CU10">
        <v>559.59999999999854</v>
      </c>
      <c r="CV10">
        <v>-1433.3999999999942</v>
      </c>
      <c r="CW10">
        <v>-341</v>
      </c>
      <c r="CY10">
        <f t="shared" si="0"/>
        <v>85.883999999999759</v>
      </c>
      <c r="CZ10">
        <f t="shared" si="1"/>
        <v>1000.1079999999998</v>
      </c>
    </row>
    <row r="11" spans="1:104" x14ac:dyDescent="0.25">
      <c r="B11">
        <v>1535.4000000000015</v>
      </c>
      <c r="C11">
        <v>-212.19999999999709</v>
      </c>
      <c r="D11">
        <v>1728.8000000000029</v>
      </c>
      <c r="E11">
        <v>641</v>
      </c>
      <c r="F11">
        <v>1370</v>
      </c>
      <c r="G11">
        <v>-1785.5999999999985</v>
      </c>
      <c r="H11">
        <v>-401.59999999999854</v>
      </c>
      <c r="I11">
        <v>1676.4000000000015</v>
      </c>
      <c r="J11">
        <v>-574.19999999999709</v>
      </c>
      <c r="K11">
        <v>-388</v>
      </c>
      <c r="L11">
        <v>895</v>
      </c>
      <c r="M11">
        <v>-1605.4000000000015</v>
      </c>
      <c r="N11">
        <v>-2991.3999999999942</v>
      </c>
      <c r="O11">
        <v>1050.4000000000015</v>
      </c>
      <c r="P11">
        <v>1058.7999999999956</v>
      </c>
      <c r="Q11">
        <v>1145.5999999999985</v>
      </c>
      <c r="R11">
        <v>-641.40000000000146</v>
      </c>
      <c r="S11">
        <v>859.39999999999418</v>
      </c>
      <c r="T11">
        <v>-1258</v>
      </c>
      <c r="U11">
        <v>725.80000000000291</v>
      </c>
      <c r="V11">
        <v>-170.19999999999709</v>
      </c>
      <c r="W11">
        <v>1437.4000000000015</v>
      </c>
      <c r="X11">
        <v>726</v>
      </c>
      <c r="Y11">
        <v>213.59999999999854</v>
      </c>
      <c r="Z11">
        <v>-993.19999999999709</v>
      </c>
      <c r="AA11">
        <v>703.59999999999854</v>
      </c>
      <c r="AB11">
        <v>917.40000000000146</v>
      </c>
      <c r="AC11">
        <v>612</v>
      </c>
      <c r="AD11">
        <v>945.39999999999418</v>
      </c>
      <c r="AE11">
        <v>92</v>
      </c>
      <c r="AF11">
        <v>388</v>
      </c>
      <c r="AG11">
        <v>640</v>
      </c>
      <c r="AH11">
        <v>182.59999999999854</v>
      </c>
      <c r="AI11">
        <v>-877.59999999999854</v>
      </c>
      <c r="AJ11">
        <v>3049.4000000000015</v>
      </c>
      <c r="AK11">
        <v>-514</v>
      </c>
      <c r="AL11">
        <v>-30.599999999998545</v>
      </c>
      <c r="AM11">
        <v>3335</v>
      </c>
      <c r="AN11">
        <v>-695.59999999999854</v>
      </c>
      <c r="AO11">
        <v>1973.1999999999971</v>
      </c>
      <c r="AP11">
        <v>-1011.4000000000087</v>
      </c>
      <c r="AQ11">
        <v>1339.3999999999942</v>
      </c>
      <c r="AR11">
        <v>757</v>
      </c>
      <c r="AS11">
        <v>1284.1999999999971</v>
      </c>
      <c r="AT11">
        <v>874.80000000000291</v>
      </c>
      <c r="AU11">
        <v>-261</v>
      </c>
      <c r="AV11">
        <v>-1927.1999999999971</v>
      </c>
      <c r="AW11">
        <v>-2146.2000000000044</v>
      </c>
      <c r="AX11">
        <v>1341.5999999999985</v>
      </c>
      <c r="AY11">
        <v>-2067.6000000000058</v>
      </c>
      <c r="AZ11">
        <v>1960.5999999999913</v>
      </c>
      <c r="BA11">
        <v>624.60000000000582</v>
      </c>
      <c r="BB11">
        <v>-1397.8000000000029</v>
      </c>
      <c r="BC11">
        <v>1442.8000000000029</v>
      </c>
      <c r="BD11">
        <v>-540</v>
      </c>
      <c r="BE11">
        <v>-170.20000000001164</v>
      </c>
      <c r="BF11">
        <v>-1065</v>
      </c>
      <c r="BG11">
        <v>1233.4000000000015</v>
      </c>
      <c r="BH11">
        <v>-1022.8000000000029</v>
      </c>
      <c r="BI11">
        <v>-1152.2000000000044</v>
      </c>
      <c r="BJ11">
        <v>-1335.6000000000058</v>
      </c>
      <c r="BK11">
        <v>-989.59999999999854</v>
      </c>
      <c r="BL11">
        <v>-170.80000000000291</v>
      </c>
      <c r="BM11">
        <v>1088</v>
      </c>
      <c r="BN11">
        <v>-533.19999999999709</v>
      </c>
      <c r="BO11">
        <v>-190.80000000000291</v>
      </c>
      <c r="BP11">
        <v>-996.59999999999854</v>
      </c>
      <c r="BQ11">
        <v>-305.19999999999709</v>
      </c>
      <c r="BR11">
        <v>1575.0000000000073</v>
      </c>
      <c r="BS11">
        <v>-1781.5999999999985</v>
      </c>
      <c r="BT11">
        <v>177.19999999999709</v>
      </c>
      <c r="BU11">
        <v>-919</v>
      </c>
      <c r="BV11">
        <v>343.79999999999927</v>
      </c>
      <c r="BW11">
        <v>-2272.5999999999913</v>
      </c>
      <c r="BX11">
        <v>1709.1999999999971</v>
      </c>
      <c r="BY11">
        <v>-1157.3999999999942</v>
      </c>
      <c r="BZ11">
        <v>197.40000000000146</v>
      </c>
      <c r="CA11">
        <v>547.19999999999709</v>
      </c>
      <c r="CB11">
        <v>709</v>
      </c>
      <c r="CC11">
        <v>-79.599999999998545</v>
      </c>
      <c r="CD11">
        <v>660.59999999999127</v>
      </c>
      <c r="CE11">
        <v>-1382.7999999999956</v>
      </c>
      <c r="CF11">
        <v>2257.8000000000029</v>
      </c>
      <c r="CG11">
        <v>441</v>
      </c>
      <c r="CH11">
        <v>760.19999999999709</v>
      </c>
      <c r="CI11">
        <v>916.59999999999854</v>
      </c>
      <c r="CJ11">
        <v>-170.20000000000437</v>
      </c>
      <c r="CK11">
        <v>-165.20000000001164</v>
      </c>
      <c r="CL11">
        <v>-1672.1999999999971</v>
      </c>
      <c r="CM11">
        <v>3315</v>
      </c>
      <c r="CN11">
        <v>-644.39999999999418</v>
      </c>
      <c r="CO11">
        <v>430.40000000000146</v>
      </c>
      <c r="CP11">
        <v>-1457.8000000000029</v>
      </c>
      <c r="CQ11">
        <v>-217.40000000000146</v>
      </c>
      <c r="CR11">
        <v>21.599999999998545</v>
      </c>
      <c r="CS11">
        <v>3581.1999999999971</v>
      </c>
      <c r="CT11">
        <v>-2956.2000000000116</v>
      </c>
      <c r="CU11">
        <v>644.19999999999709</v>
      </c>
      <c r="CV11">
        <v>-1714.3999999999942</v>
      </c>
      <c r="CW11">
        <v>1082.6000000000058</v>
      </c>
      <c r="CY11">
        <f t="shared" si="0"/>
        <v>122.05599999999959</v>
      </c>
      <c r="CZ11">
        <f t="shared" si="1"/>
        <v>1062.3160000000003</v>
      </c>
    </row>
    <row r="12" spans="1:104" x14ac:dyDescent="0.25">
      <c r="B12">
        <v>1252</v>
      </c>
      <c r="C12">
        <v>-491</v>
      </c>
      <c r="D12">
        <v>1744.4000000000015</v>
      </c>
      <c r="E12">
        <v>570.20000000001164</v>
      </c>
      <c r="F12">
        <v>1687.6000000000058</v>
      </c>
      <c r="G12">
        <v>-1736.5999999999985</v>
      </c>
      <c r="H12">
        <v>-674.80000000000291</v>
      </c>
      <c r="I12">
        <v>2060.5999999999985</v>
      </c>
      <c r="J12">
        <v>-36.400000000008731</v>
      </c>
      <c r="K12">
        <v>-739.80000000000291</v>
      </c>
      <c r="L12">
        <v>1324</v>
      </c>
      <c r="M12">
        <v>-1076</v>
      </c>
      <c r="N12">
        <v>-3486.3999999999942</v>
      </c>
      <c r="O12">
        <v>476.20000000000437</v>
      </c>
      <c r="P12">
        <v>1336.1999999999971</v>
      </c>
      <c r="Q12">
        <v>795</v>
      </c>
      <c r="R12">
        <v>-986</v>
      </c>
      <c r="S12">
        <v>632.80000000000291</v>
      </c>
      <c r="T12">
        <v>-1344.5999999999913</v>
      </c>
      <c r="U12">
        <v>939.20000000000073</v>
      </c>
      <c r="V12">
        <v>-668.79999999999563</v>
      </c>
      <c r="W12">
        <v>1363.4000000000015</v>
      </c>
      <c r="X12">
        <v>1276.4000000000015</v>
      </c>
      <c r="Y12">
        <v>181</v>
      </c>
      <c r="Z12">
        <v>160</v>
      </c>
      <c r="AA12">
        <v>433.79999999999563</v>
      </c>
      <c r="AB12">
        <v>1265.4000000000015</v>
      </c>
      <c r="AC12">
        <v>492</v>
      </c>
      <c r="AD12">
        <v>925.19999999999709</v>
      </c>
      <c r="AE12">
        <v>388.19999999999709</v>
      </c>
      <c r="AF12">
        <v>300.19999999999709</v>
      </c>
      <c r="AG12">
        <v>414</v>
      </c>
      <c r="AH12">
        <v>192</v>
      </c>
      <c r="AI12">
        <v>-530.59999999999854</v>
      </c>
      <c r="AJ12">
        <v>2725.5999999999985</v>
      </c>
      <c r="AK12">
        <v>-362.40000000000146</v>
      </c>
      <c r="AL12">
        <v>-561.79999999999563</v>
      </c>
      <c r="AM12">
        <v>3326.5999999999985</v>
      </c>
      <c r="AN12">
        <v>-149.40000000000146</v>
      </c>
      <c r="AO12">
        <v>2006.1999999999971</v>
      </c>
      <c r="AP12">
        <v>-579.20000000001164</v>
      </c>
      <c r="AQ12">
        <v>1604.1999999999971</v>
      </c>
      <c r="AR12">
        <v>1465</v>
      </c>
      <c r="AS12">
        <v>1240.1999999999971</v>
      </c>
      <c r="AT12">
        <v>1276.5999999999913</v>
      </c>
      <c r="AU12">
        <v>-1211</v>
      </c>
      <c r="AV12">
        <v>-1743.7999999999956</v>
      </c>
      <c r="AW12">
        <v>-2781</v>
      </c>
      <c r="AX12">
        <v>2248.1999999999971</v>
      </c>
      <c r="AY12">
        <v>-2431.3999999999942</v>
      </c>
      <c r="AZ12">
        <v>2568.5999999999913</v>
      </c>
      <c r="BA12">
        <v>703.19999999999709</v>
      </c>
      <c r="BB12">
        <v>-1375.5999999999985</v>
      </c>
      <c r="BC12">
        <v>1144</v>
      </c>
      <c r="BD12">
        <v>-275.59999999999127</v>
      </c>
      <c r="BE12">
        <v>-187.20000000001164</v>
      </c>
      <c r="BF12">
        <v>-927.39999999999418</v>
      </c>
      <c r="BG12">
        <v>1001</v>
      </c>
      <c r="BH12">
        <v>-1567.3999999999942</v>
      </c>
      <c r="BI12">
        <v>-1175.8000000000029</v>
      </c>
      <c r="BJ12">
        <v>-993.40000000000146</v>
      </c>
      <c r="BK12">
        <v>-1499.1999999999971</v>
      </c>
      <c r="BL12">
        <v>-358.40000000000873</v>
      </c>
      <c r="BM12">
        <v>916</v>
      </c>
      <c r="BN12">
        <v>-754.79999999999563</v>
      </c>
      <c r="BO12">
        <v>-279.20000000001164</v>
      </c>
      <c r="BP12">
        <v>-700.59999999999854</v>
      </c>
      <c r="BQ12">
        <v>-585.80000000000291</v>
      </c>
      <c r="BR12">
        <v>1505.0000000000073</v>
      </c>
      <c r="BS12">
        <v>-2167.3999999999942</v>
      </c>
      <c r="BT12">
        <v>-145.20000000000437</v>
      </c>
      <c r="BU12">
        <v>-831.80000000000291</v>
      </c>
      <c r="BV12">
        <v>385.59999999999854</v>
      </c>
      <c r="BW12">
        <v>-2392.1999999999971</v>
      </c>
      <c r="BX12">
        <v>1506</v>
      </c>
      <c r="BY12">
        <v>-1267.5999999999985</v>
      </c>
      <c r="BZ12">
        <v>-207</v>
      </c>
      <c r="CA12">
        <v>1091.3999999999942</v>
      </c>
      <c r="CB12">
        <v>718.80000000000291</v>
      </c>
      <c r="CC12">
        <v>526.80000000000291</v>
      </c>
      <c r="CD12">
        <v>-175.40000000000873</v>
      </c>
      <c r="CE12">
        <v>-1569.1999999999971</v>
      </c>
      <c r="CF12">
        <v>3071</v>
      </c>
      <c r="CG12">
        <v>958.20000000000073</v>
      </c>
      <c r="CH12">
        <v>636.59999999999854</v>
      </c>
      <c r="CI12">
        <v>904.59999999999854</v>
      </c>
      <c r="CJ12">
        <v>652.59999999999854</v>
      </c>
      <c r="CK12">
        <v>-584.60000000000582</v>
      </c>
      <c r="CL12">
        <v>-1573.3999999999942</v>
      </c>
      <c r="CM12">
        <v>3205.6000000000058</v>
      </c>
      <c r="CN12">
        <v>-329.19999999999709</v>
      </c>
      <c r="CO12">
        <v>638.80000000000291</v>
      </c>
      <c r="CP12">
        <v>-1555.3999999999942</v>
      </c>
      <c r="CQ12">
        <v>-120.19999999999709</v>
      </c>
      <c r="CR12">
        <v>-538.40000000000146</v>
      </c>
      <c r="CS12">
        <v>3626.7999999999884</v>
      </c>
      <c r="CT12">
        <v>-1945.4000000000087</v>
      </c>
      <c r="CU12">
        <v>-309.20000000000437</v>
      </c>
      <c r="CV12">
        <v>-1545</v>
      </c>
      <c r="CW12">
        <v>808</v>
      </c>
      <c r="CY12">
        <f t="shared" si="0"/>
        <v>131.42999999999972</v>
      </c>
      <c r="CZ12">
        <f t="shared" si="1"/>
        <v>1121.99</v>
      </c>
    </row>
    <row r="13" spans="1:104" x14ac:dyDescent="0.25">
      <c r="B13">
        <v>338.19999999999709</v>
      </c>
      <c r="C13">
        <v>46.80000000000291</v>
      </c>
      <c r="D13">
        <v>853.40000000000146</v>
      </c>
      <c r="E13">
        <v>1240.8000000000029</v>
      </c>
      <c r="F13">
        <v>1596</v>
      </c>
      <c r="G13">
        <v>-1745.5999999999985</v>
      </c>
      <c r="H13">
        <v>-676</v>
      </c>
      <c r="I13">
        <v>2038.1999999999971</v>
      </c>
      <c r="J13">
        <v>339.19999999999709</v>
      </c>
      <c r="K13">
        <v>-108.80000000000291</v>
      </c>
      <c r="L13">
        <v>987.40000000000873</v>
      </c>
      <c r="M13">
        <v>-2108</v>
      </c>
      <c r="N13">
        <v>-3580.7999999999956</v>
      </c>
      <c r="O13">
        <v>-88</v>
      </c>
      <c r="P13">
        <v>1703</v>
      </c>
      <c r="Q13">
        <v>1820</v>
      </c>
      <c r="R13">
        <v>-976.59999999999854</v>
      </c>
      <c r="S13">
        <v>720.19999999999709</v>
      </c>
      <c r="T13">
        <v>-1112.1999999999971</v>
      </c>
      <c r="U13">
        <v>982.60000000000218</v>
      </c>
      <c r="V13">
        <v>-1050.7999999999956</v>
      </c>
      <c r="W13">
        <v>1700</v>
      </c>
      <c r="X13">
        <v>1277</v>
      </c>
      <c r="Y13">
        <v>364.40000000000146</v>
      </c>
      <c r="Z13">
        <v>-99.799999999995634</v>
      </c>
      <c r="AA13">
        <v>159.59999999999854</v>
      </c>
      <c r="AB13">
        <v>1173.2000000000044</v>
      </c>
      <c r="AC13">
        <v>51.399999999994179</v>
      </c>
      <c r="AD13">
        <v>1217.8000000000029</v>
      </c>
      <c r="AE13">
        <v>507.39999999999418</v>
      </c>
      <c r="AF13">
        <v>426</v>
      </c>
      <c r="AG13">
        <v>979</v>
      </c>
      <c r="AH13">
        <v>577.79999999999563</v>
      </c>
      <c r="AI13">
        <v>-583.19999999999709</v>
      </c>
      <c r="AJ13">
        <v>2643.2000000000044</v>
      </c>
      <c r="AK13">
        <v>-483.20000000000437</v>
      </c>
      <c r="AL13">
        <v>-328.59999999999854</v>
      </c>
      <c r="AM13">
        <v>3270</v>
      </c>
      <c r="AN13">
        <v>-242.40000000000146</v>
      </c>
      <c r="AO13">
        <v>1625.6000000000058</v>
      </c>
      <c r="AP13">
        <v>-727.20000000001164</v>
      </c>
      <c r="AQ13">
        <v>1755.3999999999942</v>
      </c>
      <c r="AR13">
        <v>1321.5999999999985</v>
      </c>
      <c r="AS13">
        <v>1000.3999999999942</v>
      </c>
      <c r="AT13">
        <v>1462.8000000000029</v>
      </c>
      <c r="AU13">
        <v>-1124.6000000000058</v>
      </c>
      <c r="AV13">
        <v>-2570.7999999999956</v>
      </c>
      <c r="AW13">
        <v>-2682.8000000000029</v>
      </c>
      <c r="AX13">
        <v>1840.3999999999942</v>
      </c>
      <c r="AY13">
        <v>-1802.3999999999942</v>
      </c>
      <c r="AZ13">
        <v>2204.1999999999971</v>
      </c>
      <c r="BA13">
        <v>587.40000000000873</v>
      </c>
      <c r="BB13">
        <v>-1438</v>
      </c>
      <c r="BC13">
        <v>1386.5999999999913</v>
      </c>
      <c r="BD13">
        <v>819</v>
      </c>
      <c r="BE13">
        <v>-136.80000000000291</v>
      </c>
      <c r="BF13">
        <v>-904.39999999999418</v>
      </c>
      <c r="BG13">
        <v>853.40000000000146</v>
      </c>
      <c r="BH13">
        <v>-729.39999999999418</v>
      </c>
      <c r="BI13">
        <v>-1365.6000000000058</v>
      </c>
      <c r="BJ13">
        <v>-992.80000000000291</v>
      </c>
      <c r="BK13">
        <v>-1612.7999999999956</v>
      </c>
      <c r="BL13">
        <v>-65</v>
      </c>
      <c r="BM13">
        <v>964.40000000000146</v>
      </c>
      <c r="BN13">
        <v>-749.19999999999709</v>
      </c>
      <c r="BO13">
        <v>-317.60000000000582</v>
      </c>
      <c r="BP13">
        <v>-1265.4000000000015</v>
      </c>
      <c r="BQ13">
        <v>-893.60000000000582</v>
      </c>
      <c r="BR13">
        <v>902.00000000000728</v>
      </c>
      <c r="BS13">
        <v>-2496</v>
      </c>
      <c r="BT13">
        <v>-705.60000000000582</v>
      </c>
      <c r="BU13">
        <v>-405</v>
      </c>
      <c r="BV13">
        <v>750.20000000000073</v>
      </c>
      <c r="BW13">
        <v>-2516.3999999999942</v>
      </c>
      <c r="BX13">
        <v>1776</v>
      </c>
      <c r="BY13">
        <v>-365.79999999999563</v>
      </c>
      <c r="BZ13">
        <v>-555.79999999999563</v>
      </c>
      <c r="CA13">
        <v>1317</v>
      </c>
      <c r="CB13">
        <v>1173.8000000000029</v>
      </c>
      <c r="CC13">
        <v>-259.19999999999709</v>
      </c>
      <c r="CD13">
        <v>-539.80000000000291</v>
      </c>
      <c r="CE13">
        <v>-2131</v>
      </c>
      <c r="CF13">
        <v>2033.6000000000058</v>
      </c>
      <c r="CG13">
        <v>395.59999999999854</v>
      </c>
      <c r="CH13">
        <v>362.59999999999854</v>
      </c>
      <c r="CI13">
        <v>1063.4000000000015</v>
      </c>
      <c r="CJ13">
        <v>915.19999999999709</v>
      </c>
      <c r="CK13">
        <v>-680.20000000001164</v>
      </c>
      <c r="CL13">
        <v>-1863.1999999999971</v>
      </c>
      <c r="CM13">
        <v>3685.4000000000015</v>
      </c>
      <c r="CN13">
        <v>118.80000000000291</v>
      </c>
      <c r="CO13">
        <v>117.19999999999709</v>
      </c>
      <c r="CP13">
        <v>-1944.8000000000029</v>
      </c>
      <c r="CQ13">
        <v>-454.19999999999709</v>
      </c>
      <c r="CR13">
        <v>-689.40000000000146</v>
      </c>
      <c r="CS13">
        <v>3865.5999999999913</v>
      </c>
      <c r="CT13">
        <v>-2185.8000000000029</v>
      </c>
      <c r="CU13">
        <v>464.40000000000146</v>
      </c>
      <c r="CV13">
        <v>-941.80000000000291</v>
      </c>
      <c r="CW13">
        <v>-68.399999999994179</v>
      </c>
      <c r="CY13">
        <f t="shared" si="0"/>
        <v>104.09799999999996</v>
      </c>
      <c r="CZ13">
        <f t="shared" si="1"/>
        <v>1131.3939999999998</v>
      </c>
    </row>
    <row r="14" spans="1:104" x14ac:dyDescent="0.25">
      <c r="B14">
        <v>-771.59999999999854</v>
      </c>
      <c r="C14">
        <v>-106.60000000000582</v>
      </c>
      <c r="D14">
        <v>1970.5999999999985</v>
      </c>
      <c r="E14">
        <v>1622.8000000000029</v>
      </c>
      <c r="F14">
        <v>2037</v>
      </c>
      <c r="G14">
        <v>-2266</v>
      </c>
      <c r="H14">
        <v>-449.59999999999854</v>
      </c>
      <c r="I14">
        <v>1871.1999999999971</v>
      </c>
      <c r="J14">
        <v>902.39999999999418</v>
      </c>
      <c r="K14">
        <v>132.39999999999418</v>
      </c>
      <c r="L14">
        <v>124.60000000000582</v>
      </c>
      <c r="M14">
        <v>-2561.2000000000044</v>
      </c>
      <c r="N14">
        <v>-3868.3999999999942</v>
      </c>
      <c r="O14">
        <v>-327.19999999999709</v>
      </c>
      <c r="P14">
        <v>1741.1999999999971</v>
      </c>
      <c r="Q14">
        <v>2075</v>
      </c>
      <c r="R14">
        <v>-1462</v>
      </c>
      <c r="S14">
        <v>271.80000000000291</v>
      </c>
      <c r="T14">
        <v>-1612.1999999999971</v>
      </c>
      <c r="U14">
        <v>256.60000000000218</v>
      </c>
      <c r="V14">
        <v>-1775</v>
      </c>
      <c r="W14">
        <v>1374</v>
      </c>
      <c r="X14">
        <v>1772.5999999999985</v>
      </c>
      <c r="Y14">
        <v>139.40000000000146</v>
      </c>
      <c r="Z14">
        <v>-459</v>
      </c>
      <c r="AA14">
        <v>370</v>
      </c>
      <c r="AB14">
        <v>1472.4000000000015</v>
      </c>
      <c r="AC14">
        <v>444.79999999998836</v>
      </c>
      <c r="AD14">
        <v>1424.6000000000058</v>
      </c>
      <c r="AE14">
        <v>223.80000000000291</v>
      </c>
      <c r="AF14">
        <v>670.59999999999127</v>
      </c>
      <c r="AG14">
        <v>1058</v>
      </c>
      <c r="AH14">
        <v>1122</v>
      </c>
      <c r="AI14">
        <v>-299.59999999999854</v>
      </c>
      <c r="AJ14">
        <v>2379.5999999999985</v>
      </c>
      <c r="AK14">
        <v>-452.40000000000146</v>
      </c>
      <c r="AL14">
        <v>-122.39999999999418</v>
      </c>
      <c r="AM14">
        <v>3117.1999999999971</v>
      </c>
      <c r="AN14">
        <v>-956.59999999999854</v>
      </c>
      <c r="AO14">
        <v>1915.8000000000029</v>
      </c>
      <c r="AP14">
        <v>-622.40000000000873</v>
      </c>
      <c r="AQ14">
        <v>2054.8000000000029</v>
      </c>
      <c r="AR14">
        <v>1251.8000000000029</v>
      </c>
      <c r="AS14">
        <v>836.19999999999709</v>
      </c>
      <c r="AT14">
        <v>1596</v>
      </c>
      <c r="AU14">
        <v>-1180.8000000000029</v>
      </c>
      <c r="AV14">
        <v>-2311.7999999999956</v>
      </c>
      <c r="AW14">
        <v>-2700</v>
      </c>
      <c r="AX14">
        <v>1983.7999999999956</v>
      </c>
      <c r="AY14">
        <v>-1251.3999999999942</v>
      </c>
      <c r="AZ14">
        <v>1565.3999999999942</v>
      </c>
      <c r="BA14">
        <v>462.80000000000291</v>
      </c>
      <c r="BB14">
        <v>-1343.5999999999985</v>
      </c>
      <c r="BC14">
        <v>1550.1999999999971</v>
      </c>
      <c r="BD14">
        <v>342.60000000000582</v>
      </c>
      <c r="BE14">
        <v>-394.80000000000291</v>
      </c>
      <c r="BF14">
        <v>-781.79999999999563</v>
      </c>
      <c r="BG14">
        <v>1159.2000000000044</v>
      </c>
      <c r="BH14">
        <v>-839.80000000000291</v>
      </c>
      <c r="BI14">
        <v>-468.80000000000291</v>
      </c>
      <c r="BJ14">
        <v>-819.40000000000146</v>
      </c>
      <c r="BK14">
        <v>-2020.1999999999971</v>
      </c>
      <c r="BL14">
        <v>194.79999999998836</v>
      </c>
      <c r="BM14">
        <v>1072.8000000000029</v>
      </c>
      <c r="BN14">
        <v>-916.79999999999563</v>
      </c>
      <c r="BO14">
        <v>128.79999999998836</v>
      </c>
      <c r="BP14">
        <v>-1429.8000000000029</v>
      </c>
      <c r="BQ14">
        <v>-957.19999999999709</v>
      </c>
      <c r="BR14">
        <v>1115.5999999999985</v>
      </c>
      <c r="BS14">
        <v>-2676.1999999999971</v>
      </c>
      <c r="BT14">
        <v>-159.60000000000582</v>
      </c>
      <c r="BU14">
        <v>-1321.8000000000029</v>
      </c>
      <c r="BV14">
        <v>137.40000000000146</v>
      </c>
      <c r="BW14">
        <v>-2072</v>
      </c>
      <c r="BX14">
        <v>2262.3999999999942</v>
      </c>
      <c r="BY14">
        <v>54</v>
      </c>
      <c r="BZ14">
        <v>-274.59999999999854</v>
      </c>
      <c r="CA14">
        <v>1353.6000000000058</v>
      </c>
      <c r="CB14">
        <v>1417.4000000000015</v>
      </c>
      <c r="CC14">
        <v>619.19999999999709</v>
      </c>
      <c r="CD14">
        <v>-856</v>
      </c>
      <c r="CE14">
        <v>-1893.3999999999942</v>
      </c>
      <c r="CF14">
        <v>2445</v>
      </c>
      <c r="CG14">
        <v>173.20000000000073</v>
      </c>
      <c r="CH14">
        <v>402</v>
      </c>
      <c r="CI14">
        <v>948.19999999999709</v>
      </c>
      <c r="CJ14">
        <v>456</v>
      </c>
      <c r="CK14">
        <v>-1020.4000000000087</v>
      </c>
      <c r="CL14">
        <v>-2092.1999999999971</v>
      </c>
      <c r="CM14">
        <v>3000.2000000000044</v>
      </c>
      <c r="CN14">
        <v>81.600000000005821</v>
      </c>
      <c r="CO14">
        <v>357.80000000000291</v>
      </c>
      <c r="CP14">
        <v>-1707.1999999999971</v>
      </c>
      <c r="CQ14">
        <v>-352.59999999999854</v>
      </c>
      <c r="CR14">
        <v>-273.40000000000146</v>
      </c>
      <c r="CS14">
        <v>3054.3999999999942</v>
      </c>
      <c r="CT14">
        <v>-2274</v>
      </c>
      <c r="CU14">
        <v>687.79999999999563</v>
      </c>
      <c r="CV14">
        <v>-1073.8000000000029</v>
      </c>
      <c r="CW14">
        <v>-21.80000000000291</v>
      </c>
      <c r="CY14">
        <f t="shared" si="0"/>
        <v>96.579999999999714</v>
      </c>
      <c r="CZ14">
        <f t="shared" si="1"/>
        <v>1168.5279999999993</v>
      </c>
    </row>
    <row r="15" spans="1:104" x14ac:dyDescent="0.25">
      <c r="B15">
        <v>-1037.5999999999985</v>
      </c>
      <c r="C15">
        <v>-616.19999999999709</v>
      </c>
      <c r="D15">
        <v>2218</v>
      </c>
      <c r="E15">
        <v>1757.6000000000058</v>
      </c>
      <c r="F15">
        <v>2656</v>
      </c>
      <c r="G15">
        <v>-2773</v>
      </c>
      <c r="H15">
        <v>-580.59999999999854</v>
      </c>
      <c r="I15">
        <v>2498.8000000000029</v>
      </c>
      <c r="J15">
        <v>1081.8000000000029</v>
      </c>
      <c r="K15">
        <v>121.39999999999418</v>
      </c>
      <c r="L15">
        <v>547.40000000000873</v>
      </c>
      <c r="M15">
        <v>-1883.8000000000029</v>
      </c>
      <c r="N15">
        <v>-3800.7999999999956</v>
      </c>
      <c r="O15">
        <v>-770.40000000000146</v>
      </c>
      <c r="P15">
        <v>950.79999999999563</v>
      </c>
      <c r="Q15">
        <v>1886.5999999999985</v>
      </c>
      <c r="R15">
        <v>-703.20000000000437</v>
      </c>
      <c r="S15">
        <v>75.600000000005821</v>
      </c>
      <c r="T15">
        <v>-2022.5999999999913</v>
      </c>
      <c r="U15">
        <v>732</v>
      </c>
      <c r="V15">
        <v>-1864.7999999999956</v>
      </c>
      <c r="W15">
        <v>1482.1999999999971</v>
      </c>
      <c r="X15">
        <v>1423.4000000000015</v>
      </c>
      <c r="Y15">
        <v>113</v>
      </c>
      <c r="Z15">
        <v>-533.79999999999563</v>
      </c>
      <c r="AA15">
        <v>-314.20000000000437</v>
      </c>
      <c r="AB15">
        <v>1425</v>
      </c>
      <c r="AC15">
        <v>127.59999999999127</v>
      </c>
      <c r="AD15">
        <v>1878</v>
      </c>
      <c r="AE15">
        <v>706.39999999999418</v>
      </c>
      <c r="AF15">
        <v>878.79999999998836</v>
      </c>
      <c r="AG15">
        <v>1461.2000000000044</v>
      </c>
      <c r="AH15">
        <v>1632.7999999999956</v>
      </c>
      <c r="AI15">
        <v>-476.19999999999709</v>
      </c>
      <c r="AJ15">
        <v>2067</v>
      </c>
      <c r="AK15">
        <v>-1220.2000000000044</v>
      </c>
      <c r="AL15">
        <v>342</v>
      </c>
      <c r="AM15">
        <v>2602.5999999999985</v>
      </c>
      <c r="AN15">
        <v>-951.40000000000146</v>
      </c>
      <c r="AO15">
        <v>2053.3999999999942</v>
      </c>
      <c r="AP15">
        <v>-1440.2000000000116</v>
      </c>
      <c r="AQ15">
        <v>1973.5999999999913</v>
      </c>
      <c r="AR15">
        <v>641.80000000000291</v>
      </c>
      <c r="AS15">
        <v>744.80000000000291</v>
      </c>
      <c r="AT15">
        <v>1152.5999999999913</v>
      </c>
      <c r="AU15">
        <v>-1344.4000000000087</v>
      </c>
      <c r="AV15">
        <v>-2568.1999999999971</v>
      </c>
      <c r="AW15">
        <v>-2495.4000000000015</v>
      </c>
      <c r="AX15">
        <v>2502.7999999999956</v>
      </c>
      <c r="AY15">
        <v>-1853.3999999999942</v>
      </c>
      <c r="AZ15">
        <v>2139.3999999999942</v>
      </c>
      <c r="BA15">
        <v>600</v>
      </c>
      <c r="BB15">
        <v>-1767.5999999999985</v>
      </c>
      <c r="BC15">
        <v>1787</v>
      </c>
      <c r="BD15">
        <v>502.60000000000582</v>
      </c>
      <c r="BE15">
        <v>34.399999999994179</v>
      </c>
      <c r="BF15">
        <v>-998.39999999999418</v>
      </c>
      <c r="BG15">
        <v>1455.8000000000029</v>
      </c>
      <c r="BH15">
        <v>-794</v>
      </c>
      <c r="BI15">
        <v>-212</v>
      </c>
      <c r="BJ15">
        <v>-602.20000000000437</v>
      </c>
      <c r="BK15">
        <v>-2629.3999999999942</v>
      </c>
      <c r="BL15">
        <v>248.19999999999709</v>
      </c>
      <c r="BM15">
        <v>1867.8000000000029</v>
      </c>
      <c r="BN15">
        <v>-862.19999999999709</v>
      </c>
      <c r="BO15">
        <v>875.39999999999418</v>
      </c>
      <c r="BP15">
        <v>-925.80000000000291</v>
      </c>
      <c r="BQ15">
        <v>-564.80000000000291</v>
      </c>
      <c r="BR15">
        <v>955.59999999999854</v>
      </c>
      <c r="BS15">
        <v>-2873.3999999999942</v>
      </c>
      <c r="BT15">
        <v>-229.20000000000437</v>
      </c>
      <c r="BU15">
        <v>-911.20000000001164</v>
      </c>
      <c r="BV15">
        <v>42.200000000000728</v>
      </c>
      <c r="BW15">
        <v>-1734.1999999999971</v>
      </c>
      <c r="BX15">
        <v>3208.1999999999971</v>
      </c>
      <c r="BY15">
        <v>116</v>
      </c>
      <c r="BZ15">
        <v>-67.799999999995634</v>
      </c>
      <c r="CA15">
        <v>1701.6000000000058</v>
      </c>
      <c r="CB15">
        <v>1464.4000000000015</v>
      </c>
      <c r="CC15">
        <v>414.80000000000291</v>
      </c>
      <c r="CD15">
        <v>-1076.4000000000087</v>
      </c>
      <c r="CE15">
        <v>-2632.7999999999956</v>
      </c>
      <c r="CF15">
        <v>2599</v>
      </c>
      <c r="CG15">
        <v>-578.20000000000073</v>
      </c>
      <c r="CH15">
        <v>764</v>
      </c>
      <c r="CI15">
        <v>1526.1999999999971</v>
      </c>
      <c r="CJ15">
        <v>149.79999999999563</v>
      </c>
      <c r="CK15">
        <v>-1315.8000000000029</v>
      </c>
      <c r="CL15">
        <v>-1833.1999999999971</v>
      </c>
      <c r="CM15">
        <v>2869.6000000000058</v>
      </c>
      <c r="CN15">
        <v>40.80000000000291</v>
      </c>
      <c r="CO15">
        <v>236</v>
      </c>
      <c r="CP15">
        <v>-1431</v>
      </c>
      <c r="CQ15">
        <v>119.80000000000291</v>
      </c>
      <c r="CR15">
        <v>-481.60000000000582</v>
      </c>
      <c r="CS15">
        <v>3282.1999999999971</v>
      </c>
      <c r="CT15">
        <v>-2883.8000000000029</v>
      </c>
      <c r="CU15">
        <v>449.79999999999563</v>
      </c>
      <c r="CV15">
        <v>-1058.3999999999942</v>
      </c>
      <c r="CW15">
        <v>792</v>
      </c>
      <c r="CY15">
        <f t="shared" si="0"/>
        <v>122.63799999999952</v>
      </c>
      <c r="CZ15">
        <f t="shared" si="1"/>
        <v>1276.9139999999993</v>
      </c>
    </row>
    <row r="16" spans="1:104" x14ac:dyDescent="0.25">
      <c r="B16">
        <v>-994.19999999999709</v>
      </c>
      <c r="C16">
        <v>-179.80000000000291</v>
      </c>
      <c r="D16">
        <v>1513.8000000000029</v>
      </c>
      <c r="E16">
        <v>1129</v>
      </c>
      <c r="F16">
        <v>2572.4000000000087</v>
      </c>
      <c r="G16">
        <v>-3022</v>
      </c>
      <c r="H16">
        <v>-267.40000000000146</v>
      </c>
      <c r="I16">
        <v>1783.1999999999971</v>
      </c>
      <c r="J16">
        <v>981.19999999999709</v>
      </c>
      <c r="K16">
        <v>245.59999999999127</v>
      </c>
      <c r="L16">
        <v>356.40000000000873</v>
      </c>
      <c r="M16">
        <v>-2019</v>
      </c>
      <c r="N16">
        <v>-3583.3999999999942</v>
      </c>
      <c r="O16">
        <v>-1200.7999999999956</v>
      </c>
      <c r="P16">
        <v>289.59999999999854</v>
      </c>
      <c r="Q16">
        <v>2382.5999999999985</v>
      </c>
      <c r="R16">
        <v>-1066.4000000000015</v>
      </c>
      <c r="S16">
        <v>-210.80000000000291</v>
      </c>
      <c r="T16">
        <v>-1648</v>
      </c>
      <c r="U16">
        <v>1.2000000000007276</v>
      </c>
      <c r="V16">
        <v>-1341.7999999999956</v>
      </c>
      <c r="W16">
        <v>1329.4000000000015</v>
      </c>
      <c r="X16">
        <v>2056.4000000000015</v>
      </c>
      <c r="Y16">
        <v>-160.59999999999854</v>
      </c>
      <c r="Z16">
        <v>-695.59999999999854</v>
      </c>
      <c r="AA16">
        <v>23</v>
      </c>
      <c r="AB16">
        <v>1711.4000000000015</v>
      </c>
      <c r="AC16">
        <v>73</v>
      </c>
      <c r="AD16">
        <v>981</v>
      </c>
      <c r="AE16">
        <v>972.80000000000291</v>
      </c>
      <c r="AF16">
        <v>862</v>
      </c>
      <c r="AG16">
        <v>1753.2000000000044</v>
      </c>
      <c r="AH16">
        <v>2083.1999999999971</v>
      </c>
      <c r="AI16">
        <v>-407</v>
      </c>
      <c r="AJ16">
        <v>2516.5999999999985</v>
      </c>
      <c r="AK16">
        <v>-2124.6000000000058</v>
      </c>
      <c r="AL16">
        <v>23.400000000001455</v>
      </c>
      <c r="AM16">
        <v>1838.4000000000015</v>
      </c>
      <c r="AN16">
        <v>-1617.5999999999985</v>
      </c>
      <c r="AO16">
        <v>2435.1999999999971</v>
      </c>
      <c r="AP16">
        <v>-426.60000000000582</v>
      </c>
      <c r="AQ16">
        <v>1711</v>
      </c>
      <c r="AR16">
        <v>999.20000000000437</v>
      </c>
      <c r="AS16">
        <v>383.59999999999127</v>
      </c>
      <c r="AT16">
        <v>930.19999999999709</v>
      </c>
      <c r="AU16">
        <v>-1784.1999999999971</v>
      </c>
      <c r="AV16">
        <v>-2232.5999999999985</v>
      </c>
      <c r="AW16">
        <v>-2341.8000000000029</v>
      </c>
      <c r="AX16">
        <v>2459</v>
      </c>
      <c r="AY16">
        <v>-1450</v>
      </c>
      <c r="AZ16">
        <v>1392.1999999999971</v>
      </c>
      <c r="BA16">
        <v>919.40000000000873</v>
      </c>
      <c r="BB16">
        <v>-2204.8000000000029</v>
      </c>
      <c r="BC16">
        <v>2297.1999999999971</v>
      </c>
      <c r="BD16">
        <v>679.19999999999709</v>
      </c>
      <c r="BE16">
        <v>-34.80000000000291</v>
      </c>
      <c r="BF16">
        <v>-641.59999999999854</v>
      </c>
      <c r="BG16">
        <v>1044.4000000000015</v>
      </c>
      <c r="BH16">
        <v>-1446.8000000000029</v>
      </c>
      <c r="BI16">
        <v>-122</v>
      </c>
      <c r="BJ16">
        <v>-1037.8000000000029</v>
      </c>
      <c r="BK16">
        <v>-2241.3999999999942</v>
      </c>
      <c r="BL16">
        <v>215</v>
      </c>
      <c r="BM16">
        <v>2390.8000000000029</v>
      </c>
      <c r="BN16">
        <v>-939.40000000000146</v>
      </c>
      <c r="BO16">
        <v>1607.5999999999913</v>
      </c>
      <c r="BP16">
        <v>-1573.8000000000029</v>
      </c>
      <c r="BQ16">
        <v>-531</v>
      </c>
      <c r="BR16">
        <v>1459.2000000000044</v>
      </c>
      <c r="BS16">
        <v>-2918</v>
      </c>
      <c r="BT16">
        <v>-18.80000000000291</v>
      </c>
      <c r="BU16">
        <v>-553.40000000000873</v>
      </c>
      <c r="BV16">
        <v>502</v>
      </c>
      <c r="BW16">
        <v>-2176.5999999999913</v>
      </c>
      <c r="BX16">
        <v>3233.8000000000029</v>
      </c>
      <c r="BY16">
        <v>13.200000000004366</v>
      </c>
      <c r="BZ16">
        <v>-501.79999999999563</v>
      </c>
      <c r="CA16">
        <v>2171.1999999999971</v>
      </c>
      <c r="CB16">
        <v>1570.5999999999985</v>
      </c>
      <c r="CC16">
        <v>418.59999999999854</v>
      </c>
      <c r="CD16">
        <v>-2251.6000000000058</v>
      </c>
      <c r="CE16">
        <v>-2760.7999999999956</v>
      </c>
      <c r="CF16">
        <v>3156.6000000000058</v>
      </c>
      <c r="CG16">
        <v>189.20000000000073</v>
      </c>
      <c r="CH16">
        <v>388.59999999999854</v>
      </c>
      <c r="CI16">
        <v>1234.7999999999956</v>
      </c>
      <c r="CJ16">
        <v>341.59999999999854</v>
      </c>
      <c r="CK16">
        <v>-1440.6000000000058</v>
      </c>
      <c r="CL16">
        <v>-1802.3999999999942</v>
      </c>
      <c r="CM16">
        <v>2613.4000000000015</v>
      </c>
      <c r="CN16">
        <v>286.40000000000146</v>
      </c>
      <c r="CO16">
        <v>482.80000000000291</v>
      </c>
      <c r="CP16">
        <v>-1278.6000000000058</v>
      </c>
      <c r="CQ16">
        <v>673.59999999999854</v>
      </c>
      <c r="CR16">
        <v>-502.60000000000582</v>
      </c>
      <c r="CS16">
        <v>3254.1999999999971</v>
      </c>
      <c r="CT16">
        <v>-2748.6000000000058</v>
      </c>
      <c r="CU16">
        <v>-2.4000000000014552</v>
      </c>
      <c r="CV16">
        <v>-1249.3999999999942</v>
      </c>
      <c r="CW16">
        <v>359.19999999999709</v>
      </c>
      <c r="CY16">
        <f t="shared" si="0"/>
        <v>95.385999999999839</v>
      </c>
      <c r="CZ16">
        <f t="shared" si="1"/>
        <v>1290.4499999999998</v>
      </c>
    </row>
    <row r="17" spans="2:104" x14ac:dyDescent="0.25">
      <c r="B17">
        <v>-925.80000000000291</v>
      </c>
      <c r="C17">
        <v>236.60000000000582</v>
      </c>
      <c r="D17">
        <v>960.40000000000146</v>
      </c>
      <c r="E17">
        <v>714.20000000001164</v>
      </c>
      <c r="F17">
        <v>2802.4000000000087</v>
      </c>
      <c r="G17">
        <v>-3465</v>
      </c>
      <c r="H17">
        <v>-888.59999999999854</v>
      </c>
      <c r="I17">
        <v>2580.5999999999985</v>
      </c>
      <c r="J17">
        <v>1109.8000000000029</v>
      </c>
      <c r="K17">
        <v>-48.200000000011642</v>
      </c>
      <c r="L17">
        <v>434.40000000000873</v>
      </c>
      <c r="M17">
        <v>-1655.4000000000015</v>
      </c>
      <c r="N17">
        <v>-4007.3999999999942</v>
      </c>
      <c r="O17">
        <v>-1409.7999999999956</v>
      </c>
      <c r="P17">
        <v>90.19999999999709</v>
      </c>
      <c r="Q17">
        <v>2578.8000000000029</v>
      </c>
      <c r="R17">
        <v>-1093.8000000000029</v>
      </c>
      <c r="S17">
        <v>129</v>
      </c>
      <c r="T17">
        <v>-1802.5999999999913</v>
      </c>
      <c r="U17">
        <v>290.40000000000146</v>
      </c>
      <c r="V17">
        <v>-1711.3999999999942</v>
      </c>
      <c r="W17">
        <v>1424</v>
      </c>
      <c r="X17">
        <v>2108.4000000000015</v>
      </c>
      <c r="Y17">
        <v>132.19999999999709</v>
      </c>
      <c r="Z17">
        <v>-686</v>
      </c>
      <c r="AA17">
        <v>278.59999999999854</v>
      </c>
      <c r="AB17">
        <v>1773.5999999999985</v>
      </c>
      <c r="AC17">
        <v>360.59999999999127</v>
      </c>
      <c r="AD17">
        <v>1161.1999999999971</v>
      </c>
      <c r="AE17">
        <v>1591.1999999999971</v>
      </c>
      <c r="AF17">
        <v>719.59999999999127</v>
      </c>
      <c r="AG17">
        <v>989</v>
      </c>
      <c r="AH17">
        <v>1680</v>
      </c>
      <c r="AI17">
        <v>-248.39999999999418</v>
      </c>
      <c r="AJ17">
        <v>2411</v>
      </c>
      <c r="AK17">
        <v>-1677.8000000000029</v>
      </c>
      <c r="AL17">
        <v>196</v>
      </c>
      <c r="AM17">
        <v>2198</v>
      </c>
      <c r="AN17">
        <v>-1125.5999999999985</v>
      </c>
      <c r="AO17">
        <v>1743.8000000000029</v>
      </c>
      <c r="AP17">
        <v>-245.40000000000873</v>
      </c>
      <c r="AQ17">
        <v>1783.8000000000029</v>
      </c>
      <c r="AR17">
        <v>1047</v>
      </c>
      <c r="AS17">
        <v>954</v>
      </c>
      <c r="AT17">
        <v>965.19999999999709</v>
      </c>
      <c r="AU17">
        <v>-1234.6000000000058</v>
      </c>
      <c r="AV17">
        <v>-1841.7999999999956</v>
      </c>
      <c r="AW17">
        <v>-1643.5999999999985</v>
      </c>
      <c r="AX17">
        <v>3033.7999999999956</v>
      </c>
      <c r="AY17">
        <v>-1448.1999999999971</v>
      </c>
      <c r="AZ17">
        <v>2170.3999999999942</v>
      </c>
      <c r="BA17">
        <v>1212</v>
      </c>
      <c r="BB17">
        <v>-2396</v>
      </c>
      <c r="BC17">
        <v>1963.3999999999942</v>
      </c>
      <c r="BD17">
        <v>931.60000000000582</v>
      </c>
      <c r="BE17">
        <v>-427</v>
      </c>
      <c r="BF17">
        <v>-774.19999999999709</v>
      </c>
      <c r="BG17">
        <v>1132.2000000000044</v>
      </c>
      <c r="BH17">
        <v>-1480.5999999999913</v>
      </c>
      <c r="BI17">
        <v>-949.40000000000146</v>
      </c>
      <c r="BJ17">
        <v>-1265.4000000000015</v>
      </c>
      <c r="BK17">
        <v>-3445.3999999999942</v>
      </c>
      <c r="BL17">
        <v>-346</v>
      </c>
      <c r="BM17">
        <v>2220.8000000000029</v>
      </c>
      <c r="BN17">
        <v>-692.59999999999854</v>
      </c>
      <c r="BO17">
        <v>985</v>
      </c>
      <c r="BP17">
        <v>-1505.4000000000015</v>
      </c>
      <c r="BQ17">
        <v>482.80000000000291</v>
      </c>
      <c r="BR17">
        <v>922.40000000000146</v>
      </c>
      <c r="BS17">
        <v>-2873</v>
      </c>
      <c r="BT17">
        <v>478.79999999999563</v>
      </c>
      <c r="BU17">
        <v>-672.80000000000291</v>
      </c>
      <c r="BV17">
        <v>-17</v>
      </c>
      <c r="BW17">
        <v>-1536.1999999999971</v>
      </c>
      <c r="BX17">
        <v>4779.3999999999942</v>
      </c>
      <c r="BY17">
        <v>221.40000000000146</v>
      </c>
      <c r="BZ17">
        <v>-491.19999999999709</v>
      </c>
      <c r="CA17">
        <v>2450.8000000000029</v>
      </c>
      <c r="CB17">
        <v>1043</v>
      </c>
      <c r="CC17">
        <v>310.80000000000291</v>
      </c>
      <c r="CD17">
        <v>-2272.4000000000087</v>
      </c>
      <c r="CE17">
        <v>-3361.1999999999971</v>
      </c>
      <c r="CF17">
        <v>2771</v>
      </c>
      <c r="CG17">
        <v>173.40000000000146</v>
      </c>
      <c r="CH17">
        <v>-262.80000000000291</v>
      </c>
      <c r="CI17">
        <v>1120.1999999999971</v>
      </c>
      <c r="CJ17">
        <v>500.40000000000146</v>
      </c>
      <c r="CK17">
        <v>-1561.2000000000116</v>
      </c>
      <c r="CL17">
        <v>-2068.3999999999942</v>
      </c>
      <c r="CM17">
        <v>2409</v>
      </c>
      <c r="CN17">
        <v>585.40000000000146</v>
      </c>
      <c r="CO17">
        <v>471.40000000000146</v>
      </c>
      <c r="CP17">
        <v>-1075.6000000000058</v>
      </c>
      <c r="CQ17">
        <v>437.40000000000146</v>
      </c>
      <c r="CR17">
        <v>-467.40000000000146</v>
      </c>
      <c r="CS17">
        <v>3956.3999999999942</v>
      </c>
      <c r="CT17">
        <v>-2854.6000000000058</v>
      </c>
      <c r="CU17">
        <v>-690.59999999999854</v>
      </c>
      <c r="CV17">
        <v>-1445.6000000000058</v>
      </c>
      <c r="CW17">
        <v>490</v>
      </c>
      <c r="CY17">
        <f t="shared" si="0"/>
        <v>106.05800000000004</v>
      </c>
      <c r="CZ17">
        <f t="shared" si="1"/>
        <v>1347.8859999999997</v>
      </c>
    </row>
    <row r="18" spans="2:104" x14ac:dyDescent="0.25">
      <c r="B18">
        <v>-1281.8000000000029</v>
      </c>
      <c r="C18">
        <v>-393.80000000000291</v>
      </c>
      <c r="D18">
        <v>1332.8000000000029</v>
      </c>
      <c r="E18">
        <v>808.40000000000873</v>
      </c>
      <c r="F18">
        <v>3366.2000000000116</v>
      </c>
      <c r="G18">
        <v>-4474.8000000000029</v>
      </c>
      <c r="H18">
        <v>-132.59999999999854</v>
      </c>
      <c r="I18">
        <v>2385.1999999999971</v>
      </c>
      <c r="J18">
        <v>896.39999999999418</v>
      </c>
      <c r="K18">
        <v>-249.40000000000873</v>
      </c>
      <c r="L18">
        <v>892.19999999999709</v>
      </c>
      <c r="M18">
        <v>-1331</v>
      </c>
      <c r="N18">
        <v>-3581.3999999999942</v>
      </c>
      <c r="O18">
        <v>-1310.4000000000015</v>
      </c>
      <c r="P18">
        <v>-665</v>
      </c>
      <c r="Q18">
        <v>2530.2000000000044</v>
      </c>
      <c r="R18">
        <v>-1318.2000000000044</v>
      </c>
      <c r="S18">
        <v>201.39999999999418</v>
      </c>
      <c r="T18">
        <v>-2137.3999999999942</v>
      </c>
      <c r="U18">
        <v>428.20000000000073</v>
      </c>
      <c r="V18">
        <v>-1612.1999999999971</v>
      </c>
      <c r="W18">
        <v>1615.7999999999956</v>
      </c>
      <c r="X18">
        <v>2151</v>
      </c>
      <c r="Y18">
        <v>332.40000000000146</v>
      </c>
      <c r="Z18">
        <v>-643.19999999999709</v>
      </c>
      <c r="AA18">
        <v>-294.80000000000291</v>
      </c>
      <c r="AB18">
        <v>1341.8000000000029</v>
      </c>
      <c r="AC18">
        <v>-246.20000000001164</v>
      </c>
      <c r="AD18">
        <v>1227.1999999999971</v>
      </c>
      <c r="AE18">
        <v>583.80000000000291</v>
      </c>
      <c r="AF18">
        <v>192</v>
      </c>
      <c r="AG18">
        <v>846.80000000000291</v>
      </c>
      <c r="AH18">
        <v>2431.1999999999971</v>
      </c>
      <c r="AI18">
        <v>-337.39999999999418</v>
      </c>
      <c r="AJ18">
        <v>2628.4000000000015</v>
      </c>
      <c r="AK18">
        <v>-2094.4000000000015</v>
      </c>
      <c r="AL18">
        <v>60.80000000000291</v>
      </c>
      <c r="AM18">
        <v>2068.1999999999971</v>
      </c>
      <c r="AN18">
        <v>-183</v>
      </c>
      <c r="AO18">
        <v>1897</v>
      </c>
      <c r="AP18">
        <v>-112.80000000000291</v>
      </c>
      <c r="AQ18">
        <v>1958.3999999999942</v>
      </c>
      <c r="AR18">
        <v>994.80000000000291</v>
      </c>
      <c r="AS18">
        <v>244.59999999999127</v>
      </c>
      <c r="AT18">
        <v>1157.8000000000029</v>
      </c>
      <c r="AU18">
        <v>-839.60000000000582</v>
      </c>
      <c r="AV18">
        <v>-2116.5999999999985</v>
      </c>
      <c r="AW18">
        <v>-1329.5999999999985</v>
      </c>
      <c r="AX18">
        <v>2707.7999999999956</v>
      </c>
      <c r="AY18">
        <v>-1291.6000000000058</v>
      </c>
      <c r="AZ18">
        <v>2293.5999999999913</v>
      </c>
      <c r="BA18">
        <v>1267.8000000000029</v>
      </c>
      <c r="BB18">
        <v>-2552.4000000000015</v>
      </c>
      <c r="BC18">
        <v>1748</v>
      </c>
      <c r="BD18">
        <v>1184.6000000000058</v>
      </c>
      <c r="BE18">
        <v>-186.20000000001164</v>
      </c>
      <c r="BF18">
        <v>-1098</v>
      </c>
      <c r="BG18">
        <v>1233</v>
      </c>
      <c r="BH18">
        <v>-1497.8000000000029</v>
      </c>
      <c r="BI18">
        <v>-733.60000000000582</v>
      </c>
      <c r="BJ18">
        <v>-874.40000000000146</v>
      </c>
      <c r="BK18">
        <v>-3382.5999999999985</v>
      </c>
      <c r="BL18">
        <v>115.59999999999127</v>
      </c>
      <c r="BM18">
        <v>2227</v>
      </c>
      <c r="BN18">
        <v>-213.40000000000146</v>
      </c>
      <c r="BO18">
        <v>1840</v>
      </c>
      <c r="BP18">
        <v>-1296.2000000000044</v>
      </c>
      <c r="BQ18">
        <v>-7.6000000000058208</v>
      </c>
      <c r="BR18">
        <v>1054.7999999999956</v>
      </c>
      <c r="BS18">
        <v>-2226.5999999999985</v>
      </c>
      <c r="BT18">
        <v>487.19999999999709</v>
      </c>
      <c r="BU18">
        <v>-617.40000000000873</v>
      </c>
      <c r="BV18">
        <v>235</v>
      </c>
      <c r="BW18">
        <v>-1757</v>
      </c>
      <c r="BX18">
        <v>5221.8000000000029</v>
      </c>
      <c r="BY18">
        <v>-105.59999999999854</v>
      </c>
      <c r="BZ18">
        <v>-53.19999999999709</v>
      </c>
      <c r="CA18">
        <v>2521.3999999999942</v>
      </c>
      <c r="CB18">
        <v>1248.8000000000029</v>
      </c>
      <c r="CC18">
        <v>0</v>
      </c>
      <c r="CD18">
        <v>-2658.2000000000116</v>
      </c>
      <c r="CE18">
        <v>-4271.7999999999956</v>
      </c>
      <c r="CF18">
        <v>2910.6000000000058</v>
      </c>
      <c r="CG18">
        <v>962.59999999999854</v>
      </c>
      <c r="CH18">
        <v>-259.40000000000146</v>
      </c>
      <c r="CI18">
        <v>1328.7999999999956</v>
      </c>
      <c r="CJ18">
        <v>161</v>
      </c>
      <c r="CK18">
        <v>-2338</v>
      </c>
      <c r="CL18">
        <v>-2163.1999999999971</v>
      </c>
      <c r="CM18">
        <v>3584.2000000000044</v>
      </c>
      <c r="CN18">
        <v>717.80000000000291</v>
      </c>
      <c r="CO18">
        <v>197.19999999999709</v>
      </c>
      <c r="CP18">
        <v>-1068.3999999999942</v>
      </c>
      <c r="CQ18">
        <v>475.40000000000146</v>
      </c>
      <c r="CR18">
        <v>-594.80000000000291</v>
      </c>
      <c r="CS18">
        <v>4226.7999999999884</v>
      </c>
      <c r="CT18">
        <v>-3270.2000000000116</v>
      </c>
      <c r="CU18">
        <v>-1029.5999999999985</v>
      </c>
      <c r="CV18">
        <v>-1206.6000000000058</v>
      </c>
      <c r="CW18">
        <v>382</v>
      </c>
      <c r="CY18">
        <f t="shared" si="0"/>
        <v>114.66399999999896</v>
      </c>
      <c r="CZ18">
        <f t="shared" si="1"/>
        <v>1383.4520000000007</v>
      </c>
    </row>
    <row r="19" spans="2:104" x14ac:dyDescent="0.25">
      <c r="B19">
        <v>-757.19999999999709</v>
      </c>
      <c r="C19">
        <v>-348.39999999999418</v>
      </c>
      <c r="D19">
        <v>1606.2000000000044</v>
      </c>
      <c r="E19">
        <v>1547.2000000000116</v>
      </c>
      <c r="F19">
        <v>3775.2000000000116</v>
      </c>
      <c r="G19">
        <v>-4207</v>
      </c>
      <c r="H19">
        <v>660.40000000000146</v>
      </c>
      <c r="I19">
        <v>2230.5999999999985</v>
      </c>
      <c r="J19">
        <v>1543.1999999999971</v>
      </c>
      <c r="K19">
        <v>-79.80000000000291</v>
      </c>
      <c r="L19">
        <v>47.19999999999709</v>
      </c>
      <c r="M19">
        <v>-1146</v>
      </c>
      <c r="N19">
        <v>-3790.1999999999971</v>
      </c>
      <c r="O19">
        <v>-1258.4000000000015</v>
      </c>
      <c r="P19">
        <v>-285.80000000000291</v>
      </c>
      <c r="Q19">
        <v>2951.8000000000029</v>
      </c>
      <c r="R19">
        <v>-797.59999999999854</v>
      </c>
      <c r="S19">
        <v>-253.39999999999418</v>
      </c>
      <c r="T19">
        <v>-2334.1999999999971</v>
      </c>
      <c r="U19">
        <v>138.80000000000291</v>
      </c>
      <c r="V19">
        <v>-1645.5999999999985</v>
      </c>
      <c r="W19">
        <v>1666.4000000000015</v>
      </c>
      <c r="X19">
        <v>1946.4000000000015</v>
      </c>
      <c r="Y19">
        <v>-23.400000000001455</v>
      </c>
      <c r="Z19">
        <v>-531</v>
      </c>
      <c r="AA19">
        <v>-563.40000000000146</v>
      </c>
      <c r="AB19">
        <v>1045</v>
      </c>
      <c r="AC19">
        <v>-200</v>
      </c>
      <c r="AD19">
        <v>248.60000000000582</v>
      </c>
      <c r="AE19">
        <v>289.59999999999127</v>
      </c>
      <c r="AF19">
        <v>290.19999999999709</v>
      </c>
      <c r="AG19">
        <v>911.40000000000146</v>
      </c>
      <c r="AH19">
        <v>3182.5999999999985</v>
      </c>
      <c r="AI19">
        <v>-346.59999999999854</v>
      </c>
      <c r="AJ19">
        <v>2518.5999999999985</v>
      </c>
      <c r="AK19">
        <v>-1627.8000000000029</v>
      </c>
      <c r="AL19">
        <v>-762.19999999999709</v>
      </c>
      <c r="AM19">
        <v>2756.7999999999956</v>
      </c>
      <c r="AN19">
        <v>-216</v>
      </c>
      <c r="AO19">
        <v>2960.1999999999971</v>
      </c>
      <c r="AP19">
        <v>-325</v>
      </c>
      <c r="AQ19">
        <v>1642</v>
      </c>
      <c r="AR19">
        <v>1002</v>
      </c>
      <c r="AS19">
        <v>62.399999999994179</v>
      </c>
      <c r="AT19">
        <v>1104.1999999999971</v>
      </c>
      <c r="AU19">
        <v>-573.60000000000582</v>
      </c>
      <c r="AV19">
        <v>-1658.3999999999942</v>
      </c>
      <c r="AW19">
        <v>-1464.8000000000029</v>
      </c>
      <c r="AX19">
        <v>2296</v>
      </c>
      <c r="AY19">
        <v>-252</v>
      </c>
      <c r="AZ19">
        <v>2118.8000000000029</v>
      </c>
      <c r="BA19">
        <v>1087.4000000000087</v>
      </c>
      <c r="BB19">
        <v>-2444</v>
      </c>
      <c r="BC19">
        <v>1533.5999999999913</v>
      </c>
      <c r="BD19">
        <v>2233.4000000000087</v>
      </c>
      <c r="BE19">
        <v>-559.80000000000291</v>
      </c>
      <c r="BF19">
        <v>-536</v>
      </c>
      <c r="BG19">
        <v>1375.6000000000058</v>
      </c>
      <c r="BH19">
        <v>-1523.3999999999942</v>
      </c>
      <c r="BI19">
        <v>-1168.4000000000015</v>
      </c>
      <c r="BJ19">
        <v>-1563.2000000000044</v>
      </c>
      <c r="BK19">
        <v>-4398.5999999999985</v>
      </c>
      <c r="BL19">
        <v>149.39999999999418</v>
      </c>
      <c r="BM19">
        <v>1675.2000000000044</v>
      </c>
      <c r="BN19">
        <v>414.59999999999854</v>
      </c>
      <c r="BO19">
        <v>1854.3999999999942</v>
      </c>
      <c r="BP19">
        <v>-1883</v>
      </c>
      <c r="BQ19">
        <v>-26.19999999999709</v>
      </c>
      <c r="BR19">
        <v>1161.7999999999956</v>
      </c>
      <c r="BS19">
        <v>-2138.1999999999971</v>
      </c>
      <c r="BT19">
        <v>151</v>
      </c>
      <c r="BU19">
        <v>-813</v>
      </c>
      <c r="BV19">
        <v>612.79999999999927</v>
      </c>
      <c r="BW19">
        <v>-2296</v>
      </c>
      <c r="BX19">
        <v>4952.8000000000029</v>
      </c>
      <c r="BY19">
        <v>127.60000000000582</v>
      </c>
      <c r="BZ19">
        <v>-482</v>
      </c>
      <c r="CA19">
        <v>2275.6000000000058</v>
      </c>
      <c r="CB19">
        <v>883.80000000000291</v>
      </c>
      <c r="CC19">
        <v>-149.80000000000291</v>
      </c>
      <c r="CD19">
        <v>-3081.4000000000087</v>
      </c>
      <c r="CE19">
        <v>-4275.1999999999971</v>
      </c>
      <c r="CF19">
        <v>3170.8000000000029</v>
      </c>
      <c r="CG19">
        <v>1031</v>
      </c>
      <c r="CH19">
        <v>-971.40000000000146</v>
      </c>
      <c r="CI19">
        <v>1294</v>
      </c>
      <c r="CJ19">
        <v>-21.400000000001455</v>
      </c>
      <c r="CK19">
        <v>-2508.4000000000087</v>
      </c>
      <c r="CL19">
        <v>-2097.5999999999913</v>
      </c>
      <c r="CM19">
        <v>3344.2000000000044</v>
      </c>
      <c r="CN19">
        <v>1097</v>
      </c>
      <c r="CO19">
        <v>-519.59999999999854</v>
      </c>
      <c r="CP19">
        <v>-1679.6000000000058</v>
      </c>
      <c r="CQ19">
        <v>-307.59999999999854</v>
      </c>
      <c r="CR19">
        <v>-363.60000000000582</v>
      </c>
      <c r="CS19">
        <v>4614.5999999999913</v>
      </c>
      <c r="CT19">
        <v>-3399</v>
      </c>
      <c r="CU19">
        <v>-999.80000000000291</v>
      </c>
      <c r="CV19">
        <v>-1792.8000000000029</v>
      </c>
      <c r="CW19">
        <v>86.80000000000291</v>
      </c>
      <c r="CY19">
        <f t="shared" si="0"/>
        <v>82.224000000000203</v>
      </c>
      <c r="CZ19">
        <f t="shared" si="1"/>
        <v>1431.1600000000005</v>
      </c>
    </row>
    <row r="20" spans="2:104" x14ac:dyDescent="0.25">
      <c r="B20">
        <v>-1243.8000000000029</v>
      </c>
      <c r="C20">
        <v>-358</v>
      </c>
      <c r="D20">
        <v>1663.8000000000029</v>
      </c>
      <c r="E20">
        <v>1008.8000000000029</v>
      </c>
      <c r="F20">
        <v>3978</v>
      </c>
      <c r="G20">
        <v>-4663.1999999999971</v>
      </c>
      <c r="H20">
        <v>1132.4000000000015</v>
      </c>
      <c r="I20">
        <v>2150.5999999999985</v>
      </c>
      <c r="J20">
        <v>1730.5999999999913</v>
      </c>
      <c r="K20">
        <v>387.59999999999127</v>
      </c>
      <c r="L20">
        <v>-26.399999999994179</v>
      </c>
      <c r="M20">
        <v>-955.20000000000437</v>
      </c>
      <c r="N20">
        <v>-3393</v>
      </c>
      <c r="O20">
        <v>-2119.5999999999985</v>
      </c>
      <c r="P20">
        <v>-317.40000000000146</v>
      </c>
      <c r="Q20">
        <v>3014.4000000000015</v>
      </c>
      <c r="R20">
        <v>-1470.2000000000044</v>
      </c>
      <c r="S20">
        <v>133.19999999999709</v>
      </c>
      <c r="T20">
        <v>-2528</v>
      </c>
      <c r="U20">
        <v>734.60000000000218</v>
      </c>
      <c r="V20">
        <v>-1787</v>
      </c>
      <c r="W20">
        <v>1669</v>
      </c>
      <c r="X20">
        <v>2080.4000000000015</v>
      </c>
      <c r="Y20">
        <v>368.40000000000146</v>
      </c>
      <c r="Z20">
        <v>-356.59999999999854</v>
      </c>
      <c r="AA20">
        <v>-267</v>
      </c>
      <c r="AB20">
        <v>563.40000000000146</v>
      </c>
      <c r="AC20">
        <v>-157.80000000000291</v>
      </c>
      <c r="AD20">
        <v>407</v>
      </c>
      <c r="AE20">
        <v>22.80000000000291</v>
      </c>
      <c r="AF20">
        <v>97</v>
      </c>
      <c r="AG20">
        <v>606.80000000000291</v>
      </c>
      <c r="AH20">
        <v>2831.5999999999985</v>
      </c>
      <c r="AI20">
        <v>-567.59999999999854</v>
      </c>
      <c r="AJ20">
        <v>2207.4000000000015</v>
      </c>
      <c r="AK20">
        <v>-1803.8000000000029</v>
      </c>
      <c r="AL20">
        <v>-1197</v>
      </c>
      <c r="AM20">
        <v>2504</v>
      </c>
      <c r="AN20">
        <v>-270.59999999999854</v>
      </c>
      <c r="AO20">
        <v>3706.6000000000058</v>
      </c>
      <c r="AP20">
        <v>-422.40000000000873</v>
      </c>
      <c r="AQ20">
        <v>2019.3999999999942</v>
      </c>
      <c r="AR20">
        <v>797.59999999999854</v>
      </c>
      <c r="AS20">
        <v>509.19999999999709</v>
      </c>
      <c r="AT20">
        <v>508.39999999999418</v>
      </c>
      <c r="AU20">
        <v>-97.19999999999709</v>
      </c>
      <c r="AV20">
        <v>-548</v>
      </c>
      <c r="AW20">
        <v>-835.40000000000146</v>
      </c>
      <c r="AX20">
        <v>1897.3999999999942</v>
      </c>
      <c r="AY20">
        <v>-398.39999999999418</v>
      </c>
      <c r="AZ20">
        <v>1734</v>
      </c>
      <c r="BA20">
        <v>1899.1999999999971</v>
      </c>
      <c r="BB20">
        <v>-2014.4000000000015</v>
      </c>
      <c r="BC20">
        <v>781.19999999999709</v>
      </c>
      <c r="BD20">
        <v>2550.8000000000029</v>
      </c>
      <c r="BE20">
        <v>-84.400000000008731</v>
      </c>
      <c r="BF20">
        <v>-1431.7999999999956</v>
      </c>
      <c r="BG20">
        <v>2538.4000000000015</v>
      </c>
      <c r="BH20">
        <v>-942.39999999999418</v>
      </c>
      <c r="BI20">
        <v>-1443.4000000000015</v>
      </c>
      <c r="BJ20">
        <v>-1831.8000000000029</v>
      </c>
      <c r="BK20">
        <v>-4322.1999999999971</v>
      </c>
      <c r="BL20">
        <v>-640.20000000001164</v>
      </c>
      <c r="BM20">
        <v>2210.6000000000058</v>
      </c>
      <c r="BN20">
        <v>442.80000000000291</v>
      </c>
      <c r="BO20">
        <v>1174.5999999999913</v>
      </c>
      <c r="BP20">
        <v>-1479.2000000000044</v>
      </c>
      <c r="BQ20">
        <v>-355.60000000000582</v>
      </c>
      <c r="BR20">
        <v>1661.7999999999956</v>
      </c>
      <c r="BS20">
        <v>-2624.5999999999985</v>
      </c>
      <c r="BT20">
        <v>-367.80000000000291</v>
      </c>
      <c r="BU20">
        <v>-1448.6000000000058</v>
      </c>
      <c r="BV20">
        <v>241.20000000000073</v>
      </c>
      <c r="BW20">
        <v>-2332.7999999999884</v>
      </c>
      <c r="BX20">
        <v>5257.8000000000029</v>
      </c>
      <c r="BY20">
        <v>201.20000000000437</v>
      </c>
      <c r="BZ20">
        <v>-912</v>
      </c>
      <c r="CA20">
        <v>1909</v>
      </c>
      <c r="CB20">
        <v>1358.5999999999985</v>
      </c>
      <c r="CC20">
        <v>-39</v>
      </c>
      <c r="CD20">
        <v>-3143.4000000000087</v>
      </c>
      <c r="CE20">
        <v>-4379.5999999999985</v>
      </c>
      <c r="CF20">
        <v>3179.6000000000058</v>
      </c>
      <c r="CG20">
        <v>1226.7999999999993</v>
      </c>
      <c r="CH20">
        <v>-1168.8000000000029</v>
      </c>
      <c r="CI20">
        <v>1271</v>
      </c>
      <c r="CJ20">
        <v>304.19999999999709</v>
      </c>
      <c r="CK20">
        <v>-2206.2000000000116</v>
      </c>
      <c r="CL20">
        <v>-1865</v>
      </c>
      <c r="CM20">
        <v>3230.6000000000058</v>
      </c>
      <c r="CN20">
        <v>1385</v>
      </c>
      <c r="CO20">
        <v>215.80000000000291</v>
      </c>
      <c r="CP20">
        <v>-1206.8000000000029</v>
      </c>
      <c r="CQ20">
        <v>-488.80000000000291</v>
      </c>
      <c r="CR20">
        <v>319</v>
      </c>
      <c r="CS20">
        <v>3778.3999999999942</v>
      </c>
      <c r="CT20">
        <v>-2909.4000000000087</v>
      </c>
      <c r="CU20">
        <v>-1082</v>
      </c>
      <c r="CV20">
        <v>-2233.8000000000029</v>
      </c>
      <c r="CW20">
        <v>-217.19999999999709</v>
      </c>
      <c r="CY20">
        <f t="shared" si="0"/>
        <v>86.471999999999284</v>
      </c>
      <c r="CZ20">
        <f t="shared" si="1"/>
        <v>1465.568</v>
      </c>
    </row>
    <row r="21" spans="2:104" x14ac:dyDescent="0.25">
      <c r="B21">
        <v>-1158.1999999999971</v>
      </c>
      <c r="C21">
        <v>161.39999999999418</v>
      </c>
      <c r="D21">
        <v>1584.2000000000044</v>
      </c>
      <c r="E21">
        <v>1536</v>
      </c>
      <c r="F21">
        <v>4001.4000000000087</v>
      </c>
      <c r="G21">
        <v>-4286</v>
      </c>
      <c r="H21">
        <v>521.40000000000146</v>
      </c>
      <c r="I21">
        <v>2807.4000000000015</v>
      </c>
      <c r="J21">
        <v>2518.1999999999971</v>
      </c>
      <c r="K21">
        <v>-111.80000000000291</v>
      </c>
      <c r="L21">
        <v>215.40000000000873</v>
      </c>
      <c r="M21">
        <v>-1237.4000000000015</v>
      </c>
      <c r="N21">
        <v>-3463.1999999999971</v>
      </c>
      <c r="O21">
        <v>-2755.7999999999956</v>
      </c>
      <c r="P21">
        <v>-25.200000000004366</v>
      </c>
      <c r="Q21">
        <v>3132.4000000000015</v>
      </c>
      <c r="R21">
        <v>-1369.8000000000029</v>
      </c>
      <c r="S21">
        <v>-120.60000000000582</v>
      </c>
      <c r="T21">
        <v>-3138.1999999999971</v>
      </c>
      <c r="U21">
        <v>1023.4000000000015</v>
      </c>
      <c r="V21">
        <v>-1956.7999999999956</v>
      </c>
      <c r="W21">
        <v>869.79999999999563</v>
      </c>
      <c r="X21">
        <v>2620.5999999999985</v>
      </c>
      <c r="Y21">
        <v>926.19999999999709</v>
      </c>
      <c r="Z21">
        <v>-578.59999999999854</v>
      </c>
      <c r="AA21">
        <v>-237.59999999999854</v>
      </c>
      <c r="AB21">
        <v>-209.59999999999854</v>
      </c>
      <c r="AC21">
        <v>389</v>
      </c>
      <c r="AD21">
        <v>362.60000000000582</v>
      </c>
      <c r="AE21">
        <v>472.80000000000291</v>
      </c>
      <c r="AF21">
        <v>-861.20000000001164</v>
      </c>
      <c r="AG21">
        <v>427.20000000000437</v>
      </c>
      <c r="AH21">
        <v>2388</v>
      </c>
      <c r="AI21">
        <v>-822.19999999999709</v>
      </c>
      <c r="AJ21">
        <v>1978.8000000000029</v>
      </c>
      <c r="AK21">
        <v>-2046.8000000000029</v>
      </c>
      <c r="AL21">
        <v>-739.39999999999418</v>
      </c>
      <c r="AM21">
        <v>2885.7999999999956</v>
      </c>
      <c r="AN21">
        <v>-280.80000000000291</v>
      </c>
      <c r="AO21">
        <v>3405.1999999999971</v>
      </c>
      <c r="AP21">
        <v>-373</v>
      </c>
      <c r="AQ21">
        <v>1502</v>
      </c>
      <c r="AR21">
        <v>1059.8000000000029</v>
      </c>
      <c r="AS21">
        <v>627.59999999999127</v>
      </c>
      <c r="AT21">
        <v>269.39999999999418</v>
      </c>
      <c r="AU21">
        <v>-387</v>
      </c>
      <c r="AV21">
        <v>-149.79999999999563</v>
      </c>
      <c r="AW21">
        <v>-77</v>
      </c>
      <c r="AX21">
        <v>1940.7999999999956</v>
      </c>
      <c r="AY21">
        <v>-150.39999999999418</v>
      </c>
      <c r="AZ21">
        <v>2410.8000000000029</v>
      </c>
      <c r="BA21">
        <v>1720.1999999999971</v>
      </c>
      <c r="BB21">
        <v>-1774.1999999999971</v>
      </c>
      <c r="BC21">
        <v>1298.5999999999913</v>
      </c>
      <c r="BD21">
        <v>2305.8000000000029</v>
      </c>
      <c r="BE21">
        <v>968.59999999999127</v>
      </c>
      <c r="BF21">
        <v>-1720.5999999999985</v>
      </c>
      <c r="BG21">
        <v>1328.8000000000029</v>
      </c>
      <c r="BH21">
        <v>-252.39999999999418</v>
      </c>
      <c r="BI21">
        <v>-2004.2000000000044</v>
      </c>
      <c r="BJ21">
        <v>-2748</v>
      </c>
      <c r="BK21">
        <v>-4492.7999999999956</v>
      </c>
      <c r="BL21">
        <v>-308.80000000000291</v>
      </c>
      <c r="BM21">
        <v>2397.2000000000044</v>
      </c>
      <c r="BN21">
        <v>340.20000000000437</v>
      </c>
      <c r="BO21">
        <v>1015.1999999999971</v>
      </c>
      <c r="BP21">
        <v>-1356</v>
      </c>
      <c r="BQ21">
        <v>34.600000000005821</v>
      </c>
      <c r="BR21">
        <v>1700.2000000000044</v>
      </c>
      <c r="BS21">
        <v>-2923.3999999999942</v>
      </c>
      <c r="BT21">
        <v>-1047.6000000000058</v>
      </c>
      <c r="BU21">
        <v>-2277.8000000000029</v>
      </c>
      <c r="BV21">
        <v>246</v>
      </c>
      <c r="BW21">
        <v>-3104.5999999999913</v>
      </c>
      <c r="BX21">
        <v>5232.8000000000029</v>
      </c>
      <c r="BY21">
        <v>837.80000000000291</v>
      </c>
      <c r="BZ21">
        <v>-241.40000000000146</v>
      </c>
      <c r="CA21">
        <v>2009</v>
      </c>
      <c r="CB21">
        <v>2028.5999999999985</v>
      </c>
      <c r="CC21">
        <v>-285.40000000000146</v>
      </c>
      <c r="CD21">
        <v>-3658.8000000000029</v>
      </c>
      <c r="CE21">
        <v>-4395.3999999999942</v>
      </c>
      <c r="CF21">
        <v>2117</v>
      </c>
      <c r="CG21">
        <v>1460.4000000000015</v>
      </c>
      <c r="CH21">
        <v>-1067.4000000000015</v>
      </c>
      <c r="CI21">
        <v>1237.7999999999956</v>
      </c>
      <c r="CJ21">
        <v>548.40000000000146</v>
      </c>
      <c r="CK21">
        <v>-2813.4000000000087</v>
      </c>
      <c r="CL21">
        <v>-1913</v>
      </c>
      <c r="CM21">
        <v>3608.6000000000058</v>
      </c>
      <c r="CN21">
        <v>925</v>
      </c>
      <c r="CO21">
        <v>216.80000000000291</v>
      </c>
      <c r="CP21">
        <v>-993</v>
      </c>
      <c r="CQ21">
        <v>-870.19999999999709</v>
      </c>
      <c r="CR21">
        <v>5</v>
      </c>
      <c r="CS21">
        <v>4426.5999999999913</v>
      </c>
      <c r="CT21">
        <v>-2400.8000000000029</v>
      </c>
      <c r="CU21">
        <v>-1086</v>
      </c>
      <c r="CV21">
        <v>-2194.1999999999971</v>
      </c>
      <c r="CW21">
        <v>517</v>
      </c>
      <c r="CY21">
        <f t="shared" si="0"/>
        <v>80.980000000000217</v>
      </c>
      <c r="CZ21">
        <f t="shared" si="1"/>
        <v>1530.2959999999998</v>
      </c>
    </row>
    <row r="22" spans="2:104" x14ac:dyDescent="0.25">
      <c r="B22">
        <v>-1568</v>
      </c>
      <c r="C22">
        <v>291.39999999999418</v>
      </c>
      <c r="D22">
        <v>2028</v>
      </c>
      <c r="E22">
        <v>1458.6000000000058</v>
      </c>
      <c r="F22">
        <v>4161.4000000000087</v>
      </c>
      <c r="G22">
        <v>-4161.8000000000029</v>
      </c>
      <c r="H22">
        <v>84.599999999998545</v>
      </c>
      <c r="I22">
        <v>3075</v>
      </c>
      <c r="J22">
        <v>2391.8000000000029</v>
      </c>
      <c r="K22">
        <v>119.19999999999709</v>
      </c>
      <c r="L22">
        <v>279.19999999999709</v>
      </c>
      <c r="M22">
        <v>-1183.4000000000015</v>
      </c>
      <c r="N22">
        <v>-3306.5999999999985</v>
      </c>
      <c r="O22">
        <v>-2754</v>
      </c>
      <c r="P22">
        <v>-565.20000000000437</v>
      </c>
      <c r="Q22">
        <v>3301</v>
      </c>
      <c r="R22">
        <v>-1620.5999999999985</v>
      </c>
      <c r="S22">
        <v>108.39999999999418</v>
      </c>
      <c r="T22">
        <v>-3785.8000000000029</v>
      </c>
      <c r="U22">
        <v>694</v>
      </c>
      <c r="V22">
        <v>-2357.5999999999985</v>
      </c>
      <c r="W22">
        <v>1451</v>
      </c>
      <c r="X22">
        <v>2359.8000000000029</v>
      </c>
      <c r="Y22">
        <v>1933.1999999999971</v>
      </c>
      <c r="Z22">
        <v>-615.79999999999563</v>
      </c>
      <c r="AA22">
        <v>-25.599999999998545</v>
      </c>
      <c r="AB22">
        <v>-787.19999999999709</v>
      </c>
      <c r="AC22">
        <v>329.79999999998836</v>
      </c>
      <c r="AD22">
        <v>647.19999999999709</v>
      </c>
      <c r="AE22">
        <v>483.39999999999418</v>
      </c>
      <c r="AF22">
        <v>-1336.8000000000029</v>
      </c>
      <c r="AG22">
        <v>-153.19999999999709</v>
      </c>
      <c r="AH22">
        <v>2455.1999999999971</v>
      </c>
      <c r="AI22">
        <v>-754.19999999999709</v>
      </c>
      <c r="AJ22">
        <v>1828</v>
      </c>
      <c r="AK22">
        <v>-1636</v>
      </c>
      <c r="AL22">
        <v>-753.19999999999709</v>
      </c>
      <c r="AM22">
        <v>2638.5999999999985</v>
      </c>
      <c r="AN22">
        <v>7.8000000000029104</v>
      </c>
      <c r="AO22">
        <v>3585.8000000000029</v>
      </c>
      <c r="AP22">
        <v>-592.80000000000291</v>
      </c>
      <c r="AQ22">
        <v>1608.5999999999913</v>
      </c>
      <c r="AR22">
        <v>813.40000000000146</v>
      </c>
      <c r="AS22">
        <v>309</v>
      </c>
      <c r="AT22">
        <v>384.19999999999709</v>
      </c>
      <c r="AU22">
        <v>-620.60000000000582</v>
      </c>
      <c r="AV22">
        <v>-565</v>
      </c>
      <c r="AW22">
        <v>-391</v>
      </c>
      <c r="AX22">
        <v>2393.3999999999942</v>
      </c>
      <c r="AY22">
        <v>-231.60000000000582</v>
      </c>
      <c r="AZ22">
        <v>2133</v>
      </c>
      <c r="BA22">
        <v>1892</v>
      </c>
      <c r="BB22">
        <v>-1335</v>
      </c>
      <c r="BC22">
        <v>1645</v>
      </c>
      <c r="BD22">
        <v>2071.1999999999971</v>
      </c>
      <c r="BE22">
        <v>790.39999999999418</v>
      </c>
      <c r="BF22">
        <v>-1662.7999999999956</v>
      </c>
      <c r="BG22">
        <v>1352.8000000000029</v>
      </c>
      <c r="BH22">
        <v>325</v>
      </c>
      <c r="BI22">
        <v>-1948.8000000000029</v>
      </c>
      <c r="BJ22">
        <v>-2718.8000000000029</v>
      </c>
      <c r="BK22">
        <v>-4432.1999999999971</v>
      </c>
      <c r="BL22">
        <v>-740.80000000000291</v>
      </c>
      <c r="BM22">
        <v>2959</v>
      </c>
      <c r="BN22">
        <v>585.80000000000291</v>
      </c>
      <c r="BO22">
        <v>1583</v>
      </c>
      <c r="BP22">
        <v>-1190.5999999999985</v>
      </c>
      <c r="BQ22">
        <v>176.80000000000291</v>
      </c>
      <c r="BR22">
        <v>1792.5999999999985</v>
      </c>
      <c r="BS22">
        <v>-3171.7999999999956</v>
      </c>
      <c r="BT22">
        <v>-613.60000000000582</v>
      </c>
      <c r="BU22">
        <v>-2318.2000000000116</v>
      </c>
      <c r="BV22">
        <v>-100.40000000000146</v>
      </c>
      <c r="BW22">
        <v>-4212</v>
      </c>
      <c r="BX22">
        <v>5686.3999999999942</v>
      </c>
      <c r="BY22">
        <v>678.20000000000437</v>
      </c>
      <c r="BZ22">
        <v>-769.19999999999709</v>
      </c>
      <c r="CA22">
        <v>2321.6000000000058</v>
      </c>
      <c r="CB22">
        <v>1726.4000000000015</v>
      </c>
      <c r="CC22">
        <v>-246.19999999999709</v>
      </c>
      <c r="CD22">
        <v>-3105.8000000000029</v>
      </c>
      <c r="CE22">
        <v>-3594</v>
      </c>
      <c r="CF22">
        <v>2130.8000000000029</v>
      </c>
      <c r="CG22">
        <v>790.59999999999854</v>
      </c>
      <c r="CH22">
        <v>-816.40000000000146</v>
      </c>
      <c r="CI22">
        <v>932.59999999999854</v>
      </c>
      <c r="CJ22">
        <v>580.19999999999709</v>
      </c>
      <c r="CK22">
        <v>-2613.6000000000058</v>
      </c>
      <c r="CL22">
        <v>-2294.1999999999971</v>
      </c>
      <c r="CM22">
        <v>3870.8000000000029</v>
      </c>
      <c r="CN22">
        <v>364.60000000000582</v>
      </c>
      <c r="CO22">
        <v>-374</v>
      </c>
      <c r="CP22">
        <v>-1033.1999999999971</v>
      </c>
      <c r="CQ22">
        <v>-332.80000000000291</v>
      </c>
      <c r="CR22">
        <v>-42.200000000004366</v>
      </c>
      <c r="CS22">
        <v>3805.1999999999971</v>
      </c>
      <c r="CT22">
        <v>-2444.2000000000116</v>
      </c>
      <c r="CU22">
        <v>-929.59999999999854</v>
      </c>
      <c r="CV22">
        <v>-2090.6000000000058</v>
      </c>
      <c r="CW22">
        <v>74.400000000008731</v>
      </c>
      <c r="CY22">
        <f t="shared" si="0"/>
        <v>65.923999999999353</v>
      </c>
      <c r="CZ22">
        <f t="shared" si="1"/>
        <v>1563.8640000000003</v>
      </c>
    </row>
    <row r="23" spans="2:104" x14ac:dyDescent="0.25">
      <c r="B23">
        <v>-1191.8000000000029</v>
      </c>
      <c r="C23">
        <v>152.60000000000582</v>
      </c>
      <c r="D23">
        <v>2083.5999999999985</v>
      </c>
      <c r="E23">
        <v>1371</v>
      </c>
      <c r="F23">
        <v>3264.6000000000058</v>
      </c>
      <c r="G23">
        <v>-4183.1999999999971</v>
      </c>
      <c r="H23">
        <v>375.40000000000146</v>
      </c>
      <c r="I23">
        <v>2969</v>
      </c>
      <c r="J23">
        <v>1459.3999999999942</v>
      </c>
      <c r="K23">
        <v>798.59999999999127</v>
      </c>
      <c r="L23">
        <v>766.19999999999709</v>
      </c>
      <c r="M23">
        <v>-1251</v>
      </c>
      <c r="N23">
        <v>-2942.1999999999971</v>
      </c>
      <c r="O23">
        <v>-2359.4000000000015</v>
      </c>
      <c r="P23">
        <v>-881</v>
      </c>
      <c r="Q23">
        <v>3157.2000000000044</v>
      </c>
      <c r="R23">
        <v>-1763.5999999999985</v>
      </c>
      <c r="S23">
        <v>89.19999999999709</v>
      </c>
      <c r="T23">
        <v>-3296.8000000000029</v>
      </c>
      <c r="U23">
        <v>598.40000000000146</v>
      </c>
      <c r="V23">
        <v>-2727.5999999999985</v>
      </c>
      <c r="W23">
        <v>1408.4000000000015</v>
      </c>
      <c r="X23">
        <v>2571.1999999999971</v>
      </c>
      <c r="Y23">
        <v>2783.1999999999971</v>
      </c>
      <c r="Z23">
        <v>-491</v>
      </c>
      <c r="AA23">
        <v>-260.20000000000437</v>
      </c>
      <c r="AB23">
        <v>-772.79999999999563</v>
      </c>
      <c r="AC23">
        <v>31.399999999994179</v>
      </c>
      <c r="AD23">
        <v>1051.1999999999971</v>
      </c>
      <c r="AE23">
        <v>812</v>
      </c>
      <c r="AF23">
        <v>-1832.4000000000087</v>
      </c>
      <c r="AG23">
        <v>-188.59999999999854</v>
      </c>
      <c r="AH23">
        <v>3059.3999999999942</v>
      </c>
      <c r="AI23">
        <v>-748.19999999999709</v>
      </c>
      <c r="AJ23">
        <v>1899</v>
      </c>
      <c r="AK23">
        <v>-1766.8000000000029</v>
      </c>
      <c r="AL23">
        <v>-777.59999999999854</v>
      </c>
      <c r="AM23">
        <v>2390.1999999999971</v>
      </c>
      <c r="AN23">
        <v>-238.19999999999709</v>
      </c>
      <c r="AO23">
        <v>3385</v>
      </c>
      <c r="AP23">
        <v>229.19999999999709</v>
      </c>
      <c r="AQ23">
        <v>1751.8000000000029</v>
      </c>
      <c r="AR23">
        <v>911</v>
      </c>
      <c r="AS23">
        <v>729.39999999999418</v>
      </c>
      <c r="AT23">
        <v>375.39999999999418</v>
      </c>
      <c r="AU23">
        <v>-608.19999999999709</v>
      </c>
      <c r="AV23">
        <v>-595.19999999999709</v>
      </c>
      <c r="AW23">
        <v>-919.20000000000437</v>
      </c>
      <c r="AX23">
        <v>2304.7999999999956</v>
      </c>
      <c r="AY23">
        <v>-267.60000000000582</v>
      </c>
      <c r="AZ23">
        <v>1473.1999999999971</v>
      </c>
      <c r="BA23">
        <v>2385.6000000000058</v>
      </c>
      <c r="BB23">
        <v>-1083</v>
      </c>
      <c r="BC23">
        <v>1861.1999999999971</v>
      </c>
      <c r="BD23">
        <v>1872.6000000000058</v>
      </c>
      <c r="BE23">
        <v>1072</v>
      </c>
      <c r="BF23">
        <v>-2458.7999999999956</v>
      </c>
      <c r="BG23">
        <v>1743.4000000000015</v>
      </c>
      <c r="BH23">
        <v>37</v>
      </c>
      <c r="BI23">
        <v>-1305.4000000000015</v>
      </c>
      <c r="BJ23">
        <v>-2329.6000000000058</v>
      </c>
      <c r="BK23">
        <v>-4810.3999999999942</v>
      </c>
      <c r="BL23">
        <v>-830.20000000001164</v>
      </c>
      <c r="BM23">
        <v>3838.6000000000058</v>
      </c>
      <c r="BN23">
        <v>533.40000000000146</v>
      </c>
      <c r="BO23">
        <v>1178.1999999999971</v>
      </c>
      <c r="BP23">
        <v>-1764.4000000000015</v>
      </c>
      <c r="BQ23">
        <v>-282.60000000000582</v>
      </c>
      <c r="BR23">
        <v>1882.0000000000073</v>
      </c>
      <c r="BS23">
        <v>-2754.3999999999942</v>
      </c>
      <c r="BT23">
        <v>-804.40000000000146</v>
      </c>
      <c r="BU23">
        <v>-2161.6000000000058</v>
      </c>
      <c r="BV23">
        <v>132</v>
      </c>
      <c r="BW23">
        <v>-4461</v>
      </c>
      <c r="BX23">
        <v>5322.1999999999971</v>
      </c>
      <c r="BY23">
        <v>379.40000000000146</v>
      </c>
      <c r="BZ23">
        <v>-1318.7999999999956</v>
      </c>
      <c r="CA23">
        <v>3068.6000000000058</v>
      </c>
      <c r="CB23">
        <v>1900</v>
      </c>
      <c r="CC23">
        <v>-454.40000000000146</v>
      </c>
      <c r="CD23">
        <v>-3060</v>
      </c>
      <c r="CE23">
        <v>-3765.1999999999971</v>
      </c>
      <c r="CF23">
        <v>1387.6000000000058</v>
      </c>
      <c r="CG23">
        <v>118.20000000000073</v>
      </c>
      <c r="CH23">
        <v>-590.59999999999854</v>
      </c>
      <c r="CI23">
        <v>1468.7999999999956</v>
      </c>
      <c r="CJ23">
        <v>266</v>
      </c>
      <c r="CK23">
        <v>-2925.4000000000087</v>
      </c>
      <c r="CL23">
        <v>-2159.1999999999971</v>
      </c>
      <c r="CM23">
        <v>4235.2000000000044</v>
      </c>
      <c r="CN23">
        <v>-821.79999999999563</v>
      </c>
      <c r="CO23">
        <v>-386.19999999999709</v>
      </c>
      <c r="CP23">
        <v>-813.80000000000291</v>
      </c>
      <c r="CQ23">
        <v>-332.59999999999854</v>
      </c>
      <c r="CR23">
        <v>-95</v>
      </c>
      <c r="CS23">
        <v>3683.7999999999884</v>
      </c>
      <c r="CT23">
        <v>-1962.8000000000029</v>
      </c>
      <c r="CU23">
        <v>-1278</v>
      </c>
      <c r="CV23">
        <v>-3151.1999999999971</v>
      </c>
      <c r="CW23">
        <v>-110</v>
      </c>
      <c r="CY23">
        <f t="shared" si="0"/>
        <v>42.833999999999612</v>
      </c>
      <c r="CZ23">
        <f t="shared" si="1"/>
        <v>1609.5020000000002</v>
      </c>
    </row>
    <row r="24" spans="2:104" x14ac:dyDescent="0.25">
      <c r="B24">
        <v>-1492.1999999999971</v>
      </c>
      <c r="C24">
        <v>299.80000000000291</v>
      </c>
      <c r="D24">
        <v>1897.4000000000015</v>
      </c>
      <c r="E24">
        <v>1919.6000000000058</v>
      </c>
      <c r="F24">
        <v>3567.4000000000087</v>
      </c>
      <c r="G24">
        <v>-3705.4000000000015</v>
      </c>
      <c r="H24">
        <v>-77.599999999998545</v>
      </c>
      <c r="I24">
        <v>3792.8000000000029</v>
      </c>
      <c r="J24">
        <v>1674.1999999999971</v>
      </c>
      <c r="K24">
        <v>1041.1999999999971</v>
      </c>
      <c r="L24">
        <v>820.19999999999709</v>
      </c>
      <c r="M24">
        <v>-1468.4000000000015</v>
      </c>
      <c r="N24">
        <v>-2672.1999999999971</v>
      </c>
      <c r="O24">
        <v>-2076</v>
      </c>
      <c r="P24">
        <v>-784</v>
      </c>
      <c r="Q24">
        <v>3701.4000000000015</v>
      </c>
      <c r="R24">
        <v>-1786.2000000000044</v>
      </c>
      <c r="S24">
        <v>-105.39999999999418</v>
      </c>
      <c r="T24">
        <v>-3009.1999999999971</v>
      </c>
      <c r="U24">
        <v>462.40000000000146</v>
      </c>
      <c r="V24">
        <v>-1894.3999999999942</v>
      </c>
      <c r="W24">
        <v>1226.7999999999956</v>
      </c>
      <c r="X24">
        <v>2450.1999999999971</v>
      </c>
      <c r="Y24">
        <v>2609.5999999999985</v>
      </c>
      <c r="Z24">
        <v>-197.79999999999563</v>
      </c>
      <c r="AA24">
        <v>-558.40000000000146</v>
      </c>
      <c r="AB24">
        <v>-677</v>
      </c>
      <c r="AC24">
        <v>453</v>
      </c>
      <c r="AD24">
        <v>972.19999999999709</v>
      </c>
      <c r="AE24">
        <v>814.80000000000291</v>
      </c>
      <c r="AF24">
        <v>-2164.4000000000087</v>
      </c>
      <c r="AG24">
        <v>-450.40000000000146</v>
      </c>
      <c r="AH24">
        <v>3357.5999999999985</v>
      </c>
      <c r="AI24">
        <v>-702</v>
      </c>
      <c r="AJ24">
        <v>3002.2000000000044</v>
      </c>
      <c r="AK24">
        <v>-1719.6000000000058</v>
      </c>
      <c r="AL24">
        <v>-1325</v>
      </c>
      <c r="AM24">
        <v>2269.5999999999985</v>
      </c>
      <c r="AN24">
        <v>-267.40000000000146</v>
      </c>
      <c r="AO24">
        <v>3591</v>
      </c>
      <c r="AP24">
        <v>614.59999999999127</v>
      </c>
      <c r="AQ24">
        <v>983.59999999999127</v>
      </c>
      <c r="AR24">
        <v>1037.2000000000044</v>
      </c>
      <c r="AS24">
        <v>1490.5999999999913</v>
      </c>
      <c r="AT24">
        <v>267.59999999999127</v>
      </c>
      <c r="AU24">
        <v>331.59999999999127</v>
      </c>
      <c r="AV24">
        <v>-273.59999999999854</v>
      </c>
      <c r="AW24">
        <v>315.79999999999563</v>
      </c>
      <c r="AX24">
        <v>2288</v>
      </c>
      <c r="AY24">
        <v>47.399999999994179</v>
      </c>
      <c r="AZ24">
        <v>1749.5999999999913</v>
      </c>
      <c r="BA24">
        <v>2526.6000000000058</v>
      </c>
      <c r="BB24">
        <v>-312.40000000000146</v>
      </c>
      <c r="BC24">
        <v>2487</v>
      </c>
      <c r="BD24">
        <v>1757.1999999999971</v>
      </c>
      <c r="BE24">
        <v>897.39999999999418</v>
      </c>
      <c r="BF24">
        <v>-1476.5999999999985</v>
      </c>
      <c r="BG24">
        <v>2272.2000000000044</v>
      </c>
      <c r="BH24">
        <v>557.80000000000291</v>
      </c>
      <c r="BI24">
        <v>-1124.2000000000044</v>
      </c>
      <c r="BJ24">
        <v>-2937</v>
      </c>
      <c r="BK24">
        <v>-4432.1999999999971</v>
      </c>
      <c r="BL24">
        <v>-720.60000000000582</v>
      </c>
      <c r="BM24">
        <v>2958</v>
      </c>
      <c r="BN24">
        <v>533.40000000000146</v>
      </c>
      <c r="BO24">
        <v>912.39999999999418</v>
      </c>
      <c r="BP24">
        <v>-1843.2000000000044</v>
      </c>
      <c r="BQ24">
        <v>-101.19999999999709</v>
      </c>
      <c r="BR24">
        <v>2421.7999999999956</v>
      </c>
      <c r="BS24">
        <v>-2319.3999999999942</v>
      </c>
      <c r="BT24">
        <v>-1244.4000000000015</v>
      </c>
      <c r="BU24">
        <v>-2183.8000000000029</v>
      </c>
      <c r="BV24">
        <v>231.59999999999854</v>
      </c>
      <c r="BW24">
        <v>-4391.5999999999913</v>
      </c>
      <c r="BX24">
        <v>4731.6000000000058</v>
      </c>
      <c r="BY24">
        <v>9</v>
      </c>
      <c r="BZ24">
        <v>-976</v>
      </c>
      <c r="CA24">
        <v>2841.1999999999971</v>
      </c>
      <c r="CB24">
        <v>1968.5999999999985</v>
      </c>
      <c r="CC24">
        <v>-798.19999999999709</v>
      </c>
      <c r="CD24">
        <v>-3355.8000000000029</v>
      </c>
      <c r="CE24">
        <v>-3062.5999999999985</v>
      </c>
      <c r="CF24">
        <v>1430.1999999999971</v>
      </c>
      <c r="CG24">
        <v>106.59999999999854</v>
      </c>
      <c r="CH24">
        <v>-801.80000000000291</v>
      </c>
      <c r="CI24">
        <v>2447.7999999999956</v>
      </c>
      <c r="CJ24">
        <v>912.19999999999709</v>
      </c>
      <c r="CK24">
        <v>-3117.4000000000087</v>
      </c>
      <c r="CL24">
        <v>-2043.8000000000029</v>
      </c>
      <c r="CM24">
        <v>4360.8000000000029</v>
      </c>
      <c r="CN24">
        <v>-289.59999999999854</v>
      </c>
      <c r="CO24">
        <v>-488.59999999999854</v>
      </c>
      <c r="CP24">
        <v>-1099.8000000000029</v>
      </c>
      <c r="CQ24">
        <v>-398</v>
      </c>
      <c r="CR24">
        <v>-352.60000000000582</v>
      </c>
      <c r="CS24">
        <v>2974.5999999999913</v>
      </c>
      <c r="CT24">
        <v>-1934.2000000000116</v>
      </c>
      <c r="CU24">
        <v>-1370.2000000000044</v>
      </c>
      <c r="CV24">
        <v>-2438</v>
      </c>
      <c r="CW24">
        <v>127.60000000000582</v>
      </c>
      <c r="CY24">
        <f t="shared" si="0"/>
        <v>154.95199999999903</v>
      </c>
      <c r="CZ24">
        <f t="shared" si="1"/>
        <v>1615.3480000000002</v>
      </c>
    </row>
    <row r="25" spans="2:104" x14ac:dyDescent="0.25">
      <c r="B25">
        <v>-1627</v>
      </c>
      <c r="C25">
        <v>219.80000000000291</v>
      </c>
      <c r="D25">
        <v>2639</v>
      </c>
      <c r="E25">
        <v>1776.2000000000116</v>
      </c>
      <c r="F25">
        <v>3808</v>
      </c>
      <c r="G25">
        <v>-3091.4000000000015</v>
      </c>
      <c r="H25">
        <v>392.40000000000146</v>
      </c>
      <c r="I25">
        <v>3812.1999999999971</v>
      </c>
      <c r="J25">
        <v>1770</v>
      </c>
      <c r="K25">
        <v>764.59999999999127</v>
      </c>
      <c r="L25">
        <v>742.60000000000582</v>
      </c>
      <c r="M25">
        <v>-1608.8000000000029</v>
      </c>
      <c r="N25">
        <v>-2592</v>
      </c>
      <c r="O25">
        <v>-2032.4000000000015</v>
      </c>
      <c r="P25">
        <v>-187.60000000000582</v>
      </c>
      <c r="Q25">
        <v>4173.4000000000015</v>
      </c>
      <c r="R25">
        <v>-1766.8000000000029</v>
      </c>
      <c r="S25">
        <v>299.80000000000291</v>
      </c>
      <c r="T25">
        <v>-2981</v>
      </c>
      <c r="U25">
        <v>1112.6000000000022</v>
      </c>
      <c r="V25">
        <v>-1360</v>
      </c>
      <c r="W25">
        <v>1442</v>
      </c>
      <c r="X25">
        <v>2227.1999999999971</v>
      </c>
      <c r="Y25">
        <v>3028.1999999999971</v>
      </c>
      <c r="Z25">
        <v>1091.2000000000044</v>
      </c>
      <c r="AA25">
        <v>-903.80000000000291</v>
      </c>
      <c r="AB25">
        <v>-789.79999999999563</v>
      </c>
      <c r="AC25">
        <v>109.79999999998836</v>
      </c>
      <c r="AD25">
        <v>893</v>
      </c>
      <c r="AE25">
        <v>626</v>
      </c>
      <c r="AF25">
        <v>-2273.8000000000029</v>
      </c>
      <c r="AG25">
        <v>-553</v>
      </c>
      <c r="AH25">
        <v>1861</v>
      </c>
      <c r="AI25">
        <v>-1024.5999999999985</v>
      </c>
      <c r="AJ25">
        <v>3066.4000000000015</v>
      </c>
      <c r="AK25">
        <v>-1194.2000000000044</v>
      </c>
      <c r="AL25">
        <v>-1693.1999999999971</v>
      </c>
      <c r="AM25">
        <v>2269.5999999999985</v>
      </c>
      <c r="AN25">
        <v>-639.19999999999709</v>
      </c>
      <c r="AO25">
        <v>2456</v>
      </c>
      <c r="AP25">
        <v>1275.3999999999942</v>
      </c>
      <c r="AQ25">
        <v>922.59999999999127</v>
      </c>
      <c r="AR25">
        <v>1154.4000000000015</v>
      </c>
      <c r="AS25">
        <v>1819</v>
      </c>
      <c r="AT25">
        <v>618</v>
      </c>
      <c r="AU25">
        <v>244.19999999999709</v>
      </c>
      <c r="AV25">
        <v>-83.599999999998545</v>
      </c>
      <c r="AW25">
        <v>812.19999999999709</v>
      </c>
      <c r="AX25">
        <v>1778.5999999999985</v>
      </c>
      <c r="AY25">
        <v>193.39999999999418</v>
      </c>
      <c r="AZ25">
        <v>2041.5999999999913</v>
      </c>
      <c r="BA25">
        <v>2094.4000000000087</v>
      </c>
      <c r="BB25">
        <v>-279.19999999999709</v>
      </c>
      <c r="BC25">
        <v>2450.3999999999942</v>
      </c>
      <c r="BD25">
        <v>1341</v>
      </c>
      <c r="BE25">
        <v>394.79999999998836</v>
      </c>
      <c r="BF25">
        <v>-1502.5999999999985</v>
      </c>
      <c r="BG25">
        <v>2309.4000000000015</v>
      </c>
      <c r="BH25">
        <v>87</v>
      </c>
      <c r="BI25">
        <v>-883.40000000000146</v>
      </c>
      <c r="BJ25">
        <v>-2237.6000000000058</v>
      </c>
      <c r="BK25">
        <v>-4411.7999999999956</v>
      </c>
      <c r="BL25">
        <v>-1084.4000000000087</v>
      </c>
      <c r="BM25">
        <v>3188.6000000000058</v>
      </c>
      <c r="BN25">
        <v>533.40000000000146</v>
      </c>
      <c r="BO25">
        <v>1016.3999999999942</v>
      </c>
      <c r="BP25">
        <v>-1316.2000000000044</v>
      </c>
      <c r="BQ25">
        <v>-871.60000000000582</v>
      </c>
      <c r="BR25">
        <v>2926.0000000000073</v>
      </c>
      <c r="BS25">
        <v>-2477.3999999999942</v>
      </c>
      <c r="BT25">
        <v>-1016.8000000000029</v>
      </c>
      <c r="BU25">
        <v>-2203.2000000000116</v>
      </c>
      <c r="BV25">
        <v>1093.1999999999971</v>
      </c>
      <c r="BW25">
        <v>-4794</v>
      </c>
      <c r="BX25">
        <v>4143</v>
      </c>
      <c r="BY25">
        <v>-319</v>
      </c>
      <c r="BZ25">
        <v>-1186.7999999999956</v>
      </c>
      <c r="CA25">
        <v>3014</v>
      </c>
      <c r="CB25">
        <v>1955.8000000000029</v>
      </c>
      <c r="CC25">
        <v>-284.40000000000146</v>
      </c>
      <c r="CD25">
        <v>-4104.4000000000087</v>
      </c>
      <c r="CE25">
        <v>-3223.7999999999956</v>
      </c>
      <c r="CF25">
        <v>851.39999999999418</v>
      </c>
      <c r="CG25">
        <v>336.79999999999927</v>
      </c>
      <c r="CH25">
        <v>-804.80000000000291</v>
      </c>
      <c r="CI25">
        <v>2258.7999999999956</v>
      </c>
      <c r="CJ25">
        <v>1102.1999999999971</v>
      </c>
      <c r="CK25">
        <v>-2965.0000000000073</v>
      </c>
      <c r="CL25">
        <v>-2298.5999999999913</v>
      </c>
      <c r="CM25">
        <v>4738.6000000000058</v>
      </c>
      <c r="CN25">
        <v>-53.399999999994179</v>
      </c>
      <c r="CO25">
        <v>-309.80000000000291</v>
      </c>
      <c r="CP25">
        <v>-145.19999999999709</v>
      </c>
      <c r="CQ25">
        <v>-1046.1999999999971</v>
      </c>
      <c r="CR25">
        <v>-767</v>
      </c>
      <c r="CS25">
        <v>2987.5999999999913</v>
      </c>
      <c r="CT25">
        <v>-1706.8000000000029</v>
      </c>
      <c r="CU25">
        <v>-1530.8000000000029</v>
      </c>
      <c r="CV25">
        <v>-2607.8000000000029</v>
      </c>
      <c r="CW25">
        <v>-125</v>
      </c>
      <c r="CY25">
        <f t="shared" si="0"/>
        <v>173.03999999999914</v>
      </c>
      <c r="CZ25">
        <f t="shared" si="1"/>
        <v>1632.223999999999</v>
      </c>
    </row>
    <row r="26" spans="2:104" x14ac:dyDescent="0.25">
      <c r="B26">
        <v>-1664.5999999999985</v>
      </c>
      <c r="C26">
        <v>363</v>
      </c>
      <c r="D26">
        <v>3078.2000000000044</v>
      </c>
      <c r="E26">
        <v>1446.6000000000058</v>
      </c>
      <c r="F26">
        <v>4369.2000000000116</v>
      </c>
      <c r="G26">
        <v>-3096.5999999999985</v>
      </c>
      <c r="H26">
        <v>1464.5999999999985</v>
      </c>
      <c r="I26">
        <v>3808.4000000000015</v>
      </c>
      <c r="J26">
        <v>1276.1999999999971</v>
      </c>
      <c r="K26">
        <v>735.39999999999418</v>
      </c>
      <c r="L26">
        <v>355.40000000000873</v>
      </c>
      <c r="M26">
        <v>-2033.8000000000029</v>
      </c>
      <c r="N26">
        <v>-2895.7999999999956</v>
      </c>
      <c r="O26">
        <v>-1942.4000000000015</v>
      </c>
      <c r="P26">
        <v>-833.20000000000437</v>
      </c>
      <c r="Q26">
        <v>4213.4000000000015</v>
      </c>
      <c r="R26">
        <v>-2388.4000000000015</v>
      </c>
      <c r="S26">
        <v>-340.60000000000582</v>
      </c>
      <c r="T26">
        <v>-2979.5999999999913</v>
      </c>
      <c r="U26">
        <v>660.80000000000291</v>
      </c>
      <c r="V26">
        <v>-1527.7999999999956</v>
      </c>
      <c r="W26">
        <v>1401.5999999999985</v>
      </c>
      <c r="X26">
        <v>2088.4000000000015</v>
      </c>
      <c r="Y26">
        <v>3442</v>
      </c>
      <c r="Z26">
        <v>2180</v>
      </c>
      <c r="AA26">
        <v>-773.80000000000291</v>
      </c>
      <c r="AB26">
        <v>-1095.4000000000015</v>
      </c>
      <c r="AC26">
        <v>704</v>
      </c>
      <c r="AD26">
        <v>1854.8000000000029</v>
      </c>
      <c r="AE26">
        <v>1127.8000000000029</v>
      </c>
      <c r="AF26">
        <v>-2208.8000000000029</v>
      </c>
      <c r="AG26">
        <v>-429</v>
      </c>
      <c r="AH26">
        <v>2207.5999999999985</v>
      </c>
      <c r="AI26">
        <v>-1967.1999999999971</v>
      </c>
      <c r="AJ26">
        <v>3333.4000000000015</v>
      </c>
      <c r="AK26">
        <v>-1458.2000000000044</v>
      </c>
      <c r="AL26">
        <v>-1197.5999999999985</v>
      </c>
      <c r="AM26">
        <v>1695.1999999999971</v>
      </c>
      <c r="AN26">
        <v>-563.80000000000291</v>
      </c>
      <c r="AO26">
        <v>2625.1999999999971</v>
      </c>
      <c r="AP26">
        <v>996.19999999999709</v>
      </c>
      <c r="AQ26">
        <v>1328</v>
      </c>
      <c r="AR26">
        <v>922</v>
      </c>
      <c r="AS26">
        <v>1570</v>
      </c>
      <c r="AT26">
        <v>700.80000000000291</v>
      </c>
      <c r="AU26">
        <v>-598.80000000000291</v>
      </c>
      <c r="AV26">
        <v>-389.59999999999854</v>
      </c>
      <c r="AW26">
        <v>1168.1999999999971</v>
      </c>
      <c r="AX26">
        <v>1958.7999999999956</v>
      </c>
      <c r="AY26">
        <v>-204.60000000000582</v>
      </c>
      <c r="AZ26">
        <v>3491</v>
      </c>
      <c r="BA26">
        <v>1430.8000000000029</v>
      </c>
      <c r="BB26">
        <v>-78.400000000001455</v>
      </c>
      <c r="BC26">
        <v>1578.3999999999942</v>
      </c>
      <c r="BD26">
        <v>1242.8000000000029</v>
      </c>
      <c r="BE26">
        <v>-163.80000000000291</v>
      </c>
      <c r="BF26">
        <v>-1085.1999999999971</v>
      </c>
      <c r="BG26">
        <v>1842.2000000000044</v>
      </c>
      <c r="BH26">
        <v>-434.39999999999418</v>
      </c>
      <c r="BI26">
        <v>-497.60000000000582</v>
      </c>
      <c r="BJ26">
        <v>-1836.8000000000029</v>
      </c>
      <c r="BK26">
        <v>-4364.3999999999942</v>
      </c>
      <c r="BL26">
        <v>-1243.6000000000058</v>
      </c>
      <c r="BM26">
        <v>3307.2000000000044</v>
      </c>
      <c r="BN26">
        <v>953.20000000000437</v>
      </c>
      <c r="BO26">
        <v>426.59999999999127</v>
      </c>
      <c r="BP26">
        <v>-963.20000000000437</v>
      </c>
      <c r="BQ26">
        <v>-1405.6000000000058</v>
      </c>
      <c r="BR26">
        <v>2268.5999999999985</v>
      </c>
      <c r="BS26">
        <v>-2389</v>
      </c>
      <c r="BT26">
        <v>-795.20000000000437</v>
      </c>
      <c r="BU26">
        <v>-2662.8000000000029</v>
      </c>
      <c r="BV26">
        <v>1253.1999999999971</v>
      </c>
      <c r="BW26">
        <v>-4336</v>
      </c>
      <c r="BX26">
        <v>4071.1999999999971</v>
      </c>
      <c r="BY26">
        <v>-160.79999999999563</v>
      </c>
      <c r="BZ26">
        <v>-497.79999999999563</v>
      </c>
      <c r="CA26">
        <v>2747.8000000000029</v>
      </c>
      <c r="CB26">
        <v>2063.8000000000029</v>
      </c>
      <c r="CC26">
        <v>295.19999999999709</v>
      </c>
      <c r="CD26">
        <v>-4294.2000000000116</v>
      </c>
      <c r="CE26">
        <v>-3115</v>
      </c>
      <c r="CF26">
        <v>1356.6000000000058</v>
      </c>
      <c r="CG26">
        <v>1327.7999999999993</v>
      </c>
      <c r="CH26">
        <v>-768.80000000000291</v>
      </c>
      <c r="CI26">
        <v>1528</v>
      </c>
      <c r="CJ26">
        <v>534.59999999999854</v>
      </c>
      <c r="CK26">
        <v>-3116.0000000000073</v>
      </c>
      <c r="CL26">
        <v>-2465.5999999999913</v>
      </c>
      <c r="CM26">
        <v>4580.4000000000015</v>
      </c>
      <c r="CN26">
        <v>134.40000000000146</v>
      </c>
      <c r="CO26">
        <v>-285</v>
      </c>
      <c r="CP26">
        <v>-858.19999999999709</v>
      </c>
      <c r="CQ26">
        <v>-863.40000000000146</v>
      </c>
      <c r="CR26">
        <v>-1122.4000000000015</v>
      </c>
      <c r="CS26">
        <v>3961.1999999999971</v>
      </c>
      <c r="CT26">
        <v>-2598.4000000000087</v>
      </c>
      <c r="CU26">
        <v>-1429.2000000000044</v>
      </c>
      <c r="CV26">
        <v>-2371.1999999999971</v>
      </c>
      <c r="CW26">
        <v>-125.19999999999709</v>
      </c>
      <c r="CY26">
        <f t="shared" si="0"/>
        <v>165.53399999999976</v>
      </c>
      <c r="CZ26">
        <f t="shared" si="1"/>
        <v>1703.8700000000017</v>
      </c>
    </row>
    <row r="27" spans="2:104" x14ac:dyDescent="0.25">
      <c r="B27">
        <v>-1620.8000000000029</v>
      </c>
      <c r="C27">
        <v>630.39999999999418</v>
      </c>
      <c r="D27">
        <v>3215.2000000000044</v>
      </c>
      <c r="E27">
        <v>968.60000000000582</v>
      </c>
      <c r="F27">
        <v>4650.6000000000058</v>
      </c>
      <c r="G27">
        <v>-3692.5999999999985</v>
      </c>
      <c r="H27">
        <v>1739</v>
      </c>
      <c r="I27">
        <v>4046.1999999999971</v>
      </c>
      <c r="J27">
        <v>1203</v>
      </c>
      <c r="K27">
        <v>954.39999999999418</v>
      </c>
      <c r="L27">
        <v>520.60000000000582</v>
      </c>
      <c r="M27">
        <v>-1988.2000000000044</v>
      </c>
      <c r="N27">
        <v>-3055.7999999999956</v>
      </c>
      <c r="O27">
        <v>-1131.4000000000015</v>
      </c>
      <c r="P27">
        <v>-803.60000000000582</v>
      </c>
      <c r="Q27">
        <v>4435.8000000000029</v>
      </c>
      <c r="R27">
        <v>-2153.2000000000044</v>
      </c>
      <c r="S27">
        <v>574.60000000000582</v>
      </c>
      <c r="T27">
        <v>-3065.3999999999942</v>
      </c>
      <c r="U27">
        <v>24.80000000000291</v>
      </c>
      <c r="V27">
        <v>-1463.7999999999956</v>
      </c>
      <c r="W27">
        <v>802</v>
      </c>
      <c r="X27">
        <v>2059</v>
      </c>
      <c r="Y27">
        <v>3798.4000000000015</v>
      </c>
      <c r="Z27">
        <v>2000.2000000000044</v>
      </c>
      <c r="AA27">
        <v>-996</v>
      </c>
      <c r="AB27">
        <v>-1834.7999999999956</v>
      </c>
      <c r="AC27">
        <v>1174</v>
      </c>
      <c r="AD27">
        <v>1887.6000000000058</v>
      </c>
      <c r="AE27">
        <v>1788.5999999999913</v>
      </c>
      <c r="AF27">
        <v>-1790.4000000000087</v>
      </c>
      <c r="AG27">
        <v>-743</v>
      </c>
      <c r="AH27">
        <v>2362</v>
      </c>
      <c r="AI27">
        <v>-2002.5999999999985</v>
      </c>
      <c r="AJ27">
        <v>3253.2000000000044</v>
      </c>
      <c r="AK27">
        <v>-1631</v>
      </c>
      <c r="AL27">
        <v>-1401</v>
      </c>
      <c r="AM27">
        <v>1227.1999999999971</v>
      </c>
      <c r="AN27">
        <v>-69</v>
      </c>
      <c r="AO27">
        <v>3370.1999999999971</v>
      </c>
      <c r="AP27">
        <v>954.79999999998836</v>
      </c>
      <c r="AQ27">
        <v>1574.8000000000029</v>
      </c>
      <c r="AR27">
        <v>1156.4000000000015</v>
      </c>
      <c r="AS27">
        <v>1986.3999999999942</v>
      </c>
      <c r="AT27">
        <v>417.19999999999709</v>
      </c>
      <c r="AU27">
        <v>-69.19999999999709</v>
      </c>
      <c r="AV27">
        <v>-314.39999999999418</v>
      </c>
      <c r="AW27">
        <v>827.19999999999709</v>
      </c>
      <c r="AX27">
        <v>2066.3999999999942</v>
      </c>
      <c r="AY27">
        <v>199</v>
      </c>
      <c r="AZ27">
        <v>3621</v>
      </c>
      <c r="BA27">
        <v>1256.6000000000058</v>
      </c>
      <c r="BB27">
        <v>351</v>
      </c>
      <c r="BC27">
        <v>1189.8000000000029</v>
      </c>
      <c r="BD27">
        <v>1243.1999999999971</v>
      </c>
      <c r="BE27">
        <v>240.79999999998836</v>
      </c>
      <c r="BF27">
        <v>-1164.7999999999956</v>
      </c>
      <c r="BG27">
        <v>1926.6000000000058</v>
      </c>
      <c r="BH27">
        <v>-631.80000000000291</v>
      </c>
      <c r="BI27">
        <v>-575</v>
      </c>
      <c r="BJ27">
        <v>-1453</v>
      </c>
      <c r="BK27">
        <v>-3841.3999999999942</v>
      </c>
      <c r="BL27">
        <v>-1834.4000000000087</v>
      </c>
      <c r="BM27">
        <v>3255.6000000000058</v>
      </c>
      <c r="BN27">
        <v>1082.4000000000015</v>
      </c>
      <c r="BO27">
        <v>381</v>
      </c>
      <c r="BP27">
        <v>-1012</v>
      </c>
      <c r="BQ27">
        <v>-960.60000000000582</v>
      </c>
      <c r="BR27">
        <v>2419.7999999999956</v>
      </c>
      <c r="BS27">
        <v>-2751.1999999999971</v>
      </c>
      <c r="BT27">
        <v>-506.40000000000146</v>
      </c>
      <c r="BU27">
        <v>-2588.2000000000116</v>
      </c>
      <c r="BV27">
        <v>985.59999999999854</v>
      </c>
      <c r="BW27">
        <v>-4209.7999999999884</v>
      </c>
      <c r="BX27">
        <v>4421.8000000000029</v>
      </c>
      <c r="BY27">
        <v>-474.19999999999709</v>
      </c>
      <c r="BZ27">
        <v>-772.40000000000146</v>
      </c>
      <c r="CA27">
        <v>3413</v>
      </c>
      <c r="CB27">
        <v>1984</v>
      </c>
      <c r="CC27">
        <v>225.19999999999709</v>
      </c>
      <c r="CD27">
        <v>-3756.4000000000087</v>
      </c>
      <c r="CE27">
        <v>-3024</v>
      </c>
      <c r="CF27">
        <v>844.19999999999709</v>
      </c>
      <c r="CG27">
        <v>865.79999999999927</v>
      </c>
      <c r="CH27">
        <v>-642.59999999999854</v>
      </c>
      <c r="CI27">
        <v>963.79999999999563</v>
      </c>
      <c r="CJ27">
        <v>1030</v>
      </c>
      <c r="CK27">
        <v>-3163.2000000000044</v>
      </c>
      <c r="CL27">
        <v>-2195.3999999999942</v>
      </c>
      <c r="CM27">
        <v>4249.4000000000015</v>
      </c>
      <c r="CN27">
        <v>-210.19999999999709</v>
      </c>
      <c r="CO27">
        <v>-1150.5999999999985</v>
      </c>
      <c r="CP27">
        <v>-1434.8000000000029</v>
      </c>
      <c r="CQ27">
        <v>-786.80000000000291</v>
      </c>
      <c r="CR27">
        <v>-894.80000000000291</v>
      </c>
      <c r="CS27">
        <v>4484.1999999999971</v>
      </c>
      <c r="CT27">
        <v>-2169.4000000000087</v>
      </c>
      <c r="CU27">
        <v>-821</v>
      </c>
      <c r="CV27">
        <v>-2377.8000000000029</v>
      </c>
      <c r="CW27">
        <v>-39.80000000000291</v>
      </c>
      <c r="CY27">
        <f t="shared" si="0"/>
        <v>210.34399999999962</v>
      </c>
      <c r="CZ27">
        <f t="shared" si="1"/>
        <v>1715.7079999999999</v>
      </c>
    </row>
    <row r="28" spans="2:104" x14ac:dyDescent="0.25">
      <c r="B28">
        <v>-2349.5999999999985</v>
      </c>
      <c r="C28">
        <v>1003.1999999999971</v>
      </c>
      <c r="D28">
        <v>3860</v>
      </c>
      <c r="E28">
        <v>1143.8000000000029</v>
      </c>
      <c r="F28">
        <v>4414.4000000000087</v>
      </c>
      <c r="G28">
        <v>-3710.8000000000029</v>
      </c>
      <c r="H28">
        <v>2455.4000000000015</v>
      </c>
      <c r="I28">
        <v>4036.5999999999985</v>
      </c>
      <c r="J28">
        <v>1608.5999999999913</v>
      </c>
      <c r="K28">
        <v>724</v>
      </c>
      <c r="L28">
        <v>-160.39999999999418</v>
      </c>
      <c r="M28">
        <v>-1826.8000000000029</v>
      </c>
      <c r="N28">
        <v>-3653</v>
      </c>
      <c r="O28">
        <v>-1168</v>
      </c>
      <c r="P28">
        <v>-703.80000000000291</v>
      </c>
      <c r="Q28">
        <v>4188.5999999999985</v>
      </c>
      <c r="R28">
        <v>-1357.8000000000029</v>
      </c>
      <c r="S28">
        <v>322.60000000000582</v>
      </c>
      <c r="T28">
        <v>-3244.3999999999942</v>
      </c>
      <c r="U28">
        <v>270.20000000000073</v>
      </c>
      <c r="V28">
        <v>-2082.7999999999956</v>
      </c>
      <c r="W28">
        <v>1146.7999999999956</v>
      </c>
      <c r="X28">
        <v>1964.1999999999971</v>
      </c>
      <c r="Y28">
        <v>3888.4000000000015</v>
      </c>
      <c r="Z28">
        <v>2335.8000000000029</v>
      </c>
      <c r="AA28">
        <v>-1022</v>
      </c>
      <c r="AB28">
        <v>-2218.5999999999985</v>
      </c>
      <c r="AC28">
        <v>1076.1999999999971</v>
      </c>
      <c r="AD28">
        <v>1492.8000000000029</v>
      </c>
      <c r="AE28">
        <v>1472.8000000000029</v>
      </c>
      <c r="AF28">
        <v>-2043.6000000000058</v>
      </c>
      <c r="AG28">
        <v>-270.79999999999563</v>
      </c>
      <c r="AH28">
        <v>2248.1999999999971</v>
      </c>
      <c r="AI28">
        <v>-1620.5999999999985</v>
      </c>
      <c r="AJ28">
        <v>2846.2000000000044</v>
      </c>
      <c r="AK28">
        <v>-1408</v>
      </c>
      <c r="AL28">
        <v>-1684.1999999999971</v>
      </c>
      <c r="AM28">
        <v>772</v>
      </c>
      <c r="AN28">
        <v>422.59999999999854</v>
      </c>
      <c r="AO28">
        <v>3177.8000000000029</v>
      </c>
      <c r="AP28">
        <v>1221.1999999999971</v>
      </c>
      <c r="AQ28">
        <v>1200.3999999999942</v>
      </c>
      <c r="AR28">
        <v>1122.8000000000029</v>
      </c>
      <c r="AS28">
        <v>2024.3999999999942</v>
      </c>
      <c r="AT28">
        <v>450.80000000000291</v>
      </c>
      <c r="AU28">
        <v>-418</v>
      </c>
      <c r="AV28">
        <v>-82.599999999998545</v>
      </c>
      <c r="AW28">
        <v>1699.5999999999985</v>
      </c>
      <c r="AX28">
        <v>1922.7999999999956</v>
      </c>
      <c r="AY28">
        <v>347.60000000000582</v>
      </c>
      <c r="AZ28">
        <v>2687.1999999999971</v>
      </c>
      <c r="BA28">
        <v>516.40000000000873</v>
      </c>
      <c r="BB28">
        <v>616</v>
      </c>
      <c r="BC28">
        <v>1053.5999999999913</v>
      </c>
      <c r="BD28">
        <v>1268.1999999999971</v>
      </c>
      <c r="BE28">
        <v>603.79999999998836</v>
      </c>
      <c r="BF28">
        <v>-1180.7999999999956</v>
      </c>
      <c r="BG28">
        <v>1774.6000000000058</v>
      </c>
      <c r="BH28">
        <v>-1036.1999999999971</v>
      </c>
      <c r="BI28">
        <v>-330.40000000000146</v>
      </c>
      <c r="BJ28">
        <v>-1476.6000000000058</v>
      </c>
      <c r="BK28">
        <v>-4261.5999999999985</v>
      </c>
      <c r="BL28">
        <v>-1597.4000000000087</v>
      </c>
      <c r="BM28">
        <v>3206.6000000000058</v>
      </c>
      <c r="BN28">
        <v>1345.5999999999985</v>
      </c>
      <c r="BO28">
        <v>136.19999999999709</v>
      </c>
      <c r="BP28">
        <v>-1048.5999999999985</v>
      </c>
      <c r="BQ28">
        <v>-1496.8000000000029</v>
      </c>
      <c r="BR28">
        <v>2203.7999999999956</v>
      </c>
      <c r="BS28">
        <v>-2179.3999999999942</v>
      </c>
      <c r="BT28">
        <v>-742.40000000000146</v>
      </c>
      <c r="BU28">
        <v>-2317.4000000000087</v>
      </c>
      <c r="BV28">
        <v>1915.4000000000015</v>
      </c>
      <c r="BW28">
        <v>-4205.7999999999884</v>
      </c>
      <c r="BX28">
        <v>4408.3999999999942</v>
      </c>
      <c r="BY28">
        <v>-725</v>
      </c>
      <c r="BZ28">
        <v>-929.19999999999709</v>
      </c>
      <c r="CA28">
        <v>3132</v>
      </c>
      <c r="CB28">
        <v>1644.2000000000044</v>
      </c>
      <c r="CC28">
        <v>94.599999999998545</v>
      </c>
      <c r="CD28">
        <v>-4102.2000000000116</v>
      </c>
      <c r="CE28">
        <v>-2973</v>
      </c>
      <c r="CF28">
        <v>1002.8000000000029</v>
      </c>
      <c r="CG28">
        <v>1207.2000000000007</v>
      </c>
      <c r="CH28">
        <v>-875.40000000000146</v>
      </c>
      <c r="CI28">
        <v>1120.5999999999985</v>
      </c>
      <c r="CJ28">
        <v>1068.4000000000015</v>
      </c>
      <c r="CK28">
        <v>-3172.6000000000058</v>
      </c>
      <c r="CL28">
        <v>-2563</v>
      </c>
      <c r="CM28">
        <v>3893</v>
      </c>
      <c r="CN28">
        <v>-406.79999999999563</v>
      </c>
      <c r="CO28">
        <v>-718.80000000000291</v>
      </c>
      <c r="CP28">
        <v>-1608.1999999999971</v>
      </c>
      <c r="CQ28">
        <v>-268</v>
      </c>
      <c r="CR28">
        <v>-1062.6000000000058</v>
      </c>
      <c r="CS28">
        <v>4858.3999999999942</v>
      </c>
      <c r="CT28">
        <v>-2469.4000000000087</v>
      </c>
      <c r="CU28">
        <v>-891.20000000000437</v>
      </c>
      <c r="CV28">
        <v>-3374.3999999999942</v>
      </c>
      <c r="CW28">
        <v>-361.19999999999709</v>
      </c>
      <c r="CY28">
        <f t="shared" si="0"/>
        <v>172.17599999999965</v>
      </c>
      <c r="CZ28">
        <f t="shared" si="1"/>
        <v>1760.18</v>
      </c>
    </row>
    <row r="29" spans="2:104" x14ac:dyDescent="0.25">
      <c r="B29">
        <v>-1581</v>
      </c>
      <c r="C29">
        <v>954.39999999999418</v>
      </c>
      <c r="D29">
        <v>3436.2000000000044</v>
      </c>
      <c r="E29">
        <v>1342.8000000000029</v>
      </c>
      <c r="F29">
        <v>4446.6000000000058</v>
      </c>
      <c r="G29">
        <v>-3082.5999999999985</v>
      </c>
      <c r="H29">
        <v>2517.1999999999971</v>
      </c>
      <c r="I29">
        <v>4662</v>
      </c>
      <c r="J29">
        <v>2046.1999999999971</v>
      </c>
      <c r="K29">
        <v>554.79999999998836</v>
      </c>
      <c r="L29">
        <v>-594.19999999999709</v>
      </c>
      <c r="M29">
        <v>-2423.4000000000015</v>
      </c>
      <c r="N29">
        <v>-3994</v>
      </c>
      <c r="O29">
        <v>-1678.7999999999956</v>
      </c>
      <c r="P29">
        <v>-508</v>
      </c>
      <c r="Q29">
        <v>5126.4000000000015</v>
      </c>
      <c r="R29">
        <v>-2159.2000000000044</v>
      </c>
      <c r="S29">
        <v>-729.19999999999709</v>
      </c>
      <c r="T29">
        <v>-3704.3999999999942</v>
      </c>
      <c r="U29">
        <v>671.60000000000218</v>
      </c>
      <c r="V29">
        <v>-2486.7999999999956</v>
      </c>
      <c r="W29">
        <v>1318.4000000000015</v>
      </c>
      <c r="X29">
        <v>2735.5999999999985</v>
      </c>
      <c r="Y29">
        <v>3946.4000000000015</v>
      </c>
      <c r="Z29">
        <v>3029.8000000000029</v>
      </c>
      <c r="AA29">
        <v>-932.80000000000291</v>
      </c>
      <c r="AB29">
        <v>-2956.4000000000015</v>
      </c>
      <c r="AC29">
        <v>670</v>
      </c>
      <c r="AD29">
        <v>1643.3999999999942</v>
      </c>
      <c r="AE29">
        <v>1656</v>
      </c>
      <c r="AF29">
        <v>-2544.4000000000087</v>
      </c>
      <c r="AG29">
        <v>665.40000000000146</v>
      </c>
      <c r="AH29">
        <v>2370</v>
      </c>
      <c r="AI29">
        <v>-1001.3999999999942</v>
      </c>
      <c r="AJ29">
        <v>2487.2000000000044</v>
      </c>
      <c r="AK29">
        <v>-1666.6000000000058</v>
      </c>
      <c r="AL29">
        <v>-1621</v>
      </c>
      <c r="AM29">
        <v>353.79999999999563</v>
      </c>
      <c r="AN29">
        <v>97.19999999999709</v>
      </c>
      <c r="AO29">
        <v>3287.1999999999971</v>
      </c>
      <c r="AP29">
        <v>634.59999999999127</v>
      </c>
      <c r="AQ29">
        <v>2066.1999999999971</v>
      </c>
      <c r="AR29">
        <v>1017.2000000000044</v>
      </c>
      <c r="AS29">
        <v>2073.3999999999942</v>
      </c>
      <c r="AT29">
        <v>664.39999999999418</v>
      </c>
      <c r="AU29">
        <v>-1107.4000000000087</v>
      </c>
      <c r="AV29">
        <v>-179.59999999999854</v>
      </c>
      <c r="AW29">
        <v>1451.5999999999985</v>
      </c>
      <c r="AX29">
        <v>2061.3999999999942</v>
      </c>
      <c r="AY29">
        <v>164.80000000000291</v>
      </c>
      <c r="AZ29">
        <v>2764.5999999999913</v>
      </c>
      <c r="BA29">
        <v>641.80000000000291</v>
      </c>
      <c r="BB29">
        <v>655</v>
      </c>
      <c r="BC29">
        <v>837.39999999999418</v>
      </c>
      <c r="BD29">
        <v>1595.8000000000029</v>
      </c>
      <c r="BE29">
        <v>355</v>
      </c>
      <c r="BF29">
        <v>-1138.5999999999985</v>
      </c>
      <c r="BG29">
        <v>1589.6000000000058</v>
      </c>
      <c r="BH29">
        <v>-516</v>
      </c>
      <c r="BI29">
        <v>85.599999999998545</v>
      </c>
      <c r="BJ29">
        <v>-1727.4000000000015</v>
      </c>
      <c r="BK29">
        <v>-4190.3999999999942</v>
      </c>
      <c r="BL29">
        <v>-1366.4000000000087</v>
      </c>
      <c r="BM29">
        <v>3337</v>
      </c>
      <c r="BN29">
        <v>1878.2000000000044</v>
      </c>
      <c r="BO29">
        <v>309.59999999999127</v>
      </c>
      <c r="BP29">
        <v>-753.40000000000146</v>
      </c>
      <c r="BQ29">
        <v>-1583</v>
      </c>
      <c r="BR29">
        <v>2163.5999999999985</v>
      </c>
      <c r="BS29">
        <v>-2446.7999999999956</v>
      </c>
      <c r="BT29">
        <v>-422.80000000000291</v>
      </c>
      <c r="BU29">
        <v>-1979.6000000000058</v>
      </c>
      <c r="BV29">
        <v>1619.5999999999985</v>
      </c>
      <c r="BW29">
        <v>-4429</v>
      </c>
      <c r="BX29">
        <v>4610.1999999999971</v>
      </c>
      <c r="BY29">
        <v>-370.39999999999418</v>
      </c>
      <c r="BZ29">
        <v>-877.79999999999563</v>
      </c>
      <c r="CA29">
        <v>2342.1999999999971</v>
      </c>
      <c r="CB29">
        <v>1913</v>
      </c>
      <c r="CC29">
        <v>-619.59999999999854</v>
      </c>
      <c r="CD29">
        <v>-3342.4000000000087</v>
      </c>
      <c r="CE29">
        <v>-2491.1999999999971</v>
      </c>
      <c r="CF29">
        <v>193.19999999999709</v>
      </c>
      <c r="CG29">
        <v>1258</v>
      </c>
      <c r="CH29">
        <v>-534.20000000000437</v>
      </c>
      <c r="CI29">
        <v>635.59999999999854</v>
      </c>
      <c r="CJ29">
        <v>1629.7999999999956</v>
      </c>
      <c r="CK29">
        <v>-3036.2000000000044</v>
      </c>
      <c r="CL29">
        <v>-3029.5999999999913</v>
      </c>
      <c r="CM29">
        <v>4117.2000000000044</v>
      </c>
      <c r="CN29">
        <v>-145.39999999999418</v>
      </c>
      <c r="CO29">
        <v>-537.80000000000291</v>
      </c>
      <c r="CP29">
        <v>-1708.6000000000058</v>
      </c>
      <c r="CQ29">
        <v>-567.40000000000146</v>
      </c>
      <c r="CR29">
        <v>-1316.6000000000058</v>
      </c>
      <c r="CS29">
        <v>4773</v>
      </c>
      <c r="CT29">
        <v>-2447</v>
      </c>
      <c r="CU29">
        <v>-1116.5999999999985</v>
      </c>
      <c r="CV29">
        <v>-2853</v>
      </c>
      <c r="CW29">
        <v>-625.39999999999418</v>
      </c>
      <c r="CY29">
        <f t="shared" si="0"/>
        <v>183.33399999999932</v>
      </c>
      <c r="CZ29">
        <f t="shared" si="1"/>
        <v>1805.8100000000004</v>
      </c>
    </row>
    <row r="30" spans="2:104" x14ac:dyDescent="0.25">
      <c r="B30">
        <v>-1948</v>
      </c>
      <c r="C30">
        <v>843</v>
      </c>
      <c r="D30">
        <v>3380.2000000000044</v>
      </c>
      <c r="E30">
        <v>1593.2000000000116</v>
      </c>
      <c r="F30">
        <v>3982.4000000000087</v>
      </c>
      <c r="G30">
        <v>-2920.8000000000029</v>
      </c>
      <c r="H30">
        <v>2872</v>
      </c>
      <c r="I30">
        <v>5233.4000000000015</v>
      </c>
      <c r="J30">
        <v>1645.1999999999971</v>
      </c>
      <c r="K30">
        <v>726.19999999999709</v>
      </c>
      <c r="L30">
        <v>-372.39999999999418</v>
      </c>
      <c r="M30">
        <v>-3343</v>
      </c>
      <c r="N30">
        <v>-3457</v>
      </c>
      <c r="O30">
        <v>-1730.5999999999985</v>
      </c>
      <c r="P30">
        <v>-603.40000000000146</v>
      </c>
      <c r="Q30">
        <v>5176.8000000000029</v>
      </c>
      <c r="R30">
        <v>-2272.5999999999985</v>
      </c>
      <c r="S30">
        <v>-579.60000000000582</v>
      </c>
      <c r="T30">
        <v>-3764</v>
      </c>
      <c r="U30">
        <v>1000</v>
      </c>
      <c r="V30">
        <v>-2152.1999999999971</v>
      </c>
      <c r="W30">
        <v>1265.5999999999985</v>
      </c>
      <c r="X30">
        <v>1842.8000000000029</v>
      </c>
      <c r="Y30">
        <v>3920.5999999999985</v>
      </c>
      <c r="Z30">
        <v>4301.8000000000029</v>
      </c>
      <c r="AA30">
        <v>-1544.4000000000015</v>
      </c>
      <c r="AB30">
        <v>-2437.4000000000015</v>
      </c>
      <c r="AC30">
        <v>996.39999999999418</v>
      </c>
      <c r="AD30">
        <v>2252.1999999999971</v>
      </c>
      <c r="AE30">
        <v>2067.5999999999913</v>
      </c>
      <c r="AF30">
        <v>-2776.4000000000087</v>
      </c>
      <c r="AG30">
        <v>277.20000000000437</v>
      </c>
      <c r="AH30">
        <v>2501</v>
      </c>
      <c r="AI30">
        <v>-893.59999999999854</v>
      </c>
      <c r="AJ30">
        <v>2353.2000000000044</v>
      </c>
      <c r="AK30">
        <v>-1357.4000000000015</v>
      </c>
      <c r="AL30">
        <v>-1669.5999999999985</v>
      </c>
      <c r="AM30">
        <v>249</v>
      </c>
      <c r="AN30">
        <v>-81.400000000001455</v>
      </c>
      <c r="AO30">
        <v>3129.6000000000058</v>
      </c>
      <c r="AP30">
        <v>-16.200000000011642</v>
      </c>
      <c r="AQ30">
        <v>1787.5999999999913</v>
      </c>
      <c r="AR30">
        <v>1265.8000000000029</v>
      </c>
      <c r="AS30">
        <v>2342.5999999999913</v>
      </c>
      <c r="AT30">
        <v>1109.3999999999942</v>
      </c>
      <c r="AU30">
        <v>-1020.4000000000087</v>
      </c>
      <c r="AV30">
        <v>-766</v>
      </c>
      <c r="AW30">
        <v>1591.5999999999985</v>
      </c>
      <c r="AX30">
        <v>2540.1999999999971</v>
      </c>
      <c r="AY30">
        <v>1019.1999999999971</v>
      </c>
      <c r="AZ30">
        <v>2572</v>
      </c>
      <c r="BA30">
        <v>587.40000000000873</v>
      </c>
      <c r="BB30">
        <v>103</v>
      </c>
      <c r="BC30">
        <v>1030.1999999999971</v>
      </c>
      <c r="BD30">
        <v>1623.6000000000058</v>
      </c>
      <c r="BE30">
        <v>-162.60000000000582</v>
      </c>
      <c r="BF30">
        <v>-1307.7999999999956</v>
      </c>
      <c r="BG30">
        <v>1091.6000000000058</v>
      </c>
      <c r="BH30">
        <v>-570.39999999999418</v>
      </c>
      <c r="BI30">
        <v>505.39999999999418</v>
      </c>
      <c r="BJ30">
        <v>-1331.2000000000044</v>
      </c>
      <c r="BK30">
        <v>-4285</v>
      </c>
      <c r="BL30">
        <v>-1147.6000000000058</v>
      </c>
      <c r="BM30">
        <v>3548</v>
      </c>
      <c r="BN30">
        <v>2133.5999999999985</v>
      </c>
      <c r="BO30">
        <v>767.79999999998836</v>
      </c>
      <c r="BP30">
        <v>-483</v>
      </c>
      <c r="BQ30">
        <v>-1734</v>
      </c>
      <c r="BR30">
        <v>3035.2000000000044</v>
      </c>
      <c r="BS30">
        <v>-2961.5999999999985</v>
      </c>
      <c r="BT30">
        <v>-359.60000000000582</v>
      </c>
      <c r="BU30">
        <v>-2464.2000000000116</v>
      </c>
      <c r="BV30">
        <v>1228.8000000000029</v>
      </c>
      <c r="BW30">
        <v>-3943</v>
      </c>
      <c r="BX30">
        <v>4574</v>
      </c>
      <c r="BY30">
        <v>-447.19999999999709</v>
      </c>
      <c r="BZ30">
        <v>8.2000000000043656</v>
      </c>
      <c r="CA30">
        <v>1691.8000000000029</v>
      </c>
      <c r="CB30">
        <v>1926.5999999999985</v>
      </c>
      <c r="CC30">
        <v>-369.19999999999709</v>
      </c>
      <c r="CD30">
        <v>-2836.2000000000116</v>
      </c>
      <c r="CE30">
        <v>-2350.7999999999956</v>
      </c>
      <c r="CF30">
        <v>489.80000000000291</v>
      </c>
      <c r="CG30">
        <v>380.59999999999854</v>
      </c>
      <c r="CH30">
        <v>-344</v>
      </c>
      <c r="CI30">
        <v>832.79999999999563</v>
      </c>
      <c r="CJ30">
        <v>777.59999999999854</v>
      </c>
      <c r="CK30">
        <v>-2517.6000000000058</v>
      </c>
      <c r="CL30">
        <v>-2748.1999999999971</v>
      </c>
      <c r="CM30">
        <v>4436.8000000000029</v>
      </c>
      <c r="CN30">
        <v>-17.599999999998545</v>
      </c>
      <c r="CO30">
        <v>-569.80000000000291</v>
      </c>
      <c r="CP30">
        <v>-1709.6000000000058</v>
      </c>
      <c r="CQ30">
        <v>-690.80000000000291</v>
      </c>
      <c r="CR30">
        <v>-1049.2000000000044</v>
      </c>
      <c r="CS30">
        <v>4023.7999999999884</v>
      </c>
      <c r="CT30">
        <v>-1899.8000000000029</v>
      </c>
      <c r="CU30">
        <v>-1316.5999999999985</v>
      </c>
      <c r="CV30">
        <v>-3053</v>
      </c>
      <c r="CW30">
        <v>-891.59999999999127</v>
      </c>
      <c r="CY30">
        <f t="shared" si="0"/>
        <v>213.6679999999993</v>
      </c>
      <c r="CZ30">
        <f t="shared" si="1"/>
        <v>1799.0200000000011</v>
      </c>
    </row>
    <row r="31" spans="2:104" x14ac:dyDescent="0.25">
      <c r="B31">
        <v>-1824</v>
      </c>
      <c r="C31">
        <v>1814</v>
      </c>
      <c r="D31">
        <v>3607</v>
      </c>
      <c r="E31">
        <v>1314.2000000000116</v>
      </c>
      <c r="F31">
        <v>4146</v>
      </c>
      <c r="G31">
        <v>-2954.1999999999971</v>
      </c>
      <c r="H31">
        <v>3545.4000000000015</v>
      </c>
      <c r="I31">
        <v>5717.4000000000015</v>
      </c>
      <c r="J31">
        <v>1435.1999999999971</v>
      </c>
      <c r="K31">
        <v>1126.1999999999971</v>
      </c>
      <c r="L31">
        <v>-811.19999999999709</v>
      </c>
      <c r="M31">
        <v>-3158</v>
      </c>
      <c r="N31">
        <v>-4056.5999999999985</v>
      </c>
      <c r="O31">
        <v>-2357.1999999999971</v>
      </c>
      <c r="P31">
        <v>-476.60000000000582</v>
      </c>
      <c r="Q31">
        <v>4708.5999999999985</v>
      </c>
      <c r="R31">
        <v>-2310.2000000000044</v>
      </c>
      <c r="S31">
        <v>-317</v>
      </c>
      <c r="T31">
        <v>-4130.8000000000029</v>
      </c>
      <c r="U31">
        <v>615.20000000000073</v>
      </c>
      <c r="V31">
        <v>-3214.3999999999942</v>
      </c>
      <c r="W31">
        <v>630.40000000000146</v>
      </c>
      <c r="X31">
        <v>1566.1999999999971</v>
      </c>
      <c r="Y31">
        <v>3766.1999999999971</v>
      </c>
      <c r="Z31">
        <v>3338.2000000000044</v>
      </c>
      <c r="AA31">
        <v>-336.59999999999854</v>
      </c>
      <c r="AB31">
        <v>-2404.1999999999971</v>
      </c>
      <c r="AC31">
        <v>726.19999999999709</v>
      </c>
      <c r="AD31">
        <v>2315.8000000000029</v>
      </c>
      <c r="AE31">
        <v>1889.1999999999971</v>
      </c>
      <c r="AF31">
        <v>-3005.8000000000029</v>
      </c>
      <c r="AG31">
        <v>761.40000000000146</v>
      </c>
      <c r="AH31">
        <v>2689.5999999999985</v>
      </c>
      <c r="AI31">
        <v>-547.39999999999418</v>
      </c>
      <c r="AJ31">
        <v>3031.4000000000015</v>
      </c>
      <c r="AK31">
        <v>-1473.6000000000058</v>
      </c>
      <c r="AL31">
        <v>-1675.5999999999985</v>
      </c>
      <c r="AM31">
        <v>45.19999999999709</v>
      </c>
      <c r="AN31">
        <v>-218.80000000000291</v>
      </c>
      <c r="AO31">
        <v>3139.3999999999942</v>
      </c>
      <c r="AP31">
        <v>227.59999999999127</v>
      </c>
      <c r="AQ31">
        <v>2154</v>
      </c>
      <c r="AR31">
        <v>1366</v>
      </c>
      <c r="AS31">
        <v>2505.1999999999971</v>
      </c>
      <c r="AT31">
        <v>1009.3999999999942</v>
      </c>
      <c r="AU31">
        <v>-718.40000000000873</v>
      </c>
      <c r="AV31">
        <v>-828.39999999999418</v>
      </c>
      <c r="AW31">
        <v>1381.7999999999956</v>
      </c>
      <c r="AX31">
        <v>2858.3999999999942</v>
      </c>
      <c r="AY31">
        <v>1294.1999999999971</v>
      </c>
      <c r="AZ31">
        <v>3149.5999999999913</v>
      </c>
      <c r="BA31">
        <v>484.40000000000873</v>
      </c>
      <c r="BB31">
        <v>508.80000000000291</v>
      </c>
      <c r="BC31">
        <v>1121</v>
      </c>
      <c r="BD31">
        <v>1601.8000000000029</v>
      </c>
      <c r="BE31">
        <v>-48.80000000000291</v>
      </c>
      <c r="BF31">
        <v>-1317.1999999999971</v>
      </c>
      <c r="BG31">
        <v>1067.8000000000029</v>
      </c>
      <c r="BH31">
        <v>-480</v>
      </c>
      <c r="BI31">
        <v>874.39999999999418</v>
      </c>
      <c r="BJ31">
        <v>-1103</v>
      </c>
      <c r="BK31">
        <v>-3860.3999999999942</v>
      </c>
      <c r="BL31">
        <v>-1363.6000000000058</v>
      </c>
      <c r="BM31">
        <v>3725.8000000000029</v>
      </c>
      <c r="BN31">
        <v>2220.8000000000029</v>
      </c>
      <c r="BO31">
        <v>1252.1999999999971</v>
      </c>
      <c r="BP31">
        <v>-523.40000000000146</v>
      </c>
      <c r="BQ31">
        <v>-1566.3999999999942</v>
      </c>
      <c r="BR31">
        <v>3137.5999999999985</v>
      </c>
      <c r="BS31">
        <v>-3145.1999999999971</v>
      </c>
      <c r="BT31">
        <v>-400.60000000000582</v>
      </c>
      <c r="BU31">
        <v>-2475.4000000000087</v>
      </c>
      <c r="BV31">
        <v>1275</v>
      </c>
      <c r="BW31">
        <v>-3775</v>
      </c>
      <c r="BX31">
        <v>4513.1999999999971</v>
      </c>
      <c r="BY31">
        <v>43.200000000004366</v>
      </c>
      <c r="BZ31">
        <v>330.80000000000291</v>
      </c>
      <c r="CA31">
        <v>1585</v>
      </c>
      <c r="CB31">
        <v>2223.4000000000015</v>
      </c>
      <c r="CC31">
        <v>138</v>
      </c>
      <c r="CD31">
        <v>-2865.8000000000029</v>
      </c>
      <c r="CE31">
        <v>-2495.7999999999956</v>
      </c>
      <c r="CF31">
        <v>1036.8000000000029</v>
      </c>
      <c r="CG31">
        <v>586.79999999999927</v>
      </c>
      <c r="CH31">
        <v>-251.80000000000291</v>
      </c>
      <c r="CI31">
        <v>873.79999999999563</v>
      </c>
      <c r="CJ31">
        <v>1123.7999999999956</v>
      </c>
      <c r="CK31">
        <v>-1856.8000000000029</v>
      </c>
      <c r="CL31">
        <v>-2870.5999999999913</v>
      </c>
      <c r="CM31">
        <v>4370.6000000000058</v>
      </c>
      <c r="CN31">
        <v>-13.399999999994179</v>
      </c>
      <c r="CO31">
        <v>-692</v>
      </c>
      <c r="CP31">
        <v>-1792.1999999999971</v>
      </c>
      <c r="CQ31">
        <v>-394</v>
      </c>
      <c r="CR31">
        <v>-1337.6000000000058</v>
      </c>
      <c r="CS31">
        <v>4311.3999999999942</v>
      </c>
      <c r="CT31">
        <v>-1134.8000000000029</v>
      </c>
      <c r="CU31">
        <v>-1107.5999999999985</v>
      </c>
      <c r="CV31">
        <v>-2603.1999999999971</v>
      </c>
      <c r="CW31">
        <v>-224.19999999999709</v>
      </c>
      <c r="CY31">
        <f t="shared" si="0"/>
        <v>297.63199999999978</v>
      </c>
      <c r="CZ31">
        <f t="shared" si="1"/>
        <v>1827.9879999999994</v>
      </c>
    </row>
    <row r="32" spans="2:104" x14ac:dyDescent="0.25">
      <c r="B32">
        <v>-2020.5999999999985</v>
      </c>
      <c r="C32">
        <v>1915</v>
      </c>
      <c r="D32">
        <v>3844.4000000000015</v>
      </c>
      <c r="E32">
        <v>1824.6000000000058</v>
      </c>
      <c r="F32">
        <v>3724</v>
      </c>
      <c r="G32">
        <v>-3127</v>
      </c>
      <c r="H32">
        <v>3424.8000000000029</v>
      </c>
      <c r="I32">
        <v>5705</v>
      </c>
      <c r="J32">
        <v>1974.3999999999942</v>
      </c>
      <c r="K32">
        <v>1758.5999999999913</v>
      </c>
      <c r="L32">
        <v>-90</v>
      </c>
      <c r="M32">
        <v>-2989.2000000000044</v>
      </c>
      <c r="N32">
        <v>-4118.7999999999956</v>
      </c>
      <c r="O32">
        <v>-2411.7999999999956</v>
      </c>
      <c r="P32">
        <v>-366</v>
      </c>
      <c r="Q32">
        <v>4339.2000000000044</v>
      </c>
      <c r="R32">
        <v>-2272.4000000000015</v>
      </c>
      <c r="S32">
        <v>-367.19999999999709</v>
      </c>
      <c r="T32">
        <v>-4492.5999999999913</v>
      </c>
      <c r="U32">
        <v>223.80000000000291</v>
      </c>
      <c r="V32">
        <v>-3823.3999999999942</v>
      </c>
      <c r="W32">
        <v>353.40000000000146</v>
      </c>
      <c r="X32">
        <v>2007.8000000000029</v>
      </c>
      <c r="Y32">
        <v>3913.4000000000015</v>
      </c>
      <c r="Z32">
        <v>3269.8000000000029</v>
      </c>
      <c r="AA32">
        <v>-514</v>
      </c>
      <c r="AB32">
        <v>-2592.5999999999985</v>
      </c>
      <c r="AC32">
        <v>397.79999999998836</v>
      </c>
      <c r="AD32">
        <v>2073.3999999999942</v>
      </c>
      <c r="AE32">
        <v>1479.5999999999913</v>
      </c>
      <c r="AF32">
        <v>-2949.6000000000058</v>
      </c>
      <c r="AG32">
        <v>961.20000000000437</v>
      </c>
      <c r="AH32">
        <v>2781.7999999999956</v>
      </c>
      <c r="AI32">
        <v>-368.59999999999854</v>
      </c>
      <c r="AJ32">
        <v>2708.4000000000015</v>
      </c>
      <c r="AK32">
        <v>-2145.2000000000044</v>
      </c>
      <c r="AL32">
        <v>-1711</v>
      </c>
      <c r="AM32">
        <v>310.40000000000146</v>
      </c>
      <c r="AN32">
        <v>103.80000000000291</v>
      </c>
      <c r="AO32">
        <v>3045.1999999999971</v>
      </c>
      <c r="AP32">
        <v>543.19999999999709</v>
      </c>
      <c r="AQ32">
        <v>2209.3999999999942</v>
      </c>
      <c r="AR32">
        <v>906.80000000000291</v>
      </c>
      <c r="AS32">
        <v>2401.3999999999942</v>
      </c>
      <c r="AT32">
        <v>1334.3999999999942</v>
      </c>
      <c r="AU32">
        <v>-948.40000000000873</v>
      </c>
      <c r="AV32">
        <v>-394.79999999999563</v>
      </c>
      <c r="AW32">
        <v>1037.1999999999971</v>
      </c>
      <c r="AX32">
        <v>1880.3999999999942</v>
      </c>
      <c r="AY32">
        <v>1207.1999999999971</v>
      </c>
      <c r="AZ32">
        <v>3380.8000000000029</v>
      </c>
      <c r="BA32">
        <v>382</v>
      </c>
      <c r="BB32">
        <v>1230</v>
      </c>
      <c r="BC32">
        <v>1121.1999999999971</v>
      </c>
      <c r="BD32">
        <v>1446.4000000000087</v>
      </c>
      <c r="BE32">
        <v>223</v>
      </c>
      <c r="BF32">
        <v>-1486.3999999999942</v>
      </c>
      <c r="BG32">
        <v>1303</v>
      </c>
      <c r="BH32">
        <v>-941.59999999999127</v>
      </c>
      <c r="BI32">
        <v>835.79999999999563</v>
      </c>
      <c r="BJ32">
        <v>-1648.4000000000015</v>
      </c>
      <c r="BK32">
        <v>-3811.3999999999942</v>
      </c>
      <c r="BL32">
        <v>-1485.2000000000116</v>
      </c>
      <c r="BM32">
        <v>3299.8000000000029</v>
      </c>
      <c r="BN32">
        <v>2423.8000000000029</v>
      </c>
      <c r="BO32">
        <v>686.59999999999127</v>
      </c>
      <c r="BP32">
        <v>-1320</v>
      </c>
      <c r="BQ32">
        <v>-1532.3999999999942</v>
      </c>
      <c r="BR32">
        <v>2754.5999999999985</v>
      </c>
      <c r="BS32">
        <v>-3320.3999999999942</v>
      </c>
      <c r="BT32">
        <v>-615</v>
      </c>
      <c r="BU32">
        <v>-3111.6000000000058</v>
      </c>
      <c r="BV32">
        <v>1126.8000000000029</v>
      </c>
      <c r="BW32">
        <v>-3737</v>
      </c>
      <c r="BX32">
        <v>4638</v>
      </c>
      <c r="BY32">
        <v>-775.39999999999418</v>
      </c>
      <c r="BZ32">
        <v>-314.19999999999709</v>
      </c>
      <c r="CA32">
        <v>1162.3999999999942</v>
      </c>
      <c r="CB32">
        <v>2133.5999999999985</v>
      </c>
      <c r="CC32">
        <v>554</v>
      </c>
      <c r="CD32">
        <v>-2815.6000000000058</v>
      </c>
      <c r="CE32">
        <v>-2761.3999999999942</v>
      </c>
      <c r="CF32">
        <v>1057.1999999999971</v>
      </c>
      <c r="CG32">
        <v>851.20000000000073</v>
      </c>
      <c r="CH32">
        <v>-443.20000000000437</v>
      </c>
      <c r="CI32">
        <v>1080.1999999999971</v>
      </c>
      <c r="CJ32">
        <v>1565.4000000000015</v>
      </c>
      <c r="CK32">
        <v>-1250</v>
      </c>
      <c r="CL32">
        <v>-3496.3999999999942</v>
      </c>
      <c r="CM32">
        <v>4262.8000000000029</v>
      </c>
      <c r="CN32">
        <v>168.40000000000146</v>
      </c>
      <c r="CO32">
        <v>-448.40000000000146</v>
      </c>
      <c r="CP32">
        <v>-2461.6000000000058</v>
      </c>
      <c r="CQ32">
        <v>-882.40000000000146</v>
      </c>
      <c r="CR32">
        <v>-1299</v>
      </c>
      <c r="CS32">
        <v>4398.1999999999971</v>
      </c>
      <c r="CT32">
        <v>-2254</v>
      </c>
      <c r="CU32">
        <v>-1063.8000000000029</v>
      </c>
      <c r="CV32">
        <v>-1989</v>
      </c>
      <c r="CW32">
        <v>-271.80000000000291</v>
      </c>
      <c r="CY32">
        <f t="shared" si="0"/>
        <v>225.06199999999973</v>
      </c>
      <c r="CZ32">
        <f t="shared" si="1"/>
        <v>1889.8379999999988</v>
      </c>
    </row>
    <row r="33" spans="2:104" x14ac:dyDescent="0.25">
      <c r="B33">
        <v>-1668.5999999999985</v>
      </c>
      <c r="C33">
        <v>1886.8000000000029</v>
      </c>
      <c r="D33">
        <v>4460.8000000000029</v>
      </c>
      <c r="E33">
        <v>1719.4000000000087</v>
      </c>
      <c r="F33">
        <v>3834.8000000000029</v>
      </c>
      <c r="G33">
        <v>-2925.1999999999971</v>
      </c>
      <c r="H33">
        <v>3190.8000000000029</v>
      </c>
      <c r="I33">
        <v>5754</v>
      </c>
      <c r="J33">
        <v>2329.3999999999942</v>
      </c>
      <c r="K33">
        <v>1876.5999999999913</v>
      </c>
      <c r="L33">
        <v>120.19999999999709</v>
      </c>
      <c r="M33">
        <v>-2730</v>
      </c>
      <c r="N33">
        <v>-4421.1999999999971</v>
      </c>
      <c r="O33">
        <v>-2337</v>
      </c>
      <c r="P33">
        <v>-785</v>
      </c>
      <c r="Q33">
        <v>4527</v>
      </c>
      <c r="R33">
        <v>-1635</v>
      </c>
      <c r="S33">
        <v>-461</v>
      </c>
      <c r="T33">
        <v>-5376</v>
      </c>
      <c r="U33">
        <v>32.80000000000291</v>
      </c>
      <c r="V33">
        <v>-3450</v>
      </c>
      <c r="W33">
        <v>77.599999999998545</v>
      </c>
      <c r="X33">
        <v>1696.5999999999985</v>
      </c>
      <c r="Y33">
        <v>3580.1999999999971</v>
      </c>
      <c r="Z33">
        <v>3311.2000000000044</v>
      </c>
      <c r="AA33">
        <v>-425.80000000000291</v>
      </c>
      <c r="AB33">
        <v>-2737.1999999999971</v>
      </c>
      <c r="AC33">
        <v>596.19999999999709</v>
      </c>
      <c r="AD33">
        <v>2201.6000000000058</v>
      </c>
      <c r="AE33">
        <v>946.19999999999709</v>
      </c>
      <c r="AF33">
        <v>-2724.4000000000087</v>
      </c>
      <c r="AG33">
        <v>1427.2000000000044</v>
      </c>
      <c r="AH33">
        <v>2899.1999999999971</v>
      </c>
      <c r="AI33">
        <v>-320.59999999999854</v>
      </c>
      <c r="AJ33">
        <v>2692.2000000000044</v>
      </c>
      <c r="AK33">
        <v>-1849.6000000000058</v>
      </c>
      <c r="AL33">
        <v>-2290.1999999999971</v>
      </c>
      <c r="AM33">
        <v>-132.59999999999854</v>
      </c>
      <c r="AN33">
        <v>-21.19999999999709</v>
      </c>
      <c r="AO33">
        <v>2738.6000000000058</v>
      </c>
      <c r="AP33">
        <v>448.19999999999709</v>
      </c>
      <c r="AQ33">
        <v>1925.3999999999942</v>
      </c>
      <c r="AR33">
        <v>293.80000000000291</v>
      </c>
      <c r="AS33">
        <v>2733.5999999999913</v>
      </c>
      <c r="AT33">
        <v>1575.3999999999942</v>
      </c>
      <c r="AU33">
        <v>-1018.8000000000029</v>
      </c>
      <c r="AV33">
        <v>12</v>
      </c>
      <c r="AW33">
        <v>1095.5999999999985</v>
      </c>
      <c r="AX33">
        <v>1790.1999999999971</v>
      </c>
      <c r="AY33">
        <v>1627</v>
      </c>
      <c r="AZ33">
        <v>2599</v>
      </c>
      <c r="BA33">
        <v>1328.8000000000029</v>
      </c>
      <c r="BB33">
        <v>2039</v>
      </c>
      <c r="BC33">
        <v>1195.1999999999971</v>
      </c>
      <c r="BD33">
        <v>1290.4000000000087</v>
      </c>
      <c r="BE33">
        <v>-923.60000000000582</v>
      </c>
      <c r="BF33">
        <v>-2267.5999999999985</v>
      </c>
      <c r="BG33">
        <v>1079</v>
      </c>
      <c r="BH33">
        <v>-816.59999999999127</v>
      </c>
      <c r="BI33">
        <v>297.39999999999418</v>
      </c>
      <c r="BJ33">
        <v>-1690.2000000000044</v>
      </c>
      <c r="BK33">
        <v>-3101.1999999999971</v>
      </c>
      <c r="BL33">
        <v>-985.80000000000291</v>
      </c>
      <c r="BM33">
        <v>3371.2000000000044</v>
      </c>
      <c r="BN33">
        <v>2226.2000000000044</v>
      </c>
      <c r="BO33">
        <v>434.59999999999127</v>
      </c>
      <c r="BP33">
        <v>-1991.8000000000029</v>
      </c>
      <c r="BQ33">
        <v>-1795.6000000000058</v>
      </c>
      <c r="BR33">
        <v>1962.7999999999956</v>
      </c>
      <c r="BS33">
        <v>-3525.7999999999956</v>
      </c>
      <c r="BT33">
        <v>-71.200000000004366</v>
      </c>
      <c r="BU33">
        <v>-2976.2000000000116</v>
      </c>
      <c r="BV33">
        <v>1009</v>
      </c>
      <c r="BW33">
        <v>-4109.7999999999884</v>
      </c>
      <c r="BX33">
        <v>4376</v>
      </c>
      <c r="BY33">
        <v>141.60000000000582</v>
      </c>
      <c r="BZ33">
        <v>-41.400000000001455</v>
      </c>
      <c r="CA33">
        <v>971.60000000000582</v>
      </c>
      <c r="CB33">
        <v>2117.8000000000029</v>
      </c>
      <c r="CC33">
        <v>-71.599999999998545</v>
      </c>
      <c r="CD33">
        <v>-2602.8000000000029</v>
      </c>
      <c r="CE33">
        <v>-2100.7999999999956</v>
      </c>
      <c r="CF33">
        <v>1518</v>
      </c>
      <c r="CG33">
        <v>509.59999999999854</v>
      </c>
      <c r="CH33">
        <v>-565.80000000000291</v>
      </c>
      <c r="CI33">
        <v>907.40000000000146</v>
      </c>
      <c r="CJ33">
        <v>1758.4000000000015</v>
      </c>
      <c r="CK33">
        <v>-1271</v>
      </c>
      <c r="CL33">
        <v>-3055.8000000000029</v>
      </c>
      <c r="CM33">
        <v>4993.6000000000058</v>
      </c>
      <c r="CN33">
        <v>348.40000000000146</v>
      </c>
      <c r="CO33">
        <v>-52.19999999999709</v>
      </c>
      <c r="CP33">
        <v>-2420.6000000000058</v>
      </c>
      <c r="CQ33">
        <v>-909.19999999999709</v>
      </c>
      <c r="CR33">
        <v>-1155.8000000000029</v>
      </c>
      <c r="CS33">
        <v>4562.1999999999971</v>
      </c>
      <c r="CT33">
        <v>-2771.4000000000087</v>
      </c>
      <c r="CU33">
        <v>-917.80000000000291</v>
      </c>
      <c r="CV33">
        <v>-1816.6000000000058</v>
      </c>
      <c r="CW33">
        <v>-641.39999999999418</v>
      </c>
      <c r="CY33">
        <f t="shared" si="0"/>
        <v>224.78799999999981</v>
      </c>
      <c r="CZ33">
        <f t="shared" si="1"/>
        <v>1863.9680000000005</v>
      </c>
    </row>
    <row r="34" spans="2:104" x14ac:dyDescent="0.25">
      <c r="B34">
        <v>-1529.5999999999985</v>
      </c>
      <c r="C34">
        <v>2207</v>
      </c>
      <c r="D34">
        <v>4617</v>
      </c>
      <c r="E34">
        <v>1779.4000000000087</v>
      </c>
      <c r="F34">
        <v>4194.8000000000029</v>
      </c>
      <c r="G34">
        <v>-2578.1999999999971</v>
      </c>
      <c r="H34">
        <v>2767.1999999999971</v>
      </c>
      <c r="I34">
        <v>6135.8000000000029</v>
      </c>
      <c r="J34">
        <v>2118.5999999999913</v>
      </c>
      <c r="K34">
        <v>2016.3999999999942</v>
      </c>
      <c r="L34">
        <v>-807.19999999999709</v>
      </c>
      <c r="M34">
        <v>-3463.6000000000058</v>
      </c>
      <c r="N34">
        <v>-3806.1999999999971</v>
      </c>
      <c r="O34">
        <v>-2206.1999999999971</v>
      </c>
      <c r="P34">
        <v>-1191</v>
      </c>
      <c r="Q34">
        <v>4661.8000000000029</v>
      </c>
      <c r="R34">
        <v>-2180.5999999999985</v>
      </c>
      <c r="S34">
        <v>-382.39999999999418</v>
      </c>
      <c r="T34">
        <v>-5042.1999999999971</v>
      </c>
      <c r="U34">
        <v>-34.799999999999272</v>
      </c>
      <c r="V34">
        <v>-3690.3999999999942</v>
      </c>
      <c r="W34">
        <v>-683</v>
      </c>
      <c r="X34">
        <v>2333.1999999999971</v>
      </c>
      <c r="Y34">
        <v>3808.1999999999971</v>
      </c>
      <c r="Z34">
        <v>3482.2000000000044</v>
      </c>
      <c r="AA34">
        <v>-1123.4000000000015</v>
      </c>
      <c r="AB34">
        <v>-2723.7999999999956</v>
      </c>
      <c r="AC34">
        <v>-128.20000000001164</v>
      </c>
      <c r="AD34">
        <v>3024.8000000000029</v>
      </c>
      <c r="AE34">
        <v>772.80000000000291</v>
      </c>
      <c r="AF34">
        <v>-2928.8000000000029</v>
      </c>
      <c r="AG34">
        <v>1284.8000000000029</v>
      </c>
      <c r="AH34">
        <v>2228.1999999999971</v>
      </c>
      <c r="AI34">
        <v>-43.19999999999709</v>
      </c>
      <c r="AJ34">
        <v>3147.4000000000015</v>
      </c>
      <c r="AK34">
        <v>-1132.6000000000058</v>
      </c>
      <c r="AL34">
        <v>-1635</v>
      </c>
      <c r="AM34">
        <v>-959.20000000000437</v>
      </c>
      <c r="AN34">
        <v>-326.40000000000146</v>
      </c>
      <c r="AO34">
        <v>2273.3999999999942</v>
      </c>
      <c r="AP34">
        <v>71</v>
      </c>
      <c r="AQ34">
        <v>2027.3999999999942</v>
      </c>
      <c r="AR34">
        <v>21</v>
      </c>
      <c r="AS34">
        <v>2486.5999999999913</v>
      </c>
      <c r="AT34">
        <v>1339.1999999999971</v>
      </c>
      <c r="AU34">
        <v>-1895.6000000000058</v>
      </c>
      <c r="AV34">
        <v>-33</v>
      </c>
      <c r="AW34">
        <v>1077.4000000000015</v>
      </c>
      <c r="AX34">
        <v>2032.5999999999985</v>
      </c>
      <c r="AY34">
        <v>1625</v>
      </c>
      <c r="AZ34">
        <v>2593.5999999999913</v>
      </c>
      <c r="BA34">
        <v>1405.6000000000058</v>
      </c>
      <c r="BB34">
        <v>1776.1999999999971</v>
      </c>
      <c r="BC34">
        <v>1518.1999999999971</v>
      </c>
      <c r="BD34">
        <v>1036.4000000000087</v>
      </c>
      <c r="BE34">
        <v>-1224.8000000000029</v>
      </c>
      <c r="BF34">
        <v>-2199.7999999999956</v>
      </c>
      <c r="BG34">
        <v>1139.8000000000029</v>
      </c>
      <c r="BH34">
        <v>-721.39999999999418</v>
      </c>
      <c r="BI34">
        <v>-558.20000000000437</v>
      </c>
      <c r="BJ34">
        <v>-1505.2000000000044</v>
      </c>
      <c r="BK34">
        <v>-3689.5999999999985</v>
      </c>
      <c r="BL34">
        <v>-1219</v>
      </c>
      <c r="BM34">
        <v>3168.8000000000029</v>
      </c>
      <c r="BN34">
        <v>2406.2000000000044</v>
      </c>
      <c r="BO34">
        <v>652.79999999998836</v>
      </c>
      <c r="BP34">
        <v>-1836.4000000000015</v>
      </c>
      <c r="BQ34">
        <v>-2296.6000000000058</v>
      </c>
      <c r="BR34">
        <v>1960.5999999999985</v>
      </c>
      <c r="BS34">
        <v>-3899</v>
      </c>
      <c r="BT34">
        <v>318.59999999999854</v>
      </c>
      <c r="BU34">
        <v>-3168.6000000000058</v>
      </c>
      <c r="BV34">
        <v>1035.4000000000015</v>
      </c>
      <c r="BW34">
        <v>-4082</v>
      </c>
      <c r="BX34">
        <v>4288.8000000000029</v>
      </c>
      <c r="BY34">
        <v>247</v>
      </c>
      <c r="BZ34">
        <v>-6</v>
      </c>
      <c r="CA34">
        <v>351</v>
      </c>
      <c r="CB34">
        <v>2524.5999999999985</v>
      </c>
      <c r="CC34">
        <v>354.19999999999709</v>
      </c>
      <c r="CD34">
        <v>-2768.2000000000116</v>
      </c>
      <c r="CE34">
        <v>-2136.3999999999942</v>
      </c>
      <c r="CF34">
        <v>1332.3999999999942</v>
      </c>
      <c r="CG34">
        <v>200.20000000000073</v>
      </c>
      <c r="CH34">
        <v>-1324.4000000000015</v>
      </c>
      <c r="CI34">
        <v>1116</v>
      </c>
      <c r="CJ34">
        <v>1966.5999999999985</v>
      </c>
      <c r="CK34">
        <v>-1751.6000000000058</v>
      </c>
      <c r="CL34">
        <v>-2743.8000000000029</v>
      </c>
      <c r="CM34">
        <v>5115.2000000000044</v>
      </c>
      <c r="CN34">
        <v>430.40000000000146</v>
      </c>
      <c r="CO34">
        <v>-763.80000000000291</v>
      </c>
      <c r="CP34">
        <v>-2027.3999999999942</v>
      </c>
      <c r="CQ34">
        <v>-735.80000000000291</v>
      </c>
      <c r="CR34">
        <v>-307.20000000000437</v>
      </c>
      <c r="CS34">
        <v>3921.7999999999884</v>
      </c>
      <c r="CT34">
        <v>-3003.4000000000087</v>
      </c>
      <c r="CU34">
        <v>-1414.8000000000029</v>
      </c>
      <c r="CV34">
        <v>-1671</v>
      </c>
      <c r="CW34">
        <v>12.80000000000291</v>
      </c>
      <c r="CY34">
        <f t="shared" ref="CY34:CY65" si="2">AVERAGE(B34:CW34)</f>
        <v>168.27399999999921</v>
      </c>
      <c r="CZ34">
        <f t="shared" ref="CZ34:CZ65" si="3">AVERAGE(INDEX(ABS(B34:CW34),0,0))</f>
        <v>1919.8540000000003</v>
      </c>
    </row>
    <row r="35" spans="2:104" x14ac:dyDescent="0.25">
      <c r="B35">
        <v>-1714.1999999999971</v>
      </c>
      <c r="C35">
        <v>1647.8000000000029</v>
      </c>
      <c r="D35">
        <v>4644.4000000000015</v>
      </c>
      <c r="E35">
        <v>1789.6000000000058</v>
      </c>
      <c r="F35">
        <v>3630</v>
      </c>
      <c r="G35">
        <v>-2188</v>
      </c>
      <c r="H35">
        <v>3759.5999999999985</v>
      </c>
      <c r="I35">
        <v>5443</v>
      </c>
      <c r="J35">
        <v>1597.1999999999971</v>
      </c>
      <c r="K35">
        <v>2152.7999999999884</v>
      </c>
      <c r="L35">
        <v>-877.80000000000291</v>
      </c>
      <c r="M35">
        <v>-3941.2000000000044</v>
      </c>
      <c r="N35">
        <v>-3834.7999999999956</v>
      </c>
      <c r="O35">
        <v>-2510.5999999999985</v>
      </c>
      <c r="P35">
        <v>-1451.8000000000029</v>
      </c>
      <c r="Q35">
        <v>4896.5999999999985</v>
      </c>
      <c r="R35">
        <v>-3346.4000000000015</v>
      </c>
      <c r="S35">
        <v>194.19999999999709</v>
      </c>
      <c r="T35">
        <v>-4589.5999999999913</v>
      </c>
      <c r="U35">
        <v>-361.19999999999709</v>
      </c>
      <c r="V35">
        <v>-3527.5999999999985</v>
      </c>
      <c r="W35">
        <v>-746.20000000000437</v>
      </c>
      <c r="X35">
        <v>2128</v>
      </c>
      <c r="Y35">
        <v>4187.5999999999985</v>
      </c>
      <c r="Z35">
        <v>3067.2000000000044</v>
      </c>
      <c r="AA35">
        <v>-1196.5999999999985</v>
      </c>
      <c r="AB35">
        <v>-1956.1999999999971</v>
      </c>
      <c r="AC35">
        <v>-130.20000000001164</v>
      </c>
      <c r="AD35">
        <v>3306.1999999999971</v>
      </c>
      <c r="AE35">
        <v>916.39999999999418</v>
      </c>
      <c r="AF35">
        <v>-3296.8000000000029</v>
      </c>
      <c r="AG35">
        <v>1122</v>
      </c>
      <c r="AH35">
        <v>2568</v>
      </c>
      <c r="AI35">
        <v>39.400000000001455</v>
      </c>
      <c r="AJ35">
        <v>3350.2000000000044</v>
      </c>
      <c r="AK35">
        <v>-1757.6000000000058</v>
      </c>
      <c r="AL35">
        <v>-1523.5999999999985</v>
      </c>
      <c r="AM35">
        <v>-1465</v>
      </c>
      <c r="AN35">
        <v>-918.80000000000291</v>
      </c>
      <c r="AO35">
        <v>2014.1999999999971</v>
      </c>
      <c r="AP35">
        <v>-245.60000000000582</v>
      </c>
      <c r="AQ35">
        <v>2228.3999999999942</v>
      </c>
      <c r="AR35">
        <v>1071.4000000000015</v>
      </c>
      <c r="AS35">
        <v>2611.8000000000029</v>
      </c>
      <c r="AT35">
        <v>1567.5999999999913</v>
      </c>
      <c r="AU35">
        <v>-1867.1999999999971</v>
      </c>
      <c r="AV35">
        <v>261.60000000000582</v>
      </c>
      <c r="AW35">
        <v>699.79999999999563</v>
      </c>
      <c r="AX35">
        <v>2381.5999999999985</v>
      </c>
      <c r="AY35">
        <v>1193.1999999999971</v>
      </c>
      <c r="AZ35">
        <v>2623</v>
      </c>
      <c r="BA35">
        <v>1444.4000000000087</v>
      </c>
      <c r="BB35">
        <v>580.80000000000291</v>
      </c>
      <c r="BC35">
        <v>1672</v>
      </c>
      <c r="BD35">
        <v>309.80000000000291</v>
      </c>
      <c r="BE35">
        <v>-2365.2000000000116</v>
      </c>
      <c r="BF35">
        <v>-2877.1999999999971</v>
      </c>
      <c r="BG35">
        <v>671.20000000000437</v>
      </c>
      <c r="BH35">
        <v>-1467.1999999999971</v>
      </c>
      <c r="BI35">
        <v>224</v>
      </c>
      <c r="BJ35">
        <v>-1776.4000000000015</v>
      </c>
      <c r="BK35">
        <v>-4070.5999999999985</v>
      </c>
      <c r="BL35">
        <v>-1593.2000000000116</v>
      </c>
      <c r="BM35">
        <v>2506.8000000000029</v>
      </c>
      <c r="BN35">
        <v>2110.4000000000015</v>
      </c>
      <c r="BO35">
        <v>657</v>
      </c>
      <c r="BP35">
        <v>-1774.8000000000029</v>
      </c>
      <c r="BQ35">
        <v>-2528.1999999999971</v>
      </c>
      <c r="BR35">
        <v>2299.5999999999985</v>
      </c>
      <c r="BS35">
        <v>-3615.5999999999985</v>
      </c>
      <c r="BT35">
        <v>601.39999999999418</v>
      </c>
      <c r="BU35">
        <v>-2766.2000000000116</v>
      </c>
      <c r="BV35">
        <v>1261.5999999999985</v>
      </c>
      <c r="BW35">
        <v>-4267.1999999999971</v>
      </c>
      <c r="BX35">
        <v>3662</v>
      </c>
      <c r="BY35">
        <v>893.80000000000291</v>
      </c>
      <c r="BZ35">
        <v>-619.59999999999854</v>
      </c>
      <c r="CA35">
        <v>158.19999999999709</v>
      </c>
      <c r="CB35">
        <v>2548</v>
      </c>
      <c r="CC35">
        <v>-278.80000000000291</v>
      </c>
      <c r="CD35">
        <v>-2574.6000000000058</v>
      </c>
      <c r="CE35">
        <v>-2307.7999999999956</v>
      </c>
      <c r="CF35">
        <v>1338.3999999999942</v>
      </c>
      <c r="CG35">
        <v>14.400000000001455</v>
      </c>
      <c r="CH35">
        <v>-2539.2000000000044</v>
      </c>
      <c r="CI35">
        <v>1527.1999999999971</v>
      </c>
      <c r="CJ35">
        <v>1919.1999999999971</v>
      </c>
      <c r="CK35">
        <v>-1577.8000000000029</v>
      </c>
      <c r="CL35">
        <v>-3147.3999999999942</v>
      </c>
      <c r="CM35">
        <v>4267.4000000000015</v>
      </c>
      <c r="CN35">
        <v>266.80000000000291</v>
      </c>
      <c r="CO35">
        <v>-778</v>
      </c>
      <c r="CP35">
        <v>-2000.1999999999971</v>
      </c>
      <c r="CQ35">
        <v>-1095.1999999999971</v>
      </c>
      <c r="CR35">
        <v>-1256</v>
      </c>
      <c r="CS35">
        <v>3908.3999999999942</v>
      </c>
      <c r="CT35">
        <v>-3680</v>
      </c>
      <c r="CU35">
        <v>-1182.8000000000029</v>
      </c>
      <c r="CV35">
        <v>-1394.6000000000058</v>
      </c>
      <c r="CW35">
        <v>270.80000000000291</v>
      </c>
      <c r="CY35">
        <f t="shared" si="2"/>
        <v>52.255999999999332</v>
      </c>
      <c r="CZ35">
        <f t="shared" si="3"/>
        <v>1991.8720000000012</v>
      </c>
    </row>
    <row r="36" spans="2:104" x14ac:dyDescent="0.25">
      <c r="B36">
        <v>-1270</v>
      </c>
      <c r="C36">
        <v>1650.3999999999942</v>
      </c>
      <c r="D36">
        <v>4324.4000000000015</v>
      </c>
      <c r="E36">
        <v>1177</v>
      </c>
      <c r="F36">
        <v>3774.8000000000029</v>
      </c>
      <c r="G36">
        <v>-2496</v>
      </c>
      <c r="H36">
        <v>3548.1999999999971</v>
      </c>
      <c r="I36">
        <v>5721.1999999999971</v>
      </c>
      <c r="J36">
        <v>518.80000000000291</v>
      </c>
      <c r="K36">
        <v>2675.7999999999884</v>
      </c>
      <c r="L36">
        <v>-1007.8000000000029</v>
      </c>
      <c r="M36">
        <v>-4703</v>
      </c>
      <c r="N36">
        <v>-3735.1999999999971</v>
      </c>
      <c r="O36">
        <v>-3129.4000000000015</v>
      </c>
      <c r="P36">
        <v>-1601.2000000000044</v>
      </c>
      <c r="Q36">
        <v>5479.5999999999985</v>
      </c>
      <c r="R36">
        <v>-2882</v>
      </c>
      <c r="S36">
        <v>-76.399999999994179</v>
      </c>
      <c r="T36">
        <v>-5751</v>
      </c>
      <c r="U36">
        <v>165.20000000000073</v>
      </c>
      <c r="V36">
        <v>-3470</v>
      </c>
      <c r="W36">
        <v>-639.80000000000291</v>
      </c>
      <c r="X36">
        <v>2971.5999999999985</v>
      </c>
      <c r="Y36">
        <v>4138.8000000000029</v>
      </c>
      <c r="Z36">
        <v>3554.6000000000058</v>
      </c>
      <c r="AA36">
        <v>-1037.5999999999985</v>
      </c>
      <c r="AB36">
        <v>-2311.5999999999985</v>
      </c>
      <c r="AC36">
        <v>-29.400000000008731</v>
      </c>
      <c r="AD36">
        <v>3624.1999999999971</v>
      </c>
      <c r="AE36">
        <v>360</v>
      </c>
      <c r="AF36">
        <v>-3373.8000000000029</v>
      </c>
      <c r="AG36">
        <v>856.40000000000146</v>
      </c>
      <c r="AH36">
        <v>2235.1999999999971</v>
      </c>
      <c r="AI36">
        <v>-272</v>
      </c>
      <c r="AJ36">
        <v>3364.5999999999985</v>
      </c>
      <c r="AK36">
        <v>-1721.4000000000015</v>
      </c>
      <c r="AL36">
        <v>-1827.3999999999942</v>
      </c>
      <c r="AM36">
        <v>-1467.8000000000029</v>
      </c>
      <c r="AN36">
        <v>-1327.1999999999971</v>
      </c>
      <c r="AO36">
        <v>2024.8000000000029</v>
      </c>
      <c r="AP36">
        <v>379.59999999999127</v>
      </c>
      <c r="AQ36">
        <v>1494.1999999999971</v>
      </c>
      <c r="AR36">
        <v>1471.8000000000029</v>
      </c>
      <c r="AS36">
        <v>2258.3999999999942</v>
      </c>
      <c r="AT36">
        <v>1191.5999999999913</v>
      </c>
      <c r="AU36">
        <v>-1664.4000000000087</v>
      </c>
      <c r="AV36">
        <v>-63.599999999998545</v>
      </c>
      <c r="AW36">
        <v>321.59999999999854</v>
      </c>
      <c r="AX36">
        <v>2394</v>
      </c>
      <c r="AY36">
        <v>1998.6000000000058</v>
      </c>
      <c r="AZ36">
        <v>2606.1999999999971</v>
      </c>
      <c r="BA36">
        <v>1531.6000000000058</v>
      </c>
      <c r="BB36">
        <v>394.40000000000146</v>
      </c>
      <c r="BC36">
        <v>2700.1999999999971</v>
      </c>
      <c r="BD36">
        <v>544</v>
      </c>
      <c r="BE36">
        <v>-2423.4000000000087</v>
      </c>
      <c r="BF36">
        <v>-2213.1999999999971</v>
      </c>
      <c r="BG36">
        <v>931.80000000000291</v>
      </c>
      <c r="BH36">
        <v>-1465.5999999999913</v>
      </c>
      <c r="BI36">
        <v>389.59999999999854</v>
      </c>
      <c r="BJ36">
        <v>-1851.6000000000058</v>
      </c>
      <c r="BK36">
        <v>-4153.7999999999956</v>
      </c>
      <c r="BL36">
        <v>-2339.8000000000029</v>
      </c>
      <c r="BM36">
        <v>2516.4000000000015</v>
      </c>
      <c r="BN36">
        <v>1729.8000000000029</v>
      </c>
      <c r="BO36">
        <v>707.39999999999418</v>
      </c>
      <c r="BP36">
        <v>-1630.5999999999985</v>
      </c>
      <c r="BQ36">
        <v>-3023.1999999999971</v>
      </c>
      <c r="BR36">
        <v>2104.5999999999985</v>
      </c>
      <c r="BS36">
        <v>-4112.3999999999942</v>
      </c>
      <c r="BT36">
        <v>82.399999999994179</v>
      </c>
      <c r="BU36">
        <v>-3309.6000000000058</v>
      </c>
      <c r="BV36">
        <v>2081</v>
      </c>
      <c r="BW36">
        <v>-4375</v>
      </c>
      <c r="BX36">
        <v>3313</v>
      </c>
      <c r="BY36">
        <v>-127.59999999999854</v>
      </c>
      <c r="BZ36">
        <v>132.59999999999854</v>
      </c>
      <c r="CA36">
        <v>723</v>
      </c>
      <c r="CB36">
        <v>2415</v>
      </c>
      <c r="CC36">
        <v>-156.80000000000291</v>
      </c>
      <c r="CD36">
        <v>-2516.2000000000116</v>
      </c>
      <c r="CE36">
        <v>-2341.1999999999971</v>
      </c>
      <c r="CF36">
        <v>889.80000000000291</v>
      </c>
      <c r="CG36">
        <v>-322.59999999999854</v>
      </c>
      <c r="CH36">
        <v>-2248.8000000000029</v>
      </c>
      <c r="CI36">
        <v>1439</v>
      </c>
      <c r="CJ36">
        <v>1388</v>
      </c>
      <c r="CK36">
        <v>-1724</v>
      </c>
      <c r="CL36">
        <v>-3488.5999999999913</v>
      </c>
      <c r="CM36">
        <v>3286.4000000000015</v>
      </c>
      <c r="CN36">
        <v>205.20000000000437</v>
      </c>
      <c r="CO36">
        <v>-513.40000000000146</v>
      </c>
      <c r="CP36">
        <v>-1909.1999999999971</v>
      </c>
      <c r="CQ36">
        <v>-1102.1999999999971</v>
      </c>
      <c r="CR36">
        <v>-646.20000000000437</v>
      </c>
      <c r="CS36">
        <v>4034.3999999999942</v>
      </c>
      <c r="CT36">
        <v>-4638.6000000000058</v>
      </c>
      <c r="CU36">
        <v>-1105.5999999999985</v>
      </c>
      <c r="CV36">
        <v>-1302.6000000000058</v>
      </c>
      <c r="CW36">
        <v>31.600000000005821</v>
      </c>
      <c r="CY36">
        <f t="shared" si="2"/>
        <v>-10.470000000000546</v>
      </c>
      <c r="CZ36">
        <f t="shared" si="3"/>
        <v>2007.5260000000007</v>
      </c>
    </row>
    <row r="37" spans="2:104" x14ac:dyDescent="0.25">
      <c r="B37">
        <v>-691.80000000000291</v>
      </c>
      <c r="C37">
        <v>2041.8000000000029</v>
      </c>
      <c r="D37">
        <v>4577</v>
      </c>
      <c r="E37">
        <v>1448.2000000000116</v>
      </c>
      <c r="F37">
        <v>3767.8000000000029</v>
      </c>
      <c r="G37">
        <v>-2881.4000000000015</v>
      </c>
      <c r="H37">
        <v>3909</v>
      </c>
      <c r="I37">
        <v>5922.5999999999985</v>
      </c>
      <c r="J37">
        <v>47</v>
      </c>
      <c r="K37">
        <v>3123.1999999999971</v>
      </c>
      <c r="L37">
        <v>-995.39999999999418</v>
      </c>
      <c r="M37">
        <v>-4196.8000000000029</v>
      </c>
      <c r="N37">
        <v>-4600.5999999999985</v>
      </c>
      <c r="O37">
        <v>-3027.4000000000015</v>
      </c>
      <c r="P37">
        <v>-1032.8000000000029</v>
      </c>
      <c r="Q37">
        <v>5639.8000000000029</v>
      </c>
      <c r="R37">
        <v>-2629.2000000000044</v>
      </c>
      <c r="S37">
        <v>612.39999999999418</v>
      </c>
      <c r="T37">
        <v>-5781.7999999999956</v>
      </c>
      <c r="U37">
        <v>-116.79999999999927</v>
      </c>
      <c r="V37">
        <v>-2654</v>
      </c>
      <c r="W37">
        <v>-823.80000000000291</v>
      </c>
      <c r="X37">
        <v>3410</v>
      </c>
      <c r="Y37">
        <v>4031.5999999999985</v>
      </c>
      <c r="Z37">
        <v>3743.8000000000029</v>
      </c>
      <c r="AA37">
        <v>-880.40000000000146</v>
      </c>
      <c r="AB37">
        <v>-2288.4000000000015</v>
      </c>
      <c r="AC37">
        <v>-359.40000000000873</v>
      </c>
      <c r="AD37">
        <v>3695.8000000000029</v>
      </c>
      <c r="AE37">
        <v>561.39999999999418</v>
      </c>
      <c r="AF37">
        <v>-4013.4000000000087</v>
      </c>
      <c r="AG37">
        <v>641.59999999999854</v>
      </c>
      <c r="AH37">
        <v>2756.3999999999942</v>
      </c>
      <c r="AI37">
        <v>-689.59999999999854</v>
      </c>
      <c r="AJ37">
        <v>3412.5999999999985</v>
      </c>
      <c r="AK37">
        <v>-1106.4000000000015</v>
      </c>
      <c r="AL37">
        <v>-2296.7999999999956</v>
      </c>
      <c r="AM37">
        <v>-1170.8000000000029</v>
      </c>
      <c r="AN37">
        <v>-1288</v>
      </c>
      <c r="AO37">
        <v>2244.1999999999971</v>
      </c>
      <c r="AP37">
        <v>404.39999999999418</v>
      </c>
      <c r="AQ37">
        <v>1400.5999999999913</v>
      </c>
      <c r="AR37">
        <v>902.20000000000437</v>
      </c>
      <c r="AS37">
        <v>2071.8000000000029</v>
      </c>
      <c r="AT37">
        <v>1358.3999999999942</v>
      </c>
      <c r="AU37">
        <v>-2146</v>
      </c>
      <c r="AV37">
        <v>-403</v>
      </c>
      <c r="AW37">
        <v>441.59999999999854</v>
      </c>
      <c r="AX37">
        <v>2094.5999999999985</v>
      </c>
      <c r="AY37">
        <v>2054.6000000000058</v>
      </c>
      <c r="AZ37">
        <v>2417.3999999999942</v>
      </c>
      <c r="BA37">
        <v>1042.6000000000058</v>
      </c>
      <c r="BB37">
        <v>191.40000000000146</v>
      </c>
      <c r="BC37">
        <v>2687.8000000000029</v>
      </c>
      <c r="BD37">
        <v>156.19999999999709</v>
      </c>
      <c r="BE37">
        <v>-2654.6000000000058</v>
      </c>
      <c r="BF37">
        <v>-2822.3999999999942</v>
      </c>
      <c r="BG37">
        <v>1639.6000000000058</v>
      </c>
      <c r="BH37">
        <v>-1691.1999999999971</v>
      </c>
      <c r="BI37">
        <v>601.39999999999418</v>
      </c>
      <c r="BJ37">
        <v>-1631.8000000000029</v>
      </c>
      <c r="BK37">
        <v>-4248.3999999999942</v>
      </c>
      <c r="BL37">
        <v>-3116.6000000000058</v>
      </c>
      <c r="BM37">
        <v>2625.8000000000029</v>
      </c>
      <c r="BN37">
        <v>2205.2000000000044</v>
      </c>
      <c r="BO37">
        <v>1109.7999999999884</v>
      </c>
      <c r="BP37">
        <v>-1282.4000000000015</v>
      </c>
      <c r="BQ37">
        <v>-2686.8000000000029</v>
      </c>
      <c r="BR37">
        <v>1745.7999999999956</v>
      </c>
      <c r="BS37">
        <v>-3967.5999999999985</v>
      </c>
      <c r="BT37">
        <v>-232.60000000000582</v>
      </c>
      <c r="BU37">
        <v>-4168.2000000000116</v>
      </c>
      <c r="BV37">
        <v>2567.4000000000015</v>
      </c>
      <c r="BW37">
        <v>-4477.1999999999971</v>
      </c>
      <c r="BX37">
        <v>3008.3999999999942</v>
      </c>
      <c r="BY37">
        <v>335.80000000000291</v>
      </c>
      <c r="BZ37">
        <v>825.59999999999854</v>
      </c>
      <c r="CA37">
        <v>764.80000000000291</v>
      </c>
      <c r="CB37">
        <v>2724.8000000000029</v>
      </c>
      <c r="CC37">
        <v>-477.40000000000146</v>
      </c>
      <c r="CD37">
        <v>-2976.8000000000029</v>
      </c>
      <c r="CE37">
        <v>-2076.3999999999942</v>
      </c>
      <c r="CF37">
        <v>509.19999999999709</v>
      </c>
      <c r="CG37">
        <v>220.20000000000073</v>
      </c>
      <c r="CH37">
        <v>-2918.2000000000044</v>
      </c>
      <c r="CI37">
        <v>1044</v>
      </c>
      <c r="CJ37">
        <v>1247.1999999999971</v>
      </c>
      <c r="CK37">
        <v>-1468</v>
      </c>
      <c r="CL37">
        <v>-3753.3999999999942</v>
      </c>
      <c r="CM37">
        <v>3696.2000000000044</v>
      </c>
      <c r="CN37">
        <v>43.400000000001455</v>
      </c>
      <c r="CO37">
        <v>189.80000000000291</v>
      </c>
      <c r="CP37">
        <v>-2023.6000000000058</v>
      </c>
      <c r="CQ37">
        <v>-1448</v>
      </c>
      <c r="CR37">
        <v>-762.20000000000437</v>
      </c>
      <c r="CS37">
        <v>3757.3999999999942</v>
      </c>
      <c r="CT37">
        <v>-4705.4000000000087</v>
      </c>
      <c r="CU37">
        <v>-997</v>
      </c>
      <c r="CV37">
        <v>-953</v>
      </c>
      <c r="CW37">
        <v>-427.59999999999127</v>
      </c>
      <c r="CY37">
        <f t="shared" si="2"/>
        <v>-3.6920000000006983</v>
      </c>
      <c r="CZ37">
        <f t="shared" si="3"/>
        <v>2077.1240000000003</v>
      </c>
    </row>
    <row r="38" spans="2:104" x14ac:dyDescent="0.25">
      <c r="B38">
        <v>-811.59999999999854</v>
      </c>
      <c r="C38">
        <v>2167.1999999999971</v>
      </c>
      <c r="D38">
        <v>4976.8000000000029</v>
      </c>
      <c r="E38">
        <v>1135.2000000000116</v>
      </c>
      <c r="F38">
        <v>3565.6000000000058</v>
      </c>
      <c r="G38">
        <v>-2304</v>
      </c>
      <c r="H38">
        <v>4021</v>
      </c>
      <c r="I38">
        <v>5381.5999999999985</v>
      </c>
      <c r="J38">
        <v>-236.60000000000582</v>
      </c>
      <c r="K38">
        <v>3073.1999999999971</v>
      </c>
      <c r="L38">
        <v>-614.59999999999127</v>
      </c>
      <c r="M38">
        <v>-4878.8000000000029</v>
      </c>
      <c r="N38">
        <v>-4519</v>
      </c>
      <c r="O38">
        <v>-2988.1999999999971</v>
      </c>
      <c r="P38">
        <v>-1070</v>
      </c>
      <c r="Q38">
        <v>5709.2000000000044</v>
      </c>
      <c r="R38">
        <v>-3534.5999999999985</v>
      </c>
      <c r="S38">
        <v>1311.3999999999942</v>
      </c>
      <c r="T38">
        <v>-5871.7999999999956</v>
      </c>
      <c r="U38">
        <v>-824</v>
      </c>
      <c r="V38">
        <v>-2741.3999999999942</v>
      </c>
      <c r="W38">
        <v>-776.59999999999854</v>
      </c>
      <c r="X38">
        <v>4074.4000000000015</v>
      </c>
      <c r="Y38">
        <v>2959.8000000000029</v>
      </c>
      <c r="Z38">
        <v>3038.6000000000058</v>
      </c>
      <c r="AA38">
        <v>-603.59999999999854</v>
      </c>
      <c r="AB38">
        <v>-2733.4000000000015</v>
      </c>
      <c r="AC38">
        <v>-77.80000000000291</v>
      </c>
      <c r="AD38">
        <v>3196.3999999999942</v>
      </c>
      <c r="AE38">
        <v>698.59999999999127</v>
      </c>
      <c r="AF38">
        <v>-3829</v>
      </c>
      <c r="AG38">
        <v>18.599999999998545</v>
      </c>
      <c r="AH38">
        <v>3140.5999999999985</v>
      </c>
      <c r="AI38">
        <v>86</v>
      </c>
      <c r="AJ38">
        <v>3139.5999999999985</v>
      </c>
      <c r="AK38">
        <v>-1589.2000000000044</v>
      </c>
      <c r="AL38">
        <v>-2211</v>
      </c>
      <c r="AM38">
        <v>-1044.5999999999985</v>
      </c>
      <c r="AN38">
        <v>-1421.4000000000015</v>
      </c>
      <c r="AO38">
        <v>1869</v>
      </c>
      <c r="AP38">
        <v>414.19999999999709</v>
      </c>
      <c r="AQ38">
        <v>1682.3999999999942</v>
      </c>
      <c r="AR38">
        <v>672.59999999999854</v>
      </c>
      <c r="AS38">
        <v>2234</v>
      </c>
      <c r="AT38">
        <v>1833.3999999999942</v>
      </c>
      <c r="AU38">
        <v>-2460</v>
      </c>
      <c r="AV38">
        <v>-145.19999999999709</v>
      </c>
      <c r="AW38">
        <v>196.79999999999563</v>
      </c>
      <c r="AX38">
        <v>2676.7999999999956</v>
      </c>
      <c r="AY38">
        <v>2649.6000000000058</v>
      </c>
      <c r="AZ38">
        <v>2298.5999999999913</v>
      </c>
      <c r="BA38">
        <v>1013.4000000000087</v>
      </c>
      <c r="BB38">
        <v>192.59999999999854</v>
      </c>
      <c r="BC38">
        <v>2587</v>
      </c>
      <c r="BD38">
        <v>143.80000000000291</v>
      </c>
      <c r="BE38">
        <v>-2370.4000000000087</v>
      </c>
      <c r="BF38">
        <v>-2626.1999999999971</v>
      </c>
      <c r="BG38">
        <v>2110.2000000000044</v>
      </c>
      <c r="BH38">
        <v>-1763.8000000000029</v>
      </c>
      <c r="BI38">
        <v>855.39999999999418</v>
      </c>
      <c r="BJ38">
        <v>-1623.6000000000058</v>
      </c>
      <c r="BK38">
        <v>-4238.7999999999956</v>
      </c>
      <c r="BL38">
        <v>-3217.6000000000058</v>
      </c>
      <c r="BM38">
        <v>2443.4000000000015</v>
      </c>
      <c r="BN38">
        <v>1964.2000000000044</v>
      </c>
      <c r="BO38">
        <v>1224.3999999999942</v>
      </c>
      <c r="BP38">
        <v>-1338.5999999999985</v>
      </c>
      <c r="BQ38">
        <v>-2819.8000000000029</v>
      </c>
      <c r="BR38">
        <v>1768.4000000000015</v>
      </c>
      <c r="BS38">
        <v>-3919</v>
      </c>
      <c r="BT38">
        <v>-652.60000000000582</v>
      </c>
      <c r="BU38">
        <v>-4212</v>
      </c>
      <c r="BV38">
        <v>2574.5999999999985</v>
      </c>
      <c r="BW38">
        <v>-4506.3999999999942</v>
      </c>
      <c r="BX38">
        <v>2545.6000000000058</v>
      </c>
      <c r="BY38">
        <v>-292.19999999999709</v>
      </c>
      <c r="BZ38">
        <v>944.59999999999854</v>
      </c>
      <c r="CA38">
        <v>913.19999999999709</v>
      </c>
      <c r="CB38">
        <v>2719.5999999999985</v>
      </c>
      <c r="CC38">
        <v>-196</v>
      </c>
      <c r="CD38">
        <v>-2169.8000000000029</v>
      </c>
      <c r="CE38">
        <v>-2327.7999999999956</v>
      </c>
      <c r="CF38">
        <v>1279</v>
      </c>
      <c r="CG38">
        <v>41</v>
      </c>
      <c r="CH38">
        <v>-3305</v>
      </c>
      <c r="CI38">
        <v>579.19999999999709</v>
      </c>
      <c r="CJ38">
        <v>710.59999999999854</v>
      </c>
      <c r="CK38">
        <v>-1428.2000000000116</v>
      </c>
      <c r="CL38">
        <v>-4302</v>
      </c>
      <c r="CM38">
        <v>4391.2000000000044</v>
      </c>
      <c r="CN38">
        <v>-121</v>
      </c>
      <c r="CO38">
        <v>551.80000000000291</v>
      </c>
      <c r="CP38">
        <v>-1777.3999999999942</v>
      </c>
      <c r="CQ38">
        <v>-1866.4000000000015</v>
      </c>
      <c r="CR38">
        <v>-1279.8000000000029</v>
      </c>
      <c r="CS38">
        <v>3340.1999999999971</v>
      </c>
      <c r="CT38">
        <v>-4128.2000000000116</v>
      </c>
      <c r="CU38">
        <v>-691.59999999999854</v>
      </c>
      <c r="CV38">
        <v>-686</v>
      </c>
      <c r="CW38">
        <v>-932.59999999999127</v>
      </c>
      <c r="CY38">
        <f t="shared" si="2"/>
        <v>-29.646000000000278</v>
      </c>
      <c r="CZ38">
        <f t="shared" si="3"/>
        <v>2091.9380000000006</v>
      </c>
    </row>
    <row r="39" spans="2:104" x14ac:dyDescent="0.25">
      <c r="B39">
        <v>-20</v>
      </c>
      <c r="C39">
        <v>2220.6000000000058</v>
      </c>
      <c r="D39">
        <v>4953.4000000000015</v>
      </c>
      <c r="E39">
        <v>1603.6000000000058</v>
      </c>
      <c r="F39">
        <v>3887.4000000000087</v>
      </c>
      <c r="G39">
        <v>-1711.4000000000015</v>
      </c>
      <c r="H39">
        <v>3623.4000000000015</v>
      </c>
      <c r="I39">
        <v>5443.4000000000015</v>
      </c>
      <c r="J39">
        <v>-63.400000000008731</v>
      </c>
      <c r="K39">
        <v>3445.1999999999971</v>
      </c>
      <c r="L39">
        <v>-582.59999999999127</v>
      </c>
      <c r="M39">
        <v>-4726</v>
      </c>
      <c r="N39">
        <v>-4568.7999999999956</v>
      </c>
      <c r="O39">
        <v>-2854.7999999999956</v>
      </c>
      <c r="P39">
        <v>-1058.8000000000029</v>
      </c>
      <c r="Q39">
        <v>5880.5999999999985</v>
      </c>
      <c r="R39">
        <v>-4140.8000000000029</v>
      </c>
      <c r="S39">
        <v>1196.8000000000029</v>
      </c>
      <c r="T39">
        <v>-5584</v>
      </c>
      <c r="U39">
        <v>-887</v>
      </c>
      <c r="V39">
        <v>-2618.7999999999956</v>
      </c>
      <c r="W39">
        <v>-556</v>
      </c>
      <c r="X39">
        <v>3891.4000000000015</v>
      </c>
      <c r="Y39">
        <v>2358.8000000000029</v>
      </c>
      <c r="Z39">
        <v>3091.6000000000058</v>
      </c>
      <c r="AA39">
        <v>-313.59999999999854</v>
      </c>
      <c r="AB39">
        <v>-3070.1999999999971</v>
      </c>
      <c r="AC39">
        <v>-249.40000000000873</v>
      </c>
      <c r="AD39">
        <v>3647.3999999999942</v>
      </c>
      <c r="AE39">
        <v>1628</v>
      </c>
      <c r="AF39">
        <v>-4316.8000000000029</v>
      </c>
      <c r="AG39">
        <v>-403</v>
      </c>
      <c r="AH39">
        <v>3336.1999999999971</v>
      </c>
      <c r="AI39">
        <v>-316.59999999999854</v>
      </c>
      <c r="AJ39">
        <v>3071.5999999999985</v>
      </c>
      <c r="AK39">
        <v>-1653.4000000000015</v>
      </c>
      <c r="AL39">
        <v>-2329.1999999999971</v>
      </c>
      <c r="AM39">
        <v>-595.59999999999854</v>
      </c>
      <c r="AN39">
        <v>-734.80000000000291</v>
      </c>
      <c r="AO39">
        <v>1732.6000000000058</v>
      </c>
      <c r="AP39">
        <v>-60</v>
      </c>
      <c r="AQ39">
        <v>1373</v>
      </c>
      <c r="AR39">
        <v>411.20000000000437</v>
      </c>
      <c r="AS39">
        <v>2052.8000000000029</v>
      </c>
      <c r="AT39">
        <v>1994.1999999999971</v>
      </c>
      <c r="AU39">
        <v>-2518.4000000000087</v>
      </c>
      <c r="AV39">
        <v>40.400000000001455</v>
      </c>
      <c r="AW39">
        <v>62.799999999995634</v>
      </c>
      <c r="AX39">
        <v>2341.1999999999971</v>
      </c>
      <c r="AY39">
        <v>2110.6000000000058</v>
      </c>
      <c r="AZ39">
        <v>2014.3999999999942</v>
      </c>
      <c r="BA39">
        <v>1657</v>
      </c>
      <c r="BB39">
        <v>507.19999999999709</v>
      </c>
      <c r="BC39">
        <v>2486.5999999999913</v>
      </c>
      <c r="BD39">
        <v>16.19999999999709</v>
      </c>
      <c r="BE39">
        <v>-1884.8000000000029</v>
      </c>
      <c r="BF39">
        <v>-2678.5999999999985</v>
      </c>
      <c r="BG39">
        <v>2402.4000000000015</v>
      </c>
      <c r="BH39">
        <v>-1826.3999999999942</v>
      </c>
      <c r="BI39">
        <v>265</v>
      </c>
      <c r="BJ39">
        <v>-1714</v>
      </c>
      <c r="BK39">
        <v>-3945.3999999999942</v>
      </c>
      <c r="BL39">
        <v>-2993.8000000000029</v>
      </c>
      <c r="BM39">
        <v>2259.6000000000058</v>
      </c>
      <c r="BN39">
        <v>2149.2000000000044</v>
      </c>
      <c r="BO39">
        <v>464.59999999999127</v>
      </c>
      <c r="BP39">
        <v>-1702.5999999999985</v>
      </c>
      <c r="BQ39">
        <v>-2366.3999999999942</v>
      </c>
      <c r="BR39">
        <v>1895.5999999999985</v>
      </c>
      <c r="BS39">
        <v>-3684.1999999999971</v>
      </c>
      <c r="BT39">
        <v>-768.60000000000582</v>
      </c>
      <c r="BU39">
        <v>-3913</v>
      </c>
      <c r="BV39">
        <v>2089</v>
      </c>
      <c r="BW39">
        <v>-5518.5999999999913</v>
      </c>
      <c r="BX39">
        <v>2101</v>
      </c>
      <c r="BY39">
        <v>-195.39999999999418</v>
      </c>
      <c r="BZ39">
        <v>1041.5999999999985</v>
      </c>
      <c r="CA39">
        <v>609.19999999999709</v>
      </c>
      <c r="CB39">
        <v>2373.2000000000044</v>
      </c>
      <c r="CC39">
        <v>241.59999999999854</v>
      </c>
      <c r="CD39">
        <v>-2382</v>
      </c>
      <c r="CE39">
        <v>-2457.7999999999956</v>
      </c>
      <c r="CF39">
        <v>2243.6000000000058</v>
      </c>
      <c r="CG39">
        <v>-585</v>
      </c>
      <c r="CH39">
        <v>-3844.4000000000015</v>
      </c>
      <c r="CI39">
        <v>97.400000000001455</v>
      </c>
      <c r="CJ39">
        <v>1381.1999999999971</v>
      </c>
      <c r="CK39">
        <v>-2159.2000000000116</v>
      </c>
      <c r="CL39">
        <v>-4091.8000000000029</v>
      </c>
      <c r="CM39">
        <v>4077.2000000000044</v>
      </c>
      <c r="CN39">
        <v>24</v>
      </c>
      <c r="CO39">
        <v>203.19999999999709</v>
      </c>
      <c r="CP39">
        <v>-1917.8000000000029</v>
      </c>
      <c r="CQ39">
        <v>-1904.4000000000015</v>
      </c>
      <c r="CR39">
        <v>-1295</v>
      </c>
      <c r="CS39">
        <v>2770.7999999999884</v>
      </c>
      <c r="CT39">
        <v>-4177.8000000000029</v>
      </c>
      <c r="CU39">
        <v>-821.40000000000146</v>
      </c>
      <c r="CV39">
        <v>-1033.6000000000058</v>
      </c>
      <c r="CW39">
        <v>-779.39999999999418</v>
      </c>
      <c r="CY39">
        <f t="shared" si="2"/>
        <v>-58.057999999999957</v>
      </c>
      <c r="CZ39">
        <f t="shared" si="3"/>
        <v>2073.4380000000006</v>
      </c>
    </row>
    <row r="40" spans="2:104" x14ac:dyDescent="0.25">
      <c r="B40">
        <v>748.40000000000146</v>
      </c>
      <c r="C40">
        <v>2527.1999999999971</v>
      </c>
      <c r="D40">
        <v>4749.2000000000044</v>
      </c>
      <c r="E40">
        <v>2147</v>
      </c>
      <c r="F40">
        <v>4176.2000000000116</v>
      </c>
      <c r="G40">
        <v>-1802.5999999999985</v>
      </c>
      <c r="H40">
        <v>3114</v>
      </c>
      <c r="I40">
        <v>5355.5999999999985</v>
      </c>
      <c r="J40">
        <v>-637.40000000000873</v>
      </c>
      <c r="K40">
        <v>3632.1999999999971</v>
      </c>
      <c r="L40">
        <v>284.60000000000582</v>
      </c>
      <c r="M40">
        <v>-4830.6000000000058</v>
      </c>
      <c r="N40">
        <v>-4110.5999999999985</v>
      </c>
      <c r="O40">
        <v>-2432</v>
      </c>
      <c r="P40">
        <v>-965</v>
      </c>
      <c r="Q40">
        <v>6147.4000000000015</v>
      </c>
      <c r="R40">
        <v>-4322.2000000000044</v>
      </c>
      <c r="S40">
        <v>725.39999999999418</v>
      </c>
      <c r="T40">
        <v>-5916.7999999999956</v>
      </c>
      <c r="U40">
        <v>-881</v>
      </c>
      <c r="V40">
        <v>-2404.5999999999985</v>
      </c>
      <c r="W40">
        <v>-571.20000000000437</v>
      </c>
      <c r="X40">
        <v>3967.8000000000029</v>
      </c>
      <c r="Y40">
        <v>2240.1999999999971</v>
      </c>
      <c r="Z40">
        <v>3169.8000000000029</v>
      </c>
      <c r="AA40">
        <v>-322.59999999999854</v>
      </c>
      <c r="AB40">
        <v>-3216.4000000000015</v>
      </c>
      <c r="AC40">
        <v>-314.40000000000873</v>
      </c>
      <c r="AD40">
        <v>3175.3999999999942</v>
      </c>
      <c r="AE40">
        <v>1388.8000000000029</v>
      </c>
      <c r="AF40">
        <v>-4101.6000000000058</v>
      </c>
      <c r="AG40">
        <v>362</v>
      </c>
      <c r="AH40">
        <v>3366.7999999999956</v>
      </c>
      <c r="AI40">
        <v>-184.19999999999709</v>
      </c>
      <c r="AJ40">
        <v>2230.5999999999985</v>
      </c>
      <c r="AK40">
        <v>-1581</v>
      </c>
      <c r="AL40">
        <v>-1546</v>
      </c>
      <c r="AM40">
        <v>-1035.5999999999985</v>
      </c>
      <c r="AN40">
        <v>-865.80000000000291</v>
      </c>
      <c r="AO40">
        <v>1367.6000000000058</v>
      </c>
      <c r="AP40">
        <v>-206.20000000001164</v>
      </c>
      <c r="AQ40">
        <v>1728.8000000000029</v>
      </c>
      <c r="AR40">
        <v>756.40000000000146</v>
      </c>
      <c r="AS40">
        <v>2366</v>
      </c>
      <c r="AT40">
        <v>1950.1999999999971</v>
      </c>
      <c r="AU40">
        <v>-2816.6000000000058</v>
      </c>
      <c r="AV40">
        <v>-169.19999999999709</v>
      </c>
      <c r="AW40">
        <v>-133.40000000000146</v>
      </c>
      <c r="AX40">
        <v>2151.7999999999956</v>
      </c>
      <c r="AY40">
        <v>1479</v>
      </c>
      <c r="AZ40">
        <v>2710</v>
      </c>
      <c r="BA40">
        <v>860.40000000000873</v>
      </c>
      <c r="BB40">
        <v>582.19999999999709</v>
      </c>
      <c r="BC40">
        <v>3027.5999999999913</v>
      </c>
      <c r="BD40">
        <v>383.60000000000582</v>
      </c>
      <c r="BE40">
        <v>-1810.8000000000029</v>
      </c>
      <c r="BF40">
        <v>-2569.3999999999942</v>
      </c>
      <c r="BG40">
        <v>2691.4000000000015</v>
      </c>
      <c r="BH40">
        <v>-1617.5999999999913</v>
      </c>
      <c r="BI40">
        <v>-447.80000000000291</v>
      </c>
      <c r="BJ40">
        <v>-1874.8000000000029</v>
      </c>
      <c r="BK40">
        <v>-3441.1999999999971</v>
      </c>
      <c r="BL40">
        <v>-2708</v>
      </c>
      <c r="BM40">
        <v>2220.4000000000015</v>
      </c>
      <c r="BN40">
        <v>1998</v>
      </c>
      <c r="BO40">
        <v>265.19999999999709</v>
      </c>
      <c r="BP40">
        <v>-2246.5999999999985</v>
      </c>
      <c r="BQ40">
        <v>-1691.8000000000029</v>
      </c>
      <c r="BR40">
        <v>1408.0000000000073</v>
      </c>
      <c r="BS40">
        <v>-4318.5999999999985</v>
      </c>
      <c r="BT40">
        <v>-146.20000000000437</v>
      </c>
      <c r="BU40">
        <v>-4338.6000000000058</v>
      </c>
      <c r="BV40">
        <v>2450</v>
      </c>
      <c r="BW40">
        <v>-5021.5999999999913</v>
      </c>
      <c r="BX40">
        <v>1983.8000000000029</v>
      </c>
      <c r="BY40">
        <v>196.60000000000582</v>
      </c>
      <c r="BZ40">
        <v>1501.8000000000029</v>
      </c>
      <c r="CA40">
        <v>636</v>
      </c>
      <c r="CB40">
        <v>1840.4000000000015</v>
      </c>
      <c r="CC40">
        <v>286.59999999999854</v>
      </c>
      <c r="CD40">
        <v>-2309.2000000000116</v>
      </c>
      <c r="CE40">
        <v>-2348.1999999999971</v>
      </c>
      <c r="CF40">
        <v>2454.3999999999942</v>
      </c>
      <c r="CG40">
        <v>-870.79999999999927</v>
      </c>
      <c r="CH40">
        <v>-3526.4000000000015</v>
      </c>
      <c r="CI40">
        <v>142.59999999999854</v>
      </c>
      <c r="CJ40">
        <v>938.59999999999854</v>
      </c>
      <c r="CK40">
        <v>-2382.4000000000087</v>
      </c>
      <c r="CL40">
        <v>-4459.8000000000029</v>
      </c>
      <c r="CM40">
        <v>3978</v>
      </c>
      <c r="CN40">
        <v>421</v>
      </c>
      <c r="CO40">
        <v>-189.40000000000146</v>
      </c>
      <c r="CP40">
        <v>-1063.8000000000029</v>
      </c>
      <c r="CQ40">
        <v>-1693.8000000000029</v>
      </c>
      <c r="CR40">
        <v>-1269.4000000000015</v>
      </c>
      <c r="CS40">
        <v>3247.5999999999913</v>
      </c>
      <c r="CT40">
        <v>-4435.8000000000029</v>
      </c>
      <c r="CU40">
        <v>-585.59999999999854</v>
      </c>
      <c r="CV40">
        <v>-801.19999999999709</v>
      </c>
      <c r="CW40">
        <v>-1080.3999999999942</v>
      </c>
      <c r="CY40">
        <f t="shared" si="2"/>
        <v>-30.836000000000457</v>
      </c>
      <c r="CZ40">
        <f t="shared" si="3"/>
        <v>2061.4880000000003</v>
      </c>
    </row>
    <row r="41" spans="2:104" x14ac:dyDescent="0.25">
      <c r="B41">
        <v>596.59999999999854</v>
      </c>
      <c r="C41">
        <v>1683.3999999999942</v>
      </c>
      <c r="D41">
        <v>4953.2000000000044</v>
      </c>
      <c r="E41">
        <v>1581.6000000000058</v>
      </c>
      <c r="F41">
        <v>4519.6000000000058</v>
      </c>
      <c r="G41">
        <v>-1790</v>
      </c>
      <c r="H41">
        <v>2860</v>
      </c>
      <c r="I41">
        <v>5901</v>
      </c>
      <c r="J41">
        <v>-1210.6000000000058</v>
      </c>
      <c r="K41">
        <v>3556.1999999999971</v>
      </c>
      <c r="L41">
        <v>194</v>
      </c>
      <c r="M41">
        <v>-4506.4000000000015</v>
      </c>
      <c r="N41">
        <v>-4397.5999999999985</v>
      </c>
      <c r="O41">
        <v>-2610.7999999999956</v>
      </c>
      <c r="P41">
        <v>-1837.8000000000029</v>
      </c>
      <c r="Q41">
        <v>6061.5999999999985</v>
      </c>
      <c r="R41">
        <v>-4490.8000000000029</v>
      </c>
      <c r="S41">
        <v>743.60000000000582</v>
      </c>
      <c r="T41">
        <v>-6526</v>
      </c>
      <c r="U41">
        <v>-1243.7999999999993</v>
      </c>
      <c r="V41">
        <v>-2583.3999999999942</v>
      </c>
      <c r="W41">
        <v>-853.80000000000291</v>
      </c>
      <c r="X41">
        <v>4289</v>
      </c>
      <c r="Y41">
        <v>2232.1999999999971</v>
      </c>
      <c r="Z41">
        <v>3056</v>
      </c>
      <c r="AA41">
        <v>-820.80000000000291</v>
      </c>
      <c r="AB41">
        <v>-3916</v>
      </c>
      <c r="AC41">
        <v>-386</v>
      </c>
      <c r="AD41">
        <v>3294.3999999999942</v>
      </c>
      <c r="AE41">
        <v>1150.5999999999913</v>
      </c>
      <c r="AF41">
        <v>-3871</v>
      </c>
      <c r="AG41">
        <v>674</v>
      </c>
      <c r="AH41">
        <v>3765.5999999999985</v>
      </c>
      <c r="AI41">
        <v>639.80000000000291</v>
      </c>
      <c r="AJ41">
        <v>2488</v>
      </c>
      <c r="AK41">
        <v>-2216.4000000000015</v>
      </c>
      <c r="AL41">
        <v>-1486.1999999999971</v>
      </c>
      <c r="AM41">
        <v>-1307.4000000000015</v>
      </c>
      <c r="AN41">
        <v>-1052.5999999999985</v>
      </c>
      <c r="AO41">
        <v>1712.8000000000029</v>
      </c>
      <c r="AP41">
        <v>-108.20000000001164</v>
      </c>
      <c r="AQ41">
        <v>1683.8000000000029</v>
      </c>
      <c r="AR41">
        <v>1183.8000000000029</v>
      </c>
      <c r="AS41">
        <v>2892.3999999999942</v>
      </c>
      <c r="AT41">
        <v>2018.3999999999942</v>
      </c>
      <c r="AU41">
        <v>-3971.1999999999971</v>
      </c>
      <c r="AV41">
        <v>332.20000000000437</v>
      </c>
      <c r="AW41">
        <v>-19.80000000000291</v>
      </c>
      <c r="AX41">
        <v>2104</v>
      </c>
      <c r="AY41">
        <v>1315.6000000000058</v>
      </c>
      <c r="AZ41">
        <v>2354.8000000000029</v>
      </c>
      <c r="BA41">
        <v>-344.19999999999709</v>
      </c>
      <c r="BB41">
        <v>505.19999999999709</v>
      </c>
      <c r="BC41">
        <v>2914.1999999999971</v>
      </c>
      <c r="BD41">
        <v>-106</v>
      </c>
      <c r="BE41">
        <v>-1498</v>
      </c>
      <c r="BF41">
        <v>-3594.7999999999956</v>
      </c>
      <c r="BG41">
        <v>2398.4000000000015</v>
      </c>
      <c r="BH41">
        <v>-1571.1999999999971</v>
      </c>
      <c r="BI41">
        <v>-354.60000000000582</v>
      </c>
      <c r="BJ41">
        <v>-1946.2000000000044</v>
      </c>
      <c r="BK41">
        <v>-2973.5999999999985</v>
      </c>
      <c r="BL41">
        <v>-2824.2000000000116</v>
      </c>
      <c r="BM41">
        <v>2008.8000000000029</v>
      </c>
      <c r="BN41">
        <v>1818</v>
      </c>
      <c r="BO41">
        <v>928.19999999999709</v>
      </c>
      <c r="BP41">
        <v>-2631.8000000000029</v>
      </c>
      <c r="BQ41">
        <v>-2253.3999999999942</v>
      </c>
      <c r="BR41">
        <v>524.20000000000437</v>
      </c>
      <c r="BS41">
        <v>-5158.7999999999956</v>
      </c>
      <c r="BT41">
        <v>-67.80000000000291</v>
      </c>
      <c r="BU41">
        <v>-4380.6000000000058</v>
      </c>
      <c r="BV41">
        <v>2555.5999999999985</v>
      </c>
      <c r="BW41">
        <v>-5344.7999999999884</v>
      </c>
      <c r="BX41">
        <v>2161.8000000000029</v>
      </c>
      <c r="BY41">
        <v>705.40000000000146</v>
      </c>
      <c r="BZ41">
        <v>2245.5999999999985</v>
      </c>
      <c r="CA41">
        <v>1536</v>
      </c>
      <c r="CB41">
        <v>2339.4000000000015</v>
      </c>
      <c r="CC41">
        <v>-274.59999999999854</v>
      </c>
      <c r="CD41">
        <v>-2665.8000000000029</v>
      </c>
      <c r="CE41">
        <v>-2722</v>
      </c>
      <c r="CF41">
        <v>2763.8000000000029</v>
      </c>
      <c r="CG41">
        <v>-854.40000000000146</v>
      </c>
      <c r="CH41">
        <v>-3562.5999999999985</v>
      </c>
      <c r="CI41">
        <v>-128.80000000000291</v>
      </c>
      <c r="CJ41">
        <v>1394.4000000000015</v>
      </c>
      <c r="CK41">
        <v>-2442.8000000000029</v>
      </c>
      <c r="CL41">
        <v>-4289.3999999999942</v>
      </c>
      <c r="CM41">
        <v>4084.6000000000058</v>
      </c>
      <c r="CN41">
        <v>774.40000000000146</v>
      </c>
      <c r="CO41">
        <v>-622.80000000000291</v>
      </c>
      <c r="CP41">
        <v>-806.39999999999418</v>
      </c>
      <c r="CQ41">
        <v>-2219.5999999999985</v>
      </c>
      <c r="CR41">
        <v>-648.40000000000146</v>
      </c>
      <c r="CS41">
        <v>2487.7999999999884</v>
      </c>
      <c r="CT41">
        <v>-4247.4000000000087</v>
      </c>
      <c r="CU41">
        <v>-309.40000000000146</v>
      </c>
      <c r="CV41">
        <v>-806.19999999999709</v>
      </c>
      <c r="CW41">
        <v>-955.39999999999418</v>
      </c>
      <c r="CY41">
        <f t="shared" si="2"/>
        <v>-98.286000000000101</v>
      </c>
      <c r="CZ41">
        <f t="shared" si="3"/>
        <v>2177.9659999999999</v>
      </c>
    </row>
    <row r="42" spans="2:104" x14ac:dyDescent="0.25">
      <c r="B42">
        <v>158.40000000000146</v>
      </c>
      <c r="C42">
        <v>1905.8000000000029</v>
      </c>
      <c r="D42">
        <v>5374.4000000000015</v>
      </c>
      <c r="E42">
        <v>2125</v>
      </c>
      <c r="F42">
        <v>4423.4000000000087</v>
      </c>
      <c r="G42">
        <v>-1684.5999999999985</v>
      </c>
      <c r="H42">
        <v>3343.5999999999985</v>
      </c>
      <c r="I42">
        <v>5562.5999999999985</v>
      </c>
      <c r="J42">
        <v>-615.60000000000582</v>
      </c>
      <c r="K42">
        <v>3887</v>
      </c>
      <c r="L42">
        <v>-93.599999999991269</v>
      </c>
      <c r="M42">
        <v>-4787.2000000000044</v>
      </c>
      <c r="N42">
        <v>-4382.1999999999971</v>
      </c>
      <c r="O42">
        <v>-2692.4000000000015</v>
      </c>
      <c r="P42">
        <v>-1219.6000000000058</v>
      </c>
      <c r="Q42">
        <v>6404.4000000000015</v>
      </c>
      <c r="R42">
        <v>-4552.8000000000029</v>
      </c>
      <c r="S42">
        <v>695</v>
      </c>
      <c r="T42">
        <v>-6782.1999999999971</v>
      </c>
      <c r="U42">
        <v>-1468.3999999999978</v>
      </c>
      <c r="V42">
        <v>-1704.3999999999942</v>
      </c>
      <c r="W42">
        <v>-1318.5999999999985</v>
      </c>
      <c r="X42">
        <v>5018.5999999999985</v>
      </c>
      <c r="Y42">
        <v>2265.8000000000029</v>
      </c>
      <c r="Z42">
        <v>3374</v>
      </c>
      <c r="AA42">
        <v>-679.40000000000146</v>
      </c>
      <c r="AB42">
        <v>-4037.1999999999971</v>
      </c>
      <c r="AC42">
        <v>-93.400000000008731</v>
      </c>
      <c r="AD42">
        <v>3479</v>
      </c>
      <c r="AE42">
        <v>1604.8000000000029</v>
      </c>
      <c r="AF42">
        <v>-4389.6000000000058</v>
      </c>
      <c r="AG42">
        <v>369.20000000000437</v>
      </c>
      <c r="AH42">
        <v>3928</v>
      </c>
      <c r="AI42">
        <v>937.60000000000582</v>
      </c>
      <c r="AJ42">
        <v>2699.5999999999985</v>
      </c>
      <c r="AK42">
        <v>-1652.8000000000029</v>
      </c>
      <c r="AL42">
        <v>-1968.3999999999942</v>
      </c>
      <c r="AM42">
        <v>-1465</v>
      </c>
      <c r="AN42">
        <v>-1118.4000000000015</v>
      </c>
      <c r="AO42">
        <v>905.19999999999709</v>
      </c>
      <c r="AP42">
        <v>-16.600000000005821</v>
      </c>
      <c r="AQ42">
        <v>2793.5999999999913</v>
      </c>
      <c r="AR42">
        <v>2264.4000000000015</v>
      </c>
      <c r="AS42">
        <v>2249.8000000000029</v>
      </c>
      <c r="AT42">
        <v>1586.5999999999913</v>
      </c>
      <c r="AU42">
        <v>-3232.8000000000029</v>
      </c>
      <c r="AV42">
        <v>378.60000000000582</v>
      </c>
      <c r="AW42">
        <v>-111.80000000000291</v>
      </c>
      <c r="AX42">
        <v>872.59999999999854</v>
      </c>
      <c r="AY42">
        <v>1349</v>
      </c>
      <c r="AZ42">
        <v>1920.1999999999971</v>
      </c>
      <c r="BA42">
        <v>-463.39999999999418</v>
      </c>
      <c r="BB42">
        <v>682.59999999999854</v>
      </c>
      <c r="BC42">
        <v>2808.8000000000029</v>
      </c>
      <c r="BD42">
        <v>-110</v>
      </c>
      <c r="BE42">
        <v>-1366.2000000000116</v>
      </c>
      <c r="BF42">
        <v>-3553.5999999999985</v>
      </c>
      <c r="BG42">
        <v>2859.2000000000044</v>
      </c>
      <c r="BH42">
        <v>-1794.1999999999971</v>
      </c>
      <c r="BI42">
        <v>-603.60000000000582</v>
      </c>
      <c r="BJ42">
        <v>-2375.4000000000015</v>
      </c>
      <c r="BK42">
        <v>-3023.1999999999971</v>
      </c>
      <c r="BL42">
        <v>-2947.6000000000058</v>
      </c>
      <c r="BM42">
        <v>2120.8000000000029</v>
      </c>
      <c r="BN42">
        <v>1638.5999999999985</v>
      </c>
      <c r="BO42">
        <v>647.19999999999709</v>
      </c>
      <c r="BP42">
        <v>-2659.5999999999985</v>
      </c>
      <c r="BQ42">
        <v>-2416.3999999999942</v>
      </c>
      <c r="BR42">
        <v>1060.2000000000044</v>
      </c>
      <c r="BS42">
        <v>-5267.1999999999971</v>
      </c>
      <c r="BT42">
        <v>-491.40000000000146</v>
      </c>
      <c r="BU42">
        <v>-4387.8000000000029</v>
      </c>
      <c r="BV42">
        <v>2492.5999999999985</v>
      </c>
      <c r="BW42">
        <v>-5184.3999999999942</v>
      </c>
      <c r="BX42">
        <v>1675.1999999999971</v>
      </c>
      <c r="BY42">
        <v>754.60000000000582</v>
      </c>
      <c r="BZ42">
        <v>2116</v>
      </c>
      <c r="CA42">
        <v>1836.1999999999971</v>
      </c>
      <c r="CB42">
        <v>2637.2000000000044</v>
      </c>
      <c r="CC42">
        <v>224.59999999999854</v>
      </c>
      <c r="CD42">
        <v>-2540.2000000000116</v>
      </c>
      <c r="CE42">
        <v>-3021.7999999999956</v>
      </c>
      <c r="CF42">
        <v>2622</v>
      </c>
      <c r="CG42">
        <v>-931.20000000000073</v>
      </c>
      <c r="CH42">
        <v>-4029</v>
      </c>
      <c r="CI42">
        <v>90.400000000001455</v>
      </c>
      <c r="CJ42">
        <v>1415.7999999999956</v>
      </c>
      <c r="CK42">
        <v>-3070.8000000000029</v>
      </c>
      <c r="CL42">
        <v>-3832.5999999999913</v>
      </c>
      <c r="CM42">
        <v>4272.8000000000029</v>
      </c>
      <c r="CN42">
        <v>797.20000000000437</v>
      </c>
      <c r="CO42">
        <v>-1410.1999999999971</v>
      </c>
      <c r="CP42">
        <v>-1173.3999999999942</v>
      </c>
      <c r="CQ42">
        <v>-2226.4000000000015</v>
      </c>
      <c r="CR42">
        <v>-1027.8000000000029</v>
      </c>
      <c r="CS42">
        <v>3057</v>
      </c>
      <c r="CT42">
        <v>-4272</v>
      </c>
      <c r="CU42">
        <v>-735.80000000000291</v>
      </c>
      <c r="CV42">
        <v>-841.19999999999709</v>
      </c>
      <c r="CW42">
        <v>-1026.1999999999971</v>
      </c>
      <c r="CY42">
        <f t="shared" si="2"/>
        <v>-91.643999999999863</v>
      </c>
      <c r="CZ42">
        <f t="shared" si="3"/>
        <v>2245.3480000000004</v>
      </c>
    </row>
    <row r="43" spans="2:104" x14ac:dyDescent="0.25">
      <c r="B43">
        <v>409.40000000000146</v>
      </c>
      <c r="C43">
        <v>1999.3999999999942</v>
      </c>
      <c r="D43">
        <v>5258.8000000000029</v>
      </c>
      <c r="E43">
        <v>2679.4000000000087</v>
      </c>
      <c r="F43">
        <v>4541.4000000000087</v>
      </c>
      <c r="G43">
        <v>-1394.5999999999985</v>
      </c>
      <c r="H43">
        <v>3683.5999999999985</v>
      </c>
      <c r="I43">
        <v>5671</v>
      </c>
      <c r="J43">
        <v>-848.60000000000582</v>
      </c>
      <c r="K43">
        <v>3724.7999999999884</v>
      </c>
      <c r="L43">
        <v>-514</v>
      </c>
      <c r="M43">
        <v>-4540</v>
      </c>
      <c r="N43">
        <v>-4226.3999999999942</v>
      </c>
      <c r="O43">
        <v>-2562.4000000000015</v>
      </c>
      <c r="P43">
        <v>-1237</v>
      </c>
      <c r="Q43">
        <v>5852.5999999999985</v>
      </c>
      <c r="R43">
        <v>-4240.8000000000029</v>
      </c>
      <c r="S43">
        <v>1059.8000000000029</v>
      </c>
      <c r="T43">
        <v>-6223.3999999999942</v>
      </c>
      <c r="U43">
        <v>-929.39999999999782</v>
      </c>
      <c r="V43">
        <v>-1899.3999999999942</v>
      </c>
      <c r="W43">
        <v>-1473.4000000000015</v>
      </c>
      <c r="X43">
        <v>5053.8000000000029</v>
      </c>
      <c r="Y43">
        <v>2193.4000000000015</v>
      </c>
      <c r="Z43">
        <v>3527</v>
      </c>
      <c r="AA43">
        <v>-1091.8000000000029</v>
      </c>
      <c r="AB43">
        <v>-4292.1999999999971</v>
      </c>
      <c r="AC43">
        <v>-270</v>
      </c>
      <c r="AD43">
        <v>3742.6000000000058</v>
      </c>
      <c r="AE43">
        <v>2232.3999999999942</v>
      </c>
      <c r="AF43">
        <v>-3880.6000000000058</v>
      </c>
      <c r="AG43">
        <v>1089</v>
      </c>
      <c r="AH43">
        <v>4474.3999999999942</v>
      </c>
      <c r="AI43">
        <v>588.80000000000291</v>
      </c>
      <c r="AJ43">
        <v>2563.5999999999985</v>
      </c>
      <c r="AK43">
        <v>-1970.6000000000058</v>
      </c>
      <c r="AL43">
        <v>-1924</v>
      </c>
      <c r="AM43">
        <v>-2085</v>
      </c>
      <c r="AN43">
        <v>-704.40000000000146</v>
      </c>
      <c r="AO43">
        <v>1334.1999999999971</v>
      </c>
      <c r="AP43">
        <v>461</v>
      </c>
      <c r="AQ43">
        <v>2864</v>
      </c>
      <c r="AR43">
        <v>2869.5999999999985</v>
      </c>
      <c r="AS43">
        <v>2243</v>
      </c>
      <c r="AT43">
        <v>1155.3999999999942</v>
      </c>
      <c r="AU43">
        <v>-2893.6000000000058</v>
      </c>
      <c r="AV43">
        <v>469.20000000000437</v>
      </c>
      <c r="AW43">
        <v>-129.59999999999854</v>
      </c>
      <c r="AX43">
        <v>1691.1999999999971</v>
      </c>
      <c r="AY43">
        <v>1599.1999999999971</v>
      </c>
      <c r="AZ43">
        <v>1217.1999999999971</v>
      </c>
      <c r="BA43">
        <v>343.60000000000582</v>
      </c>
      <c r="BB43">
        <v>1315.5999999999985</v>
      </c>
      <c r="BC43">
        <v>2901.5999999999913</v>
      </c>
      <c r="BD43">
        <v>44.600000000005821</v>
      </c>
      <c r="BE43">
        <v>-1373.6000000000058</v>
      </c>
      <c r="BF43">
        <v>-3368.7999999999956</v>
      </c>
      <c r="BG43">
        <v>3074.8000000000029</v>
      </c>
      <c r="BH43">
        <v>-1879.8000000000029</v>
      </c>
      <c r="BI43">
        <v>-1023.2000000000044</v>
      </c>
      <c r="BJ43">
        <v>-2031.6000000000058</v>
      </c>
      <c r="BK43">
        <v>-3511.5999999999985</v>
      </c>
      <c r="BL43">
        <v>-2494.2000000000116</v>
      </c>
      <c r="BM43">
        <v>3027.8000000000029</v>
      </c>
      <c r="BN43">
        <v>2128</v>
      </c>
      <c r="BO43">
        <v>689.79999999998836</v>
      </c>
      <c r="BP43">
        <v>-3042.2000000000044</v>
      </c>
      <c r="BQ43">
        <v>-2592.6000000000058</v>
      </c>
      <c r="BR43">
        <v>989.79999999999563</v>
      </c>
      <c r="BS43">
        <v>-5639.1999999999971</v>
      </c>
      <c r="BT43">
        <v>-777.40000000000146</v>
      </c>
      <c r="BU43">
        <v>-4415.2000000000116</v>
      </c>
      <c r="BV43">
        <v>2965.8000000000029</v>
      </c>
      <c r="BW43">
        <v>-5334.3999999999942</v>
      </c>
      <c r="BX43">
        <v>1725.1999999999971</v>
      </c>
      <c r="BY43">
        <v>1152.4000000000015</v>
      </c>
      <c r="BZ43">
        <v>1794.2000000000044</v>
      </c>
      <c r="CA43">
        <v>1952.8000000000029</v>
      </c>
      <c r="CB43">
        <v>2870.2000000000044</v>
      </c>
      <c r="CC43">
        <v>414.80000000000291</v>
      </c>
      <c r="CD43">
        <v>-1978</v>
      </c>
      <c r="CE43">
        <v>-3568</v>
      </c>
      <c r="CF43">
        <v>2589.1999999999971</v>
      </c>
      <c r="CG43">
        <v>-963.40000000000146</v>
      </c>
      <c r="CH43">
        <v>-4780.2000000000044</v>
      </c>
      <c r="CI43">
        <v>437.79999999999563</v>
      </c>
      <c r="CJ43">
        <v>1177.7999999999956</v>
      </c>
      <c r="CK43">
        <v>-2871.8000000000029</v>
      </c>
      <c r="CL43">
        <v>-3747.8000000000029</v>
      </c>
      <c r="CM43">
        <v>5052.4000000000015</v>
      </c>
      <c r="CN43">
        <v>1334.6000000000058</v>
      </c>
      <c r="CO43">
        <v>-1691</v>
      </c>
      <c r="CP43">
        <v>-826</v>
      </c>
      <c r="CQ43">
        <v>-1968.4000000000015</v>
      </c>
      <c r="CR43">
        <v>-990.80000000000291</v>
      </c>
      <c r="CS43">
        <v>2628.3999999999942</v>
      </c>
      <c r="CT43">
        <v>-4780.8000000000029</v>
      </c>
      <c r="CU43">
        <v>-1114.2000000000044</v>
      </c>
      <c r="CV43">
        <v>-680.60000000000582</v>
      </c>
      <c r="CW43">
        <v>-197</v>
      </c>
      <c r="CY43">
        <f t="shared" si="2"/>
        <v>-1.126000000000895</v>
      </c>
      <c r="CZ43">
        <f t="shared" si="3"/>
        <v>2338.3339999999998</v>
      </c>
    </row>
    <row r="44" spans="2:104" x14ac:dyDescent="0.25">
      <c r="B44">
        <v>74</v>
      </c>
      <c r="C44">
        <v>1949</v>
      </c>
      <c r="D44">
        <v>4759</v>
      </c>
      <c r="E44">
        <v>2541.4000000000087</v>
      </c>
      <c r="F44">
        <v>4183.4000000000087</v>
      </c>
      <c r="G44">
        <v>-1929.5999999999985</v>
      </c>
      <c r="H44">
        <v>3872.5999999999985</v>
      </c>
      <c r="I44">
        <v>6116.8000000000029</v>
      </c>
      <c r="J44">
        <v>-1196.6000000000058</v>
      </c>
      <c r="K44">
        <v>3592.7999999999884</v>
      </c>
      <c r="L44">
        <v>-505.59999999999127</v>
      </c>
      <c r="M44">
        <v>-4997.2000000000044</v>
      </c>
      <c r="N44">
        <v>-4334.7999999999956</v>
      </c>
      <c r="O44">
        <v>-2792</v>
      </c>
      <c r="P44">
        <v>-1561.6000000000058</v>
      </c>
      <c r="Q44">
        <v>5806.2000000000044</v>
      </c>
      <c r="R44">
        <v>-4546.8000000000029</v>
      </c>
      <c r="S44">
        <v>1591.1999999999971</v>
      </c>
      <c r="T44">
        <v>-6395</v>
      </c>
      <c r="U44">
        <v>-526.59999999999854</v>
      </c>
      <c r="V44">
        <v>-2678</v>
      </c>
      <c r="W44">
        <v>-1876</v>
      </c>
      <c r="X44">
        <v>4647.4000000000015</v>
      </c>
      <c r="Y44">
        <v>3045.1999999999971</v>
      </c>
      <c r="Z44">
        <v>3562.6000000000058</v>
      </c>
      <c r="AA44">
        <v>-1030.8000000000029</v>
      </c>
      <c r="AB44">
        <v>-3854.1999999999971</v>
      </c>
      <c r="AC44">
        <v>16.399999999994179</v>
      </c>
      <c r="AD44">
        <v>4611</v>
      </c>
      <c r="AE44">
        <v>1369</v>
      </c>
      <c r="AF44">
        <v>-4216.4000000000087</v>
      </c>
      <c r="AG44">
        <v>1116.2000000000044</v>
      </c>
      <c r="AH44">
        <v>4940.7999999999956</v>
      </c>
      <c r="AI44">
        <v>331.40000000000146</v>
      </c>
      <c r="AJ44">
        <v>2364.2000000000044</v>
      </c>
      <c r="AK44">
        <v>-1970</v>
      </c>
      <c r="AL44">
        <v>-1278.7999999999956</v>
      </c>
      <c r="AM44">
        <v>-2151.8000000000029</v>
      </c>
      <c r="AN44">
        <v>-988.80000000000291</v>
      </c>
      <c r="AO44">
        <v>1143.1999999999971</v>
      </c>
      <c r="AP44">
        <v>-13.200000000011642</v>
      </c>
      <c r="AQ44">
        <v>1798.1999999999971</v>
      </c>
      <c r="AR44">
        <v>2828.8000000000029</v>
      </c>
      <c r="AS44">
        <v>1982.1999999999971</v>
      </c>
      <c r="AT44">
        <v>1429.8000000000029</v>
      </c>
      <c r="AU44">
        <v>-2552.1999999999971</v>
      </c>
      <c r="AV44">
        <v>125.60000000000582</v>
      </c>
      <c r="AW44">
        <v>72.400000000001455</v>
      </c>
      <c r="AX44">
        <v>1494.3999999999942</v>
      </c>
      <c r="AY44">
        <v>1458.3999999999942</v>
      </c>
      <c r="AZ44">
        <v>1240.3999999999942</v>
      </c>
      <c r="BA44">
        <v>763</v>
      </c>
      <c r="BB44">
        <v>1496.8000000000029</v>
      </c>
      <c r="BC44">
        <v>2595.8000000000029</v>
      </c>
      <c r="BD44">
        <v>237.19999999999709</v>
      </c>
      <c r="BE44">
        <v>-925.60000000000582</v>
      </c>
      <c r="BF44">
        <v>-3386.1999999999971</v>
      </c>
      <c r="BG44">
        <v>2910.6000000000058</v>
      </c>
      <c r="BH44">
        <v>-2239.1999999999971</v>
      </c>
      <c r="BI44">
        <v>-432</v>
      </c>
      <c r="BJ44">
        <v>-2052.4000000000015</v>
      </c>
      <c r="BK44">
        <v>-4025.3999999999942</v>
      </c>
      <c r="BL44">
        <v>-2468.6000000000058</v>
      </c>
      <c r="BM44">
        <v>3303.8000000000029</v>
      </c>
      <c r="BN44">
        <v>2444</v>
      </c>
      <c r="BO44">
        <v>1483.7999999999884</v>
      </c>
      <c r="BP44">
        <v>-3284.2000000000044</v>
      </c>
      <c r="BQ44">
        <v>-2315.8000000000029</v>
      </c>
      <c r="BR44">
        <v>1202.0000000000073</v>
      </c>
      <c r="BS44">
        <v>-6226.7999999999956</v>
      </c>
      <c r="BT44">
        <v>-956.40000000000146</v>
      </c>
      <c r="BU44">
        <v>-4084.8000000000029</v>
      </c>
      <c r="BV44">
        <v>2491.1999999999971</v>
      </c>
      <c r="BW44">
        <v>-5307.1999999999971</v>
      </c>
      <c r="BX44">
        <v>1815</v>
      </c>
      <c r="BY44">
        <v>1284.4000000000087</v>
      </c>
      <c r="BZ44">
        <v>1779.4000000000015</v>
      </c>
      <c r="CA44">
        <v>1920.6000000000058</v>
      </c>
      <c r="CB44">
        <v>2833.2000000000044</v>
      </c>
      <c r="CC44">
        <v>52.400000000001455</v>
      </c>
      <c r="CD44">
        <v>-1894.8000000000029</v>
      </c>
      <c r="CE44">
        <v>-2891.5999999999985</v>
      </c>
      <c r="CF44">
        <v>3091.8000000000029</v>
      </c>
      <c r="CG44">
        <v>-932.20000000000073</v>
      </c>
      <c r="CH44">
        <v>-4406.2000000000044</v>
      </c>
      <c r="CI44">
        <v>579.40000000000146</v>
      </c>
      <c r="CJ44">
        <v>1167.1999999999971</v>
      </c>
      <c r="CK44">
        <v>-3194.6000000000058</v>
      </c>
      <c r="CL44">
        <v>-3820</v>
      </c>
      <c r="CM44">
        <v>4878</v>
      </c>
      <c r="CN44">
        <v>1203.8000000000029</v>
      </c>
      <c r="CO44">
        <v>-1961.4000000000015</v>
      </c>
      <c r="CP44">
        <v>-1608.1999999999971</v>
      </c>
      <c r="CQ44">
        <v>-2347.8000000000029</v>
      </c>
      <c r="CR44">
        <v>-547</v>
      </c>
      <c r="CS44">
        <v>3416</v>
      </c>
      <c r="CT44">
        <v>-5430</v>
      </c>
      <c r="CU44">
        <v>-686</v>
      </c>
      <c r="CV44">
        <v>-312.60000000000582</v>
      </c>
      <c r="CW44">
        <v>-360</v>
      </c>
      <c r="CY44">
        <f t="shared" si="2"/>
        <v>-24.796000000000166</v>
      </c>
      <c r="CZ44">
        <f t="shared" si="3"/>
        <v>2365.0640000000012</v>
      </c>
    </row>
    <row r="45" spans="2:104" x14ac:dyDescent="0.25">
      <c r="B45">
        <v>352.59999999999854</v>
      </c>
      <c r="C45">
        <v>1888.1999999999971</v>
      </c>
      <c r="D45">
        <v>5617.2000000000044</v>
      </c>
      <c r="E45">
        <v>2391.8000000000029</v>
      </c>
      <c r="F45">
        <v>4759</v>
      </c>
      <c r="G45">
        <v>-1190.5999999999985</v>
      </c>
      <c r="H45">
        <v>3110.4000000000015</v>
      </c>
      <c r="I45">
        <v>5561.5999999999985</v>
      </c>
      <c r="J45">
        <v>-971</v>
      </c>
      <c r="K45">
        <v>2982.7999999999884</v>
      </c>
      <c r="L45">
        <v>-844.39999999999418</v>
      </c>
      <c r="M45">
        <v>-5219.4000000000015</v>
      </c>
      <c r="N45">
        <v>-4647.3999999999942</v>
      </c>
      <c r="O45">
        <v>-2929.1999999999971</v>
      </c>
      <c r="P45">
        <v>-1420.6000000000058</v>
      </c>
      <c r="Q45">
        <v>5974.2000000000044</v>
      </c>
      <c r="R45">
        <v>-5162.8000000000029</v>
      </c>
      <c r="S45">
        <v>1889.8000000000029</v>
      </c>
      <c r="T45">
        <v>-5733.7999999999956</v>
      </c>
      <c r="U45">
        <v>-291.39999999999782</v>
      </c>
      <c r="V45">
        <v>-2465.7999999999956</v>
      </c>
      <c r="W45">
        <v>-1788.4000000000015</v>
      </c>
      <c r="X45">
        <v>4836.5999999999985</v>
      </c>
      <c r="Y45">
        <v>2518.4000000000015</v>
      </c>
      <c r="Z45">
        <v>2840.4000000000015</v>
      </c>
      <c r="AA45">
        <v>-1615.2000000000044</v>
      </c>
      <c r="AB45">
        <v>-4003</v>
      </c>
      <c r="AC45">
        <v>346.59999999999127</v>
      </c>
      <c r="AD45">
        <v>4545.6000000000058</v>
      </c>
      <c r="AE45">
        <v>1513.1999999999971</v>
      </c>
      <c r="AF45">
        <v>-4105</v>
      </c>
      <c r="AG45">
        <v>1269.4000000000015</v>
      </c>
      <c r="AH45">
        <v>4916.3999999999942</v>
      </c>
      <c r="AI45">
        <v>1025.8000000000029</v>
      </c>
      <c r="AJ45">
        <v>2450.4000000000015</v>
      </c>
      <c r="AK45">
        <v>-1998.8000000000029</v>
      </c>
      <c r="AL45">
        <v>-328.59999999999854</v>
      </c>
      <c r="AM45">
        <v>-2726</v>
      </c>
      <c r="AN45">
        <v>-659.19999999999709</v>
      </c>
      <c r="AO45">
        <v>1245.6000000000058</v>
      </c>
      <c r="AP45">
        <v>72.799999999988358</v>
      </c>
      <c r="AQ45">
        <v>1449</v>
      </c>
      <c r="AR45">
        <v>3189.4000000000015</v>
      </c>
      <c r="AS45">
        <v>1975.1999999999971</v>
      </c>
      <c r="AT45">
        <v>1036.8000000000029</v>
      </c>
      <c r="AU45">
        <v>-2478.4000000000087</v>
      </c>
      <c r="AV45">
        <v>225.60000000000582</v>
      </c>
      <c r="AW45">
        <v>228</v>
      </c>
      <c r="AX45">
        <v>1885.3999999999942</v>
      </c>
      <c r="AY45">
        <v>471.19999999999709</v>
      </c>
      <c r="AZ45">
        <v>1444.1999999999971</v>
      </c>
      <c r="BA45">
        <v>916.19999999999709</v>
      </c>
      <c r="BB45">
        <v>1306.8000000000029</v>
      </c>
      <c r="BC45">
        <v>2980.5999999999913</v>
      </c>
      <c r="BD45">
        <v>-26</v>
      </c>
      <c r="BE45">
        <v>-789.60000000000582</v>
      </c>
      <c r="BF45">
        <v>-3110.7999999999956</v>
      </c>
      <c r="BG45">
        <v>3010.6000000000058</v>
      </c>
      <c r="BH45">
        <v>-2795.1999999999971</v>
      </c>
      <c r="BI45">
        <v>-211.40000000000146</v>
      </c>
      <c r="BJ45">
        <v>-3209.8000000000029</v>
      </c>
      <c r="BK45">
        <v>-4638.7999999999956</v>
      </c>
      <c r="BL45">
        <v>-2564</v>
      </c>
      <c r="BM45">
        <v>4065.4000000000015</v>
      </c>
      <c r="BN45">
        <v>2420</v>
      </c>
      <c r="BO45">
        <v>1659</v>
      </c>
      <c r="BP45">
        <v>-2852.8000000000029</v>
      </c>
      <c r="BQ45">
        <v>-2029</v>
      </c>
      <c r="BR45">
        <v>647.59999999999854</v>
      </c>
      <c r="BS45">
        <v>-6441.7999999999956</v>
      </c>
      <c r="BT45">
        <v>-380.60000000000582</v>
      </c>
      <c r="BU45">
        <v>-4824.4000000000087</v>
      </c>
      <c r="BV45">
        <v>2210.8000000000029</v>
      </c>
      <c r="BW45">
        <v>-5318.7999999999884</v>
      </c>
      <c r="BX45">
        <v>1510.6000000000058</v>
      </c>
      <c r="BY45">
        <v>529.60000000000582</v>
      </c>
      <c r="BZ45">
        <v>1922.8000000000029</v>
      </c>
      <c r="CA45">
        <v>2243.8000000000029</v>
      </c>
      <c r="CB45">
        <v>2986.4000000000015</v>
      </c>
      <c r="CC45">
        <v>-435</v>
      </c>
      <c r="CD45">
        <v>-2352.4000000000087</v>
      </c>
      <c r="CE45">
        <v>-2449.5999999999985</v>
      </c>
      <c r="CF45">
        <v>2802.1999999999971</v>
      </c>
      <c r="CG45">
        <v>-246.59999999999854</v>
      </c>
      <c r="CH45">
        <v>-4254.4000000000015</v>
      </c>
      <c r="CI45">
        <v>383.40000000000146</v>
      </c>
      <c r="CJ45">
        <v>1074.5999999999985</v>
      </c>
      <c r="CK45">
        <v>-3824.6000000000058</v>
      </c>
      <c r="CL45">
        <v>-3839</v>
      </c>
      <c r="CM45">
        <v>4790.4000000000015</v>
      </c>
      <c r="CN45">
        <v>1493</v>
      </c>
      <c r="CO45">
        <v>-2232.8000000000029</v>
      </c>
      <c r="CP45">
        <v>-1870.8000000000029</v>
      </c>
      <c r="CQ45">
        <v>-2320.5999999999985</v>
      </c>
      <c r="CR45">
        <v>-727.60000000000582</v>
      </c>
      <c r="CS45">
        <v>3708.7999999999884</v>
      </c>
      <c r="CT45">
        <v>-5303.4000000000087</v>
      </c>
      <c r="CU45">
        <v>-1058.2000000000044</v>
      </c>
      <c r="CV45">
        <v>441</v>
      </c>
      <c r="CW45">
        <v>-570.59999999999127</v>
      </c>
      <c r="CY45">
        <f t="shared" si="2"/>
        <v>-41.404000000000345</v>
      </c>
      <c r="CZ45">
        <f t="shared" si="3"/>
        <v>2383.7479999999991</v>
      </c>
    </row>
    <row r="46" spans="2:104" x14ac:dyDescent="0.25">
      <c r="B46">
        <v>162.40000000000146</v>
      </c>
      <c r="C46">
        <v>2085.6000000000058</v>
      </c>
      <c r="D46">
        <v>5200.2000000000044</v>
      </c>
      <c r="E46">
        <v>2410.4000000000087</v>
      </c>
      <c r="F46">
        <v>4224.4000000000087</v>
      </c>
      <c r="G46">
        <v>-861</v>
      </c>
      <c r="H46">
        <v>2589.1999999999971</v>
      </c>
      <c r="I46">
        <v>5518.8000000000029</v>
      </c>
      <c r="J46">
        <v>-1019.8000000000029</v>
      </c>
      <c r="K46">
        <v>3323.5999999999913</v>
      </c>
      <c r="L46">
        <v>-321.80000000000291</v>
      </c>
      <c r="M46">
        <v>-4989.6000000000058</v>
      </c>
      <c r="N46">
        <v>-4858.3999999999942</v>
      </c>
      <c r="O46">
        <v>-3680.5999999999985</v>
      </c>
      <c r="P46">
        <v>-1424</v>
      </c>
      <c r="Q46">
        <v>5742</v>
      </c>
      <c r="R46">
        <v>-5199.4000000000015</v>
      </c>
      <c r="S46">
        <v>1806.1999999999971</v>
      </c>
      <c r="T46">
        <v>-5341.7999999999956</v>
      </c>
      <c r="U46">
        <v>939.20000000000073</v>
      </c>
      <c r="V46">
        <v>-3011.3999999999942</v>
      </c>
      <c r="W46">
        <v>-1011.2000000000044</v>
      </c>
      <c r="X46">
        <v>5075</v>
      </c>
      <c r="Y46">
        <v>2949.8000000000029</v>
      </c>
      <c r="Z46">
        <v>2465.2000000000044</v>
      </c>
      <c r="AA46">
        <v>-1296</v>
      </c>
      <c r="AB46">
        <v>-4257</v>
      </c>
      <c r="AC46">
        <v>1009.7999999999884</v>
      </c>
      <c r="AD46">
        <v>4309.3999999999942</v>
      </c>
      <c r="AE46">
        <v>1688.1999999999971</v>
      </c>
      <c r="AF46">
        <v>-3619.8000000000029</v>
      </c>
      <c r="AG46">
        <v>1575.2000000000044</v>
      </c>
      <c r="AH46">
        <v>5685.3999999999942</v>
      </c>
      <c r="AI46">
        <v>1319.8000000000029</v>
      </c>
      <c r="AJ46">
        <v>2701.5999999999985</v>
      </c>
      <c r="AK46">
        <v>-2861.6000000000058</v>
      </c>
      <c r="AL46">
        <v>362.60000000000582</v>
      </c>
      <c r="AM46">
        <v>-3189.8000000000029</v>
      </c>
      <c r="AN46">
        <v>-1287.4000000000015</v>
      </c>
      <c r="AO46">
        <v>705.80000000000291</v>
      </c>
      <c r="AP46">
        <v>350.19999999999709</v>
      </c>
      <c r="AQ46">
        <v>1483.1999999999971</v>
      </c>
      <c r="AR46">
        <v>2922.5999999999985</v>
      </c>
      <c r="AS46">
        <v>2130.8000000000029</v>
      </c>
      <c r="AT46">
        <v>630.80000000000291</v>
      </c>
      <c r="AU46">
        <v>-2666.6000000000058</v>
      </c>
      <c r="AV46">
        <v>525.20000000000437</v>
      </c>
      <c r="AW46">
        <v>-144.59999999999854</v>
      </c>
      <c r="AX46">
        <v>2144.7999999999956</v>
      </c>
      <c r="AY46">
        <v>992</v>
      </c>
      <c r="AZ46">
        <v>1857.3999999999942</v>
      </c>
      <c r="BA46">
        <v>1002.1999999999971</v>
      </c>
      <c r="BB46">
        <v>831.59999999999854</v>
      </c>
      <c r="BC46">
        <v>2814.1999999999971</v>
      </c>
      <c r="BD46">
        <v>210.80000000000291</v>
      </c>
      <c r="BE46">
        <v>-471.80000000000291</v>
      </c>
      <c r="BF46">
        <v>-3297.1999999999971</v>
      </c>
      <c r="BG46">
        <v>2806.6000000000058</v>
      </c>
      <c r="BH46">
        <v>-2679.5999999999913</v>
      </c>
      <c r="BI46">
        <v>238.39999999999418</v>
      </c>
      <c r="BJ46">
        <v>-2956</v>
      </c>
      <c r="BK46">
        <v>-3985.5999999999985</v>
      </c>
      <c r="BL46">
        <v>-2382.2000000000116</v>
      </c>
      <c r="BM46">
        <v>3408.4000000000015</v>
      </c>
      <c r="BN46">
        <v>2504</v>
      </c>
      <c r="BO46">
        <v>1162.1999999999971</v>
      </c>
      <c r="BP46">
        <v>-2473.4000000000015</v>
      </c>
      <c r="BQ46">
        <v>-2192.3999999999942</v>
      </c>
      <c r="BR46">
        <v>459.79999999999563</v>
      </c>
      <c r="BS46">
        <v>-7162.7999999999956</v>
      </c>
      <c r="BT46">
        <v>70.799999999995634</v>
      </c>
      <c r="BU46">
        <v>-4676.4000000000087</v>
      </c>
      <c r="BV46">
        <v>2486</v>
      </c>
      <c r="BW46">
        <v>-4603.5999999999913</v>
      </c>
      <c r="BX46">
        <v>1399.8000000000029</v>
      </c>
      <c r="BY46">
        <v>1136</v>
      </c>
      <c r="BZ46">
        <v>1771.5999999999985</v>
      </c>
      <c r="CA46">
        <v>2399.1999999999971</v>
      </c>
      <c r="CB46">
        <v>2371.2000000000044</v>
      </c>
      <c r="CC46">
        <v>-416.59999999999854</v>
      </c>
      <c r="CD46">
        <v>-2454.4000000000087</v>
      </c>
      <c r="CE46">
        <v>-3095.1999999999971</v>
      </c>
      <c r="CF46">
        <v>2223</v>
      </c>
      <c r="CG46">
        <v>-297.20000000000073</v>
      </c>
      <c r="CH46">
        <v>-4051.5999999999985</v>
      </c>
      <c r="CI46">
        <v>445.19999999999709</v>
      </c>
      <c r="CJ46">
        <v>391.40000000000146</v>
      </c>
      <c r="CK46">
        <v>-3325.4000000000087</v>
      </c>
      <c r="CL46">
        <v>-3390</v>
      </c>
      <c r="CM46">
        <v>4638.8000000000029</v>
      </c>
      <c r="CN46">
        <v>1044.4000000000015</v>
      </c>
      <c r="CO46">
        <v>-846.59999999999854</v>
      </c>
      <c r="CP46">
        <v>-1427.1999999999971</v>
      </c>
      <c r="CQ46">
        <v>-2104</v>
      </c>
      <c r="CR46">
        <v>-117</v>
      </c>
      <c r="CS46">
        <v>3858.5999999999913</v>
      </c>
      <c r="CT46">
        <v>-5887.8000000000029</v>
      </c>
      <c r="CU46">
        <v>-1019.8000000000029</v>
      </c>
      <c r="CV46">
        <v>538.60000000000582</v>
      </c>
      <c r="CW46">
        <v>-1152.1999999999971</v>
      </c>
      <c r="CY46">
        <f t="shared" si="2"/>
        <v>-4.0820000000002619</v>
      </c>
      <c r="CZ46">
        <f t="shared" si="3"/>
        <v>2346.0739999999992</v>
      </c>
    </row>
    <row r="47" spans="2:104" x14ac:dyDescent="0.25">
      <c r="B47">
        <v>-413.59999999999854</v>
      </c>
      <c r="C47">
        <v>2098.3999999999942</v>
      </c>
      <c r="D47">
        <v>5635.4000000000015</v>
      </c>
      <c r="E47">
        <v>2429.4000000000087</v>
      </c>
      <c r="F47">
        <v>4712.4000000000087</v>
      </c>
      <c r="G47">
        <v>-621.59999999999854</v>
      </c>
      <c r="H47">
        <v>2979</v>
      </c>
      <c r="I47">
        <v>5026.4000000000015</v>
      </c>
      <c r="J47">
        <v>-1596</v>
      </c>
      <c r="K47">
        <v>3833.3999999999942</v>
      </c>
      <c r="L47">
        <v>-857.39999999999418</v>
      </c>
      <c r="M47">
        <v>-4586.4000000000015</v>
      </c>
      <c r="N47">
        <v>-5183.7999999999956</v>
      </c>
      <c r="O47">
        <v>-4125</v>
      </c>
      <c r="P47">
        <v>-1626.6000000000058</v>
      </c>
      <c r="Q47">
        <v>5335.8000000000029</v>
      </c>
      <c r="R47">
        <v>-5599.8000000000029</v>
      </c>
      <c r="S47">
        <v>1910.1999999999971</v>
      </c>
      <c r="T47">
        <v>-5126</v>
      </c>
      <c r="U47">
        <v>687.20000000000073</v>
      </c>
      <c r="V47">
        <v>-3132.3999999999942</v>
      </c>
      <c r="W47">
        <v>-642.80000000000291</v>
      </c>
      <c r="X47">
        <v>4619.5999999999985</v>
      </c>
      <c r="Y47">
        <v>2911</v>
      </c>
      <c r="Z47">
        <v>2414.2000000000044</v>
      </c>
      <c r="AA47">
        <v>-932.80000000000291</v>
      </c>
      <c r="AB47">
        <v>-3200.1999999999971</v>
      </c>
      <c r="AC47">
        <v>1403.7999999999884</v>
      </c>
      <c r="AD47">
        <v>3942.3999999999942</v>
      </c>
      <c r="AE47">
        <v>1290.1999999999971</v>
      </c>
      <c r="AF47">
        <v>-4082.4000000000087</v>
      </c>
      <c r="AG47">
        <v>2003.5999999999985</v>
      </c>
      <c r="AH47">
        <v>5511.5999999999985</v>
      </c>
      <c r="AI47">
        <v>1222.4000000000015</v>
      </c>
      <c r="AJ47">
        <v>2718.4000000000015</v>
      </c>
      <c r="AK47">
        <v>-2807</v>
      </c>
      <c r="AL47">
        <v>869.40000000000146</v>
      </c>
      <c r="AM47">
        <v>-3406</v>
      </c>
      <c r="AN47">
        <v>-1079.5999999999985</v>
      </c>
      <c r="AO47">
        <v>1105.1999999999971</v>
      </c>
      <c r="AP47">
        <v>281.19999999999709</v>
      </c>
      <c r="AQ47">
        <v>1602.8000000000029</v>
      </c>
      <c r="AR47">
        <v>2289.5999999999985</v>
      </c>
      <c r="AS47">
        <v>2301.3999999999942</v>
      </c>
      <c r="AT47">
        <v>591</v>
      </c>
      <c r="AU47">
        <v>-2526.4000000000087</v>
      </c>
      <c r="AV47">
        <v>743.40000000000146</v>
      </c>
      <c r="AW47">
        <v>262</v>
      </c>
      <c r="AX47">
        <v>2452.7999999999956</v>
      </c>
      <c r="AY47">
        <v>497</v>
      </c>
      <c r="AZ47">
        <v>1871.3999999999942</v>
      </c>
      <c r="BA47">
        <v>1160.8000000000029</v>
      </c>
      <c r="BB47">
        <v>750.80000000000291</v>
      </c>
      <c r="BC47">
        <v>2579.1999999999971</v>
      </c>
      <c r="BD47">
        <v>40.600000000005821</v>
      </c>
      <c r="BE47">
        <v>34.799999999988358</v>
      </c>
      <c r="BF47">
        <v>-3819.1999999999971</v>
      </c>
      <c r="BG47">
        <v>2632.2000000000044</v>
      </c>
      <c r="BH47">
        <v>-2307.8000000000029</v>
      </c>
      <c r="BI47">
        <v>-188.40000000000146</v>
      </c>
      <c r="BJ47">
        <v>-2821.8000000000029</v>
      </c>
      <c r="BK47">
        <v>-3812.5999999999985</v>
      </c>
      <c r="BL47">
        <v>-2143.6000000000058</v>
      </c>
      <c r="BM47">
        <v>2734.2000000000044</v>
      </c>
      <c r="BN47">
        <v>2515.4000000000015</v>
      </c>
      <c r="BO47">
        <v>1543.1999999999971</v>
      </c>
      <c r="BP47">
        <v>-2327</v>
      </c>
      <c r="BQ47">
        <v>-1374.3999999999942</v>
      </c>
      <c r="BR47">
        <v>804.40000000000146</v>
      </c>
      <c r="BS47">
        <v>-7062</v>
      </c>
      <c r="BT47">
        <v>24.799999999995634</v>
      </c>
      <c r="BU47">
        <v>-3898</v>
      </c>
      <c r="BV47">
        <v>2400.5999999999985</v>
      </c>
      <c r="BW47">
        <v>-4977.3999999999942</v>
      </c>
      <c r="BX47">
        <v>1402.6000000000058</v>
      </c>
      <c r="BY47">
        <v>1223.8000000000029</v>
      </c>
      <c r="BZ47">
        <v>1539.2000000000044</v>
      </c>
      <c r="CA47">
        <v>2250.8000000000029</v>
      </c>
      <c r="CB47">
        <v>2014.5999999999985</v>
      </c>
      <c r="CC47">
        <v>-424.40000000000146</v>
      </c>
      <c r="CD47">
        <v>-2714.4000000000087</v>
      </c>
      <c r="CE47">
        <v>-3605.5999999999985</v>
      </c>
      <c r="CF47">
        <v>2315</v>
      </c>
      <c r="CG47">
        <v>304.79999999999927</v>
      </c>
      <c r="CH47">
        <v>-3618</v>
      </c>
      <c r="CI47">
        <v>483.19999999999709</v>
      </c>
      <c r="CJ47">
        <v>637.40000000000146</v>
      </c>
      <c r="CK47">
        <v>-3311.0000000000073</v>
      </c>
      <c r="CL47">
        <v>-3231.3999999999942</v>
      </c>
      <c r="CM47">
        <v>5234.4000000000015</v>
      </c>
      <c r="CN47">
        <v>802.60000000000582</v>
      </c>
      <c r="CO47">
        <v>-933</v>
      </c>
      <c r="CP47">
        <v>-901.19999999999709</v>
      </c>
      <c r="CQ47">
        <v>-2548.5999999999985</v>
      </c>
      <c r="CR47">
        <v>207.19999999999709</v>
      </c>
      <c r="CS47">
        <v>3605.1999999999971</v>
      </c>
      <c r="CT47">
        <v>-6611.4000000000087</v>
      </c>
      <c r="CU47">
        <v>-745.20000000000437</v>
      </c>
      <c r="CV47">
        <v>657.60000000000582</v>
      </c>
      <c r="CW47">
        <v>-1023.5999999999913</v>
      </c>
      <c r="CY47">
        <f t="shared" si="2"/>
        <v>15.055999999999766</v>
      </c>
      <c r="CZ47">
        <f t="shared" si="3"/>
        <v>2333.9720000000002</v>
      </c>
    </row>
    <row r="48" spans="2:104" x14ac:dyDescent="0.25">
      <c r="B48">
        <v>-580.40000000000146</v>
      </c>
      <c r="C48">
        <v>2464.8000000000029</v>
      </c>
      <c r="D48">
        <v>6184.4000000000015</v>
      </c>
      <c r="E48">
        <v>1453</v>
      </c>
      <c r="F48">
        <v>5673</v>
      </c>
      <c r="G48">
        <v>-428</v>
      </c>
      <c r="H48">
        <v>3415.5999999999985</v>
      </c>
      <c r="I48">
        <v>4617.8000000000029</v>
      </c>
      <c r="J48">
        <v>-1863.6000000000058</v>
      </c>
      <c r="K48">
        <v>3087.7999999999884</v>
      </c>
      <c r="L48">
        <v>-464.80000000000291</v>
      </c>
      <c r="M48">
        <v>-4458.2000000000044</v>
      </c>
      <c r="N48">
        <v>-4962</v>
      </c>
      <c r="O48">
        <v>-4547</v>
      </c>
      <c r="P48">
        <v>-1127.2000000000044</v>
      </c>
      <c r="Q48">
        <v>5418.8000000000029</v>
      </c>
      <c r="R48">
        <v>-5436</v>
      </c>
      <c r="S48">
        <v>2229.6000000000058</v>
      </c>
      <c r="T48">
        <v>-5669.1999999999971</v>
      </c>
      <c r="U48">
        <v>755.80000000000291</v>
      </c>
      <c r="V48">
        <v>-2638.5999999999985</v>
      </c>
      <c r="W48">
        <v>-1047.5999999999985</v>
      </c>
      <c r="X48">
        <v>4174.1999999999971</v>
      </c>
      <c r="Y48">
        <v>2637.8000000000029</v>
      </c>
      <c r="Z48">
        <v>2849.6000000000058</v>
      </c>
      <c r="AA48">
        <v>-1030.8000000000029</v>
      </c>
      <c r="AB48">
        <v>-3377.7999999999956</v>
      </c>
      <c r="AC48">
        <v>2143.5999999999913</v>
      </c>
      <c r="AD48">
        <v>3482.1999999999971</v>
      </c>
      <c r="AE48">
        <v>619.19999999999709</v>
      </c>
      <c r="AF48">
        <v>-3884.8000000000029</v>
      </c>
      <c r="AG48">
        <v>1689.4000000000015</v>
      </c>
      <c r="AH48">
        <v>5497</v>
      </c>
      <c r="AI48">
        <v>1495.6000000000058</v>
      </c>
      <c r="AJ48">
        <v>2961.8000000000029</v>
      </c>
      <c r="AK48">
        <v>-3395</v>
      </c>
      <c r="AL48">
        <v>815</v>
      </c>
      <c r="AM48">
        <v>-2964.4000000000015</v>
      </c>
      <c r="AN48">
        <v>-739.19999999999709</v>
      </c>
      <c r="AO48">
        <v>607</v>
      </c>
      <c r="AP48">
        <v>38.399999999994179</v>
      </c>
      <c r="AQ48">
        <v>1412</v>
      </c>
      <c r="AR48">
        <v>2406.8000000000029</v>
      </c>
      <c r="AS48">
        <v>2099</v>
      </c>
      <c r="AT48">
        <v>-470.60000000000582</v>
      </c>
      <c r="AU48">
        <v>-2499.4000000000087</v>
      </c>
      <c r="AV48">
        <v>66</v>
      </c>
      <c r="AW48">
        <v>1074.4000000000015</v>
      </c>
      <c r="AX48">
        <v>2586.1999999999971</v>
      </c>
      <c r="AY48">
        <v>431.60000000000582</v>
      </c>
      <c r="AZ48">
        <v>1869.1999999999971</v>
      </c>
      <c r="BA48">
        <v>1113.4000000000087</v>
      </c>
      <c r="BB48">
        <v>1140.1999999999971</v>
      </c>
      <c r="BC48">
        <v>3901.5999999999913</v>
      </c>
      <c r="BD48">
        <v>120.80000000000291</v>
      </c>
      <c r="BE48">
        <v>-231.60000000000582</v>
      </c>
      <c r="BF48">
        <v>-4586.1999999999971</v>
      </c>
      <c r="BG48">
        <v>2486.8000000000029</v>
      </c>
      <c r="BH48">
        <v>-2491.8000000000029</v>
      </c>
      <c r="BI48">
        <v>295.59999999999854</v>
      </c>
      <c r="BJ48">
        <v>-2627.6000000000058</v>
      </c>
      <c r="BK48">
        <v>-4748.1999999999971</v>
      </c>
      <c r="BL48">
        <v>-2386</v>
      </c>
      <c r="BM48">
        <v>2945.6000000000058</v>
      </c>
      <c r="BN48">
        <v>2753.2000000000044</v>
      </c>
      <c r="BO48">
        <v>1079</v>
      </c>
      <c r="BP48">
        <v>-2337.8000000000029</v>
      </c>
      <c r="BQ48">
        <v>-1270</v>
      </c>
      <c r="BR48">
        <v>1264.0000000000073</v>
      </c>
      <c r="BS48">
        <v>-6246.1999999999971</v>
      </c>
      <c r="BT48">
        <v>-871.80000000000291</v>
      </c>
      <c r="BU48">
        <v>-4165.6000000000058</v>
      </c>
      <c r="BV48">
        <v>3132.1999999999971</v>
      </c>
      <c r="BW48">
        <v>-5064</v>
      </c>
      <c r="BX48">
        <v>1228.8000000000029</v>
      </c>
      <c r="BY48">
        <v>1212</v>
      </c>
      <c r="BZ48">
        <v>2106.4000000000015</v>
      </c>
      <c r="CA48">
        <v>1984</v>
      </c>
      <c r="CB48">
        <v>1981.8000000000029</v>
      </c>
      <c r="CC48">
        <v>-979.59999999999854</v>
      </c>
      <c r="CD48">
        <v>-3055.4000000000087</v>
      </c>
      <c r="CE48">
        <v>-3247.1999999999971</v>
      </c>
      <c r="CF48">
        <v>2607.6000000000058</v>
      </c>
      <c r="CG48">
        <v>43.200000000000728</v>
      </c>
      <c r="CH48">
        <v>-3428.8000000000029</v>
      </c>
      <c r="CI48">
        <v>890</v>
      </c>
      <c r="CJ48">
        <v>770.79999999999563</v>
      </c>
      <c r="CK48">
        <v>-2521.6000000000058</v>
      </c>
      <c r="CL48">
        <v>-3108.3999999999942</v>
      </c>
      <c r="CM48">
        <v>5102.8000000000029</v>
      </c>
      <c r="CN48">
        <v>94</v>
      </c>
      <c r="CO48">
        <v>-786.19999999999709</v>
      </c>
      <c r="CP48">
        <v>-674</v>
      </c>
      <c r="CQ48">
        <v>-2800.5999999999985</v>
      </c>
      <c r="CR48">
        <v>286.79999999999563</v>
      </c>
      <c r="CS48">
        <v>3462.3999999999942</v>
      </c>
      <c r="CT48">
        <v>-6235.8000000000029</v>
      </c>
      <c r="CU48">
        <v>-369.59999999999854</v>
      </c>
      <c r="CV48">
        <v>493.19999999999709</v>
      </c>
      <c r="CW48">
        <v>-795.80000000000291</v>
      </c>
      <c r="CY48">
        <f t="shared" si="2"/>
        <v>21.383999999999688</v>
      </c>
      <c r="CZ48">
        <f t="shared" si="3"/>
        <v>2353.672</v>
      </c>
    </row>
    <row r="49" spans="2:104" x14ac:dyDescent="0.25">
      <c r="B49">
        <v>-694.59999999999854</v>
      </c>
      <c r="C49">
        <v>2656.1999999999971</v>
      </c>
      <c r="D49">
        <v>6579.2000000000044</v>
      </c>
      <c r="E49">
        <v>924</v>
      </c>
      <c r="F49">
        <v>5681.6000000000058</v>
      </c>
      <c r="G49">
        <v>-502</v>
      </c>
      <c r="H49">
        <v>3341.4000000000015</v>
      </c>
      <c r="I49">
        <v>4529.1999999999971</v>
      </c>
      <c r="J49">
        <v>-2496.1999999999971</v>
      </c>
      <c r="K49">
        <v>3432.5999999999913</v>
      </c>
      <c r="L49">
        <v>-385.80000000000291</v>
      </c>
      <c r="M49">
        <v>-4036</v>
      </c>
      <c r="N49">
        <v>-5676.1999999999971</v>
      </c>
      <c r="O49">
        <v>-4826.7999999999956</v>
      </c>
      <c r="P49">
        <v>-1576.4000000000015</v>
      </c>
      <c r="Q49">
        <v>5601.2000000000044</v>
      </c>
      <c r="R49">
        <v>-5341.2000000000044</v>
      </c>
      <c r="S49">
        <v>1712.6000000000058</v>
      </c>
      <c r="T49">
        <v>-6091.5999999999985</v>
      </c>
      <c r="U49">
        <v>695.20000000000073</v>
      </c>
      <c r="V49">
        <v>-2801.1999999999971</v>
      </c>
      <c r="W49">
        <v>-1127</v>
      </c>
      <c r="X49">
        <v>5017</v>
      </c>
      <c r="Y49">
        <v>2676</v>
      </c>
      <c r="Z49">
        <v>2929.6000000000058</v>
      </c>
      <c r="AA49">
        <v>-180.59999999999854</v>
      </c>
      <c r="AB49">
        <v>-3784.5999999999985</v>
      </c>
      <c r="AC49">
        <v>2343.7999999999884</v>
      </c>
      <c r="AD49">
        <v>3442.8000000000029</v>
      </c>
      <c r="AE49">
        <v>358.59999999999127</v>
      </c>
      <c r="AF49">
        <v>-3693.8000000000029</v>
      </c>
      <c r="AG49">
        <v>1785.4000000000015</v>
      </c>
      <c r="AH49">
        <v>5716</v>
      </c>
      <c r="AI49">
        <v>1243.2000000000044</v>
      </c>
      <c r="AJ49">
        <v>2788.4000000000015</v>
      </c>
      <c r="AK49">
        <v>-3745.4000000000015</v>
      </c>
      <c r="AL49">
        <v>741</v>
      </c>
      <c r="AM49">
        <v>-3273.2000000000044</v>
      </c>
      <c r="AN49">
        <v>-9</v>
      </c>
      <c r="AO49">
        <v>768.80000000000291</v>
      </c>
      <c r="AP49">
        <v>-703.60000000000582</v>
      </c>
      <c r="AQ49">
        <v>925.80000000000291</v>
      </c>
      <c r="AR49">
        <v>2305.8000000000029</v>
      </c>
      <c r="AS49">
        <v>2501.8000000000029</v>
      </c>
      <c r="AT49">
        <v>-27.80000000000291</v>
      </c>
      <c r="AU49">
        <v>-3118.1999999999971</v>
      </c>
      <c r="AV49">
        <v>-154</v>
      </c>
      <c r="AW49">
        <v>86.799999999995634</v>
      </c>
      <c r="AX49">
        <v>2961.7999999999956</v>
      </c>
      <c r="AY49">
        <v>365.19999999999709</v>
      </c>
      <c r="AZ49">
        <v>1760.8000000000029</v>
      </c>
      <c r="BA49">
        <v>1098.4000000000087</v>
      </c>
      <c r="BB49">
        <v>708.19999999999709</v>
      </c>
      <c r="BC49">
        <v>3612.8000000000029</v>
      </c>
      <c r="BD49">
        <v>106.19999999999709</v>
      </c>
      <c r="BE49">
        <v>79.799999999988358</v>
      </c>
      <c r="BF49">
        <v>-5280.7999999999956</v>
      </c>
      <c r="BG49">
        <v>2381.6000000000058</v>
      </c>
      <c r="BH49">
        <v>-2250</v>
      </c>
      <c r="BI49">
        <v>-963.60000000000582</v>
      </c>
      <c r="BJ49">
        <v>-2256.6000000000058</v>
      </c>
      <c r="BK49">
        <v>-4117.1999999999971</v>
      </c>
      <c r="BL49">
        <v>-3075</v>
      </c>
      <c r="BM49">
        <v>2261.6000000000058</v>
      </c>
      <c r="BN49">
        <v>2666.5999999999985</v>
      </c>
      <c r="BO49">
        <v>1301.1999999999971</v>
      </c>
      <c r="BP49">
        <v>-2585.4000000000015</v>
      </c>
      <c r="BQ49">
        <v>-1387.6000000000058</v>
      </c>
      <c r="BR49">
        <v>1023.7999999999956</v>
      </c>
      <c r="BS49">
        <v>-6809.7999999999956</v>
      </c>
      <c r="BT49">
        <v>-395.20000000000437</v>
      </c>
      <c r="BU49">
        <v>-4453.6000000000058</v>
      </c>
      <c r="BV49">
        <v>2734.1999999999971</v>
      </c>
      <c r="BW49">
        <v>-5088.5999999999913</v>
      </c>
      <c r="BX49">
        <v>1216</v>
      </c>
      <c r="BY49">
        <v>1616.6000000000058</v>
      </c>
      <c r="BZ49">
        <v>1669.8000000000029</v>
      </c>
      <c r="CA49">
        <v>3239.8000000000029</v>
      </c>
      <c r="CB49">
        <v>2647</v>
      </c>
      <c r="CC49">
        <v>-1092.5999999999985</v>
      </c>
      <c r="CD49">
        <v>-3222.4000000000087</v>
      </c>
      <c r="CE49">
        <v>-3794.3999999999942</v>
      </c>
      <c r="CF49">
        <v>3186.8000000000029</v>
      </c>
      <c r="CG49">
        <v>-11.200000000000728</v>
      </c>
      <c r="CH49">
        <v>-3396.5999999999985</v>
      </c>
      <c r="CI49">
        <v>590</v>
      </c>
      <c r="CJ49">
        <v>769.79999999999563</v>
      </c>
      <c r="CK49">
        <v>-2624.2000000000044</v>
      </c>
      <c r="CL49">
        <v>-3069.1999999999971</v>
      </c>
      <c r="CM49">
        <v>4395</v>
      </c>
      <c r="CN49">
        <v>-17.19999999999709</v>
      </c>
      <c r="CO49">
        <v>-1339.5999999999985</v>
      </c>
      <c r="CP49">
        <v>-1052.8000000000029</v>
      </c>
      <c r="CQ49">
        <v>-2919.8000000000029</v>
      </c>
      <c r="CR49">
        <v>443.39999999999418</v>
      </c>
      <c r="CS49">
        <v>3922.3999999999942</v>
      </c>
      <c r="CT49">
        <v>-5979</v>
      </c>
      <c r="CU49">
        <v>-1118.5999999999985</v>
      </c>
      <c r="CV49">
        <v>375.60000000000582</v>
      </c>
      <c r="CW49">
        <v>-1277.8000000000029</v>
      </c>
      <c r="CY49">
        <f t="shared" si="2"/>
        <v>-59.056000000000132</v>
      </c>
      <c r="CZ49">
        <f t="shared" si="3"/>
        <v>2417.4240000000004</v>
      </c>
    </row>
    <row r="50" spans="2:104" x14ac:dyDescent="0.25">
      <c r="B50">
        <v>-325.59999999999854</v>
      </c>
      <c r="C50">
        <v>2473.1999999999971</v>
      </c>
      <c r="D50">
        <v>6373.5999999999985</v>
      </c>
      <c r="E50">
        <v>1078.8000000000029</v>
      </c>
      <c r="F50">
        <v>4857</v>
      </c>
      <c r="G50">
        <v>-570.40000000000146</v>
      </c>
      <c r="H50">
        <v>3408.4000000000015</v>
      </c>
      <c r="I50">
        <v>3999.8000000000029</v>
      </c>
      <c r="J50">
        <v>-3240</v>
      </c>
      <c r="K50">
        <v>3089</v>
      </c>
      <c r="L50">
        <v>-269.80000000000291</v>
      </c>
      <c r="M50">
        <v>-3964.2000000000044</v>
      </c>
      <c r="N50">
        <v>-4829</v>
      </c>
      <c r="O50">
        <v>-5043.4000000000015</v>
      </c>
      <c r="P50">
        <v>-1202</v>
      </c>
      <c r="Q50">
        <v>5978.5999999999985</v>
      </c>
      <c r="R50">
        <v>-6812.5999999999985</v>
      </c>
      <c r="S50">
        <v>1576.1999999999971</v>
      </c>
      <c r="T50">
        <v>-5530</v>
      </c>
      <c r="U50">
        <v>121.60000000000218</v>
      </c>
      <c r="V50">
        <v>-3270.7999999999956</v>
      </c>
      <c r="W50">
        <v>-872.20000000000437</v>
      </c>
      <c r="X50">
        <v>5259</v>
      </c>
      <c r="Y50">
        <v>2759.5999999999985</v>
      </c>
      <c r="Z50">
        <v>2459.6000000000058</v>
      </c>
      <c r="AA50">
        <v>235.79999999999563</v>
      </c>
      <c r="AB50">
        <v>-4159.5999999999985</v>
      </c>
      <c r="AC50">
        <v>2234</v>
      </c>
      <c r="AD50">
        <v>3149.6000000000058</v>
      </c>
      <c r="AE50">
        <v>30.399999999994179</v>
      </c>
      <c r="AF50">
        <v>-4010.2000000000116</v>
      </c>
      <c r="AG50">
        <v>2044.5999999999985</v>
      </c>
      <c r="AH50">
        <v>5304.1999999999971</v>
      </c>
      <c r="AI50">
        <v>628.20000000000437</v>
      </c>
      <c r="AJ50">
        <v>3425.5999999999985</v>
      </c>
      <c r="AK50">
        <v>-3923.8000000000029</v>
      </c>
      <c r="AL50">
        <v>682.80000000000291</v>
      </c>
      <c r="AM50">
        <v>-3529.4000000000015</v>
      </c>
      <c r="AN50">
        <v>99.19999999999709</v>
      </c>
      <c r="AO50">
        <v>326.39999999999418</v>
      </c>
      <c r="AP50">
        <v>-852</v>
      </c>
      <c r="AQ50">
        <v>1748</v>
      </c>
      <c r="AR50">
        <v>3234.4000000000015</v>
      </c>
      <c r="AS50">
        <v>3333.5999999999913</v>
      </c>
      <c r="AT50">
        <v>-145.40000000000873</v>
      </c>
      <c r="AU50">
        <v>-2798.6000000000058</v>
      </c>
      <c r="AV50">
        <v>395.60000000000582</v>
      </c>
      <c r="AW50">
        <v>480.59999999999854</v>
      </c>
      <c r="AX50">
        <v>3730</v>
      </c>
      <c r="AY50">
        <v>528.80000000000291</v>
      </c>
      <c r="AZ50">
        <v>1684.5999999999913</v>
      </c>
      <c r="BA50">
        <v>1098.4000000000087</v>
      </c>
      <c r="BB50">
        <v>1048.8000000000029</v>
      </c>
      <c r="BC50">
        <v>4347.1999999999971</v>
      </c>
      <c r="BD50">
        <v>-488.19999999999709</v>
      </c>
      <c r="BE50">
        <v>-772.20000000001164</v>
      </c>
      <c r="BF50">
        <v>-5091.3999999999942</v>
      </c>
      <c r="BG50">
        <v>1627.2000000000044</v>
      </c>
      <c r="BH50">
        <v>-2391.8000000000029</v>
      </c>
      <c r="BI50">
        <v>-786.40000000000146</v>
      </c>
      <c r="BJ50">
        <v>-2228</v>
      </c>
      <c r="BK50">
        <v>-3821.1999999999971</v>
      </c>
      <c r="BL50">
        <v>-3367.6000000000058</v>
      </c>
      <c r="BM50">
        <v>2016.4000000000015</v>
      </c>
      <c r="BN50">
        <v>2919.2000000000044</v>
      </c>
      <c r="BO50">
        <v>910.59999999999127</v>
      </c>
      <c r="BP50">
        <v>-2119.8000000000029</v>
      </c>
      <c r="BQ50">
        <v>-1420</v>
      </c>
      <c r="BR50">
        <v>1336.2000000000044</v>
      </c>
      <c r="BS50">
        <v>-7033.3999999999942</v>
      </c>
      <c r="BT50">
        <v>210.39999999999418</v>
      </c>
      <c r="BU50">
        <v>-4989.6000000000058</v>
      </c>
      <c r="BV50">
        <v>2767.1999999999971</v>
      </c>
      <c r="BW50">
        <v>-5140.5999999999913</v>
      </c>
      <c r="BX50">
        <v>1402.1999999999971</v>
      </c>
      <c r="BY50">
        <v>1975.6000000000058</v>
      </c>
      <c r="BZ50">
        <v>1314.8000000000029</v>
      </c>
      <c r="CA50">
        <v>3274</v>
      </c>
      <c r="CB50">
        <v>2726</v>
      </c>
      <c r="CC50">
        <v>-890.80000000000291</v>
      </c>
      <c r="CD50">
        <v>-2808.4000000000087</v>
      </c>
      <c r="CE50">
        <v>-3984.3999999999942</v>
      </c>
      <c r="CF50">
        <v>3187</v>
      </c>
      <c r="CG50">
        <v>115.40000000000146</v>
      </c>
      <c r="CH50">
        <v>-2833</v>
      </c>
      <c r="CI50">
        <v>317.40000000000146</v>
      </c>
      <c r="CJ50">
        <v>719.19999999999709</v>
      </c>
      <c r="CK50">
        <v>-1873.2000000000116</v>
      </c>
      <c r="CL50">
        <v>-2605.3999999999942</v>
      </c>
      <c r="CM50">
        <v>4203.4000000000015</v>
      </c>
      <c r="CN50">
        <v>517.80000000000291</v>
      </c>
      <c r="CO50">
        <v>-1279.5999999999985</v>
      </c>
      <c r="CP50">
        <v>-1332.3999999999942</v>
      </c>
      <c r="CQ50">
        <v>-3128.5999999999985</v>
      </c>
      <c r="CR50">
        <v>789.79999999999563</v>
      </c>
      <c r="CS50">
        <v>3224.7999999999884</v>
      </c>
      <c r="CT50">
        <v>-6134.6000000000058</v>
      </c>
      <c r="CU50">
        <v>-979.80000000000291</v>
      </c>
      <c r="CV50">
        <v>415.80000000000291</v>
      </c>
      <c r="CW50">
        <v>-1314.5999999999913</v>
      </c>
      <c r="CY50">
        <f t="shared" si="2"/>
        <v>-49.684000000000559</v>
      </c>
      <c r="CZ50">
        <f t="shared" si="3"/>
        <v>2433.5959999999995</v>
      </c>
    </row>
    <row r="51" spans="2:104" x14ac:dyDescent="0.25">
      <c r="B51">
        <v>-852.59999999999854</v>
      </c>
      <c r="C51">
        <v>2248.8000000000029</v>
      </c>
      <c r="D51">
        <v>6866.4000000000015</v>
      </c>
      <c r="E51">
        <v>667.20000000001164</v>
      </c>
      <c r="F51">
        <v>4882</v>
      </c>
      <c r="G51">
        <v>-413.19999999999709</v>
      </c>
      <c r="H51">
        <v>2991.4000000000015</v>
      </c>
      <c r="I51">
        <v>3849.4000000000015</v>
      </c>
      <c r="J51">
        <v>-3633</v>
      </c>
      <c r="K51">
        <v>3048</v>
      </c>
      <c r="L51">
        <v>204</v>
      </c>
      <c r="M51">
        <v>-4421.2000000000044</v>
      </c>
      <c r="N51">
        <v>-4172</v>
      </c>
      <c r="O51">
        <v>-5132.4000000000015</v>
      </c>
      <c r="P51">
        <v>-1056.8000000000029</v>
      </c>
      <c r="Q51">
        <v>6498.8000000000029</v>
      </c>
      <c r="R51">
        <v>-6577.2000000000044</v>
      </c>
      <c r="S51">
        <v>2230.8000000000029</v>
      </c>
      <c r="T51">
        <v>-5874.5999999999985</v>
      </c>
      <c r="U51">
        <v>314.80000000000291</v>
      </c>
      <c r="V51">
        <v>-3047.7999999999956</v>
      </c>
      <c r="W51">
        <v>-239.20000000000437</v>
      </c>
      <c r="X51">
        <v>5494.8000000000029</v>
      </c>
      <c r="Y51">
        <v>3035.5999999999985</v>
      </c>
      <c r="Z51">
        <v>2525.2000000000044</v>
      </c>
      <c r="AA51">
        <v>150.19999999999709</v>
      </c>
      <c r="AB51">
        <v>-4506.4000000000015</v>
      </c>
      <c r="AC51">
        <v>2594</v>
      </c>
      <c r="AD51">
        <v>2765</v>
      </c>
      <c r="AE51">
        <v>-334.60000000000582</v>
      </c>
      <c r="AF51">
        <v>-4506.8000000000029</v>
      </c>
      <c r="AG51">
        <v>1523.8000000000029</v>
      </c>
      <c r="AH51">
        <v>5016.5999999999985</v>
      </c>
      <c r="AI51">
        <v>778</v>
      </c>
      <c r="AJ51">
        <v>3456.2000000000044</v>
      </c>
      <c r="AK51">
        <v>-3349.6000000000058</v>
      </c>
      <c r="AL51">
        <v>342</v>
      </c>
      <c r="AM51">
        <v>-3916.2000000000044</v>
      </c>
      <c r="AN51">
        <v>384.59999999999854</v>
      </c>
      <c r="AO51">
        <v>382.80000000000291</v>
      </c>
      <c r="AP51">
        <v>71.799999999988358</v>
      </c>
      <c r="AQ51">
        <v>1473</v>
      </c>
      <c r="AR51">
        <v>3455.2000000000044</v>
      </c>
      <c r="AS51">
        <v>3830.5999999999913</v>
      </c>
      <c r="AT51">
        <v>-298.80000000000291</v>
      </c>
      <c r="AU51">
        <v>-2686.1999999999971</v>
      </c>
      <c r="AV51">
        <v>1271.2000000000044</v>
      </c>
      <c r="AW51">
        <v>463.79999999999563</v>
      </c>
      <c r="AX51">
        <v>4078</v>
      </c>
      <c r="AY51">
        <v>386.19999999999709</v>
      </c>
      <c r="AZ51">
        <v>872.39999999999418</v>
      </c>
      <c r="BA51">
        <v>1020.1999999999971</v>
      </c>
      <c r="BB51">
        <v>1279.4000000000015</v>
      </c>
      <c r="BC51">
        <v>3786</v>
      </c>
      <c r="BD51">
        <v>911.80000000000291</v>
      </c>
      <c r="BE51">
        <v>22.599999999991269</v>
      </c>
      <c r="BF51">
        <v>-4976</v>
      </c>
      <c r="BG51">
        <v>1523.2000000000044</v>
      </c>
      <c r="BH51">
        <v>-1819</v>
      </c>
      <c r="BI51">
        <v>-1589.6000000000058</v>
      </c>
      <c r="BJ51">
        <v>-2279.2000000000044</v>
      </c>
      <c r="BK51">
        <v>-3693</v>
      </c>
      <c r="BL51">
        <v>-3510.2000000000116</v>
      </c>
      <c r="BM51">
        <v>2008.8000000000029</v>
      </c>
      <c r="BN51">
        <v>2765.4000000000015</v>
      </c>
      <c r="BO51">
        <v>1059.1999999999971</v>
      </c>
      <c r="BP51">
        <v>-2059.8000000000029</v>
      </c>
      <c r="BQ51">
        <v>-1874</v>
      </c>
      <c r="BR51">
        <v>931.40000000000146</v>
      </c>
      <c r="BS51">
        <v>-7546.5999999999985</v>
      </c>
      <c r="BT51">
        <v>-187.80000000000291</v>
      </c>
      <c r="BU51">
        <v>-4765</v>
      </c>
      <c r="BV51">
        <v>2554.5999999999985</v>
      </c>
      <c r="BW51">
        <v>-5157.5999999999913</v>
      </c>
      <c r="BX51">
        <v>1133</v>
      </c>
      <c r="BY51">
        <v>2256.6000000000058</v>
      </c>
      <c r="BZ51">
        <v>1684</v>
      </c>
      <c r="CA51">
        <v>3226.3999999999942</v>
      </c>
      <c r="CB51">
        <v>2895.8000000000029</v>
      </c>
      <c r="CC51">
        <v>-961</v>
      </c>
      <c r="CD51">
        <v>-3054</v>
      </c>
      <c r="CE51">
        <v>-4076</v>
      </c>
      <c r="CF51">
        <v>2651.6000000000058</v>
      </c>
      <c r="CG51">
        <v>471</v>
      </c>
      <c r="CH51">
        <v>-2669.5999999999985</v>
      </c>
      <c r="CI51">
        <v>1023</v>
      </c>
      <c r="CJ51">
        <v>457.79999999999563</v>
      </c>
      <c r="CK51">
        <v>-1760.6000000000058</v>
      </c>
      <c r="CL51">
        <v>-3123.5999999999913</v>
      </c>
      <c r="CM51">
        <v>4127.4000000000015</v>
      </c>
      <c r="CN51">
        <v>533.80000000000291</v>
      </c>
      <c r="CO51">
        <v>-1299.5999999999985</v>
      </c>
      <c r="CP51">
        <v>-1035</v>
      </c>
      <c r="CQ51">
        <v>-3087</v>
      </c>
      <c r="CR51">
        <v>539.59999999999854</v>
      </c>
      <c r="CS51">
        <v>2738.5999999999913</v>
      </c>
      <c r="CT51">
        <v>-6468</v>
      </c>
      <c r="CU51">
        <v>-1553.8000000000029</v>
      </c>
      <c r="CV51">
        <v>6.3999999999941792</v>
      </c>
      <c r="CW51">
        <v>-2191.8000000000029</v>
      </c>
      <c r="CY51">
        <f t="shared" si="2"/>
        <v>-59.962000000000408</v>
      </c>
      <c r="CZ51">
        <f t="shared" si="3"/>
        <v>2455.1660000000002</v>
      </c>
    </row>
    <row r="52" spans="2:104" x14ac:dyDescent="0.25">
      <c r="B52">
        <v>-1356</v>
      </c>
      <c r="C52">
        <v>2677</v>
      </c>
      <c r="D52">
        <v>6296</v>
      </c>
      <c r="E52">
        <v>783.60000000000582</v>
      </c>
      <c r="F52">
        <v>4997.6000000000058</v>
      </c>
      <c r="G52">
        <v>-1238.1999999999971</v>
      </c>
      <c r="H52">
        <v>3973.5999999999985</v>
      </c>
      <c r="I52">
        <v>3095</v>
      </c>
      <c r="J52">
        <v>-3803.8000000000029</v>
      </c>
      <c r="K52">
        <v>3351.7999999999884</v>
      </c>
      <c r="L52">
        <v>34</v>
      </c>
      <c r="M52">
        <v>-3996.8000000000029</v>
      </c>
      <c r="N52">
        <v>-4380.7999999999956</v>
      </c>
      <c r="O52">
        <v>-4249.1999999999971</v>
      </c>
      <c r="P52">
        <v>-721.40000000000146</v>
      </c>
      <c r="Q52">
        <v>6577.4000000000015</v>
      </c>
      <c r="R52">
        <v>-6229.4000000000015</v>
      </c>
      <c r="S52">
        <v>2034</v>
      </c>
      <c r="T52">
        <v>-5321.1999999999971</v>
      </c>
      <c r="U52">
        <v>732.40000000000146</v>
      </c>
      <c r="V52">
        <v>-3612</v>
      </c>
      <c r="W52">
        <v>-615.59999999999854</v>
      </c>
      <c r="X52">
        <v>5376.1999999999971</v>
      </c>
      <c r="Y52">
        <v>3300.4000000000015</v>
      </c>
      <c r="Z52">
        <v>2778</v>
      </c>
      <c r="AA52">
        <v>177</v>
      </c>
      <c r="AB52">
        <v>-4073.1999999999971</v>
      </c>
      <c r="AC52">
        <v>2691.5999999999913</v>
      </c>
      <c r="AD52">
        <v>2713</v>
      </c>
      <c r="AE52">
        <v>-502</v>
      </c>
      <c r="AF52">
        <v>-5133.6000000000058</v>
      </c>
      <c r="AG52">
        <v>1911</v>
      </c>
      <c r="AH52">
        <v>5112.5999999999985</v>
      </c>
      <c r="AI52">
        <v>793.80000000000291</v>
      </c>
      <c r="AJ52">
        <v>2940.2000000000044</v>
      </c>
      <c r="AK52">
        <v>-3585.2000000000044</v>
      </c>
      <c r="AL52">
        <v>1030.4000000000015</v>
      </c>
      <c r="AM52">
        <v>-3897.8000000000029</v>
      </c>
      <c r="AN52">
        <v>55.19999999999709</v>
      </c>
      <c r="AO52">
        <v>-62.399999999994179</v>
      </c>
      <c r="AP52">
        <v>804.39999999999418</v>
      </c>
      <c r="AQ52">
        <v>1564.8000000000029</v>
      </c>
      <c r="AR52">
        <v>3837.5999999999985</v>
      </c>
      <c r="AS52">
        <v>3829.3999999999942</v>
      </c>
      <c r="AT52">
        <v>-776.80000000000291</v>
      </c>
      <c r="AU52">
        <v>-2463.6000000000058</v>
      </c>
      <c r="AV52">
        <v>1882.8000000000029</v>
      </c>
      <c r="AW52">
        <v>413.40000000000146</v>
      </c>
      <c r="AX52">
        <v>3709.7999999999956</v>
      </c>
      <c r="AY52">
        <v>614.39999999999418</v>
      </c>
      <c r="AZ52">
        <v>957.39999999999418</v>
      </c>
      <c r="BA52">
        <v>1292</v>
      </c>
      <c r="BB52">
        <v>1196</v>
      </c>
      <c r="BC52">
        <v>3776</v>
      </c>
      <c r="BD52">
        <v>404.19999999999709</v>
      </c>
      <c r="BE52">
        <v>-179.20000000001164</v>
      </c>
      <c r="BF52">
        <v>-5411.1999999999971</v>
      </c>
      <c r="BG52">
        <v>2371.2000000000044</v>
      </c>
      <c r="BH52">
        <v>-1470</v>
      </c>
      <c r="BI52">
        <v>-1584</v>
      </c>
      <c r="BJ52">
        <v>-1909.4000000000015</v>
      </c>
      <c r="BK52">
        <v>-3721</v>
      </c>
      <c r="BL52">
        <v>-3594.4000000000087</v>
      </c>
      <c r="BM52">
        <v>1616.4000000000015</v>
      </c>
      <c r="BN52">
        <v>2631.8000000000029</v>
      </c>
      <c r="BO52">
        <v>827</v>
      </c>
      <c r="BP52">
        <v>-2239.8000000000029</v>
      </c>
      <c r="BQ52">
        <v>-1107.8000000000029</v>
      </c>
      <c r="BR52">
        <v>971.59999999999854</v>
      </c>
      <c r="BS52">
        <v>-7330.3999999999942</v>
      </c>
      <c r="BT52">
        <v>-443.40000000000146</v>
      </c>
      <c r="BU52">
        <v>-4589.4000000000087</v>
      </c>
      <c r="BV52">
        <v>2508</v>
      </c>
      <c r="BW52">
        <v>-4360.1999999999971</v>
      </c>
      <c r="BX52">
        <v>1873</v>
      </c>
      <c r="BY52">
        <v>1905.4000000000087</v>
      </c>
      <c r="BZ52">
        <v>1482</v>
      </c>
      <c r="CA52">
        <v>2732.3999999999942</v>
      </c>
      <c r="CB52">
        <v>2994</v>
      </c>
      <c r="CC52">
        <v>-1312.5999999999985</v>
      </c>
      <c r="CD52">
        <v>-2845.6000000000058</v>
      </c>
      <c r="CE52">
        <v>-4036</v>
      </c>
      <c r="CF52">
        <v>2516.1999999999971</v>
      </c>
      <c r="CG52">
        <v>1166.4000000000015</v>
      </c>
      <c r="CH52">
        <v>-3043.5999999999985</v>
      </c>
      <c r="CI52">
        <v>1374.4000000000015</v>
      </c>
      <c r="CJ52">
        <v>1533.1999999999971</v>
      </c>
      <c r="CK52">
        <v>-1443.4000000000087</v>
      </c>
      <c r="CL52">
        <v>-3923.1999999999971</v>
      </c>
      <c r="CM52">
        <v>4027.6000000000058</v>
      </c>
      <c r="CN52">
        <v>728.20000000000437</v>
      </c>
      <c r="CO52">
        <v>-1617.8000000000029</v>
      </c>
      <c r="CP52">
        <v>-386</v>
      </c>
      <c r="CQ52">
        <v>-2962</v>
      </c>
      <c r="CR52">
        <v>254.19999999999709</v>
      </c>
      <c r="CS52">
        <v>3121.1999999999971</v>
      </c>
      <c r="CT52">
        <v>-6426.8000000000029</v>
      </c>
      <c r="CU52">
        <v>-1817.8000000000029</v>
      </c>
      <c r="CV52">
        <v>-98.19999999999709</v>
      </c>
      <c r="CW52">
        <v>-1763.1999999999971</v>
      </c>
      <c r="CY52">
        <f t="shared" si="2"/>
        <v>-12.872000000000625</v>
      </c>
      <c r="CZ52">
        <f t="shared" si="3"/>
        <v>2499.8360000000002</v>
      </c>
    </row>
    <row r="53" spans="2:104" x14ac:dyDescent="0.25">
      <c r="B53">
        <v>-1332.1999999999971</v>
      </c>
      <c r="C53">
        <v>2356</v>
      </c>
      <c r="D53">
        <v>5752.4000000000015</v>
      </c>
      <c r="E53">
        <v>656.80000000000291</v>
      </c>
      <c r="F53">
        <v>5008.6000000000058</v>
      </c>
      <c r="G53">
        <v>-1239.8000000000029</v>
      </c>
      <c r="H53">
        <v>4200.8000000000029</v>
      </c>
      <c r="I53">
        <v>2360.4000000000015</v>
      </c>
      <c r="J53">
        <v>-3875.8000000000029</v>
      </c>
      <c r="K53">
        <v>3136.5999999999913</v>
      </c>
      <c r="L53">
        <v>447.80000000000291</v>
      </c>
      <c r="M53">
        <v>-3313.2000000000044</v>
      </c>
      <c r="N53">
        <v>-4466.1999999999971</v>
      </c>
      <c r="O53">
        <v>-3443.7999999999956</v>
      </c>
      <c r="P53">
        <v>-401</v>
      </c>
      <c r="Q53">
        <v>5943.5999999999985</v>
      </c>
      <c r="R53">
        <v>-5930.5999999999985</v>
      </c>
      <c r="S53">
        <v>2220.1999999999971</v>
      </c>
      <c r="T53">
        <v>-5093.5999999999985</v>
      </c>
      <c r="U53">
        <v>1524</v>
      </c>
      <c r="V53">
        <v>-3817.1999999999971</v>
      </c>
      <c r="W53">
        <v>-376.59999999999854</v>
      </c>
      <c r="X53">
        <v>5061.8000000000029</v>
      </c>
      <c r="Y53">
        <v>3502.1999999999971</v>
      </c>
      <c r="Z53">
        <v>3128.8000000000029</v>
      </c>
      <c r="AA53">
        <v>-338.20000000000437</v>
      </c>
      <c r="AB53">
        <v>-3797.5999999999985</v>
      </c>
      <c r="AC53">
        <v>2615.5999999999913</v>
      </c>
      <c r="AD53">
        <v>2752</v>
      </c>
      <c r="AE53">
        <v>-21.400000000008731</v>
      </c>
      <c r="AF53">
        <v>-5309.6000000000058</v>
      </c>
      <c r="AG53">
        <v>2549.2000000000044</v>
      </c>
      <c r="AH53">
        <v>4537</v>
      </c>
      <c r="AI53">
        <v>410.80000000000291</v>
      </c>
      <c r="AJ53">
        <v>3223.5999999999985</v>
      </c>
      <c r="AK53">
        <v>-4222.2000000000044</v>
      </c>
      <c r="AL53">
        <v>1084.6000000000058</v>
      </c>
      <c r="AM53">
        <v>-3874.8000000000029</v>
      </c>
      <c r="AN53">
        <v>430.80000000000291</v>
      </c>
      <c r="AO53">
        <v>106.60000000000582</v>
      </c>
      <c r="AP53">
        <v>1346.1999999999971</v>
      </c>
      <c r="AQ53">
        <v>1386.8000000000029</v>
      </c>
      <c r="AR53">
        <v>3851.8000000000029</v>
      </c>
      <c r="AS53">
        <v>4629.8000000000029</v>
      </c>
      <c r="AT53">
        <v>64.80000000000291</v>
      </c>
      <c r="AU53">
        <v>-2249.1999999999971</v>
      </c>
      <c r="AV53">
        <v>1670.4000000000015</v>
      </c>
      <c r="AW53">
        <v>-221.80000000000291</v>
      </c>
      <c r="AX53">
        <v>3685</v>
      </c>
      <c r="AY53">
        <v>1013</v>
      </c>
      <c r="AZ53">
        <v>1656.3999999999942</v>
      </c>
      <c r="BA53">
        <v>1081.4000000000087</v>
      </c>
      <c r="BB53">
        <v>1518</v>
      </c>
      <c r="BC53">
        <v>4039.5999999999913</v>
      </c>
      <c r="BD53">
        <v>802.40000000000873</v>
      </c>
      <c r="BE53">
        <v>-916.20000000001164</v>
      </c>
      <c r="BF53">
        <v>-4535.7999999999956</v>
      </c>
      <c r="BG53">
        <v>2416.6000000000058</v>
      </c>
      <c r="BH53">
        <v>-1209.5999999999913</v>
      </c>
      <c r="BI53">
        <v>-1210.2000000000044</v>
      </c>
      <c r="BJ53">
        <v>-1394.4000000000015</v>
      </c>
      <c r="BK53">
        <v>-3449</v>
      </c>
      <c r="BL53">
        <v>-3211.6000000000058</v>
      </c>
      <c r="BM53">
        <v>2104.2000000000044</v>
      </c>
      <c r="BN53">
        <v>2461.8000000000029</v>
      </c>
      <c r="BO53">
        <v>2089.1999999999971</v>
      </c>
      <c r="BP53">
        <v>-2507.4000000000015</v>
      </c>
      <c r="BQ53">
        <v>-1596</v>
      </c>
      <c r="BR53">
        <v>972.00000000000728</v>
      </c>
      <c r="BS53">
        <v>-8092.3999999999942</v>
      </c>
      <c r="BT53">
        <v>-399.20000000000437</v>
      </c>
      <c r="BU53">
        <v>-4768.6000000000058</v>
      </c>
      <c r="BV53">
        <v>3585</v>
      </c>
      <c r="BW53">
        <v>-4535.1999999999971</v>
      </c>
      <c r="BX53">
        <v>1852.6000000000058</v>
      </c>
      <c r="BY53">
        <v>1905.8000000000029</v>
      </c>
      <c r="BZ53">
        <v>1290.5999999999985</v>
      </c>
      <c r="CA53">
        <v>2358.8000000000029</v>
      </c>
      <c r="CB53">
        <v>2318</v>
      </c>
      <c r="CC53">
        <v>-1614.8000000000029</v>
      </c>
      <c r="CD53">
        <v>-2680</v>
      </c>
      <c r="CE53">
        <v>-3481.3999999999942</v>
      </c>
      <c r="CF53">
        <v>2611</v>
      </c>
      <c r="CG53">
        <v>867.40000000000146</v>
      </c>
      <c r="CH53">
        <v>-3303.5999999999985</v>
      </c>
      <c r="CI53">
        <v>1836.4000000000015</v>
      </c>
      <c r="CJ53">
        <v>900.79999999999563</v>
      </c>
      <c r="CK53">
        <v>-1990.8000000000029</v>
      </c>
      <c r="CL53">
        <v>-3832</v>
      </c>
      <c r="CM53">
        <v>4675.2000000000044</v>
      </c>
      <c r="CN53">
        <v>595</v>
      </c>
      <c r="CO53">
        <v>-1188.8000000000029</v>
      </c>
      <c r="CP53">
        <v>73.399999999994179</v>
      </c>
      <c r="CQ53">
        <v>-3585.1999999999971</v>
      </c>
      <c r="CR53">
        <v>191.19999999999709</v>
      </c>
      <c r="CS53">
        <v>3512.1999999999971</v>
      </c>
      <c r="CT53">
        <v>-5690.6000000000058</v>
      </c>
      <c r="CU53">
        <v>-1801.8000000000029</v>
      </c>
      <c r="CV53">
        <v>59.399999999994179</v>
      </c>
      <c r="CW53">
        <v>-2083.8000000000029</v>
      </c>
      <c r="CY53">
        <f t="shared" si="2"/>
        <v>60.292000000000044</v>
      </c>
      <c r="CZ53">
        <f t="shared" si="3"/>
        <v>2508.3560000000011</v>
      </c>
    </row>
    <row r="54" spans="2:104" x14ac:dyDescent="0.25">
      <c r="B54">
        <v>-1738.5999999999985</v>
      </c>
      <c r="C54">
        <v>1511.6000000000058</v>
      </c>
      <c r="D54">
        <v>6323.4000000000015</v>
      </c>
      <c r="E54">
        <v>1079</v>
      </c>
      <c r="F54">
        <v>4988</v>
      </c>
      <c r="G54">
        <v>-1589.1999999999971</v>
      </c>
      <c r="H54">
        <v>3884.8000000000029</v>
      </c>
      <c r="I54">
        <v>2084.4000000000015</v>
      </c>
      <c r="J54">
        <v>-3774.8000000000029</v>
      </c>
      <c r="K54">
        <v>3077.7999999999884</v>
      </c>
      <c r="L54">
        <v>-561</v>
      </c>
      <c r="M54">
        <v>-3455</v>
      </c>
      <c r="N54">
        <v>-4870.5999999999985</v>
      </c>
      <c r="O54">
        <v>-3767.7999999999956</v>
      </c>
      <c r="P54">
        <v>-631.20000000000437</v>
      </c>
      <c r="Q54">
        <v>6333.4000000000015</v>
      </c>
      <c r="R54">
        <v>-5966.8000000000029</v>
      </c>
      <c r="S54">
        <v>1729.8000000000029</v>
      </c>
      <c r="T54">
        <v>-4979.5999999999985</v>
      </c>
      <c r="U54">
        <v>1745.6000000000022</v>
      </c>
      <c r="V54">
        <v>-4051.3999999999942</v>
      </c>
      <c r="W54">
        <v>-79.200000000004366</v>
      </c>
      <c r="X54">
        <v>5035.4000000000015</v>
      </c>
      <c r="Y54">
        <v>3838.4000000000015</v>
      </c>
      <c r="Z54">
        <v>4137.8000000000029</v>
      </c>
      <c r="AA54">
        <v>-517.40000000000146</v>
      </c>
      <c r="AB54">
        <v>-3431.5999999999985</v>
      </c>
      <c r="AC54">
        <v>2661.1999999999971</v>
      </c>
      <c r="AD54">
        <v>2745.1999999999971</v>
      </c>
      <c r="AE54">
        <v>-591.40000000000873</v>
      </c>
      <c r="AF54">
        <v>-5211.4000000000087</v>
      </c>
      <c r="AG54">
        <v>2815</v>
      </c>
      <c r="AH54">
        <v>4785.3999999999942</v>
      </c>
      <c r="AI54">
        <v>536.20000000000437</v>
      </c>
      <c r="AJ54">
        <v>3456.4000000000015</v>
      </c>
      <c r="AK54">
        <v>-4796.4000000000015</v>
      </c>
      <c r="AL54">
        <v>859.60000000000582</v>
      </c>
      <c r="AM54">
        <v>-4078.4000000000015</v>
      </c>
      <c r="AN54">
        <v>100.80000000000291</v>
      </c>
      <c r="AO54">
        <v>592.80000000000291</v>
      </c>
      <c r="AP54">
        <v>904.39999999999418</v>
      </c>
      <c r="AQ54">
        <v>1333.5999999999913</v>
      </c>
      <c r="AR54">
        <v>4368.2000000000044</v>
      </c>
      <c r="AS54">
        <v>4558.8000000000029</v>
      </c>
      <c r="AT54">
        <v>-26.400000000008731</v>
      </c>
      <c r="AU54">
        <v>-2674.4000000000087</v>
      </c>
      <c r="AV54">
        <v>2082.4000000000015</v>
      </c>
      <c r="AW54">
        <v>-393.59999999999854</v>
      </c>
      <c r="AX54">
        <v>3682.5999999999985</v>
      </c>
      <c r="AY54">
        <v>1144</v>
      </c>
      <c r="AZ54">
        <v>2084.3999999999942</v>
      </c>
      <c r="BA54">
        <v>1452.4000000000087</v>
      </c>
      <c r="BB54">
        <v>913.59999999999854</v>
      </c>
      <c r="BC54">
        <v>4368.3999999999942</v>
      </c>
      <c r="BD54">
        <v>202.60000000000582</v>
      </c>
      <c r="BE54">
        <v>-1213.2000000000116</v>
      </c>
      <c r="BF54">
        <v>-4376.7999999999956</v>
      </c>
      <c r="BG54">
        <v>1958</v>
      </c>
      <c r="BH54">
        <v>-1467.1999999999971</v>
      </c>
      <c r="BI54">
        <v>-1185.8000000000029</v>
      </c>
      <c r="BJ54">
        <v>-1399.2000000000044</v>
      </c>
      <c r="BK54">
        <v>-4036.3999999999942</v>
      </c>
      <c r="BL54">
        <v>-2556.2000000000116</v>
      </c>
      <c r="BM54">
        <v>3064.2000000000044</v>
      </c>
      <c r="BN54">
        <v>2650.5999999999985</v>
      </c>
      <c r="BO54">
        <v>2332.7999999999884</v>
      </c>
      <c r="BP54">
        <v>-2658.5999999999985</v>
      </c>
      <c r="BQ54">
        <v>-1843.8000000000029</v>
      </c>
      <c r="BR54">
        <v>793.20000000000437</v>
      </c>
      <c r="BS54">
        <v>-8377.5999999999985</v>
      </c>
      <c r="BT54">
        <v>-488.40000000000146</v>
      </c>
      <c r="BU54">
        <v>-5040.6000000000058</v>
      </c>
      <c r="BV54">
        <v>3780.4000000000015</v>
      </c>
      <c r="BW54">
        <v>-4254.3999999999942</v>
      </c>
      <c r="BX54">
        <v>2603</v>
      </c>
      <c r="BY54">
        <v>1784.4000000000087</v>
      </c>
      <c r="BZ54">
        <v>915.40000000000146</v>
      </c>
      <c r="CA54">
        <v>1934.8000000000029</v>
      </c>
      <c r="CB54">
        <v>2237.2000000000044</v>
      </c>
      <c r="CC54">
        <v>-1244</v>
      </c>
      <c r="CD54">
        <v>-2983</v>
      </c>
      <c r="CE54">
        <v>-3458.3999999999942</v>
      </c>
      <c r="CF54">
        <v>3025.3999999999942</v>
      </c>
      <c r="CG54">
        <v>732.40000000000146</v>
      </c>
      <c r="CH54">
        <v>-3445.5999999999985</v>
      </c>
      <c r="CI54">
        <v>1472</v>
      </c>
      <c r="CJ54">
        <v>679.19999999999709</v>
      </c>
      <c r="CK54">
        <v>-1555</v>
      </c>
      <c r="CL54">
        <v>-3852.5999999999913</v>
      </c>
      <c r="CM54">
        <v>4405.4000000000015</v>
      </c>
      <c r="CN54">
        <v>505.20000000000437</v>
      </c>
      <c r="CO54">
        <v>-1233.8000000000029</v>
      </c>
      <c r="CP54">
        <v>173.60000000000582</v>
      </c>
      <c r="CQ54">
        <v>-4219.1999999999971</v>
      </c>
      <c r="CR54">
        <v>154</v>
      </c>
      <c r="CS54">
        <v>3138.5999999999913</v>
      </c>
      <c r="CT54">
        <v>-5534.2000000000116</v>
      </c>
      <c r="CU54">
        <v>-1532</v>
      </c>
      <c r="CV54">
        <v>834.19999999999709</v>
      </c>
      <c r="CW54">
        <v>-2740.3999999999942</v>
      </c>
      <c r="CY54">
        <f t="shared" si="2"/>
        <v>27.087999999999809</v>
      </c>
      <c r="CZ54">
        <f t="shared" si="3"/>
        <v>2584.7400000000007</v>
      </c>
    </row>
    <row r="55" spans="2:104" x14ac:dyDescent="0.25">
      <c r="B55">
        <v>-1117.1999999999971</v>
      </c>
      <c r="C55">
        <v>1556.6000000000058</v>
      </c>
      <c r="D55">
        <v>6796.2000000000044</v>
      </c>
      <c r="E55">
        <v>1448</v>
      </c>
      <c r="F55">
        <v>4635</v>
      </c>
      <c r="G55">
        <v>-1259.5999999999985</v>
      </c>
      <c r="H55">
        <v>4505.1999999999971</v>
      </c>
      <c r="I55">
        <v>2408</v>
      </c>
      <c r="J55">
        <v>-4140.4000000000087</v>
      </c>
      <c r="K55">
        <v>3758.3999999999942</v>
      </c>
      <c r="L55">
        <v>187.40000000000873</v>
      </c>
      <c r="M55">
        <v>-3806</v>
      </c>
      <c r="N55">
        <v>-4180.7999999999956</v>
      </c>
      <c r="O55">
        <v>-4491.7999999999956</v>
      </c>
      <c r="P55">
        <v>-192.80000000000291</v>
      </c>
      <c r="Q55">
        <v>5630.2000000000044</v>
      </c>
      <c r="R55">
        <v>-5094.5999999999985</v>
      </c>
      <c r="S55">
        <v>727</v>
      </c>
      <c r="T55">
        <v>-4723</v>
      </c>
      <c r="U55">
        <v>1050.4000000000015</v>
      </c>
      <c r="V55">
        <v>-3518.5999999999985</v>
      </c>
      <c r="W55">
        <v>388.19999999999709</v>
      </c>
      <c r="X55">
        <v>5622.5999999999985</v>
      </c>
      <c r="Y55">
        <v>4133.5999999999985</v>
      </c>
      <c r="Z55">
        <v>3730</v>
      </c>
      <c r="AA55">
        <v>-789.20000000000437</v>
      </c>
      <c r="AB55">
        <v>-3189.7999999999956</v>
      </c>
      <c r="AC55">
        <v>2502</v>
      </c>
      <c r="AD55">
        <v>2477.1999999999971</v>
      </c>
      <c r="AE55">
        <v>-438.80000000000291</v>
      </c>
      <c r="AF55">
        <v>-5242</v>
      </c>
      <c r="AG55">
        <v>2820.2000000000044</v>
      </c>
      <c r="AH55">
        <v>4505</v>
      </c>
      <c r="AI55">
        <v>430.60000000000582</v>
      </c>
      <c r="AJ55">
        <v>3151.4000000000015</v>
      </c>
      <c r="AK55">
        <v>-3997.4000000000015</v>
      </c>
      <c r="AL55">
        <v>1157.8000000000029</v>
      </c>
      <c r="AM55">
        <v>-4146.8000000000029</v>
      </c>
      <c r="AN55">
        <v>376</v>
      </c>
      <c r="AO55">
        <v>1112.1999999999971</v>
      </c>
      <c r="AP55">
        <v>1729.3999999999942</v>
      </c>
      <c r="AQ55">
        <v>1723.8000000000029</v>
      </c>
      <c r="AR55">
        <v>4582.2000000000044</v>
      </c>
      <c r="AS55">
        <v>4552.8000000000029</v>
      </c>
      <c r="AT55">
        <v>-230.80000000000291</v>
      </c>
      <c r="AU55">
        <v>-2576</v>
      </c>
      <c r="AV55">
        <v>1959.4000000000015</v>
      </c>
      <c r="AW55">
        <v>-272.80000000000291</v>
      </c>
      <c r="AX55">
        <v>4545.5999999999985</v>
      </c>
      <c r="AY55">
        <v>201.80000000000291</v>
      </c>
      <c r="AZ55">
        <v>1511.3999999999942</v>
      </c>
      <c r="BA55">
        <v>1432.6000000000058</v>
      </c>
      <c r="BB55">
        <v>335.40000000000146</v>
      </c>
      <c r="BC55">
        <v>4618</v>
      </c>
      <c r="BD55">
        <v>504.80000000000291</v>
      </c>
      <c r="BE55">
        <v>-715.60000000000582</v>
      </c>
      <c r="BF55">
        <v>-4002.1999999999971</v>
      </c>
      <c r="BG55">
        <v>1928</v>
      </c>
      <c r="BH55">
        <v>-1960.8000000000029</v>
      </c>
      <c r="BI55">
        <v>-1341</v>
      </c>
      <c r="BJ55">
        <v>-1113.6000000000058</v>
      </c>
      <c r="BK55">
        <v>-4472.7999999999956</v>
      </c>
      <c r="BL55">
        <v>-2447</v>
      </c>
      <c r="BM55">
        <v>2882.8000000000029</v>
      </c>
      <c r="BN55">
        <v>3154.2000000000044</v>
      </c>
      <c r="BO55">
        <v>2927.5999999999913</v>
      </c>
      <c r="BP55">
        <v>-3154.5999999999985</v>
      </c>
      <c r="BQ55">
        <v>-1866.1999999999971</v>
      </c>
      <c r="BR55">
        <v>663.20000000000437</v>
      </c>
      <c r="BS55">
        <v>-9381.1999999999971</v>
      </c>
      <c r="BT55">
        <v>-307.80000000000291</v>
      </c>
      <c r="BU55">
        <v>-4674.2000000000116</v>
      </c>
      <c r="BV55">
        <v>4650.8000000000029</v>
      </c>
      <c r="BW55">
        <v>-5028.1999999999971</v>
      </c>
      <c r="BX55">
        <v>2445</v>
      </c>
      <c r="BY55">
        <v>1427.6000000000058</v>
      </c>
      <c r="BZ55">
        <v>1183.4000000000015</v>
      </c>
      <c r="CA55">
        <v>1437.1999999999971</v>
      </c>
      <c r="CB55">
        <v>1558.4000000000015</v>
      </c>
      <c r="CC55">
        <v>-1668.8000000000029</v>
      </c>
      <c r="CD55">
        <v>-3594.6000000000058</v>
      </c>
      <c r="CE55">
        <v>-3163.7999999999956</v>
      </c>
      <c r="CF55">
        <v>3131.6000000000058</v>
      </c>
      <c r="CG55">
        <v>465</v>
      </c>
      <c r="CH55">
        <v>-2996</v>
      </c>
      <c r="CI55">
        <v>1102.7999999999956</v>
      </c>
      <c r="CJ55">
        <v>425.59999999999854</v>
      </c>
      <c r="CK55">
        <v>-1749.6000000000058</v>
      </c>
      <c r="CL55">
        <v>-3645</v>
      </c>
      <c r="CM55">
        <v>4764.2000000000044</v>
      </c>
      <c r="CN55">
        <v>598.40000000000146</v>
      </c>
      <c r="CO55">
        <v>-2019.4000000000015</v>
      </c>
      <c r="CP55">
        <v>133.60000000000582</v>
      </c>
      <c r="CQ55">
        <v>-3445.5999999999985</v>
      </c>
      <c r="CR55">
        <v>192</v>
      </c>
      <c r="CS55">
        <v>3080.3999999999942</v>
      </c>
      <c r="CT55">
        <v>-5164</v>
      </c>
      <c r="CU55">
        <v>-1226</v>
      </c>
      <c r="CV55">
        <v>-104.80000000000291</v>
      </c>
      <c r="CW55">
        <v>-2481.3999999999942</v>
      </c>
      <c r="CY55">
        <f t="shared" si="2"/>
        <v>58.256000000000206</v>
      </c>
      <c r="CZ55">
        <f t="shared" si="3"/>
        <v>2560.9080000000008</v>
      </c>
    </row>
    <row r="56" spans="2:104" x14ac:dyDescent="0.25">
      <c r="B56">
        <v>-379</v>
      </c>
      <c r="C56">
        <v>2016</v>
      </c>
      <c r="D56">
        <v>6323.2000000000044</v>
      </c>
      <c r="E56">
        <v>2235.2000000000116</v>
      </c>
      <c r="F56">
        <v>5176</v>
      </c>
      <c r="G56">
        <v>-1478</v>
      </c>
      <c r="H56">
        <v>4250.4000000000015</v>
      </c>
      <c r="I56">
        <v>2650.5999999999985</v>
      </c>
      <c r="J56">
        <v>-4165.8000000000029</v>
      </c>
      <c r="K56">
        <v>3797.7999999999884</v>
      </c>
      <c r="L56">
        <v>434.19999999999709</v>
      </c>
      <c r="M56">
        <v>-3778.2000000000044</v>
      </c>
      <c r="N56">
        <v>-3599.1999999999971</v>
      </c>
      <c r="O56">
        <v>-4918.1999999999971</v>
      </c>
      <c r="P56">
        <v>-577.40000000000146</v>
      </c>
      <c r="Q56">
        <v>6253.5999999999985</v>
      </c>
      <c r="R56">
        <v>-5308.2000000000044</v>
      </c>
      <c r="S56">
        <v>996.60000000000582</v>
      </c>
      <c r="T56">
        <v>-4995.3999999999942</v>
      </c>
      <c r="U56">
        <v>1162.6000000000022</v>
      </c>
      <c r="V56">
        <v>-4334.1999999999971</v>
      </c>
      <c r="W56">
        <v>977</v>
      </c>
      <c r="X56">
        <v>5613.5999999999985</v>
      </c>
      <c r="Y56">
        <v>4776.1999999999971</v>
      </c>
      <c r="Z56">
        <v>3760.2000000000044</v>
      </c>
      <c r="AA56">
        <v>-698.80000000000291</v>
      </c>
      <c r="AB56">
        <v>-3468.7999999999956</v>
      </c>
      <c r="AC56">
        <v>2934</v>
      </c>
      <c r="AD56">
        <v>2858</v>
      </c>
      <c r="AE56">
        <v>-482.40000000000873</v>
      </c>
      <c r="AF56">
        <v>-5384</v>
      </c>
      <c r="AG56">
        <v>2733.4000000000015</v>
      </c>
      <c r="AH56">
        <v>5338.1999999999971</v>
      </c>
      <c r="AI56">
        <v>277.80000000000291</v>
      </c>
      <c r="AJ56">
        <v>3340.8000000000029</v>
      </c>
      <c r="AK56">
        <v>-4564.6000000000058</v>
      </c>
      <c r="AL56">
        <v>976.80000000000291</v>
      </c>
      <c r="AM56">
        <v>-4070.5999999999985</v>
      </c>
      <c r="AN56">
        <v>397.19999999999709</v>
      </c>
      <c r="AO56">
        <v>1644.3999999999942</v>
      </c>
      <c r="AP56">
        <v>2178.1999999999971</v>
      </c>
      <c r="AQ56">
        <v>2257.3999999999942</v>
      </c>
      <c r="AR56">
        <v>4378.5999999999985</v>
      </c>
      <c r="AS56">
        <v>5291.5999999999913</v>
      </c>
      <c r="AT56">
        <v>-475.60000000000582</v>
      </c>
      <c r="AU56">
        <v>-3083.1999999999971</v>
      </c>
      <c r="AV56">
        <v>1928.4000000000015</v>
      </c>
      <c r="AW56">
        <v>-309.59999999999854</v>
      </c>
      <c r="AX56">
        <v>4246.5999999999985</v>
      </c>
      <c r="AY56">
        <v>523.39999999999418</v>
      </c>
      <c r="AZ56">
        <v>1007.3999999999942</v>
      </c>
      <c r="BA56">
        <v>1148.4000000000087</v>
      </c>
      <c r="BB56">
        <v>253.80000000000291</v>
      </c>
      <c r="BC56">
        <v>4045</v>
      </c>
      <c r="BD56">
        <v>543</v>
      </c>
      <c r="BE56">
        <v>-627.40000000000873</v>
      </c>
      <c r="BF56">
        <v>-4054.7999999999956</v>
      </c>
      <c r="BG56">
        <v>2560.8000000000029</v>
      </c>
      <c r="BH56">
        <v>-1651.5999999999913</v>
      </c>
      <c r="BI56">
        <v>-1547.2000000000044</v>
      </c>
      <c r="BJ56">
        <v>-1195.4000000000015</v>
      </c>
      <c r="BK56">
        <v>-5166.7999999999956</v>
      </c>
      <c r="BL56">
        <v>-2792.2000000000116</v>
      </c>
      <c r="BM56">
        <v>2657.4000000000015</v>
      </c>
      <c r="BN56">
        <v>3626</v>
      </c>
      <c r="BO56">
        <v>3076.5999999999913</v>
      </c>
      <c r="BP56">
        <v>-3123.2000000000044</v>
      </c>
      <c r="BQ56">
        <v>-2306.8000000000029</v>
      </c>
      <c r="BR56">
        <v>1910.4000000000015</v>
      </c>
      <c r="BS56">
        <v>-8882.5999999999985</v>
      </c>
      <c r="BT56">
        <v>110.39999999999418</v>
      </c>
      <c r="BU56">
        <v>-4189.6000000000058</v>
      </c>
      <c r="BV56">
        <v>4239.1999999999971</v>
      </c>
      <c r="BW56">
        <v>-5329.5999999999913</v>
      </c>
      <c r="BX56">
        <v>1668.6000000000058</v>
      </c>
      <c r="BY56">
        <v>757.40000000000146</v>
      </c>
      <c r="BZ56">
        <v>1081.8000000000029</v>
      </c>
      <c r="CA56">
        <v>1589.8000000000029</v>
      </c>
      <c r="CB56">
        <v>1087.2000000000044</v>
      </c>
      <c r="CC56">
        <v>-1837.1999999999971</v>
      </c>
      <c r="CD56">
        <v>-4069.2000000000116</v>
      </c>
      <c r="CE56">
        <v>-2636.3999999999942</v>
      </c>
      <c r="CF56">
        <v>2950</v>
      </c>
      <c r="CG56">
        <v>714.79999999999927</v>
      </c>
      <c r="CH56">
        <v>-3924.2000000000044</v>
      </c>
      <c r="CI56">
        <v>1385</v>
      </c>
      <c r="CJ56">
        <v>1316.1999999999971</v>
      </c>
      <c r="CK56">
        <v>-1462.6000000000058</v>
      </c>
      <c r="CL56">
        <v>-3787.8000000000029</v>
      </c>
      <c r="CM56">
        <v>4591</v>
      </c>
      <c r="CN56">
        <v>28.200000000004366</v>
      </c>
      <c r="CO56">
        <v>-928.80000000000291</v>
      </c>
      <c r="CP56">
        <v>312.19999999999709</v>
      </c>
      <c r="CQ56">
        <v>-2826</v>
      </c>
      <c r="CR56">
        <v>475.39999999999418</v>
      </c>
      <c r="CS56">
        <v>3255.7999999999884</v>
      </c>
      <c r="CT56">
        <v>-4685</v>
      </c>
      <c r="CU56">
        <v>-1657.8000000000029</v>
      </c>
      <c r="CV56">
        <v>904.60000000000582</v>
      </c>
      <c r="CW56">
        <v>-2365.5999999999913</v>
      </c>
      <c r="CY56">
        <f t="shared" si="2"/>
        <v>119.05399999999939</v>
      </c>
      <c r="CZ56">
        <f t="shared" si="3"/>
        <v>2661.4339999999993</v>
      </c>
    </row>
    <row r="57" spans="2:104" x14ac:dyDescent="0.25">
      <c r="B57">
        <v>-1005.4000000000015</v>
      </c>
      <c r="C57">
        <v>1525.6000000000058</v>
      </c>
      <c r="D57">
        <v>5989.2000000000044</v>
      </c>
      <c r="E57">
        <v>1593.4000000000087</v>
      </c>
      <c r="F57">
        <v>5266.2000000000116</v>
      </c>
      <c r="G57">
        <v>-1768.1999999999971</v>
      </c>
      <c r="H57">
        <v>4886</v>
      </c>
      <c r="I57">
        <v>3480.5999999999985</v>
      </c>
      <c r="J57">
        <v>-3318.6000000000058</v>
      </c>
      <c r="K57">
        <v>3685.3999999999942</v>
      </c>
      <c r="L57">
        <v>333.60000000000582</v>
      </c>
      <c r="M57">
        <v>-4317.8000000000029</v>
      </c>
      <c r="N57">
        <v>-3843.7999999999956</v>
      </c>
      <c r="O57">
        <v>-5100</v>
      </c>
      <c r="P57">
        <v>-523.60000000000582</v>
      </c>
      <c r="Q57">
        <v>6121.2000000000044</v>
      </c>
      <c r="R57">
        <v>-5400.2000000000044</v>
      </c>
      <c r="S57">
        <v>453.19999999999709</v>
      </c>
      <c r="T57">
        <v>-4688.1999999999971</v>
      </c>
      <c r="U57">
        <v>715</v>
      </c>
      <c r="V57">
        <v>-3857.1999999999971</v>
      </c>
      <c r="W57">
        <v>42.799999999995634</v>
      </c>
      <c r="X57">
        <v>5549.8000000000029</v>
      </c>
      <c r="Y57">
        <v>4817.8000000000029</v>
      </c>
      <c r="Z57">
        <v>4325.6000000000058</v>
      </c>
      <c r="AA57">
        <v>-206.20000000000437</v>
      </c>
      <c r="AB57">
        <v>-3541.5999999999985</v>
      </c>
      <c r="AC57">
        <v>2359.3999999999942</v>
      </c>
      <c r="AD57">
        <v>2840.3999999999942</v>
      </c>
      <c r="AE57">
        <v>32</v>
      </c>
      <c r="AF57">
        <v>-5705.4000000000087</v>
      </c>
      <c r="AG57">
        <v>2469.2000000000044</v>
      </c>
      <c r="AH57">
        <v>5760.1999999999971</v>
      </c>
      <c r="AI57">
        <v>105.20000000000437</v>
      </c>
      <c r="AJ57">
        <v>2270.4000000000015</v>
      </c>
      <c r="AK57">
        <v>-4221.8000000000029</v>
      </c>
      <c r="AL57">
        <v>1426.6000000000058</v>
      </c>
      <c r="AM57">
        <v>-3968.5999999999985</v>
      </c>
      <c r="AN57">
        <v>531.40000000000146</v>
      </c>
      <c r="AO57">
        <v>1177.3999999999942</v>
      </c>
      <c r="AP57">
        <v>2125.1999999999971</v>
      </c>
      <c r="AQ57">
        <v>2325</v>
      </c>
      <c r="AR57">
        <v>4394.2000000000044</v>
      </c>
      <c r="AS57">
        <v>4832.8000000000029</v>
      </c>
      <c r="AT57">
        <v>-219</v>
      </c>
      <c r="AU57">
        <v>-2281.8000000000029</v>
      </c>
      <c r="AV57">
        <v>1639.2000000000044</v>
      </c>
      <c r="AW57">
        <v>-378</v>
      </c>
      <c r="AX57">
        <v>3952.7999999999956</v>
      </c>
      <c r="AY57">
        <v>524</v>
      </c>
      <c r="AZ57">
        <v>1167</v>
      </c>
      <c r="BA57">
        <v>363.40000000000873</v>
      </c>
      <c r="BB57">
        <v>86</v>
      </c>
      <c r="BC57">
        <v>4262.1999999999971</v>
      </c>
      <c r="BD57">
        <v>509.19999999999709</v>
      </c>
      <c r="BE57">
        <v>-1062</v>
      </c>
      <c r="BF57">
        <v>-4310</v>
      </c>
      <c r="BG57">
        <v>2423.4000000000015</v>
      </c>
      <c r="BH57">
        <v>-2336.5999999999913</v>
      </c>
      <c r="BI57">
        <v>-1612.2000000000044</v>
      </c>
      <c r="BJ57">
        <v>-1383.8000000000029</v>
      </c>
      <c r="BK57">
        <v>-4953.3999999999942</v>
      </c>
      <c r="BL57">
        <v>-3662.2000000000116</v>
      </c>
      <c r="BM57">
        <v>2002.8000000000029</v>
      </c>
      <c r="BN57">
        <v>3861.4000000000015</v>
      </c>
      <c r="BO57">
        <v>2838</v>
      </c>
      <c r="BP57">
        <v>-3096.8000000000029</v>
      </c>
      <c r="BQ57">
        <v>-2329.6000000000058</v>
      </c>
      <c r="BR57">
        <v>1906.4000000000015</v>
      </c>
      <c r="BS57">
        <v>-9301.3999999999978</v>
      </c>
      <c r="BT57">
        <v>-270.40000000000146</v>
      </c>
      <c r="BU57">
        <v>-4219.8000000000029</v>
      </c>
      <c r="BV57">
        <v>4733</v>
      </c>
      <c r="BW57">
        <v>-5587.5999999999913</v>
      </c>
      <c r="BX57">
        <v>1471.1999999999971</v>
      </c>
      <c r="BY57">
        <v>38.80000000000291</v>
      </c>
      <c r="BZ57">
        <v>1857.8000000000029</v>
      </c>
      <c r="CA57">
        <v>1606.1999999999971</v>
      </c>
      <c r="CB57">
        <v>1014.2000000000044</v>
      </c>
      <c r="CC57">
        <v>-1299.1999999999971</v>
      </c>
      <c r="CD57">
        <v>-4012</v>
      </c>
      <c r="CE57">
        <v>-3024.3999999999942</v>
      </c>
      <c r="CF57">
        <v>3214</v>
      </c>
      <c r="CG57">
        <v>1335.7999999999993</v>
      </c>
      <c r="CH57">
        <v>-3677.8000000000029</v>
      </c>
      <c r="CI57">
        <v>1158.5999999999985</v>
      </c>
      <c r="CJ57">
        <v>1298.7999999999956</v>
      </c>
      <c r="CK57">
        <v>-1704.8000000000029</v>
      </c>
      <c r="CL57">
        <v>-2805.1999999999971</v>
      </c>
      <c r="CM57">
        <v>4798.6000000000058</v>
      </c>
      <c r="CN57">
        <v>257.60000000000582</v>
      </c>
      <c r="CO57">
        <v>-1597.1999999999971</v>
      </c>
      <c r="CP57">
        <v>-173.39999999999418</v>
      </c>
      <c r="CQ57">
        <v>-3063.8000000000029</v>
      </c>
      <c r="CR57">
        <v>-44.400000000001455</v>
      </c>
      <c r="CS57">
        <v>3852.1999999999971</v>
      </c>
      <c r="CT57">
        <v>-4626.8000000000029</v>
      </c>
      <c r="CU57">
        <v>-2367.2000000000044</v>
      </c>
      <c r="CV57">
        <v>846</v>
      </c>
      <c r="CW57">
        <v>-1907.8000000000029</v>
      </c>
      <c r="CY57">
        <f t="shared" si="2"/>
        <v>56.782000000000259</v>
      </c>
      <c r="CZ57">
        <f t="shared" si="3"/>
        <v>2632.286000000001</v>
      </c>
    </row>
    <row r="58" spans="2:104" x14ac:dyDescent="0.25">
      <c r="B58">
        <v>-618.59999999999854</v>
      </c>
      <c r="C58">
        <v>1270.1999999999971</v>
      </c>
      <c r="D58">
        <v>6189.5999999999985</v>
      </c>
      <c r="E58">
        <v>2222.8000000000029</v>
      </c>
      <c r="F58">
        <v>5427</v>
      </c>
      <c r="G58">
        <v>-1717</v>
      </c>
      <c r="H58">
        <v>5072.8000000000029</v>
      </c>
      <c r="I58">
        <v>3056.5999999999985</v>
      </c>
      <c r="J58">
        <v>-3269.4000000000087</v>
      </c>
      <c r="K58">
        <v>3874.5999999999913</v>
      </c>
      <c r="L58">
        <v>51.600000000005821</v>
      </c>
      <c r="M58">
        <v>-3667.8000000000029</v>
      </c>
      <c r="N58">
        <v>-3271.1999999999971</v>
      </c>
      <c r="O58">
        <v>-5099</v>
      </c>
      <c r="P58">
        <v>-659.60000000000582</v>
      </c>
      <c r="Q58">
        <v>5415.4000000000015</v>
      </c>
      <c r="R58">
        <v>-5143.5999999999985</v>
      </c>
      <c r="S58">
        <v>237.80000000000291</v>
      </c>
      <c r="T58">
        <v>-4484.5999999999913</v>
      </c>
      <c r="U58">
        <v>685.60000000000218</v>
      </c>
      <c r="V58">
        <v>-4692.1999999999971</v>
      </c>
      <c r="W58">
        <v>244</v>
      </c>
      <c r="X58">
        <v>5114</v>
      </c>
      <c r="Y58">
        <v>4853.5999999999985</v>
      </c>
      <c r="Z58">
        <v>4245</v>
      </c>
      <c r="AA58">
        <v>-287.40000000000146</v>
      </c>
      <c r="AB58">
        <v>-3501.4000000000015</v>
      </c>
      <c r="AC58">
        <v>2786.5999999999913</v>
      </c>
      <c r="AD58">
        <v>3278.8000000000029</v>
      </c>
      <c r="AE58">
        <v>446.19999999999709</v>
      </c>
      <c r="AF58">
        <v>-5688.4000000000087</v>
      </c>
      <c r="AG58">
        <v>2646</v>
      </c>
      <c r="AH58">
        <v>5708</v>
      </c>
      <c r="AI58">
        <v>-117.39999999999418</v>
      </c>
      <c r="AJ58">
        <v>2348.8000000000029</v>
      </c>
      <c r="AK58">
        <v>-4965.2000000000044</v>
      </c>
      <c r="AL58">
        <v>954.40000000000146</v>
      </c>
      <c r="AM58">
        <v>-4086.5999999999985</v>
      </c>
      <c r="AN58">
        <v>1060.4000000000015</v>
      </c>
      <c r="AO58">
        <v>1151.6000000000058</v>
      </c>
      <c r="AP58">
        <v>2134</v>
      </c>
      <c r="AQ58">
        <v>2631.5999999999913</v>
      </c>
      <c r="AR58">
        <v>4742</v>
      </c>
      <c r="AS58">
        <v>4953.1999999999971</v>
      </c>
      <c r="AT58">
        <v>-457</v>
      </c>
      <c r="AU58">
        <v>-2760.4000000000087</v>
      </c>
      <c r="AV58">
        <v>1549.6000000000058</v>
      </c>
      <c r="AW58">
        <v>-239.40000000000146</v>
      </c>
      <c r="AX58">
        <v>4412.1999999999971</v>
      </c>
      <c r="AY58">
        <v>1096.1999999999971</v>
      </c>
      <c r="AZ58">
        <v>1441.8000000000029</v>
      </c>
      <c r="BA58">
        <v>-12.80000000000291</v>
      </c>
      <c r="BB58">
        <v>-269.80000000000291</v>
      </c>
      <c r="BC58">
        <v>5198.3999999999942</v>
      </c>
      <c r="BD58">
        <v>1414.6000000000058</v>
      </c>
      <c r="BE58">
        <v>-836.40000000000873</v>
      </c>
      <c r="BF58">
        <v>-3335.5999999999985</v>
      </c>
      <c r="BG58">
        <v>2287.8000000000029</v>
      </c>
      <c r="BH58">
        <v>-1718.5999999999913</v>
      </c>
      <c r="BI58">
        <v>-1915</v>
      </c>
      <c r="BJ58">
        <v>-1658.2000000000044</v>
      </c>
      <c r="BK58">
        <v>-4410.5999999999985</v>
      </c>
      <c r="BL58">
        <v>-4092.8000000000029</v>
      </c>
      <c r="BM58">
        <v>1667.6000000000058</v>
      </c>
      <c r="BN58">
        <v>3164</v>
      </c>
      <c r="BO58">
        <v>2692</v>
      </c>
      <c r="BP58">
        <v>-2876.2000000000044</v>
      </c>
      <c r="BQ58">
        <v>-2706</v>
      </c>
      <c r="BR58">
        <v>1560.2000000000044</v>
      </c>
      <c r="BS58">
        <v>-9268.5999999999985</v>
      </c>
      <c r="BT58">
        <v>-438.80000000000291</v>
      </c>
      <c r="BU58">
        <v>-4139.4000000000087</v>
      </c>
      <c r="BV58">
        <v>4548.1999999999971</v>
      </c>
      <c r="BW58">
        <v>-5846</v>
      </c>
      <c r="BX58">
        <v>2095.3999999999942</v>
      </c>
      <c r="BY58">
        <v>388</v>
      </c>
      <c r="BZ58">
        <v>1984.8000000000029</v>
      </c>
      <c r="CA58">
        <v>1674.1999999999971</v>
      </c>
      <c r="CB58">
        <v>981.20000000000437</v>
      </c>
      <c r="CC58">
        <v>-1186.4000000000015</v>
      </c>
      <c r="CD58">
        <v>-4251.4000000000087</v>
      </c>
      <c r="CE58">
        <v>-3602.1999999999971</v>
      </c>
      <c r="CF58">
        <v>2807.6000000000058</v>
      </c>
      <c r="CG58">
        <v>1476.7999999999993</v>
      </c>
      <c r="CH58">
        <v>-4212.8000000000029</v>
      </c>
      <c r="CI58">
        <v>685.19999999999709</v>
      </c>
      <c r="CJ58">
        <v>1411.4000000000015</v>
      </c>
      <c r="CK58">
        <v>-1381.4000000000087</v>
      </c>
      <c r="CL58">
        <v>-2521.8000000000029</v>
      </c>
      <c r="CM58">
        <v>4948.4000000000015</v>
      </c>
      <c r="CN58">
        <v>612.80000000000291</v>
      </c>
      <c r="CO58">
        <v>-1192</v>
      </c>
      <c r="CP58">
        <v>207.39999999999418</v>
      </c>
      <c r="CQ58">
        <v>-3139.1999999999971</v>
      </c>
      <c r="CR58">
        <v>-669.20000000000437</v>
      </c>
      <c r="CS58">
        <v>2774.3999999999942</v>
      </c>
      <c r="CT58">
        <v>-4057.2000000000116</v>
      </c>
      <c r="CU58">
        <v>-1664.4000000000015</v>
      </c>
      <c r="CV58">
        <v>805.19999999999709</v>
      </c>
      <c r="CW58">
        <v>-1437.1999999999971</v>
      </c>
      <c r="CY58">
        <f t="shared" si="2"/>
        <v>91.213999999999174</v>
      </c>
      <c r="CZ58">
        <f t="shared" si="3"/>
        <v>2642.5380000000018</v>
      </c>
    </row>
    <row r="59" spans="2:104" x14ac:dyDescent="0.25">
      <c r="B59">
        <v>-1146.8000000000029</v>
      </c>
      <c r="C59">
        <v>965.80000000000291</v>
      </c>
      <c r="D59">
        <v>5962</v>
      </c>
      <c r="E59">
        <v>2804</v>
      </c>
      <c r="F59">
        <v>5302.8000000000029</v>
      </c>
      <c r="G59">
        <v>-1971.8000000000029</v>
      </c>
      <c r="H59">
        <v>5076.1999999999971</v>
      </c>
      <c r="I59">
        <v>2759.5999999999985</v>
      </c>
      <c r="J59">
        <v>-3339.6000000000058</v>
      </c>
      <c r="K59">
        <v>3771.1999999999971</v>
      </c>
      <c r="L59">
        <v>-69.599999999991269</v>
      </c>
      <c r="M59">
        <v>-4425.8000000000029</v>
      </c>
      <c r="N59">
        <v>-2893.3999999999942</v>
      </c>
      <c r="O59">
        <v>-6015.4000000000015</v>
      </c>
      <c r="P59">
        <v>-304.40000000000146</v>
      </c>
      <c r="Q59">
        <v>5733.8000000000029</v>
      </c>
      <c r="R59">
        <v>-5498</v>
      </c>
      <c r="S59">
        <v>-38.600000000005821</v>
      </c>
      <c r="T59">
        <v>-4155</v>
      </c>
      <c r="U59">
        <v>472.60000000000218</v>
      </c>
      <c r="V59">
        <v>-4679.5999999999985</v>
      </c>
      <c r="W59">
        <v>318</v>
      </c>
      <c r="X59">
        <v>5204</v>
      </c>
      <c r="Y59">
        <v>4749.1999999999971</v>
      </c>
      <c r="Z59">
        <v>3833.6000000000058</v>
      </c>
      <c r="AA59">
        <v>-541.59999999999854</v>
      </c>
      <c r="AB59">
        <v>-3426</v>
      </c>
      <c r="AC59">
        <v>2636.7999999999884</v>
      </c>
      <c r="AD59">
        <v>3838</v>
      </c>
      <c r="AE59">
        <v>281.19999999999709</v>
      </c>
      <c r="AF59">
        <v>-5865.4000000000087</v>
      </c>
      <c r="AG59">
        <v>2373.5999999999985</v>
      </c>
      <c r="AH59">
        <v>6080.7999999999956</v>
      </c>
      <c r="AI59">
        <v>-198</v>
      </c>
      <c r="AJ59">
        <v>2243.4000000000015</v>
      </c>
      <c r="AK59">
        <v>-4778.4000000000015</v>
      </c>
      <c r="AL59">
        <v>842.80000000000291</v>
      </c>
      <c r="AM59">
        <v>-3816.8000000000029</v>
      </c>
      <c r="AN59">
        <v>1064.8000000000029</v>
      </c>
      <c r="AO59">
        <v>1213.6000000000058</v>
      </c>
      <c r="AP59">
        <v>2394</v>
      </c>
      <c r="AQ59">
        <v>2053</v>
      </c>
      <c r="AR59">
        <v>4874.2000000000044</v>
      </c>
      <c r="AS59">
        <v>4598</v>
      </c>
      <c r="AT59">
        <v>-946</v>
      </c>
      <c r="AU59">
        <v>-3073.1999999999971</v>
      </c>
      <c r="AV59">
        <v>1384.4000000000015</v>
      </c>
      <c r="AW59">
        <v>-266.59999999999854</v>
      </c>
      <c r="AX59">
        <v>4479</v>
      </c>
      <c r="AY59">
        <v>982.39999999999418</v>
      </c>
      <c r="AZ59">
        <v>1176.8000000000029</v>
      </c>
      <c r="BA59">
        <v>337.60000000000582</v>
      </c>
      <c r="BB59">
        <v>146.19999999999709</v>
      </c>
      <c r="BC59">
        <v>4554.5999999999913</v>
      </c>
      <c r="BD59">
        <v>691</v>
      </c>
      <c r="BE59">
        <v>-1265.2000000000116</v>
      </c>
      <c r="BF59">
        <v>-5053.3999999999942</v>
      </c>
      <c r="BG59">
        <v>2065.2000000000044</v>
      </c>
      <c r="BH59">
        <v>-1073</v>
      </c>
      <c r="BI59">
        <v>-1842</v>
      </c>
      <c r="BJ59">
        <v>-2124.6000000000058</v>
      </c>
      <c r="BK59">
        <v>-4113.7999999999956</v>
      </c>
      <c r="BL59">
        <v>-3999.8000000000029</v>
      </c>
      <c r="BM59">
        <v>2145</v>
      </c>
      <c r="BN59">
        <v>3144</v>
      </c>
      <c r="BO59">
        <v>2633.1999999999971</v>
      </c>
      <c r="BP59">
        <v>-3235.8000000000029</v>
      </c>
      <c r="BQ59">
        <v>-3382</v>
      </c>
      <c r="BR59">
        <v>724.79999999999563</v>
      </c>
      <c r="BS59">
        <v>-9563.9999999999964</v>
      </c>
      <c r="BT59">
        <v>-166.60000000000582</v>
      </c>
      <c r="BU59">
        <v>-3762.8000000000029</v>
      </c>
      <c r="BV59">
        <v>4067.1999999999971</v>
      </c>
      <c r="BW59">
        <v>-6375.3999999999942</v>
      </c>
      <c r="BX59">
        <v>1672.3999999999942</v>
      </c>
      <c r="BY59">
        <v>-280</v>
      </c>
      <c r="BZ59">
        <v>1401.8000000000029</v>
      </c>
      <c r="CA59">
        <v>1297.6000000000058</v>
      </c>
      <c r="CB59">
        <v>876</v>
      </c>
      <c r="CC59">
        <v>-1283.8000000000029</v>
      </c>
      <c r="CD59">
        <v>-4099.6000000000058</v>
      </c>
      <c r="CE59">
        <v>-3322.3999999999942</v>
      </c>
      <c r="CF59">
        <v>3236.6000000000058</v>
      </c>
      <c r="CG59">
        <v>1340.7999999999993</v>
      </c>
      <c r="CH59">
        <v>-4487</v>
      </c>
      <c r="CI59">
        <v>554.59999999999854</v>
      </c>
      <c r="CJ59">
        <v>1443.4000000000015</v>
      </c>
      <c r="CK59">
        <v>-992.60000000000582</v>
      </c>
      <c r="CL59">
        <v>-3023.1999999999971</v>
      </c>
      <c r="CM59">
        <v>4782.4000000000015</v>
      </c>
      <c r="CN59">
        <v>-279.39999999999418</v>
      </c>
      <c r="CO59">
        <v>-1161.8000000000029</v>
      </c>
      <c r="CP59">
        <v>35.399999999994179</v>
      </c>
      <c r="CQ59">
        <v>-3794.4000000000015</v>
      </c>
      <c r="CR59">
        <v>-344.80000000000291</v>
      </c>
      <c r="CS59">
        <v>2668</v>
      </c>
      <c r="CT59">
        <v>-4577.4000000000087</v>
      </c>
      <c r="CU59">
        <v>-1343.4000000000015</v>
      </c>
      <c r="CV59">
        <v>1320.8000000000029</v>
      </c>
      <c r="CW59">
        <v>-606.19999999999709</v>
      </c>
      <c r="CY59">
        <f t="shared" si="2"/>
        <v>-23.962000000000408</v>
      </c>
      <c r="CZ59">
        <f t="shared" si="3"/>
        <v>2636.1259999999997</v>
      </c>
    </row>
    <row r="60" spans="2:104" x14ac:dyDescent="0.25">
      <c r="B60">
        <v>-1534.4000000000015</v>
      </c>
      <c r="C60">
        <v>564.19999999999709</v>
      </c>
      <c r="D60">
        <v>5598.8000000000029</v>
      </c>
      <c r="E60">
        <v>2947.4000000000087</v>
      </c>
      <c r="F60">
        <v>5870</v>
      </c>
      <c r="G60">
        <v>-1655.1999999999971</v>
      </c>
      <c r="H60">
        <v>5161.5999999999985</v>
      </c>
      <c r="I60">
        <v>2679.4000000000015</v>
      </c>
      <c r="J60">
        <v>-2917</v>
      </c>
      <c r="K60">
        <v>3829.7999999999884</v>
      </c>
      <c r="L60">
        <v>261.19999999999709</v>
      </c>
      <c r="M60">
        <v>-5209.8000000000029</v>
      </c>
      <c r="N60">
        <v>-3595.5999999999985</v>
      </c>
      <c r="O60">
        <v>-5098.5999999999985</v>
      </c>
      <c r="P60">
        <v>-192.80000000000291</v>
      </c>
      <c r="Q60">
        <v>5204.8000000000029</v>
      </c>
      <c r="R60">
        <v>-4868.8000000000029</v>
      </c>
      <c r="S60">
        <v>274.39999999999418</v>
      </c>
      <c r="T60">
        <v>-4184.3999999999942</v>
      </c>
      <c r="U60">
        <v>848.20000000000073</v>
      </c>
      <c r="V60">
        <v>-4980.3999999999942</v>
      </c>
      <c r="W60">
        <v>-270</v>
      </c>
      <c r="X60">
        <v>5587</v>
      </c>
      <c r="Y60">
        <v>4802.8000000000029</v>
      </c>
      <c r="Z60">
        <v>4303</v>
      </c>
      <c r="AA60">
        <v>-555.80000000000291</v>
      </c>
      <c r="AB60">
        <v>-3649.7999999999956</v>
      </c>
      <c r="AC60">
        <v>3125</v>
      </c>
      <c r="AD60">
        <v>3840.8000000000029</v>
      </c>
      <c r="AE60">
        <v>981.39999999999418</v>
      </c>
      <c r="AF60">
        <v>-5942.2000000000116</v>
      </c>
      <c r="AG60">
        <v>2444</v>
      </c>
      <c r="AH60">
        <v>6200</v>
      </c>
      <c r="AI60">
        <v>-186.79999999999563</v>
      </c>
      <c r="AJ60">
        <v>2263</v>
      </c>
      <c r="AK60">
        <v>-4134.4000000000015</v>
      </c>
      <c r="AL60">
        <v>712</v>
      </c>
      <c r="AM60">
        <v>-4098.8000000000029</v>
      </c>
      <c r="AN60">
        <v>1199.1999999999971</v>
      </c>
      <c r="AO60">
        <v>881.19999999999709</v>
      </c>
      <c r="AP60">
        <v>2456</v>
      </c>
      <c r="AQ60">
        <v>3635</v>
      </c>
      <c r="AR60">
        <v>5313.5999999999985</v>
      </c>
      <c r="AS60">
        <v>4975</v>
      </c>
      <c r="AT60">
        <v>-2421</v>
      </c>
      <c r="AU60">
        <v>-2812.8000000000029</v>
      </c>
      <c r="AV60">
        <v>548.80000000000291</v>
      </c>
      <c r="AW60">
        <v>-39.80000000000291</v>
      </c>
      <c r="AX60">
        <v>4814.3999999999942</v>
      </c>
      <c r="AY60">
        <v>1210.6000000000058</v>
      </c>
      <c r="AZ60">
        <v>1322.5999999999913</v>
      </c>
      <c r="BA60">
        <v>904.80000000000291</v>
      </c>
      <c r="BB60">
        <v>589.19999999999709</v>
      </c>
      <c r="BC60">
        <v>4893.1999999999971</v>
      </c>
      <c r="BD60">
        <v>893.60000000000582</v>
      </c>
      <c r="BE60">
        <v>-1065.2000000000116</v>
      </c>
      <c r="BF60">
        <v>-4245.7999999999956</v>
      </c>
      <c r="BG60">
        <v>2807</v>
      </c>
      <c r="BH60">
        <v>-532.19999999999709</v>
      </c>
      <c r="BI60">
        <v>-2135.2000000000044</v>
      </c>
      <c r="BJ60">
        <v>-2141.4000000000015</v>
      </c>
      <c r="BK60">
        <v>-3484.7999999999956</v>
      </c>
      <c r="BL60">
        <v>-4218.8000000000029</v>
      </c>
      <c r="BM60">
        <v>2640.2000000000044</v>
      </c>
      <c r="BN60">
        <v>2567</v>
      </c>
      <c r="BO60">
        <v>2674.7999999999884</v>
      </c>
      <c r="BP60">
        <v>-3210.5999999999985</v>
      </c>
      <c r="BQ60">
        <v>-3615.3999999999942</v>
      </c>
      <c r="BR60">
        <v>896.79999999999563</v>
      </c>
      <c r="BS60">
        <v>-9702.9999999999964</v>
      </c>
      <c r="BT60">
        <v>-66</v>
      </c>
      <c r="BU60">
        <v>-4546.2000000000116</v>
      </c>
      <c r="BV60">
        <v>3704.4000000000015</v>
      </c>
      <c r="BW60">
        <v>-6033.5999999999913</v>
      </c>
      <c r="BX60">
        <v>2074.3999999999942</v>
      </c>
      <c r="BY60">
        <v>-114</v>
      </c>
      <c r="BZ60">
        <v>1326.2000000000044</v>
      </c>
      <c r="CA60">
        <v>712.80000000000291</v>
      </c>
      <c r="CB60">
        <v>772</v>
      </c>
      <c r="CC60">
        <v>-1268.8000000000029</v>
      </c>
      <c r="CD60">
        <v>-4079.8000000000029</v>
      </c>
      <c r="CE60">
        <v>-3075</v>
      </c>
      <c r="CF60">
        <v>3263.1999999999971</v>
      </c>
      <c r="CG60">
        <v>1162.2000000000007</v>
      </c>
      <c r="CH60">
        <v>-4265.8000000000029</v>
      </c>
      <c r="CI60">
        <v>375.19999999999709</v>
      </c>
      <c r="CJ60">
        <v>1173.4000000000015</v>
      </c>
      <c r="CK60">
        <v>-1368.8000000000029</v>
      </c>
      <c r="CL60">
        <v>-3011.1999999999971</v>
      </c>
      <c r="CM60">
        <v>4625</v>
      </c>
      <c r="CN60">
        <v>297.40000000000146</v>
      </c>
      <c r="CO60">
        <v>-1235.8000000000029</v>
      </c>
      <c r="CP60">
        <v>161.60000000000582</v>
      </c>
      <c r="CQ60">
        <v>-4674.5999999999985</v>
      </c>
      <c r="CR60">
        <v>-1394.2000000000044</v>
      </c>
      <c r="CS60">
        <v>2632</v>
      </c>
      <c r="CT60">
        <v>-4605.2000000000116</v>
      </c>
      <c r="CU60">
        <v>-1487.5999999999985</v>
      </c>
      <c r="CV60">
        <v>1328.1999999999971</v>
      </c>
      <c r="CW60">
        <v>-235</v>
      </c>
      <c r="CY60">
        <f t="shared" si="2"/>
        <v>21.673999999999431</v>
      </c>
      <c r="CZ60">
        <f t="shared" si="3"/>
        <v>2704.922</v>
      </c>
    </row>
    <row r="61" spans="2:104" x14ac:dyDescent="0.25">
      <c r="B61">
        <v>-1659</v>
      </c>
      <c r="C61">
        <v>778.80000000000291</v>
      </c>
      <c r="D61">
        <v>5687</v>
      </c>
      <c r="E61">
        <v>2815.6000000000058</v>
      </c>
      <c r="F61">
        <v>5864.4000000000087</v>
      </c>
      <c r="G61">
        <v>-1181.8000000000029</v>
      </c>
      <c r="H61">
        <v>5564.8000000000029</v>
      </c>
      <c r="I61">
        <v>2677.8000000000029</v>
      </c>
      <c r="J61">
        <v>-2380</v>
      </c>
      <c r="K61">
        <v>4031.5999999999913</v>
      </c>
      <c r="L61">
        <v>-18.399999999994179</v>
      </c>
      <c r="M61">
        <v>-4883.6000000000058</v>
      </c>
      <c r="N61">
        <v>-3772</v>
      </c>
      <c r="O61">
        <v>-5904.1999999999971</v>
      </c>
      <c r="P61">
        <v>94.399999999994179</v>
      </c>
      <c r="Q61">
        <v>5509.5999999999985</v>
      </c>
      <c r="R61">
        <v>-4516.5999999999985</v>
      </c>
      <c r="S61">
        <v>-1117.6000000000058</v>
      </c>
      <c r="T61">
        <v>-3981</v>
      </c>
      <c r="U61">
        <v>962</v>
      </c>
      <c r="V61">
        <v>-5726.5999999999985</v>
      </c>
      <c r="W61">
        <v>-253.20000000000437</v>
      </c>
      <c r="X61">
        <v>5578.1999999999971</v>
      </c>
      <c r="Y61">
        <v>4549</v>
      </c>
      <c r="Z61">
        <v>3579</v>
      </c>
      <c r="AA61">
        <v>274.19999999999709</v>
      </c>
      <c r="AB61">
        <v>-3221.1999999999971</v>
      </c>
      <c r="AC61">
        <v>3498.1999999999971</v>
      </c>
      <c r="AD61">
        <v>3318</v>
      </c>
      <c r="AE61">
        <v>945.39999999999418</v>
      </c>
      <c r="AF61">
        <v>-5668.6000000000058</v>
      </c>
      <c r="AG61">
        <v>3107.4000000000015</v>
      </c>
      <c r="AH61">
        <v>6174.1999999999971</v>
      </c>
      <c r="AI61">
        <v>-192.39999999999418</v>
      </c>
      <c r="AJ61">
        <v>1621</v>
      </c>
      <c r="AK61">
        <v>-4385.8000000000029</v>
      </c>
      <c r="AL61">
        <v>795</v>
      </c>
      <c r="AM61">
        <v>-3890.4000000000015</v>
      </c>
      <c r="AN61">
        <v>1258.4000000000015</v>
      </c>
      <c r="AO61">
        <v>809.80000000000291</v>
      </c>
      <c r="AP61">
        <v>2715</v>
      </c>
      <c r="AQ61">
        <v>4375.3999999999942</v>
      </c>
      <c r="AR61">
        <v>5468.4000000000015</v>
      </c>
      <c r="AS61">
        <v>5121.3999999999942</v>
      </c>
      <c r="AT61">
        <v>-2531</v>
      </c>
      <c r="AU61">
        <v>-3153</v>
      </c>
      <c r="AV61">
        <v>627.60000000000582</v>
      </c>
      <c r="AW61">
        <v>498.79999999999563</v>
      </c>
      <c r="AX61">
        <v>4134.3999999999942</v>
      </c>
      <c r="AY61">
        <v>1545.8000000000029</v>
      </c>
      <c r="AZ61">
        <v>1275</v>
      </c>
      <c r="BA61">
        <v>131</v>
      </c>
      <c r="BB61">
        <v>499.80000000000291</v>
      </c>
      <c r="BC61">
        <v>4733.5999999999913</v>
      </c>
      <c r="BD61">
        <v>221.40000000000873</v>
      </c>
      <c r="BE61">
        <v>-758.40000000000873</v>
      </c>
      <c r="BF61">
        <v>-4366.1999999999971</v>
      </c>
      <c r="BG61">
        <v>1952.6000000000058</v>
      </c>
      <c r="BH61">
        <v>-583.19999999999709</v>
      </c>
      <c r="BI61">
        <v>-1714.4000000000015</v>
      </c>
      <c r="BJ61">
        <v>-2484.6000000000058</v>
      </c>
      <c r="BK61">
        <v>-3613.5999999999985</v>
      </c>
      <c r="BL61">
        <v>-3805.4000000000087</v>
      </c>
      <c r="BM61">
        <v>3242.2000000000044</v>
      </c>
      <c r="BN61">
        <v>3429.4000000000015</v>
      </c>
      <c r="BO61">
        <v>2634.3999999999942</v>
      </c>
      <c r="BP61">
        <v>-3237.8000000000029</v>
      </c>
      <c r="BQ61">
        <v>-3103.8000000000029</v>
      </c>
      <c r="BR61">
        <v>561.00000000000728</v>
      </c>
      <c r="BS61">
        <v>-9366.9999999999964</v>
      </c>
      <c r="BT61">
        <v>-80</v>
      </c>
      <c r="BU61">
        <v>-4057</v>
      </c>
      <c r="BV61">
        <v>2763.8000000000029</v>
      </c>
      <c r="BW61">
        <v>-6303.5999999999913</v>
      </c>
      <c r="BX61">
        <v>2321.1999999999971</v>
      </c>
      <c r="BY61">
        <v>334.60000000000582</v>
      </c>
      <c r="BZ61">
        <v>760.20000000000437</v>
      </c>
      <c r="CA61">
        <v>544.39999999999418</v>
      </c>
      <c r="CB61">
        <v>392.40000000000146</v>
      </c>
      <c r="CC61">
        <v>-1379.1999999999971</v>
      </c>
      <c r="CD61">
        <v>-4092.8000000000029</v>
      </c>
      <c r="CE61">
        <v>-3309.5999999999985</v>
      </c>
      <c r="CF61">
        <v>3684.6000000000058</v>
      </c>
      <c r="CG61">
        <v>1272</v>
      </c>
      <c r="CH61">
        <v>-3539.2000000000044</v>
      </c>
      <c r="CI61">
        <v>351.40000000000146</v>
      </c>
      <c r="CJ61">
        <v>1796.4000000000015</v>
      </c>
      <c r="CK61">
        <v>-1453.4000000000087</v>
      </c>
      <c r="CL61">
        <v>-2963.8000000000029</v>
      </c>
      <c r="CM61">
        <v>4666.6000000000058</v>
      </c>
      <c r="CN61">
        <v>342</v>
      </c>
      <c r="CO61">
        <v>-1671.5999999999985</v>
      </c>
      <c r="CP61">
        <v>315.19999999999709</v>
      </c>
      <c r="CQ61">
        <v>-4036.1999999999971</v>
      </c>
      <c r="CR61">
        <v>-1632.2000000000044</v>
      </c>
      <c r="CS61">
        <v>2620.3999999999942</v>
      </c>
      <c r="CT61">
        <v>-3454.8000000000029</v>
      </c>
      <c r="CU61">
        <v>-1372.2000000000044</v>
      </c>
      <c r="CV61">
        <v>1318.3999999999942</v>
      </c>
      <c r="CW61">
        <v>-782.80000000000291</v>
      </c>
      <c r="CY61">
        <f t="shared" si="2"/>
        <v>45.453999999999617</v>
      </c>
      <c r="CZ61">
        <f t="shared" si="3"/>
        <v>2677.4380000000001</v>
      </c>
    </row>
    <row r="62" spans="2:104" x14ac:dyDescent="0.25">
      <c r="B62">
        <v>-1130.4000000000015</v>
      </c>
      <c r="C62">
        <v>18.19999999999709</v>
      </c>
      <c r="D62">
        <v>5160.2000000000044</v>
      </c>
      <c r="E62">
        <v>2545.2000000000116</v>
      </c>
      <c r="F62">
        <v>5367.8000000000029</v>
      </c>
      <c r="G62">
        <v>-688.19999999999709</v>
      </c>
      <c r="H62">
        <v>5267.5999999999985</v>
      </c>
      <c r="I62">
        <v>2231.4000000000015</v>
      </c>
      <c r="J62">
        <v>-2116.8000000000029</v>
      </c>
      <c r="K62">
        <v>3829.1999999999971</v>
      </c>
      <c r="L62">
        <v>70.80000000000291</v>
      </c>
      <c r="M62">
        <v>-5416.8000000000029</v>
      </c>
      <c r="N62">
        <v>-3912.5999999999985</v>
      </c>
      <c r="O62">
        <v>-4803.5999999999985</v>
      </c>
      <c r="P62">
        <v>184.59999999999854</v>
      </c>
      <c r="Q62">
        <v>5230.2000000000044</v>
      </c>
      <c r="R62">
        <v>-4014.8000000000029</v>
      </c>
      <c r="S62">
        <v>-1617.8000000000029</v>
      </c>
      <c r="T62">
        <v>-4156.5999999999913</v>
      </c>
      <c r="U62">
        <v>1745</v>
      </c>
      <c r="V62">
        <v>-5928.5999999999985</v>
      </c>
      <c r="W62">
        <v>-269.20000000000437</v>
      </c>
      <c r="X62">
        <v>4938.1999999999971</v>
      </c>
      <c r="Y62">
        <v>4489.1999999999971</v>
      </c>
      <c r="Z62">
        <v>3232</v>
      </c>
      <c r="AA62">
        <v>-384.40000000000146</v>
      </c>
      <c r="AB62">
        <v>-2756.5999999999985</v>
      </c>
      <c r="AC62">
        <v>3287.1999999999971</v>
      </c>
      <c r="AD62">
        <v>3464.6000000000058</v>
      </c>
      <c r="AE62">
        <v>1088.5999999999913</v>
      </c>
      <c r="AF62">
        <v>-5562.6000000000058</v>
      </c>
      <c r="AG62">
        <v>4139.4000000000015</v>
      </c>
      <c r="AH62">
        <v>6799.7999999999956</v>
      </c>
      <c r="AI62">
        <v>-40.19999999999709</v>
      </c>
      <c r="AJ62">
        <v>1680.5999999999985</v>
      </c>
      <c r="AK62">
        <v>-4188.2000000000044</v>
      </c>
      <c r="AL62">
        <v>580.80000000000291</v>
      </c>
      <c r="AM62">
        <v>-4446.5999999999985</v>
      </c>
      <c r="AN62">
        <v>1845.1999999999971</v>
      </c>
      <c r="AO62">
        <v>577.19999999999709</v>
      </c>
      <c r="AP62">
        <v>2974.7999999999884</v>
      </c>
      <c r="AQ62">
        <v>3202.1999999999971</v>
      </c>
      <c r="AR62">
        <v>5511.2000000000044</v>
      </c>
      <c r="AS62">
        <v>5235.1999999999971</v>
      </c>
      <c r="AT62">
        <v>-2694.1999999999971</v>
      </c>
      <c r="AU62">
        <v>-2794.6000000000058</v>
      </c>
      <c r="AV62">
        <v>1343.2000000000044</v>
      </c>
      <c r="AW62">
        <v>480.79999999999563</v>
      </c>
      <c r="AX62">
        <v>4660.3999999999942</v>
      </c>
      <c r="AY62">
        <v>1915.6000000000058</v>
      </c>
      <c r="AZ62">
        <v>957</v>
      </c>
      <c r="BA62">
        <v>102.40000000000873</v>
      </c>
      <c r="BB62">
        <v>784.40000000000146</v>
      </c>
      <c r="BC62">
        <v>4818</v>
      </c>
      <c r="BD62">
        <v>410</v>
      </c>
      <c r="BE62">
        <v>-430.40000000000873</v>
      </c>
      <c r="BF62">
        <v>-4171.5999999999985</v>
      </c>
      <c r="BG62">
        <v>1270</v>
      </c>
      <c r="BH62">
        <v>-664</v>
      </c>
      <c r="BI62">
        <v>-1622.6000000000058</v>
      </c>
      <c r="BJ62">
        <v>-2041.2000000000044</v>
      </c>
      <c r="BK62">
        <v>-3297.7999999999956</v>
      </c>
      <c r="BL62">
        <v>-3583.6000000000058</v>
      </c>
      <c r="BM62">
        <v>2368.4000000000015</v>
      </c>
      <c r="BN62">
        <v>3431.2000000000044</v>
      </c>
      <c r="BO62">
        <v>2742.3999999999942</v>
      </c>
      <c r="BP62">
        <v>-3365.4000000000015</v>
      </c>
      <c r="BQ62">
        <v>-2901.1999999999971</v>
      </c>
      <c r="BR62">
        <v>723.59999999999854</v>
      </c>
      <c r="BS62">
        <v>-8224.9999999999964</v>
      </c>
      <c r="BT62">
        <v>365.59999999999854</v>
      </c>
      <c r="BU62">
        <v>-3956.8000000000029</v>
      </c>
      <c r="BV62">
        <v>3149.8000000000029</v>
      </c>
      <c r="BW62">
        <v>-5956.3999999999942</v>
      </c>
      <c r="BX62">
        <v>2651.8000000000029</v>
      </c>
      <c r="BY62">
        <v>970</v>
      </c>
      <c r="BZ62">
        <v>848</v>
      </c>
      <c r="CA62">
        <v>29.19999999999709</v>
      </c>
      <c r="CB62">
        <v>310.40000000000146</v>
      </c>
      <c r="CC62">
        <v>-1906.5999999999985</v>
      </c>
      <c r="CD62">
        <v>-3576.6000000000058</v>
      </c>
      <c r="CE62">
        <v>-2753.3999999999942</v>
      </c>
      <c r="CF62">
        <v>4099.6000000000058</v>
      </c>
      <c r="CG62">
        <v>1294.7999999999993</v>
      </c>
      <c r="CH62">
        <v>-3583.4000000000015</v>
      </c>
      <c r="CI62">
        <v>228.59999999999854</v>
      </c>
      <c r="CJ62">
        <v>1516</v>
      </c>
      <c r="CK62">
        <v>-1381.4000000000087</v>
      </c>
      <c r="CL62">
        <v>-3162</v>
      </c>
      <c r="CM62">
        <v>5129</v>
      </c>
      <c r="CN62">
        <v>1058.2000000000044</v>
      </c>
      <c r="CO62">
        <v>-1464.8000000000029</v>
      </c>
      <c r="CP62">
        <v>548.80000000000291</v>
      </c>
      <c r="CQ62">
        <v>-3993</v>
      </c>
      <c r="CR62">
        <v>-2070.6000000000058</v>
      </c>
      <c r="CS62">
        <v>2498.5999999999913</v>
      </c>
      <c r="CT62">
        <v>-3774.6000000000058</v>
      </c>
      <c r="CU62">
        <v>-1550</v>
      </c>
      <c r="CV62">
        <v>475.39999999999418</v>
      </c>
      <c r="CW62">
        <v>-373.19999999999709</v>
      </c>
      <c r="CY62">
        <f t="shared" si="2"/>
        <v>91.491999999999535</v>
      </c>
      <c r="CZ62">
        <f t="shared" si="3"/>
        <v>2626.06</v>
      </c>
    </row>
    <row r="63" spans="2:104" x14ac:dyDescent="0.25">
      <c r="B63">
        <v>-1906.8000000000029</v>
      </c>
      <c r="C63">
        <v>420.19999999999709</v>
      </c>
      <c r="D63">
        <v>5407</v>
      </c>
      <c r="E63">
        <v>2706.4000000000087</v>
      </c>
      <c r="F63">
        <v>5301.6000000000058</v>
      </c>
      <c r="G63">
        <v>-548.19999999999709</v>
      </c>
      <c r="H63">
        <v>5169.8000000000029</v>
      </c>
      <c r="I63">
        <v>2041.1999999999971</v>
      </c>
      <c r="J63">
        <v>-2006.1999999999971</v>
      </c>
      <c r="K63">
        <v>3935.1999999999971</v>
      </c>
      <c r="L63">
        <v>76.600000000005821</v>
      </c>
      <c r="M63">
        <v>-5711.4000000000015</v>
      </c>
      <c r="N63">
        <v>-3813.5999999999985</v>
      </c>
      <c r="O63">
        <v>-4690.5999999999985</v>
      </c>
      <c r="P63">
        <v>-15.200000000004366</v>
      </c>
      <c r="Q63">
        <v>5046.4000000000015</v>
      </c>
      <c r="R63">
        <v>-4307.4000000000015</v>
      </c>
      <c r="S63">
        <v>-1278.1999999999971</v>
      </c>
      <c r="T63">
        <v>-4401.5999999999913</v>
      </c>
      <c r="U63">
        <v>2384</v>
      </c>
      <c r="V63">
        <v>-5002.1999999999971</v>
      </c>
      <c r="W63">
        <v>-41.200000000004366</v>
      </c>
      <c r="X63">
        <v>4977.4000000000015</v>
      </c>
      <c r="Y63">
        <v>4253.1999999999971</v>
      </c>
      <c r="Z63">
        <v>3777.6000000000058</v>
      </c>
      <c r="AA63">
        <v>-993.59999999999854</v>
      </c>
      <c r="AB63">
        <v>-3292.7999999999956</v>
      </c>
      <c r="AC63">
        <v>3806</v>
      </c>
      <c r="AD63">
        <v>3548.3999999999942</v>
      </c>
      <c r="AE63">
        <v>1549.8000000000029</v>
      </c>
      <c r="AF63">
        <v>-5656.2000000000116</v>
      </c>
      <c r="AG63">
        <v>3311.4000000000015</v>
      </c>
      <c r="AH63">
        <v>6365.1999999999971</v>
      </c>
      <c r="AI63">
        <v>-327.19999999999709</v>
      </c>
      <c r="AJ63">
        <v>1857.5999999999985</v>
      </c>
      <c r="AK63">
        <v>-3731.2000000000044</v>
      </c>
      <c r="AL63">
        <v>862.80000000000291</v>
      </c>
      <c r="AM63">
        <v>-4514</v>
      </c>
      <c r="AN63">
        <v>1545</v>
      </c>
      <c r="AO63">
        <v>-192.60000000000582</v>
      </c>
      <c r="AP63">
        <v>2826.7999999999884</v>
      </c>
      <c r="AQ63">
        <v>3447.8000000000029</v>
      </c>
      <c r="AR63">
        <v>5328.8000000000029</v>
      </c>
      <c r="AS63">
        <v>5533.5999999999913</v>
      </c>
      <c r="AT63">
        <v>-2922.8000000000029</v>
      </c>
      <c r="AU63">
        <v>-2670.1999999999971</v>
      </c>
      <c r="AV63">
        <v>1171.4000000000015</v>
      </c>
      <c r="AW63">
        <v>52.599999999998545</v>
      </c>
      <c r="AX63">
        <v>4967.3999999999942</v>
      </c>
      <c r="AY63">
        <v>1446</v>
      </c>
      <c r="AZ63">
        <v>931.80000000000291</v>
      </c>
      <c r="BA63">
        <v>471</v>
      </c>
      <c r="BB63">
        <v>734.59999999999854</v>
      </c>
      <c r="BC63">
        <v>3660.3999999999942</v>
      </c>
      <c r="BD63">
        <v>544</v>
      </c>
      <c r="BE63">
        <v>-569.80000000000291</v>
      </c>
      <c r="BF63">
        <v>-3799.7999999999956</v>
      </c>
      <c r="BG63">
        <v>892</v>
      </c>
      <c r="BH63">
        <v>-450.59999999999127</v>
      </c>
      <c r="BI63">
        <v>-904.80000000000291</v>
      </c>
      <c r="BJ63">
        <v>-2136.6000000000058</v>
      </c>
      <c r="BK63">
        <v>-4021.1999999999971</v>
      </c>
      <c r="BL63">
        <v>-3826.4000000000087</v>
      </c>
      <c r="BM63">
        <v>2057.8000000000029</v>
      </c>
      <c r="BN63">
        <v>4069.2000000000044</v>
      </c>
      <c r="BO63">
        <v>3003.3999999999942</v>
      </c>
      <c r="BP63">
        <v>-3664.8000000000029</v>
      </c>
      <c r="BQ63">
        <v>-3588.1999999999971</v>
      </c>
      <c r="BR63">
        <v>515.59999999999854</v>
      </c>
      <c r="BS63">
        <v>-7936.5999999999985</v>
      </c>
      <c r="BT63">
        <v>355.79999999999563</v>
      </c>
      <c r="BU63">
        <v>-4267.8000000000029</v>
      </c>
      <c r="BV63">
        <v>2513</v>
      </c>
      <c r="BW63">
        <v>-5831</v>
      </c>
      <c r="BX63">
        <v>2845.1999999999971</v>
      </c>
      <c r="BY63">
        <v>283.80000000000291</v>
      </c>
      <c r="BZ63">
        <v>613.59999999999854</v>
      </c>
      <c r="CA63">
        <v>-502.19999999999709</v>
      </c>
      <c r="CB63">
        <v>708.20000000000437</v>
      </c>
      <c r="CC63">
        <v>-1410.8000000000029</v>
      </c>
      <c r="CD63">
        <v>-3738.6000000000058</v>
      </c>
      <c r="CE63">
        <v>-2426.7999999999956</v>
      </c>
      <c r="CF63">
        <v>3156.8000000000029</v>
      </c>
      <c r="CG63">
        <v>2067.4000000000015</v>
      </c>
      <c r="CH63">
        <v>-3804.2000000000044</v>
      </c>
      <c r="CI63">
        <v>185</v>
      </c>
      <c r="CJ63">
        <v>682.19999999999709</v>
      </c>
      <c r="CK63">
        <v>-1185.6000000000058</v>
      </c>
      <c r="CL63">
        <v>-2697.1999999999971</v>
      </c>
      <c r="CM63">
        <v>4782</v>
      </c>
      <c r="CN63">
        <v>795.20000000000437</v>
      </c>
      <c r="CO63">
        <v>-1618.8000000000029</v>
      </c>
      <c r="CP63">
        <v>-82.600000000005821</v>
      </c>
      <c r="CQ63">
        <v>-3757</v>
      </c>
      <c r="CR63">
        <v>-2293</v>
      </c>
      <c r="CS63">
        <v>2434.3999999999942</v>
      </c>
      <c r="CT63">
        <v>-3884.6000000000058</v>
      </c>
      <c r="CU63">
        <v>-2115</v>
      </c>
      <c r="CV63">
        <v>274</v>
      </c>
      <c r="CW63">
        <v>-493.39999999999418</v>
      </c>
      <c r="CY63">
        <f t="shared" si="2"/>
        <v>26.629999999999637</v>
      </c>
      <c r="CZ63">
        <f t="shared" si="3"/>
        <v>2607.2419999999997</v>
      </c>
    </row>
    <row r="64" spans="2:104" x14ac:dyDescent="0.25">
      <c r="B64">
        <v>-2319.8000000000029</v>
      </c>
      <c r="C64">
        <v>1013.1999999999971</v>
      </c>
      <c r="D64">
        <v>5520.2000000000044</v>
      </c>
      <c r="E64">
        <v>3253.6000000000058</v>
      </c>
      <c r="F64">
        <v>6012.8000000000029</v>
      </c>
      <c r="G64">
        <v>-771.59999999999854</v>
      </c>
      <c r="H64">
        <v>5295.4000000000015</v>
      </c>
      <c r="I64">
        <v>1735</v>
      </c>
      <c r="J64">
        <v>-1706.6000000000058</v>
      </c>
      <c r="K64">
        <v>3946.1999999999971</v>
      </c>
      <c r="L64">
        <v>960.19999999999709</v>
      </c>
      <c r="M64">
        <v>-5206.2000000000044</v>
      </c>
      <c r="N64">
        <v>-3941.5999999999985</v>
      </c>
      <c r="O64">
        <v>-4845.5999999999985</v>
      </c>
      <c r="P64">
        <v>127.39999999999418</v>
      </c>
      <c r="Q64">
        <v>4695.4000000000015</v>
      </c>
      <c r="R64">
        <v>-3838</v>
      </c>
      <c r="S64">
        <v>-1397.8000000000029</v>
      </c>
      <c r="T64">
        <v>-4525.1999999999971</v>
      </c>
      <c r="U64">
        <v>2407.6000000000022</v>
      </c>
      <c r="V64">
        <v>-5108.3999999999942</v>
      </c>
      <c r="W64">
        <v>379</v>
      </c>
      <c r="X64">
        <v>3879.8000000000029</v>
      </c>
      <c r="Y64">
        <v>3975.8000000000029</v>
      </c>
      <c r="Z64">
        <v>3589.6000000000058</v>
      </c>
      <c r="AA64">
        <v>-377.59999999999854</v>
      </c>
      <c r="AB64">
        <v>-3499</v>
      </c>
      <c r="AC64">
        <v>3894.7999999999884</v>
      </c>
      <c r="AD64">
        <v>2520.6000000000058</v>
      </c>
      <c r="AE64">
        <v>1509.1999999999971</v>
      </c>
      <c r="AF64">
        <v>-5592</v>
      </c>
      <c r="AG64">
        <v>3320.2000000000044</v>
      </c>
      <c r="AH64">
        <v>6629.5999999999985</v>
      </c>
      <c r="AI64">
        <v>26.80000000000291</v>
      </c>
      <c r="AJ64">
        <v>1556</v>
      </c>
      <c r="AK64">
        <v>-4027</v>
      </c>
      <c r="AL64">
        <v>302.60000000000582</v>
      </c>
      <c r="AM64">
        <v>-4962.5999999999985</v>
      </c>
      <c r="AN64">
        <v>2262.4000000000015</v>
      </c>
      <c r="AO64">
        <v>457.60000000000582</v>
      </c>
      <c r="AP64">
        <v>2449.5999999999913</v>
      </c>
      <c r="AQ64">
        <v>4188.5999999999913</v>
      </c>
      <c r="AR64">
        <v>5623.5999999999985</v>
      </c>
      <c r="AS64">
        <v>5673.3999999999942</v>
      </c>
      <c r="AT64">
        <v>-2885.8000000000029</v>
      </c>
      <c r="AU64">
        <v>-2639.1999999999971</v>
      </c>
      <c r="AV64">
        <v>1437</v>
      </c>
      <c r="AW64">
        <v>-854.59999999999854</v>
      </c>
      <c r="AX64">
        <v>5279.1999999999971</v>
      </c>
      <c r="AY64">
        <v>1421.1999999999971</v>
      </c>
      <c r="AZ64">
        <v>986</v>
      </c>
      <c r="BA64">
        <v>82.400000000008731</v>
      </c>
      <c r="BB64">
        <v>849.59999999999854</v>
      </c>
      <c r="BC64">
        <v>3778.5999999999913</v>
      </c>
      <c r="BD64">
        <v>903.60000000000582</v>
      </c>
      <c r="BE64">
        <v>-1045</v>
      </c>
      <c r="BF64">
        <v>-3236.3999999999942</v>
      </c>
      <c r="BG64">
        <v>1169</v>
      </c>
      <c r="BH64">
        <v>-60.399999999994179</v>
      </c>
      <c r="BI64">
        <v>-1086.6000000000058</v>
      </c>
      <c r="BJ64">
        <v>-2261.6000000000058</v>
      </c>
      <c r="BK64">
        <v>-4243.3999999999942</v>
      </c>
      <c r="BL64">
        <v>-3082.2000000000116</v>
      </c>
      <c r="BM64">
        <v>1937</v>
      </c>
      <c r="BN64">
        <v>4131</v>
      </c>
      <c r="BO64">
        <v>3475.1999999999971</v>
      </c>
      <c r="BP64">
        <v>-3707.4000000000015</v>
      </c>
      <c r="BQ64">
        <v>-4220.3999999999942</v>
      </c>
      <c r="BR64">
        <v>442.40000000000146</v>
      </c>
      <c r="BS64">
        <v>-9412.1999999999971</v>
      </c>
      <c r="BT64">
        <v>426.19999999999709</v>
      </c>
      <c r="BU64">
        <v>-4913</v>
      </c>
      <c r="BV64">
        <v>3021.5999999999985</v>
      </c>
      <c r="BW64">
        <v>-5378.5999999999913</v>
      </c>
      <c r="BX64">
        <v>2816.3999999999942</v>
      </c>
      <c r="BY64">
        <v>57.80000000000291</v>
      </c>
      <c r="BZ64">
        <v>484</v>
      </c>
      <c r="CA64">
        <v>-297.19999999999709</v>
      </c>
      <c r="CB64">
        <v>364.20000000000437</v>
      </c>
      <c r="CC64">
        <v>-1218</v>
      </c>
      <c r="CD64">
        <v>-4197.2000000000116</v>
      </c>
      <c r="CE64">
        <v>-2410.7999999999956</v>
      </c>
      <c r="CF64">
        <v>2768.6000000000058</v>
      </c>
      <c r="CG64">
        <v>1486.2000000000007</v>
      </c>
      <c r="CH64">
        <v>-4129.8000000000029</v>
      </c>
      <c r="CI64">
        <v>11.400000000001455</v>
      </c>
      <c r="CJ64">
        <v>588</v>
      </c>
      <c r="CK64">
        <v>-98</v>
      </c>
      <c r="CL64">
        <v>-2571</v>
      </c>
      <c r="CM64">
        <v>4743.4000000000015</v>
      </c>
      <c r="CN64">
        <v>814.60000000000582</v>
      </c>
      <c r="CO64">
        <v>-1048.4000000000015</v>
      </c>
      <c r="CP64">
        <v>-560</v>
      </c>
      <c r="CQ64">
        <v>-4792.8000000000029</v>
      </c>
      <c r="CR64">
        <v>-2180.4000000000015</v>
      </c>
      <c r="CS64">
        <v>3404.5999999999913</v>
      </c>
      <c r="CT64">
        <v>-3487.8000000000029</v>
      </c>
      <c r="CU64">
        <v>-1898</v>
      </c>
      <c r="CV64">
        <v>388.80000000000291</v>
      </c>
      <c r="CW64">
        <v>-499.39999999999418</v>
      </c>
      <c r="CY64">
        <f t="shared" si="2"/>
        <v>39.396000000000022</v>
      </c>
      <c r="CZ64">
        <f t="shared" si="3"/>
        <v>2650.0880000000006</v>
      </c>
    </row>
    <row r="65" spans="2:104" x14ac:dyDescent="0.25">
      <c r="B65">
        <v>-2585.1999999999971</v>
      </c>
      <c r="C65">
        <v>1470.1999999999971</v>
      </c>
      <c r="D65">
        <v>5232.4000000000015</v>
      </c>
      <c r="E65">
        <v>2866.6000000000058</v>
      </c>
      <c r="F65">
        <v>6300.6000000000058</v>
      </c>
      <c r="G65">
        <v>-1616.4000000000015</v>
      </c>
      <c r="H65">
        <v>5279.5999999999985</v>
      </c>
      <c r="I65">
        <v>2027</v>
      </c>
      <c r="J65">
        <v>-2047.6000000000058</v>
      </c>
      <c r="K65">
        <v>3808.3999999999942</v>
      </c>
      <c r="L65">
        <v>386.60000000000582</v>
      </c>
      <c r="M65">
        <v>-5031.6000000000058</v>
      </c>
      <c r="N65">
        <v>-4028.7999999999956</v>
      </c>
      <c r="O65">
        <v>-4812.7999999999956</v>
      </c>
      <c r="P65">
        <v>126.19999999999709</v>
      </c>
      <c r="Q65">
        <v>5013.5999999999985</v>
      </c>
      <c r="R65">
        <v>-3913.4000000000015</v>
      </c>
      <c r="S65">
        <v>-1319.1999999999971</v>
      </c>
      <c r="T65">
        <v>-4936.7999999999956</v>
      </c>
      <c r="U65">
        <v>1845.4000000000015</v>
      </c>
      <c r="V65">
        <v>-4979.3999999999942</v>
      </c>
      <c r="W65">
        <v>522.40000000000146</v>
      </c>
      <c r="X65">
        <v>4036.5999999999985</v>
      </c>
      <c r="Y65">
        <v>2690.5999999999985</v>
      </c>
      <c r="Z65">
        <v>3802.8000000000029</v>
      </c>
      <c r="AA65">
        <v>68.799999999995634</v>
      </c>
      <c r="AB65">
        <v>-3145.5999999999985</v>
      </c>
      <c r="AC65">
        <v>3672.3999999999942</v>
      </c>
      <c r="AD65">
        <v>2320.8000000000029</v>
      </c>
      <c r="AE65">
        <v>1851</v>
      </c>
      <c r="AF65">
        <v>-5755.6000000000058</v>
      </c>
      <c r="AG65">
        <v>3104.8000000000029</v>
      </c>
      <c r="AH65">
        <v>6175</v>
      </c>
      <c r="AI65">
        <v>218.80000000000291</v>
      </c>
      <c r="AJ65">
        <v>1731.5999999999985</v>
      </c>
      <c r="AK65">
        <v>-4903.8000000000029</v>
      </c>
      <c r="AL65">
        <v>607.40000000000146</v>
      </c>
      <c r="AM65">
        <v>-4842.2000000000044</v>
      </c>
      <c r="AN65">
        <v>2601.1999999999971</v>
      </c>
      <c r="AO65">
        <v>-198.60000000000582</v>
      </c>
      <c r="AP65">
        <v>3525.1999999999971</v>
      </c>
      <c r="AQ65">
        <v>4928.5999999999913</v>
      </c>
      <c r="AR65">
        <v>5823.2000000000044</v>
      </c>
      <c r="AS65">
        <v>4742.8000000000029</v>
      </c>
      <c r="AT65">
        <v>-3785.8000000000029</v>
      </c>
      <c r="AU65">
        <v>-2883</v>
      </c>
      <c r="AV65">
        <v>1756</v>
      </c>
      <c r="AW65">
        <v>-265.20000000000437</v>
      </c>
      <c r="AX65">
        <v>5173.5999999999985</v>
      </c>
      <c r="AY65">
        <v>661.80000000000291</v>
      </c>
      <c r="AZ65">
        <v>881.19999999999709</v>
      </c>
      <c r="BA65">
        <v>90.400000000008731</v>
      </c>
      <c r="BB65">
        <v>838.59999999999854</v>
      </c>
      <c r="BC65">
        <v>3772.8000000000029</v>
      </c>
      <c r="BD65">
        <v>1331.1999999999971</v>
      </c>
      <c r="BE65">
        <v>-1344.4000000000087</v>
      </c>
      <c r="BF65">
        <v>-2951.5999999999985</v>
      </c>
      <c r="BG65">
        <v>1014.6000000000058</v>
      </c>
      <c r="BH65">
        <v>336.80000000000291</v>
      </c>
      <c r="BI65">
        <v>-929.40000000000146</v>
      </c>
      <c r="BJ65">
        <v>-2823</v>
      </c>
      <c r="BK65">
        <v>-3896.3999999999942</v>
      </c>
      <c r="BL65">
        <v>-3592.6000000000058</v>
      </c>
      <c r="BM65">
        <v>1750</v>
      </c>
      <c r="BN65">
        <v>5048.4000000000015</v>
      </c>
      <c r="BO65">
        <v>3550.3999999999942</v>
      </c>
      <c r="BP65">
        <v>-3459.4000000000015</v>
      </c>
      <c r="BQ65">
        <v>-3980</v>
      </c>
      <c r="BR65">
        <v>12.200000000004366</v>
      </c>
      <c r="BS65">
        <v>-9094.5999999999985</v>
      </c>
      <c r="BT65">
        <v>275.19999999999709</v>
      </c>
      <c r="BU65">
        <v>-5492.2000000000116</v>
      </c>
      <c r="BV65">
        <v>4384.8000000000029</v>
      </c>
      <c r="BW65">
        <v>-5865</v>
      </c>
      <c r="BX65">
        <v>2552.8000000000029</v>
      </c>
      <c r="BY65">
        <v>43.600000000005821</v>
      </c>
      <c r="BZ65">
        <v>634.20000000000437</v>
      </c>
      <c r="CA65">
        <v>39.80000000000291</v>
      </c>
      <c r="CB65">
        <v>-309</v>
      </c>
      <c r="CC65">
        <v>-1440</v>
      </c>
      <c r="CD65">
        <v>-5188.2000000000116</v>
      </c>
      <c r="CE65">
        <v>-2188.7999999999956</v>
      </c>
      <c r="CF65">
        <v>2433</v>
      </c>
      <c r="CG65">
        <v>2020</v>
      </c>
      <c r="CH65">
        <v>-3846</v>
      </c>
      <c r="CI65">
        <v>-913.59999999999854</v>
      </c>
      <c r="CJ65">
        <v>327.19999999999709</v>
      </c>
      <c r="CK65">
        <v>-642.20000000001164</v>
      </c>
      <c r="CL65">
        <v>-2359</v>
      </c>
      <c r="CM65">
        <v>4671.8000000000029</v>
      </c>
      <c r="CN65">
        <v>-286.19999999999709</v>
      </c>
      <c r="CO65">
        <v>-1478.8000000000029</v>
      </c>
      <c r="CP65">
        <v>-632</v>
      </c>
      <c r="CQ65">
        <v>-5368.1999999999971</v>
      </c>
      <c r="CR65">
        <v>-2227.2000000000044</v>
      </c>
      <c r="CS65">
        <v>3208.5999999999913</v>
      </c>
      <c r="CT65">
        <v>-3646</v>
      </c>
      <c r="CU65">
        <v>-1457.2000000000044</v>
      </c>
      <c r="CV65">
        <v>944.80000000000291</v>
      </c>
      <c r="CW65">
        <v>-926.59999999999127</v>
      </c>
      <c r="CY65">
        <f t="shared" si="2"/>
        <v>-28.542000000000261</v>
      </c>
      <c r="CZ65">
        <f t="shared" si="3"/>
        <v>2719.2300000000014</v>
      </c>
    </row>
    <row r="66" spans="2:104" x14ac:dyDescent="0.25">
      <c r="B66">
        <v>-2799.8000000000029</v>
      </c>
      <c r="C66">
        <v>1514.8000000000029</v>
      </c>
      <c r="D66">
        <v>5692.2000000000044</v>
      </c>
      <c r="E66">
        <v>3420</v>
      </c>
      <c r="F66">
        <v>6323.6000000000058</v>
      </c>
      <c r="G66">
        <v>-1439.1999999999971</v>
      </c>
      <c r="H66">
        <v>5138</v>
      </c>
      <c r="I66">
        <v>1759.1999999999971</v>
      </c>
      <c r="J66">
        <v>-1403</v>
      </c>
      <c r="K66">
        <v>3432.7999999999884</v>
      </c>
      <c r="L66">
        <v>-93.399999999994179</v>
      </c>
      <c r="M66">
        <v>-4876.4000000000015</v>
      </c>
      <c r="N66">
        <v>-4228.5999999999985</v>
      </c>
      <c r="O66">
        <v>-4987.4000000000015</v>
      </c>
      <c r="P66">
        <v>570.19999999999709</v>
      </c>
      <c r="Q66">
        <v>4939.8000000000029</v>
      </c>
      <c r="R66">
        <v>-3947.4000000000015</v>
      </c>
      <c r="S66">
        <v>-1600.3999999999942</v>
      </c>
      <c r="T66">
        <v>-4309.1999999999971</v>
      </c>
      <c r="U66">
        <v>1775</v>
      </c>
      <c r="V66">
        <v>-5067.7999999999956</v>
      </c>
      <c r="W66">
        <v>414.19999999999709</v>
      </c>
      <c r="X66">
        <v>3949.8000000000029</v>
      </c>
      <c r="Y66">
        <v>3071</v>
      </c>
      <c r="Z66">
        <v>3741.8000000000029</v>
      </c>
      <c r="AA66">
        <v>-377</v>
      </c>
      <c r="AB66">
        <v>-2549.7999999999956</v>
      </c>
      <c r="AC66">
        <v>3928.7999999999884</v>
      </c>
      <c r="AD66">
        <v>3609.3999999999942</v>
      </c>
      <c r="AE66">
        <v>2412</v>
      </c>
      <c r="AF66">
        <v>-5832.4000000000087</v>
      </c>
      <c r="AG66">
        <v>3096</v>
      </c>
      <c r="AH66">
        <v>6017.5999999999985</v>
      </c>
      <c r="AI66">
        <v>-657.39999999999418</v>
      </c>
      <c r="AJ66">
        <v>1402.8000000000029</v>
      </c>
      <c r="AK66">
        <v>-5007.8000000000029</v>
      </c>
      <c r="AL66">
        <v>628.20000000000437</v>
      </c>
      <c r="AM66">
        <v>-5325.5999999999985</v>
      </c>
      <c r="AN66">
        <v>2576.1999999999971</v>
      </c>
      <c r="AO66">
        <v>-698.60000000000582</v>
      </c>
      <c r="AP66">
        <v>3675</v>
      </c>
      <c r="AQ66">
        <v>4454.5999999999913</v>
      </c>
      <c r="AR66">
        <v>6205.4000000000015</v>
      </c>
      <c r="AS66">
        <v>4939.1999999999971</v>
      </c>
      <c r="AT66">
        <v>-3869</v>
      </c>
      <c r="AU66">
        <v>-2627.4000000000087</v>
      </c>
      <c r="AV66">
        <v>1388.2000000000044</v>
      </c>
      <c r="AW66">
        <v>33.400000000001455</v>
      </c>
      <c r="AX66">
        <v>5711.7999999999956</v>
      </c>
      <c r="AY66">
        <v>503.19999999999709</v>
      </c>
      <c r="AZ66">
        <v>377.19999999999709</v>
      </c>
      <c r="BA66">
        <v>-571.80000000000291</v>
      </c>
      <c r="BB66">
        <v>641.80000000000291</v>
      </c>
      <c r="BC66">
        <v>3260.5999999999913</v>
      </c>
      <c r="BD66">
        <v>1227.6000000000058</v>
      </c>
      <c r="BE66">
        <v>-1702.4000000000087</v>
      </c>
      <c r="BF66">
        <v>-3276.1999999999971</v>
      </c>
      <c r="BG66">
        <v>1172</v>
      </c>
      <c r="BH66">
        <v>371.19999999999709</v>
      </c>
      <c r="BI66">
        <v>-1115</v>
      </c>
      <c r="BJ66">
        <v>-2897.4000000000015</v>
      </c>
      <c r="BK66">
        <v>-3915.1999999999971</v>
      </c>
      <c r="BL66">
        <v>-3395.4000000000087</v>
      </c>
      <c r="BM66">
        <v>1327.6000000000058</v>
      </c>
      <c r="BN66">
        <v>4961</v>
      </c>
      <c r="BO66">
        <v>3413.7999999999884</v>
      </c>
      <c r="BP66">
        <v>-4239</v>
      </c>
      <c r="BQ66">
        <v>-3647.8000000000029</v>
      </c>
      <c r="BR66">
        <v>773.79999999999563</v>
      </c>
      <c r="BS66">
        <v>-10008.599999999999</v>
      </c>
      <c r="BT66">
        <v>309.39999999999418</v>
      </c>
      <c r="BU66">
        <v>-5634.2000000000116</v>
      </c>
      <c r="BV66">
        <v>4588.8000000000029</v>
      </c>
      <c r="BW66">
        <v>-6594.1999999999971</v>
      </c>
      <c r="BX66">
        <v>2100.1999999999971</v>
      </c>
      <c r="BY66">
        <v>751.40000000000146</v>
      </c>
      <c r="BZ66">
        <v>225.20000000000437</v>
      </c>
      <c r="CA66">
        <v>412.39999999999418</v>
      </c>
      <c r="CB66">
        <v>83.200000000004366</v>
      </c>
      <c r="CC66">
        <v>-1349</v>
      </c>
      <c r="CD66">
        <v>-5566.8000000000029</v>
      </c>
      <c r="CE66">
        <v>-1786.5999999999985</v>
      </c>
      <c r="CF66">
        <v>2958.1999999999971</v>
      </c>
      <c r="CG66">
        <v>2295.4000000000015</v>
      </c>
      <c r="CH66">
        <v>-3484.4000000000015</v>
      </c>
      <c r="CI66">
        <v>-1182</v>
      </c>
      <c r="CJ66">
        <v>342.19999999999709</v>
      </c>
      <c r="CK66">
        <v>-1356.8000000000029</v>
      </c>
      <c r="CL66">
        <v>-1644.5999999999913</v>
      </c>
      <c r="CM66">
        <v>4488</v>
      </c>
      <c r="CN66">
        <v>-344.19999999999709</v>
      </c>
      <c r="CO66">
        <v>-1468</v>
      </c>
      <c r="CP66">
        <v>-848</v>
      </c>
      <c r="CQ66">
        <v>-5564.1999999999971</v>
      </c>
      <c r="CR66">
        <v>-2484.8000000000029</v>
      </c>
      <c r="CS66">
        <v>3511.5999999999913</v>
      </c>
      <c r="CT66">
        <v>-2978.4000000000087</v>
      </c>
      <c r="CU66">
        <v>-2587.5999999999985</v>
      </c>
      <c r="CV66">
        <v>1292.3999999999942</v>
      </c>
      <c r="CW66">
        <v>-1380.1999999999971</v>
      </c>
      <c r="CY66">
        <f t="shared" ref="CY66:CY102" si="4">AVERAGE(B66:CW66)</f>
        <v>-55.112000000000847</v>
      </c>
      <c r="CZ66">
        <f t="shared" ref="CZ66:CZ102" si="5">AVERAGE(INDEX(ABS(B66:CW66),0,0))</f>
        <v>2799.2959999999994</v>
      </c>
    </row>
    <row r="67" spans="2:104" x14ac:dyDescent="0.25">
      <c r="B67">
        <v>-2536.1999999999971</v>
      </c>
      <c r="C67">
        <v>1450.1999999999971</v>
      </c>
      <c r="D67">
        <v>5439.4000000000015</v>
      </c>
      <c r="E67">
        <v>3726.2000000000116</v>
      </c>
      <c r="F67">
        <v>6165.8000000000029</v>
      </c>
      <c r="G67">
        <v>-1624.5999999999985</v>
      </c>
      <c r="H67">
        <v>5410.4000000000015</v>
      </c>
      <c r="I67">
        <v>1767.8000000000029</v>
      </c>
      <c r="J67">
        <v>-1394.1999999999971</v>
      </c>
      <c r="K67">
        <v>3308.1999999999971</v>
      </c>
      <c r="L67">
        <v>126.40000000000873</v>
      </c>
      <c r="M67">
        <v>-4770.4000000000015</v>
      </c>
      <c r="N67">
        <v>-5369.5999999999985</v>
      </c>
      <c r="O67">
        <v>-5731.4000000000015</v>
      </c>
      <c r="P67">
        <v>1199.7999999999956</v>
      </c>
      <c r="Q67">
        <v>4985</v>
      </c>
      <c r="R67">
        <v>-4040.8000000000029</v>
      </c>
      <c r="S67">
        <v>-1428.6000000000058</v>
      </c>
      <c r="T67">
        <v>-4873.1999999999971</v>
      </c>
      <c r="U67">
        <v>1543</v>
      </c>
      <c r="V67">
        <v>-5062.7999999999956</v>
      </c>
      <c r="W67">
        <v>671.79999999999563</v>
      </c>
      <c r="X67">
        <v>4342.1999999999971</v>
      </c>
      <c r="Y67">
        <v>2681</v>
      </c>
      <c r="Z67">
        <v>3522.4000000000015</v>
      </c>
      <c r="AA67">
        <v>-297</v>
      </c>
      <c r="AB67">
        <v>-2473.4000000000015</v>
      </c>
      <c r="AC67">
        <v>3829.5999999999913</v>
      </c>
      <c r="AD67">
        <v>3381</v>
      </c>
      <c r="AE67">
        <v>2190.8000000000029</v>
      </c>
      <c r="AF67">
        <v>-5858.2000000000116</v>
      </c>
      <c r="AG67">
        <v>3237.5999999999985</v>
      </c>
      <c r="AH67">
        <v>5940.7999999999956</v>
      </c>
      <c r="AI67">
        <v>-757.59999999999854</v>
      </c>
      <c r="AJ67">
        <v>1471.4000000000015</v>
      </c>
      <c r="AK67">
        <v>-4726.6000000000058</v>
      </c>
      <c r="AL67">
        <v>1334.6000000000058</v>
      </c>
      <c r="AM67">
        <v>-5549.2000000000044</v>
      </c>
      <c r="AN67">
        <v>2418.5999999999985</v>
      </c>
      <c r="AO67">
        <v>-458.80000000000291</v>
      </c>
      <c r="AP67">
        <v>3218.3999999999942</v>
      </c>
      <c r="AQ67">
        <v>4536.8000000000029</v>
      </c>
      <c r="AR67">
        <v>6628.2000000000044</v>
      </c>
      <c r="AS67">
        <v>4884.5999999999913</v>
      </c>
      <c r="AT67">
        <v>-4356.4000000000087</v>
      </c>
      <c r="AU67">
        <v>-1993.1999999999971</v>
      </c>
      <c r="AV67">
        <v>856.80000000000291</v>
      </c>
      <c r="AW67">
        <v>-80.80000000000291</v>
      </c>
      <c r="AX67">
        <v>5650</v>
      </c>
      <c r="AY67">
        <v>525.80000000000291</v>
      </c>
      <c r="AZ67">
        <v>175.80000000000291</v>
      </c>
      <c r="BA67">
        <v>-398</v>
      </c>
      <c r="BB67">
        <v>374.80000000000291</v>
      </c>
      <c r="BC67">
        <v>3722.8000000000029</v>
      </c>
      <c r="BD67">
        <v>1418.6000000000058</v>
      </c>
      <c r="BE67">
        <v>-1869.6000000000058</v>
      </c>
      <c r="BF67">
        <v>-3306.7999999999956</v>
      </c>
      <c r="BG67">
        <v>1281.6000000000058</v>
      </c>
      <c r="BH67">
        <v>571</v>
      </c>
      <c r="BI67">
        <v>-1227.2000000000044</v>
      </c>
      <c r="BJ67">
        <v>-2658.8000000000029</v>
      </c>
      <c r="BK67">
        <v>-3888.5999999999985</v>
      </c>
      <c r="BL67">
        <v>-3071.6000000000058</v>
      </c>
      <c r="BM67">
        <v>735.60000000000582</v>
      </c>
      <c r="BN67">
        <v>5376.5999999999985</v>
      </c>
      <c r="BO67">
        <v>3607.3999999999942</v>
      </c>
      <c r="BP67">
        <v>-3268.8000000000029</v>
      </c>
      <c r="BQ67">
        <v>-3532.6000000000058</v>
      </c>
      <c r="BR67">
        <v>1184.7999999999956</v>
      </c>
      <c r="BS67">
        <v>-10429.399999999998</v>
      </c>
      <c r="BT67">
        <v>281.39999999999418</v>
      </c>
      <c r="BU67">
        <v>-5798.4000000000087</v>
      </c>
      <c r="BV67">
        <v>4871.5999999999985</v>
      </c>
      <c r="BW67">
        <v>-6354.7999999999884</v>
      </c>
      <c r="BX67">
        <v>1945.6000000000058</v>
      </c>
      <c r="BY67">
        <v>498.40000000000146</v>
      </c>
      <c r="BZ67">
        <v>360.20000000000437</v>
      </c>
      <c r="CA67">
        <v>486.80000000000291</v>
      </c>
      <c r="CB67">
        <v>784.20000000000437</v>
      </c>
      <c r="CC67">
        <v>-1412.4000000000015</v>
      </c>
      <c r="CD67">
        <v>-5692.4000000000087</v>
      </c>
      <c r="CE67">
        <v>-1601.3999999999942</v>
      </c>
      <c r="CF67">
        <v>2574.1999999999971</v>
      </c>
      <c r="CG67">
        <v>1428.2000000000007</v>
      </c>
      <c r="CH67">
        <v>-3707.8000000000029</v>
      </c>
      <c r="CI67">
        <v>-1415.4000000000015</v>
      </c>
      <c r="CJ67">
        <v>24</v>
      </c>
      <c r="CK67">
        <v>-1116.6000000000058</v>
      </c>
      <c r="CL67">
        <v>-1710.8000000000029</v>
      </c>
      <c r="CM67">
        <v>4063.6000000000058</v>
      </c>
      <c r="CN67">
        <v>-49.599999999998545</v>
      </c>
      <c r="CO67">
        <v>-1172.4000000000015</v>
      </c>
      <c r="CP67">
        <v>-1022</v>
      </c>
      <c r="CQ67">
        <v>-5335.4000000000015</v>
      </c>
      <c r="CR67">
        <v>-2674.2000000000044</v>
      </c>
      <c r="CS67">
        <v>3924.3999999999942</v>
      </c>
      <c r="CT67">
        <v>-3022.6000000000058</v>
      </c>
      <c r="CU67">
        <v>-3581.4000000000015</v>
      </c>
      <c r="CV67">
        <v>1366.3999999999942</v>
      </c>
      <c r="CW67">
        <v>-1216.3999999999942</v>
      </c>
      <c r="CY67">
        <f t="shared" si="4"/>
        <v>-64.15800000000047</v>
      </c>
      <c r="CZ67">
        <f t="shared" si="5"/>
        <v>2814.2100000000009</v>
      </c>
    </row>
    <row r="68" spans="2:104" x14ac:dyDescent="0.25">
      <c r="B68">
        <v>-2800</v>
      </c>
      <c r="C68">
        <v>1452</v>
      </c>
      <c r="D68">
        <v>5122.2000000000044</v>
      </c>
      <c r="E68">
        <v>3441</v>
      </c>
      <c r="F68">
        <v>5982</v>
      </c>
      <c r="G68">
        <v>-1774.1999999999971</v>
      </c>
      <c r="H68">
        <v>5362</v>
      </c>
      <c r="I68">
        <v>2215.4000000000015</v>
      </c>
      <c r="J68">
        <v>-1474</v>
      </c>
      <c r="K68">
        <v>3033.5999999999913</v>
      </c>
      <c r="L68">
        <v>-547.39999999999418</v>
      </c>
      <c r="M68">
        <v>-3987</v>
      </c>
      <c r="N68">
        <v>-5505</v>
      </c>
      <c r="O68">
        <v>-5822.7999999999956</v>
      </c>
      <c r="P68">
        <v>1322.5999999999985</v>
      </c>
      <c r="Q68">
        <v>5182.8000000000029</v>
      </c>
      <c r="R68">
        <v>-3902.4000000000015</v>
      </c>
      <c r="S68">
        <v>-1406.1999999999971</v>
      </c>
      <c r="T68">
        <v>-5083</v>
      </c>
      <c r="U68">
        <v>998.80000000000291</v>
      </c>
      <c r="V68">
        <v>-5595.3999999999942</v>
      </c>
      <c r="W68">
        <v>671.19999999999709</v>
      </c>
      <c r="X68">
        <v>4475.4000000000015</v>
      </c>
      <c r="Y68">
        <v>2642</v>
      </c>
      <c r="Z68">
        <v>3236.4000000000015</v>
      </c>
      <c r="AA68">
        <v>-1052.8000000000029</v>
      </c>
      <c r="AB68">
        <v>-2418.1999999999971</v>
      </c>
      <c r="AC68">
        <v>3393</v>
      </c>
      <c r="AD68">
        <v>3148.3999999999942</v>
      </c>
      <c r="AE68">
        <v>2372.1999999999971</v>
      </c>
      <c r="AF68">
        <v>-6164.8000000000029</v>
      </c>
      <c r="AG68">
        <v>3424.8000000000029</v>
      </c>
      <c r="AH68">
        <v>6533.1999999999971</v>
      </c>
      <c r="AI68">
        <v>-251.59999999999854</v>
      </c>
      <c r="AJ68">
        <v>1287.4000000000015</v>
      </c>
      <c r="AK68">
        <v>-4579.4000000000015</v>
      </c>
      <c r="AL68">
        <v>1297.2000000000044</v>
      </c>
      <c r="AM68">
        <v>-5608.2000000000044</v>
      </c>
      <c r="AN68">
        <v>2200.5999999999985</v>
      </c>
      <c r="AO68">
        <v>-380.80000000000291</v>
      </c>
      <c r="AP68">
        <v>3259.5999999999913</v>
      </c>
      <c r="AQ68">
        <v>4366.1999999999971</v>
      </c>
      <c r="AR68">
        <v>6200.2000000000044</v>
      </c>
      <c r="AS68">
        <v>4745</v>
      </c>
      <c r="AT68">
        <v>-5011.4000000000087</v>
      </c>
      <c r="AU68">
        <v>-2065.6000000000058</v>
      </c>
      <c r="AV68">
        <v>223</v>
      </c>
      <c r="AW68">
        <v>2.5999999999985448</v>
      </c>
      <c r="AX68">
        <v>5818.1999999999971</v>
      </c>
      <c r="AY68">
        <v>236.80000000000291</v>
      </c>
      <c r="AZ68">
        <v>574.19999999999709</v>
      </c>
      <c r="BA68">
        <v>-380.19999999999709</v>
      </c>
      <c r="BB68">
        <v>475</v>
      </c>
      <c r="BC68">
        <v>3749.1999999999971</v>
      </c>
      <c r="BD68">
        <v>1548.6000000000058</v>
      </c>
      <c r="BE68">
        <v>-2054.2000000000116</v>
      </c>
      <c r="BF68">
        <v>-4179.5999999999985</v>
      </c>
      <c r="BG68">
        <v>651.80000000000291</v>
      </c>
      <c r="BH68">
        <v>303.19999999999709</v>
      </c>
      <c r="BI68">
        <v>-1578.2000000000044</v>
      </c>
      <c r="BJ68">
        <v>-2468.6000000000058</v>
      </c>
      <c r="BK68">
        <v>-4544.1999999999971</v>
      </c>
      <c r="BL68">
        <v>-2956.4000000000087</v>
      </c>
      <c r="BM68">
        <v>122</v>
      </c>
      <c r="BN68">
        <v>5512.4000000000015</v>
      </c>
      <c r="BO68">
        <v>4635.3999999999942</v>
      </c>
      <c r="BP68">
        <v>-4434.8000000000029</v>
      </c>
      <c r="BQ68">
        <v>-3675</v>
      </c>
      <c r="BR68">
        <v>349.79999999999563</v>
      </c>
      <c r="BS68">
        <v>-10718.399999999998</v>
      </c>
      <c r="BT68">
        <v>59.599999999998545</v>
      </c>
      <c r="BU68">
        <v>-5985.8000000000029</v>
      </c>
      <c r="BV68">
        <v>4419.1999999999971</v>
      </c>
      <c r="BW68">
        <v>-6158.3999999999942</v>
      </c>
      <c r="BX68">
        <v>1834.3999999999942</v>
      </c>
      <c r="BY68">
        <v>502.60000000000582</v>
      </c>
      <c r="BZ68">
        <v>-117</v>
      </c>
      <c r="CA68">
        <v>283.80000000000291</v>
      </c>
      <c r="CB68">
        <v>738</v>
      </c>
      <c r="CC68">
        <v>-1417.1999999999971</v>
      </c>
      <c r="CD68">
        <v>-5035.4000000000087</v>
      </c>
      <c r="CE68">
        <v>-2022.5999999999985</v>
      </c>
      <c r="CF68">
        <v>2515.1999999999971</v>
      </c>
      <c r="CG68">
        <v>1431.4000000000015</v>
      </c>
      <c r="CH68">
        <v>-3405</v>
      </c>
      <c r="CI68">
        <v>-1780.5999999999985</v>
      </c>
      <c r="CJ68">
        <v>95.400000000001455</v>
      </c>
      <c r="CK68">
        <v>-573.80000000000291</v>
      </c>
      <c r="CL68">
        <v>-1231.3999999999942</v>
      </c>
      <c r="CM68">
        <v>4489.2000000000044</v>
      </c>
      <c r="CN68">
        <v>176.40000000000146</v>
      </c>
      <c r="CO68">
        <v>-1500.8000000000029</v>
      </c>
      <c r="CP68">
        <v>-1782.1999999999971</v>
      </c>
      <c r="CQ68">
        <v>-5370</v>
      </c>
      <c r="CR68">
        <v>-2575.6000000000058</v>
      </c>
      <c r="CS68">
        <v>4122</v>
      </c>
      <c r="CT68">
        <v>-3300.8000000000029</v>
      </c>
      <c r="CU68">
        <v>-3343.2000000000044</v>
      </c>
      <c r="CV68">
        <v>460.60000000000582</v>
      </c>
      <c r="CW68">
        <v>-1395.8000000000029</v>
      </c>
      <c r="CY68">
        <f t="shared" si="4"/>
        <v>-167.20200000000051</v>
      </c>
      <c r="CZ68">
        <f t="shared" si="5"/>
        <v>2821.1060000000016</v>
      </c>
    </row>
    <row r="69" spans="2:104" x14ac:dyDescent="0.25">
      <c r="B69">
        <v>-3481</v>
      </c>
      <c r="C69">
        <v>1402.6000000000058</v>
      </c>
      <c r="D69">
        <v>4777</v>
      </c>
      <c r="E69">
        <v>2452.4000000000087</v>
      </c>
      <c r="F69">
        <v>5916</v>
      </c>
      <c r="G69">
        <v>-1879</v>
      </c>
      <c r="H69">
        <v>5343.5999999999985</v>
      </c>
      <c r="I69">
        <v>2296.8000000000029</v>
      </c>
      <c r="J69">
        <v>-1407</v>
      </c>
      <c r="K69">
        <v>3631</v>
      </c>
      <c r="L69">
        <v>-445.39999999999418</v>
      </c>
      <c r="M69">
        <v>-4531.8000000000029</v>
      </c>
      <c r="N69">
        <v>-5208</v>
      </c>
      <c r="O69">
        <v>-5501.4000000000015</v>
      </c>
      <c r="P69">
        <v>1841.5999999999985</v>
      </c>
      <c r="Q69">
        <v>5524.8000000000029</v>
      </c>
      <c r="R69">
        <v>-4628.4000000000015</v>
      </c>
      <c r="S69">
        <v>-1306.8000000000029</v>
      </c>
      <c r="T69">
        <v>-4929</v>
      </c>
      <c r="U69">
        <v>1423</v>
      </c>
      <c r="V69">
        <v>-5370</v>
      </c>
      <c r="W69">
        <v>828.79999999999563</v>
      </c>
      <c r="X69">
        <v>4851.5999999999985</v>
      </c>
      <c r="Y69">
        <v>1943</v>
      </c>
      <c r="Z69">
        <v>2517.2000000000044</v>
      </c>
      <c r="AA69">
        <v>-1014</v>
      </c>
      <c r="AB69">
        <v>-2742.1999999999971</v>
      </c>
      <c r="AC69">
        <v>3866</v>
      </c>
      <c r="AD69">
        <v>3061.6000000000058</v>
      </c>
      <c r="AE69">
        <v>2079.8000000000029</v>
      </c>
      <c r="AF69">
        <v>-6403.2000000000116</v>
      </c>
      <c r="AG69">
        <v>3097.5999999999985</v>
      </c>
      <c r="AH69">
        <v>7002.5999999999985</v>
      </c>
      <c r="AI69">
        <v>-221.39999999999418</v>
      </c>
      <c r="AJ69">
        <v>951</v>
      </c>
      <c r="AK69">
        <v>-4485.6000000000058</v>
      </c>
      <c r="AL69">
        <v>1635.2000000000044</v>
      </c>
      <c r="AM69">
        <v>-5672.5999999999985</v>
      </c>
      <c r="AN69">
        <v>2548.4000000000015</v>
      </c>
      <c r="AO69">
        <v>-709.60000000000582</v>
      </c>
      <c r="AP69">
        <v>3520.7999999999884</v>
      </c>
      <c r="AQ69">
        <v>4529</v>
      </c>
      <c r="AR69">
        <v>6182.2000000000044</v>
      </c>
      <c r="AS69">
        <v>4662</v>
      </c>
      <c r="AT69">
        <v>-5609</v>
      </c>
      <c r="AU69">
        <v>-2298.6000000000058</v>
      </c>
      <c r="AV69">
        <v>211.60000000000582</v>
      </c>
      <c r="AW69">
        <v>-109</v>
      </c>
      <c r="AX69">
        <v>6039.3999999999942</v>
      </c>
      <c r="AY69">
        <v>735.60000000000582</v>
      </c>
      <c r="AZ69">
        <v>771.59999999999127</v>
      </c>
      <c r="BA69">
        <v>-158.59999999999127</v>
      </c>
      <c r="BB69">
        <v>487.40000000000146</v>
      </c>
      <c r="BC69">
        <v>4862.3999999999942</v>
      </c>
      <c r="BD69">
        <v>949.19999999999709</v>
      </c>
      <c r="BE69">
        <v>-1966.6000000000058</v>
      </c>
      <c r="BF69">
        <v>-3963.5999999999985</v>
      </c>
      <c r="BG69">
        <v>494.40000000000146</v>
      </c>
      <c r="BH69">
        <v>-651.59999999999127</v>
      </c>
      <c r="BI69">
        <v>-1946.8000000000029</v>
      </c>
      <c r="BJ69">
        <v>-2537</v>
      </c>
      <c r="BK69">
        <v>-5439</v>
      </c>
      <c r="BL69">
        <v>-3016.2000000000116</v>
      </c>
      <c r="BM69">
        <v>211.20000000000437</v>
      </c>
      <c r="BN69">
        <v>5514</v>
      </c>
      <c r="BO69">
        <v>4378.7999999999884</v>
      </c>
      <c r="BP69">
        <v>-4316.2000000000044</v>
      </c>
      <c r="BQ69">
        <v>-3703.3999999999942</v>
      </c>
      <c r="BR69">
        <v>313.20000000000437</v>
      </c>
      <c r="BS69">
        <v>-10372.999999999996</v>
      </c>
      <c r="BT69">
        <v>154.39999999999418</v>
      </c>
      <c r="BU69">
        <v>-5673.2000000000116</v>
      </c>
      <c r="BV69">
        <v>4378.1999999999971</v>
      </c>
      <c r="BW69">
        <v>-6313.7999999999884</v>
      </c>
      <c r="BX69">
        <v>1531</v>
      </c>
      <c r="BY69">
        <v>34.600000000005821</v>
      </c>
      <c r="BZ69">
        <v>287.40000000000146</v>
      </c>
      <c r="CA69">
        <v>511.80000000000291</v>
      </c>
      <c r="CB69">
        <v>664.20000000000437</v>
      </c>
      <c r="CC69">
        <v>-1028.5999999999985</v>
      </c>
      <c r="CD69">
        <v>-5232.2000000000116</v>
      </c>
      <c r="CE69">
        <v>-1456.1999999999971</v>
      </c>
      <c r="CF69">
        <v>2604.8000000000029</v>
      </c>
      <c r="CG69">
        <v>1361.7999999999993</v>
      </c>
      <c r="CH69">
        <v>-3165.5999999999985</v>
      </c>
      <c r="CI69">
        <v>-2120.2000000000044</v>
      </c>
      <c r="CJ69">
        <v>79.799999999995634</v>
      </c>
      <c r="CK69">
        <v>-835.20000000001164</v>
      </c>
      <c r="CL69">
        <v>-2067.3999999999942</v>
      </c>
      <c r="CM69">
        <v>4628.6000000000058</v>
      </c>
      <c r="CN69">
        <v>1001.6000000000058</v>
      </c>
      <c r="CO69">
        <v>-1141.4000000000015</v>
      </c>
      <c r="CP69">
        <v>-1626.3999999999942</v>
      </c>
      <c r="CQ69">
        <v>-5295.1999999999971</v>
      </c>
      <c r="CR69">
        <v>-2507.6000000000058</v>
      </c>
      <c r="CS69">
        <v>4115.3999999999942</v>
      </c>
      <c r="CT69">
        <v>-3249.8000000000029</v>
      </c>
      <c r="CU69">
        <v>-2974.8000000000029</v>
      </c>
      <c r="CV69">
        <v>319</v>
      </c>
      <c r="CW69">
        <v>-1239</v>
      </c>
      <c r="CY69">
        <f t="shared" si="4"/>
        <v>-174.24600000000021</v>
      </c>
      <c r="CZ69">
        <f t="shared" si="5"/>
        <v>2864.7860000000019</v>
      </c>
    </row>
    <row r="70" spans="2:104" x14ac:dyDescent="0.25">
      <c r="B70">
        <v>-3036</v>
      </c>
      <c r="C70">
        <v>1532.3999999999942</v>
      </c>
      <c r="D70">
        <v>4604</v>
      </c>
      <c r="E70">
        <v>2304.4000000000087</v>
      </c>
      <c r="F70">
        <v>5478.4000000000087</v>
      </c>
      <c r="G70">
        <v>-1231.1999999999971</v>
      </c>
      <c r="H70">
        <v>4925.5999999999985</v>
      </c>
      <c r="I70">
        <v>2688.4000000000015</v>
      </c>
      <c r="J70">
        <v>-1183.4000000000087</v>
      </c>
      <c r="K70">
        <v>3588.3999999999942</v>
      </c>
      <c r="L70">
        <v>-261.80000000000291</v>
      </c>
      <c r="M70">
        <v>-5127</v>
      </c>
      <c r="N70">
        <v>-5097.5999999999985</v>
      </c>
      <c r="O70">
        <v>-5134.7999999999956</v>
      </c>
      <c r="P70">
        <v>2238</v>
      </c>
      <c r="Q70">
        <v>4808.4000000000015</v>
      </c>
      <c r="R70">
        <v>-4628.8000000000029</v>
      </c>
      <c r="S70">
        <v>-1630.6000000000058</v>
      </c>
      <c r="T70">
        <v>-5654</v>
      </c>
      <c r="U70">
        <v>1717.8000000000029</v>
      </c>
      <c r="V70">
        <v>-5143.7999999999956</v>
      </c>
      <c r="W70">
        <v>1045.4000000000015</v>
      </c>
      <c r="X70">
        <v>4642</v>
      </c>
      <c r="Y70">
        <v>1593</v>
      </c>
      <c r="Z70">
        <v>2818.4000000000015</v>
      </c>
      <c r="AA70">
        <v>-1036.2000000000044</v>
      </c>
      <c r="AB70">
        <v>-2615.5999999999985</v>
      </c>
      <c r="AC70">
        <v>3381.5999999999913</v>
      </c>
      <c r="AD70">
        <v>2499.6000000000058</v>
      </c>
      <c r="AE70">
        <v>2656</v>
      </c>
      <c r="AF70">
        <v>-6093.4000000000087</v>
      </c>
      <c r="AG70">
        <v>3637.8000000000029</v>
      </c>
      <c r="AH70">
        <v>6950.7999999999956</v>
      </c>
      <c r="AI70">
        <v>211.80000000000291</v>
      </c>
      <c r="AJ70">
        <v>696.59999999999854</v>
      </c>
      <c r="AK70">
        <v>-4144</v>
      </c>
      <c r="AL70">
        <v>845.60000000000582</v>
      </c>
      <c r="AM70">
        <v>-5619.4000000000015</v>
      </c>
      <c r="AN70">
        <v>1935.4000000000015</v>
      </c>
      <c r="AO70">
        <v>-1351.6000000000058</v>
      </c>
      <c r="AP70">
        <v>3859.7999999999884</v>
      </c>
      <c r="AQ70">
        <v>4503.3999999999942</v>
      </c>
      <c r="AR70">
        <v>5975</v>
      </c>
      <c r="AS70">
        <v>4526.5999999999913</v>
      </c>
      <c r="AT70">
        <v>-5316.4000000000087</v>
      </c>
      <c r="AU70">
        <v>-2411.1999999999971</v>
      </c>
      <c r="AV70">
        <v>637</v>
      </c>
      <c r="AW70">
        <v>-419</v>
      </c>
      <c r="AX70">
        <v>6322</v>
      </c>
      <c r="AY70">
        <v>495.60000000000582</v>
      </c>
      <c r="AZ70">
        <v>613.19999999999709</v>
      </c>
      <c r="BA70">
        <v>-508.80000000000291</v>
      </c>
      <c r="BB70">
        <v>148.59999999999854</v>
      </c>
      <c r="BC70">
        <v>4348.3999999999942</v>
      </c>
      <c r="BD70">
        <v>1088.6000000000058</v>
      </c>
      <c r="BE70">
        <v>-2268.4000000000087</v>
      </c>
      <c r="BF70">
        <v>-4053</v>
      </c>
      <c r="BG70">
        <v>262.80000000000291</v>
      </c>
      <c r="BH70">
        <v>-767.80000000000291</v>
      </c>
      <c r="BI70">
        <v>-2326.8000000000029</v>
      </c>
      <c r="BJ70">
        <v>-2770.2000000000044</v>
      </c>
      <c r="BK70">
        <v>-5309</v>
      </c>
      <c r="BL70">
        <v>-3293</v>
      </c>
      <c r="BM70">
        <v>-199.19999999999709</v>
      </c>
      <c r="BN70">
        <v>6420.2000000000044</v>
      </c>
      <c r="BO70">
        <v>4308.1999999999971</v>
      </c>
      <c r="BP70">
        <v>-4162</v>
      </c>
      <c r="BQ70">
        <v>-4607</v>
      </c>
      <c r="BR70">
        <v>389.40000000000146</v>
      </c>
      <c r="BS70">
        <v>-9836.9999999999964</v>
      </c>
      <c r="BT70">
        <v>685</v>
      </c>
      <c r="BU70">
        <v>-6257.4000000000087</v>
      </c>
      <c r="BV70">
        <v>5072.5999999999985</v>
      </c>
      <c r="BW70">
        <v>-5876.3999999999942</v>
      </c>
      <c r="BX70">
        <v>1284.8000000000029</v>
      </c>
      <c r="BY70">
        <v>-255.19999999999709</v>
      </c>
      <c r="BZ70">
        <v>344.80000000000291</v>
      </c>
      <c r="CA70">
        <v>334.19999999999709</v>
      </c>
      <c r="CB70">
        <v>1221.5999999999985</v>
      </c>
      <c r="CC70">
        <v>-1111.8000000000029</v>
      </c>
      <c r="CD70">
        <v>-5375.4000000000087</v>
      </c>
      <c r="CE70">
        <v>-1522.5999999999985</v>
      </c>
      <c r="CF70">
        <v>2817.3999999999942</v>
      </c>
      <c r="CG70">
        <v>1709.4000000000015</v>
      </c>
      <c r="CH70">
        <v>-3816.8000000000029</v>
      </c>
      <c r="CI70">
        <v>-1917.5999999999985</v>
      </c>
      <c r="CJ70">
        <v>-485.59999999999854</v>
      </c>
      <c r="CK70">
        <v>-635.20000000001164</v>
      </c>
      <c r="CL70">
        <v>-2086</v>
      </c>
      <c r="CM70">
        <v>4560</v>
      </c>
      <c r="CN70">
        <v>1488.4000000000015</v>
      </c>
      <c r="CO70">
        <v>-1498.4000000000015</v>
      </c>
      <c r="CP70">
        <v>-1511.1999999999971</v>
      </c>
      <c r="CQ70">
        <v>-4482</v>
      </c>
      <c r="CR70">
        <v>-2349.8000000000029</v>
      </c>
      <c r="CS70">
        <v>4395.7999999999884</v>
      </c>
      <c r="CT70">
        <v>-3454.2000000000116</v>
      </c>
      <c r="CU70">
        <v>-3334</v>
      </c>
      <c r="CV70">
        <v>-1</v>
      </c>
      <c r="CW70">
        <v>-1011.8000000000029</v>
      </c>
      <c r="CY70">
        <f t="shared" si="4"/>
        <v>-196.078000000001</v>
      </c>
      <c r="CZ70">
        <f t="shared" si="5"/>
        <v>2888.3300000000013</v>
      </c>
    </row>
    <row r="71" spans="2:104" x14ac:dyDescent="0.25">
      <c r="B71">
        <v>-2823.1999999999971</v>
      </c>
      <c r="C71">
        <v>1384.1999999999971</v>
      </c>
      <c r="D71">
        <v>4736.4000000000015</v>
      </c>
      <c r="E71">
        <v>2066.4000000000087</v>
      </c>
      <c r="F71">
        <v>6031.8000000000029</v>
      </c>
      <c r="G71">
        <v>-626.19999999999709</v>
      </c>
      <c r="H71">
        <v>4511.4000000000015</v>
      </c>
      <c r="I71">
        <v>2929</v>
      </c>
      <c r="J71">
        <v>-1020.8000000000029</v>
      </c>
      <c r="K71">
        <v>4180.1999999999971</v>
      </c>
      <c r="L71">
        <v>-432.59999999999127</v>
      </c>
      <c r="M71">
        <v>-5605.2000000000044</v>
      </c>
      <c r="N71">
        <v>-5702.1999999999971</v>
      </c>
      <c r="O71">
        <v>-6515.5999999999985</v>
      </c>
      <c r="P71">
        <v>2070.5999999999985</v>
      </c>
      <c r="Q71">
        <v>4903.4000000000015</v>
      </c>
      <c r="R71">
        <v>-3803</v>
      </c>
      <c r="S71">
        <v>-2064.1999999999971</v>
      </c>
      <c r="T71">
        <v>-5305.3999999999942</v>
      </c>
      <c r="U71">
        <v>1842.2000000000007</v>
      </c>
      <c r="V71">
        <v>-4948.1999999999971</v>
      </c>
      <c r="W71">
        <v>685.79999999999563</v>
      </c>
      <c r="X71">
        <v>4176</v>
      </c>
      <c r="Y71">
        <v>1643.5999999999985</v>
      </c>
      <c r="Z71">
        <v>4354.8000000000029</v>
      </c>
      <c r="AA71">
        <v>-971.80000000000291</v>
      </c>
      <c r="AB71">
        <v>-3673.1999999999971</v>
      </c>
      <c r="AC71">
        <v>3492.1999999999971</v>
      </c>
      <c r="AD71">
        <v>1982.8000000000029</v>
      </c>
      <c r="AE71">
        <v>2081.1999999999971</v>
      </c>
      <c r="AF71">
        <v>-6215.8000000000029</v>
      </c>
      <c r="AG71">
        <v>4176.2000000000044</v>
      </c>
      <c r="AH71">
        <v>7215.7999999999956</v>
      </c>
      <c r="AI71">
        <v>-358</v>
      </c>
      <c r="AJ71">
        <v>928.20000000000437</v>
      </c>
      <c r="AK71">
        <v>-3915.6000000000058</v>
      </c>
      <c r="AL71">
        <v>1047.6000000000058</v>
      </c>
      <c r="AM71">
        <v>-5986.2000000000044</v>
      </c>
      <c r="AN71">
        <v>1810.8000000000029</v>
      </c>
      <c r="AO71">
        <v>-846.39999999999418</v>
      </c>
      <c r="AP71">
        <v>3814</v>
      </c>
      <c r="AQ71">
        <v>4286.3999999999942</v>
      </c>
      <c r="AR71">
        <v>5899.2000000000044</v>
      </c>
      <c r="AS71">
        <v>3973.8000000000029</v>
      </c>
      <c r="AT71">
        <v>-5502.8000000000029</v>
      </c>
      <c r="AU71">
        <v>-2489.1999999999971</v>
      </c>
      <c r="AV71">
        <v>122.20000000000437</v>
      </c>
      <c r="AW71">
        <v>-807</v>
      </c>
      <c r="AX71">
        <v>6675.3999999999942</v>
      </c>
      <c r="AY71">
        <v>563.19999999999709</v>
      </c>
      <c r="AZ71">
        <v>181.59999999999127</v>
      </c>
      <c r="BA71">
        <v>-341.59999999999127</v>
      </c>
      <c r="BB71">
        <v>-306.40000000000146</v>
      </c>
      <c r="BC71">
        <v>4581.1999999999971</v>
      </c>
      <c r="BD71">
        <v>950.40000000000873</v>
      </c>
      <c r="BE71">
        <v>-2041</v>
      </c>
      <c r="BF71">
        <v>-3906</v>
      </c>
      <c r="BG71">
        <v>302</v>
      </c>
      <c r="BH71">
        <v>-917.39999999999418</v>
      </c>
      <c r="BI71">
        <v>-2530.6000000000058</v>
      </c>
      <c r="BJ71">
        <v>-1835.6000000000058</v>
      </c>
      <c r="BK71">
        <v>-4976</v>
      </c>
      <c r="BL71">
        <v>-3730.8000000000029</v>
      </c>
      <c r="BM71">
        <v>-483.19999999999709</v>
      </c>
      <c r="BN71">
        <v>6424.5999999999985</v>
      </c>
      <c r="BO71">
        <v>4302.3999999999942</v>
      </c>
      <c r="BP71">
        <v>-4375.5999999999985</v>
      </c>
      <c r="BQ71">
        <v>-3857.1999999999971</v>
      </c>
      <c r="BR71">
        <v>123.40000000000146</v>
      </c>
      <c r="BS71">
        <v>-10339.999999999996</v>
      </c>
      <c r="BT71">
        <v>1286.3999999999942</v>
      </c>
      <c r="BU71">
        <v>-6752.8000000000029</v>
      </c>
      <c r="BV71">
        <v>5088.4000000000015</v>
      </c>
      <c r="BW71">
        <v>-5863</v>
      </c>
      <c r="BX71">
        <v>925.19999999999709</v>
      </c>
      <c r="BY71">
        <v>681.40000000000146</v>
      </c>
      <c r="BZ71">
        <v>405.20000000000437</v>
      </c>
      <c r="CA71">
        <v>345.39999999999418</v>
      </c>
      <c r="CB71">
        <v>613.80000000000291</v>
      </c>
      <c r="CC71">
        <v>-1584</v>
      </c>
      <c r="CD71">
        <v>-4956.8000000000029</v>
      </c>
      <c r="CE71">
        <v>-1137</v>
      </c>
      <c r="CF71">
        <v>3444.6000000000058</v>
      </c>
      <c r="CG71">
        <v>2330.2000000000007</v>
      </c>
      <c r="CH71">
        <v>-4989.4000000000015</v>
      </c>
      <c r="CI71">
        <v>-2036.2000000000044</v>
      </c>
      <c r="CJ71">
        <v>-723.40000000000146</v>
      </c>
      <c r="CK71">
        <v>-744.60000000000582</v>
      </c>
      <c r="CL71">
        <v>-1791.5999999999913</v>
      </c>
      <c r="CM71">
        <v>4189.8000000000029</v>
      </c>
      <c r="CN71">
        <v>1957.2000000000044</v>
      </c>
      <c r="CO71">
        <v>-2320.1999999999971</v>
      </c>
      <c r="CP71">
        <v>-2683.6000000000058</v>
      </c>
      <c r="CQ71">
        <v>-4899.8000000000029</v>
      </c>
      <c r="CR71">
        <v>-2904.4000000000015</v>
      </c>
      <c r="CS71">
        <v>4442.1999999999971</v>
      </c>
      <c r="CT71">
        <v>-2546.6000000000058</v>
      </c>
      <c r="CU71">
        <v>-3244.8000000000029</v>
      </c>
      <c r="CV71">
        <v>-353.60000000000582</v>
      </c>
      <c r="CW71">
        <v>-712.39999999999418</v>
      </c>
      <c r="CY71">
        <f t="shared" si="4"/>
        <v>-233.37999999999988</v>
      </c>
      <c r="CZ71">
        <f t="shared" si="5"/>
        <v>2956.5840000000003</v>
      </c>
    </row>
    <row r="72" spans="2:104" x14ac:dyDescent="0.25">
      <c r="B72">
        <v>-2737.1999999999971</v>
      </c>
      <c r="C72">
        <v>1464.8000000000029</v>
      </c>
      <c r="D72">
        <v>5202</v>
      </c>
      <c r="E72">
        <v>1333.4000000000087</v>
      </c>
      <c r="F72">
        <v>5544.4000000000087</v>
      </c>
      <c r="G72">
        <v>-741</v>
      </c>
      <c r="H72">
        <v>4514.5999999999985</v>
      </c>
      <c r="I72">
        <v>2799.8000000000029</v>
      </c>
      <c r="J72">
        <v>-1285.6000000000058</v>
      </c>
      <c r="K72">
        <v>4368.7999999999884</v>
      </c>
      <c r="L72">
        <v>8.6000000000058208</v>
      </c>
      <c r="M72">
        <v>-5425.2000000000044</v>
      </c>
      <c r="N72">
        <v>-5812.7999999999956</v>
      </c>
      <c r="O72">
        <v>-6496.7999999999956</v>
      </c>
      <c r="P72">
        <v>1842.1999999999971</v>
      </c>
      <c r="Q72">
        <v>4902.4000000000015</v>
      </c>
      <c r="R72">
        <v>-4277.8000000000029</v>
      </c>
      <c r="S72">
        <v>-1717.6000000000058</v>
      </c>
      <c r="T72">
        <v>-5896.3999999999942</v>
      </c>
      <c r="U72">
        <v>1925.6000000000022</v>
      </c>
      <c r="V72">
        <v>-5164</v>
      </c>
      <c r="W72">
        <v>1010.4000000000015</v>
      </c>
      <c r="X72">
        <v>4136.5999999999985</v>
      </c>
      <c r="Y72">
        <v>1359</v>
      </c>
      <c r="Z72">
        <v>4034.8000000000029</v>
      </c>
      <c r="AA72">
        <v>-818.59999999999854</v>
      </c>
      <c r="AB72">
        <v>-3591.4000000000015</v>
      </c>
      <c r="AC72">
        <v>2988.3999999999942</v>
      </c>
      <c r="AD72">
        <v>2206.1999999999971</v>
      </c>
      <c r="AE72">
        <v>1810</v>
      </c>
      <c r="AF72">
        <v>-5621.6000000000058</v>
      </c>
      <c r="AG72">
        <v>3777.8000000000029</v>
      </c>
      <c r="AH72">
        <v>6500.5999999999985</v>
      </c>
      <c r="AI72">
        <v>428</v>
      </c>
      <c r="AJ72">
        <v>1535.5999999999985</v>
      </c>
      <c r="AK72">
        <v>-3638.4000000000015</v>
      </c>
      <c r="AL72">
        <v>615.40000000000146</v>
      </c>
      <c r="AM72">
        <v>-6508</v>
      </c>
      <c r="AN72">
        <v>2497.1999999999971</v>
      </c>
      <c r="AO72">
        <v>-669.80000000000291</v>
      </c>
      <c r="AP72">
        <v>3711.3999999999942</v>
      </c>
      <c r="AQ72">
        <v>4369.5999999999913</v>
      </c>
      <c r="AR72">
        <v>5748.2000000000044</v>
      </c>
      <c r="AS72">
        <v>4074.5999999999913</v>
      </c>
      <c r="AT72">
        <v>-5185.4000000000087</v>
      </c>
      <c r="AU72">
        <v>-2710.1999999999971</v>
      </c>
      <c r="AV72">
        <v>436.40000000000146</v>
      </c>
      <c r="AW72">
        <v>-439.59999999999854</v>
      </c>
      <c r="AX72">
        <v>6276.1999999999971</v>
      </c>
      <c r="AY72">
        <v>448.60000000000582</v>
      </c>
      <c r="AZ72">
        <v>-583.60000000000582</v>
      </c>
      <c r="BA72">
        <v>-316.59999999999127</v>
      </c>
      <c r="BB72">
        <v>-450.19999999999709</v>
      </c>
      <c r="BC72">
        <v>5667.5999999999913</v>
      </c>
      <c r="BD72">
        <v>566.40000000000873</v>
      </c>
      <c r="BE72">
        <v>-1574.4000000000087</v>
      </c>
      <c r="BF72">
        <v>-4019.5999999999985</v>
      </c>
      <c r="BG72">
        <v>950.20000000000437</v>
      </c>
      <c r="BH72">
        <v>-797.19999999999709</v>
      </c>
      <c r="BI72">
        <v>-2837.6000000000058</v>
      </c>
      <c r="BJ72">
        <v>-2455.4000000000015</v>
      </c>
      <c r="BK72">
        <v>-4636.7999999999956</v>
      </c>
      <c r="BL72">
        <v>-3381</v>
      </c>
      <c r="BM72">
        <v>-449.59999999999854</v>
      </c>
      <c r="BN72">
        <v>6031.2000000000044</v>
      </c>
      <c r="BO72">
        <v>4331.5999999999913</v>
      </c>
      <c r="BP72">
        <v>-4450.8000000000029</v>
      </c>
      <c r="BQ72">
        <v>-4285.3999999999942</v>
      </c>
      <c r="BR72">
        <v>487.40000000000146</v>
      </c>
      <c r="BS72">
        <v>-10987.399999999998</v>
      </c>
      <c r="BT72">
        <v>1431.7999999999956</v>
      </c>
      <c r="BU72">
        <v>-6939.4000000000087</v>
      </c>
      <c r="BV72">
        <v>4992.5999999999985</v>
      </c>
      <c r="BW72">
        <v>-5804.3999999999942</v>
      </c>
      <c r="BX72">
        <v>1527.3999999999942</v>
      </c>
      <c r="BY72">
        <v>856</v>
      </c>
      <c r="BZ72">
        <v>393.40000000000146</v>
      </c>
      <c r="CA72">
        <v>427.80000000000291</v>
      </c>
      <c r="CB72">
        <v>308.40000000000146</v>
      </c>
      <c r="CC72">
        <v>-1417.1999999999971</v>
      </c>
      <c r="CD72">
        <v>-4864.6000000000058</v>
      </c>
      <c r="CE72">
        <v>-887.39999999999418</v>
      </c>
      <c r="CF72">
        <v>3135</v>
      </c>
      <c r="CG72">
        <v>2087.4000000000015</v>
      </c>
      <c r="CH72">
        <v>-4824.2000000000044</v>
      </c>
      <c r="CI72">
        <v>-2633</v>
      </c>
      <c r="CJ72">
        <v>-627.80000000000291</v>
      </c>
      <c r="CK72">
        <v>123.39999999999418</v>
      </c>
      <c r="CL72">
        <v>-2100</v>
      </c>
      <c r="CM72">
        <v>4223.8000000000029</v>
      </c>
      <c r="CN72">
        <v>1302</v>
      </c>
      <c r="CO72">
        <v>-1986.4000000000015</v>
      </c>
      <c r="CP72">
        <v>-2047</v>
      </c>
      <c r="CQ72">
        <v>-4874.4000000000015</v>
      </c>
      <c r="CR72">
        <v>-2599</v>
      </c>
      <c r="CS72">
        <v>4224.5999999999913</v>
      </c>
      <c r="CT72">
        <v>-2832.8000000000029</v>
      </c>
      <c r="CU72">
        <v>-2772.8000000000029</v>
      </c>
      <c r="CV72">
        <v>13.19999999999709</v>
      </c>
      <c r="CW72">
        <v>-970.19999999999709</v>
      </c>
      <c r="CY72">
        <f t="shared" si="4"/>
        <v>-231.90800000000047</v>
      </c>
      <c r="CZ72">
        <f t="shared" si="5"/>
        <v>2930.9639999999995</v>
      </c>
    </row>
    <row r="73" spans="2:104" x14ac:dyDescent="0.25">
      <c r="B73">
        <v>-3031.8000000000029</v>
      </c>
      <c r="C73">
        <v>1933.8000000000029</v>
      </c>
      <c r="D73">
        <v>5548.5999999999985</v>
      </c>
      <c r="E73">
        <v>1289</v>
      </c>
      <c r="F73">
        <v>5968</v>
      </c>
      <c r="G73">
        <v>-1318.8000000000029</v>
      </c>
      <c r="H73">
        <v>5355.1999999999971</v>
      </c>
      <c r="I73">
        <v>3200.4000000000015</v>
      </c>
      <c r="J73">
        <v>-628</v>
      </c>
      <c r="K73">
        <v>4754.1999999999971</v>
      </c>
      <c r="L73">
        <v>184</v>
      </c>
      <c r="M73">
        <v>-5149.4000000000015</v>
      </c>
      <c r="N73">
        <v>-6531.5999999999985</v>
      </c>
      <c r="O73">
        <v>-6645.1999999999971</v>
      </c>
      <c r="P73">
        <v>1736.5999999999985</v>
      </c>
      <c r="Q73">
        <v>4587.2000000000044</v>
      </c>
      <c r="R73">
        <v>-4438.2000000000044</v>
      </c>
      <c r="S73">
        <v>-1852.1999999999971</v>
      </c>
      <c r="T73">
        <v>-5711.3999999999942</v>
      </c>
      <c r="U73">
        <v>1537.4000000000015</v>
      </c>
      <c r="V73">
        <v>-5511.3999999999942</v>
      </c>
      <c r="W73">
        <v>199.40000000000146</v>
      </c>
      <c r="X73">
        <v>3982.5999999999985</v>
      </c>
      <c r="Y73">
        <v>1332.5999999999985</v>
      </c>
      <c r="Z73">
        <v>3240.2000000000044</v>
      </c>
      <c r="AA73">
        <v>-1157.8000000000029</v>
      </c>
      <c r="AB73">
        <v>-2826.5999999999985</v>
      </c>
      <c r="AC73">
        <v>2843.7999999999884</v>
      </c>
      <c r="AD73">
        <v>2727.6000000000058</v>
      </c>
      <c r="AE73">
        <v>1917.5999999999913</v>
      </c>
      <c r="AF73">
        <v>-5971</v>
      </c>
      <c r="AG73">
        <v>3968.2000000000044</v>
      </c>
      <c r="AH73">
        <v>6691</v>
      </c>
      <c r="AI73">
        <v>-73</v>
      </c>
      <c r="AJ73">
        <v>1269.4000000000015</v>
      </c>
      <c r="AK73">
        <v>-4212.6000000000058</v>
      </c>
      <c r="AL73">
        <v>179.40000000000146</v>
      </c>
      <c r="AM73">
        <v>-6412.2000000000044</v>
      </c>
      <c r="AN73">
        <v>1764</v>
      </c>
      <c r="AO73">
        <v>-299</v>
      </c>
      <c r="AP73">
        <v>3476.1999999999971</v>
      </c>
      <c r="AQ73">
        <v>4624.5999999999913</v>
      </c>
      <c r="AR73">
        <v>5586.8000000000029</v>
      </c>
      <c r="AS73">
        <v>3784.8000000000029</v>
      </c>
      <c r="AT73">
        <v>-5273.4000000000087</v>
      </c>
      <c r="AU73">
        <v>-2633.8000000000029</v>
      </c>
      <c r="AV73">
        <v>493.20000000000437</v>
      </c>
      <c r="AW73">
        <v>-506.40000000000146</v>
      </c>
      <c r="AX73">
        <v>6490.3999999999942</v>
      </c>
      <c r="AY73">
        <v>816</v>
      </c>
      <c r="AZ73">
        <v>-1197</v>
      </c>
      <c r="BA73">
        <v>230.80000000000291</v>
      </c>
      <c r="BB73">
        <v>-840.19999999999709</v>
      </c>
      <c r="BC73">
        <v>5962.3999999999942</v>
      </c>
      <c r="BD73">
        <v>1398.6000000000058</v>
      </c>
      <c r="BE73">
        <v>-2306.2000000000116</v>
      </c>
      <c r="BF73">
        <v>-4135.1999999999971</v>
      </c>
      <c r="BG73">
        <v>1209.8000000000029</v>
      </c>
      <c r="BH73">
        <v>-955.59999999999127</v>
      </c>
      <c r="BI73">
        <v>-2853</v>
      </c>
      <c r="BJ73">
        <v>-2387</v>
      </c>
      <c r="BK73">
        <v>-4995.1999999999971</v>
      </c>
      <c r="BL73">
        <v>-3675.8000000000029</v>
      </c>
      <c r="BM73">
        <v>-133</v>
      </c>
      <c r="BN73">
        <v>5405.8000000000029</v>
      </c>
      <c r="BO73">
        <v>4107</v>
      </c>
      <c r="BP73">
        <v>-4841</v>
      </c>
      <c r="BQ73">
        <v>-4130.8000000000029</v>
      </c>
      <c r="BR73">
        <v>511.59999999999854</v>
      </c>
      <c r="BS73">
        <v>-10375.199999999997</v>
      </c>
      <c r="BT73">
        <v>1654.1999999999971</v>
      </c>
      <c r="BU73">
        <v>-6326.4000000000087</v>
      </c>
      <c r="BV73">
        <v>4961</v>
      </c>
      <c r="BW73">
        <v>-5324.7999999999884</v>
      </c>
      <c r="BX73">
        <v>1576</v>
      </c>
      <c r="BY73">
        <v>672.60000000000582</v>
      </c>
      <c r="BZ73">
        <v>-1.1999999999970896</v>
      </c>
      <c r="CA73">
        <v>971.39999999999418</v>
      </c>
      <c r="CB73">
        <v>807.59999999999854</v>
      </c>
      <c r="CC73">
        <v>-2048.8000000000029</v>
      </c>
      <c r="CD73">
        <v>-5092.8000000000029</v>
      </c>
      <c r="CE73">
        <v>-950.79999999999563</v>
      </c>
      <c r="CF73">
        <v>3009</v>
      </c>
      <c r="CG73">
        <v>2274.4000000000015</v>
      </c>
      <c r="CH73">
        <v>-4650.4000000000015</v>
      </c>
      <c r="CI73">
        <v>-2662.5999999999985</v>
      </c>
      <c r="CJ73">
        <v>-926</v>
      </c>
      <c r="CK73">
        <v>-865.60000000000582</v>
      </c>
      <c r="CL73">
        <v>-2239.5999999999913</v>
      </c>
      <c r="CM73">
        <v>4195.4000000000015</v>
      </c>
      <c r="CN73">
        <v>1899.2000000000044</v>
      </c>
      <c r="CO73">
        <v>-1726.1999999999971</v>
      </c>
      <c r="CP73">
        <v>-2237</v>
      </c>
      <c r="CQ73">
        <v>-6465</v>
      </c>
      <c r="CR73">
        <v>-3169.8000000000029</v>
      </c>
      <c r="CS73">
        <v>3060.1999999999971</v>
      </c>
      <c r="CT73">
        <v>-2905.8000000000029</v>
      </c>
      <c r="CU73">
        <v>-3282.8000000000029</v>
      </c>
      <c r="CV73">
        <v>304.60000000000582</v>
      </c>
      <c r="CW73">
        <v>-487</v>
      </c>
      <c r="CY73">
        <f t="shared" si="4"/>
        <v>-286.77800000000008</v>
      </c>
      <c r="CZ73">
        <f t="shared" si="5"/>
        <v>3000.6539999999977</v>
      </c>
    </row>
    <row r="74" spans="2:104" x14ac:dyDescent="0.25">
      <c r="B74">
        <v>-2671.1999999999971</v>
      </c>
      <c r="C74">
        <v>2416.3999999999942</v>
      </c>
      <c r="D74">
        <v>5043.8000000000029</v>
      </c>
      <c r="E74">
        <v>1604.4000000000087</v>
      </c>
      <c r="F74">
        <v>5462.2000000000116</v>
      </c>
      <c r="G74">
        <v>-704.40000000000146</v>
      </c>
      <c r="H74">
        <v>5551.4000000000015</v>
      </c>
      <c r="I74">
        <v>3060</v>
      </c>
      <c r="J74">
        <v>-397.80000000000291</v>
      </c>
      <c r="K74">
        <v>4559.1999999999971</v>
      </c>
      <c r="L74">
        <v>-513.19999999999709</v>
      </c>
      <c r="M74">
        <v>-4520.8000000000029</v>
      </c>
      <c r="N74">
        <v>-6300.7999999999956</v>
      </c>
      <c r="O74">
        <v>-6216.7999999999956</v>
      </c>
      <c r="P74">
        <v>1476.3999999999942</v>
      </c>
      <c r="Q74">
        <v>4561.4000000000015</v>
      </c>
      <c r="R74">
        <v>-4264.8000000000029</v>
      </c>
      <c r="S74">
        <v>-2000.6000000000058</v>
      </c>
      <c r="T74">
        <v>-7101.3999999999942</v>
      </c>
      <c r="U74">
        <v>1152.8000000000029</v>
      </c>
      <c r="V74">
        <v>-5688</v>
      </c>
      <c r="W74">
        <v>-271.59999999999854</v>
      </c>
      <c r="X74">
        <v>4625.5999999999985</v>
      </c>
      <c r="Y74">
        <v>739</v>
      </c>
      <c r="Z74">
        <v>2992.8000000000029</v>
      </c>
      <c r="AA74">
        <v>-1006.2000000000044</v>
      </c>
      <c r="AB74">
        <v>-2556</v>
      </c>
      <c r="AC74">
        <v>2833.7999999999884</v>
      </c>
      <c r="AD74">
        <v>2369.1999999999971</v>
      </c>
      <c r="AE74">
        <v>2736.1999999999971</v>
      </c>
      <c r="AF74">
        <v>-5993.4000000000087</v>
      </c>
      <c r="AG74">
        <v>3839.8000000000029</v>
      </c>
      <c r="AH74">
        <v>6733.1999999999971</v>
      </c>
      <c r="AI74">
        <v>-483.79999999999563</v>
      </c>
      <c r="AJ74">
        <v>1541</v>
      </c>
      <c r="AK74">
        <v>-3774.2000000000044</v>
      </c>
      <c r="AL74">
        <v>346.60000000000582</v>
      </c>
      <c r="AM74">
        <v>-6266.4000000000015</v>
      </c>
      <c r="AN74">
        <v>1389.5999999999985</v>
      </c>
      <c r="AO74">
        <v>19.600000000005821</v>
      </c>
      <c r="AP74">
        <v>3176</v>
      </c>
      <c r="AQ74">
        <v>3933</v>
      </c>
      <c r="AR74">
        <v>5251.8000000000029</v>
      </c>
      <c r="AS74">
        <v>3534.1999999999971</v>
      </c>
      <c r="AT74">
        <v>-6087.4000000000087</v>
      </c>
      <c r="AU74">
        <v>-1870.1999999999971</v>
      </c>
      <c r="AV74">
        <v>863.40000000000146</v>
      </c>
      <c r="AW74">
        <v>-998.59999999999854</v>
      </c>
      <c r="AX74">
        <v>6463.7999999999956</v>
      </c>
      <c r="AY74">
        <v>801.80000000000291</v>
      </c>
      <c r="AZ74">
        <v>-809.80000000000291</v>
      </c>
      <c r="BA74">
        <v>680.40000000000873</v>
      </c>
      <c r="BB74">
        <v>-1246.4000000000015</v>
      </c>
      <c r="BC74">
        <v>6081</v>
      </c>
      <c r="BD74">
        <v>1214.1999999999971</v>
      </c>
      <c r="BE74">
        <v>-1548.8000000000029</v>
      </c>
      <c r="BF74">
        <v>-4183.3999999999942</v>
      </c>
      <c r="BG74">
        <v>1321.2000000000044</v>
      </c>
      <c r="BH74">
        <v>-737.59999999999127</v>
      </c>
      <c r="BI74">
        <v>-2317.4000000000015</v>
      </c>
      <c r="BJ74">
        <v>-1746.4000000000015</v>
      </c>
      <c r="BK74">
        <v>-4957.7999999999956</v>
      </c>
      <c r="BL74">
        <v>-2879</v>
      </c>
      <c r="BM74">
        <v>89.80000000000291</v>
      </c>
      <c r="BN74">
        <v>6112.5999999999985</v>
      </c>
      <c r="BO74">
        <v>4180.3999999999942</v>
      </c>
      <c r="BP74">
        <v>-5148</v>
      </c>
      <c r="BQ74">
        <v>-4074.1999999999971</v>
      </c>
      <c r="BR74">
        <v>387.40000000000146</v>
      </c>
      <c r="BS74">
        <v>-9858.3999999999978</v>
      </c>
      <c r="BT74">
        <v>1894.7999999999956</v>
      </c>
      <c r="BU74">
        <v>-6977.8000000000029</v>
      </c>
      <c r="BV74">
        <v>4652.4000000000015</v>
      </c>
      <c r="BW74">
        <v>-5406.1999999999971</v>
      </c>
      <c r="BX74">
        <v>1567.1999999999971</v>
      </c>
      <c r="BY74">
        <v>1301</v>
      </c>
      <c r="BZ74">
        <v>-139.40000000000146</v>
      </c>
      <c r="CA74">
        <v>927.60000000000582</v>
      </c>
      <c r="CB74">
        <v>410</v>
      </c>
      <c r="CC74">
        <v>-1901</v>
      </c>
      <c r="CD74">
        <v>-5456</v>
      </c>
      <c r="CE74">
        <v>-1201.5999999999985</v>
      </c>
      <c r="CF74">
        <v>2968.6000000000058</v>
      </c>
      <c r="CG74">
        <v>2265.7999999999993</v>
      </c>
      <c r="CH74">
        <v>-4319.2000000000044</v>
      </c>
      <c r="CI74">
        <v>-2928</v>
      </c>
      <c r="CJ74">
        <v>-2.2000000000043656</v>
      </c>
      <c r="CK74">
        <v>-660.20000000001164</v>
      </c>
      <c r="CL74">
        <v>-2554.8000000000029</v>
      </c>
      <c r="CM74">
        <v>4750.8000000000029</v>
      </c>
      <c r="CN74">
        <v>1850.2000000000044</v>
      </c>
      <c r="CO74">
        <v>-1377.8000000000029</v>
      </c>
      <c r="CP74">
        <v>-2588.6000000000058</v>
      </c>
      <c r="CQ74">
        <v>-6116.8000000000029</v>
      </c>
      <c r="CR74">
        <v>-3211</v>
      </c>
      <c r="CS74">
        <v>2635.3999999999942</v>
      </c>
      <c r="CT74">
        <v>-2699</v>
      </c>
      <c r="CU74">
        <v>-3744.8000000000029</v>
      </c>
      <c r="CV74">
        <v>431.80000000000291</v>
      </c>
      <c r="CW74">
        <v>-952.59999999999127</v>
      </c>
      <c r="CY74">
        <f t="shared" si="4"/>
        <v>-266.30800000000005</v>
      </c>
      <c r="CZ74">
        <f t="shared" si="5"/>
        <v>2962.3279999999995</v>
      </c>
    </row>
    <row r="75" spans="2:104" x14ac:dyDescent="0.25">
      <c r="B75">
        <v>-3499.1999999999971</v>
      </c>
      <c r="C75">
        <v>1793.8000000000029</v>
      </c>
      <c r="D75">
        <v>5745.8000000000029</v>
      </c>
      <c r="E75">
        <v>2633.6000000000058</v>
      </c>
      <c r="F75">
        <v>5455.8000000000029</v>
      </c>
      <c r="G75">
        <v>-990.19999999999709</v>
      </c>
      <c r="H75">
        <v>5333.8000000000029</v>
      </c>
      <c r="I75">
        <v>2561</v>
      </c>
      <c r="J75">
        <v>-541.40000000000873</v>
      </c>
      <c r="K75">
        <v>4567.7999999999884</v>
      </c>
      <c r="L75">
        <v>-411.59999999999127</v>
      </c>
      <c r="M75">
        <v>-4452.8000000000029</v>
      </c>
      <c r="N75">
        <v>-5634</v>
      </c>
      <c r="O75">
        <v>-5480.4000000000015</v>
      </c>
      <c r="P75">
        <v>1605</v>
      </c>
      <c r="Q75">
        <v>4517.4000000000015</v>
      </c>
      <c r="R75">
        <v>-4664.5999999999985</v>
      </c>
      <c r="S75">
        <v>-2071.3999999999942</v>
      </c>
      <c r="T75">
        <v>-6851</v>
      </c>
      <c r="U75">
        <v>1098</v>
      </c>
      <c r="V75">
        <v>-5955.1999999999971</v>
      </c>
      <c r="W75">
        <v>-414.59999999999854</v>
      </c>
      <c r="X75">
        <v>5419.4000000000015</v>
      </c>
      <c r="Y75">
        <v>400.59999999999854</v>
      </c>
      <c r="Z75">
        <v>2821.8000000000029</v>
      </c>
      <c r="AA75">
        <v>5.1999999999970896</v>
      </c>
      <c r="AB75">
        <v>-2650.4000000000015</v>
      </c>
      <c r="AC75">
        <v>2296.7999999999884</v>
      </c>
      <c r="AD75">
        <v>1793.6000000000058</v>
      </c>
      <c r="AE75">
        <v>2593.3999999999942</v>
      </c>
      <c r="AF75">
        <v>-5857.4000000000087</v>
      </c>
      <c r="AG75">
        <v>3555.4000000000015</v>
      </c>
      <c r="AH75">
        <v>6738.3999999999942</v>
      </c>
      <c r="AI75">
        <v>366.60000000000582</v>
      </c>
      <c r="AJ75">
        <v>1330.4000000000015</v>
      </c>
      <c r="AK75">
        <v>-4170.8000000000029</v>
      </c>
      <c r="AL75">
        <v>436.40000000000146</v>
      </c>
      <c r="AM75">
        <v>-6411.8000000000029</v>
      </c>
      <c r="AN75">
        <v>1232.4000000000015</v>
      </c>
      <c r="AO75">
        <v>-475.80000000000291</v>
      </c>
      <c r="AP75">
        <v>2706.1999999999971</v>
      </c>
      <c r="AQ75">
        <v>3219.8000000000029</v>
      </c>
      <c r="AR75">
        <v>5704.2000000000044</v>
      </c>
      <c r="AS75">
        <v>2901.5999999999913</v>
      </c>
      <c r="AT75">
        <v>-6310.6000000000058</v>
      </c>
      <c r="AU75">
        <v>-2043.8000000000029</v>
      </c>
      <c r="AV75">
        <v>1113.8000000000029</v>
      </c>
      <c r="AW75">
        <v>-544</v>
      </c>
      <c r="AX75">
        <v>5855.7999999999956</v>
      </c>
      <c r="AY75">
        <v>584</v>
      </c>
      <c r="AZ75">
        <v>-150.60000000000582</v>
      </c>
      <c r="BA75">
        <v>480.19999999999709</v>
      </c>
      <c r="BB75">
        <v>-788</v>
      </c>
      <c r="BC75">
        <v>5612.8000000000029</v>
      </c>
      <c r="BD75">
        <v>1557.6000000000058</v>
      </c>
      <c r="BE75">
        <v>-728.80000000000291</v>
      </c>
      <c r="BF75">
        <v>-3872.7999999999956</v>
      </c>
      <c r="BG75">
        <v>952.40000000000146</v>
      </c>
      <c r="BH75">
        <v>-873</v>
      </c>
      <c r="BI75">
        <v>-1831.2000000000044</v>
      </c>
      <c r="BJ75">
        <v>-1939</v>
      </c>
      <c r="BK75">
        <v>-5168.1999999999971</v>
      </c>
      <c r="BL75">
        <v>-3307.2000000000116</v>
      </c>
      <c r="BM75">
        <v>-150.39999999999418</v>
      </c>
      <c r="BN75">
        <v>7036.8000000000029</v>
      </c>
      <c r="BO75">
        <v>4214.5999999999913</v>
      </c>
      <c r="BP75">
        <v>-4584.2000000000044</v>
      </c>
      <c r="BQ75">
        <v>-4075</v>
      </c>
      <c r="BR75">
        <v>473.40000000000146</v>
      </c>
      <c r="BS75">
        <v>-9778.3999999999978</v>
      </c>
      <c r="BT75">
        <v>1697.3999999999942</v>
      </c>
      <c r="BU75">
        <v>-7101.8000000000029</v>
      </c>
      <c r="BV75">
        <v>5151.1999999999971</v>
      </c>
      <c r="BW75">
        <v>-4810.1999999999971</v>
      </c>
      <c r="BX75">
        <v>2003.1999999999971</v>
      </c>
      <c r="BY75">
        <v>1233.1999999999971</v>
      </c>
      <c r="BZ75">
        <v>-140.40000000000146</v>
      </c>
      <c r="CA75">
        <v>1402.1999999999971</v>
      </c>
      <c r="CB75">
        <v>895.20000000000437</v>
      </c>
      <c r="CC75">
        <v>-1208.5999999999985</v>
      </c>
      <c r="CD75">
        <v>-4834.6000000000058</v>
      </c>
      <c r="CE75">
        <v>-1445</v>
      </c>
      <c r="CF75">
        <v>3430</v>
      </c>
      <c r="CG75">
        <v>1920.7999999999993</v>
      </c>
      <c r="CH75">
        <v>-3789.5999999999985</v>
      </c>
      <c r="CI75">
        <v>-2932</v>
      </c>
      <c r="CJ75">
        <v>743</v>
      </c>
      <c r="CK75">
        <v>-864</v>
      </c>
      <c r="CL75">
        <v>-2957.3999999999942</v>
      </c>
      <c r="CM75">
        <v>4128.4000000000015</v>
      </c>
      <c r="CN75">
        <v>1586.6000000000058</v>
      </c>
      <c r="CO75">
        <v>-777.19999999999709</v>
      </c>
      <c r="CP75">
        <v>-2190.6000000000058</v>
      </c>
      <c r="CQ75">
        <v>-6771.1999999999971</v>
      </c>
      <c r="CR75">
        <v>-3656.4000000000015</v>
      </c>
      <c r="CS75">
        <v>3218.1999999999971</v>
      </c>
      <c r="CT75">
        <v>-3227.8000000000029</v>
      </c>
      <c r="CU75">
        <v>-3695.5999999999985</v>
      </c>
      <c r="CV75">
        <v>15.399999999994179</v>
      </c>
      <c r="CW75">
        <v>-837.80000000000291</v>
      </c>
      <c r="CY75">
        <f t="shared" si="4"/>
        <v>-237.77600000000049</v>
      </c>
      <c r="CZ75">
        <f t="shared" si="5"/>
        <v>2920.5840000000007</v>
      </c>
    </row>
    <row r="76" spans="2:104" x14ac:dyDescent="0.25">
      <c r="B76">
        <v>-4024</v>
      </c>
      <c r="C76">
        <v>1927.3999999999942</v>
      </c>
      <c r="D76">
        <v>5564</v>
      </c>
      <c r="E76">
        <v>2267.2000000000116</v>
      </c>
      <c r="F76">
        <v>5209.4000000000087</v>
      </c>
      <c r="G76">
        <v>-789.59999999999854</v>
      </c>
      <c r="H76">
        <v>5932.5999999999985</v>
      </c>
      <c r="I76">
        <v>2922.4000000000015</v>
      </c>
      <c r="J76">
        <v>-983</v>
      </c>
      <c r="K76">
        <v>4491.5999999999913</v>
      </c>
      <c r="L76">
        <v>-585.19999999999709</v>
      </c>
      <c r="M76">
        <v>-3837.6000000000058</v>
      </c>
      <c r="N76">
        <v>-5468.1999999999971</v>
      </c>
      <c r="O76">
        <v>-5636.1999999999971</v>
      </c>
      <c r="P76">
        <v>1827.3999999999942</v>
      </c>
      <c r="Q76">
        <v>4258.5999999999985</v>
      </c>
      <c r="R76">
        <v>-4804</v>
      </c>
      <c r="S76">
        <v>-1629.1999999999971</v>
      </c>
      <c r="T76">
        <v>-6574.5999999999985</v>
      </c>
      <c r="U76">
        <v>1676.2000000000007</v>
      </c>
      <c r="V76">
        <v>-5571.3999999999942</v>
      </c>
      <c r="W76">
        <v>114.40000000000146</v>
      </c>
      <c r="X76">
        <v>6162.5999999999985</v>
      </c>
      <c r="Y76">
        <v>87.400000000001455</v>
      </c>
      <c r="Z76">
        <v>3050.4000000000015</v>
      </c>
      <c r="AA76">
        <v>891.19999999999709</v>
      </c>
      <c r="AB76">
        <v>-2722.5999999999985</v>
      </c>
      <c r="AC76">
        <v>2029.1999999999971</v>
      </c>
      <c r="AD76">
        <v>1507</v>
      </c>
      <c r="AE76">
        <v>2877.1999999999971</v>
      </c>
      <c r="AF76">
        <v>-5959.4000000000087</v>
      </c>
      <c r="AG76">
        <v>3520.5999999999985</v>
      </c>
      <c r="AH76">
        <v>6517.7999999999956</v>
      </c>
      <c r="AI76">
        <v>-403.39999999999418</v>
      </c>
      <c r="AJ76">
        <v>1146.8000000000029</v>
      </c>
      <c r="AK76">
        <v>-4360.6000000000058</v>
      </c>
      <c r="AL76">
        <v>326.80000000000291</v>
      </c>
      <c r="AM76">
        <v>-6605</v>
      </c>
      <c r="AN76">
        <v>1207.4000000000015</v>
      </c>
      <c r="AO76">
        <v>-1316.8000000000029</v>
      </c>
      <c r="AP76">
        <v>3210.7999999999884</v>
      </c>
      <c r="AQ76">
        <v>2952.5999999999913</v>
      </c>
      <c r="AR76">
        <v>5680.8000000000029</v>
      </c>
      <c r="AS76">
        <v>3006.1999999999971</v>
      </c>
      <c r="AT76">
        <v>-6275</v>
      </c>
      <c r="AU76">
        <v>-2322.8000000000029</v>
      </c>
      <c r="AV76">
        <v>890.40000000000146</v>
      </c>
      <c r="AW76">
        <v>-592.20000000000437</v>
      </c>
      <c r="AX76">
        <v>6049.1999999999971</v>
      </c>
      <c r="AY76">
        <v>809.19999999999709</v>
      </c>
      <c r="AZ76">
        <v>179.80000000000291</v>
      </c>
      <c r="BA76">
        <v>50.400000000008731</v>
      </c>
      <c r="BB76">
        <v>-645</v>
      </c>
      <c r="BC76">
        <v>5134.1999999999971</v>
      </c>
      <c r="BD76">
        <v>1643.4000000000087</v>
      </c>
      <c r="BE76">
        <v>-693</v>
      </c>
      <c r="BF76">
        <v>-4363.5999999999985</v>
      </c>
      <c r="BG76">
        <v>1022.6000000000058</v>
      </c>
      <c r="BH76">
        <v>-936.80000000000291</v>
      </c>
      <c r="BI76">
        <v>-1625.8000000000029</v>
      </c>
      <c r="BJ76">
        <v>-1683.8000000000029</v>
      </c>
      <c r="BK76">
        <v>-4691.5999999999985</v>
      </c>
      <c r="BL76">
        <v>-3543.4000000000087</v>
      </c>
      <c r="BM76">
        <v>-599.79999999999563</v>
      </c>
      <c r="BN76">
        <v>7023.5999999999985</v>
      </c>
      <c r="BO76">
        <v>4156.1999999999971</v>
      </c>
      <c r="BP76">
        <v>-4125.4000000000015</v>
      </c>
      <c r="BQ76">
        <v>-3687.3999999999942</v>
      </c>
      <c r="BR76">
        <v>469.59999999999854</v>
      </c>
      <c r="BS76">
        <v>-9722.1999999999971</v>
      </c>
      <c r="BT76">
        <v>1285.3999999999942</v>
      </c>
      <c r="BU76">
        <v>-6946.8000000000029</v>
      </c>
      <c r="BV76">
        <v>5675.1999999999971</v>
      </c>
      <c r="BW76">
        <v>-4340.1999999999971</v>
      </c>
      <c r="BX76">
        <v>2696.3999999999942</v>
      </c>
      <c r="BY76">
        <v>1057.2000000000044</v>
      </c>
      <c r="BZ76">
        <v>-341.40000000000146</v>
      </c>
      <c r="CA76">
        <v>1687</v>
      </c>
      <c r="CB76">
        <v>775.80000000000291</v>
      </c>
      <c r="CC76">
        <v>-854.59999999999854</v>
      </c>
      <c r="CD76">
        <v>-4416.2000000000116</v>
      </c>
      <c r="CE76">
        <v>-929.19999999999709</v>
      </c>
      <c r="CF76">
        <v>3313</v>
      </c>
      <c r="CG76">
        <v>1909.5999999999985</v>
      </c>
      <c r="CH76">
        <v>-4304.5999999999985</v>
      </c>
      <c r="CI76">
        <v>-2870.2000000000044</v>
      </c>
      <c r="CJ76">
        <v>657.19999999999709</v>
      </c>
      <c r="CK76">
        <v>-1028.6000000000058</v>
      </c>
      <c r="CL76">
        <v>-2517.3999999999942</v>
      </c>
      <c r="CM76">
        <v>4064</v>
      </c>
      <c r="CN76">
        <v>1798.8000000000029</v>
      </c>
      <c r="CO76">
        <v>-721.19999999999709</v>
      </c>
      <c r="CP76">
        <v>-2485.3999999999942</v>
      </c>
      <c r="CQ76">
        <v>-6231</v>
      </c>
      <c r="CR76">
        <v>-4528</v>
      </c>
      <c r="CS76">
        <v>3254.5999999999913</v>
      </c>
      <c r="CT76">
        <v>-2961.8000000000029</v>
      </c>
      <c r="CU76">
        <v>-3976.5999999999985</v>
      </c>
      <c r="CV76">
        <v>-189.60000000000582</v>
      </c>
      <c r="CW76">
        <v>-1118.3999999999942</v>
      </c>
      <c r="CY76">
        <f t="shared" si="4"/>
        <v>-215.71000000000041</v>
      </c>
      <c r="CZ76">
        <f t="shared" si="5"/>
        <v>2935.0859999999998</v>
      </c>
    </row>
    <row r="77" spans="2:104" x14ac:dyDescent="0.25">
      <c r="B77">
        <v>-3830</v>
      </c>
      <c r="C77">
        <v>1786.8000000000029</v>
      </c>
      <c r="D77">
        <v>5981</v>
      </c>
      <c r="E77">
        <v>2429.6000000000058</v>
      </c>
      <c r="F77">
        <v>5144.4000000000087</v>
      </c>
      <c r="G77">
        <v>-1000</v>
      </c>
      <c r="H77">
        <v>6016.5999999999985</v>
      </c>
      <c r="I77">
        <v>3013</v>
      </c>
      <c r="J77">
        <v>-612.40000000000873</v>
      </c>
      <c r="K77">
        <v>3731.7999999999884</v>
      </c>
      <c r="L77">
        <v>-494.39999999999418</v>
      </c>
      <c r="M77">
        <v>-3693.6000000000058</v>
      </c>
      <c r="N77">
        <v>-5126.1999999999971</v>
      </c>
      <c r="O77">
        <v>-5725.7999999999956</v>
      </c>
      <c r="P77">
        <v>950.79999999999563</v>
      </c>
      <c r="Q77">
        <v>3815.5999999999985</v>
      </c>
      <c r="R77">
        <v>-5283.4000000000015</v>
      </c>
      <c r="S77">
        <v>-1525.8000000000029</v>
      </c>
      <c r="T77">
        <v>-5715.3999999999942</v>
      </c>
      <c r="U77">
        <v>2067.4000000000015</v>
      </c>
      <c r="V77">
        <v>-4596.5999999999985</v>
      </c>
      <c r="W77">
        <v>15.599999999998545</v>
      </c>
      <c r="X77">
        <v>5844.1999999999971</v>
      </c>
      <c r="Y77">
        <v>97.599999999998545</v>
      </c>
      <c r="Z77">
        <v>2473.8000000000029</v>
      </c>
      <c r="AA77">
        <v>1242.7999999999956</v>
      </c>
      <c r="AB77">
        <v>-2965.5999999999985</v>
      </c>
      <c r="AC77">
        <v>1972.3999999999942</v>
      </c>
      <c r="AD77">
        <v>1283.1999999999971</v>
      </c>
      <c r="AE77">
        <v>2812.8000000000029</v>
      </c>
      <c r="AF77">
        <v>-5945.8000000000029</v>
      </c>
      <c r="AG77">
        <v>4227.4000000000015</v>
      </c>
      <c r="AH77">
        <v>6718</v>
      </c>
      <c r="AI77">
        <v>-979</v>
      </c>
      <c r="AJ77">
        <v>849.59999999999854</v>
      </c>
      <c r="AK77">
        <v>-4379.6000000000058</v>
      </c>
      <c r="AL77">
        <v>327.40000000000146</v>
      </c>
      <c r="AM77">
        <v>-6709.5999999999985</v>
      </c>
      <c r="AN77">
        <v>1331</v>
      </c>
      <c r="AO77">
        <v>-2337.1999999999971</v>
      </c>
      <c r="AP77">
        <v>3015.3999999999942</v>
      </c>
      <c r="AQ77">
        <v>2471.3999999999942</v>
      </c>
      <c r="AR77">
        <v>6144</v>
      </c>
      <c r="AS77">
        <v>3399.5999999999913</v>
      </c>
      <c r="AT77">
        <v>-5928.6000000000058</v>
      </c>
      <c r="AU77">
        <v>-2807.4000000000087</v>
      </c>
      <c r="AV77">
        <v>1526</v>
      </c>
      <c r="AW77">
        <v>-389</v>
      </c>
      <c r="AX77">
        <v>6184.1999999999971</v>
      </c>
      <c r="AY77">
        <v>862.39999999999418</v>
      </c>
      <c r="AZ77">
        <v>-52.400000000008731</v>
      </c>
      <c r="BA77">
        <v>-1047.8000000000029</v>
      </c>
      <c r="BB77">
        <v>-1474.1999999999971</v>
      </c>
      <c r="BC77">
        <v>5020</v>
      </c>
      <c r="BD77">
        <v>1849.4000000000087</v>
      </c>
      <c r="BE77">
        <v>-440.40000000000873</v>
      </c>
      <c r="BF77">
        <v>-4513.1999999999971</v>
      </c>
      <c r="BG77">
        <v>965</v>
      </c>
      <c r="BH77">
        <v>-1115.8000000000029</v>
      </c>
      <c r="BI77">
        <v>-1463.6000000000058</v>
      </c>
      <c r="BJ77">
        <v>-1537.4000000000015</v>
      </c>
      <c r="BK77">
        <v>-5355.5999999999985</v>
      </c>
      <c r="BL77">
        <v>-3827.6000000000058</v>
      </c>
      <c r="BM77">
        <v>-1706.7999999999956</v>
      </c>
      <c r="BN77">
        <v>7192.2000000000044</v>
      </c>
      <c r="BO77">
        <v>4019.3999999999942</v>
      </c>
      <c r="BP77">
        <v>-3425.4000000000015</v>
      </c>
      <c r="BQ77">
        <v>-3659.3999999999942</v>
      </c>
      <c r="BR77">
        <v>670.59999999999854</v>
      </c>
      <c r="BS77">
        <v>-9785.3999999999978</v>
      </c>
      <c r="BT77">
        <v>1962.3999999999942</v>
      </c>
      <c r="BU77">
        <v>-6761.2000000000044</v>
      </c>
      <c r="BV77">
        <v>5969.8000000000029</v>
      </c>
      <c r="BW77">
        <v>-4041.1999999999971</v>
      </c>
      <c r="BX77">
        <v>2976.3999999999942</v>
      </c>
      <c r="BY77">
        <v>899.40000000000146</v>
      </c>
      <c r="BZ77">
        <v>-447.40000000000146</v>
      </c>
      <c r="CA77">
        <v>1535.8000000000029</v>
      </c>
      <c r="CB77">
        <v>862.59999999999854</v>
      </c>
      <c r="CC77">
        <v>-745</v>
      </c>
      <c r="CD77">
        <v>-4211.8000000000029</v>
      </c>
      <c r="CE77">
        <v>-983.59999999999854</v>
      </c>
      <c r="CF77">
        <v>2948.6000000000058</v>
      </c>
      <c r="CG77">
        <v>2125.7999999999993</v>
      </c>
      <c r="CH77">
        <v>-3843.2000000000044</v>
      </c>
      <c r="CI77">
        <v>-2972.4000000000015</v>
      </c>
      <c r="CJ77">
        <v>-133.20000000000437</v>
      </c>
      <c r="CK77">
        <v>81.599999999991269</v>
      </c>
      <c r="CL77">
        <v>-2417.5999999999913</v>
      </c>
      <c r="CM77">
        <v>4275.6000000000058</v>
      </c>
      <c r="CN77">
        <v>1462</v>
      </c>
      <c r="CO77">
        <v>-940.40000000000146</v>
      </c>
      <c r="CP77">
        <v>-2029.6000000000058</v>
      </c>
      <c r="CQ77">
        <v>-6726.1999999999971</v>
      </c>
      <c r="CR77">
        <v>-5538.4000000000015</v>
      </c>
      <c r="CS77">
        <v>2950.1999999999971</v>
      </c>
      <c r="CT77">
        <v>-3249</v>
      </c>
      <c r="CU77">
        <v>-4123.8000000000029</v>
      </c>
      <c r="CV77">
        <v>-47.19999999999709</v>
      </c>
      <c r="CW77">
        <v>-547</v>
      </c>
      <c r="CY77">
        <f t="shared" si="4"/>
        <v>-237.06000000000088</v>
      </c>
      <c r="CZ77">
        <f t="shared" si="5"/>
        <v>2947.1120000000005</v>
      </c>
    </row>
    <row r="78" spans="2:104" x14ac:dyDescent="0.25">
      <c r="B78">
        <v>-4098</v>
      </c>
      <c r="C78">
        <v>1467.1999999999971</v>
      </c>
      <c r="D78">
        <v>5903.8000000000029</v>
      </c>
      <c r="E78">
        <v>2530</v>
      </c>
      <c r="F78">
        <v>5746.8000000000029</v>
      </c>
      <c r="G78">
        <v>-1083</v>
      </c>
      <c r="H78">
        <v>5511.1999999999971</v>
      </c>
      <c r="I78">
        <v>3644</v>
      </c>
      <c r="J78">
        <v>-671</v>
      </c>
      <c r="K78">
        <v>3176.3999999999942</v>
      </c>
      <c r="L78">
        <v>-939.80000000000291</v>
      </c>
      <c r="M78">
        <v>-2869.4000000000015</v>
      </c>
      <c r="N78">
        <v>-4507.3999999999942</v>
      </c>
      <c r="O78">
        <v>-5802</v>
      </c>
      <c r="P78">
        <v>1606</v>
      </c>
      <c r="Q78">
        <v>3273.2000000000044</v>
      </c>
      <c r="R78">
        <v>-5433.4000000000015</v>
      </c>
      <c r="S78">
        <v>-1109.8000000000029</v>
      </c>
      <c r="T78">
        <v>-6031</v>
      </c>
      <c r="U78">
        <v>1150</v>
      </c>
      <c r="V78">
        <v>-4304</v>
      </c>
      <c r="W78">
        <v>1047.5999999999985</v>
      </c>
      <c r="X78">
        <v>5898.1999999999971</v>
      </c>
      <c r="Y78">
        <v>47.599999999998545</v>
      </c>
      <c r="Z78">
        <v>2640.2000000000044</v>
      </c>
      <c r="AA78">
        <v>1644</v>
      </c>
      <c r="AB78">
        <v>-1992.5999999999985</v>
      </c>
      <c r="AC78">
        <v>1597</v>
      </c>
      <c r="AD78">
        <v>1051.3999999999942</v>
      </c>
      <c r="AE78">
        <v>2530.5999999999913</v>
      </c>
      <c r="AF78">
        <v>-5204.8000000000029</v>
      </c>
      <c r="AG78">
        <v>4303.5999999999985</v>
      </c>
      <c r="AH78">
        <v>6277</v>
      </c>
      <c r="AI78">
        <v>-1617.1999999999971</v>
      </c>
      <c r="AJ78">
        <v>1141.4000000000015</v>
      </c>
      <c r="AK78">
        <v>-4353.8000000000029</v>
      </c>
      <c r="AL78">
        <v>606</v>
      </c>
      <c r="AM78">
        <v>-6521.5999999999985</v>
      </c>
      <c r="AN78">
        <v>1201.5999999999985</v>
      </c>
      <c r="AO78">
        <v>-2596</v>
      </c>
      <c r="AP78">
        <v>2857.1999999999971</v>
      </c>
      <c r="AQ78">
        <v>2104</v>
      </c>
      <c r="AR78">
        <v>7049.4000000000015</v>
      </c>
      <c r="AS78">
        <v>4140.5999999999913</v>
      </c>
      <c r="AT78">
        <v>-6135.4000000000087</v>
      </c>
      <c r="AU78">
        <v>-2309</v>
      </c>
      <c r="AV78">
        <v>1460.2000000000044</v>
      </c>
      <c r="AW78">
        <v>-390.20000000000437</v>
      </c>
      <c r="AX78">
        <v>6271.7999999999956</v>
      </c>
      <c r="AY78">
        <v>1057.1999999999971</v>
      </c>
      <c r="AZ78">
        <v>410.80000000000291</v>
      </c>
      <c r="BA78">
        <v>-1174</v>
      </c>
      <c r="BB78">
        <v>-2029.1999999999971</v>
      </c>
      <c r="BC78">
        <v>5286.8000000000029</v>
      </c>
      <c r="BD78">
        <v>2088.6000000000058</v>
      </c>
      <c r="BE78">
        <v>-407</v>
      </c>
      <c r="BF78">
        <v>-3903.5999999999985</v>
      </c>
      <c r="BG78">
        <v>301.20000000000437</v>
      </c>
      <c r="BH78">
        <v>-1545</v>
      </c>
      <c r="BI78">
        <v>-1756.8000000000029</v>
      </c>
      <c r="BJ78">
        <v>-1703</v>
      </c>
      <c r="BK78">
        <v>-5598.3999999999942</v>
      </c>
      <c r="BL78">
        <v>-3743</v>
      </c>
      <c r="BM78">
        <v>-1347.7999999999956</v>
      </c>
      <c r="BN78">
        <v>7592.4000000000015</v>
      </c>
      <c r="BO78">
        <v>4739</v>
      </c>
      <c r="BP78">
        <v>-3330</v>
      </c>
      <c r="BQ78">
        <v>-3042.1999999999971</v>
      </c>
      <c r="BR78">
        <v>1251.5999999999985</v>
      </c>
      <c r="BS78">
        <v>-9943.1999999999971</v>
      </c>
      <c r="BT78">
        <v>2694.3999999999942</v>
      </c>
      <c r="BU78">
        <v>-6171.8000000000029</v>
      </c>
      <c r="BV78">
        <v>5611.1999999999971</v>
      </c>
      <c r="BW78">
        <v>-4518.1999999999971</v>
      </c>
      <c r="BX78">
        <v>3313.8000000000029</v>
      </c>
      <c r="BY78">
        <v>1150.6000000000058</v>
      </c>
      <c r="BZ78">
        <v>-873.59999999999854</v>
      </c>
      <c r="CA78">
        <v>2079.3999999999942</v>
      </c>
      <c r="CB78">
        <v>373.20000000000437</v>
      </c>
      <c r="CC78">
        <v>-672.59999999999854</v>
      </c>
      <c r="CD78">
        <v>-4547.6000000000058</v>
      </c>
      <c r="CE78">
        <v>-1532.7999999999956</v>
      </c>
      <c r="CF78">
        <v>2496.8000000000029</v>
      </c>
      <c r="CG78">
        <v>1941.5999999999985</v>
      </c>
      <c r="CH78">
        <v>-4523.2000000000044</v>
      </c>
      <c r="CI78">
        <v>-2475.8000000000029</v>
      </c>
      <c r="CJ78">
        <v>88</v>
      </c>
      <c r="CK78">
        <v>316.19999999999709</v>
      </c>
      <c r="CL78">
        <v>-2282.1999999999971</v>
      </c>
      <c r="CM78">
        <v>4089.4000000000015</v>
      </c>
      <c r="CN78">
        <v>1559.2000000000044</v>
      </c>
      <c r="CO78">
        <v>-1576.4000000000015</v>
      </c>
      <c r="CP78">
        <v>-2218.8000000000029</v>
      </c>
      <c r="CQ78">
        <v>-6453.5999999999985</v>
      </c>
      <c r="CR78">
        <v>-5688.4000000000015</v>
      </c>
      <c r="CS78">
        <v>2455.3999999999942</v>
      </c>
      <c r="CT78">
        <v>-3543.2000000000116</v>
      </c>
      <c r="CU78">
        <v>-3911.4000000000015</v>
      </c>
      <c r="CV78">
        <v>792</v>
      </c>
      <c r="CW78">
        <v>223.60000000000582</v>
      </c>
      <c r="CY78">
        <f t="shared" si="4"/>
        <v>-186.91800000000032</v>
      </c>
      <c r="CZ78">
        <f t="shared" si="5"/>
        <v>2982.7260000000019</v>
      </c>
    </row>
    <row r="79" spans="2:104" x14ac:dyDescent="0.25">
      <c r="B79">
        <v>-3088.5999999999985</v>
      </c>
      <c r="C79">
        <v>1618.3999999999942</v>
      </c>
      <c r="D79">
        <v>5480.2000000000044</v>
      </c>
      <c r="E79">
        <v>2719.6000000000058</v>
      </c>
      <c r="F79">
        <v>5442</v>
      </c>
      <c r="G79">
        <v>-1402.8000000000029</v>
      </c>
      <c r="H79">
        <v>5483</v>
      </c>
      <c r="I79">
        <v>3390.5999999999985</v>
      </c>
      <c r="J79">
        <v>-359</v>
      </c>
      <c r="K79">
        <v>2720.7999999999884</v>
      </c>
      <c r="L79">
        <v>-239.19999999999709</v>
      </c>
      <c r="M79">
        <v>-2742.6000000000058</v>
      </c>
      <c r="N79">
        <v>-4864.5999999999985</v>
      </c>
      <c r="O79">
        <v>-5573.7999999999956</v>
      </c>
      <c r="P79">
        <v>1037.7999999999956</v>
      </c>
      <c r="Q79">
        <v>2910.4000000000015</v>
      </c>
      <c r="R79">
        <v>-5406.2000000000044</v>
      </c>
      <c r="S79">
        <v>-145.60000000000582</v>
      </c>
      <c r="T79">
        <v>-5014.3999999999942</v>
      </c>
      <c r="U79">
        <v>1349.8000000000029</v>
      </c>
      <c r="V79">
        <v>-3795.3999999999942</v>
      </c>
      <c r="W79">
        <v>714.59999999999854</v>
      </c>
      <c r="X79">
        <v>5102</v>
      </c>
      <c r="Y79">
        <v>524.80000000000291</v>
      </c>
      <c r="Z79">
        <v>2226.8000000000029</v>
      </c>
      <c r="AA79">
        <v>2151.5999999999985</v>
      </c>
      <c r="AB79">
        <v>-1934.4000000000015</v>
      </c>
      <c r="AC79">
        <v>1288.5999999999913</v>
      </c>
      <c r="AD79">
        <v>620</v>
      </c>
      <c r="AE79">
        <v>2752.8000000000029</v>
      </c>
      <c r="AF79">
        <v>-5473.6000000000058</v>
      </c>
      <c r="AG79">
        <v>4761</v>
      </c>
      <c r="AH79">
        <v>5882.5999999999985</v>
      </c>
      <c r="AI79">
        <v>-955.59999999999854</v>
      </c>
      <c r="AJ79">
        <v>1136.2000000000044</v>
      </c>
      <c r="AK79">
        <v>-3959.4000000000015</v>
      </c>
      <c r="AL79">
        <v>1308.4000000000015</v>
      </c>
      <c r="AM79">
        <v>-6377.2000000000044</v>
      </c>
      <c r="AN79">
        <v>706.40000000000146</v>
      </c>
      <c r="AO79">
        <v>-2723.6000000000058</v>
      </c>
      <c r="AP79">
        <v>2658.1999999999971</v>
      </c>
      <c r="AQ79">
        <v>1096.3999999999942</v>
      </c>
      <c r="AR79">
        <v>6980</v>
      </c>
      <c r="AS79">
        <v>4060</v>
      </c>
      <c r="AT79">
        <v>-6114.6000000000058</v>
      </c>
      <c r="AU79">
        <v>-2150</v>
      </c>
      <c r="AV79">
        <v>1815.2000000000044</v>
      </c>
      <c r="AW79">
        <v>-420.40000000000146</v>
      </c>
      <c r="AX79">
        <v>6448</v>
      </c>
      <c r="AY79">
        <v>861.39999999999418</v>
      </c>
      <c r="AZ79">
        <v>315.80000000000291</v>
      </c>
      <c r="BA79">
        <v>-1261</v>
      </c>
      <c r="BB79">
        <v>-1766</v>
      </c>
      <c r="BC79">
        <v>6146</v>
      </c>
      <c r="BD79">
        <v>1881</v>
      </c>
      <c r="BE79">
        <v>-554.40000000000873</v>
      </c>
      <c r="BF79">
        <v>-3795.7999999999956</v>
      </c>
      <c r="BG79">
        <v>296.40000000000146</v>
      </c>
      <c r="BH79">
        <v>-1676.5999999999913</v>
      </c>
      <c r="BI79">
        <v>-1605.4000000000015</v>
      </c>
      <c r="BJ79">
        <v>-1741.8000000000029</v>
      </c>
      <c r="BK79">
        <v>-5696.5999999999985</v>
      </c>
      <c r="BL79">
        <v>-4011.2000000000116</v>
      </c>
      <c r="BM79">
        <v>-1411.5999999999985</v>
      </c>
      <c r="BN79">
        <v>7426.2000000000044</v>
      </c>
      <c r="BO79">
        <v>4702.3999999999942</v>
      </c>
      <c r="BP79">
        <v>-2938.8000000000029</v>
      </c>
      <c r="BQ79">
        <v>-3403.8000000000029</v>
      </c>
      <c r="BR79">
        <v>1335.0000000000073</v>
      </c>
      <c r="BS79">
        <v>-10374.999999999996</v>
      </c>
      <c r="BT79">
        <v>2975</v>
      </c>
      <c r="BU79">
        <v>-6454.2000000000044</v>
      </c>
      <c r="BV79">
        <v>5027.4000000000015</v>
      </c>
      <c r="BW79">
        <v>-4085.7999999999884</v>
      </c>
      <c r="BX79">
        <v>3132</v>
      </c>
      <c r="BY79">
        <v>1488.6000000000058</v>
      </c>
      <c r="BZ79">
        <v>-243.79999999999563</v>
      </c>
      <c r="CA79">
        <v>1627.8000000000029</v>
      </c>
      <c r="CB79">
        <v>596.59999999999854</v>
      </c>
      <c r="CC79">
        <v>-449.80000000000291</v>
      </c>
      <c r="CD79">
        <v>-4567.2000000000116</v>
      </c>
      <c r="CE79">
        <v>-1406.1999999999971</v>
      </c>
      <c r="CF79">
        <v>2768</v>
      </c>
      <c r="CG79">
        <v>2278.5999999999985</v>
      </c>
      <c r="CH79">
        <v>-3777.4000000000015</v>
      </c>
      <c r="CI79">
        <v>-2382</v>
      </c>
      <c r="CJ79">
        <v>171.19999999999709</v>
      </c>
      <c r="CK79">
        <v>188.39999999999418</v>
      </c>
      <c r="CL79">
        <v>-2710.3999999999942</v>
      </c>
      <c r="CM79">
        <v>3554.6000000000058</v>
      </c>
      <c r="CN79">
        <v>2037.8000000000029</v>
      </c>
      <c r="CO79">
        <v>-1373.1999999999971</v>
      </c>
      <c r="CP79">
        <v>-2158.6000000000058</v>
      </c>
      <c r="CQ79">
        <v>-6442</v>
      </c>
      <c r="CR79">
        <v>-6360.6000000000058</v>
      </c>
      <c r="CS79">
        <v>2268.7999999999884</v>
      </c>
      <c r="CT79">
        <v>-3714.8000000000029</v>
      </c>
      <c r="CU79">
        <v>-4124.5999999999985</v>
      </c>
      <c r="CV79">
        <v>1022.6000000000058</v>
      </c>
      <c r="CW79">
        <v>97.80000000000291</v>
      </c>
      <c r="CY79">
        <f t="shared" si="4"/>
        <v>-166.4400000000004</v>
      </c>
      <c r="CZ79">
        <f t="shared" si="5"/>
        <v>2898.152</v>
      </c>
    </row>
    <row r="80" spans="2:104" x14ac:dyDescent="0.25">
      <c r="B80">
        <v>-3010.5999999999985</v>
      </c>
      <c r="C80">
        <v>1178.1999999999971</v>
      </c>
      <c r="D80">
        <v>5477</v>
      </c>
      <c r="E80">
        <v>2956.4000000000087</v>
      </c>
      <c r="F80">
        <v>5721.2000000000116</v>
      </c>
      <c r="G80">
        <v>-1334</v>
      </c>
      <c r="H80">
        <v>5248.1999999999971</v>
      </c>
      <c r="I80">
        <v>3534.4000000000015</v>
      </c>
      <c r="J80">
        <v>-183.40000000000873</v>
      </c>
      <c r="K80">
        <v>2125.1999999999971</v>
      </c>
      <c r="L80">
        <v>-1056.3999999999942</v>
      </c>
      <c r="M80">
        <v>-3148.2000000000044</v>
      </c>
      <c r="N80">
        <v>-5179.7999999999956</v>
      </c>
      <c r="O80">
        <v>-5889.7999999999956</v>
      </c>
      <c r="P80">
        <v>1169.3999999999942</v>
      </c>
      <c r="Q80">
        <v>3055.4000000000015</v>
      </c>
      <c r="R80">
        <v>-5413.8000000000029</v>
      </c>
      <c r="S80">
        <v>-967.39999999999418</v>
      </c>
      <c r="T80">
        <v>-5991.7999999999956</v>
      </c>
      <c r="U80">
        <v>964.20000000000073</v>
      </c>
      <c r="V80">
        <v>-3650</v>
      </c>
      <c r="W80">
        <v>1049.5999999999985</v>
      </c>
      <c r="X80">
        <v>4761.8000000000029</v>
      </c>
      <c r="Y80">
        <v>455.59999999999854</v>
      </c>
      <c r="Z80">
        <v>2572.4000000000015</v>
      </c>
      <c r="AA80">
        <v>1935.7999999999956</v>
      </c>
      <c r="AB80">
        <v>-1706.5999999999985</v>
      </c>
      <c r="AC80">
        <v>1006.7999999999884</v>
      </c>
      <c r="AD80">
        <v>1134</v>
      </c>
      <c r="AE80">
        <v>3200.1999999999971</v>
      </c>
      <c r="AF80">
        <v>-5337.8000000000029</v>
      </c>
      <c r="AG80">
        <v>4858.8000000000029</v>
      </c>
      <c r="AH80">
        <v>6020.3999999999942</v>
      </c>
      <c r="AI80">
        <v>-336</v>
      </c>
      <c r="AJ80">
        <v>650.40000000000146</v>
      </c>
      <c r="AK80">
        <v>-4513.4000000000015</v>
      </c>
      <c r="AL80">
        <v>1157.2000000000044</v>
      </c>
      <c r="AM80">
        <v>-6134.4000000000015</v>
      </c>
      <c r="AN80">
        <v>615</v>
      </c>
      <c r="AO80">
        <v>-2698.1999999999971</v>
      </c>
      <c r="AP80">
        <v>2346</v>
      </c>
      <c r="AQ80">
        <v>982.59999999999127</v>
      </c>
      <c r="AR80">
        <v>7365.5999999999985</v>
      </c>
      <c r="AS80">
        <v>4240.1999999999971</v>
      </c>
      <c r="AT80">
        <v>-5976.8000000000029</v>
      </c>
      <c r="AU80">
        <v>-2351.6000000000058</v>
      </c>
      <c r="AV80">
        <v>2265.4000000000015</v>
      </c>
      <c r="AW80">
        <v>-552.59999999999854</v>
      </c>
      <c r="AX80">
        <v>6462.5999999999985</v>
      </c>
      <c r="AY80">
        <v>388.60000000000582</v>
      </c>
      <c r="AZ80">
        <v>495</v>
      </c>
      <c r="BA80">
        <v>-823</v>
      </c>
      <c r="BB80">
        <v>-1893.5999999999985</v>
      </c>
      <c r="BC80">
        <v>6301.3999999999942</v>
      </c>
      <c r="BD80">
        <v>1993</v>
      </c>
      <c r="BE80">
        <v>-731.80000000000291</v>
      </c>
      <c r="BF80">
        <v>-3779.1999999999971</v>
      </c>
      <c r="BG80">
        <v>33.80000000000291</v>
      </c>
      <c r="BH80">
        <v>-2095</v>
      </c>
      <c r="BI80">
        <v>-1935.8000000000029</v>
      </c>
      <c r="BJ80">
        <v>-1195.6000000000058</v>
      </c>
      <c r="BK80">
        <v>-5899.1999999999971</v>
      </c>
      <c r="BL80">
        <v>-4729.6000000000058</v>
      </c>
      <c r="BM80">
        <v>-1646.3999999999942</v>
      </c>
      <c r="BN80">
        <v>7834.8000000000029</v>
      </c>
      <c r="BO80">
        <v>5026</v>
      </c>
      <c r="BP80">
        <v>-2356.4000000000015</v>
      </c>
      <c r="BQ80">
        <v>-3366</v>
      </c>
      <c r="BR80">
        <v>874.79999999999563</v>
      </c>
      <c r="BS80">
        <v>-9667.1999999999971</v>
      </c>
      <c r="BT80">
        <v>2702.1999999999971</v>
      </c>
      <c r="BU80">
        <v>-6467.6000000000058</v>
      </c>
      <c r="BV80">
        <v>5527.1999999999971</v>
      </c>
      <c r="BW80">
        <v>-4080.1999999999971</v>
      </c>
      <c r="BX80">
        <v>2797.8000000000029</v>
      </c>
      <c r="BY80">
        <v>1374</v>
      </c>
      <c r="BZ80">
        <v>60.400000000001455</v>
      </c>
      <c r="CA80">
        <v>1659.1999999999971</v>
      </c>
      <c r="CB80">
        <v>1270.8000000000029</v>
      </c>
      <c r="CC80">
        <v>-596</v>
      </c>
      <c r="CD80">
        <v>-4655</v>
      </c>
      <c r="CE80">
        <v>-997.59999999999854</v>
      </c>
      <c r="CF80">
        <v>2462.3999999999942</v>
      </c>
      <c r="CG80">
        <v>2230</v>
      </c>
      <c r="CH80">
        <v>-3291.2000000000044</v>
      </c>
      <c r="CI80">
        <v>-3107.2000000000044</v>
      </c>
      <c r="CJ80">
        <v>289.19999999999709</v>
      </c>
      <c r="CK80">
        <v>-475.20000000001164</v>
      </c>
      <c r="CL80">
        <v>-2412.5999999999913</v>
      </c>
      <c r="CM80">
        <v>3953.8000000000029</v>
      </c>
      <c r="CN80">
        <v>1949.8000000000029</v>
      </c>
      <c r="CO80">
        <v>-1452</v>
      </c>
      <c r="CP80">
        <v>-1875.8000000000029</v>
      </c>
      <c r="CQ80">
        <v>-6064.5999999999985</v>
      </c>
      <c r="CR80">
        <v>-6367.2000000000044</v>
      </c>
      <c r="CS80">
        <v>2195</v>
      </c>
      <c r="CT80">
        <v>-4138.8000000000029</v>
      </c>
      <c r="CU80">
        <v>-3659.5999999999985</v>
      </c>
      <c r="CV80">
        <v>1044</v>
      </c>
      <c r="CW80">
        <v>-291.19999999999709</v>
      </c>
      <c r="CY80">
        <f t="shared" si="4"/>
        <v>-185.10000000000039</v>
      </c>
      <c r="CZ80">
        <f t="shared" si="5"/>
        <v>2924.5639999999985</v>
      </c>
    </row>
    <row r="81" spans="2:104" x14ac:dyDescent="0.25">
      <c r="B81">
        <v>-2987.8000000000029</v>
      </c>
      <c r="C81">
        <v>1249.3999999999942</v>
      </c>
      <c r="D81">
        <v>5675</v>
      </c>
      <c r="E81">
        <v>2951.4000000000087</v>
      </c>
      <c r="F81">
        <v>5421.8000000000029</v>
      </c>
      <c r="G81">
        <v>-1391.5999999999985</v>
      </c>
      <c r="H81">
        <v>4891</v>
      </c>
      <c r="I81">
        <v>3486.4000000000015</v>
      </c>
      <c r="J81">
        <v>272</v>
      </c>
      <c r="K81">
        <v>1893.1999999999971</v>
      </c>
      <c r="L81">
        <v>-1157.8000000000029</v>
      </c>
      <c r="M81">
        <v>-3314.4000000000015</v>
      </c>
      <c r="N81">
        <v>-4854.7999999999956</v>
      </c>
      <c r="O81">
        <v>-5096.4000000000015</v>
      </c>
      <c r="P81">
        <v>1330.7999999999956</v>
      </c>
      <c r="Q81">
        <v>2841.8000000000029</v>
      </c>
      <c r="R81">
        <v>-5189.5999999999985</v>
      </c>
      <c r="S81">
        <v>43.80000000000291</v>
      </c>
      <c r="T81">
        <v>-5453.7999999999956</v>
      </c>
      <c r="U81">
        <v>957.80000000000291</v>
      </c>
      <c r="V81">
        <v>-3243.5999999999985</v>
      </c>
      <c r="W81">
        <v>1460.7999999999956</v>
      </c>
      <c r="X81">
        <v>5188.1999999999971</v>
      </c>
      <c r="Y81">
        <v>524.19999999999709</v>
      </c>
      <c r="Z81">
        <v>2210</v>
      </c>
      <c r="AA81">
        <v>1905.7999999999956</v>
      </c>
      <c r="AB81">
        <v>-839.79999999999563</v>
      </c>
      <c r="AC81">
        <v>971.59999999999127</v>
      </c>
      <c r="AD81">
        <v>1189.6000000000058</v>
      </c>
      <c r="AE81">
        <v>3121.5999999999913</v>
      </c>
      <c r="AF81">
        <v>-5507.8000000000029</v>
      </c>
      <c r="AG81">
        <v>5662.4000000000015</v>
      </c>
      <c r="AH81">
        <v>6590</v>
      </c>
      <c r="AI81">
        <v>173.40000000000146</v>
      </c>
      <c r="AJ81">
        <v>1375.4000000000015</v>
      </c>
      <c r="AK81">
        <v>-3556.8000000000029</v>
      </c>
      <c r="AL81">
        <v>1420.2000000000044</v>
      </c>
      <c r="AM81">
        <v>-6600</v>
      </c>
      <c r="AN81">
        <v>1023</v>
      </c>
      <c r="AO81">
        <v>-2639.6000000000058</v>
      </c>
      <c r="AP81">
        <v>1849</v>
      </c>
      <c r="AQ81">
        <v>1204.1999999999971</v>
      </c>
      <c r="AR81">
        <v>7433.8000000000029</v>
      </c>
      <c r="AS81">
        <v>4020.3999999999942</v>
      </c>
      <c r="AT81">
        <v>-6433.1999999999971</v>
      </c>
      <c r="AU81">
        <v>-2397.6000000000058</v>
      </c>
      <c r="AV81">
        <v>1787.2000000000044</v>
      </c>
      <c r="AW81">
        <v>-531.59999999999854</v>
      </c>
      <c r="AX81">
        <v>6780.3999999999942</v>
      </c>
      <c r="AY81">
        <v>83.80000000000291</v>
      </c>
      <c r="AZ81">
        <v>836.80000000000291</v>
      </c>
      <c r="BA81">
        <v>-733.80000000000291</v>
      </c>
      <c r="BB81">
        <v>-2359.5999999999985</v>
      </c>
      <c r="BC81">
        <v>7224.8000000000029</v>
      </c>
      <c r="BD81">
        <v>2417.1999999999971</v>
      </c>
      <c r="BE81">
        <v>-946</v>
      </c>
      <c r="BF81">
        <v>-4130.3999999999942</v>
      </c>
      <c r="BG81">
        <v>503</v>
      </c>
      <c r="BH81">
        <v>-1833.3999999999942</v>
      </c>
      <c r="BI81">
        <v>-2430.4000000000015</v>
      </c>
      <c r="BJ81">
        <v>-870.20000000000437</v>
      </c>
      <c r="BK81">
        <v>-5302</v>
      </c>
      <c r="BL81">
        <v>-4483.8000000000029</v>
      </c>
      <c r="BM81">
        <v>-2061.1999999999971</v>
      </c>
      <c r="BN81">
        <v>7700.2000000000044</v>
      </c>
      <c r="BO81">
        <v>4806.7999999999884</v>
      </c>
      <c r="BP81">
        <v>-3144</v>
      </c>
      <c r="BQ81">
        <v>-3350</v>
      </c>
      <c r="BR81">
        <v>597.59999999999854</v>
      </c>
      <c r="BS81">
        <v>-9171.1999999999971</v>
      </c>
      <c r="BT81">
        <v>2608.3999999999942</v>
      </c>
      <c r="BU81">
        <v>-6605.6000000000058</v>
      </c>
      <c r="BV81">
        <v>5393.8000000000029</v>
      </c>
      <c r="BW81">
        <v>-4767</v>
      </c>
      <c r="BX81">
        <v>2464.6000000000058</v>
      </c>
      <c r="BY81">
        <v>1742.4000000000087</v>
      </c>
      <c r="BZ81">
        <v>-27.19999999999709</v>
      </c>
      <c r="CA81">
        <v>1627.8000000000029</v>
      </c>
      <c r="CB81">
        <v>1746.5999999999985</v>
      </c>
      <c r="CC81">
        <v>-672</v>
      </c>
      <c r="CD81">
        <v>-4733.6000000000058</v>
      </c>
      <c r="CE81">
        <v>-1134.3999999999942</v>
      </c>
      <c r="CF81">
        <v>1949.3999999999942</v>
      </c>
      <c r="CG81">
        <v>2854</v>
      </c>
      <c r="CH81">
        <v>-3466.8000000000029</v>
      </c>
      <c r="CI81">
        <v>-3086</v>
      </c>
      <c r="CJ81">
        <v>-113.20000000000437</v>
      </c>
      <c r="CK81">
        <v>-764</v>
      </c>
      <c r="CL81">
        <v>-2617.5999999999913</v>
      </c>
      <c r="CM81">
        <v>4089.6000000000058</v>
      </c>
      <c r="CN81">
        <v>1404.8000000000029</v>
      </c>
      <c r="CO81">
        <v>-1681.5999999999985</v>
      </c>
      <c r="CP81">
        <v>-2432</v>
      </c>
      <c r="CQ81">
        <v>-6040.8000000000029</v>
      </c>
      <c r="CR81">
        <v>-6344.2000000000044</v>
      </c>
      <c r="CS81">
        <v>2841.1999999999971</v>
      </c>
      <c r="CT81">
        <v>-3828.4000000000087</v>
      </c>
      <c r="CU81">
        <v>-3534.8000000000029</v>
      </c>
      <c r="CV81">
        <v>770.60000000000582</v>
      </c>
      <c r="CW81">
        <v>-345</v>
      </c>
      <c r="CY81">
        <f t="shared" si="4"/>
        <v>-136.37400000000017</v>
      </c>
      <c r="CZ81">
        <f t="shared" si="5"/>
        <v>2947.7540000000004</v>
      </c>
    </row>
    <row r="82" spans="2:104" x14ac:dyDescent="0.25">
      <c r="B82">
        <v>-2481.5999999999985</v>
      </c>
      <c r="C82">
        <v>1428.3999999999942</v>
      </c>
      <c r="D82">
        <v>5816.4000000000015</v>
      </c>
      <c r="E82">
        <v>2141.2000000000116</v>
      </c>
      <c r="F82">
        <v>5326.4000000000087</v>
      </c>
      <c r="G82">
        <v>-1269.5999999999985</v>
      </c>
      <c r="H82">
        <v>4809.1999999999971</v>
      </c>
      <c r="I82">
        <v>3829.4000000000015</v>
      </c>
      <c r="J82">
        <v>-375.19999999999709</v>
      </c>
      <c r="K82">
        <v>1782.3999999999942</v>
      </c>
      <c r="L82">
        <v>-1565.8000000000029</v>
      </c>
      <c r="M82">
        <v>-3423</v>
      </c>
      <c r="N82">
        <v>-4419.7999999999956</v>
      </c>
      <c r="O82">
        <v>-5092.7999999999956</v>
      </c>
      <c r="P82">
        <v>1551.7999999999956</v>
      </c>
      <c r="Q82">
        <v>2128.2000000000044</v>
      </c>
      <c r="R82">
        <v>-5356.5999999999985</v>
      </c>
      <c r="S82">
        <v>-996.60000000000582</v>
      </c>
      <c r="T82">
        <v>-4526</v>
      </c>
      <c r="U82">
        <v>1315.6000000000022</v>
      </c>
      <c r="V82">
        <v>-3623</v>
      </c>
      <c r="W82">
        <v>1508.5999999999985</v>
      </c>
      <c r="X82">
        <v>5009.4000000000015</v>
      </c>
      <c r="Y82">
        <v>454.59999999999854</v>
      </c>
      <c r="Z82">
        <v>1727.6000000000058</v>
      </c>
      <c r="AA82">
        <v>1850.1999999999971</v>
      </c>
      <c r="AB82">
        <v>-549</v>
      </c>
      <c r="AC82">
        <v>960.59999999999127</v>
      </c>
      <c r="AD82">
        <v>1477.8000000000029</v>
      </c>
      <c r="AE82">
        <v>3553</v>
      </c>
      <c r="AF82">
        <v>-5816.4000000000087</v>
      </c>
      <c r="AG82">
        <v>5147.8000000000029</v>
      </c>
      <c r="AH82">
        <v>7251.5999999999985</v>
      </c>
      <c r="AI82">
        <v>625.80000000000291</v>
      </c>
      <c r="AJ82">
        <v>1534</v>
      </c>
      <c r="AK82">
        <v>-3793.6000000000058</v>
      </c>
      <c r="AL82">
        <v>1315.8000000000029</v>
      </c>
      <c r="AM82">
        <v>-6370.5999999999985</v>
      </c>
      <c r="AN82">
        <v>899.80000000000291</v>
      </c>
      <c r="AO82">
        <v>-2503.6000000000058</v>
      </c>
      <c r="AP82">
        <v>1933.1999999999971</v>
      </c>
      <c r="AQ82">
        <v>1823.3999999999942</v>
      </c>
      <c r="AR82">
        <v>7256.4000000000015</v>
      </c>
      <c r="AS82">
        <v>3767.5999999999913</v>
      </c>
      <c r="AT82">
        <v>-6188.4000000000087</v>
      </c>
      <c r="AU82">
        <v>-2233</v>
      </c>
      <c r="AV82">
        <v>2286.4000000000015</v>
      </c>
      <c r="AW82">
        <v>-205</v>
      </c>
      <c r="AX82">
        <v>6803.1999999999971</v>
      </c>
      <c r="AY82">
        <v>-338.60000000000582</v>
      </c>
      <c r="AZ82">
        <v>1416.5999999999913</v>
      </c>
      <c r="BA82">
        <v>-670.80000000000291</v>
      </c>
      <c r="BB82">
        <v>-2488.8000000000029</v>
      </c>
      <c r="BC82">
        <v>7235.8000000000029</v>
      </c>
      <c r="BD82">
        <v>2174.8000000000029</v>
      </c>
      <c r="BE82">
        <v>-1336.8000000000029</v>
      </c>
      <c r="BF82">
        <v>-3999.5999999999985</v>
      </c>
      <c r="BG82">
        <v>268.20000000000437</v>
      </c>
      <c r="BH82">
        <v>-1396.3999999999942</v>
      </c>
      <c r="BI82">
        <v>-2123</v>
      </c>
      <c r="BJ82">
        <v>-1015.6000000000058</v>
      </c>
      <c r="BK82">
        <v>-5136</v>
      </c>
      <c r="BL82">
        <v>-3571.6000000000058</v>
      </c>
      <c r="BM82">
        <v>-1886.1999999999971</v>
      </c>
      <c r="BN82">
        <v>7565.2000000000044</v>
      </c>
      <c r="BO82">
        <v>4814.7999999999884</v>
      </c>
      <c r="BP82">
        <v>-3189</v>
      </c>
      <c r="BQ82">
        <v>-3855.1999999999971</v>
      </c>
      <c r="BR82">
        <v>764.79999999999563</v>
      </c>
      <c r="BS82">
        <v>-9129.1999999999971</v>
      </c>
      <c r="BT82">
        <v>3399.7999999999956</v>
      </c>
      <c r="BU82">
        <v>-6971.4000000000087</v>
      </c>
      <c r="BV82">
        <v>5628.1999999999971</v>
      </c>
      <c r="BW82">
        <v>-4573.7999999999884</v>
      </c>
      <c r="BX82">
        <v>2403</v>
      </c>
      <c r="BY82">
        <v>1966.6000000000058</v>
      </c>
      <c r="BZ82">
        <v>21</v>
      </c>
      <c r="CA82">
        <v>725.60000000000582</v>
      </c>
      <c r="CB82">
        <v>1891.8000000000029</v>
      </c>
      <c r="CC82">
        <v>-1067.4000000000015</v>
      </c>
      <c r="CD82">
        <v>-4986</v>
      </c>
      <c r="CE82">
        <v>-874.19999999999709</v>
      </c>
      <c r="CF82">
        <v>2142.8000000000029</v>
      </c>
      <c r="CG82">
        <v>2923.2000000000007</v>
      </c>
      <c r="CH82">
        <v>-3064.8000000000029</v>
      </c>
      <c r="CI82">
        <v>-3773.8000000000029</v>
      </c>
      <c r="CJ82">
        <v>-24.599999999998545</v>
      </c>
      <c r="CK82">
        <v>-393.40000000000873</v>
      </c>
      <c r="CL82">
        <v>-3000.5999999999913</v>
      </c>
      <c r="CM82">
        <v>4370.4000000000015</v>
      </c>
      <c r="CN82">
        <v>1070</v>
      </c>
      <c r="CO82">
        <v>-1570.4000000000015</v>
      </c>
      <c r="CP82">
        <v>-2082</v>
      </c>
      <c r="CQ82">
        <v>-6416.4000000000015</v>
      </c>
      <c r="CR82">
        <v>-6225.6000000000058</v>
      </c>
      <c r="CS82">
        <v>2924.1999999999971</v>
      </c>
      <c r="CT82">
        <v>-3499.8000000000029</v>
      </c>
      <c r="CU82">
        <v>-3782.5999999999985</v>
      </c>
      <c r="CV82">
        <v>882.39999999999418</v>
      </c>
      <c r="CW82">
        <v>643.40000000000873</v>
      </c>
      <c r="CY82">
        <f t="shared" si="4"/>
        <v>-106.84800000000035</v>
      </c>
      <c r="CZ82">
        <f t="shared" si="5"/>
        <v>2957.8160000000007</v>
      </c>
    </row>
    <row r="83" spans="2:104" x14ac:dyDescent="0.25">
      <c r="B83">
        <v>-2834</v>
      </c>
      <c r="C83">
        <v>351.80000000000291</v>
      </c>
      <c r="D83">
        <v>5474</v>
      </c>
      <c r="E83">
        <v>1793</v>
      </c>
      <c r="F83">
        <v>4937.2000000000116</v>
      </c>
      <c r="G83">
        <v>-502.59999999999854</v>
      </c>
      <c r="H83">
        <v>4245.4000000000015</v>
      </c>
      <c r="I83">
        <v>4006.4000000000015</v>
      </c>
      <c r="J83">
        <v>25.399999999994179</v>
      </c>
      <c r="K83">
        <v>1446.3999999999942</v>
      </c>
      <c r="L83">
        <v>-1902.5999999999913</v>
      </c>
      <c r="M83">
        <v>-3015.6000000000058</v>
      </c>
      <c r="N83">
        <v>-3719.1999999999971</v>
      </c>
      <c r="O83">
        <v>-5131.1999999999971</v>
      </c>
      <c r="P83">
        <v>1456.3999999999942</v>
      </c>
      <c r="Q83">
        <v>1329.5999999999985</v>
      </c>
      <c r="R83">
        <v>-5554.8000000000029</v>
      </c>
      <c r="S83">
        <v>-1233.6000000000058</v>
      </c>
      <c r="T83">
        <v>-4724.3999999999942</v>
      </c>
      <c r="U83">
        <v>938.20000000000073</v>
      </c>
      <c r="V83">
        <v>-3558.7999999999956</v>
      </c>
      <c r="W83">
        <v>817</v>
      </c>
      <c r="X83">
        <v>4872</v>
      </c>
      <c r="Y83">
        <v>-216.19999999999709</v>
      </c>
      <c r="Z83">
        <v>1741</v>
      </c>
      <c r="AA83">
        <v>1838.5999999999985</v>
      </c>
      <c r="AB83">
        <v>-778</v>
      </c>
      <c r="AC83">
        <v>437.19999999999709</v>
      </c>
      <c r="AD83">
        <v>1730.1999999999971</v>
      </c>
      <c r="AE83">
        <v>4084.5999999999913</v>
      </c>
      <c r="AF83">
        <v>-6614</v>
      </c>
      <c r="AG83">
        <v>5308.2000000000044</v>
      </c>
      <c r="AH83">
        <v>7842.3999999999942</v>
      </c>
      <c r="AI83">
        <v>556</v>
      </c>
      <c r="AJ83">
        <v>624.59999999999854</v>
      </c>
      <c r="AK83">
        <v>-3954.6000000000058</v>
      </c>
      <c r="AL83">
        <v>1491.2000000000044</v>
      </c>
      <c r="AM83">
        <v>-6894</v>
      </c>
      <c r="AN83">
        <v>1298.4000000000015</v>
      </c>
      <c r="AO83">
        <v>-2816</v>
      </c>
      <c r="AP83">
        <v>1808.3999999999942</v>
      </c>
      <c r="AQ83">
        <v>2089.1999999999971</v>
      </c>
      <c r="AR83">
        <v>6850.4000000000015</v>
      </c>
      <c r="AS83">
        <v>3720.5999999999913</v>
      </c>
      <c r="AT83">
        <v>-5616.8000000000029</v>
      </c>
      <c r="AU83">
        <v>-3549.4000000000087</v>
      </c>
      <c r="AV83">
        <v>2824.4000000000015</v>
      </c>
      <c r="AW83">
        <v>210.19999999999709</v>
      </c>
      <c r="AX83">
        <v>6632.5999999999985</v>
      </c>
      <c r="AY83">
        <v>-454.19999999999709</v>
      </c>
      <c r="AZ83">
        <v>1830.8000000000029</v>
      </c>
      <c r="BA83">
        <v>-757</v>
      </c>
      <c r="BB83">
        <v>-2508.5999999999985</v>
      </c>
      <c r="BC83">
        <v>8140.3999999999942</v>
      </c>
      <c r="BD83">
        <v>1999</v>
      </c>
      <c r="BE83">
        <v>-1794.4000000000087</v>
      </c>
      <c r="BF83">
        <v>-4135.1999999999971</v>
      </c>
      <c r="BG83">
        <v>74.600000000005821</v>
      </c>
      <c r="BH83">
        <v>-1463.3999999999942</v>
      </c>
      <c r="BI83">
        <v>-1847</v>
      </c>
      <c r="BJ83">
        <v>-762.40000000000146</v>
      </c>
      <c r="BK83">
        <v>-5080.3999999999942</v>
      </c>
      <c r="BL83">
        <v>-3005</v>
      </c>
      <c r="BM83">
        <v>-1784.3999999999942</v>
      </c>
      <c r="BN83">
        <v>7285.8000000000029</v>
      </c>
      <c r="BO83">
        <v>4776.7999999999884</v>
      </c>
      <c r="BP83">
        <v>-3269.2000000000044</v>
      </c>
      <c r="BQ83">
        <v>-3825.3999999999942</v>
      </c>
      <c r="BR83">
        <v>313.79999999999563</v>
      </c>
      <c r="BS83">
        <v>-9062.7999999999956</v>
      </c>
      <c r="BT83">
        <v>3552.3999999999942</v>
      </c>
      <c r="BU83">
        <v>-7363.8000000000029</v>
      </c>
      <c r="BV83">
        <v>5525.1999999999971</v>
      </c>
      <c r="BW83">
        <v>-4568</v>
      </c>
      <c r="BX83">
        <v>2377.8000000000029</v>
      </c>
      <c r="BY83">
        <v>1817.8000000000029</v>
      </c>
      <c r="BZ83">
        <v>-27.400000000001455</v>
      </c>
      <c r="CA83">
        <v>1178.8000000000029</v>
      </c>
      <c r="CB83">
        <v>1540.4000000000015</v>
      </c>
      <c r="CC83">
        <v>-855.40000000000146</v>
      </c>
      <c r="CD83">
        <v>-5391.6000000000058</v>
      </c>
      <c r="CE83">
        <v>-958.59999999999854</v>
      </c>
      <c r="CF83">
        <v>1712.3999999999942</v>
      </c>
      <c r="CG83">
        <v>3438.5999999999985</v>
      </c>
      <c r="CH83">
        <v>-3569.8000000000029</v>
      </c>
      <c r="CI83">
        <v>-3588.5999999999985</v>
      </c>
      <c r="CJ83">
        <v>-236.80000000000291</v>
      </c>
      <c r="CK83">
        <v>43.799999999988358</v>
      </c>
      <c r="CL83">
        <v>-3570.8000000000029</v>
      </c>
      <c r="CM83">
        <v>4975.2000000000044</v>
      </c>
      <c r="CN83">
        <v>1390.4000000000015</v>
      </c>
      <c r="CO83">
        <v>-862.40000000000146</v>
      </c>
      <c r="CP83">
        <v>-2941.1999999999971</v>
      </c>
      <c r="CQ83">
        <v>-6904.5999999999985</v>
      </c>
      <c r="CR83">
        <v>-5575.2000000000044</v>
      </c>
      <c r="CS83">
        <v>2497.3999999999942</v>
      </c>
      <c r="CT83">
        <v>-3402.6000000000058</v>
      </c>
      <c r="CU83">
        <v>-3863</v>
      </c>
      <c r="CV83">
        <v>355.39999999999418</v>
      </c>
      <c r="CW83">
        <v>-182.59999999999127</v>
      </c>
      <c r="CY83">
        <f t="shared" si="4"/>
        <v>-186.19800000000066</v>
      </c>
      <c r="CZ83">
        <f t="shared" si="5"/>
        <v>2938.3539999999989</v>
      </c>
    </row>
    <row r="84" spans="2:104" x14ac:dyDescent="0.25">
      <c r="B84">
        <v>-2524</v>
      </c>
      <c r="C84">
        <v>84.399999999994179</v>
      </c>
      <c r="D84">
        <v>5302.5999999999985</v>
      </c>
      <c r="E84">
        <v>1749.8000000000029</v>
      </c>
      <c r="F84">
        <v>5056.2000000000116</v>
      </c>
      <c r="G84">
        <v>-1007.5999999999985</v>
      </c>
      <c r="H84">
        <v>4483.5999999999985</v>
      </c>
      <c r="I84">
        <v>3979.5999999999985</v>
      </c>
      <c r="J84">
        <v>-190.60000000000582</v>
      </c>
      <c r="K84">
        <v>1970.1999999999971</v>
      </c>
      <c r="L84">
        <v>-1950.8000000000029</v>
      </c>
      <c r="M84">
        <v>-2243</v>
      </c>
      <c r="N84">
        <v>-3496.7999999999956</v>
      </c>
      <c r="O84">
        <v>-5410.7999999999956</v>
      </c>
      <c r="P84">
        <v>1920.7999999999956</v>
      </c>
      <c r="Q84">
        <v>839</v>
      </c>
      <c r="R84">
        <v>-5992.5999999999985</v>
      </c>
      <c r="S84">
        <v>-2038</v>
      </c>
      <c r="T84">
        <v>-5109.7999999999956</v>
      </c>
      <c r="U84">
        <v>1008.2000000000007</v>
      </c>
      <c r="V84">
        <v>-3266.1999999999971</v>
      </c>
      <c r="W84">
        <v>144</v>
      </c>
      <c r="X84">
        <v>4795.1999999999971</v>
      </c>
      <c r="Y84">
        <v>-248.19999999999709</v>
      </c>
      <c r="Z84">
        <v>2231.4000000000015</v>
      </c>
      <c r="AA84">
        <v>1670.1999999999971</v>
      </c>
      <c r="AB84">
        <v>-1788.5999999999985</v>
      </c>
      <c r="AC84">
        <v>749.39999999999418</v>
      </c>
      <c r="AD84">
        <v>1894.3999999999942</v>
      </c>
      <c r="AE84">
        <v>4107.8000000000029</v>
      </c>
      <c r="AF84">
        <v>-7022.2000000000116</v>
      </c>
      <c r="AG84">
        <v>5528.2000000000044</v>
      </c>
      <c r="AH84">
        <v>7726.7999999999956</v>
      </c>
      <c r="AI84">
        <v>1040.6000000000058</v>
      </c>
      <c r="AJ84">
        <v>1023.4000000000015</v>
      </c>
      <c r="AK84">
        <v>-3306</v>
      </c>
      <c r="AL84">
        <v>1729.4000000000015</v>
      </c>
      <c r="AM84">
        <v>-6164</v>
      </c>
      <c r="AN84">
        <v>1689</v>
      </c>
      <c r="AO84">
        <v>-3572</v>
      </c>
      <c r="AP84">
        <v>1735.1999999999971</v>
      </c>
      <c r="AQ84">
        <v>1899.1999999999971</v>
      </c>
      <c r="AR84">
        <v>6326.8000000000029</v>
      </c>
      <c r="AS84">
        <v>3855</v>
      </c>
      <c r="AT84">
        <v>-5702</v>
      </c>
      <c r="AU84">
        <v>-3805.6000000000058</v>
      </c>
      <c r="AV84">
        <v>2407.2000000000044</v>
      </c>
      <c r="AW84">
        <v>-273.20000000000437</v>
      </c>
      <c r="AX84">
        <v>6580.3999999999942</v>
      </c>
      <c r="AY84">
        <v>-646.19999999999709</v>
      </c>
      <c r="AZ84">
        <v>1873.1999999999971</v>
      </c>
      <c r="BA84">
        <v>-1117.1999999999971</v>
      </c>
      <c r="BB84">
        <v>-2309.1999999999971</v>
      </c>
      <c r="BC84">
        <v>7975</v>
      </c>
      <c r="BD84">
        <v>1171.4000000000087</v>
      </c>
      <c r="BE84">
        <v>-3301.6000000000058</v>
      </c>
      <c r="BF84">
        <v>-4146.3999999999942</v>
      </c>
      <c r="BG84">
        <v>-141.59999999999854</v>
      </c>
      <c r="BH84">
        <v>-1542.1999999999971</v>
      </c>
      <c r="BI84">
        <v>-1850.2000000000044</v>
      </c>
      <c r="BJ84">
        <v>-1329.6000000000058</v>
      </c>
      <c r="BK84">
        <v>-4262.7999999999956</v>
      </c>
      <c r="BL84">
        <v>-2926.2000000000116</v>
      </c>
      <c r="BM84">
        <v>-1575.5999999999985</v>
      </c>
      <c r="BN84">
        <v>7983.8000000000029</v>
      </c>
      <c r="BO84">
        <v>5293</v>
      </c>
      <c r="BP84">
        <v>-3259.8000000000029</v>
      </c>
      <c r="BQ84">
        <v>-3397.1999999999971</v>
      </c>
      <c r="BR84">
        <v>588.00000000000728</v>
      </c>
      <c r="BS84">
        <v>-8976.3999999999978</v>
      </c>
      <c r="BT84">
        <v>4073.1999999999971</v>
      </c>
      <c r="BU84">
        <v>-7551.8000000000029</v>
      </c>
      <c r="BV84">
        <v>5215</v>
      </c>
      <c r="BW84">
        <v>-4433</v>
      </c>
      <c r="BX84">
        <v>2303.1999999999971</v>
      </c>
      <c r="BY84">
        <v>2188.1999999999971</v>
      </c>
      <c r="BZ84">
        <v>-104</v>
      </c>
      <c r="CA84">
        <v>958.60000000000582</v>
      </c>
      <c r="CB84">
        <v>1324.8000000000029</v>
      </c>
      <c r="CC84">
        <v>-576</v>
      </c>
      <c r="CD84">
        <v>-5016.6000000000058</v>
      </c>
      <c r="CE84">
        <v>-1163</v>
      </c>
      <c r="CF84">
        <v>1556.3999999999942</v>
      </c>
      <c r="CG84">
        <v>3764.4000000000015</v>
      </c>
      <c r="CH84">
        <v>-4549.2000000000044</v>
      </c>
      <c r="CI84">
        <v>-3568.4000000000015</v>
      </c>
      <c r="CJ84">
        <v>155.40000000000146</v>
      </c>
      <c r="CK84">
        <v>290.79999999998836</v>
      </c>
      <c r="CL84">
        <v>-4031.8000000000029</v>
      </c>
      <c r="CM84">
        <v>4917.2000000000044</v>
      </c>
      <c r="CN84">
        <v>1672.6000000000058</v>
      </c>
      <c r="CO84">
        <v>-950.80000000000291</v>
      </c>
      <c r="CP84">
        <v>-2254.1999999999971</v>
      </c>
      <c r="CQ84">
        <v>-6945.5999999999985</v>
      </c>
      <c r="CR84">
        <v>-6529.8000000000029</v>
      </c>
      <c r="CS84">
        <v>2075.7999999999884</v>
      </c>
      <c r="CT84">
        <v>-2887.8000000000029</v>
      </c>
      <c r="CU84">
        <v>-3686.4000000000015</v>
      </c>
      <c r="CV84">
        <v>786.80000000000291</v>
      </c>
      <c r="CW84">
        <v>-128.59999999999127</v>
      </c>
      <c r="CY84">
        <f t="shared" si="4"/>
        <v>-205.76400000000029</v>
      </c>
      <c r="CZ84">
        <f t="shared" si="5"/>
        <v>2999.66</v>
      </c>
    </row>
    <row r="85" spans="2:104" x14ac:dyDescent="0.25">
      <c r="B85">
        <v>-3019.5999999999985</v>
      </c>
      <c r="C85">
        <v>-480</v>
      </c>
      <c r="D85">
        <v>5860.2000000000044</v>
      </c>
      <c r="E85">
        <v>1759.6000000000058</v>
      </c>
      <c r="F85">
        <v>4550</v>
      </c>
      <c r="G85">
        <v>-1701.5999999999985</v>
      </c>
      <c r="H85">
        <v>4681.5999999999985</v>
      </c>
      <c r="I85">
        <v>4091.8000000000029</v>
      </c>
      <c r="J85">
        <v>221.59999999999127</v>
      </c>
      <c r="K85">
        <v>2156.1999999999971</v>
      </c>
      <c r="L85">
        <v>-1704.8000000000029</v>
      </c>
      <c r="M85">
        <v>-2278.8000000000029</v>
      </c>
      <c r="N85">
        <v>-3128.7999999999956</v>
      </c>
      <c r="O85">
        <v>-5605.1999999999971</v>
      </c>
      <c r="P85">
        <v>2855.3999999999942</v>
      </c>
      <c r="Q85">
        <v>1037.2000000000044</v>
      </c>
      <c r="R85">
        <v>-6110</v>
      </c>
      <c r="S85">
        <v>-2451.3999999999942</v>
      </c>
      <c r="T85">
        <v>-5683.1999999999971</v>
      </c>
      <c r="U85">
        <v>794.40000000000146</v>
      </c>
      <c r="V85">
        <v>-3034.1999999999971</v>
      </c>
      <c r="W85">
        <v>881.59999999999854</v>
      </c>
      <c r="X85">
        <v>4601.8000000000029</v>
      </c>
      <c r="Y85">
        <v>-178.40000000000146</v>
      </c>
      <c r="Z85">
        <v>2732</v>
      </c>
      <c r="AA85">
        <v>2159.7999999999956</v>
      </c>
      <c r="AB85">
        <v>-2105.5999999999985</v>
      </c>
      <c r="AC85">
        <v>494</v>
      </c>
      <c r="AD85">
        <v>1953.3999999999942</v>
      </c>
      <c r="AE85">
        <v>3644.1999999999971</v>
      </c>
      <c r="AF85">
        <v>-6775.2000000000116</v>
      </c>
      <c r="AG85">
        <v>5038.8000000000029</v>
      </c>
      <c r="AH85">
        <v>8294.1999999999971</v>
      </c>
      <c r="AI85">
        <v>345.40000000000146</v>
      </c>
      <c r="AJ85">
        <v>1152.4000000000015</v>
      </c>
      <c r="AK85">
        <v>-2709.2000000000044</v>
      </c>
      <c r="AL85">
        <v>1970.8000000000029</v>
      </c>
      <c r="AM85">
        <v>-5264</v>
      </c>
      <c r="AN85">
        <v>1746</v>
      </c>
      <c r="AO85">
        <v>-3938.6000000000058</v>
      </c>
      <c r="AP85">
        <v>1613.1999999999971</v>
      </c>
      <c r="AQ85">
        <v>1689.8000000000029</v>
      </c>
      <c r="AR85">
        <v>6293.5999999999985</v>
      </c>
      <c r="AS85">
        <v>4108</v>
      </c>
      <c r="AT85">
        <v>-6089</v>
      </c>
      <c r="AU85">
        <v>-3221.4000000000087</v>
      </c>
      <c r="AV85">
        <v>2866.2000000000044</v>
      </c>
      <c r="AW85">
        <v>-205.40000000000146</v>
      </c>
      <c r="AX85">
        <v>6694.7999999999956</v>
      </c>
      <c r="AY85">
        <v>-955.60000000000582</v>
      </c>
      <c r="AZ85">
        <v>1665.3999999999942</v>
      </c>
      <c r="BA85">
        <v>-935</v>
      </c>
      <c r="BB85">
        <v>-2193.8000000000029</v>
      </c>
      <c r="BC85">
        <v>8177</v>
      </c>
      <c r="BD85">
        <v>1339.8000000000029</v>
      </c>
      <c r="BE85">
        <v>-3397.4000000000087</v>
      </c>
      <c r="BF85">
        <v>-4097.3999999999942</v>
      </c>
      <c r="BG85">
        <v>-481.79999999999563</v>
      </c>
      <c r="BH85">
        <v>-1277</v>
      </c>
      <c r="BI85">
        <v>-2402.6000000000058</v>
      </c>
      <c r="BJ85">
        <v>-952.60000000000582</v>
      </c>
      <c r="BK85">
        <v>-4303.5999999999985</v>
      </c>
      <c r="BL85">
        <v>-3265.8000000000029</v>
      </c>
      <c r="BM85">
        <v>-1571.3999999999942</v>
      </c>
      <c r="BN85">
        <v>7628.8000000000029</v>
      </c>
      <c r="BO85">
        <v>5145.3999999999942</v>
      </c>
      <c r="BP85">
        <v>-2753.5999999999985</v>
      </c>
      <c r="BQ85">
        <v>-3245.6000000000058</v>
      </c>
      <c r="BR85">
        <v>955.00000000000728</v>
      </c>
      <c r="BS85">
        <v>-9604.5999999999985</v>
      </c>
      <c r="BT85">
        <v>3978.1999999999971</v>
      </c>
      <c r="BU85">
        <v>-8068.0000000000073</v>
      </c>
      <c r="BV85">
        <v>4689.8000000000029</v>
      </c>
      <c r="BW85">
        <v>-4351.7999999999884</v>
      </c>
      <c r="BX85">
        <v>2134</v>
      </c>
      <c r="BY85">
        <v>1861.8000000000029</v>
      </c>
      <c r="BZ85">
        <v>-410</v>
      </c>
      <c r="CA85">
        <v>1330.6000000000058</v>
      </c>
      <c r="CB85">
        <v>983.80000000000291</v>
      </c>
      <c r="CC85">
        <v>-604.19999999999709</v>
      </c>
      <c r="CD85">
        <v>-5008</v>
      </c>
      <c r="CE85">
        <v>-1963.7999999999956</v>
      </c>
      <c r="CF85">
        <v>2108</v>
      </c>
      <c r="CG85">
        <v>2949.2000000000007</v>
      </c>
      <c r="CH85">
        <v>-5038.8000000000029</v>
      </c>
      <c r="CI85">
        <v>-3431</v>
      </c>
      <c r="CJ85">
        <v>359</v>
      </c>
      <c r="CK85">
        <v>79</v>
      </c>
      <c r="CL85">
        <v>-3795</v>
      </c>
      <c r="CM85">
        <v>4303.4000000000015</v>
      </c>
      <c r="CN85">
        <v>1176.6000000000058</v>
      </c>
      <c r="CO85">
        <v>-1061.5999999999985</v>
      </c>
      <c r="CP85">
        <v>-2468.8000000000029</v>
      </c>
      <c r="CQ85">
        <v>-7415</v>
      </c>
      <c r="CR85">
        <v>-6636.4000000000015</v>
      </c>
      <c r="CS85">
        <v>2048.3999999999942</v>
      </c>
      <c r="CT85">
        <v>-3220.4000000000087</v>
      </c>
      <c r="CU85">
        <v>-3915.8000000000029</v>
      </c>
      <c r="CV85">
        <v>1444.1999999999971</v>
      </c>
      <c r="CW85">
        <v>-150.39999999999418</v>
      </c>
      <c r="CY85">
        <f t="shared" si="4"/>
        <v>-240.15800000000027</v>
      </c>
      <c r="CZ85">
        <f t="shared" si="5"/>
        <v>3053.0660000000007</v>
      </c>
    </row>
    <row r="86" spans="2:104" x14ac:dyDescent="0.25">
      <c r="B86">
        <v>-2476</v>
      </c>
      <c r="C86">
        <v>-585.80000000000291</v>
      </c>
      <c r="D86">
        <v>5716</v>
      </c>
      <c r="E86">
        <v>1603.8000000000029</v>
      </c>
      <c r="F86">
        <v>4371.8000000000029</v>
      </c>
      <c r="G86">
        <v>-1615.5999999999985</v>
      </c>
      <c r="H86">
        <v>4678.1999999999971</v>
      </c>
      <c r="I86">
        <v>4578.4000000000015</v>
      </c>
      <c r="J86">
        <v>536.80000000000291</v>
      </c>
      <c r="K86">
        <v>1797.7999999999884</v>
      </c>
      <c r="L86">
        <v>-1302.8000000000029</v>
      </c>
      <c r="M86">
        <v>-2540</v>
      </c>
      <c r="N86">
        <v>-2867.7999999999956</v>
      </c>
      <c r="O86">
        <v>-5247.7999999999956</v>
      </c>
      <c r="P86">
        <v>2193.3999999999942</v>
      </c>
      <c r="Q86">
        <v>1464</v>
      </c>
      <c r="R86">
        <v>-6037</v>
      </c>
      <c r="S86">
        <v>-2941.1999999999971</v>
      </c>
      <c r="T86">
        <v>-6044.3999999999942</v>
      </c>
      <c r="U86">
        <v>699.20000000000073</v>
      </c>
      <c r="V86">
        <v>-3227</v>
      </c>
      <c r="W86">
        <v>265.40000000000146</v>
      </c>
      <c r="X86">
        <v>4642.5999999999985</v>
      </c>
      <c r="Y86">
        <v>91.80000000000291</v>
      </c>
      <c r="Z86">
        <v>3144</v>
      </c>
      <c r="AA86">
        <v>2101.1999999999971</v>
      </c>
      <c r="AB86">
        <v>-2152</v>
      </c>
      <c r="AC86">
        <v>1057</v>
      </c>
      <c r="AD86">
        <v>1275.1999999999971</v>
      </c>
      <c r="AE86">
        <v>3767.5999999999913</v>
      </c>
      <c r="AF86">
        <v>-6682.6000000000058</v>
      </c>
      <c r="AG86">
        <v>5180.8000000000029</v>
      </c>
      <c r="AH86">
        <v>7922</v>
      </c>
      <c r="AI86">
        <v>651.20000000000437</v>
      </c>
      <c r="AJ86">
        <v>1693.4000000000015</v>
      </c>
      <c r="AK86">
        <v>-1976.2000000000044</v>
      </c>
      <c r="AL86">
        <v>1866</v>
      </c>
      <c r="AM86">
        <v>-5152</v>
      </c>
      <c r="AN86">
        <v>1419.8000000000029</v>
      </c>
      <c r="AO86">
        <v>-4007.1999999999971</v>
      </c>
      <c r="AP86">
        <v>2053.1999999999971</v>
      </c>
      <c r="AQ86">
        <v>1721.8000000000029</v>
      </c>
      <c r="AR86">
        <v>6684.2000000000044</v>
      </c>
      <c r="AS86">
        <v>3882</v>
      </c>
      <c r="AT86">
        <v>-6247.4000000000087</v>
      </c>
      <c r="AU86">
        <v>-3606.8000000000029</v>
      </c>
      <c r="AV86">
        <v>3226</v>
      </c>
      <c r="AW86">
        <v>1020</v>
      </c>
      <c r="AX86">
        <v>6924.1999999999971</v>
      </c>
      <c r="AY86">
        <v>-351</v>
      </c>
      <c r="AZ86">
        <v>1979.1999999999971</v>
      </c>
      <c r="BA86">
        <v>-579.59999999999127</v>
      </c>
      <c r="BB86">
        <v>-2461.1999999999971</v>
      </c>
      <c r="BC86">
        <v>7968.3999999999942</v>
      </c>
      <c r="BD86">
        <v>1586.8000000000029</v>
      </c>
      <c r="BE86">
        <v>-3662.6000000000058</v>
      </c>
      <c r="BF86">
        <v>-4311.3999999999942</v>
      </c>
      <c r="BG86">
        <v>-102.59999999999854</v>
      </c>
      <c r="BH86">
        <v>-888.59999999999127</v>
      </c>
      <c r="BI86">
        <v>-3060.4000000000015</v>
      </c>
      <c r="BJ86">
        <v>-1018.2000000000044</v>
      </c>
      <c r="BK86">
        <v>-4058</v>
      </c>
      <c r="BL86">
        <v>-3123.4000000000087</v>
      </c>
      <c r="BM86">
        <v>-1475.7999999999956</v>
      </c>
      <c r="BN86">
        <v>7365.5999999999985</v>
      </c>
      <c r="BO86">
        <v>5244.3999999999942</v>
      </c>
      <c r="BP86">
        <v>-3347.8000000000029</v>
      </c>
      <c r="BQ86">
        <v>-3211.6000000000058</v>
      </c>
      <c r="BR86">
        <v>897.00000000000728</v>
      </c>
      <c r="BS86">
        <v>-10341.799999999996</v>
      </c>
      <c r="BT86">
        <v>3793.3999999999942</v>
      </c>
      <c r="BU86">
        <v>-8082.4000000000087</v>
      </c>
      <c r="BV86">
        <v>4991.4000000000015</v>
      </c>
      <c r="BW86">
        <v>-4753.3999999999942</v>
      </c>
      <c r="BX86">
        <v>1770</v>
      </c>
      <c r="BY86">
        <v>1775.6000000000058</v>
      </c>
      <c r="BZ86">
        <v>-712.40000000000146</v>
      </c>
      <c r="CA86">
        <v>1041.1999999999971</v>
      </c>
      <c r="CB86">
        <v>1747.4000000000015</v>
      </c>
      <c r="CC86">
        <v>-1009.5999999999985</v>
      </c>
      <c r="CD86">
        <v>-4830</v>
      </c>
      <c r="CE86">
        <v>-1780.7999999999956</v>
      </c>
      <c r="CF86">
        <v>1914.8000000000029</v>
      </c>
      <c r="CG86">
        <v>2911.4000000000015</v>
      </c>
      <c r="CH86">
        <v>-5352.4000000000015</v>
      </c>
      <c r="CI86">
        <v>-3576.8000000000029</v>
      </c>
      <c r="CJ86">
        <v>614</v>
      </c>
      <c r="CK86">
        <v>348</v>
      </c>
      <c r="CL86">
        <v>-3414.1999999999971</v>
      </c>
      <c r="CM86">
        <v>4195.2000000000044</v>
      </c>
      <c r="CN86">
        <v>1895</v>
      </c>
      <c r="CO86">
        <v>-867.80000000000291</v>
      </c>
      <c r="CP86">
        <v>-2426</v>
      </c>
      <c r="CQ86">
        <v>-7816</v>
      </c>
      <c r="CR86">
        <v>-6043.2000000000044</v>
      </c>
      <c r="CS86">
        <v>2185.7999999999884</v>
      </c>
      <c r="CT86">
        <v>-3740.8000000000029</v>
      </c>
      <c r="CU86">
        <v>-4430.2000000000044</v>
      </c>
      <c r="CV86">
        <v>1312.1999999999971</v>
      </c>
      <c r="CW86">
        <v>194.19999999999709</v>
      </c>
      <c r="CY86">
        <f t="shared" si="4"/>
        <v>-215.79800000000034</v>
      </c>
      <c r="CZ86">
        <f t="shared" si="5"/>
        <v>3094.9940000000001</v>
      </c>
    </row>
    <row r="87" spans="2:104" x14ac:dyDescent="0.25">
      <c r="B87">
        <v>-2718.5999999999985</v>
      </c>
      <c r="C87">
        <v>-939.19999999999709</v>
      </c>
      <c r="D87">
        <v>6012.5999999999985</v>
      </c>
      <c r="E87">
        <v>1690.8000000000029</v>
      </c>
      <c r="F87">
        <v>4857.4000000000087</v>
      </c>
      <c r="G87">
        <v>-1847.1999999999971</v>
      </c>
      <c r="H87">
        <v>4418.1999999999971</v>
      </c>
      <c r="I87">
        <v>4680.1999999999971</v>
      </c>
      <c r="J87">
        <v>553.39999999999418</v>
      </c>
      <c r="K87">
        <v>1317.1999999999971</v>
      </c>
      <c r="L87">
        <v>-594.19999999999709</v>
      </c>
      <c r="M87">
        <v>-1560.2000000000044</v>
      </c>
      <c r="N87">
        <v>-3363.5999999999985</v>
      </c>
      <c r="O87">
        <v>-5240</v>
      </c>
      <c r="P87">
        <v>3064.1999999999971</v>
      </c>
      <c r="Q87">
        <v>1593.2000000000044</v>
      </c>
      <c r="R87">
        <v>-6914</v>
      </c>
      <c r="S87">
        <v>-3292</v>
      </c>
      <c r="T87">
        <v>-5444</v>
      </c>
      <c r="U87">
        <v>700.80000000000291</v>
      </c>
      <c r="V87">
        <v>-3319.1999999999971</v>
      </c>
      <c r="W87">
        <v>202.19999999999709</v>
      </c>
      <c r="X87">
        <v>5059.5999999999985</v>
      </c>
      <c r="Y87">
        <v>-775</v>
      </c>
      <c r="Z87">
        <v>2877.8000000000029</v>
      </c>
      <c r="AA87">
        <v>2174.4000000000015</v>
      </c>
      <c r="AB87">
        <v>-1724</v>
      </c>
      <c r="AC87">
        <v>1463.7999999999884</v>
      </c>
      <c r="AD87">
        <v>1436.1999999999971</v>
      </c>
      <c r="AE87">
        <v>4161.1999999999971</v>
      </c>
      <c r="AF87">
        <v>-6941</v>
      </c>
      <c r="AG87">
        <v>5473.8000000000029</v>
      </c>
      <c r="AH87">
        <v>8285.5999999999985</v>
      </c>
      <c r="AI87">
        <v>920.80000000000291</v>
      </c>
      <c r="AJ87">
        <v>2086.2000000000044</v>
      </c>
      <c r="AK87">
        <v>-2179.2000000000044</v>
      </c>
      <c r="AL87">
        <v>2104.4000000000015</v>
      </c>
      <c r="AM87">
        <v>-4866.4000000000015</v>
      </c>
      <c r="AN87">
        <v>1720.5999999999985</v>
      </c>
      <c r="AO87">
        <v>-3986.8000000000029</v>
      </c>
      <c r="AP87">
        <v>1888.5999999999913</v>
      </c>
      <c r="AQ87">
        <v>1436.1999999999971</v>
      </c>
      <c r="AR87">
        <v>6600</v>
      </c>
      <c r="AS87">
        <v>3825.1999999999971</v>
      </c>
      <c r="AT87">
        <v>-5258.8000000000029</v>
      </c>
      <c r="AU87">
        <v>-4162.1999999999971</v>
      </c>
      <c r="AV87">
        <v>3772.4000000000015</v>
      </c>
      <c r="AW87">
        <v>756.19999999999709</v>
      </c>
      <c r="AX87">
        <v>7407.5999999999985</v>
      </c>
      <c r="AY87">
        <v>-607.60000000000582</v>
      </c>
      <c r="AZ87">
        <v>1658.5999999999913</v>
      </c>
      <c r="BA87">
        <v>-630.39999999999418</v>
      </c>
      <c r="BB87">
        <v>-2646.1999999999971</v>
      </c>
      <c r="BC87">
        <v>6733</v>
      </c>
      <c r="BD87">
        <v>1683</v>
      </c>
      <c r="BE87">
        <v>-3870</v>
      </c>
      <c r="BF87">
        <v>-4448.7999999999956</v>
      </c>
      <c r="BG87">
        <v>-204</v>
      </c>
      <c r="BH87">
        <v>-1417.5999999999913</v>
      </c>
      <c r="BI87">
        <v>-3175.6000000000058</v>
      </c>
      <c r="BJ87">
        <v>-976.40000000000146</v>
      </c>
      <c r="BK87">
        <v>-4007.7999999999956</v>
      </c>
      <c r="BL87">
        <v>-2612.6000000000058</v>
      </c>
      <c r="BM87">
        <v>-947.19999999999709</v>
      </c>
      <c r="BN87">
        <v>6705.4000000000015</v>
      </c>
      <c r="BO87">
        <v>5565.5999999999913</v>
      </c>
      <c r="BP87">
        <v>-2943.5999999999985</v>
      </c>
      <c r="BQ87">
        <v>-3204.8000000000029</v>
      </c>
      <c r="BR87">
        <v>968.40000000000146</v>
      </c>
      <c r="BS87">
        <v>-10125.199999999997</v>
      </c>
      <c r="BT87">
        <v>4083.5999999999985</v>
      </c>
      <c r="BU87">
        <v>-7797.0000000000073</v>
      </c>
      <c r="BV87">
        <v>4555.8000000000029</v>
      </c>
      <c r="BW87">
        <v>-4986.3999999999942</v>
      </c>
      <c r="BX87">
        <v>1912.8000000000029</v>
      </c>
      <c r="BY87">
        <v>1282.8000000000029</v>
      </c>
      <c r="BZ87">
        <v>-596.59999999999854</v>
      </c>
      <c r="CA87">
        <v>1064.8000000000029</v>
      </c>
      <c r="CB87">
        <v>2004.8000000000029</v>
      </c>
      <c r="CC87">
        <v>-1205.4000000000015</v>
      </c>
      <c r="CD87">
        <v>-4802.4000000000087</v>
      </c>
      <c r="CE87">
        <v>-2209.7999999999956</v>
      </c>
      <c r="CF87">
        <v>1687.8000000000029</v>
      </c>
      <c r="CG87">
        <v>2859.4000000000015</v>
      </c>
      <c r="CH87">
        <v>-5235.8000000000029</v>
      </c>
      <c r="CI87">
        <v>-3796</v>
      </c>
      <c r="CJ87">
        <v>481</v>
      </c>
      <c r="CK87">
        <v>1134.5999999999913</v>
      </c>
      <c r="CL87">
        <v>-4670.1999999999971</v>
      </c>
      <c r="CM87">
        <v>4449.4000000000015</v>
      </c>
      <c r="CN87">
        <v>2141.2000000000044</v>
      </c>
      <c r="CO87">
        <v>-694.59999999999854</v>
      </c>
      <c r="CP87">
        <v>-2511</v>
      </c>
      <c r="CQ87">
        <v>-7756.5999999999985</v>
      </c>
      <c r="CR87">
        <v>-6244.4000000000015</v>
      </c>
      <c r="CS87">
        <v>1614</v>
      </c>
      <c r="CT87">
        <v>-4045.8000000000029</v>
      </c>
      <c r="CU87">
        <v>-5628.2000000000044</v>
      </c>
      <c r="CV87">
        <v>1617.1999999999971</v>
      </c>
      <c r="CW87">
        <v>-650.39999999999418</v>
      </c>
      <c r="CY87">
        <f t="shared" si="4"/>
        <v>-230.30000000000021</v>
      </c>
      <c r="CZ87">
        <f t="shared" si="5"/>
        <v>3165.1799999999989</v>
      </c>
    </row>
    <row r="88" spans="2:104" x14ac:dyDescent="0.25">
      <c r="B88">
        <v>-1998.1999999999971</v>
      </c>
      <c r="C88">
        <v>-540.80000000000291</v>
      </c>
      <c r="D88">
        <v>5793.8000000000029</v>
      </c>
      <c r="E88">
        <v>1478.4000000000087</v>
      </c>
      <c r="F88">
        <v>5371.2000000000116</v>
      </c>
      <c r="G88">
        <v>-1527.1999999999971</v>
      </c>
      <c r="H88">
        <v>4392.4000000000015</v>
      </c>
      <c r="I88">
        <v>4768</v>
      </c>
      <c r="J88">
        <v>166.19999999999709</v>
      </c>
      <c r="K88">
        <v>1267.7999999999884</v>
      </c>
      <c r="L88">
        <v>-723.19999999999709</v>
      </c>
      <c r="M88">
        <v>-1585.4000000000015</v>
      </c>
      <c r="N88">
        <v>-3810.1999999999971</v>
      </c>
      <c r="O88">
        <v>-4704</v>
      </c>
      <c r="P88">
        <v>3082</v>
      </c>
      <c r="Q88">
        <v>1443.4000000000015</v>
      </c>
      <c r="R88">
        <v>-7272.8000000000029</v>
      </c>
      <c r="S88">
        <v>-3009</v>
      </c>
      <c r="T88">
        <v>-4843.7999999999956</v>
      </c>
      <c r="U88">
        <v>840.40000000000146</v>
      </c>
      <c r="V88">
        <v>-3244.5999999999985</v>
      </c>
      <c r="W88">
        <v>193</v>
      </c>
      <c r="X88">
        <v>5634.4000000000015</v>
      </c>
      <c r="Y88">
        <v>-1347.4000000000015</v>
      </c>
      <c r="Z88">
        <v>2974.2000000000044</v>
      </c>
      <c r="AA88">
        <v>1822.5999999999985</v>
      </c>
      <c r="AB88">
        <v>-1533.4000000000015</v>
      </c>
      <c r="AC88">
        <v>1555.5999999999913</v>
      </c>
      <c r="AD88">
        <v>1275.1999999999971</v>
      </c>
      <c r="AE88">
        <v>3808.5999999999913</v>
      </c>
      <c r="AF88">
        <v>-6804.4000000000087</v>
      </c>
      <c r="AG88">
        <v>5857.5999999999985</v>
      </c>
      <c r="AH88">
        <v>7456.7999999999956</v>
      </c>
      <c r="AI88">
        <v>713</v>
      </c>
      <c r="AJ88">
        <v>2049.4000000000015</v>
      </c>
      <c r="AK88">
        <v>-2045</v>
      </c>
      <c r="AL88">
        <v>2129.6000000000058</v>
      </c>
      <c r="AM88">
        <v>-4477.4000000000015</v>
      </c>
      <c r="AN88">
        <v>1210</v>
      </c>
      <c r="AO88">
        <v>-3583</v>
      </c>
      <c r="AP88">
        <v>2161.7999999999884</v>
      </c>
      <c r="AQ88">
        <v>1312</v>
      </c>
      <c r="AR88">
        <v>6612.4000000000015</v>
      </c>
      <c r="AS88">
        <v>3998</v>
      </c>
      <c r="AT88">
        <v>-5622.1999999999971</v>
      </c>
      <c r="AU88">
        <v>-5157.8000000000029</v>
      </c>
      <c r="AV88">
        <v>4101.6000000000058</v>
      </c>
      <c r="AW88">
        <v>783</v>
      </c>
      <c r="AX88">
        <v>7655.3999999999942</v>
      </c>
      <c r="AY88">
        <v>-504.39999999999418</v>
      </c>
      <c r="AZ88">
        <v>1511.3999999999942</v>
      </c>
      <c r="BA88">
        <v>-905.80000000000291</v>
      </c>
      <c r="BB88">
        <v>-2379</v>
      </c>
      <c r="BC88">
        <v>6240.1999999999971</v>
      </c>
      <c r="BD88">
        <v>1345.1999999999971</v>
      </c>
      <c r="BE88">
        <v>-3819.2000000000116</v>
      </c>
      <c r="BF88">
        <v>-4193.3999999999942</v>
      </c>
      <c r="BG88">
        <v>-54.599999999998545</v>
      </c>
      <c r="BH88">
        <v>-1458</v>
      </c>
      <c r="BI88">
        <v>-3315.2000000000044</v>
      </c>
      <c r="BJ88">
        <v>-715.60000000000582</v>
      </c>
      <c r="BK88">
        <v>-3904.5999999999985</v>
      </c>
      <c r="BL88">
        <v>-2292.6000000000058</v>
      </c>
      <c r="BM88">
        <v>-444.59999999999854</v>
      </c>
      <c r="BN88">
        <v>7130.5999999999985</v>
      </c>
      <c r="BO88">
        <v>5722</v>
      </c>
      <c r="BP88">
        <v>-2696.5999999999985</v>
      </c>
      <c r="BQ88">
        <v>-3148.1999999999971</v>
      </c>
      <c r="BR88">
        <v>984.20000000000437</v>
      </c>
      <c r="BS88">
        <v>-10134.799999999996</v>
      </c>
      <c r="BT88">
        <v>4820</v>
      </c>
      <c r="BU88">
        <v>-7372.6000000000058</v>
      </c>
      <c r="BV88">
        <v>4460.5999999999985</v>
      </c>
      <c r="BW88">
        <v>-4417.1999999999971</v>
      </c>
      <c r="BX88">
        <v>1615.1999999999971</v>
      </c>
      <c r="BY88">
        <v>1349.4000000000087</v>
      </c>
      <c r="BZ88">
        <v>-911</v>
      </c>
      <c r="CA88">
        <v>674.80000000000291</v>
      </c>
      <c r="CB88">
        <v>1943.8000000000029</v>
      </c>
      <c r="CC88">
        <v>-1142.4000000000015</v>
      </c>
      <c r="CD88">
        <v>-4497.4000000000087</v>
      </c>
      <c r="CE88">
        <v>-1579.5999999999985</v>
      </c>
      <c r="CF88">
        <v>1370.6000000000058</v>
      </c>
      <c r="CG88">
        <v>2909.4000000000015</v>
      </c>
      <c r="CH88">
        <v>-4702.8000000000029</v>
      </c>
      <c r="CI88">
        <v>-3831.2000000000044</v>
      </c>
      <c r="CJ88">
        <v>381</v>
      </c>
      <c r="CK88">
        <v>1176.1999999999971</v>
      </c>
      <c r="CL88">
        <v>-5152.3999999999942</v>
      </c>
      <c r="CM88">
        <v>4762.6000000000058</v>
      </c>
      <c r="CN88">
        <v>2065.6000000000058</v>
      </c>
      <c r="CO88">
        <v>-1002</v>
      </c>
      <c r="CP88">
        <v>-2228</v>
      </c>
      <c r="CQ88">
        <v>-7370.1999999999971</v>
      </c>
      <c r="CR88">
        <v>-5908.6000000000058</v>
      </c>
      <c r="CS88">
        <v>1950.1999999999971</v>
      </c>
      <c r="CT88">
        <v>-3820.8000000000029</v>
      </c>
      <c r="CU88">
        <v>-5196.5999999999985</v>
      </c>
      <c r="CV88">
        <v>1198.3999999999942</v>
      </c>
      <c r="CW88">
        <v>-169</v>
      </c>
      <c r="CY88">
        <f t="shared" si="4"/>
        <v>-175.7900000000003</v>
      </c>
      <c r="CZ88">
        <f t="shared" si="5"/>
        <v>3086.1740000000013</v>
      </c>
    </row>
    <row r="89" spans="2:104" x14ac:dyDescent="0.25">
      <c r="B89">
        <v>-1717</v>
      </c>
      <c r="C89">
        <v>-812.19999999999709</v>
      </c>
      <c r="D89">
        <v>5580.2000000000044</v>
      </c>
      <c r="E89">
        <v>1742.2000000000116</v>
      </c>
      <c r="F89">
        <v>5147.8000000000029</v>
      </c>
      <c r="G89">
        <v>-1589</v>
      </c>
      <c r="H89">
        <v>4561</v>
      </c>
      <c r="I89">
        <v>4130</v>
      </c>
      <c r="J89">
        <v>-387.40000000000873</v>
      </c>
      <c r="K89">
        <v>1657.3999999999942</v>
      </c>
      <c r="L89">
        <v>-75.599999999991269</v>
      </c>
      <c r="M89">
        <v>-1086.4000000000015</v>
      </c>
      <c r="N89">
        <v>-3541.5999999999985</v>
      </c>
      <c r="O89">
        <v>-4658.7999999999956</v>
      </c>
      <c r="P89">
        <v>2455.3999999999942</v>
      </c>
      <c r="Q89">
        <v>886.59999999999854</v>
      </c>
      <c r="R89">
        <v>-7971.8000000000029</v>
      </c>
      <c r="S89">
        <v>-3436</v>
      </c>
      <c r="T89">
        <v>-4859.7999999999956</v>
      </c>
      <c r="U89">
        <v>1242.4000000000015</v>
      </c>
      <c r="V89">
        <v>-3746.1999999999971</v>
      </c>
      <c r="W89">
        <v>-134</v>
      </c>
      <c r="X89">
        <v>5572.8000000000029</v>
      </c>
      <c r="Y89">
        <v>-1377.4000000000015</v>
      </c>
      <c r="Z89">
        <v>2958.4000000000015</v>
      </c>
      <c r="AA89">
        <v>1820.4000000000015</v>
      </c>
      <c r="AB89">
        <v>-1231.1999999999971</v>
      </c>
      <c r="AC89">
        <v>1750.5999999999913</v>
      </c>
      <c r="AD89">
        <v>1228.8000000000029</v>
      </c>
      <c r="AE89">
        <v>4160.3999999999942</v>
      </c>
      <c r="AF89">
        <v>-6417.4000000000087</v>
      </c>
      <c r="AG89">
        <v>5254.4000000000015</v>
      </c>
      <c r="AH89">
        <v>7410.3999999999942</v>
      </c>
      <c r="AI89">
        <v>636</v>
      </c>
      <c r="AJ89">
        <v>2206.5999999999985</v>
      </c>
      <c r="AK89">
        <v>-1792.4000000000015</v>
      </c>
      <c r="AL89">
        <v>1385.8000000000029</v>
      </c>
      <c r="AM89">
        <v>-4433</v>
      </c>
      <c r="AN89">
        <v>1251</v>
      </c>
      <c r="AO89">
        <v>-3154.8000000000029</v>
      </c>
      <c r="AP89">
        <v>2610.3999999999942</v>
      </c>
      <c r="AQ89">
        <v>1076.3999999999942</v>
      </c>
      <c r="AR89">
        <v>7336.8000000000029</v>
      </c>
      <c r="AS89">
        <v>3365.8000000000029</v>
      </c>
      <c r="AT89">
        <v>-5779.4000000000087</v>
      </c>
      <c r="AU89">
        <v>-4490.4000000000087</v>
      </c>
      <c r="AV89">
        <v>3258.6000000000058</v>
      </c>
      <c r="AW89">
        <v>1486.5999999999985</v>
      </c>
      <c r="AX89">
        <v>7802.5999999999985</v>
      </c>
      <c r="AY89">
        <v>-720.60000000000582</v>
      </c>
      <c r="AZ89">
        <v>897.39999999999418</v>
      </c>
      <c r="BA89">
        <v>-487.80000000000291</v>
      </c>
      <c r="BB89">
        <v>-2474.8000000000029</v>
      </c>
      <c r="BC89">
        <v>6770</v>
      </c>
      <c r="BD89">
        <v>2057</v>
      </c>
      <c r="BE89">
        <v>-3864</v>
      </c>
      <c r="BF89">
        <v>-4294.7999999999956</v>
      </c>
      <c r="BG89">
        <v>-63.399999999994179</v>
      </c>
      <c r="BH89">
        <v>-1166.1999999999971</v>
      </c>
      <c r="BI89">
        <v>-3562</v>
      </c>
      <c r="BJ89">
        <v>-895.20000000000437</v>
      </c>
      <c r="BK89">
        <v>-3957</v>
      </c>
      <c r="BL89">
        <v>-1993.2000000000116</v>
      </c>
      <c r="BM89">
        <v>-889.39999999999418</v>
      </c>
      <c r="BN89">
        <v>6636</v>
      </c>
      <c r="BO89">
        <v>5320.1999999999971</v>
      </c>
      <c r="BP89">
        <v>-2676.2000000000044</v>
      </c>
      <c r="BQ89">
        <v>-3149.1999999999971</v>
      </c>
      <c r="BR89">
        <v>580.40000000000146</v>
      </c>
      <c r="BS89">
        <v>-9931.1999999999971</v>
      </c>
      <c r="BT89">
        <v>5153.1999999999971</v>
      </c>
      <c r="BU89">
        <v>-6539.0000000000073</v>
      </c>
      <c r="BV89">
        <v>4012.8000000000029</v>
      </c>
      <c r="BW89">
        <v>-4345.1999999999971</v>
      </c>
      <c r="BX89">
        <v>1285</v>
      </c>
      <c r="BY89">
        <v>1597.6000000000058</v>
      </c>
      <c r="BZ89">
        <v>-630.40000000000146</v>
      </c>
      <c r="CA89">
        <v>910.39999999999418</v>
      </c>
      <c r="CB89">
        <v>1525</v>
      </c>
      <c r="CC89">
        <v>-1785.5999999999985</v>
      </c>
      <c r="CD89">
        <v>-4691.6000000000058</v>
      </c>
      <c r="CE89">
        <v>-945.39999999999418</v>
      </c>
      <c r="CF89">
        <v>1835.3999999999942</v>
      </c>
      <c r="CG89">
        <v>2856.7999999999993</v>
      </c>
      <c r="CH89">
        <v>-4913.2000000000044</v>
      </c>
      <c r="CI89">
        <v>-3584.2000000000044</v>
      </c>
      <c r="CJ89">
        <v>414.79999999999563</v>
      </c>
      <c r="CK89">
        <v>1203</v>
      </c>
      <c r="CL89">
        <v>-5276.1999999999971</v>
      </c>
      <c r="CM89">
        <v>5219.4000000000015</v>
      </c>
      <c r="CN89">
        <v>2640.4000000000015</v>
      </c>
      <c r="CO89">
        <v>-1168</v>
      </c>
      <c r="CP89">
        <v>-1963.1999999999971</v>
      </c>
      <c r="CQ89">
        <v>-7701.4000000000015</v>
      </c>
      <c r="CR89">
        <v>-5504.6000000000058</v>
      </c>
      <c r="CS89">
        <v>1478.5999999999913</v>
      </c>
      <c r="CT89">
        <v>-3829.4000000000087</v>
      </c>
      <c r="CU89">
        <v>-5300.5999999999985</v>
      </c>
      <c r="CV89">
        <v>2089.8000000000029</v>
      </c>
      <c r="CW89">
        <v>-582</v>
      </c>
      <c r="CY89">
        <f t="shared" si="4"/>
        <v>-171.17800000000071</v>
      </c>
      <c r="CZ89">
        <f t="shared" si="5"/>
        <v>3060.3579999999997</v>
      </c>
    </row>
    <row r="90" spans="2:104" x14ac:dyDescent="0.25">
      <c r="B90">
        <v>-1322.8000000000029</v>
      </c>
      <c r="C90">
        <v>-1202</v>
      </c>
      <c r="D90">
        <v>5220.5999999999985</v>
      </c>
      <c r="E90">
        <v>1338.4000000000087</v>
      </c>
      <c r="F90">
        <v>4497.6000000000058</v>
      </c>
      <c r="G90">
        <v>-1549.4000000000015</v>
      </c>
      <c r="H90">
        <v>3999.1999999999971</v>
      </c>
      <c r="I90">
        <v>3526.4000000000015</v>
      </c>
      <c r="J90">
        <v>-487.60000000000582</v>
      </c>
      <c r="K90">
        <v>1602.1999999999971</v>
      </c>
      <c r="L90">
        <v>-181.19999999999709</v>
      </c>
      <c r="M90">
        <v>-1471.2000000000044</v>
      </c>
      <c r="N90">
        <v>-2904.5999999999985</v>
      </c>
      <c r="O90">
        <v>-4509.5999999999985</v>
      </c>
      <c r="P90">
        <v>2099.1999999999971</v>
      </c>
      <c r="Q90">
        <v>713</v>
      </c>
      <c r="R90">
        <v>-8062.8000000000029</v>
      </c>
      <c r="S90">
        <v>-3125</v>
      </c>
      <c r="T90">
        <v>-5540.3999999999942</v>
      </c>
      <c r="U90">
        <v>1091.4000000000015</v>
      </c>
      <c r="V90">
        <v>-3689.5999999999985</v>
      </c>
      <c r="W90">
        <v>-184.20000000000437</v>
      </c>
      <c r="X90">
        <v>6323</v>
      </c>
      <c r="Y90">
        <v>-1347</v>
      </c>
      <c r="Z90">
        <v>2869</v>
      </c>
      <c r="AA90">
        <v>1143.7999999999956</v>
      </c>
      <c r="AB90">
        <v>-1236.7999999999956</v>
      </c>
      <c r="AC90">
        <v>1789</v>
      </c>
      <c r="AD90">
        <v>1044.8000000000029</v>
      </c>
      <c r="AE90">
        <v>4671.3999999999942</v>
      </c>
      <c r="AF90">
        <v>-6432.4000000000087</v>
      </c>
      <c r="AG90">
        <v>5227.4000000000015</v>
      </c>
      <c r="AH90">
        <v>7136.1999999999971</v>
      </c>
      <c r="AI90">
        <v>1041.4000000000015</v>
      </c>
      <c r="AJ90">
        <v>2667.4000000000015</v>
      </c>
      <c r="AK90">
        <v>-1988.4000000000015</v>
      </c>
      <c r="AL90">
        <v>1789</v>
      </c>
      <c r="AM90">
        <v>-4607.8000000000029</v>
      </c>
      <c r="AN90">
        <v>1528.4000000000015</v>
      </c>
      <c r="AO90">
        <v>-2080.8000000000029</v>
      </c>
      <c r="AP90">
        <v>2090.1999999999971</v>
      </c>
      <c r="AQ90">
        <v>1040</v>
      </c>
      <c r="AR90">
        <v>7858.8000000000029</v>
      </c>
      <c r="AS90">
        <v>3308.3999999999942</v>
      </c>
      <c r="AT90">
        <v>-5480.1999999999971</v>
      </c>
      <c r="AU90">
        <v>-4430.1999999999971</v>
      </c>
      <c r="AV90">
        <v>4023.8000000000029</v>
      </c>
      <c r="AW90">
        <v>1167</v>
      </c>
      <c r="AX90">
        <v>7371.7999999999956</v>
      </c>
      <c r="AY90">
        <v>-1145.8000000000029</v>
      </c>
      <c r="AZ90">
        <v>1012.1999999999971</v>
      </c>
      <c r="BA90">
        <v>-489.80000000000291</v>
      </c>
      <c r="BB90">
        <v>-2971.4000000000015</v>
      </c>
      <c r="BC90">
        <v>5992.8000000000029</v>
      </c>
      <c r="BD90">
        <v>1740</v>
      </c>
      <c r="BE90">
        <v>-3872</v>
      </c>
      <c r="BF90">
        <v>-3186.1999999999971</v>
      </c>
      <c r="BG90">
        <v>135.80000000000291</v>
      </c>
      <c r="BH90">
        <v>-371.80000000000291</v>
      </c>
      <c r="BI90">
        <v>-3617.6000000000058</v>
      </c>
      <c r="BJ90">
        <v>-1381.2000000000044</v>
      </c>
      <c r="BK90">
        <v>-4229.1999999999971</v>
      </c>
      <c r="BL90">
        <v>-1256.8000000000029</v>
      </c>
      <c r="BM90">
        <v>-1363.3999999999942</v>
      </c>
      <c r="BN90">
        <v>7282.4000000000015</v>
      </c>
      <c r="BO90">
        <v>5492.3999999999942</v>
      </c>
      <c r="BP90">
        <v>-2357.8000000000029</v>
      </c>
      <c r="BQ90">
        <v>-3809.3999999999942</v>
      </c>
      <c r="BR90">
        <v>765.79999999999563</v>
      </c>
      <c r="BS90">
        <v>-10872.599999999999</v>
      </c>
      <c r="BT90">
        <v>4951.7999999999956</v>
      </c>
      <c r="BU90">
        <v>-7719.0000000000073</v>
      </c>
      <c r="BV90">
        <v>4155.4000000000015</v>
      </c>
      <c r="BW90">
        <v>-3788.3999999999942</v>
      </c>
      <c r="BX90">
        <v>1012.8000000000029</v>
      </c>
      <c r="BY90">
        <v>1459.8000000000029</v>
      </c>
      <c r="BZ90">
        <v>-620.59999999999854</v>
      </c>
      <c r="CA90">
        <v>1027</v>
      </c>
      <c r="CB90">
        <v>2122</v>
      </c>
      <c r="CC90">
        <v>-1390.5999999999985</v>
      </c>
      <c r="CD90">
        <v>-4643.2000000000116</v>
      </c>
      <c r="CE90">
        <v>-722.39999999999418</v>
      </c>
      <c r="CF90">
        <v>765.19999999999709</v>
      </c>
      <c r="CG90">
        <v>2378.4000000000015</v>
      </c>
      <c r="CH90">
        <v>-4829.5999999999985</v>
      </c>
      <c r="CI90">
        <v>-3505.4000000000015</v>
      </c>
      <c r="CJ90">
        <v>337.19999999999709</v>
      </c>
      <c r="CK90">
        <v>1771.1999999999971</v>
      </c>
      <c r="CL90">
        <v>-5194.8000000000029</v>
      </c>
      <c r="CM90">
        <v>5749.4000000000015</v>
      </c>
      <c r="CN90">
        <v>2076</v>
      </c>
      <c r="CO90">
        <v>-1139</v>
      </c>
      <c r="CP90">
        <v>-1536.1999999999971</v>
      </c>
      <c r="CQ90">
        <v>-7397.8000000000029</v>
      </c>
      <c r="CR90">
        <v>-5457</v>
      </c>
      <c r="CS90">
        <v>1974.3999999999942</v>
      </c>
      <c r="CT90">
        <v>-3465.6000000000058</v>
      </c>
      <c r="CU90">
        <v>-5395.2000000000044</v>
      </c>
      <c r="CV90">
        <v>1945</v>
      </c>
      <c r="CW90">
        <v>-652.39999999999418</v>
      </c>
      <c r="CY90">
        <f t="shared" si="4"/>
        <v>-178.90400000000054</v>
      </c>
      <c r="CZ90">
        <f t="shared" si="5"/>
        <v>3025.4199999999987</v>
      </c>
    </row>
    <row r="91" spans="2:104" x14ac:dyDescent="0.25">
      <c r="B91">
        <v>-1653.4000000000015</v>
      </c>
      <c r="C91">
        <v>-1122.8000000000029</v>
      </c>
      <c r="D91">
        <v>3853.8000000000029</v>
      </c>
      <c r="E91">
        <v>1595.6000000000058</v>
      </c>
      <c r="F91">
        <v>4273.8000000000029</v>
      </c>
      <c r="G91">
        <v>-1277.5999999999985</v>
      </c>
      <c r="H91">
        <v>3879.4000000000015</v>
      </c>
      <c r="I91">
        <v>3820</v>
      </c>
      <c r="J91">
        <v>366.80000000000291</v>
      </c>
      <c r="K91">
        <v>1275</v>
      </c>
      <c r="L91">
        <v>26.600000000005821</v>
      </c>
      <c r="M91">
        <v>-1580.4000000000015</v>
      </c>
      <c r="N91">
        <v>-2478.7999999999956</v>
      </c>
      <c r="O91">
        <v>-4531.4000000000015</v>
      </c>
      <c r="P91">
        <v>1623.5999999999985</v>
      </c>
      <c r="Q91">
        <v>959.20000000000437</v>
      </c>
      <c r="R91">
        <v>-7742.2000000000044</v>
      </c>
      <c r="S91">
        <v>-2915</v>
      </c>
      <c r="T91">
        <v>-5937</v>
      </c>
      <c r="U91">
        <v>1157.2000000000007</v>
      </c>
      <c r="V91">
        <v>-3224.1999999999971</v>
      </c>
      <c r="W91">
        <v>-598</v>
      </c>
      <c r="X91">
        <v>6574.1999999999971</v>
      </c>
      <c r="Y91">
        <v>-1435.5999999999985</v>
      </c>
      <c r="Z91">
        <v>2823.2000000000044</v>
      </c>
      <c r="AA91">
        <v>485.40000000000146</v>
      </c>
      <c r="AB91">
        <v>-1504.1999999999971</v>
      </c>
      <c r="AC91">
        <v>1321.5999999999913</v>
      </c>
      <c r="AD91">
        <v>1503.3999999999942</v>
      </c>
      <c r="AE91">
        <v>4433.8000000000029</v>
      </c>
      <c r="AF91">
        <v>-6560.4000000000087</v>
      </c>
      <c r="AG91">
        <v>5087.4000000000015</v>
      </c>
      <c r="AH91">
        <v>7303.7999999999956</v>
      </c>
      <c r="AI91">
        <v>-42.19999999999709</v>
      </c>
      <c r="AJ91">
        <v>2198.5999999999985</v>
      </c>
      <c r="AK91">
        <v>-2177.2000000000044</v>
      </c>
      <c r="AL91">
        <v>1730.2000000000044</v>
      </c>
      <c r="AM91">
        <v>-4626.8000000000029</v>
      </c>
      <c r="AN91">
        <v>961</v>
      </c>
      <c r="AO91">
        <v>-1913.8000000000029</v>
      </c>
      <c r="AP91">
        <v>2414.1999999999971</v>
      </c>
      <c r="AQ91">
        <v>669.80000000000291</v>
      </c>
      <c r="AR91">
        <v>7292</v>
      </c>
      <c r="AS91">
        <v>2642.8000000000029</v>
      </c>
      <c r="AT91">
        <v>-5187.4000000000087</v>
      </c>
      <c r="AU91">
        <v>-3754.6000000000058</v>
      </c>
      <c r="AV91">
        <v>3661</v>
      </c>
      <c r="AW91">
        <v>639.19999999999709</v>
      </c>
      <c r="AX91">
        <v>7600.3999999999942</v>
      </c>
      <c r="AY91">
        <v>-1781.6000000000058</v>
      </c>
      <c r="AZ91">
        <v>1543.3999999999942</v>
      </c>
      <c r="BA91">
        <v>-199.19999999999709</v>
      </c>
      <c r="BB91">
        <v>-2585</v>
      </c>
      <c r="BC91">
        <v>5671.5999999999913</v>
      </c>
      <c r="BD91">
        <v>2519.1999999999971</v>
      </c>
      <c r="BE91">
        <v>-3602.6000000000058</v>
      </c>
      <c r="BF91">
        <v>-3244.5999999999985</v>
      </c>
      <c r="BG91">
        <v>-362</v>
      </c>
      <c r="BH91">
        <v>-274</v>
      </c>
      <c r="BI91">
        <v>-3475.8000000000029</v>
      </c>
      <c r="BJ91">
        <v>-702.20000000000437</v>
      </c>
      <c r="BK91">
        <v>-4713.1999999999971</v>
      </c>
      <c r="BL91">
        <v>-711.60000000000582</v>
      </c>
      <c r="BM91">
        <v>-1411</v>
      </c>
      <c r="BN91">
        <v>6885.5999999999985</v>
      </c>
      <c r="BO91">
        <v>5397</v>
      </c>
      <c r="BP91">
        <v>-2094</v>
      </c>
      <c r="BQ91">
        <v>-2791.6000000000058</v>
      </c>
      <c r="BR91">
        <v>685.59999999999854</v>
      </c>
      <c r="BS91">
        <v>-10161.399999999998</v>
      </c>
      <c r="BT91">
        <v>5223.7999999999956</v>
      </c>
      <c r="BU91">
        <v>-8330.6000000000058</v>
      </c>
      <c r="BV91">
        <v>4514.8000000000029</v>
      </c>
      <c r="BW91">
        <v>-4051.1999999999971</v>
      </c>
      <c r="BX91">
        <v>1373.6000000000058</v>
      </c>
      <c r="BY91">
        <v>1550.8000000000029</v>
      </c>
      <c r="BZ91">
        <v>125</v>
      </c>
      <c r="CA91">
        <v>1032</v>
      </c>
      <c r="CB91">
        <v>1712</v>
      </c>
      <c r="CC91">
        <v>-1571.8000000000029</v>
      </c>
      <c r="CD91">
        <v>-5810</v>
      </c>
      <c r="CE91">
        <v>-908</v>
      </c>
      <c r="CF91">
        <v>1433.8000000000029</v>
      </c>
      <c r="CG91">
        <v>2200</v>
      </c>
      <c r="CH91">
        <v>-4428.2000000000044</v>
      </c>
      <c r="CI91">
        <v>-3303.8000000000029</v>
      </c>
      <c r="CJ91">
        <v>591.59999999999854</v>
      </c>
      <c r="CK91">
        <v>1883.1999999999971</v>
      </c>
      <c r="CL91">
        <v>-4878.5999999999913</v>
      </c>
      <c r="CM91">
        <v>4911.8000000000029</v>
      </c>
      <c r="CN91">
        <v>1935.8000000000029</v>
      </c>
      <c r="CO91">
        <v>-1001.8000000000029</v>
      </c>
      <c r="CP91">
        <v>-1561.6000000000058</v>
      </c>
      <c r="CQ91">
        <v>-7926</v>
      </c>
      <c r="CR91">
        <v>-5595.2000000000044</v>
      </c>
      <c r="CS91">
        <v>1840</v>
      </c>
      <c r="CT91">
        <v>-3854</v>
      </c>
      <c r="CU91">
        <v>-5238.8000000000029</v>
      </c>
      <c r="CV91">
        <v>1891.1999999999971</v>
      </c>
      <c r="CW91">
        <v>-290.39999999999418</v>
      </c>
      <c r="CY91">
        <f t="shared" si="4"/>
        <v>-200.28000000000065</v>
      </c>
      <c r="CZ91">
        <f t="shared" si="5"/>
        <v>2942.1759999999999</v>
      </c>
    </row>
    <row r="92" spans="2:104" x14ac:dyDescent="0.25">
      <c r="B92">
        <v>-1980</v>
      </c>
      <c r="C92">
        <v>-625.19999999999709</v>
      </c>
      <c r="D92">
        <v>4026</v>
      </c>
      <c r="E92">
        <v>1744.2000000000116</v>
      </c>
      <c r="F92">
        <v>3315.8000000000029</v>
      </c>
      <c r="G92">
        <v>-1666.4000000000015</v>
      </c>
      <c r="H92">
        <v>3940.1999999999971</v>
      </c>
      <c r="I92">
        <v>3032.4000000000015</v>
      </c>
      <c r="J92">
        <v>188</v>
      </c>
      <c r="K92">
        <v>1391.3999999999942</v>
      </c>
      <c r="L92">
        <v>-13.80000000000291</v>
      </c>
      <c r="M92">
        <v>-2292.6000000000058</v>
      </c>
      <c r="N92">
        <v>-2304</v>
      </c>
      <c r="O92">
        <v>-4021</v>
      </c>
      <c r="P92">
        <v>1073.1999999999971</v>
      </c>
      <c r="Q92">
        <v>1231.5999999999985</v>
      </c>
      <c r="R92">
        <v>-8004</v>
      </c>
      <c r="S92">
        <v>-3159.3999999999942</v>
      </c>
      <c r="T92">
        <v>-5205.7999999999956</v>
      </c>
      <c r="U92">
        <v>1466.4000000000015</v>
      </c>
      <c r="V92">
        <v>-3276.7999999999956</v>
      </c>
      <c r="W92">
        <v>-1093</v>
      </c>
      <c r="X92">
        <v>6530.4000000000015</v>
      </c>
      <c r="Y92">
        <v>-1144.1999999999971</v>
      </c>
      <c r="Z92">
        <v>3482.2000000000044</v>
      </c>
      <c r="AA92">
        <v>-165.59999999999854</v>
      </c>
      <c r="AB92">
        <v>-1600.7999999999956</v>
      </c>
      <c r="AC92">
        <v>1372.1999999999971</v>
      </c>
      <c r="AD92">
        <v>994.60000000000582</v>
      </c>
      <c r="AE92">
        <v>5717.5999999999913</v>
      </c>
      <c r="AF92">
        <v>-6418.4000000000087</v>
      </c>
      <c r="AG92">
        <v>5087.4000000000015</v>
      </c>
      <c r="AH92">
        <v>6809.7999999999956</v>
      </c>
      <c r="AI92">
        <v>314.80000000000291</v>
      </c>
      <c r="AJ92">
        <v>2059</v>
      </c>
      <c r="AK92">
        <v>-2046.4000000000015</v>
      </c>
      <c r="AL92">
        <v>2260.4000000000015</v>
      </c>
      <c r="AM92">
        <v>-4442.8000000000029</v>
      </c>
      <c r="AN92">
        <v>1086.1999999999971</v>
      </c>
      <c r="AO92">
        <v>-1236</v>
      </c>
      <c r="AP92">
        <v>2596.3999999999942</v>
      </c>
      <c r="AQ92">
        <v>799.59999999999127</v>
      </c>
      <c r="AR92">
        <v>7311.2000000000044</v>
      </c>
      <c r="AS92">
        <v>3064</v>
      </c>
      <c r="AT92">
        <v>-4796.4000000000087</v>
      </c>
      <c r="AU92">
        <v>-3652</v>
      </c>
      <c r="AV92">
        <v>3457</v>
      </c>
      <c r="AW92">
        <v>280.40000000000146</v>
      </c>
      <c r="AX92">
        <v>7576.3999999999942</v>
      </c>
      <c r="AY92">
        <v>-2013.8000000000029</v>
      </c>
      <c r="AZ92">
        <v>1832.8000000000029</v>
      </c>
      <c r="BA92">
        <v>-509.39999999999418</v>
      </c>
      <c r="BB92">
        <v>-2680.1999999999971</v>
      </c>
      <c r="BC92">
        <v>5792.8000000000029</v>
      </c>
      <c r="BD92">
        <v>1888.8000000000029</v>
      </c>
      <c r="BE92">
        <v>-3208.6000000000058</v>
      </c>
      <c r="BF92">
        <v>-3920.5999999999985</v>
      </c>
      <c r="BG92">
        <v>-642.39999999999418</v>
      </c>
      <c r="BH92">
        <v>-781</v>
      </c>
      <c r="BI92">
        <v>-3599</v>
      </c>
      <c r="BJ92">
        <v>-88.200000000004366</v>
      </c>
      <c r="BK92">
        <v>-4525.1999999999971</v>
      </c>
      <c r="BL92">
        <v>-801</v>
      </c>
      <c r="BM92">
        <v>-1077.1999999999971</v>
      </c>
      <c r="BN92">
        <v>7257.5999999999985</v>
      </c>
      <c r="BO92">
        <v>5150.5999999999913</v>
      </c>
      <c r="BP92">
        <v>-1957.2000000000044</v>
      </c>
      <c r="BQ92">
        <v>-2701.8000000000029</v>
      </c>
      <c r="BR92">
        <v>231.00000000000728</v>
      </c>
      <c r="BS92">
        <v>-10759.399999999998</v>
      </c>
      <c r="BT92">
        <v>5178.1999999999971</v>
      </c>
      <c r="BU92">
        <v>-8492.6000000000058</v>
      </c>
      <c r="BV92">
        <v>5053.5999999999985</v>
      </c>
      <c r="BW92">
        <v>-4135.3999999999942</v>
      </c>
      <c r="BX92">
        <v>955.60000000000582</v>
      </c>
      <c r="BY92">
        <v>2127</v>
      </c>
      <c r="BZ92">
        <v>240.80000000000291</v>
      </c>
      <c r="CA92">
        <v>292.19999999999709</v>
      </c>
      <c r="CB92">
        <v>2100.2000000000044</v>
      </c>
      <c r="CC92">
        <v>-1497.8000000000029</v>
      </c>
      <c r="CD92">
        <v>-5579.6000000000058</v>
      </c>
      <c r="CE92">
        <v>-895.59999999999854</v>
      </c>
      <c r="CF92">
        <v>849</v>
      </c>
      <c r="CG92">
        <v>1785.2000000000007</v>
      </c>
      <c r="CH92">
        <v>-4815.8000000000029</v>
      </c>
      <c r="CI92">
        <v>-3178.4000000000015</v>
      </c>
      <c r="CJ92">
        <v>906.19999999999709</v>
      </c>
      <c r="CK92">
        <v>2207.3999999999942</v>
      </c>
      <c r="CL92">
        <v>-5053</v>
      </c>
      <c r="CM92">
        <v>4690.6000000000058</v>
      </c>
      <c r="CN92">
        <v>2109.4000000000015</v>
      </c>
      <c r="CO92">
        <v>-740.59999999999854</v>
      </c>
      <c r="CP92">
        <v>-1338.6000000000058</v>
      </c>
      <c r="CQ92">
        <v>-7678.5999999999985</v>
      </c>
      <c r="CR92">
        <v>-5390.8000000000029</v>
      </c>
      <c r="CS92">
        <v>1805.1999999999971</v>
      </c>
      <c r="CT92">
        <v>-3787</v>
      </c>
      <c r="CU92">
        <v>-5336.8000000000029</v>
      </c>
      <c r="CV92">
        <v>1731.6000000000058</v>
      </c>
      <c r="CW92">
        <v>-339.59999999999127</v>
      </c>
      <c r="CY92">
        <f t="shared" si="4"/>
        <v>-202.75200000000012</v>
      </c>
      <c r="CZ92">
        <f t="shared" si="5"/>
        <v>2930.6439999999989</v>
      </c>
    </row>
    <row r="93" spans="2:104" x14ac:dyDescent="0.25">
      <c r="B93">
        <v>-1808.4000000000015</v>
      </c>
      <c r="C93">
        <v>-646.19999999999709</v>
      </c>
      <c r="D93">
        <v>3891.4000000000015</v>
      </c>
      <c r="E93">
        <v>1312</v>
      </c>
      <c r="F93">
        <v>3320.4000000000087</v>
      </c>
      <c r="G93">
        <v>-1751.1999999999971</v>
      </c>
      <c r="H93">
        <v>4030</v>
      </c>
      <c r="I93">
        <v>3494</v>
      </c>
      <c r="J93">
        <v>282.59999999999127</v>
      </c>
      <c r="K93">
        <v>1680</v>
      </c>
      <c r="L93">
        <v>-177.59999999999127</v>
      </c>
      <c r="M93">
        <v>-2770.8000000000029</v>
      </c>
      <c r="N93">
        <v>-3180</v>
      </c>
      <c r="O93">
        <v>-3785.1999999999971</v>
      </c>
      <c r="P93">
        <v>910.19999999999709</v>
      </c>
      <c r="Q93">
        <v>1336.5999999999985</v>
      </c>
      <c r="R93">
        <v>-8050</v>
      </c>
      <c r="S93">
        <v>-3611.8000000000029</v>
      </c>
      <c r="T93">
        <v>-5323.5999999999985</v>
      </c>
      <c r="U93">
        <v>775.60000000000218</v>
      </c>
      <c r="V93">
        <v>-2736</v>
      </c>
      <c r="W93">
        <v>-372</v>
      </c>
      <c r="X93">
        <v>7156.5999999999985</v>
      </c>
      <c r="Y93">
        <v>-810</v>
      </c>
      <c r="Z93">
        <v>3301.4000000000015</v>
      </c>
      <c r="AA93">
        <v>-727</v>
      </c>
      <c r="AB93">
        <v>-1815.1999999999971</v>
      </c>
      <c r="AC93">
        <v>2388.5999999999913</v>
      </c>
      <c r="AD93">
        <v>893.60000000000582</v>
      </c>
      <c r="AE93">
        <v>5318.8000000000029</v>
      </c>
      <c r="AF93">
        <v>-7218</v>
      </c>
      <c r="AG93">
        <v>5531.4000000000015</v>
      </c>
      <c r="AH93">
        <v>6638</v>
      </c>
      <c r="AI93">
        <v>-37.599999999998545</v>
      </c>
      <c r="AJ93">
        <v>1647.8000000000029</v>
      </c>
      <c r="AK93">
        <v>-1961.2000000000044</v>
      </c>
      <c r="AL93">
        <v>2332.8000000000029</v>
      </c>
      <c r="AM93">
        <v>-4829.8000000000029</v>
      </c>
      <c r="AN93">
        <v>964</v>
      </c>
      <c r="AO93">
        <v>-1457.1999999999971</v>
      </c>
      <c r="AP93">
        <v>2697.1999999999971</v>
      </c>
      <c r="AQ93">
        <v>479.19999999999709</v>
      </c>
      <c r="AR93">
        <v>7487.5999999999985</v>
      </c>
      <c r="AS93">
        <v>2229.8000000000029</v>
      </c>
      <c r="AT93">
        <v>-4535</v>
      </c>
      <c r="AU93">
        <v>-4079</v>
      </c>
      <c r="AV93">
        <v>2890.2000000000044</v>
      </c>
      <c r="AW93">
        <v>294.19999999999709</v>
      </c>
      <c r="AX93">
        <v>7349.3999999999942</v>
      </c>
      <c r="AY93">
        <v>-1697.1999999999971</v>
      </c>
      <c r="AZ93">
        <v>2373.5999999999913</v>
      </c>
      <c r="BA93">
        <v>-814</v>
      </c>
      <c r="BB93">
        <v>-2549</v>
      </c>
      <c r="BC93">
        <v>5876</v>
      </c>
      <c r="BD93">
        <v>1944.4000000000087</v>
      </c>
      <c r="BE93">
        <v>-2882.4000000000087</v>
      </c>
      <c r="BF93">
        <v>-2867</v>
      </c>
      <c r="BG93">
        <v>-765</v>
      </c>
      <c r="BH93">
        <v>-626</v>
      </c>
      <c r="BI93">
        <v>-2232.6000000000058</v>
      </c>
      <c r="BJ93">
        <v>51.799999999995634</v>
      </c>
      <c r="BK93">
        <v>-4588.5999999999985</v>
      </c>
      <c r="BL93">
        <v>-707.40000000000873</v>
      </c>
      <c r="BM93">
        <v>-928.39999999999418</v>
      </c>
      <c r="BN93">
        <v>7757.2000000000044</v>
      </c>
      <c r="BO93">
        <v>5035.3999999999942</v>
      </c>
      <c r="BP93">
        <v>-2004.4000000000015</v>
      </c>
      <c r="BQ93">
        <v>-3068.8000000000029</v>
      </c>
      <c r="BR93">
        <v>29.200000000004366</v>
      </c>
      <c r="BS93">
        <v>-11469.999999999996</v>
      </c>
      <c r="BT93">
        <v>5104.5999999999985</v>
      </c>
      <c r="BU93">
        <v>-7878.4000000000087</v>
      </c>
      <c r="BV93">
        <v>5154.8000000000029</v>
      </c>
      <c r="BW93">
        <v>-4273.5999999999913</v>
      </c>
      <c r="BX93">
        <v>308.60000000000582</v>
      </c>
      <c r="BY93">
        <v>1615</v>
      </c>
      <c r="BZ93">
        <v>24</v>
      </c>
      <c r="CA93">
        <v>-59</v>
      </c>
      <c r="CB93">
        <v>1733</v>
      </c>
      <c r="CC93">
        <v>-611.40000000000146</v>
      </c>
      <c r="CD93">
        <v>-5999.2000000000116</v>
      </c>
      <c r="CE93">
        <v>-835</v>
      </c>
      <c r="CF93">
        <v>983</v>
      </c>
      <c r="CG93">
        <v>1762.7999999999993</v>
      </c>
      <c r="CH93">
        <v>-4607.8000000000029</v>
      </c>
      <c r="CI93">
        <v>-3412</v>
      </c>
      <c r="CJ93">
        <v>546.19999999999709</v>
      </c>
      <c r="CK93">
        <v>2149</v>
      </c>
      <c r="CL93">
        <v>-5679</v>
      </c>
      <c r="CM93">
        <v>4927</v>
      </c>
      <c r="CN93">
        <v>2182</v>
      </c>
      <c r="CO93">
        <v>-641</v>
      </c>
      <c r="CP93">
        <v>-2153</v>
      </c>
      <c r="CQ93">
        <v>-6975.4000000000015</v>
      </c>
      <c r="CR93">
        <v>-5132.8000000000029</v>
      </c>
      <c r="CS93">
        <v>1929.1999999999971</v>
      </c>
      <c r="CT93">
        <v>-3512</v>
      </c>
      <c r="CU93">
        <v>-5291.8000000000029</v>
      </c>
      <c r="CV93">
        <v>2291.1999999999971</v>
      </c>
      <c r="CW93">
        <v>-893.59999999999127</v>
      </c>
      <c r="CY93">
        <f t="shared" si="4"/>
        <v>-224.27200000000022</v>
      </c>
      <c r="CZ93">
        <f t="shared" si="5"/>
        <v>2912.5</v>
      </c>
    </row>
    <row r="94" spans="2:104" x14ac:dyDescent="0.25">
      <c r="B94">
        <v>-1819.4000000000015</v>
      </c>
      <c r="C94">
        <v>-363.39999999999418</v>
      </c>
      <c r="D94">
        <v>3212.8000000000029</v>
      </c>
      <c r="E94">
        <v>1434.4000000000087</v>
      </c>
      <c r="F94">
        <v>3528.2000000000116</v>
      </c>
      <c r="G94">
        <v>-1689.8000000000029</v>
      </c>
      <c r="H94">
        <v>3436</v>
      </c>
      <c r="I94">
        <v>2560.1999999999971</v>
      </c>
      <c r="J94">
        <v>658.39999999999418</v>
      </c>
      <c r="K94">
        <v>2116.5999999999913</v>
      </c>
      <c r="L94">
        <v>-53.399999999994179</v>
      </c>
      <c r="M94">
        <v>-2727.2000000000044</v>
      </c>
      <c r="N94">
        <v>-3328.5999999999985</v>
      </c>
      <c r="O94">
        <v>-3441.1999999999971</v>
      </c>
      <c r="P94">
        <v>1097.7999999999956</v>
      </c>
      <c r="Q94">
        <v>1462</v>
      </c>
      <c r="R94">
        <v>-7886.4000000000015</v>
      </c>
      <c r="S94">
        <v>-3650</v>
      </c>
      <c r="T94">
        <v>-5557.3999999999942</v>
      </c>
      <c r="U94">
        <v>292.20000000000073</v>
      </c>
      <c r="V94">
        <v>-2794.1999999999971</v>
      </c>
      <c r="W94">
        <v>-797.59999999999854</v>
      </c>
      <c r="X94">
        <v>6717</v>
      </c>
      <c r="Y94">
        <v>-735</v>
      </c>
      <c r="Z94">
        <v>3322.4000000000015</v>
      </c>
      <c r="AA94">
        <v>-932</v>
      </c>
      <c r="AB94">
        <v>-1529.5999999999985</v>
      </c>
      <c r="AC94">
        <v>2829.7999999999884</v>
      </c>
      <c r="AD94">
        <v>824.60000000000582</v>
      </c>
      <c r="AE94">
        <v>5324.1999999999971</v>
      </c>
      <c r="AF94">
        <v>-7562.8000000000029</v>
      </c>
      <c r="AG94">
        <v>5102.8000000000029</v>
      </c>
      <c r="AH94">
        <v>6374.7999999999956</v>
      </c>
      <c r="AI94">
        <v>393.80000000000291</v>
      </c>
      <c r="AJ94">
        <v>1927.8000000000029</v>
      </c>
      <c r="AK94">
        <v>-1372.8000000000029</v>
      </c>
      <c r="AL94">
        <v>2378.4000000000015</v>
      </c>
      <c r="AM94">
        <v>-4862.5999999999985</v>
      </c>
      <c r="AN94">
        <v>-60.400000000001455</v>
      </c>
      <c r="AO94">
        <v>-1515.1999999999971</v>
      </c>
      <c r="AP94">
        <v>2537.7999999999884</v>
      </c>
      <c r="AQ94">
        <v>691.19999999999709</v>
      </c>
      <c r="AR94">
        <v>7817.8000000000029</v>
      </c>
      <c r="AS94">
        <v>2368.1999999999971</v>
      </c>
      <c r="AT94">
        <v>-4939.4000000000087</v>
      </c>
      <c r="AU94">
        <v>-4371.1999999999971</v>
      </c>
      <c r="AV94">
        <v>2820.6000000000058</v>
      </c>
      <c r="AW94">
        <v>568.59999999999854</v>
      </c>
      <c r="AX94">
        <v>7286.3999999999942</v>
      </c>
      <c r="AY94">
        <v>-926.60000000000582</v>
      </c>
      <c r="AZ94">
        <v>1966</v>
      </c>
      <c r="BA94">
        <v>-387.39999999999418</v>
      </c>
      <c r="BB94">
        <v>-2652.5999999999985</v>
      </c>
      <c r="BC94">
        <v>6312</v>
      </c>
      <c r="BD94">
        <v>1640</v>
      </c>
      <c r="BE94">
        <v>-3157.2000000000116</v>
      </c>
      <c r="BF94">
        <v>-3289.1999999999971</v>
      </c>
      <c r="BG94">
        <v>-306.39999999999418</v>
      </c>
      <c r="BH94">
        <v>-720.19999999999709</v>
      </c>
      <c r="BI94">
        <v>-2157.6000000000058</v>
      </c>
      <c r="BJ94">
        <v>604.39999999999418</v>
      </c>
      <c r="BK94">
        <v>-4373</v>
      </c>
      <c r="BL94">
        <v>-936.20000000001164</v>
      </c>
      <c r="BM94">
        <v>-619</v>
      </c>
      <c r="BN94">
        <v>8107.5999999999985</v>
      </c>
      <c r="BO94">
        <v>4573.5999999999913</v>
      </c>
      <c r="BP94">
        <v>-2450.8000000000029</v>
      </c>
      <c r="BQ94">
        <v>-3639.8000000000029</v>
      </c>
      <c r="BR94">
        <v>48.599999999998545</v>
      </c>
      <c r="BS94">
        <v>-11454.399999999998</v>
      </c>
      <c r="BT94">
        <v>5143.7999999999956</v>
      </c>
      <c r="BU94">
        <v>-7732.6000000000058</v>
      </c>
      <c r="BV94">
        <v>5219.1999999999971</v>
      </c>
      <c r="BW94">
        <v>-4200.5999999999913</v>
      </c>
      <c r="BX94">
        <v>631</v>
      </c>
      <c r="BY94">
        <v>995.60000000000582</v>
      </c>
      <c r="BZ94">
        <v>-139</v>
      </c>
      <c r="CA94">
        <v>-88.80000000000291</v>
      </c>
      <c r="CB94">
        <v>2151.5999999999985</v>
      </c>
      <c r="CC94">
        <v>-596.40000000000146</v>
      </c>
      <c r="CD94">
        <v>-6559.6000000000058</v>
      </c>
      <c r="CE94">
        <v>-1199.3999999999942</v>
      </c>
      <c r="CF94">
        <v>950.19999999999709</v>
      </c>
      <c r="CG94">
        <v>1902.5999999999985</v>
      </c>
      <c r="CH94">
        <v>-4250.4000000000015</v>
      </c>
      <c r="CI94">
        <v>-4078.4000000000015</v>
      </c>
      <c r="CJ94">
        <v>1391.5999999999985</v>
      </c>
      <c r="CK94">
        <v>2414.7999999999884</v>
      </c>
      <c r="CL94">
        <v>-5371.3999999999942</v>
      </c>
      <c r="CM94">
        <v>5246.2000000000044</v>
      </c>
      <c r="CN94">
        <v>2366.8000000000029</v>
      </c>
      <c r="CO94">
        <v>-285</v>
      </c>
      <c r="CP94">
        <v>-1927.8000000000029</v>
      </c>
      <c r="CQ94">
        <v>-6859.4000000000015</v>
      </c>
      <c r="CR94">
        <v>-4917</v>
      </c>
      <c r="CS94">
        <v>1832.5999999999913</v>
      </c>
      <c r="CT94">
        <v>-3017.2000000000116</v>
      </c>
      <c r="CU94">
        <v>-5460.8000000000029</v>
      </c>
      <c r="CV94">
        <v>2553</v>
      </c>
      <c r="CW94">
        <v>-1172.1999999999971</v>
      </c>
      <c r="CY94">
        <f t="shared" si="4"/>
        <v>-217.80000000000081</v>
      </c>
      <c r="CZ94">
        <f t="shared" si="5"/>
        <v>2920.52</v>
      </c>
    </row>
    <row r="95" spans="2:104" x14ac:dyDescent="0.25">
      <c r="B95">
        <v>-2183.5999999999985</v>
      </c>
      <c r="C95">
        <v>-610</v>
      </c>
      <c r="D95">
        <v>3060.2000000000044</v>
      </c>
      <c r="E95">
        <v>1806.4000000000087</v>
      </c>
      <c r="F95">
        <v>4174</v>
      </c>
      <c r="G95">
        <v>-1476.1999999999971</v>
      </c>
      <c r="H95">
        <v>3908.5999999999985</v>
      </c>
      <c r="I95">
        <v>2607</v>
      </c>
      <c r="J95">
        <v>678</v>
      </c>
      <c r="K95">
        <v>2314</v>
      </c>
      <c r="L95">
        <v>-701.19999999999709</v>
      </c>
      <c r="M95">
        <v>-2415.4000000000015</v>
      </c>
      <c r="N95">
        <v>-3134.1999999999971</v>
      </c>
      <c r="O95">
        <v>-2913.4000000000015</v>
      </c>
      <c r="P95">
        <v>1724.1999999999971</v>
      </c>
      <c r="Q95">
        <v>1400</v>
      </c>
      <c r="R95">
        <v>-7042.5999999999985</v>
      </c>
      <c r="S95">
        <v>-3148.8000000000029</v>
      </c>
      <c r="T95">
        <v>-6462.7999999999956</v>
      </c>
      <c r="U95">
        <v>185</v>
      </c>
      <c r="V95">
        <v>-2676.3999999999942</v>
      </c>
      <c r="W95">
        <v>-954.59999999999854</v>
      </c>
      <c r="X95">
        <v>6730.1999999999971</v>
      </c>
      <c r="Y95">
        <v>-757.59999999999854</v>
      </c>
      <c r="Z95">
        <v>3781.2000000000044</v>
      </c>
      <c r="AA95">
        <v>-750.20000000000437</v>
      </c>
      <c r="AB95">
        <v>-1432.7999999999956</v>
      </c>
      <c r="AC95">
        <v>2843.1999999999971</v>
      </c>
      <c r="AD95">
        <v>475.80000000000291</v>
      </c>
      <c r="AE95">
        <v>5360</v>
      </c>
      <c r="AF95">
        <v>-8198.6000000000058</v>
      </c>
      <c r="AG95">
        <v>5178.5999999999985</v>
      </c>
      <c r="AH95">
        <v>6985.5999999999985</v>
      </c>
      <c r="AI95">
        <v>474.60000000000582</v>
      </c>
      <c r="AJ95">
        <v>1649.2000000000044</v>
      </c>
      <c r="AK95">
        <v>-1006.6000000000058</v>
      </c>
      <c r="AL95">
        <v>2442.8000000000029</v>
      </c>
      <c r="AM95">
        <v>-4679.2000000000044</v>
      </c>
      <c r="AN95">
        <v>130.40000000000146</v>
      </c>
      <c r="AO95">
        <v>-1620.1999999999971</v>
      </c>
      <c r="AP95">
        <v>2918.5999999999913</v>
      </c>
      <c r="AQ95">
        <v>968.80000000000291</v>
      </c>
      <c r="AR95">
        <v>7712.4000000000015</v>
      </c>
      <c r="AS95">
        <v>2877.3999999999942</v>
      </c>
      <c r="AT95">
        <v>-5275.8000000000029</v>
      </c>
      <c r="AU95">
        <v>-4577.1999999999971</v>
      </c>
      <c r="AV95">
        <v>2688.2000000000044</v>
      </c>
      <c r="AW95">
        <v>34.799999999995634</v>
      </c>
      <c r="AX95">
        <v>7191.3999999999942</v>
      </c>
      <c r="AY95">
        <v>-1829.3999999999942</v>
      </c>
      <c r="AZ95">
        <v>2226.1999999999971</v>
      </c>
      <c r="BA95">
        <v>-1059.8000000000029</v>
      </c>
      <c r="BB95">
        <v>-3412.8000000000029</v>
      </c>
      <c r="BC95">
        <v>6288.5999999999913</v>
      </c>
      <c r="BD95">
        <v>1305.4000000000087</v>
      </c>
      <c r="BE95">
        <v>-3089.2000000000116</v>
      </c>
      <c r="BF95">
        <v>-2699.1999999999971</v>
      </c>
      <c r="BG95">
        <v>210</v>
      </c>
      <c r="BH95">
        <v>-1172</v>
      </c>
      <c r="BI95">
        <v>-1914.2000000000044</v>
      </c>
      <c r="BJ95">
        <v>526.79999999999563</v>
      </c>
      <c r="BK95">
        <v>-4558.3999999999942</v>
      </c>
      <c r="BL95">
        <v>-882.80000000000291</v>
      </c>
      <c r="BM95">
        <v>-110.59999999999854</v>
      </c>
      <c r="BN95">
        <v>8198.8000000000029</v>
      </c>
      <c r="BO95">
        <v>4758.5999999999913</v>
      </c>
      <c r="BP95">
        <v>-2070.5999999999985</v>
      </c>
      <c r="BQ95">
        <v>-3968.6000000000058</v>
      </c>
      <c r="BR95">
        <v>51.200000000004366</v>
      </c>
      <c r="BS95">
        <v>-11743.999999999996</v>
      </c>
      <c r="BT95">
        <v>5839.1999999999971</v>
      </c>
      <c r="BU95">
        <v>-8356.2000000000044</v>
      </c>
      <c r="BV95">
        <v>4560.4000000000015</v>
      </c>
      <c r="BW95">
        <v>-3912.7999999999884</v>
      </c>
      <c r="BX95">
        <v>137.19999999999709</v>
      </c>
      <c r="BY95">
        <v>1480.1999999999971</v>
      </c>
      <c r="BZ95">
        <v>-361</v>
      </c>
      <c r="CA95">
        <v>25.19999999999709</v>
      </c>
      <c r="CB95">
        <v>2818.5999999999985</v>
      </c>
      <c r="CC95">
        <v>-585.40000000000146</v>
      </c>
      <c r="CD95">
        <v>-6110.4000000000087</v>
      </c>
      <c r="CE95">
        <v>-868.79999999999563</v>
      </c>
      <c r="CF95">
        <v>988</v>
      </c>
      <c r="CG95">
        <v>2601.7999999999993</v>
      </c>
      <c r="CH95">
        <v>-3780.5999999999985</v>
      </c>
      <c r="CI95">
        <v>-4365.8000000000029</v>
      </c>
      <c r="CJ95">
        <v>1315.1999999999971</v>
      </c>
      <c r="CK95">
        <v>2281.5999999999913</v>
      </c>
      <c r="CL95">
        <v>-6076</v>
      </c>
      <c r="CM95">
        <v>5127.6000000000058</v>
      </c>
      <c r="CN95">
        <v>2598.4000000000015</v>
      </c>
      <c r="CO95">
        <v>-838.19999999999709</v>
      </c>
      <c r="CP95">
        <v>-1909.8000000000029</v>
      </c>
      <c r="CQ95">
        <v>-7576.8000000000029</v>
      </c>
      <c r="CR95">
        <v>-5000.4000000000015</v>
      </c>
      <c r="CS95">
        <v>1692.3999999999942</v>
      </c>
      <c r="CT95">
        <v>-2982</v>
      </c>
      <c r="CU95">
        <v>-5474.8000000000029</v>
      </c>
      <c r="CV95">
        <v>3253.3999999999942</v>
      </c>
      <c r="CW95">
        <v>-1140.1999999999971</v>
      </c>
      <c r="CY95">
        <f t="shared" si="4"/>
        <v>-192.8280000000004</v>
      </c>
      <c r="CZ95">
        <f t="shared" si="5"/>
        <v>3004.5360000000005</v>
      </c>
    </row>
    <row r="96" spans="2:104" x14ac:dyDescent="0.25">
      <c r="B96">
        <v>-2562.8000000000029</v>
      </c>
      <c r="C96">
        <v>-711.19999999999709</v>
      </c>
      <c r="D96">
        <v>2449</v>
      </c>
      <c r="E96">
        <v>1587.8000000000029</v>
      </c>
      <c r="F96">
        <v>4563.8000000000029</v>
      </c>
      <c r="G96">
        <v>-1150</v>
      </c>
      <c r="H96">
        <v>4133</v>
      </c>
      <c r="I96">
        <v>2233</v>
      </c>
      <c r="J96">
        <v>250.19999999999709</v>
      </c>
      <c r="K96">
        <v>2538</v>
      </c>
      <c r="L96">
        <v>-168.80000000000291</v>
      </c>
      <c r="M96">
        <v>-2151.8000000000029</v>
      </c>
      <c r="N96">
        <v>-2892.3999999999942</v>
      </c>
      <c r="O96">
        <v>-2985</v>
      </c>
      <c r="P96">
        <v>2226.3999999999942</v>
      </c>
      <c r="Q96">
        <v>772.40000000000146</v>
      </c>
      <c r="R96">
        <v>-7184.2000000000044</v>
      </c>
      <c r="S96">
        <v>-4120.6000000000058</v>
      </c>
      <c r="T96">
        <v>-6354.3999999999942</v>
      </c>
      <c r="U96">
        <v>353.60000000000218</v>
      </c>
      <c r="V96">
        <v>-2775.5999999999985</v>
      </c>
      <c r="W96">
        <v>-1026.8000000000029</v>
      </c>
      <c r="X96">
        <v>7156</v>
      </c>
      <c r="Y96">
        <v>-661.59999999999854</v>
      </c>
      <c r="Z96">
        <v>4332.2000000000044</v>
      </c>
      <c r="AA96">
        <v>-590.20000000000437</v>
      </c>
      <c r="AB96">
        <v>-1229</v>
      </c>
      <c r="AC96">
        <v>2866.3999999999942</v>
      </c>
      <c r="AD96">
        <v>202</v>
      </c>
      <c r="AE96">
        <v>5174.1999999999971</v>
      </c>
      <c r="AF96">
        <v>-7807.0000000000073</v>
      </c>
      <c r="AG96">
        <v>4291.2000000000044</v>
      </c>
      <c r="AH96">
        <v>7163</v>
      </c>
      <c r="AI96">
        <v>1039.2000000000044</v>
      </c>
      <c r="AJ96">
        <v>1653</v>
      </c>
      <c r="AK96">
        <v>-615</v>
      </c>
      <c r="AL96">
        <v>2501.6000000000058</v>
      </c>
      <c r="AM96">
        <v>-4529.8000000000029</v>
      </c>
      <c r="AN96">
        <v>12.400000000001455</v>
      </c>
      <c r="AO96">
        <v>-1415.8000000000029</v>
      </c>
      <c r="AP96">
        <v>3036</v>
      </c>
      <c r="AQ96">
        <v>1430</v>
      </c>
      <c r="AR96">
        <v>7089.8000000000029</v>
      </c>
      <c r="AS96">
        <v>3051</v>
      </c>
      <c r="AT96">
        <v>-5544.4000000000087</v>
      </c>
      <c r="AU96">
        <v>-5033.6000000000058</v>
      </c>
      <c r="AV96">
        <v>2331.8000000000029</v>
      </c>
      <c r="AW96">
        <v>-125</v>
      </c>
      <c r="AX96">
        <v>7384.1999999999971</v>
      </c>
      <c r="AY96">
        <v>-1901.8000000000029</v>
      </c>
      <c r="AZ96">
        <v>1493.3999999999942</v>
      </c>
      <c r="BA96">
        <v>-1721.3999999999942</v>
      </c>
      <c r="BB96">
        <v>-3866.4000000000015</v>
      </c>
      <c r="BC96">
        <v>6427.3999999999942</v>
      </c>
      <c r="BD96">
        <v>1353</v>
      </c>
      <c r="BE96">
        <v>-3334.6000000000058</v>
      </c>
      <c r="BF96">
        <v>-2516.1999999999971</v>
      </c>
      <c r="BG96">
        <v>175.40000000000146</v>
      </c>
      <c r="BH96">
        <v>-1043.5999999999913</v>
      </c>
      <c r="BI96">
        <v>-1658.8000000000029</v>
      </c>
      <c r="BJ96">
        <v>229.19999999999709</v>
      </c>
      <c r="BK96">
        <v>-4914.1999999999971</v>
      </c>
      <c r="BL96">
        <v>-874.20000000001164</v>
      </c>
      <c r="BM96">
        <v>-938.39999999999418</v>
      </c>
      <c r="BN96">
        <v>8621.2000000000044</v>
      </c>
      <c r="BO96">
        <v>4962</v>
      </c>
      <c r="BP96">
        <v>-1640</v>
      </c>
      <c r="BQ96">
        <v>-4013</v>
      </c>
      <c r="BR96">
        <v>435.40000000000146</v>
      </c>
      <c r="BS96">
        <v>-12101.799999999996</v>
      </c>
      <c r="BT96">
        <v>6060</v>
      </c>
      <c r="BU96">
        <v>-7810.0000000000073</v>
      </c>
      <c r="BV96">
        <v>4506.4000000000015</v>
      </c>
      <c r="BW96">
        <v>-4755.1999999999971</v>
      </c>
      <c r="BX96">
        <v>-252.19999999999709</v>
      </c>
      <c r="BY96">
        <v>1992.8000000000029</v>
      </c>
      <c r="BZ96">
        <v>110.80000000000291</v>
      </c>
      <c r="CA96">
        <v>-372.80000000000291</v>
      </c>
      <c r="CB96">
        <v>2600.8000000000029</v>
      </c>
      <c r="CC96">
        <v>112</v>
      </c>
      <c r="CD96">
        <v>-5874.6000000000058</v>
      </c>
      <c r="CE96">
        <v>-408.59999999999854</v>
      </c>
      <c r="CF96">
        <v>775.80000000000291</v>
      </c>
      <c r="CG96">
        <v>2171.4000000000015</v>
      </c>
      <c r="CH96">
        <v>-4111.4000000000015</v>
      </c>
      <c r="CI96">
        <v>-5271.8000000000029</v>
      </c>
      <c r="CJ96">
        <v>1347</v>
      </c>
      <c r="CK96">
        <v>2943.5999999999913</v>
      </c>
      <c r="CL96">
        <v>-6382.8000000000029</v>
      </c>
      <c r="CM96">
        <v>4799.6000000000058</v>
      </c>
      <c r="CN96">
        <v>2010.6000000000058</v>
      </c>
      <c r="CO96">
        <v>-1377.1999999999971</v>
      </c>
      <c r="CP96">
        <v>-1726.6000000000058</v>
      </c>
      <c r="CQ96">
        <v>-7766</v>
      </c>
      <c r="CR96">
        <v>-5170.2000000000044</v>
      </c>
      <c r="CS96">
        <v>1738</v>
      </c>
      <c r="CT96">
        <v>-3551.4000000000087</v>
      </c>
      <c r="CU96">
        <v>-5629.2000000000044</v>
      </c>
      <c r="CV96">
        <v>2803.1999999999971</v>
      </c>
      <c r="CW96">
        <v>-1111.5999999999913</v>
      </c>
      <c r="CY96">
        <f t="shared" si="4"/>
        <v>-242.40800000000036</v>
      </c>
      <c r="CZ96">
        <f t="shared" si="5"/>
        <v>3032.212</v>
      </c>
    </row>
    <row r="97" spans="2:104" x14ac:dyDescent="0.25">
      <c r="B97">
        <v>-3033.8000000000029</v>
      </c>
      <c r="C97">
        <v>-1160.1999999999971</v>
      </c>
      <c r="D97">
        <v>2323.4000000000015</v>
      </c>
      <c r="E97">
        <v>1613.2000000000116</v>
      </c>
      <c r="F97">
        <v>3756.4000000000087</v>
      </c>
      <c r="G97">
        <v>-1788.8000000000029</v>
      </c>
      <c r="H97">
        <v>3545.4000000000015</v>
      </c>
      <c r="I97">
        <v>1811.4000000000015</v>
      </c>
      <c r="J97">
        <v>244</v>
      </c>
      <c r="K97">
        <v>3010.1999999999971</v>
      </c>
      <c r="L97">
        <v>394.60000000000582</v>
      </c>
      <c r="M97">
        <v>-2293.6000000000058</v>
      </c>
      <c r="N97">
        <v>-3340.7999999999956</v>
      </c>
      <c r="O97">
        <v>-3452.4000000000015</v>
      </c>
      <c r="P97">
        <v>2389.1999999999971</v>
      </c>
      <c r="Q97">
        <v>1106.2000000000044</v>
      </c>
      <c r="R97">
        <v>-7713</v>
      </c>
      <c r="S97">
        <v>-4158.3999999999942</v>
      </c>
      <c r="T97">
        <v>-7011.1999999999971</v>
      </c>
      <c r="U97">
        <v>95.400000000001455</v>
      </c>
      <c r="V97">
        <v>-3528</v>
      </c>
      <c r="W97">
        <v>-1321.5999999999985</v>
      </c>
      <c r="X97">
        <v>7460.8000000000029</v>
      </c>
      <c r="Y97">
        <v>-444.19999999999709</v>
      </c>
      <c r="Z97">
        <v>3872.4000000000015</v>
      </c>
      <c r="AA97">
        <v>-419.20000000000437</v>
      </c>
      <c r="AB97">
        <v>-917.79999999999563</v>
      </c>
      <c r="AC97">
        <v>2982.7999999999884</v>
      </c>
      <c r="AD97">
        <v>335.19999999999709</v>
      </c>
      <c r="AE97">
        <v>6004.3999999999942</v>
      </c>
      <c r="AF97">
        <v>-6945.2000000000116</v>
      </c>
      <c r="AG97">
        <v>5094</v>
      </c>
      <c r="AH97">
        <v>7139</v>
      </c>
      <c r="AI97">
        <v>1663.2000000000044</v>
      </c>
      <c r="AJ97">
        <v>2680</v>
      </c>
      <c r="AK97">
        <v>-917.60000000000582</v>
      </c>
      <c r="AL97">
        <v>2446.6000000000058</v>
      </c>
      <c r="AM97">
        <v>-4710.4000000000015</v>
      </c>
      <c r="AN97">
        <v>337.19999999999709</v>
      </c>
      <c r="AO97">
        <v>-1576.3999999999942</v>
      </c>
      <c r="AP97">
        <v>2368.1999999999971</v>
      </c>
      <c r="AQ97">
        <v>955.19999999999709</v>
      </c>
      <c r="AR97">
        <v>6889.4000000000015</v>
      </c>
      <c r="AS97">
        <v>3212</v>
      </c>
      <c r="AT97">
        <v>-5561.6000000000058</v>
      </c>
      <c r="AU97">
        <v>-4729.4000000000087</v>
      </c>
      <c r="AV97">
        <v>2716</v>
      </c>
      <c r="AW97">
        <v>-470.80000000000291</v>
      </c>
      <c r="AX97">
        <v>7073.1999999999971</v>
      </c>
      <c r="AY97">
        <v>-1503.8000000000029</v>
      </c>
      <c r="AZ97">
        <v>1649</v>
      </c>
      <c r="BA97">
        <v>-1254</v>
      </c>
      <c r="BB97">
        <v>-3646</v>
      </c>
      <c r="BC97">
        <v>5857.8000000000029</v>
      </c>
      <c r="BD97">
        <v>1385.1999999999971</v>
      </c>
      <c r="BE97">
        <v>-3774.4000000000087</v>
      </c>
      <c r="BF97">
        <v>-2092.5999999999985</v>
      </c>
      <c r="BG97">
        <v>-291.79999999999563</v>
      </c>
      <c r="BH97">
        <v>-1630.8000000000029</v>
      </c>
      <c r="BI97">
        <v>-2572</v>
      </c>
      <c r="BJ97">
        <v>-23.80000000000291</v>
      </c>
      <c r="BK97">
        <v>-4016.5999999999985</v>
      </c>
      <c r="BL97">
        <v>-1306.6000000000058</v>
      </c>
      <c r="BM97">
        <v>-1408.5999999999985</v>
      </c>
      <c r="BN97">
        <v>8815.2000000000044</v>
      </c>
      <c r="BO97">
        <v>4903.7999999999884</v>
      </c>
      <c r="BP97">
        <v>-2402.2000000000044</v>
      </c>
      <c r="BQ97">
        <v>-4554.6000000000058</v>
      </c>
      <c r="BR97">
        <v>188.79999999999563</v>
      </c>
      <c r="BS97">
        <v>-11884.799999999996</v>
      </c>
      <c r="BT97">
        <v>5850.7999999999956</v>
      </c>
      <c r="BU97">
        <v>-8114.8000000000029</v>
      </c>
      <c r="BV97">
        <v>4736.8000000000029</v>
      </c>
      <c r="BW97">
        <v>-4490.5999999999913</v>
      </c>
      <c r="BX97">
        <v>136.80000000000291</v>
      </c>
      <c r="BY97">
        <v>2006</v>
      </c>
      <c r="BZ97">
        <v>56.400000000001455</v>
      </c>
      <c r="CA97">
        <v>1.3999999999941792</v>
      </c>
      <c r="CB97">
        <v>2252.2000000000044</v>
      </c>
      <c r="CC97">
        <v>-433</v>
      </c>
      <c r="CD97">
        <v>-6281.6000000000058</v>
      </c>
      <c r="CE97">
        <v>-851</v>
      </c>
      <c r="CF97">
        <v>657</v>
      </c>
      <c r="CG97">
        <v>2339.4000000000015</v>
      </c>
      <c r="CH97">
        <v>-4414.4000000000015</v>
      </c>
      <c r="CI97">
        <v>-5621.5999999999985</v>
      </c>
      <c r="CJ97">
        <v>970</v>
      </c>
      <c r="CK97">
        <v>2873.7999999999884</v>
      </c>
      <c r="CL97">
        <v>-6847.3999999999942</v>
      </c>
      <c r="CM97">
        <v>5096</v>
      </c>
      <c r="CN97">
        <v>2488.8000000000029</v>
      </c>
      <c r="CO97">
        <v>-1407.1999999999971</v>
      </c>
      <c r="CP97">
        <v>-1889.6000000000058</v>
      </c>
      <c r="CQ97">
        <v>-7671.4000000000015</v>
      </c>
      <c r="CR97">
        <v>-4870.6000000000058</v>
      </c>
      <c r="CS97">
        <v>2246</v>
      </c>
      <c r="CT97">
        <v>-3261.6000000000058</v>
      </c>
      <c r="CU97">
        <v>-5643.8000000000029</v>
      </c>
      <c r="CV97">
        <v>3291.6000000000058</v>
      </c>
      <c r="CW97">
        <v>-978</v>
      </c>
      <c r="CY97">
        <f t="shared" si="4"/>
        <v>-293.11800000000056</v>
      </c>
      <c r="CZ97">
        <f t="shared" si="5"/>
        <v>3119.5539999999992</v>
      </c>
    </row>
    <row r="98" spans="2:104" x14ac:dyDescent="0.25">
      <c r="B98">
        <v>-2402</v>
      </c>
      <c r="C98">
        <v>-1560.3999999999942</v>
      </c>
      <c r="D98">
        <v>1870</v>
      </c>
      <c r="E98">
        <v>2166.2000000000116</v>
      </c>
      <c r="F98">
        <v>3437</v>
      </c>
      <c r="G98">
        <v>-2209.1999999999971</v>
      </c>
      <c r="H98">
        <v>3664</v>
      </c>
      <c r="I98">
        <v>2401.8000000000029</v>
      </c>
      <c r="J98">
        <v>-26.80000000000291</v>
      </c>
      <c r="K98">
        <v>3132.5999999999913</v>
      </c>
      <c r="L98">
        <v>88.600000000005821</v>
      </c>
      <c r="M98">
        <v>-2222.2000000000044</v>
      </c>
      <c r="N98">
        <v>-3244.3999999999942</v>
      </c>
      <c r="O98">
        <v>-2688.7999999999956</v>
      </c>
      <c r="P98">
        <v>2399.1999999999971</v>
      </c>
      <c r="Q98">
        <v>1331</v>
      </c>
      <c r="R98">
        <v>-7547.5999999999985</v>
      </c>
      <c r="S98">
        <v>-4491.8000000000029</v>
      </c>
      <c r="T98">
        <v>-6159.3999999999942</v>
      </c>
      <c r="U98">
        <v>-322.79999999999927</v>
      </c>
      <c r="V98">
        <v>-3159.5999999999985</v>
      </c>
      <c r="W98">
        <v>-1335.8000000000029</v>
      </c>
      <c r="X98">
        <v>6514.5999999999985</v>
      </c>
      <c r="Y98">
        <v>-530.80000000000291</v>
      </c>
      <c r="Z98">
        <v>3602.2000000000044</v>
      </c>
      <c r="AA98">
        <v>-490</v>
      </c>
      <c r="AB98">
        <v>-1581.1999999999971</v>
      </c>
      <c r="AC98">
        <v>2838</v>
      </c>
      <c r="AD98">
        <v>-125.39999999999418</v>
      </c>
      <c r="AE98">
        <v>5579.1999999999971</v>
      </c>
      <c r="AF98">
        <v>-7309.8000000000029</v>
      </c>
      <c r="AG98">
        <v>5188.8000000000029</v>
      </c>
      <c r="AH98">
        <v>6878.1999999999971</v>
      </c>
      <c r="AI98">
        <v>2301.4000000000015</v>
      </c>
      <c r="AJ98">
        <v>2286.5999999999985</v>
      </c>
      <c r="AK98">
        <v>-450</v>
      </c>
      <c r="AL98">
        <v>3300.6000000000058</v>
      </c>
      <c r="AM98">
        <v>-5079.4000000000015</v>
      </c>
      <c r="AN98">
        <v>496.19999999999709</v>
      </c>
      <c r="AO98">
        <v>-1454</v>
      </c>
      <c r="AP98">
        <v>2066</v>
      </c>
      <c r="AQ98">
        <v>588.19999999999709</v>
      </c>
      <c r="AR98">
        <v>7691.5999999999985</v>
      </c>
      <c r="AS98">
        <v>3634.5999999999913</v>
      </c>
      <c r="AT98">
        <v>-5209</v>
      </c>
      <c r="AU98">
        <v>-5031.4000000000087</v>
      </c>
      <c r="AV98">
        <v>2845</v>
      </c>
      <c r="AW98">
        <v>-385.40000000000146</v>
      </c>
      <c r="AX98">
        <v>6815.5999999999985</v>
      </c>
      <c r="AY98">
        <v>-517.80000000000291</v>
      </c>
      <c r="AZ98">
        <v>1423.3999999999942</v>
      </c>
      <c r="BA98">
        <v>-877.59999999999127</v>
      </c>
      <c r="BB98">
        <v>-3610</v>
      </c>
      <c r="BC98">
        <v>5945.3999999999942</v>
      </c>
      <c r="BD98">
        <v>1284.4000000000087</v>
      </c>
      <c r="BE98">
        <v>-4221.4000000000087</v>
      </c>
      <c r="BF98">
        <v>-2358.3999999999942</v>
      </c>
      <c r="BG98">
        <v>25.80000000000291</v>
      </c>
      <c r="BH98">
        <v>-1194.1999999999971</v>
      </c>
      <c r="BI98">
        <v>-2977.8000000000029</v>
      </c>
      <c r="BJ98">
        <v>-206.40000000000146</v>
      </c>
      <c r="BK98">
        <v>-3282.5999999999985</v>
      </c>
      <c r="BL98">
        <v>-1002.8000000000029</v>
      </c>
      <c r="BM98">
        <v>-750.59999999999854</v>
      </c>
      <c r="BN98">
        <v>8284.8000000000029</v>
      </c>
      <c r="BO98">
        <v>5015.5999999999913</v>
      </c>
      <c r="BP98">
        <v>-2868.8000000000029</v>
      </c>
      <c r="BQ98">
        <v>-4631.6000000000058</v>
      </c>
      <c r="BR98">
        <v>481.59999999999854</v>
      </c>
      <c r="BS98">
        <v>-11512.599999999999</v>
      </c>
      <c r="BT98">
        <v>5691.7999999999956</v>
      </c>
      <c r="BU98">
        <v>-8424.6000000000058</v>
      </c>
      <c r="BV98">
        <v>4685.5999999999985</v>
      </c>
      <c r="BW98">
        <v>-4245</v>
      </c>
      <c r="BX98">
        <v>285.19999999999709</v>
      </c>
      <c r="BY98">
        <v>1466.8000000000029</v>
      </c>
      <c r="BZ98">
        <v>-756.79999999999563</v>
      </c>
      <c r="CA98">
        <v>606.80000000000291</v>
      </c>
      <c r="CB98">
        <v>2425.2000000000044</v>
      </c>
      <c r="CC98">
        <v>-660.80000000000291</v>
      </c>
      <c r="CD98">
        <v>-6211.8000000000029</v>
      </c>
      <c r="CE98">
        <v>-411.59999999999854</v>
      </c>
      <c r="CF98">
        <v>894.60000000000582</v>
      </c>
      <c r="CG98">
        <v>1567.2000000000007</v>
      </c>
      <c r="CH98">
        <v>-4688.8000000000029</v>
      </c>
      <c r="CI98">
        <v>-5716</v>
      </c>
      <c r="CJ98">
        <v>1032.1999999999971</v>
      </c>
      <c r="CK98">
        <v>2588.7999999999884</v>
      </c>
      <c r="CL98">
        <v>-6977.8000000000029</v>
      </c>
      <c r="CM98">
        <v>4954.2000000000044</v>
      </c>
      <c r="CN98">
        <v>3173.4000000000015</v>
      </c>
      <c r="CO98">
        <v>-1115</v>
      </c>
      <c r="CP98">
        <v>-2684.8000000000029</v>
      </c>
      <c r="CQ98">
        <v>-7783.4000000000015</v>
      </c>
      <c r="CR98">
        <v>-4417.2000000000044</v>
      </c>
      <c r="CS98">
        <v>1912</v>
      </c>
      <c r="CT98">
        <v>-3750</v>
      </c>
      <c r="CU98">
        <v>-5660</v>
      </c>
      <c r="CV98">
        <v>3419</v>
      </c>
      <c r="CW98">
        <v>-1162.1999999999971</v>
      </c>
      <c r="CY98">
        <f t="shared" si="4"/>
        <v>-294.1460000000003</v>
      </c>
      <c r="CZ98">
        <f t="shared" si="5"/>
        <v>3099.7660000000005</v>
      </c>
    </row>
    <row r="99" spans="2:104" x14ac:dyDescent="0.25">
      <c r="B99">
        <v>-2078</v>
      </c>
      <c r="C99">
        <v>-1993.8000000000029</v>
      </c>
      <c r="D99">
        <v>1643.8000000000029</v>
      </c>
      <c r="E99">
        <v>1796.2000000000116</v>
      </c>
      <c r="F99">
        <v>3257</v>
      </c>
      <c r="G99">
        <v>-1371.1999999999971</v>
      </c>
      <c r="H99">
        <v>3497.8000000000029</v>
      </c>
      <c r="I99">
        <v>2790.8000000000029</v>
      </c>
      <c r="J99">
        <v>286.59999999999127</v>
      </c>
      <c r="K99">
        <v>2966</v>
      </c>
      <c r="L99">
        <v>1162.6000000000058</v>
      </c>
      <c r="M99">
        <v>-2466.6000000000058</v>
      </c>
      <c r="N99">
        <v>-3136.7999999999956</v>
      </c>
      <c r="O99">
        <v>-3985.5999999999985</v>
      </c>
      <c r="P99">
        <v>2771.7999999999956</v>
      </c>
      <c r="Q99">
        <v>640.20000000000437</v>
      </c>
      <c r="R99">
        <v>-8419.5999999999985</v>
      </c>
      <c r="S99">
        <v>-3734.8000000000029</v>
      </c>
      <c r="T99">
        <v>-5803</v>
      </c>
      <c r="U99">
        <v>-507</v>
      </c>
      <c r="V99">
        <v>-2798.5999999999985</v>
      </c>
      <c r="W99">
        <v>-1048.8000000000029</v>
      </c>
      <c r="X99">
        <v>6068.4000000000015</v>
      </c>
      <c r="Y99">
        <v>-1685.8000000000029</v>
      </c>
      <c r="Z99">
        <v>3497.8000000000029</v>
      </c>
      <c r="AA99">
        <v>-196.40000000000146</v>
      </c>
      <c r="AB99">
        <v>-2055</v>
      </c>
      <c r="AC99">
        <v>2104.5999999999913</v>
      </c>
      <c r="AD99">
        <v>191.80000000000291</v>
      </c>
      <c r="AE99">
        <v>5187.1999999999971</v>
      </c>
      <c r="AF99">
        <v>-7198.6000000000058</v>
      </c>
      <c r="AG99">
        <v>4507.4000000000015</v>
      </c>
      <c r="AH99">
        <v>7193.7999999999956</v>
      </c>
      <c r="AI99">
        <v>2202.8000000000029</v>
      </c>
      <c r="AJ99">
        <v>2797.5999999999985</v>
      </c>
      <c r="AK99">
        <v>-213</v>
      </c>
      <c r="AL99">
        <v>2578.6000000000058</v>
      </c>
      <c r="AM99">
        <v>-5391.4000000000015</v>
      </c>
      <c r="AN99">
        <v>-406.59999999999854</v>
      </c>
      <c r="AO99">
        <v>-2502</v>
      </c>
      <c r="AP99">
        <v>1708.7999999999884</v>
      </c>
      <c r="AQ99">
        <v>917.80000000000291</v>
      </c>
      <c r="AR99">
        <v>7602.8000000000029</v>
      </c>
      <c r="AS99">
        <v>2550.3999999999942</v>
      </c>
      <c r="AT99">
        <v>-5148</v>
      </c>
      <c r="AU99">
        <v>-4824</v>
      </c>
      <c r="AV99">
        <v>2154.6000000000058</v>
      </c>
      <c r="AW99">
        <v>-851.40000000000146</v>
      </c>
      <c r="AX99">
        <v>6772.3999999999942</v>
      </c>
      <c r="AY99">
        <v>-322</v>
      </c>
      <c r="AZ99">
        <v>1773.5999999999913</v>
      </c>
      <c r="BA99">
        <v>-1379</v>
      </c>
      <c r="BB99">
        <v>-3578.4000000000015</v>
      </c>
      <c r="BC99">
        <v>5722.3999999999942</v>
      </c>
      <c r="BD99">
        <v>709</v>
      </c>
      <c r="BE99">
        <v>-3498.4000000000087</v>
      </c>
      <c r="BF99">
        <v>-2798.7999999999956</v>
      </c>
      <c r="BG99">
        <v>161.20000000000437</v>
      </c>
      <c r="BH99">
        <v>-1584.8000000000029</v>
      </c>
      <c r="BI99">
        <v>-2957.6000000000058</v>
      </c>
      <c r="BJ99">
        <v>-541.60000000000582</v>
      </c>
      <c r="BK99">
        <v>-4351.7999999999956</v>
      </c>
      <c r="BL99">
        <v>-256.20000000001164</v>
      </c>
      <c r="BM99">
        <v>-1342.3999999999942</v>
      </c>
      <c r="BN99">
        <v>8302</v>
      </c>
      <c r="BO99">
        <v>5550.7999999999884</v>
      </c>
      <c r="BP99">
        <v>-2616.8000000000029</v>
      </c>
      <c r="BQ99">
        <v>-4951</v>
      </c>
      <c r="BR99">
        <v>521.40000000000146</v>
      </c>
      <c r="BS99">
        <v>-11266.599999999999</v>
      </c>
      <c r="BT99">
        <v>5834.5999999999985</v>
      </c>
      <c r="BU99">
        <v>-8496.2000000000044</v>
      </c>
      <c r="BV99">
        <v>4986.4000000000015</v>
      </c>
      <c r="BW99">
        <v>-4564.3999999999942</v>
      </c>
      <c r="BX99">
        <v>-443.19999999999709</v>
      </c>
      <c r="BY99">
        <v>1598.4000000000087</v>
      </c>
      <c r="BZ99">
        <v>-771.79999999999563</v>
      </c>
      <c r="CA99">
        <v>968.39999999999418</v>
      </c>
      <c r="CB99">
        <v>3260.2000000000044</v>
      </c>
      <c r="CC99">
        <v>-406.59999999999854</v>
      </c>
      <c r="CD99">
        <v>-6700.4000000000087</v>
      </c>
      <c r="CE99">
        <v>-582.79999999999563</v>
      </c>
      <c r="CF99">
        <v>715.80000000000291</v>
      </c>
      <c r="CG99">
        <v>2154</v>
      </c>
      <c r="CH99">
        <v>-5599</v>
      </c>
      <c r="CI99">
        <v>-5675.4000000000015</v>
      </c>
      <c r="CJ99">
        <v>1267.1999999999971</v>
      </c>
      <c r="CK99">
        <v>2755.5999999999913</v>
      </c>
      <c r="CL99">
        <v>-6998.3999999999942</v>
      </c>
      <c r="CM99">
        <v>4989.6000000000058</v>
      </c>
      <c r="CN99">
        <v>2563.4000000000015</v>
      </c>
      <c r="CO99">
        <v>-1026.8000000000029</v>
      </c>
      <c r="CP99">
        <v>-3098</v>
      </c>
      <c r="CQ99">
        <v>-7889.5999999999985</v>
      </c>
      <c r="CR99">
        <v>-3825.2000000000044</v>
      </c>
      <c r="CS99">
        <v>2459.3999999999942</v>
      </c>
      <c r="CT99">
        <v>-4108.4000000000087</v>
      </c>
      <c r="CU99">
        <v>-5671.4000000000015</v>
      </c>
      <c r="CV99">
        <v>3226.8000000000029</v>
      </c>
      <c r="CW99">
        <v>-709.80000000000291</v>
      </c>
      <c r="CY99">
        <f t="shared" si="4"/>
        <v>-374.5900000000006</v>
      </c>
      <c r="CZ99">
        <f t="shared" si="5"/>
        <v>3141.9860000000008</v>
      </c>
    </row>
    <row r="100" spans="2:104" x14ac:dyDescent="0.25">
      <c r="B100">
        <v>-1622.5999999999985</v>
      </c>
      <c r="C100">
        <v>-1806.3999999999942</v>
      </c>
      <c r="D100">
        <v>2431</v>
      </c>
      <c r="E100">
        <v>1822.6000000000058</v>
      </c>
      <c r="F100">
        <v>3566</v>
      </c>
      <c r="G100">
        <v>-2055.1999999999971</v>
      </c>
      <c r="H100">
        <v>3694.8000000000029</v>
      </c>
      <c r="I100">
        <v>2877.5999999999985</v>
      </c>
      <c r="J100">
        <v>460.19999999999709</v>
      </c>
      <c r="K100">
        <v>2772.5999999999913</v>
      </c>
      <c r="L100">
        <v>1125.1999999999971</v>
      </c>
      <c r="M100">
        <v>-2738.2000000000044</v>
      </c>
      <c r="N100">
        <v>-2596.5999999999985</v>
      </c>
      <c r="O100">
        <v>-3246.1999999999971</v>
      </c>
      <c r="P100">
        <v>3392</v>
      </c>
      <c r="Q100">
        <v>1097</v>
      </c>
      <c r="R100">
        <v>-9039.8000000000029</v>
      </c>
      <c r="S100">
        <v>-3365</v>
      </c>
      <c r="T100">
        <v>-5008.7999999999956</v>
      </c>
      <c r="U100">
        <v>-600.79999999999927</v>
      </c>
      <c r="V100">
        <v>-2857.1999999999971</v>
      </c>
      <c r="W100">
        <v>-1308.4000000000015</v>
      </c>
      <c r="X100">
        <v>6287.8000000000029</v>
      </c>
      <c r="Y100">
        <v>-2246.5999999999985</v>
      </c>
      <c r="Z100">
        <v>3674</v>
      </c>
      <c r="AA100">
        <v>-154.40000000000146</v>
      </c>
      <c r="AB100">
        <v>-1829.5999999999985</v>
      </c>
      <c r="AC100">
        <v>2578.3999999999942</v>
      </c>
      <c r="AD100">
        <v>-160</v>
      </c>
      <c r="AE100">
        <v>5346.5999999999913</v>
      </c>
      <c r="AF100">
        <v>-6919.6000000000058</v>
      </c>
      <c r="AG100">
        <v>4021.2000000000044</v>
      </c>
      <c r="AH100">
        <v>7153.7999999999956</v>
      </c>
      <c r="AI100">
        <v>2463</v>
      </c>
      <c r="AJ100">
        <v>2056</v>
      </c>
      <c r="AK100">
        <v>-314.40000000000146</v>
      </c>
      <c r="AL100">
        <v>1948.2000000000044</v>
      </c>
      <c r="AM100">
        <v>-4935.5999999999985</v>
      </c>
      <c r="AN100">
        <v>-1076.5999999999985</v>
      </c>
      <c r="AO100">
        <v>-2209.6000000000058</v>
      </c>
      <c r="AP100">
        <v>1785.5999999999913</v>
      </c>
      <c r="AQ100">
        <v>1380.1999999999971</v>
      </c>
      <c r="AR100">
        <v>8139.5999999999985</v>
      </c>
      <c r="AS100">
        <v>2603.1999999999971</v>
      </c>
      <c r="AT100">
        <v>-4890.4000000000087</v>
      </c>
      <c r="AU100">
        <v>-5199</v>
      </c>
      <c r="AV100">
        <v>1728.2000000000044</v>
      </c>
      <c r="AW100">
        <v>-996.40000000000146</v>
      </c>
      <c r="AX100">
        <v>6963.5999999999985</v>
      </c>
      <c r="AY100">
        <v>-76.80000000000291</v>
      </c>
      <c r="AZ100">
        <v>1934.3999999999942</v>
      </c>
      <c r="BA100">
        <v>-893.59999999999127</v>
      </c>
      <c r="BB100">
        <v>-3786.1999999999971</v>
      </c>
      <c r="BC100">
        <v>6151.5999999999913</v>
      </c>
      <c r="BD100">
        <v>757.40000000000873</v>
      </c>
      <c r="BE100">
        <v>-3496.4000000000087</v>
      </c>
      <c r="BF100">
        <v>-2653.1999999999971</v>
      </c>
      <c r="BG100">
        <v>275.80000000000291</v>
      </c>
      <c r="BH100">
        <v>-2471.3999999999942</v>
      </c>
      <c r="BI100">
        <v>-2881.8000000000029</v>
      </c>
      <c r="BJ100">
        <v>-260</v>
      </c>
      <c r="BK100">
        <v>-4479</v>
      </c>
      <c r="BL100">
        <v>-458</v>
      </c>
      <c r="BM100">
        <v>-1188.1999999999971</v>
      </c>
      <c r="BN100">
        <v>7816.5999999999985</v>
      </c>
      <c r="BO100">
        <v>5900.1999999999971</v>
      </c>
      <c r="BP100">
        <v>-3096.2000000000044</v>
      </c>
      <c r="BQ100">
        <v>-4988.8000000000029</v>
      </c>
      <c r="BR100">
        <v>93.000000000007276</v>
      </c>
      <c r="BS100">
        <v>-11330.999999999996</v>
      </c>
      <c r="BT100">
        <v>6275.3999999999942</v>
      </c>
      <c r="BU100">
        <v>-9169.4000000000087</v>
      </c>
      <c r="BV100">
        <v>4193.4000000000015</v>
      </c>
      <c r="BW100">
        <v>-4927.3999999999942</v>
      </c>
      <c r="BX100">
        <v>-1099</v>
      </c>
      <c r="BY100">
        <v>1519.8000000000029</v>
      </c>
      <c r="BZ100">
        <v>-1101.7999999999956</v>
      </c>
      <c r="CA100">
        <v>719.19999999999709</v>
      </c>
      <c r="CB100">
        <v>3201.2000000000044</v>
      </c>
      <c r="CC100">
        <v>-233.40000000000146</v>
      </c>
      <c r="CD100">
        <v>-6770.4000000000087</v>
      </c>
      <c r="CE100">
        <v>-760.59999999999854</v>
      </c>
      <c r="CF100">
        <v>828.60000000000582</v>
      </c>
      <c r="CG100">
        <v>1704</v>
      </c>
      <c r="CH100">
        <v>-6380</v>
      </c>
      <c r="CI100">
        <v>-5934.4000000000015</v>
      </c>
      <c r="CJ100">
        <v>1152.7999999999956</v>
      </c>
      <c r="CK100">
        <v>2269.1999999999971</v>
      </c>
      <c r="CL100">
        <v>-6397.3999999999942</v>
      </c>
      <c r="CM100">
        <v>4670</v>
      </c>
      <c r="CN100">
        <v>2294</v>
      </c>
      <c r="CO100">
        <v>-1139.5999999999985</v>
      </c>
      <c r="CP100">
        <v>-2378.1999999999971</v>
      </c>
      <c r="CQ100">
        <v>-6998.4000000000015</v>
      </c>
      <c r="CR100">
        <v>-3865.4000000000015</v>
      </c>
      <c r="CS100">
        <v>2391.5999999999913</v>
      </c>
      <c r="CT100">
        <v>-4119.2000000000116</v>
      </c>
      <c r="CU100">
        <v>-5689</v>
      </c>
      <c r="CV100">
        <v>3132.8000000000029</v>
      </c>
      <c r="CW100">
        <v>-743.39999999999418</v>
      </c>
      <c r="CY100">
        <f t="shared" si="4"/>
        <v>-382.95600000000042</v>
      </c>
      <c r="CZ100">
        <f t="shared" si="5"/>
        <v>3155.9440000000004</v>
      </c>
    </row>
    <row r="101" spans="2:104" x14ac:dyDescent="0.25">
      <c r="B101">
        <v>-916</v>
      </c>
      <c r="C101">
        <v>-1796.6000000000058</v>
      </c>
      <c r="D101">
        <v>3122</v>
      </c>
      <c r="E101">
        <v>1695.6000000000058</v>
      </c>
      <c r="F101">
        <v>3809.4000000000087</v>
      </c>
      <c r="G101">
        <v>-1851.4000000000015</v>
      </c>
      <c r="H101">
        <v>3894.1999999999971</v>
      </c>
      <c r="I101">
        <v>2940.4000000000015</v>
      </c>
      <c r="J101">
        <v>621.59999999999127</v>
      </c>
      <c r="K101">
        <v>2781.1999999999971</v>
      </c>
      <c r="L101">
        <v>1984.6000000000058</v>
      </c>
      <c r="M101">
        <v>-2892.8000000000029</v>
      </c>
      <c r="N101">
        <v>-2232.5999999999985</v>
      </c>
      <c r="O101">
        <v>-3329.4000000000015</v>
      </c>
      <c r="P101">
        <v>3406.1999999999971</v>
      </c>
      <c r="Q101">
        <v>918.80000000000291</v>
      </c>
      <c r="R101">
        <v>-9819.2000000000044</v>
      </c>
      <c r="S101">
        <v>-3281.8000000000029</v>
      </c>
      <c r="T101">
        <v>-5143.3999999999942</v>
      </c>
      <c r="U101">
        <v>-726.19999999999709</v>
      </c>
      <c r="V101">
        <v>-2577.5999999999985</v>
      </c>
      <c r="W101">
        <v>-1930.2000000000044</v>
      </c>
      <c r="X101">
        <v>6021</v>
      </c>
      <c r="Y101">
        <v>-2433.5999999999985</v>
      </c>
      <c r="Z101">
        <v>3612.6000000000058</v>
      </c>
      <c r="AA101">
        <v>469.40000000000146</v>
      </c>
      <c r="AB101">
        <v>-1898</v>
      </c>
      <c r="AC101">
        <v>3270</v>
      </c>
      <c r="AD101">
        <v>-459.19999999999709</v>
      </c>
      <c r="AE101">
        <v>4414.1999999999971</v>
      </c>
      <c r="AF101">
        <v>-6698.6000000000058</v>
      </c>
      <c r="AG101">
        <v>4495.4000000000015</v>
      </c>
      <c r="AH101">
        <v>7377</v>
      </c>
      <c r="AI101">
        <v>2498</v>
      </c>
      <c r="AJ101">
        <v>2435.4000000000015</v>
      </c>
      <c r="AK101">
        <v>-132.60000000000582</v>
      </c>
      <c r="AL101">
        <v>1902.2000000000044</v>
      </c>
      <c r="AM101">
        <v>-4692.2000000000044</v>
      </c>
      <c r="AN101">
        <v>-1334.1999999999971</v>
      </c>
      <c r="AO101">
        <v>-1756.3999999999942</v>
      </c>
      <c r="AP101">
        <v>1510.1999999999971</v>
      </c>
      <c r="AQ101">
        <v>1345</v>
      </c>
      <c r="AR101">
        <v>8471</v>
      </c>
      <c r="AS101">
        <v>3196.1999999999971</v>
      </c>
      <c r="AT101">
        <v>-4876.6000000000058</v>
      </c>
      <c r="AU101">
        <v>-4719.8000000000029</v>
      </c>
      <c r="AV101">
        <v>1655.6000000000058</v>
      </c>
      <c r="AW101">
        <v>-1135</v>
      </c>
      <c r="AX101">
        <v>7629.7999999999956</v>
      </c>
      <c r="AY101">
        <v>-142.39999999999418</v>
      </c>
      <c r="AZ101">
        <v>2288.5999999999913</v>
      </c>
      <c r="BA101">
        <v>-908.80000000000291</v>
      </c>
      <c r="BB101">
        <v>-3719.1999999999971</v>
      </c>
      <c r="BC101">
        <v>6115.5999999999913</v>
      </c>
      <c r="BD101">
        <v>511.80000000000291</v>
      </c>
      <c r="BE101">
        <v>-3549.4000000000087</v>
      </c>
      <c r="BF101">
        <v>-2786.7999999999956</v>
      </c>
      <c r="BG101">
        <v>382.80000000000291</v>
      </c>
      <c r="BH101">
        <v>-2023.3999999999942</v>
      </c>
      <c r="BI101">
        <v>-2817.2000000000044</v>
      </c>
      <c r="BJ101">
        <v>230.79999999999563</v>
      </c>
      <c r="BK101">
        <v>-4121.7999999999956</v>
      </c>
      <c r="BL101">
        <v>-718.80000000000291</v>
      </c>
      <c r="BM101">
        <v>-253.59999999999854</v>
      </c>
      <c r="BN101">
        <v>7841</v>
      </c>
      <c r="BO101">
        <v>6867.7999999999884</v>
      </c>
      <c r="BP101">
        <v>-3136.8000000000029</v>
      </c>
      <c r="BQ101">
        <v>-4477.1999999999971</v>
      </c>
      <c r="BR101">
        <v>493.20000000000437</v>
      </c>
      <c r="BS101">
        <v>-11979.999999999996</v>
      </c>
      <c r="BT101">
        <v>5591.3999999999942</v>
      </c>
      <c r="BU101">
        <v>-9487.8000000000029</v>
      </c>
      <c r="BV101">
        <v>3853.1999999999971</v>
      </c>
      <c r="BW101">
        <v>-5123.7999999999884</v>
      </c>
      <c r="BX101">
        <v>-1185.3999999999942</v>
      </c>
      <c r="BY101">
        <v>1909</v>
      </c>
      <c r="BZ101">
        <v>-998</v>
      </c>
      <c r="CA101">
        <v>739.80000000000291</v>
      </c>
      <c r="CB101">
        <v>3274</v>
      </c>
      <c r="CC101">
        <v>-597.19999999999709</v>
      </c>
      <c r="CD101">
        <v>-6539.6000000000058</v>
      </c>
      <c r="CE101">
        <v>-400.79999999999563</v>
      </c>
      <c r="CF101">
        <v>982.60000000000582</v>
      </c>
      <c r="CG101">
        <v>1627</v>
      </c>
      <c r="CH101">
        <v>-6104</v>
      </c>
      <c r="CI101">
        <v>-6566.8000000000029</v>
      </c>
      <c r="CJ101">
        <v>691.19999999999709</v>
      </c>
      <c r="CK101">
        <v>2257.3999999999942</v>
      </c>
      <c r="CL101">
        <v>-6856.1999999999971</v>
      </c>
      <c r="CM101">
        <v>4315</v>
      </c>
      <c r="CN101">
        <v>1647.8000000000029</v>
      </c>
      <c r="CO101">
        <v>-717.19999999999709</v>
      </c>
      <c r="CP101">
        <v>-1676.6000000000058</v>
      </c>
      <c r="CQ101">
        <v>-7434.8000000000029</v>
      </c>
      <c r="CR101">
        <v>-4403</v>
      </c>
      <c r="CS101">
        <v>1960</v>
      </c>
      <c r="CT101">
        <v>-4467.2000000000116</v>
      </c>
      <c r="CU101">
        <v>-5804.2000000000044</v>
      </c>
      <c r="CV101">
        <v>3711.1999999999971</v>
      </c>
      <c r="CW101">
        <v>-441.80000000000291</v>
      </c>
      <c r="CY101">
        <f t="shared" si="4"/>
        <v>-333.05000000000041</v>
      </c>
      <c r="CZ101">
        <f t="shared" si="5"/>
        <v>3188.4140000000007</v>
      </c>
    </row>
    <row r="102" spans="2:104" x14ac:dyDescent="0.25">
      <c r="B102">
        <v>-597.19999999999709</v>
      </c>
      <c r="C102">
        <v>-1691.6000000000058</v>
      </c>
      <c r="D102">
        <v>2574.5999999999985</v>
      </c>
      <c r="E102">
        <v>1118.8000000000029</v>
      </c>
      <c r="F102">
        <v>4232.6000000000058</v>
      </c>
      <c r="G102">
        <v>-1546.8000000000029</v>
      </c>
      <c r="H102">
        <v>4246.1999999999971</v>
      </c>
      <c r="I102">
        <v>2587.8000000000029</v>
      </c>
      <c r="J102">
        <v>1141.3999999999942</v>
      </c>
      <c r="K102">
        <v>2861.1999999999971</v>
      </c>
      <c r="L102">
        <v>2203</v>
      </c>
      <c r="M102">
        <v>-3104.6000000000058</v>
      </c>
      <c r="N102">
        <v>-2361.1999999999971</v>
      </c>
      <c r="O102">
        <v>-3906.7999999999956</v>
      </c>
      <c r="P102">
        <v>3190.7999999999956</v>
      </c>
      <c r="Q102">
        <v>1352.8000000000029</v>
      </c>
      <c r="R102">
        <v>-9805.4000000000015</v>
      </c>
      <c r="S102">
        <v>-2834.6000000000058</v>
      </c>
      <c r="T102">
        <v>-4585.3999999999942</v>
      </c>
      <c r="U102">
        <v>348</v>
      </c>
      <c r="V102">
        <v>-2080.3999999999942</v>
      </c>
      <c r="W102">
        <v>-2110</v>
      </c>
      <c r="X102">
        <v>6768.5999999999985</v>
      </c>
      <c r="Y102">
        <v>-2313.5999999999985</v>
      </c>
      <c r="Z102">
        <v>3491.4000000000015</v>
      </c>
      <c r="AA102">
        <v>127.19999999999709</v>
      </c>
      <c r="AB102">
        <v>-2288.5999999999985</v>
      </c>
      <c r="AC102">
        <v>3336.5999999999913</v>
      </c>
      <c r="AD102">
        <v>-638.39999999999418</v>
      </c>
      <c r="AE102">
        <v>4375.8000000000029</v>
      </c>
      <c r="AF102">
        <v>-6829.4000000000087</v>
      </c>
      <c r="AG102">
        <v>5497.4000000000015</v>
      </c>
      <c r="AH102">
        <v>7574.5999999999985</v>
      </c>
      <c r="AI102">
        <v>2535.8000000000029</v>
      </c>
      <c r="AJ102">
        <v>2227.8000000000029</v>
      </c>
      <c r="AK102">
        <v>-685.40000000000146</v>
      </c>
      <c r="AL102">
        <v>1686.2000000000044</v>
      </c>
      <c r="AM102">
        <v>-5745.5999999999985</v>
      </c>
      <c r="AN102">
        <v>-807</v>
      </c>
      <c r="AO102">
        <v>-1597</v>
      </c>
      <c r="AP102">
        <v>1758.1999999999971</v>
      </c>
      <c r="AQ102">
        <v>1472.1999999999971</v>
      </c>
      <c r="AR102">
        <v>8345.8000000000029</v>
      </c>
      <c r="AS102">
        <v>3338.8000000000029</v>
      </c>
      <c r="AT102">
        <v>-5546.4000000000087</v>
      </c>
      <c r="AU102">
        <v>-4488.8000000000029</v>
      </c>
      <c r="AV102">
        <v>1073.4000000000015</v>
      </c>
      <c r="AW102">
        <v>-2315.4000000000015</v>
      </c>
      <c r="AX102">
        <v>7649</v>
      </c>
      <c r="AY102">
        <v>207.19999999999709</v>
      </c>
      <c r="AZ102">
        <v>2061.3999999999942</v>
      </c>
      <c r="BA102">
        <v>-711.19999999999709</v>
      </c>
      <c r="BB102">
        <v>-3904.8000000000029</v>
      </c>
      <c r="BC102">
        <v>6236.1999999999971</v>
      </c>
      <c r="BD102">
        <v>717</v>
      </c>
      <c r="BE102">
        <v>-2968.4000000000087</v>
      </c>
      <c r="BF102">
        <v>-2827.3999999999942</v>
      </c>
      <c r="BG102">
        <v>520</v>
      </c>
      <c r="BH102">
        <v>-1714.3999999999942</v>
      </c>
      <c r="BI102">
        <v>-2671.2000000000044</v>
      </c>
      <c r="BJ102">
        <v>47.799999999995634</v>
      </c>
      <c r="BK102">
        <v>-3054.3999999999942</v>
      </c>
      <c r="BL102">
        <v>-413.80000000000291</v>
      </c>
      <c r="BM102">
        <v>24.400000000001455</v>
      </c>
      <c r="BN102">
        <v>7411.4000000000015</v>
      </c>
      <c r="BO102">
        <v>6798.3999999999942</v>
      </c>
      <c r="BP102">
        <v>-3622</v>
      </c>
      <c r="BQ102">
        <v>-4468.8000000000029</v>
      </c>
      <c r="BR102">
        <v>351.79999999999563</v>
      </c>
      <c r="BS102">
        <v>-12004.799999999996</v>
      </c>
      <c r="BT102">
        <v>5640.1999999999971</v>
      </c>
      <c r="BU102">
        <v>-10038.200000000004</v>
      </c>
      <c r="BV102">
        <v>3221.4000000000015</v>
      </c>
      <c r="BW102">
        <v>-5737.3999999999942</v>
      </c>
      <c r="BX102">
        <v>-1887.8000000000029</v>
      </c>
      <c r="BY102">
        <v>1929.8000000000029</v>
      </c>
      <c r="BZ102">
        <v>-1360.1999999999971</v>
      </c>
      <c r="CA102">
        <v>404</v>
      </c>
      <c r="CB102">
        <v>3153</v>
      </c>
      <c r="CC102">
        <v>-633.59999999999854</v>
      </c>
      <c r="CD102">
        <v>-6559</v>
      </c>
      <c r="CE102">
        <v>-492</v>
      </c>
      <c r="CF102">
        <v>833.80000000000291</v>
      </c>
      <c r="CG102">
        <v>1919.4000000000015</v>
      </c>
      <c r="CH102">
        <v>-5775</v>
      </c>
      <c r="CI102">
        <v>-5812</v>
      </c>
      <c r="CJ102">
        <v>1624.5999999999985</v>
      </c>
      <c r="CK102">
        <v>1586</v>
      </c>
      <c r="CL102">
        <v>-7444.3999999999942</v>
      </c>
      <c r="CM102">
        <v>4024.4000000000015</v>
      </c>
      <c r="CN102">
        <v>1927.4000000000015</v>
      </c>
      <c r="CO102">
        <v>-1522</v>
      </c>
      <c r="CP102">
        <v>-2178.1999999999971</v>
      </c>
      <c r="CQ102">
        <v>-7879</v>
      </c>
      <c r="CR102">
        <v>-4423.6000000000058</v>
      </c>
      <c r="CS102">
        <v>2216.7999999999884</v>
      </c>
      <c r="CT102">
        <v>-4794</v>
      </c>
      <c r="CU102">
        <v>-5713</v>
      </c>
      <c r="CV102">
        <v>3359.1999999999971</v>
      </c>
      <c r="CW102">
        <v>-448.59999999999127</v>
      </c>
      <c r="CY102">
        <f t="shared" si="4"/>
        <v>-356.07200000000029</v>
      </c>
      <c r="CZ102">
        <f t="shared" si="5"/>
        <v>3222.7040000000002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F0F16-B4F1-4EC6-9956-B85A5C6A14B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</v>
      </c>
      <c r="C3">
        <v>1172</v>
      </c>
      <c r="D3">
        <v>1</v>
      </c>
      <c r="E3">
        <v>0</v>
      </c>
      <c r="F3">
        <v>608</v>
      </c>
      <c r="G3">
        <v>-325</v>
      </c>
      <c r="H3">
        <v>-23</v>
      </c>
      <c r="I3">
        <v>-31</v>
      </c>
      <c r="J3">
        <v>165</v>
      </c>
      <c r="K3">
        <v>-492</v>
      </c>
      <c r="L3">
        <v>0</v>
      </c>
      <c r="M3">
        <v>-1768</v>
      </c>
      <c r="N3">
        <v>7</v>
      </c>
      <c r="O3">
        <v>-107</v>
      </c>
      <c r="P3">
        <v>165</v>
      </c>
      <c r="Q3">
        <v>-1893</v>
      </c>
      <c r="R3">
        <v>2170</v>
      </c>
      <c r="S3">
        <v>881</v>
      </c>
      <c r="T3">
        <v>384</v>
      </c>
      <c r="U3">
        <v>-231</v>
      </c>
      <c r="V3">
        <v>126</v>
      </c>
      <c r="W3">
        <v>0</v>
      </c>
      <c r="X3">
        <v>0</v>
      </c>
      <c r="Y3">
        <v>-107</v>
      </c>
      <c r="Z3">
        <v>-814</v>
      </c>
      <c r="AA3">
        <v>-610</v>
      </c>
      <c r="AB3">
        <v>9</v>
      </c>
      <c r="AC3">
        <v>2128</v>
      </c>
      <c r="AD3">
        <v>192</v>
      </c>
      <c r="AE3">
        <v>0</v>
      </c>
      <c r="AF3">
        <v>-685</v>
      </c>
      <c r="AG3">
        <v>1764</v>
      </c>
      <c r="AH3">
        <v>136</v>
      </c>
      <c r="AI3">
        <v>-34</v>
      </c>
      <c r="AJ3">
        <v>-1031</v>
      </c>
      <c r="AK3">
        <v>-557</v>
      </c>
      <c r="AL3">
        <v>-1639</v>
      </c>
      <c r="AM3">
        <v>-152</v>
      </c>
      <c r="AN3">
        <v>415</v>
      </c>
      <c r="AO3">
        <v>-79</v>
      </c>
      <c r="AP3">
        <v>926</v>
      </c>
      <c r="AQ3">
        <v>2093</v>
      </c>
      <c r="AR3">
        <v>562</v>
      </c>
      <c r="AS3">
        <v>-51</v>
      </c>
      <c r="AT3">
        <v>-1590</v>
      </c>
      <c r="AU3">
        <v>-500</v>
      </c>
      <c r="AV3">
        <v>19</v>
      </c>
      <c r="AW3">
        <v>-4</v>
      </c>
      <c r="AX3">
        <v>115</v>
      </c>
      <c r="AY3">
        <v>-602</v>
      </c>
      <c r="AZ3">
        <v>313</v>
      </c>
      <c r="BA3">
        <v>-1</v>
      </c>
      <c r="BB3">
        <v>1854</v>
      </c>
      <c r="BC3">
        <v>-21</v>
      </c>
      <c r="BD3">
        <v>225</v>
      </c>
      <c r="BE3">
        <v>6</v>
      </c>
      <c r="BF3">
        <v>480</v>
      </c>
      <c r="BG3">
        <v>478</v>
      </c>
      <c r="BH3">
        <v>2</v>
      </c>
      <c r="BI3">
        <v>2337</v>
      </c>
      <c r="BJ3">
        <v>106</v>
      </c>
      <c r="BK3">
        <v>-1119</v>
      </c>
      <c r="BL3">
        <v>-55</v>
      </c>
      <c r="BM3">
        <v>-175</v>
      </c>
      <c r="BN3">
        <v>423</v>
      </c>
      <c r="BO3">
        <v>1388</v>
      </c>
      <c r="BP3">
        <v>-1066</v>
      </c>
      <c r="BQ3">
        <v>160</v>
      </c>
      <c r="BR3">
        <v>-1185</v>
      </c>
      <c r="BS3">
        <v>1877</v>
      </c>
      <c r="BT3">
        <v>-462</v>
      </c>
      <c r="BU3">
        <v>-633</v>
      </c>
      <c r="BV3">
        <v>1208</v>
      </c>
      <c r="BW3">
        <v>-13</v>
      </c>
      <c r="BX3">
        <v>443</v>
      </c>
      <c r="BY3">
        <v>629</v>
      </c>
      <c r="BZ3">
        <v>-573</v>
      </c>
      <c r="CA3">
        <v>403</v>
      </c>
      <c r="CB3">
        <v>217</v>
      </c>
      <c r="CC3">
        <v>97</v>
      </c>
      <c r="CD3">
        <v>9</v>
      </c>
      <c r="CE3">
        <v>-2095</v>
      </c>
      <c r="CF3">
        <v>249</v>
      </c>
      <c r="CG3">
        <v>2037</v>
      </c>
      <c r="CH3">
        <v>959</v>
      </c>
      <c r="CI3">
        <v>364</v>
      </c>
      <c r="CJ3">
        <v>202</v>
      </c>
      <c r="CK3">
        <v>-9</v>
      </c>
      <c r="CL3">
        <v>-115</v>
      </c>
      <c r="CM3">
        <v>-1864</v>
      </c>
      <c r="CN3">
        <v>-676</v>
      </c>
      <c r="CO3">
        <v>-39</v>
      </c>
      <c r="CP3">
        <v>-527</v>
      </c>
      <c r="CQ3">
        <v>-776</v>
      </c>
      <c r="CR3">
        <v>-153</v>
      </c>
      <c r="CS3">
        <v>1928</v>
      </c>
      <c r="CT3">
        <v>0</v>
      </c>
      <c r="CU3">
        <v>39</v>
      </c>
      <c r="CV3">
        <v>-4331</v>
      </c>
      <c r="CW3">
        <v>92</v>
      </c>
      <c r="CY3">
        <f t="shared" si="0"/>
        <v>33.369999999999997</v>
      </c>
      <c r="CZ3">
        <f t="shared" si="1"/>
        <v>617.89</v>
      </c>
    </row>
    <row r="4" spans="1:104" x14ac:dyDescent="0.25">
      <c r="B4">
        <v>23</v>
      </c>
      <c r="C4">
        <v>-924</v>
      </c>
      <c r="D4">
        <v>94</v>
      </c>
      <c r="E4">
        <v>6</v>
      </c>
      <c r="F4">
        <v>-320</v>
      </c>
      <c r="G4">
        <v>13</v>
      </c>
      <c r="H4">
        <v>-44</v>
      </c>
      <c r="I4">
        <v>-4</v>
      </c>
      <c r="J4">
        <v>0</v>
      </c>
      <c r="K4">
        <v>2137</v>
      </c>
      <c r="L4">
        <v>2</v>
      </c>
      <c r="M4">
        <v>0</v>
      </c>
      <c r="N4">
        <v>3</v>
      </c>
      <c r="O4">
        <v>-14</v>
      </c>
      <c r="P4">
        <v>-5</v>
      </c>
      <c r="Q4">
        <v>410</v>
      </c>
      <c r="R4">
        <v>-527</v>
      </c>
      <c r="S4">
        <v>-774</v>
      </c>
      <c r="T4">
        <v>-1240</v>
      </c>
      <c r="U4">
        <v>0</v>
      </c>
      <c r="V4">
        <v>4</v>
      </c>
      <c r="W4">
        <v>37</v>
      </c>
      <c r="X4">
        <v>221</v>
      </c>
      <c r="Y4">
        <v>1</v>
      </c>
      <c r="Z4">
        <v>-1723</v>
      </c>
      <c r="AA4">
        <v>-1799</v>
      </c>
      <c r="AB4">
        <v>-2</v>
      </c>
      <c r="AC4">
        <v>1886</v>
      </c>
      <c r="AD4">
        <v>1911</v>
      </c>
      <c r="AE4">
        <v>-1531</v>
      </c>
      <c r="AF4">
        <v>-16</v>
      </c>
      <c r="AG4">
        <v>-807</v>
      </c>
      <c r="AH4">
        <v>1126</v>
      </c>
      <c r="AI4">
        <v>-147</v>
      </c>
      <c r="AJ4">
        <v>1330</v>
      </c>
      <c r="AK4">
        <v>-2107</v>
      </c>
      <c r="AL4">
        <v>0</v>
      </c>
      <c r="AM4">
        <v>-13</v>
      </c>
      <c r="AN4">
        <v>1522</v>
      </c>
      <c r="AO4">
        <v>144</v>
      </c>
      <c r="AP4">
        <v>-72</v>
      </c>
      <c r="AQ4">
        <v>333</v>
      </c>
      <c r="AR4">
        <v>-502</v>
      </c>
      <c r="AS4">
        <v>-706</v>
      </c>
      <c r="AT4">
        <v>66</v>
      </c>
      <c r="AU4">
        <v>1280</v>
      </c>
      <c r="AV4">
        <v>2</v>
      </c>
      <c r="AW4">
        <v>-1</v>
      </c>
      <c r="AX4">
        <v>24</v>
      </c>
      <c r="AY4">
        <v>-1294</v>
      </c>
      <c r="AZ4">
        <v>236</v>
      </c>
      <c r="BA4">
        <v>299</v>
      </c>
      <c r="BB4">
        <v>411</v>
      </c>
      <c r="BC4">
        <v>819</v>
      </c>
      <c r="BD4">
        <v>330</v>
      </c>
      <c r="BE4">
        <v>142</v>
      </c>
      <c r="BF4">
        <v>1356</v>
      </c>
      <c r="BG4">
        <v>979</v>
      </c>
      <c r="BH4">
        <v>-692</v>
      </c>
      <c r="BI4">
        <v>-890</v>
      </c>
      <c r="BJ4">
        <v>133</v>
      </c>
      <c r="BK4">
        <v>1780</v>
      </c>
      <c r="BL4">
        <v>817</v>
      </c>
      <c r="BM4">
        <v>-94</v>
      </c>
      <c r="BN4">
        <v>-262</v>
      </c>
      <c r="BO4">
        <v>-52</v>
      </c>
      <c r="BP4">
        <v>-959</v>
      </c>
      <c r="BQ4">
        <v>1</v>
      </c>
      <c r="BR4">
        <v>-160</v>
      </c>
      <c r="BS4">
        <v>-422</v>
      </c>
      <c r="BT4">
        <v>0</v>
      </c>
      <c r="BU4">
        <v>29</v>
      </c>
      <c r="BV4">
        <v>-1980</v>
      </c>
      <c r="BW4">
        <v>3</v>
      </c>
      <c r="BX4">
        <v>1815</v>
      </c>
      <c r="BY4">
        <v>862</v>
      </c>
      <c r="BZ4">
        <v>76</v>
      </c>
      <c r="CA4">
        <v>856</v>
      </c>
      <c r="CB4">
        <v>-1356</v>
      </c>
      <c r="CC4">
        <v>1725</v>
      </c>
      <c r="CD4">
        <v>1484</v>
      </c>
      <c r="CE4">
        <v>187</v>
      </c>
      <c r="CF4">
        <v>114</v>
      </c>
      <c r="CG4">
        <v>2427</v>
      </c>
      <c r="CH4">
        <v>-295</v>
      </c>
      <c r="CI4">
        <v>-438</v>
      </c>
      <c r="CJ4">
        <v>347</v>
      </c>
      <c r="CK4">
        <v>0</v>
      </c>
      <c r="CL4">
        <v>430</v>
      </c>
      <c r="CM4">
        <v>173</v>
      </c>
      <c r="CN4">
        <v>178</v>
      </c>
      <c r="CO4">
        <v>-266</v>
      </c>
      <c r="CP4">
        <v>-707</v>
      </c>
      <c r="CQ4">
        <v>-2</v>
      </c>
      <c r="CR4">
        <v>0</v>
      </c>
      <c r="CS4">
        <v>-353</v>
      </c>
      <c r="CT4">
        <v>615</v>
      </c>
      <c r="CU4">
        <v>1827</v>
      </c>
      <c r="CV4">
        <v>1</v>
      </c>
      <c r="CW4">
        <v>-729</v>
      </c>
      <c r="CY4">
        <f t="shared" si="0"/>
        <v>87.98</v>
      </c>
      <c r="CZ4">
        <f t="shared" si="1"/>
        <v>572.55999999999995</v>
      </c>
    </row>
    <row r="5" spans="1:104" x14ac:dyDescent="0.25">
      <c r="B5">
        <v>-32</v>
      </c>
      <c r="C5">
        <v>-216</v>
      </c>
      <c r="D5">
        <v>9</v>
      </c>
      <c r="E5">
        <v>0</v>
      </c>
      <c r="F5">
        <v>1053</v>
      </c>
      <c r="G5">
        <v>-329</v>
      </c>
      <c r="H5">
        <v>-49</v>
      </c>
      <c r="I5">
        <v>-14</v>
      </c>
      <c r="J5">
        <v>556</v>
      </c>
      <c r="K5">
        <v>15</v>
      </c>
      <c r="L5">
        <v>-4</v>
      </c>
      <c r="M5">
        <v>0</v>
      </c>
      <c r="N5">
        <v>2</v>
      </c>
      <c r="O5">
        <v>-22</v>
      </c>
      <c r="P5">
        <v>0</v>
      </c>
      <c r="Q5">
        <v>669</v>
      </c>
      <c r="R5">
        <v>31</v>
      </c>
      <c r="S5">
        <v>925</v>
      </c>
      <c r="T5">
        <v>-21</v>
      </c>
      <c r="U5">
        <v>-159</v>
      </c>
      <c r="V5">
        <v>7</v>
      </c>
      <c r="W5">
        <v>616</v>
      </c>
      <c r="X5">
        <v>310</v>
      </c>
      <c r="Y5">
        <v>-257</v>
      </c>
      <c r="Z5">
        <v>5</v>
      </c>
      <c r="AA5">
        <v>-266</v>
      </c>
      <c r="AB5">
        <v>5</v>
      </c>
      <c r="AC5">
        <v>1134</v>
      </c>
      <c r="AD5">
        <v>-521</v>
      </c>
      <c r="AE5">
        <v>892</v>
      </c>
      <c r="AF5">
        <v>-1308</v>
      </c>
      <c r="AG5">
        <v>-440</v>
      </c>
      <c r="AH5">
        <v>1760</v>
      </c>
      <c r="AI5">
        <v>84</v>
      </c>
      <c r="AJ5">
        <v>597</v>
      </c>
      <c r="AK5">
        <v>-1659</v>
      </c>
      <c r="AL5">
        <v>-638</v>
      </c>
      <c r="AM5">
        <v>-214</v>
      </c>
      <c r="AN5">
        <v>-117</v>
      </c>
      <c r="AO5">
        <v>0</v>
      </c>
      <c r="AP5">
        <v>-19</v>
      </c>
      <c r="AQ5">
        <v>-17</v>
      </c>
      <c r="AR5">
        <v>-1905</v>
      </c>
      <c r="AS5">
        <v>1995</v>
      </c>
      <c r="AT5">
        <v>640</v>
      </c>
      <c r="AU5">
        <v>-1036</v>
      </c>
      <c r="AV5">
        <v>135</v>
      </c>
      <c r="AW5">
        <v>-1</v>
      </c>
      <c r="AX5">
        <v>-11</v>
      </c>
      <c r="AY5">
        <v>1775</v>
      </c>
      <c r="AZ5">
        <v>122</v>
      </c>
      <c r="BA5">
        <v>823</v>
      </c>
      <c r="BB5">
        <v>1224</v>
      </c>
      <c r="BC5">
        <v>19</v>
      </c>
      <c r="BD5">
        <v>1949</v>
      </c>
      <c r="BE5">
        <v>-1834</v>
      </c>
      <c r="BF5">
        <v>-443</v>
      </c>
      <c r="BG5">
        <v>2048</v>
      </c>
      <c r="BH5">
        <v>1207</v>
      </c>
      <c r="BI5">
        <v>1533</v>
      </c>
      <c r="BJ5">
        <v>1038</v>
      </c>
      <c r="BK5">
        <v>-65</v>
      </c>
      <c r="BL5">
        <v>0</v>
      </c>
      <c r="BM5">
        <v>-61</v>
      </c>
      <c r="BN5">
        <v>523</v>
      </c>
      <c r="BO5">
        <v>1550</v>
      </c>
      <c r="BP5">
        <v>2054</v>
      </c>
      <c r="BQ5">
        <v>-20</v>
      </c>
      <c r="BR5">
        <v>-390</v>
      </c>
      <c r="BS5">
        <v>18</v>
      </c>
      <c r="BT5">
        <v>-1209</v>
      </c>
      <c r="BU5">
        <v>1076</v>
      </c>
      <c r="BV5">
        <v>244</v>
      </c>
      <c r="BW5">
        <v>1958</v>
      </c>
      <c r="BX5">
        <v>-66</v>
      </c>
      <c r="BY5">
        <v>-924</v>
      </c>
      <c r="BZ5">
        <v>-1127</v>
      </c>
      <c r="CA5">
        <v>-22</v>
      </c>
      <c r="CB5">
        <v>348</v>
      </c>
      <c r="CC5">
        <v>776</v>
      </c>
      <c r="CD5">
        <v>16</v>
      </c>
      <c r="CE5">
        <v>1181</v>
      </c>
      <c r="CF5">
        <v>1131</v>
      </c>
      <c r="CG5">
        <v>85</v>
      </c>
      <c r="CH5">
        <v>-56</v>
      </c>
      <c r="CI5">
        <v>1098</v>
      </c>
      <c r="CJ5">
        <v>346</v>
      </c>
      <c r="CK5">
        <v>-1360</v>
      </c>
      <c r="CL5">
        <v>-406</v>
      </c>
      <c r="CM5">
        <v>501</v>
      </c>
      <c r="CN5">
        <v>475</v>
      </c>
      <c r="CO5">
        <v>7</v>
      </c>
      <c r="CP5">
        <v>0</v>
      </c>
      <c r="CQ5">
        <v>-925</v>
      </c>
      <c r="CR5">
        <v>-38</v>
      </c>
      <c r="CS5">
        <v>-149</v>
      </c>
      <c r="CT5">
        <v>-501</v>
      </c>
      <c r="CU5">
        <v>-4</v>
      </c>
      <c r="CV5">
        <v>364</v>
      </c>
      <c r="CW5">
        <v>-1713</v>
      </c>
      <c r="CY5">
        <f t="shared" si="0"/>
        <v>163.61000000000001</v>
      </c>
      <c r="CZ5">
        <f t="shared" si="1"/>
        <v>574.97</v>
      </c>
    </row>
    <row r="6" spans="1:104" x14ac:dyDescent="0.25">
      <c r="B6">
        <v>-787</v>
      </c>
      <c r="C6">
        <v>-2138</v>
      </c>
      <c r="D6">
        <v>3</v>
      </c>
      <c r="E6">
        <v>131</v>
      </c>
      <c r="F6">
        <v>643</v>
      </c>
      <c r="G6">
        <v>2126</v>
      </c>
      <c r="H6">
        <v>-84</v>
      </c>
      <c r="I6">
        <v>115</v>
      </c>
      <c r="J6">
        <v>-609</v>
      </c>
      <c r="K6">
        <v>-1027</v>
      </c>
      <c r="L6">
        <v>-3</v>
      </c>
      <c r="M6">
        <v>0</v>
      </c>
      <c r="N6">
        <v>0</v>
      </c>
      <c r="O6">
        <v>-34</v>
      </c>
      <c r="P6">
        <v>15</v>
      </c>
      <c r="Q6">
        <v>2</v>
      </c>
      <c r="R6">
        <v>-1252</v>
      </c>
      <c r="S6">
        <v>1848</v>
      </c>
      <c r="T6">
        <v>60</v>
      </c>
      <c r="U6">
        <v>0</v>
      </c>
      <c r="V6">
        <v>43</v>
      </c>
      <c r="W6">
        <v>-1</v>
      </c>
      <c r="X6">
        <v>518</v>
      </c>
      <c r="Y6">
        <v>-188</v>
      </c>
      <c r="Z6">
        <v>-659</v>
      </c>
      <c r="AA6">
        <v>-1563</v>
      </c>
      <c r="AB6">
        <v>-1439</v>
      </c>
      <c r="AC6">
        <v>-582</v>
      </c>
      <c r="AD6">
        <v>-25</v>
      </c>
      <c r="AE6">
        <v>1161</v>
      </c>
      <c r="AF6">
        <v>2003</v>
      </c>
      <c r="AG6">
        <v>-138</v>
      </c>
      <c r="AH6">
        <v>-218</v>
      </c>
      <c r="AI6">
        <v>1089</v>
      </c>
      <c r="AJ6">
        <v>134</v>
      </c>
      <c r="AK6">
        <v>-149</v>
      </c>
      <c r="AL6">
        <v>10</v>
      </c>
      <c r="AM6">
        <v>87</v>
      </c>
      <c r="AN6">
        <v>2140</v>
      </c>
      <c r="AO6">
        <v>-63</v>
      </c>
      <c r="AP6">
        <v>-22</v>
      </c>
      <c r="AQ6">
        <v>-411</v>
      </c>
      <c r="AR6">
        <v>-1852</v>
      </c>
      <c r="AS6">
        <v>-1694</v>
      </c>
      <c r="AT6">
        <v>-1569</v>
      </c>
      <c r="AU6">
        <v>-1455</v>
      </c>
      <c r="AV6">
        <v>15</v>
      </c>
      <c r="AW6">
        <v>0</v>
      </c>
      <c r="AX6">
        <v>115</v>
      </c>
      <c r="AY6">
        <v>-903</v>
      </c>
      <c r="AZ6">
        <v>-1715</v>
      </c>
      <c r="BA6">
        <v>-1084</v>
      </c>
      <c r="BB6">
        <v>751</v>
      </c>
      <c r="BC6">
        <v>-21</v>
      </c>
      <c r="BD6">
        <v>-1129</v>
      </c>
      <c r="BE6">
        <v>988</v>
      </c>
      <c r="BF6">
        <v>-58</v>
      </c>
      <c r="BG6">
        <v>-135</v>
      </c>
      <c r="BH6">
        <v>-22</v>
      </c>
      <c r="BI6">
        <v>67</v>
      </c>
      <c r="BJ6">
        <v>-598</v>
      </c>
      <c r="BK6">
        <v>-1</v>
      </c>
      <c r="BL6">
        <v>-55</v>
      </c>
      <c r="BM6">
        <v>-8</v>
      </c>
      <c r="BN6">
        <v>94</v>
      </c>
      <c r="BO6">
        <v>-1010</v>
      </c>
      <c r="BP6">
        <v>-2</v>
      </c>
      <c r="BQ6">
        <v>-1475</v>
      </c>
      <c r="BR6">
        <v>-508</v>
      </c>
      <c r="BS6">
        <v>0</v>
      </c>
      <c r="BT6">
        <v>1999</v>
      </c>
      <c r="BU6">
        <v>447</v>
      </c>
      <c r="BV6">
        <v>-1473</v>
      </c>
      <c r="BW6">
        <v>10</v>
      </c>
      <c r="BX6">
        <v>-50</v>
      </c>
      <c r="BY6">
        <v>819</v>
      </c>
      <c r="BZ6">
        <v>23</v>
      </c>
      <c r="CA6">
        <v>2154</v>
      </c>
      <c r="CB6">
        <v>-68</v>
      </c>
      <c r="CC6">
        <v>661</v>
      </c>
      <c r="CD6">
        <v>-2</v>
      </c>
      <c r="CE6">
        <v>-262</v>
      </c>
      <c r="CF6">
        <v>584</v>
      </c>
      <c r="CG6">
        <v>-1554</v>
      </c>
      <c r="CH6">
        <v>398</v>
      </c>
      <c r="CI6">
        <v>-2237</v>
      </c>
      <c r="CJ6">
        <v>111</v>
      </c>
      <c r="CK6">
        <v>438</v>
      </c>
      <c r="CL6">
        <v>492</v>
      </c>
      <c r="CM6">
        <v>1095</v>
      </c>
      <c r="CN6">
        <v>214</v>
      </c>
      <c r="CO6">
        <v>2315</v>
      </c>
      <c r="CP6">
        <v>307</v>
      </c>
      <c r="CQ6">
        <v>116</v>
      </c>
      <c r="CR6">
        <v>238</v>
      </c>
      <c r="CS6">
        <v>833</v>
      </c>
      <c r="CT6">
        <v>1178</v>
      </c>
      <c r="CU6">
        <v>-5</v>
      </c>
      <c r="CV6">
        <v>-828</v>
      </c>
      <c r="CW6">
        <v>571</v>
      </c>
      <c r="CY6">
        <f t="shared" si="0"/>
        <v>-40.04</v>
      </c>
      <c r="CZ6">
        <f t="shared" si="1"/>
        <v>623.26</v>
      </c>
    </row>
    <row r="7" spans="1:104" x14ac:dyDescent="0.25">
      <c r="B7">
        <v>391</v>
      </c>
      <c r="C7">
        <v>642</v>
      </c>
      <c r="D7">
        <v>-238</v>
      </c>
      <c r="E7">
        <v>533</v>
      </c>
      <c r="F7">
        <v>172</v>
      </c>
      <c r="G7">
        <v>1615</v>
      </c>
      <c r="H7">
        <v>0</v>
      </c>
      <c r="I7">
        <v>-63</v>
      </c>
      <c r="J7">
        <v>-374</v>
      </c>
      <c r="K7">
        <v>400</v>
      </c>
      <c r="L7">
        <v>1</v>
      </c>
      <c r="M7">
        <v>0</v>
      </c>
      <c r="N7">
        <v>0</v>
      </c>
      <c r="O7">
        <v>-46</v>
      </c>
      <c r="P7">
        <v>14</v>
      </c>
      <c r="Q7">
        <v>89</v>
      </c>
      <c r="R7">
        <v>1741</v>
      </c>
      <c r="S7">
        <v>-1443</v>
      </c>
      <c r="T7">
        <v>-31</v>
      </c>
      <c r="U7">
        <v>304</v>
      </c>
      <c r="V7">
        <v>64</v>
      </c>
      <c r="W7">
        <v>1251</v>
      </c>
      <c r="X7">
        <v>661</v>
      </c>
      <c r="Y7">
        <v>0</v>
      </c>
      <c r="Z7">
        <v>-1</v>
      </c>
      <c r="AA7">
        <v>-99</v>
      </c>
      <c r="AB7">
        <v>-2339</v>
      </c>
      <c r="AC7">
        <v>130</v>
      </c>
      <c r="AD7">
        <v>1</v>
      </c>
      <c r="AE7">
        <v>-572</v>
      </c>
      <c r="AF7">
        <v>-166</v>
      </c>
      <c r="AG7">
        <v>-5</v>
      </c>
      <c r="AH7">
        <v>553</v>
      </c>
      <c r="AI7">
        <v>1</v>
      </c>
      <c r="AJ7">
        <v>346</v>
      </c>
      <c r="AK7">
        <v>-81</v>
      </c>
      <c r="AL7">
        <v>4</v>
      </c>
      <c r="AM7">
        <v>1593</v>
      </c>
      <c r="AN7">
        <v>1058</v>
      </c>
      <c r="AO7">
        <v>440</v>
      </c>
      <c r="AP7">
        <v>-112</v>
      </c>
      <c r="AQ7">
        <v>291</v>
      </c>
      <c r="AR7">
        <v>-59</v>
      </c>
      <c r="AS7">
        <v>16</v>
      </c>
      <c r="AT7">
        <v>-755</v>
      </c>
      <c r="AU7">
        <v>45</v>
      </c>
      <c r="AV7">
        <v>-7</v>
      </c>
      <c r="AW7">
        <v>0</v>
      </c>
      <c r="AX7">
        <v>5</v>
      </c>
      <c r="AY7">
        <v>-2142</v>
      </c>
      <c r="AZ7">
        <v>0</v>
      </c>
      <c r="BA7">
        <v>-2183</v>
      </c>
      <c r="BB7">
        <v>56</v>
      </c>
      <c r="BC7">
        <v>610</v>
      </c>
      <c r="BD7">
        <v>411</v>
      </c>
      <c r="BE7">
        <v>1144</v>
      </c>
      <c r="BF7">
        <v>-15</v>
      </c>
      <c r="BG7">
        <v>-182</v>
      </c>
      <c r="BH7">
        <v>-59</v>
      </c>
      <c r="BI7">
        <v>-18</v>
      </c>
      <c r="BJ7">
        <v>1478</v>
      </c>
      <c r="BK7">
        <v>-31</v>
      </c>
      <c r="BL7">
        <v>-159</v>
      </c>
      <c r="BM7">
        <v>-6</v>
      </c>
      <c r="BN7">
        <v>1184</v>
      </c>
      <c r="BO7">
        <v>-14</v>
      </c>
      <c r="BP7">
        <v>-1147</v>
      </c>
      <c r="BQ7">
        <v>-23</v>
      </c>
      <c r="BR7">
        <v>-1262</v>
      </c>
      <c r="BS7">
        <v>-24</v>
      </c>
      <c r="BT7">
        <v>-846</v>
      </c>
      <c r="BU7">
        <v>-1735</v>
      </c>
      <c r="BV7">
        <v>1065</v>
      </c>
      <c r="BW7">
        <v>-206</v>
      </c>
      <c r="BX7">
        <v>0</v>
      </c>
      <c r="BY7">
        <v>1740</v>
      </c>
      <c r="BZ7">
        <v>-1943</v>
      </c>
      <c r="CA7">
        <v>-280</v>
      </c>
      <c r="CB7">
        <v>354</v>
      </c>
      <c r="CC7">
        <v>-108</v>
      </c>
      <c r="CD7">
        <v>1451</v>
      </c>
      <c r="CE7">
        <v>-148</v>
      </c>
      <c r="CF7">
        <v>-1</v>
      </c>
      <c r="CG7">
        <v>19</v>
      </c>
      <c r="CH7">
        <v>145</v>
      </c>
      <c r="CI7">
        <v>325</v>
      </c>
      <c r="CJ7">
        <v>15</v>
      </c>
      <c r="CK7">
        <v>39</v>
      </c>
      <c r="CL7">
        <v>0</v>
      </c>
      <c r="CM7">
        <v>-1238</v>
      </c>
      <c r="CN7">
        <v>-491</v>
      </c>
      <c r="CO7">
        <v>-156</v>
      </c>
      <c r="CP7">
        <v>10</v>
      </c>
      <c r="CQ7">
        <v>-2062</v>
      </c>
      <c r="CR7">
        <v>-167</v>
      </c>
      <c r="CS7">
        <v>0</v>
      </c>
      <c r="CT7">
        <v>-829</v>
      </c>
      <c r="CU7">
        <v>-4</v>
      </c>
      <c r="CV7">
        <v>-1437</v>
      </c>
      <c r="CW7">
        <v>57</v>
      </c>
      <c r="CY7">
        <f t="shared" si="0"/>
        <v>-28.43</v>
      </c>
      <c r="CZ7">
        <f t="shared" si="1"/>
        <v>477.71</v>
      </c>
    </row>
    <row r="8" spans="1:104" x14ac:dyDescent="0.25">
      <c r="B8">
        <v>1528</v>
      </c>
      <c r="C8">
        <v>180</v>
      </c>
      <c r="D8">
        <v>-1</v>
      </c>
      <c r="E8">
        <v>947</v>
      </c>
      <c r="F8">
        <v>-1618</v>
      </c>
      <c r="G8">
        <v>-510</v>
      </c>
      <c r="H8">
        <v>5</v>
      </c>
      <c r="I8">
        <v>-1197</v>
      </c>
      <c r="J8">
        <v>-643</v>
      </c>
      <c r="K8">
        <v>232</v>
      </c>
      <c r="L8">
        <v>1128</v>
      </c>
      <c r="M8">
        <v>0</v>
      </c>
      <c r="N8">
        <v>-1</v>
      </c>
      <c r="O8">
        <v>-77</v>
      </c>
      <c r="P8">
        <v>20</v>
      </c>
      <c r="Q8">
        <v>-2169</v>
      </c>
      <c r="R8">
        <v>679</v>
      </c>
      <c r="S8">
        <v>-1809</v>
      </c>
      <c r="T8">
        <v>-2250</v>
      </c>
      <c r="U8">
        <v>-40</v>
      </c>
      <c r="V8">
        <v>-158</v>
      </c>
      <c r="W8">
        <v>-123</v>
      </c>
      <c r="X8">
        <v>-2182</v>
      </c>
      <c r="Y8">
        <v>7</v>
      </c>
      <c r="Z8">
        <v>-24</v>
      </c>
      <c r="AA8">
        <v>11</v>
      </c>
      <c r="AB8">
        <v>-36</v>
      </c>
      <c r="AC8">
        <v>8</v>
      </c>
      <c r="AD8">
        <v>-3</v>
      </c>
      <c r="AE8">
        <v>-48</v>
      </c>
      <c r="AF8">
        <v>-457</v>
      </c>
      <c r="AG8">
        <v>0</v>
      </c>
      <c r="AH8">
        <v>-45</v>
      </c>
      <c r="AI8">
        <v>-10</v>
      </c>
      <c r="AJ8">
        <v>497</v>
      </c>
      <c r="AK8">
        <v>6</v>
      </c>
      <c r="AL8">
        <v>107</v>
      </c>
      <c r="AM8">
        <v>5</v>
      </c>
      <c r="AN8">
        <v>759</v>
      </c>
      <c r="AO8">
        <v>-381</v>
      </c>
      <c r="AP8">
        <v>-21</v>
      </c>
      <c r="AQ8">
        <v>460</v>
      </c>
      <c r="AR8">
        <v>-28</v>
      </c>
      <c r="AS8">
        <v>0</v>
      </c>
      <c r="AT8">
        <v>-1882</v>
      </c>
      <c r="AU8">
        <v>1</v>
      </c>
      <c r="AV8">
        <v>-6</v>
      </c>
      <c r="AW8">
        <v>0</v>
      </c>
      <c r="AX8">
        <v>-336</v>
      </c>
      <c r="AY8">
        <v>17</v>
      </c>
      <c r="AZ8">
        <v>1087</v>
      </c>
      <c r="BA8">
        <v>595</v>
      </c>
      <c r="BB8">
        <v>-810</v>
      </c>
      <c r="BC8">
        <v>748</v>
      </c>
      <c r="BD8">
        <v>-1398</v>
      </c>
      <c r="BE8">
        <v>-915</v>
      </c>
      <c r="BF8">
        <v>0</v>
      </c>
      <c r="BG8">
        <v>-261</v>
      </c>
      <c r="BH8">
        <v>-416</v>
      </c>
      <c r="BI8">
        <v>-1426</v>
      </c>
      <c r="BJ8">
        <v>165</v>
      </c>
      <c r="BK8">
        <v>0</v>
      </c>
      <c r="BL8">
        <v>-1124</v>
      </c>
      <c r="BM8">
        <v>18</v>
      </c>
      <c r="BN8">
        <v>-311</v>
      </c>
      <c r="BO8">
        <v>0</v>
      </c>
      <c r="BP8">
        <v>1480</v>
      </c>
      <c r="BQ8">
        <v>2017</v>
      </c>
      <c r="BR8">
        <v>-2306</v>
      </c>
      <c r="BS8">
        <v>-820</v>
      </c>
      <c r="BT8">
        <v>2041</v>
      </c>
      <c r="BU8">
        <v>20</v>
      </c>
      <c r="BV8">
        <v>1052</v>
      </c>
      <c r="BW8">
        <v>433</v>
      </c>
      <c r="BX8">
        <v>685</v>
      </c>
      <c r="BY8">
        <v>1090</v>
      </c>
      <c r="BZ8">
        <v>1371</v>
      </c>
      <c r="CA8">
        <v>-561</v>
      </c>
      <c r="CB8">
        <v>295</v>
      </c>
      <c r="CC8">
        <v>-362</v>
      </c>
      <c r="CD8">
        <v>-18</v>
      </c>
      <c r="CE8">
        <v>-13</v>
      </c>
      <c r="CF8">
        <v>-12</v>
      </c>
      <c r="CG8">
        <v>109</v>
      </c>
      <c r="CH8">
        <v>931</v>
      </c>
      <c r="CI8">
        <v>-634</v>
      </c>
      <c r="CJ8">
        <v>34</v>
      </c>
      <c r="CK8">
        <v>104</v>
      </c>
      <c r="CL8">
        <v>6</v>
      </c>
      <c r="CM8">
        <v>1017</v>
      </c>
      <c r="CN8">
        <v>-41</v>
      </c>
      <c r="CO8">
        <v>251</v>
      </c>
      <c r="CP8">
        <v>188</v>
      </c>
      <c r="CQ8">
        <v>1931</v>
      </c>
      <c r="CR8">
        <v>1549</v>
      </c>
      <c r="CS8">
        <v>480</v>
      </c>
      <c r="CT8">
        <v>-1247</v>
      </c>
      <c r="CU8">
        <v>-1072</v>
      </c>
      <c r="CV8">
        <v>1261</v>
      </c>
      <c r="CW8">
        <v>5</v>
      </c>
      <c r="CY8">
        <f t="shared" si="0"/>
        <v>-22.42</v>
      </c>
      <c r="CZ8">
        <f t="shared" si="1"/>
        <v>573.62</v>
      </c>
    </row>
    <row r="9" spans="1:104" x14ac:dyDescent="0.25">
      <c r="B9">
        <v>-728</v>
      </c>
      <c r="C9">
        <v>1513</v>
      </c>
      <c r="D9">
        <v>41</v>
      </c>
      <c r="E9">
        <v>222</v>
      </c>
      <c r="F9">
        <v>212</v>
      </c>
      <c r="G9">
        <v>-245</v>
      </c>
      <c r="H9">
        <v>-44</v>
      </c>
      <c r="I9">
        <v>-2028</v>
      </c>
      <c r="J9">
        <v>1194</v>
      </c>
      <c r="K9">
        <v>-607</v>
      </c>
      <c r="L9">
        <v>-2193</v>
      </c>
      <c r="M9">
        <v>1</v>
      </c>
      <c r="N9">
        <v>-23</v>
      </c>
      <c r="O9">
        <v>-165</v>
      </c>
      <c r="P9">
        <v>-195</v>
      </c>
      <c r="Q9">
        <v>-303</v>
      </c>
      <c r="R9">
        <v>0</v>
      </c>
      <c r="S9">
        <v>14</v>
      </c>
      <c r="T9">
        <v>5</v>
      </c>
      <c r="U9">
        <v>1307</v>
      </c>
      <c r="V9">
        <v>-761</v>
      </c>
      <c r="W9">
        <v>-30</v>
      </c>
      <c r="X9">
        <v>351</v>
      </c>
      <c r="Y9">
        <v>403</v>
      </c>
      <c r="Z9">
        <v>-26</v>
      </c>
      <c r="AA9">
        <v>2</v>
      </c>
      <c r="AB9">
        <v>-57</v>
      </c>
      <c r="AC9">
        <v>0</v>
      </c>
      <c r="AD9">
        <v>-5</v>
      </c>
      <c r="AE9">
        <v>796</v>
      </c>
      <c r="AF9">
        <v>-762</v>
      </c>
      <c r="AG9">
        <v>-2</v>
      </c>
      <c r="AH9">
        <v>-126</v>
      </c>
      <c r="AI9">
        <v>1843</v>
      </c>
      <c r="AJ9">
        <v>884</v>
      </c>
      <c r="AK9">
        <v>-1957</v>
      </c>
      <c r="AL9">
        <v>313</v>
      </c>
      <c r="AM9">
        <v>-1381</v>
      </c>
      <c r="AN9">
        <v>-201</v>
      </c>
      <c r="AO9">
        <v>572</v>
      </c>
      <c r="AP9">
        <v>-9</v>
      </c>
      <c r="AQ9">
        <v>-920</v>
      </c>
      <c r="AR9">
        <v>-3</v>
      </c>
      <c r="AS9">
        <v>1962</v>
      </c>
      <c r="AT9">
        <v>150</v>
      </c>
      <c r="AU9">
        <v>-198</v>
      </c>
      <c r="AV9">
        <v>-6</v>
      </c>
      <c r="AW9">
        <v>-4</v>
      </c>
      <c r="AX9">
        <v>-557</v>
      </c>
      <c r="AY9">
        <v>0</v>
      </c>
      <c r="AZ9">
        <v>-909</v>
      </c>
      <c r="BA9">
        <v>645</v>
      </c>
      <c r="BB9">
        <v>-152</v>
      </c>
      <c r="BC9">
        <v>1493</v>
      </c>
      <c r="BD9">
        <v>-1837</v>
      </c>
      <c r="BE9">
        <v>552</v>
      </c>
      <c r="BF9">
        <v>-59</v>
      </c>
      <c r="BG9">
        <v>-603</v>
      </c>
      <c r="BH9">
        <v>-1746</v>
      </c>
      <c r="BI9">
        <v>5</v>
      </c>
      <c r="BJ9">
        <v>-992</v>
      </c>
      <c r="BK9">
        <v>-42</v>
      </c>
      <c r="BL9">
        <v>-1200</v>
      </c>
      <c r="BM9">
        <v>-2</v>
      </c>
      <c r="BN9">
        <v>1269</v>
      </c>
      <c r="BO9">
        <v>695</v>
      </c>
      <c r="BP9">
        <v>0</v>
      </c>
      <c r="BQ9">
        <v>26</v>
      </c>
      <c r="BR9">
        <v>657</v>
      </c>
      <c r="BS9">
        <v>-90</v>
      </c>
      <c r="BT9">
        <v>-527</v>
      </c>
      <c r="BU9">
        <v>1550</v>
      </c>
      <c r="BV9">
        <v>-1294</v>
      </c>
      <c r="BW9">
        <v>-370</v>
      </c>
      <c r="BX9">
        <v>-629</v>
      </c>
      <c r="BY9">
        <v>-198</v>
      </c>
      <c r="BZ9">
        <v>-197</v>
      </c>
      <c r="CA9">
        <v>1209</v>
      </c>
      <c r="CB9">
        <v>-10</v>
      </c>
      <c r="CC9">
        <v>-554</v>
      </c>
      <c r="CD9">
        <v>2264</v>
      </c>
      <c r="CE9">
        <v>-15</v>
      </c>
      <c r="CF9">
        <v>0</v>
      </c>
      <c r="CG9">
        <v>-614</v>
      </c>
      <c r="CH9">
        <v>-1341</v>
      </c>
      <c r="CI9">
        <v>65</v>
      </c>
      <c r="CJ9">
        <v>16</v>
      </c>
      <c r="CK9">
        <v>555</v>
      </c>
      <c r="CL9">
        <v>-1</v>
      </c>
      <c r="CM9">
        <v>2197</v>
      </c>
      <c r="CN9">
        <v>4</v>
      </c>
      <c r="CO9">
        <v>-1478</v>
      </c>
      <c r="CP9">
        <v>80</v>
      </c>
      <c r="CQ9">
        <v>1161</v>
      </c>
      <c r="CR9">
        <v>-106</v>
      </c>
      <c r="CS9">
        <v>309</v>
      </c>
      <c r="CT9">
        <v>-326</v>
      </c>
      <c r="CU9">
        <v>1533</v>
      </c>
      <c r="CV9">
        <v>-371</v>
      </c>
      <c r="CW9">
        <v>-2002</v>
      </c>
      <c r="CY9">
        <f t="shared" si="0"/>
        <v>-31.31</v>
      </c>
      <c r="CZ9">
        <f t="shared" si="1"/>
        <v>592.71</v>
      </c>
    </row>
    <row r="10" spans="1:104" x14ac:dyDescent="0.25">
      <c r="B10">
        <v>-1350</v>
      </c>
      <c r="C10">
        <v>0</v>
      </c>
      <c r="D10">
        <v>762</v>
      </c>
      <c r="E10">
        <v>457</v>
      </c>
      <c r="F10">
        <v>-2089</v>
      </c>
      <c r="G10">
        <v>-255</v>
      </c>
      <c r="H10">
        <v>-1523</v>
      </c>
      <c r="I10">
        <v>-6</v>
      </c>
      <c r="J10">
        <v>38</v>
      </c>
      <c r="K10">
        <v>-967</v>
      </c>
      <c r="L10">
        <v>158</v>
      </c>
      <c r="M10">
        <v>1</v>
      </c>
      <c r="N10">
        <v>-361</v>
      </c>
      <c r="O10">
        <v>1438</v>
      </c>
      <c r="P10">
        <v>-474</v>
      </c>
      <c r="Q10">
        <v>305</v>
      </c>
      <c r="R10">
        <v>-326</v>
      </c>
      <c r="S10">
        <v>14</v>
      </c>
      <c r="T10">
        <v>-50</v>
      </c>
      <c r="U10">
        <v>2055</v>
      </c>
      <c r="V10">
        <v>813</v>
      </c>
      <c r="W10">
        <v>198</v>
      </c>
      <c r="X10">
        <v>913</v>
      </c>
      <c r="Y10">
        <v>-41</v>
      </c>
      <c r="Z10">
        <v>111</v>
      </c>
      <c r="AA10">
        <v>0</v>
      </c>
      <c r="AB10">
        <v>-163</v>
      </c>
      <c r="AC10">
        <v>-4</v>
      </c>
      <c r="AD10">
        <v>9</v>
      </c>
      <c r="AE10">
        <v>2221</v>
      </c>
      <c r="AF10">
        <v>-711</v>
      </c>
      <c r="AG10">
        <v>-45</v>
      </c>
      <c r="AH10">
        <v>289</v>
      </c>
      <c r="AI10">
        <v>-1401</v>
      </c>
      <c r="AJ10">
        <v>795</v>
      </c>
      <c r="AK10">
        <v>1297</v>
      </c>
      <c r="AL10">
        <v>217</v>
      </c>
      <c r="AM10">
        <v>-205</v>
      </c>
      <c r="AN10">
        <v>1264</v>
      </c>
      <c r="AO10">
        <v>2205</v>
      </c>
      <c r="AP10">
        <v>-75</v>
      </c>
      <c r="AQ10">
        <v>-121</v>
      </c>
      <c r="AR10">
        <v>68</v>
      </c>
      <c r="AS10">
        <v>234</v>
      </c>
      <c r="AT10">
        <v>-2111</v>
      </c>
      <c r="AU10">
        <v>-230</v>
      </c>
      <c r="AV10">
        <v>-16</v>
      </c>
      <c r="AW10">
        <v>-59</v>
      </c>
      <c r="AX10">
        <v>-1148</v>
      </c>
      <c r="AY10">
        <v>0</v>
      </c>
      <c r="AZ10">
        <v>-813</v>
      </c>
      <c r="BA10">
        <v>543</v>
      </c>
      <c r="BB10">
        <v>4</v>
      </c>
      <c r="BC10">
        <v>1</v>
      </c>
      <c r="BD10">
        <v>-955</v>
      </c>
      <c r="BE10">
        <v>83</v>
      </c>
      <c r="BF10">
        <v>-161</v>
      </c>
      <c r="BG10">
        <v>1244</v>
      </c>
      <c r="BH10">
        <v>-1696</v>
      </c>
      <c r="BI10">
        <v>1049</v>
      </c>
      <c r="BJ10">
        <v>6</v>
      </c>
      <c r="BK10">
        <v>-1592</v>
      </c>
      <c r="BL10">
        <v>1743</v>
      </c>
      <c r="BM10">
        <v>1</v>
      </c>
      <c r="BN10">
        <v>2123</v>
      </c>
      <c r="BO10">
        <v>1787</v>
      </c>
      <c r="BP10">
        <v>3</v>
      </c>
      <c r="BQ10">
        <v>-131</v>
      </c>
      <c r="BR10">
        <v>881</v>
      </c>
      <c r="BS10">
        <v>-224</v>
      </c>
      <c r="BT10">
        <v>0</v>
      </c>
      <c r="BU10">
        <v>-701</v>
      </c>
      <c r="BV10">
        <v>2091</v>
      </c>
      <c r="BW10">
        <v>0</v>
      </c>
      <c r="BX10">
        <v>-2092</v>
      </c>
      <c r="BY10">
        <v>-662</v>
      </c>
      <c r="BZ10">
        <v>2152</v>
      </c>
      <c r="CA10">
        <v>0</v>
      </c>
      <c r="CB10">
        <v>207</v>
      </c>
      <c r="CC10">
        <v>263</v>
      </c>
      <c r="CD10">
        <v>0</v>
      </c>
      <c r="CE10">
        <v>29</v>
      </c>
      <c r="CF10">
        <v>1725</v>
      </c>
      <c r="CG10">
        <v>1468</v>
      </c>
      <c r="CH10">
        <v>-1501</v>
      </c>
      <c r="CI10">
        <v>-56</v>
      </c>
      <c r="CJ10">
        <v>107</v>
      </c>
      <c r="CK10">
        <v>-56</v>
      </c>
      <c r="CL10">
        <v>502</v>
      </c>
      <c r="CM10">
        <v>-324</v>
      </c>
      <c r="CN10">
        <v>-109</v>
      </c>
      <c r="CO10">
        <v>2106</v>
      </c>
      <c r="CP10">
        <v>207</v>
      </c>
      <c r="CQ10">
        <v>-9</v>
      </c>
      <c r="CR10">
        <v>-1190</v>
      </c>
      <c r="CS10">
        <v>70</v>
      </c>
      <c r="CT10">
        <v>2</v>
      </c>
      <c r="CU10">
        <v>-650</v>
      </c>
      <c r="CV10">
        <v>-618</v>
      </c>
      <c r="CW10">
        <v>0</v>
      </c>
      <c r="CY10">
        <f t="shared" si="0"/>
        <v>89.88</v>
      </c>
      <c r="CZ10">
        <f t="shared" si="1"/>
        <v>635.29999999999995</v>
      </c>
    </row>
    <row r="11" spans="1:104" x14ac:dyDescent="0.25">
      <c r="B11">
        <v>1280</v>
      </c>
      <c r="C11">
        <v>160</v>
      </c>
      <c r="D11">
        <v>-2222</v>
      </c>
      <c r="E11">
        <v>14</v>
      </c>
      <c r="F11">
        <v>265</v>
      </c>
      <c r="G11">
        <v>-47</v>
      </c>
      <c r="H11">
        <v>1156</v>
      </c>
      <c r="I11">
        <v>-1</v>
      </c>
      <c r="J11">
        <v>-1512</v>
      </c>
      <c r="K11">
        <v>5</v>
      </c>
      <c r="L11">
        <v>2109</v>
      </c>
      <c r="M11">
        <v>-29</v>
      </c>
      <c r="N11">
        <v>-1053</v>
      </c>
      <c r="O11">
        <v>-215</v>
      </c>
      <c r="P11">
        <v>-125</v>
      </c>
      <c r="Q11">
        <v>-11</v>
      </c>
      <c r="R11">
        <v>-46</v>
      </c>
      <c r="S11">
        <v>5</v>
      </c>
      <c r="T11">
        <v>15</v>
      </c>
      <c r="U11">
        <v>-946</v>
      </c>
      <c r="V11">
        <v>1761</v>
      </c>
      <c r="W11">
        <v>0</v>
      </c>
      <c r="X11">
        <v>909</v>
      </c>
      <c r="Y11">
        <v>-903</v>
      </c>
      <c r="Z11">
        <v>205</v>
      </c>
      <c r="AA11">
        <v>-2</v>
      </c>
      <c r="AB11">
        <v>-1103</v>
      </c>
      <c r="AC11">
        <v>-389</v>
      </c>
      <c r="AD11">
        <v>1985</v>
      </c>
      <c r="AE11">
        <v>553</v>
      </c>
      <c r="AF11">
        <v>-96</v>
      </c>
      <c r="AG11">
        <v>-77</v>
      </c>
      <c r="AH11">
        <v>487</v>
      </c>
      <c r="AI11">
        <v>-35</v>
      </c>
      <c r="AJ11">
        <v>-2072</v>
      </c>
      <c r="AK11">
        <v>-75</v>
      </c>
      <c r="AL11">
        <v>0</v>
      </c>
      <c r="AM11">
        <v>-2194</v>
      </c>
      <c r="AN11">
        <v>-839</v>
      </c>
      <c r="AO11">
        <v>-1821</v>
      </c>
      <c r="AP11">
        <v>5</v>
      </c>
      <c r="AQ11">
        <v>-585</v>
      </c>
      <c r="AR11">
        <v>126</v>
      </c>
      <c r="AS11">
        <v>-106</v>
      </c>
      <c r="AT11">
        <v>37</v>
      </c>
      <c r="AU11">
        <v>1653</v>
      </c>
      <c r="AV11">
        <v>-45</v>
      </c>
      <c r="AW11">
        <v>-697</v>
      </c>
      <c r="AX11">
        <v>1443</v>
      </c>
      <c r="AY11">
        <v>154</v>
      </c>
      <c r="AZ11">
        <v>-784</v>
      </c>
      <c r="BA11">
        <v>542</v>
      </c>
      <c r="BB11">
        <v>-1833</v>
      </c>
      <c r="BC11">
        <v>299</v>
      </c>
      <c r="BD11">
        <v>-2309</v>
      </c>
      <c r="BE11">
        <v>0</v>
      </c>
      <c r="BF11">
        <v>0</v>
      </c>
      <c r="BG11">
        <v>578</v>
      </c>
      <c r="BH11">
        <v>59</v>
      </c>
      <c r="BI11">
        <v>33</v>
      </c>
      <c r="BJ11">
        <v>301</v>
      </c>
      <c r="BK11">
        <v>-1128</v>
      </c>
      <c r="BL11">
        <v>327</v>
      </c>
      <c r="BM11">
        <v>-2111</v>
      </c>
      <c r="BN11">
        <v>-1565</v>
      </c>
      <c r="BO11">
        <v>-1348</v>
      </c>
      <c r="BP11">
        <v>222</v>
      </c>
      <c r="BQ11">
        <v>-1025</v>
      </c>
      <c r="BR11">
        <v>1059</v>
      </c>
      <c r="BS11">
        <v>-1867</v>
      </c>
      <c r="BT11">
        <v>-2313</v>
      </c>
      <c r="BU11">
        <v>179</v>
      </c>
      <c r="BV11">
        <v>-324</v>
      </c>
      <c r="BW11">
        <v>-1614</v>
      </c>
      <c r="BX11">
        <v>35</v>
      </c>
      <c r="BY11">
        <v>-429</v>
      </c>
      <c r="BZ11">
        <v>1391</v>
      </c>
      <c r="CA11">
        <v>2105</v>
      </c>
      <c r="CB11">
        <v>2052</v>
      </c>
      <c r="CC11">
        <v>-684</v>
      </c>
      <c r="CD11">
        <v>564</v>
      </c>
      <c r="CE11">
        <v>1006</v>
      </c>
      <c r="CF11">
        <v>179</v>
      </c>
      <c r="CG11">
        <v>0</v>
      </c>
      <c r="CH11">
        <v>1501</v>
      </c>
      <c r="CI11">
        <v>1059</v>
      </c>
      <c r="CJ11">
        <v>103</v>
      </c>
      <c r="CK11">
        <v>237</v>
      </c>
      <c r="CL11">
        <v>791</v>
      </c>
      <c r="CM11">
        <v>-335</v>
      </c>
      <c r="CN11">
        <v>8</v>
      </c>
      <c r="CO11">
        <v>248</v>
      </c>
      <c r="CP11">
        <v>-224</v>
      </c>
      <c r="CQ11">
        <v>369</v>
      </c>
      <c r="CR11">
        <v>-110</v>
      </c>
      <c r="CS11">
        <v>1757</v>
      </c>
      <c r="CT11">
        <v>151</v>
      </c>
      <c r="CU11">
        <v>1538</v>
      </c>
      <c r="CV11">
        <v>30</v>
      </c>
      <c r="CW11">
        <v>-665</v>
      </c>
      <c r="CY11">
        <f t="shared" si="0"/>
        <v>-48.64</v>
      </c>
      <c r="CZ11">
        <f t="shared" si="1"/>
        <v>709.64</v>
      </c>
    </row>
    <row r="12" spans="1:104" x14ac:dyDescent="0.25">
      <c r="B12">
        <v>-2000</v>
      </c>
      <c r="C12">
        <v>-1971</v>
      </c>
      <c r="D12">
        <v>323</v>
      </c>
      <c r="E12">
        <v>-10</v>
      </c>
      <c r="F12">
        <v>-1806</v>
      </c>
      <c r="G12">
        <v>908</v>
      </c>
      <c r="H12">
        <v>-2200</v>
      </c>
      <c r="I12">
        <v>-23</v>
      </c>
      <c r="J12">
        <v>-1046</v>
      </c>
      <c r="K12">
        <v>507</v>
      </c>
      <c r="L12">
        <v>53</v>
      </c>
      <c r="M12">
        <v>-43</v>
      </c>
      <c r="N12">
        <v>1229</v>
      </c>
      <c r="O12">
        <v>757</v>
      </c>
      <c r="P12">
        <v>-194</v>
      </c>
      <c r="Q12">
        <v>-261</v>
      </c>
      <c r="R12">
        <v>-88</v>
      </c>
      <c r="S12">
        <v>5</v>
      </c>
      <c r="T12">
        <v>-1972</v>
      </c>
      <c r="U12">
        <v>1534</v>
      </c>
      <c r="V12">
        <v>-1973</v>
      </c>
      <c r="W12">
        <v>-61</v>
      </c>
      <c r="X12">
        <v>203</v>
      </c>
      <c r="Y12">
        <v>2</v>
      </c>
      <c r="Z12">
        <v>-720</v>
      </c>
      <c r="AA12">
        <v>622</v>
      </c>
      <c r="AB12">
        <v>29</v>
      </c>
      <c r="AC12">
        <v>296</v>
      </c>
      <c r="AD12">
        <v>-53</v>
      </c>
      <c r="AE12">
        <v>-1509</v>
      </c>
      <c r="AF12">
        <v>-46</v>
      </c>
      <c r="AG12">
        <v>-22</v>
      </c>
      <c r="AH12">
        <v>-694</v>
      </c>
      <c r="AI12">
        <v>-122</v>
      </c>
      <c r="AJ12">
        <v>280</v>
      </c>
      <c r="AK12">
        <v>109</v>
      </c>
      <c r="AL12">
        <v>906</v>
      </c>
      <c r="AM12">
        <v>-587</v>
      </c>
      <c r="AN12">
        <v>468</v>
      </c>
      <c r="AO12">
        <v>144</v>
      </c>
      <c r="AP12">
        <v>-251</v>
      </c>
      <c r="AQ12">
        <v>613</v>
      </c>
      <c r="AR12">
        <v>26</v>
      </c>
      <c r="AS12">
        <v>-1</v>
      </c>
      <c r="AT12">
        <v>2010</v>
      </c>
      <c r="AU12">
        <v>-553</v>
      </c>
      <c r="AV12">
        <v>-7</v>
      </c>
      <c r="AW12">
        <v>-146</v>
      </c>
      <c r="AX12">
        <v>-1469</v>
      </c>
      <c r="AY12">
        <v>-1779</v>
      </c>
      <c r="AZ12">
        <v>-644</v>
      </c>
      <c r="BA12">
        <v>2</v>
      </c>
      <c r="BB12">
        <v>581</v>
      </c>
      <c r="BC12">
        <v>827</v>
      </c>
      <c r="BD12">
        <v>148</v>
      </c>
      <c r="BE12">
        <v>-310</v>
      </c>
      <c r="BF12">
        <v>11</v>
      </c>
      <c r="BG12">
        <v>1014</v>
      </c>
      <c r="BH12">
        <v>2223</v>
      </c>
      <c r="BI12">
        <v>694</v>
      </c>
      <c r="BJ12">
        <v>-435</v>
      </c>
      <c r="BK12">
        <v>-1911</v>
      </c>
      <c r="BL12">
        <v>0</v>
      </c>
      <c r="BM12">
        <v>3</v>
      </c>
      <c r="BN12">
        <v>-3</v>
      </c>
      <c r="BO12">
        <v>-223</v>
      </c>
      <c r="BP12">
        <v>-2</v>
      </c>
      <c r="BQ12">
        <v>46</v>
      </c>
      <c r="BR12">
        <v>60</v>
      </c>
      <c r="BS12">
        <v>0</v>
      </c>
      <c r="BT12">
        <v>-340</v>
      </c>
      <c r="BU12">
        <v>1188</v>
      </c>
      <c r="BV12">
        <v>-1944</v>
      </c>
      <c r="BW12">
        <v>1</v>
      </c>
      <c r="BX12">
        <v>-33</v>
      </c>
      <c r="BY12">
        <v>-46</v>
      </c>
      <c r="BZ12">
        <v>-160</v>
      </c>
      <c r="CA12">
        <v>821</v>
      </c>
      <c r="CB12">
        <v>321</v>
      </c>
      <c r="CC12">
        <v>358</v>
      </c>
      <c r="CD12">
        <v>-314</v>
      </c>
      <c r="CE12">
        <v>-932</v>
      </c>
      <c r="CF12">
        <v>-360</v>
      </c>
      <c r="CG12">
        <v>-727</v>
      </c>
      <c r="CH12">
        <v>462</v>
      </c>
      <c r="CI12">
        <v>-82</v>
      </c>
      <c r="CJ12">
        <v>492</v>
      </c>
      <c r="CK12">
        <v>14</v>
      </c>
      <c r="CL12">
        <v>-5</v>
      </c>
      <c r="CM12">
        <v>-194</v>
      </c>
      <c r="CN12">
        <v>9</v>
      </c>
      <c r="CO12">
        <v>232</v>
      </c>
      <c r="CP12">
        <v>24</v>
      </c>
      <c r="CQ12">
        <v>373</v>
      </c>
      <c r="CR12">
        <v>-568</v>
      </c>
      <c r="CS12">
        <v>-384</v>
      </c>
      <c r="CT12">
        <v>-1046</v>
      </c>
      <c r="CU12">
        <v>-168</v>
      </c>
      <c r="CV12">
        <v>-57</v>
      </c>
      <c r="CW12">
        <v>-99</v>
      </c>
      <c r="CY12">
        <f t="shared" si="0"/>
        <v>-116.66</v>
      </c>
      <c r="CZ12">
        <f t="shared" si="1"/>
        <v>535.22</v>
      </c>
    </row>
    <row r="13" spans="1:104" x14ac:dyDescent="0.25">
      <c r="B13">
        <v>-2</v>
      </c>
      <c r="C13">
        <v>2199</v>
      </c>
      <c r="D13">
        <v>7</v>
      </c>
      <c r="E13">
        <v>-678</v>
      </c>
      <c r="F13">
        <v>32</v>
      </c>
      <c r="G13">
        <v>-200</v>
      </c>
      <c r="H13">
        <v>702</v>
      </c>
      <c r="I13">
        <v>-7</v>
      </c>
      <c r="J13">
        <v>242</v>
      </c>
      <c r="K13">
        <v>-312</v>
      </c>
      <c r="L13">
        <v>-1199</v>
      </c>
      <c r="M13">
        <v>-10</v>
      </c>
      <c r="N13">
        <v>87</v>
      </c>
      <c r="O13">
        <v>12</v>
      </c>
      <c r="P13">
        <v>-197</v>
      </c>
      <c r="Q13">
        <v>307</v>
      </c>
      <c r="R13">
        <v>-1907</v>
      </c>
      <c r="S13">
        <v>-176</v>
      </c>
      <c r="T13">
        <v>-225</v>
      </c>
      <c r="U13">
        <v>391</v>
      </c>
      <c r="V13">
        <v>-136</v>
      </c>
      <c r="W13">
        <v>-1580</v>
      </c>
      <c r="X13">
        <v>1443</v>
      </c>
      <c r="Y13">
        <v>0</v>
      </c>
      <c r="Z13">
        <v>-838</v>
      </c>
      <c r="AA13">
        <v>276</v>
      </c>
      <c r="AB13">
        <v>34</v>
      </c>
      <c r="AC13">
        <v>1878</v>
      </c>
      <c r="AD13">
        <v>-1108</v>
      </c>
      <c r="AE13">
        <v>-495</v>
      </c>
      <c r="AF13">
        <v>-567</v>
      </c>
      <c r="AG13">
        <v>-193</v>
      </c>
      <c r="AH13">
        <v>-93</v>
      </c>
      <c r="AI13">
        <v>1952</v>
      </c>
      <c r="AJ13">
        <v>444</v>
      </c>
      <c r="AK13">
        <v>0</v>
      </c>
      <c r="AL13">
        <v>-1726</v>
      </c>
      <c r="AM13">
        <v>3</v>
      </c>
      <c r="AN13">
        <v>20</v>
      </c>
      <c r="AO13">
        <v>-1381</v>
      </c>
      <c r="AP13">
        <v>-88</v>
      </c>
      <c r="AQ13">
        <v>-1650</v>
      </c>
      <c r="AR13">
        <v>155</v>
      </c>
      <c r="AS13">
        <v>-455</v>
      </c>
      <c r="AT13">
        <v>-414</v>
      </c>
      <c r="AU13">
        <v>-32</v>
      </c>
      <c r="AV13">
        <v>-81</v>
      </c>
      <c r="AW13">
        <v>-1640</v>
      </c>
      <c r="AX13">
        <v>6</v>
      </c>
      <c r="AY13">
        <v>-1450</v>
      </c>
      <c r="AZ13">
        <v>1349</v>
      </c>
      <c r="BA13">
        <v>14</v>
      </c>
      <c r="BB13">
        <v>1012</v>
      </c>
      <c r="BC13">
        <v>259</v>
      </c>
      <c r="BD13">
        <v>441</v>
      </c>
      <c r="BE13">
        <v>-433</v>
      </c>
      <c r="BF13">
        <v>207</v>
      </c>
      <c r="BG13">
        <v>-277</v>
      </c>
      <c r="BH13">
        <v>885</v>
      </c>
      <c r="BI13">
        <v>538</v>
      </c>
      <c r="BJ13">
        <v>0</v>
      </c>
      <c r="BK13">
        <v>179</v>
      </c>
      <c r="BL13">
        <v>-43</v>
      </c>
      <c r="BM13">
        <v>3</v>
      </c>
      <c r="BN13">
        <v>-291</v>
      </c>
      <c r="BO13">
        <v>-1421</v>
      </c>
      <c r="BP13">
        <v>-6</v>
      </c>
      <c r="BQ13">
        <v>230</v>
      </c>
      <c r="BR13">
        <v>68</v>
      </c>
      <c r="BS13">
        <v>-1</v>
      </c>
      <c r="BT13">
        <v>2</v>
      </c>
      <c r="BU13">
        <v>0</v>
      </c>
      <c r="BV13">
        <v>698</v>
      </c>
      <c r="BW13">
        <v>18</v>
      </c>
      <c r="BX13">
        <v>-45</v>
      </c>
      <c r="BY13">
        <v>-87</v>
      </c>
      <c r="BZ13">
        <v>724</v>
      </c>
      <c r="CA13">
        <v>2</v>
      </c>
      <c r="CB13">
        <v>7</v>
      </c>
      <c r="CC13">
        <v>-296</v>
      </c>
      <c r="CD13">
        <v>58</v>
      </c>
      <c r="CE13">
        <v>1085</v>
      </c>
      <c r="CF13">
        <v>-1746</v>
      </c>
      <c r="CG13">
        <v>-18</v>
      </c>
      <c r="CH13">
        <v>-394</v>
      </c>
      <c r="CI13">
        <v>-527</v>
      </c>
      <c r="CJ13">
        <v>724</v>
      </c>
      <c r="CK13">
        <v>-1701</v>
      </c>
      <c r="CL13">
        <v>-159</v>
      </c>
      <c r="CM13">
        <v>-258</v>
      </c>
      <c r="CN13">
        <v>15</v>
      </c>
      <c r="CO13">
        <v>1652</v>
      </c>
      <c r="CP13">
        <v>-1143</v>
      </c>
      <c r="CQ13">
        <v>18</v>
      </c>
      <c r="CR13">
        <v>937</v>
      </c>
      <c r="CS13">
        <v>0</v>
      </c>
      <c r="CT13">
        <v>18</v>
      </c>
      <c r="CU13">
        <v>-1000</v>
      </c>
      <c r="CV13">
        <v>1465</v>
      </c>
      <c r="CW13">
        <v>1249</v>
      </c>
      <c r="CY13">
        <f t="shared" si="0"/>
        <v>-46.39</v>
      </c>
      <c r="CZ13">
        <f t="shared" si="1"/>
        <v>527.33000000000004</v>
      </c>
    </row>
    <row r="14" spans="1:104" x14ac:dyDescent="0.25">
      <c r="B14">
        <v>1473</v>
      </c>
      <c r="C14">
        <v>-211</v>
      </c>
      <c r="D14">
        <v>190</v>
      </c>
      <c r="E14">
        <v>-1190</v>
      </c>
      <c r="F14">
        <v>170</v>
      </c>
      <c r="G14">
        <v>1715</v>
      </c>
      <c r="H14">
        <v>1149</v>
      </c>
      <c r="I14">
        <v>2275</v>
      </c>
      <c r="J14">
        <v>152</v>
      </c>
      <c r="K14">
        <v>-87</v>
      </c>
      <c r="L14">
        <v>844</v>
      </c>
      <c r="M14">
        <v>-18</v>
      </c>
      <c r="N14">
        <v>289</v>
      </c>
      <c r="O14">
        <v>0</v>
      </c>
      <c r="P14">
        <v>-134</v>
      </c>
      <c r="Q14">
        <v>12</v>
      </c>
      <c r="R14">
        <v>-1213</v>
      </c>
      <c r="S14">
        <v>-982</v>
      </c>
      <c r="T14">
        <v>-61</v>
      </c>
      <c r="U14">
        <v>2</v>
      </c>
      <c r="V14">
        <v>-1795</v>
      </c>
      <c r="W14">
        <v>1452</v>
      </c>
      <c r="X14">
        <v>1</v>
      </c>
      <c r="Y14">
        <v>0</v>
      </c>
      <c r="Z14">
        <v>493</v>
      </c>
      <c r="AA14">
        <v>-88</v>
      </c>
      <c r="AB14">
        <v>-100</v>
      </c>
      <c r="AC14">
        <v>-639</v>
      </c>
      <c r="AD14">
        <v>-1817</v>
      </c>
      <c r="AE14">
        <v>3</v>
      </c>
      <c r="AF14">
        <v>-1837</v>
      </c>
      <c r="AG14">
        <v>-549</v>
      </c>
      <c r="AH14">
        <v>65</v>
      </c>
      <c r="AI14">
        <v>73</v>
      </c>
      <c r="AJ14">
        <v>2021</v>
      </c>
      <c r="AK14">
        <v>441</v>
      </c>
      <c r="AL14">
        <v>-2279</v>
      </c>
      <c r="AM14">
        <v>-3</v>
      </c>
      <c r="AN14">
        <v>489</v>
      </c>
      <c r="AO14">
        <v>2119</v>
      </c>
      <c r="AP14">
        <v>1196</v>
      </c>
      <c r="AQ14">
        <v>91</v>
      </c>
      <c r="AR14">
        <v>-9</v>
      </c>
      <c r="AS14">
        <v>-80</v>
      </c>
      <c r="AT14">
        <v>-1603</v>
      </c>
      <c r="AU14">
        <v>-147</v>
      </c>
      <c r="AV14">
        <v>-1913</v>
      </c>
      <c r="AW14">
        <v>825</v>
      </c>
      <c r="AX14">
        <v>-876</v>
      </c>
      <c r="AY14">
        <v>-606</v>
      </c>
      <c r="AZ14">
        <v>1555</v>
      </c>
      <c r="BA14">
        <v>609</v>
      </c>
      <c r="BB14">
        <v>-1389</v>
      </c>
      <c r="BC14">
        <v>-781</v>
      </c>
      <c r="BD14">
        <v>507</v>
      </c>
      <c r="BE14">
        <v>-330</v>
      </c>
      <c r="BF14">
        <v>79</v>
      </c>
      <c r="BG14">
        <v>-64</v>
      </c>
      <c r="BH14">
        <v>-13</v>
      </c>
      <c r="BI14">
        <v>1371</v>
      </c>
      <c r="BJ14">
        <v>-397</v>
      </c>
      <c r="BK14">
        <v>231</v>
      </c>
      <c r="BL14">
        <v>1</v>
      </c>
      <c r="BM14">
        <v>0</v>
      </c>
      <c r="BN14">
        <v>131</v>
      </c>
      <c r="BO14">
        <v>0</v>
      </c>
      <c r="BP14">
        <v>-116</v>
      </c>
      <c r="BQ14">
        <v>1996</v>
      </c>
      <c r="BR14">
        <v>89</v>
      </c>
      <c r="BS14">
        <v>153</v>
      </c>
      <c r="BT14">
        <v>2</v>
      </c>
      <c r="BU14">
        <v>-924</v>
      </c>
      <c r="BV14">
        <v>1617</v>
      </c>
      <c r="BW14">
        <v>32</v>
      </c>
      <c r="BX14">
        <v>-68</v>
      </c>
      <c r="BY14">
        <v>-9</v>
      </c>
      <c r="BZ14">
        <v>-211</v>
      </c>
      <c r="CA14">
        <v>-1982</v>
      </c>
      <c r="CB14">
        <v>-19</v>
      </c>
      <c r="CC14">
        <v>-2158</v>
      </c>
      <c r="CD14">
        <v>-104</v>
      </c>
      <c r="CE14">
        <v>599</v>
      </c>
      <c r="CF14">
        <v>-1368</v>
      </c>
      <c r="CG14">
        <v>242</v>
      </c>
      <c r="CH14">
        <v>1250</v>
      </c>
      <c r="CI14">
        <v>-1972</v>
      </c>
      <c r="CJ14">
        <v>33</v>
      </c>
      <c r="CK14">
        <v>635</v>
      </c>
      <c r="CL14">
        <v>-2214</v>
      </c>
      <c r="CM14">
        <v>-426</v>
      </c>
      <c r="CN14">
        <v>526</v>
      </c>
      <c r="CO14">
        <v>-627</v>
      </c>
      <c r="CP14">
        <v>-3</v>
      </c>
      <c r="CQ14">
        <v>87</v>
      </c>
      <c r="CR14">
        <v>0</v>
      </c>
      <c r="CS14">
        <v>1168</v>
      </c>
      <c r="CT14">
        <v>-638</v>
      </c>
      <c r="CU14">
        <v>-878</v>
      </c>
      <c r="CV14">
        <v>1864</v>
      </c>
      <c r="CW14">
        <v>-233</v>
      </c>
      <c r="CY14">
        <f t="shared" si="0"/>
        <v>-28.44</v>
      </c>
      <c r="CZ14">
        <f t="shared" si="1"/>
        <v>674.78</v>
      </c>
    </row>
    <row r="15" spans="1:104" x14ac:dyDescent="0.25">
      <c r="B15">
        <v>-1578</v>
      </c>
      <c r="C15">
        <v>2083</v>
      </c>
      <c r="D15">
        <v>0</v>
      </c>
      <c r="E15">
        <v>-2135</v>
      </c>
      <c r="F15">
        <v>-1387</v>
      </c>
      <c r="G15">
        <v>-2</v>
      </c>
      <c r="H15">
        <v>-7</v>
      </c>
      <c r="I15">
        <v>-927</v>
      </c>
      <c r="J15">
        <v>10</v>
      </c>
      <c r="K15">
        <v>-1740</v>
      </c>
      <c r="L15">
        <v>-5</v>
      </c>
      <c r="M15">
        <v>-25</v>
      </c>
      <c r="N15">
        <v>-2275</v>
      </c>
      <c r="O15">
        <v>60</v>
      </c>
      <c r="P15">
        <v>-158</v>
      </c>
      <c r="Q15">
        <v>60</v>
      </c>
      <c r="R15">
        <v>20</v>
      </c>
      <c r="S15">
        <v>1583</v>
      </c>
      <c r="T15">
        <v>1573</v>
      </c>
      <c r="U15">
        <v>1085</v>
      </c>
      <c r="V15">
        <v>34</v>
      </c>
      <c r="W15">
        <v>119</v>
      </c>
      <c r="X15">
        <v>-1300</v>
      </c>
      <c r="Y15">
        <v>1</v>
      </c>
      <c r="Z15">
        <v>-1650</v>
      </c>
      <c r="AA15">
        <v>7</v>
      </c>
      <c r="AB15">
        <v>67</v>
      </c>
      <c r="AC15">
        <v>-51</v>
      </c>
      <c r="AD15">
        <v>98</v>
      </c>
      <c r="AE15">
        <v>-212</v>
      </c>
      <c r="AF15">
        <v>287</v>
      </c>
      <c r="AG15">
        <v>1871</v>
      </c>
      <c r="AH15">
        <v>-1273</v>
      </c>
      <c r="AI15">
        <v>-546</v>
      </c>
      <c r="AJ15">
        <v>-156</v>
      </c>
      <c r="AK15">
        <v>-1159</v>
      </c>
      <c r="AL15">
        <v>1004</v>
      </c>
      <c r="AM15">
        <v>-220</v>
      </c>
      <c r="AN15">
        <v>0</v>
      </c>
      <c r="AO15">
        <v>-2</v>
      </c>
      <c r="AP15">
        <v>-49</v>
      </c>
      <c r="AQ15">
        <v>-157</v>
      </c>
      <c r="AR15">
        <v>-10</v>
      </c>
      <c r="AS15">
        <v>-1548</v>
      </c>
      <c r="AT15">
        <v>210</v>
      </c>
      <c r="AU15">
        <v>80</v>
      </c>
      <c r="AV15">
        <v>1058</v>
      </c>
      <c r="AW15">
        <v>26</v>
      </c>
      <c r="AX15">
        <v>-1948</v>
      </c>
      <c r="AY15">
        <v>-927</v>
      </c>
      <c r="AZ15">
        <v>-629</v>
      </c>
      <c r="BA15">
        <v>378</v>
      </c>
      <c r="BB15">
        <v>234</v>
      </c>
      <c r="BC15">
        <v>-39</v>
      </c>
      <c r="BD15">
        <v>109</v>
      </c>
      <c r="BE15">
        <v>-248</v>
      </c>
      <c r="BF15">
        <v>42</v>
      </c>
      <c r="BG15">
        <v>-68</v>
      </c>
      <c r="BH15">
        <v>-417</v>
      </c>
      <c r="BI15">
        <v>1587</v>
      </c>
      <c r="BJ15">
        <v>124</v>
      </c>
      <c r="BK15">
        <v>197</v>
      </c>
      <c r="BL15">
        <v>449</v>
      </c>
      <c r="BM15">
        <v>0</v>
      </c>
      <c r="BN15">
        <v>725</v>
      </c>
      <c r="BO15">
        <v>1</v>
      </c>
      <c r="BP15">
        <v>33</v>
      </c>
      <c r="BQ15">
        <v>0</v>
      </c>
      <c r="BR15">
        <v>442</v>
      </c>
      <c r="BS15">
        <v>-1449</v>
      </c>
      <c r="BT15">
        <v>-96</v>
      </c>
      <c r="BU15">
        <v>-1048</v>
      </c>
      <c r="BV15">
        <v>-1081</v>
      </c>
      <c r="BW15">
        <v>-2256</v>
      </c>
      <c r="BX15">
        <v>-78</v>
      </c>
      <c r="BY15">
        <v>-29</v>
      </c>
      <c r="BZ15">
        <v>-5</v>
      </c>
      <c r="CA15">
        <v>7</v>
      </c>
      <c r="CB15">
        <v>-1269</v>
      </c>
      <c r="CC15">
        <v>2093</v>
      </c>
      <c r="CD15">
        <v>-15</v>
      </c>
      <c r="CE15">
        <v>157</v>
      </c>
      <c r="CF15">
        <v>-423</v>
      </c>
      <c r="CG15">
        <v>-892</v>
      </c>
      <c r="CH15">
        <v>1469</v>
      </c>
      <c r="CI15">
        <v>294</v>
      </c>
      <c r="CJ15">
        <v>-714</v>
      </c>
      <c r="CK15">
        <v>1875</v>
      </c>
      <c r="CL15">
        <v>773</v>
      </c>
      <c r="CM15">
        <v>-2017</v>
      </c>
      <c r="CN15">
        <v>244</v>
      </c>
      <c r="CO15">
        <v>-668</v>
      </c>
      <c r="CP15">
        <v>-1197</v>
      </c>
      <c r="CQ15">
        <v>163</v>
      </c>
      <c r="CR15">
        <v>-1534</v>
      </c>
      <c r="CS15">
        <v>-8</v>
      </c>
      <c r="CT15">
        <v>416</v>
      </c>
      <c r="CU15">
        <v>-714</v>
      </c>
      <c r="CV15">
        <v>673</v>
      </c>
      <c r="CW15">
        <v>281</v>
      </c>
      <c r="CY15">
        <f t="shared" si="0"/>
        <v>-142.38999999999999</v>
      </c>
      <c r="CZ15">
        <f t="shared" si="1"/>
        <v>624.42999999999995</v>
      </c>
    </row>
    <row r="16" spans="1:104" x14ac:dyDescent="0.25">
      <c r="B16">
        <v>-457</v>
      </c>
      <c r="C16">
        <v>-160</v>
      </c>
      <c r="D16">
        <v>-8</v>
      </c>
      <c r="E16">
        <v>7</v>
      </c>
      <c r="F16">
        <v>1596</v>
      </c>
      <c r="G16">
        <v>-1511</v>
      </c>
      <c r="H16">
        <v>-150</v>
      </c>
      <c r="I16">
        <v>14</v>
      </c>
      <c r="J16">
        <v>543</v>
      </c>
      <c r="K16">
        <v>347</v>
      </c>
      <c r="L16">
        <v>855</v>
      </c>
      <c r="M16">
        <v>-3</v>
      </c>
      <c r="N16">
        <v>844</v>
      </c>
      <c r="O16">
        <v>-1066</v>
      </c>
      <c r="P16">
        <v>-164</v>
      </c>
      <c r="Q16">
        <v>10</v>
      </c>
      <c r="R16">
        <v>2239</v>
      </c>
      <c r="S16">
        <v>-137</v>
      </c>
      <c r="T16">
        <v>422</v>
      </c>
      <c r="U16">
        <v>-57</v>
      </c>
      <c r="V16">
        <v>0</v>
      </c>
      <c r="W16">
        <v>787</v>
      </c>
      <c r="X16">
        <v>1684</v>
      </c>
      <c r="Y16">
        <v>-391</v>
      </c>
      <c r="Z16">
        <v>2206</v>
      </c>
      <c r="AA16">
        <v>-32</v>
      </c>
      <c r="AB16">
        <v>152</v>
      </c>
      <c r="AC16">
        <v>1</v>
      </c>
      <c r="AD16">
        <v>59</v>
      </c>
      <c r="AE16">
        <v>-1</v>
      </c>
      <c r="AF16">
        <v>-1402</v>
      </c>
      <c r="AG16">
        <v>-1752</v>
      </c>
      <c r="AH16">
        <v>50</v>
      </c>
      <c r="AI16">
        <v>0</v>
      </c>
      <c r="AJ16">
        <v>-1306</v>
      </c>
      <c r="AK16">
        <v>-1806</v>
      </c>
      <c r="AL16">
        <v>67</v>
      </c>
      <c r="AM16">
        <v>257</v>
      </c>
      <c r="AN16">
        <v>-431</v>
      </c>
      <c r="AO16">
        <v>-20</v>
      </c>
      <c r="AP16">
        <v>-94</v>
      </c>
      <c r="AQ16">
        <v>-1359</v>
      </c>
      <c r="AR16">
        <v>-931</v>
      </c>
      <c r="AS16">
        <v>-102</v>
      </c>
      <c r="AT16">
        <v>0</v>
      </c>
      <c r="AU16">
        <v>1421</v>
      </c>
      <c r="AV16">
        <v>-1700</v>
      </c>
      <c r="AW16">
        <v>-7</v>
      </c>
      <c r="AX16">
        <v>30</v>
      </c>
      <c r="AY16">
        <v>0</v>
      </c>
      <c r="AZ16">
        <v>-1432</v>
      </c>
      <c r="BA16">
        <v>513</v>
      </c>
      <c r="BB16">
        <v>-207</v>
      </c>
      <c r="BC16">
        <v>783</v>
      </c>
      <c r="BD16">
        <v>47</v>
      </c>
      <c r="BE16">
        <v>-313</v>
      </c>
      <c r="BF16">
        <v>21</v>
      </c>
      <c r="BG16">
        <v>-171</v>
      </c>
      <c r="BH16">
        <v>2052</v>
      </c>
      <c r="BI16">
        <v>-1077</v>
      </c>
      <c r="BJ16">
        <v>77</v>
      </c>
      <c r="BK16">
        <v>668</v>
      </c>
      <c r="BL16">
        <v>-24</v>
      </c>
      <c r="BM16">
        <v>105</v>
      </c>
      <c r="BN16">
        <v>68</v>
      </c>
      <c r="BO16">
        <v>-2</v>
      </c>
      <c r="BP16">
        <v>37</v>
      </c>
      <c r="BQ16">
        <v>-2308</v>
      </c>
      <c r="BR16">
        <v>25</v>
      </c>
      <c r="BS16">
        <v>-274</v>
      </c>
      <c r="BT16">
        <v>1</v>
      </c>
      <c r="BU16">
        <v>21</v>
      </c>
      <c r="BV16">
        <v>33</v>
      </c>
      <c r="BW16">
        <v>902</v>
      </c>
      <c r="BX16">
        <v>-1264</v>
      </c>
      <c r="BY16">
        <v>-39</v>
      </c>
      <c r="BZ16">
        <v>-13</v>
      </c>
      <c r="CA16">
        <v>1</v>
      </c>
      <c r="CB16">
        <v>65</v>
      </c>
      <c r="CC16">
        <v>114</v>
      </c>
      <c r="CD16">
        <v>935</v>
      </c>
      <c r="CE16">
        <v>83</v>
      </c>
      <c r="CF16">
        <v>-31</v>
      </c>
      <c r="CG16">
        <v>6</v>
      </c>
      <c r="CH16">
        <v>66</v>
      </c>
      <c r="CI16">
        <v>663</v>
      </c>
      <c r="CJ16">
        <v>106</v>
      </c>
      <c r="CK16">
        <v>223</v>
      </c>
      <c r="CL16">
        <v>1724</v>
      </c>
      <c r="CM16">
        <v>1280</v>
      </c>
      <c r="CN16">
        <v>-149</v>
      </c>
      <c r="CO16">
        <v>264</v>
      </c>
      <c r="CP16">
        <v>1899</v>
      </c>
      <c r="CQ16">
        <v>-196</v>
      </c>
      <c r="CR16">
        <v>-489</v>
      </c>
      <c r="CS16">
        <v>-56</v>
      </c>
      <c r="CT16">
        <v>-1646</v>
      </c>
      <c r="CU16">
        <v>-744</v>
      </c>
      <c r="CV16">
        <v>-360</v>
      </c>
      <c r="CW16">
        <v>2</v>
      </c>
      <c r="CY16">
        <f t="shared" si="0"/>
        <v>5.33</v>
      </c>
      <c r="CZ16">
        <f t="shared" si="1"/>
        <v>522.16999999999996</v>
      </c>
    </row>
    <row r="17" spans="2:104" x14ac:dyDescent="0.25">
      <c r="B17">
        <v>-990</v>
      </c>
      <c r="C17">
        <v>8</v>
      </c>
      <c r="D17">
        <v>-16</v>
      </c>
      <c r="E17">
        <v>579</v>
      </c>
      <c r="F17">
        <v>5</v>
      </c>
      <c r="G17">
        <v>0</v>
      </c>
      <c r="H17">
        <v>-528</v>
      </c>
      <c r="I17">
        <v>509</v>
      </c>
      <c r="J17">
        <v>-43</v>
      </c>
      <c r="K17">
        <v>-748</v>
      </c>
      <c r="L17">
        <v>704</v>
      </c>
      <c r="M17">
        <v>1372</v>
      </c>
      <c r="N17">
        <v>335</v>
      </c>
      <c r="O17">
        <v>1739</v>
      </c>
      <c r="P17">
        <v>-499</v>
      </c>
      <c r="Q17">
        <v>1997</v>
      </c>
      <c r="R17">
        <v>-697</v>
      </c>
      <c r="S17">
        <v>0</v>
      </c>
      <c r="T17">
        <v>758</v>
      </c>
      <c r="U17">
        <v>-185</v>
      </c>
      <c r="V17">
        <v>256</v>
      </c>
      <c r="W17">
        <v>21</v>
      </c>
      <c r="X17">
        <v>-811</v>
      </c>
      <c r="Y17">
        <v>18</v>
      </c>
      <c r="Z17">
        <v>-1212</v>
      </c>
      <c r="AA17">
        <v>-953</v>
      </c>
      <c r="AB17">
        <v>694</v>
      </c>
      <c r="AC17">
        <v>563</v>
      </c>
      <c r="AD17">
        <v>71</v>
      </c>
      <c r="AE17">
        <v>-918</v>
      </c>
      <c r="AF17">
        <v>38</v>
      </c>
      <c r="AG17">
        <v>149</v>
      </c>
      <c r="AH17">
        <v>1</v>
      </c>
      <c r="AI17">
        <v>-2336</v>
      </c>
      <c r="AJ17">
        <v>130</v>
      </c>
      <c r="AK17">
        <v>-615</v>
      </c>
      <c r="AL17">
        <v>591</v>
      </c>
      <c r="AM17">
        <v>193</v>
      </c>
      <c r="AN17">
        <v>-887</v>
      </c>
      <c r="AO17">
        <v>348</v>
      </c>
      <c r="AP17">
        <v>-1255</v>
      </c>
      <c r="AQ17">
        <v>252</v>
      </c>
      <c r="AR17">
        <v>351</v>
      </c>
      <c r="AS17">
        <v>3</v>
      </c>
      <c r="AT17">
        <v>544</v>
      </c>
      <c r="AU17">
        <v>406</v>
      </c>
      <c r="AV17">
        <v>1832</v>
      </c>
      <c r="AW17">
        <v>1504</v>
      </c>
      <c r="AX17">
        <v>32</v>
      </c>
      <c r="AY17">
        <v>532</v>
      </c>
      <c r="AZ17">
        <v>2302</v>
      </c>
      <c r="BA17">
        <v>224</v>
      </c>
      <c r="BB17">
        <v>1745</v>
      </c>
      <c r="BC17">
        <v>-464</v>
      </c>
      <c r="BD17">
        <v>147</v>
      </c>
      <c r="BE17">
        <v>-492</v>
      </c>
      <c r="BF17">
        <v>3</v>
      </c>
      <c r="BG17">
        <v>0</v>
      </c>
      <c r="BH17">
        <v>-1177</v>
      </c>
      <c r="BI17">
        <v>153</v>
      </c>
      <c r="BJ17">
        <v>1819</v>
      </c>
      <c r="BK17">
        <v>1481</v>
      </c>
      <c r="BL17">
        <v>-393</v>
      </c>
      <c r="BM17">
        <v>146</v>
      </c>
      <c r="BN17">
        <v>843</v>
      </c>
      <c r="BO17">
        <v>10</v>
      </c>
      <c r="BP17">
        <v>-262</v>
      </c>
      <c r="BQ17">
        <v>-281</v>
      </c>
      <c r="BR17">
        <v>0</v>
      </c>
      <c r="BS17">
        <v>-3</v>
      </c>
      <c r="BT17">
        <v>-151</v>
      </c>
      <c r="BU17">
        <v>55</v>
      </c>
      <c r="BV17">
        <v>212</v>
      </c>
      <c r="BW17">
        <v>1</v>
      </c>
      <c r="BX17">
        <v>-2066</v>
      </c>
      <c r="BY17">
        <v>-284</v>
      </c>
      <c r="BZ17">
        <v>-41</v>
      </c>
      <c r="CA17">
        <v>11</v>
      </c>
      <c r="CB17">
        <v>300</v>
      </c>
      <c r="CC17">
        <v>-200</v>
      </c>
      <c r="CD17">
        <v>1</v>
      </c>
      <c r="CE17">
        <v>335</v>
      </c>
      <c r="CF17">
        <v>-11</v>
      </c>
      <c r="CG17">
        <v>14</v>
      </c>
      <c r="CH17">
        <v>1126</v>
      </c>
      <c r="CI17">
        <v>1</v>
      </c>
      <c r="CJ17">
        <v>1060</v>
      </c>
      <c r="CK17">
        <v>-339</v>
      </c>
      <c r="CL17">
        <v>-2</v>
      </c>
      <c r="CM17">
        <v>-471</v>
      </c>
      <c r="CN17">
        <v>106</v>
      </c>
      <c r="CO17">
        <v>22</v>
      </c>
      <c r="CP17">
        <v>-187</v>
      </c>
      <c r="CQ17">
        <v>287</v>
      </c>
      <c r="CR17">
        <v>19</v>
      </c>
      <c r="CS17">
        <v>82</v>
      </c>
      <c r="CT17">
        <v>92</v>
      </c>
      <c r="CU17">
        <v>285</v>
      </c>
      <c r="CV17">
        <v>-2249</v>
      </c>
      <c r="CW17">
        <v>-13</v>
      </c>
      <c r="CY17">
        <f t="shared" si="0"/>
        <v>76.38</v>
      </c>
      <c r="CZ17">
        <f t="shared" si="1"/>
        <v>511.96</v>
      </c>
    </row>
    <row r="18" spans="2:104" x14ac:dyDescent="0.25">
      <c r="B18">
        <v>2253</v>
      </c>
      <c r="C18">
        <v>-26</v>
      </c>
      <c r="D18">
        <v>0</v>
      </c>
      <c r="E18">
        <v>1000</v>
      </c>
      <c r="F18">
        <v>-368</v>
      </c>
      <c r="G18">
        <v>1761</v>
      </c>
      <c r="H18">
        <v>-456</v>
      </c>
      <c r="I18">
        <v>235</v>
      </c>
      <c r="J18">
        <v>-154</v>
      </c>
      <c r="K18">
        <v>-1390</v>
      </c>
      <c r="L18">
        <v>1227</v>
      </c>
      <c r="M18">
        <v>-1835</v>
      </c>
      <c r="N18">
        <v>-1584</v>
      </c>
      <c r="O18">
        <v>-360</v>
      </c>
      <c r="P18">
        <v>7</v>
      </c>
      <c r="Q18">
        <v>-1654</v>
      </c>
      <c r="R18">
        <v>127</v>
      </c>
      <c r="S18">
        <v>3</v>
      </c>
      <c r="T18">
        <v>-2297</v>
      </c>
      <c r="U18">
        <v>-24</v>
      </c>
      <c r="V18">
        <v>228</v>
      </c>
      <c r="W18">
        <v>-87</v>
      </c>
      <c r="X18">
        <v>-1530</v>
      </c>
      <c r="Y18">
        <v>-32</v>
      </c>
      <c r="Z18">
        <v>78</v>
      </c>
      <c r="AA18">
        <v>-1929</v>
      </c>
      <c r="AB18">
        <v>573</v>
      </c>
      <c r="AC18">
        <v>-168</v>
      </c>
      <c r="AD18">
        <v>5</v>
      </c>
      <c r="AE18">
        <v>-250</v>
      </c>
      <c r="AF18">
        <v>4</v>
      </c>
      <c r="AG18">
        <v>207</v>
      </c>
      <c r="AH18">
        <v>348</v>
      </c>
      <c r="AI18">
        <v>93</v>
      </c>
      <c r="AJ18">
        <v>0</v>
      </c>
      <c r="AK18">
        <v>-93</v>
      </c>
      <c r="AL18">
        <v>1553</v>
      </c>
      <c r="AM18">
        <v>276</v>
      </c>
      <c r="AN18">
        <v>616</v>
      </c>
      <c r="AO18">
        <v>18</v>
      </c>
      <c r="AP18">
        <v>1823</v>
      </c>
      <c r="AQ18">
        <v>240</v>
      </c>
      <c r="AR18">
        <v>888</v>
      </c>
      <c r="AS18">
        <v>1141</v>
      </c>
      <c r="AT18">
        <v>2261</v>
      </c>
      <c r="AU18">
        <v>-149</v>
      </c>
      <c r="AV18">
        <v>1</v>
      </c>
      <c r="AW18">
        <v>37</v>
      </c>
      <c r="AX18">
        <v>1113</v>
      </c>
      <c r="AY18">
        <v>-601</v>
      </c>
      <c r="AZ18">
        <v>-35</v>
      </c>
      <c r="BA18">
        <v>-831</v>
      </c>
      <c r="BB18">
        <v>171</v>
      </c>
      <c r="BC18">
        <v>-1562</v>
      </c>
      <c r="BD18">
        <v>1</v>
      </c>
      <c r="BE18">
        <v>-873</v>
      </c>
      <c r="BF18">
        <v>0</v>
      </c>
      <c r="BG18">
        <v>-30</v>
      </c>
      <c r="BH18">
        <v>131</v>
      </c>
      <c r="BI18">
        <v>1350</v>
      </c>
      <c r="BJ18">
        <v>-573</v>
      </c>
      <c r="BK18">
        <v>-177</v>
      </c>
      <c r="BL18">
        <v>112</v>
      </c>
      <c r="BM18">
        <v>541</v>
      </c>
      <c r="BN18">
        <v>1235</v>
      </c>
      <c r="BO18">
        <v>-146</v>
      </c>
      <c r="BP18">
        <v>-641</v>
      </c>
      <c r="BQ18">
        <v>377</v>
      </c>
      <c r="BR18">
        <v>-1</v>
      </c>
      <c r="BS18">
        <v>1205</v>
      </c>
      <c r="BT18">
        <v>-289</v>
      </c>
      <c r="BU18">
        <v>291</v>
      </c>
      <c r="BV18">
        <v>332</v>
      </c>
      <c r="BW18">
        <v>-256</v>
      </c>
      <c r="BX18">
        <v>177</v>
      </c>
      <c r="BY18">
        <v>-1993</v>
      </c>
      <c r="BZ18">
        <v>-1154</v>
      </c>
      <c r="CA18">
        <v>561</v>
      </c>
      <c r="CB18">
        <v>509</v>
      </c>
      <c r="CC18">
        <v>-29</v>
      </c>
      <c r="CD18">
        <v>29</v>
      </c>
      <c r="CE18">
        <v>595</v>
      </c>
      <c r="CF18">
        <v>8</v>
      </c>
      <c r="CG18">
        <v>-1747</v>
      </c>
      <c r="CH18">
        <v>-209</v>
      </c>
      <c r="CI18">
        <v>104</v>
      </c>
      <c r="CJ18">
        <v>1512</v>
      </c>
      <c r="CK18">
        <v>486</v>
      </c>
      <c r="CL18">
        <v>129</v>
      </c>
      <c r="CM18">
        <v>-684</v>
      </c>
      <c r="CN18">
        <v>-83</v>
      </c>
      <c r="CO18">
        <v>2</v>
      </c>
      <c r="CP18">
        <v>-9</v>
      </c>
      <c r="CQ18">
        <v>530</v>
      </c>
      <c r="CR18">
        <v>618</v>
      </c>
      <c r="CS18">
        <v>520</v>
      </c>
      <c r="CT18">
        <v>-325</v>
      </c>
      <c r="CU18">
        <v>0</v>
      </c>
      <c r="CV18">
        <v>28</v>
      </c>
      <c r="CW18">
        <v>1729</v>
      </c>
      <c r="CY18">
        <f t="shared" si="0"/>
        <v>47.65</v>
      </c>
      <c r="CZ18">
        <f t="shared" si="1"/>
        <v>580.33000000000004</v>
      </c>
    </row>
    <row r="19" spans="2:104" x14ac:dyDescent="0.25">
      <c r="B19">
        <v>0</v>
      </c>
      <c r="C19">
        <v>-1765</v>
      </c>
      <c r="D19">
        <v>67</v>
      </c>
      <c r="E19">
        <v>1488</v>
      </c>
      <c r="F19">
        <v>0</v>
      </c>
      <c r="G19">
        <v>-528</v>
      </c>
      <c r="H19">
        <v>-152</v>
      </c>
      <c r="I19">
        <v>0</v>
      </c>
      <c r="J19">
        <v>3</v>
      </c>
      <c r="K19">
        <v>434</v>
      </c>
      <c r="L19">
        <v>2193</v>
      </c>
      <c r="M19">
        <v>-785</v>
      </c>
      <c r="N19">
        <v>-394</v>
      </c>
      <c r="O19">
        <v>-243</v>
      </c>
      <c r="P19">
        <v>-140</v>
      </c>
      <c r="Q19">
        <v>0</v>
      </c>
      <c r="R19">
        <v>-653</v>
      </c>
      <c r="S19">
        <v>-296</v>
      </c>
      <c r="T19">
        <v>-702</v>
      </c>
      <c r="U19">
        <v>0</v>
      </c>
      <c r="V19">
        <v>503</v>
      </c>
      <c r="W19">
        <v>-11</v>
      </c>
      <c r="X19">
        <v>1096</v>
      </c>
      <c r="Y19">
        <v>-220</v>
      </c>
      <c r="Z19">
        <v>-89</v>
      </c>
      <c r="AA19">
        <v>-1064</v>
      </c>
      <c r="AB19">
        <v>1084</v>
      </c>
      <c r="AC19">
        <v>1810</v>
      </c>
      <c r="AD19">
        <v>0</v>
      </c>
      <c r="AE19">
        <v>-2338</v>
      </c>
      <c r="AF19">
        <v>6</v>
      </c>
      <c r="AG19">
        <v>513</v>
      </c>
      <c r="AH19">
        <v>-3</v>
      </c>
      <c r="AI19">
        <v>-1906</v>
      </c>
      <c r="AJ19">
        <v>-1</v>
      </c>
      <c r="AK19">
        <v>-346</v>
      </c>
      <c r="AL19">
        <v>2182</v>
      </c>
      <c r="AM19">
        <v>-234</v>
      </c>
      <c r="AN19">
        <v>89</v>
      </c>
      <c r="AO19">
        <v>-78</v>
      </c>
      <c r="AP19">
        <v>-125</v>
      </c>
      <c r="AQ19">
        <v>-230</v>
      </c>
      <c r="AR19">
        <v>-315</v>
      </c>
      <c r="AS19">
        <v>2106</v>
      </c>
      <c r="AT19">
        <v>7</v>
      </c>
      <c r="AU19">
        <v>13</v>
      </c>
      <c r="AV19">
        <v>1</v>
      </c>
      <c r="AW19">
        <v>519</v>
      </c>
      <c r="AX19">
        <v>1926</v>
      </c>
      <c r="AY19">
        <v>-908</v>
      </c>
      <c r="AZ19">
        <v>-788</v>
      </c>
      <c r="BA19">
        <v>-1278</v>
      </c>
      <c r="BB19">
        <v>-338</v>
      </c>
      <c r="BC19">
        <v>1617</v>
      </c>
      <c r="BD19">
        <v>-1199</v>
      </c>
      <c r="BE19">
        <v>2300</v>
      </c>
      <c r="BF19">
        <v>-5</v>
      </c>
      <c r="BG19">
        <v>-21</v>
      </c>
      <c r="BH19">
        <v>6</v>
      </c>
      <c r="BI19">
        <v>1717</v>
      </c>
      <c r="BJ19">
        <v>-176</v>
      </c>
      <c r="BK19">
        <v>-436</v>
      </c>
      <c r="BL19">
        <v>-614</v>
      </c>
      <c r="BM19">
        <v>-1489</v>
      </c>
      <c r="BN19">
        <v>1257</v>
      </c>
      <c r="BO19">
        <v>1248</v>
      </c>
      <c r="BP19">
        <v>-996</v>
      </c>
      <c r="BQ19">
        <v>-8</v>
      </c>
      <c r="BR19">
        <v>55</v>
      </c>
      <c r="BS19">
        <v>-608</v>
      </c>
      <c r="BT19">
        <v>-79</v>
      </c>
      <c r="BU19">
        <v>2036</v>
      </c>
      <c r="BV19">
        <v>535</v>
      </c>
      <c r="BW19">
        <v>177</v>
      </c>
      <c r="BX19">
        <v>-75</v>
      </c>
      <c r="BY19">
        <v>52</v>
      </c>
      <c r="BZ19">
        <v>-1583</v>
      </c>
      <c r="CA19">
        <v>862</v>
      </c>
      <c r="CB19">
        <v>-74</v>
      </c>
      <c r="CC19">
        <v>839</v>
      </c>
      <c r="CD19">
        <v>-938</v>
      </c>
      <c r="CE19">
        <v>1402</v>
      </c>
      <c r="CF19">
        <v>-258</v>
      </c>
      <c r="CG19">
        <v>2744</v>
      </c>
      <c r="CH19">
        <v>0</v>
      </c>
      <c r="CI19">
        <v>1875</v>
      </c>
      <c r="CJ19">
        <v>-823</v>
      </c>
      <c r="CK19">
        <v>70</v>
      </c>
      <c r="CL19">
        <v>470</v>
      </c>
      <c r="CM19">
        <v>-1303</v>
      </c>
      <c r="CN19">
        <v>8</v>
      </c>
      <c r="CO19">
        <v>-1</v>
      </c>
      <c r="CP19">
        <v>1011</v>
      </c>
      <c r="CQ19">
        <v>-7</v>
      </c>
      <c r="CR19">
        <v>475</v>
      </c>
      <c r="CS19">
        <v>1404</v>
      </c>
      <c r="CT19">
        <v>489</v>
      </c>
      <c r="CU19">
        <v>-3</v>
      </c>
      <c r="CV19">
        <v>1</v>
      </c>
      <c r="CW19">
        <v>117</v>
      </c>
      <c r="CY19">
        <f t="shared" si="0"/>
        <v>121.81</v>
      </c>
      <c r="CZ19">
        <f t="shared" si="1"/>
        <v>654.33000000000004</v>
      </c>
    </row>
    <row r="20" spans="2:104" x14ac:dyDescent="0.25">
      <c r="B20">
        <v>-427</v>
      </c>
      <c r="C20">
        <v>-233</v>
      </c>
      <c r="D20">
        <v>144</v>
      </c>
      <c r="E20">
        <v>-1216</v>
      </c>
      <c r="F20">
        <v>206</v>
      </c>
      <c r="G20">
        <v>151</v>
      </c>
      <c r="H20">
        <v>-287</v>
      </c>
      <c r="I20">
        <v>-25</v>
      </c>
      <c r="J20">
        <v>581</v>
      </c>
      <c r="K20">
        <v>233</v>
      </c>
      <c r="L20">
        <v>-47</v>
      </c>
      <c r="M20">
        <v>-1968</v>
      </c>
      <c r="N20">
        <v>524</v>
      </c>
      <c r="O20">
        <v>0</v>
      </c>
      <c r="P20">
        <v>-219</v>
      </c>
      <c r="Q20">
        <v>1358</v>
      </c>
      <c r="R20">
        <v>2</v>
      </c>
      <c r="S20">
        <v>-1359</v>
      </c>
      <c r="T20">
        <v>474</v>
      </c>
      <c r="U20">
        <v>-1488</v>
      </c>
      <c r="V20">
        <v>-1681</v>
      </c>
      <c r="W20">
        <v>794</v>
      </c>
      <c r="X20">
        <v>1940</v>
      </c>
      <c r="Y20">
        <v>-108</v>
      </c>
      <c r="Z20">
        <v>-41</v>
      </c>
      <c r="AA20">
        <v>-2026</v>
      </c>
      <c r="AB20">
        <v>1725</v>
      </c>
      <c r="AC20">
        <v>1191</v>
      </c>
      <c r="AD20">
        <v>-229</v>
      </c>
      <c r="AE20">
        <v>-2</v>
      </c>
      <c r="AF20">
        <v>-18</v>
      </c>
      <c r="AG20">
        <v>937</v>
      </c>
      <c r="AH20">
        <v>-2</v>
      </c>
      <c r="AI20">
        <v>581</v>
      </c>
      <c r="AJ20">
        <v>-158</v>
      </c>
      <c r="AK20">
        <v>-25</v>
      </c>
      <c r="AL20">
        <v>1111</v>
      </c>
      <c r="AM20">
        <v>10</v>
      </c>
      <c r="AN20">
        <v>-7</v>
      </c>
      <c r="AO20">
        <v>-292</v>
      </c>
      <c r="AP20">
        <v>-313</v>
      </c>
      <c r="AQ20">
        <v>3</v>
      </c>
      <c r="AR20">
        <v>0</v>
      </c>
      <c r="AS20">
        <v>-472</v>
      </c>
      <c r="AT20">
        <v>1621</v>
      </c>
      <c r="AU20">
        <v>14</v>
      </c>
      <c r="AV20">
        <v>37</v>
      </c>
      <c r="AW20">
        <v>-724</v>
      </c>
      <c r="AX20">
        <v>-624</v>
      </c>
      <c r="AY20">
        <v>-2258</v>
      </c>
      <c r="AZ20">
        <v>212</v>
      </c>
      <c r="BA20">
        <v>990</v>
      </c>
      <c r="BB20">
        <v>164</v>
      </c>
      <c r="BC20">
        <v>588</v>
      </c>
      <c r="BD20">
        <v>108</v>
      </c>
      <c r="BE20">
        <v>-379</v>
      </c>
      <c r="BF20">
        <v>34</v>
      </c>
      <c r="BG20">
        <v>-22</v>
      </c>
      <c r="BH20">
        <v>35</v>
      </c>
      <c r="BI20">
        <v>-7</v>
      </c>
      <c r="BJ20">
        <v>737</v>
      </c>
      <c r="BK20">
        <v>-1859</v>
      </c>
      <c r="BL20">
        <v>1</v>
      </c>
      <c r="BM20">
        <v>-2129</v>
      </c>
      <c r="BN20">
        <v>19</v>
      </c>
      <c r="BO20">
        <v>-170</v>
      </c>
      <c r="BP20">
        <v>-1159</v>
      </c>
      <c r="BQ20">
        <v>0</v>
      </c>
      <c r="BR20">
        <v>4</v>
      </c>
      <c r="BS20">
        <v>1240</v>
      </c>
      <c r="BT20">
        <v>0</v>
      </c>
      <c r="BU20">
        <v>-44</v>
      </c>
      <c r="BV20">
        <v>-1464</v>
      </c>
      <c r="BW20">
        <v>1</v>
      </c>
      <c r="BX20">
        <v>-52</v>
      </c>
      <c r="BY20">
        <v>-9</v>
      </c>
      <c r="BZ20">
        <v>219</v>
      </c>
      <c r="CA20">
        <v>-78</v>
      </c>
      <c r="CB20">
        <v>-312</v>
      </c>
      <c r="CC20">
        <v>-1155</v>
      </c>
      <c r="CD20">
        <v>957</v>
      </c>
      <c r="CE20">
        <v>-1975</v>
      </c>
      <c r="CF20">
        <v>-134</v>
      </c>
      <c r="CG20">
        <v>-1514</v>
      </c>
      <c r="CH20">
        <v>777</v>
      </c>
      <c r="CI20">
        <v>395</v>
      </c>
      <c r="CJ20">
        <v>-389</v>
      </c>
      <c r="CK20">
        <v>-49</v>
      </c>
      <c r="CL20">
        <v>-715</v>
      </c>
      <c r="CM20">
        <v>2136</v>
      </c>
      <c r="CN20">
        <v>-187</v>
      </c>
      <c r="CO20">
        <v>-9</v>
      </c>
      <c r="CP20">
        <v>9</v>
      </c>
      <c r="CQ20">
        <v>-546</v>
      </c>
      <c r="CR20">
        <v>164</v>
      </c>
      <c r="CS20">
        <v>1795</v>
      </c>
      <c r="CT20">
        <v>-2328</v>
      </c>
      <c r="CU20">
        <v>0</v>
      </c>
      <c r="CV20">
        <v>69</v>
      </c>
      <c r="CW20">
        <v>157</v>
      </c>
      <c r="CY20">
        <f t="shared" si="0"/>
        <v>-84.86</v>
      </c>
      <c r="CZ20">
        <f t="shared" si="1"/>
        <v>573.82000000000005</v>
      </c>
    </row>
    <row r="21" spans="2:104" x14ac:dyDescent="0.25">
      <c r="B21">
        <v>-871</v>
      </c>
      <c r="C21">
        <v>101</v>
      </c>
      <c r="D21">
        <v>0</v>
      </c>
      <c r="E21">
        <v>-2200</v>
      </c>
      <c r="F21">
        <v>175</v>
      </c>
      <c r="G21">
        <v>106</v>
      </c>
      <c r="H21">
        <v>-383</v>
      </c>
      <c r="I21">
        <v>0</v>
      </c>
      <c r="J21">
        <v>-150</v>
      </c>
      <c r="K21">
        <v>-7</v>
      </c>
      <c r="L21">
        <v>446</v>
      </c>
      <c r="M21">
        <v>111</v>
      </c>
      <c r="N21">
        <v>-694</v>
      </c>
      <c r="O21">
        <v>694</v>
      </c>
      <c r="P21">
        <v>-3</v>
      </c>
      <c r="Q21">
        <v>-1460</v>
      </c>
      <c r="R21">
        <v>98</v>
      </c>
      <c r="S21">
        <v>-386</v>
      </c>
      <c r="T21">
        <v>2</v>
      </c>
      <c r="U21">
        <v>0</v>
      </c>
      <c r="V21">
        <v>-214</v>
      </c>
      <c r="W21">
        <v>188</v>
      </c>
      <c r="X21">
        <v>-358</v>
      </c>
      <c r="Y21">
        <v>-2</v>
      </c>
      <c r="Z21">
        <v>812</v>
      </c>
      <c r="AA21">
        <v>89</v>
      </c>
      <c r="AB21">
        <v>1880</v>
      </c>
      <c r="AC21">
        <v>2138</v>
      </c>
      <c r="AD21">
        <v>-59</v>
      </c>
      <c r="AE21">
        <v>-858</v>
      </c>
      <c r="AF21">
        <v>3</v>
      </c>
      <c r="AG21">
        <v>2189</v>
      </c>
      <c r="AH21">
        <v>-1484</v>
      </c>
      <c r="AI21">
        <v>-2336</v>
      </c>
      <c r="AJ21">
        <v>-123</v>
      </c>
      <c r="AK21">
        <v>1518</v>
      </c>
      <c r="AL21">
        <v>1</v>
      </c>
      <c r="AM21">
        <v>-140</v>
      </c>
      <c r="AN21">
        <v>-265</v>
      </c>
      <c r="AO21">
        <v>107</v>
      </c>
      <c r="AP21">
        <v>-751</v>
      </c>
      <c r="AQ21">
        <v>-782</v>
      </c>
      <c r="AR21">
        <v>-6</v>
      </c>
      <c r="AS21">
        <v>398</v>
      </c>
      <c r="AT21">
        <v>-723</v>
      </c>
      <c r="AU21">
        <v>633</v>
      </c>
      <c r="AV21">
        <v>0</v>
      </c>
      <c r="AW21">
        <v>2124</v>
      </c>
      <c r="AX21">
        <v>75</v>
      </c>
      <c r="AY21">
        <v>774</v>
      </c>
      <c r="AZ21">
        <v>150</v>
      </c>
      <c r="BA21">
        <v>-2299</v>
      </c>
      <c r="BB21">
        <v>-1283</v>
      </c>
      <c r="BC21">
        <v>234</v>
      </c>
      <c r="BD21">
        <v>165</v>
      </c>
      <c r="BE21">
        <v>-582</v>
      </c>
      <c r="BF21">
        <v>13</v>
      </c>
      <c r="BG21">
        <v>-20</v>
      </c>
      <c r="BH21">
        <v>34</v>
      </c>
      <c r="BI21">
        <v>807</v>
      </c>
      <c r="BJ21">
        <v>1308</v>
      </c>
      <c r="BK21">
        <v>842</v>
      </c>
      <c r="BL21">
        <v>-398</v>
      </c>
      <c r="BM21">
        <v>306</v>
      </c>
      <c r="BN21">
        <v>401</v>
      </c>
      <c r="BO21">
        <v>331</v>
      </c>
      <c r="BP21">
        <v>1303</v>
      </c>
      <c r="BQ21">
        <v>-101</v>
      </c>
      <c r="BR21">
        <v>244</v>
      </c>
      <c r="BS21">
        <v>-3</v>
      </c>
      <c r="BT21">
        <v>73</v>
      </c>
      <c r="BU21">
        <v>-1654</v>
      </c>
      <c r="BV21">
        <v>792</v>
      </c>
      <c r="BW21">
        <v>-24</v>
      </c>
      <c r="BX21">
        <v>-62</v>
      </c>
      <c r="BY21">
        <v>-3</v>
      </c>
      <c r="BZ21">
        <v>538</v>
      </c>
      <c r="CA21">
        <v>-627</v>
      </c>
      <c r="CB21">
        <v>-56</v>
      </c>
      <c r="CC21">
        <v>-451</v>
      </c>
      <c r="CD21">
        <v>-228</v>
      </c>
      <c r="CE21">
        <v>354</v>
      </c>
      <c r="CF21">
        <v>-2037</v>
      </c>
      <c r="CG21">
        <v>261</v>
      </c>
      <c r="CH21">
        <v>178</v>
      </c>
      <c r="CI21">
        <v>3</v>
      </c>
      <c r="CJ21">
        <v>-447</v>
      </c>
      <c r="CK21">
        <v>0</v>
      </c>
      <c r="CL21">
        <v>-139</v>
      </c>
      <c r="CM21">
        <v>-922</v>
      </c>
      <c r="CN21">
        <v>-425</v>
      </c>
      <c r="CO21">
        <v>-295</v>
      </c>
      <c r="CP21">
        <v>-1239</v>
      </c>
      <c r="CQ21">
        <v>-1734</v>
      </c>
      <c r="CR21">
        <v>-432</v>
      </c>
      <c r="CS21">
        <v>-629</v>
      </c>
      <c r="CT21">
        <v>2073</v>
      </c>
      <c r="CU21">
        <v>-320</v>
      </c>
      <c r="CV21">
        <v>1064</v>
      </c>
      <c r="CW21">
        <v>61</v>
      </c>
      <c r="CY21">
        <f t="shared" si="0"/>
        <v>-44.68</v>
      </c>
      <c r="CZ21">
        <f t="shared" si="1"/>
        <v>568.62</v>
      </c>
    </row>
    <row r="22" spans="2:104" x14ac:dyDescent="0.25">
      <c r="B22">
        <v>-1736</v>
      </c>
      <c r="C22">
        <v>327</v>
      </c>
      <c r="D22">
        <v>-722</v>
      </c>
      <c r="E22">
        <v>487</v>
      </c>
      <c r="F22">
        <v>0</v>
      </c>
      <c r="G22">
        <v>0</v>
      </c>
      <c r="H22">
        <v>-547</v>
      </c>
      <c r="I22">
        <v>-660</v>
      </c>
      <c r="J22">
        <v>-500</v>
      </c>
      <c r="K22">
        <v>25</v>
      </c>
      <c r="L22">
        <v>-446</v>
      </c>
      <c r="M22">
        <v>5</v>
      </c>
      <c r="N22">
        <v>-501</v>
      </c>
      <c r="O22">
        <v>80</v>
      </c>
      <c r="P22">
        <v>-181</v>
      </c>
      <c r="Q22">
        <v>117</v>
      </c>
      <c r="R22">
        <v>-1945</v>
      </c>
      <c r="S22">
        <v>2113</v>
      </c>
      <c r="T22">
        <v>-23</v>
      </c>
      <c r="U22">
        <v>770</v>
      </c>
      <c r="V22">
        <v>-384</v>
      </c>
      <c r="W22">
        <v>-142</v>
      </c>
      <c r="X22">
        <v>-454</v>
      </c>
      <c r="Y22">
        <v>0</v>
      </c>
      <c r="Z22">
        <v>-21</v>
      </c>
      <c r="AA22">
        <v>10</v>
      </c>
      <c r="AB22">
        <v>15</v>
      </c>
      <c r="AC22">
        <v>-1853</v>
      </c>
      <c r="AD22">
        <v>-16</v>
      </c>
      <c r="AE22">
        <v>-903</v>
      </c>
      <c r="AF22">
        <v>1798</v>
      </c>
      <c r="AG22">
        <v>-1721</v>
      </c>
      <c r="AH22">
        <v>-796</v>
      </c>
      <c r="AI22">
        <v>-1018</v>
      </c>
      <c r="AJ22">
        <v>-87</v>
      </c>
      <c r="AK22">
        <v>70</v>
      </c>
      <c r="AL22">
        <v>-37</v>
      </c>
      <c r="AM22">
        <v>-596</v>
      </c>
      <c r="AN22">
        <v>1584</v>
      </c>
      <c r="AO22">
        <v>33</v>
      </c>
      <c r="AP22">
        <v>1372</v>
      </c>
      <c r="AQ22">
        <v>0</v>
      </c>
      <c r="AR22">
        <v>-26</v>
      </c>
      <c r="AS22">
        <v>-115</v>
      </c>
      <c r="AT22">
        <v>-326</v>
      </c>
      <c r="AU22">
        <v>625</v>
      </c>
      <c r="AV22">
        <v>1752</v>
      </c>
      <c r="AW22">
        <v>-307</v>
      </c>
      <c r="AX22">
        <v>-1697</v>
      </c>
      <c r="AY22">
        <v>2255</v>
      </c>
      <c r="AZ22">
        <v>-38</v>
      </c>
      <c r="BA22">
        <v>31</v>
      </c>
      <c r="BB22">
        <v>1050</v>
      </c>
      <c r="BC22">
        <v>359</v>
      </c>
      <c r="BD22">
        <v>52</v>
      </c>
      <c r="BE22">
        <v>-1085</v>
      </c>
      <c r="BF22">
        <v>1</v>
      </c>
      <c r="BG22">
        <v>-18</v>
      </c>
      <c r="BH22">
        <v>-981</v>
      </c>
      <c r="BI22">
        <v>-79</v>
      </c>
      <c r="BJ22">
        <v>-377</v>
      </c>
      <c r="BK22">
        <v>-1576</v>
      </c>
      <c r="BL22">
        <v>-1040</v>
      </c>
      <c r="BM22">
        <v>577</v>
      </c>
      <c r="BN22">
        <v>1031</v>
      </c>
      <c r="BO22">
        <v>-1111</v>
      </c>
      <c r="BP22">
        <v>-971</v>
      </c>
      <c r="BQ22">
        <v>479</v>
      </c>
      <c r="BR22">
        <v>280</v>
      </c>
      <c r="BS22">
        <v>2</v>
      </c>
      <c r="BT22">
        <v>-1780</v>
      </c>
      <c r="BU22">
        <v>-2134</v>
      </c>
      <c r="BV22">
        <v>672</v>
      </c>
      <c r="BW22">
        <v>-1</v>
      </c>
      <c r="BX22">
        <v>-76</v>
      </c>
      <c r="BY22">
        <v>0</v>
      </c>
      <c r="BZ22">
        <v>82</v>
      </c>
      <c r="CA22">
        <v>-1419</v>
      </c>
      <c r="CB22">
        <v>265</v>
      </c>
      <c r="CC22">
        <v>57</v>
      </c>
      <c r="CD22">
        <v>1854</v>
      </c>
      <c r="CE22">
        <v>0</v>
      </c>
      <c r="CF22">
        <v>1131</v>
      </c>
      <c r="CG22">
        <v>-65</v>
      </c>
      <c r="CH22">
        <v>-1864</v>
      </c>
      <c r="CI22">
        <v>-119</v>
      </c>
      <c r="CJ22">
        <v>-668</v>
      </c>
      <c r="CK22">
        <v>2289</v>
      </c>
      <c r="CL22">
        <v>-1</v>
      </c>
      <c r="CM22">
        <v>1682</v>
      </c>
      <c r="CN22">
        <v>22</v>
      </c>
      <c r="CO22">
        <v>-1</v>
      </c>
      <c r="CP22">
        <v>1</v>
      </c>
      <c r="CQ22">
        <v>-10</v>
      </c>
      <c r="CR22">
        <v>2</v>
      </c>
      <c r="CS22">
        <v>-229</v>
      </c>
      <c r="CT22">
        <v>-1742</v>
      </c>
      <c r="CU22">
        <v>7</v>
      </c>
      <c r="CV22">
        <v>-131</v>
      </c>
      <c r="CW22">
        <v>21</v>
      </c>
      <c r="CY22">
        <f t="shared" si="0"/>
        <v>-98.91</v>
      </c>
      <c r="CZ22">
        <f t="shared" si="1"/>
        <v>606.61</v>
      </c>
    </row>
    <row r="23" spans="2:104" x14ac:dyDescent="0.25">
      <c r="B23">
        <v>951</v>
      </c>
      <c r="C23">
        <v>-118</v>
      </c>
      <c r="D23">
        <v>-561</v>
      </c>
      <c r="E23">
        <v>425</v>
      </c>
      <c r="F23">
        <v>-1843</v>
      </c>
      <c r="G23">
        <v>1067</v>
      </c>
      <c r="H23">
        <v>-1776</v>
      </c>
      <c r="I23">
        <v>-661</v>
      </c>
      <c r="J23">
        <v>-30</v>
      </c>
      <c r="K23">
        <v>665</v>
      </c>
      <c r="L23">
        <v>1268</v>
      </c>
      <c r="M23">
        <v>342</v>
      </c>
      <c r="N23">
        <v>532</v>
      </c>
      <c r="O23">
        <v>-2197</v>
      </c>
      <c r="P23">
        <v>-168</v>
      </c>
      <c r="Q23">
        <v>-112</v>
      </c>
      <c r="R23">
        <v>582</v>
      </c>
      <c r="S23">
        <v>-1575</v>
      </c>
      <c r="T23">
        <v>111</v>
      </c>
      <c r="U23">
        <v>-1758</v>
      </c>
      <c r="V23">
        <v>15</v>
      </c>
      <c r="W23">
        <v>-21</v>
      </c>
      <c r="X23">
        <v>-813</v>
      </c>
      <c r="Y23">
        <v>0</v>
      </c>
      <c r="Z23">
        <v>-24</v>
      </c>
      <c r="AA23">
        <v>11</v>
      </c>
      <c r="AB23">
        <v>-99</v>
      </c>
      <c r="AC23">
        <v>441</v>
      </c>
      <c r="AD23">
        <v>-1687</v>
      </c>
      <c r="AE23">
        <v>743</v>
      </c>
      <c r="AF23">
        <v>-7</v>
      </c>
      <c r="AG23">
        <v>933</v>
      </c>
      <c r="AH23">
        <v>0</v>
      </c>
      <c r="AI23">
        <v>206</v>
      </c>
      <c r="AJ23">
        <v>-249</v>
      </c>
      <c r="AK23">
        <v>19</v>
      </c>
      <c r="AL23">
        <v>1721</v>
      </c>
      <c r="AM23">
        <v>0</v>
      </c>
      <c r="AN23">
        <v>18</v>
      </c>
      <c r="AO23">
        <v>-1688</v>
      </c>
      <c r="AP23">
        <v>-773</v>
      </c>
      <c r="AQ23">
        <v>-403</v>
      </c>
      <c r="AR23">
        <v>-46</v>
      </c>
      <c r="AS23">
        <v>99</v>
      </c>
      <c r="AT23">
        <v>-149</v>
      </c>
      <c r="AU23">
        <v>-281</v>
      </c>
      <c r="AV23">
        <v>-334</v>
      </c>
      <c r="AW23">
        <v>-903</v>
      </c>
      <c r="AX23">
        <v>-1169</v>
      </c>
      <c r="AY23">
        <v>1742</v>
      </c>
      <c r="AZ23">
        <v>20</v>
      </c>
      <c r="BA23">
        <v>360</v>
      </c>
      <c r="BB23">
        <v>-632</v>
      </c>
      <c r="BC23">
        <v>-1941</v>
      </c>
      <c r="BD23">
        <v>-1</v>
      </c>
      <c r="BE23">
        <v>1621</v>
      </c>
      <c r="BF23">
        <v>-3</v>
      </c>
      <c r="BG23">
        <v>-203</v>
      </c>
      <c r="BH23">
        <v>31</v>
      </c>
      <c r="BI23">
        <v>-206</v>
      </c>
      <c r="BJ23">
        <v>251</v>
      </c>
      <c r="BK23">
        <v>45</v>
      </c>
      <c r="BL23">
        <v>-600</v>
      </c>
      <c r="BM23">
        <v>1581</v>
      </c>
      <c r="BN23">
        <v>403</v>
      </c>
      <c r="BO23">
        <v>-591</v>
      </c>
      <c r="BP23">
        <v>1593</v>
      </c>
      <c r="BQ23">
        <v>-1</v>
      </c>
      <c r="BR23">
        <v>443</v>
      </c>
      <c r="BS23">
        <v>-2190</v>
      </c>
      <c r="BT23">
        <v>-14</v>
      </c>
      <c r="BU23">
        <v>-68</v>
      </c>
      <c r="BV23">
        <v>304</v>
      </c>
      <c r="BW23">
        <v>-38</v>
      </c>
      <c r="BX23">
        <v>-90</v>
      </c>
      <c r="BY23">
        <v>0</v>
      </c>
      <c r="BZ23">
        <v>6</v>
      </c>
      <c r="CA23">
        <v>-5</v>
      </c>
      <c r="CB23">
        <v>-574</v>
      </c>
      <c r="CC23">
        <v>516</v>
      </c>
      <c r="CD23">
        <v>1720</v>
      </c>
      <c r="CE23">
        <v>738</v>
      </c>
      <c r="CF23">
        <v>-1007</v>
      </c>
      <c r="CG23">
        <v>1050</v>
      </c>
      <c r="CH23">
        <v>-127</v>
      </c>
      <c r="CI23">
        <v>40</v>
      </c>
      <c r="CJ23">
        <v>-6</v>
      </c>
      <c r="CK23">
        <v>119</v>
      </c>
      <c r="CL23">
        <v>-4</v>
      </c>
      <c r="CM23">
        <v>-837</v>
      </c>
      <c r="CN23">
        <v>-183</v>
      </c>
      <c r="CO23">
        <v>0</v>
      </c>
      <c r="CP23">
        <v>0</v>
      </c>
      <c r="CQ23">
        <v>-11</v>
      </c>
      <c r="CR23">
        <v>-2</v>
      </c>
      <c r="CS23">
        <v>-1286</v>
      </c>
      <c r="CT23">
        <v>847</v>
      </c>
      <c r="CU23">
        <v>-57</v>
      </c>
      <c r="CV23">
        <v>-352</v>
      </c>
      <c r="CW23">
        <v>-358</v>
      </c>
      <c r="CY23">
        <f t="shared" si="0"/>
        <v>-72.53</v>
      </c>
      <c r="CZ23">
        <f t="shared" si="1"/>
        <v>544.11</v>
      </c>
    </row>
    <row r="24" spans="2:104" x14ac:dyDescent="0.25">
      <c r="B24">
        <v>1592</v>
      </c>
      <c r="C24">
        <v>221</v>
      </c>
      <c r="D24">
        <v>-635</v>
      </c>
      <c r="E24">
        <v>0</v>
      </c>
      <c r="F24">
        <v>-480</v>
      </c>
      <c r="G24">
        <v>591</v>
      </c>
      <c r="H24">
        <v>663</v>
      </c>
      <c r="I24">
        <v>57</v>
      </c>
      <c r="J24">
        <v>-340</v>
      </c>
      <c r="K24">
        <v>-260</v>
      </c>
      <c r="L24">
        <v>376</v>
      </c>
      <c r="M24">
        <v>20</v>
      </c>
      <c r="N24">
        <v>1277</v>
      </c>
      <c r="O24">
        <v>39</v>
      </c>
      <c r="P24">
        <v>-1202</v>
      </c>
      <c r="Q24">
        <v>-2</v>
      </c>
      <c r="R24">
        <v>211</v>
      </c>
      <c r="S24">
        <v>1843</v>
      </c>
      <c r="T24">
        <v>-1568</v>
      </c>
      <c r="U24">
        <v>5</v>
      </c>
      <c r="V24">
        <v>-410</v>
      </c>
      <c r="W24">
        <v>537</v>
      </c>
      <c r="X24">
        <v>-1610</v>
      </c>
      <c r="Y24">
        <v>-7</v>
      </c>
      <c r="Z24">
        <v>-29</v>
      </c>
      <c r="AA24">
        <v>0</v>
      </c>
      <c r="AB24">
        <v>1</v>
      </c>
      <c r="AC24">
        <v>130</v>
      </c>
      <c r="AD24">
        <v>1787</v>
      </c>
      <c r="AE24">
        <v>0</v>
      </c>
      <c r="AF24">
        <v>-20</v>
      </c>
      <c r="AG24">
        <v>2179</v>
      </c>
      <c r="AH24">
        <v>267</v>
      </c>
      <c r="AI24">
        <v>8</v>
      </c>
      <c r="AJ24">
        <v>-295</v>
      </c>
      <c r="AK24">
        <v>0</v>
      </c>
      <c r="AL24">
        <v>2028</v>
      </c>
      <c r="AM24">
        <v>74</v>
      </c>
      <c r="AN24">
        <v>17</v>
      </c>
      <c r="AO24">
        <v>1464</v>
      </c>
      <c r="AP24">
        <v>357</v>
      </c>
      <c r="AQ24">
        <v>641</v>
      </c>
      <c r="AR24">
        <v>-115</v>
      </c>
      <c r="AS24">
        <v>0</v>
      </c>
      <c r="AT24">
        <v>-382</v>
      </c>
      <c r="AU24">
        <v>-1060</v>
      </c>
      <c r="AV24">
        <v>2240</v>
      </c>
      <c r="AW24">
        <v>558</v>
      </c>
      <c r="AX24">
        <v>-1430</v>
      </c>
      <c r="AY24">
        <v>-922</v>
      </c>
      <c r="AZ24">
        <v>801</v>
      </c>
      <c r="BA24">
        <v>180</v>
      </c>
      <c r="BB24">
        <v>328</v>
      </c>
      <c r="BC24">
        <v>-828</v>
      </c>
      <c r="BD24">
        <v>0</v>
      </c>
      <c r="BE24">
        <v>-473</v>
      </c>
      <c r="BF24">
        <v>2</v>
      </c>
      <c r="BG24">
        <v>-254</v>
      </c>
      <c r="BH24">
        <v>-28</v>
      </c>
      <c r="BI24">
        <v>-295</v>
      </c>
      <c r="BJ24">
        <v>119</v>
      </c>
      <c r="BK24">
        <v>8</v>
      </c>
      <c r="BL24">
        <v>-30</v>
      </c>
      <c r="BM24">
        <v>-895</v>
      </c>
      <c r="BN24">
        <v>104</v>
      </c>
      <c r="BO24">
        <v>-1269</v>
      </c>
      <c r="BP24">
        <v>-1052</v>
      </c>
      <c r="BQ24">
        <v>0</v>
      </c>
      <c r="BR24">
        <v>0</v>
      </c>
      <c r="BS24">
        <v>4</v>
      </c>
      <c r="BT24">
        <v>-4</v>
      </c>
      <c r="BU24">
        <v>4</v>
      </c>
      <c r="BV24">
        <v>447</v>
      </c>
      <c r="BW24">
        <v>185</v>
      </c>
      <c r="BX24">
        <v>-115</v>
      </c>
      <c r="BY24">
        <v>0</v>
      </c>
      <c r="BZ24">
        <v>6</v>
      </c>
      <c r="CA24">
        <v>2099</v>
      </c>
      <c r="CB24">
        <v>-596</v>
      </c>
      <c r="CC24">
        <v>0</v>
      </c>
      <c r="CD24">
        <v>-1363</v>
      </c>
      <c r="CE24">
        <v>1955</v>
      </c>
      <c r="CF24">
        <v>-1014</v>
      </c>
      <c r="CG24">
        <v>302</v>
      </c>
      <c r="CH24">
        <v>-99</v>
      </c>
      <c r="CI24">
        <v>0</v>
      </c>
      <c r="CJ24">
        <v>-2</v>
      </c>
      <c r="CK24">
        <v>479</v>
      </c>
      <c r="CL24">
        <v>1097</v>
      </c>
      <c r="CM24">
        <v>-2075</v>
      </c>
      <c r="CN24">
        <v>-200</v>
      </c>
      <c r="CO24">
        <v>-125</v>
      </c>
      <c r="CP24">
        <v>0</v>
      </c>
      <c r="CQ24">
        <v>-13</v>
      </c>
      <c r="CR24">
        <v>1519</v>
      </c>
      <c r="CS24">
        <v>43</v>
      </c>
      <c r="CT24">
        <v>421</v>
      </c>
      <c r="CU24">
        <v>-27</v>
      </c>
      <c r="CV24">
        <v>-2</v>
      </c>
      <c r="CW24">
        <v>-88</v>
      </c>
      <c r="CY24">
        <f t="shared" si="0"/>
        <v>76.72</v>
      </c>
      <c r="CZ24">
        <f t="shared" si="1"/>
        <v>509</v>
      </c>
    </row>
    <row r="25" spans="2:104" x14ac:dyDescent="0.25">
      <c r="B25">
        <v>-640</v>
      </c>
      <c r="C25">
        <v>-892</v>
      </c>
      <c r="D25">
        <v>-987</v>
      </c>
      <c r="E25">
        <v>-40</v>
      </c>
      <c r="F25">
        <v>-1024</v>
      </c>
      <c r="G25">
        <v>-6</v>
      </c>
      <c r="H25">
        <v>1593</v>
      </c>
      <c r="I25">
        <v>1432</v>
      </c>
      <c r="J25">
        <v>1366</v>
      </c>
      <c r="K25">
        <v>-2272</v>
      </c>
      <c r="L25">
        <v>696</v>
      </c>
      <c r="M25">
        <v>-1667</v>
      </c>
      <c r="N25">
        <v>-962</v>
      </c>
      <c r="O25">
        <v>286</v>
      </c>
      <c r="P25">
        <v>2156</v>
      </c>
      <c r="Q25">
        <v>0</v>
      </c>
      <c r="R25">
        <v>-28</v>
      </c>
      <c r="S25">
        <v>1618</v>
      </c>
      <c r="T25">
        <v>-290</v>
      </c>
      <c r="U25">
        <v>-136</v>
      </c>
      <c r="V25">
        <v>-582</v>
      </c>
      <c r="W25">
        <v>-1</v>
      </c>
      <c r="X25">
        <v>1503</v>
      </c>
      <c r="Y25">
        <v>-148</v>
      </c>
      <c r="Z25">
        <v>-49</v>
      </c>
      <c r="AA25">
        <v>0</v>
      </c>
      <c r="AB25">
        <v>46</v>
      </c>
      <c r="AC25">
        <v>-746</v>
      </c>
      <c r="AD25">
        <v>-259</v>
      </c>
      <c r="AE25">
        <v>344</v>
      </c>
      <c r="AF25">
        <v>-1671</v>
      </c>
      <c r="AG25">
        <v>-129</v>
      </c>
      <c r="AH25">
        <v>0</v>
      </c>
      <c r="AI25">
        <v>0</v>
      </c>
      <c r="AJ25">
        <v>-435</v>
      </c>
      <c r="AK25">
        <v>0</v>
      </c>
      <c r="AL25">
        <v>-375</v>
      </c>
      <c r="AM25">
        <v>-696</v>
      </c>
      <c r="AN25">
        <v>9</v>
      </c>
      <c r="AO25">
        <v>-1</v>
      </c>
      <c r="AP25">
        <v>-1233</v>
      </c>
      <c r="AQ25">
        <v>208</v>
      </c>
      <c r="AR25">
        <v>-27</v>
      </c>
      <c r="AS25">
        <v>453</v>
      </c>
      <c r="AT25">
        <v>1376</v>
      </c>
      <c r="AU25">
        <v>-34</v>
      </c>
      <c r="AV25">
        <v>-138</v>
      </c>
      <c r="AW25">
        <v>1095</v>
      </c>
      <c r="AX25">
        <v>498</v>
      </c>
      <c r="AY25">
        <v>1835</v>
      </c>
      <c r="AZ25">
        <v>1074</v>
      </c>
      <c r="BA25">
        <v>644</v>
      </c>
      <c r="BB25">
        <v>400</v>
      </c>
      <c r="BC25">
        <v>2151</v>
      </c>
      <c r="BD25">
        <v>-200</v>
      </c>
      <c r="BE25">
        <v>-952</v>
      </c>
      <c r="BF25">
        <v>-1</v>
      </c>
      <c r="BG25">
        <v>-360</v>
      </c>
      <c r="BH25">
        <v>-1798</v>
      </c>
      <c r="BI25">
        <v>-2064</v>
      </c>
      <c r="BJ25">
        <v>-8</v>
      </c>
      <c r="BK25">
        <v>12</v>
      </c>
      <c r="BL25">
        <v>-6</v>
      </c>
      <c r="BM25">
        <v>-1848</v>
      </c>
      <c r="BN25">
        <v>0</v>
      </c>
      <c r="BO25">
        <v>577</v>
      </c>
      <c r="BP25">
        <v>645</v>
      </c>
      <c r="BQ25">
        <v>-1</v>
      </c>
      <c r="BR25">
        <v>0</v>
      </c>
      <c r="BS25">
        <v>8</v>
      </c>
      <c r="BT25">
        <v>-3</v>
      </c>
      <c r="BU25">
        <v>1491</v>
      </c>
      <c r="BV25">
        <v>978</v>
      </c>
      <c r="BW25">
        <v>-28</v>
      </c>
      <c r="BX25">
        <v>-108</v>
      </c>
      <c r="BY25">
        <v>0</v>
      </c>
      <c r="BZ25">
        <v>-214</v>
      </c>
      <c r="CA25">
        <v>670</v>
      </c>
      <c r="CB25">
        <v>1599</v>
      </c>
      <c r="CC25">
        <v>-106</v>
      </c>
      <c r="CD25">
        <v>-689</v>
      </c>
      <c r="CE25">
        <v>-2196</v>
      </c>
      <c r="CF25">
        <v>2174</v>
      </c>
      <c r="CG25">
        <v>360</v>
      </c>
      <c r="CH25">
        <v>14</v>
      </c>
      <c r="CI25">
        <v>-10</v>
      </c>
      <c r="CJ25">
        <v>0</v>
      </c>
      <c r="CK25">
        <v>-1554</v>
      </c>
      <c r="CL25">
        <v>0</v>
      </c>
      <c r="CM25">
        <v>856</v>
      </c>
      <c r="CN25">
        <v>1459</v>
      </c>
      <c r="CO25">
        <v>-1930</v>
      </c>
      <c r="CP25">
        <v>-9</v>
      </c>
      <c r="CQ25">
        <v>-86</v>
      </c>
      <c r="CR25">
        <v>-2233</v>
      </c>
      <c r="CS25">
        <v>-567</v>
      </c>
      <c r="CT25">
        <v>624</v>
      </c>
      <c r="CU25">
        <v>-7</v>
      </c>
      <c r="CV25">
        <v>-125</v>
      </c>
      <c r="CW25">
        <v>58</v>
      </c>
      <c r="CY25">
        <f t="shared" si="0"/>
        <v>-2.63</v>
      </c>
      <c r="CZ25">
        <f t="shared" si="1"/>
        <v>648.79</v>
      </c>
    </row>
    <row r="26" spans="2:104" x14ac:dyDescent="0.25">
      <c r="B26">
        <v>1796</v>
      </c>
      <c r="C26">
        <v>-1</v>
      </c>
      <c r="D26">
        <v>1243</v>
      </c>
      <c r="E26">
        <v>-978</v>
      </c>
      <c r="F26">
        <v>561</v>
      </c>
      <c r="G26">
        <v>-709</v>
      </c>
      <c r="H26">
        <v>-138</v>
      </c>
      <c r="I26">
        <v>0</v>
      </c>
      <c r="J26">
        <v>0</v>
      </c>
      <c r="K26">
        <v>2314</v>
      </c>
      <c r="L26">
        <v>320</v>
      </c>
      <c r="M26">
        <v>-185</v>
      </c>
      <c r="N26">
        <v>144</v>
      </c>
      <c r="O26">
        <v>-565</v>
      </c>
      <c r="P26">
        <v>-431</v>
      </c>
      <c r="Q26">
        <v>-8</v>
      </c>
      <c r="R26">
        <v>218</v>
      </c>
      <c r="S26">
        <v>-1654</v>
      </c>
      <c r="T26">
        <v>132</v>
      </c>
      <c r="U26">
        <v>-160</v>
      </c>
      <c r="V26">
        <v>486</v>
      </c>
      <c r="W26">
        <v>668</v>
      </c>
      <c r="X26">
        <v>-1493</v>
      </c>
      <c r="Y26">
        <v>-23</v>
      </c>
      <c r="Z26">
        <v>-381</v>
      </c>
      <c r="AA26">
        <v>0</v>
      </c>
      <c r="AB26">
        <v>-722</v>
      </c>
      <c r="AC26">
        <v>-51</v>
      </c>
      <c r="AD26">
        <v>-482</v>
      </c>
      <c r="AE26">
        <v>-452</v>
      </c>
      <c r="AF26">
        <v>436</v>
      </c>
      <c r="AG26">
        <v>-879</v>
      </c>
      <c r="AH26">
        <v>-36</v>
      </c>
      <c r="AI26">
        <v>-2331</v>
      </c>
      <c r="AJ26">
        <v>-719</v>
      </c>
      <c r="AK26">
        <v>1108</v>
      </c>
      <c r="AL26">
        <v>-1</v>
      </c>
      <c r="AM26">
        <v>0</v>
      </c>
      <c r="AN26">
        <v>395</v>
      </c>
      <c r="AO26">
        <v>-1221</v>
      </c>
      <c r="AP26">
        <v>1389</v>
      </c>
      <c r="AQ26">
        <v>-164</v>
      </c>
      <c r="AR26">
        <v>0</v>
      </c>
      <c r="AS26">
        <v>-471</v>
      </c>
      <c r="AT26">
        <v>-310</v>
      </c>
      <c r="AU26">
        <v>1</v>
      </c>
      <c r="AV26">
        <v>0</v>
      </c>
      <c r="AW26">
        <v>-1376</v>
      </c>
      <c r="AX26">
        <v>-204</v>
      </c>
      <c r="AY26">
        <v>1962</v>
      </c>
      <c r="AZ26">
        <v>-96</v>
      </c>
      <c r="BA26">
        <v>-2223</v>
      </c>
      <c r="BB26">
        <v>1993</v>
      </c>
      <c r="BC26">
        <v>0</v>
      </c>
      <c r="BD26">
        <v>-31</v>
      </c>
      <c r="BE26">
        <v>1705</v>
      </c>
      <c r="BF26">
        <v>-90</v>
      </c>
      <c r="BG26">
        <v>2011</v>
      </c>
      <c r="BH26">
        <v>491</v>
      </c>
      <c r="BI26">
        <v>253</v>
      </c>
      <c r="BJ26">
        <v>-1283</v>
      </c>
      <c r="BK26">
        <v>12</v>
      </c>
      <c r="BL26">
        <v>0</v>
      </c>
      <c r="BM26">
        <v>543</v>
      </c>
      <c r="BN26">
        <v>0</v>
      </c>
      <c r="BO26">
        <v>-1148</v>
      </c>
      <c r="BP26">
        <v>2106</v>
      </c>
      <c r="BQ26">
        <v>-1108</v>
      </c>
      <c r="BR26">
        <v>0</v>
      </c>
      <c r="BS26">
        <v>31</v>
      </c>
      <c r="BT26">
        <v>2285</v>
      </c>
      <c r="BU26">
        <v>-1</v>
      </c>
      <c r="BV26">
        <v>-875</v>
      </c>
      <c r="BW26">
        <v>116</v>
      </c>
      <c r="BX26">
        <v>-139</v>
      </c>
      <c r="BY26">
        <v>-1</v>
      </c>
      <c r="BZ26">
        <v>94</v>
      </c>
      <c r="CA26">
        <v>-9</v>
      </c>
      <c r="CB26">
        <v>-1420</v>
      </c>
      <c r="CC26">
        <v>-6</v>
      </c>
      <c r="CD26">
        <v>156</v>
      </c>
      <c r="CE26">
        <v>1356</v>
      </c>
      <c r="CF26">
        <v>1350</v>
      </c>
      <c r="CG26">
        <v>595</v>
      </c>
      <c r="CH26">
        <v>1720</v>
      </c>
      <c r="CI26">
        <v>-8</v>
      </c>
      <c r="CJ26">
        <v>-165</v>
      </c>
      <c r="CK26">
        <v>0</v>
      </c>
      <c r="CL26">
        <v>0</v>
      </c>
      <c r="CM26">
        <v>-606</v>
      </c>
      <c r="CN26">
        <v>-59</v>
      </c>
      <c r="CO26">
        <v>697</v>
      </c>
      <c r="CP26">
        <v>-1512</v>
      </c>
      <c r="CQ26">
        <v>1454</v>
      </c>
      <c r="CR26">
        <v>-419</v>
      </c>
      <c r="CS26">
        <v>372</v>
      </c>
      <c r="CT26">
        <v>588</v>
      </c>
      <c r="CU26">
        <v>0</v>
      </c>
      <c r="CV26">
        <v>-260</v>
      </c>
      <c r="CW26">
        <v>0</v>
      </c>
      <c r="CY26">
        <f t="shared" si="0"/>
        <v>54.97</v>
      </c>
      <c r="CZ26">
        <f t="shared" si="1"/>
        <v>607.04999999999995</v>
      </c>
    </row>
    <row r="27" spans="2:104" x14ac:dyDescent="0.25">
      <c r="B27">
        <v>-537</v>
      </c>
      <c r="C27">
        <v>617</v>
      </c>
      <c r="D27">
        <v>1199</v>
      </c>
      <c r="E27">
        <v>-420</v>
      </c>
      <c r="F27">
        <v>482</v>
      </c>
      <c r="G27">
        <v>-876</v>
      </c>
      <c r="H27">
        <v>-297</v>
      </c>
      <c r="I27">
        <v>-18</v>
      </c>
      <c r="J27">
        <v>1536</v>
      </c>
      <c r="K27">
        <v>-1095</v>
      </c>
      <c r="L27">
        <v>1509</v>
      </c>
      <c r="M27">
        <v>0</v>
      </c>
      <c r="N27">
        <v>-597</v>
      </c>
      <c r="O27">
        <v>-4</v>
      </c>
      <c r="P27">
        <v>-939</v>
      </c>
      <c r="Q27">
        <v>-609</v>
      </c>
      <c r="R27">
        <v>-1</v>
      </c>
      <c r="S27">
        <v>1481</v>
      </c>
      <c r="T27">
        <v>-639</v>
      </c>
      <c r="U27">
        <v>-74</v>
      </c>
      <c r="V27">
        <v>-1144</v>
      </c>
      <c r="W27">
        <v>342</v>
      </c>
      <c r="X27">
        <v>1864</v>
      </c>
      <c r="Y27">
        <v>-374</v>
      </c>
      <c r="Z27">
        <v>2124</v>
      </c>
      <c r="AA27">
        <v>192</v>
      </c>
      <c r="AB27">
        <v>-60</v>
      </c>
      <c r="AC27">
        <v>105</v>
      </c>
      <c r="AD27">
        <v>-1820</v>
      </c>
      <c r="AE27">
        <v>0</v>
      </c>
      <c r="AF27">
        <v>17</v>
      </c>
      <c r="AG27">
        <v>-1588</v>
      </c>
      <c r="AH27">
        <v>-104</v>
      </c>
      <c r="AI27">
        <v>366</v>
      </c>
      <c r="AJ27">
        <v>-1620</v>
      </c>
      <c r="AK27">
        <v>1191</v>
      </c>
      <c r="AL27">
        <v>-678</v>
      </c>
      <c r="AM27">
        <v>1</v>
      </c>
      <c r="AN27">
        <v>-41</v>
      </c>
      <c r="AO27">
        <v>-635</v>
      </c>
      <c r="AP27">
        <v>2196</v>
      </c>
      <c r="AQ27">
        <v>1515</v>
      </c>
      <c r="AR27">
        <v>-29</v>
      </c>
      <c r="AS27">
        <v>-742</v>
      </c>
      <c r="AT27">
        <v>-1154</v>
      </c>
      <c r="AU27">
        <v>0</v>
      </c>
      <c r="AV27">
        <v>-370</v>
      </c>
      <c r="AW27">
        <v>1089</v>
      </c>
      <c r="AX27">
        <v>-48</v>
      </c>
      <c r="AY27">
        <v>91</v>
      </c>
      <c r="AZ27">
        <v>-1324</v>
      </c>
      <c r="BA27">
        <v>-1420</v>
      </c>
      <c r="BB27">
        <v>2265</v>
      </c>
      <c r="BC27">
        <v>-1884</v>
      </c>
      <c r="BD27">
        <v>298</v>
      </c>
      <c r="BE27">
        <v>-474</v>
      </c>
      <c r="BF27">
        <v>451</v>
      </c>
      <c r="BG27">
        <v>-357</v>
      </c>
      <c r="BH27">
        <v>-145</v>
      </c>
      <c r="BI27">
        <v>110</v>
      </c>
      <c r="BJ27">
        <v>76</v>
      </c>
      <c r="BK27">
        <v>-3</v>
      </c>
      <c r="BL27">
        <v>-1298</v>
      </c>
      <c r="BM27">
        <v>987</v>
      </c>
      <c r="BN27">
        <v>-53</v>
      </c>
      <c r="BO27">
        <v>43</v>
      </c>
      <c r="BP27">
        <v>2295</v>
      </c>
      <c r="BQ27">
        <v>-53</v>
      </c>
      <c r="BR27">
        <v>-1</v>
      </c>
      <c r="BS27">
        <v>718</v>
      </c>
      <c r="BT27">
        <v>-2091</v>
      </c>
      <c r="BU27">
        <v>-81</v>
      </c>
      <c r="BV27">
        <v>-2032</v>
      </c>
      <c r="BW27">
        <v>-21</v>
      </c>
      <c r="BX27">
        <v>-152</v>
      </c>
      <c r="BY27">
        <v>-1</v>
      </c>
      <c r="BZ27">
        <v>222</v>
      </c>
      <c r="CA27">
        <v>-119</v>
      </c>
      <c r="CB27">
        <v>-135</v>
      </c>
      <c r="CC27">
        <v>-826</v>
      </c>
      <c r="CD27">
        <v>2338</v>
      </c>
      <c r="CE27">
        <v>-39</v>
      </c>
      <c r="CF27">
        <v>-2</v>
      </c>
      <c r="CG27">
        <v>33</v>
      </c>
      <c r="CH27">
        <v>-778</v>
      </c>
      <c r="CI27">
        <v>-1694</v>
      </c>
      <c r="CJ27">
        <v>-207</v>
      </c>
      <c r="CK27">
        <v>-38</v>
      </c>
      <c r="CL27">
        <v>2017</v>
      </c>
      <c r="CM27">
        <v>-1191</v>
      </c>
      <c r="CN27">
        <v>-49</v>
      </c>
      <c r="CO27">
        <v>1377</v>
      </c>
      <c r="CP27">
        <v>283</v>
      </c>
      <c r="CQ27">
        <v>53</v>
      </c>
      <c r="CR27">
        <v>1315</v>
      </c>
      <c r="CS27">
        <v>267</v>
      </c>
      <c r="CT27">
        <v>1320</v>
      </c>
      <c r="CU27">
        <v>0</v>
      </c>
      <c r="CV27">
        <v>-1778</v>
      </c>
      <c r="CW27">
        <v>782</v>
      </c>
      <c r="CY27">
        <f t="shared" si="0"/>
        <v>4.08</v>
      </c>
      <c r="CZ27">
        <f t="shared" si="1"/>
        <v>699.26</v>
      </c>
    </row>
    <row r="28" spans="2:104" x14ac:dyDescent="0.25">
      <c r="B28">
        <v>-135</v>
      </c>
      <c r="C28">
        <v>-1155</v>
      </c>
      <c r="D28">
        <v>-1800</v>
      </c>
      <c r="E28">
        <v>-61</v>
      </c>
      <c r="F28">
        <v>-699</v>
      </c>
      <c r="G28">
        <v>337</v>
      </c>
      <c r="H28">
        <v>-717</v>
      </c>
      <c r="I28">
        <v>-2062</v>
      </c>
      <c r="J28">
        <v>-437</v>
      </c>
      <c r="K28">
        <v>686</v>
      </c>
      <c r="L28">
        <v>-1955</v>
      </c>
      <c r="M28">
        <v>1</v>
      </c>
      <c r="N28">
        <v>60</v>
      </c>
      <c r="O28">
        <v>943</v>
      </c>
      <c r="P28">
        <v>1750</v>
      </c>
      <c r="Q28">
        <v>288</v>
      </c>
      <c r="R28">
        <v>-1116</v>
      </c>
      <c r="S28">
        <v>2110</v>
      </c>
      <c r="T28">
        <v>-87</v>
      </c>
      <c r="U28">
        <v>-887</v>
      </c>
      <c r="V28">
        <v>14</v>
      </c>
      <c r="W28">
        <v>1202</v>
      </c>
      <c r="X28">
        <v>-914</v>
      </c>
      <c r="Y28">
        <v>21</v>
      </c>
      <c r="Z28">
        <v>-1078</v>
      </c>
      <c r="AA28">
        <v>-16</v>
      </c>
      <c r="AB28">
        <v>33</v>
      </c>
      <c r="AC28">
        <v>-125</v>
      </c>
      <c r="AD28">
        <v>318</v>
      </c>
      <c r="AE28">
        <v>-320</v>
      </c>
      <c r="AF28">
        <v>117</v>
      </c>
      <c r="AG28">
        <v>754</v>
      </c>
      <c r="AH28">
        <v>253</v>
      </c>
      <c r="AI28">
        <v>-766</v>
      </c>
      <c r="AJ28">
        <v>-1863</v>
      </c>
      <c r="AK28">
        <v>362</v>
      </c>
      <c r="AL28">
        <v>0</v>
      </c>
      <c r="AM28">
        <v>-1054</v>
      </c>
      <c r="AN28">
        <v>1792</v>
      </c>
      <c r="AO28">
        <v>-1629</v>
      </c>
      <c r="AP28">
        <v>0</v>
      </c>
      <c r="AQ28">
        <v>-1263</v>
      </c>
      <c r="AR28">
        <v>-1</v>
      </c>
      <c r="AS28">
        <v>5</v>
      </c>
      <c r="AT28">
        <v>339</v>
      </c>
      <c r="AU28">
        <v>-286</v>
      </c>
      <c r="AV28">
        <v>-40</v>
      </c>
      <c r="AW28">
        <v>1916</v>
      </c>
      <c r="AX28">
        <v>0</v>
      </c>
      <c r="AY28">
        <v>-1380</v>
      </c>
      <c r="AZ28">
        <v>79</v>
      </c>
      <c r="BA28">
        <v>-651</v>
      </c>
      <c r="BB28">
        <v>636</v>
      </c>
      <c r="BC28">
        <v>3</v>
      </c>
      <c r="BD28">
        <v>-23</v>
      </c>
      <c r="BE28">
        <v>-275</v>
      </c>
      <c r="BF28">
        <v>243</v>
      </c>
      <c r="BG28">
        <v>-464</v>
      </c>
      <c r="BH28">
        <v>-1182</v>
      </c>
      <c r="BI28">
        <v>167</v>
      </c>
      <c r="BJ28">
        <v>638</v>
      </c>
      <c r="BK28">
        <v>-269</v>
      </c>
      <c r="BL28">
        <v>-1908</v>
      </c>
      <c r="BM28">
        <v>918</v>
      </c>
      <c r="BN28">
        <v>10</v>
      </c>
      <c r="BO28">
        <v>-35</v>
      </c>
      <c r="BP28">
        <v>-91</v>
      </c>
      <c r="BQ28">
        <v>31</v>
      </c>
      <c r="BR28">
        <v>4</v>
      </c>
      <c r="BS28">
        <v>-15</v>
      </c>
      <c r="BT28">
        <v>205</v>
      </c>
      <c r="BU28">
        <v>-1163</v>
      </c>
      <c r="BV28">
        <v>182</v>
      </c>
      <c r="BW28">
        <v>-56</v>
      </c>
      <c r="BX28">
        <v>-204</v>
      </c>
      <c r="BY28">
        <v>0</v>
      </c>
      <c r="BZ28">
        <v>427</v>
      </c>
      <c r="CA28">
        <v>-228</v>
      </c>
      <c r="CB28">
        <v>132</v>
      </c>
      <c r="CC28">
        <v>-93</v>
      </c>
      <c r="CD28">
        <v>-594</v>
      </c>
      <c r="CE28">
        <v>15</v>
      </c>
      <c r="CF28">
        <v>-1</v>
      </c>
      <c r="CG28">
        <v>-84</v>
      </c>
      <c r="CH28">
        <v>-87</v>
      </c>
      <c r="CI28">
        <v>59</v>
      </c>
      <c r="CJ28">
        <v>-1001</v>
      </c>
      <c r="CK28">
        <v>14</v>
      </c>
      <c r="CL28">
        <v>-19</v>
      </c>
      <c r="CM28">
        <v>-792</v>
      </c>
      <c r="CN28">
        <v>-7</v>
      </c>
      <c r="CO28">
        <v>-454</v>
      </c>
      <c r="CP28">
        <v>1190</v>
      </c>
      <c r="CQ28">
        <v>18</v>
      </c>
      <c r="CR28">
        <v>2178</v>
      </c>
      <c r="CS28">
        <v>134</v>
      </c>
      <c r="CT28">
        <v>-1512</v>
      </c>
      <c r="CU28">
        <v>-30</v>
      </c>
      <c r="CV28">
        <v>-13</v>
      </c>
      <c r="CW28">
        <v>63</v>
      </c>
      <c r="CY28">
        <f t="shared" si="0"/>
        <v>-124.5</v>
      </c>
      <c r="CZ28">
        <f t="shared" si="1"/>
        <v>537.44000000000005</v>
      </c>
    </row>
    <row r="29" spans="2:104" x14ac:dyDescent="0.25">
      <c r="B29">
        <v>-1087</v>
      </c>
      <c r="C29">
        <v>910</v>
      </c>
      <c r="D29">
        <v>144</v>
      </c>
      <c r="E29">
        <v>-1366</v>
      </c>
      <c r="F29">
        <v>1</v>
      </c>
      <c r="G29">
        <v>0</v>
      </c>
      <c r="H29">
        <v>655</v>
      </c>
      <c r="I29">
        <v>-1031</v>
      </c>
      <c r="J29">
        <v>160</v>
      </c>
      <c r="K29">
        <v>0</v>
      </c>
      <c r="L29">
        <v>-357</v>
      </c>
      <c r="M29">
        <v>100</v>
      </c>
      <c r="N29">
        <v>-4</v>
      </c>
      <c r="O29">
        <v>-1</v>
      </c>
      <c r="P29">
        <v>-361</v>
      </c>
      <c r="Q29">
        <v>612</v>
      </c>
      <c r="R29">
        <v>0</v>
      </c>
      <c r="S29">
        <v>-1217</v>
      </c>
      <c r="T29">
        <v>2</v>
      </c>
      <c r="U29">
        <v>-336</v>
      </c>
      <c r="V29">
        <v>-266</v>
      </c>
      <c r="W29">
        <v>2324</v>
      </c>
      <c r="X29">
        <v>-836</v>
      </c>
      <c r="Y29">
        <v>-20</v>
      </c>
      <c r="Z29">
        <v>0</v>
      </c>
      <c r="AA29">
        <v>26</v>
      </c>
      <c r="AB29">
        <v>2</v>
      </c>
      <c r="AC29">
        <v>93</v>
      </c>
      <c r="AD29">
        <v>256</v>
      </c>
      <c r="AE29">
        <v>-13</v>
      </c>
      <c r="AF29">
        <v>-72</v>
      </c>
      <c r="AG29">
        <v>2186</v>
      </c>
      <c r="AH29">
        <v>-574</v>
      </c>
      <c r="AI29">
        <v>1167</v>
      </c>
      <c r="AJ29">
        <v>507</v>
      </c>
      <c r="AK29">
        <v>-26</v>
      </c>
      <c r="AL29">
        <v>1318</v>
      </c>
      <c r="AM29">
        <v>-94</v>
      </c>
      <c r="AN29">
        <v>-518</v>
      </c>
      <c r="AO29">
        <v>1322</v>
      </c>
      <c r="AP29">
        <v>-932</v>
      </c>
      <c r="AQ29">
        <v>1644</v>
      </c>
      <c r="AR29">
        <v>-172</v>
      </c>
      <c r="AS29">
        <v>-1998</v>
      </c>
      <c r="AT29">
        <v>337</v>
      </c>
      <c r="AU29">
        <v>-308</v>
      </c>
      <c r="AV29">
        <v>103</v>
      </c>
      <c r="AW29">
        <v>-575</v>
      </c>
      <c r="AX29">
        <v>2</v>
      </c>
      <c r="AY29">
        <v>148</v>
      </c>
      <c r="AZ29">
        <v>-14</v>
      </c>
      <c r="BA29">
        <v>-490</v>
      </c>
      <c r="BB29">
        <v>690</v>
      </c>
      <c r="BC29">
        <v>88</v>
      </c>
      <c r="BD29">
        <v>-92</v>
      </c>
      <c r="BE29">
        <v>-274</v>
      </c>
      <c r="BF29">
        <v>77</v>
      </c>
      <c r="BG29">
        <v>-1937</v>
      </c>
      <c r="BH29">
        <v>-12</v>
      </c>
      <c r="BI29">
        <v>-213</v>
      </c>
      <c r="BJ29">
        <v>-612</v>
      </c>
      <c r="BK29">
        <v>2309</v>
      </c>
      <c r="BL29">
        <v>-1284</v>
      </c>
      <c r="BM29">
        <v>487</v>
      </c>
      <c r="BN29">
        <v>181</v>
      </c>
      <c r="BO29">
        <v>-306</v>
      </c>
      <c r="BP29">
        <v>-113</v>
      </c>
      <c r="BQ29">
        <v>3</v>
      </c>
      <c r="BR29">
        <v>4</v>
      </c>
      <c r="BS29">
        <v>-1723</v>
      </c>
      <c r="BT29">
        <v>-45</v>
      </c>
      <c r="BU29">
        <v>848</v>
      </c>
      <c r="BV29">
        <v>51</v>
      </c>
      <c r="BW29">
        <v>-8</v>
      </c>
      <c r="BX29">
        <v>-300</v>
      </c>
      <c r="BY29">
        <v>0</v>
      </c>
      <c r="BZ29">
        <v>1126</v>
      </c>
      <c r="CA29">
        <v>0</v>
      </c>
      <c r="CB29">
        <v>15</v>
      </c>
      <c r="CC29">
        <v>-1188</v>
      </c>
      <c r="CD29">
        <v>441</v>
      </c>
      <c r="CE29">
        <v>1</v>
      </c>
      <c r="CF29">
        <v>-23</v>
      </c>
      <c r="CG29">
        <v>-508</v>
      </c>
      <c r="CH29">
        <v>-331</v>
      </c>
      <c r="CI29">
        <v>87</v>
      </c>
      <c r="CJ29">
        <v>-1863</v>
      </c>
      <c r="CK29">
        <v>170</v>
      </c>
      <c r="CL29">
        <v>268</v>
      </c>
      <c r="CM29">
        <v>-1662</v>
      </c>
      <c r="CN29">
        <v>-445</v>
      </c>
      <c r="CO29">
        <v>1974</v>
      </c>
      <c r="CP29">
        <v>-7</v>
      </c>
      <c r="CQ29">
        <v>0</v>
      </c>
      <c r="CR29">
        <v>24</v>
      </c>
      <c r="CS29">
        <v>-398</v>
      </c>
      <c r="CT29">
        <v>1537</v>
      </c>
      <c r="CU29">
        <v>-486</v>
      </c>
      <c r="CV29">
        <v>-10</v>
      </c>
      <c r="CW29">
        <v>42</v>
      </c>
      <c r="CY29">
        <f t="shared" si="0"/>
        <v>-20.66</v>
      </c>
      <c r="CZ29">
        <f t="shared" si="1"/>
        <v>509.5</v>
      </c>
    </row>
    <row r="30" spans="2:104" x14ac:dyDescent="0.25">
      <c r="B30">
        <v>-1053</v>
      </c>
      <c r="C30">
        <v>149</v>
      </c>
      <c r="D30">
        <v>19</v>
      </c>
      <c r="E30">
        <v>1735</v>
      </c>
      <c r="F30">
        <v>-2222</v>
      </c>
      <c r="G30">
        <v>-393</v>
      </c>
      <c r="H30">
        <v>310</v>
      </c>
      <c r="I30">
        <v>-1970</v>
      </c>
      <c r="J30">
        <v>1964</v>
      </c>
      <c r="K30">
        <v>-26</v>
      </c>
      <c r="L30">
        <v>-1569</v>
      </c>
      <c r="M30">
        <v>-1</v>
      </c>
      <c r="N30">
        <v>2</v>
      </c>
      <c r="O30">
        <v>-1239</v>
      </c>
      <c r="P30">
        <v>-184</v>
      </c>
      <c r="Q30">
        <v>-1156</v>
      </c>
      <c r="R30">
        <v>-1464</v>
      </c>
      <c r="S30">
        <v>2128</v>
      </c>
      <c r="T30">
        <v>1184</v>
      </c>
      <c r="U30">
        <v>-1178</v>
      </c>
      <c r="V30">
        <v>0</v>
      </c>
      <c r="W30">
        <v>-1</v>
      </c>
      <c r="X30">
        <v>-275</v>
      </c>
      <c r="Y30">
        <v>-88</v>
      </c>
      <c r="Z30">
        <v>0</v>
      </c>
      <c r="AA30">
        <v>43</v>
      </c>
      <c r="AB30">
        <v>63</v>
      </c>
      <c r="AC30">
        <v>-1379</v>
      </c>
      <c r="AD30">
        <v>444</v>
      </c>
      <c r="AE30">
        <v>68</v>
      </c>
      <c r="AF30">
        <v>1308</v>
      </c>
      <c r="AG30">
        <v>-645</v>
      </c>
      <c r="AH30">
        <v>-1328</v>
      </c>
      <c r="AI30">
        <v>95</v>
      </c>
      <c r="AJ30">
        <v>1524</v>
      </c>
      <c r="AK30">
        <v>12</v>
      </c>
      <c r="AL30">
        <v>19</v>
      </c>
      <c r="AM30">
        <v>599</v>
      </c>
      <c r="AN30">
        <v>0</v>
      </c>
      <c r="AO30">
        <v>-123</v>
      </c>
      <c r="AP30">
        <v>-22</v>
      </c>
      <c r="AQ30">
        <v>-1937</v>
      </c>
      <c r="AR30">
        <v>-804</v>
      </c>
      <c r="AS30">
        <v>0</v>
      </c>
      <c r="AT30">
        <v>-15</v>
      </c>
      <c r="AU30">
        <v>-239</v>
      </c>
      <c r="AV30">
        <v>2</v>
      </c>
      <c r="AW30">
        <v>-940</v>
      </c>
      <c r="AX30">
        <v>0</v>
      </c>
      <c r="AY30">
        <v>761</v>
      </c>
      <c r="AZ30">
        <v>-95</v>
      </c>
      <c r="BA30">
        <v>-131</v>
      </c>
      <c r="BB30">
        <v>-1347</v>
      </c>
      <c r="BC30">
        <v>1175</v>
      </c>
      <c r="BD30">
        <v>-226</v>
      </c>
      <c r="BE30">
        <v>-437</v>
      </c>
      <c r="BF30">
        <v>-91</v>
      </c>
      <c r="BG30">
        <v>735</v>
      </c>
      <c r="BH30">
        <v>-522</v>
      </c>
      <c r="BI30">
        <v>352</v>
      </c>
      <c r="BJ30">
        <v>-306</v>
      </c>
      <c r="BK30">
        <v>-1696</v>
      </c>
      <c r="BL30">
        <v>1156</v>
      </c>
      <c r="BM30">
        <v>317</v>
      </c>
      <c r="BN30">
        <v>-323</v>
      </c>
      <c r="BO30">
        <v>-1735</v>
      </c>
      <c r="BP30">
        <v>-233</v>
      </c>
      <c r="BQ30">
        <v>-2</v>
      </c>
      <c r="BR30">
        <v>-110</v>
      </c>
      <c r="BS30">
        <v>-759</v>
      </c>
      <c r="BT30">
        <v>-1043</v>
      </c>
      <c r="BU30">
        <v>-246</v>
      </c>
      <c r="BV30">
        <v>187</v>
      </c>
      <c r="BW30">
        <v>-250</v>
      </c>
      <c r="BX30">
        <v>-453</v>
      </c>
      <c r="BY30">
        <v>65</v>
      </c>
      <c r="BZ30">
        <v>85</v>
      </c>
      <c r="CA30">
        <v>-364</v>
      </c>
      <c r="CB30">
        <v>1262</v>
      </c>
      <c r="CC30">
        <v>-401</v>
      </c>
      <c r="CD30">
        <v>20</v>
      </c>
      <c r="CE30">
        <v>9</v>
      </c>
      <c r="CF30">
        <v>1364</v>
      </c>
      <c r="CG30">
        <v>-1</v>
      </c>
      <c r="CH30">
        <v>66</v>
      </c>
      <c r="CI30">
        <v>77</v>
      </c>
      <c r="CJ30">
        <v>1146</v>
      </c>
      <c r="CK30">
        <v>-11</v>
      </c>
      <c r="CL30">
        <v>243</v>
      </c>
      <c r="CM30">
        <v>581</v>
      </c>
      <c r="CN30">
        <v>1584</v>
      </c>
      <c r="CO30">
        <v>-1118</v>
      </c>
      <c r="CP30">
        <v>294</v>
      </c>
      <c r="CQ30">
        <v>0</v>
      </c>
      <c r="CR30">
        <v>-1</v>
      </c>
      <c r="CS30">
        <v>937</v>
      </c>
      <c r="CT30">
        <v>1607</v>
      </c>
      <c r="CU30">
        <v>-227</v>
      </c>
      <c r="CV30">
        <v>74</v>
      </c>
      <c r="CW30">
        <v>-12</v>
      </c>
      <c r="CY30">
        <f t="shared" si="0"/>
        <v>-66.260000000000005</v>
      </c>
      <c r="CZ30">
        <f t="shared" si="1"/>
        <v>581.55999999999995</v>
      </c>
    </row>
    <row r="31" spans="2:104" x14ac:dyDescent="0.25">
      <c r="B31">
        <v>2329</v>
      </c>
      <c r="C31">
        <v>74</v>
      </c>
      <c r="D31">
        <v>1091</v>
      </c>
      <c r="E31">
        <v>540</v>
      </c>
      <c r="F31">
        <v>1829</v>
      </c>
      <c r="G31">
        <v>-601</v>
      </c>
      <c r="H31">
        <v>0</v>
      </c>
      <c r="I31">
        <v>-1562</v>
      </c>
      <c r="J31">
        <v>0</v>
      </c>
      <c r="K31">
        <v>-1852</v>
      </c>
      <c r="L31">
        <v>1099</v>
      </c>
      <c r="M31">
        <v>-777</v>
      </c>
      <c r="N31">
        <v>7</v>
      </c>
      <c r="O31">
        <v>1234</v>
      </c>
      <c r="P31">
        <v>-2198</v>
      </c>
      <c r="Q31">
        <v>611</v>
      </c>
      <c r="R31">
        <v>617</v>
      </c>
      <c r="S31">
        <v>-287</v>
      </c>
      <c r="T31">
        <v>-40</v>
      </c>
      <c r="U31">
        <v>2171</v>
      </c>
      <c r="V31">
        <v>17</v>
      </c>
      <c r="W31">
        <v>-242</v>
      </c>
      <c r="X31">
        <v>-459</v>
      </c>
      <c r="Y31">
        <v>-143</v>
      </c>
      <c r="Z31">
        <v>-3</v>
      </c>
      <c r="AA31">
        <v>167</v>
      </c>
      <c r="AB31">
        <v>582</v>
      </c>
      <c r="AC31">
        <v>43</v>
      </c>
      <c r="AD31">
        <v>242</v>
      </c>
      <c r="AE31">
        <v>0</v>
      </c>
      <c r="AF31">
        <v>-36</v>
      </c>
      <c r="AG31">
        <v>-2264</v>
      </c>
      <c r="AH31">
        <v>-1232</v>
      </c>
      <c r="AI31">
        <v>-107</v>
      </c>
      <c r="AJ31">
        <v>-987</v>
      </c>
      <c r="AK31">
        <v>1261</v>
      </c>
      <c r="AL31">
        <v>-1191</v>
      </c>
      <c r="AM31">
        <v>-211</v>
      </c>
      <c r="AN31">
        <v>-1262</v>
      </c>
      <c r="AO31">
        <v>-552</v>
      </c>
      <c r="AP31">
        <v>-1518</v>
      </c>
      <c r="AQ31">
        <v>-45</v>
      </c>
      <c r="AR31">
        <v>270</v>
      </c>
      <c r="AS31">
        <v>-1750</v>
      </c>
      <c r="AT31">
        <v>-62</v>
      </c>
      <c r="AU31">
        <v>-381</v>
      </c>
      <c r="AV31">
        <v>-60</v>
      </c>
      <c r="AW31">
        <v>-2053</v>
      </c>
      <c r="AX31">
        <v>0</v>
      </c>
      <c r="AY31">
        <v>2</v>
      </c>
      <c r="AZ31">
        <v>-45</v>
      </c>
      <c r="BA31">
        <v>-55</v>
      </c>
      <c r="BB31">
        <v>-58</v>
      </c>
      <c r="BC31">
        <v>-4</v>
      </c>
      <c r="BD31">
        <v>-97</v>
      </c>
      <c r="BE31">
        <v>-1226</v>
      </c>
      <c r="BF31">
        <v>-16</v>
      </c>
      <c r="BG31">
        <v>761</v>
      </c>
      <c r="BH31">
        <v>12</v>
      </c>
      <c r="BI31">
        <v>0</v>
      </c>
      <c r="BJ31">
        <v>-277</v>
      </c>
      <c r="BK31">
        <v>1880</v>
      </c>
      <c r="BL31">
        <v>-4</v>
      </c>
      <c r="BM31">
        <v>880</v>
      </c>
      <c r="BN31">
        <v>112</v>
      </c>
      <c r="BO31">
        <v>391</v>
      </c>
      <c r="BP31">
        <v>-1774</v>
      </c>
      <c r="BQ31">
        <v>-1207</v>
      </c>
      <c r="BR31">
        <v>-475</v>
      </c>
      <c r="BS31">
        <v>-520</v>
      </c>
      <c r="BT31">
        <v>1376</v>
      </c>
      <c r="BU31">
        <v>15</v>
      </c>
      <c r="BV31">
        <v>141</v>
      </c>
      <c r="BW31">
        <v>-2012</v>
      </c>
      <c r="BX31">
        <v>-850</v>
      </c>
      <c r="BY31">
        <v>42</v>
      </c>
      <c r="BZ31">
        <v>0</v>
      </c>
      <c r="CA31">
        <v>-1235</v>
      </c>
      <c r="CB31">
        <v>-882</v>
      </c>
      <c r="CC31">
        <v>-1830</v>
      </c>
      <c r="CD31">
        <v>-843</v>
      </c>
      <c r="CE31">
        <v>493</v>
      </c>
      <c r="CF31">
        <v>-163</v>
      </c>
      <c r="CG31">
        <v>1071</v>
      </c>
      <c r="CH31">
        <v>149</v>
      </c>
      <c r="CI31">
        <v>878</v>
      </c>
      <c r="CJ31">
        <v>-2276</v>
      </c>
      <c r="CK31">
        <v>14</v>
      </c>
      <c r="CL31">
        <v>-33</v>
      </c>
      <c r="CM31">
        <v>-818</v>
      </c>
      <c r="CN31">
        <v>1891</v>
      </c>
      <c r="CO31">
        <v>1959</v>
      </c>
      <c r="CP31">
        <v>-500</v>
      </c>
      <c r="CQ31">
        <v>72</v>
      </c>
      <c r="CR31">
        <v>815</v>
      </c>
      <c r="CS31">
        <v>7</v>
      </c>
      <c r="CT31">
        <v>-771</v>
      </c>
      <c r="CU31">
        <v>-13</v>
      </c>
      <c r="CV31">
        <v>-87</v>
      </c>
      <c r="CW31">
        <v>-479</v>
      </c>
      <c r="CY31">
        <f t="shared" si="0"/>
        <v>-132.80000000000001</v>
      </c>
      <c r="CZ31">
        <f t="shared" si="1"/>
        <v>675.7</v>
      </c>
    </row>
    <row r="32" spans="2:104" x14ac:dyDescent="0.25">
      <c r="B32">
        <v>-234</v>
      </c>
      <c r="C32">
        <v>6</v>
      </c>
      <c r="D32">
        <v>-1127</v>
      </c>
      <c r="E32">
        <v>-368</v>
      </c>
      <c r="F32">
        <v>-274</v>
      </c>
      <c r="G32">
        <v>13</v>
      </c>
      <c r="H32">
        <v>-292</v>
      </c>
      <c r="I32">
        <v>-968</v>
      </c>
      <c r="J32">
        <v>-696</v>
      </c>
      <c r="K32">
        <v>-73</v>
      </c>
      <c r="L32">
        <v>-87</v>
      </c>
      <c r="M32">
        <v>-35</v>
      </c>
      <c r="N32">
        <v>192</v>
      </c>
      <c r="O32">
        <v>103</v>
      </c>
      <c r="P32">
        <v>2018</v>
      </c>
      <c r="Q32">
        <v>1314</v>
      </c>
      <c r="R32">
        <v>4</v>
      </c>
      <c r="S32">
        <v>-259</v>
      </c>
      <c r="T32">
        <v>11</v>
      </c>
      <c r="U32">
        <v>-775</v>
      </c>
      <c r="V32">
        <v>-291</v>
      </c>
      <c r="W32">
        <v>511</v>
      </c>
      <c r="X32">
        <v>-1083</v>
      </c>
      <c r="Y32">
        <v>191</v>
      </c>
      <c r="Z32">
        <v>-1</v>
      </c>
      <c r="AA32">
        <v>-400</v>
      </c>
      <c r="AB32">
        <v>128</v>
      </c>
      <c r="AC32">
        <v>412</v>
      </c>
      <c r="AD32">
        <v>401</v>
      </c>
      <c r="AE32">
        <v>451</v>
      </c>
      <c r="AF32">
        <v>8</v>
      </c>
      <c r="AG32">
        <v>0</v>
      </c>
      <c r="AH32">
        <v>-241</v>
      </c>
      <c r="AI32">
        <v>-317</v>
      </c>
      <c r="AJ32">
        <v>-819</v>
      </c>
      <c r="AK32">
        <v>-2235</v>
      </c>
      <c r="AL32">
        <v>-2175</v>
      </c>
      <c r="AM32">
        <v>30</v>
      </c>
      <c r="AN32">
        <v>0</v>
      </c>
      <c r="AO32">
        <v>17</v>
      </c>
      <c r="AP32">
        <v>272</v>
      </c>
      <c r="AQ32">
        <v>139</v>
      </c>
      <c r="AR32">
        <v>0</v>
      </c>
      <c r="AS32">
        <v>-797</v>
      </c>
      <c r="AT32">
        <v>1734</v>
      </c>
      <c r="AU32">
        <v>-838</v>
      </c>
      <c r="AV32">
        <v>1485</v>
      </c>
      <c r="AW32">
        <v>391</v>
      </c>
      <c r="AX32">
        <v>-371</v>
      </c>
      <c r="AY32">
        <v>0</v>
      </c>
      <c r="AZ32">
        <v>-62</v>
      </c>
      <c r="BA32">
        <v>-104</v>
      </c>
      <c r="BB32">
        <v>-310</v>
      </c>
      <c r="BC32">
        <v>-312</v>
      </c>
      <c r="BD32">
        <v>-1786</v>
      </c>
      <c r="BE32">
        <v>1038</v>
      </c>
      <c r="BF32">
        <v>-8</v>
      </c>
      <c r="BG32">
        <v>1390</v>
      </c>
      <c r="BH32">
        <v>-2109</v>
      </c>
      <c r="BI32">
        <v>-28</v>
      </c>
      <c r="BJ32">
        <v>-4</v>
      </c>
      <c r="BK32">
        <v>-553</v>
      </c>
      <c r="BL32">
        <v>-97</v>
      </c>
      <c r="BM32">
        <v>2120</v>
      </c>
      <c r="BN32">
        <v>-272</v>
      </c>
      <c r="BO32">
        <v>-743</v>
      </c>
      <c r="BP32">
        <v>49</v>
      </c>
      <c r="BQ32">
        <v>986</v>
      </c>
      <c r="BR32">
        <v>-1670</v>
      </c>
      <c r="BS32">
        <v>71</v>
      </c>
      <c r="BT32">
        <v>-1969</v>
      </c>
      <c r="BU32">
        <v>79</v>
      </c>
      <c r="BV32">
        <v>0</v>
      </c>
      <c r="BW32">
        <v>-109</v>
      </c>
      <c r="BX32">
        <v>847</v>
      </c>
      <c r="BY32">
        <v>4</v>
      </c>
      <c r="BZ32">
        <v>0</v>
      </c>
      <c r="CA32">
        <v>7</v>
      </c>
      <c r="CB32">
        <v>-2048</v>
      </c>
      <c r="CC32">
        <v>-745</v>
      </c>
      <c r="CD32">
        <v>2220</v>
      </c>
      <c r="CE32">
        <v>388</v>
      </c>
      <c r="CF32">
        <v>0</v>
      </c>
      <c r="CG32">
        <v>-670</v>
      </c>
      <c r="CH32">
        <v>-1101</v>
      </c>
      <c r="CI32">
        <v>6</v>
      </c>
      <c r="CJ32">
        <v>868</v>
      </c>
      <c r="CK32">
        <v>4</v>
      </c>
      <c r="CL32">
        <v>121</v>
      </c>
      <c r="CM32">
        <v>-89</v>
      </c>
      <c r="CN32">
        <v>11</v>
      </c>
      <c r="CO32">
        <v>597</v>
      </c>
      <c r="CP32">
        <v>-350</v>
      </c>
      <c r="CQ32">
        <v>1849</v>
      </c>
      <c r="CR32">
        <v>0</v>
      </c>
      <c r="CS32">
        <v>-37</v>
      </c>
      <c r="CT32">
        <v>-1386</v>
      </c>
      <c r="CU32">
        <v>-129</v>
      </c>
      <c r="CV32">
        <v>224</v>
      </c>
      <c r="CW32">
        <v>17</v>
      </c>
      <c r="CY32">
        <f t="shared" si="0"/>
        <v>-87.2</v>
      </c>
      <c r="CZ32">
        <f t="shared" si="1"/>
        <v>541.74</v>
      </c>
    </row>
    <row r="33" spans="2:104" x14ac:dyDescent="0.25">
      <c r="B33">
        <v>-330</v>
      </c>
      <c r="C33">
        <v>-1064</v>
      </c>
      <c r="D33">
        <v>1376</v>
      </c>
      <c r="E33">
        <v>-1692</v>
      </c>
      <c r="F33">
        <v>1</v>
      </c>
      <c r="G33">
        <v>-2007</v>
      </c>
      <c r="H33">
        <v>-1282</v>
      </c>
      <c r="I33">
        <v>-1943</v>
      </c>
      <c r="J33">
        <v>1809</v>
      </c>
      <c r="K33">
        <v>5</v>
      </c>
      <c r="L33">
        <v>-643</v>
      </c>
      <c r="M33">
        <v>-5</v>
      </c>
      <c r="N33">
        <v>1505</v>
      </c>
      <c r="O33">
        <v>-2133</v>
      </c>
      <c r="P33">
        <v>-42</v>
      </c>
      <c r="Q33">
        <v>1771</v>
      </c>
      <c r="R33">
        <v>49</v>
      </c>
      <c r="S33">
        <v>-339</v>
      </c>
      <c r="T33">
        <v>-2144</v>
      </c>
      <c r="U33">
        <v>-1454</v>
      </c>
      <c r="V33">
        <v>53</v>
      </c>
      <c r="W33">
        <v>1593</v>
      </c>
      <c r="X33">
        <v>-1501</v>
      </c>
      <c r="Y33">
        <v>-1565</v>
      </c>
      <c r="Z33">
        <v>-117</v>
      </c>
      <c r="AA33">
        <v>-2303</v>
      </c>
      <c r="AB33">
        <v>8</v>
      </c>
      <c r="AC33">
        <v>590</v>
      </c>
      <c r="AD33">
        <v>1863</v>
      </c>
      <c r="AE33">
        <v>513</v>
      </c>
      <c r="AF33">
        <v>-1323</v>
      </c>
      <c r="AG33">
        <v>0</v>
      </c>
      <c r="AH33">
        <v>366</v>
      </c>
      <c r="AI33">
        <v>-2085</v>
      </c>
      <c r="AJ33">
        <v>350</v>
      </c>
      <c r="AK33">
        <v>1035</v>
      </c>
      <c r="AL33">
        <v>-51</v>
      </c>
      <c r="AM33">
        <v>-327</v>
      </c>
      <c r="AN33">
        <v>3</v>
      </c>
      <c r="AO33">
        <v>1266</v>
      </c>
      <c r="AP33">
        <v>574</v>
      </c>
      <c r="AQ33">
        <v>-713</v>
      </c>
      <c r="AR33">
        <v>-35</v>
      </c>
      <c r="AS33">
        <v>-71</v>
      </c>
      <c r="AT33">
        <v>1560</v>
      </c>
      <c r="AU33">
        <v>7</v>
      </c>
      <c r="AV33">
        <v>-1033</v>
      </c>
      <c r="AW33">
        <v>1381</v>
      </c>
      <c r="AX33">
        <v>-398</v>
      </c>
      <c r="AY33">
        <v>799</v>
      </c>
      <c r="AZ33">
        <v>-103</v>
      </c>
      <c r="BA33">
        <v>1978</v>
      </c>
      <c r="BB33">
        <v>97</v>
      </c>
      <c r="BC33">
        <v>644</v>
      </c>
      <c r="BD33">
        <v>1756</v>
      </c>
      <c r="BE33">
        <v>698</v>
      </c>
      <c r="BF33">
        <v>239</v>
      </c>
      <c r="BG33">
        <v>480</v>
      </c>
      <c r="BH33">
        <v>649</v>
      </c>
      <c r="BI33">
        <v>278</v>
      </c>
      <c r="BJ33">
        <v>-2182</v>
      </c>
      <c r="BK33">
        <v>-1198</v>
      </c>
      <c r="BL33">
        <v>733</v>
      </c>
      <c r="BM33">
        <v>-554</v>
      </c>
      <c r="BN33">
        <v>970</v>
      </c>
      <c r="BO33">
        <v>-393</v>
      </c>
      <c r="BP33">
        <v>204</v>
      </c>
      <c r="BQ33">
        <v>2340</v>
      </c>
      <c r="BR33">
        <v>-2291</v>
      </c>
      <c r="BS33">
        <v>16</v>
      </c>
      <c r="BT33">
        <v>-127</v>
      </c>
      <c r="BU33">
        <v>-67</v>
      </c>
      <c r="BV33">
        <v>0</v>
      </c>
      <c r="BW33">
        <v>1137</v>
      </c>
      <c r="BX33">
        <v>1687</v>
      </c>
      <c r="BY33">
        <v>47</v>
      </c>
      <c r="BZ33">
        <v>0</v>
      </c>
      <c r="CA33">
        <v>1242</v>
      </c>
      <c r="CB33">
        <v>22</v>
      </c>
      <c r="CC33">
        <v>6</v>
      </c>
      <c r="CD33">
        <v>0</v>
      </c>
      <c r="CE33">
        <v>-1570</v>
      </c>
      <c r="CF33">
        <v>-1878</v>
      </c>
      <c r="CG33">
        <v>1342</v>
      </c>
      <c r="CH33">
        <v>-1633</v>
      </c>
      <c r="CI33">
        <v>-169</v>
      </c>
      <c r="CJ33">
        <v>1614</v>
      </c>
      <c r="CK33">
        <v>-10</v>
      </c>
      <c r="CL33">
        <v>151</v>
      </c>
      <c r="CM33">
        <v>-84</v>
      </c>
      <c r="CN33">
        <v>-302</v>
      </c>
      <c r="CO33">
        <v>1835</v>
      </c>
      <c r="CP33">
        <v>-1539</v>
      </c>
      <c r="CQ33">
        <v>106</v>
      </c>
      <c r="CR33">
        <v>134</v>
      </c>
      <c r="CS33">
        <v>0</v>
      </c>
      <c r="CT33">
        <v>1393</v>
      </c>
      <c r="CU33">
        <v>-729</v>
      </c>
      <c r="CV33">
        <v>200</v>
      </c>
      <c r="CW33">
        <v>9</v>
      </c>
      <c r="CY33">
        <f t="shared" si="0"/>
        <v>-9.4499999999999993</v>
      </c>
      <c r="CZ33">
        <f t="shared" si="1"/>
        <v>819.13</v>
      </c>
    </row>
    <row r="34" spans="2:104" x14ac:dyDescent="0.25">
      <c r="B34">
        <v>-1957</v>
      </c>
      <c r="C34">
        <v>-1426</v>
      </c>
      <c r="D34">
        <v>152</v>
      </c>
      <c r="E34">
        <v>2275</v>
      </c>
      <c r="F34">
        <v>-2082</v>
      </c>
      <c r="G34">
        <v>0</v>
      </c>
      <c r="H34">
        <v>21</v>
      </c>
      <c r="I34">
        <v>1719</v>
      </c>
      <c r="J34">
        <v>-38</v>
      </c>
      <c r="K34">
        <v>360</v>
      </c>
      <c r="L34">
        <v>196</v>
      </c>
      <c r="M34">
        <v>-737</v>
      </c>
      <c r="N34">
        <v>10</v>
      </c>
      <c r="O34">
        <v>454</v>
      </c>
      <c r="P34">
        <v>-1</v>
      </c>
      <c r="Q34">
        <v>101</v>
      </c>
      <c r="R34">
        <v>-1046</v>
      </c>
      <c r="S34">
        <v>1321</v>
      </c>
      <c r="T34">
        <v>-180</v>
      </c>
      <c r="U34">
        <v>-2073</v>
      </c>
      <c r="V34">
        <v>1824</v>
      </c>
      <c r="W34">
        <v>690</v>
      </c>
      <c r="X34">
        <v>403</v>
      </c>
      <c r="Y34">
        <v>1</v>
      </c>
      <c r="Z34">
        <v>1</v>
      </c>
      <c r="AA34">
        <v>-701</v>
      </c>
      <c r="AB34">
        <v>918</v>
      </c>
      <c r="AC34">
        <v>294</v>
      </c>
      <c r="AD34">
        <v>-11</v>
      </c>
      <c r="AE34">
        <v>0</v>
      </c>
      <c r="AF34">
        <v>0</v>
      </c>
      <c r="AG34">
        <v>-6</v>
      </c>
      <c r="AH34">
        <v>-11</v>
      </c>
      <c r="AI34">
        <v>0</v>
      </c>
      <c r="AJ34">
        <v>478</v>
      </c>
      <c r="AK34">
        <v>76</v>
      </c>
      <c r="AL34">
        <v>172</v>
      </c>
      <c r="AM34">
        <v>2058</v>
      </c>
      <c r="AN34">
        <v>1495</v>
      </c>
      <c r="AO34">
        <v>0</v>
      </c>
      <c r="AP34">
        <v>1613</v>
      </c>
      <c r="AQ34">
        <v>-392</v>
      </c>
      <c r="AR34">
        <v>-249</v>
      </c>
      <c r="AS34">
        <v>-499</v>
      </c>
      <c r="AT34">
        <v>-508</v>
      </c>
      <c r="AU34">
        <v>6</v>
      </c>
      <c r="AV34">
        <v>-433</v>
      </c>
      <c r="AW34">
        <v>1267</v>
      </c>
      <c r="AX34">
        <v>-2</v>
      </c>
      <c r="AY34">
        <v>1877</v>
      </c>
      <c r="AZ34">
        <v>376</v>
      </c>
      <c r="BA34">
        <v>-667</v>
      </c>
      <c r="BB34">
        <v>2059</v>
      </c>
      <c r="BC34">
        <v>-766</v>
      </c>
      <c r="BD34">
        <v>0</v>
      </c>
      <c r="BE34">
        <v>-467</v>
      </c>
      <c r="BF34">
        <v>1145</v>
      </c>
      <c r="BG34">
        <v>1580</v>
      </c>
      <c r="BH34">
        <v>2</v>
      </c>
      <c r="BI34">
        <v>-30</v>
      </c>
      <c r="BJ34">
        <v>-451</v>
      </c>
      <c r="BK34">
        <v>580</v>
      </c>
      <c r="BL34">
        <v>34</v>
      </c>
      <c r="BM34">
        <v>-76</v>
      </c>
      <c r="BN34">
        <v>1152</v>
      </c>
      <c r="BO34">
        <v>-294</v>
      </c>
      <c r="BP34">
        <v>-1415</v>
      </c>
      <c r="BQ34">
        <v>43</v>
      </c>
      <c r="BR34">
        <v>1859</v>
      </c>
      <c r="BS34">
        <v>-59</v>
      </c>
      <c r="BT34">
        <v>-294</v>
      </c>
      <c r="BU34">
        <v>-371</v>
      </c>
      <c r="BV34">
        <v>26</v>
      </c>
      <c r="BW34">
        <v>1129</v>
      </c>
      <c r="BX34">
        <v>-229</v>
      </c>
      <c r="BY34">
        <v>457</v>
      </c>
      <c r="BZ34">
        <v>7</v>
      </c>
      <c r="CA34">
        <v>147</v>
      </c>
      <c r="CB34">
        <v>-513</v>
      </c>
      <c r="CC34">
        <v>16</v>
      </c>
      <c r="CD34">
        <v>-733</v>
      </c>
      <c r="CE34">
        <v>0</v>
      </c>
      <c r="CF34">
        <v>-2245</v>
      </c>
      <c r="CG34">
        <v>-402</v>
      </c>
      <c r="CH34">
        <v>203</v>
      </c>
      <c r="CI34">
        <v>-2247</v>
      </c>
      <c r="CJ34">
        <v>-1399</v>
      </c>
      <c r="CK34">
        <v>1706</v>
      </c>
      <c r="CL34">
        <v>211</v>
      </c>
      <c r="CM34">
        <v>-165</v>
      </c>
      <c r="CN34">
        <v>10</v>
      </c>
      <c r="CO34">
        <v>14</v>
      </c>
      <c r="CP34">
        <v>-1558</v>
      </c>
      <c r="CQ34">
        <v>-1582</v>
      </c>
      <c r="CR34">
        <v>888</v>
      </c>
      <c r="CS34">
        <v>3</v>
      </c>
      <c r="CT34">
        <v>1289</v>
      </c>
      <c r="CU34">
        <v>-569</v>
      </c>
      <c r="CV34">
        <v>145</v>
      </c>
      <c r="CW34">
        <v>1</v>
      </c>
      <c r="CY34">
        <f t="shared" ref="CY34:CY65" si="2">AVERAGE(B34:CW34)</f>
        <v>59.8</v>
      </c>
      <c r="CZ34">
        <f t="shared" ref="CZ34:CZ65" si="3">AVERAGE(INDEX(ABS(B34:CW34),0,0))</f>
        <v>637.48</v>
      </c>
    </row>
    <row r="35" spans="2:104" x14ac:dyDescent="0.25">
      <c r="B35">
        <v>2</v>
      </c>
      <c r="C35">
        <v>0</v>
      </c>
      <c r="D35">
        <v>-1146</v>
      </c>
      <c r="E35">
        <v>1540</v>
      </c>
      <c r="F35">
        <v>-1925</v>
      </c>
      <c r="G35">
        <v>23</v>
      </c>
      <c r="H35">
        <v>696</v>
      </c>
      <c r="I35">
        <v>1901</v>
      </c>
      <c r="J35">
        <v>1863</v>
      </c>
      <c r="K35">
        <v>-585</v>
      </c>
      <c r="L35">
        <v>0</v>
      </c>
      <c r="M35">
        <v>77</v>
      </c>
      <c r="N35">
        <v>-740</v>
      </c>
      <c r="O35">
        <v>-654</v>
      </c>
      <c r="P35">
        <v>0</v>
      </c>
      <c r="Q35">
        <v>-1894</v>
      </c>
      <c r="R35">
        <v>121</v>
      </c>
      <c r="S35">
        <v>1619</v>
      </c>
      <c r="T35">
        <v>-1</v>
      </c>
      <c r="U35">
        <v>50</v>
      </c>
      <c r="V35">
        <v>-103</v>
      </c>
      <c r="W35">
        <v>860</v>
      </c>
      <c r="X35">
        <v>1038</v>
      </c>
      <c r="Y35">
        <v>675</v>
      </c>
      <c r="Z35">
        <v>-1706</v>
      </c>
      <c r="AA35">
        <v>-400</v>
      </c>
      <c r="AB35">
        <v>-1646</v>
      </c>
      <c r="AC35">
        <v>-184</v>
      </c>
      <c r="AD35">
        <v>-3</v>
      </c>
      <c r="AE35">
        <v>-1</v>
      </c>
      <c r="AF35">
        <v>0</v>
      </c>
      <c r="AG35">
        <v>-7</v>
      </c>
      <c r="AH35">
        <v>-19</v>
      </c>
      <c r="AI35">
        <v>2130</v>
      </c>
      <c r="AJ35">
        <v>874</v>
      </c>
      <c r="AK35">
        <v>-527</v>
      </c>
      <c r="AL35">
        <v>-1</v>
      </c>
      <c r="AM35">
        <v>-16</v>
      </c>
      <c r="AN35">
        <v>1</v>
      </c>
      <c r="AO35">
        <v>-1127</v>
      </c>
      <c r="AP35">
        <v>-820</v>
      </c>
      <c r="AQ35">
        <v>48</v>
      </c>
      <c r="AR35">
        <v>-1336</v>
      </c>
      <c r="AS35">
        <v>-7</v>
      </c>
      <c r="AT35">
        <v>-2022</v>
      </c>
      <c r="AU35">
        <v>-16</v>
      </c>
      <c r="AV35">
        <v>-34</v>
      </c>
      <c r="AW35">
        <v>-2236</v>
      </c>
      <c r="AX35">
        <v>1116</v>
      </c>
      <c r="AY35">
        <v>-13</v>
      </c>
      <c r="AZ35">
        <v>971</v>
      </c>
      <c r="BA35">
        <v>-11</v>
      </c>
      <c r="BB35">
        <v>1313</v>
      </c>
      <c r="BC35">
        <v>-1285</v>
      </c>
      <c r="BD35">
        <v>-299</v>
      </c>
      <c r="BE35">
        <v>-55</v>
      </c>
      <c r="BF35">
        <v>-402</v>
      </c>
      <c r="BG35">
        <v>-677</v>
      </c>
      <c r="BH35">
        <v>-16</v>
      </c>
      <c r="BI35">
        <v>-930</v>
      </c>
      <c r="BJ35">
        <v>-98</v>
      </c>
      <c r="BK35">
        <v>795</v>
      </c>
      <c r="BL35">
        <v>-496</v>
      </c>
      <c r="BM35">
        <v>0</v>
      </c>
      <c r="BN35">
        <v>469</v>
      </c>
      <c r="BO35">
        <v>48</v>
      </c>
      <c r="BP35">
        <v>769</v>
      </c>
      <c r="BQ35">
        <v>-482</v>
      </c>
      <c r="BR35">
        <v>-1483</v>
      </c>
      <c r="BS35">
        <v>71</v>
      </c>
      <c r="BT35">
        <v>1720</v>
      </c>
      <c r="BU35">
        <v>1025</v>
      </c>
      <c r="BV35">
        <v>168</v>
      </c>
      <c r="BW35">
        <v>0</v>
      </c>
      <c r="BX35">
        <v>-5</v>
      </c>
      <c r="BY35">
        <v>652</v>
      </c>
      <c r="BZ35">
        <v>-1186</v>
      </c>
      <c r="CA35">
        <v>-42</v>
      </c>
      <c r="CB35">
        <v>-2021</v>
      </c>
      <c r="CC35">
        <v>751</v>
      </c>
      <c r="CD35">
        <v>709</v>
      </c>
      <c r="CE35">
        <v>-1581</v>
      </c>
      <c r="CF35">
        <v>-2236</v>
      </c>
      <c r="CG35">
        <v>-605</v>
      </c>
      <c r="CH35">
        <v>61</v>
      </c>
      <c r="CI35">
        <v>-589</v>
      </c>
      <c r="CJ35">
        <v>711</v>
      </c>
      <c r="CK35">
        <v>1</v>
      </c>
      <c r="CL35">
        <v>47</v>
      </c>
      <c r="CM35">
        <v>-160</v>
      </c>
      <c r="CN35">
        <v>-7</v>
      </c>
      <c r="CO35">
        <v>-2016</v>
      </c>
      <c r="CP35">
        <v>180</v>
      </c>
      <c r="CQ35">
        <v>-1171</v>
      </c>
      <c r="CR35">
        <v>-2</v>
      </c>
      <c r="CS35">
        <v>241</v>
      </c>
      <c r="CT35">
        <v>1131</v>
      </c>
      <c r="CU35">
        <v>-379</v>
      </c>
      <c r="CV35">
        <v>1046</v>
      </c>
      <c r="CW35">
        <v>-787</v>
      </c>
      <c r="CY35">
        <f t="shared" si="2"/>
        <v>-106.77</v>
      </c>
      <c r="CZ35">
        <f t="shared" si="3"/>
        <v>657.03</v>
      </c>
    </row>
    <row r="36" spans="2:104" x14ac:dyDescent="0.25">
      <c r="B36">
        <v>-1</v>
      </c>
      <c r="C36">
        <v>-44</v>
      </c>
      <c r="D36">
        <v>59</v>
      </c>
      <c r="E36">
        <v>156</v>
      </c>
      <c r="F36">
        <v>-39</v>
      </c>
      <c r="G36">
        <v>0</v>
      </c>
      <c r="H36">
        <v>-770</v>
      </c>
      <c r="I36">
        <v>-2</v>
      </c>
      <c r="J36">
        <v>-374</v>
      </c>
      <c r="K36">
        <v>-8</v>
      </c>
      <c r="L36">
        <v>-1418</v>
      </c>
      <c r="M36">
        <v>-1084</v>
      </c>
      <c r="N36">
        <v>-1326</v>
      </c>
      <c r="O36">
        <v>972</v>
      </c>
      <c r="P36">
        <v>-564</v>
      </c>
      <c r="Q36">
        <v>-169</v>
      </c>
      <c r="R36">
        <v>-326</v>
      </c>
      <c r="S36">
        <v>-1219</v>
      </c>
      <c r="T36">
        <v>-371</v>
      </c>
      <c r="U36">
        <v>14</v>
      </c>
      <c r="V36">
        <v>2</v>
      </c>
      <c r="W36">
        <v>-1639</v>
      </c>
      <c r="X36">
        <v>-591</v>
      </c>
      <c r="Y36">
        <v>473</v>
      </c>
      <c r="Z36">
        <v>-188</v>
      </c>
      <c r="AA36">
        <v>53</v>
      </c>
      <c r="AB36">
        <v>147</v>
      </c>
      <c r="AC36">
        <v>462</v>
      </c>
      <c r="AD36">
        <v>-8</v>
      </c>
      <c r="AE36">
        <v>-2</v>
      </c>
      <c r="AF36">
        <v>0</v>
      </c>
      <c r="AG36">
        <v>-8</v>
      </c>
      <c r="AH36">
        <v>-1016</v>
      </c>
      <c r="AI36">
        <v>-1273</v>
      </c>
      <c r="AJ36">
        <v>-1810</v>
      </c>
      <c r="AK36">
        <v>58</v>
      </c>
      <c r="AL36">
        <v>-1079</v>
      </c>
      <c r="AM36">
        <v>-22</v>
      </c>
      <c r="AN36">
        <v>659</v>
      </c>
      <c r="AO36">
        <v>-163</v>
      </c>
      <c r="AP36">
        <v>1098</v>
      </c>
      <c r="AQ36">
        <v>-703</v>
      </c>
      <c r="AR36">
        <v>904</v>
      </c>
      <c r="AS36">
        <v>-2</v>
      </c>
      <c r="AT36">
        <v>85</v>
      </c>
      <c r="AU36">
        <v>-1072</v>
      </c>
      <c r="AV36">
        <v>1960</v>
      </c>
      <c r="AW36">
        <v>1414</v>
      </c>
      <c r="AX36">
        <v>388</v>
      </c>
      <c r="AY36">
        <v>-68</v>
      </c>
      <c r="AZ36">
        <v>2154</v>
      </c>
      <c r="BA36">
        <v>78</v>
      </c>
      <c r="BB36">
        <v>-21</v>
      </c>
      <c r="BC36">
        <v>930</v>
      </c>
      <c r="BD36">
        <v>2205</v>
      </c>
      <c r="BE36">
        <v>-360</v>
      </c>
      <c r="BF36">
        <v>-1515</v>
      </c>
      <c r="BG36">
        <v>-1450</v>
      </c>
      <c r="BH36">
        <v>-1</v>
      </c>
      <c r="BI36">
        <v>-157</v>
      </c>
      <c r="BJ36">
        <v>472</v>
      </c>
      <c r="BK36">
        <v>949</v>
      </c>
      <c r="BL36">
        <v>34</v>
      </c>
      <c r="BM36">
        <v>0</v>
      </c>
      <c r="BN36">
        <v>-55</v>
      </c>
      <c r="BO36">
        <v>-810</v>
      </c>
      <c r="BP36">
        <v>1088</v>
      </c>
      <c r="BQ36">
        <v>-1586</v>
      </c>
      <c r="BR36">
        <v>1942</v>
      </c>
      <c r="BS36">
        <v>-760</v>
      </c>
      <c r="BT36">
        <v>-1451</v>
      </c>
      <c r="BU36">
        <v>105</v>
      </c>
      <c r="BV36">
        <v>595</v>
      </c>
      <c r="BW36">
        <v>171</v>
      </c>
      <c r="BX36">
        <v>3</v>
      </c>
      <c r="BY36">
        <v>264</v>
      </c>
      <c r="BZ36">
        <v>584</v>
      </c>
      <c r="CA36">
        <v>1820</v>
      </c>
      <c r="CB36">
        <v>-9</v>
      </c>
      <c r="CC36">
        <v>1819</v>
      </c>
      <c r="CD36">
        <v>130</v>
      </c>
      <c r="CE36">
        <v>0</v>
      </c>
      <c r="CF36">
        <v>-910</v>
      </c>
      <c r="CG36">
        <v>972</v>
      </c>
      <c r="CH36">
        <v>1194</v>
      </c>
      <c r="CI36">
        <v>-8</v>
      </c>
      <c r="CJ36">
        <v>1463</v>
      </c>
      <c r="CK36">
        <v>-432</v>
      </c>
      <c r="CL36">
        <v>1</v>
      </c>
      <c r="CM36">
        <v>-202</v>
      </c>
      <c r="CN36">
        <v>-36</v>
      </c>
      <c r="CO36">
        <v>42</v>
      </c>
      <c r="CP36">
        <v>-3</v>
      </c>
      <c r="CQ36">
        <v>51</v>
      </c>
      <c r="CR36">
        <v>380</v>
      </c>
      <c r="CS36">
        <v>45</v>
      </c>
      <c r="CT36">
        <v>650</v>
      </c>
      <c r="CU36">
        <v>-7</v>
      </c>
      <c r="CV36">
        <v>-223</v>
      </c>
      <c r="CW36">
        <v>-792</v>
      </c>
      <c r="CY36">
        <f t="shared" si="2"/>
        <v>8.98</v>
      </c>
      <c r="CZ36">
        <f t="shared" si="3"/>
        <v>571.91999999999996</v>
      </c>
    </row>
    <row r="37" spans="2:104" x14ac:dyDescent="0.25">
      <c r="B37">
        <v>-35</v>
      </c>
      <c r="C37">
        <v>-32</v>
      </c>
      <c r="D37">
        <v>646</v>
      </c>
      <c r="E37">
        <v>192</v>
      </c>
      <c r="F37">
        <v>0</v>
      </c>
      <c r="G37">
        <v>216</v>
      </c>
      <c r="H37">
        <v>-1395</v>
      </c>
      <c r="I37">
        <v>374</v>
      </c>
      <c r="J37">
        <v>-2192</v>
      </c>
      <c r="K37">
        <v>1930</v>
      </c>
      <c r="L37">
        <v>-921</v>
      </c>
      <c r="M37">
        <v>1124</v>
      </c>
      <c r="N37">
        <v>1</v>
      </c>
      <c r="O37">
        <v>226</v>
      </c>
      <c r="P37">
        <v>-604</v>
      </c>
      <c r="Q37">
        <v>-13</v>
      </c>
      <c r="R37">
        <v>866</v>
      </c>
      <c r="S37">
        <v>1327</v>
      </c>
      <c r="T37">
        <v>0</v>
      </c>
      <c r="U37">
        <v>510</v>
      </c>
      <c r="V37">
        <v>-1033</v>
      </c>
      <c r="W37">
        <v>19</v>
      </c>
      <c r="X37">
        <v>-1636</v>
      </c>
      <c r="Y37">
        <v>18</v>
      </c>
      <c r="Z37">
        <v>1</v>
      </c>
      <c r="AA37">
        <v>50</v>
      </c>
      <c r="AB37">
        <v>-374</v>
      </c>
      <c r="AC37">
        <v>-38</v>
      </c>
      <c r="AD37">
        <v>0</v>
      </c>
      <c r="AE37">
        <v>-4</v>
      </c>
      <c r="AF37">
        <v>0</v>
      </c>
      <c r="AG37">
        <v>-229</v>
      </c>
      <c r="AH37">
        <v>-1370</v>
      </c>
      <c r="AI37">
        <v>165</v>
      </c>
      <c r="AJ37">
        <v>289</v>
      </c>
      <c r="AK37">
        <v>2</v>
      </c>
      <c r="AL37">
        <v>0</v>
      </c>
      <c r="AM37">
        <v>-1907</v>
      </c>
      <c r="AN37">
        <v>-327</v>
      </c>
      <c r="AO37">
        <v>-629</v>
      </c>
      <c r="AP37">
        <v>1575</v>
      </c>
      <c r="AQ37">
        <v>1332</v>
      </c>
      <c r="AR37">
        <v>1426</v>
      </c>
      <c r="AS37">
        <v>-729</v>
      </c>
      <c r="AT37">
        <v>-3</v>
      </c>
      <c r="AU37">
        <v>-40</v>
      </c>
      <c r="AV37">
        <v>-28</v>
      </c>
      <c r="AW37">
        <v>-48</v>
      </c>
      <c r="AX37">
        <v>-2237</v>
      </c>
      <c r="AY37">
        <v>6</v>
      </c>
      <c r="AZ37">
        <v>-279</v>
      </c>
      <c r="BA37">
        <v>546</v>
      </c>
      <c r="BB37">
        <v>-2120</v>
      </c>
      <c r="BC37">
        <v>422</v>
      </c>
      <c r="BD37">
        <v>-28</v>
      </c>
      <c r="BE37">
        <v>-873</v>
      </c>
      <c r="BF37">
        <v>71</v>
      </c>
      <c r="BG37">
        <v>694</v>
      </c>
      <c r="BH37">
        <v>10</v>
      </c>
      <c r="BI37">
        <v>-20</v>
      </c>
      <c r="BJ37">
        <v>2</v>
      </c>
      <c r="BK37">
        <v>-1666</v>
      </c>
      <c r="BL37">
        <v>102</v>
      </c>
      <c r="BM37">
        <v>0</v>
      </c>
      <c r="BN37">
        <v>0</v>
      </c>
      <c r="BO37">
        <v>50</v>
      </c>
      <c r="BP37">
        <v>169</v>
      </c>
      <c r="BQ37">
        <v>1262</v>
      </c>
      <c r="BR37">
        <v>1366</v>
      </c>
      <c r="BS37">
        <v>-12</v>
      </c>
      <c r="BT37">
        <v>737</v>
      </c>
      <c r="BU37">
        <v>-425</v>
      </c>
      <c r="BV37">
        <v>1514</v>
      </c>
      <c r="BW37">
        <v>100</v>
      </c>
      <c r="BX37">
        <v>33</v>
      </c>
      <c r="BY37">
        <v>835</v>
      </c>
      <c r="BZ37">
        <v>1973</v>
      </c>
      <c r="CA37">
        <v>-26</v>
      </c>
      <c r="CB37">
        <v>-242</v>
      </c>
      <c r="CC37">
        <v>13</v>
      </c>
      <c r="CD37">
        <v>965</v>
      </c>
      <c r="CE37">
        <v>-35</v>
      </c>
      <c r="CF37">
        <v>188</v>
      </c>
      <c r="CG37">
        <v>-734</v>
      </c>
      <c r="CH37">
        <v>-325</v>
      </c>
      <c r="CI37">
        <v>1370</v>
      </c>
      <c r="CJ37">
        <v>29</v>
      </c>
      <c r="CK37">
        <v>-1099</v>
      </c>
      <c r="CL37">
        <v>1018</v>
      </c>
      <c r="CM37">
        <v>-296</v>
      </c>
      <c r="CN37">
        <v>-680</v>
      </c>
      <c r="CO37">
        <v>40</v>
      </c>
      <c r="CP37">
        <v>-2</v>
      </c>
      <c r="CQ37">
        <v>1092</v>
      </c>
      <c r="CR37">
        <v>-1228</v>
      </c>
      <c r="CS37">
        <v>105</v>
      </c>
      <c r="CT37">
        <v>-3849</v>
      </c>
      <c r="CU37">
        <v>-1</v>
      </c>
      <c r="CV37">
        <v>-297</v>
      </c>
      <c r="CW37">
        <v>-2296</v>
      </c>
      <c r="CY37">
        <f t="shared" si="2"/>
        <v>-53.56</v>
      </c>
      <c r="CZ37">
        <f t="shared" si="3"/>
        <v>593.58000000000004</v>
      </c>
    </row>
    <row r="38" spans="2:104" x14ac:dyDescent="0.25">
      <c r="B38">
        <v>-990</v>
      </c>
      <c r="C38">
        <v>1806</v>
      </c>
      <c r="D38">
        <v>54</v>
      </c>
      <c r="E38">
        <v>468</v>
      </c>
      <c r="F38">
        <v>901</v>
      </c>
      <c r="G38">
        <v>-1</v>
      </c>
      <c r="H38">
        <v>-2295</v>
      </c>
      <c r="I38">
        <v>-1904</v>
      </c>
      <c r="J38">
        <v>-461</v>
      </c>
      <c r="K38">
        <v>678</v>
      </c>
      <c r="L38">
        <v>-940</v>
      </c>
      <c r="M38">
        <v>-970</v>
      </c>
      <c r="N38">
        <v>1211</v>
      </c>
      <c r="O38">
        <v>-139</v>
      </c>
      <c r="P38">
        <v>-891</v>
      </c>
      <c r="Q38">
        <v>-2</v>
      </c>
      <c r="R38">
        <v>0</v>
      </c>
      <c r="S38">
        <v>-1281</v>
      </c>
      <c r="T38">
        <v>-208</v>
      </c>
      <c r="U38">
        <v>-69</v>
      </c>
      <c r="V38">
        <v>-1555</v>
      </c>
      <c r="W38">
        <v>-1542</v>
      </c>
      <c r="X38">
        <v>1007</v>
      </c>
      <c r="Y38">
        <v>-13</v>
      </c>
      <c r="Z38">
        <v>11</v>
      </c>
      <c r="AA38">
        <v>-4</v>
      </c>
      <c r="AB38">
        <v>1090</v>
      </c>
      <c r="AC38">
        <v>555</v>
      </c>
      <c r="AD38">
        <v>-1</v>
      </c>
      <c r="AE38">
        <v>-5</v>
      </c>
      <c r="AF38">
        <v>-577</v>
      </c>
      <c r="AG38">
        <v>-1889</v>
      </c>
      <c r="AH38">
        <v>52</v>
      </c>
      <c r="AI38">
        <v>-1771</v>
      </c>
      <c r="AJ38">
        <v>478</v>
      </c>
      <c r="AK38">
        <v>440</v>
      </c>
      <c r="AL38">
        <v>-2037</v>
      </c>
      <c r="AM38">
        <v>0</v>
      </c>
      <c r="AN38">
        <v>-39</v>
      </c>
      <c r="AO38">
        <v>-2018</v>
      </c>
      <c r="AP38">
        <v>-81</v>
      </c>
      <c r="AQ38">
        <v>233</v>
      </c>
      <c r="AR38">
        <v>-406</v>
      </c>
      <c r="AS38">
        <v>198</v>
      </c>
      <c r="AT38">
        <v>-125</v>
      </c>
      <c r="AU38">
        <v>-53</v>
      </c>
      <c r="AV38">
        <v>-43</v>
      </c>
      <c r="AW38">
        <v>2216</v>
      </c>
      <c r="AX38">
        <v>68</v>
      </c>
      <c r="AY38">
        <v>72</v>
      </c>
      <c r="AZ38">
        <v>-92</v>
      </c>
      <c r="BA38">
        <v>2</v>
      </c>
      <c r="BB38">
        <v>215</v>
      </c>
      <c r="BC38">
        <v>-54</v>
      </c>
      <c r="BD38">
        <v>-271</v>
      </c>
      <c r="BE38">
        <v>-2251</v>
      </c>
      <c r="BF38">
        <v>148</v>
      </c>
      <c r="BG38">
        <v>1265</v>
      </c>
      <c r="BH38">
        <v>1714</v>
      </c>
      <c r="BI38">
        <v>-25</v>
      </c>
      <c r="BJ38">
        <v>-40</v>
      </c>
      <c r="BK38">
        <v>773</v>
      </c>
      <c r="BL38">
        <v>1932</v>
      </c>
      <c r="BM38">
        <v>1</v>
      </c>
      <c r="BN38">
        <v>4</v>
      </c>
      <c r="BO38">
        <v>1088</v>
      </c>
      <c r="BP38">
        <v>1556</v>
      </c>
      <c r="BQ38">
        <v>0</v>
      </c>
      <c r="BR38">
        <v>-1704</v>
      </c>
      <c r="BS38">
        <v>347</v>
      </c>
      <c r="BT38">
        <v>2129</v>
      </c>
      <c r="BU38">
        <v>497</v>
      </c>
      <c r="BV38">
        <v>-937</v>
      </c>
      <c r="BW38">
        <v>1619</v>
      </c>
      <c r="BX38">
        <v>446</v>
      </c>
      <c r="BY38">
        <v>-354</v>
      </c>
      <c r="BZ38">
        <v>-1080</v>
      </c>
      <c r="CA38">
        <v>-45</v>
      </c>
      <c r="CB38">
        <v>-920</v>
      </c>
      <c r="CC38">
        <v>383</v>
      </c>
      <c r="CD38">
        <v>-112</v>
      </c>
      <c r="CE38">
        <v>0</v>
      </c>
      <c r="CF38">
        <v>-981</v>
      </c>
      <c r="CG38">
        <v>-224</v>
      </c>
      <c r="CH38">
        <v>1089</v>
      </c>
      <c r="CI38">
        <v>200</v>
      </c>
      <c r="CJ38">
        <v>-1517</v>
      </c>
      <c r="CK38">
        <v>289</v>
      </c>
      <c r="CL38">
        <v>-1110</v>
      </c>
      <c r="CM38">
        <v>-465</v>
      </c>
      <c r="CN38">
        <v>-290</v>
      </c>
      <c r="CO38">
        <v>-1806</v>
      </c>
      <c r="CP38">
        <v>18</v>
      </c>
      <c r="CQ38">
        <v>82</v>
      </c>
      <c r="CR38">
        <v>2242</v>
      </c>
      <c r="CS38">
        <v>-2</v>
      </c>
      <c r="CT38">
        <v>139</v>
      </c>
      <c r="CU38">
        <v>2272</v>
      </c>
      <c r="CV38">
        <v>19</v>
      </c>
      <c r="CW38">
        <v>24</v>
      </c>
      <c r="CY38">
        <f t="shared" si="2"/>
        <v>-45.59</v>
      </c>
      <c r="CZ38">
        <f t="shared" si="3"/>
        <v>686.21</v>
      </c>
    </row>
    <row r="39" spans="2:104" x14ac:dyDescent="0.25">
      <c r="B39">
        <v>-215</v>
      </c>
      <c r="C39">
        <v>149</v>
      </c>
      <c r="D39">
        <v>-7</v>
      </c>
      <c r="E39">
        <v>2090</v>
      </c>
      <c r="F39">
        <v>-3</v>
      </c>
      <c r="G39">
        <v>2017</v>
      </c>
      <c r="H39">
        <v>1</v>
      </c>
      <c r="I39">
        <v>-151</v>
      </c>
      <c r="J39">
        <v>350</v>
      </c>
      <c r="K39">
        <v>-401</v>
      </c>
      <c r="L39">
        <v>-570</v>
      </c>
      <c r="M39">
        <v>0</v>
      </c>
      <c r="N39">
        <v>618</v>
      </c>
      <c r="O39">
        <v>0</v>
      </c>
      <c r="P39">
        <v>-1816</v>
      </c>
      <c r="Q39">
        <v>90</v>
      </c>
      <c r="R39">
        <v>-10</v>
      </c>
      <c r="S39">
        <v>1652</v>
      </c>
      <c r="T39">
        <v>213</v>
      </c>
      <c r="U39">
        <v>164</v>
      </c>
      <c r="V39">
        <v>1059</v>
      </c>
      <c r="W39">
        <v>1969</v>
      </c>
      <c r="X39">
        <v>853</v>
      </c>
      <c r="Y39">
        <v>-803</v>
      </c>
      <c r="Z39">
        <v>9</v>
      </c>
      <c r="AA39">
        <v>-948</v>
      </c>
      <c r="AB39">
        <v>-38</v>
      </c>
      <c r="AC39">
        <v>144</v>
      </c>
      <c r="AD39">
        <v>0</v>
      </c>
      <c r="AE39">
        <v>932</v>
      </c>
      <c r="AF39">
        <v>-34</v>
      </c>
      <c r="AG39">
        <v>342</v>
      </c>
      <c r="AH39">
        <v>-165</v>
      </c>
      <c r="AI39">
        <v>17</v>
      </c>
      <c r="AJ39">
        <v>449</v>
      </c>
      <c r="AK39">
        <v>-627</v>
      </c>
      <c r="AL39">
        <v>-1379</v>
      </c>
      <c r="AM39">
        <v>-892</v>
      </c>
      <c r="AN39">
        <v>-988</v>
      </c>
      <c r="AO39">
        <v>-354</v>
      </c>
      <c r="AP39">
        <v>-1028</v>
      </c>
      <c r="AQ39">
        <v>-34</v>
      </c>
      <c r="AR39">
        <v>-426</v>
      </c>
      <c r="AS39">
        <v>-1163</v>
      </c>
      <c r="AT39">
        <v>-123</v>
      </c>
      <c r="AU39">
        <v>-103</v>
      </c>
      <c r="AV39">
        <v>307</v>
      </c>
      <c r="AW39">
        <v>-271</v>
      </c>
      <c r="AX39">
        <v>1784</v>
      </c>
      <c r="AY39">
        <v>231</v>
      </c>
      <c r="AZ39">
        <v>-98</v>
      </c>
      <c r="BA39">
        <v>6</v>
      </c>
      <c r="BB39">
        <v>1252</v>
      </c>
      <c r="BC39">
        <v>-2</v>
      </c>
      <c r="BD39">
        <v>179</v>
      </c>
      <c r="BE39">
        <v>43</v>
      </c>
      <c r="BF39">
        <v>200</v>
      </c>
      <c r="BG39">
        <v>-266</v>
      </c>
      <c r="BH39">
        <v>-16</v>
      </c>
      <c r="BI39">
        <v>34</v>
      </c>
      <c r="BJ39">
        <v>844</v>
      </c>
      <c r="BK39">
        <v>-337</v>
      </c>
      <c r="BL39">
        <v>0</v>
      </c>
      <c r="BM39">
        <v>222</v>
      </c>
      <c r="BN39">
        <v>32</v>
      </c>
      <c r="BO39">
        <v>439</v>
      </c>
      <c r="BP39">
        <v>-193</v>
      </c>
      <c r="BQ39">
        <v>-296</v>
      </c>
      <c r="BR39">
        <v>2283</v>
      </c>
      <c r="BS39">
        <v>176</v>
      </c>
      <c r="BT39">
        <v>-86</v>
      </c>
      <c r="BU39">
        <v>295</v>
      </c>
      <c r="BV39">
        <v>-440</v>
      </c>
      <c r="BW39">
        <v>-2311</v>
      </c>
      <c r="BX39">
        <v>1589</v>
      </c>
      <c r="BY39">
        <v>-1390</v>
      </c>
      <c r="BZ39">
        <v>2081</v>
      </c>
      <c r="CA39">
        <v>1236</v>
      </c>
      <c r="CB39">
        <v>750</v>
      </c>
      <c r="CC39">
        <v>-588</v>
      </c>
      <c r="CD39">
        <v>183</v>
      </c>
      <c r="CE39">
        <v>-103</v>
      </c>
      <c r="CF39">
        <v>89</v>
      </c>
      <c r="CG39">
        <v>-715</v>
      </c>
      <c r="CH39">
        <v>-1015</v>
      </c>
      <c r="CI39">
        <v>8</v>
      </c>
      <c r="CJ39">
        <v>2099</v>
      </c>
      <c r="CK39">
        <v>1144</v>
      </c>
      <c r="CL39">
        <v>-230</v>
      </c>
      <c r="CM39">
        <v>-2338</v>
      </c>
      <c r="CN39">
        <v>792</v>
      </c>
      <c r="CO39">
        <v>-16</v>
      </c>
      <c r="CP39">
        <v>-1</v>
      </c>
      <c r="CQ39">
        <v>-1575</v>
      </c>
      <c r="CR39">
        <v>95</v>
      </c>
      <c r="CS39">
        <v>-2272</v>
      </c>
      <c r="CT39">
        <v>-805</v>
      </c>
      <c r="CU39">
        <v>0</v>
      </c>
      <c r="CV39">
        <v>-245</v>
      </c>
      <c r="CW39">
        <v>-11</v>
      </c>
      <c r="CY39">
        <f t="shared" si="2"/>
        <v>36.130000000000003</v>
      </c>
      <c r="CZ39">
        <f t="shared" si="3"/>
        <v>594.09</v>
      </c>
    </row>
    <row r="40" spans="2:104" x14ac:dyDescent="0.25">
      <c r="B40">
        <v>-233</v>
      </c>
      <c r="C40">
        <v>15</v>
      </c>
      <c r="D40">
        <v>365</v>
      </c>
      <c r="E40">
        <v>-545</v>
      </c>
      <c r="F40">
        <v>0</v>
      </c>
      <c r="G40">
        <v>-1880</v>
      </c>
      <c r="H40">
        <v>29</v>
      </c>
      <c r="I40">
        <v>-37</v>
      </c>
      <c r="J40">
        <v>25</v>
      </c>
      <c r="K40">
        <v>418</v>
      </c>
      <c r="L40">
        <v>-4</v>
      </c>
      <c r="M40">
        <v>0</v>
      </c>
      <c r="N40">
        <v>-56</v>
      </c>
      <c r="O40">
        <v>-153</v>
      </c>
      <c r="P40">
        <v>1004</v>
      </c>
      <c r="Q40">
        <v>-855</v>
      </c>
      <c r="R40">
        <v>1028</v>
      </c>
      <c r="S40">
        <v>-988</v>
      </c>
      <c r="T40">
        <v>-1</v>
      </c>
      <c r="U40">
        <v>0</v>
      </c>
      <c r="V40">
        <v>-2012</v>
      </c>
      <c r="W40">
        <v>-1241</v>
      </c>
      <c r="X40">
        <v>2157</v>
      </c>
      <c r="Y40">
        <v>-1015</v>
      </c>
      <c r="Z40">
        <v>-22</v>
      </c>
      <c r="AA40">
        <v>-16</v>
      </c>
      <c r="AB40">
        <v>-942</v>
      </c>
      <c r="AC40">
        <v>477</v>
      </c>
      <c r="AD40">
        <v>166</v>
      </c>
      <c r="AE40">
        <v>874</v>
      </c>
      <c r="AF40">
        <v>0</v>
      </c>
      <c r="AG40">
        <v>401</v>
      </c>
      <c r="AH40">
        <v>0</v>
      </c>
      <c r="AI40">
        <v>1476</v>
      </c>
      <c r="AJ40">
        <v>366</v>
      </c>
      <c r="AK40">
        <v>-18</v>
      </c>
      <c r="AL40">
        <v>-307</v>
      </c>
      <c r="AM40">
        <v>-1058</v>
      </c>
      <c r="AN40">
        <v>-874</v>
      </c>
      <c r="AO40">
        <v>74</v>
      </c>
      <c r="AP40">
        <v>1249</v>
      </c>
      <c r="AQ40">
        <v>3</v>
      </c>
      <c r="AR40">
        <v>1657</v>
      </c>
      <c r="AS40">
        <v>75</v>
      </c>
      <c r="AT40">
        <v>-1492</v>
      </c>
      <c r="AU40">
        <v>-58</v>
      </c>
      <c r="AV40">
        <v>255</v>
      </c>
      <c r="AW40">
        <v>3</v>
      </c>
      <c r="AX40">
        <v>-333</v>
      </c>
      <c r="AY40">
        <v>174</v>
      </c>
      <c r="AZ40">
        <v>-78</v>
      </c>
      <c r="BA40">
        <v>263</v>
      </c>
      <c r="BB40">
        <v>-904</v>
      </c>
      <c r="BC40">
        <v>925</v>
      </c>
      <c r="BD40">
        <v>283</v>
      </c>
      <c r="BE40">
        <v>147</v>
      </c>
      <c r="BF40">
        <v>152</v>
      </c>
      <c r="BG40">
        <v>-319</v>
      </c>
      <c r="BH40">
        <v>-222</v>
      </c>
      <c r="BI40">
        <v>-1553</v>
      </c>
      <c r="BJ40">
        <v>-857</v>
      </c>
      <c r="BK40">
        <v>-186</v>
      </c>
      <c r="BL40">
        <v>-27</v>
      </c>
      <c r="BM40">
        <v>332</v>
      </c>
      <c r="BN40">
        <v>-51</v>
      </c>
      <c r="BO40">
        <v>-2236</v>
      </c>
      <c r="BP40">
        <v>-274</v>
      </c>
      <c r="BQ40">
        <v>-338</v>
      </c>
      <c r="BR40">
        <v>-826</v>
      </c>
      <c r="BS40">
        <v>230</v>
      </c>
      <c r="BT40">
        <v>5</v>
      </c>
      <c r="BU40">
        <v>-2</v>
      </c>
      <c r="BV40">
        <v>1367</v>
      </c>
      <c r="BW40">
        <v>-1208</v>
      </c>
      <c r="BX40">
        <v>61</v>
      </c>
      <c r="BY40">
        <v>-77</v>
      </c>
      <c r="BZ40">
        <v>-289</v>
      </c>
      <c r="CA40">
        <v>3</v>
      </c>
      <c r="CB40">
        <v>0</v>
      </c>
      <c r="CC40">
        <v>-1</v>
      </c>
      <c r="CD40">
        <v>-2073</v>
      </c>
      <c r="CE40">
        <v>-81</v>
      </c>
      <c r="CF40">
        <v>-1800</v>
      </c>
      <c r="CG40">
        <v>-2325</v>
      </c>
      <c r="CH40">
        <v>-1444</v>
      </c>
      <c r="CI40">
        <v>0</v>
      </c>
      <c r="CJ40">
        <v>-76</v>
      </c>
      <c r="CK40">
        <v>373</v>
      </c>
      <c r="CL40">
        <v>-45</v>
      </c>
      <c r="CM40">
        <v>560</v>
      </c>
      <c r="CN40">
        <v>-756</v>
      </c>
      <c r="CO40">
        <v>-1229</v>
      </c>
      <c r="CP40">
        <v>-990</v>
      </c>
      <c r="CQ40">
        <v>-51</v>
      </c>
      <c r="CR40">
        <v>79</v>
      </c>
      <c r="CS40">
        <v>303</v>
      </c>
      <c r="CT40">
        <v>438</v>
      </c>
      <c r="CU40">
        <v>-31</v>
      </c>
      <c r="CV40">
        <v>-1639</v>
      </c>
      <c r="CW40">
        <v>-70</v>
      </c>
      <c r="CY40">
        <f t="shared" si="2"/>
        <v>-183.86</v>
      </c>
      <c r="CZ40">
        <f t="shared" si="3"/>
        <v>540.1</v>
      </c>
    </row>
    <row r="41" spans="2:104" x14ac:dyDescent="0.25">
      <c r="B41">
        <v>-356</v>
      </c>
      <c r="C41">
        <v>165</v>
      </c>
      <c r="D41">
        <v>229</v>
      </c>
      <c r="E41">
        <v>-677</v>
      </c>
      <c r="F41">
        <v>-496</v>
      </c>
      <c r="G41">
        <v>-1438</v>
      </c>
      <c r="H41">
        <v>0</v>
      </c>
      <c r="I41">
        <v>-30</v>
      </c>
      <c r="J41">
        <v>688</v>
      </c>
      <c r="K41">
        <v>-906</v>
      </c>
      <c r="L41">
        <v>465</v>
      </c>
      <c r="M41">
        <v>-1</v>
      </c>
      <c r="N41">
        <v>-566</v>
      </c>
      <c r="O41">
        <v>-822</v>
      </c>
      <c r="P41">
        <v>759</v>
      </c>
      <c r="Q41">
        <v>1255</v>
      </c>
      <c r="R41">
        <v>713</v>
      </c>
      <c r="S41">
        <v>-1184</v>
      </c>
      <c r="T41">
        <v>-1010</v>
      </c>
      <c r="U41">
        <v>-4</v>
      </c>
      <c r="V41">
        <v>347</v>
      </c>
      <c r="W41">
        <v>-39</v>
      </c>
      <c r="X41">
        <v>1690</v>
      </c>
      <c r="Y41">
        <v>713</v>
      </c>
      <c r="Z41">
        <v>133</v>
      </c>
      <c r="AA41">
        <v>478</v>
      </c>
      <c r="AB41">
        <v>-1</v>
      </c>
      <c r="AC41">
        <v>-1870</v>
      </c>
      <c r="AD41">
        <v>1641</v>
      </c>
      <c r="AE41">
        <v>-1887</v>
      </c>
      <c r="AF41">
        <v>46</v>
      </c>
      <c r="AG41">
        <v>652</v>
      </c>
      <c r="AH41">
        <v>-1264</v>
      </c>
      <c r="AI41">
        <v>-1080</v>
      </c>
      <c r="AJ41">
        <v>1259</v>
      </c>
      <c r="AK41">
        <v>0</v>
      </c>
      <c r="AL41">
        <v>-183</v>
      </c>
      <c r="AM41">
        <v>301</v>
      </c>
      <c r="AN41">
        <v>-88</v>
      </c>
      <c r="AO41">
        <v>-2115</v>
      </c>
      <c r="AP41">
        <v>-1049</v>
      </c>
      <c r="AQ41">
        <v>-1751</v>
      </c>
      <c r="AR41">
        <v>-337</v>
      </c>
      <c r="AS41">
        <v>247</v>
      </c>
      <c r="AT41">
        <v>583</v>
      </c>
      <c r="AU41">
        <v>-559</v>
      </c>
      <c r="AV41">
        <v>371</v>
      </c>
      <c r="AW41">
        <v>0</v>
      </c>
      <c r="AX41">
        <v>-444</v>
      </c>
      <c r="AY41">
        <v>-222</v>
      </c>
      <c r="AZ41">
        <v>-19</v>
      </c>
      <c r="BA41">
        <v>46</v>
      </c>
      <c r="BB41">
        <v>-1636</v>
      </c>
      <c r="BC41">
        <v>-12</v>
      </c>
      <c r="BD41">
        <v>1874</v>
      </c>
      <c r="BE41">
        <v>438</v>
      </c>
      <c r="BF41">
        <v>106</v>
      </c>
      <c r="BG41">
        <v>-544</v>
      </c>
      <c r="BH41">
        <v>-1761</v>
      </c>
      <c r="BI41">
        <v>-846</v>
      </c>
      <c r="BJ41">
        <v>498</v>
      </c>
      <c r="BK41">
        <v>-729</v>
      </c>
      <c r="BL41">
        <v>0</v>
      </c>
      <c r="BM41">
        <v>467</v>
      </c>
      <c r="BN41">
        <v>2</v>
      </c>
      <c r="BO41">
        <v>0</v>
      </c>
      <c r="BP41">
        <v>1341</v>
      </c>
      <c r="BQ41">
        <v>599</v>
      </c>
      <c r="BR41">
        <v>-1075</v>
      </c>
      <c r="BS41">
        <v>282</v>
      </c>
      <c r="BT41">
        <v>386</v>
      </c>
      <c r="BU41">
        <v>47</v>
      </c>
      <c r="BV41">
        <v>2143</v>
      </c>
      <c r="BW41">
        <v>-99</v>
      </c>
      <c r="BX41">
        <v>0</v>
      </c>
      <c r="BY41">
        <v>-160</v>
      </c>
      <c r="BZ41">
        <v>2021</v>
      </c>
      <c r="CA41">
        <v>-33</v>
      </c>
      <c r="CB41">
        <v>0</v>
      </c>
      <c r="CC41">
        <v>21</v>
      </c>
      <c r="CD41">
        <v>1795</v>
      </c>
      <c r="CE41">
        <v>863</v>
      </c>
      <c r="CF41">
        <v>17</v>
      </c>
      <c r="CG41">
        <v>602</v>
      </c>
      <c r="CH41">
        <v>-53</v>
      </c>
      <c r="CI41">
        <v>1799</v>
      </c>
      <c r="CJ41">
        <v>-28</v>
      </c>
      <c r="CK41">
        <v>-1740</v>
      </c>
      <c r="CL41">
        <v>-418</v>
      </c>
      <c r="CM41">
        <v>340</v>
      </c>
      <c r="CN41">
        <v>1692</v>
      </c>
      <c r="CO41">
        <v>0</v>
      </c>
      <c r="CP41">
        <v>38</v>
      </c>
      <c r="CQ41">
        <v>1190</v>
      </c>
      <c r="CR41">
        <v>583</v>
      </c>
      <c r="CS41">
        <v>-20</v>
      </c>
      <c r="CT41">
        <v>1073</v>
      </c>
      <c r="CU41">
        <v>-660</v>
      </c>
      <c r="CV41">
        <v>32</v>
      </c>
      <c r="CW41">
        <v>-1137</v>
      </c>
      <c r="CY41">
        <f t="shared" si="2"/>
        <v>16.809999999999999</v>
      </c>
      <c r="CZ41">
        <f t="shared" si="3"/>
        <v>643.79</v>
      </c>
    </row>
    <row r="42" spans="2:104" x14ac:dyDescent="0.25">
      <c r="B42">
        <v>-1272</v>
      </c>
      <c r="C42">
        <v>125</v>
      </c>
      <c r="D42">
        <v>94</v>
      </c>
      <c r="E42">
        <v>-1774</v>
      </c>
      <c r="F42">
        <v>100</v>
      </c>
      <c r="G42">
        <v>1064</v>
      </c>
      <c r="H42">
        <v>-3</v>
      </c>
      <c r="I42">
        <v>106</v>
      </c>
      <c r="J42">
        <v>104</v>
      </c>
      <c r="K42">
        <v>-19</v>
      </c>
      <c r="L42">
        <v>-57</v>
      </c>
      <c r="M42">
        <v>-23</v>
      </c>
      <c r="N42">
        <v>-1544</v>
      </c>
      <c r="O42">
        <v>133</v>
      </c>
      <c r="P42">
        <v>-1896</v>
      </c>
      <c r="Q42">
        <v>-269</v>
      </c>
      <c r="R42">
        <v>2</v>
      </c>
      <c r="S42">
        <v>1173</v>
      </c>
      <c r="T42">
        <v>-32</v>
      </c>
      <c r="U42">
        <v>-1637</v>
      </c>
      <c r="V42">
        <v>1303</v>
      </c>
      <c r="W42">
        <v>-2045</v>
      </c>
      <c r="X42">
        <v>-286</v>
      </c>
      <c r="Y42">
        <v>-1721</v>
      </c>
      <c r="Z42">
        <v>5</v>
      </c>
      <c r="AA42">
        <v>-325</v>
      </c>
      <c r="AB42">
        <v>1012</v>
      </c>
      <c r="AC42">
        <v>228</v>
      </c>
      <c r="AD42">
        <v>95</v>
      </c>
      <c r="AE42">
        <v>-1424</v>
      </c>
      <c r="AF42">
        <v>2294</v>
      </c>
      <c r="AG42">
        <v>201</v>
      </c>
      <c r="AH42">
        <v>212</v>
      </c>
      <c r="AI42">
        <v>416</v>
      </c>
      <c r="AJ42">
        <v>2134</v>
      </c>
      <c r="AK42">
        <v>-48</v>
      </c>
      <c r="AL42">
        <v>-18</v>
      </c>
      <c r="AM42">
        <v>469</v>
      </c>
      <c r="AN42">
        <v>-30</v>
      </c>
      <c r="AO42">
        <v>-1082</v>
      </c>
      <c r="AP42">
        <v>-9</v>
      </c>
      <c r="AQ42">
        <v>138</v>
      </c>
      <c r="AR42">
        <v>2186</v>
      </c>
      <c r="AS42">
        <v>-370</v>
      </c>
      <c r="AT42">
        <v>715</v>
      </c>
      <c r="AU42">
        <v>-262</v>
      </c>
      <c r="AV42">
        <v>315</v>
      </c>
      <c r="AW42">
        <v>0</v>
      </c>
      <c r="AX42">
        <v>-1119</v>
      </c>
      <c r="AY42">
        <v>-157</v>
      </c>
      <c r="AZ42">
        <v>-29</v>
      </c>
      <c r="BA42">
        <v>-16</v>
      </c>
      <c r="BB42">
        <v>0</v>
      </c>
      <c r="BC42">
        <v>-1355</v>
      </c>
      <c r="BD42">
        <v>-84</v>
      </c>
      <c r="BE42">
        <v>-1191</v>
      </c>
      <c r="BF42">
        <v>51</v>
      </c>
      <c r="BG42">
        <v>1426</v>
      </c>
      <c r="BH42">
        <v>0</v>
      </c>
      <c r="BI42">
        <v>-20</v>
      </c>
      <c r="BJ42">
        <v>55</v>
      </c>
      <c r="BK42">
        <v>-1062</v>
      </c>
      <c r="BL42">
        <v>-565</v>
      </c>
      <c r="BM42">
        <v>812</v>
      </c>
      <c r="BN42">
        <v>-987</v>
      </c>
      <c r="BO42">
        <v>-1224</v>
      </c>
      <c r="BP42">
        <v>-493</v>
      </c>
      <c r="BQ42">
        <v>0</v>
      </c>
      <c r="BR42">
        <v>-1086</v>
      </c>
      <c r="BS42">
        <v>1</v>
      </c>
      <c r="BT42">
        <v>-459</v>
      </c>
      <c r="BU42">
        <v>481</v>
      </c>
      <c r="BV42">
        <v>-167</v>
      </c>
      <c r="BW42">
        <v>-63</v>
      </c>
      <c r="BX42">
        <v>0</v>
      </c>
      <c r="BY42">
        <v>3</v>
      </c>
      <c r="BZ42">
        <v>-330</v>
      </c>
      <c r="CA42">
        <v>17</v>
      </c>
      <c r="CB42">
        <v>0</v>
      </c>
      <c r="CC42">
        <v>-46</v>
      </c>
      <c r="CD42">
        <v>25</v>
      </c>
      <c r="CE42">
        <v>-733</v>
      </c>
      <c r="CF42">
        <v>-1</v>
      </c>
      <c r="CG42">
        <v>-1502</v>
      </c>
      <c r="CH42">
        <v>0</v>
      </c>
      <c r="CI42">
        <v>-134</v>
      </c>
      <c r="CJ42">
        <v>-215</v>
      </c>
      <c r="CK42">
        <v>1835</v>
      </c>
      <c r="CL42">
        <v>-77</v>
      </c>
      <c r="CM42">
        <v>-2138</v>
      </c>
      <c r="CN42">
        <v>598</v>
      </c>
      <c r="CO42">
        <v>-1887</v>
      </c>
      <c r="CP42">
        <v>41</v>
      </c>
      <c r="CQ42">
        <v>679</v>
      </c>
      <c r="CR42">
        <v>-2017</v>
      </c>
      <c r="CS42">
        <v>1655</v>
      </c>
      <c r="CT42">
        <v>849</v>
      </c>
      <c r="CU42">
        <v>-777</v>
      </c>
      <c r="CV42">
        <v>-18</v>
      </c>
      <c r="CW42">
        <v>948</v>
      </c>
      <c r="CY42">
        <f t="shared" si="2"/>
        <v>-119.98</v>
      </c>
      <c r="CZ42">
        <f t="shared" si="3"/>
        <v>601.98</v>
      </c>
    </row>
    <row r="43" spans="2:104" x14ac:dyDescent="0.25">
      <c r="B43">
        <v>-1734</v>
      </c>
      <c r="C43">
        <v>-9</v>
      </c>
      <c r="D43">
        <v>-10</v>
      </c>
      <c r="E43">
        <v>1091</v>
      </c>
      <c r="F43">
        <v>604</v>
      </c>
      <c r="G43">
        <v>0</v>
      </c>
      <c r="H43">
        <v>0</v>
      </c>
      <c r="I43">
        <v>424</v>
      </c>
      <c r="J43">
        <v>572</v>
      </c>
      <c r="K43">
        <v>-5</v>
      </c>
      <c r="L43">
        <v>-203</v>
      </c>
      <c r="M43">
        <v>-1246</v>
      </c>
      <c r="N43">
        <v>598</v>
      </c>
      <c r="O43">
        <v>-50</v>
      </c>
      <c r="P43">
        <v>628</v>
      </c>
      <c r="Q43">
        <v>-155</v>
      </c>
      <c r="R43">
        <v>-222</v>
      </c>
      <c r="S43">
        <v>2343</v>
      </c>
      <c r="T43">
        <v>498</v>
      </c>
      <c r="U43">
        <v>80</v>
      </c>
      <c r="V43">
        <v>130</v>
      </c>
      <c r="W43">
        <v>-253</v>
      </c>
      <c r="X43">
        <v>298</v>
      </c>
      <c r="Y43">
        <v>807</v>
      </c>
      <c r="Z43">
        <v>-543</v>
      </c>
      <c r="AA43">
        <v>45</v>
      </c>
      <c r="AB43">
        <v>28</v>
      </c>
      <c r="AC43">
        <v>0</v>
      </c>
      <c r="AD43">
        <v>-3</v>
      </c>
      <c r="AE43">
        <v>732</v>
      </c>
      <c r="AF43">
        <v>61</v>
      </c>
      <c r="AG43">
        <v>1923</v>
      </c>
      <c r="AH43">
        <v>-1</v>
      </c>
      <c r="AI43">
        <v>-148</v>
      </c>
      <c r="AJ43">
        <v>-263</v>
      </c>
      <c r="AK43">
        <v>2145</v>
      </c>
      <c r="AL43">
        <v>159</v>
      </c>
      <c r="AM43">
        <v>-1424</v>
      </c>
      <c r="AN43">
        <v>-299</v>
      </c>
      <c r="AO43">
        <v>-457</v>
      </c>
      <c r="AP43">
        <v>-118</v>
      </c>
      <c r="AQ43">
        <v>-251</v>
      </c>
      <c r="AR43">
        <v>-130</v>
      </c>
      <c r="AS43">
        <v>802</v>
      </c>
      <c r="AT43">
        <v>734</v>
      </c>
      <c r="AU43">
        <v>-30</v>
      </c>
      <c r="AV43">
        <v>371</v>
      </c>
      <c r="AW43">
        <v>-75</v>
      </c>
      <c r="AX43">
        <v>1279</v>
      </c>
      <c r="AY43">
        <v>-134</v>
      </c>
      <c r="AZ43">
        <v>-50</v>
      </c>
      <c r="BA43">
        <v>-17</v>
      </c>
      <c r="BB43">
        <v>79</v>
      </c>
      <c r="BC43">
        <v>95</v>
      </c>
      <c r="BD43">
        <v>772</v>
      </c>
      <c r="BE43">
        <v>1207</v>
      </c>
      <c r="BF43">
        <v>355</v>
      </c>
      <c r="BG43">
        <v>-1524</v>
      </c>
      <c r="BH43">
        <v>-449</v>
      </c>
      <c r="BI43">
        <v>-15</v>
      </c>
      <c r="BJ43">
        <v>1604</v>
      </c>
      <c r="BK43">
        <v>1128</v>
      </c>
      <c r="BL43">
        <v>-66</v>
      </c>
      <c r="BM43">
        <v>278</v>
      </c>
      <c r="BN43">
        <v>719</v>
      </c>
      <c r="BO43">
        <v>-604</v>
      </c>
      <c r="BP43">
        <v>2276</v>
      </c>
      <c r="BQ43">
        <v>783</v>
      </c>
      <c r="BR43">
        <v>-1751</v>
      </c>
      <c r="BS43">
        <v>40</v>
      </c>
      <c r="BT43">
        <v>-561</v>
      </c>
      <c r="BU43">
        <v>3</v>
      </c>
      <c r="BV43">
        <v>-144</v>
      </c>
      <c r="BW43">
        <v>-1537</v>
      </c>
      <c r="BX43">
        <v>0</v>
      </c>
      <c r="BY43">
        <v>0</v>
      </c>
      <c r="BZ43">
        <v>-2045</v>
      </c>
      <c r="CA43">
        <v>-16</v>
      </c>
      <c r="CB43">
        <v>-1</v>
      </c>
      <c r="CC43">
        <v>-83</v>
      </c>
      <c r="CD43">
        <v>1318</v>
      </c>
      <c r="CE43">
        <v>-1797</v>
      </c>
      <c r="CF43">
        <v>1247</v>
      </c>
      <c r="CG43">
        <v>1505</v>
      </c>
      <c r="CH43">
        <v>2061</v>
      </c>
      <c r="CI43">
        <v>-2292</v>
      </c>
      <c r="CJ43">
        <v>0</v>
      </c>
      <c r="CK43">
        <v>4</v>
      </c>
      <c r="CL43">
        <v>-5</v>
      </c>
      <c r="CM43">
        <v>682</v>
      </c>
      <c r="CN43">
        <v>-2</v>
      </c>
      <c r="CO43">
        <v>-1004</v>
      </c>
      <c r="CP43">
        <v>2241</v>
      </c>
      <c r="CQ43">
        <v>1956</v>
      </c>
      <c r="CR43">
        <v>393</v>
      </c>
      <c r="CS43">
        <v>302</v>
      </c>
      <c r="CT43">
        <v>1972</v>
      </c>
      <c r="CU43">
        <v>-1433</v>
      </c>
      <c r="CV43">
        <v>-668</v>
      </c>
      <c r="CW43">
        <v>327</v>
      </c>
      <c r="CY43">
        <f t="shared" si="2"/>
        <v>158.72</v>
      </c>
      <c r="CZ43">
        <f t="shared" si="3"/>
        <v>635.26</v>
      </c>
    </row>
    <row r="44" spans="2:104" x14ac:dyDescent="0.25">
      <c r="B44">
        <v>857</v>
      </c>
      <c r="C44">
        <v>-34</v>
      </c>
      <c r="D44">
        <v>12</v>
      </c>
      <c r="E44">
        <v>-1291</v>
      </c>
      <c r="F44">
        <v>139</v>
      </c>
      <c r="G44">
        <v>-1614</v>
      </c>
      <c r="H44">
        <v>5</v>
      </c>
      <c r="I44">
        <v>-195</v>
      </c>
      <c r="J44">
        <v>0</v>
      </c>
      <c r="K44">
        <v>488</v>
      </c>
      <c r="L44">
        <v>-1659</v>
      </c>
      <c r="M44">
        <v>-90</v>
      </c>
      <c r="N44">
        <v>2156</v>
      </c>
      <c r="O44">
        <v>1</v>
      </c>
      <c r="P44">
        <v>860</v>
      </c>
      <c r="Q44">
        <v>6</v>
      </c>
      <c r="R44">
        <v>1750</v>
      </c>
      <c r="S44">
        <v>-224</v>
      </c>
      <c r="T44">
        <v>442</v>
      </c>
      <c r="U44">
        <v>-35</v>
      </c>
      <c r="V44">
        <v>273</v>
      </c>
      <c r="W44">
        <v>0</v>
      </c>
      <c r="X44">
        <v>1178</v>
      </c>
      <c r="Y44">
        <v>1084</v>
      </c>
      <c r="Z44">
        <v>-1</v>
      </c>
      <c r="AA44">
        <v>-160</v>
      </c>
      <c r="AB44">
        <v>159</v>
      </c>
      <c r="AC44">
        <v>2</v>
      </c>
      <c r="AD44">
        <v>11</v>
      </c>
      <c r="AE44">
        <v>237</v>
      </c>
      <c r="AF44">
        <v>1086</v>
      </c>
      <c r="AG44">
        <v>-464</v>
      </c>
      <c r="AH44">
        <v>-64</v>
      </c>
      <c r="AI44">
        <v>1750</v>
      </c>
      <c r="AJ44">
        <v>0</v>
      </c>
      <c r="AK44">
        <v>1992</v>
      </c>
      <c r="AL44">
        <v>1835</v>
      </c>
      <c r="AM44">
        <v>-851</v>
      </c>
      <c r="AN44">
        <v>-399</v>
      </c>
      <c r="AO44">
        <v>-31</v>
      </c>
      <c r="AP44">
        <v>-484</v>
      </c>
      <c r="AQ44">
        <v>223</v>
      </c>
      <c r="AR44">
        <v>-25</v>
      </c>
      <c r="AS44">
        <v>-1385</v>
      </c>
      <c r="AT44">
        <v>-1245</v>
      </c>
      <c r="AU44">
        <v>4</v>
      </c>
      <c r="AV44">
        <v>552</v>
      </c>
      <c r="AW44">
        <v>12</v>
      </c>
      <c r="AX44">
        <v>-1375</v>
      </c>
      <c r="AY44">
        <v>-898</v>
      </c>
      <c r="AZ44">
        <v>-79</v>
      </c>
      <c r="BA44">
        <v>-14</v>
      </c>
      <c r="BB44">
        <v>407</v>
      </c>
      <c r="BC44">
        <v>13</v>
      </c>
      <c r="BD44">
        <v>-325</v>
      </c>
      <c r="BE44">
        <v>-242</v>
      </c>
      <c r="BF44">
        <v>84</v>
      </c>
      <c r="BG44">
        <v>1058</v>
      </c>
      <c r="BH44">
        <v>-458</v>
      </c>
      <c r="BI44">
        <v>666</v>
      </c>
      <c r="BJ44">
        <v>3</v>
      </c>
      <c r="BK44">
        <v>-458</v>
      </c>
      <c r="BL44">
        <v>675</v>
      </c>
      <c r="BM44">
        <v>1048</v>
      </c>
      <c r="BN44">
        <v>-38</v>
      </c>
      <c r="BO44">
        <v>-1102</v>
      </c>
      <c r="BP44">
        <v>-36</v>
      </c>
      <c r="BQ44">
        <v>456</v>
      </c>
      <c r="BR44">
        <v>2024</v>
      </c>
      <c r="BS44">
        <v>20</v>
      </c>
      <c r="BT44">
        <v>2227</v>
      </c>
      <c r="BU44">
        <v>-2087</v>
      </c>
      <c r="BV44">
        <v>-1142</v>
      </c>
      <c r="BW44">
        <v>477</v>
      </c>
      <c r="BX44">
        <v>-103</v>
      </c>
      <c r="BY44">
        <v>-384</v>
      </c>
      <c r="BZ44">
        <v>3</v>
      </c>
      <c r="CA44">
        <v>-860</v>
      </c>
      <c r="CB44">
        <v>-15</v>
      </c>
      <c r="CC44">
        <v>542</v>
      </c>
      <c r="CD44">
        <v>652</v>
      </c>
      <c r="CE44">
        <v>-1651</v>
      </c>
      <c r="CF44">
        <v>205</v>
      </c>
      <c r="CG44">
        <v>-692</v>
      </c>
      <c r="CH44">
        <v>-21</v>
      </c>
      <c r="CI44">
        <v>-236</v>
      </c>
      <c r="CJ44">
        <v>-76</v>
      </c>
      <c r="CK44">
        <v>4</v>
      </c>
      <c r="CL44">
        <v>-2050</v>
      </c>
      <c r="CM44">
        <v>1340</v>
      </c>
      <c r="CN44">
        <v>-350</v>
      </c>
      <c r="CO44">
        <v>0</v>
      </c>
      <c r="CP44">
        <v>-2</v>
      </c>
      <c r="CQ44">
        <v>-294</v>
      </c>
      <c r="CR44">
        <v>0</v>
      </c>
      <c r="CS44">
        <v>839</v>
      </c>
      <c r="CT44">
        <v>-585</v>
      </c>
      <c r="CU44">
        <v>979</v>
      </c>
      <c r="CV44">
        <v>261</v>
      </c>
      <c r="CW44">
        <v>-22</v>
      </c>
      <c r="CY44">
        <f t="shared" si="2"/>
        <v>52.51</v>
      </c>
      <c r="CZ44">
        <f t="shared" si="3"/>
        <v>569.42999999999995</v>
      </c>
    </row>
    <row r="45" spans="2:104" x14ac:dyDescent="0.25">
      <c r="B45">
        <v>1832</v>
      </c>
      <c r="C45">
        <v>-54</v>
      </c>
      <c r="D45">
        <v>-30</v>
      </c>
      <c r="E45">
        <v>2076</v>
      </c>
      <c r="F45">
        <v>-618</v>
      </c>
      <c r="G45">
        <v>-88</v>
      </c>
      <c r="H45">
        <v>-1</v>
      </c>
      <c r="I45">
        <v>-646</v>
      </c>
      <c r="J45">
        <v>22</v>
      </c>
      <c r="K45">
        <v>1089</v>
      </c>
      <c r="L45">
        <v>-405</v>
      </c>
      <c r="M45">
        <v>12</v>
      </c>
      <c r="N45">
        <v>181</v>
      </c>
      <c r="O45">
        <v>4</v>
      </c>
      <c r="P45">
        <v>1619</v>
      </c>
      <c r="Q45">
        <v>0</v>
      </c>
      <c r="R45">
        <v>1142</v>
      </c>
      <c r="S45">
        <v>-6</v>
      </c>
      <c r="T45">
        <v>700</v>
      </c>
      <c r="U45">
        <v>845</v>
      </c>
      <c r="V45">
        <v>707</v>
      </c>
      <c r="W45">
        <v>160</v>
      </c>
      <c r="X45">
        <v>-465</v>
      </c>
      <c r="Y45">
        <v>-1352</v>
      </c>
      <c r="Z45">
        <v>-1335</v>
      </c>
      <c r="AA45">
        <v>-216</v>
      </c>
      <c r="AB45">
        <v>60</v>
      </c>
      <c r="AC45">
        <v>463</v>
      </c>
      <c r="AD45">
        <v>40</v>
      </c>
      <c r="AE45">
        <v>-1297</v>
      </c>
      <c r="AF45">
        <v>2</v>
      </c>
      <c r="AG45">
        <v>-353</v>
      </c>
      <c r="AH45">
        <v>-511</v>
      </c>
      <c r="AI45">
        <v>1285</v>
      </c>
      <c r="AJ45">
        <v>746</v>
      </c>
      <c r="AK45">
        <v>-548</v>
      </c>
      <c r="AL45">
        <v>0</v>
      </c>
      <c r="AM45">
        <v>-7</v>
      </c>
      <c r="AN45">
        <v>-2326</v>
      </c>
      <c r="AO45">
        <v>-18</v>
      </c>
      <c r="AP45">
        <v>-738</v>
      </c>
      <c r="AQ45">
        <v>-191</v>
      </c>
      <c r="AR45">
        <v>-608</v>
      </c>
      <c r="AS45">
        <v>55</v>
      </c>
      <c r="AT45">
        <v>61</v>
      </c>
      <c r="AU45">
        <v>0</v>
      </c>
      <c r="AV45">
        <v>1149</v>
      </c>
      <c r="AW45">
        <v>-10</v>
      </c>
      <c r="AX45">
        <v>237</v>
      </c>
      <c r="AY45">
        <v>1095</v>
      </c>
      <c r="AZ45">
        <v>-349</v>
      </c>
      <c r="BA45">
        <v>-1</v>
      </c>
      <c r="BB45">
        <v>-660</v>
      </c>
      <c r="BC45">
        <v>-1597</v>
      </c>
      <c r="BD45">
        <v>-861</v>
      </c>
      <c r="BE45">
        <v>-493</v>
      </c>
      <c r="BF45">
        <v>611</v>
      </c>
      <c r="BG45">
        <v>1536</v>
      </c>
      <c r="BH45">
        <v>1796</v>
      </c>
      <c r="BI45">
        <v>-1648</v>
      </c>
      <c r="BJ45">
        <v>2172</v>
      </c>
      <c r="BK45">
        <v>-295</v>
      </c>
      <c r="BL45">
        <v>-2201</v>
      </c>
      <c r="BM45">
        <v>-1408</v>
      </c>
      <c r="BN45">
        <v>0</v>
      </c>
      <c r="BO45">
        <v>1728</v>
      </c>
      <c r="BP45">
        <v>-116</v>
      </c>
      <c r="BQ45">
        <v>-65</v>
      </c>
      <c r="BR45">
        <v>-1003</v>
      </c>
      <c r="BS45">
        <v>-230</v>
      </c>
      <c r="BT45">
        <v>-557</v>
      </c>
      <c r="BU45">
        <v>15</v>
      </c>
      <c r="BV45">
        <v>607</v>
      </c>
      <c r="BW45">
        <v>-14</v>
      </c>
      <c r="BX45">
        <v>-177</v>
      </c>
      <c r="BY45">
        <v>-678</v>
      </c>
      <c r="BZ45">
        <v>0</v>
      </c>
      <c r="CA45">
        <v>24</v>
      </c>
      <c r="CB45">
        <v>-141</v>
      </c>
      <c r="CC45">
        <v>1</v>
      </c>
      <c r="CD45">
        <v>-281</v>
      </c>
      <c r="CE45">
        <v>922</v>
      </c>
      <c r="CF45">
        <v>0</v>
      </c>
      <c r="CG45">
        <v>691</v>
      </c>
      <c r="CH45">
        <v>58</v>
      </c>
      <c r="CI45">
        <v>2142</v>
      </c>
      <c r="CJ45">
        <v>-1174</v>
      </c>
      <c r="CK45">
        <v>-2293</v>
      </c>
      <c r="CL45">
        <v>305</v>
      </c>
      <c r="CM45">
        <v>685</v>
      </c>
      <c r="CN45">
        <v>-206</v>
      </c>
      <c r="CO45">
        <v>-649</v>
      </c>
      <c r="CP45">
        <v>-442</v>
      </c>
      <c r="CQ45">
        <v>-1137</v>
      </c>
      <c r="CR45">
        <v>150</v>
      </c>
      <c r="CS45">
        <v>-559</v>
      </c>
      <c r="CT45">
        <v>-2127</v>
      </c>
      <c r="CU45">
        <v>-1538</v>
      </c>
      <c r="CV45">
        <v>-1</v>
      </c>
      <c r="CW45">
        <v>13</v>
      </c>
      <c r="CY45">
        <f t="shared" si="2"/>
        <v>-56.86</v>
      </c>
      <c r="CZ45">
        <f t="shared" si="3"/>
        <v>637.62</v>
      </c>
    </row>
    <row r="46" spans="2:104" x14ac:dyDescent="0.25">
      <c r="B46">
        <v>-562</v>
      </c>
      <c r="C46">
        <v>-12</v>
      </c>
      <c r="D46">
        <v>146</v>
      </c>
      <c r="E46">
        <v>-1244</v>
      </c>
      <c r="F46">
        <v>0</v>
      </c>
      <c r="G46">
        <v>283</v>
      </c>
      <c r="H46">
        <v>-40</v>
      </c>
      <c r="I46">
        <v>605</v>
      </c>
      <c r="J46">
        <v>158</v>
      </c>
      <c r="K46">
        <v>-2</v>
      </c>
      <c r="L46">
        <v>723</v>
      </c>
      <c r="M46">
        <v>-17</v>
      </c>
      <c r="N46">
        <v>1044</v>
      </c>
      <c r="O46">
        <v>-18</v>
      </c>
      <c r="P46">
        <v>-1212</v>
      </c>
      <c r="Q46">
        <v>335</v>
      </c>
      <c r="R46">
        <v>33</v>
      </c>
      <c r="S46">
        <v>24</v>
      </c>
      <c r="T46">
        <v>12</v>
      </c>
      <c r="U46">
        <v>41</v>
      </c>
      <c r="V46">
        <v>822</v>
      </c>
      <c r="W46">
        <v>-33</v>
      </c>
      <c r="X46">
        <v>1629</v>
      </c>
      <c r="Y46">
        <v>259</v>
      </c>
      <c r="Z46">
        <v>-109</v>
      </c>
      <c r="AA46">
        <v>-521</v>
      </c>
      <c r="AB46">
        <v>202</v>
      </c>
      <c r="AC46">
        <v>-96</v>
      </c>
      <c r="AD46">
        <v>-3</v>
      </c>
      <c r="AE46">
        <v>56</v>
      </c>
      <c r="AF46">
        <v>37</v>
      </c>
      <c r="AG46">
        <v>-1098</v>
      </c>
      <c r="AH46">
        <v>-79</v>
      </c>
      <c r="AI46">
        <v>2082</v>
      </c>
      <c r="AJ46">
        <v>1801</v>
      </c>
      <c r="AK46">
        <v>0</v>
      </c>
      <c r="AL46">
        <v>-591</v>
      </c>
      <c r="AM46">
        <v>-392</v>
      </c>
      <c r="AN46">
        <v>-100</v>
      </c>
      <c r="AO46">
        <v>2218</v>
      </c>
      <c r="AP46">
        <v>-2165</v>
      </c>
      <c r="AQ46">
        <v>0</v>
      </c>
      <c r="AR46">
        <v>-1557</v>
      </c>
      <c r="AS46">
        <v>3</v>
      </c>
      <c r="AT46">
        <v>89</v>
      </c>
      <c r="AU46">
        <v>292</v>
      </c>
      <c r="AV46">
        <v>-1548</v>
      </c>
      <c r="AW46">
        <v>10</v>
      </c>
      <c r="AX46">
        <v>1501</v>
      </c>
      <c r="AY46">
        <v>-2126</v>
      </c>
      <c r="AZ46">
        <v>-142</v>
      </c>
      <c r="BA46">
        <v>-71</v>
      </c>
      <c r="BB46">
        <v>13</v>
      </c>
      <c r="BC46">
        <v>1</v>
      </c>
      <c r="BD46">
        <v>74</v>
      </c>
      <c r="BE46">
        <v>-897</v>
      </c>
      <c r="BF46">
        <v>-1402</v>
      </c>
      <c r="BG46">
        <v>-55</v>
      </c>
      <c r="BH46">
        <v>3</v>
      </c>
      <c r="BI46">
        <v>2147</v>
      </c>
      <c r="BJ46">
        <v>-1208</v>
      </c>
      <c r="BK46">
        <v>-1147</v>
      </c>
      <c r="BL46">
        <v>-239</v>
      </c>
      <c r="BM46">
        <v>99</v>
      </c>
      <c r="BN46">
        <v>0</v>
      </c>
      <c r="BO46">
        <v>0</v>
      </c>
      <c r="BP46">
        <v>0</v>
      </c>
      <c r="BQ46">
        <v>-1424</v>
      </c>
      <c r="BR46">
        <v>-1991</v>
      </c>
      <c r="BS46">
        <v>204</v>
      </c>
      <c r="BT46">
        <v>316</v>
      </c>
      <c r="BU46">
        <v>216</v>
      </c>
      <c r="BV46">
        <v>1252</v>
      </c>
      <c r="BW46">
        <v>-978</v>
      </c>
      <c r="BX46">
        <v>-859</v>
      </c>
      <c r="BY46">
        <v>-1506</v>
      </c>
      <c r="BZ46">
        <v>1014</v>
      </c>
      <c r="CA46">
        <v>0</v>
      </c>
      <c r="CB46">
        <v>-324</v>
      </c>
      <c r="CC46">
        <v>-178</v>
      </c>
      <c r="CD46">
        <v>1878</v>
      </c>
      <c r="CE46">
        <v>2303</v>
      </c>
      <c r="CF46">
        <v>-1</v>
      </c>
      <c r="CG46">
        <v>-343</v>
      </c>
      <c r="CH46">
        <v>-2204</v>
      </c>
      <c r="CI46">
        <v>114</v>
      </c>
      <c r="CJ46">
        <v>-1905</v>
      </c>
      <c r="CK46">
        <v>1541</v>
      </c>
      <c r="CL46">
        <v>-1302</v>
      </c>
      <c r="CM46">
        <v>1334</v>
      </c>
      <c r="CN46">
        <v>-573</v>
      </c>
      <c r="CO46">
        <v>-1605</v>
      </c>
      <c r="CP46">
        <v>2</v>
      </c>
      <c r="CQ46">
        <v>-6</v>
      </c>
      <c r="CR46">
        <v>434</v>
      </c>
      <c r="CS46">
        <v>29</v>
      </c>
      <c r="CT46">
        <v>9</v>
      </c>
      <c r="CU46">
        <v>0</v>
      </c>
      <c r="CV46">
        <v>-1670</v>
      </c>
      <c r="CW46">
        <v>1714</v>
      </c>
      <c r="CY46">
        <f t="shared" si="2"/>
        <v>-64.53</v>
      </c>
      <c r="CZ46">
        <f t="shared" si="3"/>
        <v>646.57000000000005</v>
      </c>
    </row>
    <row r="47" spans="2:104" x14ac:dyDescent="0.25">
      <c r="B47">
        <v>-161</v>
      </c>
      <c r="C47">
        <v>1122</v>
      </c>
      <c r="D47">
        <v>0</v>
      </c>
      <c r="E47">
        <v>2089</v>
      </c>
      <c r="F47">
        <v>-1</v>
      </c>
      <c r="G47">
        <v>848</v>
      </c>
      <c r="H47">
        <v>-1</v>
      </c>
      <c r="I47">
        <v>-471</v>
      </c>
      <c r="J47">
        <v>-138</v>
      </c>
      <c r="K47">
        <v>-636</v>
      </c>
      <c r="L47">
        <v>-86</v>
      </c>
      <c r="M47">
        <v>444</v>
      </c>
      <c r="N47">
        <v>231</v>
      </c>
      <c r="O47">
        <v>-514</v>
      </c>
      <c r="P47">
        <v>-1979</v>
      </c>
      <c r="Q47">
        <v>-2285</v>
      </c>
      <c r="R47">
        <v>-2089</v>
      </c>
      <c r="S47">
        <v>29</v>
      </c>
      <c r="T47">
        <v>35</v>
      </c>
      <c r="U47">
        <v>976</v>
      </c>
      <c r="V47">
        <v>-324</v>
      </c>
      <c r="W47">
        <v>57</v>
      </c>
      <c r="X47">
        <v>-742</v>
      </c>
      <c r="Y47">
        <v>931</v>
      </c>
      <c r="Z47">
        <v>-1292</v>
      </c>
      <c r="AA47">
        <v>870</v>
      </c>
      <c r="AB47">
        <v>-832</v>
      </c>
      <c r="AC47">
        <v>1</v>
      </c>
      <c r="AD47">
        <v>-3</v>
      </c>
      <c r="AE47">
        <v>263</v>
      </c>
      <c r="AF47">
        <v>-40</v>
      </c>
      <c r="AG47">
        <v>1922</v>
      </c>
      <c r="AH47">
        <v>195</v>
      </c>
      <c r="AI47">
        <v>1962</v>
      </c>
      <c r="AJ47">
        <v>-86</v>
      </c>
      <c r="AK47">
        <v>19</v>
      </c>
      <c r="AL47">
        <v>1</v>
      </c>
      <c r="AM47">
        <v>6</v>
      </c>
      <c r="AN47">
        <v>-1849</v>
      </c>
      <c r="AO47">
        <v>-62</v>
      </c>
      <c r="AP47">
        <v>1447</v>
      </c>
      <c r="AQ47">
        <v>-2096</v>
      </c>
      <c r="AR47">
        <v>538</v>
      </c>
      <c r="AS47">
        <v>-255</v>
      </c>
      <c r="AT47">
        <v>279</v>
      </c>
      <c r="AU47">
        <v>0</v>
      </c>
      <c r="AV47">
        <v>960</v>
      </c>
      <c r="AW47">
        <v>83</v>
      </c>
      <c r="AX47">
        <v>816</v>
      </c>
      <c r="AY47">
        <v>1245</v>
      </c>
      <c r="AZ47">
        <v>-1630</v>
      </c>
      <c r="BA47">
        <v>-92</v>
      </c>
      <c r="BB47">
        <v>1</v>
      </c>
      <c r="BC47">
        <v>32</v>
      </c>
      <c r="BD47">
        <v>0</v>
      </c>
      <c r="BE47">
        <v>202</v>
      </c>
      <c r="BF47">
        <v>834</v>
      </c>
      <c r="BG47">
        <v>-267</v>
      </c>
      <c r="BH47">
        <v>832</v>
      </c>
      <c r="BI47">
        <v>-206</v>
      </c>
      <c r="BJ47">
        <v>-1456</v>
      </c>
      <c r="BK47">
        <v>428</v>
      </c>
      <c r="BL47">
        <v>1191</v>
      </c>
      <c r="BM47">
        <v>79</v>
      </c>
      <c r="BN47">
        <v>41</v>
      </c>
      <c r="BO47">
        <v>0</v>
      </c>
      <c r="BP47">
        <v>-258</v>
      </c>
      <c r="BQ47">
        <v>364</v>
      </c>
      <c r="BR47">
        <v>976</v>
      </c>
      <c r="BS47">
        <v>156</v>
      </c>
      <c r="BT47">
        <v>-800</v>
      </c>
      <c r="BU47">
        <v>-813</v>
      </c>
      <c r="BV47">
        <v>2252</v>
      </c>
      <c r="BW47">
        <v>1</v>
      </c>
      <c r="BX47">
        <v>98</v>
      </c>
      <c r="BY47">
        <v>1623</v>
      </c>
      <c r="BZ47">
        <v>-525</v>
      </c>
      <c r="CA47">
        <v>696</v>
      </c>
      <c r="CB47">
        <v>1972</v>
      </c>
      <c r="CC47">
        <v>17</v>
      </c>
      <c r="CD47">
        <v>-576</v>
      </c>
      <c r="CE47">
        <v>2</v>
      </c>
      <c r="CF47">
        <v>-858</v>
      </c>
      <c r="CG47">
        <v>-1342</v>
      </c>
      <c r="CH47">
        <v>2121</v>
      </c>
      <c r="CI47">
        <v>488</v>
      </c>
      <c r="CJ47">
        <v>-1404</v>
      </c>
      <c r="CK47">
        <v>740</v>
      </c>
      <c r="CL47">
        <v>1615</v>
      </c>
      <c r="CM47">
        <v>909</v>
      </c>
      <c r="CN47">
        <v>0</v>
      </c>
      <c r="CO47">
        <v>-147</v>
      </c>
      <c r="CP47">
        <v>0</v>
      </c>
      <c r="CQ47">
        <v>147</v>
      </c>
      <c r="CR47">
        <v>-1091</v>
      </c>
      <c r="CS47">
        <v>-107</v>
      </c>
      <c r="CT47">
        <v>10</v>
      </c>
      <c r="CU47">
        <v>-287</v>
      </c>
      <c r="CV47">
        <v>0</v>
      </c>
      <c r="CW47">
        <v>1289</v>
      </c>
      <c r="CY47">
        <f t="shared" si="2"/>
        <v>86.84</v>
      </c>
      <c r="CZ47">
        <f t="shared" si="3"/>
        <v>642.86</v>
      </c>
    </row>
    <row r="48" spans="2:104" x14ac:dyDescent="0.25">
      <c r="B48">
        <v>9</v>
      </c>
      <c r="C48">
        <v>593</v>
      </c>
      <c r="D48">
        <v>2025</v>
      </c>
      <c r="E48">
        <v>-537</v>
      </c>
      <c r="F48">
        <v>-1487</v>
      </c>
      <c r="G48">
        <v>-152</v>
      </c>
      <c r="H48">
        <v>-4</v>
      </c>
      <c r="I48">
        <v>1009</v>
      </c>
      <c r="J48">
        <v>-1</v>
      </c>
      <c r="K48">
        <v>0</v>
      </c>
      <c r="L48">
        <v>-932</v>
      </c>
      <c r="M48">
        <v>-182</v>
      </c>
      <c r="N48">
        <v>-2262</v>
      </c>
      <c r="O48">
        <v>1912</v>
      </c>
      <c r="P48">
        <v>0</v>
      </c>
      <c r="Q48">
        <v>55</v>
      </c>
      <c r="R48">
        <v>-132</v>
      </c>
      <c r="S48">
        <v>0</v>
      </c>
      <c r="T48">
        <v>-283</v>
      </c>
      <c r="U48">
        <v>-287</v>
      </c>
      <c r="V48">
        <v>1122</v>
      </c>
      <c r="W48">
        <v>154</v>
      </c>
      <c r="X48">
        <v>-318</v>
      </c>
      <c r="Y48">
        <v>274</v>
      </c>
      <c r="Z48">
        <v>4</v>
      </c>
      <c r="AA48">
        <v>-1481</v>
      </c>
      <c r="AB48">
        <v>0</v>
      </c>
      <c r="AC48">
        <v>-101</v>
      </c>
      <c r="AD48">
        <v>0</v>
      </c>
      <c r="AE48">
        <v>-2312</v>
      </c>
      <c r="AF48">
        <v>-2307</v>
      </c>
      <c r="AG48">
        <v>-366</v>
      </c>
      <c r="AH48">
        <v>4</v>
      </c>
      <c r="AI48">
        <v>-421</v>
      </c>
      <c r="AJ48">
        <v>-1</v>
      </c>
      <c r="AK48">
        <v>1</v>
      </c>
      <c r="AL48">
        <v>4</v>
      </c>
      <c r="AM48">
        <v>44</v>
      </c>
      <c r="AN48">
        <v>104</v>
      </c>
      <c r="AO48">
        <v>72</v>
      </c>
      <c r="AP48">
        <v>638</v>
      </c>
      <c r="AQ48">
        <v>1</v>
      </c>
      <c r="AR48">
        <v>7</v>
      </c>
      <c r="AS48">
        <v>-446</v>
      </c>
      <c r="AT48">
        <v>293</v>
      </c>
      <c r="AU48">
        <v>219</v>
      </c>
      <c r="AV48">
        <v>-1939</v>
      </c>
      <c r="AW48">
        <v>1354</v>
      </c>
      <c r="AX48">
        <v>-630</v>
      </c>
      <c r="AY48">
        <v>0</v>
      </c>
      <c r="AZ48">
        <v>1925</v>
      </c>
      <c r="BA48">
        <v>-422</v>
      </c>
      <c r="BB48">
        <v>0</v>
      </c>
      <c r="BC48">
        <v>67</v>
      </c>
      <c r="BD48">
        <v>0</v>
      </c>
      <c r="BE48">
        <v>1364</v>
      </c>
      <c r="BF48">
        <v>1301</v>
      </c>
      <c r="BG48">
        <v>-22</v>
      </c>
      <c r="BH48">
        <v>1815</v>
      </c>
      <c r="BI48">
        <v>-2301</v>
      </c>
      <c r="BJ48">
        <v>-64</v>
      </c>
      <c r="BK48">
        <v>935</v>
      </c>
      <c r="BL48">
        <v>0</v>
      </c>
      <c r="BM48">
        <v>509</v>
      </c>
      <c r="BN48">
        <v>374</v>
      </c>
      <c r="BO48">
        <v>-318</v>
      </c>
      <c r="BP48">
        <v>-194</v>
      </c>
      <c r="BQ48">
        <v>950</v>
      </c>
      <c r="BR48">
        <v>1941</v>
      </c>
      <c r="BS48">
        <v>-73</v>
      </c>
      <c r="BT48">
        <v>92</v>
      </c>
      <c r="BU48">
        <v>-1598</v>
      </c>
      <c r="BV48">
        <v>-316</v>
      </c>
      <c r="BW48">
        <v>435</v>
      </c>
      <c r="BX48">
        <v>2051</v>
      </c>
      <c r="BY48">
        <v>-1359</v>
      </c>
      <c r="BZ48">
        <v>1291</v>
      </c>
      <c r="CA48">
        <v>80</v>
      </c>
      <c r="CB48">
        <v>-65</v>
      </c>
      <c r="CC48">
        <v>-205</v>
      </c>
      <c r="CD48">
        <v>-290</v>
      </c>
      <c r="CE48">
        <v>-48</v>
      </c>
      <c r="CF48">
        <v>554</v>
      </c>
      <c r="CG48">
        <v>661</v>
      </c>
      <c r="CH48">
        <v>0</v>
      </c>
      <c r="CI48">
        <v>1950</v>
      </c>
      <c r="CJ48">
        <v>-1357</v>
      </c>
      <c r="CK48">
        <v>-10</v>
      </c>
      <c r="CL48">
        <v>64</v>
      </c>
      <c r="CM48">
        <v>-931</v>
      </c>
      <c r="CN48">
        <v>-232</v>
      </c>
      <c r="CO48">
        <v>-583</v>
      </c>
      <c r="CP48">
        <v>0</v>
      </c>
      <c r="CQ48">
        <v>-1228</v>
      </c>
      <c r="CR48">
        <v>-48</v>
      </c>
      <c r="CS48">
        <v>1</v>
      </c>
      <c r="CT48">
        <v>0</v>
      </c>
      <c r="CU48">
        <v>-552</v>
      </c>
      <c r="CV48">
        <v>-79</v>
      </c>
      <c r="CW48">
        <v>-1523</v>
      </c>
      <c r="CY48">
        <f t="shared" si="2"/>
        <v>-21.41</v>
      </c>
      <c r="CZ48">
        <f t="shared" si="3"/>
        <v>586.57000000000005</v>
      </c>
    </row>
    <row r="49" spans="2:104" x14ac:dyDescent="0.25">
      <c r="B49">
        <v>0</v>
      </c>
      <c r="C49">
        <v>-1</v>
      </c>
      <c r="D49">
        <v>-461</v>
      </c>
      <c r="E49">
        <v>-1341</v>
      </c>
      <c r="F49">
        <v>734</v>
      </c>
      <c r="G49">
        <v>1318</v>
      </c>
      <c r="H49">
        <v>5</v>
      </c>
      <c r="I49">
        <v>-3</v>
      </c>
      <c r="J49">
        <v>-130</v>
      </c>
      <c r="K49">
        <v>232</v>
      </c>
      <c r="L49">
        <v>-113</v>
      </c>
      <c r="M49">
        <v>30</v>
      </c>
      <c r="N49">
        <v>-49</v>
      </c>
      <c r="O49">
        <v>-305</v>
      </c>
      <c r="P49">
        <v>35</v>
      </c>
      <c r="Q49">
        <v>25</v>
      </c>
      <c r="R49">
        <v>-191</v>
      </c>
      <c r="S49">
        <v>-6</v>
      </c>
      <c r="T49">
        <v>2053</v>
      </c>
      <c r="U49">
        <v>-413</v>
      </c>
      <c r="V49">
        <v>-444</v>
      </c>
      <c r="W49">
        <v>-2016</v>
      </c>
      <c r="X49">
        <v>-232</v>
      </c>
      <c r="Y49">
        <v>295</v>
      </c>
      <c r="Z49">
        <v>377</v>
      </c>
      <c r="AA49">
        <v>-2157</v>
      </c>
      <c r="AB49">
        <v>-11</v>
      </c>
      <c r="AC49">
        <v>-334</v>
      </c>
      <c r="AD49">
        <v>-1669</v>
      </c>
      <c r="AE49">
        <v>-980</v>
      </c>
      <c r="AF49">
        <v>1428</v>
      </c>
      <c r="AG49">
        <v>2225</v>
      </c>
      <c r="AH49">
        <v>643</v>
      </c>
      <c r="AI49">
        <v>1951</v>
      </c>
      <c r="AJ49">
        <v>-5</v>
      </c>
      <c r="AK49">
        <v>2</v>
      </c>
      <c r="AL49">
        <v>15</v>
      </c>
      <c r="AM49">
        <v>189</v>
      </c>
      <c r="AN49">
        <v>713</v>
      </c>
      <c r="AO49">
        <v>-1</v>
      </c>
      <c r="AP49">
        <v>1512</v>
      </c>
      <c r="AQ49">
        <v>-63</v>
      </c>
      <c r="AR49">
        <v>0</v>
      </c>
      <c r="AS49">
        <v>-2324</v>
      </c>
      <c r="AT49">
        <v>370</v>
      </c>
      <c r="AU49">
        <v>-21</v>
      </c>
      <c r="AV49">
        <v>-2199</v>
      </c>
      <c r="AW49">
        <v>328</v>
      </c>
      <c r="AX49">
        <v>-286</v>
      </c>
      <c r="AY49">
        <v>1388</v>
      </c>
      <c r="AZ49">
        <v>-1054</v>
      </c>
      <c r="BA49">
        <v>-154</v>
      </c>
      <c r="BB49">
        <v>-992</v>
      </c>
      <c r="BC49">
        <v>196</v>
      </c>
      <c r="BD49">
        <v>683</v>
      </c>
      <c r="BE49">
        <v>-17</v>
      </c>
      <c r="BF49">
        <v>-768</v>
      </c>
      <c r="BG49">
        <v>185</v>
      </c>
      <c r="BH49">
        <v>-146</v>
      </c>
      <c r="BI49">
        <v>-220</v>
      </c>
      <c r="BJ49">
        <v>-22</v>
      </c>
      <c r="BK49">
        <v>2196</v>
      </c>
      <c r="BL49">
        <v>-1660</v>
      </c>
      <c r="BM49">
        <v>1394</v>
      </c>
      <c r="BN49">
        <v>0</v>
      </c>
      <c r="BO49">
        <v>-776</v>
      </c>
      <c r="BP49">
        <v>-42</v>
      </c>
      <c r="BQ49">
        <v>4</v>
      </c>
      <c r="BR49">
        <v>-1036</v>
      </c>
      <c r="BS49">
        <v>-72</v>
      </c>
      <c r="BT49">
        <v>-1510</v>
      </c>
      <c r="BU49">
        <v>-2228</v>
      </c>
      <c r="BV49">
        <v>597</v>
      </c>
      <c r="BW49">
        <v>-54</v>
      </c>
      <c r="BX49">
        <v>-2160</v>
      </c>
      <c r="BY49">
        <v>-229</v>
      </c>
      <c r="BZ49">
        <v>28</v>
      </c>
      <c r="CA49">
        <v>-1</v>
      </c>
      <c r="CB49">
        <v>-351</v>
      </c>
      <c r="CC49">
        <v>1260</v>
      </c>
      <c r="CD49">
        <v>-1494</v>
      </c>
      <c r="CE49">
        <v>-10</v>
      </c>
      <c r="CF49">
        <v>0</v>
      </c>
      <c r="CG49">
        <v>3278</v>
      </c>
      <c r="CH49">
        <v>325</v>
      </c>
      <c r="CI49">
        <v>-639</v>
      </c>
      <c r="CJ49">
        <v>-1251</v>
      </c>
      <c r="CK49">
        <v>-347</v>
      </c>
      <c r="CL49">
        <v>1167</v>
      </c>
      <c r="CM49">
        <v>2223</v>
      </c>
      <c r="CN49">
        <v>35</v>
      </c>
      <c r="CO49">
        <v>1</v>
      </c>
      <c r="CP49">
        <v>-912</v>
      </c>
      <c r="CQ49">
        <v>0</v>
      </c>
      <c r="CR49">
        <v>0</v>
      </c>
      <c r="CS49">
        <v>-1</v>
      </c>
      <c r="CT49">
        <v>-15</v>
      </c>
      <c r="CU49">
        <v>-1585</v>
      </c>
      <c r="CV49">
        <v>1060</v>
      </c>
      <c r="CW49">
        <v>715</v>
      </c>
      <c r="CY49">
        <f t="shared" si="2"/>
        <v>-42.86</v>
      </c>
      <c r="CZ49">
        <f t="shared" si="3"/>
        <v>667.16</v>
      </c>
    </row>
    <row r="50" spans="2:104" x14ac:dyDescent="0.25">
      <c r="B50">
        <v>11</v>
      </c>
      <c r="C50">
        <v>2316</v>
      </c>
      <c r="D50">
        <v>1569</v>
      </c>
      <c r="E50">
        <v>-2045</v>
      </c>
      <c r="F50">
        <v>-9</v>
      </c>
      <c r="G50">
        <v>-309</v>
      </c>
      <c r="H50">
        <v>41</v>
      </c>
      <c r="I50">
        <v>-27</v>
      </c>
      <c r="J50">
        <v>-44</v>
      </c>
      <c r="K50">
        <v>171</v>
      </c>
      <c r="L50">
        <v>-2</v>
      </c>
      <c r="M50">
        <v>0</v>
      </c>
      <c r="N50">
        <v>-1031</v>
      </c>
      <c r="O50">
        <v>2267</v>
      </c>
      <c r="P50">
        <v>24</v>
      </c>
      <c r="Q50">
        <v>1</v>
      </c>
      <c r="R50">
        <v>-587</v>
      </c>
      <c r="S50">
        <v>187</v>
      </c>
      <c r="T50">
        <v>-15</v>
      </c>
      <c r="U50">
        <v>-966</v>
      </c>
      <c r="V50">
        <v>-959</v>
      </c>
      <c r="W50">
        <v>1975</v>
      </c>
      <c r="X50">
        <v>-1079</v>
      </c>
      <c r="Y50">
        <v>574</v>
      </c>
      <c r="Z50">
        <v>265</v>
      </c>
      <c r="AA50">
        <v>200</v>
      </c>
      <c r="AB50">
        <v>-249</v>
      </c>
      <c r="AC50">
        <v>324</v>
      </c>
      <c r="AD50">
        <v>10</v>
      </c>
      <c r="AE50">
        <v>-137</v>
      </c>
      <c r="AF50">
        <v>82</v>
      </c>
      <c r="AG50">
        <v>0</v>
      </c>
      <c r="AH50">
        <v>1</v>
      </c>
      <c r="AI50">
        <v>147</v>
      </c>
      <c r="AJ50">
        <v>9</v>
      </c>
      <c r="AK50">
        <v>3</v>
      </c>
      <c r="AL50">
        <v>288</v>
      </c>
      <c r="AM50">
        <v>-462</v>
      </c>
      <c r="AN50">
        <v>2</v>
      </c>
      <c r="AO50">
        <v>524</v>
      </c>
      <c r="AP50">
        <v>-750</v>
      </c>
      <c r="AQ50">
        <v>-585</v>
      </c>
      <c r="AR50">
        <v>-1123</v>
      </c>
      <c r="AS50">
        <v>-70</v>
      </c>
      <c r="AT50">
        <v>-6</v>
      </c>
      <c r="AU50">
        <v>2067</v>
      </c>
      <c r="AV50">
        <v>232</v>
      </c>
      <c r="AW50">
        <v>0</v>
      </c>
      <c r="AX50">
        <v>-1</v>
      </c>
      <c r="AY50">
        <v>97</v>
      </c>
      <c r="AZ50">
        <v>-1212</v>
      </c>
      <c r="BA50">
        <v>-834</v>
      </c>
      <c r="BB50">
        <v>-840</v>
      </c>
      <c r="BC50">
        <v>168</v>
      </c>
      <c r="BD50">
        <v>1793</v>
      </c>
      <c r="BE50">
        <v>-91</v>
      </c>
      <c r="BF50">
        <v>-1127</v>
      </c>
      <c r="BG50">
        <v>80</v>
      </c>
      <c r="BH50">
        <v>-524</v>
      </c>
      <c r="BI50">
        <v>1877</v>
      </c>
      <c r="BJ50">
        <v>10</v>
      </c>
      <c r="BK50">
        <v>-1917</v>
      </c>
      <c r="BL50">
        <v>-13</v>
      </c>
      <c r="BM50">
        <v>1381</v>
      </c>
      <c r="BN50">
        <v>-10</v>
      </c>
      <c r="BO50">
        <v>-61</v>
      </c>
      <c r="BP50">
        <v>-212</v>
      </c>
      <c r="BQ50">
        <v>-27</v>
      </c>
      <c r="BR50">
        <v>-1767</v>
      </c>
      <c r="BS50">
        <v>299</v>
      </c>
      <c r="BT50">
        <v>24</v>
      </c>
      <c r="BU50">
        <v>-453</v>
      </c>
      <c r="BV50">
        <v>1</v>
      </c>
      <c r="BW50">
        <v>-47</v>
      </c>
      <c r="BX50">
        <v>186</v>
      </c>
      <c r="BY50">
        <v>-1671</v>
      </c>
      <c r="BZ50">
        <v>-10</v>
      </c>
      <c r="CA50">
        <v>-693</v>
      </c>
      <c r="CB50">
        <v>361</v>
      </c>
      <c r="CC50">
        <v>-1537</v>
      </c>
      <c r="CD50">
        <v>672</v>
      </c>
      <c r="CE50">
        <v>-191</v>
      </c>
      <c r="CF50">
        <v>-417</v>
      </c>
      <c r="CG50">
        <v>231</v>
      </c>
      <c r="CH50">
        <v>1839</v>
      </c>
      <c r="CI50">
        <v>591</v>
      </c>
      <c r="CJ50">
        <v>1015</v>
      </c>
      <c r="CK50">
        <v>9</v>
      </c>
      <c r="CL50">
        <v>-339</v>
      </c>
      <c r="CM50">
        <v>-31</v>
      </c>
      <c r="CN50">
        <v>297</v>
      </c>
      <c r="CO50">
        <v>215</v>
      </c>
      <c r="CP50">
        <v>2</v>
      </c>
      <c r="CQ50">
        <v>-1796</v>
      </c>
      <c r="CR50">
        <v>0</v>
      </c>
      <c r="CS50">
        <v>-2</v>
      </c>
      <c r="CT50">
        <v>-1241</v>
      </c>
      <c r="CU50">
        <v>989</v>
      </c>
      <c r="CV50">
        <v>1071</v>
      </c>
      <c r="CW50">
        <v>-1609</v>
      </c>
      <c r="CY50">
        <f t="shared" si="2"/>
        <v>-26.3</v>
      </c>
      <c r="CZ50">
        <f t="shared" si="3"/>
        <v>556.26</v>
      </c>
    </row>
    <row r="51" spans="2:104" x14ac:dyDescent="0.25">
      <c r="B51">
        <v>332</v>
      </c>
      <c r="C51">
        <v>1897</v>
      </c>
      <c r="D51">
        <v>-1577</v>
      </c>
      <c r="E51">
        <v>1646</v>
      </c>
      <c r="F51">
        <v>-1951</v>
      </c>
      <c r="G51">
        <v>-1048</v>
      </c>
      <c r="H51">
        <v>28</v>
      </c>
      <c r="I51">
        <v>-34</v>
      </c>
      <c r="J51">
        <v>-10</v>
      </c>
      <c r="K51">
        <v>522</v>
      </c>
      <c r="L51">
        <v>14</v>
      </c>
      <c r="M51">
        <v>202</v>
      </c>
      <c r="N51">
        <v>1707</v>
      </c>
      <c r="O51">
        <v>298</v>
      </c>
      <c r="P51">
        <v>363</v>
      </c>
      <c r="Q51">
        <v>-578</v>
      </c>
      <c r="R51">
        <v>1979</v>
      </c>
      <c r="S51">
        <v>130</v>
      </c>
      <c r="T51">
        <v>812</v>
      </c>
      <c r="U51">
        <v>0</v>
      </c>
      <c r="V51">
        <v>-1</v>
      </c>
      <c r="W51">
        <v>-539</v>
      </c>
      <c r="X51">
        <v>-232</v>
      </c>
      <c r="Y51">
        <v>663</v>
      </c>
      <c r="Z51">
        <v>-38</v>
      </c>
      <c r="AA51">
        <v>1212</v>
      </c>
      <c r="AB51">
        <v>0</v>
      </c>
      <c r="AC51">
        <v>125</v>
      </c>
      <c r="AD51">
        <v>13</v>
      </c>
      <c r="AE51">
        <v>-329</v>
      </c>
      <c r="AF51">
        <v>8</v>
      </c>
      <c r="AG51">
        <v>0</v>
      </c>
      <c r="AH51">
        <v>78</v>
      </c>
      <c r="AI51">
        <v>491</v>
      </c>
      <c r="AJ51">
        <v>14</v>
      </c>
      <c r="AK51">
        <v>311</v>
      </c>
      <c r="AL51">
        <v>4</v>
      </c>
      <c r="AM51">
        <v>-836</v>
      </c>
      <c r="AN51">
        <v>-73</v>
      </c>
      <c r="AO51">
        <v>-3</v>
      </c>
      <c r="AP51">
        <v>-2217</v>
      </c>
      <c r="AQ51">
        <v>0</v>
      </c>
      <c r="AR51">
        <v>754</v>
      </c>
      <c r="AS51">
        <v>-99</v>
      </c>
      <c r="AT51">
        <v>824</v>
      </c>
      <c r="AU51">
        <v>-53</v>
      </c>
      <c r="AV51">
        <v>-2000</v>
      </c>
      <c r="AW51">
        <v>1</v>
      </c>
      <c r="AX51">
        <v>0</v>
      </c>
      <c r="AY51">
        <v>-236</v>
      </c>
      <c r="AZ51">
        <v>494</v>
      </c>
      <c r="BA51">
        <v>538</v>
      </c>
      <c r="BB51">
        <v>121</v>
      </c>
      <c r="BC51">
        <v>910</v>
      </c>
      <c r="BD51">
        <v>-1320</v>
      </c>
      <c r="BE51">
        <v>-140</v>
      </c>
      <c r="BF51">
        <v>-2307</v>
      </c>
      <c r="BG51">
        <v>0</v>
      </c>
      <c r="BH51">
        <v>-499</v>
      </c>
      <c r="BI51">
        <v>-317</v>
      </c>
      <c r="BJ51">
        <v>-9</v>
      </c>
      <c r="BK51">
        <v>380</v>
      </c>
      <c r="BL51">
        <v>91</v>
      </c>
      <c r="BM51">
        <v>-1327</v>
      </c>
      <c r="BN51">
        <v>-2005</v>
      </c>
      <c r="BO51">
        <v>-1908</v>
      </c>
      <c r="BP51">
        <v>-353</v>
      </c>
      <c r="BQ51">
        <v>-374</v>
      </c>
      <c r="BR51">
        <v>2009</v>
      </c>
      <c r="BS51">
        <v>-431</v>
      </c>
      <c r="BT51">
        <v>184</v>
      </c>
      <c r="BU51">
        <v>2209</v>
      </c>
      <c r="BV51">
        <v>-1224</v>
      </c>
      <c r="BW51">
        <v>0</v>
      </c>
      <c r="BX51">
        <v>-7</v>
      </c>
      <c r="BY51">
        <v>851</v>
      </c>
      <c r="BZ51">
        <v>-198</v>
      </c>
      <c r="CA51">
        <v>-1797</v>
      </c>
      <c r="CB51">
        <v>307</v>
      </c>
      <c r="CC51">
        <v>-112</v>
      </c>
      <c r="CD51">
        <v>-678</v>
      </c>
      <c r="CE51">
        <v>-310</v>
      </c>
      <c r="CF51">
        <v>-436</v>
      </c>
      <c r="CG51">
        <v>11</v>
      </c>
      <c r="CH51">
        <v>-1540</v>
      </c>
      <c r="CI51">
        <v>-1763</v>
      </c>
      <c r="CJ51">
        <v>-2061</v>
      </c>
      <c r="CK51">
        <v>-220</v>
      </c>
      <c r="CL51">
        <v>2030</v>
      </c>
      <c r="CM51">
        <v>-25</v>
      </c>
      <c r="CN51">
        <v>-341</v>
      </c>
      <c r="CO51">
        <v>-855</v>
      </c>
      <c r="CP51">
        <v>-214</v>
      </c>
      <c r="CQ51">
        <v>-505</v>
      </c>
      <c r="CR51">
        <v>-177</v>
      </c>
      <c r="CS51">
        <v>108</v>
      </c>
      <c r="CT51">
        <v>-632</v>
      </c>
      <c r="CU51">
        <v>-1062</v>
      </c>
      <c r="CV51">
        <v>94</v>
      </c>
      <c r="CW51">
        <v>1604</v>
      </c>
      <c r="CY51">
        <f t="shared" si="2"/>
        <v>-106.32</v>
      </c>
      <c r="CZ51">
        <f t="shared" si="3"/>
        <v>633.70000000000005</v>
      </c>
    </row>
    <row r="52" spans="2:104" x14ac:dyDescent="0.25">
      <c r="B52">
        <v>-240</v>
      </c>
      <c r="C52">
        <v>75</v>
      </c>
      <c r="D52">
        <v>-59</v>
      </c>
      <c r="E52">
        <v>107</v>
      </c>
      <c r="F52">
        <v>3</v>
      </c>
      <c r="G52">
        <v>1111</v>
      </c>
      <c r="H52">
        <v>4</v>
      </c>
      <c r="I52">
        <v>-39</v>
      </c>
      <c r="J52">
        <v>128</v>
      </c>
      <c r="K52">
        <v>-416</v>
      </c>
      <c r="L52">
        <v>-502</v>
      </c>
      <c r="M52">
        <v>-439</v>
      </c>
      <c r="N52">
        <v>1137</v>
      </c>
      <c r="O52">
        <v>-1191</v>
      </c>
      <c r="P52">
        <v>267</v>
      </c>
      <c r="Q52">
        <v>-380</v>
      </c>
      <c r="R52">
        <v>176</v>
      </c>
      <c r="S52">
        <v>1802</v>
      </c>
      <c r="T52">
        <v>-722</v>
      </c>
      <c r="U52">
        <v>-169</v>
      </c>
      <c r="V52">
        <v>-97</v>
      </c>
      <c r="W52">
        <v>113</v>
      </c>
      <c r="X52">
        <v>-136</v>
      </c>
      <c r="Y52">
        <v>978</v>
      </c>
      <c r="Z52">
        <v>10</v>
      </c>
      <c r="AA52">
        <v>282</v>
      </c>
      <c r="AB52">
        <v>-402</v>
      </c>
      <c r="AC52">
        <v>555</v>
      </c>
      <c r="AD52">
        <v>1</v>
      </c>
      <c r="AE52">
        <v>1132</v>
      </c>
      <c r="AF52">
        <v>-520</v>
      </c>
      <c r="AG52">
        <v>0</v>
      </c>
      <c r="AH52">
        <v>-819</v>
      </c>
      <c r="AI52">
        <v>-639</v>
      </c>
      <c r="AJ52">
        <v>90</v>
      </c>
      <c r="AK52">
        <v>1560</v>
      </c>
      <c r="AL52">
        <v>-1281</v>
      </c>
      <c r="AM52">
        <v>0</v>
      </c>
      <c r="AN52">
        <v>-16</v>
      </c>
      <c r="AO52">
        <v>-983</v>
      </c>
      <c r="AP52">
        <v>81</v>
      </c>
      <c r="AQ52">
        <v>3</v>
      </c>
      <c r="AR52">
        <v>1665</v>
      </c>
      <c r="AS52">
        <v>0</v>
      </c>
      <c r="AT52">
        <v>1867</v>
      </c>
      <c r="AU52">
        <v>-1878</v>
      </c>
      <c r="AV52">
        <v>173</v>
      </c>
      <c r="AW52">
        <v>-129</v>
      </c>
      <c r="AX52">
        <v>-5</v>
      </c>
      <c r="AY52">
        <v>40</v>
      </c>
      <c r="AZ52">
        <v>1594</v>
      </c>
      <c r="BA52">
        <v>1242</v>
      </c>
      <c r="BB52">
        <v>504</v>
      </c>
      <c r="BC52">
        <v>784</v>
      </c>
      <c r="BD52">
        <v>-843</v>
      </c>
      <c r="BE52">
        <v>91</v>
      </c>
      <c r="BF52">
        <v>348</v>
      </c>
      <c r="BG52">
        <v>-141</v>
      </c>
      <c r="BH52">
        <v>402</v>
      </c>
      <c r="BI52">
        <v>18</v>
      </c>
      <c r="BJ52">
        <v>-111</v>
      </c>
      <c r="BK52">
        <v>716</v>
      </c>
      <c r="BL52">
        <v>684</v>
      </c>
      <c r="BM52">
        <v>41</v>
      </c>
      <c r="BN52">
        <v>-164</v>
      </c>
      <c r="BO52">
        <v>-2</v>
      </c>
      <c r="BP52">
        <v>1275</v>
      </c>
      <c r="BQ52">
        <v>399</v>
      </c>
      <c r="BR52">
        <v>-2008</v>
      </c>
      <c r="BS52">
        <v>-138</v>
      </c>
      <c r="BT52">
        <v>-526</v>
      </c>
      <c r="BU52">
        <v>-188</v>
      </c>
      <c r="BV52">
        <v>6</v>
      </c>
      <c r="BW52">
        <v>308</v>
      </c>
      <c r="BX52">
        <v>11</v>
      </c>
      <c r="BY52">
        <v>1567</v>
      </c>
      <c r="BZ52">
        <v>-1</v>
      </c>
      <c r="CA52">
        <v>-1714</v>
      </c>
      <c r="CB52">
        <v>-2320</v>
      </c>
      <c r="CC52">
        <v>-397</v>
      </c>
      <c r="CD52">
        <v>-4</v>
      </c>
      <c r="CE52">
        <v>-1539</v>
      </c>
      <c r="CF52">
        <v>1935</v>
      </c>
      <c r="CG52">
        <v>877</v>
      </c>
      <c r="CH52">
        <v>1336</v>
      </c>
      <c r="CI52">
        <v>-362</v>
      </c>
      <c r="CJ52">
        <v>84</v>
      </c>
      <c r="CK52">
        <v>4</v>
      </c>
      <c r="CL52">
        <v>-675</v>
      </c>
      <c r="CM52">
        <v>1</v>
      </c>
      <c r="CN52">
        <v>-1170</v>
      </c>
      <c r="CO52">
        <v>2313</v>
      </c>
      <c r="CP52">
        <v>-483</v>
      </c>
      <c r="CQ52">
        <v>328</v>
      </c>
      <c r="CR52">
        <v>948</v>
      </c>
      <c r="CS52">
        <v>-1207</v>
      </c>
      <c r="CT52">
        <v>1444</v>
      </c>
      <c r="CU52">
        <v>707</v>
      </c>
      <c r="CV52">
        <v>53</v>
      </c>
      <c r="CW52">
        <v>-272</v>
      </c>
      <c r="CY52">
        <f t="shared" si="2"/>
        <v>80.53</v>
      </c>
      <c r="CZ52">
        <f t="shared" si="3"/>
        <v>587.07000000000005</v>
      </c>
    </row>
    <row r="53" spans="2:104" x14ac:dyDescent="0.25">
      <c r="B53">
        <v>-437</v>
      </c>
      <c r="C53">
        <v>-38</v>
      </c>
      <c r="D53">
        <v>-39</v>
      </c>
      <c r="E53">
        <v>118</v>
      </c>
      <c r="F53">
        <v>2</v>
      </c>
      <c r="G53">
        <v>-1</v>
      </c>
      <c r="H53">
        <v>26</v>
      </c>
      <c r="I53">
        <v>-13</v>
      </c>
      <c r="J53">
        <v>0</v>
      </c>
      <c r="K53">
        <v>22</v>
      </c>
      <c r="L53">
        <v>-956</v>
      </c>
      <c r="M53">
        <v>-171</v>
      </c>
      <c r="N53">
        <v>0</v>
      </c>
      <c r="O53">
        <v>12</v>
      </c>
      <c r="P53">
        <v>43</v>
      </c>
      <c r="Q53">
        <v>-459</v>
      </c>
      <c r="R53">
        <v>1291</v>
      </c>
      <c r="S53">
        <v>-1837</v>
      </c>
      <c r="T53">
        <v>-4</v>
      </c>
      <c r="U53">
        <v>174</v>
      </c>
      <c r="V53">
        <v>-608</v>
      </c>
      <c r="W53">
        <v>0</v>
      </c>
      <c r="X53">
        <v>-1</v>
      </c>
      <c r="Y53">
        <v>1870</v>
      </c>
      <c r="Z53">
        <v>-19</v>
      </c>
      <c r="AA53">
        <v>201</v>
      </c>
      <c r="AB53">
        <v>5</v>
      </c>
      <c r="AC53">
        <v>-264</v>
      </c>
      <c r="AD53">
        <v>526</v>
      </c>
      <c r="AE53">
        <v>117</v>
      </c>
      <c r="AF53">
        <v>-1548</v>
      </c>
      <c r="AG53">
        <v>-90</v>
      </c>
      <c r="AH53">
        <v>268</v>
      </c>
      <c r="AI53">
        <v>-759</v>
      </c>
      <c r="AJ53">
        <v>711</v>
      </c>
      <c r="AK53">
        <v>1931</v>
      </c>
      <c r="AL53">
        <v>-440</v>
      </c>
      <c r="AM53">
        <v>344</v>
      </c>
      <c r="AN53">
        <v>1016</v>
      </c>
      <c r="AO53">
        <v>-1</v>
      </c>
      <c r="AP53">
        <v>6</v>
      </c>
      <c r="AQ53">
        <v>-7</v>
      </c>
      <c r="AR53">
        <v>-454</v>
      </c>
      <c r="AS53">
        <v>312</v>
      </c>
      <c r="AT53">
        <v>1004</v>
      </c>
      <c r="AU53">
        <v>-1970</v>
      </c>
      <c r="AV53">
        <v>0</v>
      </c>
      <c r="AW53">
        <v>-122</v>
      </c>
      <c r="AX53">
        <v>-8</v>
      </c>
      <c r="AY53">
        <v>57</v>
      </c>
      <c r="AZ53">
        <v>-30</v>
      </c>
      <c r="BA53">
        <v>-536</v>
      </c>
      <c r="BB53">
        <v>943</v>
      </c>
      <c r="BC53">
        <v>527</v>
      </c>
      <c r="BD53">
        <v>-705</v>
      </c>
      <c r="BE53">
        <v>70</v>
      </c>
      <c r="BF53">
        <v>433</v>
      </c>
      <c r="BG53">
        <v>-46</v>
      </c>
      <c r="BH53">
        <v>1133</v>
      </c>
      <c r="BI53">
        <v>819</v>
      </c>
      <c r="BJ53">
        <v>336</v>
      </c>
      <c r="BK53">
        <v>-1997</v>
      </c>
      <c r="BL53">
        <v>-147</v>
      </c>
      <c r="BM53">
        <v>110</v>
      </c>
      <c r="BN53">
        <v>-734</v>
      </c>
      <c r="BO53">
        <v>134</v>
      </c>
      <c r="BP53">
        <v>-809</v>
      </c>
      <c r="BQ53">
        <v>-914</v>
      </c>
      <c r="BR53">
        <v>1188</v>
      </c>
      <c r="BS53">
        <v>0</v>
      </c>
      <c r="BT53">
        <v>506</v>
      </c>
      <c r="BU53">
        <v>553</v>
      </c>
      <c r="BV53">
        <v>33</v>
      </c>
      <c r="BW53">
        <v>2204</v>
      </c>
      <c r="BX53">
        <v>1179</v>
      </c>
      <c r="BY53">
        <v>-902</v>
      </c>
      <c r="BZ53">
        <v>-3</v>
      </c>
      <c r="CA53">
        <v>-2118</v>
      </c>
      <c r="CB53">
        <v>615</v>
      </c>
      <c r="CC53">
        <v>110</v>
      </c>
      <c r="CD53">
        <v>20</v>
      </c>
      <c r="CE53">
        <v>-1119</v>
      </c>
      <c r="CF53">
        <v>0</v>
      </c>
      <c r="CG53">
        <v>1868</v>
      </c>
      <c r="CH53">
        <v>-775</v>
      </c>
      <c r="CI53">
        <v>-136</v>
      </c>
      <c r="CJ53">
        <v>60</v>
      </c>
      <c r="CK53">
        <v>-534</v>
      </c>
      <c r="CL53">
        <v>128</v>
      </c>
      <c r="CM53">
        <v>-173</v>
      </c>
      <c r="CN53">
        <v>-354</v>
      </c>
      <c r="CO53">
        <v>-51</v>
      </c>
      <c r="CP53">
        <v>28</v>
      </c>
      <c r="CQ53">
        <v>-352</v>
      </c>
      <c r="CR53">
        <v>-330</v>
      </c>
      <c r="CS53">
        <v>0</v>
      </c>
      <c r="CT53">
        <v>-1559</v>
      </c>
      <c r="CU53">
        <v>-832</v>
      </c>
      <c r="CV53">
        <v>2</v>
      </c>
      <c r="CW53">
        <v>-654</v>
      </c>
      <c r="CY53">
        <f t="shared" si="2"/>
        <v>-30.01</v>
      </c>
      <c r="CZ53">
        <f t="shared" si="3"/>
        <v>491.11</v>
      </c>
    </row>
    <row r="54" spans="2:104" x14ac:dyDescent="0.25">
      <c r="B54">
        <v>-1419</v>
      </c>
      <c r="C54">
        <v>290</v>
      </c>
      <c r="D54">
        <v>-30</v>
      </c>
      <c r="E54">
        <v>136</v>
      </c>
      <c r="F54">
        <v>86</v>
      </c>
      <c r="G54">
        <v>0</v>
      </c>
      <c r="H54">
        <v>26</v>
      </c>
      <c r="I54">
        <v>-10</v>
      </c>
      <c r="J54">
        <v>0</v>
      </c>
      <c r="K54">
        <v>891</v>
      </c>
      <c r="L54">
        <v>-99</v>
      </c>
      <c r="M54">
        <v>-56</v>
      </c>
      <c r="N54">
        <v>-153</v>
      </c>
      <c r="O54">
        <v>54</v>
      </c>
      <c r="P54">
        <v>7</v>
      </c>
      <c r="Q54">
        <v>38</v>
      </c>
      <c r="R54">
        <v>145</v>
      </c>
      <c r="S54">
        <v>1710</v>
      </c>
      <c r="T54">
        <v>1344</v>
      </c>
      <c r="U54">
        <v>1405</v>
      </c>
      <c r="V54">
        <v>-1665</v>
      </c>
      <c r="W54">
        <v>292</v>
      </c>
      <c r="X54">
        <v>410</v>
      </c>
      <c r="Y54">
        <v>-807</v>
      </c>
      <c r="Z54">
        <v>203</v>
      </c>
      <c r="AA54">
        <v>832</v>
      </c>
      <c r="AB54">
        <v>95</v>
      </c>
      <c r="AC54">
        <v>-809</v>
      </c>
      <c r="AD54">
        <v>1045</v>
      </c>
      <c r="AE54">
        <v>-2236</v>
      </c>
      <c r="AF54">
        <v>260</v>
      </c>
      <c r="AG54">
        <v>-375</v>
      </c>
      <c r="AH54">
        <v>-124</v>
      </c>
      <c r="AI54">
        <v>139</v>
      </c>
      <c r="AJ54">
        <v>-997</v>
      </c>
      <c r="AK54">
        <v>-210</v>
      </c>
      <c r="AL54">
        <v>-212</v>
      </c>
      <c r="AM54">
        <v>-366</v>
      </c>
      <c r="AN54">
        <v>1835</v>
      </c>
      <c r="AO54">
        <v>37</v>
      </c>
      <c r="AP54">
        <v>6</v>
      </c>
      <c r="AQ54">
        <v>1669</v>
      </c>
      <c r="AR54">
        <v>-562</v>
      </c>
      <c r="AS54">
        <v>1178</v>
      </c>
      <c r="AT54">
        <v>100</v>
      </c>
      <c r="AU54">
        <v>777</v>
      </c>
      <c r="AV54">
        <v>-419</v>
      </c>
      <c r="AW54">
        <v>-155</v>
      </c>
      <c r="AX54">
        <v>-11</v>
      </c>
      <c r="AY54">
        <v>73</v>
      </c>
      <c r="AZ54">
        <v>-204</v>
      </c>
      <c r="BA54">
        <v>-219</v>
      </c>
      <c r="BB54">
        <v>25</v>
      </c>
      <c r="BC54">
        <v>-7</v>
      </c>
      <c r="BD54">
        <v>-738</v>
      </c>
      <c r="BE54">
        <v>92</v>
      </c>
      <c r="BF54">
        <v>649</v>
      </c>
      <c r="BG54">
        <v>1</v>
      </c>
      <c r="BH54">
        <v>1166</v>
      </c>
      <c r="BI54">
        <v>6</v>
      </c>
      <c r="BJ54">
        <v>0</v>
      </c>
      <c r="BK54">
        <v>362</v>
      </c>
      <c r="BL54">
        <v>-1769</v>
      </c>
      <c r="BM54">
        <v>6</v>
      </c>
      <c r="BN54">
        <v>29</v>
      </c>
      <c r="BO54">
        <v>-1659</v>
      </c>
      <c r="BP54">
        <v>1271</v>
      </c>
      <c r="BQ54">
        <v>1514</v>
      </c>
      <c r="BR54">
        <v>1539</v>
      </c>
      <c r="BS54">
        <v>433</v>
      </c>
      <c r="BT54">
        <v>-528</v>
      </c>
      <c r="BU54">
        <v>0</v>
      </c>
      <c r="BV54">
        <v>60</v>
      </c>
      <c r="BW54">
        <v>13</v>
      </c>
      <c r="BX54">
        <v>-1355</v>
      </c>
      <c r="BY54">
        <v>-985</v>
      </c>
      <c r="BZ54">
        <v>1011</v>
      </c>
      <c r="CA54">
        <v>-377</v>
      </c>
      <c r="CB54">
        <v>-456</v>
      </c>
      <c r="CC54">
        <v>-47</v>
      </c>
      <c r="CD54">
        <v>254</v>
      </c>
      <c r="CE54">
        <v>1413</v>
      </c>
      <c r="CF54">
        <v>1</v>
      </c>
      <c r="CG54">
        <v>282</v>
      </c>
      <c r="CH54">
        <v>123</v>
      </c>
      <c r="CI54">
        <v>0</v>
      </c>
      <c r="CJ54">
        <v>7</v>
      </c>
      <c r="CK54">
        <v>732</v>
      </c>
      <c r="CL54">
        <v>-1961</v>
      </c>
      <c r="CM54">
        <v>-379</v>
      </c>
      <c r="CN54">
        <v>151</v>
      </c>
      <c r="CO54">
        <v>-1715</v>
      </c>
      <c r="CP54">
        <v>-106</v>
      </c>
      <c r="CQ54">
        <v>1121</v>
      </c>
      <c r="CR54">
        <v>384</v>
      </c>
      <c r="CS54">
        <v>2312</v>
      </c>
      <c r="CT54">
        <v>348</v>
      </c>
      <c r="CU54">
        <v>530</v>
      </c>
      <c r="CV54">
        <v>6</v>
      </c>
      <c r="CW54">
        <v>2193</v>
      </c>
      <c r="CY54">
        <f t="shared" si="2"/>
        <v>98.97</v>
      </c>
      <c r="CZ54">
        <f t="shared" si="3"/>
        <v>563.37</v>
      </c>
    </row>
    <row r="55" spans="2:104" x14ac:dyDescent="0.25">
      <c r="B55">
        <v>-707</v>
      </c>
      <c r="C55">
        <v>-346</v>
      </c>
      <c r="D55">
        <v>-5</v>
      </c>
      <c r="E55">
        <v>194</v>
      </c>
      <c r="F55">
        <v>1283</v>
      </c>
      <c r="G55">
        <v>13</v>
      </c>
      <c r="H55">
        <v>27</v>
      </c>
      <c r="I55">
        <v>-6</v>
      </c>
      <c r="J55">
        <v>-2324</v>
      </c>
      <c r="K55">
        <v>0</v>
      </c>
      <c r="L55">
        <v>1404</v>
      </c>
      <c r="M55">
        <v>-1100</v>
      </c>
      <c r="N55">
        <v>-828</v>
      </c>
      <c r="O55">
        <v>1</v>
      </c>
      <c r="P55">
        <v>10</v>
      </c>
      <c r="Q55">
        <v>337</v>
      </c>
      <c r="R55">
        <v>-285</v>
      </c>
      <c r="S55">
        <v>-96</v>
      </c>
      <c r="T55">
        <v>1106</v>
      </c>
      <c r="U55">
        <v>2</v>
      </c>
      <c r="V55">
        <v>0</v>
      </c>
      <c r="W55">
        <v>-1297</v>
      </c>
      <c r="X55">
        <v>193</v>
      </c>
      <c r="Y55">
        <v>-987</v>
      </c>
      <c r="Z55">
        <v>1138</v>
      </c>
      <c r="AA55">
        <v>61</v>
      </c>
      <c r="AB55">
        <v>-45</v>
      </c>
      <c r="AC55">
        <v>2175</v>
      </c>
      <c r="AD55">
        <v>3</v>
      </c>
      <c r="AE55">
        <v>-2231</v>
      </c>
      <c r="AF55">
        <v>1868</v>
      </c>
      <c r="AG55">
        <v>-577</v>
      </c>
      <c r="AH55">
        <v>1015</v>
      </c>
      <c r="AI55">
        <v>28</v>
      </c>
      <c r="AJ55">
        <v>1996</v>
      </c>
      <c r="AK55">
        <v>-571</v>
      </c>
      <c r="AL55">
        <v>297</v>
      </c>
      <c r="AM55">
        <v>386</v>
      </c>
      <c r="AN55">
        <v>1099</v>
      </c>
      <c r="AO55">
        <v>261</v>
      </c>
      <c r="AP55">
        <v>659</v>
      </c>
      <c r="AQ55">
        <v>875</v>
      </c>
      <c r="AR55">
        <v>0</v>
      </c>
      <c r="AS55">
        <v>-8</v>
      </c>
      <c r="AT55">
        <v>-1555</v>
      </c>
      <c r="AU55">
        <v>1157</v>
      </c>
      <c r="AV55">
        <v>-396</v>
      </c>
      <c r="AW55">
        <v>-363</v>
      </c>
      <c r="AX55">
        <v>-15</v>
      </c>
      <c r="AY55">
        <v>-1</v>
      </c>
      <c r="AZ55">
        <v>-423</v>
      </c>
      <c r="BA55">
        <v>-321</v>
      </c>
      <c r="BB55">
        <v>-7</v>
      </c>
      <c r="BC55">
        <v>602</v>
      </c>
      <c r="BD55">
        <v>-1484</v>
      </c>
      <c r="BE55">
        <v>217</v>
      </c>
      <c r="BF55">
        <v>1178</v>
      </c>
      <c r="BG55">
        <v>221</v>
      </c>
      <c r="BH55">
        <v>-7</v>
      </c>
      <c r="BI55">
        <v>-6</v>
      </c>
      <c r="BJ55">
        <v>321</v>
      </c>
      <c r="BK55">
        <v>2</v>
      </c>
      <c r="BL55">
        <v>793</v>
      </c>
      <c r="BM55">
        <v>-25</v>
      </c>
      <c r="BN55">
        <v>-1983</v>
      </c>
      <c r="BO55">
        <v>1436</v>
      </c>
      <c r="BP55">
        <v>-936</v>
      </c>
      <c r="BQ55">
        <v>-1321</v>
      </c>
      <c r="BR55">
        <v>-788</v>
      </c>
      <c r="BS55">
        <v>234</v>
      </c>
      <c r="BT55">
        <v>-50</v>
      </c>
      <c r="BU55">
        <v>-773</v>
      </c>
      <c r="BV55">
        <v>232</v>
      </c>
      <c r="BW55">
        <v>2</v>
      </c>
      <c r="BX55">
        <v>272</v>
      </c>
      <c r="BY55">
        <v>-2107</v>
      </c>
      <c r="BZ55">
        <v>-70</v>
      </c>
      <c r="CA55">
        <v>-428</v>
      </c>
      <c r="CB55">
        <v>467</v>
      </c>
      <c r="CC55">
        <v>2297</v>
      </c>
      <c r="CD55">
        <v>-1568</v>
      </c>
      <c r="CE55">
        <v>-598</v>
      </c>
      <c r="CF55">
        <v>-4</v>
      </c>
      <c r="CG55">
        <v>-1056</v>
      </c>
      <c r="CH55">
        <v>-2115</v>
      </c>
      <c r="CI55">
        <v>64</v>
      </c>
      <c r="CJ55">
        <v>93</v>
      </c>
      <c r="CK55">
        <v>-417</v>
      </c>
      <c r="CL55">
        <v>-998</v>
      </c>
      <c r="CM55">
        <v>-2164</v>
      </c>
      <c r="CN55">
        <v>1041</v>
      </c>
      <c r="CO55">
        <v>392</v>
      </c>
      <c r="CP55">
        <v>-1714</v>
      </c>
      <c r="CQ55">
        <v>14</v>
      </c>
      <c r="CR55">
        <v>504</v>
      </c>
      <c r="CS55">
        <v>141</v>
      </c>
      <c r="CT55">
        <v>-865</v>
      </c>
      <c r="CU55">
        <v>1772</v>
      </c>
      <c r="CV55">
        <v>16</v>
      </c>
      <c r="CW55">
        <v>-1977</v>
      </c>
      <c r="CY55">
        <f t="shared" si="2"/>
        <v>-80.489999999999995</v>
      </c>
      <c r="CZ55">
        <f t="shared" si="3"/>
        <v>678.47</v>
      </c>
    </row>
    <row r="56" spans="2:104" x14ac:dyDescent="0.25">
      <c r="B56">
        <v>518</v>
      </c>
      <c r="C56">
        <v>-2225</v>
      </c>
      <c r="D56">
        <v>-8</v>
      </c>
      <c r="E56">
        <v>1548</v>
      </c>
      <c r="F56">
        <v>110</v>
      </c>
      <c r="G56">
        <v>315</v>
      </c>
      <c r="H56">
        <v>29</v>
      </c>
      <c r="I56">
        <v>-31</v>
      </c>
      <c r="J56">
        <v>56</v>
      </c>
      <c r="K56">
        <v>0</v>
      </c>
      <c r="L56">
        <v>1991</v>
      </c>
      <c r="M56">
        <v>130</v>
      </c>
      <c r="N56">
        <v>-369</v>
      </c>
      <c r="O56">
        <v>170</v>
      </c>
      <c r="P56">
        <v>42</v>
      </c>
      <c r="Q56">
        <v>1364</v>
      </c>
      <c r="R56">
        <v>-52</v>
      </c>
      <c r="S56">
        <v>-1</v>
      </c>
      <c r="T56">
        <v>-335</v>
      </c>
      <c r="U56">
        <v>-2031</v>
      </c>
      <c r="V56">
        <v>-875</v>
      </c>
      <c r="W56">
        <v>-3</v>
      </c>
      <c r="X56">
        <v>-2</v>
      </c>
      <c r="Y56">
        <v>-568</v>
      </c>
      <c r="Z56">
        <v>1564</v>
      </c>
      <c r="AA56">
        <v>-1</v>
      </c>
      <c r="AB56">
        <v>614</v>
      </c>
      <c r="AC56">
        <v>-1163</v>
      </c>
      <c r="AD56">
        <v>-62</v>
      </c>
      <c r="AE56">
        <v>-551</v>
      </c>
      <c r="AF56">
        <v>-149</v>
      </c>
      <c r="AG56">
        <v>-5</v>
      </c>
      <c r="AH56">
        <v>-82</v>
      </c>
      <c r="AI56">
        <v>83</v>
      </c>
      <c r="AJ56">
        <v>-685</v>
      </c>
      <c r="AK56">
        <v>281</v>
      </c>
      <c r="AL56">
        <v>1349</v>
      </c>
      <c r="AM56">
        <v>278</v>
      </c>
      <c r="AN56">
        <v>-364</v>
      </c>
      <c r="AO56">
        <v>1013</v>
      </c>
      <c r="AP56">
        <v>-1240</v>
      </c>
      <c r="AQ56">
        <v>0</v>
      </c>
      <c r="AR56">
        <v>40</v>
      </c>
      <c r="AS56">
        <v>-5</v>
      </c>
      <c r="AT56">
        <v>-1683</v>
      </c>
      <c r="AU56">
        <v>442</v>
      </c>
      <c r="AV56">
        <v>-323</v>
      </c>
      <c r="AW56">
        <v>-850</v>
      </c>
      <c r="AX56">
        <v>-55</v>
      </c>
      <c r="AY56">
        <v>1333</v>
      </c>
      <c r="AZ56">
        <v>-1179</v>
      </c>
      <c r="BA56">
        <v>-366</v>
      </c>
      <c r="BB56">
        <v>0</v>
      </c>
      <c r="BC56">
        <v>-1408</v>
      </c>
      <c r="BD56">
        <v>2250</v>
      </c>
      <c r="BE56">
        <v>596</v>
      </c>
      <c r="BF56">
        <v>-1523</v>
      </c>
      <c r="BG56">
        <v>685</v>
      </c>
      <c r="BH56">
        <v>2</v>
      </c>
      <c r="BI56">
        <v>11</v>
      </c>
      <c r="BJ56">
        <v>1469</v>
      </c>
      <c r="BK56">
        <v>159</v>
      </c>
      <c r="BL56">
        <v>2</v>
      </c>
      <c r="BM56">
        <v>-678</v>
      </c>
      <c r="BN56">
        <v>-349</v>
      </c>
      <c r="BO56">
        <v>1533</v>
      </c>
      <c r="BP56">
        <v>1819</v>
      </c>
      <c r="BQ56">
        <v>-379</v>
      </c>
      <c r="BR56">
        <v>-1386</v>
      </c>
      <c r="BS56">
        <v>44</v>
      </c>
      <c r="BT56">
        <v>-225</v>
      </c>
      <c r="BU56">
        <v>1272</v>
      </c>
      <c r="BV56">
        <v>-90</v>
      </c>
      <c r="BW56">
        <v>-1111</v>
      </c>
      <c r="BX56">
        <v>-26</v>
      </c>
      <c r="BY56">
        <v>341</v>
      </c>
      <c r="BZ56">
        <v>-1108</v>
      </c>
      <c r="CA56">
        <v>-249</v>
      </c>
      <c r="CB56">
        <v>-2158</v>
      </c>
      <c r="CC56">
        <v>474</v>
      </c>
      <c r="CD56">
        <v>-12</v>
      </c>
      <c r="CE56">
        <v>1650</v>
      </c>
      <c r="CF56">
        <v>-186</v>
      </c>
      <c r="CG56">
        <v>-1780</v>
      </c>
      <c r="CH56">
        <v>-593</v>
      </c>
      <c r="CI56">
        <v>422</v>
      </c>
      <c r="CJ56">
        <v>39</v>
      </c>
      <c r="CK56">
        <v>-257</v>
      </c>
      <c r="CL56">
        <v>-853</v>
      </c>
      <c r="CM56">
        <v>568</v>
      </c>
      <c r="CN56">
        <v>-1440</v>
      </c>
      <c r="CO56">
        <v>-43</v>
      </c>
      <c r="CP56">
        <v>-437</v>
      </c>
      <c r="CQ56">
        <v>-1619</v>
      </c>
      <c r="CR56">
        <v>-357</v>
      </c>
      <c r="CS56">
        <v>-1836</v>
      </c>
      <c r="CT56">
        <v>-8</v>
      </c>
      <c r="CU56">
        <v>-304</v>
      </c>
      <c r="CV56">
        <v>0</v>
      </c>
      <c r="CW56">
        <v>18</v>
      </c>
      <c r="CY56">
        <f t="shared" si="2"/>
        <v>-90.54</v>
      </c>
      <c r="CZ56">
        <f t="shared" si="3"/>
        <v>623.02</v>
      </c>
    </row>
    <row r="57" spans="2:104" x14ac:dyDescent="0.25">
      <c r="B57">
        <v>2</v>
      </c>
      <c r="C57">
        <v>-2</v>
      </c>
      <c r="D57">
        <v>-9</v>
      </c>
      <c r="E57">
        <v>-1119</v>
      </c>
      <c r="F57">
        <v>-1852</v>
      </c>
      <c r="G57">
        <v>-1764</v>
      </c>
      <c r="H57">
        <v>42</v>
      </c>
      <c r="I57">
        <v>-15</v>
      </c>
      <c r="J57">
        <v>65</v>
      </c>
      <c r="K57">
        <v>-1237</v>
      </c>
      <c r="L57">
        <v>0</v>
      </c>
      <c r="M57">
        <v>-987</v>
      </c>
      <c r="N57">
        <v>-579</v>
      </c>
      <c r="O57">
        <v>0</v>
      </c>
      <c r="P57">
        <v>733</v>
      </c>
      <c r="Q57">
        <v>-295</v>
      </c>
      <c r="R57">
        <v>552</v>
      </c>
      <c r="S57">
        <v>-14</v>
      </c>
      <c r="T57">
        <v>333</v>
      </c>
      <c r="U57">
        <v>-13</v>
      </c>
      <c r="V57">
        <v>-385</v>
      </c>
      <c r="W57">
        <v>-102</v>
      </c>
      <c r="X57">
        <v>-53</v>
      </c>
      <c r="Y57">
        <v>-86</v>
      </c>
      <c r="Z57">
        <v>-4</v>
      </c>
      <c r="AA57">
        <v>1570</v>
      </c>
      <c r="AB57">
        <v>107</v>
      </c>
      <c r="AC57">
        <v>-334</v>
      </c>
      <c r="AD57">
        <v>-968</v>
      </c>
      <c r="AE57">
        <v>-62</v>
      </c>
      <c r="AF57">
        <v>1</v>
      </c>
      <c r="AG57">
        <v>-14</v>
      </c>
      <c r="AH57">
        <v>-125</v>
      </c>
      <c r="AI57">
        <v>1281</v>
      </c>
      <c r="AJ57">
        <v>-1029</v>
      </c>
      <c r="AK57">
        <v>-183</v>
      </c>
      <c r="AL57">
        <v>-1360</v>
      </c>
      <c r="AM57">
        <v>4</v>
      </c>
      <c r="AN57">
        <v>692</v>
      </c>
      <c r="AO57">
        <v>1562</v>
      </c>
      <c r="AP57">
        <v>-2155</v>
      </c>
      <c r="AQ57">
        <v>1719</v>
      </c>
      <c r="AR57">
        <v>46</v>
      </c>
      <c r="AS57">
        <v>-53</v>
      </c>
      <c r="AT57">
        <v>894</v>
      </c>
      <c r="AU57">
        <v>4</v>
      </c>
      <c r="AV57">
        <v>-1221</v>
      </c>
      <c r="AW57">
        <v>-2324</v>
      </c>
      <c r="AX57">
        <v>-5</v>
      </c>
      <c r="AY57">
        <v>462</v>
      </c>
      <c r="AZ57">
        <v>-2085</v>
      </c>
      <c r="BA57">
        <v>-287</v>
      </c>
      <c r="BB57">
        <v>-115</v>
      </c>
      <c r="BC57">
        <v>133</v>
      </c>
      <c r="BD57">
        <v>-338</v>
      </c>
      <c r="BE57">
        <v>1053</v>
      </c>
      <c r="BF57">
        <v>-1412</v>
      </c>
      <c r="BG57">
        <v>484</v>
      </c>
      <c r="BH57">
        <v>1541</v>
      </c>
      <c r="BI57">
        <v>-71</v>
      </c>
      <c r="BJ57">
        <v>836</v>
      </c>
      <c r="BK57">
        <v>1036</v>
      </c>
      <c r="BL57">
        <v>-1792</v>
      </c>
      <c r="BM57">
        <v>-1859</v>
      </c>
      <c r="BN57">
        <v>1</v>
      </c>
      <c r="BO57">
        <v>1681</v>
      </c>
      <c r="BP57">
        <v>-92</v>
      </c>
      <c r="BQ57">
        <v>-737</v>
      </c>
      <c r="BR57">
        <v>2134</v>
      </c>
      <c r="BS57">
        <v>785</v>
      </c>
      <c r="BT57">
        <v>89</v>
      </c>
      <c r="BU57">
        <v>-97</v>
      </c>
      <c r="BV57">
        <v>15</v>
      </c>
      <c r="BW57">
        <v>-684</v>
      </c>
      <c r="BX57">
        <v>-70</v>
      </c>
      <c r="BY57">
        <v>73</v>
      </c>
      <c r="BZ57">
        <v>1</v>
      </c>
      <c r="CA57">
        <v>228</v>
      </c>
      <c r="CB57">
        <v>-1584</v>
      </c>
      <c r="CC57">
        <v>-1191</v>
      </c>
      <c r="CD57">
        <v>-1</v>
      </c>
      <c r="CE57">
        <v>-556</v>
      </c>
      <c r="CF57">
        <v>0</v>
      </c>
      <c r="CG57">
        <v>458</v>
      </c>
      <c r="CH57">
        <v>-42</v>
      </c>
      <c r="CI57">
        <v>5</v>
      </c>
      <c r="CJ57">
        <v>38</v>
      </c>
      <c r="CK57">
        <v>0</v>
      </c>
      <c r="CL57">
        <v>268</v>
      </c>
      <c r="CM57">
        <v>11</v>
      </c>
      <c r="CN57">
        <v>-86</v>
      </c>
      <c r="CO57">
        <v>374</v>
      </c>
      <c r="CP57">
        <v>108</v>
      </c>
      <c r="CQ57">
        <v>1161</v>
      </c>
      <c r="CR57">
        <v>-1436</v>
      </c>
      <c r="CS57">
        <v>2078</v>
      </c>
      <c r="CT57">
        <v>-691</v>
      </c>
      <c r="CU57">
        <v>-609</v>
      </c>
      <c r="CV57">
        <v>-2216</v>
      </c>
      <c r="CW57">
        <v>161</v>
      </c>
      <c r="CY57">
        <f t="shared" si="2"/>
        <v>-115.79</v>
      </c>
      <c r="CZ57">
        <f t="shared" si="3"/>
        <v>612.21</v>
      </c>
    </row>
    <row r="58" spans="2:104" x14ac:dyDescent="0.25">
      <c r="B58">
        <v>5</v>
      </c>
      <c r="C58">
        <v>-3</v>
      </c>
      <c r="D58">
        <v>-337</v>
      </c>
      <c r="E58">
        <v>167</v>
      </c>
      <c r="F58">
        <v>745</v>
      </c>
      <c r="G58">
        <v>2</v>
      </c>
      <c r="H58">
        <v>1</v>
      </c>
      <c r="I58">
        <v>-2</v>
      </c>
      <c r="J58">
        <v>1967</v>
      </c>
      <c r="K58">
        <v>-612</v>
      </c>
      <c r="L58">
        <v>32</v>
      </c>
      <c r="M58">
        <v>635</v>
      </c>
      <c r="N58">
        <v>33</v>
      </c>
      <c r="O58">
        <v>114</v>
      </c>
      <c r="P58">
        <v>938</v>
      </c>
      <c r="Q58">
        <v>2080</v>
      </c>
      <c r="R58">
        <v>669</v>
      </c>
      <c r="S58">
        <v>0</v>
      </c>
      <c r="T58">
        <v>849</v>
      </c>
      <c r="U58">
        <v>-1522</v>
      </c>
      <c r="V58">
        <v>-1975</v>
      </c>
      <c r="W58">
        <v>246</v>
      </c>
      <c r="X58">
        <v>-93</v>
      </c>
      <c r="Y58">
        <v>-109</v>
      </c>
      <c r="Z58">
        <v>0</v>
      </c>
      <c r="AA58">
        <v>-649</v>
      </c>
      <c r="AB58">
        <v>168</v>
      </c>
      <c r="AC58">
        <v>-560</v>
      </c>
      <c r="AD58">
        <v>1590</v>
      </c>
      <c r="AE58">
        <v>-909</v>
      </c>
      <c r="AF58">
        <v>-3</v>
      </c>
      <c r="AG58">
        <v>-27</v>
      </c>
      <c r="AH58">
        <v>-485</v>
      </c>
      <c r="AI58">
        <v>-1</v>
      </c>
      <c r="AJ58">
        <v>-1657</v>
      </c>
      <c r="AK58">
        <v>-39</v>
      </c>
      <c r="AL58">
        <v>-602</v>
      </c>
      <c r="AM58">
        <v>-1090</v>
      </c>
      <c r="AN58">
        <v>-495</v>
      </c>
      <c r="AO58">
        <v>23</v>
      </c>
      <c r="AP58">
        <v>-1156</v>
      </c>
      <c r="AQ58">
        <v>310</v>
      </c>
      <c r="AR58">
        <v>879</v>
      </c>
      <c r="AS58">
        <v>20</v>
      </c>
      <c r="AT58">
        <v>-2274</v>
      </c>
      <c r="AU58">
        <v>-9</v>
      </c>
      <c r="AV58">
        <v>0</v>
      </c>
      <c r="AW58">
        <v>21</v>
      </c>
      <c r="AX58">
        <v>-498</v>
      </c>
      <c r="AY58">
        <v>66</v>
      </c>
      <c r="AZ58">
        <v>309</v>
      </c>
      <c r="BA58">
        <v>1198</v>
      </c>
      <c r="BB58">
        <v>-2113</v>
      </c>
      <c r="BC58">
        <v>-115</v>
      </c>
      <c r="BD58">
        <v>-4</v>
      </c>
      <c r="BE58">
        <v>248</v>
      </c>
      <c r="BF58">
        <v>-1151</v>
      </c>
      <c r="BG58">
        <v>1615</v>
      </c>
      <c r="BH58">
        <v>917</v>
      </c>
      <c r="BI58">
        <v>876</v>
      </c>
      <c r="BJ58">
        <v>1789</v>
      </c>
      <c r="BK58">
        <v>699</v>
      </c>
      <c r="BL58">
        <v>127</v>
      </c>
      <c r="BM58">
        <v>54</v>
      </c>
      <c r="BN58">
        <v>1928</v>
      </c>
      <c r="BO58">
        <v>-8</v>
      </c>
      <c r="BP58">
        <v>-24</v>
      </c>
      <c r="BQ58">
        <v>627</v>
      </c>
      <c r="BR58">
        <v>-538</v>
      </c>
      <c r="BS58">
        <v>2040</v>
      </c>
      <c r="BT58">
        <v>-58</v>
      </c>
      <c r="BU58">
        <v>-58</v>
      </c>
      <c r="BV58">
        <v>-1646</v>
      </c>
      <c r="BW58">
        <v>57</v>
      </c>
      <c r="BX58">
        <v>-181</v>
      </c>
      <c r="BY58">
        <v>78</v>
      </c>
      <c r="BZ58">
        <v>398</v>
      </c>
      <c r="CA58">
        <v>9</v>
      </c>
      <c r="CB58">
        <v>449</v>
      </c>
      <c r="CC58">
        <v>12</v>
      </c>
      <c r="CD58">
        <v>12</v>
      </c>
      <c r="CE58">
        <v>-1221</v>
      </c>
      <c r="CF58">
        <v>58</v>
      </c>
      <c r="CG58">
        <v>-215</v>
      </c>
      <c r="CH58">
        <v>520</v>
      </c>
      <c r="CI58">
        <v>5</v>
      </c>
      <c r="CJ58">
        <v>42</v>
      </c>
      <c r="CK58">
        <v>173</v>
      </c>
      <c r="CL58">
        <v>1588</v>
      </c>
      <c r="CM58">
        <v>18</v>
      </c>
      <c r="CN58">
        <v>24</v>
      </c>
      <c r="CO58">
        <v>-1444</v>
      </c>
      <c r="CP58">
        <v>878</v>
      </c>
      <c r="CQ58">
        <v>86</v>
      </c>
      <c r="CR58">
        <v>242</v>
      </c>
      <c r="CS58">
        <v>-2172</v>
      </c>
      <c r="CT58">
        <v>-470</v>
      </c>
      <c r="CU58">
        <v>70</v>
      </c>
      <c r="CV58">
        <v>0</v>
      </c>
      <c r="CW58">
        <v>0</v>
      </c>
      <c r="CY58">
        <f t="shared" si="2"/>
        <v>21.81</v>
      </c>
      <c r="CZ58">
        <f t="shared" si="3"/>
        <v>552.30999999999995</v>
      </c>
    </row>
    <row r="59" spans="2:104" x14ac:dyDescent="0.25">
      <c r="B59">
        <v>5</v>
      </c>
      <c r="C59">
        <v>-1127</v>
      </c>
      <c r="D59">
        <v>-399</v>
      </c>
      <c r="E59">
        <v>564</v>
      </c>
      <c r="F59">
        <v>1319</v>
      </c>
      <c r="G59">
        <v>-485</v>
      </c>
      <c r="H59">
        <v>1</v>
      </c>
      <c r="I59">
        <v>-57</v>
      </c>
      <c r="J59">
        <v>265</v>
      </c>
      <c r="K59">
        <v>0</v>
      </c>
      <c r="L59">
        <v>139</v>
      </c>
      <c r="M59">
        <v>-8</v>
      </c>
      <c r="N59">
        <v>-8</v>
      </c>
      <c r="O59">
        <v>411</v>
      </c>
      <c r="P59">
        <v>-241</v>
      </c>
      <c r="Q59">
        <v>-59</v>
      </c>
      <c r="R59">
        <v>1</v>
      </c>
      <c r="S59">
        <v>95</v>
      </c>
      <c r="T59">
        <v>-1210</v>
      </c>
      <c r="U59">
        <v>0</v>
      </c>
      <c r="V59">
        <v>-810</v>
      </c>
      <c r="W59">
        <v>-155</v>
      </c>
      <c r="X59">
        <v>-104</v>
      </c>
      <c r="Y59">
        <v>-146</v>
      </c>
      <c r="Z59">
        <v>1689</v>
      </c>
      <c r="AA59">
        <v>476</v>
      </c>
      <c r="AB59">
        <v>33</v>
      </c>
      <c r="AC59">
        <v>-1767</v>
      </c>
      <c r="AD59">
        <v>1771</v>
      </c>
      <c r="AE59">
        <v>1891</v>
      </c>
      <c r="AF59">
        <v>-44</v>
      </c>
      <c r="AG59">
        <v>-132</v>
      </c>
      <c r="AH59">
        <v>69</v>
      </c>
      <c r="AI59">
        <v>-277</v>
      </c>
      <c r="AJ59">
        <v>653</v>
      </c>
      <c r="AK59">
        <v>6</v>
      </c>
      <c r="AL59">
        <v>1878</v>
      </c>
      <c r="AM59">
        <v>356</v>
      </c>
      <c r="AN59">
        <v>45</v>
      </c>
      <c r="AO59">
        <v>682</v>
      </c>
      <c r="AP59">
        <v>1894</v>
      </c>
      <c r="AQ59">
        <v>-2</v>
      </c>
      <c r="AR59">
        <v>-1699</v>
      </c>
      <c r="AS59">
        <v>-47</v>
      </c>
      <c r="AT59">
        <v>35</v>
      </c>
      <c r="AU59">
        <v>-1059</v>
      </c>
      <c r="AV59">
        <v>0</v>
      </c>
      <c r="AW59">
        <v>0</v>
      </c>
      <c r="AX59">
        <v>-909</v>
      </c>
      <c r="AY59">
        <v>-91</v>
      </c>
      <c r="AZ59">
        <v>-1897</v>
      </c>
      <c r="BA59">
        <v>265</v>
      </c>
      <c r="BB59">
        <v>2209</v>
      </c>
      <c r="BC59">
        <v>-46</v>
      </c>
      <c r="BD59">
        <v>0</v>
      </c>
      <c r="BE59">
        <v>2</v>
      </c>
      <c r="BF59">
        <v>-247</v>
      </c>
      <c r="BG59">
        <v>-869</v>
      </c>
      <c r="BH59">
        <v>605</v>
      </c>
      <c r="BI59">
        <v>-92</v>
      </c>
      <c r="BJ59">
        <v>0</v>
      </c>
      <c r="BK59">
        <v>-891</v>
      </c>
      <c r="BL59">
        <v>21</v>
      </c>
      <c r="BM59">
        <v>1644</v>
      </c>
      <c r="BN59">
        <v>-866</v>
      </c>
      <c r="BO59">
        <v>265</v>
      </c>
      <c r="BP59">
        <v>0</v>
      </c>
      <c r="BQ59">
        <v>204</v>
      </c>
      <c r="BR59">
        <v>-1</v>
      </c>
      <c r="BS59">
        <v>-64</v>
      </c>
      <c r="BT59">
        <v>-1324</v>
      </c>
      <c r="BU59">
        <v>1495</v>
      </c>
      <c r="BV59">
        <v>-2190</v>
      </c>
      <c r="BW59">
        <v>-499</v>
      </c>
      <c r="BX59">
        <v>-184</v>
      </c>
      <c r="BY59">
        <v>169</v>
      </c>
      <c r="BZ59">
        <v>-1244</v>
      </c>
      <c r="CA59">
        <v>-251</v>
      </c>
      <c r="CB59">
        <v>-2082</v>
      </c>
      <c r="CC59">
        <v>-1953</v>
      </c>
      <c r="CD59">
        <v>0</v>
      </c>
      <c r="CE59">
        <v>1236</v>
      </c>
      <c r="CF59">
        <v>1502</v>
      </c>
      <c r="CG59">
        <v>-243</v>
      </c>
      <c r="CH59">
        <v>428</v>
      </c>
      <c r="CI59">
        <v>-1190</v>
      </c>
      <c r="CJ59">
        <v>75</v>
      </c>
      <c r="CK59">
        <v>1766</v>
      </c>
      <c r="CL59">
        <v>-280</v>
      </c>
      <c r="CM59">
        <v>317</v>
      </c>
      <c r="CN59">
        <v>-80</v>
      </c>
      <c r="CO59">
        <v>565</v>
      </c>
      <c r="CP59">
        <v>11</v>
      </c>
      <c r="CQ59">
        <v>-262</v>
      </c>
      <c r="CR59">
        <v>-1768</v>
      </c>
      <c r="CS59">
        <v>-45</v>
      </c>
      <c r="CT59">
        <v>1697</v>
      </c>
      <c r="CU59">
        <v>33</v>
      </c>
      <c r="CV59">
        <v>30</v>
      </c>
      <c r="CW59">
        <v>0</v>
      </c>
      <c r="CY59">
        <f t="shared" si="2"/>
        <v>-5.87</v>
      </c>
      <c r="CZ59">
        <f t="shared" si="3"/>
        <v>582.21</v>
      </c>
    </row>
    <row r="60" spans="2:104" x14ac:dyDescent="0.25">
      <c r="B60">
        <v>-21</v>
      </c>
      <c r="C60">
        <v>24</v>
      </c>
      <c r="D60">
        <v>-917</v>
      </c>
      <c r="E60">
        <v>-1850</v>
      </c>
      <c r="F60">
        <v>133</v>
      </c>
      <c r="G60">
        <v>-1118</v>
      </c>
      <c r="H60">
        <v>0</v>
      </c>
      <c r="I60">
        <v>-3</v>
      </c>
      <c r="J60">
        <v>771</v>
      </c>
      <c r="K60">
        <v>959</v>
      </c>
      <c r="L60">
        <v>429</v>
      </c>
      <c r="M60">
        <v>0</v>
      </c>
      <c r="N60">
        <v>186</v>
      </c>
      <c r="O60">
        <v>817</v>
      </c>
      <c r="P60">
        <v>-248</v>
      </c>
      <c r="Q60">
        <v>-1476</v>
      </c>
      <c r="R60">
        <v>4</v>
      </c>
      <c r="S60">
        <v>0</v>
      </c>
      <c r="T60">
        <v>294</v>
      </c>
      <c r="U60">
        <v>-460</v>
      </c>
      <c r="V60">
        <v>427</v>
      </c>
      <c r="W60">
        <v>-1124</v>
      </c>
      <c r="X60">
        <v>-218</v>
      </c>
      <c r="Y60">
        <v>0</v>
      </c>
      <c r="Z60">
        <v>-872</v>
      </c>
      <c r="AA60">
        <v>-27</v>
      </c>
      <c r="AB60">
        <v>-1037</v>
      </c>
      <c r="AC60">
        <v>948</v>
      </c>
      <c r="AD60">
        <v>-20</v>
      </c>
      <c r="AE60">
        <v>-408</v>
      </c>
      <c r="AF60">
        <v>-50</v>
      </c>
      <c r="AG60">
        <v>-152</v>
      </c>
      <c r="AH60">
        <v>-56</v>
      </c>
      <c r="AI60">
        <v>822</v>
      </c>
      <c r="AJ60">
        <v>1154</v>
      </c>
      <c r="AK60">
        <v>-18</v>
      </c>
      <c r="AL60">
        <v>-82</v>
      </c>
      <c r="AM60">
        <v>-202</v>
      </c>
      <c r="AN60">
        <v>-5</v>
      </c>
      <c r="AO60">
        <v>-11</v>
      </c>
      <c r="AP60">
        <v>-60</v>
      </c>
      <c r="AQ60">
        <v>-1245</v>
      </c>
      <c r="AR60">
        <v>332</v>
      </c>
      <c r="AS60">
        <v>-439</v>
      </c>
      <c r="AT60">
        <v>-21</v>
      </c>
      <c r="AU60">
        <v>1803</v>
      </c>
      <c r="AV60">
        <v>-25</v>
      </c>
      <c r="AW60">
        <v>-29</v>
      </c>
      <c r="AX60">
        <v>2054</v>
      </c>
      <c r="AY60">
        <v>-2</v>
      </c>
      <c r="AZ60">
        <v>759</v>
      </c>
      <c r="BA60">
        <v>1733</v>
      </c>
      <c r="BB60">
        <v>-42</v>
      </c>
      <c r="BC60">
        <v>-90</v>
      </c>
      <c r="BD60">
        <v>0</v>
      </c>
      <c r="BE60">
        <v>0</v>
      </c>
      <c r="BF60">
        <v>-1173</v>
      </c>
      <c r="BG60">
        <v>-1109</v>
      </c>
      <c r="BH60">
        <v>1</v>
      </c>
      <c r="BI60">
        <v>165</v>
      </c>
      <c r="BJ60">
        <v>208</v>
      </c>
      <c r="BK60">
        <v>-2095</v>
      </c>
      <c r="BL60">
        <v>-123</v>
      </c>
      <c r="BM60">
        <v>-2184</v>
      </c>
      <c r="BN60">
        <v>-27</v>
      </c>
      <c r="BO60">
        <v>1572</v>
      </c>
      <c r="BP60">
        <v>3</v>
      </c>
      <c r="BQ60">
        <v>1089</v>
      </c>
      <c r="BR60">
        <v>-1</v>
      </c>
      <c r="BS60">
        <v>-65</v>
      </c>
      <c r="BT60">
        <v>-2269</v>
      </c>
      <c r="BU60">
        <v>1425</v>
      </c>
      <c r="BV60">
        <v>113</v>
      </c>
      <c r="BW60">
        <v>32</v>
      </c>
      <c r="BX60">
        <v>-294</v>
      </c>
      <c r="BY60">
        <v>2</v>
      </c>
      <c r="BZ60">
        <v>-207</v>
      </c>
      <c r="CA60">
        <v>93</v>
      </c>
      <c r="CB60">
        <v>1754</v>
      </c>
      <c r="CC60">
        <v>0</v>
      </c>
      <c r="CD60">
        <v>-35</v>
      </c>
      <c r="CE60">
        <v>-73</v>
      </c>
      <c r="CF60">
        <v>130</v>
      </c>
      <c r="CG60">
        <v>29</v>
      </c>
      <c r="CH60">
        <v>-155</v>
      </c>
      <c r="CI60">
        <v>149</v>
      </c>
      <c r="CJ60">
        <v>605</v>
      </c>
      <c r="CK60">
        <v>-3</v>
      </c>
      <c r="CL60">
        <v>-282</v>
      </c>
      <c r="CM60">
        <v>314</v>
      </c>
      <c r="CN60">
        <v>-1384</v>
      </c>
      <c r="CO60">
        <v>-630</v>
      </c>
      <c r="CP60">
        <v>271</v>
      </c>
      <c r="CQ60">
        <v>-935</v>
      </c>
      <c r="CR60">
        <v>27</v>
      </c>
      <c r="CS60">
        <v>104</v>
      </c>
      <c r="CT60">
        <v>-1170</v>
      </c>
      <c r="CU60">
        <v>552</v>
      </c>
      <c r="CV60">
        <v>132</v>
      </c>
      <c r="CW60">
        <v>0</v>
      </c>
      <c r="CY60">
        <f t="shared" si="2"/>
        <v>-41.23</v>
      </c>
      <c r="CZ60">
        <f t="shared" si="3"/>
        <v>489.61</v>
      </c>
    </row>
    <row r="61" spans="2:104" x14ac:dyDescent="0.25">
      <c r="B61">
        <v>-20</v>
      </c>
      <c r="C61">
        <v>129</v>
      </c>
      <c r="D61">
        <v>224</v>
      </c>
      <c r="E61">
        <v>467</v>
      </c>
      <c r="F61">
        <v>-1680</v>
      </c>
      <c r="G61">
        <v>55</v>
      </c>
      <c r="H61">
        <v>-2</v>
      </c>
      <c r="I61">
        <v>484</v>
      </c>
      <c r="J61">
        <v>773</v>
      </c>
      <c r="K61">
        <v>164</v>
      </c>
      <c r="L61">
        <v>903</v>
      </c>
      <c r="M61">
        <v>-2232</v>
      </c>
      <c r="N61">
        <v>0</v>
      </c>
      <c r="O61">
        <v>-4</v>
      </c>
      <c r="P61">
        <v>-1338</v>
      </c>
      <c r="Q61">
        <v>-40</v>
      </c>
      <c r="R61">
        <v>1598</v>
      </c>
      <c r="S61">
        <v>2</v>
      </c>
      <c r="T61">
        <v>1</v>
      </c>
      <c r="U61">
        <v>1848</v>
      </c>
      <c r="V61">
        <v>-40</v>
      </c>
      <c r="W61">
        <v>959</v>
      </c>
      <c r="X61">
        <v>-813</v>
      </c>
      <c r="Y61">
        <v>-43</v>
      </c>
      <c r="Z61">
        <v>38</v>
      </c>
      <c r="AA61">
        <v>-1371</v>
      </c>
      <c r="AB61">
        <v>87</v>
      </c>
      <c r="AC61">
        <v>-815</v>
      </c>
      <c r="AD61">
        <v>-13</v>
      </c>
      <c r="AE61">
        <v>95</v>
      </c>
      <c r="AF61">
        <v>104</v>
      </c>
      <c r="AG61">
        <v>-236</v>
      </c>
      <c r="AH61">
        <v>451</v>
      </c>
      <c r="AI61">
        <v>0</v>
      </c>
      <c r="AJ61">
        <v>-1122</v>
      </c>
      <c r="AK61">
        <v>-142</v>
      </c>
      <c r="AL61">
        <v>-1032</v>
      </c>
      <c r="AM61">
        <v>1739</v>
      </c>
      <c r="AN61">
        <v>-507</v>
      </c>
      <c r="AO61">
        <v>-79</v>
      </c>
      <c r="AP61">
        <v>-807</v>
      </c>
      <c r="AQ61">
        <v>-188</v>
      </c>
      <c r="AR61">
        <v>9</v>
      </c>
      <c r="AS61">
        <v>-674</v>
      </c>
      <c r="AT61">
        <v>148</v>
      </c>
      <c r="AU61">
        <v>-380</v>
      </c>
      <c r="AV61">
        <v>14</v>
      </c>
      <c r="AW61">
        <v>152</v>
      </c>
      <c r="AX61">
        <v>-153</v>
      </c>
      <c r="AY61">
        <v>11</v>
      </c>
      <c r="AZ61">
        <v>-213</v>
      </c>
      <c r="BA61">
        <v>-743</v>
      </c>
      <c r="BB61">
        <v>982</v>
      </c>
      <c r="BC61">
        <v>-689</v>
      </c>
      <c r="BD61">
        <v>-1</v>
      </c>
      <c r="BE61">
        <v>-243</v>
      </c>
      <c r="BF61">
        <v>570</v>
      </c>
      <c r="BG61">
        <v>-1258</v>
      </c>
      <c r="BH61">
        <v>-2336</v>
      </c>
      <c r="BI61">
        <v>2058</v>
      </c>
      <c r="BJ61">
        <v>0</v>
      </c>
      <c r="BK61">
        <v>236</v>
      </c>
      <c r="BL61">
        <v>504</v>
      </c>
      <c r="BM61">
        <v>259</v>
      </c>
      <c r="BN61">
        <v>-295</v>
      </c>
      <c r="BO61">
        <v>-19</v>
      </c>
      <c r="BP61">
        <v>1324</v>
      </c>
      <c r="BQ61">
        <v>411</v>
      </c>
      <c r="BR61">
        <v>0</v>
      </c>
      <c r="BS61">
        <v>-1289</v>
      </c>
      <c r="BT61">
        <v>-1</v>
      </c>
      <c r="BU61">
        <v>-1455</v>
      </c>
      <c r="BV61">
        <v>616</v>
      </c>
      <c r="BW61">
        <v>6</v>
      </c>
      <c r="BX61">
        <v>-413</v>
      </c>
      <c r="BY61">
        <v>0</v>
      </c>
      <c r="BZ61">
        <v>-384</v>
      </c>
      <c r="CA61">
        <v>-1064</v>
      </c>
      <c r="CB61">
        <v>671</v>
      </c>
      <c r="CC61">
        <v>-1183</v>
      </c>
      <c r="CD61">
        <v>-158</v>
      </c>
      <c r="CE61">
        <v>-67</v>
      </c>
      <c r="CF61">
        <v>191</v>
      </c>
      <c r="CG61">
        <v>36</v>
      </c>
      <c r="CH61">
        <v>-107</v>
      </c>
      <c r="CI61">
        <v>-398</v>
      </c>
      <c r="CJ61">
        <v>1089</v>
      </c>
      <c r="CK61">
        <v>502</v>
      </c>
      <c r="CL61">
        <v>-117</v>
      </c>
      <c r="CM61">
        <v>4</v>
      </c>
      <c r="CN61">
        <v>24</v>
      </c>
      <c r="CO61">
        <v>646</v>
      </c>
      <c r="CP61">
        <v>550</v>
      </c>
      <c r="CQ61">
        <v>850</v>
      </c>
      <c r="CR61">
        <v>-1535</v>
      </c>
      <c r="CS61">
        <v>-1235</v>
      </c>
      <c r="CT61">
        <v>-1071</v>
      </c>
      <c r="CU61">
        <v>628</v>
      </c>
      <c r="CV61">
        <v>82</v>
      </c>
      <c r="CW61">
        <v>0</v>
      </c>
      <c r="CY61">
        <f t="shared" si="2"/>
        <v>-73.11</v>
      </c>
      <c r="CZ61">
        <f t="shared" si="3"/>
        <v>526.99</v>
      </c>
    </row>
    <row r="62" spans="2:104" x14ac:dyDescent="0.25">
      <c r="B62">
        <v>-12</v>
      </c>
      <c r="C62">
        <v>-2134</v>
      </c>
      <c r="D62">
        <v>769</v>
      </c>
      <c r="E62">
        <v>20</v>
      </c>
      <c r="F62">
        <v>9</v>
      </c>
      <c r="G62">
        <v>-436</v>
      </c>
      <c r="H62">
        <v>0</v>
      </c>
      <c r="I62">
        <v>-7</v>
      </c>
      <c r="J62">
        <v>527</v>
      </c>
      <c r="K62">
        <v>-170</v>
      </c>
      <c r="L62">
        <v>59</v>
      </c>
      <c r="M62">
        <v>309</v>
      </c>
      <c r="N62">
        <v>-1990</v>
      </c>
      <c r="O62">
        <v>-1896</v>
      </c>
      <c r="P62">
        <v>1686</v>
      </c>
      <c r="Q62">
        <v>-775</v>
      </c>
      <c r="R62">
        <v>1467</v>
      </c>
      <c r="S62">
        <v>78</v>
      </c>
      <c r="T62">
        <v>405</v>
      </c>
      <c r="U62">
        <v>-205</v>
      </c>
      <c r="V62">
        <v>1170</v>
      </c>
      <c r="W62">
        <v>622</v>
      </c>
      <c r="X62">
        <v>-889</v>
      </c>
      <c r="Y62">
        <v>-133</v>
      </c>
      <c r="Z62">
        <v>72</v>
      </c>
      <c r="AA62">
        <v>-894</v>
      </c>
      <c r="AB62">
        <v>-28</v>
      </c>
      <c r="AC62">
        <v>3</v>
      </c>
      <c r="AD62">
        <v>-65</v>
      </c>
      <c r="AE62">
        <v>908</v>
      </c>
      <c r="AF62">
        <v>20</v>
      </c>
      <c r="AG62">
        <v>-114</v>
      </c>
      <c r="AH62">
        <v>-2283</v>
      </c>
      <c r="AI62">
        <v>210</v>
      </c>
      <c r="AJ62">
        <v>1587</v>
      </c>
      <c r="AK62">
        <v>9</v>
      </c>
      <c r="AL62">
        <v>491</v>
      </c>
      <c r="AM62">
        <v>-347</v>
      </c>
      <c r="AN62">
        <v>238</v>
      </c>
      <c r="AO62">
        <v>736</v>
      </c>
      <c r="AP62">
        <v>2081</v>
      </c>
      <c r="AQ62">
        <v>-1203</v>
      </c>
      <c r="AR62">
        <v>-4</v>
      </c>
      <c r="AS62">
        <v>-1</v>
      </c>
      <c r="AT62">
        <v>0</v>
      </c>
      <c r="AU62">
        <v>-549</v>
      </c>
      <c r="AV62">
        <v>8</v>
      </c>
      <c r="AW62">
        <v>141</v>
      </c>
      <c r="AX62">
        <v>-158</v>
      </c>
      <c r="AY62">
        <v>-1306</v>
      </c>
      <c r="AZ62">
        <v>-1160</v>
      </c>
      <c r="BA62">
        <v>-453</v>
      </c>
      <c r="BB62">
        <v>295</v>
      </c>
      <c r="BC62">
        <v>-234</v>
      </c>
      <c r="BD62">
        <v>-164</v>
      </c>
      <c r="BE62">
        <v>-78</v>
      </c>
      <c r="BF62">
        <v>67</v>
      </c>
      <c r="BG62">
        <v>12</v>
      </c>
      <c r="BH62">
        <v>1</v>
      </c>
      <c r="BI62">
        <v>-985</v>
      </c>
      <c r="BJ62">
        <v>-1771</v>
      </c>
      <c r="BK62">
        <v>756</v>
      </c>
      <c r="BL62">
        <v>274</v>
      </c>
      <c r="BM62">
        <v>398</v>
      </c>
      <c r="BN62">
        <v>-439</v>
      </c>
      <c r="BO62">
        <v>1</v>
      </c>
      <c r="BP62">
        <v>-660</v>
      </c>
      <c r="BQ62">
        <v>-8</v>
      </c>
      <c r="BR62">
        <v>-69</v>
      </c>
      <c r="BS62">
        <v>-1494</v>
      </c>
      <c r="BT62">
        <v>760</v>
      </c>
      <c r="BU62">
        <v>1076</v>
      </c>
      <c r="BV62">
        <v>446</v>
      </c>
      <c r="BW62">
        <v>-1082</v>
      </c>
      <c r="BX62">
        <v>-653</v>
      </c>
      <c r="BY62">
        <v>-13</v>
      </c>
      <c r="BZ62">
        <v>-830</v>
      </c>
      <c r="CA62">
        <v>244</v>
      </c>
      <c r="CB62">
        <v>-1183</v>
      </c>
      <c r="CC62">
        <v>118</v>
      </c>
      <c r="CD62">
        <v>561</v>
      </c>
      <c r="CE62">
        <v>-61</v>
      </c>
      <c r="CF62">
        <v>361</v>
      </c>
      <c r="CG62">
        <v>106</v>
      </c>
      <c r="CH62">
        <v>-595</v>
      </c>
      <c r="CI62">
        <v>666</v>
      </c>
      <c r="CJ62">
        <v>-1933</v>
      </c>
      <c r="CK62">
        <v>-676</v>
      </c>
      <c r="CL62">
        <v>425</v>
      </c>
      <c r="CM62">
        <v>3</v>
      </c>
      <c r="CN62">
        <v>-440</v>
      </c>
      <c r="CO62">
        <v>541</v>
      </c>
      <c r="CP62">
        <v>-482</v>
      </c>
      <c r="CQ62">
        <v>19</v>
      </c>
      <c r="CR62">
        <v>-1706</v>
      </c>
      <c r="CS62">
        <v>-420</v>
      </c>
      <c r="CT62">
        <v>-2265</v>
      </c>
      <c r="CU62">
        <v>826</v>
      </c>
      <c r="CV62">
        <v>196</v>
      </c>
      <c r="CW62">
        <v>0</v>
      </c>
      <c r="CY62">
        <f t="shared" si="2"/>
        <v>-136.76</v>
      </c>
      <c r="CZ62">
        <f t="shared" si="3"/>
        <v>572.29999999999995</v>
      </c>
    </row>
    <row r="63" spans="2:104" x14ac:dyDescent="0.25">
      <c r="B63">
        <v>-1240</v>
      </c>
      <c r="C63">
        <v>115</v>
      </c>
      <c r="D63">
        <v>150</v>
      </c>
      <c r="E63">
        <v>92</v>
      </c>
      <c r="F63">
        <v>-248</v>
      </c>
      <c r="G63">
        <v>-2343</v>
      </c>
      <c r="H63">
        <v>0</v>
      </c>
      <c r="I63">
        <v>86</v>
      </c>
      <c r="J63">
        <v>-2318</v>
      </c>
      <c r="K63">
        <v>129</v>
      </c>
      <c r="L63">
        <v>632</v>
      </c>
      <c r="M63">
        <v>5</v>
      </c>
      <c r="N63">
        <v>-74</v>
      </c>
      <c r="O63">
        <v>-374</v>
      </c>
      <c r="P63">
        <v>929</v>
      </c>
      <c r="Q63">
        <v>1084</v>
      </c>
      <c r="R63">
        <v>-1500</v>
      </c>
      <c r="S63">
        <v>716</v>
      </c>
      <c r="T63">
        <v>504</v>
      </c>
      <c r="U63">
        <v>-393</v>
      </c>
      <c r="V63">
        <v>-24</v>
      </c>
      <c r="W63">
        <v>-1785</v>
      </c>
      <c r="X63">
        <v>-1457</v>
      </c>
      <c r="Y63">
        <v>481</v>
      </c>
      <c r="Z63">
        <v>2084</v>
      </c>
      <c r="AA63">
        <v>0</v>
      </c>
      <c r="AB63">
        <v>-681</v>
      </c>
      <c r="AC63">
        <v>-6</v>
      </c>
      <c r="AD63">
        <v>0</v>
      </c>
      <c r="AE63">
        <v>959</v>
      </c>
      <c r="AF63">
        <v>1</v>
      </c>
      <c r="AG63">
        <v>1731</v>
      </c>
      <c r="AH63">
        <v>22</v>
      </c>
      <c r="AI63">
        <v>0</v>
      </c>
      <c r="AJ63">
        <v>-673</v>
      </c>
      <c r="AK63">
        <v>-322</v>
      </c>
      <c r="AL63">
        <v>633</v>
      </c>
      <c r="AM63">
        <v>-9</v>
      </c>
      <c r="AN63">
        <v>1482</v>
      </c>
      <c r="AO63">
        <v>1144</v>
      </c>
      <c r="AP63">
        <v>-437</v>
      </c>
      <c r="AQ63">
        <v>110</v>
      </c>
      <c r="AR63">
        <v>-188</v>
      </c>
      <c r="AS63">
        <v>-1</v>
      </c>
      <c r="AT63">
        <v>-13</v>
      </c>
      <c r="AU63">
        <v>-1122</v>
      </c>
      <c r="AV63">
        <v>1</v>
      </c>
      <c r="AW63">
        <v>124</v>
      </c>
      <c r="AX63">
        <v>-1232</v>
      </c>
      <c r="AY63">
        <v>-2017</v>
      </c>
      <c r="AZ63">
        <v>278</v>
      </c>
      <c r="BA63">
        <v>-927</v>
      </c>
      <c r="BB63">
        <v>0</v>
      </c>
      <c r="BC63">
        <v>-8</v>
      </c>
      <c r="BD63">
        <v>-432</v>
      </c>
      <c r="BE63">
        <v>-107</v>
      </c>
      <c r="BF63">
        <v>70</v>
      </c>
      <c r="BG63">
        <v>56</v>
      </c>
      <c r="BH63">
        <v>1258</v>
      </c>
      <c r="BI63">
        <v>-276</v>
      </c>
      <c r="BJ63">
        <v>0</v>
      </c>
      <c r="BK63">
        <v>533</v>
      </c>
      <c r="BL63">
        <v>-563</v>
      </c>
      <c r="BM63">
        <v>438</v>
      </c>
      <c r="BN63">
        <v>-506</v>
      </c>
      <c r="BO63">
        <v>-364</v>
      </c>
      <c r="BP63">
        <v>-1446</v>
      </c>
      <c r="BQ63">
        <v>124</v>
      </c>
      <c r="BR63">
        <v>-923</v>
      </c>
      <c r="BS63">
        <v>-2042</v>
      </c>
      <c r="BT63">
        <v>-254</v>
      </c>
      <c r="BU63">
        <v>-147</v>
      </c>
      <c r="BV63">
        <v>618</v>
      </c>
      <c r="BW63">
        <v>0</v>
      </c>
      <c r="BX63">
        <v>2318</v>
      </c>
      <c r="BY63">
        <v>-310</v>
      </c>
      <c r="BZ63">
        <v>648</v>
      </c>
      <c r="CA63">
        <v>0</v>
      </c>
      <c r="CB63">
        <v>192</v>
      </c>
      <c r="CC63">
        <v>1327</v>
      </c>
      <c r="CD63">
        <v>-829</v>
      </c>
      <c r="CE63">
        <v>-3</v>
      </c>
      <c r="CF63">
        <v>1460</v>
      </c>
      <c r="CG63">
        <v>79</v>
      </c>
      <c r="CH63">
        <v>-157</v>
      </c>
      <c r="CI63">
        <v>2026</v>
      </c>
      <c r="CJ63">
        <v>515</v>
      </c>
      <c r="CK63">
        <v>-1343</v>
      </c>
      <c r="CL63">
        <v>-59</v>
      </c>
      <c r="CM63">
        <v>0</v>
      </c>
      <c r="CN63">
        <v>-112</v>
      </c>
      <c r="CO63">
        <v>-10</v>
      </c>
      <c r="CP63">
        <v>-278</v>
      </c>
      <c r="CQ63">
        <v>-13</v>
      </c>
      <c r="CR63">
        <v>195</v>
      </c>
      <c r="CS63">
        <v>-1154</v>
      </c>
      <c r="CT63">
        <v>1296</v>
      </c>
      <c r="CU63">
        <v>570</v>
      </c>
      <c r="CV63">
        <v>-634</v>
      </c>
      <c r="CW63">
        <v>0</v>
      </c>
      <c r="CY63">
        <f t="shared" si="2"/>
        <v>-41.39</v>
      </c>
      <c r="CZ63">
        <f t="shared" si="3"/>
        <v>585.69000000000005</v>
      </c>
    </row>
    <row r="64" spans="2:104" x14ac:dyDescent="0.25">
      <c r="B64">
        <v>1713</v>
      </c>
      <c r="C64">
        <v>0</v>
      </c>
      <c r="D64">
        <v>278</v>
      </c>
      <c r="E64">
        <v>68</v>
      </c>
      <c r="F64">
        <v>-494</v>
      </c>
      <c r="G64">
        <v>16</v>
      </c>
      <c r="H64">
        <v>-28</v>
      </c>
      <c r="I64">
        <v>60</v>
      </c>
      <c r="J64">
        <v>543</v>
      </c>
      <c r="K64">
        <v>-959</v>
      </c>
      <c r="L64">
        <v>-51</v>
      </c>
      <c r="M64">
        <v>2309</v>
      </c>
      <c r="N64">
        <v>-2087</v>
      </c>
      <c r="O64">
        <v>473</v>
      </c>
      <c r="P64">
        <v>-1338</v>
      </c>
      <c r="Q64">
        <v>884</v>
      </c>
      <c r="R64">
        <v>1658</v>
      </c>
      <c r="S64">
        <v>1010</v>
      </c>
      <c r="T64">
        <v>1650</v>
      </c>
      <c r="U64">
        <v>2</v>
      </c>
      <c r="V64">
        <v>88</v>
      </c>
      <c r="W64">
        <v>-2066</v>
      </c>
      <c r="X64">
        <v>709</v>
      </c>
      <c r="Y64">
        <v>629</v>
      </c>
      <c r="Z64">
        <v>-2</v>
      </c>
      <c r="AA64">
        <v>0</v>
      </c>
      <c r="AB64">
        <v>0</v>
      </c>
      <c r="AC64">
        <v>-6</v>
      </c>
      <c r="AD64">
        <v>120</v>
      </c>
      <c r="AE64">
        <v>2309</v>
      </c>
      <c r="AF64">
        <v>57</v>
      </c>
      <c r="AG64">
        <v>-712</v>
      </c>
      <c r="AH64">
        <v>2</v>
      </c>
      <c r="AI64">
        <v>481</v>
      </c>
      <c r="AJ64">
        <v>-1859</v>
      </c>
      <c r="AK64">
        <v>1700</v>
      </c>
      <c r="AL64">
        <v>-2181</v>
      </c>
      <c r="AM64">
        <v>3</v>
      </c>
      <c r="AN64">
        <v>85</v>
      </c>
      <c r="AO64">
        <v>-2155</v>
      </c>
      <c r="AP64">
        <v>-178</v>
      </c>
      <c r="AQ64">
        <v>-2014</v>
      </c>
      <c r="AR64">
        <v>-233</v>
      </c>
      <c r="AS64">
        <v>-995</v>
      </c>
      <c r="AT64">
        <v>-647</v>
      </c>
      <c r="AU64">
        <v>1539</v>
      </c>
      <c r="AV64">
        <v>-7</v>
      </c>
      <c r="AW64">
        <v>0</v>
      </c>
      <c r="AX64">
        <v>35</v>
      </c>
      <c r="AY64">
        <v>-7</v>
      </c>
      <c r="AZ64">
        <v>-15</v>
      </c>
      <c r="BA64">
        <v>-1573</v>
      </c>
      <c r="BB64">
        <v>25</v>
      </c>
      <c r="BC64">
        <v>-1887</v>
      </c>
      <c r="BD64">
        <v>-972</v>
      </c>
      <c r="BE64">
        <v>-233</v>
      </c>
      <c r="BF64">
        <v>79</v>
      </c>
      <c r="BG64">
        <v>266</v>
      </c>
      <c r="BH64">
        <v>-76</v>
      </c>
      <c r="BI64">
        <v>1909</v>
      </c>
      <c r="BJ64">
        <v>2</v>
      </c>
      <c r="BK64">
        <v>463</v>
      </c>
      <c r="BL64">
        <v>141</v>
      </c>
      <c r="BM64">
        <v>165</v>
      </c>
      <c r="BN64">
        <v>569</v>
      </c>
      <c r="BO64">
        <v>36</v>
      </c>
      <c r="BP64">
        <v>740</v>
      </c>
      <c r="BQ64">
        <v>-85</v>
      </c>
      <c r="BR64">
        <v>504</v>
      </c>
      <c r="BS64">
        <v>465</v>
      </c>
      <c r="BT64">
        <v>-60</v>
      </c>
      <c r="BU64">
        <v>2</v>
      </c>
      <c r="BV64">
        <v>1169</v>
      </c>
      <c r="BW64">
        <v>-536</v>
      </c>
      <c r="BX64">
        <v>-492</v>
      </c>
      <c r="BY64">
        <v>0</v>
      </c>
      <c r="BZ64">
        <v>1802</v>
      </c>
      <c r="CA64">
        <v>2268</v>
      </c>
      <c r="CB64">
        <v>-3</v>
      </c>
      <c r="CC64">
        <v>830</v>
      </c>
      <c r="CD64">
        <v>-187</v>
      </c>
      <c r="CE64">
        <v>17</v>
      </c>
      <c r="CF64">
        <v>-27</v>
      </c>
      <c r="CG64">
        <v>-1043</v>
      </c>
      <c r="CH64">
        <v>2330</v>
      </c>
      <c r="CI64">
        <v>439</v>
      </c>
      <c r="CJ64">
        <v>590</v>
      </c>
      <c r="CK64">
        <v>-188</v>
      </c>
      <c r="CL64">
        <v>731</v>
      </c>
      <c r="CM64">
        <v>0</v>
      </c>
      <c r="CN64">
        <v>-450</v>
      </c>
      <c r="CO64">
        <v>-1452</v>
      </c>
      <c r="CP64">
        <v>-1574</v>
      </c>
      <c r="CQ64">
        <v>-21</v>
      </c>
      <c r="CR64">
        <v>-22</v>
      </c>
      <c r="CS64">
        <v>-180</v>
      </c>
      <c r="CT64">
        <v>-199</v>
      </c>
      <c r="CU64">
        <v>2017</v>
      </c>
      <c r="CV64">
        <v>8</v>
      </c>
      <c r="CW64">
        <v>-436</v>
      </c>
      <c r="CY64">
        <f t="shared" si="2"/>
        <v>62.58</v>
      </c>
      <c r="CZ64">
        <f t="shared" si="3"/>
        <v>657.18</v>
      </c>
    </row>
    <row r="65" spans="2:104" x14ac:dyDescent="0.25">
      <c r="B65">
        <v>-954</v>
      </c>
      <c r="C65">
        <v>402</v>
      </c>
      <c r="D65">
        <v>458</v>
      </c>
      <c r="E65">
        <v>23</v>
      </c>
      <c r="F65">
        <v>168</v>
      </c>
      <c r="G65">
        <v>-746</v>
      </c>
      <c r="H65">
        <v>-24</v>
      </c>
      <c r="I65">
        <v>1329</v>
      </c>
      <c r="J65">
        <v>23</v>
      </c>
      <c r="K65">
        <v>523</v>
      </c>
      <c r="L65">
        <v>12</v>
      </c>
      <c r="M65">
        <v>-89</v>
      </c>
      <c r="N65">
        <v>-1896</v>
      </c>
      <c r="O65">
        <v>104</v>
      </c>
      <c r="P65">
        <v>-1066</v>
      </c>
      <c r="Q65">
        <v>40</v>
      </c>
      <c r="R65">
        <v>1589</v>
      </c>
      <c r="S65">
        <v>-51</v>
      </c>
      <c r="T65">
        <v>731</v>
      </c>
      <c r="U65">
        <v>-1549</v>
      </c>
      <c r="V65">
        <v>-449</v>
      </c>
      <c r="W65">
        <v>-4</v>
      </c>
      <c r="X65">
        <v>690</v>
      </c>
      <c r="Y65">
        <v>1326</v>
      </c>
      <c r="Z65">
        <v>1014</v>
      </c>
      <c r="AA65">
        <v>0</v>
      </c>
      <c r="AB65">
        <v>0</v>
      </c>
      <c r="AC65">
        <v>10</v>
      </c>
      <c r="AD65">
        <v>-923</v>
      </c>
      <c r="AE65">
        <v>1306</v>
      </c>
      <c r="AF65">
        <v>1</v>
      </c>
      <c r="AG65">
        <v>-1357</v>
      </c>
      <c r="AH65">
        <v>-865</v>
      </c>
      <c r="AI65">
        <v>-1151</v>
      </c>
      <c r="AJ65">
        <v>-1825</v>
      </c>
      <c r="AK65">
        <v>425</v>
      </c>
      <c r="AL65">
        <v>65</v>
      </c>
      <c r="AM65">
        <v>-257</v>
      </c>
      <c r="AN65">
        <v>0</v>
      </c>
      <c r="AO65">
        <v>-242</v>
      </c>
      <c r="AP65">
        <v>169</v>
      </c>
      <c r="AQ65">
        <v>413</v>
      </c>
      <c r="AR65">
        <v>537</v>
      </c>
      <c r="AS65">
        <v>19</v>
      </c>
      <c r="AT65">
        <v>-414</v>
      </c>
      <c r="AU65">
        <v>-1353</v>
      </c>
      <c r="AV65">
        <v>23</v>
      </c>
      <c r="AW65">
        <v>0</v>
      </c>
      <c r="AX65">
        <v>39</v>
      </c>
      <c r="AY65">
        <v>-2</v>
      </c>
      <c r="AZ65">
        <v>-1149</v>
      </c>
      <c r="BA65">
        <v>1332</v>
      </c>
      <c r="BB65">
        <v>-1466</v>
      </c>
      <c r="BC65">
        <v>-39</v>
      </c>
      <c r="BD65">
        <v>49</v>
      </c>
      <c r="BE65">
        <v>-914</v>
      </c>
      <c r="BF65">
        <v>131</v>
      </c>
      <c r="BG65">
        <v>1832</v>
      </c>
      <c r="BH65">
        <v>225</v>
      </c>
      <c r="BI65">
        <v>192</v>
      </c>
      <c r="BJ65">
        <v>-1488</v>
      </c>
      <c r="BK65">
        <v>999</v>
      </c>
      <c r="BL65">
        <v>0</v>
      </c>
      <c r="BM65">
        <v>636</v>
      </c>
      <c r="BN65">
        <v>106</v>
      </c>
      <c r="BO65">
        <v>-528</v>
      </c>
      <c r="BP65">
        <v>1587</v>
      </c>
      <c r="BQ65">
        <v>3</v>
      </c>
      <c r="BR65">
        <v>1120</v>
      </c>
      <c r="BS65">
        <v>1612</v>
      </c>
      <c r="BT65">
        <v>223</v>
      </c>
      <c r="BU65">
        <v>-3</v>
      </c>
      <c r="BV65">
        <v>-2311</v>
      </c>
      <c r="BW65">
        <v>-1517</v>
      </c>
      <c r="BX65">
        <v>-1218</v>
      </c>
      <c r="BY65">
        <v>118</v>
      </c>
      <c r="BZ65">
        <v>937</v>
      </c>
      <c r="CA65">
        <v>-243</v>
      </c>
      <c r="CB65">
        <v>780</v>
      </c>
      <c r="CC65">
        <v>-2</v>
      </c>
      <c r="CD65">
        <v>-735</v>
      </c>
      <c r="CE65">
        <v>9</v>
      </c>
      <c r="CF65">
        <v>0</v>
      </c>
      <c r="CG65">
        <v>986</v>
      </c>
      <c r="CH65">
        <v>1718</v>
      </c>
      <c r="CI65">
        <v>1574</v>
      </c>
      <c r="CJ65">
        <v>1017</v>
      </c>
      <c r="CK65">
        <v>-971</v>
      </c>
      <c r="CL65">
        <v>-808</v>
      </c>
      <c r="CM65">
        <v>0</v>
      </c>
      <c r="CN65">
        <v>0</v>
      </c>
      <c r="CO65">
        <v>-182</v>
      </c>
      <c r="CP65">
        <v>-560</v>
      </c>
      <c r="CQ65">
        <v>112</v>
      </c>
      <c r="CR65">
        <v>-159</v>
      </c>
      <c r="CS65">
        <v>-2133</v>
      </c>
      <c r="CT65">
        <v>385</v>
      </c>
      <c r="CU65">
        <v>-39</v>
      </c>
      <c r="CV65">
        <v>-153</v>
      </c>
      <c r="CW65">
        <v>0</v>
      </c>
      <c r="CY65">
        <f t="shared" si="2"/>
        <v>-27.13</v>
      </c>
      <c r="CZ65">
        <f t="shared" si="3"/>
        <v>609.57000000000005</v>
      </c>
    </row>
    <row r="66" spans="2:104" x14ac:dyDescent="0.25">
      <c r="B66">
        <v>-1553</v>
      </c>
      <c r="C66">
        <v>0</v>
      </c>
      <c r="D66">
        <v>1160</v>
      </c>
      <c r="E66">
        <v>99</v>
      </c>
      <c r="F66">
        <v>-84</v>
      </c>
      <c r="G66">
        <v>1218</v>
      </c>
      <c r="H66">
        <v>0</v>
      </c>
      <c r="I66">
        <v>85</v>
      </c>
      <c r="J66">
        <v>-1661</v>
      </c>
      <c r="K66">
        <v>-231</v>
      </c>
      <c r="L66">
        <v>1733</v>
      </c>
      <c r="M66">
        <v>412</v>
      </c>
      <c r="N66">
        <v>-16</v>
      </c>
      <c r="O66">
        <v>404</v>
      </c>
      <c r="P66">
        <v>-2023</v>
      </c>
      <c r="Q66">
        <v>182</v>
      </c>
      <c r="R66">
        <v>-2335</v>
      </c>
      <c r="S66">
        <v>14</v>
      </c>
      <c r="T66">
        <v>1742</v>
      </c>
      <c r="U66">
        <v>346</v>
      </c>
      <c r="V66">
        <v>1528</v>
      </c>
      <c r="W66">
        <v>-64</v>
      </c>
      <c r="X66">
        <v>-1018</v>
      </c>
      <c r="Y66">
        <v>0</v>
      </c>
      <c r="Z66">
        <v>-60</v>
      </c>
      <c r="AA66">
        <v>-445</v>
      </c>
      <c r="AB66">
        <v>0</v>
      </c>
      <c r="AC66">
        <v>-12</v>
      </c>
      <c r="AD66">
        <v>-355</v>
      </c>
      <c r="AE66">
        <v>-181</v>
      </c>
      <c r="AF66">
        <v>-11</v>
      </c>
      <c r="AG66">
        <v>440</v>
      </c>
      <c r="AH66">
        <v>590</v>
      </c>
      <c r="AI66">
        <v>464</v>
      </c>
      <c r="AJ66">
        <v>330</v>
      </c>
      <c r="AK66">
        <v>0</v>
      </c>
      <c r="AL66">
        <v>204</v>
      </c>
      <c r="AM66">
        <v>-949</v>
      </c>
      <c r="AN66">
        <v>-1271</v>
      </c>
      <c r="AO66">
        <v>-248</v>
      </c>
      <c r="AP66">
        <v>377</v>
      </c>
      <c r="AQ66">
        <v>1380</v>
      </c>
      <c r="AR66">
        <v>1679</v>
      </c>
      <c r="AS66">
        <v>-2179</v>
      </c>
      <c r="AT66">
        <v>974</v>
      </c>
      <c r="AU66">
        <v>652</v>
      </c>
      <c r="AV66">
        <v>-2</v>
      </c>
      <c r="AW66">
        <v>0</v>
      </c>
      <c r="AX66">
        <v>44</v>
      </c>
      <c r="AY66">
        <v>-1100</v>
      </c>
      <c r="AZ66">
        <v>-407</v>
      </c>
      <c r="BA66">
        <v>369</v>
      </c>
      <c r="BB66">
        <v>1036</v>
      </c>
      <c r="BC66">
        <v>519</v>
      </c>
      <c r="BD66">
        <v>-4</v>
      </c>
      <c r="BE66">
        <v>-2069</v>
      </c>
      <c r="BF66">
        <v>1281</v>
      </c>
      <c r="BG66">
        <v>1744</v>
      </c>
      <c r="BH66">
        <v>-1502</v>
      </c>
      <c r="BI66">
        <v>-277</v>
      </c>
      <c r="BJ66">
        <v>-793</v>
      </c>
      <c r="BK66">
        <v>837</v>
      </c>
      <c r="BL66">
        <v>-488</v>
      </c>
      <c r="BM66">
        <v>1327</v>
      </c>
      <c r="BN66">
        <v>-1713</v>
      </c>
      <c r="BO66">
        <v>39</v>
      </c>
      <c r="BP66">
        <v>-1123</v>
      </c>
      <c r="BQ66">
        <v>-26</v>
      </c>
      <c r="BR66">
        <v>-592</v>
      </c>
      <c r="BS66">
        <v>-1550</v>
      </c>
      <c r="BT66">
        <v>-491</v>
      </c>
      <c r="BU66">
        <v>260</v>
      </c>
      <c r="BV66">
        <v>0</v>
      </c>
      <c r="BW66">
        <v>940</v>
      </c>
      <c r="BX66">
        <v>762</v>
      </c>
      <c r="BY66">
        <v>196</v>
      </c>
      <c r="BZ66">
        <v>-54</v>
      </c>
      <c r="CA66">
        <v>-190</v>
      </c>
      <c r="CB66">
        <v>-1010</v>
      </c>
      <c r="CC66">
        <v>1142</v>
      </c>
      <c r="CD66">
        <v>625</v>
      </c>
      <c r="CE66">
        <v>0</v>
      </c>
      <c r="CF66">
        <v>-73</v>
      </c>
      <c r="CG66">
        <v>195</v>
      </c>
      <c r="CH66">
        <v>-908</v>
      </c>
      <c r="CI66">
        <v>762</v>
      </c>
      <c r="CJ66">
        <v>1774</v>
      </c>
      <c r="CK66">
        <v>12</v>
      </c>
      <c r="CL66">
        <v>0</v>
      </c>
      <c r="CM66">
        <v>-6</v>
      </c>
      <c r="CN66">
        <v>-47</v>
      </c>
      <c r="CO66">
        <v>97</v>
      </c>
      <c r="CP66">
        <v>435</v>
      </c>
      <c r="CQ66">
        <v>-24</v>
      </c>
      <c r="CR66">
        <v>-8</v>
      </c>
      <c r="CS66">
        <v>-1</v>
      </c>
      <c r="CT66">
        <v>55</v>
      </c>
      <c r="CU66">
        <v>-30</v>
      </c>
      <c r="CV66">
        <v>-1084</v>
      </c>
      <c r="CW66">
        <v>-183</v>
      </c>
      <c r="CY66">
        <f t="shared" ref="CY66:CY102" si="4">AVERAGE(B66:CW66)</f>
        <v>0.13</v>
      </c>
      <c r="CZ66">
        <f t="shared" ref="CZ66:CZ102" si="5">AVERAGE(INDEX(ABS(B66:CW66),0,0))</f>
        <v>609.15</v>
      </c>
    </row>
    <row r="67" spans="2:104" x14ac:dyDescent="0.25">
      <c r="B67">
        <v>751</v>
      </c>
      <c r="C67">
        <v>290</v>
      </c>
      <c r="D67">
        <v>-1681</v>
      </c>
      <c r="E67">
        <v>363</v>
      </c>
      <c r="F67">
        <v>-157</v>
      </c>
      <c r="G67">
        <v>-3</v>
      </c>
      <c r="H67">
        <v>14</v>
      </c>
      <c r="I67">
        <v>1519</v>
      </c>
      <c r="J67">
        <v>-2240</v>
      </c>
      <c r="K67">
        <v>976</v>
      </c>
      <c r="L67">
        <v>-89</v>
      </c>
      <c r="M67">
        <v>-8</v>
      </c>
      <c r="N67">
        <v>-1221</v>
      </c>
      <c r="O67">
        <v>-1253</v>
      </c>
      <c r="P67">
        <v>1021</v>
      </c>
      <c r="Q67">
        <v>-5</v>
      </c>
      <c r="R67">
        <v>78</v>
      </c>
      <c r="S67">
        <v>111</v>
      </c>
      <c r="T67">
        <v>322</v>
      </c>
      <c r="U67">
        <v>0</v>
      </c>
      <c r="V67">
        <v>333</v>
      </c>
      <c r="W67">
        <v>0</v>
      </c>
      <c r="X67">
        <v>-2292</v>
      </c>
      <c r="Y67">
        <v>27</v>
      </c>
      <c r="Z67">
        <v>2163</v>
      </c>
      <c r="AA67">
        <v>666</v>
      </c>
      <c r="AB67">
        <v>1260</v>
      </c>
      <c r="AC67">
        <v>1722</v>
      </c>
      <c r="AD67">
        <v>-852</v>
      </c>
      <c r="AE67">
        <v>32</v>
      </c>
      <c r="AF67">
        <v>232</v>
      </c>
      <c r="AG67">
        <v>1484</v>
      </c>
      <c r="AH67">
        <v>-179</v>
      </c>
      <c r="AI67">
        <v>1197</v>
      </c>
      <c r="AJ67">
        <v>730</v>
      </c>
      <c r="AK67">
        <v>1567</v>
      </c>
      <c r="AL67">
        <v>-1201</v>
      </c>
      <c r="AM67">
        <v>-1704</v>
      </c>
      <c r="AN67">
        <v>1847</v>
      </c>
      <c r="AO67">
        <v>-2039</v>
      </c>
      <c r="AP67">
        <v>-2101</v>
      </c>
      <c r="AQ67">
        <v>-12</v>
      </c>
      <c r="AR67">
        <v>-1970</v>
      </c>
      <c r="AS67">
        <v>430</v>
      </c>
      <c r="AT67">
        <v>497</v>
      </c>
      <c r="AU67">
        <v>-1652</v>
      </c>
      <c r="AV67">
        <v>0</v>
      </c>
      <c r="AW67">
        <v>0</v>
      </c>
      <c r="AX67">
        <v>0</v>
      </c>
      <c r="AY67">
        <v>6</v>
      </c>
      <c r="AZ67">
        <v>-898</v>
      </c>
      <c r="BA67">
        <v>1379</v>
      </c>
      <c r="BB67">
        <v>0</v>
      </c>
      <c r="BC67">
        <v>-998</v>
      </c>
      <c r="BD67">
        <v>-1445</v>
      </c>
      <c r="BE67">
        <v>1559</v>
      </c>
      <c r="BF67">
        <v>-1006</v>
      </c>
      <c r="BG67">
        <v>-1925</v>
      </c>
      <c r="BH67">
        <v>-632</v>
      </c>
      <c r="BI67">
        <v>-25</v>
      </c>
      <c r="BJ67">
        <v>2008</v>
      </c>
      <c r="BK67">
        <v>544</v>
      </c>
      <c r="BL67">
        <v>-2272</v>
      </c>
      <c r="BM67">
        <v>342</v>
      </c>
      <c r="BN67">
        <v>167</v>
      </c>
      <c r="BO67">
        <v>-205</v>
      </c>
      <c r="BP67">
        <v>1660</v>
      </c>
      <c r="BQ67">
        <v>11</v>
      </c>
      <c r="BR67">
        <v>1499</v>
      </c>
      <c r="BS67">
        <v>-2040</v>
      </c>
      <c r="BT67">
        <v>323</v>
      </c>
      <c r="BU67">
        <v>0</v>
      </c>
      <c r="BV67">
        <v>41</v>
      </c>
      <c r="BW67">
        <v>-1290</v>
      </c>
      <c r="BX67">
        <v>-1709</v>
      </c>
      <c r="BY67">
        <v>517</v>
      </c>
      <c r="BZ67">
        <v>-73</v>
      </c>
      <c r="CA67">
        <v>-142</v>
      </c>
      <c r="CB67">
        <v>-1172</v>
      </c>
      <c r="CC67">
        <v>-1084</v>
      </c>
      <c r="CD67">
        <v>-11</v>
      </c>
      <c r="CE67">
        <v>4</v>
      </c>
      <c r="CF67">
        <v>0</v>
      </c>
      <c r="CG67">
        <v>2</v>
      </c>
      <c r="CH67">
        <v>-250</v>
      </c>
      <c r="CI67">
        <v>-182</v>
      </c>
      <c r="CJ67">
        <v>-585</v>
      </c>
      <c r="CK67">
        <v>-761</v>
      </c>
      <c r="CL67">
        <v>0</v>
      </c>
      <c r="CM67">
        <v>-9</v>
      </c>
      <c r="CN67">
        <v>-16</v>
      </c>
      <c r="CO67">
        <v>-1383</v>
      </c>
      <c r="CP67">
        <v>-726</v>
      </c>
      <c r="CQ67">
        <v>6</v>
      </c>
      <c r="CR67">
        <v>-16</v>
      </c>
      <c r="CS67">
        <v>0</v>
      </c>
      <c r="CT67">
        <v>52</v>
      </c>
      <c r="CU67">
        <v>-412</v>
      </c>
      <c r="CV67">
        <v>2312</v>
      </c>
      <c r="CW67">
        <v>743</v>
      </c>
      <c r="CY67">
        <f t="shared" si="4"/>
        <v>-91.19</v>
      </c>
      <c r="CZ67">
        <f t="shared" si="5"/>
        <v>747.33</v>
      </c>
    </row>
    <row r="68" spans="2:104" x14ac:dyDescent="0.25">
      <c r="B68">
        <v>-1608</v>
      </c>
      <c r="C68">
        <v>-146</v>
      </c>
      <c r="D68">
        <v>1586</v>
      </c>
      <c r="E68">
        <v>50</v>
      </c>
      <c r="F68">
        <v>-1</v>
      </c>
      <c r="G68">
        <v>-102</v>
      </c>
      <c r="H68">
        <v>419</v>
      </c>
      <c r="I68">
        <v>185</v>
      </c>
      <c r="J68">
        <v>0</v>
      </c>
      <c r="K68">
        <v>-1</v>
      </c>
      <c r="L68">
        <v>-1270</v>
      </c>
      <c r="M68">
        <v>-39</v>
      </c>
      <c r="N68">
        <v>-683</v>
      </c>
      <c r="O68">
        <v>1733</v>
      </c>
      <c r="P68">
        <v>1115</v>
      </c>
      <c r="Q68">
        <v>-3</v>
      </c>
      <c r="R68">
        <v>543</v>
      </c>
      <c r="S68">
        <v>289</v>
      </c>
      <c r="T68">
        <v>1195</v>
      </c>
      <c r="U68">
        <v>2218</v>
      </c>
      <c r="V68">
        <v>1121</v>
      </c>
      <c r="W68">
        <v>-90</v>
      </c>
      <c r="X68">
        <v>316</v>
      </c>
      <c r="Y68">
        <v>21</v>
      </c>
      <c r="Z68">
        <v>227</v>
      </c>
      <c r="AA68">
        <v>72</v>
      </c>
      <c r="AB68">
        <v>-888</v>
      </c>
      <c r="AC68">
        <v>-884</v>
      </c>
      <c r="AD68">
        <v>-556</v>
      </c>
      <c r="AE68">
        <v>564</v>
      </c>
      <c r="AF68">
        <v>336</v>
      </c>
      <c r="AG68">
        <v>-1206</v>
      </c>
      <c r="AH68">
        <v>112</v>
      </c>
      <c r="AI68">
        <v>-604</v>
      </c>
      <c r="AJ68">
        <v>-381</v>
      </c>
      <c r="AK68">
        <v>0</v>
      </c>
      <c r="AL68">
        <v>1066</v>
      </c>
      <c r="AM68">
        <v>-226</v>
      </c>
      <c r="AN68">
        <v>-297</v>
      </c>
      <c r="AO68">
        <v>-131</v>
      </c>
      <c r="AP68">
        <v>-2</v>
      </c>
      <c r="AQ68">
        <v>61</v>
      </c>
      <c r="AR68">
        <v>446</v>
      </c>
      <c r="AS68">
        <v>-2228</v>
      </c>
      <c r="AT68">
        <v>25</v>
      </c>
      <c r="AU68">
        <v>919</v>
      </c>
      <c r="AV68">
        <v>-86</v>
      </c>
      <c r="AW68">
        <v>0</v>
      </c>
      <c r="AX68">
        <v>0</v>
      </c>
      <c r="AY68">
        <v>0</v>
      </c>
      <c r="AZ68">
        <v>-183</v>
      </c>
      <c r="BA68">
        <v>2214</v>
      </c>
      <c r="BB68">
        <v>-639</v>
      </c>
      <c r="BC68">
        <v>1270</v>
      </c>
      <c r="BD68">
        <v>-1696</v>
      </c>
      <c r="BE68">
        <v>657</v>
      </c>
      <c r="BF68">
        <v>904</v>
      </c>
      <c r="BG68">
        <v>116</v>
      </c>
      <c r="BH68">
        <v>182</v>
      </c>
      <c r="BI68">
        <v>1774</v>
      </c>
      <c r="BJ68">
        <v>2</v>
      </c>
      <c r="BK68">
        <v>251</v>
      </c>
      <c r="BL68">
        <v>509</v>
      </c>
      <c r="BM68">
        <v>370</v>
      </c>
      <c r="BN68">
        <v>-1192</v>
      </c>
      <c r="BO68">
        <v>-859</v>
      </c>
      <c r="BP68">
        <v>-707</v>
      </c>
      <c r="BQ68">
        <v>-25</v>
      </c>
      <c r="BR68">
        <v>247</v>
      </c>
      <c r="BS68">
        <v>-49</v>
      </c>
      <c r="BT68">
        <v>-923</v>
      </c>
      <c r="BU68">
        <v>393</v>
      </c>
      <c r="BV68">
        <v>0</v>
      </c>
      <c r="BW68">
        <v>1845</v>
      </c>
      <c r="BX68">
        <v>687</v>
      </c>
      <c r="BY68">
        <v>173</v>
      </c>
      <c r="BZ68">
        <v>47</v>
      </c>
      <c r="CA68">
        <v>-449</v>
      </c>
      <c r="CB68">
        <v>1518</v>
      </c>
      <c r="CC68">
        <v>-939</v>
      </c>
      <c r="CD68">
        <v>-620</v>
      </c>
      <c r="CE68">
        <v>4</v>
      </c>
      <c r="CF68">
        <v>0</v>
      </c>
      <c r="CG68">
        <v>-3</v>
      </c>
      <c r="CH68">
        <v>-1138</v>
      </c>
      <c r="CI68">
        <v>-132</v>
      </c>
      <c r="CJ68">
        <v>-2247</v>
      </c>
      <c r="CK68">
        <v>1436</v>
      </c>
      <c r="CL68">
        <v>114</v>
      </c>
      <c r="CM68">
        <v>-10</v>
      </c>
      <c r="CN68">
        <v>-788</v>
      </c>
      <c r="CO68">
        <v>-1</v>
      </c>
      <c r="CP68">
        <v>560</v>
      </c>
      <c r="CQ68">
        <v>-317</v>
      </c>
      <c r="CR68">
        <v>-20</v>
      </c>
      <c r="CS68">
        <v>0</v>
      </c>
      <c r="CT68">
        <v>-1111</v>
      </c>
      <c r="CU68">
        <v>0</v>
      </c>
      <c r="CV68">
        <v>2342</v>
      </c>
      <c r="CW68">
        <v>-77</v>
      </c>
      <c r="CY68">
        <f t="shared" si="4"/>
        <v>66.77</v>
      </c>
      <c r="CZ68">
        <f t="shared" si="5"/>
        <v>577.91</v>
      </c>
    </row>
    <row r="69" spans="2:104" x14ac:dyDescent="0.25">
      <c r="B69">
        <v>603</v>
      </c>
      <c r="C69">
        <v>337</v>
      </c>
      <c r="D69">
        <v>-997</v>
      </c>
      <c r="E69">
        <v>400</v>
      </c>
      <c r="F69">
        <v>-6</v>
      </c>
      <c r="G69">
        <v>73</v>
      </c>
      <c r="H69">
        <v>738</v>
      </c>
      <c r="I69">
        <v>-1353</v>
      </c>
      <c r="J69">
        <v>56</v>
      </c>
      <c r="K69">
        <v>0</v>
      </c>
      <c r="L69">
        <v>-722</v>
      </c>
      <c r="M69">
        <v>809</v>
      </c>
      <c r="N69">
        <v>297</v>
      </c>
      <c r="O69">
        <v>9</v>
      </c>
      <c r="P69">
        <v>-1005</v>
      </c>
      <c r="Q69">
        <v>866</v>
      </c>
      <c r="R69">
        <v>-7</v>
      </c>
      <c r="S69">
        <v>-2227</v>
      </c>
      <c r="T69">
        <v>-1820</v>
      </c>
      <c r="U69">
        <v>28</v>
      </c>
      <c r="V69">
        <v>1689</v>
      </c>
      <c r="W69">
        <v>606</v>
      </c>
      <c r="X69">
        <v>441</v>
      </c>
      <c r="Y69">
        <v>-1516</v>
      </c>
      <c r="Z69">
        <v>1474</v>
      </c>
      <c r="AA69">
        <v>-170</v>
      </c>
      <c r="AB69">
        <v>442</v>
      </c>
      <c r="AC69">
        <v>-24</v>
      </c>
      <c r="AD69">
        <v>-1054</v>
      </c>
      <c r="AE69">
        <v>-1375</v>
      </c>
      <c r="AF69">
        <v>-294</v>
      </c>
      <c r="AG69">
        <v>2343</v>
      </c>
      <c r="AH69">
        <v>2193</v>
      </c>
      <c r="AI69">
        <v>1</v>
      </c>
      <c r="AJ69">
        <v>-957</v>
      </c>
      <c r="AK69">
        <v>1392</v>
      </c>
      <c r="AL69">
        <v>-96</v>
      </c>
      <c r="AM69">
        <v>-23</v>
      </c>
      <c r="AN69">
        <v>202</v>
      </c>
      <c r="AO69">
        <v>1024</v>
      </c>
      <c r="AP69">
        <v>-2</v>
      </c>
      <c r="AQ69">
        <v>-707</v>
      </c>
      <c r="AR69">
        <v>0</v>
      </c>
      <c r="AS69">
        <v>434</v>
      </c>
      <c r="AT69">
        <v>-8</v>
      </c>
      <c r="AU69">
        <v>2248</v>
      </c>
      <c r="AV69">
        <v>-7</v>
      </c>
      <c r="AW69">
        <v>0</v>
      </c>
      <c r="AX69">
        <v>0</v>
      </c>
      <c r="AY69">
        <v>-238</v>
      </c>
      <c r="AZ69">
        <v>101</v>
      </c>
      <c r="BA69">
        <v>-1225</v>
      </c>
      <c r="BB69">
        <v>-93</v>
      </c>
      <c r="BC69">
        <v>3</v>
      </c>
      <c r="BD69">
        <v>-866</v>
      </c>
      <c r="BE69">
        <v>1297</v>
      </c>
      <c r="BF69">
        <v>-1952</v>
      </c>
      <c r="BG69">
        <v>425</v>
      </c>
      <c r="BH69">
        <v>-1703</v>
      </c>
      <c r="BI69">
        <v>265</v>
      </c>
      <c r="BJ69">
        <v>595</v>
      </c>
      <c r="BK69">
        <v>811</v>
      </c>
      <c r="BL69">
        <v>1434</v>
      </c>
      <c r="BM69">
        <v>0</v>
      </c>
      <c r="BN69">
        <v>-56</v>
      </c>
      <c r="BO69">
        <v>-1439</v>
      </c>
      <c r="BP69">
        <v>1778</v>
      </c>
      <c r="BQ69">
        <v>0</v>
      </c>
      <c r="BR69">
        <v>268</v>
      </c>
      <c r="BS69">
        <v>1826</v>
      </c>
      <c r="BT69">
        <v>883</v>
      </c>
      <c r="BU69">
        <v>-164</v>
      </c>
      <c r="BV69">
        <v>231</v>
      </c>
      <c r="BW69">
        <v>211</v>
      </c>
      <c r="BX69">
        <v>-1115</v>
      </c>
      <c r="BY69">
        <v>494</v>
      </c>
      <c r="BZ69">
        <v>-3</v>
      </c>
      <c r="CA69">
        <v>-365</v>
      </c>
      <c r="CB69">
        <v>-2099</v>
      </c>
      <c r="CC69">
        <v>3</v>
      </c>
      <c r="CD69">
        <v>647</v>
      </c>
      <c r="CE69">
        <v>0</v>
      </c>
      <c r="CF69">
        <v>0</v>
      </c>
      <c r="CG69">
        <v>1942</v>
      </c>
      <c r="CH69">
        <v>39</v>
      </c>
      <c r="CI69">
        <v>842</v>
      </c>
      <c r="CJ69">
        <v>2082</v>
      </c>
      <c r="CK69">
        <v>-47</v>
      </c>
      <c r="CL69">
        <v>-97</v>
      </c>
      <c r="CM69">
        <v>-127</v>
      </c>
      <c r="CN69">
        <v>0</v>
      </c>
      <c r="CO69">
        <v>-96</v>
      </c>
      <c r="CP69">
        <v>1410</v>
      </c>
      <c r="CQ69">
        <v>-65</v>
      </c>
      <c r="CR69">
        <v>-526</v>
      </c>
      <c r="CS69">
        <v>857</v>
      </c>
      <c r="CT69">
        <v>-142</v>
      </c>
      <c r="CU69">
        <v>188</v>
      </c>
      <c r="CV69">
        <v>579</v>
      </c>
      <c r="CW69">
        <v>-275</v>
      </c>
      <c r="CY69">
        <f t="shared" si="4"/>
        <v>108.53</v>
      </c>
      <c r="CZ69">
        <f t="shared" si="5"/>
        <v>649.79</v>
      </c>
    </row>
    <row r="70" spans="2:104" x14ac:dyDescent="0.25">
      <c r="B70">
        <v>1375</v>
      </c>
      <c r="C70">
        <v>832</v>
      </c>
      <c r="D70">
        <v>-1155</v>
      </c>
      <c r="E70">
        <v>235</v>
      </c>
      <c r="F70">
        <v>944</v>
      </c>
      <c r="G70">
        <v>-43</v>
      </c>
      <c r="H70">
        <v>276</v>
      </c>
      <c r="I70">
        <v>705</v>
      </c>
      <c r="J70">
        <v>7</v>
      </c>
      <c r="K70">
        <v>2131</v>
      </c>
      <c r="L70">
        <v>-36</v>
      </c>
      <c r="M70">
        <v>-475</v>
      </c>
      <c r="N70">
        <v>669</v>
      </c>
      <c r="O70">
        <v>1446</v>
      </c>
      <c r="P70">
        <v>-829</v>
      </c>
      <c r="Q70">
        <v>354</v>
      </c>
      <c r="R70">
        <v>-22</v>
      </c>
      <c r="S70">
        <v>0</v>
      </c>
      <c r="T70">
        <v>35</v>
      </c>
      <c r="U70">
        <v>0</v>
      </c>
      <c r="V70">
        <v>664</v>
      </c>
      <c r="W70">
        <v>0</v>
      </c>
      <c r="X70">
        <v>60</v>
      </c>
      <c r="Y70">
        <v>-164</v>
      </c>
      <c r="Z70">
        <v>3</v>
      </c>
      <c r="AA70">
        <v>-1</v>
      </c>
      <c r="AB70">
        <v>2057</v>
      </c>
      <c r="AC70">
        <v>54</v>
      </c>
      <c r="AD70">
        <v>146</v>
      </c>
      <c r="AE70">
        <v>1263</v>
      </c>
      <c r="AF70">
        <v>-440</v>
      </c>
      <c r="AG70">
        <v>21</v>
      </c>
      <c r="AH70">
        <v>-2287</v>
      </c>
      <c r="AI70">
        <v>-12</v>
      </c>
      <c r="AJ70">
        <v>-669</v>
      </c>
      <c r="AK70">
        <v>234</v>
      </c>
      <c r="AL70">
        <v>11</v>
      </c>
      <c r="AM70">
        <v>-11</v>
      </c>
      <c r="AN70">
        <v>-29</v>
      </c>
      <c r="AO70">
        <v>990</v>
      </c>
      <c r="AP70">
        <v>-2</v>
      </c>
      <c r="AQ70">
        <v>2</v>
      </c>
      <c r="AR70">
        <v>0</v>
      </c>
      <c r="AS70">
        <v>-52</v>
      </c>
      <c r="AT70">
        <v>1808</v>
      </c>
      <c r="AU70">
        <v>-81</v>
      </c>
      <c r="AV70">
        <v>131</v>
      </c>
      <c r="AW70">
        <v>0</v>
      </c>
      <c r="AX70">
        <v>-3</v>
      </c>
      <c r="AY70">
        <v>-803</v>
      </c>
      <c r="AZ70">
        <v>-5</v>
      </c>
      <c r="BA70">
        <v>2041</v>
      </c>
      <c r="BB70">
        <v>-1007</v>
      </c>
      <c r="BC70">
        <v>65</v>
      </c>
      <c r="BD70">
        <v>-171</v>
      </c>
      <c r="BE70">
        <v>48</v>
      </c>
      <c r="BF70">
        <v>-2182</v>
      </c>
      <c r="BG70">
        <v>0</v>
      </c>
      <c r="BH70">
        <v>33</v>
      </c>
      <c r="BI70">
        <v>1457</v>
      </c>
      <c r="BJ70">
        <v>-1041</v>
      </c>
      <c r="BK70">
        <v>-291</v>
      </c>
      <c r="BL70">
        <v>-625</v>
      </c>
      <c r="BM70">
        <v>63</v>
      </c>
      <c r="BN70">
        <v>1525</v>
      </c>
      <c r="BO70">
        <v>13</v>
      </c>
      <c r="BP70">
        <v>-1833</v>
      </c>
      <c r="BQ70">
        <v>9</v>
      </c>
      <c r="BR70">
        <v>-2129</v>
      </c>
      <c r="BS70">
        <v>-1749</v>
      </c>
      <c r="BT70">
        <v>203</v>
      </c>
      <c r="BU70">
        <v>-1794</v>
      </c>
      <c r="BV70">
        <v>386</v>
      </c>
      <c r="BW70">
        <v>-129</v>
      </c>
      <c r="BX70">
        <v>-1288</v>
      </c>
      <c r="BY70">
        <v>337</v>
      </c>
      <c r="BZ70">
        <v>9</v>
      </c>
      <c r="CA70">
        <v>-161</v>
      </c>
      <c r="CB70">
        <v>844</v>
      </c>
      <c r="CC70">
        <v>892</v>
      </c>
      <c r="CD70">
        <v>-967</v>
      </c>
      <c r="CE70">
        <v>5</v>
      </c>
      <c r="CF70">
        <v>-760</v>
      </c>
      <c r="CG70">
        <v>-474</v>
      </c>
      <c r="CH70">
        <v>1587</v>
      </c>
      <c r="CI70">
        <v>8</v>
      </c>
      <c r="CJ70">
        <v>-330</v>
      </c>
      <c r="CK70">
        <v>-1200</v>
      </c>
      <c r="CL70">
        <v>-1190</v>
      </c>
      <c r="CM70">
        <v>-181</v>
      </c>
      <c r="CN70">
        <v>-208</v>
      </c>
      <c r="CO70">
        <v>-2</v>
      </c>
      <c r="CP70">
        <v>102</v>
      </c>
      <c r="CQ70">
        <v>52</v>
      </c>
      <c r="CR70">
        <v>-888</v>
      </c>
      <c r="CS70">
        <v>50</v>
      </c>
      <c r="CT70">
        <v>-21</v>
      </c>
      <c r="CU70">
        <v>650</v>
      </c>
      <c r="CV70">
        <v>-173</v>
      </c>
      <c r="CW70">
        <v>-20</v>
      </c>
      <c r="CY70">
        <f t="shared" si="4"/>
        <v>-11.01</v>
      </c>
      <c r="CZ70">
        <f t="shared" si="5"/>
        <v>547.65</v>
      </c>
    </row>
    <row r="71" spans="2:104" x14ac:dyDescent="0.25">
      <c r="B71">
        <v>-412</v>
      </c>
      <c r="C71">
        <v>-625</v>
      </c>
      <c r="D71">
        <v>-1236</v>
      </c>
      <c r="E71">
        <v>528</v>
      </c>
      <c r="F71">
        <v>-641</v>
      </c>
      <c r="G71">
        <v>-10</v>
      </c>
      <c r="H71">
        <v>864</v>
      </c>
      <c r="I71">
        <v>-16</v>
      </c>
      <c r="J71">
        <v>-18</v>
      </c>
      <c r="K71">
        <v>63</v>
      </c>
      <c r="L71">
        <v>176</v>
      </c>
      <c r="M71">
        <v>-111</v>
      </c>
      <c r="N71">
        <v>1641</v>
      </c>
      <c r="O71">
        <v>744</v>
      </c>
      <c r="P71">
        <v>-428</v>
      </c>
      <c r="Q71">
        <v>-135</v>
      </c>
      <c r="R71">
        <v>400</v>
      </c>
      <c r="S71">
        <v>0</v>
      </c>
      <c r="T71">
        <v>46</v>
      </c>
      <c r="U71">
        <v>-30</v>
      </c>
      <c r="V71">
        <v>-1149</v>
      </c>
      <c r="W71">
        <v>-108</v>
      </c>
      <c r="X71">
        <v>39</v>
      </c>
      <c r="Y71">
        <v>-519</v>
      </c>
      <c r="Z71">
        <v>-5</v>
      </c>
      <c r="AA71">
        <v>703</v>
      </c>
      <c r="AB71">
        <v>-1888</v>
      </c>
      <c r="AC71">
        <v>493</v>
      </c>
      <c r="AD71">
        <v>1781</v>
      </c>
      <c r="AE71">
        <v>-1175</v>
      </c>
      <c r="AF71">
        <v>-81</v>
      </c>
      <c r="AG71">
        <v>-470</v>
      </c>
      <c r="AH71">
        <v>0</v>
      </c>
      <c r="AI71">
        <v>246</v>
      </c>
      <c r="AJ71">
        <v>-1158</v>
      </c>
      <c r="AK71">
        <v>-194</v>
      </c>
      <c r="AL71">
        <v>16</v>
      </c>
      <c r="AM71">
        <v>-17</v>
      </c>
      <c r="AN71">
        <v>1072</v>
      </c>
      <c r="AO71">
        <v>13</v>
      </c>
      <c r="AP71">
        <v>5</v>
      </c>
      <c r="AQ71">
        <v>2</v>
      </c>
      <c r="AR71">
        <v>-1</v>
      </c>
      <c r="AS71">
        <v>0</v>
      </c>
      <c r="AT71">
        <v>-380</v>
      </c>
      <c r="AU71">
        <v>16</v>
      </c>
      <c r="AV71">
        <v>153</v>
      </c>
      <c r="AW71">
        <v>1</v>
      </c>
      <c r="AX71">
        <v>-100</v>
      </c>
      <c r="AY71">
        <v>-85</v>
      </c>
      <c r="AZ71">
        <v>244</v>
      </c>
      <c r="BA71">
        <v>-1994</v>
      </c>
      <c r="BB71">
        <v>2339</v>
      </c>
      <c r="BC71">
        <v>706</v>
      </c>
      <c r="BD71">
        <v>-183</v>
      </c>
      <c r="BE71">
        <v>-486</v>
      </c>
      <c r="BF71">
        <v>477</v>
      </c>
      <c r="BG71">
        <v>-2196</v>
      </c>
      <c r="BH71">
        <v>15</v>
      </c>
      <c r="BI71">
        <v>155</v>
      </c>
      <c r="BJ71">
        <v>1847</v>
      </c>
      <c r="BK71">
        <v>-2334</v>
      </c>
      <c r="BL71">
        <v>-100</v>
      </c>
      <c r="BM71">
        <v>627</v>
      </c>
      <c r="BN71">
        <v>226</v>
      </c>
      <c r="BO71">
        <v>0</v>
      </c>
      <c r="BP71">
        <v>414</v>
      </c>
      <c r="BQ71">
        <v>-81</v>
      </c>
      <c r="BR71">
        <v>57</v>
      </c>
      <c r="BS71">
        <v>12</v>
      </c>
      <c r="BT71">
        <v>218</v>
      </c>
      <c r="BU71">
        <v>57</v>
      </c>
      <c r="BV71">
        <v>83</v>
      </c>
      <c r="BW71">
        <v>248</v>
      </c>
      <c r="BX71">
        <v>2226</v>
      </c>
      <c r="BY71">
        <v>133</v>
      </c>
      <c r="BZ71">
        <v>267</v>
      </c>
      <c r="CA71">
        <v>1200</v>
      </c>
      <c r="CB71">
        <v>30</v>
      </c>
      <c r="CC71">
        <v>2114</v>
      </c>
      <c r="CD71">
        <v>142</v>
      </c>
      <c r="CE71">
        <v>-52</v>
      </c>
      <c r="CF71">
        <v>1</v>
      </c>
      <c r="CG71">
        <v>-1171</v>
      </c>
      <c r="CH71">
        <v>-1374</v>
      </c>
      <c r="CI71">
        <v>983</v>
      </c>
      <c r="CJ71">
        <v>-1855</v>
      </c>
      <c r="CK71">
        <v>1072</v>
      </c>
      <c r="CL71">
        <v>609</v>
      </c>
      <c r="CM71">
        <v>-991</v>
      </c>
      <c r="CN71">
        <v>1576</v>
      </c>
      <c r="CO71">
        <v>-41</v>
      </c>
      <c r="CP71">
        <v>392</v>
      </c>
      <c r="CQ71">
        <v>-498</v>
      </c>
      <c r="CR71">
        <v>-273</v>
      </c>
      <c r="CS71">
        <v>-23</v>
      </c>
      <c r="CT71">
        <v>-87</v>
      </c>
      <c r="CU71">
        <v>1542</v>
      </c>
      <c r="CV71">
        <v>-635</v>
      </c>
      <c r="CW71">
        <v>68</v>
      </c>
      <c r="CY71">
        <f t="shared" si="4"/>
        <v>37.159999999999997</v>
      </c>
      <c r="CZ71">
        <f t="shared" si="5"/>
        <v>544.48</v>
      </c>
    </row>
    <row r="72" spans="2:104" x14ac:dyDescent="0.25">
      <c r="B72">
        <v>-1383</v>
      </c>
      <c r="C72">
        <v>971</v>
      </c>
      <c r="D72">
        <v>1767</v>
      </c>
      <c r="E72">
        <v>65</v>
      </c>
      <c r="F72">
        <v>-1198</v>
      </c>
      <c r="G72">
        <v>71</v>
      </c>
      <c r="H72">
        <v>1593</v>
      </c>
      <c r="I72">
        <v>1557</v>
      </c>
      <c r="J72">
        <v>-12</v>
      </c>
      <c r="K72">
        <v>618</v>
      </c>
      <c r="L72">
        <v>454</v>
      </c>
      <c r="M72">
        <v>67</v>
      </c>
      <c r="N72">
        <v>484</v>
      </c>
      <c r="O72">
        <v>35</v>
      </c>
      <c r="P72">
        <v>-474</v>
      </c>
      <c r="Q72">
        <v>-2011</v>
      </c>
      <c r="R72">
        <v>1129</v>
      </c>
      <c r="S72">
        <v>0</v>
      </c>
      <c r="T72">
        <v>40</v>
      </c>
      <c r="U72">
        <v>-535</v>
      </c>
      <c r="V72">
        <v>8</v>
      </c>
      <c r="W72">
        <v>1333</v>
      </c>
      <c r="X72">
        <v>1</v>
      </c>
      <c r="Y72">
        <v>323</v>
      </c>
      <c r="Z72">
        <v>17</v>
      </c>
      <c r="AA72">
        <v>-802</v>
      </c>
      <c r="AB72">
        <v>-3</v>
      </c>
      <c r="AC72">
        <v>754</v>
      </c>
      <c r="AD72">
        <v>-1490</v>
      </c>
      <c r="AE72">
        <v>1332</v>
      </c>
      <c r="AF72">
        <v>-110</v>
      </c>
      <c r="AG72">
        <v>-846</v>
      </c>
      <c r="AH72">
        <v>-679</v>
      </c>
      <c r="AI72">
        <v>58</v>
      </c>
      <c r="AJ72">
        <v>1540</v>
      </c>
      <c r="AK72">
        <v>-463</v>
      </c>
      <c r="AL72">
        <v>11</v>
      </c>
      <c r="AM72">
        <v>1260</v>
      </c>
      <c r="AN72">
        <v>32</v>
      </c>
      <c r="AO72">
        <v>541</v>
      </c>
      <c r="AP72">
        <v>5</v>
      </c>
      <c r="AQ72">
        <v>3</v>
      </c>
      <c r="AR72">
        <v>-1</v>
      </c>
      <c r="AS72">
        <v>-2093</v>
      </c>
      <c r="AT72">
        <v>-681</v>
      </c>
      <c r="AU72">
        <v>10</v>
      </c>
      <c r="AV72">
        <v>217</v>
      </c>
      <c r="AW72">
        <v>1</v>
      </c>
      <c r="AX72">
        <v>-155</v>
      </c>
      <c r="AY72">
        <v>-21</v>
      </c>
      <c r="AZ72">
        <v>-26</v>
      </c>
      <c r="BA72">
        <v>-614</v>
      </c>
      <c r="BB72">
        <v>1759</v>
      </c>
      <c r="BC72">
        <v>-46</v>
      </c>
      <c r="BD72">
        <v>-247</v>
      </c>
      <c r="BE72">
        <v>-499</v>
      </c>
      <c r="BF72">
        <v>-1</v>
      </c>
      <c r="BG72">
        <v>46</v>
      </c>
      <c r="BH72">
        <v>-42</v>
      </c>
      <c r="BI72">
        <v>1058</v>
      </c>
      <c r="BJ72">
        <v>0</v>
      </c>
      <c r="BK72">
        <v>915</v>
      </c>
      <c r="BL72">
        <v>-133</v>
      </c>
      <c r="BM72">
        <v>1363</v>
      </c>
      <c r="BN72">
        <v>157</v>
      </c>
      <c r="BO72">
        <v>-446</v>
      </c>
      <c r="BP72">
        <v>653</v>
      </c>
      <c r="BQ72">
        <v>270</v>
      </c>
      <c r="BR72">
        <v>59</v>
      </c>
      <c r="BS72">
        <v>-1</v>
      </c>
      <c r="BT72">
        <v>719</v>
      </c>
      <c r="BU72">
        <v>1159</v>
      </c>
      <c r="BV72">
        <v>170</v>
      </c>
      <c r="BW72">
        <v>384</v>
      </c>
      <c r="BX72">
        <v>-169</v>
      </c>
      <c r="BY72">
        <v>1597</v>
      </c>
      <c r="BZ72">
        <v>-2041</v>
      </c>
      <c r="CA72">
        <v>309</v>
      </c>
      <c r="CB72">
        <v>-622</v>
      </c>
      <c r="CC72">
        <v>250</v>
      </c>
      <c r="CD72">
        <v>-1081</v>
      </c>
      <c r="CE72">
        <v>-48</v>
      </c>
      <c r="CF72">
        <v>0</v>
      </c>
      <c r="CG72">
        <v>-607</v>
      </c>
      <c r="CH72">
        <v>84</v>
      </c>
      <c r="CI72">
        <v>-28</v>
      </c>
      <c r="CJ72">
        <v>-1417</v>
      </c>
      <c r="CK72">
        <v>78</v>
      </c>
      <c r="CL72">
        <v>10</v>
      </c>
      <c r="CM72">
        <v>-150</v>
      </c>
      <c r="CN72">
        <v>-88</v>
      </c>
      <c r="CO72">
        <v>1432</v>
      </c>
      <c r="CP72">
        <v>31</v>
      </c>
      <c r="CQ72">
        <v>-2179</v>
      </c>
      <c r="CR72">
        <v>590</v>
      </c>
      <c r="CS72">
        <v>1606</v>
      </c>
      <c r="CT72">
        <v>-42</v>
      </c>
      <c r="CU72">
        <v>-783</v>
      </c>
      <c r="CV72">
        <v>-465</v>
      </c>
      <c r="CW72">
        <v>0</v>
      </c>
      <c r="CY72">
        <f t="shared" si="4"/>
        <v>62.64</v>
      </c>
      <c r="CZ72">
        <f t="shared" si="5"/>
        <v>557.28</v>
      </c>
    </row>
    <row r="73" spans="2:104" x14ac:dyDescent="0.25">
      <c r="B73">
        <v>-1837</v>
      </c>
      <c r="C73">
        <v>955</v>
      </c>
      <c r="D73">
        <v>-156</v>
      </c>
      <c r="E73">
        <v>34</v>
      </c>
      <c r="F73">
        <v>1441</v>
      </c>
      <c r="G73">
        <v>-1278</v>
      </c>
      <c r="H73">
        <v>-151</v>
      </c>
      <c r="I73">
        <v>734</v>
      </c>
      <c r="J73">
        <v>-1415</v>
      </c>
      <c r="K73">
        <v>74</v>
      </c>
      <c r="L73">
        <v>148</v>
      </c>
      <c r="M73">
        <v>-4</v>
      </c>
      <c r="N73">
        <v>-114</v>
      </c>
      <c r="O73">
        <v>81</v>
      </c>
      <c r="P73">
        <v>1004</v>
      </c>
      <c r="Q73">
        <v>-127</v>
      </c>
      <c r="R73">
        <v>-57</v>
      </c>
      <c r="S73">
        <v>30</v>
      </c>
      <c r="T73">
        <v>-263</v>
      </c>
      <c r="U73">
        <v>595</v>
      </c>
      <c r="V73">
        <v>0</v>
      </c>
      <c r="W73">
        <v>179</v>
      </c>
      <c r="X73">
        <v>166</v>
      </c>
      <c r="Y73">
        <v>-1560</v>
      </c>
      <c r="Z73">
        <v>-375</v>
      </c>
      <c r="AA73">
        <v>0</v>
      </c>
      <c r="AB73">
        <v>782</v>
      </c>
      <c r="AC73">
        <v>1</v>
      </c>
      <c r="AD73">
        <v>-760</v>
      </c>
      <c r="AE73">
        <v>-1</v>
      </c>
      <c r="AF73">
        <v>326</v>
      </c>
      <c r="AG73">
        <v>1464</v>
      </c>
      <c r="AH73">
        <v>1</v>
      </c>
      <c r="AI73">
        <v>208</v>
      </c>
      <c r="AJ73">
        <v>-1213</v>
      </c>
      <c r="AK73">
        <v>-138</v>
      </c>
      <c r="AL73">
        <v>196</v>
      </c>
      <c r="AM73">
        <v>404</v>
      </c>
      <c r="AN73">
        <v>-24</v>
      </c>
      <c r="AO73">
        <v>-252</v>
      </c>
      <c r="AP73">
        <v>38</v>
      </c>
      <c r="AQ73">
        <v>4</v>
      </c>
      <c r="AR73">
        <v>-1010</v>
      </c>
      <c r="AS73">
        <v>-53</v>
      </c>
      <c r="AT73">
        <v>141</v>
      </c>
      <c r="AU73">
        <v>1</v>
      </c>
      <c r="AV73">
        <v>330</v>
      </c>
      <c r="AW73">
        <v>1</v>
      </c>
      <c r="AX73">
        <v>-225</v>
      </c>
      <c r="AY73">
        <v>-1029</v>
      </c>
      <c r="AZ73">
        <v>-228</v>
      </c>
      <c r="BA73">
        <v>-51</v>
      </c>
      <c r="BB73">
        <v>-1268</v>
      </c>
      <c r="BC73">
        <v>-941</v>
      </c>
      <c r="BD73">
        <v>-1072</v>
      </c>
      <c r="BE73">
        <v>-1219</v>
      </c>
      <c r="BF73">
        <v>-6</v>
      </c>
      <c r="BG73">
        <v>48</v>
      </c>
      <c r="BH73">
        <v>-1695</v>
      </c>
      <c r="BI73">
        <v>605</v>
      </c>
      <c r="BJ73">
        <v>-2</v>
      </c>
      <c r="BK73">
        <v>1929</v>
      </c>
      <c r="BL73">
        <v>2</v>
      </c>
      <c r="BM73">
        <v>-1361</v>
      </c>
      <c r="BN73">
        <v>-2201</v>
      </c>
      <c r="BO73">
        <v>142</v>
      </c>
      <c r="BP73">
        <v>1297</v>
      </c>
      <c r="BQ73">
        <v>-514</v>
      </c>
      <c r="BR73">
        <v>77</v>
      </c>
      <c r="BS73">
        <v>239</v>
      </c>
      <c r="BT73">
        <v>0</v>
      </c>
      <c r="BU73">
        <v>-1082</v>
      </c>
      <c r="BV73">
        <v>977</v>
      </c>
      <c r="BW73">
        <v>-920</v>
      </c>
      <c r="BX73">
        <v>15</v>
      </c>
      <c r="BY73">
        <v>810</v>
      </c>
      <c r="BZ73">
        <v>-43</v>
      </c>
      <c r="CA73">
        <v>-99</v>
      </c>
      <c r="CB73">
        <v>-1033</v>
      </c>
      <c r="CC73">
        <v>1268</v>
      </c>
      <c r="CD73">
        <v>664</v>
      </c>
      <c r="CE73">
        <v>-266</v>
      </c>
      <c r="CF73">
        <v>2069</v>
      </c>
      <c r="CG73">
        <v>0</v>
      </c>
      <c r="CH73">
        <v>-1673</v>
      </c>
      <c r="CI73">
        <v>-1829</v>
      </c>
      <c r="CJ73">
        <v>1659</v>
      </c>
      <c r="CK73">
        <v>0</v>
      </c>
      <c r="CL73">
        <v>2</v>
      </c>
      <c r="CM73">
        <v>-227</v>
      </c>
      <c r="CN73">
        <v>-29</v>
      </c>
      <c r="CO73">
        <v>1469</v>
      </c>
      <c r="CP73">
        <v>958</v>
      </c>
      <c r="CQ73">
        <v>-1</v>
      </c>
      <c r="CR73">
        <v>-842</v>
      </c>
      <c r="CS73">
        <v>1023</v>
      </c>
      <c r="CT73">
        <v>-1738</v>
      </c>
      <c r="CU73">
        <v>1327</v>
      </c>
      <c r="CV73">
        <v>6</v>
      </c>
      <c r="CW73">
        <v>-577</v>
      </c>
      <c r="CY73">
        <f t="shared" si="4"/>
        <v>-70.349999999999994</v>
      </c>
      <c r="CZ73">
        <f t="shared" si="5"/>
        <v>588.83000000000004</v>
      </c>
    </row>
    <row r="74" spans="2:104" x14ac:dyDescent="0.25">
      <c r="B74">
        <v>973</v>
      </c>
      <c r="C74">
        <v>-23</v>
      </c>
      <c r="D74">
        <v>-22</v>
      </c>
      <c r="E74">
        <v>718</v>
      </c>
      <c r="F74">
        <v>1882</v>
      </c>
      <c r="G74">
        <v>4</v>
      </c>
      <c r="H74">
        <v>-135</v>
      </c>
      <c r="I74">
        <v>-6</v>
      </c>
      <c r="J74">
        <v>654</v>
      </c>
      <c r="K74">
        <v>-2</v>
      </c>
      <c r="L74">
        <v>916</v>
      </c>
      <c r="M74">
        <v>-1</v>
      </c>
      <c r="N74">
        <v>-225</v>
      </c>
      <c r="O74">
        <v>31</v>
      </c>
      <c r="P74">
        <v>1879</v>
      </c>
      <c r="Q74">
        <v>-1202</v>
      </c>
      <c r="R74">
        <v>-504</v>
      </c>
      <c r="S74">
        <v>8</v>
      </c>
      <c r="T74">
        <v>24</v>
      </c>
      <c r="U74">
        <v>-2221</v>
      </c>
      <c r="V74">
        <v>-2153</v>
      </c>
      <c r="W74">
        <v>1561</v>
      </c>
      <c r="X74">
        <v>0</v>
      </c>
      <c r="Y74">
        <v>0</v>
      </c>
      <c r="Z74">
        <v>1328</v>
      </c>
      <c r="AA74">
        <v>345</v>
      </c>
      <c r="AB74">
        <v>34</v>
      </c>
      <c r="AC74">
        <v>74</v>
      </c>
      <c r="AD74">
        <v>-1881</v>
      </c>
      <c r="AE74">
        <v>593</v>
      </c>
      <c r="AF74">
        <v>625</v>
      </c>
      <c r="AG74">
        <v>-955</v>
      </c>
      <c r="AH74">
        <v>-120</v>
      </c>
      <c r="AI74">
        <v>4</v>
      </c>
      <c r="AJ74">
        <v>1444</v>
      </c>
      <c r="AK74">
        <v>-80</v>
      </c>
      <c r="AL74">
        <v>399</v>
      </c>
      <c r="AM74">
        <v>-746</v>
      </c>
      <c r="AN74">
        <v>150</v>
      </c>
      <c r="AO74">
        <v>-1348</v>
      </c>
      <c r="AP74">
        <v>22</v>
      </c>
      <c r="AQ74">
        <v>5</v>
      </c>
      <c r="AR74">
        <v>1825</v>
      </c>
      <c r="AS74">
        <v>564</v>
      </c>
      <c r="AT74">
        <v>172</v>
      </c>
      <c r="AU74">
        <v>38</v>
      </c>
      <c r="AV74">
        <v>558</v>
      </c>
      <c r="AW74">
        <v>1</v>
      </c>
      <c r="AX74">
        <v>-1328</v>
      </c>
      <c r="AY74">
        <v>0</v>
      </c>
      <c r="AZ74">
        <v>-919</v>
      </c>
      <c r="BA74">
        <v>-688</v>
      </c>
      <c r="BB74">
        <v>-421</v>
      </c>
      <c r="BC74">
        <v>-1175</v>
      </c>
      <c r="BD74">
        <v>4</v>
      </c>
      <c r="BE74">
        <v>472</v>
      </c>
      <c r="BF74">
        <v>-82</v>
      </c>
      <c r="BG74">
        <v>-73</v>
      </c>
      <c r="BH74">
        <v>13</v>
      </c>
      <c r="BI74">
        <v>1352</v>
      </c>
      <c r="BJ74">
        <v>205</v>
      </c>
      <c r="BK74">
        <v>-369</v>
      </c>
      <c r="BL74">
        <v>-146</v>
      </c>
      <c r="BM74">
        <v>18</v>
      </c>
      <c r="BN74">
        <v>-1134</v>
      </c>
      <c r="BO74">
        <v>0</v>
      </c>
      <c r="BP74">
        <v>-1971</v>
      </c>
      <c r="BQ74">
        <v>-183</v>
      </c>
      <c r="BR74">
        <v>105</v>
      </c>
      <c r="BS74">
        <v>-1</v>
      </c>
      <c r="BT74">
        <v>-80</v>
      </c>
      <c r="BU74">
        <v>-33</v>
      </c>
      <c r="BV74">
        <v>593</v>
      </c>
      <c r="BW74">
        <v>927</v>
      </c>
      <c r="BX74">
        <v>65</v>
      </c>
      <c r="BY74">
        <v>1672</v>
      </c>
      <c r="BZ74">
        <v>1844</v>
      </c>
      <c r="CA74">
        <v>-17</v>
      </c>
      <c r="CB74">
        <v>-821</v>
      </c>
      <c r="CC74">
        <v>-862</v>
      </c>
      <c r="CD74">
        <v>-84</v>
      </c>
      <c r="CE74">
        <v>13</v>
      </c>
      <c r="CF74">
        <v>-13</v>
      </c>
      <c r="CG74">
        <v>-2</v>
      </c>
      <c r="CH74">
        <v>509</v>
      </c>
      <c r="CI74">
        <v>55</v>
      </c>
      <c r="CJ74">
        <v>2061</v>
      </c>
      <c r="CK74">
        <v>1748</v>
      </c>
      <c r="CL74">
        <v>-51</v>
      </c>
      <c r="CM74">
        <v>-330</v>
      </c>
      <c r="CN74">
        <v>-4</v>
      </c>
      <c r="CO74">
        <v>628</v>
      </c>
      <c r="CP74">
        <v>-90</v>
      </c>
      <c r="CQ74">
        <v>-20</v>
      </c>
      <c r="CR74">
        <v>777</v>
      </c>
      <c r="CS74">
        <v>-10</v>
      </c>
      <c r="CT74">
        <v>156</v>
      </c>
      <c r="CU74">
        <v>2223</v>
      </c>
      <c r="CV74">
        <v>-1607</v>
      </c>
      <c r="CW74">
        <v>256</v>
      </c>
      <c r="CY74">
        <f t="shared" si="4"/>
        <v>83.89</v>
      </c>
      <c r="CZ74">
        <f t="shared" si="5"/>
        <v>566.65</v>
      </c>
    </row>
    <row r="75" spans="2:104" x14ac:dyDescent="0.25">
      <c r="B75">
        <v>-2001</v>
      </c>
      <c r="C75">
        <v>1</v>
      </c>
      <c r="D75">
        <v>0</v>
      </c>
      <c r="E75">
        <v>-497</v>
      </c>
      <c r="F75">
        <v>-171</v>
      </c>
      <c r="G75">
        <v>-1191</v>
      </c>
      <c r="H75">
        <v>-166</v>
      </c>
      <c r="I75">
        <v>107</v>
      </c>
      <c r="J75">
        <v>-320</v>
      </c>
      <c r="K75">
        <v>549</v>
      </c>
      <c r="L75">
        <v>1</v>
      </c>
      <c r="M75">
        <v>2099</v>
      </c>
      <c r="N75">
        <v>-1257</v>
      </c>
      <c r="O75">
        <v>-148</v>
      </c>
      <c r="P75">
        <v>2074</v>
      </c>
      <c r="Q75">
        <v>-109</v>
      </c>
      <c r="R75">
        <v>0</v>
      </c>
      <c r="S75">
        <v>1</v>
      </c>
      <c r="T75">
        <v>-1891</v>
      </c>
      <c r="U75">
        <v>-347</v>
      </c>
      <c r="V75">
        <v>670</v>
      </c>
      <c r="W75">
        <v>-386</v>
      </c>
      <c r="X75">
        <v>35</v>
      </c>
      <c r="Y75">
        <v>3</v>
      </c>
      <c r="Z75">
        <v>1152</v>
      </c>
      <c r="AA75">
        <v>-2308</v>
      </c>
      <c r="AB75">
        <v>-640</v>
      </c>
      <c r="AC75">
        <v>-175</v>
      </c>
      <c r="AD75">
        <v>803</v>
      </c>
      <c r="AE75">
        <v>114</v>
      </c>
      <c r="AF75">
        <v>1367</v>
      </c>
      <c r="AG75">
        <v>-1716</v>
      </c>
      <c r="AH75">
        <v>-917</v>
      </c>
      <c r="AI75">
        <v>2049</v>
      </c>
      <c r="AJ75">
        <v>-1035</v>
      </c>
      <c r="AK75">
        <v>513</v>
      </c>
      <c r="AL75">
        <v>174</v>
      </c>
      <c r="AM75">
        <v>1906</v>
      </c>
      <c r="AN75">
        <v>-500</v>
      </c>
      <c r="AO75">
        <v>-320</v>
      </c>
      <c r="AP75">
        <v>-1</v>
      </c>
      <c r="AQ75">
        <v>0</v>
      </c>
      <c r="AR75">
        <v>-87</v>
      </c>
      <c r="AS75">
        <v>-1</v>
      </c>
      <c r="AT75">
        <v>757</v>
      </c>
      <c r="AU75">
        <v>390</v>
      </c>
      <c r="AV75">
        <v>1185</v>
      </c>
      <c r="AW75">
        <v>-32</v>
      </c>
      <c r="AX75">
        <v>1071</v>
      </c>
      <c r="AY75">
        <v>0</v>
      </c>
      <c r="AZ75">
        <v>1186</v>
      </c>
      <c r="BA75">
        <v>2147</v>
      </c>
      <c r="BB75">
        <v>-1</v>
      </c>
      <c r="BC75">
        <v>-194</v>
      </c>
      <c r="BD75">
        <v>0</v>
      </c>
      <c r="BE75">
        <v>797</v>
      </c>
      <c r="BF75">
        <v>-55</v>
      </c>
      <c r="BG75">
        <v>-324</v>
      </c>
      <c r="BH75">
        <v>-20</v>
      </c>
      <c r="BI75">
        <v>-267</v>
      </c>
      <c r="BJ75">
        <v>-627</v>
      </c>
      <c r="BK75">
        <v>-622</v>
      </c>
      <c r="BL75">
        <v>391</v>
      </c>
      <c r="BM75">
        <v>-11</v>
      </c>
      <c r="BN75">
        <v>800</v>
      </c>
      <c r="BO75">
        <v>-2060</v>
      </c>
      <c r="BP75">
        <v>195</v>
      </c>
      <c r="BQ75">
        <v>52</v>
      </c>
      <c r="BR75">
        <v>103</v>
      </c>
      <c r="BS75">
        <v>0</v>
      </c>
      <c r="BT75">
        <v>-159</v>
      </c>
      <c r="BU75">
        <v>432</v>
      </c>
      <c r="BV75">
        <v>-2314</v>
      </c>
      <c r="BW75">
        <v>-35</v>
      </c>
      <c r="BX75">
        <v>-1750</v>
      </c>
      <c r="BY75">
        <v>-12</v>
      </c>
      <c r="BZ75">
        <v>41</v>
      </c>
      <c r="CA75">
        <v>102</v>
      </c>
      <c r="CB75">
        <v>-130</v>
      </c>
      <c r="CC75">
        <v>67</v>
      </c>
      <c r="CD75">
        <v>-83</v>
      </c>
      <c r="CE75">
        <v>10</v>
      </c>
      <c r="CF75">
        <v>-13</v>
      </c>
      <c r="CG75">
        <v>75</v>
      </c>
      <c r="CH75">
        <v>-2235</v>
      </c>
      <c r="CI75">
        <v>-592</v>
      </c>
      <c r="CJ75">
        <v>-6</v>
      </c>
      <c r="CK75">
        <v>-39</v>
      </c>
      <c r="CL75">
        <v>1367</v>
      </c>
      <c r="CM75">
        <v>-526</v>
      </c>
      <c r="CN75">
        <v>112</v>
      </c>
      <c r="CO75">
        <v>-487</v>
      </c>
      <c r="CP75">
        <v>53</v>
      </c>
      <c r="CQ75">
        <v>430</v>
      </c>
      <c r="CR75">
        <v>728</v>
      </c>
      <c r="CS75">
        <v>34</v>
      </c>
      <c r="CT75">
        <v>-971</v>
      </c>
      <c r="CU75">
        <v>-410</v>
      </c>
      <c r="CV75">
        <v>0</v>
      </c>
      <c r="CW75">
        <v>517</v>
      </c>
      <c r="CY75">
        <f t="shared" si="4"/>
        <v>-34.99</v>
      </c>
      <c r="CZ75">
        <f t="shared" si="5"/>
        <v>568.19000000000005</v>
      </c>
    </row>
    <row r="76" spans="2:104" x14ac:dyDescent="0.25">
      <c r="B76">
        <v>559</v>
      </c>
      <c r="C76">
        <v>-1196</v>
      </c>
      <c r="D76">
        <v>-8</v>
      </c>
      <c r="E76">
        <v>-993</v>
      </c>
      <c r="F76">
        <v>-1527</v>
      </c>
      <c r="G76">
        <v>-839</v>
      </c>
      <c r="H76">
        <v>-398</v>
      </c>
      <c r="I76">
        <v>-1</v>
      </c>
      <c r="J76">
        <v>-2</v>
      </c>
      <c r="K76">
        <v>1491</v>
      </c>
      <c r="L76">
        <v>1965</v>
      </c>
      <c r="M76">
        <v>259</v>
      </c>
      <c r="N76">
        <v>-1539</v>
      </c>
      <c r="O76">
        <v>1519</v>
      </c>
      <c r="P76">
        <v>-755</v>
      </c>
      <c r="Q76">
        <v>-916</v>
      </c>
      <c r="R76">
        <v>-21</v>
      </c>
      <c r="S76">
        <v>-286</v>
      </c>
      <c r="T76">
        <v>-489</v>
      </c>
      <c r="U76">
        <v>55</v>
      </c>
      <c r="V76">
        <v>275</v>
      </c>
      <c r="W76">
        <v>788</v>
      </c>
      <c r="X76">
        <v>16</v>
      </c>
      <c r="Y76">
        <v>0</v>
      </c>
      <c r="Z76">
        <v>351</v>
      </c>
      <c r="AA76">
        <v>-2</v>
      </c>
      <c r="AB76">
        <v>-169</v>
      </c>
      <c r="AC76">
        <v>-148</v>
      </c>
      <c r="AD76">
        <v>2096</v>
      </c>
      <c r="AE76">
        <v>-962</v>
      </c>
      <c r="AF76">
        <v>-807</v>
      </c>
      <c r="AG76">
        <v>579</v>
      </c>
      <c r="AH76">
        <v>706</v>
      </c>
      <c r="AI76">
        <v>-521</v>
      </c>
      <c r="AJ76">
        <v>-579</v>
      </c>
      <c r="AK76">
        <v>-190</v>
      </c>
      <c r="AL76">
        <v>2227</v>
      </c>
      <c r="AM76">
        <v>-1001</v>
      </c>
      <c r="AN76">
        <v>706</v>
      </c>
      <c r="AO76">
        <v>-4</v>
      </c>
      <c r="AP76">
        <v>-7</v>
      </c>
      <c r="AQ76">
        <v>-19</v>
      </c>
      <c r="AR76">
        <v>-110</v>
      </c>
      <c r="AS76">
        <v>9</v>
      </c>
      <c r="AT76">
        <v>-1773</v>
      </c>
      <c r="AU76">
        <v>-530</v>
      </c>
      <c r="AV76">
        <v>-1054</v>
      </c>
      <c r="AW76">
        <v>96</v>
      </c>
      <c r="AX76">
        <v>-1784</v>
      </c>
      <c r="AY76">
        <v>-4</v>
      </c>
      <c r="AZ76">
        <v>-5</v>
      </c>
      <c r="BA76">
        <v>-242</v>
      </c>
      <c r="BB76">
        <v>-126</v>
      </c>
      <c r="BC76">
        <v>-1226</v>
      </c>
      <c r="BD76">
        <v>35</v>
      </c>
      <c r="BE76">
        <v>1806</v>
      </c>
      <c r="BF76">
        <v>-43</v>
      </c>
      <c r="BG76">
        <v>1599</v>
      </c>
      <c r="BH76">
        <v>-2079</v>
      </c>
      <c r="BI76">
        <v>57</v>
      </c>
      <c r="BJ76">
        <v>1505</v>
      </c>
      <c r="BK76">
        <v>-1294</v>
      </c>
      <c r="BL76">
        <v>-1</v>
      </c>
      <c r="BM76">
        <v>8</v>
      </c>
      <c r="BN76">
        <v>474</v>
      </c>
      <c r="BO76">
        <v>-159</v>
      </c>
      <c r="BP76">
        <v>0</v>
      </c>
      <c r="BQ76">
        <v>2250</v>
      </c>
      <c r="BR76">
        <v>118</v>
      </c>
      <c r="BS76">
        <v>-85</v>
      </c>
      <c r="BT76">
        <v>-38</v>
      </c>
      <c r="BU76">
        <v>-2275</v>
      </c>
      <c r="BV76">
        <v>166</v>
      </c>
      <c r="BW76">
        <v>379</v>
      </c>
      <c r="BX76">
        <v>684</v>
      </c>
      <c r="BY76">
        <v>-270</v>
      </c>
      <c r="BZ76">
        <v>244</v>
      </c>
      <c r="CA76">
        <v>56</v>
      </c>
      <c r="CB76">
        <v>-113</v>
      </c>
      <c r="CC76">
        <v>2</v>
      </c>
      <c r="CD76">
        <v>-33</v>
      </c>
      <c r="CE76">
        <v>7</v>
      </c>
      <c r="CF76">
        <v>0</v>
      </c>
      <c r="CG76">
        <v>558</v>
      </c>
      <c r="CH76">
        <v>-1728</v>
      </c>
      <c r="CI76">
        <v>-1</v>
      </c>
      <c r="CJ76">
        <v>-31</v>
      </c>
      <c r="CK76">
        <v>-188</v>
      </c>
      <c r="CL76">
        <v>-28</v>
      </c>
      <c r="CM76">
        <v>-207</v>
      </c>
      <c r="CN76">
        <v>873</v>
      </c>
      <c r="CO76">
        <v>2120</v>
      </c>
      <c r="CP76">
        <v>182</v>
      </c>
      <c r="CQ76">
        <v>-24</v>
      </c>
      <c r="CR76">
        <v>1103</v>
      </c>
      <c r="CS76">
        <v>-730</v>
      </c>
      <c r="CT76">
        <v>1829</v>
      </c>
      <c r="CU76">
        <v>-2037</v>
      </c>
      <c r="CV76">
        <v>-4</v>
      </c>
      <c r="CW76">
        <v>0</v>
      </c>
      <c r="CY76">
        <f t="shared" si="4"/>
        <v>-18.489999999999998</v>
      </c>
      <c r="CZ76">
        <f t="shared" si="5"/>
        <v>613.53</v>
      </c>
    </row>
    <row r="77" spans="2:104" x14ac:dyDescent="0.25">
      <c r="B77">
        <v>185</v>
      </c>
      <c r="C77">
        <v>83</v>
      </c>
      <c r="D77">
        <v>-987</v>
      </c>
      <c r="E77">
        <v>439</v>
      </c>
      <c r="F77">
        <v>-635</v>
      </c>
      <c r="G77">
        <v>-2326</v>
      </c>
      <c r="H77">
        <v>-898</v>
      </c>
      <c r="I77">
        <v>-472</v>
      </c>
      <c r="J77">
        <v>-73</v>
      </c>
      <c r="K77">
        <v>111</v>
      </c>
      <c r="L77">
        <v>-2045</v>
      </c>
      <c r="M77">
        <v>-545</v>
      </c>
      <c r="N77">
        <v>-2019</v>
      </c>
      <c r="O77">
        <v>103</v>
      </c>
      <c r="P77">
        <v>-1644</v>
      </c>
      <c r="Q77">
        <v>-1</v>
      </c>
      <c r="R77">
        <v>-1234</v>
      </c>
      <c r="S77">
        <v>-839</v>
      </c>
      <c r="T77">
        <v>2244</v>
      </c>
      <c r="U77">
        <v>16</v>
      </c>
      <c r="V77">
        <v>-1345</v>
      </c>
      <c r="W77">
        <v>66</v>
      </c>
      <c r="X77">
        <v>81</v>
      </c>
      <c r="Y77">
        <v>546</v>
      </c>
      <c r="Z77">
        <v>1700</v>
      </c>
      <c r="AA77">
        <v>10</v>
      </c>
      <c r="AB77">
        <v>-1902</v>
      </c>
      <c r="AC77">
        <v>98</v>
      </c>
      <c r="AD77">
        <v>-986</v>
      </c>
      <c r="AE77">
        <v>1669</v>
      </c>
      <c r="AF77">
        <v>-1942</v>
      </c>
      <c r="AG77">
        <v>1460</v>
      </c>
      <c r="AH77">
        <v>789</v>
      </c>
      <c r="AI77">
        <v>1332</v>
      </c>
      <c r="AJ77">
        <v>-1805</v>
      </c>
      <c r="AK77">
        <v>-599</v>
      </c>
      <c r="AL77">
        <v>-1947</v>
      </c>
      <c r="AM77">
        <v>-782</v>
      </c>
      <c r="AN77">
        <v>-508</v>
      </c>
      <c r="AO77">
        <v>-439</v>
      </c>
      <c r="AP77">
        <v>-8</v>
      </c>
      <c r="AQ77">
        <v>-258</v>
      </c>
      <c r="AR77">
        <v>-145</v>
      </c>
      <c r="AS77">
        <v>-232</v>
      </c>
      <c r="AT77">
        <v>66</v>
      </c>
      <c r="AU77">
        <v>55</v>
      </c>
      <c r="AV77">
        <v>1317</v>
      </c>
      <c r="AW77">
        <v>-178</v>
      </c>
      <c r="AX77">
        <v>430</v>
      </c>
      <c r="AY77">
        <v>946</v>
      </c>
      <c r="AZ77">
        <v>-26</v>
      </c>
      <c r="BA77">
        <v>-391</v>
      </c>
      <c r="BB77">
        <v>-443</v>
      </c>
      <c r="BC77">
        <v>327</v>
      </c>
      <c r="BD77">
        <v>592</v>
      </c>
      <c r="BE77">
        <v>-388</v>
      </c>
      <c r="BF77">
        <v>328</v>
      </c>
      <c r="BG77">
        <v>0</v>
      </c>
      <c r="BH77">
        <v>1489</v>
      </c>
      <c r="BI77">
        <v>204</v>
      </c>
      <c r="BJ77">
        <v>1413</v>
      </c>
      <c r="BK77">
        <v>-1464</v>
      </c>
      <c r="BL77">
        <v>-1769</v>
      </c>
      <c r="BM77">
        <v>58</v>
      </c>
      <c r="BN77">
        <v>-638</v>
      </c>
      <c r="BO77">
        <v>194</v>
      </c>
      <c r="BP77">
        <v>813</v>
      </c>
      <c r="BQ77">
        <v>-2169</v>
      </c>
      <c r="BR77">
        <v>362</v>
      </c>
      <c r="BS77">
        <v>-2202</v>
      </c>
      <c r="BT77">
        <v>4</v>
      </c>
      <c r="BU77">
        <v>-2079</v>
      </c>
      <c r="BV77">
        <v>-171</v>
      </c>
      <c r="BW77">
        <v>455</v>
      </c>
      <c r="BX77">
        <v>1220</v>
      </c>
      <c r="BY77">
        <v>-111</v>
      </c>
      <c r="BZ77">
        <v>168</v>
      </c>
      <c r="CA77">
        <v>165</v>
      </c>
      <c r="CB77">
        <v>-187</v>
      </c>
      <c r="CC77">
        <v>-8</v>
      </c>
      <c r="CD77">
        <v>-39</v>
      </c>
      <c r="CE77">
        <v>7</v>
      </c>
      <c r="CF77">
        <v>1858</v>
      </c>
      <c r="CG77">
        <v>161</v>
      </c>
      <c r="CH77">
        <v>1636</v>
      </c>
      <c r="CI77">
        <v>124</v>
      </c>
      <c r="CJ77">
        <v>-60</v>
      </c>
      <c r="CK77">
        <v>-1616</v>
      </c>
      <c r="CL77">
        <v>2166</v>
      </c>
      <c r="CM77">
        <v>-33</v>
      </c>
      <c r="CN77">
        <v>-234</v>
      </c>
      <c r="CO77">
        <v>-2</v>
      </c>
      <c r="CP77">
        <v>-1209</v>
      </c>
      <c r="CQ77">
        <v>-1427</v>
      </c>
      <c r="CR77">
        <v>-94</v>
      </c>
      <c r="CS77">
        <v>-256</v>
      </c>
      <c r="CT77">
        <v>-25</v>
      </c>
      <c r="CU77">
        <v>594</v>
      </c>
      <c r="CV77">
        <v>-484</v>
      </c>
      <c r="CW77">
        <v>13</v>
      </c>
      <c r="CY77">
        <f t="shared" si="4"/>
        <v>-162.22</v>
      </c>
      <c r="CZ77">
        <f t="shared" si="5"/>
        <v>724.16</v>
      </c>
    </row>
    <row r="78" spans="2:104" x14ac:dyDescent="0.25">
      <c r="B78">
        <v>300</v>
      </c>
      <c r="C78">
        <v>-1983</v>
      </c>
      <c r="D78">
        <v>-1367</v>
      </c>
      <c r="E78">
        <v>60</v>
      </c>
      <c r="F78">
        <v>-96</v>
      </c>
      <c r="G78">
        <v>-5</v>
      </c>
      <c r="H78">
        <v>885</v>
      </c>
      <c r="I78">
        <v>-98</v>
      </c>
      <c r="J78">
        <v>1827</v>
      </c>
      <c r="K78">
        <v>-1562</v>
      </c>
      <c r="L78">
        <v>-1935</v>
      </c>
      <c r="M78">
        <v>1</v>
      </c>
      <c r="N78">
        <v>125</v>
      </c>
      <c r="O78">
        <v>-2313</v>
      </c>
      <c r="P78">
        <v>1214</v>
      </c>
      <c r="Q78">
        <v>-652</v>
      </c>
      <c r="R78">
        <v>20</v>
      </c>
      <c r="S78">
        <v>-142</v>
      </c>
      <c r="T78">
        <v>-17</v>
      </c>
      <c r="U78">
        <v>191</v>
      </c>
      <c r="V78">
        <v>7</v>
      </c>
      <c r="W78">
        <v>-1256</v>
      </c>
      <c r="X78">
        <v>355</v>
      </c>
      <c r="Y78">
        <v>312</v>
      </c>
      <c r="Z78">
        <v>-299</v>
      </c>
      <c r="AA78">
        <v>-1</v>
      </c>
      <c r="AB78">
        <v>-199</v>
      </c>
      <c r="AC78">
        <v>335</v>
      </c>
      <c r="AD78">
        <v>-191</v>
      </c>
      <c r="AE78">
        <v>200</v>
      </c>
      <c r="AF78">
        <v>-1964</v>
      </c>
      <c r="AG78">
        <v>-1578</v>
      </c>
      <c r="AH78">
        <v>-11</v>
      </c>
      <c r="AI78">
        <v>-68</v>
      </c>
      <c r="AJ78">
        <v>522</v>
      </c>
      <c r="AK78">
        <v>-1825</v>
      </c>
      <c r="AL78">
        <v>1773</v>
      </c>
      <c r="AM78">
        <v>-626</v>
      </c>
      <c r="AN78">
        <v>169</v>
      </c>
      <c r="AO78">
        <v>-138</v>
      </c>
      <c r="AP78">
        <v>-83</v>
      </c>
      <c r="AQ78">
        <v>980</v>
      </c>
      <c r="AR78">
        <v>-462</v>
      </c>
      <c r="AS78">
        <v>-410</v>
      </c>
      <c r="AT78">
        <v>45</v>
      </c>
      <c r="AU78">
        <v>1612</v>
      </c>
      <c r="AV78">
        <v>-1340</v>
      </c>
      <c r="AW78">
        <v>0</v>
      </c>
      <c r="AX78">
        <v>1882</v>
      </c>
      <c r="AY78">
        <v>-27</v>
      </c>
      <c r="AZ78">
        <v>-16</v>
      </c>
      <c r="BA78">
        <v>-986</v>
      </c>
      <c r="BB78">
        <v>39</v>
      </c>
      <c r="BC78">
        <v>705</v>
      </c>
      <c r="BD78">
        <v>959</v>
      </c>
      <c r="BE78">
        <v>-156</v>
      </c>
      <c r="BF78">
        <v>329</v>
      </c>
      <c r="BG78">
        <v>1135</v>
      </c>
      <c r="BH78">
        <v>841</v>
      </c>
      <c r="BI78">
        <v>-2176</v>
      </c>
      <c r="BJ78">
        <v>865</v>
      </c>
      <c r="BK78">
        <v>255</v>
      </c>
      <c r="BL78">
        <v>779</v>
      </c>
      <c r="BM78">
        <v>-158</v>
      </c>
      <c r="BN78">
        <v>193</v>
      </c>
      <c r="BO78">
        <v>2126</v>
      </c>
      <c r="BP78">
        <v>52</v>
      </c>
      <c r="BQ78">
        <v>-159</v>
      </c>
      <c r="BR78">
        <v>-20</v>
      </c>
      <c r="BS78">
        <v>1877</v>
      </c>
      <c r="BT78">
        <v>-1431</v>
      </c>
      <c r="BU78">
        <v>1119</v>
      </c>
      <c r="BV78">
        <v>42</v>
      </c>
      <c r="BW78">
        <v>619</v>
      </c>
      <c r="BX78">
        <v>-1466</v>
      </c>
      <c r="BY78">
        <v>-4</v>
      </c>
      <c r="BZ78">
        <v>911</v>
      </c>
      <c r="CA78">
        <v>219</v>
      </c>
      <c r="CB78">
        <v>-274</v>
      </c>
      <c r="CC78">
        <v>-404</v>
      </c>
      <c r="CD78">
        <v>-62</v>
      </c>
      <c r="CE78">
        <v>821</v>
      </c>
      <c r="CF78">
        <v>27</v>
      </c>
      <c r="CG78">
        <v>-961</v>
      </c>
      <c r="CH78">
        <v>351</v>
      </c>
      <c r="CI78">
        <v>-34</v>
      </c>
      <c r="CJ78">
        <v>-968</v>
      </c>
      <c r="CK78">
        <v>1688</v>
      </c>
      <c r="CL78">
        <v>156</v>
      </c>
      <c r="CM78">
        <v>1</v>
      </c>
      <c r="CN78">
        <v>-1929</v>
      </c>
      <c r="CO78">
        <v>-750</v>
      </c>
      <c r="CP78">
        <v>-392</v>
      </c>
      <c r="CQ78">
        <v>1212</v>
      </c>
      <c r="CR78">
        <v>-153</v>
      </c>
      <c r="CS78">
        <v>1469</v>
      </c>
      <c r="CT78">
        <v>1297</v>
      </c>
      <c r="CU78">
        <v>888</v>
      </c>
      <c r="CV78">
        <v>301</v>
      </c>
      <c r="CW78">
        <v>8</v>
      </c>
      <c r="CY78">
        <f t="shared" si="4"/>
        <v>9.52</v>
      </c>
      <c r="CZ78">
        <f t="shared" si="5"/>
        <v>672.46</v>
      </c>
    </row>
    <row r="79" spans="2:104" x14ac:dyDescent="0.25">
      <c r="B79">
        <v>0</v>
      </c>
      <c r="C79">
        <v>-211</v>
      </c>
      <c r="D79">
        <v>143</v>
      </c>
      <c r="E79">
        <v>0</v>
      </c>
      <c r="F79">
        <v>-110</v>
      </c>
      <c r="G79">
        <v>-949</v>
      </c>
      <c r="H79">
        <v>1524</v>
      </c>
      <c r="I79">
        <v>377</v>
      </c>
      <c r="J79">
        <v>-955</v>
      </c>
      <c r="K79">
        <v>-1390</v>
      </c>
      <c r="L79">
        <v>-381</v>
      </c>
      <c r="M79">
        <v>-536</v>
      </c>
      <c r="N79">
        <v>-521</v>
      </c>
      <c r="O79">
        <v>58</v>
      </c>
      <c r="P79">
        <v>350</v>
      </c>
      <c r="Q79">
        <v>36</v>
      </c>
      <c r="R79">
        <v>369</v>
      </c>
      <c r="S79">
        <v>-180</v>
      </c>
      <c r="T79">
        <v>0</v>
      </c>
      <c r="U79">
        <v>2</v>
      </c>
      <c r="V79">
        <v>-9</v>
      </c>
      <c r="W79">
        <v>46</v>
      </c>
      <c r="X79">
        <v>285</v>
      </c>
      <c r="Y79">
        <v>-1176</v>
      </c>
      <c r="Z79">
        <v>-122</v>
      </c>
      <c r="AA79">
        <v>-939</v>
      </c>
      <c r="AB79">
        <v>-166</v>
      </c>
      <c r="AC79">
        <v>-110</v>
      </c>
      <c r="AD79">
        <v>-104</v>
      </c>
      <c r="AE79">
        <v>544</v>
      </c>
      <c r="AF79">
        <v>8</v>
      </c>
      <c r="AG79">
        <v>168</v>
      </c>
      <c r="AH79">
        <v>5</v>
      </c>
      <c r="AI79">
        <v>916</v>
      </c>
      <c r="AJ79">
        <v>59</v>
      </c>
      <c r="AK79">
        <v>312</v>
      </c>
      <c r="AL79">
        <v>0</v>
      </c>
      <c r="AM79">
        <v>1128</v>
      </c>
      <c r="AN79">
        <v>-1817</v>
      </c>
      <c r="AO79">
        <v>-157</v>
      </c>
      <c r="AP79">
        <v>-2</v>
      </c>
      <c r="AQ79">
        <v>-855</v>
      </c>
      <c r="AR79">
        <v>-548</v>
      </c>
      <c r="AS79">
        <v>0</v>
      </c>
      <c r="AT79">
        <v>1161</v>
      </c>
      <c r="AU79">
        <v>1331</v>
      </c>
      <c r="AV79">
        <v>-1436</v>
      </c>
      <c r="AW79">
        <v>44</v>
      </c>
      <c r="AX79">
        <v>-302</v>
      </c>
      <c r="AY79">
        <v>-1568</v>
      </c>
      <c r="AZ79">
        <v>-416</v>
      </c>
      <c r="BA79">
        <v>-1859</v>
      </c>
      <c r="BB79">
        <v>-514</v>
      </c>
      <c r="BC79">
        <v>-26</v>
      </c>
      <c r="BD79">
        <v>-1337</v>
      </c>
      <c r="BE79">
        <v>-3</v>
      </c>
      <c r="BF79">
        <v>1763</v>
      </c>
      <c r="BG79">
        <v>88</v>
      </c>
      <c r="BH79">
        <v>22</v>
      </c>
      <c r="BI79">
        <v>-330</v>
      </c>
      <c r="BJ79">
        <v>-1830</v>
      </c>
      <c r="BK79">
        <v>2152</v>
      </c>
      <c r="BL79">
        <v>139</v>
      </c>
      <c r="BM79">
        <v>-1</v>
      </c>
      <c r="BN79">
        <v>345</v>
      </c>
      <c r="BO79">
        <v>-256</v>
      </c>
      <c r="BP79">
        <v>1001</v>
      </c>
      <c r="BQ79">
        <v>-195</v>
      </c>
      <c r="BR79">
        <v>66</v>
      </c>
      <c r="BS79">
        <v>93</v>
      </c>
      <c r="BT79">
        <v>-1</v>
      </c>
      <c r="BU79">
        <v>-1</v>
      </c>
      <c r="BV79">
        <v>-2034</v>
      </c>
      <c r="BW79">
        <v>-968</v>
      </c>
      <c r="BX79">
        <v>1774</v>
      </c>
      <c r="BY79">
        <v>-7</v>
      </c>
      <c r="BZ79">
        <v>79</v>
      </c>
      <c r="CA79">
        <v>-26</v>
      </c>
      <c r="CB79">
        <v>-2067</v>
      </c>
      <c r="CC79">
        <v>43</v>
      </c>
      <c r="CD79">
        <v>30</v>
      </c>
      <c r="CE79">
        <v>2255</v>
      </c>
      <c r="CF79">
        <v>-710</v>
      </c>
      <c r="CG79">
        <v>-544</v>
      </c>
      <c r="CH79">
        <v>1540</v>
      </c>
      <c r="CI79">
        <v>485</v>
      </c>
      <c r="CJ79">
        <v>-237</v>
      </c>
      <c r="CK79">
        <v>472</v>
      </c>
      <c r="CL79">
        <v>69</v>
      </c>
      <c r="CM79">
        <v>-236</v>
      </c>
      <c r="CN79">
        <v>189</v>
      </c>
      <c r="CO79">
        <v>77</v>
      </c>
      <c r="CP79">
        <v>0</v>
      </c>
      <c r="CQ79">
        <v>-729</v>
      </c>
      <c r="CR79">
        <v>0</v>
      </c>
      <c r="CS79">
        <v>0</v>
      </c>
      <c r="CT79">
        <v>-430</v>
      </c>
      <c r="CU79">
        <v>-326</v>
      </c>
      <c r="CV79">
        <v>-9</v>
      </c>
      <c r="CW79">
        <v>89</v>
      </c>
      <c r="CY79">
        <f t="shared" si="4"/>
        <v>-79.989999999999995</v>
      </c>
      <c r="CZ79">
        <f t="shared" si="5"/>
        <v>512.73</v>
      </c>
    </row>
    <row r="80" spans="2:104" x14ac:dyDescent="0.25">
      <c r="B80">
        <v>0</v>
      </c>
      <c r="C80">
        <v>-424</v>
      </c>
      <c r="D80">
        <v>129</v>
      </c>
      <c r="E80">
        <v>0</v>
      </c>
      <c r="F80">
        <v>-575</v>
      </c>
      <c r="G80">
        <v>902</v>
      </c>
      <c r="H80">
        <v>-1476</v>
      </c>
      <c r="I80">
        <v>0</v>
      </c>
      <c r="J80">
        <v>2277</v>
      </c>
      <c r="K80">
        <v>334</v>
      </c>
      <c r="L80">
        <v>-209</v>
      </c>
      <c r="M80">
        <v>-1434</v>
      </c>
      <c r="N80">
        <v>-332</v>
      </c>
      <c r="O80">
        <v>0</v>
      </c>
      <c r="P80">
        <v>549</v>
      </c>
      <c r="Q80">
        <v>-441</v>
      </c>
      <c r="R80">
        <v>1050</v>
      </c>
      <c r="S80">
        <v>-160</v>
      </c>
      <c r="T80">
        <v>-9</v>
      </c>
      <c r="U80">
        <v>1</v>
      </c>
      <c r="V80">
        <v>-6</v>
      </c>
      <c r="W80">
        <v>780</v>
      </c>
      <c r="X80">
        <v>14</v>
      </c>
      <c r="Y80">
        <v>-957</v>
      </c>
      <c r="Z80">
        <v>105</v>
      </c>
      <c r="AA80">
        <v>-701</v>
      </c>
      <c r="AB80">
        <v>630</v>
      </c>
      <c r="AC80">
        <v>-1727</v>
      </c>
      <c r="AD80">
        <v>-22</v>
      </c>
      <c r="AE80">
        <v>-195</v>
      </c>
      <c r="AF80">
        <v>-17</v>
      </c>
      <c r="AG80">
        <v>225</v>
      </c>
      <c r="AH80">
        <v>0</v>
      </c>
      <c r="AI80">
        <v>-12</v>
      </c>
      <c r="AJ80">
        <v>318</v>
      </c>
      <c r="AK80">
        <v>1806</v>
      </c>
      <c r="AL80">
        <v>15</v>
      </c>
      <c r="AM80">
        <v>380</v>
      </c>
      <c r="AN80">
        <v>1755</v>
      </c>
      <c r="AO80">
        <v>-668</v>
      </c>
      <c r="AP80">
        <v>-131</v>
      </c>
      <c r="AQ80">
        <v>662</v>
      </c>
      <c r="AR80">
        <v>-2310</v>
      </c>
      <c r="AS80">
        <v>2249</v>
      </c>
      <c r="AT80">
        <v>-58</v>
      </c>
      <c r="AU80">
        <v>1944</v>
      </c>
      <c r="AV80">
        <v>-2057</v>
      </c>
      <c r="AW80">
        <v>-5</v>
      </c>
      <c r="AX80">
        <v>2041</v>
      </c>
      <c r="AY80">
        <v>6</v>
      </c>
      <c r="AZ80">
        <v>108</v>
      </c>
      <c r="BA80">
        <v>359</v>
      </c>
      <c r="BB80">
        <v>-2218</v>
      </c>
      <c r="BC80">
        <v>-59</v>
      </c>
      <c r="BD80">
        <v>1087</v>
      </c>
      <c r="BE80">
        <v>43</v>
      </c>
      <c r="BF80">
        <v>-816</v>
      </c>
      <c r="BG80">
        <v>2104</v>
      </c>
      <c r="BH80">
        <v>-2</v>
      </c>
      <c r="BI80">
        <v>1645</v>
      </c>
      <c r="BJ80">
        <v>-337</v>
      </c>
      <c r="BK80">
        <v>-1087</v>
      </c>
      <c r="BL80">
        <v>-697</v>
      </c>
      <c r="BM80">
        <v>1</v>
      </c>
      <c r="BN80">
        <v>1285</v>
      </c>
      <c r="BO80">
        <v>0</v>
      </c>
      <c r="BP80">
        <v>1776</v>
      </c>
      <c r="BQ80">
        <v>-40</v>
      </c>
      <c r="BR80">
        <v>78</v>
      </c>
      <c r="BS80">
        <v>-6</v>
      </c>
      <c r="BT80">
        <v>1</v>
      </c>
      <c r="BU80">
        <v>1119</v>
      </c>
      <c r="BV80">
        <v>1638</v>
      </c>
      <c r="BW80">
        <v>-1705</v>
      </c>
      <c r="BX80">
        <v>-1458</v>
      </c>
      <c r="BY80">
        <v>21</v>
      </c>
      <c r="BZ80">
        <v>119</v>
      </c>
      <c r="CA80">
        <v>-1013</v>
      </c>
      <c r="CB80">
        <v>1869</v>
      </c>
      <c r="CC80">
        <v>110</v>
      </c>
      <c r="CD80">
        <v>273</v>
      </c>
      <c r="CE80">
        <v>-207</v>
      </c>
      <c r="CF80">
        <v>1</v>
      </c>
      <c r="CG80">
        <v>-2283</v>
      </c>
      <c r="CH80">
        <v>-1041</v>
      </c>
      <c r="CI80">
        <v>0</v>
      </c>
      <c r="CJ80">
        <v>-69</v>
      </c>
      <c r="CK80">
        <v>-1469</v>
      </c>
      <c r="CL80">
        <v>-2195</v>
      </c>
      <c r="CM80">
        <v>-217</v>
      </c>
      <c r="CN80">
        <v>210</v>
      </c>
      <c r="CO80">
        <v>961</v>
      </c>
      <c r="CP80">
        <v>1879</v>
      </c>
      <c r="CQ80">
        <v>844</v>
      </c>
      <c r="CR80">
        <v>-1783</v>
      </c>
      <c r="CS80">
        <v>-309</v>
      </c>
      <c r="CT80">
        <v>-1088</v>
      </c>
      <c r="CU80">
        <v>-1012</v>
      </c>
      <c r="CV80">
        <v>2298</v>
      </c>
      <c r="CW80">
        <v>108</v>
      </c>
      <c r="CY80">
        <f t="shared" si="4"/>
        <v>30.72</v>
      </c>
      <c r="CZ80">
        <f t="shared" si="5"/>
        <v>731.46</v>
      </c>
    </row>
    <row r="81" spans="2:104" x14ac:dyDescent="0.25">
      <c r="B81">
        <v>-5</v>
      </c>
      <c r="C81">
        <v>1711</v>
      </c>
      <c r="D81">
        <v>74</v>
      </c>
      <c r="E81">
        <v>-4</v>
      </c>
      <c r="F81">
        <v>-392</v>
      </c>
      <c r="G81">
        <v>5</v>
      </c>
      <c r="H81">
        <v>2102</v>
      </c>
      <c r="I81">
        <v>143</v>
      </c>
      <c r="J81">
        <v>71</v>
      </c>
      <c r="K81">
        <v>-1862</v>
      </c>
      <c r="L81">
        <v>-1164</v>
      </c>
      <c r="M81">
        <v>2</v>
      </c>
      <c r="N81">
        <v>0</v>
      </c>
      <c r="O81">
        <v>48</v>
      </c>
      <c r="P81">
        <v>489</v>
      </c>
      <c r="Q81">
        <v>1470</v>
      </c>
      <c r="R81">
        <v>1161</v>
      </c>
      <c r="S81">
        <v>-56</v>
      </c>
      <c r="T81">
        <v>-49</v>
      </c>
      <c r="U81">
        <v>0</v>
      </c>
      <c r="V81">
        <v>27</v>
      </c>
      <c r="W81">
        <v>-163</v>
      </c>
      <c r="X81">
        <v>0</v>
      </c>
      <c r="Y81">
        <v>-110</v>
      </c>
      <c r="Z81">
        <v>0</v>
      </c>
      <c r="AA81">
        <v>-1506</v>
      </c>
      <c r="AB81">
        <v>-3</v>
      </c>
      <c r="AC81">
        <v>0</v>
      </c>
      <c r="AD81">
        <v>-617</v>
      </c>
      <c r="AE81">
        <v>-2029</v>
      </c>
      <c r="AF81">
        <v>-4</v>
      </c>
      <c r="AG81">
        <v>307</v>
      </c>
      <c r="AH81">
        <v>226</v>
      </c>
      <c r="AI81">
        <v>301</v>
      </c>
      <c r="AJ81">
        <v>-1974</v>
      </c>
      <c r="AK81">
        <v>-961</v>
      </c>
      <c r="AL81">
        <v>-2160</v>
      </c>
      <c r="AM81">
        <v>1434</v>
      </c>
      <c r="AN81">
        <v>-320</v>
      </c>
      <c r="AO81">
        <v>-2</v>
      </c>
      <c r="AP81">
        <v>-119</v>
      </c>
      <c r="AQ81">
        <v>676</v>
      </c>
      <c r="AR81">
        <v>-1226</v>
      </c>
      <c r="AS81">
        <v>-977</v>
      </c>
      <c r="AT81">
        <v>-827</v>
      </c>
      <c r="AU81">
        <v>556</v>
      </c>
      <c r="AV81">
        <v>1483</v>
      </c>
      <c r="AW81">
        <v>-38</v>
      </c>
      <c r="AX81">
        <v>-185</v>
      </c>
      <c r="AY81">
        <v>26</v>
      </c>
      <c r="AZ81">
        <v>323</v>
      </c>
      <c r="BA81">
        <v>0</v>
      </c>
      <c r="BB81">
        <v>-518</v>
      </c>
      <c r="BC81">
        <v>0</v>
      </c>
      <c r="BD81">
        <v>-1773</v>
      </c>
      <c r="BE81">
        <v>23</v>
      </c>
      <c r="BF81">
        <v>-22</v>
      </c>
      <c r="BG81">
        <v>-1629</v>
      </c>
      <c r="BH81">
        <v>567</v>
      </c>
      <c r="BI81">
        <v>-282</v>
      </c>
      <c r="BJ81">
        <v>-1223</v>
      </c>
      <c r="BK81">
        <v>611</v>
      </c>
      <c r="BL81">
        <v>-98</v>
      </c>
      <c r="BM81">
        <v>-289</v>
      </c>
      <c r="BN81">
        <v>-57</v>
      </c>
      <c r="BO81">
        <v>-1771</v>
      </c>
      <c r="BP81">
        <v>-504</v>
      </c>
      <c r="BQ81">
        <v>3</v>
      </c>
      <c r="BR81">
        <v>81</v>
      </c>
      <c r="BS81">
        <v>23</v>
      </c>
      <c r="BT81">
        <v>1037</v>
      </c>
      <c r="BU81">
        <v>110</v>
      </c>
      <c r="BV81">
        <v>279</v>
      </c>
      <c r="BW81">
        <v>-1502</v>
      </c>
      <c r="BX81">
        <v>254</v>
      </c>
      <c r="BY81">
        <v>0</v>
      </c>
      <c r="BZ81">
        <v>1137</v>
      </c>
      <c r="CA81">
        <v>-157</v>
      </c>
      <c r="CB81">
        <v>2</v>
      </c>
      <c r="CC81">
        <v>90</v>
      </c>
      <c r="CD81">
        <v>616</v>
      </c>
      <c r="CE81">
        <v>-236</v>
      </c>
      <c r="CF81">
        <v>-34</v>
      </c>
      <c r="CG81">
        <v>2251</v>
      </c>
      <c r="CH81">
        <v>-2</v>
      </c>
      <c r="CI81">
        <v>-47</v>
      </c>
      <c r="CJ81">
        <v>-929</v>
      </c>
      <c r="CK81">
        <v>-1049</v>
      </c>
      <c r="CL81">
        <v>196</v>
      </c>
      <c r="CM81">
        <v>-1387</v>
      </c>
      <c r="CN81">
        <v>0</v>
      </c>
      <c r="CO81">
        <v>-9</v>
      </c>
      <c r="CP81">
        <v>-44</v>
      </c>
      <c r="CQ81">
        <v>-2159</v>
      </c>
      <c r="CR81">
        <v>272</v>
      </c>
      <c r="CS81">
        <v>567</v>
      </c>
      <c r="CT81">
        <v>429</v>
      </c>
      <c r="CU81">
        <v>-884</v>
      </c>
      <c r="CV81">
        <v>-4</v>
      </c>
      <c r="CW81">
        <v>1513</v>
      </c>
      <c r="CY81">
        <f t="shared" si="4"/>
        <v>-106.66</v>
      </c>
      <c r="CZ81">
        <f t="shared" si="5"/>
        <v>560.58000000000004</v>
      </c>
    </row>
    <row r="82" spans="2:104" x14ac:dyDescent="0.25">
      <c r="B82">
        <v>688</v>
      </c>
      <c r="C82">
        <v>9</v>
      </c>
      <c r="D82">
        <v>881</v>
      </c>
      <c r="E82">
        <v>-28</v>
      </c>
      <c r="F82">
        <v>-433</v>
      </c>
      <c r="G82">
        <v>-1629</v>
      </c>
      <c r="H82">
        <v>-500</v>
      </c>
      <c r="I82">
        <v>-401</v>
      </c>
      <c r="J82">
        <v>95</v>
      </c>
      <c r="K82">
        <v>125</v>
      </c>
      <c r="L82">
        <v>254</v>
      </c>
      <c r="M82">
        <v>163</v>
      </c>
      <c r="N82">
        <v>4</v>
      </c>
      <c r="O82">
        <v>-951</v>
      </c>
      <c r="P82">
        <v>-1580</v>
      </c>
      <c r="Q82">
        <v>110</v>
      </c>
      <c r="R82">
        <v>-470</v>
      </c>
      <c r="S82">
        <v>-7</v>
      </c>
      <c r="T82">
        <v>-96</v>
      </c>
      <c r="U82">
        <v>0</v>
      </c>
      <c r="V82">
        <v>12</v>
      </c>
      <c r="W82">
        <v>-351</v>
      </c>
      <c r="X82">
        <v>0</v>
      </c>
      <c r="Y82">
        <v>-433</v>
      </c>
      <c r="Z82">
        <v>-174</v>
      </c>
      <c r="AA82">
        <v>589</v>
      </c>
      <c r="AB82">
        <v>-2</v>
      </c>
      <c r="AC82">
        <v>204</v>
      </c>
      <c r="AD82">
        <v>189</v>
      </c>
      <c r="AE82">
        <v>-1946</v>
      </c>
      <c r="AF82">
        <v>0</v>
      </c>
      <c r="AG82">
        <v>641</v>
      </c>
      <c r="AH82">
        <v>7</v>
      </c>
      <c r="AI82">
        <v>1675</v>
      </c>
      <c r="AJ82">
        <v>57</v>
      </c>
      <c r="AK82">
        <v>7</v>
      </c>
      <c r="AL82">
        <v>-372</v>
      </c>
      <c r="AM82">
        <v>-9</v>
      </c>
      <c r="AN82">
        <v>36</v>
      </c>
      <c r="AO82">
        <v>2008</v>
      </c>
      <c r="AP82">
        <v>-20</v>
      </c>
      <c r="AQ82">
        <v>1967</v>
      </c>
      <c r="AR82">
        <v>672</v>
      </c>
      <c r="AS82">
        <v>878</v>
      </c>
      <c r="AT82">
        <v>1650</v>
      </c>
      <c r="AU82">
        <v>-1124</v>
      </c>
      <c r="AV82">
        <v>-425</v>
      </c>
      <c r="AW82">
        <v>79</v>
      </c>
      <c r="AX82">
        <v>-270</v>
      </c>
      <c r="AY82">
        <v>336</v>
      </c>
      <c r="AZ82">
        <v>499</v>
      </c>
      <c r="BA82">
        <v>-1</v>
      </c>
      <c r="BB82">
        <v>166</v>
      </c>
      <c r="BC82">
        <v>-818</v>
      </c>
      <c r="BD82">
        <v>469</v>
      </c>
      <c r="BE82">
        <v>-17</v>
      </c>
      <c r="BF82">
        <v>-861</v>
      </c>
      <c r="BG82">
        <v>-352</v>
      </c>
      <c r="BH82">
        <v>1527</v>
      </c>
      <c r="BI82">
        <v>495</v>
      </c>
      <c r="BJ82">
        <v>0</v>
      </c>
      <c r="BK82">
        <v>327</v>
      </c>
      <c r="BL82">
        <v>24</v>
      </c>
      <c r="BM82">
        <v>625</v>
      </c>
      <c r="BN82">
        <v>-232</v>
      </c>
      <c r="BO82">
        <v>159</v>
      </c>
      <c r="BP82">
        <v>1333</v>
      </c>
      <c r="BQ82">
        <v>0</v>
      </c>
      <c r="BR82">
        <v>94</v>
      </c>
      <c r="BS82">
        <v>-1651</v>
      </c>
      <c r="BT82">
        <v>-110</v>
      </c>
      <c r="BU82">
        <v>107</v>
      </c>
      <c r="BV82">
        <v>-548</v>
      </c>
      <c r="BW82">
        <v>63</v>
      </c>
      <c r="BX82">
        <v>35</v>
      </c>
      <c r="BY82">
        <v>86</v>
      </c>
      <c r="BZ82">
        <v>0</v>
      </c>
      <c r="CA82">
        <v>-72</v>
      </c>
      <c r="CB82">
        <v>0</v>
      </c>
      <c r="CC82">
        <v>1950</v>
      </c>
      <c r="CD82">
        <v>-2101</v>
      </c>
      <c r="CE82">
        <v>-200</v>
      </c>
      <c r="CF82">
        <v>-166</v>
      </c>
      <c r="CG82">
        <v>0</v>
      </c>
      <c r="CH82">
        <v>125</v>
      </c>
      <c r="CI82">
        <v>-3</v>
      </c>
      <c r="CJ82">
        <v>1128</v>
      </c>
      <c r="CK82">
        <v>-4</v>
      </c>
      <c r="CL82">
        <v>6</v>
      </c>
      <c r="CM82">
        <v>1549</v>
      </c>
      <c r="CN82">
        <v>-488</v>
      </c>
      <c r="CO82">
        <v>-36</v>
      </c>
      <c r="CP82">
        <v>22</v>
      </c>
      <c r="CQ82">
        <v>-298</v>
      </c>
      <c r="CR82">
        <v>-110</v>
      </c>
      <c r="CS82">
        <v>717</v>
      </c>
      <c r="CT82">
        <v>210</v>
      </c>
      <c r="CU82">
        <v>-2302</v>
      </c>
      <c r="CV82">
        <v>96</v>
      </c>
      <c r="CW82">
        <v>-852</v>
      </c>
      <c r="CY82">
        <f t="shared" si="4"/>
        <v>27.05</v>
      </c>
      <c r="CZ82">
        <f t="shared" si="5"/>
        <v>475.91</v>
      </c>
    </row>
    <row r="83" spans="2:104" x14ac:dyDescent="0.25">
      <c r="B83">
        <v>739</v>
      </c>
      <c r="C83">
        <v>-360</v>
      </c>
      <c r="D83">
        <v>1903</v>
      </c>
      <c r="E83">
        <v>-25</v>
      </c>
      <c r="F83">
        <v>1325</v>
      </c>
      <c r="G83">
        <v>-27</v>
      </c>
      <c r="H83">
        <v>-2211</v>
      </c>
      <c r="I83">
        <v>147</v>
      </c>
      <c r="J83">
        <v>0</v>
      </c>
      <c r="K83">
        <v>-1416</v>
      </c>
      <c r="L83">
        <v>-706</v>
      </c>
      <c r="M83">
        <v>-2108</v>
      </c>
      <c r="N83">
        <v>-1332</v>
      </c>
      <c r="O83">
        <v>2038</v>
      </c>
      <c r="P83">
        <v>859</v>
      </c>
      <c r="Q83">
        <v>-2107</v>
      </c>
      <c r="R83">
        <v>-1909</v>
      </c>
      <c r="S83">
        <v>-34</v>
      </c>
      <c r="T83">
        <v>-160</v>
      </c>
      <c r="U83">
        <v>-108</v>
      </c>
      <c r="V83">
        <v>0</v>
      </c>
      <c r="W83">
        <v>-1724</v>
      </c>
      <c r="X83">
        <v>-40</v>
      </c>
      <c r="Y83">
        <v>89</v>
      </c>
      <c r="Z83">
        <v>-62</v>
      </c>
      <c r="AA83">
        <v>-552</v>
      </c>
      <c r="AB83">
        <v>-60</v>
      </c>
      <c r="AC83">
        <v>-996</v>
      </c>
      <c r="AD83">
        <v>-11</v>
      </c>
      <c r="AE83">
        <v>-898</v>
      </c>
      <c r="AF83">
        <v>-2027</v>
      </c>
      <c r="AG83">
        <v>1210</v>
      </c>
      <c r="AH83">
        <v>66</v>
      </c>
      <c r="AI83">
        <v>962</v>
      </c>
      <c r="AJ83">
        <v>362</v>
      </c>
      <c r="AK83">
        <v>-26</v>
      </c>
      <c r="AL83">
        <v>2310</v>
      </c>
      <c r="AM83">
        <v>-500</v>
      </c>
      <c r="AN83">
        <v>444</v>
      </c>
      <c r="AO83">
        <v>0</v>
      </c>
      <c r="AP83">
        <v>1302</v>
      </c>
      <c r="AQ83">
        <v>-153</v>
      </c>
      <c r="AR83">
        <v>-114</v>
      </c>
      <c r="AS83">
        <v>-1819</v>
      </c>
      <c r="AT83">
        <v>-805</v>
      </c>
      <c r="AU83">
        <v>-1504</v>
      </c>
      <c r="AV83">
        <v>-1891</v>
      </c>
      <c r="AW83">
        <v>10</v>
      </c>
      <c r="AX83">
        <v>-212</v>
      </c>
      <c r="AY83">
        <v>-117</v>
      </c>
      <c r="AZ83">
        <v>1103</v>
      </c>
      <c r="BA83">
        <v>0</v>
      </c>
      <c r="BB83">
        <v>-19</v>
      </c>
      <c r="BC83">
        <v>-1421</v>
      </c>
      <c r="BD83">
        <v>236</v>
      </c>
      <c r="BE83">
        <v>-177</v>
      </c>
      <c r="BF83">
        <v>2312</v>
      </c>
      <c r="BG83">
        <v>15</v>
      </c>
      <c r="BH83">
        <v>914</v>
      </c>
      <c r="BI83">
        <v>6</v>
      </c>
      <c r="BJ83">
        <v>-104</v>
      </c>
      <c r="BK83">
        <v>542</v>
      </c>
      <c r="BL83">
        <v>21</v>
      </c>
      <c r="BM83">
        <v>-541</v>
      </c>
      <c r="BN83">
        <v>899</v>
      </c>
      <c r="BO83">
        <v>2268</v>
      </c>
      <c r="BP83">
        <v>-1031</v>
      </c>
      <c r="BQ83">
        <v>87</v>
      </c>
      <c r="BR83">
        <v>-3</v>
      </c>
      <c r="BS83">
        <v>0</v>
      </c>
      <c r="BT83">
        <v>1419</v>
      </c>
      <c r="BU83">
        <v>-419</v>
      </c>
      <c r="BV83">
        <v>89</v>
      </c>
      <c r="BW83">
        <v>2074</v>
      </c>
      <c r="BX83">
        <v>61</v>
      </c>
      <c r="BY83">
        <v>110</v>
      </c>
      <c r="BZ83">
        <v>0</v>
      </c>
      <c r="CA83">
        <v>-79</v>
      </c>
      <c r="CB83">
        <v>-33</v>
      </c>
      <c r="CC83">
        <v>23</v>
      </c>
      <c r="CD83">
        <v>-2073</v>
      </c>
      <c r="CE83">
        <v>-2071</v>
      </c>
      <c r="CF83">
        <v>-763</v>
      </c>
      <c r="CG83">
        <v>1</v>
      </c>
      <c r="CH83">
        <v>237</v>
      </c>
      <c r="CI83">
        <v>52</v>
      </c>
      <c r="CJ83">
        <v>-2331</v>
      </c>
      <c r="CK83">
        <v>-3</v>
      </c>
      <c r="CL83">
        <v>914</v>
      </c>
      <c r="CM83">
        <v>-1759</v>
      </c>
      <c r="CN83">
        <v>-429</v>
      </c>
      <c r="CO83">
        <v>1756</v>
      </c>
      <c r="CP83">
        <v>-54</v>
      </c>
      <c r="CQ83">
        <v>-1452</v>
      </c>
      <c r="CR83">
        <v>-122</v>
      </c>
      <c r="CS83">
        <v>-179</v>
      </c>
      <c r="CT83">
        <v>-24</v>
      </c>
      <c r="CU83">
        <v>4</v>
      </c>
      <c r="CV83">
        <v>-1352</v>
      </c>
      <c r="CW83">
        <v>-658</v>
      </c>
      <c r="CY83">
        <f t="shared" si="4"/>
        <v>-142.02000000000001</v>
      </c>
      <c r="CZ83">
        <f t="shared" si="5"/>
        <v>720.2</v>
      </c>
    </row>
    <row r="84" spans="2:104" x14ac:dyDescent="0.25">
      <c r="B84">
        <v>614</v>
      </c>
      <c r="C84">
        <v>13</v>
      </c>
      <c r="D84">
        <v>-764</v>
      </c>
      <c r="E84">
        <v>305</v>
      </c>
      <c r="F84">
        <v>-1403</v>
      </c>
      <c r="G84">
        <v>17</v>
      </c>
      <c r="H84">
        <v>604</v>
      </c>
      <c r="I84">
        <v>-128</v>
      </c>
      <c r="J84">
        <v>201</v>
      </c>
      <c r="K84">
        <v>-20</v>
      </c>
      <c r="L84">
        <v>121</v>
      </c>
      <c r="M84">
        <v>1198</v>
      </c>
      <c r="N84">
        <v>-461</v>
      </c>
      <c r="O84">
        <v>597</v>
      </c>
      <c r="P84">
        <v>392</v>
      </c>
      <c r="Q84">
        <v>-23</v>
      </c>
      <c r="R84">
        <v>0</v>
      </c>
      <c r="S84">
        <v>-467</v>
      </c>
      <c r="T84">
        <v>-739</v>
      </c>
      <c r="U84">
        <v>0</v>
      </c>
      <c r="V84">
        <v>-2063</v>
      </c>
      <c r="W84">
        <v>-1876</v>
      </c>
      <c r="X84">
        <v>-342</v>
      </c>
      <c r="Y84">
        <v>93</v>
      </c>
      <c r="Z84">
        <v>1874</v>
      </c>
      <c r="AA84">
        <v>70</v>
      </c>
      <c r="AB84">
        <v>2101</v>
      </c>
      <c r="AC84">
        <v>-418</v>
      </c>
      <c r="AD84">
        <v>-766</v>
      </c>
      <c r="AE84">
        <v>-190</v>
      </c>
      <c r="AF84">
        <v>25</v>
      </c>
      <c r="AG84">
        <v>1024</v>
      </c>
      <c r="AH84">
        <v>1283</v>
      </c>
      <c r="AI84">
        <v>633</v>
      </c>
      <c r="AJ84">
        <v>1059</v>
      </c>
      <c r="AK84">
        <v>-786</v>
      </c>
      <c r="AL84">
        <v>2227</v>
      </c>
      <c r="AM84">
        <v>0</v>
      </c>
      <c r="AN84">
        <v>1</v>
      </c>
      <c r="AO84">
        <v>-5</v>
      </c>
      <c r="AP84">
        <v>-1212</v>
      </c>
      <c r="AQ84">
        <v>98</v>
      </c>
      <c r="AR84">
        <v>2090</v>
      </c>
      <c r="AS84">
        <v>0</v>
      </c>
      <c r="AT84">
        <v>-32</v>
      </c>
      <c r="AU84">
        <v>-122</v>
      </c>
      <c r="AV84">
        <v>7</v>
      </c>
      <c r="AW84">
        <v>456</v>
      </c>
      <c r="AX84">
        <v>-380</v>
      </c>
      <c r="AY84">
        <v>-457</v>
      </c>
      <c r="AZ84">
        <v>-2241</v>
      </c>
      <c r="BA84">
        <v>9</v>
      </c>
      <c r="BB84">
        <v>9</v>
      </c>
      <c r="BC84">
        <v>1845</v>
      </c>
      <c r="BD84">
        <v>0</v>
      </c>
      <c r="BE84">
        <v>236</v>
      </c>
      <c r="BF84">
        <v>-406</v>
      </c>
      <c r="BG84">
        <v>500</v>
      </c>
      <c r="BH84">
        <v>-38</v>
      </c>
      <c r="BI84">
        <v>-135</v>
      </c>
      <c r="BJ84">
        <v>160</v>
      </c>
      <c r="BK84">
        <v>964</v>
      </c>
      <c r="BL84">
        <v>95</v>
      </c>
      <c r="BM84">
        <v>44</v>
      </c>
      <c r="BN84">
        <v>-4</v>
      </c>
      <c r="BO84">
        <v>-337</v>
      </c>
      <c r="BP84">
        <v>-237</v>
      </c>
      <c r="BQ84">
        <v>7</v>
      </c>
      <c r="BR84">
        <v>-2</v>
      </c>
      <c r="BS84">
        <v>0</v>
      </c>
      <c r="BT84">
        <v>-154</v>
      </c>
      <c r="BU84">
        <v>-1398</v>
      </c>
      <c r="BV84">
        <v>385</v>
      </c>
      <c r="BW84">
        <v>0</v>
      </c>
      <c r="BX84">
        <v>996</v>
      </c>
      <c r="BY84">
        <v>151</v>
      </c>
      <c r="BZ84">
        <v>2</v>
      </c>
      <c r="CA84">
        <v>-95</v>
      </c>
      <c r="CB84">
        <v>-80</v>
      </c>
      <c r="CC84">
        <v>449</v>
      </c>
      <c r="CD84">
        <v>-1575</v>
      </c>
      <c r="CE84">
        <v>-52</v>
      </c>
      <c r="CF84">
        <v>-2323</v>
      </c>
      <c r="CG84">
        <v>-13</v>
      </c>
      <c r="CH84">
        <v>724</v>
      </c>
      <c r="CI84">
        <v>129</v>
      </c>
      <c r="CJ84">
        <v>399</v>
      </c>
      <c r="CK84">
        <v>1923</v>
      </c>
      <c r="CL84">
        <v>2258</v>
      </c>
      <c r="CM84">
        <v>868</v>
      </c>
      <c r="CN84">
        <v>78</v>
      </c>
      <c r="CO84">
        <v>625</v>
      </c>
      <c r="CP84">
        <v>-607</v>
      </c>
      <c r="CQ84">
        <v>-29</v>
      </c>
      <c r="CR84">
        <v>0</v>
      </c>
      <c r="CS84">
        <v>1951</v>
      </c>
      <c r="CT84">
        <v>-41</v>
      </c>
      <c r="CU84">
        <v>-55</v>
      </c>
      <c r="CV84">
        <v>-152</v>
      </c>
      <c r="CW84">
        <v>-1328</v>
      </c>
      <c r="CY84">
        <f t="shared" si="4"/>
        <v>79.540000000000006</v>
      </c>
      <c r="CZ84">
        <f t="shared" si="5"/>
        <v>558.66</v>
      </c>
    </row>
    <row r="85" spans="2:104" x14ac:dyDescent="0.25">
      <c r="B85">
        <v>362</v>
      </c>
      <c r="C85">
        <v>20</v>
      </c>
      <c r="D85">
        <v>-1098</v>
      </c>
      <c r="E85">
        <v>0</v>
      </c>
      <c r="F85">
        <v>1463</v>
      </c>
      <c r="G85">
        <v>1735</v>
      </c>
      <c r="H85">
        <v>877</v>
      </c>
      <c r="I85">
        <v>264</v>
      </c>
      <c r="J85">
        <v>216</v>
      </c>
      <c r="K85">
        <v>77</v>
      </c>
      <c r="L85">
        <v>447</v>
      </c>
      <c r="M85">
        <v>1</v>
      </c>
      <c r="N85">
        <v>-39</v>
      </c>
      <c r="O85">
        <v>-1119</v>
      </c>
      <c r="P85">
        <v>809</v>
      </c>
      <c r="Q85">
        <v>198</v>
      </c>
      <c r="R85">
        <v>-1465</v>
      </c>
      <c r="S85">
        <v>-1746</v>
      </c>
      <c r="T85">
        <v>381</v>
      </c>
      <c r="U85">
        <v>1154</v>
      </c>
      <c r="V85">
        <v>410</v>
      </c>
      <c r="W85">
        <v>-194</v>
      </c>
      <c r="X85">
        <v>-1616</v>
      </c>
      <c r="Y85">
        <v>1850</v>
      </c>
      <c r="Z85">
        <v>-2245</v>
      </c>
      <c r="AA85">
        <v>-192</v>
      </c>
      <c r="AB85">
        <v>199</v>
      </c>
      <c r="AC85">
        <v>566</v>
      </c>
      <c r="AD85">
        <v>1883</v>
      </c>
      <c r="AE85">
        <v>-517</v>
      </c>
      <c r="AF85">
        <v>7</v>
      </c>
      <c r="AG85">
        <v>-508</v>
      </c>
      <c r="AH85">
        <v>-778</v>
      </c>
      <c r="AI85">
        <v>-2</v>
      </c>
      <c r="AJ85">
        <v>2114</v>
      </c>
      <c r="AK85">
        <v>-1016</v>
      </c>
      <c r="AL85">
        <v>1179</v>
      </c>
      <c r="AM85">
        <v>1161</v>
      </c>
      <c r="AN85">
        <v>1</v>
      </c>
      <c r="AO85">
        <v>-1128</v>
      </c>
      <c r="AP85">
        <v>1357</v>
      </c>
      <c r="AQ85">
        <v>-1</v>
      </c>
      <c r="AR85">
        <v>-109</v>
      </c>
      <c r="AS85">
        <v>1228</v>
      </c>
      <c r="AT85">
        <v>-63</v>
      </c>
      <c r="AU85">
        <v>-169</v>
      </c>
      <c r="AV85">
        <v>50</v>
      </c>
      <c r="AW85">
        <v>531</v>
      </c>
      <c r="AX85">
        <v>-743</v>
      </c>
      <c r="AY85">
        <v>1</v>
      </c>
      <c r="AZ85">
        <v>156</v>
      </c>
      <c r="BA85">
        <v>-4</v>
      </c>
      <c r="BB85">
        <v>50</v>
      </c>
      <c r="BC85">
        <v>45</v>
      </c>
      <c r="BD85">
        <v>758</v>
      </c>
      <c r="BE85">
        <v>131</v>
      </c>
      <c r="BF85">
        <v>-204</v>
      </c>
      <c r="BG85">
        <v>584</v>
      </c>
      <c r="BH85">
        <v>9</v>
      </c>
      <c r="BI85">
        <v>-324</v>
      </c>
      <c r="BJ85">
        <v>-5</v>
      </c>
      <c r="BK85">
        <v>-1910</v>
      </c>
      <c r="BL85">
        <v>792</v>
      </c>
      <c r="BM85">
        <v>354</v>
      </c>
      <c r="BN85">
        <v>-734</v>
      </c>
      <c r="BO85">
        <v>54</v>
      </c>
      <c r="BP85">
        <v>-541</v>
      </c>
      <c r="BQ85">
        <v>2</v>
      </c>
      <c r="BR85">
        <v>-2</v>
      </c>
      <c r="BS85">
        <v>-1607</v>
      </c>
      <c r="BT85">
        <v>581</v>
      </c>
      <c r="BU85">
        <v>22</v>
      </c>
      <c r="BV85">
        <v>-1422</v>
      </c>
      <c r="BW85">
        <v>605</v>
      </c>
      <c r="BX85">
        <v>-2060</v>
      </c>
      <c r="BY85">
        <v>579</v>
      </c>
      <c r="BZ85">
        <v>17</v>
      </c>
      <c r="CA85">
        <v>-127</v>
      </c>
      <c r="CB85">
        <v>-1</v>
      </c>
      <c r="CC85">
        <v>-9</v>
      </c>
      <c r="CD85">
        <v>180</v>
      </c>
      <c r="CE85">
        <v>868</v>
      </c>
      <c r="CF85">
        <v>-57</v>
      </c>
      <c r="CG85">
        <v>-1262</v>
      </c>
      <c r="CH85">
        <v>-927</v>
      </c>
      <c r="CI85">
        <v>1015</v>
      </c>
      <c r="CJ85">
        <v>-1280</v>
      </c>
      <c r="CK85">
        <v>37</v>
      </c>
      <c r="CL85">
        <v>-81</v>
      </c>
      <c r="CM85">
        <v>-651</v>
      </c>
      <c r="CN85">
        <v>-1354</v>
      </c>
      <c r="CO85">
        <v>473</v>
      </c>
      <c r="CP85">
        <v>-768</v>
      </c>
      <c r="CQ85">
        <v>-945</v>
      </c>
      <c r="CR85">
        <v>-203</v>
      </c>
      <c r="CS85">
        <v>-159</v>
      </c>
      <c r="CT85">
        <v>6</v>
      </c>
      <c r="CU85">
        <v>-113</v>
      </c>
      <c r="CV85">
        <v>129</v>
      </c>
      <c r="CW85">
        <v>-2285</v>
      </c>
      <c r="CY85">
        <f t="shared" si="4"/>
        <v>-57.95</v>
      </c>
      <c r="CZ85">
        <f t="shared" si="5"/>
        <v>617.71</v>
      </c>
    </row>
    <row r="86" spans="2:104" x14ac:dyDescent="0.25">
      <c r="B86">
        <v>12</v>
      </c>
      <c r="C86">
        <v>2223</v>
      </c>
      <c r="D86">
        <v>2052</v>
      </c>
      <c r="E86">
        <v>46</v>
      </c>
      <c r="F86">
        <v>-87</v>
      </c>
      <c r="G86">
        <v>873</v>
      </c>
      <c r="H86">
        <v>-1447</v>
      </c>
      <c r="I86">
        <v>16</v>
      </c>
      <c r="J86">
        <v>-971</v>
      </c>
      <c r="K86">
        <v>-228</v>
      </c>
      <c r="L86">
        <v>-732</v>
      </c>
      <c r="M86">
        <v>618</v>
      </c>
      <c r="N86">
        <v>25</v>
      </c>
      <c r="O86">
        <v>-1987</v>
      </c>
      <c r="P86">
        <v>1028</v>
      </c>
      <c r="Q86">
        <v>153</v>
      </c>
      <c r="R86">
        <v>1750</v>
      </c>
      <c r="S86">
        <v>557</v>
      </c>
      <c r="T86">
        <v>-1573</v>
      </c>
      <c r="U86">
        <v>10</v>
      </c>
      <c r="V86">
        <v>162</v>
      </c>
      <c r="W86">
        <v>23</v>
      </c>
      <c r="X86">
        <v>-707</v>
      </c>
      <c r="Y86">
        <v>15</v>
      </c>
      <c r="Z86">
        <v>-2056</v>
      </c>
      <c r="AA86">
        <v>410</v>
      </c>
      <c r="AB86">
        <v>2118</v>
      </c>
      <c r="AC86">
        <v>2195</v>
      </c>
      <c r="AD86">
        <v>-444</v>
      </c>
      <c r="AE86">
        <v>917</v>
      </c>
      <c r="AF86">
        <v>-13</v>
      </c>
      <c r="AG86">
        <v>-2072</v>
      </c>
      <c r="AH86">
        <v>36</v>
      </c>
      <c r="AI86">
        <v>-755</v>
      </c>
      <c r="AJ86">
        <v>-738</v>
      </c>
      <c r="AK86">
        <v>-323</v>
      </c>
      <c r="AL86">
        <v>2264</v>
      </c>
      <c r="AM86">
        <v>0</v>
      </c>
      <c r="AN86">
        <v>-443</v>
      </c>
      <c r="AO86">
        <v>195</v>
      </c>
      <c r="AP86">
        <v>-2219</v>
      </c>
      <c r="AQ86">
        <v>-1445</v>
      </c>
      <c r="AR86">
        <v>0</v>
      </c>
      <c r="AS86">
        <v>-167</v>
      </c>
      <c r="AT86">
        <v>0</v>
      </c>
      <c r="AU86">
        <v>-232</v>
      </c>
      <c r="AV86">
        <v>197</v>
      </c>
      <c r="AW86">
        <v>1</v>
      </c>
      <c r="AX86">
        <v>-1095</v>
      </c>
      <c r="AY86">
        <v>78</v>
      </c>
      <c r="AZ86">
        <v>200</v>
      </c>
      <c r="BA86">
        <v>-1</v>
      </c>
      <c r="BB86">
        <v>168</v>
      </c>
      <c r="BC86">
        <v>-33</v>
      </c>
      <c r="BD86">
        <v>2165</v>
      </c>
      <c r="BE86">
        <v>329</v>
      </c>
      <c r="BF86">
        <v>-51</v>
      </c>
      <c r="BG86">
        <v>-4</v>
      </c>
      <c r="BH86">
        <v>242</v>
      </c>
      <c r="BI86">
        <v>1635</v>
      </c>
      <c r="BJ86">
        <v>0</v>
      </c>
      <c r="BK86">
        <v>1213</v>
      </c>
      <c r="BL86">
        <v>1094</v>
      </c>
      <c r="BM86">
        <v>267</v>
      </c>
      <c r="BN86">
        <v>451</v>
      </c>
      <c r="BO86">
        <v>-610</v>
      </c>
      <c r="BP86">
        <v>-1001</v>
      </c>
      <c r="BQ86">
        <v>0</v>
      </c>
      <c r="BR86">
        <v>-387</v>
      </c>
      <c r="BS86">
        <v>-432</v>
      </c>
      <c r="BT86">
        <v>83</v>
      </c>
      <c r="BU86">
        <v>1080</v>
      </c>
      <c r="BV86">
        <v>425</v>
      </c>
      <c r="BW86">
        <v>87</v>
      </c>
      <c r="BX86">
        <v>1558</v>
      </c>
      <c r="BY86">
        <v>140</v>
      </c>
      <c r="BZ86">
        <v>-2172</v>
      </c>
      <c r="CA86">
        <v>-145</v>
      </c>
      <c r="CB86">
        <v>-20</v>
      </c>
      <c r="CC86">
        <v>0</v>
      </c>
      <c r="CD86">
        <v>15</v>
      </c>
      <c r="CE86">
        <v>-2227</v>
      </c>
      <c r="CF86">
        <v>59</v>
      </c>
      <c r="CG86">
        <v>-386</v>
      </c>
      <c r="CH86">
        <v>782</v>
      </c>
      <c r="CI86">
        <v>0</v>
      </c>
      <c r="CJ86">
        <v>-1811</v>
      </c>
      <c r="CK86">
        <v>-13</v>
      </c>
      <c r="CL86">
        <v>283</v>
      </c>
      <c r="CM86">
        <v>1098</v>
      </c>
      <c r="CN86">
        <v>87</v>
      </c>
      <c r="CO86">
        <v>-228</v>
      </c>
      <c r="CP86">
        <v>-512</v>
      </c>
      <c r="CQ86">
        <v>-83</v>
      </c>
      <c r="CR86">
        <v>11</v>
      </c>
      <c r="CS86">
        <v>1067</v>
      </c>
      <c r="CT86">
        <v>0</v>
      </c>
      <c r="CU86">
        <v>-120</v>
      </c>
      <c r="CV86">
        <v>-458</v>
      </c>
      <c r="CW86">
        <v>342</v>
      </c>
      <c r="CY86">
        <f t="shared" si="4"/>
        <v>24.27</v>
      </c>
      <c r="CZ86">
        <f t="shared" si="5"/>
        <v>632.83000000000004</v>
      </c>
    </row>
    <row r="87" spans="2:104" x14ac:dyDescent="0.25">
      <c r="B87">
        <v>1606</v>
      </c>
      <c r="C87">
        <v>-904</v>
      </c>
      <c r="D87">
        <v>0</v>
      </c>
      <c r="E87">
        <v>508</v>
      </c>
      <c r="F87">
        <v>-5</v>
      </c>
      <c r="G87">
        <v>1971</v>
      </c>
      <c r="H87">
        <v>2163</v>
      </c>
      <c r="I87">
        <v>-880</v>
      </c>
      <c r="J87">
        <v>-20</v>
      </c>
      <c r="K87">
        <v>42</v>
      </c>
      <c r="L87">
        <v>-2335</v>
      </c>
      <c r="M87">
        <v>443</v>
      </c>
      <c r="N87">
        <v>1462</v>
      </c>
      <c r="O87">
        <v>8</v>
      </c>
      <c r="P87">
        <v>881</v>
      </c>
      <c r="Q87">
        <v>1341</v>
      </c>
      <c r="R87">
        <v>34</v>
      </c>
      <c r="S87">
        <v>341</v>
      </c>
      <c r="T87">
        <v>420</v>
      </c>
      <c r="U87">
        <v>1710</v>
      </c>
      <c r="V87">
        <v>422</v>
      </c>
      <c r="W87">
        <v>-68</v>
      </c>
      <c r="X87">
        <v>-1252</v>
      </c>
      <c r="Y87">
        <v>-19</v>
      </c>
      <c r="Z87">
        <v>-138</v>
      </c>
      <c r="AA87">
        <v>-1175</v>
      </c>
      <c r="AB87">
        <v>604</v>
      </c>
      <c r="AC87">
        <v>-234</v>
      </c>
      <c r="AD87">
        <v>0</v>
      </c>
      <c r="AE87">
        <v>-102</v>
      </c>
      <c r="AF87">
        <v>-1199</v>
      </c>
      <c r="AG87">
        <v>424</v>
      </c>
      <c r="AH87">
        <v>33</v>
      </c>
      <c r="AI87">
        <v>1716</v>
      </c>
      <c r="AJ87">
        <v>1812</v>
      </c>
      <c r="AK87">
        <v>1081</v>
      </c>
      <c r="AL87">
        <v>-619</v>
      </c>
      <c r="AM87">
        <v>68</v>
      </c>
      <c r="AN87">
        <v>-2331</v>
      </c>
      <c r="AO87">
        <v>2011</v>
      </c>
      <c r="AP87">
        <v>-1</v>
      </c>
      <c r="AQ87">
        <v>-1962</v>
      </c>
      <c r="AR87">
        <v>-146</v>
      </c>
      <c r="AS87">
        <v>-1496</v>
      </c>
      <c r="AT87">
        <v>-3</v>
      </c>
      <c r="AU87">
        <v>-209</v>
      </c>
      <c r="AV87">
        <v>208</v>
      </c>
      <c r="AW87">
        <v>1</v>
      </c>
      <c r="AX87">
        <v>1794</v>
      </c>
      <c r="AY87">
        <v>-12</v>
      </c>
      <c r="AZ87">
        <v>296</v>
      </c>
      <c r="BA87">
        <v>0</v>
      </c>
      <c r="BB87">
        <v>783</v>
      </c>
      <c r="BC87">
        <v>-13</v>
      </c>
      <c r="BD87">
        <v>-47</v>
      </c>
      <c r="BE87">
        <v>-1678</v>
      </c>
      <c r="BF87">
        <v>-30</v>
      </c>
      <c r="BG87">
        <v>19</v>
      </c>
      <c r="BH87">
        <v>2053</v>
      </c>
      <c r="BI87">
        <v>119</v>
      </c>
      <c r="BJ87">
        <v>-7</v>
      </c>
      <c r="BK87">
        <v>-332</v>
      </c>
      <c r="BL87">
        <v>1</v>
      </c>
      <c r="BM87">
        <v>1721</v>
      </c>
      <c r="BN87">
        <v>-2157</v>
      </c>
      <c r="BO87">
        <v>-1540</v>
      </c>
      <c r="BP87">
        <v>1274</v>
      </c>
      <c r="BQ87">
        <v>-85</v>
      </c>
      <c r="BR87">
        <v>-843</v>
      </c>
      <c r="BS87">
        <v>49</v>
      </c>
      <c r="BT87">
        <v>55</v>
      </c>
      <c r="BU87">
        <v>498</v>
      </c>
      <c r="BV87">
        <v>-349</v>
      </c>
      <c r="BW87">
        <v>0</v>
      </c>
      <c r="BX87">
        <v>-756</v>
      </c>
      <c r="BY87">
        <v>4</v>
      </c>
      <c r="BZ87">
        <v>5</v>
      </c>
      <c r="CA87">
        <v>-614</v>
      </c>
      <c r="CB87">
        <v>-103</v>
      </c>
      <c r="CC87">
        <v>-1</v>
      </c>
      <c r="CD87">
        <v>2</v>
      </c>
      <c r="CE87">
        <v>70</v>
      </c>
      <c r="CF87">
        <v>-45</v>
      </c>
      <c r="CG87">
        <v>-475</v>
      </c>
      <c r="CH87">
        <v>234</v>
      </c>
      <c r="CI87">
        <v>0</v>
      </c>
      <c r="CJ87">
        <v>858</v>
      </c>
      <c r="CK87">
        <v>1153</v>
      </c>
      <c r="CL87">
        <v>1176</v>
      </c>
      <c r="CM87">
        <v>-1649</v>
      </c>
      <c r="CN87">
        <v>17</v>
      </c>
      <c r="CO87">
        <v>207</v>
      </c>
      <c r="CP87">
        <v>151</v>
      </c>
      <c r="CQ87">
        <v>-1136</v>
      </c>
      <c r="CR87">
        <v>-28</v>
      </c>
      <c r="CS87">
        <v>47</v>
      </c>
      <c r="CT87">
        <v>34</v>
      </c>
      <c r="CU87">
        <v>-404</v>
      </c>
      <c r="CV87">
        <v>-1996</v>
      </c>
      <c r="CW87">
        <v>358</v>
      </c>
      <c r="CY87">
        <f t="shared" si="4"/>
        <v>48.9</v>
      </c>
      <c r="CZ87">
        <f t="shared" si="5"/>
        <v>636.86</v>
      </c>
    </row>
    <row r="88" spans="2:104" x14ac:dyDescent="0.25">
      <c r="B88">
        <v>-1626</v>
      </c>
      <c r="C88">
        <v>-434</v>
      </c>
      <c r="D88">
        <v>0</v>
      </c>
      <c r="E88">
        <v>805</v>
      </c>
      <c r="F88">
        <v>225</v>
      </c>
      <c r="G88">
        <v>1564</v>
      </c>
      <c r="H88">
        <v>-534</v>
      </c>
      <c r="I88">
        <v>-1762</v>
      </c>
      <c r="J88">
        <v>119</v>
      </c>
      <c r="K88">
        <v>706</v>
      </c>
      <c r="L88">
        <v>407</v>
      </c>
      <c r="M88">
        <v>3</v>
      </c>
      <c r="N88">
        <v>35</v>
      </c>
      <c r="O88">
        <v>1784</v>
      </c>
      <c r="P88">
        <v>-857</v>
      </c>
      <c r="Q88">
        <v>-709</v>
      </c>
      <c r="R88">
        <v>-21</v>
      </c>
      <c r="S88">
        <v>905</v>
      </c>
      <c r="T88">
        <v>-590</v>
      </c>
      <c r="U88">
        <v>-890</v>
      </c>
      <c r="V88">
        <v>-823</v>
      </c>
      <c r="W88">
        <v>1992</v>
      </c>
      <c r="X88">
        <v>1747</v>
      </c>
      <c r="Y88">
        <v>-248</v>
      </c>
      <c r="Z88">
        <v>-86</v>
      </c>
      <c r="AA88">
        <v>-27</v>
      </c>
      <c r="AB88">
        <v>11</v>
      </c>
      <c r="AC88">
        <v>1447</v>
      </c>
      <c r="AD88">
        <v>0</v>
      </c>
      <c r="AE88">
        <v>-1150</v>
      </c>
      <c r="AF88">
        <v>-7</v>
      </c>
      <c r="AG88">
        <v>242</v>
      </c>
      <c r="AH88">
        <v>1</v>
      </c>
      <c r="AI88">
        <v>1864</v>
      </c>
      <c r="AJ88">
        <v>0</v>
      </c>
      <c r="AK88">
        <v>159</v>
      </c>
      <c r="AL88">
        <v>0</v>
      </c>
      <c r="AM88">
        <v>-1866</v>
      </c>
      <c r="AN88">
        <v>0</v>
      </c>
      <c r="AO88">
        <v>1202</v>
      </c>
      <c r="AP88">
        <v>-32</v>
      </c>
      <c r="AQ88">
        <v>-424</v>
      </c>
      <c r="AR88">
        <v>467</v>
      </c>
      <c r="AS88">
        <v>660</v>
      </c>
      <c r="AT88">
        <v>-886</v>
      </c>
      <c r="AU88">
        <v>-175</v>
      </c>
      <c r="AV88">
        <v>231</v>
      </c>
      <c r="AW88">
        <v>268</v>
      </c>
      <c r="AX88">
        <v>-377</v>
      </c>
      <c r="AY88">
        <v>-130</v>
      </c>
      <c r="AZ88">
        <v>432</v>
      </c>
      <c r="BA88">
        <v>30</v>
      </c>
      <c r="BB88">
        <v>9</v>
      </c>
      <c r="BC88">
        <v>140</v>
      </c>
      <c r="BD88">
        <v>-2312</v>
      </c>
      <c r="BE88">
        <v>406</v>
      </c>
      <c r="BF88">
        <v>-351</v>
      </c>
      <c r="BG88">
        <v>-127</v>
      </c>
      <c r="BH88">
        <v>-419</v>
      </c>
      <c r="BI88">
        <v>20</v>
      </c>
      <c r="BJ88">
        <v>-178</v>
      </c>
      <c r="BK88">
        <v>-540</v>
      </c>
      <c r="BL88">
        <v>1406</v>
      </c>
      <c r="BM88">
        <v>610</v>
      </c>
      <c r="BN88">
        <v>-19</v>
      </c>
      <c r="BO88">
        <v>-188</v>
      </c>
      <c r="BP88">
        <v>1086</v>
      </c>
      <c r="BQ88">
        <v>-118</v>
      </c>
      <c r="BR88">
        <v>-1180</v>
      </c>
      <c r="BS88">
        <v>1786</v>
      </c>
      <c r="BT88">
        <v>806</v>
      </c>
      <c r="BU88">
        <v>469</v>
      </c>
      <c r="BV88">
        <v>-409</v>
      </c>
      <c r="BW88">
        <v>-3</v>
      </c>
      <c r="BX88">
        <v>-1525</v>
      </c>
      <c r="BY88">
        <v>0</v>
      </c>
      <c r="BZ88">
        <v>-1924</v>
      </c>
      <c r="CA88">
        <v>-214</v>
      </c>
      <c r="CB88">
        <v>2336</v>
      </c>
      <c r="CC88">
        <v>-41</v>
      </c>
      <c r="CD88">
        <v>28</v>
      </c>
      <c r="CE88">
        <v>77</v>
      </c>
      <c r="CF88">
        <v>2176</v>
      </c>
      <c r="CG88">
        <v>189</v>
      </c>
      <c r="CH88">
        <v>-95</v>
      </c>
      <c r="CI88">
        <v>1</v>
      </c>
      <c r="CJ88">
        <v>-1186</v>
      </c>
      <c r="CK88">
        <v>1</v>
      </c>
      <c r="CL88">
        <v>0</v>
      </c>
      <c r="CM88">
        <v>1898</v>
      </c>
      <c r="CN88">
        <v>-428</v>
      </c>
      <c r="CO88">
        <v>-2086</v>
      </c>
      <c r="CP88">
        <v>2207</v>
      </c>
      <c r="CQ88">
        <v>135</v>
      </c>
      <c r="CR88">
        <v>-30</v>
      </c>
      <c r="CS88">
        <v>57</v>
      </c>
      <c r="CT88">
        <v>3</v>
      </c>
      <c r="CU88">
        <v>786</v>
      </c>
      <c r="CV88">
        <v>-412</v>
      </c>
      <c r="CW88">
        <v>1408</v>
      </c>
      <c r="CY88">
        <f t="shared" si="4"/>
        <v>79.069999999999993</v>
      </c>
      <c r="CZ88">
        <f t="shared" si="5"/>
        <v>627.85</v>
      </c>
    </row>
    <row r="89" spans="2:104" x14ac:dyDescent="0.25">
      <c r="B89">
        <v>1465</v>
      </c>
      <c r="C89">
        <v>612</v>
      </c>
      <c r="D89">
        <v>3</v>
      </c>
      <c r="E89">
        <v>1897</v>
      </c>
      <c r="F89">
        <v>-1569</v>
      </c>
      <c r="G89">
        <v>0</v>
      </c>
      <c r="H89">
        <v>-2293</v>
      </c>
      <c r="I89">
        <v>191</v>
      </c>
      <c r="J89">
        <v>203</v>
      </c>
      <c r="K89">
        <v>506</v>
      </c>
      <c r="L89">
        <v>44</v>
      </c>
      <c r="M89">
        <v>1000</v>
      </c>
      <c r="N89">
        <v>846</v>
      </c>
      <c r="O89">
        <v>0</v>
      </c>
      <c r="P89">
        <v>-1359</v>
      </c>
      <c r="Q89">
        <v>29</v>
      </c>
      <c r="R89">
        <v>-30</v>
      </c>
      <c r="S89">
        <v>952</v>
      </c>
      <c r="T89">
        <v>200</v>
      </c>
      <c r="U89">
        <v>-2312</v>
      </c>
      <c r="V89">
        <v>74</v>
      </c>
      <c r="W89">
        <v>-317</v>
      </c>
      <c r="X89">
        <v>-238</v>
      </c>
      <c r="Y89">
        <v>-32</v>
      </c>
      <c r="Z89">
        <v>-1147</v>
      </c>
      <c r="AA89">
        <v>-121</v>
      </c>
      <c r="AB89">
        <v>-3</v>
      </c>
      <c r="AC89">
        <v>-1595</v>
      </c>
      <c r="AD89">
        <v>-12</v>
      </c>
      <c r="AE89">
        <v>933</v>
      </c>
      <c r="AF89">
        <v>-17</v>
      </c>
      <c r="AG89">
        <v>338</v>
      </c>
      <c r="AH89">
        <v>-85</v>
      </c>
      <c r="AI89">
        <v>2298</v>
      </c>
      <c r="AJ89">
        <v>51</v>
      </c>
      <c r="AK89">
        <v>458</v>
      </c>
      <c r="AL89">
        <v>2294</v>
      </c>
      <c r="AM89">
        <v>136</v>
      </c>
      <c r="AN89">
        <v>-1536</v>
      </c>
      <c r="AO89">
        <v>285</v>
      </c>
      <c r="AP89">
        <v>-4</v>
      </c>
      <c r="AQ89">
        <v>-160</v>
      </c>
      <c r="AR89">
        <v>1381</v>
      </c>
      <c r="AS89">
        <v>-7</v>
      </c>
      <c r="AT89">
        <v>-1436</v>
      </c>
      <c r="AU89">
        <v>-533</v>
      </c>
      <c r="AV89">
        <v>469</v>
      </c>
      <c r="AW89">
        <v>638</v>
      </c>
      <c r="AX89">
        <v>-588</v>
      </c>
      <c r="AY89">
        <v>-803</v>
      </c>
      <c r="AZ89">
        <v>663</v>
      </c>
      <c r="BA89">
        <v>60</v>
      </c>
      <c r="BB89">
        <v>137</v>
      </c>
      <c r="BC89">
        <v>1370</v>
      </c>
      <c r="BD89">
        <v>399</v>
      </c>
      <c r="BE89">
        <v>0</v>
      </c>
      <c r="BF89">
        <v>-435</v>
      </c>
      <c r="BG89">
        <v>15</v>
      </c>
      <c r="BH89">
        <v>1336</v>
      </c>
      <c r="BI89">
        <v>-846</v>
      </c>
      <c r="BJ89">
        <v>273</v>
      </c>
      <c r="BK89">
        <v>-103</v>
      </c>
      <c r="BL89">
        <v>-133</v>
      </c>
      <c r="BM89">
        <v>-1977</v>
      </c>
      <c r="BN89">
        <v>-5</v>
      </c>
      <c r="BO89">
        <v>-413</v>
      </c>
      <c r="BP89">
        <v>2289</v>
      </c>
      <c r="BQ89">
        <v>-421</v>
      </c>
      <c r="BR89">
        <v>-206</v>
      </c>
      <c r="BS89">
        <v>0</v>
      </c>
      <c r="BT89">
        <v>589</v>
      </c>
      <c r="BU89">
        <v>-341</v>
      </c>
      <c r="BV89">
        <v>-1173</v>
      </c>
      <c r="BW89">
        <v>183</v>
      </c>
      <c r="BX89">
        <v>1052</v>
      </c>
      <c r="BY89">
        <v>-1319</v>
      </c>
      <c r="BZ89">
        <v>10</v>
      </c>
      <c r="CA89">
        <v>776</v>
      </c>
      <c r="CB89">
        <v>-1193</v>
      </c>
      <c r="CC89">
        <v>31</v>
      </c>
      <c r="CD89">
        <v>70</v>
      </c>
      <c r="CE89">
        <v>2297</v>
      </c>
      <c r="CF89">
        <v>179</v>
      </c>
      <c r="CG89">
        <v>-7</v>
      </c>
      <c r="CH89">
        <v>0</v>
      </c>
      <c r="CI89">
        <v>-167</v>
      </c>
      <c r="CJ89">
        <v>2090</v>
      </c>
      <c r="CK89">
        <v>-14</v>
      </c>
      <c r="CL89">
        <v>-441</v>
      </c>
      <c r="CM89">
        <v>-973</v>
      </c>
      <c r="CN89">
        <v>1207</v>
      </c>
      <c r="CO89">
        <v>-950</v>
      </c>
      <c r="CP89">
        <v>-476</v>
      </c>
      <c r="CQ89">
        <v>11</v>
      </c>
      <c r="CR89">
        <v>-1493</v>
      </c>
      <c r="CS89">
        <v>52</v>
      </c>
      <c r="CT89">
        <v>173</v>
      </c>
      <c r="CU89">
        <v>1675</v>
      </c>
      <c r="CV89">
        <v>4</v>
      </c>
      <c r="CW89">
        <v>339</v>
      </c>
      <c r="CY89">
        <f t="shared" si="4"/>
        <v>53</v>
      </c>
      <c r="CZ89">
        <f t="shared" si="5"/>
        <v>638.66</v>
      </c>
    </row>
    <row r="90" spans="2:104" x14ac:dyDescent="0.25">
      <c r="B90">
        <v>-311</v>
      </c>
      <c r="C90">
        <v>-522</v>
      </c>
      <c r="D90">
        <v>1534</v>
      </c>
      <c r="E90">
        <v>1236</v>
      </c>
      <c r="F90">
        <v>2306</v>
      </c>
      <c r="G90">
        <v>-1770</v>
      </c>
      <c r="H90">
        <v>552</v>
      </c>
      <c r="I90">
        <v>-3</v>
      </c>
      <c r="J90">
        <v>-140</v>
      </c>
      <c r="K90">
        <v>-15</v>
      </c>
      <c r="L90">
        <v>1443</v>
      </c>
      <c r="M90">
        <v>-155</v>
      </c>
      <c r="N90">
        <v>18</v>
      </c>
      <c r="O90">
        <v>-897</v>
      </c>
      <c r="P90">
        <v>1786</v>
      </c>
      <c r="Q90">
        <v>-21</v>
      </c>
      <c r="R90">
        <v>-453</v>
      </c>
      <c r="S90">
        <v>2329</v>
      </c>
      <c r="T90">
        <v>1</v>
      </c>
      <c r="U90">
        <v>1585</v>
      </c>
      <c r="V90">
        <v>1964</v>
      </c>
      <c r="W90">
        <v>-2312</v>
      </c>
      <c r="X90">
        <v>-459</v>
      </c>
      <c r="Y90">
        <v>-273</v>
      </c>
      <c r="Z90">
        <v>-8</v>
      </c>
      <c r="AA90">
        <v>-2</v>
      </c>
      <c r="AB90">
        <v>-167</v>
      </c>
      <c r="AC90">
        <v>472</v>
      </c>
      <c r="AD90">
        <v>-7</v>
      </c>
      <c r="AE90">
        <v>719</v>
      </c>
      <c r="AF90">
        <v>573</v>
      </c>
      <c r="AG90">
        <v>443</v>
      </c>
      <c r="AH90">
        <v>0</v>
      </c>
      <c r="AI90">
        <v>-296</v>
      </c>
      <c r="AJ90">
        <v>990</v>
      </c>
      <c r="AK90">
        <v>48</v>
      </c>
      <c r="AL90">
        <v>331</v>
      </c>
      <c r="AM90">
        <v>-103</v>
      </c>
      <c r="AN90">
        <v>-305</v>
      </c>
      <c r="AO90">
        <v>-378</v>
      </c>
      <c r="AP90">
        <v>-3</v>
      </c>
      <c r="AQ90">
        <v>4</v>
      </c>
      <c r="AR90">
        <v>-1126</v>
      </c>
      <c r="AS90">
        <v>1661</v>
      </c>
      <c r="AT90">
        <v>237</v>
      </c>
      <c r="AU90">
        <v>-2032</v>
      </c>
      <c r="AV90">
        <v>1321</v>
      </c>
      <c r="AW90">
        <v>-239</v>
      </c>
      <c r="AX90">
        <v>-1660</v>
      </c>
      <c r="AY90">
        <v>-212</v>
      </c>
      <c r="AZ90">
        <v>738</v>
      </c>
      <c r="BA90">
        <v>182</v>
      </c>
      <c r="BB90">
        <v>85</v>
      </c>
      <c r="BC90">
        <v>263</v>
      </c>
      <c r="BD90">
        <v>-1792</v>
      </c>
      <c r="BE90">
        <v>0</v>
      </c>
      <c r="BF90">
        <v>-660</v>
      </c>
      <c r="BG90">
        <v>-25</v>
      </c>
      <c r="BH90">
        <v>-1451</v>
      </c>
      <c r="BI90">
        <v>87</v>
      </c>
      <c r="BJ90">
        <v>736</v>
      </c>
      <c r="BK90">
        <v>-114</v>
      </c>
      <c r="BL90">
        <v>-1840</v>
      </c>
      <c r="BM90">
        <v>456</v>
      </c>
      <c r="BN90">
        <v>1361</v>
      </c>
      <c r="BO90">
        <v>-478</v>
      </c>
      <c r="BP90">
        <v>-543</v>
      </c>
      <c r="BQ90">
        <v>-50</v>
      </c>
      <c r="BR90">
        <v>-291</v>
      </c>
      <c r="BS90">
        <v>3</v>
      </c>
      <c r="BT90">
        <v>1363</v>
      </c>
      <c r="BU90">
        <v>0</v>
      </c>
      <c r="BV90">
        <v>0</v>
      </c>
      <c r="BW90">
        <v>-1994</v>
      </c>
      <c r="BX90">
        <v>475</v>
      </c>
      <c r="BY90">
        <v>-2040</v>
      </c>
      <c r="BZ90">
        <v>-991</v>
      </c>
      <c r="CA90">
        <v>-121</v>
      </c>
      <c r="CB90">
        <v>746</v>
      </c>
      <c r="CC90">
        <v>0</v>
      </c>
      <c r="CD90">
        <v>735</v>
      </c>
      <c r="CE90">
        <v>-13</v>
      </c>
      <c r="CF90">
        <v>306</v>
      </c>
      <c r="CG90">
        <v>-1</v>
      </c>
      <c r="CH90">
        <v>-7</v>
      </c>
      <c r="CI90">
        <v>-482</v>
      </c>
      <c r="CJ90">
        <v>-616</v>
      </c>
      <c r="CK90">
        <v>-1220</v>
      </c>
      <c r="CL90">
        <v>-2208</v>
      </c>
      <c r="CM90">
        <v>-778</v>
      </c>
      <c r="CN90">
        <v>-319</v>
      </c>
      <c r="CO90">
        <v>-1651</v>
      </c>
      <c r="CP90">
        <v>-15</v>
      </c>
      <c r="CQ90">
        <v>50</v>
      </c>
      <c r="CR90">
        <v>1228</v>
      </c>
      <c r="CS90">
        <v>0</v>
      </c>
      <c r="CT90">
        <v>-1666</v>
      </c>
      <c r="CU90">
        <v>-133</v>
      </c>
      <c r="CV90">
        <v>0</v>
      </c>
      <c r="CW90">
        <v>-1235</v>
      </c>
      <c r="CY90">
        <f t="shared" si="4"/>
        <v>-62.36</v>
      </c>
      <c r="CZ90">
        <f t="shared" si="5"/>
        <v>669.7</v>
      </c>
    </row>
    <row r="91" spans="2:104" x14ac:dyDescent="0.25">
      <c r="B91">
        <v>2334</v>
      </c>
      <c r="C91">
        <v>627</v>
      </c>
      <c r="D91">
        <v>-232</v>
      </c>
      <c r="E91">
        <v>1</v>
      </c>
      <c r="F91">
        <v>-461</v>
      </c>
      <c r="G91">
        <v>28</v>
      </c>
      <c r="H91">
        <v>351</v>
      </c>
      <c r="I91">
        <v>244</v>
      </c>
      <c r="J91">
        <v>-466</v>
      </c>
      <c r="K91">
        <v>-16</v>
      </c>
      <c r="L91">
        <v>595</v>
      </c>
      <c r="M91">
        <v>-272</v>
      </c>
      <c r="N91">
        <v>768</v>
      </c>
      <c r="O91">
        <v>-600</v>
      </c>
      <c r="P91">
        <v>-1583</v>
      </c>
      <c r="Q91">
        <v>129</v>
      </c>
      <c r="R91">
        <v>1144</v>
      </c>
      <c r="S91">
        <v>-449</v>
      </c>
      <c r="T91">
        <v>-3</v>
      </c>
      <c r="U91">
        <v>24</v>
      </c>
      <c r="V91">
        <v>-88</v>
      </c>
      <c r="W91">
        <v>194</v>
      </c>
      <c r="X91">
        <v>1440</v>
      </c>
      <c r="Y91">
        <v>57</v>
      </c>
      <c r="Z91">
        <v>-326</v>
      </c>
      <c r="AA91">
        <v>-75</v>
      </c>
      <c r="AB91">
        <v>-7</v>
      </c>
      <c r="AC91">
        <v>1746</v>
      </c>
      <c r="AD91">
        <v>21</v>
      </c>
      <c r="AE91">
        <v>-944</v>
      </c>
      <c r="AF91">
        <v>38</v>
      </c>
      <c r="AG91">
        <v>1093</v>
      </c>
      <c r="AH91">
        <v>513</v>
      </c>
      <c r="AI91">
        <v>-324</v>
      </c>
      <c r="AJ91">
        <v>-2210</v>
      </c>
      <c r="AK91">
        <v>614</v>
      </c>
      <c r="AL91">
        <v>1167</v>
      </c>
      <c r="AM91">
        <v>-209</v>
      </c>
      <c r="AN91">
        <v>161</v>
      </c>
      <c r="AO91">
        <v>26</v>
      </c>
      <c r="AP91">
        <v>-16</v>
      </c>
      <c r="AQ91">
        <v>-12</v>
      </c>
      <c r="AR91">
        <v>-458</v>
      </c>
      <c r="AS91">
        <v>27</v>
      </c>
      <c r="AT91">
        <v>59</v>
      </c>
      <c r="AU91">
        <v>-1992</v>
      </c>
      <c r="AV91">
        <v>697</v>
      </c>
      <c r="AW91">
        <v>-112</v>
      </c>
      <c r="AX91">
        <v>267</v>
      </c>
      <c r="AY91">
        <v>1</v>
      </c>
      <c r="AZ91">
        <v>1590</v>
      </c>
      <c r="BA91">
        <v>447</v>
      </c>
      <c r="BB91">
        <v>-1579</v>
      </c>
      <c r="BC91">
        <v>27</v>
      </c>
      <c r="BD91">
        <v>627</v>
      </c>
      <c r="BE91">
        <v>-869</v>
      </c>
      <c r="BF91">
        <v>-1195</v>
      </c>
      <c r="BG91">
        <v>102</v>
      </c>
      <c r="BH91">
        <v>-113</v>
      </c>
      <c r="BI91">
        <v>1455</v>
      </c>
      <c r="BJ91">
        <v>-87</v>
      </c>
      <c r="BK91">
        <v>-1308</v>
      </c>
      <c r="BL91">
        <v>23</v>
      </c>
      <c r="BM91">
        <v>889</v>
      </c>
      <c r="BN91">
        <v>0</v>
      </c>
      <c r="BO91">
        <v>1037</v>
      </c>
      <c r="BP91">
        <v>-1706</v>
      </c>
      <c r="BQ91">
        <v>-273</v>
      </c>
      <c r="BR91">
        <v>-358</v>
      </c>
      <c r="BS91">
        <v>0</v>
      </c>
      <c r="BT91">
        <v>-18</v>
      </c>
      <c r="BU91">
        <v>-7</v>
      </c>
      <c r="BV91">
        <v>-231</v>
      </c>
      <c r="BW91">
        <v>-983</v>
      </c>
      <c r="BX91">
        <v>-150</v>
      </c>
      <c r="BY91">
        <v>110</v>
      </c>
      <c r="BZ91">
        <v>52</v>
      </c>
      <c r="CA91">
        <v>-76</v>
      </c>
      <c r="CB91">
        <v>-625</v>
      </c>
      <c r="CC91">
        <v>1</v>
      </c>
      <c r="CD91">
        <v>-482</v>
      </c>
      <c r="CE91">
        <v>0</v>
      </c>
      <c r="CF91">
        <v>638</v>
      </c>
      <c r="CG91">
        <v>2</v>
      </c>
      <c r="CH91">
        <v>-215</v>
      </c>
      <c r="CI91">
        <v>-279</v>
      </c>
      <c r="CJ91">
        <v>1349</v>
      </c>
      <c r="CK91">
        <v>1423</v>
      </c>
      <c r="CL91">
        <v>0</v>
      </c>
      <c r="CM91">
        <v>613</v>
      </c>
      <c r="CN91">
        <v>1047</v>
      </c>
      <c r="CO91">
        <v>8</v>
      </c>
      <c r="CP91">
        <v>0</v>
      </c>
      <c r="CQ91">
        <v>-189</v>
      </c>
      <c r="CR91">
        <v>997</v>
      </c>
      <c r="CS91">
        <v>-5</v>
      </c>
      <c r="CT91">
        <v>916</v>
      </c>
      <c r="CU91">
        <v>-1231</v>
      </c>
      <c r="CV91">
        <v>-2342</v>
      </c>
      <c r="CW91">
        <v>878</v>
      </c>
      <c r="CY91">
        <f t="shared" si="4"/>
        <v>34.21</v>
      </c>
      <c r="CZ91">
        <f t="shared" si="5"/>
        <v>537.73</v>
      </c>
    </row>
    <row r="92" spans="2:104" x14ac:dyDescent="0.25">
      <c r="B92">
        <v>0</v>
      </c>
      <c r="C92">
        <v>-1297</v>
      </c>
      <c r="D92">
        <v>-117</v>
      </c>
      <c r="E92">
        <v>-4</v>
      </c>
      <c r="F92">
        <v>-811</v>
      </c>
      <c r="G92">
        <v>2</v>
      </c>
      <c r="H92">
        <v>680</v>
      </c>
      <c r="I92">
        <v>966</v>
      </c>
      <c r="J92">
        <v>-1032</v>
      </c>
      <c r="K92">
        <v>-6</v>
      </c>
      <c r="L92">
        <v>2249</v>
      </c>
      <c r="M92">
        <v>-1400</v>
      </c>
      <c r="N92">
        <v>720</v>
      </c>
      <c r="O92">
        <v>-1501</v>
      </c>
      <c r="P92">
        <v>1085</v>
      </c>
      <c r="Q92">
        <v>-845</v>
      </c>
      <c r="R92">
        <v>-36</v>
      </c>
      <c r="S92">
        <v>-295</v>
      </c>
      <c r="T92">
        <v>-140</v>
      </c>
      <c r="U92">
        <v>0</v>
      </c>
      <c r="V92">
        <v>-49</v>
      </c>
      <c r="W92">
        <v>125</v>
      </c>
      <c r="X92">
        <v>-1192</v>
      </c>
      <c r="Y92">
        <v>8</v>
      </c>
      <c r="Z92">
        <v>-1579</v>
      </c>
      <c r="AA92">
        <v>-1608</v>
      </c>
      <c r="AB92">
        <v>-31</v>
      </c>
      <c r="AC92">
        <v>-1661</v>
      </c>
      <c r="AD92">
        <v>21</v>
      </c>
      <c r="AE92">
        <v>-645</v>
      </c>
      <c r="AF92">
        <v>590</v>
      </c>
      <c r="AG92">
        <v>-1225</v>
      </c>
      <c r="AH92">
        <v>0</v>
      </c>
      <c r="AI92">
        <v>1798</v>
      </c>
      <c r="AJ92">
        <v>239</v>
      </c>
      <c r="AK92">
        <v>849</v>
      </c>
      <c r="AL92">
        <v>408</v>
      </c>
      <c r="AM92">
        <v>1176</v>
      </c>
      <c r="AN92">
        <v>22</v>
      </c>
      <c r="AO92">
        <v>471</v>
      </c>
      <c r="AP92">
        <v>-17</v>
      </c>
      <c r="AQ92">
        <v>1370</v>
      </c>
      <c r="AR92">
        <v>-859</v>
      </c>
      <c r="AS92">
        <v>1941</v>
      </c>
      <c r="AT92">
        <v>-276</v>
      </c>
      <c r="AU92">
        <v>987</v>
      </c>
      <c r="AV92">
        <v>114</v>
      </c>
      <c r="AW92">
        <v>-9</v>
      </c>
      <c r="AX92">
        <v>368</v>
      </c>
      <c r="AY92">
        <v>270</v>
      </c>
      <c r="AZ92">
        <v>-467</v>
      </c>
      <c r="BA92">
        <v>177</v>
      </c>
      <c r="BB92">
        <v>1720</v>
      </c>
      <c r="BC92">
        <v>0</v>
      </c>
      <c r="BD92">
        <v>245</v>
      </c>
      <c r="BE92">
        <v>830</v>
      </c>
      <c r="BF92">
        <v>1370</v>
      </c>
      <c r="BG92">
        <v>408</v>
      </c>
      <c r="BH92">
        <v>-92</v>
      </c>
      <c r="BI92">
        <v>-666</v>
      </c>
      <c r="BJ92">
        <v>1184</v>
      </c>
      <c r="BK92">
        <v>1241</v>
      </c>
      <c r="BL92">
        <v>-1593</v>
      </c>
      <c r="BM92">
        <v>1881</v>
      </c>
      <c r="BN92">
        <v>5</v>
      </c>
      <c r="BO92">
        <v>-1251</v>
      </c>
      <c r="BP92">
        <v>1172</v>
      </c>
      <c r="BQ92">
        <v>-2254</v>
      </c>
      <c r="BR92">
        <v>-493</v>
      </c>
      <c r="BS92">
        <v>-2</v>
      </c>
      <c r="BT92">
        <v>-23</v>
      </c>
      <c r="BU92">
        <v>-417</v>
      </c>
      <c r="BV92">
        <v>-36</v>
      </c>
      <c r="BW92">
        <v>-1334</v>
      </c>
      <c r="BX92">
        <v>-459</v>
      </c>
      <c r="BY92">
        <v>124</v>
      </c>
      <c r="BZ92">
        <v>159</v>
      </c>
      <c r="CA92">
        <v>650</v>
      </c>
      <c r="CB92">
        <v>599</v>
      </c>
      <c r="CC92">
        <v>227</v>
      </c>
      <c r="CD92">
        <v>1810</v>
      </c>
      <c r="CE92">
        <v>8</v>
      </c>
      <c r="CF92">
        <v>2161</v>
      </c>
      <c r="CG92">
        <v>53</v>
      </c>
      <c r="CH92">
        <v>-1075</v>
      </c>
      <c r="CI92">
        <v>-842</v>
      </c>
      <c r="CJ92">
        <v>-383</v>
      </c>
      <c r="CK92">
        <v>0</v>
      </c>
      <c r="CL92">
        <v>2</v>
      </c>
      <c r="CM92">
        <v>-1755</v>
      </c>
      <c r="CN92">
        <v>-97</v>
      </c>
      <c r="CO92">
        <v>-1</v>
      </c>
      <c r="CP92">
        <v>-46</v>
      </c>
      <c r="CQ92">
        <v>192</v>
      </c>
      <c r="CR92">
        <v>-1024</v>
      </c>
      <c r="CS92">
        <v>-2</v>
      </c>
      <c r="CT92">
        <v>197</v>
      </c>
      <c r="CU92">
        <v>19</v>
      </c>
      <c r="CV92">
        <v>-808</v>
      </c>
      <c r="CW92">
        <v>-585</v>
      </c>
      <c r="CY92">
        <f t="shared" si="4"/>
        <v>5.53</v>
      </c>
      <c r="CZ92">
        <f t="shared" si="5"/>
        <v>652.33000000000004</v>
      </c>
    </row>
    <row r="93" spans="2:104" x14ac:dyDescent="0.25">
      <c r="B93">
        <v>-346</v>
      </c>
      <c r="C93">
        <v>71</v>
      </c>
      <c r="D93">
        <v>-869</v>
      </c>
      <c r="E93">
        <v>-158</v>
      </c>
      <c r="F93">
        <v>-1869</v>
      </c>
      <c r="G93">
        <v>-1</v>
      </c>
      <c r="H93">
        <v>-2095</v>
      </c>
      <c r="I93">
        <v>-65</v>
      </c>
      <c r="J93">
        <v>-188</v>
      </c>
      <c r="K93">
        <v>-445</v>
      </c>
      <c r="L93">
        <v>-67</v>
      </c>
      <c r="M93">
        <v>-562</v>
      </c>
      <c r="N93">
        <v>-1834</v>
      </c>
      <c r="O93">
        <v>244</v>
      </c>
      <c r="P93">
        <v>331</v>
      </c>
      <c r="Q93">
        <v>-461</v>
      </c>
      <c r="R93">
        <v>-889</v>
      </c>
      <c r="S93">
        <v>-538</v>
      </c>
      <c r="T93">
        <v>-767</v>
      </c>
      <c r="U93">
        <v>-1495</v>
      </c>
      <c r="V93">
        <v>-39</v>
      </c>
      <c r="W93">
        <v>1231</v>
      </c>
      <c r="X93">
        <v>2176</v>
      </c>
      <c r="Y93">
        <v>-18</v>
      </c>
      <c r="Z93">
        <v>-1047</v>
      </c>
      <c r="AA93">
        <v>104</v>
      </c>
      <c r="AB93">
        <v>-1317</v>
      </c>
      <c r="AC93">
        <v>-1959</v>
      </c>
      <c r="AD93">
        <v>-95</v>
      </c>
      <c r="AE93">
        <v>-1771</v>
      </c>
      <c r="AF93">
        <v>-415</v>
      </c>
      <c r="AG93">
        <v>-2268</v>
      </c>
      <c r="AH93">
        <v>0</v>
      </c>
      <c r="AI93">
        <v>-392</v>
      </c>
      <c r="AJ93">
        <v>-2167</v>
      </c>
      <c r="AK93">
        <v>705</v>
      </c>
      <c r="AL93">
        <v>1247</v>
      </c>
      <c r="AM93">
        <v>-2043</v>
      </c>
      <c r="AN93">
        <v>-595</v>
      </c>
      <c r="AO93">
        <v>-888</v>
      </c>
      <c r="AP93">
        <v>77</v>
      </c>
      <c r="AQ93">
        <v>-658</v>
      </c>
      <c r="AR93">
        <v>0</v>
      </c>
      <c r="AS93">
        <v>366</v>
      </c>
      <c r="AT93">
        <v>260</v>
      </c>
      <c r="AU93">
        <v>-2154</v>
      </c>
      <c r="AV93">
        <v>590</v>
      </c>
      <c r="AW93">
        <v>0</v>
      </c>
      <c r="AX93">
        <v>903</v>
      </c>
      <c r="AY93">
        <v>-2130</v>
      </c>
      <c r="AZ93">
        <v>-446</v>
      </c>
      <c r="BA93">
        <v>1558</v>
      </c>
      <c r="BB93">
        <v>381</v>
      </c>
      <c r="BC93">
        <v>28</v>
      </c>
      <c r="BD93">
        <v>1652</v>
      </c>
      <c r="BE93">
        <v>-236</v>
      </c>
      <c r="BF93">
        <v>-540</v>
      </c>
      <c r="BG93">
        <v>-1639</v>
      </c>
      <c r="BH93">
        <v>-1337</v>
      </c>
      <c r="BI93">
        <v>-678</v>
      </c>
      <c r="BJ93">
        <v>1643</v>
      </c>
      <c r="BK93">
        <v>1641</v>
      </c>
      <c r="BL93">
        <v>335</v>
      </c>
      <c r="BM93">
        <v>-133</v>
      </c>
      <c r="BN93">
        <v>16</v>
      </c>
      <c r="BO93">
        <v>-1087</v>
      </c>
      <c r="BP93">
        <v>1</v>
      </c>
      <c r="BQ93">
        <v>537</v>
      </c>
      <c r="BR93">
        <v>-1268</v>
      </c>
      <c r="BS93">
        <v>-2242</v>
      </c>
      <c r="BT93">
        <v>-292</v>
      </c>
      <c r="BU93">
        <v>1997</v>
      </c>
      <c r="BV93">
        <v>-595</v>
      </c>
      <c r="BW93">
        <v>947</v>
      </c>
      <c r="BX93">
        <v>-1669</v>
      </c>
      <c r="BY93">
        <v>117</v>
      </c>
      <c r="BZ93">
        <v>-2</v>
      </c>
      <c r="CA93">
        <v>262</v>
      </c>
      <c r="CB93">
        <v>1</v>
      </c>
      <c r="CC93">
        <v>-467</v>
      </c>
      <c r="CD93">
        <v>-802</v>
      </c>
      <c r="CE93">
        <v>-1425</v>
      </c>
      <c r="CF93">
        <v>11</v>
      </c>
      <c r="CG93">
        <v>925</v>
      </c>
      <c r="CH93">
        <v>1</v>
      </c>
      <c r="CI93">
        <v>-984</v>
      </c>
      <c r="CJ93">
        <v>-974</v>
      </c>
      <c r="CK93">
        <v>-945</v>
      </c>
      <c r="CL93">
        <v>2205</v>
      </c>
      <c r="CM93">
        <v>641</v>
      </c>
      <c r="CN93">
        <v>36</v>
      </c>
      <c r="CO93">
        <v>-84</v>
      </c>
      <c r="CP93">
        <v>0</v>
      </c>
      <c r="CQ93">
        <v>-280</v>
      </c>
      <c r="CR93">
        <v>154</v>
      </c>
      <c r="CS93">
        <v>-2150</v>
      </c>
      <c r="CT93">
        <v>264</v>
      </c>
      <c r="CU93">
        <v>0</v>
      </c>
      <c r="CV93">
        <v>1565</v>
      </c>
      <c r="CW93">
        <v>-2146</v>
      </c>
      <c r="CY93">
        <f t="shared" si="4"/>
        <v>-298.02999999999997</v>
      </c>
      <c r="CZ93">
        <f t="shared" si="5"/>
        <v>802.49</v>
      </c>
    </row>
    <row r="94" spans="2:104" x14ac:dyDescent="0.25">
      <c r="B94">
        <v>2015</v>
      </c>
      <c r="C94">
        <v>-5</v>
      </c>
      <c r="D94">
        <v>-2176</v>
      </c>
      <c r="E94">
        <v>1215</v>
      </c>
      <c r="F94">
        <v>338</v>
      </c>
      <c r="G94">
        <v>-2308</v>
      </c>
      <c r="H94">
        <v>554</v>
      </c>
      <c r="I94">
        <v>931</v>
      </c>
      <c r="J94">
        <v>811</v>
      </c>
      <c r="K94">
        <v>44</v>
      </c>
      <c r="L94">
        <v>-6</v>
      </c>
      <c r="M94">
        <v>-218</v>
      </c>
      <c r="N94">
        <v>-1194</v>
      </c>
      <c r="O94">
        <v>-195</v>
      </c>
      <c r="P94">
        <v>263</v>
      </c>
      <c r="Q94">
        <v>-5</v>
      </c>
      <c r="R94">
        <v>29</v>
      </c>
      <c r="S94">
        <v>1755</v>
      </c>
      <c r="T94">
        <v>145</v>
      </c>
      <c r="U94">
        <v>-1646</v>
      </c>
      <c r="V94">
        <v>7</v>
      </c>
      <c r="W94">
        <v>-2158</v>
      </c>
      <c r="X94">
        <v>-113</v>
      </c>
      <c r="Y94">
        <v>-339</v>
      </c>
      <c r="Z94">
        <v>105</v>
      </c>
      <c r="AA94">
        <v>-93</v>
      </c>
      <c r="AB94">
        <v>1389</v>
      </c>
      <c r="AC94">
        <v>-48</v>
      </c>
      <c r="AD94">
        <v>533</v>
      </c>
      <c r="AE94">
        <v>59</v>
      </c>
      <c r="AF94">
        <v>-51</v>
      </c>
      <c r="AG94">
        <v>160</v>
      </c>
      <c r="AH94">
        <v>-59</v>
      </c>
      <c r="AI94">
        <v>-3</v>
      </c>
      <c r="AJ94">
        <v>266</v>
      </c>
      <c r="AK94">
        <v>1566</v>
      </c>
      <c r="AL94">
        <v>349</v>
      </c>
      <c r="AM94">
        <v>1182</v>
      </c>
      <c r="AN94">
        <v>-2186</v>
      </c>
      <c r="AO94">
        <v>1354</v>
      </c>
      <c r="AP94">
        <v>0</v>
      </c>
      <c r="AQ94">
        <v>186</v>
      </c>
      <c r="AR94">
        <v>0</v>
      </c>
      <c r="AS94">
        <v>4</v>
      </c>
      <c r="AT94">
        <v>-19</v>
      </c>
      <c r="AU94">
        <v>729</v>
      </c>
      <c r="AV94">
        <v>59</v>
      </c>
      <c r="AW94">
        <v>149</v>
      </c>
      <c r="AX94">
        <v>121</v>
      </c>
      <c r="AY94">
        <v>45</v>
      </c>
      <c r="AZ94">
        <v>-344</v>
      </c>
      <c r="BA94">
        <v>-1137</v>
      </c>
      <c r="BB94">
        <v>5</v>
      </c>
      <c r="BC94">
        <v>137</v>
      </c>
      <c r="BD94">
        <v>-879</v>
      </c>
      <c r="BE94">
        <v>-119</v>
      </c>
      <c r="BF94">
        <v>923</v>
      </c>
      <c r="BG94">
        <v>-367</v>
      </c>
      <c r="BH94">
        <v>600</v>
      </c>
      <c r="BI94">
        <v>-151</v>
      </c>
      <c r="BJ94">
        <v>23</v>
      </c>
      <c r="BK94">
        <v>-22</v>
      </c>
      <c r="BL94">
        <v>514</v>
      </c>
      <c r="BM94">
        <v>2</v>
      </c>
      <c r="BN94">
        <v>-8</v>
      </c>
      <c r="BO94">
        <v>-1587</v>
      </c>
      <c r="BP94">
        <v>0</v>
      </c>
      <c r="BQ94">
        <v>72</v>
      </c>
      <c r="BR94">
        <v>279</v>
      </c>
      <c r="BS94">
        <v>0</v>
      </c>
      <c r="BT94">
        <v>363</v>
      </c>
      <c r="BU94">
        <v>-385</v>
      </c>
      <c r="BV94">
        <v>428</v>
      </c>
      <c r="BW94">
        <v>-1</v>
      </c>
      <c r="BX94">
        <v>1973</v>
      </c>
      <c r="BY94">
        <v>3</v>
      </c>
      <c r="BZ94">
        <v>353</v>
      </c>
      <c r="CA94">
        <v>1053</v>
      </c>
      <c r="CB94">
        <v>-7</v>
      </c>
      <c r="CC94">
        <v>1</v>
      </c>
      <c r="CD94">
        <v>1154</v>
      </c>
      <c r="CE94">
        <v>316</v>
      </c>
      <c r="CF94">
        <v>364</v>
      </c>
      <c r="CG94">
        <v>1578</v>
      </c>
      <c r="CH94">
        <v>-874</v>
      </c>
      <c r="CI94">
        <v>0</v>
      </c>
      <c r="CJ94">
        <v>678</v>
      </c>
      <c r="CK94">
        <v>568</v>
      </c>
      <c r="CL94">
        <v>-1690</v>
      </c>
      <c r="CM94">
        <v>-1202</v>
      </c>
      <c r="CN94">
        <v>-638</v>
      </c>
      <c r="CO94">
        <v>-141</v>
      </c>
      <c r="CP94">
        <v>-400</v>
      </c>
      <c r="CQ94">
        <v>-422</v>
      </c>
      <c r="CR94">
        <v>2125</v>
      </c>
      <c r="CS94">
        <v>1414</v>
      </c>
      <c r="CT94">
        <v>1</v>
      </c>
      <c r="CU94">
        <v>353</v>
      </c>
      <c r="CV94">
        <v>2031</v>
      </c>
      <c r="CW94">
        <v>560</v>
      </c>
      <c r="CY94">
        <f t="shared" si="4"/>
        <v>110.38</v>
      </c>
      <c r="CZ94">
        <f t="shared" si="5"/>
        <v>574.29999999999995</v>
      </c>
    </row>
    <row r="95" spans="2:104" x14ac:dyDescent="0.25">
      <c r="B95">
        <v>-167</v>
      </c>
      <c r="C95">
        <v>50</v>
      </c>
      <c r="D95">
        <v>1437</v>
      </c>
      <c r="E95">
        <v>1076</v>
      </c>
      <c r="F95">
        <v>39</v>
      </c>
      <c r="G95">
        <v>25</v>
      </c>
      <c r="H95">
        <v>815</v>
      </c>
      <c r="I95">
        <v>-787</v>
      </c>
      <c r="J95">
        <v>-856</v>
      </c>
      <c r="K95">
        <v>-8</v>
      </c>
      <c r="L95">
        <v>-224</v>
      </c>
      <c r="M95">
        <v>-621</v>
      </c>
      <c r="N95">
        <v>315</v>
      </c>
      <c r="O95">
        <v>-1114</v>
      </c>
      <c r="P95">
        <v>297</v>
      </c>
      <c r="Q95">
        <v>115</v>
      </c>
      <c r="R95">
        <v>-1189</v>
      </c>
      <c r="S95">
        <v>-723</v>
      </c>
      <c r="T95">
        <v>-572</v>
      </c>
      <c r="U95">
        <v>-96</v>
      </c>
      <c r="V95">
        <v>1140</v>
      </c>
      <c r="W95">
        <v>199</v>
      </c>
      <c r="X95">
        <v>-1501</v>
      </c>
      <c r="Y95">
        <v>1583</v>
      </c>
      <c r="Z95">
        <v>-2</v>
      </c>
      <c r="AA95">
        <v>-1037</v>
      </c>
      <c r="AB95">
        <v>1944</v>
      </c>
      <c r="AC95">
        <v>2151</v>
      </c>
      <c r="AD95">
        <v>1121</v>
      </c>
      <c r="AE95">
        <v>-211</v>
      </c>
      <c r="AF95">
        <v>4</v>
      </c>
      <c r="AG95">
        <v>173</v>
      </c>
      <c r="AH95">
        <v>0</v>
      </c>
      <c r="AI95">
        <v>158</v>
      </c>
      <c r="AJ95">
        <v>2182</v>
      </c>
      <c r="AK95">
        <v>-155</v>
      </c>
      <c r="AL95">
        <v>-1667</v>
      </c>
      <c r="AM95">
        <v>264</v>
      </c>
      <c r="AN95">
        <v>-9</v>
      </c>
      <c r="AO95">
        <v>-10</v>
      </c>
      <c r="AP95">
        <v>65</v>
      </c>
      <c r="AQ95">
        <v>960</v>
      </c>
      <c r="AR95">
        <v>0</v>
      </c>
      <c r="AS95">
        <v>2</v>
      </c>
      <c r="AT95">
        <v>2</v>
      </c>
      <c r="AU95">
        <v>1842</v>
      </c>
      <c r="AV95">
        <v>361</v>
      </c>
      <c r="AW95">
        <v>266</v>
      </c>
      <c r="AX95">
        <v>225</v>
      </c>
      <c r="AY95">
        <v>-1</v>
      </c>
      <c r="AZ95">
        <v>2249</v>
      </c>
      <c r="BA95">
        <v>2060</v>
      </c>
      <c r="BB95">
        <v>35</v>
      </c>
      <c r="BC95">
        <v>-1382</v>
      </c>
      <c r="BD95">
        <v>-2239</v>
      </c>
      <c r="BE95">
        <v>-37</v>
      </c>
      <c r="BF95">
        <v>1142</v>
      </c>
      <c r="BG95">
        <v>-1329</v>
      </c>
      <c r="BH95">
        <v>534</v>
      </c>
      <c r="BI95">
        <v>163</v>
      </c>
      <c r="BJ95">
        <v>-10</v>
      </c>
      <c r="BK95">
        <v>0</v>
      </c>
      <c r="BL95">
        <v>-164</v>
      </c>
      <c r="BM95">
        <v>-1325</v>
      </c>
      <c r="BN95">
        <v>-524</v>
      </c>
      <c r="BO95">
        <v>0</v>
      </c>
      <c r="BP95">
        <v>-129</v>
      </c>
      <c r="BQ95">
        <v>171</v>
      </c>
      <c r="BR95">
        <v>342</v>
      </c>
      <c r="BS95">
        <v>-883</v>
      </c>
      <c r="BT95">
        <v>390</v>
      </c>
      <c r="BU95">
        <v>65</v>
      </c>
      <c r="BV95">
        <v>574</v>
      </c>
      <c r="BW95">
        <v>-1</v>
      </c>
      <c r="BX95">
        <v>-517</v>
      </c>
      <c r="BY95">
        <v>380</v>
      </c>
      <c r="BZ95">
        <v>977</v>
      </c>
      <c r="CA95">
        <v>46</v>
      </c>
      <c r="CB95">
        <v>1199</v>
      </c>
      <c r="CC95">
        <v>2257</v>
      </c>
      <c r="CD95">
        <v>371</v>
      </c>
      <c r="CE95">
        <v>2002</v>
      </c>
      <c r="CF95">
        <v>-11</v>
      </c>
      <c r="CG95">
        <v>0</v>
      </c>
      <c r="CH95">
        <v>-38</v>
      </c>
      <c r="CI95">
        <v>-129</v>
      </c>
      <c r="CJ95">
        <v>2006</v>
      </c>
      <c r="CK95">
        <v>814</v>
      </c>
      <c r="CL95">
        <v>-3</v>
      </c>
      <c r="CM95">
        <v>188</v>
      </c>
      <c r="CN95">
        <v>-6</v>
      </c>
      <c r="CO95">
        <v>-104</v>
      </c>
      <c r="CP95">
        <v>15</v>
      </c>
      <c r="CQ95">
        <v>1890</v>
      </c>
      <c r="CR95">
        <v>2</v>
      </c>
      <c r="CS95">
        <v>-1233</v>
      </c>
      <c r="CT95">
        <v>308</v>
      </c>
      <c r="CU95">
        <v>-869</v>
      </c>
      <c r="CV95">
        <v>115</v>
      </c>
      <c r="CW95">
        <v>0</v>
      </c>
      <c r="CY95">
        <f t="shared" si="4"/>
        <v>172.23</v>
      </c>
      <c r="CZ95">
        <f t="shared" si="5"/>
        <v>609.89</v>
      </c>
    </row>
    <row r="96" spans="2:104" x14ac:dyDescent="0.25">
      <c r="B96">
        <v>-204</v>
      </c>
      <c r="C96">
        <v>1820</v>
      </c>
      <c r="D96">
        <v>-175</v>
      </c>
      <c r="E96">
        <v>-1013</v>
      </c>
      <c r="F96">
        <v>242</v>
      </c>
      <c r="G96">
        <v>-57</v>
      </c>
      <c r="H96">
        <v>690</v>
      </c>
      <c r="I96">
        <v>548</v>
      </c>
      <c r="J96">
        <v>1856</v>
      </c>
      <c r="K96">
        <v>-4</v>
      </c>
      <c r="L96">
        <v>4</v>
      </c>
      <c r="M96">
        <v>424</v>
      </c>
      <c r="N96">
        <v>147</v>
      </c>
      <c r="O96">
        <v>1172</v>
      </c>
      <c r="P96">
        <v>191</v>
      </c>
      <c r="Q96">
        <v>-174</v>
      </c>
      <c r="R96">
        <v>1097</v>
      </c>
      <c r="S96">
        <v>1301</v>
      </c>
      <c r="T96">
        <v>188</v>
      </c>
      <c r="U96">
        <v>0</v>
      </c>
      <c r="V96">
        <v>-195</v>
      </c>
      <c r="W96">
        <v>-779</v>
      </c>
      <c r="X96">
        <v>-636</v>
      </c>
      <c r="Y96">
        <v>-822</v>
      </c>
      <c r="Z96">
        <v>106</v>
      </c>
      <c r="AA96">
        <v>-39</v>
      </c>
      <c r="AB96">
        <v>0</v>
      </c>
      <c r="AC96">
        <v>-743</v>
      </c>
      <c r="AD96">
        <v>-383</v>
      </c>
      <c r="AE96">
        <v>-84</v>
      </c>
      <c r="AF96">
        <v>0</v>
      </c>
      <c r="AG96">
        <v>229</v>
      </c>
      <c r="AH96">
        <v>601</v>
      </c>
      <c r="AI96">
        <v>-39</v>
      </c>
      <c r="AJ96">
        <v>-105</v>
      </c>
      <c r="AK96">
        <v>-295</v>
      </c>
      <c r="AL96">
        <v>1675</v>
      </c>
      <c r="AM96">
        <v>1954</v>
      </c>
      <c r="AN96">
        <v>141</v>
      </c>
      <c r="AO96">
        <v>-1</v>
      </c>
      <c r="AP96">
        <v>544</v>
      </c>
      <c r="AQ96">
        <v>325</v>
      </c>
      <c r="AR96">
        <v>32</v>
      </c>
      <c r="AS96">
        <v>2</v>
      </c>
      <c r="AT96">
        <v>1485</v>
      </c>
      <c r="AU96">
        <v>-104</v>
      </c>
      <c r="AV96">
        <v>-1295</v>
      </c>
      <c r="AW96">
        <v>787</v>
      </c>
      <c r="AX96">
        <v>478</v>
      </c>
      <c r="AY96">
        <v>-46</v>
      </c>
      <c r="AZ96">
        <v>47</v>
      </c>
      <c r="BA96">
        <v>-102</v>
      </c>
      <c r="BB96">
        <v>119</v>
      </c>
      <c r="BC96">
        <v>1929</v>
      </c>
      <c r="BD96">
        <v>-1</v>
      </c>
      <c r="BE96">
        <v>-92</v>
      </c>
      <c r="BF96">
        <v>505</v>
      </c>
      <c r="BG96">
        <v>285</v>
      </c>
      <c r="BH96">
        <v>-76</v>
      </c>
      <c r="BI96">
        <v>-79</v>
      </c>
      <c r="BJ96">
        <v>26</v>
      </c>
      <c r="BK96">
        <v>-2</v>
      </c>
      <c r="BL96">
        <v>457</v>
      </c>
      <c r="BM96">
        <v>749</v>
      </c>
      <c r="BN96">
        <v>2166</v>
      </c>
      <c r="BO96">
        <v>183</v>
      </c>
      <c r="BP96">
        <v>-109</v>
      </c>
      <c r="BQ96">
        <v>368</v>
      </c>
      <c r="BR96">
        <v>92</v>
      </c>
      <c r="BS96">
        <v>10</v>
      </c>
      <c r="BT96">
        <v>-962</v>
      </c>
      <c r="BU96">
        <v>-5</v>
      </c>
      <c r="BV96">
        <v>1174</v>
      </c>
      <c r="BW96">
        <v>779</v>
      </c>
      <c r="BX96">
        <v>-484</v>
      </c>
      <c r="BY96">
        <v>1242</v>
      </c>
      <c r="BZ96">
        <v>1079</v>
      </c>
      <c r="CA96">
        <v>-667</v>
      </c>
      <c r="CB96">
        <v>72</v>
      </c>
      <c r="CC96">
        <v>-1589</v>
      </c>
      <c r="CD96">
        <v>-13</v>
      </c>
      <c r="CE96">
        <v>-55</v>
      </c>
      <c r="CF96">
        <v>-44</v>
      </c>
      <c r="CG96">
        <v>0</v>
      </c>
      <c r="CH96">
        <v>-115</v>
      </c>
      <c r="CI96">
        <v>-1857</v>
      </c>
      <c r="CJ96">
        <v>-209</v>
      </c>
      <c r="CK96">
        <v>0</v>
      </c>
      <c r="CL96">
        <v>-1</v>
      </c>
      <c r="CM96">
        <v>248</v>
      </c>
      <c r="CN96">
        <v>0</v>
      </c>
      <c r="CO96">
        <v>-273</v>
      </c>
      <c r="CP96">
        <v>-2126</v>
      </c>
      <c r="CQ96">
        <v>401</v>
      </c>
      <c r="CR96">
        <v>-140</v>
      </c>
      <c r="CS96">
        <v>-21</v>
      </c>
      <c r="CT96">
        <v>0</v>
      </c>
      <c r="CU96">
        <v>-2155</v>
      </c>
      <c r="CV96">
        <v>-2</v>
      </c>
      <c r="CW96">
        <v>0</v>
      </c>
      <c r="CY96">
        <f t="shared" si="4"/>
        <v>115.98</v>
      </c>
      <c r="CZ96">
        <f t="shared" si="5"/>
        <v>483.42</v>
      </c>
    </row>
    <row r="97" spans="2:104" x14ac:dyDescent="0.25">
      <c r="B97">
        <v>0</v>
      </c>
      <c r="C97">
        <v>-36</v>
      </c>
      <c r="D97">
        <v>-97</v>
      </c>
      <c r="E97">
        <v>-1739</v>
      </c>
      <c r="F97">
        <v>90</v>
      </c>
      <c r="G97">
        <v>-984</v>
      </c>
      <c r="H97">
        <v>1867</v>
      </c>
      <c r="I97">
        <v>0</v>
      </c>
      <c r="J97">
        <v>3</v>
      </c>
      <c r="K97">
        <v>-619</v>
      </c>
      <c r="L97">
        <v>1540</v>
      </c>
      <c r="M97">
        <v>-384</v>
      </c>
      <c r="N97">
        <v>2247</v>
      </c>
      <c r="O97">
        <v>-1302</v>
      </c>
      <c r="P97">
        <v>466</v>
      </c>
      <c r="Q97">
        <v>2260</v>
      </c>
      <c r="R97">
        <v>-1</v>
      </c>
      <c r="S97">
        <v>-761</v>
      </c>
      <c r="T97">
        <v>-538</v>
      </c>
      <c r="U97">
        <v>-31</v>
      </c>
      <c r="V97">
        <v>-1897</v>
      </c>
      <c r="W97">
        <v>-1615</v>
      </c>
      <c r="X97">
        <v>1354</v>
      </c>
      <c r="Y97">
        <v>-1925</v>
      </c>
      <c r="Z97">
        <v>-532</v>
      </c>
      <c r="AA97">
        <v>-15</v>
      </c>
      <c r="AB97">
        <v>2063</v>
      </c>
      <c r="AC97">
        <v>2228</v>
      </c>
      <c r="AD97">
        <v>-1368</v>
      </c>
      <c r="AE97">
        <v>530</v>
      </c>
      <c r="AF97">
        <v>99</v>
      </c>
      <c r="AG97">
        <v>792</v>
      </c>
      <c r="AH97">
        <v>487</v>
      </c>
      <c r="AI97">
        <v>456</v>
      </c>
      <c r="AJ97">
        <v>-248</v>
      </c>
      <c r="AK97">
        <v>-913</v>
      </c>
      <c r="AL97">
        <v>-80</v>
      </c>
      <c r="AM97">
        <v>-4</v>
      </c>
      <c r="AN97">
        <v>1394</v>
      </c>
      <c r="AO97">
        <v>-559</v>
      </c>
      <c r="AP97">
        <v>1661</v>
      </c>
      <c r="AQ97">
        <v>269</v>
      </c>
      <c r="AR97">
        <v>85</v>
      </c>
      <c r="AS97">
        <v>-19</v>
      </c>
      <c r="AT97">
        <v>-791</v>
      </c>
      <c r="AU97">
        <v>-361</v>
      </c>
      <c r="AV97">
        <v>-2101</v>
      </c>
      <c r="AW97">
        <v>966</v>
      </c>
      <c r="AX97">
        <v>1754</v>
      </c>
      <c r="AY97">
        <v>-1558</v>
      </c>
      <c r="AZ97">
        <v>31</v>
      </c>
      <c r="BA97">
        <v>-85</v>
      </c>
      <c r="BB97">
        <v>993</v>
      </c>
      <c r="BC97">
        <v>1482</v>
      </c>
      <c r="BD97">
        <v>250</v>
      </c>
      <c r="BE97">
        <v>-13</v>
      </c>
      <c r="BF97">
        <v>1081</v>
      </c>
      <c r="BG97">
        <v>522</v>
      </c>
      <c r="BH97">
        <v>-6</v>
      </c>
      <c r="BI97">
        <v>-466</v>
      </c>
      <c r="BJ97">
        <v>1</v>
      </c>
      <c r="BK97">
        <v>0</v>
      </c>
      <c r="BL97">
        <v>-2335</v>
      </c>
      <c r="BM97">
        <v>-144</v>
      </c>
      <c r="BN97">
        <v>-39</v>
      </c>
      <c r="BO97">
        <v>-9</v>
      </c>
      <c r="BP97">
        <v>-27</v>
      </c>
      <c r="BQ97">
        <v>569</v>
      </c>
      <c r="BR97">
        <v>126</v>
      </c>
      <c r="BS97">
        <v>-108</v>
      </c>
      <c r="BT97">
        <v>629</v>
      </c>
      <c r="BU97">
        <v>351</v>
      </c>
      <c r="BV97">
        <v>-847</v>
      </c>
      <c r="BW97">
        <v>2</v>
      </c>
      <c r="BX97">
        <v>-5</v>
      </c>
      <c r="BY97">
        <v>-740</v>
      </c>
      <c r="BZ97">
        <v>-1000</v>
      </c>
      <c r="CA97">
        <v>-7</v>
      </c>
      <c r="CB97">
        <v>30</v>
      </c>
      <c r="CC97">
        <v>1243</v>
      </c>
      <c r="CD97">
        <v>1</v>
      </c>
      <c r="CE97">
        <v>-78</v>
      </c>
      <c r="CF97">
        <v>-94</v>
      </c>
      <c r="CG97">
        <v>-13</v>
      </c>
      <c r="CH97">
        <v>86</v>
      </c>
      <c r="CI97">
        <v>-21</v>
      </c>
      <c r="CJ97">
        <v>-1045</v>
      </c>
      <c r="CK97">
        <v>-143</v>
      </c>
      <c r="CL97">
        <v>128</v>
      </c>
      <c r="CM97">
        <v>352</v>
      </c>
      <c r="CN97">
        <v>0</v>
      </c>
      <c r="CO97">
        <v>-391</v>
      </c>
      <c r="CP97">
        <v>1877</v>
      </c>
      <c r="CQ97">
        <v>-2162</v>
      </c>
      <c r="CR97">
        <v>-1</v>
      </c>
      <c r="CS97">
        <v>-664</v>
      </c>
      <c r="CT97">
        <v>-1456</v>
      </c>
      <c r="CU97">
        <v>7</v>
      </c>
      <c r="CV97">
        <v>-702</v>
      </c>
      <c r="CW97">
        <v>-5</v>
      </c>
      <c r="CY97">
        <f t="shared" si="4"/>
        <v>-7.12</v>
      </c>
      <c r="CZ97">
        <f t="shared" si="5"/>
        <v>654.55999999999995</v>
      </c>
    </row>
    <row r="98" spans="2:104" x14ac:dyDescent="0.25">
      <c r="B98">
        <v>0</v>
      </c>
      <c r="C98">
        <v>-333</v>
      </c>
      <c r="D98">
        <v>-1962</v>
      </c>
      <c r="E98">
        <v>1061</v>
      </c>
      <c r="F98">
        <v>-20</v>
      </c>
      <c r="G98">
        <v>-174</v>
      </c>
      <c r="H98">
        <v>-1344</v>
      </c>
      <c r="I98">
        <v>296</v>
      </c>
      <c r="J98">
        <v>-614</v>
      </c>
      <c r="K98">
        <v>1063</v>
      </c>
      <c r="L98">
        <v>-854</v>
      </c>
      <c r="M98">
        <v>300</v>
      </c>
      <c r="N98">
        <v>38</v>
      </c>
      <c r="O98">
        <v>1563</v>
      </c>
      <c r="P98">
        <v>-1457</v>
      </c>
      <c r="Q98">
        <v>714</v>
      </c>
      <c r="R98">
        <v>-18</v>
      </c>
      <c r="S98">
        <v>2261</v>
      </c>
      <c r="T98">
        <v>350</v>
      </c>
      <c r="U98">
        <v>1357</v>
      </c>
      <c r="V98">
        <v>1987</v>
      </c>
      <c r="W98">
        <v>995</v>
      </c>
      <c r="X98">
        <v>35</v>
      </c>
      <c r="Y98">
        <v>2275</v>
      </c>
      <c r="Z98">
        <v>306</v>
      </c>
      <c r="AA98">
        <v>-457</v>
      </c>
      <c r="AB98">
        <v>-1279</v>
      </c>
      <c r="AC98">
        <v>-3532</v>
      </c>
      <c r="AD98">
        <v>-590</v>
      </c>
      <c r="AE98">
        <v>1186</v>
      </c>
      <c r="AF98">
        <v>-410</v>
      </c>
      <c r="AG98">
        <v>-2022</v>
      </c>
      <c r="AH98">
        <v>286</v>
      </c>
      <c r="AI98">
        <v>-496</v>
      </c>
      <c r="AJ98">
        <v>-903</v>
      </c>
      <c r="AK98">
        <v>-125</v>
      </c>
      <c r="AL98">
        <v>-222</v>
      </c>
      <c r="AM98">
        <v>-450</v>
      </c>
      <c r="AN98">
        <v>102</v>
      </c>
      <c r="AO98">
        <v>-1080</v>
      </c>
      <c r="AP98">
        <v>-522</v>
      </c>
      <c r="AQ98">
        <v>-913</v>
      </c>
      <c r="AR98">
        <v>173</v>
      </c>
      <c r="AS98">
        <v>4</v>
      </c>
      <c r="AT98">
        <v>1641</v>
      </c>
      <c r="AU98">
        <v>40</v>
      </c>
      <c r="AV98">
        <v>619</v>
      </c>
      <c r="AW98">
        <v>-2</v>
      </c>
      <c r="AX98">
        <v>-1205</v>
      </c>
      <c r="AY98">
        <v>2050</v>
      </c>
      <c r="AZ98">
        <v>-3</v>
      </c>
      <c r="BA98">
        <v>-1</v>
      </c>
      <c r="BB98">
        <v>148</v>
      </c>
      <c r="BC98">
        <v>-505</v>
      </c>
      <c r="BD98">
        <v>2231</v>
      </c>
      <c r="BE98">
        <v>54</v>
      </c>
      <c r="BF98">
        <v>-1443</v>
      </c>
      <c r="BG98">
        <v>1528</v>
      </c>
      <c r="BH98">
        <v>-2</v>
      </c>
      <c r="BI98">
        <v>284</v>
      </c>
      <c r="BJ98">
        <v>1783</v>
      </c>
      <c r="BK98">
        <v>-831</v>
      </c>
      <c r="BL98">
        <v>0</v>
      </c>
      <c r="BM98">
        <v>1939</v>
      </c>
      <c r="BN98">
        <v>-64</v>
      </c>
      <c r="BO98">
        <v>-81</v>
      </c>
      <c r="BP98">
        <v>0</v>
      </c>
      <c r="BQ98">
        <v>1095</v>
      </c>
      <c r="BR98">
        <v>151</v>
      </c>
      <c r="BS98">
        <v>221</v>
      </c>
      <c r="BT98">
        <v>-1911</v>
      </c>
      <c r="BU98">
        <v>67</v>
      </c>
      <c r="BV98">
        <v>-1660</v>
      </c>
      <c r="BW98">
        <v>-13</v>
      </c>
      <c r="BX98">
        <v>-131</v>
      </c>
      <c r="BY98">
        <v>1523</v>
      </c>
      <c r="BZ98">
        <v>548</v>
      </c>
      <c r="CA98">
        <v>1372</v>
      </c>
      <c r="CB98">
        <v>-372</v>
      </c>
      <c r="CC98">
        <v>1137</v>
      </c>
      <c r="CD98">
        <v>1038</v>
      </c>
      <c r="CE98">
        <v>-126</v>
      </c>
      <c r="CF98">
        <v>-279</v>
      </c>
      <c r="CG98">
        <v>-15</v>
      </c>
      <c r="CH98">
        <v>105</v>
      </c>
      <c r="CI98">
        <v>0</v>
      </c>
      <c r="CJ98">
        <v>2262</v>
      </c>
      <c r="CK98">
        <v>-236</v>
      </c>
      <c r="CL98">
        <v>1611</v>
      </c>
      <c r="CM98">
        <v>605</v>
      </c>
      <c r="CN98">
        <v>0</v>
      </c>
      <c r="CO98">
        <v>5</v>
      </c>
      <c r="CP98">
        <v>-883</v>
      </c>
      <c r="CQ98">
        <v>858</v>
      </c>
      <c r="CR98">
        <v>1034</v>
      </c>
      <c r="CS98">
        <v>912</v>
      </c>
      <c r="CT98">
        <v>957</v>
      </c>
      <c r="CU98">
        <v>-113</v>
      </c>
      <c r="CV98">
        <v>52</v>
      </c>
      <c r="CW98">
        <v>-54</v>
      </c>
      <c r="CY98">
        <f t="shared" si="4"/>
        <v>145.15</v>
      </c>
      <c r="CZ98">
        <f t="shared" si="5"/>
        <v>739.29</v>
      </c>
    </row>
    <row r="99" spans="2:104" x14ac:dyDescent="0.25">
      <c r="B99">
        <v>-1</v>
      </c>
      <c r="C99">
        <v>989</v>
      </c>
      <c r="D99">
        <v>1232</v>
      </c>
      <c r="E99">
        <v>577</v>
      </c>
      <c r="F99">
        <v>-1</v>
      </c>
      <c r="G99">
        <v>-1917</v>
      </c>
      <c r="H99">
        <v>2139</v>
      </c>
      <c r="I99">
        <v>196</v>
      </c>
      <c r="J99">
        <v>139</v>
      </c>
      <c r="K99">
        <v>0</v>
      </c>
      <c r="L99">
        <v>146</v>
      </c>
      <c r="M99">
        <v>-15</v>
      </c>
      <c r="N99">
        <v>-2316</v>
      </c>
      <c r="O99">
        <v>503</v>
      </c>
      <c r="P99">
        <v>-787</v>
      </c>
      <c r="Q99">
        <v>-306</v>
      </c>
      <c r="R99">
        <v>-617</v>
      </c>
      <c r="S99">
        <v>-194</v>
      </c>
      <c r="T99">
        <v>5</v>
      </c>
      <c r="U99">
        <v>1690</v>
      </c>
      <c r="V99">
        <v>1009</v>
      </c>
      <c r="W99">
        <v>254</v>
      </c>
      <c r="X99">
        <v>-1568</v>
      </c>
      <c r="Y99">
        <v>-369</v>
      </c>
      <c r="Z99">
        <v>1824</v>
      </c>
      <c r="AA99">
        <v>-131</v>
      </c>
      <c r="AB99">
        <v>-525</v>
      </c>
      <c r="AC99">
        <v>-269</v>
      </c>
      <c r="AD99">
        <v>1995</v>
      </c>
      <c r="AE99">
        <v>-1053</v>
      </c>
      <c r="AF99">
        <v>1809</v>
      </c>
      <c r="AG99">
        <v>473</v>
      </c>
      <c r="AH99">
        <v>-745</v>
      </c>
      <c r="AI99">
        <v>-1125</v>
      </c>
      <c r="AJ99">
        <v>1630</v>
      </c>
      <c r="AK99">
        <v>-528</v>
      </c>
      <c r="AL99">
        <v>-595</v>
      </c>
      <c r="AM99">
        <v>529</v>
      </c>
      <c r="AN99">
        <v>90</v>
      </c>
      <c r="AO99">
        <v>1210</v>
      </c>
      <c r="AP99">
        <v>815</v>
      </c>
      <c r="AQ99">
        <v>1038</v>
      </c>
      <c r="AR99">
        <v>35</v>
      </c>
      <c r="AS99">
        <v>759</v>
      </c>
      <c r="AT99">
        <v>-405</v>
      </c>
      <c r="AU99">
        <v>2073</v>
      </c>
      <c r="AV99">
        <v>1387</v>
      </c>
      <c r="AW99">
        <v>370</v>
      </c>
      <c r="AX99">
        <v>-377</v>
      </c>
      <c r="AY99">
        <v>-13</v>
      </c>
      <c r="AZ99">
        <v>71</v>
      </c>
      <c r="BA99">
        <v>0</v>
      </c>
      <c r="BB99">
        <v>1</v>
      </c>
      <c r="BC99">
        <v>1640</v>
      </c>
      <c r="BD99">
        <v>-276</v>
      </c>
      <c r="BE99">
        <v>46</v>
      </c>
      <c r="BF99">
        <v>-665</v>
      </c>
      <c r="BG99">
        <v>2124</v>
      </c>
      <c r="BH99">
        <v>45</v>
      </c>
      <c r="BI99">
        <v>-1300</v>
      </c>
      <c r="BJ99">
        <v>425</v>
      </c>
      <c r="BK99">
        <v>-422</v>
      </c>
      <c r="BL99">
        <v>0</v>
      </c>
      <c r="BM99">
        <v>204</v>
      </c>
      <c r="BN99">
        <v>1</v>
      </c>
      <c r="BO99">
        <v>-626</v>
      </c>
      <c r="BP99">
        <v>54</v>
      </c>
      <c r="BQ99">
        <v>-2017</v>
      </c>
      <c r="BR99">
        <v>390</v>
      </c>
      <c r="BS99">
        <v>10</v>
      </c>
      <c r="BT99">
        <v>36</v>
      </c>
      <c r="BU99">
        <v>2196</v>
      </c>
      <c r="BV99">
        <v>656</v>
      </c>
      <c r="BW99">
        <v>-1249</v>
      </c>
      <c r="BX99">
        <v>3</v>
      </c>
      <c r="BY99">
        <v>-599</v>
      </c>
      <c r="BZ99">
        <v>151</v>
      </c>
      <c r="CA99">
        <v>99</v>
      </c>
      <c r="CB99">
        <v>-414</v>
      </c>
      <c r="CC99">
        <v>644</v>
      </c>
      <c r="CD99">
        <v>28</v>
      </c>
      <c r="CE99">
        <v>-69</v>
      </c>
      <c r="CF99">
        <v>-1164</v>
      </c>
      <c r="CG99">
        <v>-58</v>
      </c>
      <c r="CH99">
        <v>152</v>
      </c>
      <c r="CI99">
        <v>95</v>
      </c>
      <c r="CJ99">
        <v>-588</v>
      </c>
      <c r="CK99">
        <v>-138</v>
      </c>
      <c r="CL99">
        <v>-76</v>
      </c>
      <c r="CM99">
        <v>-1933</v>
      </c>
      <c r="CN99">
        <v>-1483</v>
      </c>
      <c r="CO99">
        <v>544</v>
      </c>
      <c r="CP99">
        <v>-119</v>
      </c>
      <c r="CQ99">
        <v>-23</v>
      </c>
      <c r="CR99">
        <v>-38</v>
      </c>
      <c r="CS99">
        <v>21</v>
      </c>
      <c r="CT99">
        <v>-1905</v>
      </c>
      <c r="CU99">
        <v>-17</v>
      </c>
      <c r="CV99">
        <v>-2</v>
      </c>
      <c r="CW99">
        <v>-57</v>
      </c>
      <c r="CY99">
        <f t="shared" si="4"/>
        <v>54.57</v>
      </c>
      <c r="CZ99">
        <f t="shared" si="5"/>
        <v>636.47</v>
      </c>
    </row>
    <row r="100" spans="2:104" x14ac:dyDescent="0.25">
      <c r="B100">
        <v>19</v>
      </c>
      <c r="C100">
        <v>-880</v>
      </c>
      <c r="D100">
        <v>-207</v>
      </c>
      <c r="E100">
        <v>2028</v>
      </c>
      <c r="F100">
        <v>-209</v>
      </c>
      <c r="G100">
        <v>662</v>
      </c>
      <c r="H100">
        <v>-1192</v>
      </c>
      <c r="I100">
        <v>-105</v>
      </c>
      <c r="J100">
        <v>1656</v>
      </c>
      <c r="K100">
        <v>275</v>
      </c>
      <c r="L100">
        <v>439</v>
      </c>
      <c r="M100">
        <v>180</v>
      </c>
      <c r="N100">
        <v>-39</v>
      </c>
      <c r="O100">
        <v>2160</v>
      </c>
      <c r="P100">
        <v>-1508</v>
      </c>
      <c r="Q100">
        <v>443</v>
      </c>
      <c r="R100">
        <v>-306</v>
      </c>
      <c r="S100">
        <v>-430</v>
      </c>
      <c r="T100">
        <v>135</v>
      </c>
      <c r="U100">
        <v>377</v>
      </c>
      <c r="V100">
        <v>2</v>
      </c>
      <c r="W100">
        <v>2094</v>
      </c>
      <c r="X100">
        <v>906</v>
      </c>
      <c r="Y100">
        <v>-910</v>
      </c>
      <c r="Z100">
        <v>0</v>
      </c>
      <c r="AA100">
        <v>-1386</v>
      </c>
      <c r="AB100">
        <v>-15</v>
      </c>
      <c r="AC100">
        <v>-2222</v>
      </c>
      <c r="AD100">
        <v>-1620</v>
      </c>
      <c r="AE100">
        <v>1584</v>
      </c>
      <c r="AF100">
        <v>642</v>
      </c>
      <c r="AG100">
        <v>1122</v>
      </c>
      <c r="AH100">
        <v>1770</v>
      </c>
      <c r="AI100">
        <v>250</v>
      </c>
      <c r="AJ100">
        <v>-1793</v>
      </c>
      <c r="AK100">
        <v>-1214</v>
      </c>
      <c r="AL100">
        <v>-644</v>
      </c>
      <c r="AM100">
        <v>1125</v>
      </c>
      <c r="AN100">
        <v>2086</v>
      </c>
      <c r="AO100">
        <v>252</v>
      </c>
      <c r="AP100">
        <v>-203</v>
      </c>
      <c r="AQ100">
        <v>686</v>
      </c>
      <c r="AR100">
        <v>1070</v>
      </c>
      <c r="AS100">
        <v>-9</v>
      </c>
      <c r="AT100">
        <v>203</v>
      </c>
      <c r="AU100">
        <v>2</v>
      </c>
      <c r="AV100">
        <v>-3</v>
      </c>
      <c r="AW100">
        <v>-1826</v>
      </c>
      <c r="AX100">
        <v>-441</v>
      </c>
      <c r="AY100">
        <v>1502</v>
      </c>
      <c r="AZ100">
        <v>81</v>
      </c>
      <c r="BA100">
        <v>0</v>
      </c>
      <c r="BB100">
        <v>2</v>
      </c>
      <c r="BC100">
        <v>-286</v>
      </c>
      <c r="BD100">
        <v>0</v>
      </c>
      <c r="BE100">
        <v>0</v>
      </c>
      <c r="BF100">
        <v>-5</v>
      </c>
      <c r="BG100">
        <v>1</v>
      </c>
      <c r="BH100">
        <v>-1014</v>
      </c>
      <c r="BI100">
        <v>-1311</v>
      </c>
      <c r="BJ100">
        <v>-1292</v>
      </c>
      <c r="BK100">
        <v>-490</v>
      </c>
      <c r="BL100">
        <v>-280</v>
      </c>
      <c r="BM100">
        <v>1331</v>
      </c>
      <c r="BN100">
        <v>0</v>
      </c>
      <c r="BO100">
        <v>24</v>
      </c>
      <c r="BP100">
        <v>-303</v>
      </c>
      <c r="BQ100">
        <v>1079</v>
      </c>
      <c r="BR100">
        <v>223</v>
      </c>
      <c r="BS100">
        <v>83</v>
      </c>
      <c r="BT100">
        <v>-206</v>
      </c>
      <c r="BU100">
        <v>11</v>
      </c>
      <c r="BV100">
        <v>1747</v>
      </c>
      <c r="BW100">
        <v>-502</v>
      </c>
      <c r="BX100">
        <v>-86</v>
      </c>
      <c r="BY100">
        <v>-954</v>
      </c>
      <c r="BZ100">
        <v>-60</v>
      </c>
      <c r="CA100">
        <v>-1</v>
      </c>
      <c r="CB100">
        <v>-71</v>
      </c>
      <c r="CC100">
        <v>1214</v>
      </c>
      <c r="CD100">
        <v>-151</v>
      </c>
      <c r="CE100">
        <v>-760</v>
      </c>
      <c r="CF100">
        <v>153</v>
      </c>
      <c r="CG100">
        <v>-2116</v>
      </c>
      <c r="CH100">
        <v>232</v>
      </c>
      <c r="CI100">
        <v>-60</v>
      </c>
      <c r="CJ100">
        <v>-1070</v>
      </c>
      <c r="CK100">
        <v>4</v>
      </c>
      <c r="CL100">
        <v>-24</v>
      </c>
      <c r="CM100">
        <v>9</v>
      </c>
      <c r="CN100">
        <v>3</v>
      </c>
      <c r="CO100">
        <v>1038</v>
      </c>
      <c r="CP100">
        <v>1</v>
      </c>
      <c r="CQ100">
        <v>-117</v>
      </c>
      <c r="CR100">
        <v>-73</v>
      </c>
      <c r="CS100">
        <v>-3</v>
      </c>
      <c r="CT100">
        <v>850</v>
      </c>
      <c r="CU100">
        <v>-509</v>
      </c>
      <c r="CV100">
        <v>-42</v>
      </c>
      <c r="CW100">
        <v>-68</v>
      </c>
      <c r="CY100">
        <f t="shared" si="4"/>
        <v>27.4</v>
      </c>
      <c r="CZ100">
        <f t="shared" si="5"/>
        <v>607.72</v>
      </c>
    </row>
    <row r="101" spans="2:104" x14ac:dyDescent="0.25">
      <c r="B101">
        <v>-1</v>
      </c>
      <c r="C101">
        <v>-1542</v>
      </c>
      <c r="D101">
        <v>-1</v>
      </c>
      <c r="E101">
        <v>-1025</v>
      </c>
      <c r="F101">
        <v>0</v>
      </c>
      <c r="G101">
        <v>2320</v>
      </c>
      <c r="H101">
        <v>-2150</v>
      </c>
      <c r="I101">
        <v>-82</v>
      </c>
      <c r="J101">
        <v>-1548</v>
      </c>
      <c r="K101">
        <v>1127</v>
      </c>
      <c r="L101">
        <v>0</v>
      </c>
      <c r="M101">
        <v>-928</v>
      </c>
      <c r="N101">
        <v>1499</v>
      </c>
      <c r="O101">
        <v>-1234</v>
      </c>
      <c r="P101">
        <v>-871</v>
      </c>
      <c r="Q101">
        <v>75</v>
      </c>
      <c r="R101">
        <v>-593</v>
      </c>
      <c r="S101">
        <v>-679</v>
      </c>
      <c r="T101">
        <v>837</v>
      </c>
      <c r="U101">
        <v>181</v>
      </c>
      <c r="V101">
        <v>-65</v>
      </c>
      <c r="W101">
        <v>585</v>
      </c>
      <c r="X101">
        <v>2241</v>
      </c>
      <c r="Y101">
        <v>-1715</v>
      </c>
      <c r="Z101">
        <v>1443</v>
      </c>
      <c r="AA101">
        <v>1163</v>
      </c>
      <c r="AB101">
        <v>-838</v>
      </c>
      <c r="AC101">
        <v>656</v>
      </c>
      <c r="AD101">
        <v>1082</v>
      </c>
      <c r="AE101">
        <v>-53</v>
      </c>
      <c r="AF101">
        <v>-9</v>
      </c>
      <c r="AG101">
        <v>-61</v>
      </c>
      <c r="AH101">
        <v>104</v>
      </c>
      <c r="AI101">
        <v>-40</v>
      </c>
      <c r="AJ101">
        <v>37</v>
      </c>
      <c r="AK101">
        <v>-311</v>
      </c>
      <c r="AL101">
        <v>-18</v>
      </c>
      <c r="AM101">
        <v>3</v>
      </c>
      <c r="AN101">
        <v>2162</v>
      </c>
      <c r="AO101">
        <v>-1042</v>
      </c>
      <c r="AP101">
        <v>-32</v>
      </c>
      <c r="AQ101">
        <v>-107</v>
      </c>
      <c r="AR101">
        <v>-850</v>
      </c>
      <c r="AS101">
        <v>0</v>
      </c>
      <c r="AT101">
        <v>307</v>
      </c>
      <c r="AU101">
        <v>7</v>
      </c>
      <c r="AV101">
        <v>-970</v>
      </c>
      <c r="AW101">
        <v>341</v>
      </c>
      <c r="AX101">
        <v>-809</v>
      </c>
      <c r="AY101">
        <v>1768</v>
      </c>
      <c r="AZ101">
        <v>647</v>
      </c>
      <c r="BA101">
        <v>0</v>
      </c>
      <c r="BB101">
        <v>-40</v>
      </c>
      <c r="BC101">
        <v>2146</v>
      </c>
      <c r="BD101">
        <v>-7</v>
      </c>
      <c r="BE101">
        <v>0</v>
      </c>
      <c r="BF101">
        <v>-5</v>
      </c>
      <c r="BG101">
        <v>89</v>
      </c>
      <c r="BH101">
        <v>67</v>
      </c>
      <c r="BI101">
        <v>-789</v>
      </c>
      <c r="BJ101">
        <v>-314</v>
      </c>
      <c r="BK101">
        <v>1797</v>
      </c>
      <c r="BL101">
        <v>202</v>
      </c>
      <c r="BM101">
        <v>874</v>
      </c>
      <c r="BN101">
        <v>33</v>
      </c>
      <c r="BO101">
        <v>-113</v>
      </c>
      <c r="BP101">
        <v>-29</v>
      </c>
      <c r="BQ101">
        <v>-2282</v>
      </c>
      <c r="BR101">
        <v>448</v>
      </c>
      <c r="BS101">
        <v>-353</v>
      </c>
      <c r="BT101">
        <v>-182</v>
      </c>
      <c r="BU101">
        <v>1467</v>
      </c>
      <c r="BV101">
        <v>-844</v>
      </c>
      <c r="BW101">
        <v>-999</v>
      </c>
      <c r="BX101">
        <v>-1089</v>
      </c>
      <c r="BY101">
        <v>2286</v>
      </c>
      <c r="BZ101">
        <v>-1</v>
      </c>
      <c r="CA101">
        <v>-43</v>
      </c>
      <c r="CB101">
        <v>1117</v>
      </c>
      <c r="CC101">
        <v>131</v>
      </c>
      <c r="CD101">
        <v>740</v>
      </c>
      <c r="CE101">
        <v>-1898</v>
      </c>
      <c r="CF101">
        <v>0</v>
      </c>
      <c r="CG101">
        <v>276</v>
      </c>
      <c r="CH101">
        <v>312</v>
      </c>
      <c r="CI101">
        <v>3</v>
      </c>
      <c r="CJ101">
        <v>-2260</v>
      </c>
      <c r="CK101">
        <v>0</v>
      </c>
      <c r="CL101">
        <v>-27</v>
      </c>
      <c r="CM101">
        <v>8</v>
      </c>
      <c r="CN101">
        <v>-22</v>
      </c>
      <c r="CO101">
        <v>25</v>
      </c>
      <c r="CP101">
        <v>-2068</v>
      </c>
      <c r="CQ101">
        <v>-371</v>
      </c>
      <c r="CR101">
        <v>-402</v>
      </c>
      <c r="CS101">
        <v>694</v>
      </c>
      <c r="CT101">
        <v>730</v>
      </c>
      <c r="CU101">
        <v>-614</v>
      </c>
      <c r="CV101">
        <v>0</v>
      </c>
      <c r="CW101">
        <v>-83</v>
      </c>
      <c r="CY101">
        <f t="shared" si="4"/>
        <v>-3.79</v>
      </c>
      <c r="CZ101">
        <f t="shared" si="5"/>
        <v>644.39</v>
      </c>
    </row>
    <row r="102" spans="2:104" x14ac:dyDescent="0.25">
      <c r="B102">
        <v>-375</v>
      </c>
      <c r="C102">
        <v>0</v>
      </c>
      <c r="D102">
        <v>-1064</v>
      </c>
      <c r="E102">
        <v>-2056</v>
      </c>
      <c r="F102">
        <v>198</v>
      </c>
      <c r="G102">
        <v>-38</v>
      </c>
      <c r="H102">
        <v>1508</v>
      </c>
      <c r="I102">
        <v>-1650</v>
      </c>
      <c r="J102">
        <v>186</v>
      </c>
      <c r="K102">
        <v>-94</v>
      </c>
      <c r="L102">
        <v>5</v>
      </c>
      <c r="M102">
        <v>3</v>
      </c>
      <c r="N102">
        <v>0</v>
      </c>
      <c r="O102">
        <v>1957</v>
      </c>
      <c r="P102">
        <v>2059</v>
      </c>
      <c r="Q102">
        <v>2</v>
      </c>
      <c r="R102">
        <v>-172</v>
      </c>
      <c r="S102">
        <v>-596</v>
      </c>
      <c r="T102">
        <v>-2038</v>
      </c>
      <c r="U102">
        <v>-1104</v>
      </c>
      <c r="V102">
        <v>21</v>
      </c>
      <c r="W102">
        <v>48</v>
      </c>
      <c r="X102">
        <v>-2310</v>
      </c>
      <c r="Y102">
        <v>-25</v>
      </c>
      <c r="Z102">
        <v>-42</v>
      </c>
      <c r="AA102">
        <v>-99</v>
      </c>
      <c r="AB102">
        <v>-2</v>
      </c>
      <c r="AC102">
        <v>127</v>
      </c>
      <c r="AD102">
        <v>-1174</v>
      </c>
      <c r="AE102">
        <v>9</v>
      </c>
      <c r="AF102">
        <v>-191</v>
      </c>
      <c r="AG102">
        <v>-52</v>
      </c>
      <c r="AH102">
        <v>134</v>
      </c>
      <c r="AI102">
        <v>0</v>
      </c>
      <c r="AJ102">
        <v>13</v>
      </c>
      <c r="AK102">
        <v>-1225</v>
      </c>
      <c r="AL102">
        <v>-542</v>
      </c>
      <c r="AM102">
        <v>623</v>
      </c>
      <c r="AN102">
        <v>-1568</v>
      </c>
      <c r="AO102">
        <v>421</v>
      </c>
      <c r="AP102">
        <v>-324</v>
      </c>
      <c r="AQ102">
        <v>-214</v>
      </c>
      <c r="AR102">
        <v>2240</v>
      </c>
      <c r="AS102">
        <v>-15</v>
      </c>
      <c r="AT102">
        <v>541</v>
      </c>
      <c r="AU102">
        <v>-17</v>
      </c>
      <c r="AV102">
        <v>-1838</v>
      </c>
      <c r="AW102">
        <v>6</v>
      </c>
      <c r="AX102">
        <v>-93</v>
      </c>
      <c r="AY102">
        <v>-52</v>
      </c>
      <c r="AZ102">
        <v>-1345</v>
      </c>
      <c r="BA102">
        <v>1</v>
      </c>
      <c r="BB102">
        <v>56</v>
      </c>
      <c r="BC102">
        <v>1545</v>
      </c>
      <c r="BD102">
        <v>304</v>
      </c>
      <c r="BE102">
        <v>0</v>
      </c>
      <c r="BF102">
        <v>-3</v>
      </c>
      <c r="BG102">
        <v>478</v>
      </c>
      <c r="BH102">
        <v>-528</v>
      </c>
      <c r="BI102">
        <v>-247</v>
      </c>
      <c r="BJ102">
        <v>1</v>
      </c>
      <c r="BK102">
        <v>-489</v>
      </c>
      <c r="BL102">
        <v>661</v>
      </c>
      <c r="BM102">
        <v>1532</v>
      </c>
      <c r="BN102">
        <v>159</v>
      </c>
      <c r="BO102">
        <v>-435</v>
      </c>
      <c r="BP102">
        <v>2334</v>
      </c>
      <c r="BQ102">
        <v>730</v>
      </c>
      <c r="BR102">
        <v>121</v>
      </c>
      <c r="BS102">
        <v>333</v>
      </c>
      <c r="BT102">
        <v>-97</v>
      </c>
      <c r="BU102">
        <v>390</v>
      </c>
      <c r="BV102">
        <v>-1951</v>
      </c>
      <c r="BW102">
        <v>20</v>
      </c>
      <c r="BX102">
        <v>-196</v>
      </c>
      <c r="BY102">
        <v>-634</v>
      </c>
      <c r="BZ102">
        <v>-1</v>
      </c>
      <c r="CA102">
        <v>-180</v>
      </c>
      <c r="CB102">
        <v>10</v>
      </c>
      <c r="CC102">
        <v>-149</v>
      </c>
      <c r="CD102">
        <v>-1</v>
      </c>
      <c r="CE102">
        <v>382</v>
      </c>
      <c r="CF102">
        <v>1097</v>
      </c>
      <c r="CG102">
        <v>-588</v>
      </c>
      <c r="CH102">
        <v>-958</v>
      </c>
      <c r="CI102">
        <v>419</v>
      </c>
      <c r="CJ102">
        <v>431</v>
      </c>
      <c r="CK102">
        <v>-63</v>
      </c>
      <c r="CL102">
        <v>-35</v>
      </c>
      <c r="CM102">
        <v>7</v>
      </c>
      <c r="CN102">
        <v>-17</v>
      </c>
      <c r="CO102">
        <v>692</v>
      </c>
      <c r="CP102">
        <v>15</v>
      </c>
      <c r="CQ102">
        <v>-1773</v>
      </c>
      <c r="CR102">
        <v>2089</v>
      </c>
      <c r="CS102">
        <v>-743</v>
      </c>
      <c r="CT102">
        <v>887</v>
      </c>
      <c r="CU102">
        <v>-935</v>
      </c>
      <c r="CV102">
        <v>0</v>
      </c>
      <c r="CW102">
        <v>-104</v>
      </c>
      <c r="CY102">
        <f t="shared" si="4"/>
        <v>-56.47</v>
      </c>
      <c r="CZ102">
        <f t="shared" si="5"/>
        <v>552.37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47525-0000-4E10-8BBF-0ED4325B61A2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</v>
      </c>
      <c r="C3">
        <v>1172</v>
      </c>
      <c r="D3">
        <v>1</v>
      </c>
      <c r="E3">
        <v>0</v>
      </c>
      <c r="F3">
        <v>608</v>
      </c>
      <c r="G3">
        <v>-325</v>
      </c>
      <c r="H3">
        <v>-23</v>
      </c>
      <c r="I3">
        <v>-31</v>
      </c>
      <c r="J3">
        <v>165</v>
      </c>
      <c r="K3">
        <v>-492</v>
      </c>
      <c r="L3">
        <v>0</v>
      </c>
      <c r="M3">
        <v>-1768</v>
      </c>
      <c r="N3">
        <v>7</v>
      </c>
      <c r="O3">
        <v>-107</v>
      </c>
      <c r="P3">
        <v>165</v>
      </c>
      <c r="Q3">
        <v>-1893</v>
      </c>
      <c r="R3">
        <v>2170</v>
      </c>
      <c r="S3">
        <v>881</v>
      </c>
      <c r="T3">
        <v>384</v>
      </c>
      <c r="U3">
        <v>-231</v>
      </c>
      <c r="V3">
        <v>126</v>
      </c>
      <c r="W3">
        <v>0</v>
      </c>
      <c r="X3">
        <v>0</v>
      </c>
      <c r="Y3">
        <v>-107</v>
      </c>
      <c r="Z3">
        <v>-814</v>
      </c>
      <c r="AA3">
        <v>-610</v>
      </c>
      <c r="AB3">
        <v>9</v>
      </c>
      <c r="AC3">
        <v>2128</v>
      </c>
      <c r="AD3">
        <v>192</v>
      </c>
      <c r="AE3">
        <v>0</v>
      </c>
      <c r="AF3">
        <v>-685</v>
      </c>
      <c r="AG3">
        <v>1764</v>
      </c>
      <c r="AH3">
        <v>136</v>
      </c>
      <c r="AI3">
        <v>-34</v>
      </c>
      <c r="AJ3">
        <v>-1031</v>
      </c>
      <c r="AK3">
        <v>-557</v>
      </c>
      <c r="AL3">
        <v>-1639</v>
      </c>
      <c r="AM3">
        <v>-152</v>
      </c>
      <c r="AN3">
        <v>415</v>
      </c>
      <c r="AO3">
        <v>-79</v>
      </c>
      <c r="AP3">
        <v>926</v>
      </c>
      <c r="AQ3">
        <v>2093</v>
      </c>
      <c r="AR3">
        <v>562</v>
      </c>
      <c r="AS3">
        <v>-51</v>
      </c>
      <c r="AT3">
        <v>-1590</v>
      </c>
      <c r="AU3">
        <v>-500</v>
      </c>
      <c r="AV3">
        <v>19</v>
      </c>
      <c r="AW3">
        <v>-4</v>
      </c>
      <c r="AX3">
        <v>115</v>
      </c>
      <c r="AY3">
        <v>-602</v>
      </c>
      <c r="AZ3">
        <v>313</v>
      </c>
      <c r="BA3">
        <v>-1</v>
      </c>
      <c r="BB3">
        <v>1854</v>
      </c>
      <c r="BC3">
        <v>-21</v>
      </c>
      <c r="BD3">
        <v>225</v>
      </c>
      <c r="BE3">
        <v>6</v>
      </c>
      <c r="BF3">
        <v>480</v>
      </c>
      <c r="BG3">
        <v>478</v>
      </c>
      <c r="BH3">
        <v>2</v>
      </c>
      <c r="BI3">
        <v>2337</v>
      </c>
      <c r="BJ3">
        <v>106</v>
      </c>
      <c r="BK3">
        <v>-1119</v>
      </c>
      <c r="BL3">
        <v>-55</v>
      </c>
      <c r="BM3">
        <v>-175</v>
      </c>
      <c r="BN3">
        <v>423</v>
      </c>
      <c r="BO3">
        <v>1388</v>
      </c>
      <c r="BP3">
        <v>-1066</v>
      </c>
      <c r="BQ3">
        <v>160</v>
      </c>
      <c r="BR3">
        <v>-1185</v>
      </c>
      <c r="BS3">
        <v>1877</v>
      </c>
      <c r="BT3">
        <v>-462</v>
      </c>
      <c r="BU3">
        <v>-633</v>
      </c>
      <c r="BV3">
        <v>1208</v>
      </c>
      <c r="BW3">
        <v>-13</v>
      </c>
      <c r="BX3">
        <v>443</v>
      </c>
      <c r="BY3">
        <v>629</v>
      </c>
      <c r="BZ3">
        <v>-573</v>
      </c>
      <c r="CA3">
        <v>403</v>
      </c>
      <c r="CB3">
        <v>217</v>
      </c>
      <c r="CC3">
        <v>97</v>
      </c>
      <c r="CD3">
        <v>9</v>
      </c>
      <c r="CE3">
        <v>-2095</v>
      </c>
      <c r="CF3">
        <v>249</v>
      </c>
      <c r="CG3">
        <v>2037</v>
      </c>
      <c r="CH3">
        <v>959</v>
      </c>
      <c r="CI3">
        <v>364</v>
      </c>
      <c r="CJ3">
        <v>202</v>
      </c>
      <c r="CK3">
        <v>-9</v>
      </c>
      <c r="CL3">
        <v>-115</v>
      </c>
      <c r="CM3">
        <v>-1864</v>
      </c>
      <c r="CN3">
        <v>-676</v>
      </c>
      <c r="CO3">
        <v>-39</v>
      </c>
      <c r="CP3">
        <v>-527</v>
      </c>
      <c r="CQ3">
        <v>-776</v>
      </c>
      <c r="CR3">
        <v>-153</v>
      </c>
      <c r="CS3">
        <v>1928</v>
      </c>
      <c r="CT3">
        <v>0</v>
      </c>
      <c r="CU3">
        <v>39</v>
      </c>
      <c r="CV3">
        <v>-4331</v>
      </c>
      <c r="CW3">
        <v>92</v>
      </c>
      <c r="CY3">
        <f t="shared" si="0"/>
        <v>33.369999999999997</v>
      </c>
      <c r="CZ3">
        <f t="shared" si="1"/>
        <v>617.89</v>
      </c>
    </row>
    <row r="4" spans="1:104" x14ac:dyDescent="0.25">
      <c r="B4">
        <v>10</v>
      </c>
      <c r="C4">
        <v>248</v>
      </c>
      <c r="D4">
        <v>95</v>
      </c>
      <c r="E4">
        <v>6</v>
      </c>
      <c r="F4">
        <v>288</v>
      </c>
      <c r="G4">
        <v>-312</v>
      </c>
      <c r="H4">
        <v>-67</v>
      </c>
      <c r="I4">
        <v>-35</v>
      </c>
      <c r="J4">
        <v>165</v>
      </c>
      <c r="K4">
        <v>1645</v>
      </c>
      <c r="L4">
        <v>2</v>
      </c>
      <c r="M4">
        <v>-1768</v>
      </c>
      <c r="N4">
        <v>10</v>
      </c>
      <c r="O4">
        <v>-121</v>
      </c>
      <c r="P4">
        <v>160</v>
      </c>
      <c r="Q4">
        <v>-1483</v>
      </c>
      <c r="R4">
        <v>1643</v>
      </c>
      <c r="S4">
        <v>107</v>
      </c>
      <c r="T4">
        <v>-856</v>
      </c>
      <c r="U4">
        <v>-231</v>
      </c>
      <c r="V4">
        <v>130</v>
      </c>
      <c r="W4">
        <v>37</v>
      </c>
      <c r="X4">
        <v>221</v>
      </c>
      <c r="Y4">
        <v>-106</v>
      </c>
      <c r="Z4">
        <v>-2537</v>
      </c>
      <c r="AA4">
        <v>-2409</v>
      </c>
      <c r="AB4">
        <v>7</v>
      </c>
      <c r="AC4">
        <v>4014</v>
      </c>
      <c r="AD4">
        <v>2103</v>
      </c>
      <c r="AE4">
        <v>-1531</v>
      </c>
      <c r="AF4">
        <v>-701</v>
      </c>
      <c r="AG4">
        <v>957</v>
      </c>
      <c r="AH4">
        <v>1262</v>
      </c>
      <c r="AI4">
        <v>-181</v>
      </c>
      <c r="AJ4">
        <v>299</v>
      </c>
      <c r="AK4">
        <v>-2664</v>
      </c>
      <c r="AL4">
        <v>-1639</v>
      </c>
      <c r="AM4">
        <v>-165</v>
      </c>
      <c r="AN4">
        <v>1937</v>
      </c>
      <c r="AO4">
        <v>65</v>
      </c>
      <c r="AP4">
        <v>854</v>
      </c>
      <c r="AQ4">
        <v>2426</v>
      </c>
      <c r="AR4">
        <v>60</v>
      </c>
      <c r="AS4">
        <v>-757</v>
      </c>
      <c r="AT4">
        <v>-1524</v>
      </c>
      <c r="AU4">
        <v>780</v>
      </c>
      <c r="AV4">
        <v>21</v>
      </c>
      <c r="AW4">
        <v>-5</v>
      </c>
      <c r="AX4">
        <v>139</v>
      </c>
      <c r="AY4">
        <v>-1896</v>
      </c>
      <c r="AZ4">
        <v>549</v>
      </c>
      <c r="BA4">
        <v>298</v>
      </c>
      <c r="BB4">
        <v>2265</v>
      </c>
      <c r="BC4">
        <v>798</v>
      </c>
      <c r="BD4">
        <v>555</v>
      </c>
      <c r="BE4">
        <v>148</v>
      </c>
      <c r="BF4">
        <v>1836</v>
      </c>
      <c r="BG4">
        <v>1457</v>
      </c>
      <c r="BH4">
        <v>-690</v>
      </c>
      <c r="BI4">
        <v>1447</v>
      </c>
      <c r="BJ4">
        <v>239</v>
      </c>
      <c r="BK4">
        <v>661</v>
      </c>
      <c r="BL4">
        <v>762</v>
      </c>
      <c r="BM4">
        <v>-269</v>
      </c>
      <c r="BN4">
        <v>161</v>
      </c>
      <c r="BO4">
        <v>1336</v>
      </c>
      <c r="BP4">
        <v>-2025</v>
      </c>
      <c r="BQ4">
        <v>161</v>
      </c>
      <c r="BR4">
        <v>-1345</v>
      </c>
      <c r="BS4">
        <v>1455</v>
      </c>
      <c r="BT4">
        <v>-462</v>
      </c>
      <c r="BU4">
        <v>-604</v>
      </c>
      <c r="BV4">
        <v>-772</v>
      </c>
      <c r="BW4">
        <v>-10</v>
      </c>
      <c r="BX4">
        <v>2258</v>
      </c>
      <c r="BY4">
        <v>1491</v>
      </c>
      <c r="BZ4">
        <v>-497</v>
      </c>
      <c r="CA4">
        <v>1259</v>
      </c>
      <c r="CB4">
        <v>-1139</v>
      </c>
      <c r="CC4">
        <v>1822</v>
      </c>
      <c r="CD4">
        <v>1493</v>
      </c>
      <c r="CE4">
        <v>-1908</v>
      </c>
      <c r="CF4">
        <v>363</v>
      </c>
      <c r="CG4">
        <v>4464</v>
      </c>
      <c r="CH4">
        <v>664</v>
      </c>
      <c r="CI4">
        <v>-74</v>
      </c>
      <c r="CJ4">
        <v>549</v>
      </c>
      <c r="CK4">
        <v>-9</v>
      </c>
      <c r="CL4">
        <v>315</v>
      </c>
      <c r="CM4">
        <v>-1691</v>
      </c>
      <c r="CN4">
        <v>-498</v>
      </c>
      <c r="CO4">
        <v>-305</v>
      </c>
      <c r="CP4">
        <v>-1234</v>
      </c>
      <c r="CQ4">
        <v>-778</v>
      </c>
      <c r="CR4">
        <v>-153</v>
      </c>
      <c r="CS4">
        <v>1575</v>
      </c>
      <c r="CT4">
        <v>615</v>
      </c>
      <c r="CU4">
        <v>1866</v>
      </c>
      <c r="CV4">
        <v>-4330</v>
      </c>
      <c r="CW4">
        <v>-637</v>
      </c>
      <c r="CY4">
        <f t="shared" si="0"/>
        <v>121.35</v>
      </c>
      <c r="CZ4">
        <f t="shared" si="1"/>
        <v>929.71</v>
      </c>
    </row>
    <row r="5" spans="1:104" x14ac:dyDescent="0.25">
      <c r="B5">
        <v>-22</v>
      </c>
      <c r="C5">
        <v>32</v>
      </c>
      <c r="D5">
        <v>104</v>
      </c>
      <c r="E5">
        <v>6</v>
      </c>
      <c r="F5">
        <v>1341</v>
      </c>
      <c r="G5">
        <v>-641</v>
      </c>
      <c r="H5">
        <v>-116</v>
      </c>
      <c r="I5">
        <v>-49</v>
      </c>
      <c r="J5">
        <v>721</v>
      </c>
      <c r="K5">
        <v>1660</v>
      </c>
      <c r="L5">
        <v>-2</v>
      </c>
      <c r="M5">
        <v>-1768</v>
      </c>
      <c r="N5">
        <v>12</v>
      </c>
      <c r="O5">
        <v>-143</v>
      </c>
      <c r="P5">
        <v>160</v>
      </c>
      <c r="Q5">
        <v>-814</v>
      </c>
      <c r="R5">
        <v>1674</v>
      </c>
      <c r="S5">
        <v>1032</v>
      </c>
      <c r="T5">
        <v>-877</v>
      </c>
      <c r="U5">
        <v>-390</v>
      </c>
      <c r="V5">
        <v>137</v>
      </c>
      <c r="W5">
        <v>653</v>
      </c>
      <c r="X5">
        <v>531</v>
      </c>
      <c r="Y5">
        <v>-363</v>
      </c>
      <c r="Z5">
        <v>-2532</v>
      </c>
      <c r="AA5">
        <v>-2675</v>
      </c>
      <c r="AB5">
        <v>12</v>
      </c>
      <c r="AC5">
        <v>5148</v>
      </c>
      <c r="AD5">
        <v>1582</v>
      </c>
      <c r="AE5">
        <v>-639</v>
      </c>
      <c r="AF5">
        <v>-2009</v>
      </c>
      <c r="AG5">
        <v>517</v>
      </c>
      <c r="AH5">
        <v>3022</v>
      </c>
      <c r="AI5">
        <v>-97</v>
      </c>
      <c r="AJ5">
        <v>896</v>
      </c>
      <c r="AK5">
        <v>-4323</v>
      </c>
      <c r="AL5">
        <v>-2277</v>
      </c>
      <c r="AM5">
        <v>-379</v>
      </c>
      <c r="AN5">
        <v>1820</v>
      </c>
      <c r="AO5">
        <v>65</v>
      </c>
      <c r="AP5">
        <v>835</v>
      </c>
      <c r="AQ5">
        <v>2409</v>
      </c>
      <c r="AR5">
        <v>-1845</v>
      </c>
      <c r="AS5">
        <v>1238</v>
      </c>
      <c r="AT5">
        <v>-884</v>
      </c>
      <c r="AU5">
        <v>-256</v>
      </c>
      <c r="AV5">
        <v>156</v>
      </c>
      <c r="AW5">
        <v>-6</v>
      </c>
      <c r="AX5">
        <v>128</v>
      </c>
      <c r="AY5">
        <v>-121</v>
      </c>
      <c r="AZ5">
        <v>671</v>
      </c>
      <c r="BA5">
        <v>1121</v>
      </c>
      <c r="BB5">
        <v>3489</v>
      </c>
      <c r="BC5">
        <v>817</v>
      </c>
      <c r="BD5">
        <v>2504</v>
      </c>
      <c r="BE5">
        <v>-1686</v>
      </c>
      <c r="BF5">
        <v>1393</v>
      </c>
      <c r="BG5">
        <v>3505</v>
      </c>
      <c r="BH5">
        <v>517</v>
      </c>
      <c r="BI5">
        <v>2980</v>
      </c>
      <c r="BJ5">
        <v>1277</v>
      </c>
      <c r="BK5">
        <v>596</v>
      </c>
      <c r="BL5">
        <v>762</v>
      </c>
      <c r="BM5">
        <v>-330</v>
      </c>
      <c r="BN5">
        <v>684</v>
      </c>
      <c r="BO5">
        <v>2886</v>
      </c>
      <c r="BP5">
        <v>29</v>
      </c>
      <c r="BQ5">
        <v>141</v>
      </c>
      <c r="BR5">
        <v>-1735</v>
      </c>
      <c r="BS5">
        <v>1473</v>
      </c>
      <c r="BT5">
        <v>-1671</v>
      </c>
      <c r="BU5">
        <v>472</v>
      </c>
      <c r="BV5">
        <v>-528</v>
      </c>
      <c r="BW5">
        <v>1948</v>
      </c>
      <c r="BX5">
        <v>2192</v>
      </c>
      <c r="BY5">
        <v>567</v>
      </c>
      <c r="BZ5">
        <v>-1624</v>
      </c>
      <c r="CA5">
        <v>1237</v>
      </c>
      <c r="CB5">
        <v>-791</v>
      </c>
      <c r="CC5">
        <v>2598</v>
      </c>
      <c r="CD5">
        <v>1509</v>
      </c>
      <c r="CE5">
        <v>-727</v>
      </c>
      <c r="CF5">
        <v>1494</v>
      </c>
      <c r="CG5">
        <v>4549</v>
      </c>
      <c r="CH5">
        <v>608</v>
      </c>
      <c r="CI5">
        <v>1024</v>
      </c>
      <c r="CJ5">
        <v>895</v>
      </c>
      <c r="CK5">
        <v>-1369</v>
      </c>
      <c r="CL5">
        <v>-91</v>
      </c>
      <c r="CM5">
        <v>-1190</v>
      </c>
      <c r="CN5">
        <v>-23</v>
      </c>
      <c r="CO5">
        <v>-298</v>
      </c>
      <c r="CP5">
        <v>-1234</v>
      </c>
      <c r="CQ5">
        <v>-1703</v>
      </c>
      <c r="CR5">
        <v>-191</v>
      </c>
      <c r="CS5">
        <v>1426</v>
      </c>
      <c r="CT5">
        <v>114</v>
      </c>
      <c r="CU5">
        <v>1862</v>
      </c>
      <c r="CV5">
        <v>-3966</v>
      </c>
      <c r="CW5">
        <v>-2350</v>
      </c>
      <c r="CY5">
        <f t="shared" si="0"/>
        <v>284.95999999999998</v>
      </c>
      <c r="CZ5">
        <f t="shared" si="1"/>
        <v>1179.6600000000001</v>
      </c>
    </row>
    <row r="6" spans="1:104" x14ac:dyDescent="0.25">
      <c r="B6">
        <v>-809</v>
      </c>
      <c r="C6">
        <v>-2106</v>
      </c>
      <c r="D6">
        <v>107</v>
      </c>
      <c r="E6">
        <v>137</v>
      </c>
      <c r="F6">
        <v>1984</v>
      </c>
      <c r="G6">
        <v>1485</v>
      </c>
      <c r="H6">
        <v>-200</v>
      </c>
      <c r="I6">
        <v>66</v>
      </c>
      <c r="J6">
        <v>112</v>
      </c>
      <c r="K6">
        <v>633</v>
      </c>
      <c r="L6">
        <v>-5</v>
      </c>
      <c r="M6">
        <v>-1768</v>
      </c>
      <c r="N6">
        <v>12</v>
      </c>
      <c r="O6">
        <v>-177</v>
      </c>
      <c r="P6">
        <v>175</v>
      </c>
      <c r="Q6">
        <v>-812</v>
      </c>
      <c r="R6">
        <v>422</v>
      </c>
      <c r="S6">
        <v>2880</v>
      </c>
      <c r="T6">
        <v>-817</v>
      </c>
      <c r="U6">
        <v>-390</v>
      </c>
      <c r="V6">
        <v>180</v>
      </c>
      <c r="W6">
        <v>652</v>
      </c>
      <c r="X6">
        <v>1049</v>
      </c>
      <c r="Y6">
        <v>-551</v>
      </c>
      <c r="Z6">
        <v>-3191</v>
      </c>
      <c r="AA6">
        <v>-4238</v>
      </c>
      <c r="AB6">
        <v>-1427</v>
      </c>
      <c r="AC6">
        <v>4566</v>
      </c>
      <c r="AD6">
        <v>1557</v>
      </c>
      <c r="AE6">
        <v>522</v>
      </c>
      <c r="AF6">
        <v>-6</v>
      </c>
      <c r="AG6">
        <v>379</v>
      </c>
      <c r="AH6">
        <v>2804</v>
      </c>
      <c r="AI6">
        <v>992</v>
      </c>
      <c r="AJ6">
        <v>1030</v>
      </c>
      <c r="AK6">
        <v>-4472</v>
      </c>
      <c r="AL6">
        <v>-2267</v>
      </c>
      <c r="AM6">
        <v>-292</v>
      </c>
      <c r="AN6">
        <v>3960</v>
      </c>
      <c r="AO6">
        <v>2</v>
      </c>
      <c r="AP6">
        <v>813</v>
      </c>
      <c r="AQ6">
        <v>1998</v>
      </c>
      <c r="AR6">
        <v>-3697</v>
      </c>
      <c r="AS6">
        <v>-456</v>
      </c>
      <c r="AT6">
        <v>-2453</v>
      </c>
      <c r="AU6">
        <v>-1711</v>
      </c>
      <c r="AV6">
        <v>171</v>
      </c>
      <c r="AW6">
        <v>-6</v>
      </c>
      <c r="AX6">
        <v>243</v>
      </c>
      <c r="AY6">
        <v>-1024</v>
      </c>
      <c r="AZ6">
        <v>-1044</v>
      </c>
      <c r="BA6">
        <v>37</v>
      </c>
      <c r="BB6">
        <v>4240</v>
      </c>
      <c r="BC6">
        <v>796</v>
      </c>
      <c r="BD6">
        <v>1375</v>
      </c>
      <c r="BE6">
        <v>-698</v>
      </c>
      <c r="BF6">
        <v>1335</v>
      </c>
      <c r="BG6">
        <v>3370</v>
      </c>
      <c r="BH6">
        <v>495</v>
      </c>
      <c r="BI6">
        <v>3047</v>
      </c>
      <c r="BJ6">
        <v>679</v>
      </c>
      <c r="BK6">
        <v>595</v>
      </c>
      <c r="BL6">
        <v>707</v>
      </c>
      <c r="BM6">
        <v>-338</v>
      </c>
      <c r="BN6">
        <v>778</v>
      </c>
      <c r="BO6">
        <v>1876</v>
      </c>
      <c r="BP6">
        <v>27</v>
      </c>
      <c r="BQ6">
        <v>-1334</v>
      </c>
      <c r="BR6">
        <v>-2243</v>
      </c>
      <c r="BS6">
        <v>1473</v>
      </c>
      <c r="BT6">
        <v>328</v>
      </c>
      <c r="BU6">
        <v>919</v>
      </c>
      <c r="BV6">
        <v>-2001</v>
      </c>
      <c r="BW6">
        <v>1958</v>
      </c>
      <c r="BX6">
        <v>2142</v>
      </c>
      <c r="BY6">
        <v>1386</v>
      </c>
      <c r="BZ6">
        <v>-1601</v>
      </c>
      <c r="CA6">
        <v>3391</v>
      </c>
      <c r="CB6">
        <v>-859</v>
      </c>
      <c r="CC6">
        <v>3259</v>
      </c>
      <c r="CD6">
        <v>1507</v>
      </c>
      <c r="CE6">
        <v>-989</v>
      </c>
      <c r="CF6">
        <v>2078</v>
      </c>
      <c r="CG6">
        <v>2995</v>
      </c>
      <c r="CH6">
        <v>1006</v>
      </c>
      <c r="CI6">
        <v>-1213</v>
      </c>
      <c r="CJ6">
        <v>1006</v>
      </c>
      <c r="CK6">
        <v>-931</v>
      </c>
      <c r="CL6">
        <v>401</v>
      </c>
      <c r="CM6">
        <v>-95</v>
      </c>
      <c r="CN6">
        <v>191</v>
      </c>
      <c r="CO6">
        <v>2017</v>
      </c>
      <c r="CP6">
        <v>-927</v>
      </c>
      <c r="CQ6">
        <v>-1587</v>
      </c>
      <c r="CR6">
        <v>47</v>
      </c>
      <c r="CS6">
        <v>2259</v>
      </c>
      <c r="CT6">
        <v>1292</v>
      </c>
      <c r="CU6">
        <v>1857</v>
      </c>
      <c r="CV6">
        <v>-4794</v>
      </c>
      <c r="CW6">
        <v>-1779</v>
      </c>
      <c r="CY6">
        <f t="shared" si="0"/>
        <v>244.92</v>
      </c>
      <c r="CZ6">
        <f t="shared" si="1"/>
        <v>1351.08</v>
      </c>
    </row>
    <row r="7" spans="1:104" x14ac:dyDescent="0.25">
      <c r="B7">
        <v>-418</v>
      </c>
      <c r="C7">
        <v>-1464</v>
      </c>
      <c r="D7">
        <v>-131</v>
      </c>
      <c r="E7">
        <v>670</v>
      </c>
      <c r="F7">
        <v>2156</v>
      </c>
      <c r="G7">
        <v>3100</v>
      </c>
      <c r="H7">
        <v>-200</v>
      </c>
      <c r="I7">
        <v>3</v>
      </c>
      <c r="J7">
        <v>-262</v>
      </c>
      <c r="K7">
        <v>1033</v>
      </c>
      <c r="L7">
        <v>-4</v>
      </c>
      <c r="M7">
        <v>-1768</v>
      </c>
      <c r="N7">
        <v>12</v>
      </c>
      <c r="O7">
        <v>-223</v>
      </c>
      <c r="P7">
        <v>189</v>
      </c>
      <c r="Q7">
        <v>-723</v>
      </c>
      <c r="R7">
        <v>2163</v>
      </c>
      <c r="S7">
        <v>1437</v>
      </c>
      <c r="T7">
        <v>-848</v>
      </c>
      <c r="U7">
        <v>-86</v>
      </c>
      <c r="V7">
        <v>244</v>
      </c>
      <c r="W7">
        <v>1903</v>
      </c>
      <c r="X7">
        <v>1710</v>
      </c>
      <c r="Y7">
        <v>-551</v>
      </c>
      <c r="Z7">
        <v>-3192</v>
      </c>
      <c r="AA7">
        <v>-4337</v>
      </c>
      <c r="AB7">
        <v>-3766</v>
      </c>
      <c r="AC7">
        <v>4696</v>
      </c>
      <c r="AD7">
        <v>1558</v>
      </c>
      <c r="AE7">
        <v>-50</v>
      </c>
      <c r="AF7">
        <v>-172</v>
      </c>
      <c r="AG7">
        <v>374</v>
      </c>
      <c r="AH7">
        <v>3357</v>
      </c>
      <c r="AI7">
        <v>993</v>
      </c>
      <c r="AJ7">
        <v>1376</v>
      </c>
      <c r="AK7">
        <v>-4553</v>
      </c>
      <c r="AL7">
        <v>-2263</v>
      </c>
      <c r="AM7">
        <v>1301</v>
      </c>
      <c r="AN7">
        <v>5018</v>
      </c>
      <c r="AO7">
        <v>442</v>
      </c>
      <c r="AP7">
        <v>701</v>
      </c>
      <c r="AQ7">
        <v>2289</v>
      </c>
      <c r="AR7">
        <v>-3756</v>
      </c>
      <c r="AS7">
        <v>-440</v>
      </c>
      <c r="AT7">
        <v>-3208</v>
      </c>
      <c r="AU7">
        <v>-1666</v>
      </c>
      <c r="AV7">
        <v>164</v>
      </c>
      <c r="AW7">
        <v>-6</v>
      </c>
      <c r="AX7">
        <v>248</v>
      </c>
      <c r="AY7">
        <v>-3166</v>
      </c>
      <c r="AZ7">
        <v>-1044</v>
      </c>
      <c r="BA7">
        <v>-2146</v>
      </c>
      <c r="BB7">
        <v>4296</v>
      </c>
      <c r="BC7">
        <v>1406</v>
      </c>
      <c r="BD7">
        <v>1786</v>
      </c>
      <c r="BE7">
        <v>446</v>
      </c>
      <c r="BF7">
        <v>1320</v>
      </c>
      <c r="BG7">
        <v>3188</v>
      </c>
      <c r="BH7">
        <v>436</v>
      </c>
      <c r="BI7">
        <v>3029</v>
      </c>
      <c r="BJ7">
        <v>2157</v>
      </c>
      <c r="BK7">
        <v>564</v>
      </c>
      <c r="BL7">
        <v>548</v>
      </c>
      <c r="BM7">
        <v>-344</v>
      </c>
      <c r="BN7">
        <v>1962</v>
      </c>
      <c r="BO7">
        <v>1862</v>
      </c>
      <c r="BP7">
        <v>-1120</v>
      </c>
      <c r="BQ7">
        <v>-1357</v>
      </c>
      <c r="BR7">
        <v>-3505</v>
      </c>
      <c r="BS7">
        <v>1449</v>
      </c>
      <c r="BT7">
        <v>-518</v>
      </c>
      <c r="BU7">
        <v>-816</v>
      </c>
      <c r="BV7">
        <v>-936</v>
      </c>
      <c r="BW7">
        <v>1752</v>
      </c>
      <c r="BX7">
        <v>2142</v>
      </c>
      <c r="BY7">
        <v>3126</v>
      </c>
      <c r="BZ7">
        <v>-3544</v>
      </c>
      <c r="CA7">
        <v>3111</v>
      </c>
      <c r="CB7">
        <v>-505</v>
      </c>
      <c r="CC7">
        <v>3151</v>
      </c>
      <c r="CD7">
        <v>2958</v>
      </c>
      <c r="CE7">
        <v>-1137</v>
      </c>
      <c r="CF7">
        <v>2077</v>
      </c>
      <c r="CG7">
        <v>3014</v>
      </c>
      <c r="CH7">
        <v>1151</v>
      </c>
      <c r="CI7">
        <v>-888</v>
      </c>
      <c r="CJ7">
        <v>1021</v>
      </c>
      <c r="CK7">
        <v>-892</v>
      </c>
      <c r="CL7">
        <v>401</v>
      </c>
      <c r="CM7">
        <v>-1333</v>
      </c>
      <c r="CN7">
        <v>-300</v>
      </c>
      <c r="CO7">
        <v>1861</v>
      </c>
      <c r="CP7">
        <v>-917</v>
      </c>
      <c r="CQ7">
        <v>-3649</v>
      </c>
      <c r="CR7">
        <v>-120</v>
      </c>
      <c r="CS7">
        <v>2259</v>
      </c>
      <c r="CT7">
        <v>463</v>
      </c>
      <c r="CU7">
        <v>1853</v>
      </c>
      <c r="CV7">
        <v>-6231</v>
      </c>
      <c r="CW7">
        <v>-1722</v>
      </c>
      <c r="CY7">
        <f t="shared" si="0"/>
        <v>216.49</v>
      </c>
      <c r="CZ7">
        <f t="shared" si="1"/>
        <v>1622.03</v>
      </c>
    </row>
    <row r="8" spans="1:104" x14ac:dyDescent="0.25">
      <c r="B8">
        <v>1110</v>
      </c>
      <c r="C8">
        <v>-1284</v>
      </c>
      <c r="D8">
        <v>-132</v>
      </c>
      <c r="E8">
        <v>1617</v>
      </c>
      <c r="F8">
        <v>538</v>
      </c>
      <c r="G8">
        <v>2590</v>
      </c>
      <c r="H8">
        <v>-195</v>
      </c>
      <c r="I8">
        <v>-1194</v>
      </c>
      <c r="J8">
        <v>-905</v>
      </c>
      <c r="K8">
        <v>1265</v>
      </c>
      <c r="L8">
        <v>1124</v>
      </c>
      <c r="M8">
        <v>-1768</v>
      </c>
      <c r="N8">
        <v>11</v>
      </c>
      <c r="O8">
        <v>-300</v>
      </c>
      <c r="P8">
        <v>209</v>
      </c>
      <c r="Q8">
        <v>-2892</v>
      </c>
      <c r="R8">
        <v>2842</v>
      </c>
      <c r="S8">
        <v>-372</v>
      </c>
      <c r="T8">
        <v>-3098</v>
      </c>
      <c r="U8">
        <v>-126</v>
      </c>
      <c r="V8">
        <v>86</v>
      </c>
      <c r="W8">
        <v>1780</v>
      </c>
      <c r="X8">
        <v>-472</v>
      </c>
      <c r="Y8">
        <v>-544</v>
      </c>
      <c r="Z8">
        <v>-3216</v>
      </c>
      <c r="AA8">
        <v>-4326</v>
      </c>
      <c r="AB8">
        <v>-3802</v>
      </c>
      <c r="AC8">
        <v>4704</v>
      </c>
      <c r="AD8">
        <v>1555</v>
      </c>
      <c r="AE8">
        <v>-98</v>
      </c>
      <c r="AF8">
        <v>-629</v>
      </c>
      <c r="AG8">
        <v>374</v>
      </c>
      <c r="AH8">
        <v>3312</v>
      </c>
      <c r="AI8">
        <v>983</v>
      </c>
      <c r="AJ8">
        <v>1873</v>
      </c>
      <c r="AK8">
        <v>-4547</v>
      </c>
      <c r="AL8">
        <v>-2156</v>
      </c>
      <c r="AM8">
        <v>1306</v>
      </c>
      <c r="AN8">
        <v>5777</v>
      </c>
      <c r="AO8">
        <v>61</v>
      </c>
      <c r="AP8">
        <v>680</v>
      </c>
      <c r="AQ8">
        <v>2749</v>
      </c>
      <c r="AR8">
        <v>-3784</v>
      </c>
      <c r="AS8">
        <v>-440</v>
      </c>
      <c r="AT8">
        <v>-5090</v>
      </c>
      <c r="AU8">
        <v>-1665</v>
      </c>
      <c r="AV8">
        <v>158</v>
      </c>
      <c r="AW8">
        <v>-6</v>
      </c>
      <c r="AX8">
        <v>-88</v>
      </c>
      <c r="AY8">
        <v>-3149</v>
      </c>
      <c r="AZ8">
        <v>43</v>
      </c>
      <c r="BA8">
        <v>-1551</v>
      </c>
      <c r="BB8">
        <v>3486</v>
      </c>
      <c r="BC8">
        <v>2154</v>
      </c>
      <c r="BD8">
        <v>388</v>
      </c>
      <c r="BE8">
        <v>-469</v>
      </c>
      <c r="BF8">
        <v>1320</v>
      </c>
      <c r="BG8">
        <v>2927</v>
      </c>
      <c r="BH8">
        <v>20</v>
      </c>
      <c r="BI8">
        <v>1603</v>
      </c>
      <c r="BJ8">
        <v>2322</v>
      </c>
      <c r="BK8">
        <v>564</v>
      </c>
      <c r="BL8">
        <v>-576</v>
      </c>
      <c r="BM8">
        <v>-326</v>
      </c>
      <c r="BN8">
        <v>1651</v>
      </c>
      <c r="BO8">
        <v>1862</v>
      </c>
      <c r="BP8">
        <v>360</v>
      </c>
      <c r="BQ8">
        <v>660</v>
      </c>
      <c r="BR8">
        <v>-5811</v>
      </c>
      <c r="BS8">
        <v>629</v>
      </c>
      <c r="BT8">
        <v>1523</v>
      </c>
      <c r="BU8">
        <v>-796</v>
      </c>
      <c r="BV8">
        <v>116</v>
      </c>
      <c r="BW8">
        <v>2185</v>
      </c>
      <c r="BX8">
        <v>2827</v>
      </c>
      <c r="BY8">
        <v>4216</v>
      </c>
      <c r="BZ8">
        <v>-2173</v>
      </c>
      <c r="CA8">
        <v>2550</v>
      </c>
      <c r="CB8">
        <v>-210</v>
      </c>
      <c r="CC8">
        <v>2789</v>
      </c>
      <c r="CD8">
        <v>2940</v>
      </c>
      <c r="CE8">
        <v>-1150</v>
      </c>
      <c r="CF8">
        <v>2065</v>
      </c>
      <c r="CG8">
        <v>3123</v>
      </c>
      <c r="CH8">
        <v>2082</v>
      </c>
      <c r="CI8">
        <v>-1522</v>
      </c>
      <c r="CJ8">
        <v>1055</v>
      </c>
      <c r="CK8">
        <v>-788</v>
      </c>
      <c r="CL8">
        <v>407</v>
      </c>
      <c r="CM8">
        <v>-316</v>
      </c>
      <c r="CN8">
        <v>-341</v>
      </c>
      <c r="CO8">
        <v>2112</v>
      </c>
      <c r="CP8">
        <v>-729</v>
      </c>
      <c r="CQ8">
        <v>-1718</v>
      </c>
      <c r="CR8">
        <v>1429</v>
      </c>
      <c r="CS8">
        <v>2739</v>
      </c>
      <c r="CT8">
        <v>-784</v>
      </c>
      <c r="CU8">
        <v>781</v>
      </c>
      <c r="CV8">
        <v>-4970</v>
      </c>
      <c r="CW8">
        <v>-1717</v>
      </c>
      <c r="CY8">
        <f t="shared" si="0"/>
        <v>194.07</v>
      </c>
      <c r="CZ8">
        <f t="shared" si="1"/>
        <v>1638.57</v>
      </c>
    </row>
    <row r="9" spans="1:104" x14ac:dyDescent="0.25">
      <c r="B9">
        <v>382</v>
      </c>
      <c r="C9">
        <v>229</v>
      </c>
      <c r="D9">
        <v>-91</v>
      </c>
      <c r="E9">
        <v>1839</v>
      </c>
      <c r="F9">
        <v>750</v>
      </c>
      <c r="G9">
        <v>2345</v>
      </c>
      <c r="H9">
        <v>-239</v>
      </c>
      <c r="I9">
        <v>-3222</v>
      </c>
      <c r="J9">
        <v>289</v>
      </c>
      <c r="K9">
        <v>658</v>
      </c>
      <c r="L9">
        <v>-1069</v>
      </c>
      <c r="M9">
        <v>-1767</v>
      </c>
      <c r="N9">
        <v>-12</v>
      </c>
      <c r="O9">
        <v>-465</v>
      </c>
      <c r="P9">
        <v>14</v>
      </c>
      <c r="Q9">
        <v>-3195</v>
      </c>
      <c r="R9">
        <v>2842</v>
      </c>
      <c r="S9">
        <v>-358</v>
      </c>
      <c r="T9">
        <v>-3093</v>
      </c>
      <c r="U9">
        <v>1181</v>
      </c>
      <c r="V9">
        <v>-675</v>
      </c>
      <c r="W9">
        <v>1750</v>
      </c>
      <c r="X9">
        <v>-121</v>
      </c>
      <c r="Y9">
        <v>-141</v>
      </c>
      <c r="Z9">
        <v>-3242</v>
      </c>
      <c r="AA9">
        <v>-4324</v>
      </c>
      <c r="AB9">
        <v>-3859</v>
      </c>
      <c r="AC9">
        <v>4704</v>
      </c>
      <c r="AD9">
        <v>1550</v>
      </c>
      <c r="AE9">
        <v>698</v>
      </c>
      <c r="AF9">
        <v>-1391</v>
      </c>
      <c r="AG9">
        <v>372</v>
      </c>
      <c r="AH9">
        <v>3186</v>
      </c>
      <c r="AI9">
        <v>2826</v>
      </c>
      <c r="AJ9">
        <v>2757</v>
      </c>
      <c r="AK9">
        <v>-6504</v>
      </c>
      <c r="AL9">
        <v>-1843</v>
      </c>
      <c r="AM9">
        <v>-75</v>
      </c>
      <c r="AN9">
        <v>5576</v>
      </c>
      <c r="AO9">
        <v>633</v>
      </c>
      <c r="AP9">
        <v>671</v>
      </c>
      <c r="AQ9">
        <v>1829</v>
      </c>
      <c r="AR9">
        <v>-3787</v>
      </c>
      <c r="AS9">
        <v>1522</v>
      </c>
      <c r="AT9">
        <v>-4940</v>
      </c>
      <c r="AU9">
        <v>-1863</v>
      </c>
      <c r="AV9">
        <v>152</v>
      </c>
      <c r="AW9">
        <v>-10</v>
      </c>
      <c r="AX9">
        <v>-645</v>
      </c>
      <c r="AY9">
        <v>-3149</v>
      </c>
      <c r="AZ9">
        <v>-866</v>
      </c>
      <c r="BA9">
        <v>-906</v>
      </c>
      <c r="BB9">
        <v>3334</v>
      </c>
      <c r="BC9">
        <v>3647</v>
      </c>
      <c r="BD9">
        <v>-1449</v>
      </c>
      <c r="BE9">
        <v>83</v>
      </c>
      <c r="BF9">
        <v>1261</v>
      </c>
      <c r="BG9">
        <v>2324</v>
      </c>
      <c r="BH9">
        <v>-1726</v>
      </c>
      <c r="BI9">
        <v>1608</v>
      </c>
      <c r="BJ9">
        <v>1330</v>
      </c>
      <c r="BK9">
        <v>522</v>
      </c>
      <c r="BL9">
        <v>-1776</v>
      </c>
      <c r="BM9">
        <v>-328</v>
      </c>
      <c r="BN9">
        <v>2920</v>
      </c>
      <c r="BO9">
        <v>2557</v>
      </c>
      <c r="BP9">
        <v>360</v>
      </c>
      <c r="BQ9">
        <v>686</v>
      </c>
      <c r="BR9">
        <v>-5154</v>
      </c>
      <c r="BS9">
        <v>539</v>
      </c>
      <c r="BT9">
        <v>996</v>
      </c>
      <c r="BU9">
        <v>754</v>
      </c>
      <c r="BV9">
        <v>-1178</v>
      </c>
      <c r="BW9">
        <v>1815</v>
      </c>
      <c r="BX9">
        <v>2198</v>
      </c>
      <c r="BY9">
        <v>4018</v>
      </c>
      <c r="BZ9">
        <v>-2370</v>
      </c>
      <c r="CA9">
        <v>3759</v>
      </c>
      <c r="CB9">
        <v>-220</v>
      </c>
      <c r="CC9">
        <v>2235</v>
      </c>
      <c r="CD9">
        <v>5204</v>
      </c>
      <c r="CE9">
        <v>-1165</v>
      </c>
      <c r="CF9">
        <v>2065</v>
      </c>
      <c r="CG9">
        <v>2509</v>
      </c>
      <c r="CH9">
        <v>741</v>
      </c>
      <c r="CI9">
        <v>-1457</v>
      </c>
      <c r="CJ9">
        <v>1071</v>
      </c>
      <c r="CK9">
        <v>-233</v>
      </c>
      <c r="CL9">
        <v>406</v>
      </c>
      <c r="CM9">
        <v>1881</v>
      </c>
      <c r="CN9">
        <v>-337</v>
      </c>
      <c r="CO9">
        <v>634</v>
      </c>
      <c r="CP9">
        <v>-649</v>
      </c>
      <c r="CQ9">
        <v>-557</v>
      </c>
      <c r="CR9">
        <v>1323</v>
      </c>
      <c r="CS9">
        <v>3048</v>
      </c>
      <c r="CT9">
        <v>-1110</v>
      </c>
      <c r="CU9">
        <v>2314</v>
      </c>
      <c r="CV9">
        <v>-5341</v>
      </c>
      <c r="CW9">
        <v>-3719</v>
      </c>
      <c r="CY9">
        <f t="shared" si="0"/>
        <v>162.76</v>
      </c>
      <c r="CZ9">
        <f t="shared" si="1"/>
        <v>1775.18</v>
      </c>
    </row>
    <row r="10" spans="1:104" x14ac:dyDescent="0.25">
      <c r="B10">
        <v>-968</v>
      </c>
      <c r="C10">
        <v>229</v>
      </c>
      <c r="D10">
        <v>671</v>
      </c>
      <c r="E10">
        <v>2296</v>
      </c>
      <c r="F10">
        <v>-1339</v>
      </c>
      <c r="G10">
        <v>2090</v>
      </c>
      <c r="H10">
        <v>-1762</v>
      </c>
      <c r="I10">
        <v>-3228</v>
      </c>
      <c r="J10">
        <v>327</v>
      </c>
      <c r="K10">
        <v>-309</v>
      </c>
      <c r="L10">
        <v>-911</v>
      </c>
      <c r="M10">
        <v>-1766</v>
      </c>
      <c r="N10">
        <v>-373</v>
      </c>
      <c r="O10">
        <v>973</v>
      </c>
      <c r="P10">
        <v>-460</v>
      </c>
      <c r="Q10">
        <v>-2890</v>
      </c>
      <c r="R10">
        <v>2516</v>
      </c>
      <c r="S10">
        <v>-344</v>
      </c>
      <c r="T10">
        <v>-3143</v>
      </c>
      <c r="U10">
        <v>3236</v>
      </c>
      <c r="V10">
        <v>138</v>
      </c>
      <c r="W10">
        <v>1948</v>
      </c>
      <c r="X10">
        <v>792</v>
      </c>
      <c r="Y10">
        <v>-182</v>
      </c>
      <c r="Z10">
        <v>-3131</v>
      </c>
      <c r="AA10">
        <v>-4324</v>
      </c>
      <c r="AB10">
        <v>-4022</v>
      </c>
      <c r="AC10">
        <v>4700</v>
      </c>
      <c r="AD10">
        <v>1559</v>
      </c>
      <c r="AE10">
        <v>2919</v>
      </c>
      <c r="AF10">
        <v>-2102</v>
      </c>
      <c r="AG10">
        <v>327</v>
      </c>
      <c r="AH10">
        <v>3475</v>
      </c>
      <c r="AI10">
        <v>1425</v>
      </c>
      <c r="AJ10">
        <v>3552</v>
      </c>
      <c r="AK10">
        <v>-5207</v>
      </c>
      <c r="AL10">
        <v>-1626</v>
      </c>
      <c r="AM10">
        <v>-280</v>
      </c>
      <c r="AN10">
        <v>6840</v>
      </c>
      <c r="AO10">
        <v>2838</v>
      </c>
      <c r="AP10">
        <v>596</v>
      </c>
      <c r="AQ10">
        <v>1708</v>
      </c>
      <c r="AR10">
        <v>-3719</v>
      </c>
      <c r="AS10">
        <v>1756</v>
      </c>
      <c r="AT10">
        <v>-7051</v>
      </c>
      <c r="AU10">
        <v>-2093</v>
      </c>
      <c r="AV10">
        <v>136</v>
      </c>
      <c r="AW10">
        <v>-69</v>
      </c>
      <c r="AX10">
        <v>-1793</v>
      </c>
      <c r="AY10">
        <v>-3149</v>
      </c>
      <c r="AZ10">
        <v>-1679</v>
      </c>
      <c r="BA10">
        <v>-363</v>
      </c>
      <c r="BB10">
        <v>3338</v>
      </c>
      <c r="BC10">
        <v>3648</v>
      </c>
      <c r="BD10">
        <v>-2404</v>
      </c>
      <c r="BE10">
        <v>166</v>
      </c>
      <c r="BF10">
        <v>1100</v>
      </c>
      <c r="BG10">
        <v>3568</v>
      </c>
      <c r="BH10">
        <v>-3422</v>
      </c>
      <c r="BI10">
        <v>2657</v>
      </c>
      <c r="BJ10">
        <v>1336</v>
      </c>
      <c r="BK10">
        <v>-1070</v>
      </c>
      <c r="BL10">
        <v>-33</v>
      </c>
      <c r="BM10">
        <v>-327</v>
      </c>
      <c r="BN10">
        <v>5043</v>
      </c>
      <c r="BO10">
        <v>4344</v>
      </c>
      <c r="BP10">
        <v>363</v>
      </c>
      <c r="BQ10">
        <v>555</v>
      </c>
      <c r="BR10">
        <v>-4273</v>
      </c>
      <c r="BS10">
        <v>315</v>
      </c>
      <c r="BT10">
        <v>996</v>
      </c>
      <c r="BU10">
        <v>53</v>
      </c>
      <c r="BV10">
        <v>913</v>
      </c>
      <c r="BW10">
        <v>1815</v>
      </c>
      <c r="BX10">
        <v>106</v>
      </c>
      <c r="BY10">
        <v>3356</v>
      </c>
      <c r="BZ10">
        <v>-218</v>
      </c>
      <c r="CA10">
        <v>3759</v>
      </c>
      <c r="CB10">
        <v>-13</v>
      </c>
      <c r="CC10">
        <v>2498</v>
      </c>
      <c r="CD10">
        <v>5204</v>
      </c>
      <c r="CE10">
        <v>-1136</v>
      </c>
      <c r="CF10">
        <v>3790</v>
      </c>
      <c r="CG10">
        <v>3977</v>
      </c>
      <c r="CH10">
        <v>-760</v>
      </c>
      <c r="CI10">
        <v>-1513</v>
      </c>
      <c r="CJ10">
        <v>1178</v>
      </c>
      <c r="CK10">
        <v>-289</v>
      </c>
      <c r="CL10">
        <v>908</v>
      </c>
      <c r="CM10">
        <v>1557</v>
      </c>
      <c r="CN10">
        <v>-446</v>
      </c>
      <c r="CO10">
        <v>2740</v>
      </c>
      <c r="CP10">
        <v>-442</v>
      </c>
      <c r="CQ10">
        <v>-566</v>
      </c>
      <c r="CR10">
        <v>133</v>
      </c>
      <c r="CS10">
        <v>3118</v>
      </c>
      <c r="CT10">
        <v>-1108</v>
      </c>
      <c r="CU10">
        <v>1664</v>
      </c>
      <c r="CV10">
        <v>-5959</v>
      </c>
      <c r="CW10">
        <v>-3719</v>
      </c>
      <c r="CY10">
        <f t="shared" si="0"/>
        <v>252.64</v>
      </c>
      <c r="CZ10">
        <f t="shared" si="1"/>
        <v>1972.26</v>
      </c>
    </row>
    <row r="11" spans="1:104" x14ac:dyDescent="0.25">
      <c r="B11">
        <v>312</v>
      </c>
      <c r="C11">
        <v>389</v>
      </c>
      <c r="D11">
        <v>-1551</v>
      </c>
      <c r="E11">
        <v>2310</v>
      </c>
      <c r="F11">
        <v>-1074</v>
      </c>
      <c r="G11">
        <v>2043</v>
      </c>
      <c r="H11">
        <v>-606</v>
      </c>
      <c r="I11">
        <v>-3229</v>
      </c>
      <c r="J11">
        <v>-1185</v>
      </c>
      <c r="K11">
        <v>-304</v>
      </c>
      <c r="L11">
        <v>1198</v>
      </c>
      <c r="M11">
        <v>-1795</v>
      </c>
      <c r="N11">
        <v>-1426</v>
      </c>
      <c r="O11">
        <v>758</v>
      </c>
      <c r="P11">
        <v>-585</v>
      </c>
      <c r="Q11">
        <v>-2901</v>
      </c>
      <c r="R11">
        <v>2470</v>
      </c>
      <c r="S11">
        <v>-339</v>
      </c>
      <c r="T11">
        <v>-3128</v>
      </c>
      <c r="U11">
        <v>2290</v>
      </c>
      <c r="V11">
        <v>1899</v>
      </c>
      <c r="W11">
        <v>1948</v>
      </c>
      <c r="X11">
        <v>1701</v>
      </c>
      <c r="Y11">
        <v>-1085</v>
      </c>
      <c r="Z11">
        <v>-2926</v>
      </c>
      <c r="AA11">
        <v>-4326</v>
      </c>
      <c r="AB11">
        <v>-5125</v>
      </c>
      <c r="AC11">
        <v>4311</v>
      </c>
      <c r="AD11">
        <v>3544</v>
      </c>
      <c r="AE11">
        <v>3472</v>
      </c>
      <c r="AF11">
        <v>-2198</v>
      </c>
      <c r="AG11">
        <v>250</v>
      </c>
      <c r="AH11">
        <v>3962</v>
      </c>
      <c r="AI11">
        <v>1390</v>
      </c>
      <c r="AJ11">
        <v>1480</v>
      </c>
      <c r="AK11">
        <v>-5282</v>
      </c>
      <c r="AL11">
        <v>-1626</v>
      </c>
      <c r="AM11">
        <v>-2474</v>
      </c>
      <c r="AN11">
        <v>6001</v>
      </c>
      <c r="AO11">
        <v>1017</v>
      </c>
      <c r="AP11">
        <v>601</v>
      </c>
      <c r="AQ11">
        <v>1123</v>
      </c>
      <c r="AR11">
        <v>-3593</v>
      </c>
      <c r="AS11">
        <v>1650</v>
      </c>
      <c r="AT11">
        <v>-7014</v>
      </c>
      <c r="AU11">
        <v>-440</v>
      </c>
      <c r="AV11">
        <v>91</v>
      </c>
      <c r="AW11">
        <v>-766</v>
      </c>
      <c r="AX11">
        <v>-350</v>
      </c>
      <c r="AY11">
        <v>-2995</v>
      </c>
      <c r="AZ11">
        <v>-2463</v>
      </c>
      <c r="BA11">
        <v>179</v>
      </c>
      <c r="BB11">
        <v>1505</v>
      </c>
      <c r="BC11">
        <v>3947</v>
      </c>
      <c r="BD11">
        <v>-4713</v>
      </c>
      <c r="BE11">
        <v>166</v>
      </c>
      <c r="BF11">
        <v>1100</v>
      </c>
      <c r="BG11">
        <v>4146</v>
      </c>
      <c r="BH11">
        <v>-3363</v>
      </c>
      <c r="BI11">
        <v>2690</v>
      </c>
      <c r="BJ11">
        <v>1637</v>
      </c>
      <c r="BK11">
        <v>-2198</v>
      </c>
      <c r="BL11">
        <v>294</v>
      </c>
      <c r="BM11">
        <v>-2438</v>
      </c>
      <c r="BN11">
        <v>3478</v>
      </c>
      <c r="BO11">
        <v>2996</v>
      </c>
      <c r="BP11">
        <v>585</v>
      </c>
      <c r="BQ11">
        <v>-470</v>
      </c>
      <c r="BR11">
        <v>-3214</v>
      </c>
      <c r="BS11">
        <v>-1552</v>
      </c>
      <c r="BT11">
        <v>-1317</v>
      </c>
      <c r="BU11">
        <v>232</v>
      </c>
      <c r="BV11">
        <v>589</v>
      </c>
      <c r="BW11">
        <v>201</v>
      </c>
      <c r="BX11">
        <v>141</v>
      </c>
      <c r="BY11">
        <v>2927</v>
      </c>
      <c r="BZ11">
        <v>1173</v>
      </c>
      <c r="CA11">
        <v>5864</v>
      </c>
      <c r="CB11">
        <v>2039</v>
      </c>
      <c r="CC11">
        <v>1814</v>
      </c>
      <c r="CD11">
        <v>5768</v>
      </c>
      <c r="CE11">
        <v>-130</v>
      </c>
      <c r="CF11">
        <v>3969</v>
      </c>
      <c r="CG11">
        <v>3977</v>
      </c>
      <c r="CH11">
        <v>741</v>
      </c>
      <c r="CI11">
        <v>-454</v>
      </c>
      <c r="CJ11">
        <v>1281</v>
      </c>
      <c r="CK11">
        <v>-52</v>
      </c>
      <c r="CL11">
        <v>1699</v>
      </c>
      <c r="CM11">
        <v>1222</v>
      </c>
      <c r="CN11">
        <v>-438</v>
      </c>
      <c r="CO11">
        <v>2988</v>
      </c>
      <c r="CP11">
        <v>-666</v>
      </c>
      <c r="CQ11">
        <v>-197</v>
      </c>
      <c r="CR11">
        <v>23</v>
      </c>
      <c r="CS11">
        <v>4875</v>
      </c>
      <c r="CT11">
        <v>-957</v>
      </c>
      <c r="CU11">
        <v>3202</v>
      </c>
      <c r="CV11">
        <v>-5929</v>
      </c>
      <c r="CW11">
        <v>-4384</v>
      </c>
      <c r="CY11">
        <f t="shared" si="0"/>
        <v>204</v>
      </c>
      <c r="CZ11">
        <f t="shared" si="1"/>
        <v>2069.16</v>
      </c>
    </row>
    <row r="12" spans="1:104" x14ac:dyDescent="0.25">
      <c r="B12">
        <v>-1688</v>
      </c>
      <c r="C12">
        <v>-1582</v>
      </c>
      <c r="D12">
        <v>-1228</v>
      </c>
      <c r="E12">
        <v>2300</v>
      </c>
      <c r="F12">
        <v>-2880</v>
      </c>
      <c r="G12">
        <v>2951</v>
      </c>
      <c r="H12">
        <v>-2806</v>
      </c>
      <c r="I12">
        <v>-3252</v>
      </c>
      <c r="J12">
        <v>-2231</v>
      </c>
      <c r="K12">
        <v>203</v>
      </c>
      <c r="L12">
        <v>1251</v>
      </c>
      <c r="M12">
        <v>-1838</v>
      </c>
      <c r="N12">
        <v>-197</v>
      </c>
      <c r="O12">
        <v>1515</v>
      </c>
      <c r="P12">
        <v>-779</v>
      </c>
      <c r="Q12">
        <v>-3162</v>
      </c>
      <c r="R12">
        <v>2382</v>
      </c>
      <c r="S12">
        <v>-334</v>
      </c>
      <c r="T12">
        <v>-5100</v>
      </c>
      <c r="U12">
        <v>3824</v>
      </c>
      <c r="V12">
        <v>-74</v>
      </c>
      <c r="W12">
        <v>1887</v>
      </c>
      <c r="X12">
        <v>1904</v>
      </c>
      <c r="Y12">
        <v>-1083</v>
      </c>
      <c r="Z12">
        <v>-3646</v>
      </c>
      <c r="AA12">
        <v>-3704</v>
      </c>
      <c r="AB12">
        <v>-5096</v>
      </c>
      <c r="AC12">
        <v>4607</v>
      </c>
      <c r="AD12">
        <v>3491</v>
      </c>
      <c r="AE12">
        <v>1963</v>
      </c>
      <c r="AF12">
        <v>-2244</v>
      </c>
      <c r="AG12">
        <v>228</v>
      </c>
      <c r="AH12">
        <v>3268</v>
      </c>
      <c r="AI12">
        <v>1268</v>
      </c>
      <c r="AJ12">
        <v>1760</v>
      </c>
      <c r="AK12">
        <v>-5173</v>
      </c>
      <c r="AL12">
        <v>-720</v>
      </c>
      <c r="AM12">
        <v>-3061</v>
      </c>
      <c r="AN12">
        <v>6469</v>
      </c>
      <c r="AO12">
        <v>1161</v>
      </c>
      <c r="AP12">
        <v>350</v>
      </c>
      <c r="AQ12">
        <v>1736</v>
      </c>
      <c r="AR12">
        <v>-3567</v>
      </c>
      <c r="AS12">
        <v>1649</v>
      </c>
      <c r="AT12">
        <v>-5004</v>
      </c>
      <c r="AU12">
        <v>-993</v>
      </c>
      <c r="AV12">
        <v>84</v>
      </c>
      <c r="AW12">
        <v>-912</v>
      </c>
      <c r="AX12">
        <v>-1819</v>
      </c>
      <c r="AY12">
        <v>-4774</v>
      </c>
      <c r="AZ12">
        <v>-3107</v>
      </c>
      <c r="BA12">
        <v>181</v>
      </c>
      <c r="BB12">
        <v>2086</v>
      </c>
      <c r="BC12">
        <v>4774</v>
      </c>
      <c r="BD12">
        <v>-4565</v>
      </c>
      <c r="BE12">
        <v>-144</v>
      </c>
      <c r="BF12">
        <v>1111</v>
      </c>
      <c r="BG12">
        <v>5160</v>
      </c>
      <c r="BH12">
        <v>-1140</v>
      </c>
      <c r="BI12">
        <v>3384</v>
      </c>
      <c r="BJ12">
        <v>1202</v>
      </c>
      <c r="BK12">
        <v>-4109</v>
      </c>
      <c r="BL12">
        <v>294</v>
      </c>
      <c r="BM12">
        <v>-2435</v>
      </c>
      <c r="BN12">
        <v>3475</v>
      </c>
      <c r="BO12">
        <v>2773</v>
      </c>
      <c r="BP12">
        <v>583</v>
      </c>
      <c r="BQ12">
        <v>-424</v>
      </c>
      <c r="BR12">
        <v>-3154</v>
      </c>
      <c r="BS12">
        <v>-1552</v>
      </c>
      <c r="BT12">
        <v>-1657</v>
      </c>
      <c r="BU12">
        <v>1420</v>
      </c>
      <c r="BV12">
        <v>-1355</v>
      </c>
      <c r="BW12">
        <v>202</v>
      </c>
      <c r="BX12">
        <v>108</v>
      </c>
      <c r="BY12">
        <v>2881</v>
      </c>
      <c r="BZ12">
        <v>1013</v>
      </c>
      <c r="CA12">
        <v>6685</v>
      </c>
      <c r="CB12">
        <v>2360</v>
      </c>
      <c r="CC12">
        <v>2172</v>
      </c>
      <c r="CD12">
        <v>5454</v>
      </c>
      <c r="CE12">
        <v>-1062</v>
      </c>
      <c r="CF12">
        <v>3609</v>
      </c>
      <c r="CG12">
        <v>3250</v>
      </c>
      <c r="CH12">
        <v>1203</v>
      </c>
      <c r="CI12">
        <v>-536</v>
      </c>
      <c r="CJ12">
        <v>1773</v>
      </c>
      <c r="CK12">
        <v>-38</v>
      </c>
      <c r="CL12">
        <v>1694</v>
      </c>
      <c r="CM12">
        <v>1028</v>
      </c>
      <c r="CN12">
        <v>-429</v>
      </c>
      <c r="CO12">
        <v>3220</v>
      </c>
      <c r="CP12">
        <v>-642</v>
      </c>
      <c r="CQ12">
        <v>176</v>
      </c>
      <c r="CR12">
        <v>-545</v>
      </c>
      <c r="CS12">
        <v>4491</v>
      </c>
      <c r="CT12">
        <v>-2003</v>
      </c>
      <c r="CU12">
        <v>3034</v>
      </c>
      <c r="CV12">
        <v>-5986</v>
      </c>
      <c r="CW12">
        <v>-4483</v>
      </c>
      <c r="CY12">
        <f t="shared" si="0"/>
        <v>87.34</v>
      </c>
      <c r="CZ12">
        <f t="shared" si="1"/>
        <v>2253.6</v>
      </c>
    </row>
    <row r="13" spans="1:104" x14ac:dyDescent="0.25">
      <c r="B13">
        <v>-1690</v>
      </c>
      <c r="C13">
        <v>617</v>
      </c>
      <c r="D13">
        <v>-1221</v>
      </c>
      <c r="E13">
        <v>1622</v>
      </c>
      <c r="F13">
        <v>-2848</v>
      </c>
      <c r="G13">
        <v>2751</v>
      </c>
      <c r="H13">
        <v>-2104</v>
      </c>
      <c r="I13">
        <v>-3259</v>
      </c>
      <c r="J13">
        <v>-1989</v>
      </c>
      <c r="K13">
        <v>-109</v>
      </c>
      <c r="L13">
        <v>52</v>
      </c>
      <c r="M13">
        <v>-1848</v>
      </c>
      <c r="N13">
        <v>-110</v>
      </c>
      <c r="O13">
        <v>1527</v>
      </c>
      <c r="P13">
        <v>-976</v>
      </c>
      <c r="Q13">
        <v>-2855</v>
      </c>
      <c r="R13">
        <v>475</v>
      </c>
      <c r="S13">
        <v>-510</v>
      </c>
      <c r="T13">
        <v>-5325</v>
      </c>
      <c r="U13">
        <v>4215</v>
      </c>
      <c r="V13">
        <v>-210</v>
      </c>
      <c r="W13">
        <v>307</v>
      </c>
      <c r="X13">
        <v>3347</v>
      </c>
      <c r="Y13">
        <v>-1083</v>
      </c>
      <c r="Z13">
        <v>-4484</v>
      </c>
      <c r="AA13">
        <v>-3428</v>
      </c>
      <c r="AB13">
        <v>-5062</v>
      </c>
      <c r="AC13">
        <v>6485</v>
      </c>
      <c r="AD13">
        <v>2383</v>
      </c>
      <c r="AE13">
        <v>1468</v>
      </c>
      <c r="AF13">
        <v>-2811</v>
      </c>
      <c r="AG13">
        <v>35</v>
      </c>
      <c r="AH13">
        <v>3175</v>
      </c>
      <c r="AI13">
        <v>3220</v>
      </c>
      <c r="AJ13">
        <v>2204</v>
      </c>
      <c r="AK13">
        <v>-5173</v>
      </c>
      <c r="AL13">
        <v>-2446</v>
      </c>
      <c r="AM13">
        <v>-3058</v>
      </c>
      <c r="AN13">
        <v>6489</v>
      </c>
      <c r="AO13">
        <v>-220</v>
      </c>
      <c r="AP13">
        <v>262</v>
      </c>
      <c r="AQ13">
        <v>86</v>
      </c>
      <c r="AR13">
        <v>-3412</v>
      </c>
      <c r="AS13">
        <v>1194</v>
      </c>
      <c r="AT13">
        <v>-5418</v>
      </c>
      <c r="AU13">
        <v>-1025</v>
      </c>
      <c r="AV13">
        <v>3</v>
      </c>
      <c r="AW13">
        <v>-2552</v>
      </c>
      <c r="AX13">
        <v>-1813</v>
      </c>
      <c r="AY13">
        <v>-6224</v>
      </c>
      <c r="AZ13">
        <v>-1758</v>
      </c>
      <c r="BA13">
        <v>195</v>
      </c>
      <c r="BB13">
        <v>3098</v>
      </c>
      <c r="BC13">
        <v>5033</v>
      </c>
      <c r="BD13">
        <v>-4124</v>
      </c>
      <c r="BE13">
        <v>-577</v>
      </c>
      <c r="BF13">
        <v>1318</v>
      </c>
      <c r="BG13">
        <v>4883</v>
      </c>
      <c r="BH13">
        <v>-255</v>
      </c>
      <c r="BI13">
        <v>3922</v>
      </c>
      <c r="BJ13">
        <v>1202</v>
      </c>
      <c r="BK13">
        <v>-3930</v>
      </c>
      <c r="BL13">
        <v>251</v>
      </c>
      <c r="BM13">
        <v>-2432</v>
      </c>
      <c r="BN13">
        <v>3184</v>
      </c>
      <c r="BO13">
        <v>1352</v>
      </c>
      <c r="BP13">
        <v>577</v>
      </c>
      <c r="BQ13">
        <v>-194</v>
      </c>
      <c r="BR13">
        <v>-3086</v>
      </c>
      <c r="BS13">
        <v>-1553</v>
      </c>
      <c r="BT13">
        <v>-1655</v>
      </c>
      <c r="BU13">
        <v>1420</v>
      </c>
      <c r="BV13">
        <v>-657</v>
      </c>
      <c r="BW13">
        <v>220</v>
      </c>
      <c r="BX13">
        <v>63</v>
      </c>
      <c r="BY13">
        <v>2794</v>
      </c>
      <c r="BZ13">
        <v>1737</v>
      </c>
      <c r="CA13">
        <v>6687</v>
      </c>
      <c r="CB13">
        <v>2367</v>
      </c>
      <c r="CC13">
        <v>1876</v>
      </c>
      <c r="CD13">
        <v>5512</v>
      </c>
      <c r="CE13">
        <v>23</v>
      </c>
      <c r="CF13">
        <v>1863</v>
      </c>
      <c r="CG13">
        <v>3232</v>
      </c>
      <c r="CH13">
        <v>809</v>
      </c>
      <c r="CI13">
        <v>-1063</v>
      </c>
      <c r="CJ13">
        <v>2497</v>
      </c>
      <c r="CK13">
        <v>-1739</v>
      </c>
      <c r="CL13">
        <v>1535</v>
      </c>
      <c r="CM13">
        <v>770</v>
      </c>
      <c r="CN13">
        <v>-414</v>
      </c>
      <c r="CO13">
        <v>4872</v>
      </c>
      <c r="CP13">
        <v>-1785</v>
      </c>
      <c r="CQ13">
        <v>194</v>
      </c>
      <c r="CR13">
        <v>392</v>
      </c>
      <c r="CS13">
        <v>4491</v>
      </c>
      <c r="CT13">
        <v>-1985</v>
      </c>
      <c r="CU13">
        <v>2034</v>
      </c>
      <c r="CV13">
        <v>-4521</v>
      </c>
      <c r="CW13">
        <v>-3234</v>
      </c>
      <c r="CY13">
        <f t="shared" si="0"/>
        <v>40.950000000000003</v>
      </c>
      <c r="CZ13">
        <f t="shared" si="1"/>
        <v>2205.4499999999998</v>
      </c>
    </row>
    <row r="14" spans="1:104" x14ac:dyDescent="0.25">
      <c r="B14">
        <v>-217</v>
      </c>
      <c r="C14">
        <v>406</v>
      </c>
      <c r="D14">
        <v>-1031</v>
      </c>
      <c r="E14">
        <v>432</v>
      </c>
      <c r="F14">
        <v>-2678</v>
      </c>
      <c r="G14">
        <v>4466</v>
      </c>
      <c r="H14">
        <v>-955</v>
      </c>
      <c r="I14">
        <v>-984</v>
      </c>
      <c r="J14">
        <v>-1837</v>
      </c>
      <c r="K14">
        <v>-196</v>
      </c>
      <c r="L14">
        <v>896</v>
      </c>
      <c r="M14">
        <v>-1866</v>
      </c>
      <c r="N14">
        <v>179</v>
      </c>
      <c r="O14">
        <v>1527</v>
      </c>
      <c r="P14">
        <v>-1110</v>
      </c>
      <c r="Q14">
        <v>-2843</v>
      </c>
      <c r="R14">
        <v>-738</v>
      </c>
      <c r="S14">
        <v>-1492</v>
      </c>
      <c r="T14">
        <v>-5386</v>
      </c>
      <c r="U14">
        <v>4217</v>
      </c>
      <c r="V14">
        <v>-2005</v>
      </c>
      <c r="W14">
        <v>1759</v>
      </c>
      <c r="X14">
        <v>3348</v>
      </c>
      <c r="Y14">
        <v>-1083</v>
      </c>
      <c r="Z14">
        <v>-3991</v>
      </c>
      <c r="AA14">
        <v>-3516</v>
      </c>
      <c r="AB14">
        <v>-5162</v>
      </c>
      <c r="AC14">
        <v>5846</v>
      </c>
      <c r="AD14">
        <v>566</v>
      </c>
      <c r="AE14">
        <v>1471</v>
      </c>
      <c r="AF14">
        <v>-4648</v>
      </c>
      <c r="AG14">
        <v>-514</v>
      </c>
      <c r="AH14">
        <v>3240</v>
      </c>
      <c r="AI14">
        <v>3293</v>
      </c>
      <c r="AJ14">
        <v>4225</v>
      </c>
      <c r="AK14">
        <v>-4732</v>
      </c>
      <c r="AL14">
        <v>-4725</v>
      </c>
      <c r="AM14">
        <v>-3061</v>
      </c>
      <c r="AN14">
        <v>6978</v>
      </c>
      <c r="AO14">
        <v>1899</v>
      </c>
      <c r="AP14">
        <v>1458</v>
      </c>
      <c r="AQ14">
        <v>177</v>
      </c>
      <c r="AR14">
        <v>-3421</v>
      </c>
      <c r="AS14">
        <v>1114</v>
      </c>
      <c r="AT14">
        <v>-7021</v>
      </c>
      <c r="AU14">
        <v>-1172</v>
      </c>
      <c r="AV14">
        <v>-1910</v>
      </c>
      <c r="AW14">
        <v>-1727</v>
      </c>
      <c r="AX14">
        <v>-2689</v>
      </c>
      <c r="AY14">
        <v>-6830</v>
      </c>
      <c r="AZ14">
        <v>-203</v>
      </c>
      <c r="BA14">
        <v>804</v>
      </c>
      <c r="BB14">
        <v>1709</v>
      </c>
      <c r="BC14">
        <v>4252</v>
      </c>
      <c r="BD14">
        <v>-3617</v>
      </c>
      <c r="BE14">
        <v>-907</v>
      </c>
      <c r="BF14">
        <v>1397</v>
      </c>
      <c r="BG14">
        <v>4819</v>
      </c>
      <c r="BH14">
        <v>-268</v>
      </c>
      <c r="BI14">
        <v>5293</v>
      </c>
      <c r="BJ14">
        <v>805</v>
      </c>
      <c r="BK14">
        <v>-3699</v>
      </c>
      <c r="BL14">
        <v>252</v>
      </c>
      <c r="BM14">
        <v>-2432</v>
      </c>
      <c r="BN14">
        <v>3315</v>
      </c>
      <c r="BO14">
        <v>1352</v>
      </c>
      <c r="BP14">
        <v>461</v>
      </c>
      <c r="BQ14">
        <v>1802</v>
      </c>
      <c r="BR14">
        <v>-2997</v>
      </c>
      <c r="BS14">
        <v>-1400</v>
      </c>
      <c r="BT14">
        <v>-1653</v>
      </c>
      <c r="BU14">
        <v>496</v>
      </c>
      <c r="BV14">
        <v>960</v>
      </c>
      <c r="BW14">
        <v>252</v>
      </c>
      <c r="BX14">
        <v>-5</v>
      </c>
      <c r="BY14">
        <v>2785</v>
      </c>
      <c r="BZ14">
        <v>1526</v>
      </c>
      <c r="CA14">
        <v>4705</v>
      </c>
      <c r="CB14">
        <v>2348</v>
      </c>
      <c r="CC14">
        <v>-282</v>
      </c>
      <c r="CD14">
        <v>5408</v>
      </c>
      <c r="CE14">
        <v>622</v>
      </c>
      <c r="CF14">
        <v>495</v>
      </c>
      <c r="CG14">
        <v>3474</v>
      </c>
      <c r="CH14">
        <v>2059</v>
      </c>
      <c r="CI14">
        <v>-3035</v>
      </c>
      <c r="CJ14">
        <v>2530</v>
      </c>
      <c r="CK14">
        <v>-1104</v>
      </c>
      <c r="CL14">
        <v>-679</v>
      </c>
      <c r="CM14">
        <v>344</v>
      </c>
      <c r="CN14">
        <v>112</v>
      </c>
      <c r="CO14">
        <v>4245</v>
      </c>
      <c r="CP14">
        <v>-1788</v>
      </c>
      <c r="CQ14">
        <v>281</v>
      </c>
      <c r="CR14">
        <v>392</v>
      </c>
      <c r="CS14">
        <v>5659</v>
      </c>
      <c r="CT14">
        <v>-2623</v>
      </c>
      <c r="CU14">
        <v>1156</v>
      </c>
      <c r="CV14">
        <v>-2657</v>
      </c>
      <c r="CW14">
        <v>-3467</v>
      </c>
      <c r="CY14">
        <f t="shared" si="0"/>
        <v>12.51</v>
      </c>
      <c r="CZ14">
        <f t="shared" si="1"/>
        <v>2259.63</v>
      </c>
    </row>
    <row r="15" spans="1:104" x14ac:dyDescent="0.25">
      <c r="B15">
        <v>-1795</v>
      </c>
      <c r="C15">
        <v>2489</v>
      </c>
      <c r="D15">
        <v>-1031</v>
      </c>
      <c r="E15">
        <v>-1703</v>
      </c>
      <c r="F15">
        <v>-4065</v>
      </c>
      <c r="G15">
        <v>4464</v>
      </c>
      <c r="H15">
        <v>-962</v>
      </c>
      <c r="I15">
        <v>-1911</v>
      </c>
      <c r="J15">
        <v>-1827</v>
      </c>
      <c r="K15">
        <v>-1936</v>
      </c>
      <c r="L15">
        <v>891</v>
      </c>
      <c r="M15">
        <v>-1891</v>
      </c>
      <c r="N15">
        <v>-2096</v>
      </c>
      <c r="O15">
        <v>1587</v>
      </c>
      <c r="P15">
        <v>-1268</v>
      </c>
      <c r="Q15">
        <v>-2783</v>
      </c>
      <c r="R15">
        <v>-718</v>
      </c>
      <c r="S15">
        <v>91</v>
      </c>
      <c r="T15">
        <v>-3813</v>
      </c>
      <c r="U15">
        <v>5302</v>
      </c>
      <c r="V15">
        <v>-1971</v>
      </c>
      <c r="W15">
        <v>1878</v>
      </c>
      <c r="X15">
        <v>2048</v>
      </c>
      <c r="Y15">
        <v>-1082</v>
      </c>
      <c r="Z15">
        <v>-5641</v>
      </c>
      <c r="AA15">
        <v>-3509</v>
      </c>
      <c r="AB15">
        <v>-5095</v>
      </c>
      <c r="AC15">
        <v>5795</v>
      </c>
      <c r="AD15">
        <v>664</v>
      </c>
      <c r="AE15">
        <v>1259</v>
      </c>
      <c r="AF15">
        <v>-4361</v>
      </c>
      <c r="AG15">
        <v>1357</v>
      </c>
      <c r="AH15">
        <v>1967</v>
      </c>
      <c r="AI15">
        <v>2747</v>
      </c>
      <c r="AJ15">
        <v>4069</v>
      </c>
      <c r="AK15">
        <v>-5891</v>
      </c>
      <c r="AL15">
        <v>-3721</v>
      </c>
      <c r="AM15">
        <v>-3281</v>
      </c>
      <c r="AN15">
        <v>6978</v>
      </c>
      <c r="AO15">
        <v>1897</v>
      </c>
      <c r="AP15">
        <v>1409</v>
      </c>
      <c r="AQ15">
        <v>20</v>
      </c>
      <c r="AR15">
        <v>-3431</v>
      </c>
      <c r="AS15">
        <v>-434</v>
      </c>
      <c r="AT15">
        <v>-6811</v>
      </c>
      <c r="AU15">
        <v>-1092</v>
      </c>
      <c r="AV15">
        <v>-852</v>
      </c>
      <c r="AW15">
        <v>-1701</v>
      </c>
      <c r="AX15">
        <v>-4637</v>
      </c>
      <c r="AY15">
        <v>-7757</v>
      </c>
      <c r="AZ15">
        <v>-832</v>
      </c>
      <c r="BA15">
        <v>1182</v>
      </c>
      <c r="BB15">
        <v>1943</v>
      </c>
      <c r="BC15">
        <v>4213</v>
      </c>
      <c r="BD15">
        <v>-3508</v>
      </c>
      <c r="BE15">
        <v>-1155</v>
      </c>
      <c r="BF15">
        <v>1439</v>
      </c>
      <c r="BG15">
        <v>4751</v>
      </c>
      <c r="BH15">
        <v>-685</v>
      </c>
      <c r="BI15">
        <v>6880</v>
      </c>
      <c r="BJ15">
        <v>929</v>
      </c>
      <c r="BK15">
        <v>-3502</v>
      </c>
      <c r="BL15">
        <v>701</v>
      </c>
      <c r="BM15">
        <v>-2432</v>
      </c>
      <c r="BN15">
        <v>4040</v>
      </c>
      <c r="BO15">
        <v>1353</v>
      </c>
      <c r="BP15">
        <v>494</v>
      </c>
      <c r="BQ15">
        <v>1802</v>
      </c>
      <c r="BR15">
        <v>-2555</v>
      </c>
      <c r="BS15">
        <v>-2849</v>
      </c>
      <c r="BT15">
        <v>-1749</v>
      </c>
      <c r="BU15">
        <v>-552</v>
      </c>
      <c r="BV15">
        <v>-121</v>
      </c>
      <c r="BW15">
        <v>-2004</v>
      </c>
      <c r="BX15">
        <v>-83</v>
      </c>
      <c r="BY15">
        <v>2756</v>
      </c>
      <c r="BZ15">
        <v>1521</v>
      </c>
      <c r="CA15">
        <v>4712</v>
      </c>
      <c r="CB15">
        <v>1079</v>
      </c>
      <c r="CC15">
        <v>1811</v>
      </c>
      <c r="CD15">
        <v>5393</v>
      </c>
      <c r="CE15">
        <v>779</v>
      </c>
      <c r="CF15">
        <v>72</v>
      </c>
      <c r="CG15">
        <v>2582</v>
      </c>
      <c r="CH15">
        <v>3528</v>
      </c>
      <c r="CI15">
        <v>-2741</v>
      </c>
      <c r="CJ15">
        <v>1816</v>
      </c>
      <c r="CK15">
        <v>771</v>
      </c>
      <c r="CL15">
        <v>94</v>
      </c>
      <c r="CM15">
        <v>-1673</v>
      </c>
      <c r="CN15">
        <v>356</v>
      </c>
      <c r="CO15">
        <v>3577</v>
      </c>
      <c r="CP15">
        <v>-2985</v>
      </c>
      <c r="CQ15">
        <v>444</v>
      </c>
      <c r="CR15">
        <v>-1142</v>
      </c>
      <c r="CS15">
        <v>5651</v>
      </c>
      <c r="CT15">
        <v>-2207</v>
      </c>
      <c r="CU15">
        <v>442</v>
      </c>
      <c r="CV15">
        <v>-1984</v>
      </c>
      <c r="CW15">
        <v>-3186</v>
      </c>
      <c r="CY15">
        <f t="shared" si="0"/>
        <v>-129.88</v>
      </c>
      <c r="CZ15">
        <f t="shared" si="1"/>
        <v>2410.34</v>
      </c>
    </row>
    <row r="16" spans="1:104" x14ac:dyDescent="0.25">
      <c r="B16">
        <v>-2252</v>
      </c>
      <c r="C16">
        <v>2329</v>
      </c>
      <c r="D16">
        <v>-1039</v>
      </c>
      <c r="E16">
        <v>-1696</v>
      </c>
      <c r="F16">
        <v>-2469</v>
      </c>
      <c r="G16">
        <v>2953</v>
      </c>
      <c r="H16">
        <v>-1112</v>
      </c>
      <c r="I16">
        <v>-1897</v>
      </c>
      <c r="J16">
        <v>-1284</v>
      </c>
      <c r="K16">
        <v>-1589</v>
      </c>
      <c r="L16">
        <v>1746</v>
      </c>
      <c r="M16">
        <v>-1894</v>
      </c>
      <c r="N16">
        <v>-1252</v>
      </c>
      <c r="O16">
        <v>521</v>
      </c>
      <c r="P16">
        <v>-1432</v>
      </c>
      <c r="Q16">
        <v>-2773</v>
      </c>
      <c r="R16">
        <v>1521</v>
      </c>
      <c r="S16">
        <v>-46</v>
      </c>
      <c r="T16">
        <v>-3391</v>
      </c>
      <c r="U16">
        <v>5245</v>
      </c>
      <c r="V16">
        <v>-1971</v>
      </c>
      <c r="W16">
        <v>2665</v>
      </c>
      <c r="X16">
        <v>3732</v>
      </c>
      <c r="Y16">
        <v>-1473</v>
      </c>
      <c r="Z16">
        <v>-3435</v>
      </c>
      <c r="AA16">
        <v>-3541</v>
      </c>
      <c r="AB16">
        <v>-4943</v>
      </c>
      <c r="AC16">
        <v>5796</v>
      </c>
      <c r="AD16">
        <v>723</v>
      </c>
      <c r="AE16">
        <v>1258</v>
      </c>
      <c r="AF16">
        <v>-5763</v>
      </c>
      <c r="AG16">
        <v>-395</v>
      </c>
      <c r="AH16">
        <v>2017</v>
      </c>
      <c r="AI16">
        <v>2747</v>
      </c>
      <c r="AJ16">
        <v>2763</v>
      </c>
      <c r="AK16">
        <v>-7697</v>
      </c>
      <c r="AL16">
        <v>-3654</v>
      </c>
      <c r="AM16">
        <v>-3024</v>
      </c>
      <c r="AN16">
        <v>6547</v>
      </c>
      <c r="AO16">
        <v>1877</v>
      </c>
      <c r="AP16">
        <v>1315</v>
      </c>
      <c r="AQ16">
        <v>-1339</v>
      </c>
      <c r="AR16">
        <v>-4362</v>
      </c>
      <c r="AS16">
        <v>-536</v>
      </c>
      <c r="AT16">
        <v>-6811</v>
      </c>
      <c r="AU16">
        <v>329</v>
      </c>
      <c r="AV16">
        <v>-2552</v>
      </c>
      <c r="AW16">
        <v>-1708</v>
      </c>
      <c r="AX16">
        <v>-4607</v>
      </c>
      <c r="AY16">
        <v>-7757</v>
      </c>
      <c r="AZ16">
        <v>-2264</v>
      </c>
      <c r="BA16">
        <v>1695</v>
      </c>
      <c r="BB16">
        <v>1736</v>
      </c>
      <c r="BC16">
        <v>4996</v>
      </c>
      <c r="BD16">
        <v>-3461</v>
      </c>
      <c r="BE16">
        <v>-1468</v>
      </c>
      <c r="BF16">
        <v>1460</v>
      </c>
      <c r="BG16">
        <v>4580</v>
      </c>
      <c r="BH16">
        <v>1367</v>
      </c>
      <c r="BI16">
        <v>5803</v>
      </c>
      <c r="BJ16">
        <v>1006</v>
      </c>
      <c r="BK16">
        <v>-2834</v>
      </c>
      <c r="BL16">
        <v>677</v>
      </c>
      <c r="BM16">
        <v>-2327</v>
      </c>
      <c r="BN16">
        <v>4108</v>
      </c>
      <c r="BO16">
        <v>1351</v>
      </c>
      <c r="BP16">
        <v>531</v>
      </c>
      <c r="BQ16">
        <v>-506</v>
      </c>
      <c r="BR16">
        <v>-2530</v>
      </c>
      <c r="BS16">
        <v>-3123</v>
      </c>
      <c r="BT16">
        <v>-1748</v>
      </c>
      <c r="BU16">
        <v>-531</v>
      </c>
      <c r="BV16">
        <v>-88</v>
      </c>
      <c r="BW16">
        <v>-1102</v>
      </c>
      <c r="BX16">
        <v>-1347</v>
      </c>
      <c r="BY16">
        <v>2717</v>
      </c>
      <c r="BZ16">
        <v>1508</v>
      </c>
      <c r="CA16">
        <v>4713</v>
      </c>
      <c r="CB16">
        <v>1144</v>
      </c>
      <c r="CC16">
        <v>1925</v>
      </c>
      <c r="CD16">
        <v>6328</v>
      </c>
      <c r="CE16">
        <v>862</v>
      </c>
      <c r="CF16">
        <v>41</v>
      </c>
      <c r="CG16">
        <v>2588</v>
      </c>
      <c r="CH16">
        <v>3594</v>
      </c>
      <c r="CI16">
        <v>-2078</v>
      </c>
      <c r="CJ16">
        <v>1922</v>
      </c>
      <c r="CK16">
        <v>994</v>
      </c>
      <c r="CL16">
        <v>1818</v>
      </c>
      <c r="CM16">
        <v>-393</v>
      </c>
      <c r="CN16">
        <v>207</v>
      </c>
      <c r="CO16">
        <v>3841</v>
      </c>
      <c r="CP16">
        <v>-1086</v>
      </c>
      <c r="CQ16">
        <v>248</v>
      </c>
      <c r="CR16">
        <v>-1631</v>
      </c>
      <c r="CS16">
        <v>5595</v>
      </c>
      <c r="CT16">
        <v>-3853</v>
      </c>
      <c r="CU16">
        <v>-302</v>
      </c>
      <c r="CV16">
        <v>-2344</v>
      </c>
      <c r="CW16">
        <v>-3184</v>
      </c>
      <c r="CY16">
        <f t="shared" si="0"/>
        <v>-124.55</v>
      </c>
      <c r="CZ16">
        <f t="shared" si="1"/>
        <v>2433.33</v>
      </c>
    </row>
    <row r="17" spans="2:104" x14ac:dyDescent="0.25">
      <c r="B17">
        <v>-3242</v>
      </c>
      <c r="C17">
        <v>2337</v>
      </c>
      <c r="D17">
        <v>-1055</v>
      </c>
      <c r="E17">
        <v>-1117</v>
      </c>
      <c r="F17">
        <v>-2464</v>
      </c>
      <c r="G17">
        <v>2953</v>
      </c>
      <c r="H17">
        <v>-1640</v>
      </c>
      <c r="I17">
        <v>-1388</v>
      </c>
      <c r="J17">
        <v>-1327</v>
      </c>
      <c r="K17">
        <v>-2337</v>
      </c>
      <c r="L17">
        <v>2450</v>
      </c>
      <c r="M17">
        <v>-522</v>
      </c>
      <c r="N17">
        <v>-917</v>
      </c>
      <c r="O17">
        <v>2260</v>
      </c>
      <c r="P17">
        <v>-1931</v>
      </c>
      <c r="Q17">
        <v>-776</v>
      </c>
      <c r="R17">
        <v>824</v>
      </c>
      <c r="S17">
        <v>-46</v>
      </c>
      <c r="T17">
        <v>-2633</v>
      </c>
      <c r="U17">
        <v>5060</v>
      </c>
      <c r="V17">
        <v>-1715</v>
      </c>
      <c r="W17">
        <v>2686</v>
      </c>
      <c r="X17">
        <v>2921</v>
      </c>
      <c r="Y17">
        <v>-1455</v>
      </c>
      <c r="Z17">
        <v>-4647</v>
      </c>
      <c r="AA17">
        <v>-4494</v>
      </c>
      <c r="AB17">
        <v>-4249</v>
      </c>
      <c r="AC17">
        <v>6359</v>
      </c>
      <c r="AD17">
        <v>794</v>
      </c>
      <c r="AE17">
        <v>340</v>
      </c>
      <c r="AF17">
        <v>-5725</v>
      </c>
      <c r="AG17">
        <v>-246</v>
      </c>
      <c r="AH17">
        <v>2018</v>
      </c>
      <c r="AI17">
        <v>411</v>
      </c>
      <c r="AJ17">
        <v>2893</v>
      </c>
      <c r="AK17">
        <v>-8312</v>
      </c>
      <c r="AL17">
        <v>-3063</v>
      </c>
      <c r="AM17">
        <v>-2831</v>
      </c>
      <c r="AN17">
        <v>5660</v>
      </c>
      <c r="AO17">
        <v>2225</v>
      </c>
      <c r="AP17">
        <v>60</v>
      </c>
      <c r="AQ17">
        <v>-1087</v>
      </c>
      <c r="AR17">
        <v>-4011</v>
      </c>
      <c r="AS17">
        <v>-533</v>
      </c>
      <c r="AT17">
        <v>-6267</v>
      </c>
      <c r="AU17">
        <v>735</v>
      </c>
      <c r="AV17">
        <v>-720</v>
      </c>
      <c r="AW17">
        <v>-204</v>
      </c>
      <c r="AX17">
        <v>-4575</v>
      </c>
      <c r="AY17">
        <v>-7225</v>
      </c>
      <c r="AZ17">
        <v>38</v>
      </c>
      <c r="BA17">
        <v>1919</v>
      </c>
      <c r="BB17">
        <v>3481</v>
      </c>
      <c r="BC17">
        <v>4532</v>
      </c>
      <c r="BD17">
        <v>-3314</v>
      </c>
      <c r="BE17">
        <v>-1960</v>
      </c>
      <c r="BF17">
        <v>1463</v>
      </c>
      <c r="BG17">
        <v>4580</v>
      </c>
      <c r="BH17">
        <v>190</v>
      </c>
      <c r="BI17">
        <v>5956</v>
      </c>
      <c r="BJ17">
        <v>2825</v>
      </c>
      <c r="BK17">
        <v>-1353</v>
      </c>
      <c r="BL17">
        <v>284</v>
      </c>
      <c r="BM17">
        <v>-2181</v>
      </c>
      <c r="BN17">
        <v>4951</v>
      </c>
      <c r="BO17">
        <v>1361</v>
      </c>
      <c r="BP17">
        <v>269</v>
      </c>
      <c r="BQ17">
        <v>-787</v>
      </c>
      <c r="BR17">
        <v>-2530</v>
      </c>
      <c r="BS17">
        <v>-3126</v>
      </c>
      <c r="BT17">
        <v>-1899</v>
      </c>
      <c r="BU17">
        <v>-476</v>
      </c>
      <c r="BV17">
        <v>124</v>
      </c>
      <c r="BW17">
        <v>-1101</v>
      </c>
      <c r="BX17">
        <v>-3413</v>
      </c>
      <c r="BY17">
        <v>2433</v>
      </c>
      <c r="BZ17">
        <v>1467</v>
      </c>
      <c r="CA17">
        <v>4724</v>
      </c>
      <c r="CB17">
        <v>1444</v>
      </c>
      <c r="CC17">
        <v>1725</v>
      </c>
      <c r="CD17">
        <v>6329</v>
      </c>
      <c r="CE17">
        <v>1197</v>
      </c>
      <c r="CF17">
        <v>30</v>
      </c>
      <c r="CG17">
        <v>2602</v>
      </c>
      <c r="CH17">
        <v>4720</v>
      </c>
      <c r="CI17">
        <v>-2077</v>
      </c>
      <c r="CJ17">
        <v>2982</v>
      </c>
      <c r="CK17">
        <v>655</v>
      </c>
      <c r="CL17">
        <v>1816</v>
      </c>
      <c r="CM17">
        <v>-864</v>
      </c>
      <c r="CN17">
        <v>313</v>
      </c>
      <c r="CO17">
        <v>3863</v>
      </c>
      <c r="CP17">
        <v>-1273</v>
      </c>
      <c r="CQ17">
        <v>535</v>
      </c>
      <c r="CR17">
        <v>-1612</v>
      </c>
      <c r="CS17">
        <v>5677</v>
      </c>
      <c r="CT17">
        <v>-3761</v>
      </c>
      <c r="CU17">
        <v>-17</v>
      </c>
      <c r="CV17">
        <v>-4593</v>
      </c>
      <c r="CW17">
        <v>-3197</v>
      </c>
      <c r="CY17">
        <f t="shared" si="0"/>
        <v>-48.17</v>
      </c>
      <c r="CZ17">
        <f t="shared" si="1"/>
        <v>2397.59</v>
      </c>
    </row>
    <row r="18" spans="2:104" x14ac:dyDescent="0.25">
      <c r="B18">
        <v>-989</v>
      </c>
      <c r="C18">
        <v>2311</v>
      </c>
      <c r="D18">
        <v>-1055</v>
      </c>
      <c r="E18">
        <v>-117</v>
      </c>
      <c r="F18">
        <v>-2832</v>
      </c>
      <c r="G18">
        <v>4714</v>
      </c>
      <c r="H18">
        <v>-2096</v>
      </c>
      <c r="I18">
        <v>-1153</v>
      </c>
      <c r="J18">
        <v>-1481</v>
      </c>
      <c r="K18">
        <v>-3727</v>
      </c>
      <c r="L18">
        <v>3677</v>
      </c>
      <c r="M18">
        <v>-2357</v>
      </c>
      <c r="N18">
        <v>-2501</v>
      </c>
      <c r="O18">
        <v>1900</v>
      </c>
      <c r="P18">
        <v>-1924</v>
      </c>
      <c r="Q18">
        <v>-2430</v>
      </c>
      <c r="R18">
        <v>951</v>
      </c>
      <c r="S18">
        <v>-43</v>
      </c>
      <c r="T18">
        <v>-4930</v>
      </c>
      <c r="U18">
        <v>5036</v>
      </c>
      <c r="V18">
        <v>-1487</v>
      </c>
      <c r="W18">
        <v>2599</v>
      </c>
      <c r="X18">
        <v>1391</v>
      </c>
      <c r="Y18">
        <v>-1487</v>
      </c>
      <c r="Z18">
        <v>-4569</v>
      </c>
      <c r="AA18">
        <v>-6423</v>
      </c>
      <c r="AB18">
        <v>-3676</v>
      </c>
      <c r="AC18">
        <v>6191</v>
      </c>
      <c r="AD18">
        <v>799</v>
      </c>
      <c r="AE18">
        <v>90</v>
      </c>
      <c r="AF18">
        <v>-5721</v>
      </c>
      <c r="AG18">
        <v>-39</v>
      </c>
      <c r="AH18">
        <v>2366</v>
      </c>
      <c r="AI18">
        <v>504</v>
      </c>
      <c r="AJ18">
        <v>2893</v>
      </c>
      <c r="AK18">
        <v>-8405</v>
      </c>
      <c r="AL18">
        <v>-1510</v>
      </c>
      <c r="AM18">
        <v>-2555</v>
      </c>
      <c r="AN18">
        <v>6276</v>
      </c>
      <c r="AO18">
        <v>2243</v>
      </c>
      <c r="AP18">
        <v>1883</v>
      </c>
      <c r="AQ18">
        <v>-847</v>
      </c>
      <c r="AR18">
        <v>-3123</v>
      </c>
      <c r="AS18">
        <v>608</v>
      </c>
      <c r="AT18">
        <v>-4006</v>
      </c>
      <c r="AU18">
        <v>586</v>
      </c>
      <c r="AV18">
        <v>-719</v>
      </c>
      <c r="AW18">
        <v>-167</v>
      </c>
      <c r="AX18">
        <v>-3462</v>
      </c>
      <c r="AY18">
        <v>-7826</v>
      </c>
      <c r="AZ18">
        <v>3</v>
      </c>
      <c r="BA18">
        <v>1088</v>
      </c>
      <c r="BB18">
        <v>3652</v>
      </c>
      <c r="BC18">
        <v>2970</v>
      </c>
      <c r="BD18">
        <v>-3313</v>
      </c>
      <c r="BE18">
        <v>-2833</v>
      </c>
      <c r="BF18">
        <v>1463</v>
      </c>
      <c r="BG18">
        <v>4550</v>
      </c>
      <c r="BH18">
        <v>321</v>
      </c>
      <c r="BI18">
        <v>7306</v>
      </c>
      <c r="BJ18">
        <v>2252</v>
      </c>
      <c r="BK18">
        <v>-1530</v>
      </c>
      <c r="BL18">
        <v>396</v>
      </c>
      <c r="BM18">
        <v>-1640</v>
      </c>
      <c r="BN18">
        <v>6186</v>
      </c>
      <c r="BO18">
        <v>1215</v>
      </c>
      <c r="BP18">
        <v>-372</v>
      </c>
      <c r="BQ18">
        <v>-410</v>
      </c>
      <c r="BR18">
        <v>-2531</v>
      </c>
      <c r="BS18">
        <v>-1921</v>
      </c>
      <c r="BT18">
        <v>-2188</v>
      </c>
      <c r="BU18">
        <v>-185</v>
      </c>
      <c r="BV18">
        <v>456</v>
      </c>
      <c r="BW18">
        <v>-1357</v>
      </c>
      <c r="BX18">
        <v>-3236</v>
      </c>
      <c r="BY18">
        <v>440</v>
      </c>
      <c r="BZ18">
        <v>313</v>
      </c>
      <c r="CA18">
        <v>5285</v>
      </c>
      <c r="CB18">
        <v>1953</v>
      </c>
      <c r="CC18">
        <v>1696</v>
      </c>
      <c r="CD18">
        <v>6358</v>
      </c>
      <c r="CE18">
        <v>1792</v>
      </c>
      <c r="CF18">
        <v>38</v>
      </c>
      <c r="CG18">
        <v>855</v>
      </c>
      <c r="CH18">
        <v>4511</v>
      </c>
      <c r="CI18">
        <v>-1973</v>
      </c>
      <c r="CJ18">
        <v>4494</v>
      </c>
      <c r="CK18">
        <v>1141</v>
      </c>
      <c r="CL18">
        <v>1945</v>
      </c>
      <c r="CM18">
        <v>-1548</v>
      </c>
      <c r="CN18">
        <v>230</v>
      </c>
      <c r="CO18">
        <v>3865</v>
      </c>
      <c r="CP18">
        <v>-1282</v>
      </c>
      <c r="CQ18">
        <v>1065</v>
      </c>
      <c r="CR18">
        <v>-994</v>
      </c>
      <c r="CS18">
        <v>6197</v>
      </c>
      <c r="CT18">
        <v>-4086</v>
      </c>
      <c r="CU18">
        <v>-17</v>
      </c>
      <c r="CV18">
        <v>-4565</v>
      </c>
      <c r="CW18">
        <v>-1468</v>
      </c>
      <c r="CY18">
        <f t="shared" si="0"/>
        <v>-0.52</v>
      </c>
      <c r="CZ18">
        <f t="shared" si="1"/>
        <v>2421.6</v>
      </c>
    </row>
    <row r="19" spans="2:104" x14ac:dyDescent="0.25">
      <c r="B19">
        <v>-989</v>
      </c>
      <c r="C19">
        <v>546</v>
      </c>
      <c r="D19">
        <v>-988</v>
      </c>
      <c r="E19">
        <v>1371</v>
      </c>
      <c r="F19">
        <v>-2832</v>
      </c>
      <c r="G19">
        <v>4186</v>
      </c>
      <c r="H19">
        <v>-2248</v>
      </c>
      <c r="I19">
        <v>-1153</v>
      </c>
      <c r="J19">
        <v>-1478</v>
      </c>
      <c r="K19">
        <v>-3293</v>
      </c>
      <c r="L19">
        <v>5870</v>
      </c>
      <c r="M19">
        <v>-3142</v>
      </c>
      <c r="N19">
        <v>-2895</v>
      </c>
      <c r="O19">
        <v>1657</v>
      </c>
      <c r="P19">
        <v>-2064</v>
      </c>
      <c r="Q19">
        <v>-2430</v>
      </c>
      <c r="R19">
        <v>298</v>
      </c>
      <c r="S19">
        <v>-339</v>
      </c>
      <c r="T19">
        <v>-5632</v>
      </c>
      <c r="U19">
        <v>5036</v>
      </c>
      <c r="V19">
        <v>-984</v>
      </c>
      <c r="W19">
        <v>2588</v>
      </c>
      <c r="X19">
        <v>2487</v>
      </c>
      <c r="Y19">
        <v>-1707</v>
      </c>
      <c r="Z19">
        <v>-4658</v>
      </c>
      <c r="AA19">
        <v>-7487</v>
      </c>
      <c r="AB19">
        <v>-2592</v>
      </c>
      <c r="AC19">
        <v>8001</v>
      </c>
      <c r="AD19">
        <v>799</v>
      </c>
      <c r="AE19">
        <v>-2248</v>
      </c>
      <c r="AF19">
        <v>-5715</v>
      </c>
      <c r="AG19">
        <v>474</v>
      </c>
      <c r="AH19">
        <v>2363</v>
      </c>
      <c r="AI19">
        <v>-1402</v>
      </c>
      <c r="AJ19">
        <v>2892</v>
      </c>
      <c r="AK19">
        <v>-8751</v>
      </c>
      <c r="AL19">
        <v>672</v>
      </c>
      <c r="AM19">
        <v>-2789</v>
      </c>
      <c r="AN19">
        <v>6365</v>
      </c>
      <c r="AO19">
        <v>2165</v>
      </c>
      <c r="AP19">
        <v>1758</v>
      </c>
      <c r="AQ19">
        <v>-1077</v>
      </c>
      <c r="AR19">
        <v>-3438</v>
      </c>
      <c r="AS19">
        <v>2714</v>
      </c>
      <c r="AT19">
        <v>-3999</v>
      </c>
      <c r="AU19">
        <v>599</v>
      </c>
      <c r="AV19">
        <v>-718</v>
      </c>
      <c r="AW19">
        <v>352</v>
      </c>
      <c r="AX19">
        <v>-1536</v>
      </c>
      <c r="AY19">
        <v>-8734</v>
      </c>
      <c r="AZ19">
        <v>-785</v>
      </c>
      <c r="BA19">
        <v>-190</v>
      </c>
      <c r="BB19">
        <v>3314</v>
      </c>
      <c r="BC19">
        <v>4587</v>
      </c>
      <c r="BD19">
        <v>-4512</v>
      </c>
      <c r="BE19">
        <v>-533</v>
      </c>
      <c r="BF19">
        <v>1458</v>
      </c>
      <c r="BG19">
        <v>4529</v>
      </c>
      <c r="BH19">
        <v>327</v>
      </c>
      <c r="BI19">
        <v>9023</v>
      </c>
      <c r="BJ19">
        <v>2076</v>
      </c>
      <c r="BK19">
        <v>-1966</v>
      </c>
      <c r="BL19">
        <v>-218</v>
      </c>
      <c r="BM19">
        <v>-3129</v>
      </c>
      <c r="BN19">
        <v>7443</v>
      </c>
      <c r="BO19">
        <v>2463</v>
      </c>
      <c r="BP19">
        <v>-1368</v>
      </c>
      <c r="BQ19">
        <v>-418</v>
      </c>
      <c r="BR19">
        <v>-2476</v>
      </c>
      <c r="BS19">
        <v>-2529</v>
      </c>
      <c r="BT19">
        <v>-2267</v>
      </c>
      <c r="BU19">
        <v>1851</v>
      </c>
      <c r="BV19">
        <v>991</v>
      </c>
      <c r="BW19">
        <v>-1180</v>
      </c>
      <c r="BX19">
        <v>-3311</v>
      </c>
      <c r="BY19">
        <v>492</v>
      </c>
      <c r="BZ19">
        <v>-1270</v>
      </c>
      <c r="CA19">
        <v>6147</v>
      </c>
      <c r="CB19">
        <v>1879</v>
      </c>
      <c r="CC19">
        <v>2535</v>
      </c>
      <c r="CD19">
        <v>5420</v>
      </c>
      <c r="CE19">
        <v>3194</v>
      </c>
      <c r="CF19">
        <v>-220</v>
      </c>
      <c r="CG19">
        <v>3599</v>
      </c>
      <c r="CH19">
        <v>4511</v>
      </c>
      <c r="CI19">
        <v>-98</v>
      </c>
      <c r="CJ19">
        <v>3671</v>
      </c>
      <c r="CK19">
        <v>1211</v>
      </c>
      <c r="CL19">
        <v>2415</v>
      </c>
      <c r="CM19">
        <v>-2851</v>
      </c>
      <c r="CN19">
        <v>238</v>
      </c>
      <c r="CO19">
        <v>3864</v>
      </c>
      <c r="CP19">
        <v>-271</v>
      </c>
      <c r="CQ19">
        <v>1058</v>
      </c>
      <c r="CR19">
        <v>-519</v>
      </c>
      <c r="CS19">
        <v>7601</v>
      </c>
      <c r="CT19">
        <v>-3597</v>
      </c>
      <c r="CU19">
        <v>-20</v>
      </c>
      <c r="CV19">
        <v>-4564</v>
      </c>
      <c r="CW19">
        <v>-1351</v>
      </c>
      <c r="CY19">
        <f t="shared" si="0"/>
        <v>121.29</v>
      </c>
      <c r="CZ19">
        <f t="shared" si="1"/>
        <v>2660.51</v>
      </c>
    </row>
    <row r="20" spans="2:104" x14ac:dyDescent="0.25">
      <c r="B20">
        <v>-1416</v>
      </c>
      <c r="C20">
        <v>313</v>
      </c>
      <c r="D20">
        <v>-844</v>
      </c>
      <c r="E20">
        <v>155</v>
      </c>
      <c r="F20">
        <v>-2626</v>
      </c>
      <c r="G20">
        <v>4337</v>
      </c>
      <c r="H20">
        <v>-2535</v>
      </c>
      <c r="I20">
        <v>-1178</v>
      </c>
      <c r="J20">
        <v>-897</v>
      </c>
      <c r="K20">
        <v>-3060</v>
      </c>
      <c r="L20">
        <v>5823</v>
      </c>
      <c r="M20">
        <v>-5110</v>
      </c>
      <c r="N20">
        <v>-2371</v>
      </c>
      <c r="O20">
        <v>1657</v>
      </c>
      <c r="P20">
        <v>-2283</v>
      </c>
      <c r="Q20">
        <v>-1072</v>
      </c>
      <c r="R20">
        <v>300</v>
      </c>
      <c r="S20">
        <v>-1698</v>
      </c>
      <c r="T20">
        <v>-5158</v>
      </c>
      <c r="U20">
        <v>3548</v>
      </c>
      <c r="V20">
        <v>-2665</v>
      </c>
      <c r="W20">
        <v>3382</v>
      </c>
      <c r="X20">
        <v>4427</v>
      </c>
      <c r="Y20">
        <v>-1815</v>
      </c>
      <c r="Z20">
        <v>-4699</v>
      </c>
      <c r="AA20">
        <v>-9513</v>
      </c>
      <c r="AB20">
        <v>-867</v>
      </c>
      <c r="AC20">
        <v>9192</v>
      </c>
      <c r="AD20">
        <v>570</v>
      </c>
      <c r="AE20">
        <v>-2250</v>
      </c>
      <c r="AF20">
        <v>-5733</v>
      </c>
      <c r="AG20">
        <v>1411</v>
      </c>
      <c r="AH20">
        <v>2361</v>
      </c>
      <c r="AI20">
        <v>-821</v>
      </c>
      <c r="AJ20">
        <v>2734</v>
      </c>
      <c r="AK20">
        <v>-8776</v>
      </c>
      <c r="AL20">
        <v>1783</v>
      </c>
      <c r="AM20">
        <v>-2779</v>
      </c>
      <c r="AN20">
        <v>6358</v>
      </c>
      <c r="AO20">
        <v>1873</v>
      </c>
      <c r="AP20">
        <v>1445</v>
      </c>
      <c r="AQ20">
        <v>-1074</v>
      </c>
      <c r="AR20">
        <v>-3438</v>
      </c>
      <c r="AS20">
        <v>2242</v>
      </c>
      <c r="AT20">
        <v>-2378</v>
      </c>
      <c r="AU20">
        <v>613</v>
      </c>
      <c r="AV20">
        <v>-681</v>
      </c>
      <c r="AW20">
        <v>-372</v>
      </c>
      <c r="AX20">
        <v>-2160</v>
      </c>
      <c r="AY20">
        <v>-10992</v>
      </c>
      <c r="AZ20">
        <v>-573</v>
      </c>
      <c r="BA20">
        <v>800</v>
      </c>
      <c r="BB20">
        <v>3478</v>
      </c>
      <c r="BC20">
        <v>5175</v>
      </c>
      <c r="BD20">
        <v>-4404</v>
      </c>
      <c r="BE20">
        <v>-912</v>
      </c>
      <c r="BF20">
        <v>1492</v>
      </c>
      <c r="BG20">
        <v>4507</v>
      </c>
      <c r="BH20">
        <v>362</v>
      </c>
      <c r="BI20">
        <v>9016</v>
      </c>
      <c r="BJ20">
        <v>2813</v>
      </c>
      <c r="BK20">
        <v>-3825</v>
      </c>
      <c r="BL20">
        <v>-217</v>
      </c>
      <c r="BM20">
        <v>-5258</v>
      </c>
      <c r="BN20">
        <v>7462</v>
      </c>
      <c r="BO20">
        <v>2293</v>
      </c>
      <c r="BP20">
        <v>-2527</v>
      </c>
      <c r="BQ20">
        <v>-418</v>
      </c>
      <c r="BR20">
        <v>-2472</v>
      </c>
      <c r="BS20">
        <v>-1289</v>
      </c>
      <c r="BT20">
        <v>-2267</v>
      </c>
      <c r="BU20">
        <v>1807</v>
      </c>
      <c r="BV20">
        <v>-473</v>
      </c>
      <c r="BW20">
        <v>-1179</v>
      </c>
      <c r="BX20">
        <v>-3363</v>
      </c>
      <c r="BY20">
        <v>483</v>
      </c>
      <c r="BZ20">
        <v>-1051</v>
      </c>
      <c r="CA20">
        <v>6069</v>
      </c>
      <c r="CB20">
        <v>1567</v>
      </c>
      <c r="CC20">
        <v>1380</v>
      </c>
      <c r="CD20">
        <v>6377</v>
      </c>
      <c r="CE20">
        <v>1219</v>
      </c>
      <c r="CF20">
        <v>-354</v>
      </c>
      <c r="CG20">
        <v>2085</v>
      </c>
      <c r="CH20">
        <v>5288</v>
      </c>
      <c r="CI20">
        <v>297</v>
      </c>
      <c r="CJ20">
        <v>3282</v>
      </c>
      <c r="CK20">
        <v>1162</v>
      </c>
      <c r="CL20">
        <v>1700</v>
      </c>
      <c r="CM20">
        <v>-715</v>
      </c>
      <c r="CN20">
        <v>51</v>
      </c>
      <c r="CO20">
        <v>3855</v>
      </c>
      <c r="CP20">
        <v>-262</v>
      </c>
      <c r="CQ20">
        <v>512</v>
      </c>
      <c r="CR20">
        <v>-355</v>
      </c>
      <c r="CS20">
        <v>9396</v>
      </c>
      <c r="CT20">
        <v>-5925</v>
      </c>
      <c r="CU20">
        <v>-20</v>
      </c>
      <c r="CV20">
        <v>-4495</v>
      </c>
      <c r="CW20">
        <v>-1194</v>
      </c>
      <c r="CY20">
        <f t="shared" si="0"/>
        <v>36.43</v>
      </c>
      <c r="CZ20">
        <f t="shared" si="1"/>
        <v>2732.61</v>
      </c>
    </row>
    <row r="21" spans="2:104" x14ac:dyDescent="0.25">
      <c r="B21">
        <v>-2287</v>
      </c>
      <c r="C21">
        <v>414</v>
      </c>
      <c r="D21">
        <v>-844</v>
      </c>
      <c r="E21">
        <v>-2045</v>
      </c>
      <c r="F21">
        <v>-2451</v>
      </c>
      <c r="G21">
        <v>4443</v>
      </c>
      <c r="H21">
        <v>-2918</v>
      </c>
      <c r="I21">
        <v>-1178</v>
      </c>
      <c r="J21">
        <v>-1047</v>
      </c>
      <c r="K21">
        <v>-3067</v>
      </c>
      <c r="L21">
        <v>6269</v>
      </c>
      <c r="M21">
        <v>-4999</v>
      </c>
      <c r="N21">
        <v>-3065</v>
      </c>
      <c r="O21">
        <v>2351</v>
      </c>
      <c r="P21">
        <v>-2286</v>
      </c>
      <c r="Q21">
        <v>-2532</v>
      </c>
      <c r="R21">
        <v>398</v>
      </c>
      <c r="S21">
        <v>-2084</v>
      </c>
      <c r="T21">
        <v>-5156</v>
      </c>
      <c r="U21">
        <v>3548</v>
      </c>
      <c r="V21">
        <v>-2879</v>
      </c>
      <c r="W21">
        <v>3570</v>
      </c>
      <c r="X21">
        <v>4069</v>
      </c>
      <c r="Y21">
        <v>-1817</v>
      </c>
      <c r="Z21">
        <v>-3887</v>
      </c>
      <c r="AA21">
        <v>-9424</v>
      </c>
      <c r="AB21">
        <v>1013</v>
      </c>
      <c r="AC21">
        <v>11330</v>
      </c>
      <c r="AD21">
        <v>511</v>
      </c>
      <c r="AE21">
        <v>-3108</v>
      </c>
      <c r="AF21">
        <v>-5730</v>
      </c>
      <c r="AG21">
        <v>3600</v>
      </c>
      <c r="AH21">
        <v>877</v>
      </c>
      <c r="AI21">
        <v>-3157</v>
      </c>
      <c r="AJ21">
        <v>2611</v>
      </c>
      <c r="AK21">
        <v>-7258</v>
      </c>
      <c r="AL21">
        <v>1784</v>
      </c>
      <c r="AM21">
        <v>-2919</v>
      </c>
      <c r="AN21">
        <v>6093</v>
      </c>
      <c r="AO21">
        <v>1980</v>
      </c>
      <c r="AP21">
        <v>694</v>
      </c>
      <c r="AQ21">
        <v>-1856</v>
      </c>
      <c r="AR21">
        <v>-3444</v>
      </c>
      <c r="AS21">
        <v>2640</v>
      </c>
      <c r="AT21">
        <v>-3101</v>
      </c>
      <c r="AU21">
        <v>1246</v>
      </c>
      <c r="AV21">
        <v>-681</v>
      </c>
      <c r="AW21">
        <v>1752</v>
      </c>
      <c r="AX21">
        <v>-2085</v>
      </c>
      <c r="AY21">
        <v>-10218</v>
      </c>
      <c r="AZ21">
        <v>-423</v>
      </c>
      <c r="BA21">
        <v>-1499</v>
      </c>
      <c r="BB21">
        <v>2195</v>
      </c>
      <c r="BC21">
        <v>5409</v>
      </c>
      <c r="BD21">
        <v>-4239</v>
      </c>
      <c r="BE21">
        <v>-1494</v>
      </c>
      <c r="BF21">
        <v>1505</v>
      </c>
      <c r="BG21">
        <v>4487</v>
      </c>
      <c r="BH21">
        <v>396</v>
      </c>
      <c r="BI21">
        <v>9823</v>
      </c>
      <c r="BJ21">
        <v>4121</v>
      </c>
      <c r="BK21">
        <v>-2983</v>
      </c>
      <c r="BL21">
        <v>-615</v>
      </c>
      <c r="BM21">
        <v>-4952</v>
      </c>
      <c r="BN21">
        <v>7863</v>
      </c>
      <c r="BO21">
        <v>2624</v>
      </c>
      <c r="BP21">
        <v>-1224</v>
      </c>
      <c r="BQ21">
        <v>-519</v>
      </c>
      <c r="BR21">
        <v>-2228</v>
      </c>
      <c r="BS21">
        <v>-1292</v>
      </c>
      <c r="BT21">
        <v>-2194</v>
      </c>
      <c r="BU21">
        <v>153</v>
      </c>
      <c r="BV21">
        <v>319</v>
      </c>
      <c r="BW21">
        <v>-1203</v>
      </c>
      <c r="BX21">
        <v>-3425</v>
      </c>
      <c r="BY21">
        <v>480</v>
      </c>
      <c r="BZ21">
        <v>-513</v>
      </c>
      <c r="CA21">
        <v>5442</v>
      </c>
      <c r="CB21">
        <v>1511</v>
      </c>
      <c r="CC21">
        <v>929</v>
      </c>
      <c r="CD21">
        <v>6149</v>
      </c>
      <c r="CE21">
        <v>1573</v>
      </c>
      <c r="CF21">
        <v>-2391</v>
      </c>
      <c r="CG21">
        <v>2346</v>
      </c>
      <c r="CH21">
        <v>5466</v>
      </c>
      <c r="CI21">
        <v>300</v>
      </c>
      <c r="CJ21">
        <v>2835</v>
      </c>
      <c r="CK21">
        <v>1162</v>
      </c>
      <c r="CL21">
        <v>1561</v>
      </c>
      <c r="CM21">
        <v>-1637</v>
      </c>
      <c r="CN21">
        <v>-374</v>
      </c>
      <c r="CO21">
        <v>3560</v>
      </c>
      <c r="CP21">
        <v>-1501</v>
      </c>
      <c r="CQ21">
        <v>-1222</v>
      </c>
      <c r="CR21">
        <v>-787</v>
      </c>
      <c r="CS21">
        <v>8767</v>
      </c>
      <c r="CT21">
        <v>-3852</v>
      </c>
      <c r="CU21">
        <v>-340</v>
      </c>
      <c r="CV21">
        <v>-3431</v>
      </c>
      <c r="CW21">
        <v>-1133</v>
      </c>
      <c r="CY21">
        <f t="shared" si="0"/>
        <v>-8.25</v>
      </c>
      <c r="CZ21">
        <f t="shared" si="1"/>
        <v>2851.63</v>
      </c>
    </row>
    <row r="22" spans="2:104" x14ac:dyDescent="0.25">
      <c r="B22">
        <v>-4023</v>
      </c>
      <c r="C22">
        <v>741</v>
      </c>
      <c r="D22">
        <v>-1566</v>
      </c>
      <c r="E22">
        <v>-1558</v>
      </c>
      <c r="F22">
        <v>-2451</v>
      </c>
      <c r="G22">
        <v>4443</v>
      </c>
      <c r="H22">
        <v>-3465</v>
      </c>
      <c r="I22">
        <v>-1838</v>
      </c>
      <c r="J22">
        <v>-1547</v>
      </c>
      <c r="K22">
        <v>-3042</v>
      </c>
      <c r="L22">
        <v>5823</v>
      </c>
      <c r="M22">
        <v>-4994</v>
      </c>
      <c r="N22">
        <v>-3566</v>
      </c>
      <c r="O22">
        <v>2431</v>
      </c>
      <c r="P22">
        <v>-2467</v>
      </c>
      <c r="Q22">
        <v>-2415</v>
      </c>
      <c r="R22">
        <v>-1547</v>
      </c>
      <c r="S22">
        <v>29</v>
      </c>
      <c r="T22">
        <v>-5179</v>
      </c>
      <c r="U22">
        <v>4318</v>
      </c>
      <c r="V22">
        <v>-3263</v>
      </c>
      <c r="W22">
        <v>3428</v>
      </c>
      <c r="X22">
        <v>3615</v>
      </c>
      <c r="Y22">
        <v>-1817</v>
      </c>
      <c r="Z22">
        <v>-3908</v>
      </c>
      <c r="AA22">
        <v>-9414</v>
      </c>
      <c r="AB22">
        <v>1028</v>
      </c>
      <c r="AC22">
        <v>9477</v>
      </c>
      <c r="AD22">
        <v>495</v>
      </c>
      <c r="AE22">
        <v>-4011</v>
      </c>
      <c r="AF22">
        <v>-3932</v>
      </c>
      <c r="AG22">
        <v>1879</v>
      </c>
      <c r="AH22">
        <v>81</v>
      </c>
      <c r="AI22">
        <v>-4175</v>
      </c>
      <c r="AJ22">
        <v>2524</v>
      </c>
      <c r="AK22">
        <v>-7188</v>
      </c>
      <c r="AL22">
        <v>1747</v>
      </c>
      <c r="AM22">
        <v>-3515</v>
      </c>
      <c r="AN22">
        <v>7677</v>
      </c>
      <c r="AO22">
        <v>2013</v>
      </c>
      <c r="AP22">
        <v>2066</v>
      </c>
      <c r="AQ22">
        <v>-1856</v>
      </c>
      <c r="AR22">
        <v>-3470</v>
      </c>
      <c r="AS22">
        <v>2525</v>
      </c>
      <c r="AT22">
        <v>-3427</v>
      </c>
      <c r="AU22">
        <v>1871</v>
      </c>
      <c r="AV22">
        <v>1071</v>
      </c>
      <c r="AW22">
        <v>1445</v>
      </c>
      <c r="AX22">
        <v>-3782</v>
      </c>
      <c r="AY22">
        <v>-7963</v>
      </c>
      <c r="AZ22">
        <v>-461</v>
      </c>
      <c r="BA22">
        <v>-1468</v>
      </c>
      <c r="BB22">
        <v>3245</v>
      </c>
      <c r="BC22">
        <v>5768</v>
      </c>
      <c r="BD22">
        <v>-4187</v>
      </c>
      <c r="BE22">
        <v>-2579</v>
      </c>
      <c r="BF22">
        <v>1506</v>
      </c>
      <c r="BG22">
        <v>4469</v>
      </c>
      <c r="BH22">
        <v>-585</v>
      </c>
      <c r="BI22">
        <v>9744</v>
      </c>
      <c r="BJ22">
        <v>3744</v>
      </c>
      <c r="BK22">
        <v>-4559</v>
      </c>
      <c r="BL22">
        <v>-1655</v>
      </c>
      <c r="BM22">
        <v>-4375</v>
      </c>
      <c r="BN22">
        <v>8894</v>
      </c>
      <c r="BO22">
        <v>1513</v>
      </c>
      <c r="BP22">
        <v>-2195</v>
      </c>
      <c r="BQ22">
        <v>-40</v>
      </c>
      <c r="BR22">
        <v>-1948</v>
      </c>
      <c r="BS22">
        <v>-1290</v>
      </c>
      <c r="BT22">
        <v>-3974</v>
      </c>
      <c r="BU22">
        <v>-1981</v>
      </c>
      <c r="BV22">
        <v>991</v>
      </c>
      <c r="BW22">
        <v>-1204</v>
      </c>
      <c r="BX22">
        <v>-3501</v>
      </c>
      <c r="BY22">
        <v>480</v>
      </c>
      <c r="BZ22">
        <v>-431</v>
      </c>
      <c r="CA22">
        <v>4023</v>
      </c>
      <c r="CB22">
        <v>1776</v>
      </c>
      <c r="CC22">
        <v>986</v>
      </c>
      <c r="CD22">
        <v>8003</v>
      </c>
      <c r="CE22">
        <v>1573</v>
      </c>
      <c r="CF22">
        <v>-1260</v>
      </c>
      <c r="CG22">
        <v>2281</v>
      </c>
      <c r="CH22">
        <v>3602</v>
      </c>
      <c r="CI22">
        <v>181</v>
      </c>
      <c r="CJ22">
        <v>2167</v>
      </c>
      <c r="CK22">
        <v>3451</v>
      </c>
      <c r="CL22">
        <v>1560</v>
      </c>
      <c r="CM22">
        <v>45</v>
      </c>
      <c r="CN22">
        <v>-352</v>
      </c>
      <c r="CO22">
        <v>3559</v>
      </c>
      <c r="CP22">
        <v>-1500</v>
      </c>
      <c r="CQ22">
        <v>-1232</v>
      </c>
      <c r="CR22">
        <v>-785</v>
      </c>
      <c r="CS22">
        <v>8538</v>
      </c>
      <c r="CT22">
        <v>-5594</v>
      </c>
      <c r="CU22">
        <v>-333</v>
      </c>
      <c r="CV22">
        <v>-3562</v>
      </c>
      <c r="CW22">
        <v>-1112</v>
      </c>
      <c r="CY22">
        <f t="shared" si="0"/>
        <v>-107.16</v>
      </c>
      <c r="CZ22">
        <f t="shared" si="1"/>
        <v>2963.68</v>
      </c>
    </row>
    <row r="23" spans="2:104" x14ac:dyDescent="0.25">
      <c r="B23">
        <v>-3072</v>
      </c>
      <c r="C23">
        <v>623</v>
      </c>
      <c r="D23">
        <v>-2127</v>
      </c>
      <c r="E23">
        <v>-1133</v>
      </c>
      <c r="F23">
        <v>-4294</v>
      </c>
      <c r="G23">
        <v>5510</v>
      </c>
      <c r="H23">
        <v>-5241</v>
      </c>
      <c r="I23">
        <v>-2499</v>
      </c>
      <c r="J23">
        <v>-1577</v>
      </c>
      <c r="K23">
        <v>-2377</v>
      </c>
      <c r="L23">
        <v>7091</v>
      </c>
      <c r="M23">
        <v>-4652</v>
      </c>
      <c r="N23">
        <v>-3034</v>
      </c>
      <c r="O23">
        <v>234</v>
      </c>
      <c r="P23">
        <v>-2635</v>
      </c>
      <c r="Q23">
        <v>-2527</v>
      </c>
      <c r="R23">
        <v>-965</v>
      </c>
      <c r="S23">
        <v>-1546</v>
      </c>
      <c r="T23">
        <v>-5068</v>
      </c>
      <c r="U23">
        <v>2560</v>
      </c>
      <c r="V23">
        <v>-3248</v>
      </c>
      <c r="W23">
        <v>3407</v>
      </c>
      <c r="X23">
        <v>2802</v>
      </c>
      <c r="Y23">
        <v>-1817</v>
      </c>
      <c r="Z23">
        <v>-3932</v>
      </c>
      <c r="AA23">
        <v>-9403</v>
      </c>
      <c r="AB23">
        <v>929</v>
      </c>
      <c r="AC23">
        <v>9918</v>
      </c>
      <c r="AD23">
        <v>-1192</v>
      </c>
      <c r="AE23">
        <v>-3268</v>
      </c>
      <c r="AF23">
        <v>-3939</v>
      </c>
      <c r="AG23">
        <v>2812</v>
      </c>
      <c r="AH23">
        <v>81</v>
      </c>
      <c r="AI23">
        <v>-3969</v>
      </c>
      <c r="AJ23">
        <v>2275</v>
      </c>
      <c r="AK23">
        <v>-7169</v>
      </c>
      <c r="AL23">
        <v>3468</v>
      </c>
      <c r="AM23">
        <v>-3515</v>
      </c>
      <c r="AN23">
        <v>7695</v>
      </c>
      <c r="AO23">
        <v>325</v>
      </c>
      <c r="AP23">
        <v>1293</v>
      </c>
      <c r="AQ23">
        <v>-2259</v>
      </c>
      <c r="AR23">
        <v>-3516</v>
      </c>
      <c r="AS23">
        <v>2624</v>
      </c>
      <c r="AT23">
        <v>-3576</v>
      </c>
      <c r="AU23">
        <v>1590</v>
      </c>
      <c r="AV23">
        <v>737</v>
      </c>
      <c r="AW23">
        <v>542</v>
      </c>
      <c r="AX23">
        <v>-4951</v>
      </c>
      <c r="AY23">
        <v>-6221</v>
      </c>
      <c r="AZ23">
        <v>-441</v>
      </c>
      <c r="BA23">
        <v>-1108</v>
      </c>
      <c r="BB23">
        <v>2613</v>
      </c>
      <c r="BC23">
        <v>3827</v>
      </c>
      <c r="BD23">
        <v>-4188</v>
      </c>
      <c r="BE23">
        <v>-958</v>
      </c>
      <c r="BF23">
        <v>1503</v>
      </c>
      <c r="BG23">
        <v>4266</v>
      </c>
      <c r="BH23">
        <v>-554</v>
      </c>
      <c r="BI23">
        <v>9538</v>
      </c>
      <c r="BJ23">
        <v>3995</v>
      </c>
      <c r="BK23">
        <v>-4514</v>
      </c>
      <c r="BL23">
        <v>-2255</v>
      </c>
      <c r="BM23">
        <v>-2794</v>
      </c>
      <c r="BN23">
        <v>9297</v>
      </c>
      <c r="BO23">
        <v>922</v>
      </c>
      <c r="BP23">
        <v>-602</v>
      </c>
      <c r="BQ23">
        <v>-41</v>
      </c>
      <c r="BR23">
        <v>-1505</v>
      </c>
      <c r="BS23">
        <v>-3480</v>
      </c>
      <c r="BT23">
        <v>-3988</v>
      </c>
      <c r="BU23">
        <v>-2049</v>
      </c>
      <c r="BV23">
        <v>1295</v>
      </c>
      <c r="BW23">
        <v>-1242</v>
      </c>
      <c r="BX23">
        <v>-3591</v>
      </c>
      <c r="BY23">
        <v>480</v>
      </c>
      <c r="BZ23">
        <v>-425</v>
      </c>
      <c r="CA23">
        <v>4018</v>
      </c>
      <c r="CB23">
        <v>1202</v>
      </c>
      <c r="CC23">
        <v>1502</v>
      </c>
      <c r="CD23">
        <v>9723</v>
      </c>
      <c r="CE23">
        <v>2311</v>
      </c>
      <c r="CF23">
        <v>-2267</v>
      </c>
      <c r="CG23">
        <v>3331</v>
      </c>
      <c r="CH23">
        <v>3475</v>
      </c>
      <c r="CI23">
        <v>221</v>
      </c>
      <c r="CJ23">
        <v>2161</v>
      </c>
      <c r="CK23">
        <v>3570</v>
      </c>
      <c r="CL23">
        <v>1556</v>
      </c>
      <c r="CM23">
        <v>-792</v>
      </c>
      <c r="CN23">
        <v>-535</v>
      </c>
      <c r="CO23">
        <v>3559</v>
      </c>
      <c r="CP23">
        <v>-1500</v>
      </c>
      <c r="CQ23">
        <v>-1243</v>
      </c>
      <c r="CR23">
        <v>-787</v>
      </c>
      <c r="CS23">
        <v>7252</v>
      </c>
      <c r="CT23">
        <v>-4747</v>
      </c>
      <c r="CU23">
        <v>-390</v>
      </c>
      <c r="CV23">
        <v>-3914</v>
      </c>
      <c r="CW23">
        <v>-1470</v>
      </c>
      <c r="CY23">
        <f t="shared" si="0"/>
        <v>-179.69</v>
      </c>
      <c r="CZ23">
        <f t="shared" si="1"/>
        <v>2942.35</v>
      </c>
    </row>
    <row r="24" spans="2:104" x14ac:dyDescent="0.25">
      <c r="B24">
        <v>-1480</v>
      </c>
      <c r="C24">
        <v>844</v>
      </c>
      <c r="D24">
        <v>-2762</v>
      </c>
      <c r="E24">
        <v>-1133</v>
      </c>
      <c r="F24">
        <v>-4774</v>
      </c>
      <c r="G24">
        <v>6101</v>
      </c>
      <c r="H24">
        <v>-4578</v>
      </c>
      <c r="I24">
        <v>-2442</v>
      </c>
      <c r="J24">
        <v>-1917</v>
      </c>
      <c r="K24">
        <v>-2637</v>
      </c>
      <c r="L24">
        <v>7467</v>
      </c>
      <c r="M24">
        <v>-4632</v>
      </c>
      <c r="N24">
        <v>-1757</v>
      </c>
      <c r="O24">
        <v>273</v>
      </c>
      <c r="P24">
        <v>-3837</v>
      </c>
      <c r="Q24">
        <v>-2529</v>
      </c>
      <c r="R24">
        <v>-754</v>
      </c>
      <c r="S24">
        <v>297</v>
      </c>
      <c r="T24">
        <v>-6636</v>
      </c>
      <c r="U24">
        <v>2565</v>
      </c>
      <c r="V24">
        <v>-3658</v>
      </c>
      <c r="W24">
        <v>3944</v>
      </c>
      <c r="X24">
        <v>1192</v>
      </c>
      <c r="Y24">
        <v>-1824</v>
      </c>
      <c r="Z24">
        <v>-3961</v>
      </c>
      <c r="AA24">
        <v>-9403</v>
      </c>
      <c r="AB24">
        <v>930</v>
      </c>
      <c r="AC24">
        <v>10048</v>
      </c>
      <c r="AD24">
        <v>595</v>
      </c>
      <c r="AE24">
        <v>-3268</v>
      </c>
      <c r="AF24">
        <v>-3959</v>
      </c>
      <c r="AG24">
        <v>4991</v>
      </c>
      <c r="AH24">
        <v>348</v>
      </c>
      <c r="AI24">
        <v>-3961</v>
      </c>
      <c r="AJ24">
        <v>1980</v>
      </c>
      <c r="AK24">
        <v>-7169</v>
      </c>
      <c r="AL24">
        <v>5496</v>
      </c>
      <c r="AM24">
        <v>-3441</v>
      </c>
      <c r="AN24">
        <v>7712</v>
      </c>
      <c r="AO24">
        <v>1789</v>
      </c>
      <c r="AP24">
        <v>1650</v>
      </c>
      <c r="AQ24">
        <v>-1618</v>
      </c>
      <c r="AR24">
        <v>-3631</v>
      </c>
      <c r="AS24">
        <v>2624</v>
      </c>
      <c r="AT24">
        <v>-3958</v>
      </c>
      <c r="AU24">
        <v>530</v>
      </c>
      <c r="AV24">
        <v>2977</v>
      </c>
      <c r="AW24">
        <v>1100</v>
      </c>
      <c r="AX24">
        <v>-6381</v>
      </c>
      <c r="AY24">
        <v>-7143</v>
      </c>
      <c r="AZ24">
        <v>360</v>
      </c>
      <c r="BA24">
        <v>-928</v>
      </c>
      <c r="BB24">
        <v>2941</v>
      </c>
      <c r="BC24">
        <v>2999</v>
      </c>
      <c r="BD24">
        <v>-4188</v>
      </c>
      <c r="BE24">
        <v>-1431</v>
      </c>
      <c r="BF24">
        <v>1505</v>
      </c>
      <c r="BG24">
        <v>4012</v>
      </c>
      <c r="BH24">
        <v>-582</v>
      </c>
      <c r="BI24">
        <v>9243</v>
      </c>
      <c r="BJ24">
        <v>4114</v>
      </c>
      <c r="BK24">
        <v>-4506</v>
      </c>
      <c r="BL24">
        <v>-2285</v>
      </c>
      <c r="BM24">
        <v>-3689</v>
      </c>
      <c r="BN24">
        <v>9401</v>
      </c>
      <c r="BO24">
        <v>-347</v>
      </c>
      <c r="BP24">
        <v>-1654</v>
      </c>
      <c r="BQ24">
        <v>-41</v>
      </c>
      <c r="BR24">
        <v>-1505</v>
      </c>
      <c r="BS24">
        <v>-3476</v>
      </c>
      <c r="BT24">
        <v>-3992</v>
      </c>
      <c r="BU24">
        <v>-2045</v>
      </c>
      <c r="BV24">
        <v>1742</v>
      </c>
      <c r="BW24">
        <v>-1057</v>
      </c>
      <c r="BX24">
        <v>-3706</v>
      </c>
      <c r="BY24">
        <v>480</v>
      </c>
      <c r="BZ24">
        <v>-419</v>
      </c>
      <c r="CA24">
        <v>6117</v>
      </c>
      <c r="CB24">
        <v>606</v>
      </c>
      <c r="CC24">
        <v>1502</v>
      </c>
      <c r="CD24">
        <v>8360</v>
      </c>
      <c r="CE24">
        <v>4266</v>
      </c>
      <c r="CF24">
        <v>-3281</v>
      </c>
      <c r="CG24">
        <v>3633</v>
      </c>
      <c r="CH24">
        <v>3376</v>
      </c>
      <c r="CI24">
        <v>221</v>
      </c>
      <c r="CJ24">
        <v>2159</v>
      </c>
      <c r="CK24">
        <v>4049</v>
      </c>
      <c r="CL24">
        <v>2653</v>
      </c>
      <c r="CM24">
        <v>-2867</v>
      </c>
      <c r="CN24">
        <v>-735</v>
      </c>
      <c r="CO24">
        <v>3434</v>
      </c>
      <c r="CP24">
        <v>-1500</v>
      </c>
      <c r="CQ24">
        <v>-1256</v>
      </c>
      <c r="CR24">
        <v>732</v>
      </c>
      <c r="CS24">
        <v>7295</v>
      </c>
      <c r="CT24">
        <v>-4326</v>
      </c>
      <c r="CU24">
        <v>-417</v>
      </c>
      <c r="CV24">
        <v>-3916</v>
      </c>
      <c r="CW24">
        <v>-1558</v>
      </c>
      <c r="CY24">
        <f t="shared" si="0"/>
        <v>-102.97</v>
      </c>
      <c r="CZ24">
        <f t="shared" si="1"/>
        <v>3116.03</v>
      </c>
    </row>
    <row r="25" spans="2:104" x14ac:dyDescent="0.25">
      <c r="B25">
        <v>-2120</v>
      </c>
      <c r="C25">
        <v>-48</v>
      </c>
      <c r="D25">
        <v>-3749</v>
      </c>
      <c r="E25">
        <v>-1173</v>
      </c>
      <c r="F25">
        <v>-5798</v>
      </c>
      <c r="G25">
        <v>6095</v>
      </c>
      <c r="H25">
        <v>-2985</v>
      </c>
      <c r="I25">
        <v>-1010</v>
      </c>
      <c r="J25">
        <v>-551</v>
      </c>
      <c r="K25">
        <v>-4909</v>
      </c>
      <c r="L25">
        <v>8163</v>
      </c>
      <c r="M25">
        <v>-6299</v>
      </c>
      <c r="N25">
        <v>-2719</v>
      </c>
      <c r="O25">
        <v>559</v>
      </c>
      <c r="P25">
        <v>-1681</v>
      </c>
      <c r="Q25">
        <v>-2529</v>
      </c>
      <c r="R25">
        <v>-782</v>
      </c>
      <c r="S25">
        <v>1915</v>
      </c>
      <c r="T25">
        <v>-6926</v>
      </c>
      <c r="U25">
        <v>2429</v>
      </c>
      <c r="V25">
        <v>-4240</v>
      </c>
      <c r="W25">
        <v>3943</v>
      </c>
      <c r="X25">
        <v>2695</v>
      </c>
      <c r="Y25">
        <v>-1972</v>
      </c>
      <c r="Z25">
        <v>-4010</v>
      </c>
      <c r="AA25">
        <v>-9403</v>
      </c>
      <c r="AB25">
        <v>976</v>
      </c>
      <c r="AC25">
        <v>9302</v>
      </c>
      <c r="AD25">
        <v>336</v>
      </c>
      <c r="AE25">
        <v>-2924</v>
      </c>
      <c r="AF25">
        <v>-5630</v>
      </c>
      <c r="AG25">
        <v>4862</v>
      </c>
      <c r="AH25">
        <v>348</v>
      </c>
      <c r="AI25">
        <v>-3961</v>
      </c>
      <c r="AJ25">
        <v>1545</v>
      </c>
      <c r="AK25">
        <v>-7169</v>
      </c>
      <c r="AL25">
        <v>5121</v>
      </c>
      <c r="AM25">
        <v>-4137</v>
      </c>
      <c r="AN25">
        <v>7721</v>
      </c>
      <c r="AO25">
        <v>1788</v>
      </c>
      <c r="AP25">
        <v>417</v>
      </c>
      <c r="AQ25">
        <v>-1410</v>
      </c>
      <c r="AR25">
        <v>-3658</v>
      </c>
      <c r="AS25">
        <v>3077</v>
      </c>
      <c r="AT25">
        <v>-2582</v>
      </c>
      <c r="AU25">
        <v>496</v>
      </c>
      <c r="AV25">
        <v>2839</v>
      </c>
      <c r="AW25">
        <v>2195</v>
      </c>
      <c r="AX25">
        <v>-5883</v>
      </c>
      <c r="AY25">
        <v>-5308</v>
      </c>
      <c r="AZ25">
        <v>1434</v>
      </c>
      <c r="BA25">
        <v>-284</v>
      </c>
      <c r="BB25">
        <v>3341</v>
      </c>
      <c r="BC25">
        <v>5150</v>
      </c>
      <c r="BD25">
        <v>-4388</v>
      </c>
      <c r="BE25">
        <v>-2383</v>
      </c>
      <c r="BF25">
        <v>1504</v>
      </c>
      <c r="BG25">
        <v>3652</v>
      </c>
      <c r="BH25">
        <v>-2380</v>
      </c>
      <c r="BI25">
        <v>7179</v>
      </c>
      <c r="BJ25">
        <v>4106</v>
      </c>
      <c r="BK25">
        <v>-4494</v>
      </c>
      <c r="BL25">
        <v>-2291</v>
      </c>
      <c r="BM25">
        <v>-5537</v>
      </c>
      <c r="BN25">
        <v>9401</v>
      </c>
      <c r="BO25">
        <v>230</v>
      </c>
      <c r="BP25">
        <v>-1009</v>
      </c>
      <c r="BQ25">
        <v>-42</v>
      </c>
      <c r="BR25">
        <v>-1505</v>
      </c>
      <c r="BS25">
        <v>-3468</v>
      </c>
      <c r="BT25">
        <v>-3995</v>
      </c>
      <c r="BU25">
        <v>-554</v>
      </c>
      <c r="BV25">
        <v>2720</v>
      </c>
      <c r="BW25">
        <v>-1085</v>
      </c>
      <c r="BX25">
        <v>-3814</v>
      </c>
      <c r="BY25">
        <v>480</v>
      </c>
      <c r="BZ25">
        <v>-633</v>
      </c>
      <c r="CA25">
        <v>6787</v>
      </c>
      <c r="CB25">
        <v>2205</v>
      </c>
      <c r="CC25">
        <v>1396</v>
      </c>
      <c r="CD25">
        <v>7671</v>
      </c>
      <c r="CE25">
        <v>2070</v>
      </c>
      <c r="CF25">
        <v>-1107</v>
      </c>
      <c r="CG25">
        <v>3993</v>
      </c>
      <c r="CH25">
        <v>3390</v>
      </c>
      <c r="CI25">
        <v>211</v>
      </c>
      <c r="CJ25">
        <v>2159</v>
      </c>
      <c r="CK25">
        <v>2495</v>
      </c>
      <c r="CL25">
        <v>2653</v>
      </c>
      <c r="CM25">
        <v>-2011</v>
      </c>
      <c r="CN25">
        <v>724</v>
      </c>
      <c r="CO25">
        <v>1504</v>
      </c>
      <c r="CP25">
        <v>-1509</v>
      </c>
      <c r="CQ25">
        <v>-1342</v>
      </c>
      <c r="CR25">
        <v>-1501</v>
      </c>
      <c r="CS25">
        <v>6728</v>
      </c>
      <c r="CT25">
        <v>-3702</v>
      </c>
      <c r="CU25">
        <v>-424</v>
      </c>
      <c r="CV25">
        <v>-4041</v>
      </c>
      <c r="CW25">
        <v>-1500</v>
      </c>
      <c r="CY25">
        <f t="shared" si="0"/>
        <v>-105.6</v>
      </c>
      <c r="CZ25">
        <f t="shared" si="1"/>
        <v>3105.7</v>
      </c>
    </row>
    <row r="26" spans="2:104" x14ac:dyDescent="0.25">
      <c r="B26">
        <v>-324</v>
      </c>
      <c r="C26">
        <v>-49</v>
      </c>
      <c r="D26">
        <v>-2506</v>
      </c>
      <c r="E26">
        <v>-2151</v>
      </c>
      <c r="F26">
        <v>-5237</v>
      </c>
      <c r="G26">
        <v>5386</v>
      </c>
      <c r="H26">
        <v>-3123</v>
      </c>
      <c r="I26">
        <v>-1010</v>
      </c>
      <c r="J26">
        <v>-551</v>
      </c>
      <c r="K26">
        <v>-2595</v>
      </c>
      <c r="L26">
        <v>8483</v>
      </c>
      <c r="M26">
        <v>-6484</v>
      </c>
      <c r="N26">
        <v>-2575</v>
      </c>
      <c r="O26">
        <v>-6</v>
      </c>
      <c r="P26">
        <v>-2112</v>
      </c>
      <c r="Q26">
        <v>-2537</v>
      </c>
      <c r="R26">
        <v>-564</v>
      </c>
      <c r="S26">
        <v>261</v>
      </c>
      <c r="T26">
        <v>-6794</v>
      </c>
      <c r="U26">
        <v>2269</v>
      </c>
      <c r="V26">
        <v>-3754</v>
      </c>
      <c r="W26">
        <v>4611</v>
      </c>
      <c r="X26">
        <v>1202</v>
      </c>
      <c r="Y26">
        <v>-1995</v>
      </c>
      <c r="Z26">
        <v>-4391</v>
      </c>
      <c r="AA26">
        <v>-9403</v>
      </c>
      <c r="AB26">
        <v>254</v>
      </c>
      <c r="AC26">
        <v>9251</v>
      </c>
      <c r="AD26">
        <v>-146</v>
      </c>
      <c r="AE26">
        <v>-3376</v>
      </c>
      <c r="AF26">
        <v>-5194</v>
      </c>
      <c r="AG26">
        <v>3983</v>
      </c>
      <c r="AH26">
        <v>312</v>
      </c>
      <c r="AI26">
        <v>-6292</v>
      </c>
      <c r="AJ26">
        <v>826</v>
      </c>
      <c r="AK26">
        <v>-6061</v>
      </c>
      <c r="AL26">
        <v>5120</v>
      </c>
      <c r="AM26">
        <v>-4137</v>
      </c>
      <c r="AN26">
        <v>8116</v>
      </c>
      <c r="AO26">
        <v>567</v>
      </c>
      <c r="AP26">
        <v>1806</v>
      </c>
      <c r="AQ26">
        <v>-1574</v>
      </c>
      <c r="AR26">
        <v>-3658</v>
      </c>
      <c r="AS26">
        <v>2606</v>
      </c>
      <c r="AT26">
        <v>-2892</v>
      </c>
      <c r="AU26">
        <v>497</v>
      </c>
      <c r="AV26">
        <v>2839</v>
      </c>
      <c r="AW26">
        <v>819</v>
      </c>
      <c r="AX26">
        <v>-6087</v>
      </c>
      <c r="AY26">
        <v>-3346</v>
      </c>
      <c r="AZ26">
        <v>1338</v>
      </c>
      <c r="BA26">
        <v>-2507</v>
      </c>
      <c r="BB26">
        <v>5334</v>
      </c>
      <c r="BC26">
        <v>5150</v>
      </c>
      <c r="BD26">
        <v>-4419</v>
      </c>
      <c r="BE26">
        <v>-678</v>
      </c>
      <c r="BF26">
        <v>1414</v>
      </c>
      <c r="BG26">
        <v>5663</v>
      </c>
      <c r="BH26">
        <v>-1889</v>
      </c>
      <c r="BI26">
        <v>7432</v>
      </c>
      <c r="BJ26">
        <v>2823</v>
      </c>
      <c r="BK26">
        <v>-4482</v>
      </c>
      <c r="BL26">
        <v>-2291</v>
      </c>
      <c r="BM26">
        <v>-4994</v>
      </c>
      <c r="BN26">
        <v>9401</v>
      </c>
      <c r="BO26">
        <v>-918</v>
      </c>
      <c r="BP26">
        <v>1097</v>
      </c>
      <c r="BQ26">
        <v>-1150</v>
      </c>
      <c r="BR26">
        <v>-1505</v>
      </c>
      <c r="BS26">
        <v>-3437</v>
      </c>
      <c r="BT26">
        <v>-1710</v>
      </c>
      <c r="BU26">
        <v>-555</v>
      </c>
      <c r="BV26">
        <v>1845</v>
      </c>
      <c r="BW26">
        <v>-969</v>
      </c>
      <c r="BX26">
        <v>-3953</v>
      </c>
      <c r="BY26">
        <v>479</v>
      </c>
      <c r="BZ26">
        <v>-539</v>
      </c>
      <c r="CA26">
        <v>6778</v>
      </c>
      <c r="CB26">
        <v>785</v>
      </c>
      <c r="CC26">
        <v>1390</v>
      </c>
      <c r="CD26">
        <v>7827</v>
      </c>
      <c r="CE26">
        <v>3426</v>
      </c>
      <c r="CF26">
        <v>243</v>
      </c>
      <c r="CG26">
        <v>4588</v>
      </c>
      <c r="CH26">
        <v>5110</v>
      </c>
      <c r="CI26">
        <v>203</v>
      </c>
      <c r="CJ26">
        <v>1994</v>
      </c>
      <c r="CK26">
        <v>2495</v>
      </c>
      <c r="CL26">
        <v>2653</v>
      </c>
      <c r="CM26">
        <v>-2617</v>
      </c>
      <c r="CN26">
        <v>665</v>
      </c>
      <c r="CO26">
        <v>2201</v>
      </c>
      <c r="CP26">
        <v>-3021</v>
      </c>
      <c r="CQ26">
        <v>112</v>
      </c>
      <c r="CR26">
        <v>-1920</v>
      </c>
      <c r="CS26">
        <v>7100</v>
      </c>
      <c r="CT26">
        <v>-3114</v>
      </c>
      <c r="CU26">
        <v>-424</v>
      </c>
      <c r="CV26">
        <v>-4301</v>
      </c>
      <c r="CW26">
        <v>-1500</v>
      </c>
      <c r="CY26">
        <f t="shared" si="0"/>
        <v>-50.63</v>
      </c>
      <c r="CZ26">
        <f t="shared" si="1"/>
        <v>3025.71</v>
      </c>
    </row>
    <row r="27" spans="2:104" x14ac:dyDescent="0.25">
      <c r="B27">
        <v>-861</v>
      </c>
      <c r="C27">
        <v>568</v>
      </c>
      <c r="D27">
        <v>-1307</v>
      </c>
      <c r="E27">
        <v>-2571</v>
      </c>
      <c r="F27">
        <v>-4755</v>
      </c>
      <c r="G27">
        <v>4510</v>
      </c>
      <c r="H27">
        <v>-3420</v>
      </c>
      <c r="I27">
        <v>-1028</v>
      </c>
      <c r="J27">
        <v>985</v>
      </c>
      <c r="K27">
        <v>-3690</v>
      </c>
      <c r="L27">
        <v>9992</v>
      </c>
      <c r="M27">
        <v>-6484</v>
      </c>
      <c r="N27">
        <v>-3172</v>
      </c>
      <c r="O27">
        <v>-10</v>
      </c>
      <c r="P27">
        <v>-3051</v>
      </c>
      <c r="Q27">
        <v>-3146</v>
      </c>
      <c r="R27">
        <v>-565</v>
      </c>
      <c r="S27">
        <v>1742</v>
      </c>
      <c r="T27">
        <v>-7433</v>
      </c>
      <c r="U27">
        <v>2195</v>
      </c>
      <c r="V27">
        <v>-4898</v>
      </c>
      <c r="W27">
        <v>4953</v>
      </c>
      <c r="X27">
        <v>3066</v>
      </c>
      <c r="Y27">
        <v>-2369</v>
      </c>
      <c r="Z27">
        <v>-2267</v>
      </c>
      <c r="AA27">
        <v>-9211</v>
      </c>
      <c r="AB27">
        <v>194</v>
      </c>
      <c r="AC27">
        <v>9356</v>
      </c>
      <c r="AD27">
        <v>-1966</v>
      </c>
      <c r="AE27">
        <v>-3376</v>
      </c>
      <c r="AF27">
        <v>-5177</v>
      </c>
      <c r="AG27">
        <v>2395</v>
      </c>
      <c r="AH27">
        <v>208</v>
      </c>
      <c r="AI27">
        <v>-5926</v>
      </c>
      <c r="AJ27">
        <v>-794</v>
      </c>
      <c r="AK27">
        <v>-4870</v>
      </c>
      <c r="AL27">
        <v>4442</v>
      </c>
      <c r="AM27">
        <v>-4136</v>
      </c>
      <c r="AN27">
        <v>8075</v>
      </c>
      <c r="AO27">
        <v>-68</v>
      </c>
      <c r="AP27">
        <v>4002</v>
      </c>
      <c r="AQ27">
        <v>-59</v>
      </c>
      <c r="AR27">
        <v>-3687</v>
      </c>
      <c r="AS27">
        <v>1864</v>
      </c>
      <c r="AT27">
        <v>-4046</v>
      </c>
      <c r="AU27">
        <v>497</v>
      </c>
      <c r="AV27">
        <v>2469</v>
      </c>
      <c r="AW27">
        <v>1908</v>
      </c>
      <c r="AX27">
        <v>-6135</v>
      </c>
      <c r="AY27">
        <v>-3255</v>
      </c>
      <c r="AZ27">
        <v>14</v>
      </c>
      <c r="BA27">
        <v>-3927</v>
      </c>
      <c r="BB27">
        <v>7599</v>
      </c>
      <c r="BC27">
        <v>3266</v>
      </c>
      <c r="BD27">
        <v>-4121</v>
      </c>
      <c r="BE27">
        <v>-1152</v>
      </c>
      <c r="BF27">
        <v>1865</v>
      </c>
      <c r="BG27">
        <v>5306</v>
      </c>
      <c r="BH27">
        <v>-2034</v>
      </c>
      <c r="BI27">
        <v>7542</v>
      </c>
      <c r="BJ27">
        <v>2899</v>
      </c>
      <c r="BK27">
        <v>-4485</v>
      </c>
      <c r="BL27">
        <v>-3589</v>
      </c>
      <c r="BM27">
        <v>-4007</v>
      </c>
      <c r="BN27">
        <v>9348</v>
      </c>
      <c r="BO27">
        <v>-875</v>
      </c>
      <c r="BP27">
        <v>3392</v>
      </c>
      <c r="BQ27">
        <v>-1203</v>
      </c>
      <c r="BR27">
        <v>-1506</v>
      </c>
      <c r="BS27">
        <v>-2719</v>
      </c>
      <c r="BT27">
        <v>-3801</v>
      </c>
      <c r="BU27">
        <v>-636</v>
      </c>
      <c r="BV27">
        <v>-187</v>
      </c>
      <c r="BW27">
        <v>-990</v>
      </c>
      <c r="BX27">
        <v>-4105</v>
      </c>
      <c r="BY27">
        <v>478</v>
      </c>
      <c r="BZ27">
        <v>-317</v>
      </c>
      <c r="CA27">
        <v>6659</v>
      </c>
      <c r="CB27">
        <v>650</v>
      </c>
      <c r="CC27">
        <v>564</v>
      </c>
      <c r="CD27">
        <v>10165</v>
      </c>
      <c r="CE27">
        <v>3387</v>
      </c>
      <c r="CF27">
        <v>241</v>
      </c>
      <c r="CG27">
        <v>4621</v>
      </c>
      <c r="CH27">
        <v>4332</v>
      </c>
      <c r="CI27">
        <v>-1491</v>
      </c>
      <c r="CJ27">
        <v>1787</v>
      </c>
      <c r="CK27">
        <v>2457</v>
      </c>
      <c r="CL27">
        <v>4670</v>
      </c>
      <c r="CM27">
        <v>-3808</v>
      </c>
      <c r="CN27">
        <v>616</v>
      </c>
      <c r="CO27">
        <v>3578</v>
      </c>
      <c r="CP27">
        <v>-2738</v>
      </c>
      <c r="CQ27">
        <v>165</v>
      </c>
      <c r="CR27">
        <v>-605</v>
      </c>
      <c r="CS27">
        <v>7367</v>
      </c>
      <c r="CT27">
        <v>-1794</v>
      </c>
      <c r="CU27">
        <v>-424</v>
      </c>
      <c r="CV27">
        <v>-6079</v>
      </c>
      <c r="CW27">
        <v>-718</v>
      </c>
      <c r="CY27">
        <f t="shared" si="0"/>
        <v>-46.55</v>
      </c>
      <c r="CZ27">
        <f t="shared" si="1"/>
        <v>3174.33</v>
      </c>
    </row>
    <row r="28" spans="2:104" x14ac:dyDescent="0.25">
      <c r="B28">
        <v>-996</v>
      </c>
      <c r="C28">
        <v>-587</v>
      </c>
      <c r="D28">
        <v>-3107</v>
      </c>
      <c r="E28">
        <v>-2632</v>
      </c>
      <c r="F28">
        <v>-5454</v>
      </c>
      <c r="G28">
        <v>4847</v>
      </c>
      <c r="H28">
        <v>-4137</v>
      </c>
      <c r="I28">
        <v>-3090</v>
      </c>
      <c r="J28">
        <v>548</v>
      </c>
      <c r="K28">
        <v>-3004</v>
      </c>
      <c r="L28">
        <v>8037</v>
      </c>
      <c r="M28">
        <v>-6483</v>
      </c>
      <c r="N28">
        <v>-3112</v>
      </c>
      <c r="O28">
        <v>933</v>
      </c>
      <c r="P28">
        <v>-1301</v>
      </c>
      <c r="Q28">
        <v>-2858</v>
      </c>
      <c r="R28">
        <v>-1681</v>
      </c>
      <c r="S28">
        <v>3852</v>
      </c>
      <c r="T28">
        <v>-7520</v>
      </c>
      <c r="U28">
        <v>1308</v>
      </c>
      <c r="V28">
        <v>-4884</v>
      </c>
      <c r="W28">
        <v>6155</v>
      </c>
      <c r="X28">
        <v>2152</v>
      </c>
      <c r="Y28">
        <v>-2348</v>
      </c>
      <c r="Z28">
        <v>-3345</v>
      </c>
      <c r="AA28">
        <v>-9227</v>
      </c>
      <c r="AB28">
        <v>227</v>
      </c>
      <c r="AC28">
        <v>9231</v>
      </c>
      <c r="AD28">
        <v>-1648</v>
      </c>
      <c r="AE28">
        <v>-3696</v>
      </c>
      <c r="AF28">
        <v>-5060</v>
      </c>
      <c r="AG28">
        <v>3149</v>
      </c>
      <c r="AH28">
        <v>461</v>
      </c>
      <c r="AI28">
        <v>-6692</v>
      </c>
      <c r="AJ28">
        <v>-2657</v>
      </c>
      <c r="AK28">
        <v>-4508</v>
      </c>
      <c r="AL28">
        <v>4442</v>
      </c>
      <c r="AM28">
        <v>-5190</v>
      </c>
      <c r="AN28">
        <v>9867</v>
      </c>
      <c r="AO28">
        <v>-1697</v>
      </c>
      <c r="AP28">
        <v>4002</v>
      </c>
      <c r="AQ28">
        <v>-1322</v>
      </c>
      <c r="AR28">
        <v>-3688</v>
      </c>
      <c r="AS28">
        <v>1869</v>
      </c>
      <c r="AT28">
        <v>-3707</v>
      </c>
      <c r="AU28">
        <v>211</v>
      </c>
      <c r="AV28">
        <v>2429</v>
      </c>
      <c r="AW28">
        <v>3824</v>
      </c>
      <c r="AX28">
        <v>-6135</v>
      </c>
      <c r="AY28">
        <v>-4635</v>
      </c>
      <c r="AZ28">
        <v>93</v>
      </c>
      <c r="BA28">
        <v>-4578</v>
      </c>
      <c r="BB28">
        <v>8235</v>
      </c>
      <c r="BC28">
        <v>3269</v>
      </c>
      <c r="BD28">
        <v>-4144</v>
      </c>
      <c r="BE28">
        <v>-1427</v>
      </c>
      <c r="BF28">
        <v>2108</v>
      </c>
      <c r="BG28">
        <v>4842</v>
      </c>
      <c r="BH28">
        <v>-3216</v>
      </c>
      <c r="BI28">
        <v>7709</v>
      </c>
      <c r="BJ28">
        <v>3537</v>
      </c>
      <c r="BK28">
        <v>-4754</v>
      </c>
      <c r="BL28">
        <v>-5497</v>
      </c>
      <c r="BM28">
        <v>-3089</v>
      </c>
      <c r="BN28">
        <v>9358</v>
      </c>
      <c r="BO28">
        <v>-910</v>
      </c>
      <c r="BP28">
        <v>3301</v>
      </c>
      <c r="BQ28">
        <v>-1172</v>
      </c>
      <c r="BR28">
        <v>-1502</v>
      </c>
      <c r="BS28">
        <v>-2734</v>
      </c>
      <c r="BT28">
        <v>-3596</v>
      </c>
      <c r="BU28">
        <v>-1799</v>
      </c>
      <c r="BV28">
        <v>-5</v>
      </c>
      <c r="BW28">
        <v>-1046</v>
      </c>
      <c r="BX28">
        <v>-4309</v>
      </c>
      <c r="BY28">
        <v>478</v>
      </c>
      <c r="BZ28">
        <v>110</v>
      </c>
      <c r="CA28">
        <v>6431</v>
      </c>
      <c r="CB28">
        <v>782</v>
      </c>
      <c r="CC28">
        <v>471</v>
      </c>
      <c r="CD28">
        <v>9571</v>
      </c>
      <c r="CE28">
        <v>3402</v>
      </c>
      <c r="CF28">
        <v>240</v>
      </c>
      <c r="CG28">
        <v>4537</v>
      </c>
      <c r="CH28">
        <v>4245</v>
      </c>
      <c r="CI28">
        <v>-1432</v>
      </c>
      <c r="CJ28">
        <v>786</v>
      </c>
      <c r="CK28">
        <v>2471</v>
      </c>
      <c r="CL28">
        <v>4651</v>
      </c>
      <c r="CM28">
        <v>-4600</v>
      </c>
      <c r="CN28">
        <v>609</v>
      </c>
      <c r="CO28">
        <v>3124</v>
      </c>
      <c r="CP28">
        <v>-1548</v>
      </c>
      <c r="CQ28">
        <v>183</v>
      </c>
      <c r="CR28">
        <v>1573</v>
      </c>
      <c r="CS28">
        <v>7501</v>
      </c>
      <c r="CT28">
        <v>-3306</v>
      </c>
      <c r="CU28">
        <v>-454</v>
      </c>
      <c r="CV28">
        <v>-6092</v>
      </c>
      <c r="CW28">
        <v>-655</v>
      </c>
      <c r="CY28">
        <f t="shared" si="0"/>
        <v>-171.05</v>
      </c>
      <c r="CZ28">
        <f t="shared" si="1"/>
        <v>3394.27</v>
      </c>
    </row>
    <row r="29" spans="2:104" x14ac:dyDescent="0.25">
      <c r="B29">
        <v>-2083</v>
      </c>
      <c r="C29">
        <v>323</v>
      </c>
      <c r="D29">
        <v>-2963</v>
      </c>
      <c r="E29">
        <v>-3998</v>
      </c>
      <c r="F29">
        <v>-5453</v>
      </c>
      <c r="G29">
        <v>4847</v>
      </c>
      <c r="H29">
        <v>-3482</v>
      </c>
      <c r="I29">
        <v>-4121</v>
      </c>
      <c r="J29">
        <v>708</v>
      </c>
      <c r="K29">
        <v>-3004</v>
      </c>
      <c r="L29">
        <v>7680</v>
      </c>
      <c r="M29">
        <v>-6383</v>
      </c>
      <c r="N29">
        <v>-3116</v>
      </c>
      <c r="O29">
        <v>932</v>
      </c>
      <c r="P29">
        <v>-1662</v>
      </c>
      <c r="Q29">
        <v>-2246</v>
      </c>
      <c r="R29">
        <v>-1681</v>
      </c>
      <c r="S29">
        <v>2635</v>
      </c>
      <c r="T29">
        <v>-7518</v>
      </c>
      <c r="U29">
        <v>972</v>
      </c>
      <c r="V29">
        <v>-5150</v>
      </c>
      <c r="W29">
        <v>8479</v>
      </c>
      <c r="X29">
        <v>1316</v>
      </c>
      <c r="Y29">
        <v>-2368</v>
      </c>
      <c r="Z29">
        <v>-3345</v>
      </c>
      <c r="AA29">
        <v>-9201</v>
      </c>
      <c r="AB29">
        <v>229</v>
      </c>
      <c r="AC29">
        <v>9324</v>
      </c>
      <c r="AD29">
        <v>-1392</v>
      </c>
      <c r="AE29">
        <v>-3709</v>
      </c>
      <c r="AF29">
        <v>-5132</v>
      </c>
      <c r="AG29">
        <v>5335</v>
      </c>
      <c r="AH29">
        <v>-113</v>
      </c>
      <c r="AI29">
        <v>-5525</v>
      </c>
      <c r="AJ29">
        <v>-2150</v>
      </c>
      <c r="AK29">
        <v>-4534</v>
      </c>
      <c r="AL29">
        <v>5760</v>
      </c>
      <c r="AM29">
        <v>-5284</v>
      </c>
      <c r="AN29">
        <v>9349</v>
      </c>
      <c r="AO29">
        <v>-375</v>
      </c>
      <c r="AP29">
        <v>3070</v>
      </c>
      <c r="AQ29">
        <v>322</v>
      </c>
      <c r="AR29">
        <v>-3860</v>
      </c>
      <c r="AS29">
        <v>-129</v>
      </c>
      <c r="AT29">
        <v>-3370</v>
      </c>
      <c r="AU29">
        <v>-97</v>
      </c>
      <c r="AV29">
        <v>2532</v>
      </c>
      <c r="AW29">
        <v>3249</v>
      </c>
      <c r="AX29">
        <v>-6133</v>
      </c>
      <c r="AY29">
        <v>-4487</v>
      </c>
      <c r="AZ29">
        <v>79</v>
      </c>
      <c r="BA29">
        <v>-5068</v>
      </c>
      <c r="BB29">
        <v>8925</v>
      </c>
      <c r="BC29">
        <v>3357</v>
      </c>
      <c r="BD29">
        <v>-4236</v>
      </c>
      <c r="BE29">
        <v>-1701</v>
      </c>
      <c r="BF29">
        <v>2185</v>
      </c>
      <c r="BG29">
        <v>2905</v>
      </c>
      <c r="BH29">
        <v>-3228</v>
      </c>
      <c r="BI29">
        <v>7496</v>
      </c>
      <c r="BJ29">
        <v>2925</v>
      </c>
      <c r="BK29">
        <v>-2445</v>
      </c>
      <c r="BL29">
        <v>-6781</v>
      </c>
      <c r="BM29">
        <v>-2602</v>
      </c>
      <c r="BN29">
        <v>9539</v>
      </c>
      <c r="BO29">
        <v>-1216</v>
      </c>
      <c r="BP29">
        <v>3188</v>
      </c>
      <c r="BQ29">
        <v>-1169</v>
      </c>
      <c r="BR29">
        <v>-1498</v>
      </c>
      <c r="BS29">
        <v>-4457</v>
      </c>
      <c r="BT29">
        <v>-3641</v>
      </c>
      <c r="BU29">
        <v>-951</v>
      </c>
      <c r="BV29">
        <v>46</v>
      </c>
      <c r="BW29">
        <v>-1054</v>
      </c>
      <c r="BX29">
        <v>-4609</v>
      </c>
      <c r="BY29">
        <v>478</v>
      </c>
      <c r="BZ29">
        <v>1236</v>
      </c>
      <c r="CA29">
        <v>6431</v>
      </c>
      <c r="CB29">
        <v>797</v>
      </c>
      <c r="CC29">
        <v>-717</v>
      </c>
      <c r="CD29">
        <v>10012</v>
      </c>
      <c r="CE29">
        <v>3403</v>
      </c>
      <c r="CF29">
        <v>217</v>
      </c>
      <c r="CG29">
        <v>4029</v>
      </c>
      <c r="CH29">
        <v>3914</v>
      </c>
      <c r="CI29">
        <v>-1345</v>
      </c>
      <c r="CJ29">
        <v>-1077</v>
      </c>
      <c r="CK29">
        <v>2641</v>
      </c>
      <c r="CL29">
        <v>4919</v>
      </c>
      <c r="CM29">
        <v>-6262</v>
      </c>
      <c r="CN29">
        <v>164</v>
      </c>
      <c r="CO29">
        <v>5098</v>
      </c>
      <c r="CP29">
        <v>-1555</v>
      </c>
      <c r="CQ29">
        <v>183</v>
      </c>
      <c r="CR29">
        <v>1597</v>
      </c>
      <c r="CS29">
        <v>7103</v>
      </c>
      <c r="CT29">
        <v>-1769</v>
      </c>
      <c r="CU29">
        <v>-940</v>
      </c>
      <c r="CV29">
        <v>-6102</v>
      </c>
      <c r="CW29">
        <v>-613</v>
      </c>
      <c r="CY29">
        <f t="shared" si="0"/>
        <v>-191.71</v>
      </c>
      <c r="CZ29">
        <f t="shared" si="1"/>
        <v>3390.29</v>
      </c>
    </row>
    <row r="30" spans="2:104" x14ac:dyDescent="0.25">
      <c r="B30">
        <v>-3136</v>
      </c>
      <c r="C30">
        <v>472</v>
      </c>
      <c r="D30">
        <v>-2944</v>
      </c>
      <c r="E30">
        <v>-2263</v>
      </c>
      <c r="F30">
        <v>-7675</v>
      </c>
      <c r="G30">
        <v>4454</v>
      </c>
      <c r="H30">
        <v>-3172</v>
      </c>
      <c r="I30">
        <v>-6091</v>
      </c>
      <c r="J30">
        <v>2672</v>
      </c>
      <c r="K30">
        <v>-3030</v>
      </c>
      <c r="L30">
        <v>6111</v>
      </c>
      <c r="M30">
        <v>-6384</v>
      </c>
      <c r="N30">
        <v>-3114</v>
      </c>
      <c r="O30">
        <v>-307</v>
      </c>
      <c r="P30">
        <v>-1846</v>
      </c>
      <c r="Q30">
        <v>-3402</v>
      </c>
      <c r="R30">
        <v>-3145</v>
      </c>
      <c r="S30">
        <v>4763</v>
      </c>
      <c r="T30">
        <v>-6334</v>
      </c>
      <c r="U30">
        <v>-206</v>
      </c>
      <c r="V30">
        <v>-5150</v>
      </c>
      <c r="W30">
        <v>8478</v>
      </c>
      <c r="X30">
        <v>1041</v>
      </c>
      <c r="Y30">
        <v>-2456</v>
      </c>
      <c r="Z30">
        <v>-3345</v>
      </c>
      <c r="AA30">
        <v>-9158</v>
      </c>
      <c r="AB30">
        <v>292</v>
      </c>
      <c r="AC30">
        <v>7945</v>
      </c>
      <c r="AD30">
        <v>-948</v>
      </c>
      <c r="AE30">
        <v>-3641</v>
      </c>
      <c r="AF30">
        <v>-3824</v>
      </c>
      <c r="AG30">
        <v>4690</v>
      </c>
      <c r="AH30">
        <v>-1441</v>
      </c>
      <c r="AI30">
        <v>-5430</v>
      </c>
      <c r="AJ30">
        <v>-626</v>
      </c>
      <c r="AK30">
        <v>-4522</v>
      </c>
      <c r="AL30">
        <v>5779</v>
      </c>
      <c r="AM30">
        <v>-4685</v>
      </c>
      <c r="AN30">
        <v>9349</v>
      </c>
      <c r="AO30">
        <v>-498</v>
      </c>
      <c r="AP30">
        <v>3048</v>
      </c>
      <c r="AQ30">
        <v>-1615</v>
      </c>
      <c r="AR30">
        <v>-4664</v>
      </c>
      <c r="AS30">
        <v>-129</v>
      </c>
      <c r="AT30">
        <v>-3385</v>
      </c>
      <c r="AU30">
        <v>-336</v>
      </c>
      <c r="AV30">
        <v>2534</v>
      </c>
      <c r="AW30">
        <v>2309</v>
      </c>
      <c r="AX30">
        <v>-6133</v>
      </c>
      <c r="AY30">
        <v>-3726</v>
      </c>
      <c r="AZ30">
        <v>-16</v>
      </c>
      <c r="BA30">
        <v>-5199</v>
      </c>
      <c r="BB30">
        <v>7578</v>
      </c>
      <c r="BC30">
        <v>4532</v>
      </c>
      <c r="BD30">
        <v>-4462</v>
      </c>
      <c r="BE30">
        <v>-2138</v>
      </c>
      <c r="BF30">
        <v>2094</v>
      </c>
      <c r="BG30">
        <v>3640</v>
      </c>
      <c r="BH30">
        <v>-3750</v>
      </c>
      <c r="BI30">
        <v>7848</v>
      </c>
      <c r="BJ30">
        <v>2619</v>
      </c>
      <c r="BK30">
        <v>-4141</v>
      </c>
      <c r="BL30">
        <v>-5625</v>
      </c>
      <c r="BM30">
        <v>-2285</v>
      </c>
      <c r="BN30">
        <v>9216</v>
      </c>
      <c r="BO30">
        <v>-2951</v>
      </c>
      <c r="BP30">
        <v>2955</v>
      </c>
      <c r="BQ30">
        <v>-1171</v>
      </c>
      <c r="BR30">
        <v>-1608</v>
      </c>
      <c r="BS30">
        <v>-5216</v>
      </c>
      <c r="BT30">
        <v>-4684</v>
      </c>
      <c r="BU30">
        <v>-1197</v>
      </c>
      <c r="BV30">
        <v>233</v>
      </c>
      <c r="BW30">
        <v>-1304</v>
      </c>
      <c r="BX30">
        <v>-5062</v>
      </c>
      <c r="BY30">
        <v>543</v>
      </c>
      <c r="BZ30">
        <v>1321</v>
      </c>
      <c r="CA30">
        <v>6067</v>
      </c>
      <c r="CB30">
        <v>2059</v>
      </c>
      <c r="CC30">
        <v>-1118</v>
      </c>
      <c r="CD30">
        <v>10032</v>
      </c>
      <c r="CE30">
        <v>3412</v>
      </c>
      <c r="CF30">
        <v>1581</v>
      </c>
      <c r="CG30">
        <v>4028</v>
      </c>
      <c r="CH30">
        <v>3980</v>
      </c>
      <c r="CI30">
        <v>-1268</v>
      </c>
      <c r="CJ30">
        <v>69</v>
      </c>
      <c r="CK30">
        <v>2630</v>
      </c>
      <c r="CL30">
        <v>5162</v>
      </c>
      <c r="CM30">
        <v>-5681</v>
      </c>
      <c r="CN30">
        <v>1748</v>
      </c>
      <c r="CO30">
        <v>3980</v>
      </c>
      <c r="CP30">
        <v>-1261</v>
      </c>
      <c r="CQ30">
        <v>183</v>
      </c>
      <c r="CR30">
        <v>1596</v>
      </c>
      <c r="CS30">
        <v>8040</v>
      </c>
      <c r="CT30">
        <v>-162</v>
      </c>
      <c r="CU30">
        <v>-1167</v>
      </c>
      <c r="CV30">
        <v>-6028</v>
      </c>
      <c r="CW30">
        <v>-625</v>
      </c>
      <c r="CY30">
        <f t="shared" si="0"/>
        <v>-257.97000000000003</v>
      </c>
      <c r="CZ30">
        <f t="shared" si="1"/>
        <v>3479.63</v>
      </c>
    </row>
    <row r="31" spans="2:104" x14ac:dyDescent="0.25">
      <c r="B31">
        <v>-807</v>
      </c>
      <c r="C31">
        <v>546</v>
      </c>
      <c r="D31">
        <v>-1853</v>
      </c>
      <c r="E31">
        <v>-1723</v>
      </c>
      <c r="F31">
        <v>-5846</v>
      </c>
      <c r="G31">
        <v>3853</v>
      </c>
      <c r="H31">
        <v>-3172</v>
      </c>
      <c r="I31">
        <v>-7653</v>
      </c>
      <c r="J31">
        <v>2672</v>
      </c>
      <c r="K31">
        <v>-4882</v>
      </c>
      <c r="L31">
        <v>7210</v>
      </c>
      <c r="M31">
        <v>-7161</v>
      </c>
      <c r="N31">
        <v>-3107</v>
      </c>
      <c r="O31">
        <v>927</v>
      </c>
      <c r="P31">
        <v>-4044</v>
      </c>
      <c r="Q31">
        <v>-2791</v>
      </c>
      <c r="R31">
        <v>-2528</v>
      </c>
      <c r="S31">
        <v>4476</v>
      </c>
      <c r="T31">
        <v>-6374</v>
      </c>
      <c r="U31">
        <v>1965</v>
      </c>
      <c r="V31">
        <v>-5133</v>
      </c>
      <c r="W31">
        <v>8236</v>
      </c>
      <c r="X31">
        <v>582</v>
      </c>
      <c r="Y31">
        <v>-2599</v>
      </c>
      <c r="Z31">
        <v>-3348</v>
      </c>
      <c r="AA31">
        <v>-8991</v>
      </c>
      <c r="AB31">
        <v>874</v>
      </c>
      <c r="AC31">
        <v>7988</v>
      </c>
      <c r="AD31">
        <v>-706</v>
      </c>
      <c r="AE31">
        <v>-3641</v>
      </c>
      <c r="AF31">
        <v>-3860</v>
      </c>
      <c r="AG31">
        <v>2426</v>
      </c>
      <c r="AH31">
        <v>-2673</v>
      </c>
      <c r="AI31">
        <v>-5537</v>
      </c>
      <c r="AJ31">
        <v>-1613</v>
      </c>
      <c r="AK31">
        <v>-3261</v>
      </c>
      <c r="AL31">
        <v>4588</v>
      </c>
      <c r="AM31">
        <v>-4896</v>
      </c>
      <c r="AN31">
        <v>8087</v>
      </c>
      <c r="AO31">
        <v>-1050</v>
      </c>
      <c r="AP31">
        <v>1530</v>
      </c>
      <c r="AQ31">
        <v>-1660</v>
      </c>
      <c r="AR31">
        <v>-4394</v>
      </c>
      <c r="AS31">
        <v>-1879</v>
      </c>
      <c r="AT31">
        <v>-3447</v>
      </c>
      <c r="AU31">
        <v>-717</v>
      </c>
      <c r="AV31">
        <v>2474</v>
      </c>
      <c r="AW31">
        <v>256</v>
      </c>
      <c r="AX31">
        <v>-6133</v>
      </c>
      <c r="AY31">
        <v>-3724</v>
      </c>
      <c r="AZ31">
        <v>-61</v>
      </c>
      <c r="BA31">
        <v>-5254</v>
      </c>
      <c r="BB31">
        <v>7520</v>
      </c>
      <c r="BC31">
        <v>4528</v>
      </c>
      <c r="BD31">
        <v>-4559</v>
      </c>
      <c r="BE31">
        <v>-3364</v>
      </c>
      <c r="BF31">
        <v>2078</v>
      </c>
      <c r="BG31">
        <v>4401</v>
      </c>
      <c r="BH31">
        <v>-3738</v>
      </c>
      <c r="BI31">
        <v>7848</v>
      </c>
      <c r="BJ31">
        <v>2342</v>
      </c>
      <c r="BK31">
        <v>-2261</v>
      </c>
      <c r="BL31">
        <v>-5629</v>
      </c>
      <c r="BM31">
        <v>-1405</v>
      </c>
      <c r="BN31">
        <v>9328</v>
      </c>
      <c r="BO31">
        <v>-2560</v>
      </c>
      <c r="BP31">
        <v>1181</v>
      </c>
      <c r="BQ31">
        <v>-2378</v>
      </c>
      <c r="BR31">
        <v>-2083</v>
      </c>
      <c r="BS31">
        <v>-5736</v>
      </c>
      <c r="BT31">
        <v>-3308</v>
      </c>
      <c r="BU31">
        <v>-1182</v>
      </c>
      <c r="BV31">
        <v>374</v>
      </c>
      <c r="BW31">
        <v>-3316</v>
      </c>
      <c r="BX31">
        <v>-5912</v>
      </c>
      <c r="BY31">
        <v>585</v>
      </c>
      <c r="BZ31">
        <v>1321</v>
      </c>
      <c r="CA31">
        <v>4832</v>
      </c>
      <c r="CB31">
        <v>1177</v>
      </c>
      <c r="CC31">
        <v>-2948</v>
      </c>
      <c r="CD31">
        <v>9189</v>
      </c>
      <c r="CE31">
        <v>3905</v>
      </c>
      <c r="CF31">
        <v>1418</v>
      </c>
      <c r="CG31">
        <v>5099</v>
      </c>
      <c r="CH31">
        <v>4129</v>
      </c>
      <c r="CI31">
        <v>-390</v>
      </c>
      <c r="CJ31">
        <v>-2207</v>
      </c>
      <c r="CK31">
        <v>2644</v>
      </c>
      <c r="CL31">
        <v>5129</v>
      </c>
      <c r="CM31">
        <v>-6499</v>
      </c>
      <c r="CN31">
        <v>3639</v>
      </c>
      <c r="CO31">
        <v>5939</v>
      </c>
      <c r="CP31">
        <v>-1761</v>
      </c>
      <c r="CQ31">
        <v>255</v>
      </c>
      <c r="CR31">
        <v>2411</v>
      </c>
      <c r="CS31">
        <v>8047</v>
      </c>
      <c r="CT31">
        <v>-933</v>
      </c>
      <c r="CU31">
        <v>-1180</v>
      </c>
      <c r="CV31">
        <v>-6115</v>
      </c>
      <c r="CW31">
        <v>-1104</v>
      </c>
      <c r="CY31">
        <f t="shared" si="0"/>
        <v>-390.77</v>
      </c>
      <c r="CZ31">
        <f t="shared" si="1"/>
        <v>3550.95</v>
      </c>
    </row>
    <row r="32" spans="2:104" x14ac:dyDescent="0.25">
      <c r="B32">
        <v>-1041</v>
      </c>
      <c r="C32">
        <v>552</v>
      </c>
      <c r="D32">
        <v>-2980</v>
      </c>
      <c r="E32">
        <v>-2091</v>
      </c>
      <c r="F32">
        <v>-6120</v>
      </c>
      <c r="G32">
        <v>3866</v>
      </c>
      <c r="H32">
        <v>-3464</v>
      </c>
      <c r="I32">
        <v>-8621</v>
      </c>
      <c r="J32">
        <v>1976</v>
      </c>
      <c r="K32">
        <v>-4955</v>
      </c>
      <c r="L32">
        <v>7123</v>
      </c>
      <c r="M32">
        <v>-7196</v>
      </c>
      <c r="N32">
        <v>-2915</v>
      </c>
      <c r="O32">
        <v>1030</v>
      </c>
      <c r="P32">
        <v>-2026</v>
      </c>
      <c r="Q32">
        <v>-1477</v>
      </c>
      <c r="R32">
        <v>-2524</v>
      </c>
      <c r="S32">
        <v>4217</v>
      </c>
      <c r="T32">
        <v>-6363</v>
      </c>
      <c r="U32">
        <v>1190</v>
      </c>
      <c r="V32">
        <v>-5424</v>
      </c>
      <c r="W32">
        <v>8747</v>
      </c>
      <c r="X32">
        <v>-501</v>
      </c>
      <c r="Y32">
        <v>-2408</v>
      </c>
      <c r="Z32">
        <v>-3349</v>
      </c>
      <c r="AA32">
        <v>-9391</v>
      </c>
      <c r="AB32">
        <v>1002</v>
      </c>
      <c r="AC32">
        <v>8400</v>
      </c>
      <c r="AD32">
        <v>-305</v>
      </c>
      <c r="AE32">
        <v>-3190</v>
      </c>
      <c r="AF32">
        <v>-3852</v>
      </c>
      <c r="AG32">
        <v>2426</v>
      </c>
      <c r="AH32">
        <v>-2914</v>
      </c>
      <c r="AI32">
        <v>-5854</v>
      </c>
      <c r="AJ32">
        <v>-2432</v>
      </c>
      <c r="AK32">
        <v>-5496</v>
      </c>
      <c r="AL32">
        <v>2413</v>
      </c>
      <c r="AM32">
        <v>-4866</v>
      </c>
      <c r="AN32">
        <v>8087</v>
      </c>
      <c r="AO32">
        <v>-1033</v>
      </c>
      <c r="AP32">
        <v>1802</v>
      </c>
      <c r="AQ32">
        <v>-1521</v>
      </c>
      <c r="AR32">
        <v>-4394</v>
      </c>
      <c r="AS32">
        <v>-2676</v>
      </c>
      <c r="AT32">
        <v>-1713</v>
      </c>
      <c r="AU32">
        <v>-1555</v>
      </c>
      <c r="AV32">
        <v>3959</v>
      </c>
      <c r="AW32">
        <v>647</v>
      </c>
      <c r="AX32">
        <v>-6504</v>
      </c>
      <c r="AY32">
        <v>-3724</v>
      </c>
      <c r="AZ32">
        <v>-123</v>
      </c>
      <c r="BA32">
        <v>-5358</v>
      </c>
      <c r="BB32">
        <v>7210</v>
      </c>
      <c r="BC32">
        <v>4216</v>
      </c>
      <c r="BD32">
        <v>-6345</v>
      </c>
      <c r="BE32">
        <v>-2326</v>
      </c>
      <c r="BF32">
        <v>2070</v>
      </c>
      <c r="BG32">
        <v>5791</v>
      </c>
      <c r="BH32">
        <v>-5847</v>
      </c>
      <c r="BI32">
        <v>7820</v>
      </c>
      <c r="BJ32">
        <v>2338</v>
      </c>
      <c r="BK32">
        <v>-2814</v>
      </c>
      <c r="BL32">
        <v>-5726</v>
      </c>
      <c r="BM32">
        <v>715</v>
      </c>
      <c r="BN32">
        <v>9056</v>
      </c>
      <c r="BO32">
        <v>-3303</v>
      </c>
      <c r="BP32">
        <v>1230</v>
      </c>
      <c r="BQ32">
        <v>-1392</v>
      </c>
      <c r="BR32">
        <v>-3753</v>
      </c>
      <c r="BS32">
        <v>-5665</v>
      </c>
      <c r="BT32">
        <v>-5277</v>
      </c>
      <c r="BU32">
        <v>-1103</v>
      </c>
      <c r="BV32">
        <v>374</v>
      </c>
      <c r="BW32">
        <v>-3425</v>
      </c>
      <c r="BX32">
        <v>-5065</v>
      </c>
      <c r="BY32">
        <v>589</v>
      </c>
      <c r="BZ32">
        <v>1321</v>
      </c>
      <c r="CA32">
        <v>4839</v>
      </c>
      <c r="CB32">
        <v>-871</v>
      </c>
      <c r="CC32">
        <v>-3693</v>
      </c>
      <c r="CD32">
        <v>11409</v>
      </c>
      <c r="CE32">
        <v>4293</v>
      </c>
      <c r="CF32">
        <v>1418</v>
      </c>
      <c r="CG32">
        <v>4429</v>
      </c>
      <c r="CH32">
        <v>3028</v>
      </c>
      <c r="CI32">
        <v>-384</v>
      </c>
      <c r="CJ32">
        <v>-1339</v>
      </c>
      <c r="CK32">
        <v>2648</v>
      </c>
      <c r="CL32">
        <v>5250</v>
      </c>
      <c r="CM32">
        <v>-6588</v>
      </c>
      <c r="CN32">
        <v>3650</v>
      </c>
      <c r="CO32">
        <v>6536</v>
      </c>
      <c r="CP32">
        <v>-2111</v>
      </c>
      <c r="CQ32">
        <v>2104</v>
      </c>
      <c r="CR32">
        <v>2411</v>
      </c>
      <c r="CS32">
        <v>8010</v>
      </c>
      <c r="CT32">
        <v>-2319</v>
      </c>
      <c r="CU32">
        <v>-1309</v>
      </c>
      <c r="CV32">
        <v>-5891</v>
      </c>
      <c r="CW32">
        <v>-1087</v>
      </c>
      <c r="CY32">
        <f t="shared" si="0"/>
        <v>-477.97</v>
      </c>
      <c r="CZ32">
        <f t="shared" si="1"/>
        <v>3681.81</v>
      </c>
    </row>
    <row r="33" spans="2:104" x14ac:dyDescent="0.25">
      <c r="B33">
        <v>-1371</v>
      </c>
      <c r="C33">
        <v>-512</v>
      </c>
      <c r="D33">
        <v>-1604</v>
      </c>
      <c r="E33">
        <v>-3783</v>
      </c>
      <c r="F33">
        <v>-6119</v>
      </c>
      <c r="G33">
        <v>1859</v>
      </c>
      <c r="H33">
        <v>-4746</v>
      </c>
      <c r="I33">
        <v>-10564</v>
      </c>
      <c r="J33">
        <v>3785</v>
      </c>
      <c r="K33">
        <v>-4950</v>
      </c>
      <c r="L33">
        <v>6480</v>
      </c>
      <c r="M33">
        <v>-7201</v>
      </c>
      <c r="N33">
        <v>-1410</v>
      </c>
      <c r="O33">
        <v>-1103</v>
      </c>
      <c r="P33">
        <v>-2068</v>
      </c>
      <c r="Q33">
        <v>294</v>
      </c>
      <c r="R33">
        <v>-2475</v>
      </c>
      <c r="S33">
        <v>3878</v>
      </c>
      <c r="T33">
        <v>-8507</v>
      </c>
      <c r="U33">
        <v>-264</v>
      </c>
      <c r="V33">
        <v>-5371</v>
      </c>
      <c r="W33">
        <v>10340</v>
      </c>
      <c r="X33">
        <v>-2002</v>
      </c>
      <c r="Y33">
        <v>-3973</v>
      </c>
      <c r="Z33">
        <v>-3466</v>
      </c>
      <c r="AA33">
        <v>-11694</v>
      </c>
      <c r="AB33">
        <v>1010</v>
      </c>
      <c r="AC33">
        <v>8990</v>
      </c>
      <c r="AD33">
        <v>1558</v>
      </c>
      <c r="AE33">
        <v>-2677</v>
      </c>
      <c r="AF33">
        <v>-5175</v>
      </c>
      <c r="AG33">
        <v>2426</v>
      </c>
      <c r="AH33">
        <v>-2548</v>
      </c>
      <c r="AI33">
        <v>-7939</v>
      </c>
      <c r="AJ33">
        <v>-2082</v>
      </c>
      <c r="AK33">
        <v>-4461</v>
      </c>
      <c r="AL33">
        <v>2362</v>
      </c>
      <c r="AM33">
        <v>-5193</v>
      </c>
      <c r="AN33">
        <v>8090</v>
      </c>
      <c r="AO33">
        <v>233</v>
      </c>
      <c r="AP33">
        <v>2376</v>
      </c>
      <c r="AQ33">
        <v>-2234</v>
      </c>
      <c r="AR33">
        <v>-4429</v>
      </c>
      <c r="AS33">
        <v>-2747</v>
      </c>
      <c r="AT33">
        <v>-153</v>
      </c>
      <c r="AU33">
        <v>-1548</v>
      </c>
      <c r="AV33">
        <v>2926</v>
      </c>
      <c r="AW33">
        <v>2028</v>
      </c>
      <c r="AX33">
        <v>-6902</v>
      </c>
      <c r="AY33">
        <v>-2925</v>
      </c>
      <c r="AZ33">
        <v>-226</v>
      </c>
      <c r="BA33">
        <v>-3380</v>
      </c>
      <c r="BB33">
        <v>7307</v>
      </c>
      <c r="BC33">
        <v>4860</v>
      </c>
      <c r="BD33">
        <v>-4589</v>
      </c>
      <c r="BE33">
        <v>-1628</v>
      </c>
      <c r="BF33">
        <v>2309</v>
      </c>
      <c r="BG33">
        <v>6271</v>
      </c>
      <c r="BH33">
        <v>-5198</v>
      </c>
      <c r="BI33">
        <v>8098</v>
      </c>
      <c r="BJ33">
        <v>156</v>
      </c>
      <c r="BK33">
        <v>-4012</v>
      </c>
      <c r="BL33">
        <v>-4993</v>
      </c>
      <c r="BM33">
        <v>161</v>
      </c>
      <c r="BN33">
        <v>10026</v>
      </c>
      <c r="BO33">
        <v>-3696</v>
      </c>
      <c r="BP33">
        <v>1434</v>
      </c>
      <c r="BQ33">
        <v>948</v>
      </c>
      <c r="BR33">
        <v>-6044</v>
      </c>
      <c r="BS33">
        <v>-5649</v>
      </c>
      <c r="BT33">
        <v>-5404</v>
      </c>
      <c r="BU33">
        <v>-1170</v>
      </c>
      <c r="BV33">
        <v>374</v>
      </c>
      <c r="BW33">
        <v>-2288</v>
      </c>
      <c r="BX33">
        <v>-3378</v>
      </c>
      <c r="BY33">
        <v>636</v>
      </c>
      <c r="BZ33">
        <v>1321</v>
      </c>
      <c r="CA33">
        <v>6081</v>
      </c>
      <c r="CB33">
        <v>-849</v>
      </c>
      <c r="CC33">
        <v>-3687</v>
      </c>
      <c r="CD33">
        <v>11409</v>
      </c>
      <c r="CE33">
        <v>2723</v>
      </c>
      <c r="CF33">
        <v>-460</v>
      </c>
      <c r="CG33">
        <v>5771</v>
      </c>
      <c r="CH33">
        <v>1395</v>
      </c>
      <c r="CI33">
        <v>-553</v>
      </c>
      <c r="CJ33">
        <v>275</v>
      </c>
      <c r="CK33">
        <v>2638</v>
      </c>
      <c r="CL33">
        <v>5401</v>
      </c>
      <c r="CM33">
        <v>-6672</v>
      </c>
      <c r="CN33">
        <v>3348</v>
      </c>
      <c r="CO33">
        <v>8371</v>
      </c>
      <c r="CP33">
        <v>-3650</v>
      </c>
      <c r="CQ33">
        <v>2210</v>
      </c>
      <c r="CR33">
        <v>2545</v>
      </c>
      <c r="CS33">
        <v>8010</v>
      </c>
      <c r="CT33">
        <v>-926</v>
      </c>
      <c r="CU33">
        <v>-2038</v>
      </c>
      <c r="CV33">
        <v>-5691</v>
      </c>
      <c r="CW33">
        <v>-1078</v>
      </c>
      <c r="CY33">
        <f t="shared" si="0"/>
        <v>-487.42</v>
      </c>
      <c r="CZ33">
        <f t="shared" si="1"/>
        <v>3741.68</v>
      </c>
    </row>
    <row r="34" spans="2:104" x14ac:dyDescent="0.25">
      <c r="B34">
        <v>-3328</v>
      </c>
      <c r="C34">
        <v>-1938</v>
      </c>
      <c r="D34">
        <v>-1452</v>
      </c>
      <c r="E34">
        <v>-1508</v>
      </c>
      <c r="F34">
        <v>-8201</v>
      </c>
      <c r="G34">
        <v>1859</v>
      </c>
      <c r="H34">
        <v>-4725</v>
      </c>
      <c r="I34">
        <v>-8845</v>
      </c>
      <c r="J34">
        <v>3747</v>
      </c>
      <c r="K34">
        <v>-4590</v>
      </c>
      <c r="L34">
        <v>6676</v>
      </c>
      <c r="M34">
        <v>-7938</v>
      </c>
      <c r="N34">
        <v>-1400</v>
      </c>
      <c r="O34">
        <v>-649</v>
      </c>
      <c r="P34">
        <v>-2069</v>
      </c>
      <c r="Q34">
        <v>395</v>
      </c>
      <c r="R34">
        <v>-3521</v>
      </c>
      <c r="S34">
        <v>5199</v>
      </c>
      <c r="T34">
        <v>-8687</v>
      </c>
      <c r="U34">
        <v>-2337</v>
      </c>
      <c r="V34">
        <v>-3547</v>
      </c>
      <c r="W34">
        <v>11030</v>
      </c>
      <c r="X34">
        <v>-1599</v>
      </c>
      <c r="Y34">
        <v>-3972</v>
      </c>
      <c r="Z34">
        <v>-3465</v>
      </c>
      <c r="AA34">
        <v>-12395</v>
      </c>
      <c r="AB34">
        <v>1928</v>
      </c>
      <c r="AC34">
        <v>9284</v>
      </c>
      <c r="AD34">
        <v>1547</v>
      </c>
      <c r="AE34">
        <v>-2677</v>
      </c>
      <c r="AF34">
        <v>-5175</v>
      </c>
      <c r="AG34">
        <v>2420</v>
      </c>
      <c r="AH34">
        <v>-2559</v>
      </c>
      <c r="AI34">
        <v>-7939</v>
      </c>
      <c r="AJ34">
        <v>-1604</v>
      </c>
      <c r="AK34">
        <v>-4385</v>
      </c>
      <c r="AL34">
        <v>2534</v>
      </c>
      <c r="AM34">
        <v>-3135</v>
      </c>
      <c r="AN34">
        <v>9585</v>
      </c>
      <c r="AO34">
        <v>233</v>
      </c>
      <c r="AP34">
        <v>3989</v>
      </c>
      <c r="AQ34">
        <v>-2626</v>
      </c>
      <c r="AR34">
        <v>-4678</v>
      </c>
      <c r="AS34">
        <v>-3246</v>
      </c>
      <c r="AT34">
        <v>-661</v>
      </c>
      <c r="AU34">
        <v>-1542</v>
      </c>
      <c r="AV34">
        <v>2493</v>
      </c>
      <c r="AW34">
        <v>3295</v>
      </c>
      <c r="AX34">
        <v>-6904</v>
      </c>
      <c r="AY34">
        <v>-1048</v>
      </c>
      <c r="AZ34">
        <v>150</v>
      </c>
      <c r="BA34">
        <v>-4047</v>
      </c>
      <c r="BB34">
        <v>9366</v>
      </c>
      <c r="BC34">
        <v>4094</v>
      </c>
      <c r="BD34">
        <v>-4589</v>
      </c>
      <c r="BE34">
        <v>-2095</v>
      </c>
      <c r="BF34">
        <v>3454</v>
      </c>
      <c r="BG34">
        <v>7851</v>
      </c>
      <c r="BH34">
        <v>-5196</v>
      </c>
      <c r="BI34">
        <v>8068</v>
      </c>
      <c r="BJ34">
        <v>-295</v>
      </c>
      <c r="BK34">
        <v>-3432</v>
      </c>
      <c r="BL34">
        <v>-4959</v>
      </c>
      <c r="BM34">
        <v>85</v>
      </c>
      <c r="BN34">
        <v>11178</v>
      </c>
      <c r="BO34">
        <v>-3990</v>
      </c>
      <c r="BP34">
        <v>19</v>
      </c>
      <c r="BQ34">
        <v>991</v>
      </c>
      <c r="BR34">
        <v>-4185</v>
      </c>
      <c r="BS34">
        <v>-5708</v>
      </c>
      <c r="BT34">
        <v>-5698</v>
      </c>
      <c r="BU34">
        <v>-1541</v>
      </c>
      <c r="BV34">
        <v>400</v>
      </c>
      <c r="BW34">
        <v>-1159</v>
      </c>
      <c r="BX34">
        <v>-3607</v>
      </c>
      <c r="BY34">
        <v>1093</v>
      </c>
      <c r="BZ34">
        <v>1328</v>
      </c>
      <c r="CA34">
        <v>6228</v>
      </c>
      <c r="CB34">
        <v>-1362</v>
      </c>
      <c r="CC34">
        <v>-3671</v>
      </c>
      <c r="CD34">
        <v>10676</v>
      </c>
      <c r="CE34">
        <v>2723</v>
      </c>
      <c r="CF34">
        <v>-2705</v>
      </c>
      <c r="CG34">
        <v>5369</v>
      </c>
      <c r="CH34">
        <v>1598</v>
      </c>
      <c r="CI34">
        <v>-2800</v>
      </c>
      <c r="CJ34">
        <v>-1124</v>
      </c>
      <c r="CK34">
        <v>4344</v>
      </c>
      <c r="CL34">
        <v>5612</v>
      </c>
      <c r="CM34">
        <v>-6837</v>
      </c>
      <c r="CN34">
        <v>3358</v>
      </c>
      <c r="CO34">
        <v>8385</v>
      </c>
      <c r="CP34">
        <v>-5208</v>
      </c>
      <c r="CQ34">
        <v>628</v>
      </c>
      <c r="CR34">
        <v>3433</v>
      </c>
      <c r="CS34">
        <v>8013</v>
      </c>
      <c r="CT34">
        <v>363</v>
      </c>
      <c r="CU34">
        <v>-2607</v>
      </c>
      <c r="CV34">
        <v>-5546</v>
      </c>
      <c r="CW34">
        <v>-1077</v>
      </c>
      <c r="CY34">
        <f t="shared" ref="CY34:CY65" si="2">AVERAGE(B34:CW34)</f>
        <v>-427.62</v>
      </c>
      <c r="CZ34">
        <f t="shared" ref="CZ34:CZ65" si="3">AVERAGE(INDEX(ABS(B34:CW34),0,0))</f>
        <v>3928.04</v>
      </c>
    </row>
    <row r="35" spans="2:104" x14ac:dyDescent="0.25">
      <c r="B35">
        <v>-3326</v>
      </c>
      <c r="C35">
        <v>-1938</v>
      </c>
      <c r="D35">
        <v>-2598</v>
      </c>
      <c r="E35">
        <v>32</v>
      </c>
      <c r="F35">
        <v>-10126</v>
      </c>
      <c r="G35">
        <v>1882</v>
      </c>
      <c r="H35">
        <v>-4029</v>
      </c>
      <c r="I35">
        <v>-6944</v>
      </c>
      <c r="J35">
        <v>5610</v>
      </c>
      <c r="K35">
        <v>-5175</v>
      </c>
      <c r="L35">
        <v>6676</v>
      </c>
      <c r="M35">
        <v>-7861</v>
      </c>
      <c r="N35">
        <v>-2140</v>
      </c>
      <c r="O35">
        <v>-1303</v>
      </c>
      <c r="P35">
        <v>-2069</v>
      </c>
      <c r="Q35">
        <v>-1499</v>
      </c>
      <c r="R35">
        <v>-3400</v>
      </c>
      <c r="S35">
        <v>6818</v>
      </c>
      <c r="T35">
        <v>-8688</v>
      </c>
      <c r="U35">
        <v>-2287</v>
      </c>
      <c r="V35">
        <v>-3650</v>
      </c>
      <c r="W35">
        <v>11890</v>
      </c>
      <c r="X35">
        <v>-561</v>
      </c>
      <c r="Y35">
        <v>-3297</v>
      </c>
      <c r="Z35">
        <v>-5171</v>
      </c>
      <c r="AA35">
        <v>-12795</v>
      </c>
      <c r="AB35">
        <v>282</v>
      </c>
      <c r="AC35">
        <v>9100</v>
      </c>
      <c r="AD35">
        <v>1544</v>
      </c>
      <c r="AE35">
        <v>-2678</v>
      </c>
      <c r="AF35">
        <v>-5175</v>
      </c>
      <c r="AG35">
        <v>2413</v>
      </c>
      <c r="AH35">
        <v>-2578</v>
      </c>
      <c r="AI35">
        <v>-5809</v>
      </c>
      <c r="AJ35">
        <v>-730</v>
      </c>
      <c r="AK35">
        <v>-4912</v>
      </c>
      <c r="AL35">
        <v>2533</v>
      </c>
      <c r="AM35">
        <v>-3151</v>
      </c>
      <c r="AN35">
        <v>9586</v>
      </c>
      <c r="AO35">
        <v>-894</v>
      </c>
      <c r="AP35">
        <v>3169</v>
      </c>
      <c r="AQ35">
        <v>-2578</v>
      </c>
      <c r="AR35">
        <v>-6014</v>
      </c>
      <c r="AS35">
        <v>-3253</v>
      </c>
      <c r="AT35">
        <v>-2683</v>
      </c>
      <c r="AU35">
        <v>-1558</v>
      </c>
      <c r="AV35">
        <v>2459</v>
      </c>
      <c r="AW35">
        <v>1059</v>
      </c>
      <c r="AX35">
        <v>-5788</v>
      </c>
      <c r="AY35">
        <v>-1061</v>
      </c>
      <c r="AZ35">
        <v>1121</v>
      </c>
      <c r="BA35">
        <v>-4058</v>
      </c>
      <c r="BB35">
        <v>10679</v>
      </c>
      <c r="BC35">
        <v>2809</v>
      </c>
      <c r="BD35">
        <v>-4888</v>
      </c>
      <c r="BE35">
        <v>-2150</v>
      </c>
      <c r="BF35">
        <v>3052</v>
      </c>
      <c r="BG35">
        <v>7174</v>
      </c>
      <c r="BH35">
        <v>-5212</v>
      </c>
      <c r="BI35">
        <v>7138</v>
      </c>
      <c r="BJ35">
        <v>-393</v>
      </c>
      <c r="BK35">
        <v>-2637</v>
      </c>
      <c r="BL35">
        <v>-5455</v>
      </c>
      <c r="BM35">
        <v>85</v>
      </c>
      <c r="BN35">
        <v>11647</v>
      </c>
      <c r="BO35">
        <v>-3942</v>
      </c>
      <c r="BP35">
        <v>788</v>
      </c>
      <c r="BQ35">
        <v>509</v>
      </c>
      <c r="BR35">
        <v>-5668</v>
      </c>
      <c r="BS35">
        <v>-5637</v>
      </c>
      <c r="BT35">
        <v>-3978</v>
      </c>
      <c r="BU35">
        <v>-516</v>
      </c>
      <c r="BV35">
        <v>568</v>
      </c>
      <c r="BW35">
        <v>-1159</v>
      </c>
      <c r="BX35">
        <v>-3612</v>
      </c>
      <c r="BY35">
        <v>1745</v>
      </c>
      <c r="BZ35">
        <v>142</v>
      </c>
      <c r="CA35">
        <v>6186</v>
      </c>
      <c r="CB35">
        <v>-3383</v>
      </c>
      <c r="CC35">
        <v>-2920</v>
      </c>
      <c r="CD35">
        <v>11385</v>
      </c>
      <c r="CE35">
        <v>1142</v>
      </c>
      <c r="CF35">
        <v>-4941</v>
      </c>
      <c r="CG35">
        <v>4764</v>
      </c>
      <c r="CH35">
        <v>1659</v>
      </c>
      <c r="CI35">
        <v>-3389</v>
      </c>
      <c r="CJ35">
        <v>-413</v>
      </c>
      <c r="CK35">
        <v>4345</v>
      </c>
      <c r="CL35">
        <v>5659</v>
      </c>
      <c r="CM35">
        <v>-6997</v>
      </c>
      <c r="CN35">
        <v>3351</v>
      </c>
      <c r="CO35">
        <v>6369</v>
      </c>
      <c r="CP35">
        <v>-5028</v>
      </c>
      <c r="CQ35">
        <v>-543</v>
      </c>
      <c r="CR35">
        <v>3431</v>
      </c>
      <c r="CS35">
        <v>8254</v>
      </c>
      <c r="CT35">
        <v>1494</v>
      </c>
      <c r="CU35">
        <v>-2986</v>
      </c>
      <c r="CV35">
        <v>-4500</v>
      </c>
      <c r="CW35">
        <v>-1864</v>
      </c>
      <c r="CY35">
        <f t="shared" si="2"/>
        <v>-534.39</v>
      </c>
      <c r="CZ35">
        <f t="shared" si="3"/>
        <v>3945.37</v>
      </c>
    </row>
    <row r="36" spans="2:104" x14ac:dyDescent="0.25">
      <c r="B36">
        <v>-3327</v>
      </c>
      <c r="C36">
        <v>-1982</v>
      </c>
      <c r="D36">
        <v>-2539</v>
      </c>
      <c r="E36">
        <v>188</v>
      </c>
      <c r="F36">
        <v>-10165</v>
      </c>
      <c r="G36">
        <v>1882</v>
      </c>
      <c r="H36">
        <v>-4799</v>
      </c>
      <c r="I36">
        <v>-6946</v>
      </c>
      <c r="J36">
        <v>5236</v>
      </c>
      <c r="K36">
        <v>-5183</v>
      </c>
      <c r="L36">
        <v>5258</v>
      </c>
      <c r="M36">
        <v>-8945</v>
      </c>
      <c r="N36">
        <v>-3466</v>
      </c>
      <c r="O36">
        <v>-331</v>
      </c>
      <c r="P36">
        <v>-2633</v>
      </c>
      <c r="Q36">
        <v>-1668</v>
      </c>
      <c r="R36">
        <v>-3726</v>
      </c>
      <c r="S36">
        <v>5599</v>
      </c>
      <c r="T36">
        <v>-9059</v>
      </c>
      <c r="U36">
        <v>-2273</v>
      </c>
      <c r="V36">
        <v>-3648</v>
      </c>
      <c r="W36">
        <v>10251</v>
      </c>
      <c r="X36">
        <v>-1152</v>
      </c>
      <c r="Y36">
        <v>-2824</v>
      </c>
      <c r="Z36">
        <v>-5359</v>
      </c>
      <c r="AA36">
        <v>-12742</v>
      </c>
      <c r="AB36">
        <v>429</v>
      </c>
      <c r="AC36">
        <v>9562</v>
      </c>
      <c r="AD36">
        <v>1536</v>
      </c>
      <c r="AE36">
        <v>-2680</v>
      </c>
      <c r="AF36">
        <v>-5175</v>
      </c>
      <c r="AG36">
        <v>2405</v>
      </c>
      <c r="AH36">
        <v>-3594</v>
      </c>
      <c r="AI36">
        <v>-7082</v>
      </c>
      <c r="AJ36">
        <v>-2540</v>
      </c>
      <c r="AK36">
        <v>-4854</v>
      </c>
      <c r="AL36">
        <v>1454</v>
      </c>
      <c r="AM36">
        <v>-3173</v>
      </c>
      <c r="AN36">
        <v>10245</v>
      </c>
      <c r="AO36">
        <v>-1057</v>
      </c>
      <c r="AP36">
        <v>4267</v>
      </c>
      <c r="AQ36">
        <v>-3281</v>
      </c>
      <c r="AR36">
        <v>-5110</v>
      </c>
      <c r="AS36">
        <v>-3255</v>
      </c>
      <c r="AT36">
        <v>-2598</v>
      </c>
      <c r="AU36">
        <v>-2630</v>
      </c>
      <c r="AV36">
        <v>4419</v>
      </c>
      <c r="AW36">
        <v>2473</v>
      </c>
      <c r="AX36">
        <v>-5400</v>
      </c>
      <c r="AY36">
        <v>-1129</v>
      </c>
      <c r="AZ36">
        <v>3275</v>
      </c>
      <c r="BA36">
        <v>-3980</v>
      </c>
      <c r="BB36">
        <v>10658</v>
      </c>
      <c r="BC36">
        <v>3739</v>
      </c>
      <c r="BD36">
        <v>-2683</v>
      </c>
      <c r="BE36">
        <v>-2510</v>
      </c>
      <c r="BF36">
        <v>1537</v>
      </c>
      <c r="BG36">
        <v>5724</v>
      </c>
      <c r="BH36">
        <v>-5213</v>
      </c>
      <c r="BI36">
        <v>6981</v>
      </c>
      <c r="BJ36">
        <v>79</v>
      </c>
      <c r="BK36">
        <v>-1688</v>
      </c>
      <c r="BL36">
        <v>-5421</v>
      </c>
      <c r="BM36">
        <v>85</v>
      </c>
      <c r="BN36">
        <v>11592</v>
      </c>
      <c r="BO36">
        <v>-4752</v>
      </c>
      <c r="BP36">
        <v>1876</v>
      </c>
      <c r="BQ36">
        <v>-1077</v>
      </c>
      <c r="BR36">
        <v>-3726</v>
      </c>
      <c r="BS36">
        <v>-6397</v>
      </c>
      <c r="BT36">
        <v>-5429</v>
      </c>
      <c r="BU36">
        <v>-411</v>
      </c>
      <c r="BV36">
        <v>1163</v>
      </c>
      <c r="BW36">
        <v>-988</v>
      </c>
      <c r="BX36">
        <v>-3609</v>
      </c>
      <c r="BY36">
        <v>2009</v>
      </c>
      <c r="BZ36">
        <v>726</v>
      </c>
      <c r="CA36">
        <v>8006</v>
      </c>
      <c r="CB36">
        <v>-3392</v>
      </c>
      <c r="CC36">
        <v>-1101</v>
      </c>
      <c r="CD36">
        <v>11515</v>
      </c>
      <c r="CE36">
        <v>1142</v>
      </c>
      <c r="CF36">
        <v>-5851</v>
      </c>
      <c r="CG36">
        <v>5736</v>
      </c>
      <c r="CH36">
        <v>2853</v>
      </c>
      <c r="CI36">
        <v>-3397</v>
      </c>
      <c r="CJ36">
        <v>1050</v>
      </c>
      <c r="CK36">
        <v>3913</v>
      </c>
      <c r="CL36">
        <v>5660</v>
      </c>
      <c r="CM36">
        <v>-7199</v>
      </c>
      <c r="CN36">
        <v>3315</v>
      </c>
      <c r="CO36">
        <v>6411</v>
      </c>
      <c r="CP36">
        <v>-5031</v>
      </c>
      <c r="CQ36">
        <v>-492</v>
      </c>
      <c r="CR36">
        <v>3811</v>
      </c>
      <c r="CS36">
        <v>8299</v>
      </c>
      <c r="CT36">
        <v>2144</v>
      </c>
      <c r="CU36">
        <v>-2993</v>
      </c>
      <c r="CV36">
        <v>-4723</v>
      </c>
      <c r="CW36">
        <v>-2656</v>
      </c>
      <c r="CY36">
        <f t="shared" si="2"/>
        <v>-525.41</v>
      </c>
      <c r="CZ36">
        <f t="shared" si="3"/>
        <v>4095.47</v>
      </c>
    </row>
    <row r="37" spans="2:104" x14ac:dyDescent="0.25">
      <c r="B37">
        <v>-3362</v>
      </c>
      <c r="C37">
        <v>-2014</v>
      </c>
      <c r="D37">
        <v>-1893</v>
      </c>
      <c r="E37">
        <v>380</v>
      </c>
      <c r="F37">
        <v>-10165</v>
      </c>
      <c r="G37">
        <v>2098</v>
      </c>
      <c r="H37">
        <v>-6194</v>
      </c>
      <c r="I37">
        <v>-6572</v>
      </c>
      <c r="J37">
        <v>3044</v>
      </c>
      <c r="K37">
        <v>-3253</v>
      </c>
      <c r="L37">
        <v>4337</v>
      </c>
      <c r="M37">
        <v>-7821</v>
      </c>
      <c r="N37">
        <v>-3465</v>
      </c>
      <c r="O37">
        <v>-105</v>
      </c>
      <c r="P37">
        <v>-3237</v>
      </c>
      <c r="Q37">
        <v>-1681</v>
      </c>
      <c r="R37">
        <v>-2860</v>
      </c>
      <c r="S37">
        <v>6926</v>
      </c>
      <c r="T37">
        <v>-9059</v>
      </c>
      <c r="U37">
        <v>-1763</v>
      </c>
      <c r="V37">
        <v>-4681</v>
      </c>
      <c r="W37">
        <v>10270</v>
      </c>
      <c r="X37">
        <v>-2788</v>
      </c>
      <c r="Y37">
        <v>-2806</v>
      </c>
      <c r="Z37">
        <v>-5358</v>
      </c>
      <c r="AA37">
        <v>-12692</v>
      </c>
      <c r="AB37">
        <v>55</v>
      </c>
      <c r="AC37">
        <v>9524</v>
      </c>
      <c r="AD37">
        <v>1536</v>
      </c>
      <c r="AE37">
        <v>-2684</v>
      </c>
      <c r="AF37">
        <v>-5175</v>
      </c>
      <c r="AG37">
        <v>2176</v>
      </c>
      <c r="AH37">
        <v>-4964</v>
      </c>
      <c r="AI37">
        <v>-6917</v>
      </c>
      <c r="AJ37">
        <v>-2251</v>
      </c>
      <c r="AK37">
        <v>-4852</v>
      </c>
      <c r="AL37">
        <v>1454</v>
      </c>
      <c r="AM37">
        <v>-5080</v>
      </c>
      <c r="AN37">
        <v>9918</v>
      </c>
      <c r="AO37">
        <v>-1686</v>
      </c>
      <c r="AP37">
        <v>5842</v>
      </c>
      <c r="AQ37">
        <v>-1949</v>
      </c>
      <c r="AR37">
        <v>-3684</v>
      </c>
      <c r="AS37">
        <v>-3984</v>
      </c>
      <c r="AT37">
        <v>-2601</v>
      </c>
      <c r="AU37">
        <v>-2670</v>
      </c>
      <c r="AV37">
        <v>4391</v>
      </c>
      <c r="AW37">
        <v>2425</v>
      </c>
      <c r="AX37">
        <v>-7637</v>
      </c>
      <c r="AY37">
        <v>-1123</v>
      </c>
      <c r="AZ37">
        <v>2996</v>
      </c>
      <c r="BA37">
        <v>-3434</v>
      </c>
      <c r="BB37">
        <v>8538</v>
      </c>
      <c r="BC37">
        <v>4161</v>
      </c>
      <c r="BD37">
        <v>-2711</v>
      </c>
      <c r="BE37">
        <v>-3383</v>
      </c>
      <c r="BF37">
        <v>1608</v>
      </c>
      <c r="BG37">
        <v>6418</v>
      </c>
      <c r="BH37">
        <v>-5203</v>
      </c>
      <c r="BI37">
        <v>6961</v>
      </c>
      <c r="BJ37">
        <v>81</v>
      </c>
      <c r="BK37">
        <v>-3354</v>
      </c>
      <c r="BL37">
        <v>-5319</v>
      </c>
      <c r="BM37">
        <v>85</v>
      </c>
      <c r="BN37">
        <v>11592</v>
      </c>
      <c r="BO37">
        <v>-4702</v>
      </c>
      <c r="BP37">
        <v>2045</v>
      </c>
      <c r="BQ37">
        <v>185</v>
      </c>
      <c r="BR37">
        <v>-2360</v>
      </c>
      <c r="BS37">
        <v>-6409</v>
      </c>
      <c r="BT37">
        <v>-4692</v>
      </c>
      <c r="BU37">
        <v>-836</v>
      </c>
      <c r="BV37">
        <v>2677</v>
      </c>
      <c r="BW37">
        <v>-888</v>
      </c>
      <c r="BX37">
        <v>-3576</v>
      </c>
      <c r="BY37">
        <v>2844</v>
      </c>
      <c r="BZ37">
        <v>2699</v>
      </c>
      <c r="CA37">
        <v>7980</v>
      </c>
      <c r="CB37">
        <v>-3634</v>
      </c>
      <c r="CC37">
        <v>-1088</v>
      </c>
      <c r="CD37">
        <v>12480</v>
      </c>
      <c r="CE37">
        <v>1107</v>
      </c>
      <c r="CF37">
        <v>-5663</v>
      </c>
      <c r="CG37">
        <v>5002</v>
      </c>
      <c r="CH37">
        <v>2528</v>
      </c>
      <c r="CI37">
        <v>-2027</v>
      </c>
      <c r="CJ37">
        <v>1079</v>
      </c>
      <c r="CK37">
        <v>2814</v>
      </c>
      <c r="CL37">
        <v>6678</v>
      </c>
      <c r="CM37">
        <v>-7495</v>
      </c>
      <c r="CN37">
        <v>2635</v>
      </c>
      <c r="CO37">
        <v>6451</v>
      </c>
      <c r="CP37">
        <v>-5033</v>
      </c>
      <c r="CQ37">
        <v>600</v>
      </c>
      <c r="CR37">
        <v>2583</v>
      </c>
      <c r="CS37">
        <v>8404</v>
      </c>
      <c r="CT37">
        <v>-1705</v>
      </c>
      <c r="CU37">
        <v>-2994</v>
      </c>
      <c r="CV37">
        <v>-5020</v>
      </c>
      <c r="CW37">
        <v>-4952</v>
      </c>
      <c r="CY37">
        <f t="shared" si="2"/>
        <v>-578.97</v>
      </c>
      <c r="CZ37">
        <f t="shared" si="3"/>
        <v>4131.1099999999997</v>
      </c>
    </row>
    <row r="38" spans="2:104" x14ac:dyDescent="0.25">
      <c r="B38">
        <v>-4352</v>
      </c>
      <c r="C38">
        <v>-208</v>
      </c>
      <c r="D38">
        <v>-1839</v>
      </c>
      <c r="E38">
        <v>848</v>
      </c>
      <c r="F38">
        <v>-9264</v>
      </c>
      <c r="G38">
        <v>2097</v>
      </c>
      <c r="H38">
        <v>-8489</v>
      </c>
      <c r="I38">
        <v>-8476</v>
      </c>
      <c r="J38">
        <v>2583</v>
      </c>
      <c r="K38">
        <v>-2575</v>
      </c>
      <c r="L38">
        <v>3397</v>
      </c>
      <c r="M38">
        <v>-8791</v>
      </c>
      <c r="N38">
        <v>-2254</v>
      </c>
      <c r="O38">
        <v>-244</v>
      </c>
      <c r="P38">
        <v>-4128</v>
      </c>
      <c r="Q38">
        <v>-1683</v>
      </c>
      <c r="R38">
        <v>-2860</v>
      </c>
      <c r="S38">
        <v>5645</v>
      </c>
      <c r="T38">
        <v>-9267</v>
      </c>
      <c r="U38">
        <v>-1832</v>
      </c>
      <c r="V38">
        <v>-6236</v>
      </c>
      <c r="W38">
        <v>8728</v>
      </c>
      <c r="X38">
        <v>-1781</v>
      </c>
      <c r="Y38">
        <v>-2819</v>
      </c>
      <c r="Z38">
        <v>-5347</v>
      </c>
      <c r="AA38">
        <v>-12696</v>
      </c>
      <c r="AB38">
        <v>1145</v>
      </c>
      <c r="AC38">
        <v>10079</v>
      </c>
      <c r="AD38">
        <v>1535</v>
      </c>
      <c r="AE38">
        <v>-2689</v>
      </c>
      <c r="AF38">
        <v>-5752</v>
      </c>
      <c r="AG38">
        <v>287</v>
      </c>
      <c r="AH38">
        <v>-4912</v>
      </c>
      <c r="AI38">
        <v>-8688</v>
      </c>
      <c r="AJ38">
        <v>-1773</v>
      </c>
      <c r="AK38">
        <v>-4412</v>
      </c>
      <c r="AL38">
        <v>-583</v>
      </c>
      <c r="AM38">
        <v>-5080</v>
      </c>
      <c r="AN38">
        <v>9879</v>
      </c>
      <c r="AO38">
        <v>-3704</v>
      </c>
      <c r="AP38">
        <v>5761</v>
      </c>
      <c r="AQ38">
        <v>-1716</v>
      </c>
      <c r="AR38">
        <v>-4090</v>
      </c>
      <c r="AS38">
        <v>-3786</v>
      </c>
      <c r="AT38">
        <v>-2726</v>
      </c>
      <c r="AU38">
        <v>-2723</v>
      </c>
      <c r="AV38">
        <v>4348</v>
      </c>
      <c r="AW38">
        <v>4641</v>
      </c>
      <c r="AX38">
        <v>-7569</v>
      </c>
      <c r="AY38">
        <v>-1051</v>
      </c>
      <c r="AZ38">
        <v>2904</v>
      </c>
      <c r="BA38">
        <v>-3432</v>
      </c>
      <c r="BB38">
        <v>8753</v>
      </c>
      <c r="BC38">
        <v>4107</v>
      </c>
      <c r="BD38">
        <v>-2982</v>
      </c>
      <c r="BE38">
        <v>-5634</v>
      </c>
      <c r="BF38">
        <v>1756</v>
      </c>
      <c r="BG38">
        <v>7683</v>
      </c>
      <c r="BH38">
        <v>-3489</v>
      </c>
      <c r="BI38">
        <v>6936</v>
      </c>
      <c r="BJ38">
        <v>41</v>
      </c>
      <c r="BK38">
        <v>-2581</v>
      </c>
      <c r="BL38">
        <v>-3387</v>
      </c>
      <c r="BM38">
        <v>86</v>
      </c>
      <c r="BN38">
        <v>11596</v>
      </c>
      <c r="BO38">
        <v>-3614</v>
      </c>
      <c r="BP38">
        <v>3601</v>
      </c>
      <c r="BQ38">
        <v>185</v>
      </c>
      <c r="BR38">
        <v>-4064</v>
      </c>
      <c r="BS38">
        <v>-6062</v>
      </c>
      <c r="BT38">
        <v>-2563</v>
      </c>
      <c r="BU38">
        <v>-339</v>
      </c>
      <c r="BV38">
        <v>1740</v>
      </c>
      <c r="BW38">
        <v>731</v>
      </c>
      <c r="BX38">
        <v>-3130</v>
      </c>
      <c r="BY38">
        <v>2490</v>
      </c>
      <c r="BZ38">
        <v>1619</v>
      </c>
      <c r="CA38">
        <v>7935</v>
      </c>
      <c r="CB38">
        <v>-4554</v>
      </c>
      <c r="CC38">
        <v>-705</v>
      </c>
      <c r="CD38">
        <v>12368</v>
      </c>
      <c r="CE38">
        <v>1107</v>
      </c>
      <c r="CF38">
        <v>-6644</v>
      </c>
      <c r="CG38">
        <v>4778</v>
      </c>
      <c r="CH38">
        <v>3617</v>
      </c>
      <c r="CI38">
        <v>-1827</v>
      </c>
      <c r="CJ38">
        <v>-438</v>
      </c>
      <c r="CK38">
        <v>3103</v>
      </c>
      <c r="CL38">
        <v>5568</v>
      </c>
      <c r="CM38">
        <v>-7960</v>
      </c>
      <c r="CN38">
        <v>2345</v>
      </c>
      <c r="CO38">
        <v>4645</v>
      </c>
      <c r="CP38">
        <v>-5015</v>
      </c>
      <c r="CQ38">
        <v>682</v>
      </c>
      <c r="CR38">
        <v>4825</v>
      </c>
      <c r="CS38">
        <v>8402</v>
      </c>
      <c r="CT38">
        <v>-1566</v>
      </c>
      <c r="CU38">
        <v>-722</v>
      </c>
      <c r="CV38">
        <v>-5001</v>
      </c>
      <c r="CW38">
        <v>-4928</v>
      </c>
      <c r="CY38">
        <f t="shared" si="2"/>
        <v>-624.55999999999995</v>
      </c>
      <c r="CZ38">
        <f t="shared" si="3"/>
        <v>4116.08</v>
      </c>
    </row>
    <row r="39" spans="2:104" x14ac:dyDescent="0.25">
      <c r="B39">
        <v>-4567</v>
      </c>
      <c r="C39">
        <v>-59</v>
      </c>
      <c r="D39">
        <v>-1846</v>
      </c>
      <c r="E39">
        <v>2938</v>
      </c>
      <c r="F39">
        <v>-9267</v>
      </c>
      <c r="G39">
        <v>4114</v>
      </c>
      <c r="H39">
        <v>-8488</v>
      </c>
      <c r="I39">
        <v>-8627</v>
      </c>
      <c r="J39">
        <v>2933</v>
      </c>
      <c r="K39">
        <v>-2976</v>
      </c>
      <c r="L39">
        <v>2827</v>
      </c>
      <c r="M39">
        <v>-8791</v>
      </c>
      <c r="N39">
        <v>-1636</v>
      </c>
      <c r="O39">
        <v>-244</v>
      </c>
      <c r="P39">
        <v>-5944</v>
      </c>
      <c r="Q39">
        <v>-1593</v>
      </c>
      <c r="R39">
        <v>-2870</v>
      </c>
      <c r="S39">
        <v>7297</v>
      </c>
      <c r="T39">
        <v>-9054</v>
      </c>
      <c r="U39">
        <v>-1668</v>
      </c>
      <c r="V39">
        <v>-5177</v>
      </c>
      <c r="W39">
        <v>10697</v>
      </c>
      <c r="X39">
        <v>-928</v>
      </c>
      <c r="Y39">
        <v>-3622</v>
      </c>
      <c r="Z39">
        <v>-5338</v>
      </c>
      <c r="AA39">
        <v>-13644</v>
      </c>
      <c r="AB39">
        <v>1107</v>
      </c>
      <c r="AC39">
        <v>10223</v>
      </c>
      <c r="AD39">
        <v>1535</v>
      </c>
      <c r="AE39">
        <v>-1757</v>
      </c>
      <c r="AF39">
        <v>-5786</v>
      </c>
      <c r="AG39">
        <v>629</v>
      </c>
      <c r="AH39">
        <v>-5077</v>
      </c>
      <c r="AI39">
        <v>-8671</v>
      </c>
      <c r="AJ39">
        <v>-1324</v>
      </c>
      <c r="AK39">
        <v>-5039</v>
      </c>
      <c r="AL39">
        <v>-1962</v>
      </c>
      <c r="AM39">
        <v>-5972</v>
      </c>
      <c r="AN39">
        <v>8891</v>
      </c>
      <c r="AO39">
        <v>-4058</v>
      </c>
      <c r="AP39">
        <v>4733</v>
      </c>
      <c r="AQ39">
        <v>-1750</v>
      </c>
      <c r="AR39">
        <v>-4516</v>
      </c>
      <c r="AS39">
        <v>-4949</v>
      </c>
      <c r="AT39">
        <v>-2849</v>
      </c>
      <c r="AU39">
        <v>-2826</v>
      </c>
      <c r="AV39">
        <v>4655</v>
      </c>
      <c r="AW39">
        <v>4370</v>
      </c>
      <c r="AX39">
        <v>-5785</v>
      </c>
      <c r="AY39">
        <v>-820</v>
      </c>
      <c r="AZ39">
        <v>2806</v>
      </c>
      <c r="BA39">
        <v>-3426</v>
      </c>
      <c r="BB39">
        <v>10005</v>
      </c>
      <c r="BC39">
        <v>4105</v>
      </c>
      <c r="BD39">
        <v>-2803</v>
      </c>
      <c r="BE39">
        <v>-5591</v>
      </c>
      <c r="BF39">
        <v>1956</v>
      </c>
      <c r="BG39">
        <v>7417</v>
      </c>
      <c r="BH39">
        <v>-3505</v>
      </c>
      <c r="BI39">
        <v>6970</v>
      </c>
      <c r="BJ39">
        <v>885</v>
      </c>
      <c r="BK39">
        <v>-2918</v>
      </c>
      <c r="BL39">
        <v>-3387</v>
      </c>
      <c r="BM39">
        <v>308</v>
      </c>
      <c r="BN39">
        <v>11628</v>
      </c>
      <c r="BO39">
        <v>-3175</v>
      </c>
      <c r="BP39">
        <v>3408</v>
      </c>
      <c r="BQ39">
        <v>-111</v>
      </c>
      <c r="BR39">
        <v>-1781</v>
      </c>
      <c r="BS39">
        <v>-5886</v>
      </c>
      <c r="BT39">
        <v>-2649</v>
      </c>
      <c r="BU39">
        <v>-44</v>
      </c>
      <c r="BV39">
        <v>1300</v>
      </c>
      <c r="BW39">
        <v>-1580</v>
      </c>
      <c r="BX39">
        <v>-1541</v>
      </c>
      <c r="BY39">
        <v>1100</v>
      </c>
      <c r="BZ39">
        <v>3700</v>
      </c>
      <c r="CA39">
        <v>9171</v>
      </c>
      <c r="CB39">
        <v>-3804</v>
      </c>
      <c r="CC39">
        <v>-1293</v>
      </c>
      <c r="CD39">
        <v>12551</v>
      </c>
      <c r="CE39">
        <v>1004</v>
      </c>
      <c r="CF39">
        <v>-6555</v>
      </c>
      <c r="CG39">
        <v>4063</v>
      </c>
      <c r="CH39">
        <v>2602</v>
      </c>
      <c r="CI39">
        <v>-1819</v>
      </c>
      <c r="CJ39">
        <v>1661</v>
      </c>
      <c r="CK39">
        <v>4247</v>
      </c>
      <c r="CL39">
        <v>5338</v>
      </c>
      <c r="CM39">
        <v>-10298</v>
      </c>
      <c r="CN39">
        <v>3137</v>
      </c>
      <c r="CO39">
        <v>4629</v>
      </c>
      <c r="CP39">
        <v>-5016</v>
      </c>
      <c r="CQ39">
        <v>-893</v>
      </c>
      <c r="CR39">
        <v>4920</v>
      </c>
      <c r="CS39">
        <v>6130</v>
      </c>
      <c r="CT39">
        <v>-2371</v>
      </c>
      <c r="CU39">
        <v>-722</v>
      </c>
      <c r="CV39">
        <v>-5246</v>
      </c>
      <c r="CW39">
        <v>-4939</v>
      </c>
      <c r="CY39">
        <f t="shared" si="2"/>
        <v>-588.42999999999995</v>
      </c>
      <c r="CZ39">
        <f t="shared" si="3"/>
        <v>4228.2299999999996</v>
      </c>
    </row>
    <row r="40" spans="2:104" x14ac:dyDescent="0.25">
      <c r="B40">
        <v>-4800</v>
      </c>
      <c r="C40">
        <v>-44</v>
      </c>
      <c r="D40">
        <v>-1481</v>
      </c>
      <c r="E40">
        <v>2393</v>
      </c>
      <c r="F40">
        <v>-9267</v>
      </c>
      <c r="G40">
        <v>2234</v>
      </c>
      <c r="H40">
        <v>-8459</v>
      </c>
      <c r="I40">
        <v>-8664</v>
      </c>
      <c r="J40">
        <v>2958</v>
      </c>
      <c r="K40">
        <v>-2558</v>
      </c>
      <c r="L40">
        <v>2823</v>
      </c>
      <c r="M40">
        <v>-8791</v>
      </c>
      <c r="N40">
        <v>-1692</v>
      </c>
      <c r="O40">
        <v>-397</v>
      </c>
      <c r="P40">
        <v>-4940</v>
      </c>
      <c r="Q40">
        <v>-2448</v>
      </c>
      <c r="R40">
        <v>-1842</v>
      </c>
      <c r="S40">
        <v>6309</v>
      </c>
      <c r="T40">
        <v>-9055</v>
      </c>
      <c r="U40">
        <v>-1668</v>
      </c>
      <c r="V40">
        <v>-7189</v>
      </c>
      <c r="W40">
        <v>9456</v>
      </c>
      <c r="X40">
        <v>1229</v>
      </c>
      <c r="Y40">
        <v>-4637</v>
      </c>
      <c r="Z40">
        <v>-5360</v>
      </c>
      <c r="AA40">
        <v>-13660</v>
      </c>
      <c r="AB40">
        <v>165</v>
      </c>
      <c r="AC40">
        <v>10700</v>
      </c>
      <c r="AD40">
        <v>1701</v>
      </c>
      <c r="AE40">
        <v>-883</v>
      </c>
      <c r="AF40">
        <v>-5786</v>
      </c>
      <c r="AG40">
        <v>1030</v>
      </c>
      <c r="AH40">
        <v>-5077</v>
      </c>
      <c r="AI40">
        <v>-7195</v>
      </c>
      <c r="AJ40">
        <v>-958</v>
      </c>
      <c r="AK40">
        <v>-5057</v>
      </c>
      <c r="AL40">
        <v>-2269</v>
      </c>
      <c r="AM40">
        <v>-7030</v>
      </c>
      <c r="AN40">
        <v>8017</v>
      </c>
      <c r="AO40">
        <v>-3984</v>
      </c>
      <c r="AP40">
        <v>5982</v>
      </c>
      <c r="AQ40">
        <v>-1747</v>
      </c>
      <c r="AR40">
        <v>-2859</v>
      </c>
      <c r="AS40">
        <v>-4874</v>
      </c>
      <c r="AT40">
        <v>-4341</v>
      </c>
      <c r="AU40">
        <v>-2884</v>
      </c>
      <c r="AV40">
        <v>4910</v>
      </c>
      <c r="AW40">
        <v>4373</v>
      </c>
      <c r="AX40">
        <v>-6118</v>
      </c>
      <c r="AY40">
        <v>-646</v>
      </c>
      <c r="AZ40">
        <v>2728</v>
      </c>
      <c r="BA40">
        <v>-3163</v>
      </c>
      <c r="BB40">
        <v>9101</v>
      </c>
      <c r="BC40">
        <v>5030</v>
      </c>
      <c r="BD40">
        <v>-2520</v>
      </c>
      <c r="BE40">
        <v>-5444</v>
      </c>
      <c r="BF40">
        <v>2108</v>
      </c>
      <c r="BG40">
        <v>7098</v>
      </c>
      <c r="BH40">
        <v>-3727</v>
      </c>
      <c r="BI40">
        <v>5417</v>
      </c>
      <c r="BJ40">
        <v>28</v>
      </c>
      <c r="BK40">
        <v>-3104</v>
      </c>
      <c r="BL40">
        <v>-3414</v>
      </c>
      <c r="BM40">
        <v>640</v>
      </c>
      <c r="BN40">
        <v>11577</v>
      </c>
      <c r="BO40">
        <v>-5411</v>
      </c>
      <c r="BP40">
        <v>3134</v>
      </c>
      <c r="BQ40">
        <v>-449</v>
      </c>
      <c r="BR40">
        <v>-2607</v>
      </c>
      <c r="BS40">
        <v>-5656</v>
      </c>
      <c r="BT40">
        <v>-2644</v>
      </c>
      <c r="BU40">
        <v>-46</v>
      </c>
      <c r="BV40">
        <v>2667</v>
      </c>
      <c r="BW40">
        <v>-2788</v>
      </c>
      <c r="BX40">
        <v>-1480</v>
      </c>
      <c r="BY40">
        <v>1023</v>
      </c>
      <c r="BZ40">
        <v>3411</v>
      </c>
      <c r="CA40">
        <v>9174</v>
      </c>
      <c r="CB40">
        <v>-3804</v>
      </c>
      <c r="CC40">
        <v>-1294</v>
      </c>
      <c r="CD40">
        <v>10478</v>
      </c>
      <c r="CE40">
        <v>923</v>
      </c>
      <c r="CF40">
        <v>-8355</v>
      </c>
      <c r="CG40">
        <v>1738</v>
      </c>
      <c r="CH40">
        <v>1158</v>
      </c>
      <c r="CI40">
        <v>-1819</v>
      </c>
      <c r="CJ40">
        <v>1585</v>
      </c>
      <c r="CK40">
        <v>4620</v>
      </c>
      <c r="CL40">
        <v>5293</v>
      </c>
      <c r="CM40">
        <v>-9738</v>
      </c>
      <c r="CN40">
        <v>2381</v>
      </c>
      <c r="CO40">
        <v>3400</v>
      </c>
      <c r="CP40">
        <v>-6006</v>
      </c>
      <c r="CQ40">
        <v>-944</v>
      </c>
      <c r="CR40">
        <v>4999</v>
      </c>
      <c r="CS40">
        <v>6433</v>
      </c>
      <c r="CT40">
        <v>-1933</v>
      </c>
      <c r="CU40">
        <v>-753</v>
      </c>
      <c r="CV40">
        <v>-6885</v>
      </c>
      <c r="CW40">
        <v>-5009</v>
      </c>
      <c r="CY40">
        <f t="shared" si="2"/>
        <v>-772.29</v>
      </c>
      <c r="CZ40">
        <f t="shared" si="3"/>
        <v>4180.7700000000004</v>
      </c>
    </row>
    <row r="41" spans="2:104" x14ac:dyDescent="0.25">
      <c r="B41">
        <v>-5156</v>
      </c>
      <c r="C41">
        <v>121</v>
      </c>
      <c r="D41">
        <v>-1252</v>
      </c>
      <c r="E41">
        <v>1716</v>
      </c>
      <c r="F41">
        <v>-9763</v>
      </c>
      <c r="G41">
        <v>796</v>
      </c>
      <c r="H41">
        <v>-8459</v>
      </c>
      <c r="I41">
        <v>-8694</v>
      </c>
      <c r="J41">
        <v>3646</v>
      </c>
      <c r="K41">
        <v>-3464</v>
      </c>
      <c r="L41">
        <v>3288</v>
      </c>
      <c r="M41">
        <v>-8792</v>
      </c>
      <c r="N41">
        <v>-2258</v>
      </c>
      <c r="O41">
        <v>-1219</v>
      </c>
      <c r="P41">
        <v>-4181</v>
      </c>
      <c r="Q41">
        <v>-1193</v>
      </c>
      <c r="R41">
        <v>-1129</v>
      </c>
      <c r="S41">
        <v>5125</v>
      </c>
      <c r="T41">
        <v>-10065</v>
      </c>
      <c r="U41">
        <v>-1672</v>
      </c>
      <c r="V41">
        <v>-6842</v>
      </c>
      <c r="W41">
        <v>9417</v>
      </c>
      <c r="X41">
        <v>2919</v>
      </c>
      <c r="Y41">
        <v>-3924</v>
      </c>
      <c r="Z41">
        <v>-5227</v>
      </c>
      <c r="AA41">
        <v>-13182</v>
      </c>
      <c r="AB41">
        <v>164</v>
      </c>
      <c r="AC41">
        <v>8830</v>
      </c>
      <c r="AD41">
        <v>3342</v>
      </c>
      <c r="AE41">
        <v>-2770</v>
      </c>
      <c r="AF41">
        <v>-5740</v>
      </c>
      <c r="AG41">
        <v>1682</v>
      </c>
      <c r="AH41">
        <v>-6341</v>
      </c>
      <c r="AI41">
        <v>-8275</v>
      </c>
      <c r="AJ41">
        <v>301</v>
      </c>
      <c r="AK41">
        <v>-5057</v>
      </c>
      <c r="AL41">
        <v>-2452</v>
      </c>
      <c r="AM41">
        <v>-6729</v>
      </c>
      <c r="AN41">
        <v>7929</v>
      </c>
      <c r="AO41">
        <v>-6099</v>
      </c>
      <c r="AP41">
        <v>4933</v>
      </c>
      <c r="AQ41">
        <v>-3498</v>
      </c>
      <c r="AR41">
        <v>-3196</v>
      </c>
      <c r="AS41">
        <v>-4627</v>
      </c>
      <c r="AT41">
        <v>-3758</v>
      </c>
      <c r="AU41">
        <v>-3443</v>
      </c>
      <c r="AV41">
        <v>5281</v>
      </c>
      <c r="AW41">
        <v>4373</v>
      </c>
      <c r="AX41">
        <v>-6562</v>
      </c>
      <c r="AY41">
        <v>-868</v>
      </c>
      <c r="AZ41">
        <v>2709</v>
      </c>
      <c r="BA41">
        <v>-3117</v>
      </c>
      <c r="BB41">
        <v>7465</v>
      </c>
      <c r="BC41">
        <v>5018</v>
      </c>
      <c r="BD41">
        <v>-646</v>
      </c>
      <c r="BE41">
        <v>-5006</v>
      </c>
      <c r="BF41">
        <v>2214</v>
      </c>
      <c r="BG41">
        <v>6554</v>
      </c>
      <c r="BH41">
        <v>-5488</v>
      </c>
      <c r="BI41">
        <v>4571</v>
      </c>
      <c r="BJ41">
        <v>526</v>
      </c>
      <c r="BK41">
        <v>-3833</v>
      </c>
      <c r="BL41">
        <v>-3414</v>
      </c>
      <c r="BM41">
        <v>1107</v>
      </c>
      <c r="BN41">
        <v>11579</v>
      </c>
      <c r="BO41">
        <v>-5411</v>
      </c>
      <c r="BP41">
        <v>4475</v>
      </c>
      <c r="BQ41">
        <v>150</v>
      </c>
      <c r="BR41">
        <v>-3682</v>
      </c>
      <c r="BS41">
        <v>-5374</v>
      </c>
      <c r="BT41">
        <v>-2258</v>
      </c>
      <c r="BU41">
        <v>1</v>
      </c>
      <c r="BV41">
        <v>4810</v>
      </c>
      <c r="BW41">
        <v>-2887</v>
      </c>
      <c r="BX41">
        <v>-1480</v>
      </c>
      <c r="BY41">
        <v>863</v>
      </c>
      <c r="BZ41">
        <v>5432</v>
      </c>
      <c r="CA41">
        <v>9141</v>
      </c>
      <c r="CB41">
        <v>-3804</v>
      </c>
      <c r="CC41">
        <v>-1273</v>
      </c>
      <c r="CD41">
        <v>12273</v>
      </c>
      <c r="CE41">
        <v>1786</v>
      </c>
      <c r="CF41">
        <v>-8338</v>
      </c>
      <c r="CG41">
        <v>2340</v>
      </c>
      <c r="CH41">
        <v>1105</v>
      </c>
      <c r="CI41">
        <v>-20</v>
      </c>
      <c r="CJ41">
        <v>1557</v>
      </c>
      <c r="CK41">
        <v>2880</v>
      </c>
      <c r="CL41">
        <v>4875</v>
      </c>
      <c r="CM41">
        <v>-9398</v>
      </c>
      <c r="CN41">
        <v>4073</v>
      </c>
      <c r="CO41">
        <v>3400</v>
      </c>
      <c r="CP41">
        <v>-5968</v>
      </c>
      <c r="CQ41">
        <v>246</v>
      </c>
      <c r="CR41">
        <v>5582</v>
      </c>
      <c r="CS41">
        <v>6413</v>
      </c>
      <c r="CT41">
        <v>-860</v>
      </c>
      <c r="CU41">
        <v>-1413</v>
      </c>
      <c r="CV41">
        <v>-6853</v>
      </c>
      <c r="CW41">
        <v>-6146</v>
      </c>
      <c r="CY41">
        <f t="shared" si="2"/>
        <v>-755.48</v>
      </c>
      <c r="CZ41">
        <f t="shared" si="3"/>
        <v>4295.6400000000003</v>
      </c>
    </row>
    <row r="42" spans="2:104" x14ac:dyDescent="0.25">
      <c r="B42">
        <v>-6428</v>
      </c>
      <c r="C42">
        <v>246</v>
      </c>
      <c r="D42">
        <v>-1158</v>
      </c>
      <c r="E42">
        <v>-58</v>
      </c>
      <c r="F42">
        <v>-9663</v>
      </c>
      <c r="G42">
        <v>1860</v>
      </c>
      <c r="H42">
        <v>-8462</v>
      </c>
      <c r="I42">
        <v>-8588</v>
      </c>
      <c r="J42">
        <v>3750</v>
      </c>
      <c r="K42">
        <v>-3483</v>
      </c>
      <c r="L42">
        <v>3231</v>
      </c>
      <c r="M42">
        <v>-8815</v>
      </c>
      <c r="N42">
        <v>-3802</v>
      </c>
      <c r="O42">
        <v>-1086</v>
      </c>
      <c r="P42">
        <v>-6077</v>
      </c>
      <c r="Q42">
        <v>-1462</v>
      </c>
      <c r="R42">
        <v>-1127</v>
      </c>
      <c r="S42">
        <v>6298</v>
      </c>
      <c r="T42">
        <v>-10097</v>
      </c>
      <c r="U42">
        <v>-3309</v>
      </c>
      <c r="V42">
        <v>-5539</v>
      </c>
      <c r="W42">
        <v>7372</v>
      </c>
      <c r="X42">
        <v>2633</v>
      </c>
      <c r="Y42">
        <v>-5645</v>
      </c>
      <c r="Z42">
        <v>-5222</v>
      </c>
      <c r="AA42">
        <v>-13507</v>
      </c>
      <c r="AB42">
        <v>1176</v>
      </c>
      <c r="AC42">
        <v>9058</v>
      </c>
      <c r="AD42">
        <v>3437</v>
      </c>
      <c r="AE42">
        <v>-4194</v>
      </c>
      <c r="AF42">
        <v>-3446</v>
      </c>
      <c r="AG42">
        <v>1883</v>
      </c>
      <c r="AH42">
        <v>-6129</v>
      </c>
      <c r="AI42">
        <v>-7859</v>
      </c>
      <c r="AJ42">
        <v>2435</v>
      </c>
      <c r="AK42">
        <v>-5105</v>
      </c>
      <c r="AL42">
        <v>-2470</v>
      </c>
      <c r="AM42">
        <v>-6260</v>
      </c>
      <c r="AN42">
        <v>7899</v>
      </c>
      <c r="AO42">
        <v>-7181</v>
      </c>
      <c r="AP42">
        <v>4924</v>
      </c>
      <c r="AQ42">
        <v>-3360</v>
      </c>
      <c r="AR42">
        <v>-1010</v>
      </c>
      <c r="AS42">
        <v>-4997</v>
      </c>
      <c r="AT42">
        <v>-3043</v>
      </c>
      <c r="AU42">
        <v>-3705</v>
      </c>
      <c r="AV42">
        <v>5596</v>
      </c>
      <c r="AW42">
        <v>4373</v>
      </c>
      <c r="AX42">
        <v>-7681</v>
      </c>
      <c r="AY42">
        <v>-1025</v>
      </c>
      <c r="AZ42">
        <v>2680</v>
      </c>
      <c r="BA42">
        <v>-3133</v>
      </c>
      <c r="BB42">
        <v>7465</v>
      </c>
      <c r="BC42">
        <v>3663</v>
      </c>
      <c r="BD42">
        <v>-730</v>
      </c>
      <c r="BE42">
        <v>-6197</v>
      </c>
      <c r="BF42">
        <v>2265</v>
      </c>
      <c r="BG42">
        <v>7980</v>
      </c>
      <c r="BH42">
        <v>-5488</v>
      </c>
      <c r="BI42">
        <v>4551</v>
      </c>
      <c r="BJ42">
        <v>581</v>
      </c>
      <c r="BK42">
        <v>-4895</v>
      </c>
      <c r="BL42">
        <v>-3979</v>
      </c>
      <c r="BM42">
        <v>1919</v>
      </c>
      <c r="BN42">
        <v>10592</v>
      </c>
      <c r="BO42">
        <v>-6635</v>
      </c>
      <c r="BP42">
        <v>3982</v>
      </c>
      <c r="BQ42">
        <v>150</v>
      </c>
      <c r="BR42">
        <v>-4768</v>
      </c>
      <c r="BS42">
        <v>-5373</v>
      </c>
      <c r="BT42">
        <v>-2717</v>
      </c>
      <c r="BU42">
        <v>482</v>
      </c>
      <c r="BV42">
        <v>4643</v>
      </c>
      <c r="BW42">
        <v>-2950</v>
      </c>
      <c r="BX42">
        <v>-1480</v>
      </c>
      <c r="BY42">
        <v>866</v>
      </c>
      <c r="BZ42">
        <v>5102</v>
      </c>
      <c r="CA42">
        <v>9158</v>
      </c>
      <c r="CB42">
        <v>-3804</v>
      </c>
      <c r="CC42">
        <v>-1319</v>
      </c>
      <c r="CD42">
        <v>12298</v>
      </c>
      <c r="CE42">
        <v>1053</v>
      </c>
      <c r="CF42">
        <v>-8339</v>
      </c>
      <c r="CG42">
        <v>838</v>
      </c>
      <c r="CH42">
        <v>1105</v>
      </c>
      <c r="CI42">
        <v>-154</v>
      </c>
      <c r="CJ42">
        <v>1342</v>
      </c>
      <c r="CK42">
        <v>4715</v>
      </c>
      <c r="CL42">
        <v>4798</v>
      </c>
      <c r="CM42">
        <v>-11536</v>
      </c>
      <c r="CN42">
        <v>4671</v>
      </c>
      <c r="CO42">
        <v>1513</v>
      </c>
      <c r="CP42">
        <v>-5927</v>
      </c>
      <c r="CQ42">
        <v>925</v>
      </c>
      <c r="CR42">
        <v>3565</v>
      </c>
      <c r="CS42">
        <v>8068</v>
      </c>
      <c r="CT42">
        <v>-11</v>
      </c>
      <c r="CU42">
        <v>-2190</v>
      </c>
      <c r="CV42">
        <v>-6871</v>
      </c>
      <c r="CW42">
        <v>-5198</v>
      </c>
      <c r="CY42">
        <f t="shared" si="2"/>
        <v>-875.46</v>
      </c>
      <c r="CZ42">
        <f t="shared" si="3"/>
        <v>4418.28</v>
      </c>
    </row>
    <row r="43" spans="2:104" x14ac:dyDescent="0.25">
      <c r="B43">
        <v>-8162</v>
      </c>
      <c r="C43">
        <v>237</v>
      </c>
      <c r="D43">
        <v>-1168</v>
      </c>
      <c r="E43">
        <v>1033</v>
      </c>
      <c r="F43">
        <v>-9059</v>
      </c>
      <c r="G43">
        <v>1860</v>
      </c>
      <c r="H43">
        <v>-8462</v>
      </c>
      <c r="I43">
        <v>-8164</v>
      </c>
      <c r="J43">
        <v>4322</v>
      </c>
      <c r="K43">
        <v>-3488</v>
      </c>
      <c r="L43">
        <v>3028</v>
      </c>
      <c r="M43">
        <v>-10061</v>
      </c>
      <c r="N43">
        <v>-3204</v>
      </c>
      <c r="O43">
        <v>-1136</v>
      </c>
      <c r="P43">
        <v>-5449</v>
      </c>
      <c r="Q43">
        <v>-1617</v>
      </c>
      <c r="R43">
        <v>-1349</v>
      </c>
      <c r="S43">
        <v>8641</v>
      </c>
      <c r="T43">
        <v>-9599</v>
      </c>
      <c r="U43">
        <v>-3229</v>
      </c>
      <c r="V43">
        <v>-5409</v>
      </c>
      <c r="W43">
        <v>7119</v>
      </c>
      <c r="X43">
        <v>2931</v>
      </c>
      <c r="Y43">
        <v>-4838</v>
      </c>
      <c r="Z43">
        <v>-5765</v>
      </c>
      <c r="AA43">
        <v>-13462</v>
      </c>
      <c r="AB43">
        <v>1204</v>
      </c>
      <c r="AC43">
        <v>9058</v>
      </c>
      <c r="AD43">
        <v>3434</v>
      </c>
      <c r="AE43">
        <v>-3462</v>
      </c>
      <c r="AF43">
        <v>-3385</v>
      </c>
      <c r="AG43">
        <v>3806</v>
      </c>
      <c r="AH43">
        <v>-6130</v>
      </c>
      <c r="AI43">
        <v>-8007</v>
      </c>
      <c r="AJ43">
        <v>2172</v>
      </c>
      <c r="AK43">
        <v>-2960</v>
      </c>
      <c r="AL43">
        <v>-2311</v>
      </c>
      <c r="AM43">
        <v>-7684</v>
      </c>
      <c r="AN43">
        <v>7600</v>
      </c>
      <c r="AO43">
        <v>-7638</v>
      </c>
      <c r="AP43">
        <v>4806</v>
      </c>
      <c r="AQ43">
        <v>-3611</v>
      </c>
      <c r="AR43">
        <v>-1140</v>
      </c>
      <c r="AS43">
        <v>-4195</v>
      </c>
      <c r="AT43">
        <v>-2309</v>
      </c>
      <c r="AU43">
        <v>-3735</v>
      </c>
      <c r="AV43">
        <v>5967</v>
      </c>
      <c r="AW43">
        <v>4298</v>
      </c>
      <c r="AX43">
        <v>-6402</v>
      </c>
      <c r="AY43">
        <v>-1159</v>
      </c>
      <c r="AZ43">
        <v>2630</v>
      </c>
      <c r="BA43">
        <v>-3150</v>
      </c>
      <c r="BB43">
        <v>7544</v>
      </c>
      <c r="BC43">
        <v>3758</v>
      </c>
      <c r="BD43">
        <v>42</v>
      </c>
      <c r="BE43">
        <v>-4990</v>
      </c>
      <c r="BF43">
        <v>2620</v>
      </c>
      <c r="BG43">
        <v>6456</v>
      </c>
      <c r="BH43">
        <v>-5937</v>
      </c>
      <c r="BI43">
        <v>4536</v>
      </c>
      <c r="BJ43">
        <v>2185</v>
      </c>
      <c r="BK43">
        <v>-3767</v>
      </c>
      <c r="BL43">
        <v>-4045</v>
      </c>
      <c r="BM43">
        <v>2197</v>
      </c>
      <c r="BN43">
        <v>11311</v>
      </c>
      <c r="BO43">
        <v>-7239</v>
      </c>
      <c r="BP43">
        <v>6258</v>
      </c>
      <c r="BQ43">
        <v>933</v>
      </c>
      <c r="BR43">
        <v>-6519</v>
      </c>
      <c r="BS43">
        <v>-5333</v>
      </c>
      <c r="BT43">
        <v>-3278</v>
      </c>
      <c r="BU43">
        <v>485</v>
      </c>
      <c r="BV43">
        <v>4499</v>
      </c>
      <c r="BW43">
        <v>-4487</v>
      </c>
      <c r="BX43">
        <v>-1480</v>
      </c>
      <c r="BY43">
        <v>866</v>
      </c>
      <c r="BZ43">
        <v>3057</v>
      </c>
      <c r="CA43">
        <v>9142</v>
      </c>
      <c r="CB43">
        <v>-3805</v>
      </c>
      <c r="CC43">
        <v>-1402</v>
      </c>
      <c r="CD43">
        <v>13616</v>
      </c>
      <c r="CE43">
        <v>-744</v>
      </c>
      <c r="CF43">
        <v>-7092</v>
      </c>
      <c r="CG43">
        <v>2343</v>
      </c>
      <c r="CH43">
        <v>3166</v>
      </c>
      <c r="CI43">
        <v>-2446</v>
      </c>
      <c r="CJ43">
        <v>1342</v>
      </c>
      <c r="CK43">
        <v>4719</v>
      </c>
      <c r="CL43">
        <v>4793</v>
      </c>
      <c r="CM43">
        <v>-10854</v>
      </c>
      <c r="CN43">
        <v>4669</v>
      </c>
      <c r="CO43">
        <v>509</v>
      </c>
      <c r="CP43">
        <v>-3686</v>
      </c>
      <c r="CQ43">
        <v>2881</v>
      </c>
      <c r="CR43">
        <v>3958</v>
      </c>
      <c r="CS43">
        <v>8370</v>
      </c>
      <c r="CT43">
        <v>1961</v>
      </c>
      <c r="CU43">
        <v>-3623</v>
      </c>
      <c r="CV43">
        <v>-7539</v>
      </c>
      <c r="CW43">
        <v>-4871</v>
      </c>
      <c r="CY43">
        <f t="shared" si="2"/>
        <v>-716.74</v>
      </c>
      <c r="CZ43">
        <f t="shared" si="3"/>
        <v>4563.9799999999996</v>
      </c>
    </row>
    <row r="44" spans="2:104" x14ac:dyDescent="0.25">
      <c r="B44">
        <v>-7305</v>
      </c>
      <c r="C44">
        <v>203</v>
      </c>
      <c r="D44">
        <v>-1156</v>
      </c>
      <c r="E44">
        <v>-258</v>
      </c>
      <c r="F44">
        <v>-8920</v>
      </c>
      <c r="G44">
        <v>246</v>
      </c>
      <c r="H44">
        <v>-8457</v>
      </c>
      <c r="I44">
        <v>-8359</v>
      </c>
      <c r="J44">
        <v>4322</v>
      </c>
      <c r="K44">
        <v>-3000</v>
      </c>
      <c r="L44">
        <v>1369</v>
      </c>
      <c r="M44">
        <v>-10151</v>
      </c>
      <c r="N44">
        <v>-1048</v>
      </c>
      <c r="O44">
        <v>-1135</v>
      </c>
      <c r="P44">
        <v>-4589</v>
      </c>
      <c r="Q44">
        <v>-1611</v>
      </c>
      <c r="R44">
        <v>401</v>
      </c>
      <c r="S44">
        <v>8417</v>
      </c>
      <c r="T44">
        <v>-9157</v>
      </c>
      <c r="U44">
        <v>-3264</v>
      </c>
      <c r="V44">
        <v>-5136</v>
      </c>
      <c r="W44">
        <v>7119</v>
      </c>
      <c r="X44">
        <v>4109</v>
      </c>
      <c r="Y44">
        <v>-3754</v>
      </c>
      <c r="Z44">
        <v>-5766</v>
      </c>
      <c r="AA44">
        <v>-13622</v>
      </c>
      <c r="AB44">
        <v>1363</v>
      </c>
      <c r="AC44">
        <v>9060</v>
      </c>
      <c r="AD44">
        <v>3445</v>
      </c>
      <c r="AE44">
        <v>-3225</v>
      </c>
      <c r="AF44">
        <v>-2299</v>
      </c>
      <c r="AG44">
        <v>3342</v>
      </c>
      <c r="AH44">
        <v>-6194</v>
      </c>
      <c r="AI44">
        <v>-6257</v>
      </c>
      <c r="AJ44">
        <v>2172</v>
      </c>
      <c r="AK44">
        <v>-968</v>
      </c>
      <c r="AL44">
        <v>-476</v>
      </c>
      <c r="AM44">
        <v>-8535</v>
      </c>
      <c r="AN44">
        <v>7201</v>
      </c>
      <c r="AO44">
        <v>-7669</v>
      </c>
      <c r="AP44">
        <v>4322</v>
      </c>
      <c r="AQ44">
        <v>-3388</v>
      </c>
      <c r="AR44">
        <v>-1165</v>
      </c>
      <c r="AS44">
        <v>-5580</v>
      </c>
      <c r="AT44">
        <v>-3554</v>
      </c>
      <c r="AU44">
        <v>-3731</v>
      </c>
      <c r="AV44">
        <v>6519</v>
      </c>
      <c r="AW44">
        <v>4310</v>
      </c>
      <c r="AX44">
        <v>-7777</v>
      </c>
      <c r="AY44">
        <v>-2057</v>
      </c>
      <c r="AZ44">
        <v>2551</v>
      </c>
      <c r="BA44">
        <v>-3164</v>
      </c>
      <c r="BB44">
        <v>7951</v>
      </c>
      <c r="BC44">
        <v>3771</v>
      </c>
      <c r="BD44">
        <v>-283</v>
      </c>
      <c r="BE44">
        <v>-5232</v>
      </c>
      <c r="BF44">
        <v>2704</v>
      </c>
      <c r="BG44">
        <v>7514</v>
      </c>
      <c r="BH44">
        <v>-6395</v>
      </c>
      <c r="BI44">
        <v>5202</v>
      </c>
      <c r="BJ44">
        <v>2188</v>
      </c>
      <c r="BK44">
        <v>-4225</v>
      </c>
      <c r="BL44">
        <v>-3370</v>
      </c>
      <c r="BM44">
        <v>3245</v>
      </c>
      <c r="BN44">
        <v>11273</v>
      </c>
      <c r="BO44">
        <v>-8341</v>
      </c>
      <c r="BP44">
        <v>6222</v>
      </c>
      <c r="BQ44">
        <v>1389</v>
      </c>
      <c r="BR44">
        <v>-4495</v>
      </c>
      <c r="BS44">
        <v>-5313</v>
      </c>
      <c r="BT44">
        <v>-1051</v>
      </c>
      <c r="BU44">
        <v>-1602</v>
      </c>
      <c r="BV44">
        <v>3357</v>
      </c>
      <c r="BW44">
        <v>-4010</v>
      </c>
      <c r="BX44">
        <v>-1583</v>
      </c>
      <c r="BY44">
        <v>482</v>
      </c>
      <c r="BZ44">
        <v>3060</v>
      </c>
      <c r="CA44">
        <v>8282</v>
      </c>
      <c r="CB44">
        <v>-3820</v>
      </c>
      <c r="CC44">
        <v>-860</v>
      </c>
      <c r="CD44">
        <v>14268</v>
      </c>
      <c r="CE44">
        <v>-2395</v>
      </c>
      <c r="CF44">
        <v>-6887</v>
      </c>
      <c r="CG44">
        <v>1651</v>
      </c>
      <c r="CH44">
        <v>3145</v>
      </c>
      <c r="CI44">
        <v>-2682</v>
      </c>
      <c r="CJ44">
        <v>1266</v>
      </c>
      <c r="CK44">
        <v>4723</v>
      </c>
      <c r="CL44">
        <v>2743</v>
      </c>
      <c r="CM44">
        <v>-9514</v>
      </c>
      <c r="CN44">
        <v>4319</v>
      </c>
      <c r="CO44">
        <v>509</v>
      </c>
      <c r="CP44">
        <v>-3688</v>
      </c>
      <c r="CQ44">
        <v>2587</v>
      </c>
      <c r="CR44">
        <v>3958</v>
      </c>
      <c r="CS44">
        <v>9209</v>
      </c>
      <c r="CT44">
        <v>1376</v>
      </c>
      <c r="CU44">
        <v>-2644</v>
      </c>
      <c r="CV44">
        <v>-7278</v>
      </c>
      <c r="CW44">
        <v>-4893</v>
      </c>
      <c r="CY44">
        <f t="shared" si="2"/>
        <v>-664.23</v>
      </c>
      <c r="CZ44">
        <f t="shared" si="3"/>
        <v>4401.53</v>
      </c>
    </row>
    <row r="45" spans="2:104" x14ac:dyDescent="0.25">
      <c r="B45">
        <v>-5473</v>
      </c>
      <c r="C45">
        <v>149</v>
      </c>
      <c r="D45">
        <v>-1186</v>
      </c>
      <c r="E45">
        <v>1818</v>
      </c>
      <c r="F45">
        <v>-9538</v>
      </c>
      <c r="G45">
        <v>158</v>
      </c>
      <c r="H45">
        <v>-8458</v>
      </c>
      <c r="I45">
        <v>-9005</v>
      </c>
      <c r="J45">
        <v>4344</v>
      </c>
      <c r="K45">
        <v>-1911</v>
      </c>
      <c r="L45">
        <v>964</v>
      </c>
      <c r="M45">
        <v>-10139</v>
      </c>
      <c r="N45">
        <v>-867</v>
      </c>
      <c r="O45">
        <v>-1131</v>
      </c>
      <c r="P45">
        <v>-2970</v>
      </c>
      <c r="Q45">
        <v>-1611</v>
      </c>
      <c r="R45">
        <v>1543</v>
      </c>
      <c r="S45">
        <v>8411</v>
      </c>
      <c r="T45">
        <v>-8457</v>
      </c>
      <c r="U45">
        <v>-2419</v>
      </c>
      <c r="V45">
        <v>-4429</v>
      </c>
      <c r="W45">
        <v>7279</v>
      </c>
      <c r="X45">
        <v>3644</v>
      </c>
      <c r="Y45">
        <v>-5106</v>
      </c>
      <c r="Z45">
        <v>-7101</v>
      </c>
      <c r="AA45">
        <v>-13838</v>
      </c>
      <c r="AB45">
        <v>1423</v>
      </c>
      <c r="AC45">
        <v>9523</v>
      </c>
      <c r="AD45">
        <v>3485</v>
      </c>
      <c r="AE45">
        <v>-4522</v>
      </c>
      <c r="AF45">
        <v>-2297</v>
      </c>
      <c r="AG45">
        <v>2989</v>
      </c>
      <c r="AH45">
        <v>-6705</v>
      </c>
      <c r="AI45">
        <v>-4972</v>
      </c>
      <c r="AJ45">
        <v>2918</v>
      </c>
      <c r="AK45">
        <v>-1516</v>
      </c>
      <c r="AL45">
        <v>-476</v>
      </c>
      <c r="AM45">
        <v>-8542</v>
      </c>
      <c r="AN45">
        <v>4875</v>
      </c>
      <c r="AO45">
        <v>-7687</v>
      </c>
      <c r="AP45">
        <v>3584</v>
      </c>
      <c r="AQ45">
        <v>-3579</v>
      </c>
      <c r="AR45">
        <v>-1773</v>
      </c>
      <c r="AS45">
        <v>-5525</v>
      </c>
      <c r="AT45">
        <v>-3493</v>
      </c>
      <c r="AU45">
        <v>-3731</v>
      </c>
      <c r="AV45">
        <v>7668</v>
      </c>
      <c r="AW45">
        <v>4300</v>
      </c>
      <c r="AX45">
        <v>-7540</v>
      </c>
      <c r="AY45">
        <v>-962</v>
      </c>
      <c r="AZ45">
        <v>2202</v>
      </c>
      <c r="BA45">
        <v>-3165</v>
      </c>
      <c r="BB45">
        <v>7291</v>
      </c>
      <c r="BC45">
        <v>2174</v>
      </c>
      <c r="BD45">
        <v>-1144</v>
      </c>
      <c r="BE45">
        <v>-5725</v>
      </c>
      <c r="BF45">
        <v>3315</v>
      </c>
      <c r="BG45">
        <v>9050</v>
      </c>
      <c r="BH45">
        <v>-4599</v>
      </c>
      <c r="BI45">
        <v>3554</v>
      </c>
      <c r="BJ45">
        <v>4360</v>
      </c>
      <c r="BK45">
        <v>-4520</v>
      </c>
      <c r="BL45">
        <v>-5571</v>
      </c>
      <c r="BM45">
        <v>1837</v>
      </c>
      <c r="BN45">
        <v>11273</v>
      </c>
      <c r="BO45">
        <v>-6613</v>
      </c>
      <c r="BP45">
        <v>6106</v>
      </c>
      <c r="BQ45">
        <v>1324</v>
      </c>
      <c r="BR45">
        <v>-5498</v>
      </c>
      <c r="BS45">
        <v>-5543</v>
      </c>
      <c r="BT45">
        <v>-1608</v>
      </c>
      <c r="BU45">
        <v>-1587</v>
      </c>
      <c r="BV45">
        <v>3964</v>
      </c>
      <c r="BW45">
        <v>-4024</v>
      </c>
      <c r="BX45">
        <v>-1760</v>
      </c>
      <c r="BY45">
        <v>-196</v>
      </c>
      <c r="BZ45">
        <v>3060</v>
      </c>
      <c r="CA45">
        <v>8306</v>
      </c>
      <c r="CB45">
        <v>-3961</v>
      </c>
      <c r="CC45">
        <v>-859</v>
      </c>
      <c r="CD45">
        <v>13987</v>
      </c>
      <c r="CE45">
        <v>-1473</v>
      </c>
      <c r="CF45">
        <v>-6887</v>
      </c>
      <c r="CG45">
        <v>2342</v>
      </c>
      <c r="CH45">
        <v>3203</v>
      </c>
      <c r="CI45">
        <v>-540</v>
      </c>
      <c r="CJ45">
        <v>92</v>
      </c>
      <c r="CK45">
        <v>2430</v>
      </c>
      <c r="CL45">
        <v>3048</v>
      </c>
      <c r="CM45">
        <v>-8829</v>
      </c>
      <c r="CN45">
        <v>4113</v>
      </c>
      <c r="CO45">
        <v>-140</v>
      </c>
      <c r="CP45">
        <v>-4130</v>
      </c>
      <c r="CQ45">
        <v>1450</v>
      </c>
      <c r="CR45">
        <v>4108</v>
      </c>
      <c r="CS45">
        <v>8650</v>
      </c>
      <c r="CT45">
        <v>-751</v>
      </c>
      <c r="CU45">
        <v>-4182</v>
      </c>
      <c r="CV45">
        <v>-7279</v>
      </c>
      <c r="CW45">
        <v>-4880</v>
      </c>
      <c r="CY45">
        <f t="shared" si="2"/>
        <v>-721.09</v>
      </c>
      <c r="CZ45">
        <f t="shared" si="3"/>
        <v>4327.37</v>
      </c>
    </row>
    <row r="46" spans="2:104" x14ac:dyDescent="0.25">
      <c r="B46">
        <v>-6035</v>
      </c>
      <c r="C46">
        <v>137</v>
      </c>
      <c r="D46">
        <v>-1040</v>
      </c>
      <c r="E46">
        <v>574</v>
      </c>
      <c r="F46">
        <v>-9538</v>
      </c>
      <c r="G46">
        <v>441</v>
      </c>
      <c r="H46">
        <v>-8498</v>
      </c>
      <c r="I46">
        <v>-8400</v>
      </c>
      <c r="J46">
        <v>4502</v>
      </c>
      <c r="K46">
        <v>-1913</v>
      </c>
      <c r="L46">
        <v>1687</v>
      </c>
      <c r="M46">
        <v>-10156</v>
      </c>
      <c r="N46">
        <v>177</v>
      </c>
      <c r="O46">
        <v>-1149</v>
      </c>
      <c r="P46">
        <v>-4182</v>
      </c>
      <c r="Q46">
        <v>-1276</v>
      </c>
      <c r="R46">
        <v>1576</v>
      </c>
      <c r="S46">
        <v>8435</v>
      </c>
      <c r="T46">
        <v>-8445</v>
      </c>
      <c r="U46">
        <v>-2378</v>
      </c>
      <c r="V46">
        <v>-3607</v>
      </c>
      <c r="W46">
        <v>7246</v>
      </c>
      <c r="X46">
        <v>5273</v>
      </c>
      <c r="Y46">
        <v>-4847</v>
      </c>
      <c r="Z46">
        <v>-7210</v>
      </c>
      <c r="AA46">
        <v>-14359</v>
      </c>
      <c r="AB46">
        <v>1625</v>
      </c>
      <c r="AC46">
        <v>9427</v>
      </c>
      <c r="AD46">
        <v>3482</v>
      </c>
      <c r="AE46">
        <v>-4466</v>
      </c>
      <c r="AF46">
        <v>-2260</v>
      </c>
      <c r="AG46">
        <v>1891</v>
      </c>
      <c r="AH46">
        <v>-6784</v>
      </c>
      <c r="AI46">
        <v>-2890</v>
      </c>
      <c r="AJ46">
        <v>4719</v>
      </c>
      <c r="AK46">
        <v>-1516</v>
      </c>
      <c r="AL46">
        <v>-1067</v>
      </c>
      <c r="AM46">
        <v>-8934</v>
      </c>
      <c r="AN46">
        <v>4775</v>
      </c>
      <c r="AO46">
        <v>-5469</v>
      </c>
      <c r="AP46">
        <v>1419</v>
      </c>
      <c r="AQ46">
        <v>-3579</v>
      </c>
      <c r="AR46">
        <v>-3330</v>
      </c>
      <c r="AS46">
        <v>-5522</v>
      </c>
      <c r="AT46">
        <v>-3404</v>
      </c>
      <c r="AU46">
        <v>-3439</v>
      </c>
      <c r="AV46">
        <v>6120</v>
      </c>
      <c r="AW46">
        <v>4310</v>
      </c>
      <c r="AX46">
        <v>-6039</v>
      </c>
      <c r="AY46">
        <v>-3088</v>
      </c>
      <c r="AZ46">
        <v>2060</v>
      </c>
      <c r="BA46">
        <v>-3236</v>
      </c>
      <c r="BB46">
        <v>7304</v>
      </c>
      <c r="BC46">
        <v>2175</v>
      </c>
      <c r="BD46">
        <v>-1070</v>
      </c>
      <c r="BE46">
        <v>-6622</v>
      </c>
      <c r="BF46">
        <v>1913</v>
      </c>
      <c r="BG46">
        <v>8995</v>
      </c>
      <c r="BH46">
        <v>-4596</v>
      </c>
      <c r="BI46">
        <v>5701</v>
      </c>
      <c r="BJ46">
        <v>3152</v>
      </c>
      <c r="BK46">
        <v>-5667</v>
      </c>
      <c r="BL46">
        <v>-5810</v>
      </c>
      <c r="BM46">
        <v>1936</v>
      </c>
      <c r="BN46">
        <v>11273</v>
      </c>
      <c r="BO46">
        <v>-6613</v>
      </c>
      <c r="BP46">
        <v>6106</v>
      </c>
      <c r="BQ46">
        <v>-100</v>
      </c>
      <c r="BR46">
        <v>-7489</v>
      </c>
      <c r="BS46">
        <v>-5339</v>
      </c>
      <c r="BT46">
        <v>-1292</v>
      </c>
      <c r="BU46">
        <v>-1371</v>
      </c>
      <c r="BV46">
        <v>5216</v>
      </c>
      <c r="BW46">
        <v>-5002</v>
      </c>
      <c r="BX46">
        <v>-2619</v>
      </c>
      <c r="BY46">
        <v>-1702</v>
      </c>
      <c r="BZ46">
        <v>4074</v>
      </c>
      <c r="CA46">
        <v>8306</v>
      </c>
      <c r="CB46">
        <v>-4285</v>
      </c>
      <c r="CC46">
        <v>-1037</v>
      </c>
      <c r="CD46">
        <v>15865</v>
      </c>
      <c r="CE46">
        <v>830</v>
      </c>
      <c r="CF46">
        <v>-6888</v>
      </c>
      <c r="CG46">
        <v>1999</v>
      </c>
      <c r="CH46">
        <v>999</v>
      </c>
      <c r="CI46">
        <v>-426</v>
      </c>
      <c r="CJ46">
        <v>-1813</v>
      </c>
      <c r="CK46">
        <v>3971</v>
      </c>
      <c r="CL46">
        <v>1746</v>
      </c>
      <c r="CM46">
        <v>-7495</v>
      </c>
      <c r="CN46">
        <v>3540</v>
      </c>
      <c r="CO46">
        <v>-1745</v>
      </c>
      <c r="CP46">
        <v>-4128</v>
      </c>
      <c r="CQ46">
        <v>1444</v>
      </c>
      <c r="CR46">
        <v>4542</v>
      </c>
      <c r="CS46">
        <v>8679</v>
      </c>
      <c r="CT46">
        <v>-742</v>
      </c>
      <c r="CU46">
        <v>-4182</v>
      </c>
      <c r="CV46">
        <v>-8949</v>
      </c>
      <c r="CW46">
        <v>-3166</v>
      </c>
      <c r="CY46">
        <f t="shared" si="2"/>
        <v>-785.62</v>
      </c>
      <c r="CZ46">
        <f t="shared" si="3"/>
        <v>4378.46</v>
      </c>
    </row>
    <row r="47" spans="2:104" x14ac:dyDescent="0.25">
      <c r="B47">
        <v>-6196</v>
      </c>
      <c r="C47">
        <v>1259</v>
      </c>
      <c r="D47">
        <v>-1040</v>
      </c>
      <c r="E47">
        <v>2663</v>
      </c>
      <c r="F47">
        <v>-9539</v>
      </c>
      <c r="G47">
        <v>1289</v>
      </c>
      <c r="H47">
        <v>-8499</v>
      </c>
      <c r="I47">
        <v>-8871</v>
      </c>
      <c r="J47">
        <v>4364</v>
      </c>
      <c r="K47">
        <v>-2549</v>
      </c>
      <c r="L47">
        <v>1601</v>
      </c>
      <c r="M47">
        <v>-9712</v>
      </c>
      <c r="N47">
        <v>408</v>
      </c>
      <c r="O47">
        <v>-1663</v>
      </c>
      <c r="P47">
        <v>-6161</v>
      </c>
      <c r="Q47">
        <v>-3561</v>
      </c>
      <c r="R47">
        <v>-513</v>
      </c>
      <c r="S47">
        <v>8464</v>
      </c>
      <c r="T47">
        <v>-8410</v>
      </c>
      <c r="U47">
        <v>-1402</v>
      </c>
      <c r="V47">
        <v>-3931</v>
      </c>
      <c r="W47">
        <v>7303</v>
      </c>
      <c r="X47">
        <v>4531</v>
      </c>
      <c r="Y47">
        <v>-3916</v>
      </c>
      <c r="Z47">
        <v>-8502</v>
      </c>
      <c r="AA47">
        <v>-13489</v>
      </c>
      <c r="AB47">
        <v>793</v>
      </c>
      <c r="AC47">
        <v>9428</v>
      </c>
      <c r="AD47">
        <v>3479</v>
      </c>
      <c r="AE47">
        <v>-4203</v>
      </c>
      <c r="AF47">
        <v>-2300</v>
      </c>
      <c r="AG47">
        <v>3813</v>
      </c>
      <c r="AH47">
        <v>-6589</v>
      </c>
      <c r="AI47">
        <v>-928</v>
      </c>
      <c r="AJ47">
        <v>4633</v>
      </c>
      <c r="AK47">
        <v>-1497</v>
      </c>
      <c r="AL47">
        <v>-1066</v>
      </c>
      <c r="AM47">
        <v>-8928</v>
      </c>
      <c r="AN47">
        <v>2926</v>
      </c>
      <c r="AO47">
        <v>-5531</v>
      </c>
      <c r="AP47">
        <v>2866</v>
      </c>
      <c r="AQ47">
        <v>-5675</v>
      </c>
      <c r="AR47">
        <v>-2792</v>
      </c>
      <c r="AS47">
        <v>-5777</v>
      </c>
      <c r="AT47">
        <v>-3125</v>
      </c>
      <c r="AU47">
        <v>-3439</v>
      </c>
      <c r="AV47">
        <v>7080</v>
      </c>
      <c r="AW47">
        <v>4393</v>
      </c>
      <c r="AX47">
        <v>-5223</v>
      </c>
      <c r="AY47">
        <v>-1843</v>
      </c>
      <c r="AZ47">
        <v>430</v>
      </c>
      <c r="BA47">
        <v>-3328</v>
      </c>
      <c r="BB47">
        <v>7305</v>
      </c>
      <c r="BC47">
        <v>2207</v>
      </c>
      <c r="BD47">
        <v>-1070</v>
      </c>
      <c r="BE47">
        <v>-6420</v>
      </c>
      <c r="BF47">
        <v>2747</v>
      </c>
      <c r="BG47">
        <v>8728</v>
      </c>
      <c r="BH47">
        <v>-3764</v>
      </c>
      <c r="BI47">
        <v>5495</v>
      </c>
      <c r="BJ47">
        <v>1696</v>
      </c>
      <c r="BK47">
        <v>-5239</v>
      </c>
      <c r="BL47">
        <v>-4619</v>
      </c>
      <c r="BM47">
        <v>2015</v>
      </c>
      <c r="BN47">
        <v>11314</v>
      </c>
      <c r="BO47">
        <v>-6613</v>
      </c>
      <c r="BP47">
        <v>5848</v>
      </c>
      <c r="BQ47">
        <v>264</v>
      </c>
      <c r="BR47">
        <v>-6513</v>
      </c>
      <c r="BS47">
        <v>-5183</v>
      </c>
      <c r="BT47">
        <v>-2092</v>
      </c>
      <c r="BU47">
        <v>-2184</v>
      </c>
      <c r="BV47">
        <v>7468</v>
      </c>
      <c r="BW47">
        <v>-5001</v>
      </c>
      <c r="BX47">
        <v>-2521</v>
      </c>
      <c r="BY47">
        <v>-79</v>
      </c>
      <c r="BZ47">
        <v>3549</v>
      </c>
      <c r="CA47">
        <v>9002</v>
      </c>
      <c r="CB47">
        <v>-2313</v>
      </c>
      <c r="CC47">
        <v>-1020</v>
      </c>
      <c r="CD47">
        <v>15289</v>
      </c>
      <c r="CE47">
        <v>832</v>
      </c>
      <c r="CF47">
        <v>-7746</v>
      </c>
      <c r="CG47">
        <v>657</v>
      </c>
      <c r="CH47">
        <v>3120</v>
      </c>
      <c r="CI47">
        <v>62</v>
      </c>
      <c r="CJ47">
        <v>-3217</v>
      </c>
      <c r="CK47">
        <v>4711</v>
      </c>
      <c r="CL47">
        <v>3361</v>
      </c>
      <c r="CM47">
        <v>-6586</v>
      </c>
      <c r="CN47">
        <v>3540</v>
      </c>
      <c r="CO47">
        <v>-1892</v>
      </c>
      <c r="CP47">
        <v>-4128</v>
      </c>
      <c r="CQ47">
        <v>1591</v>
      </c>
      <c r="CR47">
        <v>3451</v>
      </c>
      <c r="CS47">
        <v>8572</v>
      </c>
      <c r="CT47">
        <v>-732</v>
      </c>
      <c r="CU47">
        <v>-4469</v>
      </c>
      <c r="CV47">
        <v>-8949</v>
      </c>
      <c r="CW47">
        <v>-1877</v>
      </c>
      <c r="CY47">
        <f t="shared" si="2"/>
        <v>-698.78</v>
      </c>
      <c r="CZ47">
        <f t="shared" si="3"/>
        <v>4389.72</v>
      </c>
    </row>
    <row r="48" spans="2:104" x14ac:dyDescent="0.25">
      <c r="B48">
        <v>-6187</v>
      </c>
      <c r="C48">
        <v>1852</v>
      </c>
      <c r="D48">
        <v>985</v>
      </c>
      <c r="E48">
        <v>2126</v>
      </c>
      <c r="F48">
        <v>-11026</v>
      </c>
      <c r="G48">
        <v>1137</v>
      </c>
      <c r="H48">
        <v>-8503</v>
      </c>
      <c r="I48">
        <v>-7862</v>
      </c>
      <c r="J48">
        <v>4363</v>
      </c>
      <c r="K48">
        <v>-2549</v>
      </c>
      <c r="L48">
        <v>669</v>
      </c>
      <c r="M48">
        <v>-9894</v>
      </c>
      <c r="N48">
        <v>-1854</v>
      </c>
      <c r="O48">
        <v>249</v>
      </c>
      <c r="P48">
        <v>-6161</v>
      </c>
      <c r="Q48">
        <v>-3506</v>
      </c>
      <c r="R48">
        <v>-645</v>
      </c>
      <c r="S48">
        <v>8464</v>
      </c>
      <c r="T48">
        <v>-8693</v>
      </c>
      <c r="U48">
        <v>-1689</v>
      </c>
      <c r="V48">
        <v>-2809</v>
      </c>
      <c r="W48">
        <v>7457</v>
      </c>
      <c r="X48">
        <v>4213</v>
      </c>
      <c r="Y48">
        <v>-3642</v>
      </c>
      <c r="Z48">
        <v>-8498</v>
      </c>
      <c r="AA48">
        <v>-14970</v>
      </c>
      <c r="AB48">
        <v>793</v>
      </c>
      <c r="AC48">
        <v>9327</v>
      </c>
      <c r="AD48">
        <v>3479</v>
      </c>
      <c r="AE48">
        <v>-6515</v>
      </c>
      <c r="AF48">
        <v>-4607</v>
      </c>
      <c r="AG48">
        <v>3447</v>
      </c>
      <c r="AH48">
        <v>-6585</v>
      </c>
      <c r="AI48">
        <v>-1349</v>
      </c>
      <c r="AJ48">
        <v>4632</v>
      </c>
      <c r="AK48">
        <v>-1496</v>
      </c>
      <c r="AL48">
        <v>-1062</v>
      </c>
      <c r="AM48">
        <v>-8884</v>
      </c>
      <c r="AN48">
        <v>3030</v>
      </c>
      <c r="AO48">
        <v>-5459</v>
      </c>
      <c r="AP48">
        <v>3504</v>
      </c>
      <c r="AQ48">
        <v>-5674</v>
      </c>
      <c r="AR48">
        <v>-2785</v>
      </c>
      <c r="AS48">
        <v>-6223</v>
      </c>
      <c r="AT48">
        <v>-2832</v>
      </c>
      <c r="AU48">
        <v>-3220</v>
      </c>
      <c r="AV48">
        <v>5141</v>
      </c>
      <c r="AW48">
        <v>5747</v>
      </c>
      <c r="AX48">
        <v>-5853</v>
      </c>
      <c r="AY48">
        <v>-1843</v>
      </c>
      <c r="AZ48">
        <v>2355</v>
      </c>
      <c r="BA48">
        <v>-3750</v>
      </c>
      <c r="BB48">
        <v>7305</v>
      </c>
      <c r="BC48">
        <v>2274</v>
      </c>
      <c r="BD48">
        <v>-1070</v>
      </c>
      <c r="BE48">
        <v>-5056</v>
      </c>
      <c r="BF48">
        <v>4048</v>
      </c>
      <c r="BG48">
        <v>8706</v>
      </c>
      <c r="BH48">
        <v>-1949</v>
      </c>
      <c r="BI48">
        <v>3194</v>
      </c>
      <c r="BJ48">
        <v>1632</v>
      </c>
      <c r="BK48">
        <v>-4304</v>
      </c>
      <c r="BL48">
        <v>-4619</v>
      </c>
      <c r="BM48">
        <v>2524</v>
      </c>
      <c r="BN48">
        <v>11688</v>
      </c>
      <c r="BO48">
        <v>-6931</v>
      </c>
      <c r="BP48">
        <v>5654</v>
      </c>
      <c r="BQ48">
        <v>1214</v>
      </c>
      <c r="BR48">
        <v>-4572</v>
      </c>
      <c r="BS48">
        <v>-5256</v>
      </c>
      <c r="BT48">
        <v>-2000</v>
      </c>
      <c r="BU48">
        <v>-3782</v>
      </c>
      <c r="BV48">
        <v>7152</v>
      </c>
      <c r="BW48">
        <v>-4566</v>
      </c>
      <c r="BX48">
        <v>-470</v>
      </c>
      <c r="BY48">
        <v>-1438</v>
      </c>
      <c r="BZ48">
        <v>4840</v>
      </c>
      <c r="CA48">
        <v>9082</v>
      </c>
      <c r="CB48">
        <v>-2378</v>
      </c>
      <c r="CC48">
        <v>-1225</v>
      </c>
      <c r="CD48">
        <v>14999</v>
      </c>
      <c r="CE48">
        <v>784</v>
      </c>
      <c r="CF48">
        <v>-7192</v>
      </c>
      <c r="CG48">
        <v>1318</v>
      </c>
      <c r="CH48">
        <v>3120</v>
      </c>
      <c r="CI48">
        <v>2012</v>
      </c>
      <c r="CJ48">
        <v>-4574</v>
      </c>
      <c r="CK48">
        <v>4701</v>
      </c>
      <c r="CL48">
        <v>3425</v>
      </c>
      <c r="CM48">
        <v>-7517</v>
      </c>
      <c r="CN48">
        <v>3308</v>
      </c>
      <c r="CO48">
        <v>-2475</v>
      </c>
      <c r="CP48">
        <v>-4128</v>
      </c>
      <c r="CQ48">
        <v>363</v>
      </c>
      <c r="CR48">
        <v>3403</v>
      </c>
      <c r="CS48">
        <v>8573</v>
      </c>
      <c r="CT48">
        <v>-732</v>
      </c>
      <c r="CU48">
        <v>-5021</v>
      </c>
      <c r="CV48">
        <v>-9028</v>
      </c>
      <c r="CW48">
        <v>-3400</v>
      </c>
      <c r="CY48">
        <f t="shared" si="2"/>
        <v>-720.19</v>
      </c>
      <c r="CZ48">
        <f t="shared" si="3"/>
        <v>4485.97</v>
      </c>
    </row>
    <row r="49" spans="2:104" x14ac:dyDescent="0.25">
      <c r="B49">
        <v>-6187</v>
      </c>
      <c r="C49">
        <v>1851</v>
      </c>
      <c r="D49">
        <v>524</v>
      </c>
      <c r="E49">
        <v>785</v>
      </c>
      <c r="F49">
        <v>-10292</v>
      </c>
      <c r="G49">
        <v>2455</v>
      </c>
      <c r="H49">
        <v>-8498</v>
      </c>
      <c r="I49">
        <v>-7865</v>
      </c>
      <c r="J49">
        <v>4233</v>
      </c>
      <c r="K49">
        <v>-2317</v>
      </c>
      <c r="L49">
        <v>556</v>
      </c>
      <c r="M49">
        <v>-9864</v>
      </c>
      <c r="N49">
        <v>-1903</v>
      </c>
      <c r="O49">
        <v>-56</v>
      </c>
      <c r="P49">
        <v>-6126</v>
      </c>
      <c r="Q49">
        <v>-3481</v>
      </c>
      <c r="R49">
        <v>-836</v>
      </c>
      <c r="S49">
        <v>8458</v>
      </c>
      <c r="T49">
        <v>-6640</v>
      </c>
      <c r="U49">
        <v>-2102</v>
      </c>
      <c r="V49">
        <v>-3253</v>
      </c>
      <c r="W49">
        <v>5441</v>
      </c>
      <c r="X49">
        <v>3981</v>
      </c>
      <c r="Y49">
        <v>-3347</v>
      </c>
      <c r="Z49">
        <v>-8121</v>
      </c>
      <c r="AA49">
        <v>-17127</v>
      </c>
      <c r="AB49">
        <v>782</v>
      </c>
      <c r="AC49">
        <v>8993</v>
      </c>
      <c r="AD49">
        <v>1810</v>
      </c>
      <c r="AE49">
        <v>-7495</v>
      </c>
      <c r="AF49">
        <v>-3179</v>
      </c>
      <c r="AG49">
        <v>5672</v>
      </c>
      <c r="AH49">
        <v>-5942</v>
      </c>
      <c r="AI49">
        <v>602</v>
      </c>
      <c r="AJ49">
        <v>4627</v>
      </c>
      <c r="AK49">
        <v>-1494</v>
      </c>
      <c r="AL49">
        <v>-1047</v>
      </c>
      <c r="AM49">
        <v>-8695</v>
      </c>
      <c r="AN49">
        <v>3743</v>
      </c>
      <c r="AO49">
        <v>-5460</v>
      </c>
      <c r="AP49">
        <v>5016</v>
      </c>
      <c r="AQ49">
        <v>-5737</v>
      </c>
      <c r="AR49">
        <v>-2785</v>
      </c>
      <c r="AS49">
        <v>-8547</v>
      </c>
      <c r="AT49">
        <v>-2462</v>
      </c>
      <c r="AU49">
        <v>-3241</v>
      </c>
      <c r="AV49">
        <v>2942</v>
      </c>
      <c r="AW49">
        <v>6075</v>
      </c>
      <c r="AX49">
        <v>-6139</v>
      </c>
      <c r="AY49">
        <v>-455</v>
      </c>
      <c r="AZ49">
        <v>1301</v>
      </c>
      <c r="BA49">
        <v>-3904</v>
      </c>
      <c r="BB49">
        <v>6313</v>
      </c>
      <c r="BC49">
        <v>2470</v>
      </c>
      <c r="BD49">
        <v>-387</v>
      </c>
      <c r="BE49">
        <v>-5073</v>
      </c>
      <c r="BF49">
        <v>3280</v>
      </c>
      <c r="BG49">
        <v>8891</v>
      </c>
      <c r="BH49">
        <v>-2095</v>
      </c>
      <c r="BI49">
        <v>2974</v>
      </c>
      <c r="BJ49">
        <v>1610</v>
      </c>
      <c r="BK49">
        <v>-2108</v>
      </c>
      <c r="BL49">
        <v>-6279</v>
      </c>
      <c r="BM49">
        <v>3918</v>
      </c>
      <c r="BN49">
        <v>11688</v>
      </c>
      <c r="BO49">
        <v>-7707</v>
      </c>
      <c r="BP49">
        <v>5612</v>
      </c>
      <c r="BQ49">
        <v>1218</v>
      </c>
      <c r="BR49">
        <v>-5608</v>
      </c>
      <c r="BS49">
        <v>-5328</v>
      </c>
      <c r="BT49">
        <v>-3510</v>
      </c>
      <c r="BU49">
        <v>-6010</v>
      </c>
      <c r="BV49">
        <v>7749</v>
      </c>
      <c r="BW49">
        <v>-4620</v>
      </c>
      <c r="BX49">
        <v>-2630</v>
      </c>
      <c r="BY49">
        <v>-1667</v>
      </c>
      <c r="BZ49">
        <v>4868</v>
      </c>
      <c r="CA49">
        <v>9081</v>
      </c>
      <c r="CB49">
        <v>-2729</v>
      </c>
      <c r="CC49">
        <v>35</v>
      </c>
      <c r="CD49">
        <v>13505</v>
      </c>
      <c r="CE49">
        <v>774</v>
      </c>
      <c r="CF49">
        <v>-7192</v>
      </c>
      <c r="CG49">
        <v>4596</v>
      </c>
      <c r="CH49">
        <v>3445</v>
      </c>
      <c r="CI49">
        <v>1373</v>
      </c>
      <c r="CJ49">
        <v>-5825</v>
      </c>
      <c r="CK49">
        <v>4354</v>
      </c>
      <c r="CL49">
        <v>4592</v>
      </c>
      <c r="CM49">
        <v>-5294</v>
      </c>
      <c r="CN49">
        <v>3343</v>
      </c>
      <c r="CO49">
        <v>-2474</v>
      </c>
      <c r="CP49">
        <v>-5040</v>
      </c>
      <c r="CQ49">
        <v>363</v>
      </c>
      <c r="CR49">
        <v>3403</v>
      </c>
      <c r="CS49">
        <v>8572</v>
      </c>
      <c r="CT49">
        <v>-747</v>
      </c>
      <c r="CU49">
        <v>-6606</v>
      </c>
      <c r="CV49">
        <v>-7968</v>
      </c>
      <c r="CW49">
        <v>-2685</v>
      </c>
      <c r="CY49">
        <f t="shared" si="2"/>
        <v>-763.05</v>
      </c>
      <c r="CZ49">
        <f t="shared" si="3"/>
        <v>4520.53</v>
      </c>
    </row>
    <row r="50" spans="2:104" x14ac:dyDescent="0.25">
      <c r="B50">
        <v>-6176</v>
      </c>
      <c r="C50">
        <v>4167</v>
      </c>
      <c r="D50">
        <v>2093</v>
      </c>
      <c r="E50">
        <v>-1260</v>
      </c>
      <c r="F50">
        <v>-10301</v>
      </c>
      <c r="G50">
        <v>2146</v>
      </c>
      <c r="H50">
        <v>-8457</v>
      </c>
      <c r="I50">
        <v>-7892</v>
      </c>
      <c r="J50">
        <v>4189</v>
      </c>
      <c r="K50">
        <v>-2146</v>
      </c>
      <c r="L50">
        <v>554</v>
      </c>
      <c r="M50">
        <v>-9864</v>
      </c>
      <c r="N50">
        <v>-2934</v>
      </c>
      <c r="O50">
        <v>2211</v>
      </c>
      <c r="P50">
        <v>-6102</v>
      </c>
      <c r="Q50">
        <v>-3480</v>
      </c>
      <c r="R50">
        <v>-1423</v>
      </c>
      <c r="S50">
        <v>8645</v>
      </c>
      <c r="T50">
        <v>-6655</v>
      </c>
      <c r="U50">
        <v>-3068</v>
      </c>
      <c r="V50">
        <v>-4212</v>
      </c>
      <c r="W50">
        <v>7416</v>
      </c>
      <c r="X50">
        <v>2902</v>
      </c>
      <c r="Y50">
        <v>-2773</v>
      </c>
      <c r="Z50">
        <v>-7856</v>
      </c>
      <c r="AA50">
        <v>-16927</v>
      </c>
      <c r="AB50">
        <v>533</v>
      </c>
      <c r="AC50">
        <v>9317</v>
      </c>
      <c r="AD50">
        <v>1820</v>
      </c>
      <c r="AE50">
        <v>-7632</v>
      </c>
      <c r="AF50">
        <v>-3097</v>
      </c>
      <c r="AG50">
        <v>5672</v>
      </c>
      <c r="AH50">
        <v>-5941</v>
      </c>
      <c r="AI50">
        <v>749</v>
      </c>
      <c r="AJ50">
        <v>4636</v>
      </c>
      <c r="AK50">
        <v>-1491</v>
      </c>
      <c r="AL50">
        <v>-759</v>
      </c>
      <c r="AM50">
        <v>-9157</v>
      </c>
      <c r="AN50">
        <v>3745</v>
      </c>
      <c r="AO50">
        <v>-4936</v>
      </c>
      <c r="AP50">
        <v>4266</v>
      </c>
      <c r="AQ50">
        <v>-6322</v>
      </c>
      <c r="AR50">
        <v>-3908</v>
      </c>
      <c r="AS50">
        <v>-8617</v>
      </c>
      <c r="AT50">
        <v>-2468</v>
      </c>
      <c r="AU50">
        <v>-1174</v>
      </c>
      <c r="AV50">
        <v>3174</v>
      </c>
      <c r="AW50">
        <v>6075</v>
      </c>
      <c r="AX50">
        <v>-6140</v>
      </c>
      <c r="AY50">
        <v>-358</v>
      </c>
      <c r="AZ50">
        <v>89</v>
      </c>
      <c r="BA50">
        <v>-4738</v>
      </c>
      <c r="BB50">
        <v>5473</v>
      </c>
      <c r="BC50">
        <v>2638</v>
      </c>
      <c r="BD50">
        <v>1406</v>
      </c>
      <c r="BE50">
        <v>-5164</v>
      </c>
      <c r="BF50">
        <v>2153</v>
      </c>
      <c r="BG50">
        <v>8971</v>
      </c>
      <c r="BH50">
        <v>-2619</v>
      </c>
      <c r="BI50">
        <v>4851</v>
      </c>
      <c r="BJ50">
        <v>1620</v>
      </c>
      <c r="BK50">
        <v>-4025</v>
      </c>
      <c r="BL50">
        <v>-6292</v>
      </c>
      <c r="BM50">
        <v>5299</v>
      </c>
      <c r="BN50">
        <v>11678</v>
      </c>
      <c r="BO50">
        <v>-7768</v>
      </c>
      <c r="BP50">
        <v>5400</v>
      </c>
      <c r="BQ50">
        <v>1191</v>
      </c>
      <c r="BR50">
        <v>-7375</v>
      </c>
      <c r="BS50">
        <v>-5029</v>
      </c>
      <c r="BT50">
        <v>-3486</v>
      </c>
      <c r="BU50">
        <v>-6463</v>
      </c>
      <c r="BV50">
        <v>7750</v>
      </c>
      <c r="BW50">
        <v>-4667</v>
      </c>
      <c r="BX50">
        <v>-2444</v>
      </c>
      <c r="BY50">
        <v>-3338</v>
      </c>
      <c r="BZ50">
        <v>4858</v>
      </c>
      <c r="CA50">
        <v>8388</v>
      </c>
      <c r="CB50">
        <v>-2368</v>
      </c>
      <c r="CC50">
        <v>-1502</v>
      </c>
      <c r="CD50">
        <v>14177</v>
      </c>
      <c r="CE50">
        <v>583</v>
      </c>
      <c r="CF50">
        <v>-7609</v>
      </c>
      <c r="CG50">
        <v>4827</v>
      </c>
      <c r="CH50">
        <v>5284</v>
      </c>
      <c r="CI50">
        <v>1964</v>
      </c>
      <c r="CJ50">
        <v>-4810</v>
      </c>
      <c r="CK50">
        <v>4363</v>
      </c>
      <c r="CL50">
        <v>4253</v>
      </c>
      <c r="CM50">
        <v>-5325</v>
      </c>
      <c r="CN50">
        <v>3640</v>
      </c>
      <c r="CO50">
        <v>-2259</v>
      </c>
      <c r="CP50">
        <v>-5038</v>
      </c>
      <c r="CQ50">
        <v>-1433</v>
      </c>
      <c r="CR50">
        <v>3403</v>
      </c>
      <c r="CS50">
        <v>8570</v>
      </c>
      <c r="CT50">
        <v>-1988</v>
      </c>
      <c r="CU50">
        <v>-5617</v>
      </c>
      <c r="CV50">
        <v>-6897</v>
      </c>
      <c r="CW50">
        <v>-4294</v>
      </c>
      <c r="CY50">
        <f t="shared" si="2"/>
        <v>-789.35</v>
      </c>
      <c r="CZ50">
        <f t="shared" si="3"/>
        <v>4732.13</v>
      </c>
    </row>
    <row r="51" spans="2:104" x14ac:dyDescent="0.25">
      <c r="B51">
        <v>-5844</v>
      </c>
      <c r="C51">
        <v>6064</v>
      </c>
      <c r="D51">
        <v>516</v>
      </c>
      <c r="E51">
        <v>386</v>
      </c>
      <c r="F51">
        <v>-12252</v>
      </c>
      <c r="G51">
        <v>1098</v>
      </c>
      <c r="H51">
        <v>-8429</v>
      </c>
      <c r="I51">
        <v>-7926</v>
      </c>
      <c r="J51">
        <v>4179</v>
      </c>
      <c r="K51">
        <v>-1624</v>
      </c>
      <c r="L51">
        <v>568</v>
      </c>
      <c r="M51">
        <v>-9662</v>
      </c>
      <c r="N51">
        <v>-1227</v>
      </c>
      <c r="O51">
        <v>2509</v>
      </c>
      <c r="P51">
        <v>-5739</v>
      </c>
      <c r="Q51">
        <v>-4058</v>
      </c>
      <c r="R51">
        <v>556</v>
      </c>
      <c r="S51">
        <v>8775</v>
      </c>
      <c r="T51">
        <v>-5843</v>
      </c>
      <c r="U51">
        <v>-3068</v>
      </c>
      <c r="V51">
        <v>-4213</v>
      </c>
      <c r="W51">
        <v>6877</v>
      </c>
      <c r="X51">
        <v>2670</v>
      </c>
      <c r="Y51">
        <v>-2110</v>
      </c>
      <c r="Z51">
        <v>-7894</v>
      </c>
      <c r="AA51">
        <v>-15715</v>
      </c>
      <c r="AB51">
        <v>533</v>
      </c>
      <c r="AC51">
        <v>9442</v>
      </c>
      <c r="AD51">
        <v>1833</v>
      </c>
      <c r="AE51">
        <v>-7961</v>
      </c>
      <c r="AF51">
        <v>-3089</v>
      </c>
      <c r="AG51">
        <v>5672</v>
      </c>
      <c r="AH51">
        <v>-5863</v>
      </c>
      <c r="AI51">
        <v>1240</v>
      </c>
      <c r="AJ51">
        <v>4650</v>
      </c>
      <c r="AK51">
        <v>-1180</v>
      </c>
      <c r="AL51">
        <v>-755</v>
      </c>
      <c r="AM51">
        <v>-9993</v>
      </c>
      <c r="AN51">
        <v>3672</v>
      </c>
      <c r="AO51">
        <v>-4939</v>
      </c>
      <c r="AP51">
        <v>2049</v>
      </c>
      <c r="AQ51">
        <v>-6322</v>
      </c>
      <c r="AR51">
        <v>-3154</v>
      </c>
      <c r="AS51">
        <v>-8716</v>
      </c>
      <c r="AT51">
        <v>-1644</v>
      </c>
      <c r="AU51">
        <v>-1227</v>
      </c>
      <c r="AV51">
        <v>1174</v>
      </c>
      <c r="AW51">
        <v>6076</v>
      </c>
      <c r="AX51">
        <v>-6140</v>
      </c>
      <c r="AY51">
        <v>-594</v>
      </c>
      <c r="AZ51">
        <v>583</v>
      </c>
      <c r="BA51">
        <v>-4200</v>
      </c>
      <c r="BB51">
        <v>5594</v>
      </c>
      <c r="BC51">
        <v>3548</v>
      </c>
      <c r="BD51">
        <v>86</v>
      </c>
      <c r="BE51">
        <v>-5304</v>
      </c>
      <c r="BF51">
        <v>-154</v>
      </c>
      <c r="BG51">
        <v>8971</v>
      </c>
      <c r="BH51">
        <v>-3118</v>
      </c>
      <c r="BI51">
        <v>4534</v>
      </c>
      <c r="BJ51">
        <v>1611</v>
      </c>
      <c r="BK51">
        <v>-3645</v>
      </c>
      <c r="BL51">
        <v>-6201</v>
      </c>
      <c r="BM51">
        <v>3972</v>
      </c>
      <c r="BN51">
        <v>9673</v>
      </c>
      <c r="BO51">
        <v>-9676</v>
      </c>
      <c r="BP51">
        <v>5047</v>
      </c>
      <c r="BQ51">
        <v>817</v>
      </c>
      <c r="BR51">
        <v>-5366</v>
      </c>
      <c r="BS51">
        <v>-5460</v>
      </c>
      <c r="BT51">
        <v>-3302</v>
      </c>
      <c r="BU51">
        <v>-4254</v>
      </c>
      <c r="BV51">
        <v>6526</v>
      </c>
      <c r="BW51">
        <v>-4667</v>
      </c>
      <c r="BX51">
        <v>-2451</v>
      </c>
      <c r="BY51">
        <v>-2487</v>
      </c>
      <c r="BZ51">
        <v>4660</v>
      </c>
      <c r="CA51">
        <v>6591</v>
      </c>
      <c r="CB51">
        <v>-2061</v>
      </c>
      <c r="CC51">
        <v>-1614</v>
      </c>
      <c r="CD51">
        <v>13499</v>
      </c>
      <c r="CE51">
        <v>273</v>
      </c>
      <c r="CF51">
        <v>-8045</v>
      </c>
      <c r="CG51">
        <v>4838</v>
      </c>
      <c r="CH51">
        <v>3744</v>
      </c>
      <c r="CI51">
        <v>201</v>
      </c>
      <c r="CJ51">
        <v>-6871</v>
      </c>
      <c r="CK51">
        <v>4143</v>
      </c>
      <c r="CL51">
        <v>6283</v>
      </c>
      <c r="CM51">
        <v>-5350</v>
      </c>
      <c r="CN51">
        <v>3299</v>
      </c>
      <c r="CO51">
        <v>-3114</v>
      </c>
      <c r="CP51">
        <v>-5252</v>
      </c>
      <c r="CQ51">
        <v>-1938</v>
      </c>
      <c r="CR51">
        <v>3226</v>
      </c>
      <c r="CS51">
        <v>8678</v>
      </c>
      <c r="CT51">
        <v>-2620</v>
      </c>
      <c r="CU51">
        <v>-6679</v>
      </c>
      <c r="CV51">
        <v>-6803</v>
      </c>
      <c r="CW51">
        <v>-2690</v>
      </c>
      <c r="CY51">
        <f t="shared" si="2"/>
        <v>-895.67</v>
      </c>
      <c r="CZ51">
        <f t="shared" si="3"/>
        <v>4514.3900000000003</v>
      </c>
    </row>
    <row r="52" spans="2:104" x14ac:dyDescent="0.25">
      <c r="B52">
        <v>-6084</v>
      </c>
      <c r="C52">
        <v>6139</v>
      </c>
      <c r="D52">
        <v>457</v>
      </c>
      <c r="E52">
        <v>493</v>
      </c>
      <c r="F52">
        <v>-12249</v>
      </c>
      <c r="G52">
        <v>2209</v>
      </c>
      <c r="H52">
        <v>-8425</v>
      </c>
      <c r="I52">
        <v>-7965</v>
      </c>
      <c r="J52">
        <v>4307</v>
      </c>
      <c r="K52">
        <v>-2040</v>
      </c>
      <c r="L52">
        <v>66</v>
      </c>
      <c r="M52">
        <v>-10101</v>
      </c>
      <c r="N52">
        <v>-90</v>
      </c>
      <c r="O52">
        <v>1318</v>
      </c>
      <c r="P52">
        <v>-5472</v>
      </c>
      <c r="Q52">
        <v>-4438</v>
      </c>
      <c r="R52">
        <v>732</v>
      </c>
      <c r="S52">
        <v>10577</v>
      </c>
      <c r="T52">
        <v>-6565</v>
      </c>
      <c r="U52">
        <v>-3237</v>
      </c>
      <c r="V52">
        <v>-4310</v>
      </c>
      <c r="W52">
        <v>6990</v>
      </c>
      <c r="X52">
        <v>2534</v>
      </c>
      <c r="Y52">
        <v>-1132</v>
      </c>
      <c r="Z52">
        <v>-7884</v>
      </c>
      <c r="AA52">
        <v>-15433</v>
      </c>
      <c r="AB52">
        <v>131</v>
      </c>
      <c r="AC52">
        <v>9997</v>
      </c>
      <c r="AD52">
        <v>1834</v>
      </c>
      <c r="AE52">
        <v>-6829</v>
      </c>
      <c r="AF52">
        <v>-3609</v>
      </c>
      <c r="AG52">
        <v>5672</v>
      </c>
      <c r="AH52">
        <v>-6682</v>
      </c>
      <c r="AI52">
        <v>601</v>
      </c>
      <c r="AJ52">
        <v>4740</v>
      </c>
      <c r="AK52">
        <v>380</v>
      </c>
      <c r="AL52">
        <v>-2036</v>
      </c>
      <c r="AM52">
        <v>-9993</v>
      </c>
      <c r="AN52">
        <v>3656</v>
      </c>
      <c r="AO52">
        <v>-5922</v>
      </c>
      <c r="AP52">
        <v>2130</v>
      </c>
      <c r="AQ52">
        <v>-6319</v>
      </c>
      <c r="AR52">
        <v>-1489</v>
      </c>
      <c r="AS52">
        <v>-8716</v>
      </c>
      <c r="AT52">
        <v>223</v>
      </c>
      <c r="AU52">
        <v>-3105</v>
      </c>
      <c r="AV52">
        <v>1347</v>
      </c>
      <c r="AW52">
        <v>5947</v>
      </c>
      <c r="AX52">
        <v>-6145</v>
      </c>
      <c r="AY52">
        <v>-554</v>
      </c>
      <c r="AZ52">
        <v>2177</v>
      </c>
      <c r="BA52">
        <v>-2958</v>
      </c>
      <c r="BB52">
        <v>6098</v>
      </c>
      <c r="BC52">
        <v>4332</v>
      </c>
      <c r="BD52">
        <v>-757</v>
      </c>
      <c r="BE52">
        <v>-5213</v>
      </c>
      <c r="BF52">
        <v>194</v>
      </c>
      <c r="BG52">
        <v>8830</v>
      </c>
      <c r="BH52">
        <v>-2716</v>
      </c>
      <c r="BI52">
        <v>4552</v>
      </c>
      <c r="BJ52">
        <v>1500</v>
      </c>
      <c r="BK52">
        <v>-2929</v>
      </c>
      <c r="BL52">
        <v>-5517</v>
      </c>
      <c r="BM52">
        <v>4013</v>
      </c>
      <c r="BN52">
        <v>9509</v>
      </c>
      <c r="BO52">
        <v>-9678</v>
      </c>
      <c r="BP52">
        <v>6322</v>
      </c>
      <c r="BQ52">
        <v>1216</v>
      </c>
      <c r="BR52">
        <v>-7374</v>
      </c>
      <c r="BS52">
        <v>-5598</v>
      </c>
      <c r="BT52">
        <v>-3828</v>
      </c>
      <c r="BU52">
        <v>-4442</v>
      </c>
      <c r="BV52">
        <v>6532</v>
      </c>
      <c r="BW52">
        <v>-4359</v>
      </c>
      <c r="BX52">
        <v>-2440</v>
      </c>
      <c r="BY52">
        <v>-920</v>
      </c>
      <c r="BZ52">
        <v>4659</v>
      </c>
      <c r="CA52">
        <v>4877</v>
      </c>
      <c r="CB52">
        <v>-4381</v>
      </c>
      <c r="CC52">
        <v>-2011</v>
      </c>
      <c r="CD52">
        <v>13495</v>
      </c>
      <c r="CE52">
        <v>-1266</v>
      </c>
      <c r="CF52">
        <v>-6110</v>
      </c>
      <c r="CG52">
        <v>5715</v>
      </c>
      <c r="CH52">
        <v>5080</v>
      </c>
      <c r="CI52">
        <v>-161</v>
      </c>
      <c r="CJ52">
        <v>-6787</v>
      </c>
      <c r="CK52">
        <v>4147</v>
      </c>
      <c r="CL52">
        <v>5608</v>
      </c>
      <c r="CM52">
        <v>-5349</v>
      </c>
      <c r="CN52">
        <v>2129</v>
      </c>
      <c r="CO52">
        <v>-801</v>
      </c>
      <c r="CP52">
        <v>-5735</v>
      </c>
      <c r="CQ52">
        <v>-1610</v>
      </c>
      <c r="CR52">
        <v>4174</v>
      </c>
      <c r="CS52">
        <v>7471</v>
      </c>
      <c r="CT52">
        <v>-1176</v>
      </c>
      <c r="CU52">
        <v>-5972</v>
      </c>
      <c r="CV52">
        <v>-6750</v>
      </c>
      <c r="CW52">
        <v>-2962</v>
      </c>
      <c r="CY52">
        <f t="shared" si="2"/>
        <v>-815.14</v>
      </c>
      <c r="CZ52">
        <f t="shared" si="3"/>
        <v>4517.34</v>
      </c>
    </row>
    <row r="53" spans="2:104" x14ac:dyDescent="0.25">
      <c r="B53">
        <v>-6521</v>
      </c>
      <c r="C53">
        <v>6101</v>
      </c>
      <c r="D53">
        <v>418</v>
      </c>
      <c r="E53">
        <v>611</v>
      </c>
      <c r="F53">
        <v>-12247</v>
      </c>
      <c r="G53">
        <v>2208</v>
      </c>
      <c r="H53">
        <v>-8399</v>
      </c>
      <c r="I53">
        <v>-7978</v>
      </c>
      <c r="J53">
        <v>4307</v>
      </c>
      <c r="K53">
        <v>-2018</v>
      </c>
      <c r="L53">
        <v>-890</v>
      </c>
      <c r="M53">
        <v>-10272</v>
      </c>
      <c r="N53">
        <v>-90</v>
      </c>
      <c r="O53">
        <v>1330</v>
      </c>
      <c r="P53">
        <v>-5429</v>
      </c>
      <c r="Q53">
        <v>-4897</v>
      </c>
      <c r="R53">
        <v>2023</v>
      </c>
      <c r="S53">
        <v>8740</v>
      </c>
      <c r="T53">
        <v>-6569</v>
      </c>
      <c r="U53">
        <v>-3063</v>
      </c>
      <c r="V53">
        <v>-4918</v>
      </c>
      <c r="W53">
        <v>6990</v>
      </c>
      <c r="X53">
        <v>2533</v>
      </c>
      <c r="Y53">
        <v>738</v>
      </c>
      <c r="Z53">
        <v>-7903</v>
      </c>
      <c r="AA53">
        <v>-15232</v>
      </c>
      <c r="AB53">
        <v>136</v>
      </c>
      <c r="AC53">
        <v>9733</v>
      </c>
      <c r="AD53">
        <v>2360</v>
      </c>
      <c r="AE53">
        <v>-6712</v>
      </c>
      <c r="AF53">
        <v>-5157</v>
      </c>
      <c r="AG53">
        <v>5582</v>
      </c>
      <c r="AH53">
        <v>-6414</v>
      </c>
      <c r="AI53">
        <v>-158</v>
      </c>
      <c r="AJ53">
        <v>5451</v>
      </c>
      <c r="AK53">
        <v>2311</v>
      </c>
      <c r="AL53">
        <v>-2476</v>
      </c>
      <c r="AM53">
        <v>-9649</v>
      </c>
      <c r="AN53">
        <v>4672</v>
      </c>
      <c r="AO53">
        <v>-5923</v>
      </c>
      <c r="AP53">
        <v>2136</v>
      </c>
      <c r="AQ53">
        <v>-6326</v>
      </c>
      <c r="AR53">
        <v>-1943</v>
      </c>
      <c r="AS53">
        <v>-8404</v>
      </c>
      <c r="AT53">
        <v>1227</v>
      </c>
      <c r="AU53">
        <v>-5075</v>
      </c>
      <c r="AV53">
        <v>1347</v>
      </c>
      <c r="AW53">
        <v>5825</v>
      </c>
      <c r="AX53">
        <v>-6153</v>
      </c>
      <c r="AY53">
        <v>-497</v>
      </c>
      <c r="AZ53">
        <v>2147</v>
      </c>
      <c r="BA53">
        <v>-3494</v>
      </c>
      <c r="BB53">
        <v>7041</v>
      </c>
      <c r="BC53">
        <v>4859</v>
      </c>
      <c r="BD53">
        <v>-1462</v>
      </c>
      <c r="BE53">
        <v>-5143</v>
      </c>
      <c r="BF53">
        <v>627</v>
      </c>
      <c r="BG53">
        <v>8784</v>
      </c>
      <c r="BH53">
        <v>-1583</v>
      </c>
      <c r="BI53">
        <v>5371</v>
      </c>
      <c r="BJ53">
        <v>1836</v>
      </c>
      <c r="BK53">
        <v>-4926</v>
      </c>
      <c r="BL53">
        <v>-5664</v>
      </c>
      <c r="BM53">
        <v>4123</v>
      </c>
      <c r="BN53">
        <v>8775</v>
      </c>
      <c r="BO53">
        <v>-9544</v>
      </c>
      <c r="BP53">
        <v>5513</v>
      </c>
      <c r="BQ53">
        <v>302</v>
      </c>
      <c r="BR53">
        <v>-6186</v>
      </c>
      <c r="BS53">
        <v>-5598</v>
      </c>
      <c r="BT53">
        <v>-3322</v>
      </c>
      <c r="BU53">
        <v>-3889</v>
      </c>
      <c r="BV53">
        <v>6565</v>
      </c>
      <c r="BW53">
        <v>-2155</v>
      </c>
      <c r="BX53">
        <v>-1261</v>
      </c>
      <c r="BY53">
        <v>-1822</v>
      </c>
      <c r="BZ53">
        <v>4656</v>
      </c>
      <c r="CA53">
        <v>2759</v>
      </c>
      <c r="CB53">
        <v>-3766</v>
      </c>
      <c r="CC53">
        <v>-1901</v>
      </c>
      <c r="CD53">
        <v>13515</v>
      </c>
      <c r="CE53">
        <v>-2385</v>
      </c>
      <c r="CF53">
        <v>-6110</v>
      </c>
      <c r="CG53">
        <v>7583</v>
      </c>
      <c r="CH53">
        <v>4305</v>
      </c>
      <c r="CI53">
        <v>-297</v>
      </c>
      <c r="CJ53">
        <v>-6727</v>
      </c>
      <c r="CK53">
        <v>3613</v>
      </c>
      <c r="CL53">
        <v>5736</v>
      </c>
      <c r="CM53">
        <v>-5522</v>
      </c>
      <c r="CN53">
        <v>1775</v>
      </c>
      <c r="CO53">
        <v>-852</v>
      </c>
      <c r="CP53">
        <v>-5707</v>
      </c>
      <c r="CQ53">
        <v>-1962</v>
      </c>
      <c r="CR53">
        <v>3844</v>
      </c>
      <c r="CS53">
        <v>7471</v>
      </c>
      <c r="CT53">
        <v>-2735</v>
      </c>
      <c r="CU53">
        <v>-6804</v>
      </c>
      <c r="CV53">
        <v>-6748</v>
      </c>
      <c r="CW53">
        <v>-3616</v>
      </c>
      <c r="CY53">
        <f t="shared" si="2"/>
        <v>-845.15</v>
      </c>
      <c r="CZ53">
        <f t="shared" si="3"/>
        <v>4604.7299999999996</v>
      </c>
    </row>
    <row r="54" spans="2:104" x14ac:dyDescent="0.25">
      <c r="B54">
        <v>-7940</v>
      </c>
      <c r="C54">
        <v>6391</v>
      </c>
      <c r="D54">
        <v>388</v>
      </c>
      <c r="E54">
        <v>747</v>
      </c>
      <c r="F54">
        <v>-12161</v>
      </c>
      <c r="G54">
        <v>2208</v>
      </c>
      <c r="H54">
        <v>-8373</v>
      </c>
      <c r="I54">
        <v>-7988</v>
      </c>
      <c r="J54">
        <v>4307</v>
      </c>
      <c r="K54">
        <v>-1127</v>
      </c>
      <c r="L54">
        <v>-989</v>
      </c>
      <c r="M54">
        <v>-10328</v>
      </c>
      <c r="N54">
        <v>-243</v>
      </c>
      <c r="O54">
        <v>1384</v>
      </c>
      <c r="P54">
        <v>-5422</v>
      </c>
      <c r="Q54">
        <v>-4859</v>
      </c>
      <c r="R54">
        <v>2168</v>
      </c>
      <c r="S54">
        <v>10450</v>
      </c>
      <c r="T54">
        <v>-5225</v>
      </c>
      <c r="U54">
        <v>-1658</v>
      </c>
      <c r="V54">
        <v>-6583</v>
      </c>
      <c r="W54">
        <v>7282</v>
      </c>
      <c r="X54">
        <v>2943</v>
      </c>
      <c r="Y54">
        <v>-69</v>
      </c>
      <c r="Z54">
        <v>-7700</v>
      </c>
      <c r="AA54">
        <v>-14400</v>
      </c>
      <c r="AB54">
        <v>231</v>
      </c>
      <c r="AC54">
        <v>8924</v>
      </c>
      <c r="AD54">
        <v>3405</v>
      </c>
      <c r="AE54">
        <v>-8948</v>
      </c>
      <c r="AF54">
        <v>-4897</v>
      </c>
      <c r="AG54">
        <v>5207</v>
      </c>
      <c r="AH54">
        <v>-6538</v>
      </c>
      <c r="AI54">
        <v>-19</v>
      </c>
      <c r="AJ54">
        <v>4454</v>
      </c>
      <c r="AK54">
        <v>2101</v>
      </c>
      <c r="AL54">
        <v>-2688</v>
      </c>
      <c r="AM54">
        <v>-10015</v>
      </c>
      <c r="AN54">
        <v>6507</v>
      </c>
      <c r="AO54">
        <v>-5886</v>
      </c>
      <c r="AP54">
        <v>2142</v>
      </c>
      <c r="AQ54">
        <v>-4657</v>
      </c>
      <c r="AR54">
        <v>-2505</v>
      </c>
      <c r="AS54">
        <v>-7226</v>
      </c>
      <c r="AT54">
        <v>1327</v>
      </c>
      <c r="AU54">
        <v>-4298</v>
      </c>
      <c r="AV54">
        <v>928</v>
      </c>
      <c r="AW54">
        <v>5670</v>
      </c>
      <c r="AX54">
        <v>-6164</v>
      </c>
      <c r="AY54">
        <v>-424</v>
      </c>
      <c r="AZ54">
        <v>1943</v>
      </c>
      <c r="BA54">
        <v>-3713</v>
      </c>
      <c r="BB54">
        <v>7066</v>
      </c>
      <c r="BC54">
        <v>4852</v>
      </c>
      <c r="BD54">
        <v>-2200</v>
      </c>
      <c r="BE54">
        <v>-5051</v>
      </c>
      <c r="BF54">
        <v>1276</v>
      </c>
      <c r="BG54">
        <v>8785</v>
      </c>
      <c r="BH54">
        <v>-417</v>
      </c>
      <c r="BI54">
        <v>5377</v>
      </c>
      <c r="BJ54">
        <v>1836</v>
      </c>
      <c r="BK54">
        <v>-4564</v>
      </c>
      <c r="BL54">
        <v>-7433</v>
      </c>
      <c r="BM54">
        <v>4129</v>
      </c>
      <c r="BN54">
        <v>8804</v>
      </c>
      <c r="BO54">
        <v>-11203</v>
      </c>
      <c r="BP54">
        <v>6784</v>
      </c>
      <c r="BQ54">
        <v>1816</v>
      </c>
      <c r="BR54">
        <v>-4647</v>
      </c>
      <c r="BS54">
        <v>-5165</v>
      </c>
      <c r="BT54">
        <v>-3850</v>
      </c>
      <c r="BU54">
        <v>-3889</v>
      </c>
      <c r="BV54">
        <v>6625</v>
      </c>
      <c r="BW54">
        <v>-2142</v>
      </c>
      <c r="BX54">
        <v>-2616</v>
      </c>
      <c r="BY54">
        <v>-2807</v>
      </c>
      <c r="BZ54">
        <v>5667</v>
      </c>
      <c r="CA54">
        <v>2382</v>
      </c>
      <c r="CB54">
        <v>-4222</v>
      </c>
      <c r="CC54">
        <v>-1948</v>
      </c>
      <c r="CD54">
        <v>13769</v>
      </c>
      <c r="CE54">
        <v>-972</v>
      </c>
      <c r="CF54">
        <v>-6109</v>
      </c>
      <c r="CG54">
        <v>7865</v>
      </c>
      <c r="CH54">
        <v>4428</v>
      </c>
      <c r="CI54">
        <v>-297</v>
      </c>
      <c r="CJ54">
        <v>-6720</v>
      </c>
      <c r="CK54">
        <v>4345</v>
      </c>
      <c r="CL54">
        <v>3775</v>
      </c>
      <c r="CM54">
        <v>-5901</v>
      </c>
      <c r="CN54">
        <v>1926</v>
      </c>
      <c r="CO54">
        <v>-2567</v>
      </c>
      <c r="CP54">
        <v>-5813</v>
      </c>
      <c r="CQ54">
        <v>-841</v>
      </c>
      <c r="CR54">
        <v>4228</v>
      </c>
      <c r="CS54">
        <v>9783</v>
      </c>
      <c r="CT54">
        <v>-2387</v>
      </c>
      <c r="CU54">
        <v>-6274</v>
      </c>
      <c r="CV54">
        <v>-6742</v>
      </c>
      <c r="CW54">
        <v>-1423</v>
      </c>
      <c r="CY54">
        <f t="shared" si="2"/>
        <v>-746.18</v>
      </c>
      <c r="CZ54">
        <f t="shared" si="3"/>
        <v>4678.68</v>
      </c>
    </row>
    <row r="55" spans="2:104" x14ac:dyDescent="0.25">
      <c r="B55">
        <v>-8647</v>
      </c>
      <c r="C55">
        <v>6045</v>
      </c>
      <c r="D55">
        <v>383</v>
      </c>
      <c r="E55">
        <v>941</v>
      </c>
      <c r="F55">
        <v>-10878</v>
      </c>
      <c r="G55">
        <v>2221</v>
      </c>
      <c r="H55">
        <v>-8346</v>
      </c>
      <c r="I55">
        <v>-7994</v>
      </c>
      <c r="J55">
        <v>1983</v>
      </c>
      <c r="K55">
        <v>-1127</v>
      </c>
      <c r="L55">
        <v>415</v>
      </c>
      <c r="M55">
        <v>-11428</v>
      </c>
      <c r="N55">
        <v>-1071</v>
      </c>
      <c r="O55">
        <v>1385</v>
      </c>
      <c r="P55">
        <v>-5412</v>
      </c>
      <c r="Q55">
        <v>-4522</v>
      </c>
      <c r="R55">
        <v>1883</v>
      </c>
      <c r="S55">
        <v>10354</v>
      </c>
      <c r="T55">
        <v>-4119</v>
      </c>
      <c r="U55">
        <v>-1656</v>
      </c>
      <c r="V55">
        <v>-6583</v>
      </c>
      <c r="W55">
        <v>5985</v>
      </c>
      <c r="X55">
        <v>3136</v>
      </c>
      <c r="Y55">
        <v>-1056</v>
      </c>
      <c r="Z55">
        <v>-6562</v>
      </c>
      <c r="AA55">
        <v>-14339</v>
      </c>
      <c r="AB55">
        <v>186</v>
      </c>
      <c r="AC55">
        <v>11099</v>
      </c>
      <c r="AD55">
        <v>3408</v>
      </c>
      <c r="AE55">
        <v>-11179</v>
      </c>
      <c r="AF55">
        <v>-3029</v>
      </c>
      <c r="AG55">
        <v>4630</v>
      </c>
      <c r="AH55">
        <v>-5523</v>
      </c>
      <c r="AI55">
        <v>9</v>
      </c>
      <c r="AJ55">
        <v>6450</v>
      </c>
      <c r="AK55">
        <v>1530</v>
      </c>
      <c r="AL55">
        <v>-2391</v>
      </c>
      <c r="AM55">
        <v>-9629</v>
      </c>
      <c r="AN55">
        <v>7606</v>
      </c>
      <c r="AO55">
        <v>-5625</v>
      </c>
      <c r="AP55">
        <v>2801</v>
      </c>
      <c r="AQ55">
        <v>-3782</v>
      </c>
      <c r="AR55">
        <v>-2505</v>
      </c>
      <c r="AS55">
        <v>-7234</v>
      </c>
      <c r="AT55">
        <v>-228</v>
      </c>
      <c r="AU55">
        <v>-3141</v>
      </c>
      <c r="AV55">
        <v>532</v>
      </c>
      <c r="AW55">
        <v>5307</v>
      </c>
      <c r="AX55">
        <v>-6179</v>
      </c>
      <c r="AY55">
        <v>-425</v>
      </c>
      <c r="AZ55">
        <v>1520</v>
      </c>
      <c r="BA55">
        <v>-4034</v>
      </c>
      <c r="BB55">
        <v>7059</v>
      </c>
      <c r="BC55">
        <v>5454</v>
      </c>
      <c r="BD55">
        <v>-3684</v>
      </c>
      <c r="BE55">
        <v>-4834</v>
      </c>
      <c r="BF55">
        <v>2454</v>
      </c>
      <c r="BG55">
        <v>9006</v>
      </c>
      <c r="BH55">
        <v>-424</v>
      </c>
      <c r="BI55">
        <v>5371</v>
      </c>
      <c r="BJ55">
        <v>2157</v>
      </c>
      <c r="BK55">
        <v>-4562</v>
      </c>
      <c r="BL55">
        <v>-6640</v>
      </c>
      <c r="BM55">
        <v>4104</v>
      </c>
      <c r="BN55">
        <v>6821</v>
      </c>
      <c r="BO55">
        <v>-9767</v>
      </c>
      <c r="BP55">
        <v>5848</v>
      </c>
      <c r="BQ55">
        <v>495</v>
      </c>
      <c r="BR55">
        <v>-5435</v>
      </c>
      <c r="BS55">
        <v>-4931</v>
      </c>
      <c r="BT55">
        <v>-3900</v>
      </c>
      <c r="BU55">
        <v>-4662</v>
      </c>
      <c r="BV55">
        <v>6857</v>
      </c>
      <c r="BW55">
        <v>-2140</v>
      </c>
      <c r="BX55">
        <v>-2344</v>
      </c>
      <c r="BY55">
        <v>-4914</v>
      </c>
      <c r="BZ55">
        <v>5597</v>
      </c>
      <c r="CA55">
        <v>1954</v>
      </c>
      <c r="CB55">
        <v>-3755</v>
      </c>
      <c r="CC55">
        <v>349</v>
      </c>
      <c r="CD55">
        <v>12201</v>
      </c>
      <c r="CE55">
        <v>-1570</v>
      </c>
      <c r="CF55">
        <v>-6113</v>
      </c>
      <c r="CG55">
        <v>6809</v>
      </c>
      <c r="CH55">
        <v>2313</v>
      </c>
      <c r="CI55">
        <v>-233</v>
      </c>
      <c r="CJ55">
        <v>-6627</v>
      </c>
      <c r="CK55">
        <v>3928</v>
      </c>
      <c r="CL55">
        <v>2777</v>
      </c>
      <c r="CM55">
        <v>-8065</v>
      </c>
      <c r="CN55">
        <v>2967</v>
      </c>
      <c r="CO55">
        <v>-2175</v>
      </c>
      <c r="CP55">
        <v>-7527</v>
      </c>
      <c r="CQ55">
        <v>-827</v>
      </c>
      <c r="CR55">
        <v>4732</v>
      </c>
      <c r="CS55">
        <v>9924</v>
      </c>
      <c r="CT55">
        <v>-3252</v>
      </c>
      <c r="CU55">
        <v>-4502</v>
      </c>
      <c r="CV55">
        <v>-6726</v>
      </c>
      <c r="CW55">
        <v>-3400</v>
      </c>
      <c r="CY55">
        <f t="shared" si="2"/>
        <v>-826.67</v>
      </c>
      <c r="CZ55">
        <f t="shared" si="3"/>
        <v>4606.3900000000003</v>
      </c>
    </row>
    <row r="56" spans="2:104" x14ac:dyDescent="0.25">
      <c r="B56">
        <v>-8129</v>
      </c>
      <c r="C56">
        <v>3820</v>
      </c>
      <c r="D56">
        <v>375</v>
      </c>
      <c r="E56">
        <v>2489</v>
      </c>
      <c r="F56">
        <v>-10768</v>
      </c>
      <c r="G56">
        <v>2536</v>
      </c>
      <c r="H56">
        <v>-8317</v>
      </c>
      <c r="I56">
        <v>-8025</v>
      </c>
      <c r="J56">
        <v>2039</v>
      </c>
      <c r="K56">
        <v>-1127</v>
      </c>
      <c r="L56">
        <v>2406</v>
      </c>
      <c r="M56">
        <v>-11298</v>
      </c>
      <c r="N56">
        <v>-1440</v>
      </c>
      <c r="O56">
        <v>1555</v>
      </c>
      <c r="P56">
        <v>-5370</v>
      </c>
      <c r="Q56">
        <v>-3158</v>
      </c>
      <c r="R56">
        <v>1831</v>
      </c>
      <c r="S56">
        <v>10353</v>
      </c>
      <c r="T56">
        <v>-4454</v>
      </c>
      <c r="U56">
        <v>-3687</v>
      </c>
      <c r="V56">
        <v>-7458</v>
      </c>
      <c r="W56">
        <v>5982</v>
      </c>
      <c r="X56">
        <v>3134</v>
      </c>
      <c r="Y56">
        <v>-1624</v>
      </c>
      <c r="Z56">
        <v>-4998</v>
      </c>
      <c r="AA56">
        <v>-14340</v>
      </c>
      <c r="AB56">
        <v>800</v>
      </c>
      <c r="AC56">
        <v>9936</v>
      </c>
      <c r="AD56">
        <v>3346</v>
      </c>
      <c r="AE56">
        <v>-11730</v>
      </c>
      <c r="AF56">
        <v>-3178</v>
      </c>
      <c r="AG56">
        <v>4625</v>
      </c>
      <c r="AH56">
        <v>-5605</v>
      </c>
      <c r="AI56">
        <v>92</v>
      </c>
      <c r="AJ56">
        <v>5765</v>
      </c>
      <c r="AK56">
        <v>1811</v>
      </c>
      <c r="AL56">
        <v>-1042</v>
      </c>
      <c r="AM56">
        <v>-9351</v>
      </c>
      <c r="AN56">
        <v>7242</v>
      </c>
      <c r="AO56">
        <v>-4612</v>
      </c>
      <c r="AP56">
        <v>1561</v>
      </c>
      <c r="AQ56">
        <v>-3782</v>
      </c>
      <c r="AR56">
        <v>-2465</v>
      </c>
      <c r="AS56">
        <v>-7239</v>
      </c>
      <c r="AT56">
        <v>-1911</v>
      </c>
      <c r="AU56">
        <v>-2699</v>
      </c>
      <c r="AV56">
        <v>209</v>
      </c>
      <c r="AW56">
        <v>4457</v>
      </c>
      <c r="AX56">
        <v>-6234</v>
      </c>
      <c r="AY56">
        <v>908</v>
      </c>
      <c r="AZ56">
        <v>341</v>
      </c>
      <c r="BA56">
        <v>-4400</v>
      </c>
      <c r="BB56">
        <v>7059</v>
      </c>
      <c r="BC56">
        <v>4046</v>
      </c>
      <c r="BD56">
        <v>-1434</v>
      </c>
      <c r="BE56">
        <v>-4238</v>
      </c>
      <c r="BF56">
        <v>931</v>
      </c>
      <c r="BG56">
        <v>9691</v>
      </c>
      <c r="BH56">
        <v>-422</v>
      </c>
      <c r="BI56">
        <v>5382</v>
      </c>
      <c r="BJ56">
        <v>3626</v>
      </c>
      <c r="BK56">
        <v>-4403</v>
      </c>
      <c r="BL56">
        <v>-6638</v>
      </c>
      <c r="BM56">
        <v>3426</v>
      </c>
      <c r="BN56">
        <v>6472</v>
      </c>
      <c r="BO56">
        <v>-8234</v>
      </c>
      <c r="BP56">
        <v>7667</v>
      </c>
      <c r="BQ56">
        <v>116</v>
      </c>
      <c r="BR56">
        <v>-6821</v>
      </c>
      <c r="BS56">
        <v>-4887</v>
      </c>
      <c r="BT56">
        <v>-4125</v>
      </c>
      <c r="BU56">
        <v>-3390</v>
      </c>
      <c r="BV56">
        <v>6767</v>
      </c>
      <c r="BW56">
        <v>-3251</v>
      </c>
      <c r="BX56">
        <v>-2370</v>
      </c>
      <c r="BY56">
        <v>-4573</v>
      </c>
      <c r="BZ56">
        <v>4489</v>
      </c>
      <c r="CA56">
        <v>1705</v>
      </c>
      <c r="CB56">
        <v>-5913</v>
      </c>
      <c r="CC56">
        <v>823</v>
      </c>
      <c r="CD56">
        <v>12189</v>
      </c>
      <c r="CE56">
        <v>80</v>
      </c>
      <c r="CF56">
        <v>-6299</v>
      </c>
      <c r="CG56">
        <v>5029</v>
      </c>
      <c r="CH56">
        <v>1720</v>
      </c>
      <c r="CI56">
        <v>189</v>
      </c>
      <c r="CJ56">
        <v>-6588</v>
      </c>
      <c r="CK56">
        <v>3671</v>
      </c>
      <c r="CL56">
        <v>1924</v>
      </c>
      <c r="CM56">
        <v>-7497</v>
      </c>
      <c r="CN56">
        <v>1527</v>
      </c>
      <c r="CO56">
        <v>-2218</v>
      </c>
      <c r="CP56">
        <v>-7964</v>
      </c>
      <c r="CQ56">
        <v>-2446</v>
      </c>
      <c r="CR56">
        <v>4375</v>
      </c>
      <c r="CS56">
        <v>8088</v>
      </c>
      <c r="CT56">
        <v>-3260</v>
      </c>
      <c r="CU56">
        <v>-4806</v>
      </c>
      <c r="CV56">
        <v>-6726</v>
      </c>
      <c r="CW56">
        <v>-3382</v>
      </c>
      <c r="CY56">
        <f t="shared" si="2"/>
        <v>-917.21</v>
      </c>
      <c r="CZ56">
        <f t="shared" si="3"/>
        <v>4489.3100000000004</v>
      </c>
    </row>
    <row r="57" spans="2:104" x14ac:dyDescent="0.25">
      <c r="B57">
        <v>-8127</v>
      </c>
      <c r="C57">
        <v>3818</v>
      </c>
      <c r="D57">
        <v>366</v>
      </c>
      <c r="E57">
        <v>1370</v>
      </c>
      <c r="F57">
        <v>-12620</v>
      </c>
      <c r="G57">
        <v>772</v>
      </c>
      <c r="H57">
        <v>-8275</v>
      </c>
      <c r="I57">
        <v>-8040</v>
      </c>
      <c r="J57">
        <v>2104</v>
      </c>
      <c r="K57">
        <v>-2364</v>
      </c>
      <c r="L57">
        <v>2406</v>
      </c>
      <c r="M57">
        <v>-12285</v>
      </c>
      <c r="N57">
        <v>-2019</v>
      </c>
      <c r="O57">
        <v>1555</v>
      </c>
      <c r="P57">
        <v>-4637</v>
      </c>
      <c r="Q57">
        <v>-3453</v>
      </c>
      <c r="R57">
        <v>2383</v>
      </c>
      <c r="S57">
        <v>10339</v>
      </c>
      <c r="T57">
        <v>-4121</v>
      </c>
      <c r="U57">
        <v>-3700</v>
      </c>
      <c r="V57">
        <v>-7843</v>
      </c>
      <c r="W57">
        <v>5880</v>
      </c>
      <c r="X57">
        <v>3081</v>
      </c>
      <c r="Y57">
        <v>-1710</v>
      </c>
      <c r="Z57">
        <v>-5002</v>
      </c>
      <c r="AA57">
        <v>-12770</v>
      </c>
      <c r="AB57">
        <v>907</v>
      </c>
      <c r="AC57">
        <v>9602</v>
      </c>
      <c r="AD57">
        <v>2378</v>
      </c>
      <c r="AE57">
        <v>-11792</v>
      </c>
      <c r="AF57">
        <v>-3177</v>
      </c>
      <c r="AG57">
        <v>4611</v>
      </c>
      <c r="AH57">
        <v>-5730</v>
      </c>
      <c r="AI57">
        <v>1373</v>
      </c>
      <c r="AJ57">
        <v>4736</v>
      </c>
      <c r="AK57">
        <v>1628</v>
      </c>
      <c r="AL57">
        <v>-2402</v>
      </c>
      <c r="AM57">
        <v>-9347</v>
      </c>
      <c r="AN57">
        <v>7934</v>
      </c>
      <c r="AO57">
        <v>-3050</v>
      </c>
      <c r="AP57">
        <v>-594</v>
      </c>
      <c r="AQ57">
        <v>-2063</v>
      </c>
      <c r="AR57">
        <v>-2419</v>
      </c>
      <c r="AS57">
        <v>-7292</v>
      </c>
      <c r="AT57">
        <v>-1017</v>
      </c>
      <c r="AU57">
        <v>-2695</v>
      </c>
      <c r="AV57">
        <v>-1012</v>
      </c>
      <c r="AW57">
        <v>2133</v>
      </c>
      <c r="AX57">
        <v>-6239</v>
      </c>
      <c r="AY57">
        <v>1370</v>
      </c>
      <c r="AZ57">
        <v>-1744</v>
      </c>
      <c r="BA57">
        <v>-4687</v>
      </c>
      <c r="BB57">
        <v>6944</v>
      </c>
      <c r="BC57">
        <v>4179</v>
      </c>
      <c r="BD57">
        <v>-1772</v>
      </c>
      <c r="BE57">
        <v>-3185</v>
      </c>
      <c r="BF57">
        <v>-481</v>
      </c>
      <c r="BG57">
        <v>10175</v>
      </c>
      <c r="BH57">
        <v>1119</v>
      </c>
      <c r="BI57">
        <v>5311</v>
      </c>
      <c r="BJ57">
        <v>4462</v>
      </c>
      <c r="BK57">
        <v>-3367</v>
      </c>
      <c r="BL57">
        <v>-8430</v>
      </c>
      <c r="BM57">
        <v>1567</v>
      </c>
      <c r="BN57">
        <v>6473</v>
      </c>
      <c r="BO57">
        <v>-6553</v>
      </c>
      <c r="BP57">
        <v>7575</v>
      </c>
      <c r="BQ57">
        <v>-621</v>
      </c>
      <c r="BR57">
        <v>-4687</v>
      </c>
      <c r="BS57">
        <v>-4102</v>
      </c>
      <c r="BT57">
        <v>-4036</v>
      </c>
      <c r="BU57">
        <v>-3487</v>
      </c>
      <c r="BV57">
        <v>6782</v>
      </c>
      <c r="BW57">
        <v>-3935</v>
      </c>
      <c r="BX57">
        <v>-2440</v>
      </c>
      <c r="BY57">
        <v>-4500</v>
      </c>
      <c r="BZ57">
        <v>4490</v>
      </c>
      <c r="CA57">
        <v>1933</v>
      </c>
      <c r="CB57">
        <v>-7497</v>
      </c>
      <c r="CC57">
        <v>-368</v>
      </c>
      <c r="CD57">
        <v>12188</v>
      </c>
      <c r="CE57">
        <v>-476</v>
      </c>
      <c r="CF57">
        <v>-6299</v>
      </c>
      <c r="CG57">
        <v>5487</v>
      </c>
      <c r="CH57">
        <v>1678</v>
      </c>
      <c r="CI57">
        <v>194</v>
      </c>
      <c r="CJ57">
        <v>-6550</v>
      </c>
      <c r="CK57">
        <v>3671</v>
      </c>
      <c r="CL57">
        <v>2192</v>
      </c>
      <c r="CM57">
        <v>-7486</v>
      </c>
      <c r="CN57">
        <v>1441</v>
      </c>
      <c r="CO57">
        <v>-1844</v>
      </c>
      <c r="CP57">
        <v>-7856</v>
      </c>
      <c r="CQ57">
        <v>-1285</v>
      </c>
      <c r="CR57">
        <v>2939</v>
      </c>
      <c r="CS57">
        <v>10166</v>
      </c>
      <c r="CT57">
        <v>-3951</v>
      </c>
      <c r="CU57">
        <v>-5415</v>
      </c>
      <c r="CV57">
        <v>-8942</v>
      </c>
      <c r="CW57">
        <v>-3221</v>
      </c>
      <c r="CY57">
        <f t="shared" si="2"/>
        <v>-1033</v>
      </c>
      <c r="CZ57">
        <f t="shared" si="3"/>
        <v>4467.24</v>
      </c>
    </row>
    <row r="58" spans="2:104" x14ac:dyDescent="0.25">
      <c r="B58">
        <v>-8122</v>
      </c>
      <c r="C58">
        <v>3815</v>
      </c>
      <c r="D58">
        <v>29</v>
      </c>
      <c r="E58">
        <v>1537</v>
      </c>
      <c r="F58">
        <v>-11875</v>
      </c>
      <c r="G58">
        <v>774</v>
      </c>
      <c r="H58">
        <v>-8274</v>
      </c>
      <c r="I58">
        <v>-8042</v>
      </c>
      <c r="J58">
        <v>4071</v>
      </c>
      <c r="K58">
        <v>-2976</v>
      </c>
      <c r="L58">
        <v>2438</v>
      </c>
      <c r="M58">
        <v>-11650</v>
      </c>
      <c r="N58">
        <v>-1986</v>
      </c>
      <c r="O58">
        <v>1669</v>
      </c>
      <c r="P58">
        <v>-3699</v>
      </c>
      <c r="Q58">
        <v>-1373</v>
      </c>
      <c r="R58">
        <v>3052</v>
      </c>
      <c r="S58">
        <v>10339</v>
      </c>
      <c r="T58">
        <v>-3272</v>
      </c>
      <c r="U58">
        <v>-5222</v>
      </c>
      <c r="V58">
        <v>-9818</v>
      </c>
      <c r="W58">
        <v>6126</v>
      </c>
      <c r="X58">
        <v>2988</v>
      </c>
      <c r="Y58">
        <v>-1819</v>
      </c>
      <c r="Z58">
        <v>-5002</v>
      </c>
      <c r="AA58">
        <v>-13419</v>
      </c>
      <c r="AB58">
        <v>1075</v>
      </c>
      <c r="AC58">
        <v>9042</v>
      </c>
      <c r="AD58">
        <v>3968</v>
      </c>
      <c r="AE58">
        <v>-12701</v>
      </c>
      <c r="AF58">
        <v>-3180</v>
      </c>
      <c r="AG58">
        <v>4584</v>
      </c>
      <c r="AH58">
        <v>-6215</v>
      </c>
      <c r="AI58">
        <v>1372</v>
      </c>
      <c r="AJ58">
        <v>3079</v>
      </c>
      <c r="AK58">
        <v>1589</v>
      </c>
      <c r="AL58">
        <v>-3004</v>
      </c>
      <c r="AM58">
        <v>-10437</v>
      </c>
      <c r="AN58">
        <v>7439</v>
      </c>
      <c r="AO58">
        <v>-3027</v>
      </c>
      <c r="AP58">
        <v>-1750</v>
      </c>
      <c r="AQ58">
        <v>-1753</v>
      </c>
      <c r="AR58">
        <v>-1540</v>
      </c>
      <c r="AS58">
        <v>-7272</v>
      </c>
      <c r="AT58">
        <v>-3291</v>
      </c>
      <c r="AU58">
        <v>-2704</v>
      </c>
      <c r="AV58">
        <v>-1012</v>
      </c>
      <c r="AW58">
        <v>2154</v>
      </c>
      <c r="AX58">
        <v>-6737</v>
      </c>
      <c r="AY58">
        <v>1436</v>
      </c>
      <c r="AZ58">
        <v>-1435</v>
      </c>
      <c r="BA58">
        <v>-3489</v>
      </c>
      <c r="BB58">
        <v>4831</v>
      </c>
      <c r="BC58">
        <v>4064</v>
      </c>
      <c r="BD58">
        <v>-1776</v>
      </c>
      <c r="BE58">
        <v>-2937</v>
      </c>
      <c r="BF58">
        <v>-1632</v>
      </c>
      <c r="BG58">
        <v>11790</v>
      </c>
      <c r="BH58">
        <v>2036</v>
      </c>
      <c r="BI58">
        <v>6187</v>
      </c>
      <c r="BJ58">
        <v>6251</v>
      </c>
      <c r="BK58">
        <v>-2668</v>
      </c>
      <c r="BL58">
        <v>-8303</v>
      </c>
      <c r="BM58">
        <v>1621</v>
      </c>
      <c r="BN58">
        <v>8401</v>
      </c>
      <c r="BO58">
        <v>-6561</v>
      </c>
      <c r="BP58">
        <v>7551</v>
      </c>
      <c r="BQ58">
        <v>6</v>
      </c>
      <c r="BR58">
        <v>-5225</v>
      </c>
      <c r="BS58">
        <v>-2062</v>
      </c>
      <c r="BT58">
        <v>-4094</v>
      </c>
      <c r="BU58">
        <v>-3545</v>
      </c>
      <c r="BV58">
        <v>5136</v>
      </c>
      <c r="BW58">
        <v>-3878</v>
      </c>
      <c r="BX58">
        <v>-2621</v>
      </c>
      <c r="BY58">
        <v>-4422</v>
      </c>
      <c r="BZ58">
        <v>4888</v>
      </c>
      <c r="CA58">
        <v>1942</v>
      </c>
      <c r="CB58">
        <v>-7048</v>
      </c>
      <c r="CC58">
        <v>-356</v>
      </c>
      <c r="CD58">
        <v>12200</v>
      </c>
      <c r="CE58">
        <v>-1697</v>
      </c>
      <c r="CF58">
        <v>-6241</v>
      </c>
      <c r="CG58">
        <v>5272</v>
      </c>
      <c r="CH58">
        <v>2198</v>
      </c>
      <c r="CI58">
        <v>199</v>
      </c>
      <c r="CJ58">
        <v>-6508</v>
      </c>
      <c r="CK58">
        <v>3844</v>
      </c>
      <c r="CL58">
        <v>3780</v>
      </c>
      <c r="CM58">
        <v>-7468</v>
      </c>
      <c r="CN58">
        <v>1465</v>
      </c>
      <c r="CO58">
        <v>-3288</v>
      </c>
      <c r="CP58">
        <v>-6978</v>
      </c>
      <c r="CQ58">
        <v>-1199</v>
      </c>
      <c r="CR58">
        <v>3181</v>
      </c>
      <c r="CS58">
        <v>7994</v>
      </c>
      <c r="CT58">
        <v>-4421</v>
      </c>
      <c r="CU58">
        <v>-5345</v>
      </c>
      <c r="CV58">
        <v>-8942</v>
      </c>
      <c r="CW58">
        <v>-3221</v>
      </c>
      <c r="CY58">
        <f t="shared" si="2"/>
        <v>-1011.19</v>
      </c>
      <c r="CZ58">
        <f t="shared" si="3"/>
        <v>4559.45</v>
      </c>
    </row>
    <row r="59" spans="2:104" x14ac:dyDescent="0.25">
      <c r="B59">
        <v>-8117</v>
      </c>
      <c r="C59">
        <v>2688</v>
      </c>
      <c r="D59">
        <v>-370</v>
      </c>
      <c r="E59">
        <v>2101</v>
      </c>
      <c r="F59">
        <v>-10556</v>
      </c>
      <c r="G59">
        <v>289</v>
      </c>
      <c r="H59">
        <v>-8273</v>
      </c>
      <c r="I59">
        <v>-8099</v>
      </c>
      <c r="J59">
        <v>4336</v>
      </c>
      <c r="K59">
        <v>-2976</v>
      </c>
      <c r="L59">
        <v>2577</v>
      </c>
      <c r="M59">
        <v>-11658</v>
      </c>
      <c r="N59">
        <v>-1994</v>
      </c>
      <c r="O59">
        <v>2080</v>
      </c>
      <c r="P59">
        <v>-3940</v>
      </c>
      <c r="Q59">
        <v>-1432</v>
      </c>
      <c r="R59">
        <v>3053</v>
      </c>
      <c r="S59">
        <v>10434</v>
      </c>
      <c r="T59">
        <v>-4482</v>
      </c>
      <c r="U59">
        <v>-5222</v>
      </c>
      <c r="V59">
        <v>-10628</v>
      </c>
      <c r="W59">
        <v>5971</v>
      </c>
      <c r="X59">
        <v>2884</v>
      </c>
      <c r="Y59">
        <v>-1965</v>
      </c>
      <c r="Z59">
        <v>-3313</v>
      </c>
      <c r="AA59">
        <v>-12943</v>
      </c>
      <c r="AB59">
        <v>1108</v>
      </c>
      <c r="AC59">
        <v>7275</v>
      </c>
      <c r="AD59">
        <v>5739</v>
      </c>
      <c r="AE59">
        <v>-10810</v>
      </c>
      <c r="AF59">
        <v>-3224</v>
      </c>
      <c r="AG59">
        <v>4452</v>
      </c>
      <c r="AH59">
        <v>-6146</v>
      </c>
      <c r="AI59">
        <v>1095</v>
      </c>
      <c r="AJ59">
        <v>3732</v>
      </c>
      <c r="AK59">
        <v>1595</v>
      </c>
      <c r="AL59">
        <v>-1126</v>
      </c>
      <c r="AM59">
        <v>-10081</v>
      </c>
      <c r="AN59">
        <v>7484</v>
      </c>
      <c r="AO59">
        <v>-2345</v>
      </c>
      <c r="AP59">
        <v>144</v>
      </c>
      <c r="AQ59">
        <v>-1755</v>
      </c>
      <c r="AR59">
        <v>-3239</v>
      </c>
      <c r="AS59">
        <v>-7319</v>
      </c>
      <c r="AT59">
        <v>-3256</v>
      </c>
      <c r="AU59">
        <v>-3763</v>
      </c>
      <c r="AV59">
        <v>-1012</v>
      </c>
      <c r="AW59">
        <v>2154</v>
      </c>
      <c r="AX59">
        <v>-7646</v>
      </c>
      <c r="AY59">
        <v>1345</v>
      </c>
      <c r="AZ59">
        <v>-3332</v>
      </c>
      <c r="BA59">
        <v>-3224</v>
      </c>
      <c r="BB59">
        <v>7040</v>
      </c>
      <c r="BC59">
        <v>4018</v>
      </c>
      <c r="BD59">
        <v>-1776</v>
      </c>
      <c r="BE59">
        <v>-2935</v>
      </c>
      <c r="BF59">
        <v>-1879</v>
      </c>
      <c r="BG59">
        <v>10921</v>
      </c>
      <c r="BH59">
        <v>2641</v>
      </c>
      <c r="BI59">
        <v>6095</v>
      </c>
      <c r="BJ59">
        <v>6251</v>
      </c>
      <c r="BK59">
        <v>-3559</v>
      </c>
      <c r="BL59">
        <v>-8282</v>
      </c>
      <c r="BM59">
        <v>3265</v>
      </c>
      <c r="BN59">
        <v>7535</v>
      </c>
      <c r="BO59">
        <v>-6296</v>
      </c>
      <c r="BP59">
        <v>7551</v>
      </c>
      <c r="BQ59">
        <v>210</v>
      </c>
      <c r="BR59">
        <v>-5226</v>
      </c>
      <c r="BS59">
        <v>-2126</v>
      </c>
      <c r="BT59">
        <v>-5418</v>
      </c>
      <c r="BU59">
        <v>-2050</v>
      </c>
      <c r="BV59">
        <v>2946</v>
      </c>
      <c r="BW59">
        <v>-4377</v>
      </c>
      <c r="BX59">
        <v>-2805</v>
      </c>
      <c r="BY59">
        <v>-4253</v>
      </c>
      <c r="BZ59">
        <v>3644</v>
      </c>
      <c r="CA59">
        <v>1691</v>
      </c>
      <c r="CB59">
        <v>-9130</v>
      </c>
      <c r="CC59">
        <v>-2309</v>
      </c>
      <c r="CD59">
        <v>12200</v>
      </c>
      <c r="CE59">
        <v>-461</v>
      </c>
      <c r="CF59">
        <v>-4739</v>
      </c>
      <c r="CG59">
        <v>5029</v>
      </c>
      <c r="CH59">
        <v>2626</v>
      </c>
      <c r="CI59">
        <v>-991</v>
      </c>
      <c r="CJ59">
        <v>-6433</v>
      </c>
      <c r="CK59">
        <v>5610</v>
      </c>
      <c r="CL59">
        <v>3500</v>
      </c>
      <c r="CM59">
        <v>-7151</v>
      </c>
      <c r="CN59">
        <v>1385</v>
      </c>
      <c r="CO59">
        <v>-2723</v>
      </c>
      <c r="CP59">
        <v>-6967</v>
      </c>
      <c r="CQ59">
        <v>-1461</v>
      </c>
      <c r="CR59">
        <v>1413</v>
      </c>
      <c r="CS59">
        <v>7949</v>
      </c>
      <c r="CT59">
        <v>-2724</v>
      </c>
      <c r="CU59">
        <v>-5312</v>
      </c>
      <c r="CV59">
        <v>-8912</v>
      </c>
      <c r="CW59">
        <v>-3221</v>
      </c>
      <c r="CY59">
        <f t="shared" si="2"/>
        <v>-1017.06</v>
      </c>
      <c r="CZ59">
        <f t="shared" si="3"/>
        <v>4538.18</v>
      </c>
    </row>
    <row r="60" spans="2:104" x14ac:dyDescent="0.25">
      <c r="B60">
        <v>-8138</v>
      </c>
      <c r="C60">
        <v>2712</v>
      </c>
      <c r="D60">
        <v>-1287</v>
      </c>
      <c r="E60">
        <v>251</v>
      </c>
      <c r="F60">
        <v>-10423</v>
      </c>
      <c r="G60">
        <v>-829</v>
      </c>
      <c r="H60">
        <v>-8273</v>
      </c>
      <c r="I60">
        <v>-8102</v>
      </c>
      <c r="J60">
        <v>5107</v>
      </c>
      <c r="K60">
        <v>-2017</v>
      </c>
      <c r="L60">
        <v>3006</v>
      </c>
      <c r="M60">
        <v>-11658</v>
      </c>
      <c r="N60">
        <v>-1808</v>
      </c>
      <c r="O60">
        <v>2897</v>
      </c>
      <c r="P60">
        <v>-4188</v>
      </c>
      <c r="Q60">
        <v>-2908</v>
      </c>
      <c r="R60">
        <v>3057</v>
      </c>
      <c r="S60">
        <v>10434</v>
      </c>
      <c r="T60">
        <v>-4188</v>
      </c>
      <c r="U60">
        <v>-5682</v>
      </c>
      <c r="V60">
        <v>-10201</v>
      </c>
      <c r="W60">
        <v>4847</v>
      </c>
      <c r="X60">
        <v>2666</v>
      </c>
      <c r="Y60">
        <v>-1965</v>
      </c>
      <c r="Z60">
        <v>-4185</v>
      </c>
      <c r="AA60">
        <v>-12970</v>
      </c>
      <c r="AB60">
        <v>71</v>
      </c>
      <c r="AC60">
        <v>8223</v>
      </c>
      <c r="AD60">
        <v>5719</v>
      </c>
      <c r="AE60">
        <v>-11218</v>
      </c>
      <c r="AF60">
        <v>-3274</v>
      </c>
      <c r="AG60">
        <v>4300</v>
      </c>
      <c r="AH60">
        <v>-6202</v>
      </c>
      <c r="AI60">
        <v>1917</v>
      </c>
      <c r="AJ60">
        <v>4886</v>
      </c>
      <c r="AK60">
        <v>1577</v>
      </c>
      <c r="AL60">
        <v>-1208</v>
      </c>
      <c r="AM60">
        <v>-10283</v>
      </c>
      <c r="AN60">
        <v>7479</v>
      </c>
      <c r="AO60">
        <v>-2356</v>
      </c>
      <c r="AP60">
        <v>84</v>
      </c>
      <c r="AQ60">
        <v>-3000</v>
      </c>
      <c r="AR60">
        <v>-2907</v>
      </c>
      <c r="AS60">
        <v>-7758</v>
      </c>
      <c r="AT60">
        <v>-3277</v>
      </c>
      <c r="AU60">
        <v>-1960</v>
      </c>
      <c r="AV60">
        <v>-1037</v>
      </c>
      <c r="AW60">
        <v>2125</v>
      </c>
      <c r="AX60">
        <v>-5592</v>
      </c>
      <c r="AY60">
        <v>1343</v>
      </c>
      <c r="AZ60">
        <v>-2573</v>
      </c>
      <c r="BA60">
        <v>-1491</v>
      </c>
      <c r="BB60">
        <v>6998</v>
      </c>
      <c r="BC60">
        <v>3928</v>
      </c>
      <c r="BD60">
        <v>-1776</v>
      </c>
      <c r="BE60">
        <v>-2935</v>
      </c>
      <c r="BF60">
        <v>-3052</v>
      </c>
      <c r="BG60">
        <v>9812</v>
      </c>
      <c r="BH60">
        <v>2642</v>
      </c>
      <c r="BI60">
        <v>6260</v>
      </c>
      <c r="BJ60">
        <v>6459</v>
      </c>
      <c r="BK60">
        <v>-5654</v>
      </c>
      <c r="BL60">
        <v>-8405</v>
      </c>
      <c r="BM60">
        <v>1081</v>
      </c>
      <c r="BN60">
        <v>7508</v>
      </c>
      <c r="BO60">
        <v>-4724</v>
      </c>
      <c r="BP60">
        <v>7554</v>
      </c>
      <c r="BQ60">
        <v>1299</v>
      </c>
      <c r="BR60">
        <v>-5227</v>
      </c>
      <c r="BS60">
        <v>-2191</v>
      </c>
      <c r="BT60">
        <v>-7687</v>
      </c>
      <c r="BU60">
        <v>-625</v>
      </c>
      <c r="BV60">
        <v>3059</v>
      </c>
      <c r="BW60">
        <v>-4345</v>
      </c>
      <c r="BX60">
        <v>-3099</v>
      </c>
      <c r="BY60">
        <v>-4251</v>
      </c>
      <c r="BZ60">
        <v>3437</v>
      </c>
      <c r="CA60">
        <v>1784</v>
      </c>
      <c r="CB60">
        <v>-7376</v>
      </c>
      <c r="CC60">
        <v>-2309</v>
      </c>
      <c r="CD60">
        <v>12165</v>
      </c>
      <c r="CE60">
        <v>-534</v>
      </c>
      <c r="CF60">
        <v>-4609</v>
      </c>
      <c r="CG60">
        <v>5058</v>
      </c>
      <c r="CH60">
        <v>2471</v>
      </c>
      <c r="CI60">
        <v>-842</v>
      </c>
      <c r="CJ60">
        <v>-5828</v>
      </c>
      <c r="CK60">
        <v>5607</v>
      </c>
      <c r="CL60">
        <v>3218</v>
      </c>
      <c r="CM60">
        <v>-6837</v>
      </c>
      <c r="CN60">
        <v>1</v>
      </c>
      <c r="CO60">
        <v>-3353</v>
      </c>
      <c r="CP60">
        <v>-6696</v>
      </c>
      <c r="CQ60">
        <v>-2396</v>
      </c>
      <c r="CR60">
        <v>1440</v>
      </c>
      <c r="CS60">
        <v>8053</v>
      </c>
      <c r="CT60">
        <v>-3894</v>
      </c>
      <c r="CU60">
        <v>-4760</v>
      </c>
      <c r="CV60">
        <v>-8780</v>
      </c>
      <c r="CW60">
        <v>-3221</v>
      </c>
      <c r="CY60">
        <f t="shared" si="2"/>
        <v>-1058.29</v>
      </c>
      <c r="CZ60">
        <f t="shared" si="3"/>
        <v>4508.99</v>
      </c>
    </row>
    <row r="61" spans="2:104" x14ac:dyDescent="0.25">
      <c r="B61">
        <v>-8158</v>
      </c>
      <c r="C61">
        <v>2841</v>
      </c>
      <c r="D61">
        <v>-1063</v>
      </c>
      <c r="E61">
        <v>718</v>
      </c>
      <c r="F61">
        <v>-12103</v>
      </c>
      <c r="G61">
        <v>-774</v>
      </c>
      <c r="H61">
        <v>-8275</v>
      </c>
      <c r="I61">
        <v>-7618</v>
      </c>
      <c r="J61">
        <v>5880</v>
      </c>
      <c r="K61">
        <v>-1853</v>
      </c>
      <c r="L61">
        <v>3909</v>
      </c>
      <c r="M61">
        <v>-13890</v>
      </c>
      <c r="N61">
        <v>-1808</v>
      </c>
      <c r="O61">
        <v>2893</v>
      </c>
      <c r="P61">
        <v>-5526</v>
      </c>
      <c r="Q61">
        <v>-2948</v>
      </c>
      <c r="R61">
        <v>4655</v>
      </c>
      <c r="S61">
        <v>10436</v>
      </c>
      <c r="T61">
        <v>-4187</v>
      </c>
      <c r="U61">
        <v>-3834</v>
      </c>
      <c r="V61">
        <v>-10241</v>
      </c>
      <c r="W61">
        <v>5806</v>
      </c>
      <c r="X61">
        <v>1853</v>
      </c>
      <c r="Y61">
        <v>-2008</v>
      </c>
      <c r="Z61">
        <v>-4147</v>
      </c>
      <c r="AA61">
        <v>-14341</v>
      </c>
      <c r="AB61">
        <v>158</v>
      </c>
      <c r="AC61">
        <v>7408</v>
      </c>
      <c r="AD61">
        <v>5706</v>
      </c>
      <c r="AE61">
        <v>-11123</v>
      </c>
      <c r="AF61">
        <v>-3170</v>
      </c>
      <c r="AG61">
        <v>4064</v>
      </c>
      <c r="AH61">
        <v>-5751</v>
      </c>
      <c r="AI61">
        <v>1917</v>
      </c>
      <c r="AJ61">
        <v>3764</v>
      </c>
      <c r="AK61">
        <v>1435</v>
      </c>
      <c r="AL61">
        <v>-2240</v>
      </c>
      <c r="AM61">
        <v>-8544</v>
      </c>
      <c r="AN61">
        <v>6972</v>
      </c>
      <c r="AO61">
        <v>-2435</v>
      </c>
      <c r="AP61">
        <v>-723</v>
      </c>
      <c r="AQ61">
        <v>-3188</v>
      </c>
      <c r="AR61">
        <v>-2898</v>
      </c>
      <c r="AS61">
        <v>-8432</v>
      </c>
      <c r="AT61">
        <v>-3129</v>
      </c>
      <c r="AU61">
        <v>-2340</v>
      </c>
      <c r="AV61">
        <v>-1023</v>
      </c>
      <c r="AW61">
        <v>2277</v>
      </c>
      <c r="AX61">
        <v>-5745</v>
      </c>
      <c r="AY61">
        <v>1354</v>
      </c>
      <c r="AZ61">
        <v>-2786</v>
      </c>
      <c r="BA61">
        <v>-2234</v>
      </c>
      <c r="BB61">
        <v>7980</v>
      </c>
      <c r="BC61">
        <v>3239</v>
      </c>
      <c r="BD61">
        <v>-1777</v>
      </c>
      <c r="BE61">
        <v>-3178</v>
      </c>
      <c r="BF61">
        <v>-2482</v>
      </c>
      <c r="BG61">
        <v>8554</v>
      </c>
      <c r="BH61">
        <v>306</v>
      </c>
      <c r="BI61">
        <v>8318</v>
      </c>
      <c r="BJ61">
        <v>6459</v>
      </c>
      <c r="BK61">
        <v>-5418</v>
      </c>
      <c r="BL61">
        <v>-7901</v>
      </c>
      <c r="BM61">
        <v>1340</v>
      </c>
      <c r="BN61">
        <v>7213</v>
      </c>
      <c r="BO61">
        <v>-4743</v>
      </c>
      <c r="BP61">
        <v>8878</v>
      </c>
      <c r="BQ61">
        <v>1710</v>
      </c>
      <c r="BR61">
        <v>-5227</v>
      </c>
      <c r="BS61">
        <v>-3480</v>
      </c>
      <c r="BT61">
        <v>-7688</v>
      </c>
      <c r="BU61">
        <v>-2080</v>
      </c>
      <c r="BV61">
        <v>3675</v>
      </c>
      <c r="BW61">
        <v>-4339</v>
      </c>
      <c r="BX61">
        <v>-3512</v>
      </c>
      <c r="BY61">
        <v>-4251</v>
      </c>
      <c r="BZ61">
        <v>3053</v>
      </c>
      <c r="CA61">
        <v>720</v>
      </c>
      <c r="CB61">
        <v>-6705</v>
      </c>
      <c r="CC61">
        <v>-3492</v>
      </c>
      <c r="CD61">
        <v>12007</v>
      </c>
      <c r="CE61">
        <v>-601</v>
      </c>
      <c r="CF61">
        <v>-4418</v>
      </c>
      <c r="CG61">
        <v>5094</v>
      </c>
      <c r="CH61">
        <v>2364</v>
      </c>
      <c r="CI61">
        <v>-1240</v>
      </c>
      <c r="CJ61">
        <v>-4739</v>
      </c>
      <c r="CK61">
        <v>6109</v>
      </c>
      <c r="CL61">
        <v>3101</v>
      </c>
      <c r="CM61">
        <v>-6833</v>
      </c>
      <c r="CN61">
        <v>25</v>
      </c>
      <c r="CO61">
        <v>-2707</v>
      </c>
      <c r="CP61">
        <v>-6146</v>
      </c>
      <c r="CQ61">
        <v>-1546</v>
      </c>
      <c r="CR61">
        <v>-95</v>
      </c>
      <c r="CS61">
        <v>6818</v>
      </c>
      <c r="CT61">
        <v>-4965</v>
      </c>
      <c r="CU61">
        <v>-4132</v>
      </c>
      <c r="CV61">
        <v>-8698</v>
      </c>
      <c r="CW61">
        <v>-3221</v>
      </c>
      <c r="CY61">
        <f t="shared" si="2"/>
        <v>-1131.4000000000001</v>
      </c>
      <c r="CZ61">
        <f t="shared" si="3"/>
        <v>4551.58</v>
      </c>
    </row>
    <row r="62" spans="2:104" x14ac:dyDescent="0.25">
      <c r="B62">
        <v>-8170</v>
      </c>
      <c r="C62">
        <v>707</v>
      </c>
      <c r="D62">
        <v>-294</v>
      </c>
      <c r="E62">
        <v>738</v>
      </c>
      <c r="F62">
        <v>-12094</v>
      </c>
      <c r="G62">
        <v>-1210</v>
      </c>
      <c r="H62">
        <v>-8275</v>
      </c>
      <c r="I62">
        <v>-7625</v>
      </c>
      <c r="J62">
        <v>6407</v>
      </c>
      <c r="K62">
        <v>-2023</v>
      </c>
      <c r="L62">
        <v>3968</v>
      </c>
      <c r="M62">
        <v>-13581</v>
      </c>
      <c r="N62">
        <v>-3798</v>
      </c>
      <c r="O62">
        <v>997</v>
      </c>
      <c r="P62">
        <v>-3840</v>
      </c>
      <c r="Q62">
        <v>-3723</v>
      </c>
      <c r="R62">
        <v>6122</v>
      </c>
      <c r="S62">
        <v>10514</v>
      </c>
      <c r="T62">
        <v>-3782</v>
      </c>
      <c r="U62">
        <v>-4039</v>
      </c>
      <c r="V62">
        <v>-9071</v>
      </c>
      <c r="W62">
        <v>6428</v>
      </c>
      <c r="X62">
        <v>964</v>
      </c>
      <c r="Y62">
        <v>-2141</v>
      </c>
      <c r="Z62">
        <v>-4075</v>
      </c>
      <c r="AA62">
        <v>-15235</v>
      </c>
      <c r="AB62">
        <v>130</v>
      </c>
      <c r="AC62">
        <v>7411</v>
      </c>
      <c r="AD62">
        <v>5641</v>
      </c>
      <c r="AE62">
        <v>-10215</v>
      </c>
      <c r="AF62">
        <v>-3150</v>
      </c>
      <c r="AG62">
        <v>3950</v>
      </c>
      <c r="AH62">
        <v>-8034</v>
      </c>
      <c r="AI62">
        <v>2127</v>
      </c>
      <c r="AJ62">
        <v>5351</v>
      </c>
      <c r="AK62">
        <v>1444</v>
      </c>
      <c r="AL62">
        <v>-1749</v>
      </c>
      <c r="AM62">
        <v>-8891</v>
      </c>
      <c r="AN62">
        <v>7210</v>
      </c>
      <c r="AO62">
        <v>-1699</v>
      </c>
      <c r="AP62">
        <v>1358</v>
      </c>
      <c r="AQ62">
        <v>-4391</v>
      </c>
      <c r="AR62">
        <v>-2902</v>
      </c>
      <c r="AS62">
        <v>-8433</v>
      </c>
      <c r="AT62">
        <v>-3129</v>
      </c>
      <c r="AU62">
        <v>-2889</v>
      </c>
      <c r="AV62">
        <v>-1015</v>
      </c>
      <c r="AW62">
        <v>2418</v>
      </c>
      <c r="AX62">
        <v>-5903</v>
      </c>
      <c r="AY62">
        <v>48</v>
      </c>
      <c r="AZ62">
        <v>-3946</v>
      </c>
      <c r="BA62">
        <v>-2687</v>
      </c>
      <c r="BB62">
        <v>8275</v>
      </c>
      <c r="BC62">
        <v>3005</v>
      </c>
      <c r="BD62">
        <v>-1941</v>
      </c>
      <c r="BE62">
        <v>-3256</v>
      </c>
      <c r="BF62">
        <v>-2415</v>
      </c>
      <c r="BG62">
        <v>8566</v>
      </c>
      <c r="BH62">
        <v>307</v>
      </c>
      <c r="BI62">
        <v>7333</v>
      </c>
      <c r="BJ62">
        <v>4688</v>
      </c>
      <c r="BK62">
        <v>-4662</v>
      </c>
      <c r="BL62">
        <v>-7627</v>
      </c>
      <c r="BM62">
        <v>1738</v>
      </c>
      <c r="BN62">
        <v>6774</v>
      </c>
      <c r="BO62">
        <v>-4742</v>
      </c>
      <c r="BP62">
        <v>8218</v>
      </c>
      <c r="BQ62">
        <v>1702</v>
      </c>
      <c r="BR62">
        <v>-5296</v>
      </c>
      <c r="BS62">
        <v>-4974</v>
      </c>
      <c r="BT62">
        <v>-6928</v>
      </c>
      <c r="BU62">
        <v>-1004</v>
      </c>
      <c r="BV62">
        <v>4121</v>
      </c>
      <c r="BW62">
        <v>-5421</v>
      </c>
      <c r="BX62">
        <v>-4165</v>
      </c>
      <c r="BY62">
        <v>-4264</v>
      </c>
      <c r="BZ62">
        <v>2223</v>
      </c>
      <c r="CA62">
        <v>964</v>
      </c>
      <c r="CB62">
        <v>-7888</v>
      </c>
      <c r="CC62">
        <v>-3374</v>
      </c>
      <c r="CD62">
        <v>12568</v>
      </c>
      <c r="CE62">
        <v>-662</v>
      </c>
      <c r="CF62">
        <v>-4057</v>
      </c>
      <c r="CG62">
        <v>5200</v>
      </c>
      <c r="CH62">
        <v>1769</v>
      </c>
      <c r="CI62">
        <v>-574</v>
      </c>
      <c r="CJ62">
        <v>-6672</v>
      </c>
      <c r="CK62">
        <v>5433</v>
      </c>
      <c r="CL62">
        <v>3526</v>
      </c>
      <c r="CM62">
        <v>-6830</v>
      </c>
      <c r="CN62">
        <v>-415</v>
      </c>
      <c r="CO62">
        <v>-2166</v>
      </c>
      <c r="CP62">
        <v>-6628</v>
      </c>
      <c r="CQ62">
        <v>-1527</v>
      </c>
      <c r="CR62">
        <v>-1801</v>
      </c>
      <c r="CS62">
        <v>6398</v>
      </c>
      <c r="CT62">
        <v>-7230</v>
      </c>
      <c r="CU62">
        <v>-3306</v>
      </c>
      <c r="CV62">
        <v>-8502</v>
      </c>
      <c r="CW62">
        <v>-3221</v>
      </c>
      <c r="CY62">
        <f t="shared" si="2"/>
        <v>-1268.1600000000001</v>
      </c>
      <c r="CZ62">
        <f t="shared" si="3"/>
        <v>4602.9799999999996</v>
      </c>
    </row>
    <row r="63" spans="2:104" x14ac:dyDescent="0.25">
      <c r="B63">
        <v>-9410</v>
      </c>
      <c r="C63">
        <v>822</v>
      </c>
      <c r="D63">
        <v>-144</v>
      </c>
      <c r="E63">
        <v>830</v>
      </c>
      <c r="F63">
        <v>-12342</v>
      </c>
      <c r="G63">
        <v>-3553</v>
      </c>
      <c r="H63">
        <v>-8275</v>
      </c>
      <c r="I63">
        <v>-7539</v>
      </c>
      <c r="J63">
        <v>4089</v>
      </c>
      <c r="K63">
        <v>-1894</v>
      </c>
      <c r="L63">
        <v>4600</v>
      </c>
      <c r="M63">
        <v>-13576</v>
      </c>
      <c r="N63">
        <v>-3872</v>
      </c>
      <c r="O63">
        <v>623</v>
      </c>
      <c r="P63">
        <v>-2911</v>
      </c>
      <c r="Q63">
        <v>-2639</v>
      </c>
      <c r="R63">
        <v>4622</v>
      </c>
      <c r="S63">
        <v>11230</v>
      </c>
      <c r="T63">
        <v>-3278</v>
      </c>
      <c r="U63">
        <v>-4432</v>
      </c>
      <c r="V63">
        <v>-9095</v>
      </c>
      <c r="W63">
        <v>4643</v>
      </c>
      <c r="X63">
        <v>-493</v>
      </c>
      <c r="Y63">
        <v>-1660</v>
      </c>
      <c r="Z63">
        <v>-1991</v>
      </c>
      <c r="AA63">
        <v>-15235</v>
      </c>
      <c r="AB63">
        <v>-551</v>
      </c>
      <c r="AC63">
        <v>7405</v>
      </c>
      <c r="AD63">
        <v>5641</v>
      </c>
      <c r="AE63">
        <v>-9256</v>
      </c>
      <c r="AF63">
        <v>-3149</v>
      </c>
      <c r="AG63">
        <v>5681</v>
      </c>
      <c r="AH63">
        <v>-8012</v>
      </c>
      <c r="AI63">
        <v>2127</v>
      </c>
      <c r="AJ63">
        <v>4678</v>
      </c>
      <c r="AK63">
        <v>1122</v>
      </c>
      <c r="AL63">
        <v>-1116</v>
      </c>
      <c r="AM63">
        <v>-8900</v>
      </c>
      <c r="AN63">
        <v>8692</v>
      </c>
      <c r="AO63">
        <v>-555</v>
      </c>
      <c r="AP63">
        <v>921</v>
      </c>
      <c r="AQ63">
        <v>-4281</v>
      </c>
      <c r="AR63">
        <v>-3090</v>
      </c>
      <c r="AS63">
        <v>-8434</v>
      </c>
      <c r="AT63">
        <v>-3142</v>
      </c>
      <c r="AU63">
        <v>-4011</v>
      </c>
      <c r="AV63">
        <v>-1014</v>
      </c>
      <c r="AW63">
        <v>2542</v>
      </c>
      <c r="AX63">
        <v>-7135</v>
      </c>
      <c r="AY63">
        <v>-1969</v>
      </c>
      <c r="AZ63">
        <v>-3668</v>
      </c>
      <c r="BA63">
        <v>-3614</v>
      </c>
      <c r="BB63">
        <v>8275</v>
      </c>
      <c r="BC63">
        <v>2997</v>
      </c>
      <c r="BD63">
        <v>-2373</v>
      </c>
      <c r="BE63">
        <v>-3363</v>
      </c>
      <c r="BF63">
        <v>-2345</v>
      </c>
      <c r="BG63">
        <v>8622</v>
      </c>
      <c r="BH63">
        <v>1565</v>
      </c>
      <c r="BI63">
        <v>7057</v>
      </c>
      <c r="BJ63">
        <v>4688</v>
      </c>
      <c r="BK63">
        <v>-4129</v>
      </c>
      <c r="BL63">
        <v>-8190</v>
      </c>
      <c r="BM63">
        <v>2176</v>
      </c>
      <c r="BN63">
        <v>6268</v>
      </c>
      <c r="BO63">
        <v>-5106</v>
      </c>
      <c r="BP63">
        <v>6772</v>
      </c>
      <c r="BQ63">
        <v>1826</v>
      </c>
      <c r="BR63">
        <v>-6219</v>
      </c>
      <c r="BS63">
        <v>-7016</v>
      </c>
      <c r="BT63">
        <v>-7182</v>
      </c>
      <c r="BU63">
        <v>-1151</v>
      </c>
      <c r="BV63">
        <v>4739</v>
      </c>
      <c r="BW63">
        <v>-5421</v>
      </c>
      <c r="BX63">
        <v>-1847</v>
      </c>
      <c r="BY63">
        <v>-4574</v>
      </c>
      <c r="BZ63">
        <v>2871</v>
      </c>
      <c r="CA63">
        <v>964</v>
      </c>
      <c r="CB63">
        <v>-7696</v>
      </c>
      <c r="CC63">
        <v>-2047</v>
      </c>
      <c r="CD63">
        <v>11739</v>
      </c>
      <c r="CE63">
        <v>-665</v>
      </c>
      <c r="CF63">
        <v>-2597</v>
      </c>
      <c r="CG63">
        <v>5279</v>
      </c>
      <c r="CH63">
        <v>1612</v>
      </c>
      <c r="CI63">
        <v>1452</v>
      </c>
      <c r="CJ63">
        <v>-6157</v>
      </c>
      <c r="CK63">
        <v>4090</v>
      </c>
      <c r="CL63">
        <v>3467</v>
      </c>
      <c r="CM63">
        <v>-6830</v>
      </c>
      <c r="CN63">
        <v>-527</v>
      </c>
      <c r="CO63">
        <v>-2176</v>
      </c>
      <c r="CP63">
        <v>-6906</v>
      </c>
      <c r="CQ63">
        <v>-1540</v>
      </c>
      <c r="CR63">
        <v>-1606</v>
      </c>
      <c r="CS63">
        <v>5244</v>
      </c>
      <c r="CT63">
        <v>-5934</v>
      </c>
      <c r="CU63">
        <v>-2736</v>
      </c>
      <c r="CV63">
        <v>-9136</v>
      </c>
      <c r="CW63">
        <v>-3221</v>
      </c>
      <c r="CY63">
        <f t="shared" si="2"/>
        <v>-1309.55</v>
      </c>
      <c r="CZ63">
        <f t="shared" si="3"/>
        <v>4548.97</v>
      </c>
    </row>
    <row r="64" spans="2:104" x14ac:dyDescent="0.25">
      <c r="B64">
        <v>-7697</v>
      </c>
      <c r="C64">
        <v>822</v>
      </c>
      <c r="D64">
        <v>134</v>
      </c>
      <c r="E64">
        <v>898</v>
      </c>
      <c r="F64">
        <v>-12836</v>
      </c>
      <c r="G64">
        <v>-3537</v>
      </c>
      <c r="H64">
        <v>-8303</v>
      </c>
      <c r="I64">
        <v>-7479</v>
      </c>
      <c r="J64">
        <v>4632</v>
      </c>
      <c r="K64">
        <v>-2853</v>
      </c>
      <c r="L64">
        <v>4549</v>
      </c>
      <c r="M64">
        <v>-11267</v>
      </c>
      <c r="N64">
        <v>-5959</v>
      </c>
      <c r="O64">
        <v>1096</v>
      </c>
      <c r="P64">
        <v>-4249</v>
      </c>
      <c r="Q64">
        <v>-1755</v>
      </c>
      <c r="R64">
        <v>6280</v>
      </c>
      <c r="S64">
        <v>12240</v>
      </c>
      <c r="T64">
        <v>-1628</v>
      </c>
      <c r="U64">
        <v>-4430</v>
      </c>
      <c r="V64">
        <v>-9007</v>
      </c>
      <c r="W64">
        <v>2577</v>
      </c>
      <c r="X64">
        <v>216</v>
      </c>
      <c r="Y64">
        <v>-1031</v>
      </c>
      <c r="Z64">
        <v>-1993</v>
      </c>
      <c r="AA64">
        <v>-15235</v>
      </c>
      <c r="AB64">
        <v>-551</v>
      </c>
      <c r="AC64">
        <v>7399</v>
      </c>
      <c r="AD64">
        <v>5761</v>
      </c>
      <c r="AE64">
        <v>-6947</v>
      </c>
      <c r="AF64">
        <v>-3092</v>
      </c>
      <c r="AG64">
        <v>4969</v>
      </c>
      <c r="AH64">
        <v>-8010</v>
      </c>
      <c r="AI64">
        <v>2608</v>
      </c>
      <c r="AJ64">
        <v>2819</v>
      </c>
      <c r="AK64">
        <v>2822</v>
      </c>
      <c r="AL64">
        <v>-3297</v>
      </c>
      <c r="AM64">
        <v>-8897</v>
      </c>
      <c r="AN64">
        <v>8777</v>
      </c>
      <c r="AO64">
        <v>-2710</v>
      </c>
      <c r="AP64">
        <v>743</v>
      </c>
      <c r="AQ64">
        <v>-6295</v>
      </c>
      <c r="AR64">
        <v>-3323</v>
      </c>
      <c r="AS64">
        <v>-9429</v>
      </c>
      <c r="AT64">
        <v>-3789</v>
      </c>
      <c r="AU64">
        <v>-2472</v>
      </c>
      <c r="AV64">
        <v>-1021</v>
      </c>
      <c r="AW64">
        <v>2542</v>
      </c>
      <c r="AX64">
        <v>-7100</v>
      </c>
      <c r="AY64">
        <v>-1976</v>
      </c>
      <c r="AZ64">
        <v>-3683</v>
      </c>
      <c r="BA64">
        <v>-5187</v>
      </c>
      <c r="BB64">
        <v>8300</v>
      </c>
      <c r="BC64">
        <v>1110</v>
      </c>
      <c r="BD64">
        <v>-3345</v>
      </c>
      <c r="BE64">
        <v>-3596</v>
      </c>
      <c r="BF64">
        <v>-2266</v>
      </c>
      <c r="BG64">
        <v>8888</v>
      </c>
      <c r="BH64">
        <v>1489</v>
      </c>
      <c r="BI64">
        <v>8966</v>
      </c>
      <c r="BJ64">
        <v>4690</v>
      </c>
      <c r="BK64">
        <v>-3666</v>
      </c>
      <c r="BL64">
        <v>-8049</v>
      </c>
      <c r="BM64">
        <v>2341</v>
      </c>
      <c r="BN64">
        <v>6837</v>
      </c>
      <c r="BO64">
        <v>-5070</v>
      </c>
      <c r="BP64">
        <v>7512</v>
      </c>
      <c r="BQ64">
        <v>1741</v>
      </c>
      <c r="BR64">
        <v>-5715</v>
      </c>
      <c r="BS64">
        <v>-6551</v>
      </c>
      <c r="BT64">
        <v>-7242</v>
      </c>
      <c r="BU64">
        <v>-1149</v>
      </c>
      <c r="BV64">
        <v>5908</v>
      </c>
      <c r="BW64">
        <v>-5957</v>
      </c>
      <c r="BX64">
        <v>-2339</v>
      </c>
      <c r="BY64">
        <v>-4574</v>
      </c>
      <c r="BZ64">
        <v>4673</v>
      </c>
      <c r="CA64">
        <v>3232</v>
      </c>
      <c r="CB64">
        <v>-7699</v>
      </c>
      <c r="CC64">
        <v>-1217</v>
      </c>
      <c r="CD64">
        <v>11552</v>
      </c>
      <c r="CE64">
        <v>-648</v>
      </c>
      <c r="CF64">
        <v>-2624</v>
      </c>
      <c r="CG64">
        <v>4236</v>
      </c>
      <c r="CH64">
        <v>3942</v>
      </c>
      <c r="CI64">
        <v>1891</v>
      </c>
      <c r="CJ64">
        <v>-5567</v>
      </c>
      <c r="CK64">
        <v>3902</v>
      </c>
      <c r="CL64">
        <v>4198</v>
      </c>
      <c r="CM64">
        <v>-6830</v>
      </c>
      <c r="CN64">
        <v>-977</v>
      </c>
      <c r="CO64">
        <v>-3628</v>
      </c>
      <c r="CP64">
        <v>-8480</v>
      </c>
      <c r="CQ64">
        <v>-1561</v>
      </c>
      <c r="CR64">
        <v>-1628</v>
      </c>
      <c r="CS64">
        <v>5064</v>
      </c>
      <c r="CT64">
        <v>-6133</v>
      </c>
      <c r="CU64">
        <v>-719</v>
      </c>
      <c r="CV64">
        <v>-9128</v>
      </c>
      <c r="CW64">
        <v>-3657</v>
      </c>
      <c r="CY64">
        <f t="shared" si="2"/>
        <v>-1246.97</v>
      </c>
      <c r="CZ64">
        <f t="shared" si="3"/>
        <v>4694.09</v>
      </c>
    </row>
    <row r="65" spans="2:104" x14ac:dyDescent="0.25">
      <c r="B65">
        <v>-8651</v>
      </c>
      <c r="C65">
        <v>1224</v>
      </c>
      <c r="D65">
        <v>592</v>
      </c>
      <c r="E65">
        <v>921</v>
      </c>
      <c r="F65">
        <v>-12668</v>
      </c>
      <c r="G65">
        <v>-4283</v>
      </c>
      <c r="H65">
        <v>-8327</v>
      </c>
      <c r="I65">
        <v>-6150</v>
      </c>
      <c r="J65">
        <v>4655</v>
      </c>
      <c r="K65">
        <v>-2330</v>
      </c>
      <c r="L65">
        <v>4561</v>
      </c>
      <c r="M65">
        <v>-11356</v>
      </c>
      <c r="N65">
        <v>-7855</v>
      </c>
      <c r="O65">
        <v>1200</v>
      </c>
      <c r="P65">
        <v>-5315</v>
      </c>
      <c r="Q65">
        <v>-1715</v>
      </c>
      <c r="R65">
        <v>7869</v>
      </c>
      <c r="S65">
        <v>12189</v>
      </c>
      <c r="T65">
        <v>-897</v>
      </c>
      <c r="U65">
        <v>-5979</v>
      </c>
      <c r="V65">
        <v>-9456</v>
      </c>
      <c r="W65">
        <v>2573</v>
      </c>
      <c r="X65">
        <v>906</v>
      </c>
      <c r="Y65">
        <v>295</v>
      </c>
      <c r="Z65">
        <v>-979</v>
      </c>
      <c r="AA65">
        <v>-15235</v>
      </c>
      <c r="AB65">
        <v>-551</v>
      </c>
      <c r="AC65">
        <v>7409</v>
      </c>
      <c r="AD65">
        <v>4838</v>
      </c>
      <c r="AE65">
        <v>-5641</v>
      </c>
      <c r="AF65">
        <v>-3091</v>
      </c>
      <c r="AG65">
        <v>3612</v>
      </c>
      <c r="AH65">
        <v>-8875</v>
      </c>
      <c r="AI65">
        <v>1457</v>
      </c>
      <c r="AJ65">
        <v>994</v>
      </c>
      <c r="AK65">
        <v>3247</v>
      </c>
      <c r="AL65">
        <v>-3232</v>
      </c>
      <c r="AM65">
        <v>-9154</v>
      </c>
      <c r="AN65">
        <v>8777</v>
      </c>
      <c r="AO65">
        <v>-2952</v>
      </c>
      <c r="AP65">
        <v>912</v>
      </c>
      <c r="AQ65">
        <v>-5882</v>
      </c>
      <c r="AR65">
        <v>-2786</v>
      </c>
      <c r="AS65">
        <v>-9410</v>
      </c>
      <c r="AT65">
        <v>-4203</v>
      </c>
      <c r="AU65">
        <v>-3825</v>
      </c>
      <c r="AV65">
        <v>-998</v>
      </c>
      <c r="AW65">
        <v>2542</v>
      </c>
      <c r="AX65">
        <v>-7061</v>
      </c>
      <c r="AY65">
        <v>-1978</v>
      </c>
      <c r="AZ65">
        <v>-4832</v>
      </c>
      <c r="BA65">
        <v>-3855</v>
      </c>
      <c r="BB65">
        <v>6834</v>
      </c>
      <c r="BC65">
        <v>1071</v>
      </c>
      <c r="BD65">
        <v>-3296</v>
      </c>
      <c r="BE65">
        <v>-4510</v>
      </c>
      <c r="BF65">
        <v>-2135</v>
      </c>
      <c r="BG65">
        <v>10720</v>
      </c>
      <c r="BH65">
        <v>1714</v>
      </c>
      <c r="BI65">
        <v>9158</v>
      </c>
      <c r="BJ65">
        <v>3202</v>
      </c>
      <c r="BK65">
        <v>-2667</v>
      </c>
      <c r="BL65">
        <v>-8049</v>
      </c>
      <c r="BM65">
        <v>2977</v>
      </c>
      <c r="BN65">
        <v>6943</v>
      </c>
      <c r="BO65">
        <v>-5598</v>
      </c>
      <c r="BP65">
        <v>9099</v>
      </c>
      <c r="BQ65">
        <v>1744</v>
      </c>
      <c r="BR65">
        <v>-4595</v>
      </c>
      <c r="BS65">
        <v>-4939</v>
      </c>
      <c r="BT65">
        <v>-7019</v>
      </c>
      <c r="BU65">
        <v>-1152</v>
      </c>
      <c r="BV65">
        <v>3597</v>
      </c>
      <c r="BW65">
        <v>-7474</v>
      </c>
      <c r="BX65">
        <v>-3557</v>
      </c>
      <c r="BY65">
        <v>-4456</v>
      </c>
      <c r="BZ65">
        <v>5610</v>
      </c>
      <c r="CA65">
        <v>2989</v>
      </c>
      <c r="CB65">
        <v>-6919</v>
      </c>
      <c r="CC65">
        <v>-1219</v>
      </c>
      <c r="CD65">
        <v>10817</v>
      </c>
      <c r="CE65">
        <v>-639</v>
      </c>
      <c r="CF65">
        <v>-2624</v>
      </c>
      <c r="CG65">
        <v>5222</v>
      </c>
      <c r="CH65">
        <v>5660</v>
      </c>
      <c r="CI65">
        <v>3465</v>
      </c>
      <c r="CJ65">
        <v>-4550</v>
      </c>
      <c r="CK65">
        <v>2931</v>
      </c>
      <c r="CL65">
        <v>3390</v>
      </c>
      <c r="CM65">
        <v>-6830</v>
      </c>
      <c r="CN65">
        <v>-977</v>
      </c>
      <c r="CO65">
        <v>-3810</v>
      </c>
      <c r="CP65">
        <v>-9040</v>
      </c>
      <c r="CQ65">
        <v>-1449</v>
      </c>
      <c r="CR65">
        <v>-1787</v>
      </c>
      <c r="CS65">
        <v>2931</v>
      </c>
      <c r="CT65">
        <v>-5748</v>
      </c>
      <c r="CU65">
        <v>-758</v>
      </c>
      <c r="CV65">
        <v>-9281</v>
      </c>
      <c r="CW65">
        <v>-3657</v>
      </c>
      <c r="CY65">
        <f t="shared" si="2"/>
        <v>-1274.0999999999999</v>
      </c>
      <c r="CZ65">
        <f t="shared" si="3"/>
        <v>4691.04</v>
      </c>
    </row>
    <row r="66" spans="2:104" x14ac:dyDescent="0.25">
      <c r="B66">
        <v>-10204</v>
      </c>
      <c r="C66">
        <v>1224</v>
      </c>
      <c r="D66">
        <v>1752</v>
      </c>
      <c r="E66">
        <v>1020</v>
      </c>
      <c r="F66">
        <v>-12752</v>
      </c>
      <c r="G66">
        <v>-3065</v>
      </c>
      <c r="H66">
        <v>-8327</v>
      </c>
      <c r="I66">
        <v>-6065</v>
      </c>
      <c r="J66">
        <v>2994</v>
      </c>
      <c r="K66">
        <v>-2561</v>
      </c>
      <c r="L66">
        <v>6294</v>
      </c>
      <c r="M66">
        <v>-10944</v>
      </c>
      <c r="N66">
        <v>-7871</v>
      </c>
      <c r="O66">
        <v>1604</v>
      </c>
      <c r="P66">
        <v>-7338</v>
      </c>
      <c r="Q66">
        <v>-1533</v>
      </c>
      <c r="R66">
        <v>5534</v>
      </c>
      <c r="S66">
        <v>12203</v>
      </c>
      <c r="T66">
        <v>845</v>
      </c>
      <c r="U66">
        <v>-5633</v>
      </c>
      <c r="V66">
        <v>-7928</v>
      </c>
      <c r="W66">
        <v>2509</v>
      </c>
      <c r="X66">
        <v>-112</v>
      </c>
      <c r="Y66">
        <v>295</v>
      </c>
      <c r="Z66">
        <v>-1039</v>
      </c>
      <c r="AA66">
        <v>-15680</v>
      </c>
      <c r="AB66">
        <v>-551</v>
      </c>
      <c r="AC66">
        <v>7397</v>
      </c>
      <c r="AD66">
        <v>4483</v>
      </c>
      <c r="AE66">
        <v>-5822</v>
      </c>
      <c r="AF66">
        <v>-3102</v>
      </c>
      <c r="AG66">
        <v>4052</v>
      </c>
      <c r="AH66">
        <v>-8285</v>
      </c>
      <c r="AI66">
        <v>1921</v>
      </c>
      <c r="AJ66">
        <v>1324</v>
      </c>
      <c r="AK66">
        <v>3247</v>
      </c>
      <c r="AL66">
        <v>-3028</v>
      </c>
      <c r="AM66">
        <v>-10103</v>
      </c>
      <c r="AN66">
        <v>7506</v>
      </c>
      <c r="AO66">
        <v>-3200</v>
      </c>
      <c r="AP66">
        <v>1289</v>
      </c>
      <c r="AQ66">
        <v>-4502</v>
      </c>
      <c r="AR66">
        <v>-1107</v>
      </c>
      <c r="AS66">
        <v>-11589</v>
      </c>
      <c r="AT66">
        <v>-3229</v>
      </c>
      <c r="AU66">
        <v>-3173</v>
      </c>
      <c r="AV66">
        <v>-1000</v>
      </c>
      <c r="AW66">
        <v>2542</v>
      </c>
      <c r="AX66">
        <v>-7017</v>
      </c>
      <c r="AY66">
        <v>-3078</v>
      </c>
      <c r="AZ66">
        <v>-5239</v>
      </c>
      <c r="BA66">
        <v>-3486</v>
      </c>
      <c r="BB66">
        <v>7870</v>
      </c>
      <c r="BC66">
        <v>1590</v>
      </c>
      <c r="BD66">
        <v>-3300</v>
      </c>
      <c r="BE66">
        <v>-6579</v>
      </c>
      <c r="BF66">
        <v>-854</v>
      </c>
      <c r="BG66">
        <v>12464</v>
      </c>
      <c r="BH66">
        <v>212</v>
      </c>
      <c r="BI66">
        <v>8881</v>
      </c>
      <c r="BJ66">
        <v>2409</v>
      </c>
      <c r="BK66">
        <v>-1830</v>
      </c>
      <c r="BL66">
        <v>-8537</v>
      </c>
      <c r="BM66">
        <v>4304</v>
      </c>
      <c r="BN66">
        <v>5230</v>
      </c>
      <c r="BO66">
        <v>-5559</v>
      </c>
      <c r="BP66">
        <v>7976</v>
      </c>
      <c r="BQ66">
        <v>1718</v>
      </c>
      <c r="BR66">
        <v>-5187</v>
      </c>
      <c r="BS66">
        <v>-6489</v>
      </c>
      <c r="BT66">
        <v>-7510</v>
      </c>
      <c r="BU66">
        <v>-892</v>
      </c>
      <c r="BV66">
        <v>3597</v>
      </c>
      <c r="BW66">
        <v>-6534</v>
      </c>
      <c r="BX66">
        <v>-2795</v>
      </c>
      <c r="BY66">
        <v>-4260</v>
      </c>
      <c r="BZ66">
        <v>5556</v>
      </c>
      <c r="CA66">
        <v>2799</v>
      </c>
      <c r="CB66">
        <v>-7929</v>
      </c>
      <c r="CC66">
        <v>-77</v>
      </c>
      <c r="CD66">
        <v>11442</v>
      </c>
      <c r="CE66">
        <v>-639</v>
      </c>
      <c r="CF66">
        <v>-2697</v>
      </c>
      <c r="CG66">
        <v>5417</v>
      </c>
      <c r="CH66">
        <v>4752</v>
      </c>
      <c r="CI66">
        <v>4227</v>
      </c>
      <c r="CJ66">
        <v>-2776</v>
      </c>
      <c r="CK66">
        <v>2943</v>
      </c>
      <c r="CL66">
        <v>3390</v>
      </c>
      <c r="CM66">
        <v>-6836</v>
      </c>
      <c r="CN66">
        <v>-1024</v>
      </c>
      <c r="CO66">
        <v>-3713</v>
      </c>
      <c r="CP66">
        <v>-8605</v>
      </c>
      <c r="CQ66">
        <v>-1473</v>
      </c>
      <c r="CR66">
        <v>-1795</v>
      </c>
      <c r="CS66">
        <v>2930</v>
      </c>
      <c r="CT66">
        <v>-5693</v>
      </c>
      <c r="CU66">
        <v>-788</v>
      </c>
      <c r="CV66">
        <v>-10365</v>
      </c>
      <c r="CW66">
        <v>-3840</v>
      </c>
      <c r="CY66">
        <f t="shared" ref="CY66:CY102" si="4">AVERAGE(B66:CW66)</f>
        <v>-1273.97</v>
      </c>
      <c r="CZ66">
        <f t="shared" ref="CZ66:CZ102" si="5">AVERAGE(INDEX(ABS(B66:CW66),0,0))</f>
        <v>4668.8100000000004</v>
      </c>
    </row>
    <row r="67" spans="2:104" x14ac:dyDescent="0.25">
      <c r="B67">
        <v>-9453</v>
      </c>
      <c r="C67">
        <v>1514</v>
      </c>
      <c r="D67">
        <v>71</v>
      </c>
      <c r="E67">
        <v>1383</v>
      </c>
      <c r="F67">
        <v>-12909</v>
      </c>
      <c r="G67">
        <v>-3068</v>
      </c>
      <c r="H67">
        <v>-8313</v>
      </c>
      <c r="I67">
        <v>-4546</v>
      </c>
      <c r="J67">
        <v>754</v>
      </c>
      <c r="K67">
        <v>-1585</v>
      </c>
      <c r="L67">
        <v>6205</v>
      </c>
      <c r="M67">
        <v>-10952</v>
      </c>
      <c r="N67">
        <v>-9092</v>
      </c>
      <c r="O67">
        <v>351</v>
      </c>
      <c r="P67">
        <v>-6317</v>
      </c>
      <c r="Q67">
        <v>-1538</v>
      </c>
      <c r="R67">
        <v>5612</v>
      </c>
      <c r="S67">
        <v>12314</v>
      </c>
      <c r="T67">
        <v>1167</v>
      </c>
      <c r="U67">
        <v>-5633</v>
      </c>
      <c r="V67">
        <v>-7595</v>
      </c>
      <c r="W67">
        <v>2509</v>
      </c>
      <c r="X67">
        <v>-2404</v>
      </c>
      <c r="Y67">
        <v>322</v>
      </c>
      <c r="Z67">
        <v>1124</v>
      </c>
      <c r="AA67">
        <v>-15014</v>
      </c>
      <c r="AB67">
        <v>709</v>
      </c>
      <c r="AC67">
        <v>9119</v>
      </c>
      <c r="AD67">
        <v>3631</v>
      </c>
      <c r="AE67">
        <v>-5790</v>
      </c>
      <c r="AF67">
        <v>-2870</v>
      </c>
      <c r="AG67">
        <v>5536</v>
      </c>
      <c r="AH67">
        <v>-8464</v>
      </c>
      <c r="AI67">
        <v>3118</v>
      </c>
      <c r="AJ67">
        <v>2054</v>
      </c>
      <c r="AK67">
        <v>4814</v>
      </c>
      <c r="AL67">
        <v>-4229</v>
      </c>
      <c r="AM67">
        <v>-11807</v>
      </c>
      <c r="AN67">
        <v>9353</v>
      </c>
      <c r="AO67">
        <v>-5239</v>
      </c>
      <c r="AP67">
        <v>-812</v>
      </c>
      <c r="AQ67">
        <v>-4514</v>
      </c>
      <c r="AR67">
        <v>-3077</v>
      </c>
      <c r="AS67">
        <v>-11159</v>
      </c>
      <c r="AT67">
        <v>-2732</v>
      </c>
      <c r="AU67">
        <v>-4825</v>
      </c>
      <c r="AV67">
        <v>-1000</v>
      </c>
      <c r="AW67">
        <v>2542</v>
      </c>
      <c r="AX67">
        <v>-7017</v>
      </c>
      <c r="AY67">
        <v>-3072</v>
      </c>
      <c r="AZ67">
        <v>-6137</v>
      </c>
      <c r="BA67">
        <v>-2107</v>
      </c>
      <c r="BB67">
        <v>7870</v>
      </c>
      <c r="BC67">
        <v>592</v>
      </c>
      <c r="BD67">
        <v>-4745</v>
      </c>
      <c r="BE67">
        <v>-5020</v>
      </c>
      <c r="BF67">
        <v>-1860</v>
      </c>
      <c r="BG67">
        <v>10539</v>
      </c>
      <c r="BH67">
        <v>-420</v>
      </c>
      <c r="BI67">
        <v>8856</v>
      </c>
      <c r="BJ67">
        <v>4417</v>
      </c>
      <c r="BK67">
        <v>-1286</v>
      </c>
      <c r="BL67">
        <v>-10809</v>
      </c>
      <c r="BM67">
        <v>4646</v>
      </c>
      <c r="BN67">
        <v>5397</v>
      </c>
      <c r="BO67">
        <v>-5764</v>
      </c>
      <c r="BP67">
        <v>9636</v>
      </c>
      <c r="BQ67">
        <v>1729</v>
      </c>
      <c r="BR67">
        <v>-3688</v>
      </c>
      <c r="BS67">
        <v>-8529</v>
      </c>
      <c r="BT67">
        <v>-7187</v>
      </c>
      <c r="BU67">
        <v>-892</v>
      </c>
      <c r="BV67">
        <v>3638</v>
      </c>
      <c r="BW67">
        <v>-7824</v>
      </c>
      <c r="BX67">
        <v>-4504</v>
      </c>
      <c r="BY67">
        <v>-3743</v>
      </c>
      <c r="BZ67">
        <v>5483</v>
      </c>
      <c r="CA67">
        <v>2657</v>
      </c>
      <c r="CB67">
        <v>-9101</v>
      </c>
      <c r="CC67">
        <v>-1161</v>
      </c>
      <c r="CD67">
        <v>11431</v>
      </c>
      <c r="CE67">
        <v>-635</v>
      </c>
      <c r="CF67">
        <v>-2697</v>
      </c>
      <c r="CG67">
        <v>5419</v>
      </c>
      <c r="CH67">
        <v>4502</v>
      </c>
      <c r="CI67">
        <v>4045</v>
      </c>
      <c r="CJ67">
        <v>-3361</v>
      </c>
      <c r="CK67">
        <v>2182</v>
      </c>
      <c r="CL67">
        <v>3390</v>
      </c>
      <c r="CM67">
        <v>-6845</v>
      </c>
      <c r="CN67">
        <v>-1040</v>
      </c>
      <c r="CO67">
        <v>-5096</v>
      </c>
      <c r="CP67">
        <v>-9331</v>
      </c>
      <c r="CQ67">
        <v>-1467</v>
      </c>
      <c r="CR67">
        <v>-1811</v>
      </c>
      <c r="CS67">
        <v>2930</v>
      </c>
      <c r="CT67">
        <v>-5641</v>
      </c>
      <c r="CU67">
        <v>-1200</v>
      </c>
      <c r="CV67">
        <v>-8053</v>
      </c>
      <c r="CW67">
        <v>-3097</v>
      </c>
      <c r="CY67">
        <f t="shared" si="4"/>
        <v>-1365.16</v>
      </c>
      <c r="CZ67">
        <f t="shared" si="5"/>
        <v>4836.38</v>
      </c>
    </row>
    <row r="68" spans="2:104" x14ac:dyDescent="0.25">
      <c r="B68">
        <v>-11061</v>
      </c>
      <c r="C68">
        <v>1368</v>
      </c>
      <c r="D68">
        <v>1657</v>
      </c>
      <c r="E68">
        <v>1433</v>
      </c>
      <c r="F68">
        <v>-12910</v>
      </c>
      <c r="G68">
        <v>-3170</v>
      </c>
      <c r="H68">
        <v>-7894</v>
      </c>
      <c r="I68">
        <v>-4361</v>
      </c>
      <c r="J68">
        <v>754</v>
      </c>
      <c r="K68">
        <v>-1586</v>
      </c>
      <c r="L68">
        <v>4935</v>
      </c>
      <c r="M68">
        <v>-10991</v>
      </c>
      <c r="N68">
        <v>-9775</v>
      </c>
      <c r="O68">
        <v>2084</v>
      </c>
      <c r="P68">
        <v>-5202</v>
      </c>
      <c r="Q68">
        <v>-1541</v>
      </c>
      <c r="R68">
        <v>6155</v>
      </c>
      <c r="S68">
        <v>12603</v>
      </c>
      <c r="T68">
        <v>2362</v>
      </c>
      <c r="U68">
        <v>-3415</v>
      </c>
      <c r="V68">
        <v>-6474</v>
      </c>
      <c r="W68">
        <v>2419</v>
      </c>
      <c r="X68">
        <v>-2088</v>
      </c>
      <c r="Y68">
        <v>343</v>
      </c>
      <c r="Z68">
        <v>1351</v>
      </c>
      <c r="AA68">
        <v>-14942</v>
      </c>
      <c r="AB68">
        <v>-179</v>
      </c>
      <c r="AC68">
        <v>8235</v>
      </c>
      <c r="AD68">
        <v>3075</v>
      </c>
      <c r="AE68">
        <v>-5226</v>
      </c>
      <c r="AF68">
        <v>-2534</v>
      </c>
      <c r="AG68">
        <v>4330</v>
      </c>
      <c r="AH68">
        <v>-8352</v>
      </c>
      <c r="AI68">
        <v>2514</v>
      </c>
      <c r="AJ68">
        <v>1673</v>
      </c>
      <c r="AK68">
        <v>4814</v>
      </c>
      <c r="AL68">
        <v>-3163</v>
      </c>
      <c r="AM68">
        <v>-12033</v>
      </c>
      <c r="AN68">
        <v>9056</v>
      </c>
      <c r="AO68">
        <v>-5370</v>
      </c>
      <c r="AP68">
        <v>-814</v>
      </c>
      <c r="AQ68">
        <v>-4453</v>
      </c>
      <c r="AR68">
        <v>-2631</v>
      </c>
      <c r="AS68">
        <v>-13387</v>
      </c>
      <c r="AT68">
        <v>-2707</v>
      </c>
      <c r="AU68">
        <v>-3906</v>
      </c>
      <c r="AV68">
        <v>-1086</v>
      </c>
      <c r="AW68">
        <v>2542</v>
      </c>
      <c r="AX68">
        <v>-7017</v>
      </c>
      <c r="AY68">
        <v>-3072</v>
      </c>
      <c r="AZ68">
        <v>-6320</v>
      </c>
      <c r="BA68">
        <v>107</v>
      </c>
      <c r="BB68">
        <v>7231</v>
      </c>
      <c r="BC68">
        <v>1862</v>
      </c>
      <c r="BD68">
        <v>-6441</v>
      </c>
      <c r="BE68">
        <v>-4363</v>
      </c>
      <c r="BF68">
        <v>-956</v>
      </c>
      <c r="BG68">
        <v>10655</v>
      </c>
      <c r="BH68">
        <v>-238</v>
      </c>
      <c r="BI68">
        <v>10630</v>
      </c>
      <c r="BJ68">
        <v>4419</v>
      </c>
      <c r="BK68">
        <v>-1035</v>
      </c>
      <c r="BL68">
        <v>-10300</v>
      </c>
      <c r="BM68">
        <v>5016</v>
      </c>
      <c r="BN68">
        <v>4205</v>
      </c>
      <c r="BO68">
        <v>-6623</v>
      </c>
      <c r="BP68">
        <v>8929</v>
      </c>
      <c r="BQ68">
        <v>1704</v>
      </c>
      <c r="BR68">
        <v>-3441</v>
      </c>
      <c r="BS68">
        <v>-8578</v>
      </c>
      <c r="BT68">
        <v>-8110</v>
      </c>
      <c r="BU68">
        <v>-499</v>
      </c>
      <c r="BV68">
        <v>3638</v>
      </c>
      <c r="BW68">
        <v>-5979</v>
      </c>
      <c r="BX68">
        <v>-3817</v>
      </c>
      <c r="BY68">
        <v>-3570</v>
      </c>
      <c r="BZ68">
        <v>5530</v>
      </c>
      <c r="CA68">
        <v>2208</v>
      </c>
      <c r="CB68">
        <v>-7583</v>
      </c>
      <c r="CC68">
        <v>-2100</v>
      </c>
      <c r="CD68">
        <v>10811</v>
      </c>
      <c r="CE68">
        <v>-631</v>
      </c>
      <c r="CF68">
        <v>-2697</v>
      </c>
      <c r="CG68">
        <v>5416</v>
      </c>
      <c r="CH68">
        <v>3364</v>
      </c>
      <c r="CI68">
        <v>3913</v>
      </c>
      <c r="CJ68">
        <v>-5608</v>
      </c>
      <c r="CK68">
        <v>3618</v>
      </c>
      <c r="CL68">
        <v>3504</v>
      </c>
      <c r="CM68">
        <v>-6855</v>
      </c>
      <c r="CN68">
        <v>-1828</v>
      </c>
      <c r="CO68">
        <v>-5097</v>
      </c>
      <c r="CP68">
        <v>-8771</v>
      </c>
      <c r="CQ68">
        <v>-1784</v>
      </c>
      <c r="CR68">
        <v>-1831</v>
      </c>
      <c r="CS68">
        <v>2930</v>
      </c>
      <c r="CT68">
        <v>-6752</v>
      </c>
      <c r="CU68">
        <v>-1200</v>
      </c>
      <c r="CV68">
        <v>-5711</v>
      </c>
      <c r="CW68">
        <v>-3174</v>
      </c>
      <c r="CY68">
        <f t="shared" si="4"/>
        <v>-1298.3900000000001</v>
      </c>
      <c r="CZ68">
        <f t="shared" si="5"/>
        <v>4766.25</v>
      </c>
    </row>
    <row r="69" spans="2:104" x14ac:dyDescent="0.25">
      <c r="B69">
        <v>-10458</v>
      </c>
      <c r="C69">
        <v>1705</v>
      </c>
      <c r="D69">
        <v>660</v>
      </c>
      <c r="E69">
        <v>1833</v>
      </c>
      <c r="F69">
        <v>-12916</v>
      </c>
      <c r="G69">
        <v>-3097</v>
      </c>
      <c r="H69">
        <v>-7156</v>
      </c>
      <c r="I69">
        <v>-5714</v>
      </c>
      <c r="J69">
        <v>810</v>
      </c>
      <c r="K69">
        <v>-1586</v>
      </c>
      <c r="L69">
        <v>4213</v>
      </c>
      <c r="M69">
        <v>-10182</v>
      </c>
      <c r="N69">
        <v>-9478</v>
      </c>
      <c r="O69">
        <v>2093</v>
      </c>
      <c r="P69">
        <v>-6207</v>
      </c>
      <c r="Q69">
        <v>-675</v>
      </c>
      <c r="R69">
        <v>6148</v>
      </c>
      <c r="S69">
        <v>10376</v>
      </c>
      <c r="T69">
        <v>542</v>
      </c>
      <c r="U69">
        <v>-3387</v>
      </c>
      <c r="V69">
        <v>-4785</v>
      </c>
      <c r="W69">
        <v>3025</v>
      </c>
      <c r="X69">
        <v>-1647</v>
      </c>
      <c r="Y69">
        <v>-1173</v>
      </c>
      <c r="Z69">
        <v>2825</v>
      </c>
      <c r="AA69">
        <v>-15112</v>
      </c>
      <c r="AB69">
        <v>263</v>
      </c>
      <c r="AC69">
        <v>8211</v>
      </c>
      <c r="AD69">
        <v>2021</v>
      </c>
      <c r="AE69">
        <v>-6601</v>
      </c>
      <c r="AF69">
        <v>-2828</v>
      </c>
      <c r="AG69">
        <v>6673</v>
      </c>
      <c r="AH69">
        <v>-6159</v>
      </c>
      <c r="AI69">
        <v>2515</v>
      </c>
      <c r="AJ69">
        <v>716</v>
      </c>
      <c r="AK69">
        <v>6206</v>
      </c>
      <c r="AL69">
        <v>-3259</v>
      </c>
      <c r="AM69">
        <v>-12056</v>
      </c>
      <c r="AN69">
        <v>9258</v>
      </c>
      <c r="AO69">
        <v>-4346</v>
      </c>
      <c r="AP69">
        <v>-816</v>
      </c>
      <c r="AQ69">
        <v>-5160</v>
      </c>
      <c r="AR69">
        <v>-2631</v>
      </c>
      <c r="AS69">
        <v>-12953</v>
      </c>
      <c r="AT69">
        <v>-2715</v>
      </c>
      <c r="AU69">
        <v>-1658</v>
      </c>
      <c r="AV69">
        <v>-1093</v>
      </c>
      <c r="AW69">
        <v>2542</v>
      </c>
      <c r="AX69">
        <v>-7017</v>
      </c>
      <c r="AY69">
        <v>-3310</v>
      </c>
      <c r="AZ69">
        <v>-6219</v>
      </c>
      <c r="BA69">
        <v>-1118</v>
      </c>
      <c r="BB69">
        <v>7138</v>
      </c>
      <c r="BC69">
        <v>1865</v>
      </c>
      <c r="BD69">
        <v>-7307</v>
      </c>
      <c r="BE69">
        <v>-3066</v>
      </c>
      <c r="BF69">
        <v>-2908</v>
      </c>
      <c r="BG69">
        <v>11080</v>
      </c>
      <c r="BH69">
        <v>-1941</v>
      </c>
      <c r="BI69">
        <v>10895</v>
      </c>
      <c r="BJ69">
        <v>5014</v>
      </c>
      <c r="BK69">
        <v>-224</v>
      </c>
      <c r="BL69">
        <v>-8866</v>
      </c>
      <c r="BM69">
        <v>5016</v>
      </c>
      <c r="BN69">
        <v>4149</v>
      </c>
      <c r="BO69">
        <v>-8062</v>
      </c>
      <c r="BP69">
        <v>10707</v>
      </c>
      <c r="BQ69">
        <v>1704</v>
      </c>
      <c r="BR69">
        <v>-3173</v>
      </c>
      <c r="BS69">
        <v>-6752</v>
      </c>
      <c r="BT69">
        <v>-7227</v>
      </c>
      <c r="BU69">
        <v>-663</v>
      </c>
      <c r="BV69">
        <v>3869</v>
      </c>
      <c r="BW69">
        <v>-5768</v>
      </c>
      <c r="BX69">
        <v>-4932</v>
      </c>
      <c r="BY69">
        <v>-3076</v>
      </c>
      <c r="BZ69">
        <v>5527</v>
      </c>
      <c r="CA69">
        <v>1843</v>
      </c>
      <c r="CB69">
        <v>-9682</v>
      </c>
      <c r="CC69">
        <v>-2097</v>
      </c>
      <c r="CD69">
        <v>11458</v>
      </c>
      <c r="CE69">
        <v>-631</v>
      </c>
      <c r="CF69">
        <v>-2697</v>
      </c>
      <c r="CG69">
        <v>7358</v>
      </c>
      <c r="CH69">
        <v>3403</v>
      </c>
      <c r="CI69">
        <v>4755</v>
      </c>
      <c r="CJ69">
        <v>-3526</v>
      </c>
      <c r="CK69">
        <v>3571</v>
      </c>
      <c r="CL69">
        <v>3407</v>
      </c>
      <c r="CM69">
        <v>-6982</v>
      </c>
      <c r="CN69">
        <v>-1828</v>
      </c>
      <c r="CO69">
        <v>-5193</v>
      </c>
      <c r="CP69">
        <v>-7361</v>
      </c>
      <c r="CQ69">
        <v>-1849</v>
      </c>
      <c r="CR69">
        <v>-2357</v>
      </c>
      <c r="CS69">
        <v>3787</v>
      </c>
      <c r="CT69">
        <v>-6894</v>
      </c>
      <c r="CU69">
        <v>-1012</v>
      </c>
      <c r="CV69">
        <v>-5132</v>
      </c>
      <c r="CW69">
        <v>-3449</v>
      </c>
      <c r="CY69">
        <f t="shared" si="4"/>
        <v>-1189.8599999999999</v>
      </c>
      <c r="CZ69">
        <f t="shared" si="5"/>
        <v>4773.4799999999996</v>
      </c>
    </row>
    <row r="70" spans="2:104" x14ac:dyDescent="0.25">
      <c r="B70">
        <v>-9083</v>
      </c>
      <c r="C70">
        <v>2537</v>
      </c>
      <c r="D70">
        <v>-495</v>
      </c>
      <c r="E70">
        <v>2068</v>
      </c>
      <c r="F70">
        <v>-11972</v>
      </c>
      <c r="G70">
        <v>-3140</v>
      </c>
      <c r="H70">
        <v>-6880</v>
      </c>
      <c r="I70">
        <v>-5009</v>
      </c>
      <c r="J70">
        <v>817</v>
      </c>
      <c r="K70">
        <v>545</v>
      </c>
      <c r="L70">
        <v>4177</v>
      </c>
      <c r="M70">
        <v>-10657</v>
      </c>
      <c r="N70">
        <v>-8809</v>
      </c>
      <c r="O70">
        <v>3539</v>
      </c>
      <c r="P70">
        <v>-7036</v>
      </c>
      <c r="Q70">
        <v>-321</v>
      </c>
      <c r="R70">
        <v>6126</v>
      </c>
      <c r="S70">
        <v>10376</v>
      </c>
      <c r="T70">
        <v>577</v>
      </c>
      <c r="U70">
        <v>-3387</v>
      </c>
      <c r="V70">
        <v>-4121</v>
      </c>
      <c r="W70">
        <v>3025</v>
      </c>
      <c r="X70">
        <v>-1587</v>
      </c>
      <c r="Y70">
        <v>-1337</v>
      </c>
      <c r="Z70">
        <v>2828</v>
      </c>
      <c r="AA70">
        <v>-15113</v>
      </c>
      <c r="AB70">
        <v>2320</v>
      </c>
      <c r="AC70">
        <v>8265</v>
      </c>
      <c r="AD70">
        <v>2167</v>
      </c>
      <c r="AE70">
        <v>-5338</v>
      </c>
      <c r="AF70">
        <v>-3268</v>
      </c>
      <c r="AG70">
        <v>6694</v>
      </c>
      <c r="AH70">
        <v>-8446</v>
      </c>
      <c r="AI70">
        <v>2503</v>
      </c>
      <c r="AJ70">
        <v>47</v>
      </c>
      <c r="AK70">
        <v>6440</v>
      </c>
      <c r="AL70">
        <v>-3248</v>
      </c>
      <c r="AM70">
        <v>-12067</v>
      </c>
      <c r="AN70">
        <v>9229</v>
      </c>
      <c r="AO70">
        <v>-3356</v>
      </c>
      <c r="AP70">
        <v>-818</v>
      </c>
      <c r="AQ70">
        <v>-5158</v>
      </c>
      <c r="AR70">
        <v>-2631</v>
      </c>
      <c r="AS70">
        <v>-13005</v>
      </c>
      <c r="AT70">
        <v>-907</v>
      </c>
      <c r="AU70">
        <v>-1739</v>
      </c>
      <c r="AV70">
        <v>-962</v>
      </c>
      <c r="AW70">
        <v>2542</v>
      </c>
      <c r="AX70">
        <v>-7020</v>
      </c>
      <c r="AY70">
        <v>-4113</v>
      </c>
      <c r="AZ70">
        <v>-6224</v>
      </c>
      <c r="BA70">
        <v>923</v>
      </c>
      <c r="BB70">
        <v>6131</v>
      </c>
      <c r="BC70">
        <v>1930</v>
      </c>
      <c r="BD70">
        <v>-7478</v>
      </c>
      <c r="BE70">
        <v>-3018</v>
      </c>
      <c r="BF70">
        <v>-5090</v>
      </c>
      <c r="BG70">
        <v>11080</v>
      </c>
      <c r="BH70">
        <v>-1908</v>
      </c>
      <c r="BI70">
        <v>12352</v>
      </c>
      <c r="BJ70">
        <v>3973</v>
      </c>
      <c r="BK70">
        <v>-515</v>
      </c>
      <c r="BL70">
        <v>-9491</v>
      </c>
      <c r="BM70">
        <v>5079</v>
      </c>
      <c r="BN70">
        <v>5674</v>
      </c>
      <c r="BO70">
        <v>-8049</v>
      </c>
      <c r="BP70">
        <v>8874</v>
      </c>
      <c r="BQ70">
        <v>1713</v>
      </c>
      <c r="BR70">
        <v>-5302</v>
      </c>
      <c r="BS70">
        <v>-8501</v>
      </c>
      <c r="BT70">
        <v>-7024</v>
      </c>
      <c r="BU70">
        <v>-2457</v>
      </c>
      <c r="BV70">
        <v>4255</v>
      </c>
      <c r="BW70">
        <v>-5897</v>
      </c>
      <c r="BX70">
        <v>-6220</v>
      </c>
      <c r="BY70">
        <v>-2739</v>
      </c>
      <c r="BZ70">
        <v>5536</v>
      </c>
      <c r="CA70">
        <v>1682</v>
      </c>
      <c r="CB70">
        <v>-8838</v>
      </c>
      <c r="CC70">
        <v>-1205</v>
      </c>
      <c r="CD70">
        <v>10491</v>
      </c>
      <c r="CE70">
        <v>-626</v>
      </c>
      <c r="CF70">
        <v>-3457</v>
      </c>
      <c r="CG70">
        <v>6884</v>
      </c>
      <c r="CH70">
        <v>4990</v>
      </c>
      <c r="CI70">
        <v>4763</v>
      </c>
      <c r="CJ70">
        <v>-3856</v>
      </c>
      <c r="CK70">
        <v>2371</v>
      </c>
      <c r="CL70">
        <v>2217</v>
      </c>
      <c r="CM70">
        <v>-7163</v>
      </c>
      <c r="CN70">
        <v>-2036</v>
      </c>
      <c r="CO70">
        <v>-5195</v>
      </c>
      <c r="CP70">
        <v>-7259</v>
      </c>
      <c r="CQ70">
        <v>-1797</v>
      </c>
      <c r="CR70">
        <v>-3245</v>
      </c>
      <c r="CS70">
        <v>3837</v>
      </c>
      <c r="CT70">
        <v>-6915</v>
      </c>
      <c r="CU70">
        <v>-362</v>
      </c>
      <c r="CV70">
        <v>-5305</v>
      </c>
      <c r="CW70">
        <v>-3469</v>
      </c>
      <c r="CY70">
        <f t="shared" si="4"/>
        <v>-1200.8699999999999</v>
      </c>
      <c r="CZ70">
        <f t="shared" si="5"/>
        <v>4832.41</v>
      </c>
    </row>
    <row r="71" spans="2:104" x14ac:dyDescent="0.25">
      <c r="B71">
        <v>-9495</v>
      </c>
      <c r="C71">
        <v>1912</v>
      </c>
      <c r="D71">
        <v>-1731</v>
      </c>
      <c r="E71">
        <v>2596</v>
      </c>
      <c r="F71">
        <v>-12613</v>
      </c>
      <c r="G71">
        <v>-3150</v>
      </c>
      <c r="H71">
        <v>-6016</v>
      </c>
      <c r="I71">
        <v>-5025</v>
      </c>
      <c r="J71">
        <v>799</v>
      </c>
      <c r="K71">
        <v>608</v>
      </c>
      <c r="L71">
        <v>4353</v>
      </c>
      <c r="M71">
        <v>-10768</v>
      </c>
      <c r="N71">
        <v>-7168</v>
      </c>
      <c r="O71">
        <v>4283</v>
      </c>
      <c r="P71">
        <v>-7464</v>
      </c>
      <c r="Q71">
        <v>-456</v>
      </c>
      <c r="R71">
        <v>6526</v>
      </c>
      <c r="S71">
        <v>10376</v>
      </c>
      <c r="T71">
        <v>623</v>
      </c>
      <c r="U71">
        <v>-3417</v>
      </c>
      <c r="V71">
        <v>-5270</v>
      </c>
      <c r="W71">
        <v>2917</v>
      </c>
      <c r="X71">
        <v>-1548</v>
      </c>
      <c r="Y71">
        <v>-1856</v>
      </c>
      <c r="Z71">
        <v>2823</v>
      </c>
      <c r="AA71">
        <v>-14410</v>
      </c>
      <c r="AB71">
        <v>432</v>
      </c>
      <c r="AC71">
        <v>8758</v>
      </c>
      <c r="AD71">
        <v>3948</v>
      </c>
      <c r="AE71">
        <v>-6513</v>
      </c>
      <c r="AF71">
        <v>-3349</v>
      </c>
      <c r="AG71">
        <v>6224</v>
      </c>
      <c r="AH71">
        <v>-8446</v>
      </c>
      <c r="AI71">
        <v>2749</v>
      </c>
      <c r="AJ71">
        <v>-1111</v>
      </c>
      <c r="AK71">
        <v>6246</v>
      </c>
      <c r="AL71">
        <v>-3232</v>
      </c>
      <c r="AM71">
        <v>-12084</v>
      </c>
      <c r="AN71">
        <v>10301</v>
      </c>
      <c r="AO71">
        <v>-3343</v>
      </c>
      <c r="AP71">
        <v>-813</v>
      </c>
      <c r="AQ71">
        <v>-5156</v>
      </c>
      <c r="AR71">
        <v>-2632</v>
      </c>
      <c r="AS71">
        <v>-13005</v>
      </c>
      <c r="AT71">
        <v>-1287</v>
      </c>
      <c r="AU71">
        <v>-1723</v>
      </c>
      <c r="AV71">
        <v>-809</v>
      </c>
      <c r="AW71">
        <v>2543</v>
      </c>
      <c r="AX71">
        <v>-7120</v>
      </c>
      <c r="AY71">
        <v>-4198</v>
      </c>
      <c r="AZ71">
        <v>-5980</v>
      </c>
      <c r="BA71">
        <v>-1071</v>
      </c>
      <c r="BB71">
        <v>8470</v>
      </c>
      <c r="BC71">
        <v>2636</v>
      </c>
      <c r="BD71">
        <v>-7661</v>
      </c>
      <c r="BE71">
        <v>-3504</v>
      </c>
      <c r="BF71">
        <v>-4613</v>
      </c>
      <c r="BG71">
        <v>8884</v>
      </c>
      <c r="BH71">
        <v>-1893</v>
      </c>
      <c r="BI71">
        <v>12507</v>
      </c>
      <c r="BJ71">
        <v>5820</v>
      </c>
      <c r="BK71">
        <v>-2849</v>
      </c>
      <c r="BL71">
        <v>-9591</v>
      </c>
      <c r="BM71">
        <v>5706</v>
      </c>
      <c r="BN71">
        <v>5900</v>
      </c>
      <c r="BO71">
        <v>-8049</v>
      </c>
      <c r="BP71">
        <v>9288</v>
      </c>
      <c r="BQ71">
        <v>1632</v>
      </c>
      <c r="BR71">
        <v>-5245</v>
      </c>
      <c r="BS71">
        <v>-8489</v>
      </c>
      <c r="BT71">
        <v>-6806</v>
      </c>
      <c r="BU71">
        <v>-2400</v>
      </c>
      <c r="BV71">
        <v>4338</v>
      </c>
      <c r="BW71">
        <v>-5649</v>
      </c>
      <c r="BX71">
        <v>-3994</v>
      </c>
      <c r="BY71">
        <v>-2606</v>
      </c>
      <c r="BZ71">
        <v>5803</v>
      </c>
      <c r="CA71">
        <v>2882</v>
      </c>
      <c r="CB71">
        <v>-8808</v>
      </c>
      <c r="CC71">
        <v>909</v>
      </c>
      <c r="CD71">
        <v>10633</v>
      </c>
      <c r="CE71">
        <v>-678</v>
      </c>
      <c r="CF71">
        <v>-3456</v>
      </c>
      <c r="CG71">
        <v>5713</v>
      </c>
      <c r="CH71">
        <v>3616</v>
      </c>
      <c r="CI71">
        <v>5746</v>
      </c>
      <c r="CJ71">
        <v>-5711</v>
      </c>
      <c r="CK71">
        <v>3443</v>
      </c>
      <c r="CL71">
        <v>2826</v>
      </c>
      <c r="CM71">
        <v>-8154</v>
      </c>
      <c r="CN71">
        <v>-460</v>
      </c>
      <c r="CO71">
        <v>-5236</v>
      </c>
      <c r="CP71">
        <v>-6867</v>
      </c>
      <c r="CQ71">
        <v>-2295</v>
      </c>
      <c r="CR71">
        <v>-3518</v>
      </c>
      <c r="CS71">
        <v>3814</v>
      </c>
      <c r="CT71">
        <v>-7002</v>
      </c>
      <c r="CU71">
        <v>1180</v>
      </c>
      <c r="CV71">
        <v>-5940</v>
      </c>
      <c r="CW71">
        <v>-3401</v>
      </c>
      <c r="CY71">
        <f t="shared" si="4"/>
        <v>-1163.71</v>
      </c>
      <c r="CZ71">
        <f t="shared" si="5"/>
        <v>4978.97</v>
      </c>
    </row>
    <row r="72" spans="2:104" x14ac:dyDescent="0.25">
      <c r="B72">
        <v>-10878</v>
      </c>
      <c r="C72">
        <v>2883</v>
      </c>
      <c r="D72">
        <v>36</v>
      </c>
      <c r="E72">
        <v>2661</v>
      </c>
      <c r="F72">
        <v>-13811</v>
      </c>
      <c r="G72">
        <v>-3079</v>
      </c>
      <c r="H72">
        <v>-4423</v>
      </c>
      <c r="I72">
        <v>-3468</v>
      </c>
      <c r="J72">
        <v>787</v>
      </c>
      <c r="K72">
        <v>1226</v>
      </c>
      <c r="L72">
        <v>4807</v>
      </c>
      <c r="M72">
        <v>-10701</v>
      </c>
      <c r="N72">
        <v>-6684</v>
      </c>
      <c r="O72">
        <v>4318</v>
      </c>
      <c r="P72">
        <v>-7938</v>
      </c>
      <c r="Q72">
        <v>-2467</v>
      </c>
      <c r="R72">
        <v>7655</v>
      </c>
      <c r="S72">
        <v>10376</v>
      </c>
      <c r="T72">
        <v>663</v>
      </c>
      <c r="U72">
        <v>-3952</v>
      </c>
      <c r="V72">
        <v>-5262</v>
      </c>
      <c r="W72">
        <v>4250</v>
      </c>
      <c r="X72">
        <v>-1547</v>
      </c>
      <c r="Y72">
        <v>-1533</v>
      </c>
      <c r="Z72">
        <v>2840</v>
      </c>
      <c r="AA72">
        <v>-15212</v>
      </c>
      <c r="AB72">
        <v>429</v>
      </c>
      <c r="AC72">
        <v>9512</v>
      </c>
      <c r="AD72">
        <v>2458</v>
      </c>
      <c r="AE72">
        <v>-5181</v>
      </c>
      <c r="AF72">
        <v>-3459</v>
      </c>
      <c r="AG72">
        <v>5378</v>
      </c>
      <c r="AH72">
        <v>-9125</v>
      </c>
      <c r="AI72">
        <v>2807</v>
      </c>
      <c r="AJ72">
        <v>429</v>
      </c>
      <c r="AK72">
        <v>5783</v>
      </c>
      <c r="AL72">
        <v>-3221</v>
      </c>
      <c r="AM72">
        <v>-10824</v>
      </c>
      <c r="AN72">
        <v>10333</v>
      </c>
      <c r="AO72">
        <v>-2802</v>
      </c>
      <c r="AP72">
        <v>-808</v>
      </c>
      <c r="AQ72">
        <v>-5153</v>
      </c>
      <c r="AR72">
        <v>-2633</v>
      </c>
      <c r="AS72">
        <v>-15098</v>
      </c>
      <c r="AT72">
        <v>-1968</v>
      </c>
      <c r="AU72">
        <v>-1713</v>
      </c>
      <c r="AV72">
        <v>-592</v>
      </c>
      <c r="AW72">
        <v>2544</v>
      </c>
      <c r="AX72">
        <v>-7275</v>
      </c>
      <c r="AY72">
        <v>-4219</v>
      </c>
      <c r="AZ72">
        <v>-6006</v>
      </c>
      <c r="BA72">
        <v>-1685</v>
      </c>
      <c r="BB72">
        <v>10229</v>
      </c>
      <c r="BC72">
        <v>2590</v>
      </c>
      <c r="BD72">
        <v>-7908</v>
      </c>
      <c r="BE72">
        <v>-4003</v>
      </c>
      <c r="BF72">
        <v>-4614</v>
      </c>
      <c r="BG72">
        <v>8930</v>
      </c>
      <c r="BH72">
        <v>-1935</v>
      </c>
      <c r="BI72">
        <v>13565</v>
      </c>
      <c r="BJ72">
        <v>5820</v>
      </c>
      <c r="BK72">
        <v>-1934</v>
      </c>
      <c r="BL72">
        <v>-9724</v>
      </c>
      <c r="BM72">
        <v>7069</v>
      </c>
      <c r="BN72">
        <v>6057</v>
      </c>
      <c r="BO72">
        <v>-8495</v>
      </c>
      <c r="BP72">
        <v>9941</v>
      </c>
      <c r="BQ72">
        <v>1902</v>
      </c>
      <c r="BR72">
        <v>-5186</v>
      </c>
      <c r="BS72">
        <v>-8490</v>
      </c>
      <c r="BT72">
        <v>-6087</v>
      </c>
      <c r="BU72">
        <v>-1241</v>
      </c>
      <c r="BV72">
        <v>4508</v>
      </c>
      <c r="BW72">
        <v>-5265</v>
      </c>
      <c r="BX72">
        <v>-4163</v>
      </c>
      <c r="BY72">
        <v>-1009</v>
      </c>
      <c r="BZ72">
        <v>3762</v>
      </c>
      <c r="CA72">
        <v>3191</v>
      </c>
      <c r="CB72">
        <v>-9430</v>
      </c>
      <c r="CC72">
        <v>1159</v>
      </c>
      <c r="CD72">
        <v>9552</v>
      </c>
      <c r="CE72">
        <v>-726</v>
      </c>
      <c r="CF72">
        <v>-3456</v>
      </c>
      <c r="CG72">
        <v>5106</v>
      </c>
      <c r="CH72">
        <v>3700</v>
      </c>
      <c r="CI72">
        <v>5718</v>
      </c>
      <c r="CJ72">
        <v>-7128</v>
      </c>
      <c r="CK72">
        <v>3521</v>
      </c>
      <c r="CL72">
        <v>2836</v>
      </c>
      <c r="CM72">
        <v>-8304</v>
      </c>
      <c r="CN72">
        <v>-548</v>
      </c>
      <c r="CO72">
        <v>-3804</v>
      </c>
      <c r="CP72">
        <v>-6836</v>
      </c>
      <c r="CQ72">
        <v>-4474</v>
      </c>
      <c r="CR72">
        <v>-2928</v>
      </c>
      <c r="CS72">
        <v>5420</v>
      </c>
      <c r="CT72">
        <v>-7044</v>
      </c>
      <c r="CU72">
        <v>397</v>
      </c>
      <c r="CV72">
        <v>-6405</v>
      </c>
      <c r="CW72">
        <v>-3401</v>
      </c>
      <c r="CY72">
        <f t="shared" si="4"/>
        <v>-1101.07</v>
      </c>
      <c r="CZ72">
        <f t="shared" si="5"/>
        <v>5044.03</v>
      </c>
    </row>
    <row r="73" spans="2:104" x14ac:dyDescent="0.25">
      <c r="B73">
        <v>-12715</v>
      </c>
      <c r="C73">
        <v>3838</v>
      </c>
      <c r="D73">
        <v>-120</v>
      </c>
      <c r="E73">
        <v>2695</v>
      </c>
      <c r="F73">
        <v>-12370</v>
      </c>
      <c r="G73">
        <v>-4357</v>
      </c>
      <c r="H73">
        <v>-4574</v>
      </c>
      <c r="I73">
        <v>-2734</v>
      </c>
      <c r="J73">
        <v>-628</v>
      </c>
      <c r="K73">
        <v>1300</v>
      </c>
      <c r="L73">
        <v>4955</v>
      </c>
      <c r="M73">
        <v>-10705</v>
      </c>
      <c r="N73">
        <v>-6798</v>
      </c>
      <c r="O73">
        <v>4399</v>
      </c>
      <c r="P73">
        <v>-6934</v>
      </c>
      <c r="Q73">
        <v>-2594</v>
      </c>
      <c r="R73">
        <v>7598</v>
      </c>
      <c r="S73">
        <v>10406</v>
      </c>
      <c r="T73">
        <v>400</v>
      </c>
      <c r="U73">
        <v>-3357</v>
      </c>
      <c r="V73">
        <v>-5262</v>
      </c>
      <c r="W73">
        <v>4429</v>
      </c>
      <c r="X73">
        <v>-1381</v>
      </c>
      <c r="Y73">
        <v>-3093</v>
      </c>
      <c r="Z73">
        <v>2465</v>
      </c>
      <c r="AA73">
        <v>-15212</v>
      </c>
      <c r="AB73">
        <v>1211</v>
      </c>
      <c r="AC73">
        <v>9513</v>
      </c>
      <c r="AD73">
        <v>1698</v>
      </c>
      <c r="AE73">
        <v>-5182</v>
      </c>
      <c r="AF73">
        <v>-3133</v>
      </c>
      <c r="AG73">
        <v>6842</v>
      </c>
      <c r="AH73">
        <v>-9124</v>
      </c>
      <c r="AI73">
        <v>3015</v>
      </c>
      <c r="AJ73">
        <v>-784</v>
      </c>
      <c r="AK73">
        <v>5645</v>
      </c>
      <c r="AL73">
        <v>-3025</v>
      </c>
      <c r="AM73">
        <v>-10420</v>
      </c>
      <c r="AN73">
        <v>10309</v>
      </c>
      <c r="AO73">
        <v>-3054</v>
      </c>
      <c r="AP73">
        <v>-770</v>
      </c>
      <c r="AQ73">
        <v>-5149</v>
      </c>
      <c r="AR73">
        <v>-3643</v>
      </c>
      <c r="AS73">
        <v>-15151</v>
      </c>
      <c r="AT73">
        <v>-1827</v>
      </c>
      <c r="AU73">
        <v>-1712</v>
      </c>
      <c r="AV73">
        <v>-262</v>
      </c>
      <c r="AW73">
        <v>2545</v>
      </c>
      <c r="AX73">
        <v>-7500</v>
      </c>
      <c r="AY73">
        <v>-5248</v>
      </c>
      <c r="AZ73">
        <v>-6234</v>
      </c>
      <c r="BA73">
        <v>-1736</v>
      </c>
      <c r="BB73">
        <v>8961</v>
      </c>
      <c r="BC73">
        <v>1649</v>
      </c>
      <c r="BD73">
        <v>-8980</v>
      </c>
      <c r="BE73">
        <v>-5222</v>
      </c>
      <c r="BF73">
        <v>-4620</v>
      </c>
      <c r="BG73">
        <v>8978</v>
      </c>
      <c r="BH73">
        <v>-3630</v>
      </c>
      <c r="BI73">
        <v>14170</v>
      </c>
      <c r="BJ73">
        <v>5818</v>
      </c>
      <c r="BK73">
        <v>-5</v>
      </c>
      <c r="BL73">
        <v>-9722</v>
      </c>
      <c r="BM73">
        <v>5708</v>
      </c>
      <c r="BN73">
        <v>3856</v>
      </c>
      <c r="BO73">
        <v>-8353</v>
      </c>
      <c r="BP73">
        <v>11238</v>
      </c>
      <c r="BQ73">
        <v>1388</v>
      </c>
      <c r="BR73">
        <v>-5109</v>
      </c>
      <c r="BS73">
        <v>-8251</v>
      </c>
      <c r="BT73">
        <v>-6087</v>
      </c>
      <c r="BU73">
        <v>-2323</v>
      </c>
      <c r="BV73">
        <v>5485</v>
      </c>
      <c r="BW73">
        <v>-6185</v>
      </c>
      <c r="BX73">
        <v>-4148</v>
      </c>
      <c r="BY73">
        <v>-199</v>
      </c>
      <c r="BZ73">
        <v>3719</v>
      </c>
      <c r="CA73">
        <v>3092</v>
      </c>
      <c r="CB73">
        <v>-10463</v>
      </c>
      <c r="CC73">
        <v>2427</v>
      </c>
      <c r="CD73">
        <v>10216</v>
      </c>
      <c r="CE73">
        <v>-992</v>
      </c>
      <c r="CF73">
        <v>-1387</v>
      </c>
      <c r="CG73">
        <v>5106</v>
      </c>
      <c r="CH73">
        <v>2027</v>
      </c>
      <c r="CI73">
        <v>3889</v>
      </c>
      <c r="CJ73">
        <v>-5469</v>
      </c>
      <c r="CK73">
        <v>3521</v>
      </c>
      <c r="CL73">
        <v>2838</v>
      </c>
      <c r="CM73">
        <v>-8531</v>
      </c>
      <c r="CN73">
        <v>-577</v>
      </c>
      <c r="CO73">
        <v>-2335</v>
      </c>
      <c r="CP73">
        <v>-5878</v>
      </c>
      <c r="CQ73">
        <v>-4475</v>
      </c>
      <c r="CR73">
        <v>-3770</v>
      </c>
      <c r="CS73">
        <v>6443</v>
      </c>
      <c r="CT73">
        <v>-8782</v>
      </c>
      <c r="CU73">
        <v>1724</v>
      </c>
      <c r="CV73">
        <v>-6399</v>
      </c>
      <c r="CW73">
        <v>-3978</v>
      </c>
      <c r="CY73">
        <f t="shared" si="4"/>
        <v>-1171.42</v>
      </c>
      <c r="CZ73">
        <f t="shared" si="5"/>
        <v>5081.74</v>
      </c>
    </row>
    <row r="74" spans="2:104" x14ac:dyDescent="0.25">
      <c r="B74">
        <v>-11742</v>
      </c>
      <c r="C74">
        <v>3815</v>
      </c>
      <c r="D74">
        <v>-142</v>
      </c>
      <c r="E74">
        <v>3413</v>
      </c>
      <c r="F74">
        <v>-10488</v>
      </c>
      <c r="G74">
        <v>-4353</v>
      </c>
      <c r="H74">
        <v>-4709</v>
      </c>
      <c r="I74">
        <v>-2740</v>
      </c>
      <c r="J74">
        <v>26</v>
      </c>
      <c r="K74">
        <v>1298</v>
      </c>
      <c r="L74">
        <v>5871</v>
      </c>
      <c r="M74">
        <v>-10706</v>
      </c>
      <c r="N74">
        <v>-7023</v>
      </c>
      <c r="O74">
        <v>4430</v>
      </c>
      <c r="P74">
        <v>-5055</v>
      </c>
      <c r="Q74">
        <v>-3796</v>
      </c>
      <c r="R74">
        <v>7094</v>
      </c>
      <c r="S74">
        <v>10414</v>
      </c>
      <c r="T74">
        <v>424</v>
      </c>
      <c r="U74">
        <v>-5578</v>
      </c>
      <c r="V74">
        <v>-7415</v>
      </c>
      <c r="W74">
        <v>5990</v>
      </c>
      <c r="X74">
        <v>-1381</v>
      </c>
      <c r="Y74">
        <v>-3093</v>
      </c>
      <c r="Z74">
        <v>3793</v>
      </c>
      <c r="AA74">
        <v>-14867</v>
      </c>
      <c r="AB74">
        <v>1245</v>
      </c>
      <c r="AC74">
        <v>9587</v>
      </c>
      <c r="AD74">
        <v>-183</v>
      </c>
      <c r="AE74">
        <v>-4589</v>
      </c>
      <c r="AF74">
        <v>-2508</v>
      </c>
      <c r="AG74">
        <v>5887</v>
      </c>
      <c r="AH74">
        <v>-9244</v>
      </c>
      <c r="AI74">
        <v>3019</v>
      </c>
      <c r="AJ74">
        <v>660</v>
      </c>
      <c r="AK74">
        <v>5565</v>
      </c>
      <c r="AL74">
        <v>-2626</v>
      </c>
      <c r="AM74">
        <v>-11166</v>
      </c>
      <c r="AN74">
        <v>10459</v>
      </c>
      <c r="AO74">
        <v>-4402</v>
      </c>
      <c r="AP74">
        <v>-748</v>
      </c>
      <c r="AQ74">
        <v>-5144</v>
      </c>
      <c r="AR74">
        <v>-1818</v>
      </c>
      <c r="AS74">
        <v>-14587</v>
      </c>
      <c r="AT74">
        <v>-1655</v>
      </c>
      <c r="AU74">
        <v>-1674</v>
      </c>
      <c r="AV74">
        <v>296</v>
      </c>
      <c r="AW74">
        <v>2546</v>
      </c>
      <c r="AX74">
        <v>-8828</v>
      </c>
      <c r="AY74">
        <v>-5248</v>
      </c>
      <c r="AZ74">
        <v>-7153</v>
      </c>
      <c r="BA74">
        <v>-2424</v>
      </c>
      <c r="BB74">
        <v>8540</v>
      </c>
      <c r="BC74">
        <v>474</v>
      </c>
      <c r="BD74">
        <v>-8976</v>
      </c>
      <c r="BE74">
        <v>-4750</v>
      </c>
      <c r="BF74">
        <v>-4702</v>
      </c>
      <c r="BG74">
        <v>8905</v>
      </c>
      <c r="BH74">
        <v>-3617</v>
      </c>
      <c r="BI74">
        <v>15522</v>
      </c>
      <c r="BJ74">
        <v>6023</v>
      </c>
      <c r="BK74">
        <v>-374</v>
      </c>
      <c r="BL74">
        <v>-9868</v>
      </c>
      <c r="BM74">
        <v>5726</v>
      </c>
      <c r="BN74">
        <v>2722</v>
      </c>
      <c r="BO74">
        <v>-8353</v>
      </c>
      <c r="BP74">
        <v>9267</v>
      </c>
      <c r="BQ74">
        <v>1205</v>
      </c>
      <c r="BR74">
        <v>-5004</v>
      </c>
      <c r="BS74">
        <v>-8252</v>
      </c>
      <c r="BT74">
        <v>-6167</v>
      </c>
      <c r="BU74">
        <v>-2356</v>
      </c>
      <c r="BV74">
        <v>6078</v>
      </c>
      <c r="BW74">
        <v>-5258</v>
      </c>
      <c r="BX74">
        <v>-4083</v>
      </c>
      <c r="BY74">
        <v>1473</v>
      </c>
      <c r="BZ74">
        <v>5563</v>
      </c>
      <c r="CA74">
        <v>3075</v>
      </c>
      <c r="CB74">
        <v>-11284</v>
      </c>
      <c r="CC74">
        <v>1565</v>
      </c>
      <c r="CD74">
        <v>10132</v>
      </c>
      <c r="CE74">
        <v>-979</v>
      </c>
      <c r="CF74">
        <v>-1400</v>
      </c>
      <c r="CG74">
        <v>5104</v>
      </c>
      <c r="CH74">
        <v>2536</v>
      </c>
      <c r="CI74">
        <v>3944</v>
      </c>
      <c r="CJ74">
        <v>-3408</v>
      </c>
      <c r="CK74">
        <v>5269</v>
      </c>
      <c r="CL74">
        <v>2787</v>
      </c>
      <c r="CM74">
        <v>-8861</v>
      </c>
      <c r="CN74">
        <v>-581</v>
      </c>
      <c r="CO74">
        <v>-1707</v>
      </c>
      <c r="CP74">
        <v>-5968</v>
      </c>
      <c r="CQ74">
        <v>-4495</v>
      </c>
      <c r="CR74">
        <v>-2993</v>
      </c>
      <c r="CS74">
        <v>6433</v>
      </c>
      <c r="CT74">
        <v>-8626</v>
      </c>
      <c r="CU74">
        <v>3947</v>
      </c>
      <c r="CV74">
        <v>-8006</v>
      </c>
      <c r="CW74">
        <v>-3722</v>
      </c>
      <c r="CY74">
        <f t="shared" si="4"/>
        <v>-1087.53</v>
      </c>
      <c r="CZ74">
        <f t="shared" si="5"/>
        <v>5129.97</v>
      </c>
    </row>
    <row r="75" spans="2:104" x14ac:dyDescent="0.25">
      <c r="B75">
        <v>-13743</v>
      </c>
      <c r="C75">
        <v>3816</v>
      </c>
      <c r="D75">
        <v>-142</v>
      </c>
      <c r="E75">
        <v>2916</v>
      </c>
      <c r="F75">
        <v>-10659</v>
      </c>
      <c r="G75">
        <v>-5544</v>
      </c>
      <c r="H75">
        <v>-4875</v>
      </c>
      <c r="I75">
        <v>-2633</v>
      </c>
      <c r="J75">
        <v>-294</v>
      </c>
      <c r="K75">
        <v>1847</v>
      </c>
      <c r="L75">
        <v>5872</v>
      </c>
      <c r="M75">
        <v>-8607</v>
      </c>
      <c r="N75">
        <v>-8280</v>
      </c>
      <c r="O75">
        <v>4282</v>
      </c>
      <c r="P75">
        <v>-2981</v>
      </c>
      <c r="Q75">
        <v>-3905</v>
      </c>
      <c r="R75">
        <v>7094</v>
      </c>
      <c r="S75">
        <v>10415</v>
      </c>
      <c r="T75">
        <v>-1467</v>
      </c>
      <c r="U75">
        <v>-5925</v>
      </c>
      <c r="V75">
        <v>-6745</v>
      </c>
      <c r="W75">
        <v>5604</v>
      </c>
      <c r="X75">
        <v>-1346</v>
      </c>
      <c r="Y75">
        <v>-3090</v>
      </c>
      <c r="Z75">
        <v>4945</v>
      </c>
      <c r="AA75">
        <v>-17175</v>
      </c>
      <c r="AB75">
        <v>605</v>
      </c>
      <c r="AC75">
        <v>9412</v>
      </c>
      <c r="AD75">
        <v>620</v>
      </c>
      <c r="AE75">
        <v>-4475</v>
      </c>
      <c r="AF75">
        <v>-1141</v>
      </c>
      <c r="AG75">
        <v>4171</v>
      </c>
      <c r="AH75">
        <v>-10161</v>
      </c>
      <c r="AI75">
        <v>5068</v>
      </c>
      <c r="AJ75">
        <v>-375</v>
      </c>
      <c r="AK75">
        <v>6078</v>
      </c>
      <c r="AL75">
        <v>-2452</v>
      </c>
      <c r="AM75">
        <v>-9260</v>
      </c>
      <c r="AN75">
        <v>9959</v>
      </c>
      <c r="AO75">
        <v>-4722</v>
      </c>
      <c r="AP75">
        <v>-749</v>
      </c>
      <c r="AQ75">
        <v>-5144</v>
      </c>
      <c r="AR75">
        <v>-1905</v>
      </c>
      <c r="AS75">
        <v>-14588</v>
      </c>
      <c r="AT75">
        <v>-898</v>
      </c>
      <c r="AU75">
        <v>-1284</v>
      </c>
      <c r="AV75">
        <v>1481</v>
      </c>
      <c r="AW75">
        <v>2514</v>
      </c>
      <c r="AX75">
        <v>-7757</v>
      </c>
      <c r="AY75">
        <v>-5248</v>
      </c>
      <c r="AZ75">
        <v>-5967</v>
      </c>
      <c r="BA75">
        <v>-277</v>
      </c>
      <c r="BB75">
        <v>8539</v>
      </c>
      <c r="BC75">
        <v>280</v>
      </c>
      <c r="BD75">
        <v>-8976</v>
      </c>
      <c r="BE75">
        <v>-3953</v>
      </c>
      <c r="BF75">
        <v>-4757</v>
      </c>
      <c r="BG75">
        <v>8581</v>
      </c>
      <c r="BH75">
        <v>-3637</v>
      </c>
      <c r="BI75">
        <v>15255</v>
      </c>
      <c r="BJ75">
        <v>5396</v>
      </c>
      <c r="BK75">
        <v>-996</v>
      </c>
      <c r="BL75">
        <v>-9477</v>
      </c>
      <c r="BM75">
        <v>5715</v>
      </c>
      <c r="BN75">
        <v>3522</v>
      </c>
      <c r="BO75">
        <v>-10413</v>
      </c>
      <c r="BP75">
        <v>9462</v>
      </c>
      <c r="BQ75">
        <v>1257</v>
      </c>
      <c r="BR75">
        <v>-4901</v>
      </c>
      <c r="BS75">
        <v>-8252</v>
      </c>
      <c r="BT75">
        <v>-6326</v>
      </c>
      <c r="BU75">
        <v>-1924</v>
      </c>
      <c r="BV75">
        <v>3764</v>
      </c>
      <c r="BW75">
        <v>-5293</v>
      </c>
      <c r="BX75">
        <v>-5833</v>
      </c>
      <c r="BY75">
        <v>1461</v>
      </c>
      <c r="BZ75">
        <v>5604</v>
      </c>
      <c r="CA75">
        <v>3177</v>
      </c>
      <c r="CB75">
        <v>-11414</v>
      </c>
      <c r="CC75">
        <v>1632</v>
      </c>
      <c r="CD75">
        <v>10049</v>
      </c>
      <c r="CE75">
        <v>-969</v>
      </c>
      <c r="CF75">
        <v>-1413</v>
      </c>
      <c r="CG75">
        <v>5179</v>
      </c>
      <c r="CH75">
        <v>301</v>
      </c>
      <c r="CI75">
        <v>3352</v>
      </c>
      <c r="CJ75">
        <v>-3414</v>
      </c>
      <c r="CK75">
        <v>5230</v>
      </c>
      <c r="CL75">
        <v>4154</v>
      </c>
      <c r="CM75">
        <v>-9387</v>
      </c>
      <c r="CN75">
        <v>-469</v>
      </c>
      <c r="CO75">
        <v>-2194</v>
      </c>
      <c r="CP75">
        <v>-5915</v>
      </c>
      <c r="CQ75">
        <v>-4065</v>
      </c>
      <c r="CR75">
        <v>-2265</v>
      </c>
      <c r="CS75">
        <v>6467</v>
      </c>
      <c r="CT75">
        <v>-9597</v>
      </c>
      <c r="CU75">
        <v>3537</v>
      </c>
      <c r="CV75">
        <v>-8006</v>
      </c>
      <c r="CW75">
        <v>-3205</v>
      </c>
      <c r="CY75">
        <f t="shared" si="4"/>
        <v>-1122.52</v>
      </c>
      <c r="CZ75">
        <f t="shared" si="5"/>
        <v>5094.78</v>
      </c>
    </row>
    <row r="76" spans="2:104" x14ac:dyDescent="0.25">
      <c r="B76">
        <v>-13184</v>
      </c>
      <c r="C76">
        <v>2620</v>
      </c>
      <c r="D76">
        <v>-150</v>
      </c>
      <c r="E76">
        <v>1923</v>
      </c>
      <c r="F76">
        <v>-12186</v>
      </c>
      <c r="G76">
        <v>-6383</v>
      </c>
      <c r="H76">
        <v>-5273</v>
      </c>
      <c r="I76">
        <v>-2634</v>
      </c>
      <c r="J76">
        <v>-296</v>
      </c>
      <c r="K76">
        <v>3338</v>
      </c>
      <c r="L76">
        <v>7837</v>
      </c>
      <c r="M76">
        <v>-8348</v>
      </c>
      <c r="N76">
        <v>-9819</v>
      </c>
      <c r="O76">
        <v>5801</v>
      </c>
      <c r="P76">
        <v>-3736</v>
      </c>
      <c r="Q76">
        <v>-4821</v>
      </c>
      <c r="R76">
        <v>7073</v>
      </c>
      <c r="S76">
        <v>10129</v>
      </c>
      <c r="T76">
        <v>-1956</v>
      </c>
      <c r="U76">
        <v>-5870</v>
      </c>
      <c r="V76">
        <v>-6470</v>
      </c>
      <c r="W76">
        <v>6392</v>
      </c>
      <c r="X76">
        <v>-1330</v>
      </c>
      <c r="Y76">
        <v>-3090</v>
      </c>
      <c r="Z76">
        <v>5296</v>
      </c>
      <c r="AA76">
        <v>-17177</v>
      </c>
      <c r="AB76">
        <v>436</v>
      </c>
      <c r="AC76">
        <v>9264</v>
      </c>
      <c r="AD76">
        <v>2716</v>
      </c>
      <c r="AE76">
        <v>-5437</v>
      </c>
      <c r="AF76">
        <v>-1948</v>
      </c>
      <c r="AG76">
        <v>4750</v>
      </c>
      <c r="AH76">
        <v>-9455</v>
      </c>
      <c r="AI76">
        <v>4547</v>
      </c>
      <c r="AJ76">
        <v>-954</v>
      </c>
      <c r="AK76">
        <v>5888</v>
      </c>
      <c r="AL76">
        <v>-225</v>
      </c>
      <c r="AM76">
        <v>-10261</v>
      </c>
      <c r="AN76">
        <v>10665</v>
      </c>
      <c r="AO76">
        <v>-4726</v>
      </c>
      <c r="AP76">
        <v>-756</v>
      </c>
      <c r="AQ76">
        <v>-5163</v>
      </c>
      <c r="AR76">
        <v>-2015</v>
      </c>
      <c r="AS76">
        <v>-14579</v>
      </c>
      <c r="AT76">
        <v>-2671</v>
      </c>
      <c r="AU76">
        <v>-1814</v>
      </c>
      <c r="AV76">
        <v>427</v>
      </c>
      <c r="AW76">
        <v>2610</v>
      </c>
      <c r="AX76">
        <v>-9541</v>
      </c>
      <c r="AY76">
        <v>-5252</v>
      </c>
      <c r="AZ76">
        <v>-5972</v>
      </c>
      <c r="BA76">
        <v>-519</v>
      </c>
      <c r="BB76">
        <v>8413</v>
      </c>
      <c r="BC76">
        <v>-946</v>
      </c>
      <c r="BD76">
        <v>-8941</v>
      </c>
      <c r="BE76">
        <v>-2147</v>
      </c>
      <c r="BF76">
        <v>-4800</v>
      </c>
      <c r="BG76">
        <v>10180</v>
      </c>
      <c r="BH76">
        <v>-5716</v>
      </c>
      <c r="BI76">
        <v>15312</v>
      </c>
      <c r="BJ76">
        <v>6901</v>
      </c>
      <c r="BK76">
        <v>-2290</v>
      </c>
      <c r="BL76">
        <v>-9478</v>
      </c>
      <c r="BM76">
        <v>5723</v>
      </c>
      <c r="BN76">
        <v>3996</v>
      </c>
      <c r="BO76">
        <v>-10572</v>
      </c>
      <c r="BP76">
        <v>9462</v>
      </c>
      <c r="BQ76">
        <v>3507</v>
      </c>
      <c r="BR76">
        <v>-4783</v>
      </c>
      <c r="BS76">
        <v>-8337</v>
      </c>
      <c r="BT76">
        <v>-6364</v>
      </c>
      <c r="BU76">
        <v>-4199</v>
      </c>
      <c r="BV76">
        <v>3930</v>
      </c>
      <c r="BW76">
        <v>-4914</v>
      </c>
      <c r="BX76">
        <v>-5149</v>
      </c>
      <c r="BY76">
        <v>1191</v>
      </c>
      <c r="BZ76">
        <v>5848</v>
      </c>
      <c r="CA76">
        <v>3233</v>
      </c>
      <c r="CB76">
        <v>-11527</v>
      </c>
      <c r="CC76">
        <v>1634</v>
      </c>
      <c r="CD76">
        <v>10016</v>
      </c>
      <c r="CE76">
        <v>-962</v>
      </c>
      <c r="CF76">
        <v>-1413</v>
      </c>
      <c r="CG76">
        <v>5737</v>
      </c>
      <c r="CH76">
        <v>-1427</v>
      </c>
      <c r="CI76">
        <v>3351</v>
      </c>
      <c r="CJ76">
        <v>-3445</v>
      </c>
      <c r="CK76">
        <v>5042</v>
      </c>
      <c r="CL76">
        <v>4126</v>
      </c>
      <c r="CM76">
        <v>-9594</v>
      </c>
      <c r="CN76">
        <v>404</v>
      </c>
      <c r="CO76">
        <v>-74</v>
      </c>
      <c r="CP76">
        <v>-5733</v>
      </c>
      <c r="CQ76">
        <v>-4089</v>
      </c>
      <c r="CR76">
        <v>-1162</v>
      </c>
      <c r="CS76">
        <v>5737</v>
      </c>
      <c r="CT76">
        <v>-7768</v>
      </c>
      <c r="CU76">
        <v>1500</v>
      </c>
      <c r="CV76">
        <v>-8010</v>
      </c>
      <c r="CW76">
        <v>-3205</v>
      </c>
      <c r="CY76">
        <f t="shared" si="4"/>
        <v>-1141.01</v>
      </c>
      <c r="CZ76">
        <f t="shared" si="5"/>
        <v>5280.11</v>
      </c>
    </row>
    <row r="77" spans="2:104" x14ac:dyDescent="0.25">
      <c r="B77">
        <v>-12999</v>
      </c>
      <c r="C77">
        <v>2703</v>
      </c>
      <c r="D77">
        <v>-1137</v>
      </c>
      <c r="E77">
        <v>2362</v>
      </c>
      <c r="F77">
        <v>-12821</v>
      </c>
      <c r="G77">
        <v>-8709</v>
      </c>
      <c r="H77">
        <v>-6171</v>
      </c>
      <c r="I77">
        <v>-3106</v>
      </c>
      <c r="J77">
        <v>-369</v>
      </c>
      <c r="K77">
        <v>3449</v>
      </c>
      <c r="L77">
        <v>5792</v>
      </c>
      <c r="M77">
        <v>-8893</v>
      </c>
      <c r="N77">
        <v>-11838</v>
      </c>
      <c r="O77">
        <v>5904</v>
      </c>
      <c r="P77">
        <v>-5380</v>
      </c>
      <c r="Q77">
        <v>-4822</v>
      </c>
      <c r="R77">
        <v>5839</v>
      </c>
      <c r="S77">
        <v>9290</v>
      </c>
      <c r="T77">
        <v>288</v>
      </c>
      <c r="U77">
        <v>-5854</v>
      </c>
      <c r="V77">
        <v>-7815</v>
      </c>
      <c r="W77">
        <v>6458</v>
      </c>
      <c r="X77">
        <v>-1249</v>
      </c>
      <c r="Y77">
        <v>-2544</v>
      </c>
      <c r="Z77">
        <v>6996</v>
      </c>
      <c r="AA77">
        <v>-17167</v>
      </c>
      <c r="AB77">
        <v>-1466</v>
      </c>
      <c r="AC77">
        <v>9362</v>
      </c>
      <c r="AD77">
        <v>1730</v>
      </c>
      <c r="AE77">
        <v>-3768</v>
      </c>
      <c r="AF77">
        <v>-3890</v>
      </c>
      <c r="AG77">
        <v>6210</v>
      </c>
      <c r="AH77">
        <v>-8666</v>
      </c>
      <c r="AI77">
        <v>5879</v>
      </c>
      <c r="AJ77">
        <v>-2759</v>
      </c>
      <c r="AK77">
        <v>5289</v>
      </c>
      <c r="AL77">
        <v>-2172</v>
      </c>
      <c r="AM77">
        <v>-11043</v>
      </c>
      <c r="AN77">
        <v>10157</v>
      </c>
      <c r="AO77">
        <v>-5165</v>
      </c>
      <c r="AP77">
        <v>-764</v>
      </c>
      <c r="AQ77">
        <v>-5421</v>
      </c>
      <c r="AR77">
        <v>-2160</v>
      </c>
      <c r="AS77">
        <v>-14811</v>
      </c>
      <c r="AT77">
        <v>-2605</v>
      </c>
      <c r="AU77">
        <v>-1759</v>
      </c>
      <c r="AV77">
        <v>1744</v>
      </c>
      <c r="AW77">
        <v>2432</v>
      </c>
      <c r="AX77">
        <v>-9111</v>
      </c>
      <c r="AY77">
        <v>-4306</v>
      </c>
      <c r="AZ77">
        <v>-5998</v>
      </c>
      <c r="BA77">
        <v>-910</v>
      </c>
      <c r="BB77">
        <v>7970</v>
      </c>
      <c r="BC77">
        <v>-619</v>
      </c>
      <c r="BD77">
        <v>-8349</v>
      </c>
      <c r="BE77">
        <v>-2535</v>
      </c>
      <c r="BF77">
        <v>-4472</v>
      </c>
      <c r="BG77">
        <v>10180</v>
      </c>
      <c r="BH77">
        <v>-4227</v>
      </c>
      <c r="BI77">
        <v>15516</v>
      </c>
      <c r="BJ77">
        <v>8314</v>
      </c>
      <c r="BK77">
        <v>-3754</v>
      </c>
      <c r="BL77">
        <v>-11247</v>
      </c>
      <c r="BM77">
        <v>5781</v>
      </c>
      <c r="BN77">
        <v>3358</v>
      </c>
      <c r="BO77">
        <v>-10378</v>
      </c>
      <c r="BP77">
        <v>10275</v>
      </c>
      <c r="BQ77">
        <v>1338</v>
      </c>
      <c r="BR77">
        <v>-4421</v>
      </c>
      <c r="BS77">
        <v>-10539</v>
      </c>
      <c r="BT77">
        <v>-6360</v>
      </c>
      <c r="BU77">
        <v>-6278</v>
      </c>
      <c r="BV77">
        <v>3759</v>
      </c>
      <c r="BW77">
        <v>-4459</v>
      </c>
      <c r="BX77">
        <v>-3929</v>
      </c>
      <c r="BY77">
        <v>1080</v>
      </c>
      <c r="BZ77">
        <v>6016</v>
      </c>
      <c r="CA77">
        <v>3398</v>
      </c>
      <c r="CB77">
        <v>-11714</v>
      </c>
      <c r="CC77">
        <v>1626</v>
      </c>
      <c r="CD77">
        <v>9977</v>
      </c>
      <c r="CE77">
        <v>-955</v>
      </c>
      <c r="CF77">
        <v>445</v>
      </c>
      <c r="CG77">
        <v>5898</v>
      </c>
      <c r="CH77">
        <v>209</v>
      </c>
      <c r="CI77">
        <v>3475</v>
      </c>
      <c r="CJ77">
        <v>-3505</v>
      </c>
      <c r="CK77">
        <v>3426</v>
      </c>
      <c r="CL77">
        <v>6292</v>
      </c>
      <c r="CM77">
        <v>-9627</v>
      </c>
      <c r="CN77">
        <v>170</v>
      </c>
      <c r="CO77">
        <v>-76</v>
      </c>
      <c r="CP77">
        <v>-6942</v>
      </c>
      <c r="CQ77">
        <v>-5516</v>
      </c>
      <c r="CR77">
        <v>-1256</v>
      </c>
      <c r="CS77">
        <v>5481</v>
      </c>
      <c r="CT77">
        <v>-7793</v>
      </c>
      <c r="CU77">
        <v>2094</v>
      </c>
      <c r="CV77">
        <v>-8494</v>
      </c>
      <c r="CW77">
        <v>-3192</v>
      </c>
      <c r="CY77">
        <f t="shared" si="4"/>
        <v>-1303.23</v>
      </c>
      <c r="CZ77">
        <f t="shared" si="5"/>
        <v>5462.47</v>
      </c>
    </row>
    <row r="78" spans="2:104" x14ac:dyDescent="0.25">
      <c r="B78">
        <v>-12699</v>
      </c>
      <c r="C78">
        <v>720</v>
      </c>
      <c r="D78">
        <v>-2504</v>
      </c>
      <c r="E78">
        <v>2422</v>
      </c>
      <c r="F78">
        <v>-12917</v>
      </c>
      <c r="G78">
        <v>-8714</v>
      </c>
      <c r="H78">
        <v>-5286</v>
      </c>
      <c r="I78">
        <v>-3204</v>
      </c>
      <c r="J78">
        <v>1458</v>
      </c>
      <c r="K78">
        <v>1887</v>
      </c>
      <c r="L78">
        <v>3857</v>
      </c>
      <c r="M78">
        <v>-8892</v>
      </c>
      <c r="N78">
        <v>-11713</v>
      </c>
      <c r="O78">
        <v>3591</v>
      </c>
      <c r="P78">
        <v>-4166</v>
      </c>
      <c r="Q78">
        <v>-5474</v>
      </c>
      <c r="R78">
        <v>5859</v>
      </c>
      <c r="S78">
        <v>9148</v>
      </c>
      <c r="T78">
        <v>271</v>
      </c>
      <c r="U78">
        <v>-5663</v>
      </c>
      <c r="V78">
        <v>-7808</v>
      </c>
      <c r="W78">
        <v>5202</v>
      </c>
      <c r="X78">
        <v>-894</v>
      </c>
      <c r="Y78">
        <v>-2232</v>
      </c>
      <c r="Z78">
        <v>6697</v>
      </c>
      <c r="AA78">
        <v>-17168</v>
      </c>
      <c r="AB78">
        <v>-1665</v>
      </c>
      <c r="AC78">
        <v>9697</v>
      </c>
      <c r="AD78">
        <v>1539</v>
      </c>
      <c r="AE78">
        <v>-3568</v>
      </c>
      <c r="AF78">
        <v>-5854</v>
      </c>
      <c r="AG78">
        <v>4632</v>
      </c>
      <c r="AH78">
        <v>-8677</v>
      </c>
      <c r="AI78">
        <v>5811</v>
      </c>
      <c r="AJ78">
        <v>-2237</v>
      </c>
      <c r="AK78">
        <v>3464</v>
      </c>
      <c r="AL78">
        <v>-399</v>
      </c>
      <c r="AM78">
        <v>-11669</v>
      </c>
      <c r="AN78">
        <v>10326</v>
      </c>
      <c r="AO78">
        <v>-5303</v>
      </c>
      <c r="AP78">
        <v>-847</v>
      </c>
      <c r="AQ78">
        <v>-4441</v>
      </c>
      <c r="AR78">
        <v>-2622</v>
      </c>
      <c r="AS78">
        <v>-15221</v>
      </c>
      <c r="AT78">
        <v>-2560</v>
      </c>
      <c r="AU78">
        <v>-147</v>
      </c>
      <c r="AV78">
        <v>404</v>
      </c>
      <c r="AW78">
        <v>2432</v>
      </c>
      <c r="AX78">
        <v>-7229</v>
      </c>
      <c r="AY78">
        <v>-4333</v>
      </c>
      <c r="AZ78">
        <v>-6014</v>
      </c>
      <c r="BA78">
        <v>-1896</v>
      </c>
      <c r="BB78">
        <v>8009</v>
      </c>
      <c r="BC78">
        <v>86</v>
      </c>
      <c r="BD78">
        <v>-7390</v>
      </c>
      <c r="BE78">
        <v>-2691</v>
      </c>
      <c r="BF78">
        <v>-4143</v>
      </c>
      <c r="BG78">
        <v>11315</v>
      </c>
      <c r="BH78">
        <v>-3386</v>
      </c>
      <c r="BI78">
        <v>13340</v>
      </c>
      <c r="BJ78">
        <v>9179</v>
      </c>
      <c r="BK78">
        <v>-3499</v>
      </c>
      <c r="BL78">
        <v>-10468</v>
      </c>
      <c r="BM78">
        <v>5623</v>
      </c>
      <c r="BN78">
        <v>3551</v>
      </c>
      <c r="BO78">
        <v>-8252</v>
      </c>
      <c r="BP78">
        <v>10327</v>
      </c>
      <c r="BQ78">
        <v>1179</v>
      </c>
      <c r="BR78">
        <v>-4441</v>
      </c>
      <c r="BS78">
        <v>-8662</v>
      </c>
      <c r="BT78">
        <v>-7791</v>
      </c>
      <c r="BU78">
        <v>-5159</v>
      </c>
      <c r="BV78">
        <v>3801</v>
      </c>
      <c r="BW78">
        <v>-3840</v>
      </c>
      <c r="BX78">
        <v>-5395</v>
      </c>
      <c r="BY78">
        <v>1076</v>
      </c>
      <c r="BZ78">
        <v>6927</v>
      </c>
      <c r="CA78">
        <v>3617</v>
      </c>
      <c r="CB78">
        <v>-11988</v>
      </c>
      <c r="CC78">
        <v>1222</v>
      </c>
      <c r="CD78">
        <v>9915</v>
      </c>
      <c r="CE78">
        <v>-134</v>
      </c>
      <c r="CF78">
        <v>472</v>
      </c>
      <c r="CG78">
        <v>4937</v>
      </c>
      <c r="CH78">
        <v>560</v>
      </c>
      <c r="CI78">
        <v>3441</v>
      </c>
      <c r="CJ78">
        <v>-4473</v>
      </c>
      <c r="CK78">
        <v>5114</v>
      </c>
      <c r="CL78">
        <v>6448</v>
      </c>
      <c r="CM78">
        <v>-9626</v>
      </c>
      <c r="CN78">
        <v>-1759</v>
      </c>
      <c r="CO78">
        <v>-826</v>
      </c>
      <c r="CP78">
        <v>-7334</v>
      </c>
      <c r="CQ78">
        <v>-4304</v>
      </c>
      <c r="CR78">
        <v>-1409</v>
      </c>
      <c r="CS78">
        <v>6950</v>
      </c>
      <c r="CT78">
        <v>-6496</v>
      </c>
      <c r="CU78">
        <v>2982</v>
      </c>
      <c r="CV78">
        <v>-8193</v>
      </c>
      <c r="CW78">
        <v>-3184</v>
      </c>
      <c r="CY78">
        <f t="shared" si="4"/>
        <v>-1293.71</v>
      </c>
      <c r="CZ78">
        <f t="shared" si="5"/>
        <v>5283.47</v>
      </c>
    </row>
    <row r="79" spans="2:104" x14ac:dyDescent="0.25">
      <c r="B79">
        <v>-12699</v>
      </c>
      <c r="C79">
        <v>509</v>
      </c>
      <c r="D79">
        <v>-2361</v>
      </c>
      <c r="E79">
        <v>2422</v>
      </c>
      <c r="F79">
        <v>-13027</v>
      </c>
      <c r="G79">
        <v>-9663</v>
      </c>
      <c r="H79">
        <v>-3762</v>
      </c>
      <c r="I79">
        <v>-2827</v>
      </c>
      <c r="J79">
        <v>503</v>
      </c>
      <c r="K79">
        <v>497</v>
      </c>
      <c r="L79">
        <v>3476</v>
      </c>
      <c r="M79">
        <v>-9428</v>
      </c>
      <c r="N79">
        <v>-12234</v>
      </c>
      <c r="O79">
        <v>3649</v>
      </c>
      <c r="P79">
        <v>-3816</v>
      </c>
      <c r="Q79">
        <v>-5438</v>
      </c>
      <c r="R79">
        <v>6228</v>
      </c>
      <c r="S79">
        <v>8968</v>
      </c>
      <c r="T79">
        <v>271</v>
      </c>
      <c r="U79">
        <v>-5661</v>
      </c>
      <c r="V79">
        <v>-7817</v>
      </c>
      <c r="W79">
        <v>5248</v>
      </c>
      <c r="X79">
        <v>-609</v>
      </c>
      <c r="Y79">
        <v>-3408</v>
      </c>
      <c r="Z79">
        <v>6575</v>
      </c>
      <c r="AA79">
        <v>-18107</v>
      </c>
      <c r="AB79">
        <v>-1831</v>
      </c>
      <c r="AC79">
        <v>9587</v>
      </c>
      <c r="AD79">
        <v>1435</v>
      </c>
      <c r="AE79">
        <v>-3024</v>
      </c>
      <c r="AF79">
        <v>-5846</v>
      </c>
      <c r="AG79">
        <v>4800</v>
      </c>
      <c r="AH79">
        <v>-8672</v>
      </c>
      <c r="AI79">
        <v>6727</v>
      </c>
      <c r="AJ79">
        <v>-2178</v>
      </c>
      <c r="AK79">
        <v>3776</v>
      </c>
      <c r="AL79">
        <v>-399</v>
      </c>
      <c r="AM79">
        <v>-10541</v>
      </c>
      <c r="AN79">
        <v>8509</v>
      </c>
      <c r="AO79">
        <v>-5460</v>
      </c>
      <c r="AP79">
        <v>-849</v>
      </c>
      <c r="AQ79">
        <v>-5296</v>
      </c>
      <c r="AR79">
        <v>-3170</v>
      </c>
      <c r="AS79">
        <v>-15221</v>
      </c>
      <c r="AT79">
        <v>-1399</v>
      </c>
      <c r="AU79">
        <v>1184</v>
      </c>
      <c r="AV79">
        <v>-1032</v>
      </c>
      <c r="AW79">
        <v>2476</v>
      </c>
      <c r="AX79">
        <v>-7531</v>
      </c>
      <c r="AY79">
        <v>-5901</v>
      </c>
      <c r="AZ79">
        <v>-6430</v>
      </c>
      <c r="BA79">
        <v>-3755</v>
      </c>
      <c r="BB79">
        <v>7495</v>
      </c>
      <c r="BC79">
        <v>60</v>
      </c>
      <c r="BD79">
        <v>-8727</v>
      </c>
      <c r="BE79">
        <v>-2694</v>
      </c>
      <c r="BF79">
        <v>-2380</v>
      </c>
      <c r="BG79">
        <v>11403</v>
      </c>
      <c r="BH79">
        <v>-3364</v>
      </c>
      <c r="BI79">
        <v>13010</v>
      </c>
      <c r="BJ79">
        <v>7349</v>
      </c>
      <c r="BK79">
        <v>-1347</v>
      </c>
      <c r="BL79">
        <v>-10329</v>
      </c>
      <c r="BM79">
        <v>5622</v>
      </c>
      <c r="BN79">
        <v>3896</v>
      </c>
      <c r="BO79">
        <v>-8508</v>
      </c>
      <c r="BP79">
        <v>11328</v>
      </c>
      <c r="BQ79">
        <v>984</v>
      </c>
      <c r="BR79">
        <v>-4375</v>
      </c>
      <c r="BS79">
        <v>-8569</v>
      </c>
      <c r="BT79">
        <v>-7792</v>
      </c>
      <c r="BU79">
        <v>-5160</v>
      </c>
      <c r="BV79">
        <v>1767</v>
      </c>
      <c r="BW79">
        <v>-4808</v>
      </c>
      <c r="BX79">
        <v>-3621</v>
      </c>
      <c r="BY79">
        <v>1069</v>
      </c>
      <c r="BZ79">
        <v>7006</v>
      </c>
      <c r="CA79">
        <v>3591</v>
      </c>
      <c r="CB79">
        <v>-14055</v>
      </c>
      <c r="CC79">
        <v>1265</v>
      </c>
      <c r="CD79">
        <v>9945</v>
      </c>
      <c r="CE79">
        <v>2121</v>
      </c>
      <c r="CF79">
        <v>-238</v>
      </c>
      <c r="CG79">
        <v>4393</v>
      </c>
      <c r="CH79">
        <v>2100</v>
      </c>
      <c r="CI79">
        <v>3926</v>
      </c>
      <c r="CJ79">
        <v>-4710</v>
      </c>
      <c r="CK79">
        <v>5586</v>
      </c>
      <c r="CL79">
        <v>6517</v>
      </c>
      <c r="CM79">
        <v>-9862</v>
      </c>
      <c r="CN79">
        <v>-1570</v>
      </c>
      <c r="CO79">
        <v>-749</v>
      </c>
      <c r="CP79">
        <v>-7334</v>
      </c>
      <c r="CQ79">
        <v>-5033</v>
      </c>
      <c r="CR79">
        <v>-1409</v>
      </c>
      <c r="CS79">
        <v>6950</v>
      </c>
      <c r="CT79">
        <v>-6926</v>
      </c>
      <c r="CU79">
        <v>2656</v>
      </c>
      <c r="CV79">
        <v>-8202</v>
      </c>
      <c r="CW79">
        <v>-3095</v>
      </c>
      <c r="CY79">
        <f t="shared" si="4"/>
        <v>-1373.7</v>
      </c>
      <c r="CZ79">
        <f t="shared" si="5"/>
        <v>5311.28</v>
      </c>
    </row>
    <row r="80" spans="2:104" x14ac:dyDescent="0.25">
      <c r="B80">
        <v>-12699</v>
      </c>
      <c r="C80">
        <v>85</v>
      </c>
      <c r="D80">
        <v>-2232</v>
      </c>
      <c r="E80">
        <v>2422</v>
      </c>
      <c r="F80">
        <v>-13602</v>
      </c>
      <c r="G80">
        <v>-8761</v>
      </c>
      <c r="H80">
        <v>-5238</v>
      </c>
      <c r="I80">
        <v>-2827</v>
      </c>
      <c r="J80">
        <v>2780</v>
      </c>
      <c r="K80">
        <v>831</v>
      </c>
      <c r="L80">
        <v>3267</v>
      </c>
      <c r="M80">
        <v>-10862</v>
      </c>
      <c r="N80">
        <v>-12566</v>
      </c>
      <c r="O80">
        <v>3649</v>
      </c>
      <c r="P80">
        <v>-3267</v>
      </c>
      <c r="Q80">
        <v>-5879</v>
      </c>
      <c r="R80">
        <v>7278</v>
      </c>
      <c r="S80">
        <v>8808</v>
      </c>
      <c r="T80">
        <v>262</v>
      </c>
      <c r="U80">
        <v>-5660</v>
      </c>
      <c r="V80">
        <v>-7823</v>
      </c>
      <c r="W80">
        <v>6028</v>
      </c>
      <c r="X80">
        <v>-595</v>
      </c>
      <c r="Y80">
        <v>-4365</v>
      </c>
      <c r="Z80">
        <v>6680</v>
      </c>
      <c r="AA80">
        <v>-18808</v>
      </c>
      <c r="AB80">
        <v>-1201</v>
      </c>
      <c r="AC80">
        <v>7860</v>
      </c>
      <c r="AD80">
        <v>1413</v>
      </c>
      <c r="AE80">
        <v>-3219</v>
      </c>
      <c r="AF80">
        <v>-5863</v>
      </c>
      <c r="AG80">
        <v>5025</v>
      </c>
      <c r="AH80">
        <v>-8672</v>
      </c>
      <c r="AI80">
        <v>6715</v>
      </c>
      <c r="AJ80">
        <v>-1860</v>
      </c>
      <c r="AK80">
        <v>5582</v>
      </c>
      <c r="AL80">
        <v>-384</v>
      </c>
      <c r="AM80">
        <v>-10161</v>
      </c>
      <c r="AN80">
        <v>10264</v>
      </c>
      <c r="AO80">
        <v>-6128</v>
      </c>
      <c r="AP80">
        <v>-980</v>
      </c>
      <c r="AQ80">
        <v>-4634</v>
      </c>
      <c r="AR80">
        <v>-5480</v>
      </c>
      <c r="AS80">
        <v>-12972</v>
      </c>
      <c r="AT80">
        <v>-1457</v>
      </c>
      <c r="AU80">
        <v>3128</v>
      </c>
      <c r="AV80">
        <v>-3089</v>
      </c>
      <c r="AW80">
        <v>2471</v>
      </c>
      <c r="AX80">
        <v>-5490</v>
      </c>
      <c r="AY80">
        <v>-5895</v>
      </c>
      <c r="AZ80">
        <v>-6322</v>
      </c>
      <c r="BA80">
        <v>-3396</v>
      </c>
      <c r="BB80">
        <v>5277</v>
      </c>
      <c r="BC80">
        <v>1</v>
      </c>
      <c r="BD80">
        <v>-7640</v>
      </c>
      <c r="BE80">
        <v>-2651</v>
      </c>
      <c r="BF80">
        <v>-3196</v>
      </c>
      <c r="BG80">
        <v>13507</v>
      </c>
      <c r="BH80">
        <v>-3366</v>
      </c>
      <c r="BI80">
        <v>14655</v>
      </c>
      <c r="BJ80">
        <v>7012</v>
      </c>
      <c r="BK80">
        <v>-2434</v>
      </c>
      <c r="BL80">
        <v>-11026</v>
      </c>
      <c r="BM80">
        <v>5623</v>
      </c>
      <c r="BN80">
        <v>5181</v>
      </c>
      <c r="BO80">
        <v>-8508</v>
      </c>
      <c r="BP80">
        <v>13104</v>
      </c>
      <c r="BQ80">
        <v>944</v>
      </c>
      <c r="BR80">
        <v>-4297</v>
      </c>
      <c r="BS80">
        <v>-8575</v>
      </c>
      <c r="BT80">
        <v>-7791</v>
      </c>
      <c r="BU80">
        <v>-4041</v>
      </c>
      <c r="BV80">
        <v>3405</v>
      </c>
      <c r="BW80">
        <v>-6513</v>
      </c>
      <c r="BX80">
        <v>-5079</v>
      </c>
      <c r="BY80">
        <v>1090</v>
      </c>
      <c r="BZ80">
        <v>7125</v>
      </c>
      <c r="CA80">
        <v>2578</v>
      </c>
      <c r="CB80">
        <v>-12186</v>
      </c>
      <c r="CC80">
        <v>1375</v>
      </c>
      <c r="CD80">
        <v>10218</v>
      </c>
      <c r="CE80">
        <v>1914</v>
      </c>
      <c r="CF80">
        <v>-237</v>
      </c>
      <c r="CG80">
        <v>2110</v>
      </c>
      <c r="CH80">
        <v>1059</v>
      </c>
      <c r="CI80">
        <v>3926</v>
      </c>
      <c r="CJ80">
        <v>-4779</v>
      </c>
      <c r="CK80">
        <v>4117</v>
      </c>
      <c r="CL80">
        <v>4322</v>
      </c>
      <c r="CM80">
        <v>-10079</v>
      </c>
      <c r="CN80">
        <v>-1360</v>
      </c>
      <c r="CO80">
        <v>212</v>
      </c>
      <c r="CP80">
        <v>-5455</v>
      </c>
      <c r="CQ80">
        <v>-4189</v>
      </c>
      <c r="CR80">
        <v>-3192</v>
      </c>
      <c r="CS80">
        <v>6641</v>
      </c>
      <c r="CT80">
        <v>-8014</v>
      </c>
      <c r="CU80">
        <v>1644</v>
      </c>
      <c r="CV80">
        <v>-5904</v>
      </c>
      <c r="CW80">
        <v>-2987</v>
      </c>
      <c r="CY80">
        <f t="shared" si="4"/>
        <v>-1342.98</v>
      </c>
      <c r="CZ80">
        <f t="shared" si="5"/>
        <v>5374.74</v>
      </c>
    </row>
    <row r="81" spans="2:104" x14ac:dyDescent="0.25">
      <c r="B81">
        <v>-12704</v>
      </c>
      <c r="C81">
        <v>1796</v>
      </c>
      <c r="D81">
        <v>-2158</v>
      </c>
      <c r="E81">
        <v>2418</v>
      </c>
      <c r="F81">
        <v>-13994</v>
      </c>
      <c r="G81">
        <v>-8756</v>
      </c>
      <c r="H81">
        <v>-3136</v>
      </c>
      <c r="I81">
        <v>-2684</v>
      </c>
      <c r="J81">
        <v>2851</v>
      </c>
      <c r="K81">
        <v>-1031</v>
      </c>
      <c r="L81">
        <v>2103</v>
      </c>
      <c r="M81">
        <v>-10860</v>
      </c>
      <c r="N81">
        <v>-12566</v>
      </c>
      <c r="O81">
        <v>3697</v>
      </c>
      <c r="P81">
        <v>-2778</v>
      </c>
      <c r="Q81">
        <v>-4409</v>
      </c>
      <c r="R81">
        <v>8439</v>
      </c>
      <c r="S81">
        <v>8752</v>
      </c>
      <c r="T81">
        <v>213</v>
      </c>
      <c r="U81">
        <v>-5660</v>
      </c>
      <c r="V81">
        <v>-7796</v>
      </c>
      <c r="W81">
        <v>5865</v>
      </c>
      <c r="X81">
        <v>-595</v>
      </c>
      <c r="Y81">
        <v>-4475</v>
      </c>
      <c r="Z81">
        <v>6680</v>
      </c>
      <c r="AA81">
        <v>-20314</v>
      </c>
      <c r="AB81">
        <v>-1204</v>
      </c>
      <c r="AC81">
        <v>7860</v>
      </c>
      <c r="AD81">
        <v>796</v>
      </c>
      <c r="AE81">
        <v>-5248</v>
      </c>
      <c r="AF81">
        <v>-5867</v>
      </c>
      <c r="AG81">
        <v>5332</v>
      </c>
      <c r="AH81">
        <v>-8446</v>
      </c>
      <c r="AI81">
        <v>7016</v>
      </c>
      <c r="AJ81">
        <v>-3834</v>
      </c>
      <c r="AK81">
        <v>4621</v>
      </c>
      <c r="AL81">
        <v>-2544</v>
      </c>
      <c r="AM81">
        <v>-8727</v>
      </c>
      <c r="AN81">
        <v>9944</v>
      </c>
      <c r="AO81">
        <v>-6130</v>
      </c>
      <c r="AP81">
        <v>-1099</v>
      </c>
      <c r="AQ81">
        <v>-3958</v>
      </c>
      <c r="AR81">
        <v>-6706</v>
      </c>
      <c r="AS81">
        <v>-13949</v>
      </c>
      <c r="AT81">
        <v>-2284</v>
      </c>
      <c r="AU81">
        <v>3684</v>
      </c>
      <c r="AV81">
        <v>-1606</v>
      </c>
      <c r="AW81">
        <v>2433</v>
      </c>
      <c r="AX81">
        <v>-5675</v>
      </c>
      <c r="AY81">
        <v>-5869</v>
      </c>
      <c r="AZ81">
        <v>-5999</v>
      </c>
      <c r="BA81">
        <v>-3396</v>
      </c>
      <c r="BB81">
        <v>4759</v>
      </c>
      <c r="BC81">
        <v>1</v>
      </c>
      <c r="BD81">
        <v>-9413</v>
      </c>
      <c r="BE81">
        <v>-2628</v>
      </c>
      <c r="BF81">
        <v>-3218</v>
      </c>
      <c r="BG81">
        <v>11878</v>
      </c>
      <c r="BH81">
        <v>-2799</v>
      </c>
      <c r="BI81">
        <v>14373</v>
      </c>
      <c r="BJ81">
        <v>5789</v>
      </c>
      <c r="BK81">
        <v>-1823</v>
      </c>
      <c r="BL81">
        <v>-11124</v>
      </c>
      <c r="BM81">
        <v>5334</v>
      </c>
      <c r="BN81">
        <v>5124</v>
      </c>
      <c r="BO81">
        <v>-10279</v>
      </c>
      <c r="BP81">
        <v>12600</v>
      </c>
      <c r="BQ81">
        <v>947</v>
      </c>
      <c r="BR81">
        <v>-4216</v>
      </c>
      <c r="BS81">
        <v>-8552</v>
      </c>
      <c r="BT81">
        <v>-6754</v>
      </c>
      <c r="BU81">
        <v>-3931</v>
      </c>
      <c r="BV81">
        <v>3684</v>
      </c>
      <c r="BW81">
        <v>-8015</v>
      </c>
      <c r="BX81">
        <v>-4825</v>
      </c>
      <c r="BY81">
        <v>1090</v>
      </c>
      <c r="BZ81">
        <v>8262</v>
      </c>
      <c r="CA81">
        <v>2421</v>
      </c>
      <c r="CB81">
        <v>-12184</v>
      </c>
      <c r="CC81">
        <v>1465</v>
      </c>
      <c r="CD81">
        <v>10834</v>
      </c>
      <c r="CE81">
        <v>1678</v>
      </c>
      <c r="CF81">
        <v>-271</v>
      </c>
      <c r="CG81">
        <v>4361</v>
      </c>
      <c r="CH81">
        <v>1057</v>
      </c>
      <c r="CI81">
        <v>3879</v>
      </c>
      <c r="CJ81">
        <v>-5708</v>
      </c>
      <c r="CK81">
        <v>3068</v>
      </c>
      <c r="CL81">
        <v>4518</v>
      </c>
      <c r="CM81">
        <v>-11466</v>
      </c>
      <c r="CN81">
        <v>-1360</v>
      </c>
      <c r="CO81">
        <v>203</v>
      </c>
      <c r="CP81">
        <v>-5499</v>
      </c>
      <c r="CQ81">
        <v>-6348</v>
      </c>
      <c r="CR81">
        <v>-2920</v>
      </c>
      <c r="CS81">
        <v>7208</v>
      </c>
      <c r="CT81">
        <v>-7585</v>
      </c>
      <c r="CU81">
        <v>760</v>
      </c>
      <c r="CV81">
        <v>-5908</v>
      </c>
      <c r="CW81">
        <v>-1474</v>
      </c>
      <c r="CY81">
        <f t="shared" si="4"/>
        <v>-1449.64</v>
      </c>
      <c r="CZ81">
        <f t="shared" si="5"/>
        <v>5445.5</v>
      </c>
    </row>
    <row r="82" spans="2:104" x14ac:dyDescent="0.25">
      <c r="B82">
        <v>-12016</v>
      </c>
      <c r="C82">
        <v>1805</v>
      </c>
      <c r="D82">
        <v>-1277</v>
      </c>
      <c r="E82">
        <v>2390</v>
      </c>
      <c r="F82">
        <v>-14427</v>
      </c>
      <c r="G82">
        <v>-10385</v>
      </c>
      <c r="H82">
        <v>-3636</v>
      </c>
      <c r="I82">
        <v>-3085</v>
      </c>
      <c r="J82">
        <v>2946</v>
      </c>
      <c r="K82">
        <v>-906</v>
      </c>
      <c r="L82">
        <v>2357</v>
      </c>
      <c r="M82">
        <v>-10697</v>
      </c>
      <c r="N82">
        <v>-12562</v>
      </c>
      <c r="O82">
        <v>2746</v>
      </c>
      <c r="P82">
        <v>-4358</v>
      </c>
      <c r="Q82">
        <v>-4299</v>
      </c>
      <c r="R82">
        <v>7969</v>
      </c>
      <c r="S82">
        <v>8745</v>
      </c>
      <c r="T82">
        <v>117</v>
      </c>
      <c r="U82">
        <v>-5660</v>
      </c>
      <c r="V82">
        <v>-7784</v>
      </c>
      <c r="W82">
        <v>5514</v>
      </c>
      <c r="X82">
        <v>-595</v>
      </c>
      <c r="Y82">
        <v>-4908</v>
      </c>
      <c r="Z82">
        <v>6506</v>
      </c>
      <c r="AA82">
        <v>-19725</v>
      </c>
      <c r="AB82">
        <v>-1206</v>
      </c>
      <c r="AC82">
        <v>8064</v>
      </c>
      <c r="AD82">
        <v>985</v>
      </c>
      <c r="AE82">
        <v>-7194</v>
      </c>
      <c r="AF82">
        <v>-5867</v>
      </c>
      <c r="AG82">
        <v>5973</v>
      </c>
      <c r="AH82">
        <v>-8439</v>
      </c>
      <c r="AI82">
        <v>8691</v>
      </c>
      <c r="AJ82">
        <v>-3777</v>
      </c>
      <c r="AK82">
        <v>4628</v>
      </c>
      <c r="AL82">
        <v>-2916</v>
      </c>
      <c r="AM82">
        <v>-8736</v>
      </c>
      <c r="AN82">
        <v>9980</v>
      </c>
      <c r="AO82">
        <v>-4122</v>
      </c>
      <c r="AP82">
        <v>-1119</v>
      </c>
      <c r="AQ82">
        <v>-1991</v>
      </c>
      <c r="AR82">
        <v>-6034</v>
      </c>
      <c r="AS82">
        <v>-13071</v>
      </c>
      <c r="AT82">
        <v>-634</v>
      </c>
      <c r="AU82">
        <v>2560</v>
      </c>
      <c r="AV82">
        <v>-2031</v>
      </c>
      <c r="AW82">
        <v>2512</v>
      </c>
      <c r="AX82">
        <v>-5945</v>
      </c>
      <c r="AY82">
        <v>-5533</v>
      </c>
      <c r="AZ82">
        <v>-5500</v>
      </c>
      <c r="BA82">
        <v>-3397</v>
      </c>
      <c r="BB82">
        <v>4925</v>
      </c>
      <c r="BC82">
        <v>-817</v>
      </c>
      <c r="BD82">
        <v>-8944</v>
      </c>
      <c r="BE82">
        <v>-2645</v>
      </c>
      <c r="BF82">
        <v>-4079</v>
      </c>
      <c r="BG82">
        <v>11526</v>
      </c>
      <c r="BH82">
        <v>-1272</v>
      </c>
      <c r="BI82">
        <v>14868</v>
      </c>
      <c r="BJ82">
        <v>5789</v>
      </c>
      <c r="BK82">
        <v>-1496</v>
      </c>
      <c r="BL82">
        <v>-11100</v>
      </c>
      <c r="BM82">
        <v>5959</v>
      </c>
      <c r="BN82">
        <v>4892</v>
      </c>
      <c r="BO82">
        <v>-10120</v>
      </c>
      <c r="BP82">
        <v>13933</v>
      </c>
      <c r="BQ82">
        <v>947</v>
      </c>
      <c r="BR82">
        <v>-4122</v>
      </c>
      <c r="BS82">
        <v>-10203</v>
      </c>
      <c r="BT82">
        <v>-6864</v>
      </c>
      <c r="BU82">
        <v>-3824</v>
      </c>
      <c r="BV82">
        <v>3136</v>
      </c>
      <c r="BW82">
        <v>-7952</v>
      </c>
      <c r="BX82">
        <v>-4790</v>
      </c>
      <c r="BY82">
        <v>1176</v>
      </c>
      <c r="BZ82">
        <v>8262</v>
      </c>
      <c r="CA82">
        <v>2349</v>
      </c>
      <c r="CB82">
        <v>-12184</v>
      </c>
      <c r="CC82">
        <v>3415</v>
      </c>
      <c r="CD82">
        <v>8733</v>
      </c>
      <c r="CE82">
        <v>1478</v>
      </c>
      <c r="CF82">
        <v>-437</v>
      </c>
      <c r="CG82">
        <v>4361</v>
      </c>
      <c r="CH82">
        <v>1182</v>
      </c>
      <c r="CI82">
        <v>3876</v>
      </c>
      <c r="CJ82">
        <v>-4580</v>
      </c>
      <c r="CK82">
        <v>3064</v>
      </c>
      <c r="CL82">
        <v>4524</v>
      </c>
      <c r="CM82">
        <v>-9917</v>
      </c>
      <c r="CN82">
        <v>-1848</v>
      </c>
      <c r="CO82">
        <v>167</v>
      </c>
      <c r="CP82">
        <v>-5477</v>
      </c>
      <c r="CQ82">
        <v>-6646</v>
      </c>
      <c r="CR82">
        <v>-3030</v>
      </c>
      <c r="CS82">
        <v>7925</v>
      </c>
      <c r="CT82">
        <v>-7375</v>
      </c>
      <c r="CU82">
        <v>-1542</v>
      </c>
      <c r="CV82">
        <v>-5812</v>
      </c>
      <c r="CW82">
        <v>-2326</v>
      </c>
      <c r="CY82">
        <f t="shared" si="4"/>
        <v>-1422.59</v>
      </c>
      <c r="CZ82">
        <f t="shared" si="5"/>
        <v>5442.09</v>
      </c>
    </row>
    <row r="83" spans="2:104" x14ac:dyDescent="0.25">
      <c r="B83">
        <v>-11277</v>
      </c>
      <c r="C83">
        <v>1445</v>
      </c>
      <c r="D83">
        <v>626</v>
      </c>
      <c r="E83">
        <v>2365</v>
      </c>
      <c r="F83">
        <v>-13102</v>
      </c>
      <c r="G83">
        <v>-10412</v>
      </c>
      <c r="H83">
        <v>-5847</v>
      </c>
      <c r="I83">
        <v>-2938</v>
      </c>
      <c r="J83">
        <v>2946</v>
      </c>
      <c r="K83">
        <v>-2322</v>
      </c>
      <c r="L83">
        <v>1651</v>
      </c>
      <c r="M83">
        <v>-12805</v>
      </c>
      <c r="N83">
        <v>-13894</v>
      </c>
      <c r="O83">
        <v>4784</v>
      </c>
      <c r="P83">
        <v>-3499</v>
      </c>
      <c r="Q83">
        <v>-6406</v>
      </c>
      <c r="R83">
        <v>6060</v>
      </c>
      <c r="S83">
        <v>8711</v>
      </c>
      <c r="T83">
        <v>-43</v>
      </c>
      <c r="U83">
        <v>-5768</v>
      </c>
      <c r="V83">
        <v>-7784</v>
      </c>
      <c r="W83">
        <v>3790</v>
      </c>
      <c r="X83">
        <v>-635</v>
      </c>
      <c r="Y83">
        <v>-4819</v>
      </c>
      <c r="Z83">
        <v>6444</v>
      </c>
      <c r="AA83">
        <v>-20277</v>
      </c>
      <c r="AB83">
        <v>-1266</v>
      </c>
      <c r="AC83">
        <v>7068</v>
      </c>
      <c r="AD83">
        <v>974</v>
      </c>
      <c r="AE83">
        <v>-8092</v>
      </c>
      <c r="AF83">
        <v>-7894</v>
      </c>
      <c r="AG83">
        <v>7183</v>
      </c>
      <c r="AH83">
        <v>-8373</v>
      </c>
      <c r="AI83">
        <v>9653</v>
      </c>
      <c r="AJ83">
        <v>-3415</v>
      </c>
      <c r="AK83">
        <v>4602</v>
      </c>
      <c r="AL83">
        <v>-606</v>
      </c>
      <c r="AM83">
        <v>-9236</v>
      </c>
      <c r="AN83">
        <v>10424</v>
      </c>
      <c r="AO83">
        <v>-4122</v>
      </c>
      <c r="AP83">
        <v>183</v>
      </c>
      <c r="AQ83">
        <v>-2144</v>
      </c>
      <c r="AR83">
        <v>-6148</v>
      </c>
      <c r="AS83">
        <v>-14890</v>
      </c>
      <c r="AT83">
        <v>-1439</v>
      </c>
      <c r="AU83">
        <v>1056</v>
      </c>
      <c r="AV83">
        <v>-3922</v>
      </c>
      <c r="AW83">
        <v>2522</v>
      </c>
      <c r="AX83">
        <v>-6157</v>
      </c>
      <c r="AY83">
        <v>-5650</v>
      </c>
      <c r="AZ83">
        <v>-4397</v>
      </c>
      <c r="BA83">
        <v>-3397</v>
      </c>
      <c r="BB83">
        <v>4906</v>
      </c>
      <c r="BC83">
        <v>-2238</v>
      </c>
      <c r="BD83">
        <v>-8708</v>
      </c>
      <c r="BE83">
        <v>-2822</v>
      </c>
      <c r="BF83">
        <v>-1767</v>
      </c>
      <c r="BG83">
        <v>11541</v>
      </c>
      <c r="BH83">
        <v>-358</v>
      </c>
      <c r="BI83">
        <v>14874</v>
      </c>
      <c r="BJ83">
        <v>5685</v>
      </c>
      <c r="BK83">
        <v>-954</v>
      </c>
      <c r="BL83">
        <v>-11079</v>
      </c>
      <c r="BM83">
        <v>5418</v>
      </c>
      <c r="BN83">
        <v>5791</v>
      </c>
      <c r="BO83">
        <v>-7852</v>
      </c>
      <c r="BP83">
        <v>12902</v>
      </c>
      <c r="BQ83">
        <v>1034</v>
      </c>
      <c r="BR83">
        <v>-4125</v>
      </c>
      <c r="BS83">
        <v>-10203</v>
      </c>
      <c r="BT83">
        <v>-5445</v>
      </c>
      <c r="BU83">
        <v>-4243</v>
      </c>
      <c r="BV83">
        <v>3225</v>
      </c>
      <c r="BW83">
        <v>-5878</v>
      </c>
      <c r="BX83">
        <v>-4729</v>
      </c>
      <c r="BY83">
        <v>1286</v>
      </c>
      <c r="BZ83">
        <v>8262</v>
      </c>
      <c r="CA83">
        <v>2270</v>
      </c>
      <c r="CB83">
        <v>-12217</v>
      </c>
      <c r="CC83">
        <v>3438</v>
      </c>
      <c r="CD83">
        <v>6660</v>
      </c>
      <c r="CE83">
        <v>-593</v>
      </c>
      <c r="CF83">
        <v>-1200</v>
      </c>
      <c r="CG83">
        <v>4362</v>
      </c>
      <c r="CH83">
        <v>1419</v>
      </c>
      <c r="CI83">
        <v>3928</v>
      </c>
      <c r="CJ83">
        <v>-6911</v>
      </c>
      <c r="CK83">
        <v>3061</v>
      </c>
      <c r="CL83">
        <v>5438</v>
      </c>
      <c r="CM83">
        <v>-11676</v>
      </c>
      <c r="CN83">
        <v>-2277</v>
      </c>
      <c r="CO83">
        <v>1923</v>
      </c>
      <c r="CP83">
        <v>-5531</v>
      </c>
      <c r="CQ83">
        <v>-8098</v>
      </c>
      <c r="CR83">
        <v>-3152</v>
      </c>
      <c r="CS83">
        <v>7746</v>
      </c>
      <c r="CT83">
        <v>-7399</v>
      </c>
      <c r="CU83">
        <v>-1538</v>
      </c>
      <c r="CV83">
        <v>-7164</v>
      </c>
      <c r="CW83">
        <v>-2984</v>
      </c>
      <c r="CY83">
        <f t="shared" si="4"/>
        <v>-1564.61</v>
      </c>
      <c r="CZ83">
        <f t="shared" si="5"/>
        <v>5517.73</v>
      </c>
    </row>
    <row r="84" spans="2:104" x14ac:dyDescent="0.25">
      <c r="B84">
        <v>-10663</v>
      </c>
      <c r="C84">
        <v>1458</v>
      </c>
      <c r="D84">
        <v>-138</v>
      </c>
      <c r="E84">
        <v>2670</v>
      </c>
      <c r="F84">
        <v>-14505</v>
      </c>
      <c r="G84">
        <v>-10395</v>
      </c>
      <c r="H84">
        <v>-5243</v>
      </c>
      <c r="I84">
        <v>-3066</v>
      </c>
      <c r="J84">
        <v>3147</v>
      </c>
      <c r="K84">
        <v>-2342</v>
      </c>
      <c r="L84">
        <v>1772</v>
      </c>
      <c r="M84">
        <v>-11607</v>
      </c>
      <c r="N84">
        <v>-14355</v>
      </c>
      <c r="O84">
        <v>5381</v>
      </c>
      <c r="P84">
        <v>-3107</v>
      </c>
      <c r="Q84">
        <v>-6429</v>
      </c>
      <c r="R84">
        <v>6060</v>
      </c>
      <c r="S84">
        <v>8244</v>
      </c>
      <c r="T84">
        <v>-782</v>
      </c>
      <c r="U84">
        <v>-5768</v>
      </c>
      <c r="V84">
        <v>-9847</v>
      </c>
      <c r="W84">
        <v>1914</v>
      </c>
      <c r="X84">
        <v>-977</v>
      </c>
      <c r="Y84">
        <v>-4726</v>
      </c>
      <c r="Z84">
        <v>8318</v>
      </c>
      <c r="AA84">
        <v>-20207</v>
      </c>
      <c r="AB84">
        <v>835</v>
      </c>
      <c r="AC84">
        <v>6650</v>
      </c>
      <c r="AD84">
        <v>208</v>
      </c>
      <c r="AE84">
        <v>-8282</v>
      </c>
      <c r="AF84">
        <v>-7869</v>
      </c>
      <c r="AG84">
        <v>8207</v>
      </c>
      <c r="AH84">
        <v>-7090</v>
      </c>
      <c r="AI84">
        <v>10286</v>
      </c>
      <c r="AJ84">
        <v>-2356</v>
      </c>
      <c r="AK84">
        <v>3816</v>
      </c>
      <c r="AL84">
        <v>1621</v>
      </c>
      <c r="AM84">
        <v>-9236</v>
      </c>
      <c r="AN84">
        <v>10425</v>
      </c>
      <c r="AO84">
        <v>-4127</v>
      </c>
      <c r="AP84">
        <v>-1029</v>
      </c>
      <c r="AQ84">
        <v>-2046</v>
      </c>
      <c r="AR84">
        <v>-4058</v>
      </c>
      <c r="AS84">
        <v>-14890</v>
      </c>
      <c r="AT84">
        <v>-1471</v>
      </c>
      <c r="AU84">
        <v>934</v>
      </c>
      <c r="AV84">
        <v>-3915</v>
      </c>
      <c r="AW84">
        <v>2978</v>
      </c>
      <c r="AX84">
        <v>-6537</v>
      </c>
      <c r="AY84">
        <v>-6107</v>
      </c>
      <c r="AZ84">
        <v>-6638</v>
      </c>
      <c r="BA84">
        <v>-3388</v>
      </c>
      <c r="BB84">
        <v>4915</v>
      </c>
      <c r="BC84">
        <v>-393</v>
      </c>
      <c r="BD84">
        <v>-8708</v>
      </c>
      <c r="BE84">
        <v>-2586</v>
      </c>
      <c r="BF84">
        <v>-2173</v>
      </c>
      <c r="BG84">
        <v>12041</v>
      </c>
      <c r="BH84">
        <v>-396</v>
      </c>
      <c r="BI84">
        <v>14739</v>
      </c>
      <c r="BJ84">
        <v>5845</v>
      </c>
      <c r="BK84">
        <v>10</v>
      </c>
      <c r="BL84">
        <v>-10984</v>
      </c>
      <c r="BM84">
        <v>5462</v>
      </c>
      <c r="BN84">
        <v>5787</v>
      </c>
      <c r="BO84">
        <v>-8189</v>
      </c>
      <c r="BP84">
        <v>12665</v>
      </c>
      <c r="BQ84">
        <v>1041</v>
      </c>
      <c r="BR84">
        <v>-4127</v>
      </c>
      <c r="BS84">
        <v>-10203</v>
      </c>
      <c r="BT84">
        <v>-5599</v>
      </c>
      <c r="BU84">
        <v>-5641</v>
      </c>
      <c r="BV84">
        <v>3610</v>
      </c>
      <c r="BW84">
        <v>-5878</v>
      </c>
      <c r="BX84">
        <v>-3733</v>
      </c>
      <c r="BY84">
        <v>1437</v>
      </c>
      <c r="BZ84">
        <v>8264</v>
      </c>
      <c r="CA84">
        <v>2175</v>
      </c>
      <c r="CB84">
        <v>-12297</v>
      </c>
      <c r="CC84">
        <v>3887</v>
      </c>
      <c r="CD84">
        <v>5085</v>
      </c>
      <c r="CE84">
        <v>-645</v>
      </c>
      <c r="CF84">
        <v>-3523</v>
      </c>
      <c r="CG84">
        <v>4349</v>
      </c>
      <c r="CH84">
        <v>2143</v>
      </c>
      <c r="CI84">
        <v>4057</v>
      </c>
      <c r="CJ84">
        <v>-6512</v>
      </c>
      <c r="CK84">
        <v>4984</v>
      </c>
      <c r="CL84">
        <v>7696</v>
      </c>
      <c r="CM84">
        <v>-10808</v>
      </c>
      <c r="CN84">
        <v>-2199</v>
      </c>
      <c r="CO84">
        <v>2548</v>
      </c>
      <c r="CP84">
        <v>-6138</v>
      </c>
      <c r="CQ84">
        <v>-8127</v>
      </c>
      <c r="CR84">
        <v>-3152</v>
      </c>
      <c r="CS84">
        <v>9697</v>
      </c>
      <c r="CT84">
        <v>-7440</v>
      </c>
      <c r="CU84">
        <v>-1593</v>
      </c>
      <c r="CV84">
        <v>-7316</v>
      </c>
      <c r="CW84">
        <v>-4312</v>
      </c>
      <c r="CY84">
        <f t="shared" si="4"/>
        <v>-1485.07</v>
      </c>
      <c r="CZ84">
        <f t="shared" si="5"/>
        <v>5632.29</v>
      </c>
    </row>
    <row r="85" spans="2:104" x14ac:dyDescent="0.25">
      <c r="B85">
        <v>-10301</v>
      </c>
      <c r="C85">
        <v>1478</v>
      </c>
      <c r="D85">
        <v>-1236</v>
      </c>
      <c r="E85">
        <v>2670</v>
      </c>
      <c r="F85">
        <v>-13042</v>
      </c>
      <c r="G85">
        <v>-8660</v>
      </c>
      <c r="H85">
        <v>-4366</v>
      </c>
      <c r="I85">
        <v>-2802</v>
      </c>
      <c r="J85">
        <v>3363</v>
      </c>
      <c r="K85">
        <v>-2265</v>
      </c>
      <c r="L85">
        <v>2219</v>
      </c>
      <c r="M85">
        <v>-11606</v>
      </c>
      <c r="N85">
        <v>-14394</v>
      </c>
      <c r="O85">
        <v>4262</v>
      </c>
      <c r="P85">
        <v>-2298</v>
      </c>
      <c r="Q85">
        <v>-6231</v>
      </c>
      <c r="R85">
        <v>4595</v>
      </c>
      <c r="S85">
        <v>6498</v>
      </c>
      <c r="T85">
        <v>-401</v>
      </c>
      <c r="U85">
        <v>-4614</v>
      </c>
      <c r="V85">
        <v>-9437</v>
      </c>
      <c r="W85">
        <v>1720</v>
      </c>
      <c r="X85">
        <v>-2593</v>
      </c>
      <c r="Y85">
        <v>-2876</v>
      </c>
      <c r="Z85">
        <v>6073</v>
      </c>
      <c r="AA85">
        <v>-20399</v>
      </c>
      <c r="AB85">
        <v>1034</v>
      </c>
      <c r="AC85">
        <v>7216</v>
      </c>
      <c r="AD85">
        <v>2091</v>
      </c>
      <c r="AE85">
        <v>-8799</v>
      </c>
      <c r="AF85">
        <v>-7862</v>
      </c>
      <c r="AG85">
        <v>7699</v>
      </c>
      <c r="AH85">
        <v>-7868</v>
      </c>
      <c r="AI85">
        <v>10284</v>
      </c>
      <c r="AJ85">
        <v>-242</v>
      </c>
      <c r="AK85">
        <v>2800</v>
      </c>
      <c r="AL85">
        <v>2800</v>
      </c>
      <c r="AM85">
        <v>-8075</v>
      </c>
      <c r="AN85">
        <v>10426</v>
      </c>
      <c r="AO85">
        <v>-5255</v>
      </c>
      <c r="AP85">
        <v>328</v>
      </c>
      <c r="AQ85">
        <v>-2047</v>
      </c>
      <c r="AR85">
        <v>-4167</v>
      </c>
      <c r="AS85">
        <v>-13662</v>
      </c>
      <c r="AT85">
        <v>-1534</v>
      </c>
      <c r="AU85">
        <v>765</v>
      </c>
      <c r="AV85">
        <v>-3865</v>
      </c>
      <c r="AW85">
        <v>3509</v>
      </c>
      <c r="AX85">
        <v>-7280</v>
      </c>
      <c r="AY85">
        <v>-6106</v>
      </c>
      <c r="AZ85">
        <v>-6482</v>
      </c>
      <c r="BA85">
        <v>-3392</v>
      </c>
      <c r="BB85">
        <v>4965</v>
      </c>
      <c r="BC85">
        <v>-348</v>
      </c>
      <c r="BD85">
        <v>-7950</v>
      </c>
      <c r="BE85">
        <v>-2455</v>
      </c>
      <c r="BF85">
        <v>-2377</v>
      </c>
      <c r="BG85">
        <v>12625</v>
      </c>
      <c r="BH85">
        <v>-387</v>
      </c>
      <c r="BI85">
        <v>14415</v>
      </c>
      <c r="BJ85">
        <v>5840</v>
      </c>
      <c r="BK85">
        <v>-1900</v>
      </c>
      <c r="BL85">
        <v>-10192</v>
      </c>
      <c r="BM85">
        <v>5816</v>
      </c>
      <c r="BN85">
        <v>5053</v>
      </c>
      <c r="BO85">
        <v>-8135</v>
      </c>
      <c r="BP85">
        <v>12124</v>
      </c>
      <c r="BQ85">
        <v>1043</v>
      </c>
      <c r="BR85">
        <v>-4129</v>
      </c>
      <c r="BS85">
        <v>-11810</v>
      </c>
      <c r="BT85">
        <v>-5018</v>
      </c>
      <c r="BU85">
        <v>-5619</v>
      </c>
      <c r="BV85">
        <v>2188</v>
      </c>
      <c r="BW85">
        <v>-5273</v>
      </c>
      <c r="BX85">
        <v>-5793</v>
      </c>
      <c r="BY85">
        <v>2016</v>
      </c>
      <c r="BZ85">
        <v>8281</v>
      </c>
      <c r="CA85">
        <v>2048</v>
      </c>
      <c r="CB85">
        <v>-12298</v>
      </c>
      <c r="CC85">
        <v>3878</v>
      </c>
      <c r="CD85">
        <v>5265</v>
      </c>
      <c r="CE85">
        <v>223</v>
      </c>
      <c r="CF85">
        <v>-3580</v>
      </c>
      <c r="CG85">
        <v>3087</v>
      </c>
      <c r="CH85">
        <v>1216</v>
      </c>
      <c r="CI85">
        <v>5072</v>
      </c>
      <c r="CJ85">
        <v>-7792</v>
      </c>
      <c r="CK85">
        <v>5021</v>
      </c>
      <c r="CL85">
        <v>7615</v>
      </c>
      <c r="CM85">
        <v>-11459</v>
      </c>
      <c r="CN85">
        <v>-3553</v>
      </c>
      <c r="CO85">
        <v>3021</v>
      </c>
      <c r="CP85">
        <v>-6906</v>
      </c>
      <c r="CQ85">
        <v>-9072</v>
      </c>
      <c r="CR85">
        <v>-3355</v>
      </c>
      <c r="CS85">
        <v>9538</v>
      </c>
      <c r="CT85">
        <v>-7434</v>
      </c>
      <c r="CU85">
        <v>-1706</v>
      </c>
      <c r="CV85">
        <v>-7187</v>
      </c>
      <c r="CW85">
        <v>-6597</v>
      </c>
      <c r="CY85">
        <f t="shared" si="4"/>
        <v>-1543.02</v>
      </c>
      <c r="CZ85">
        <f t="shared" si="5"/>
        <v>5586.62</v>
      </c>
    </row>
    <row r="86" spans="2:104" x14ac:dyDescent="0.25">
      <c r="B86">
        <v>-10289</v>
      </c>
      <c r="C86">
        <v>3701</v>
      </c>
      <c r="D86">
        <v>816</v>
      </c>
      <c r="E86">
        <v>2716</v>
      </c>
      <c r="F86">
        <v>-13129</v>
      </c>
      <c r="G86">
        <v>-7787</v>
      </c>
      <c r="H86">
        <v>-5813</v>
      </c>
      <c r="I86">
        <v>-2786</v>
      </c>
      <c r="J86">
        <v>2392</v>
      </c>
      <c r="K86">
        <v>-2493</v>
      </c>
      <c r="L86">
        <v>1487</v>
      </c>
      <c r="M86">
        <v>-10988</v>
      </c>
      <c r="N86">
        <v>-14369</v>
      </c>
      <c r="O86">
        <v>2275</v>
      </c>
      <c r="P86">
        <v>-1270</v>
      </c>
      <c r="Q86">
        <v>-6078</v>
      </c>
      <c r="R86">
        <v>6345</v>
      </c>
      <c r="S86">
        <v>7055</v>
      </c>
      <c r="T86">
        <v>-1974</v>
      </c>
      <c r="U86">
        <v>-4604</v>
      </c>
      <c r="V86">
        <v>-9275</v>
      </c>
      <c r="W86">
        <v>1743</v>
      </c>
      <c r="X86">
        <v>-3300</v>
      </c>
      <c r="Y86">
        <v>-2861</v>
      </c>
      <c r="Z86">
        <v>4017</v>
      </c>
      <c r="AA86">
        <v>-19989</v>
      </c>
      <c r="AB86">
        <v>3152</v>
      </c>
      <c r="AC86">
        <v>9411</v>
      </c>
      <c r="AD86">
        <v>1647</v>
      </c>
      <c r="AE86">
        <v>-7882</v>
      </c>
      <c r="AF86">
        <v>-7875</v>
      </c>
      <c r="AG86">
        <v>5627</v>
      </c>
      <c r="AH86">
        <v>-7832</v>
      </c>
      <c r="AI86">
        <v>9529</v>
      </c>
      <c r="AJ86">
        <v>-980</v>
      </c>
      <c r="AK86">
        <v>2477</v>
      </c>
      <c r="AL86">
        <v>5064</v>
      </c>
      <c r="AM86">
        <v>-8075</v>
      </c>
      <c r="AN86">
        <v>9983</v>
      </c>
      <c r="AO86">
        <v>-5060</v>
      </c>
      <c r="AP86">
        <v>-1891</v>
      </c>
      <c r="AQ86">
        <v>-3492</v>
      </c>
      <c r="AR86">
        <v>-4167</v>
      </c>
      <c r="AS86">
        <v>-13829</v>
      </c>
      <c r="AT86">
        <v>-1534</v>
      </c>
      <c r="AU86">
        <v>533</v>
      </c>
      <c r="AV86">
        <v>-3668</v>
      </c>
      <c r="AW86">
        <v>3510</v>
      </c>
      <c r="AX86">
        <v>-8375</v>
      </c>
      <c r="AY86">
        <v>-6028</v>
      </c>
      <c r="AZ86">
        <v>-6282</v>
      </c>
      <c r="BA86">
        <v>-3393</v>
      </c>
      <c r="BB86">
        <v>5133</v>
      </c>
      <c r="BC86">
        <v>-381</v>
      </c>
      <c r="BD86">
        <v>-5785</v>
      </c>
      <c r="BE86">
        <v>-2126</v>
      </c>
      <c r="BF86">
        <v>-2428</v>
      </c>
      <c r="BG86">
        <v>12621</v>
      </c>
      <c r="BH86">
        <v>-145</v>
      </c>
      <c r="BI86">
        <v>16050</v>
      </c>
      <c r="BJ86">
        <v>5840</v>
      </c>
      <c r="BK86">
        <v>-687</v>
      </c>
      <c r="BL86">
        <v>-9098</v>
      </c>
      <c r="BM86">
        <v>6083</v>
      </c>
      <c r="BN86">
        <v>5504</v>
      </c>
      <c r="BO86">
        <v>-8745</v>
      </c>
      <c r="BP86">
        <v>11123</v>
      </c>
      <c r="BQ86">
        <v>1043</v>
      </c>
      <c r="BR86">
        <v>-4516</v>
      </c>
      <c r="BS86">
        <v>-12242</v>
      </c>
      <c r="BT86">
        <v>-4935</v>
      </c>
      <c r="BU86">
        <v>-4539</v>
      </c>
      <c r="BV86">
        <v>2613</v>
      </c>
      <c r="BW86">
        <v>-5186</v>
      </c>
      <c r="BX86">
        <v>-4235</v>
      </c>
      <c r="BY86">
        <v>2156</v>
      </c>
      <c r="BZ86">
        <v>6109</v>
      </c>
      <c r="CA86">
        <v>1903</v>
      </c>
      <c r="CB86">
        <v>-12318</v>
      </c>
      <c r="CC86">
        <v>3878</v>
      </c>
      <c r="CD86">
        <v>5280</v>
      </c>
      <c r="CE86">
        <v>-2004</v>
      </c>
      <c r="CF86">
        <v>-3521</v>
      </c>
      <c r="CG86">
        <v>2701</v>
      </c>
      <c r="CH86">
        <v>1998</v>
      </c>
      <c r="CI86">
        <v>5072</v>
      </c>
      <c r="CJ86">
        <v>-9603</v>
      </c>
      <c r="CK86">
        <v>5008</v>
      </c>
      <c r="CL86">
        <v>7898</v>
      </c>
      <c r="CM86">
        <v>-10361</v>
      </c>
      <c r="CN86">
        <v>-3466</v>
      </c>
      <c r="CO86">
        <v>2793</v>
      </c>
      <c r="CP86">
        <v>-7418</v>
      </c>
      <c r="CQ86">
        <v>-9155</v>
      </c>
      <c r="CR86">
        <v>-3344</v>
      </c>
      <c r="CS86">
        <v>10605</v>
      </c>
      <c r="CT86">
        <v>-7434</v>
      </c>
      <c r="CU86">
        <v>-1826</v>
      </c>
      <c r="CV86">
        <v>-7645</v>
      </c>
      <c r="CW86">
        <v>-6255</v>
      </c>
      <c r="CY86">
        <f t="shared" si="4"/>
        <v>-1518.75</v>
      </c>
      <c r="CZ86">
        <f t="shared" si="5"/>
        <v>5616.57</v>
      </c>
    </row>
    <row r="87" spans="2:104" x14ac:dyDescent="0.25">
      <c r="B87">
        <v>-8683</v>
      </c>
      <c r="C87">
        <v>2797</v>
      </c>
      <c r="D87">
        <v>816</v>
      </c>
      <c r="E87">
        <v>3224</v>
      </c>
      <c r="F87">
        <v>-13134</v>
      </c>
      <c r="G87">
        <v>-5816</v>
      </c>
      <c r="H87">
        <v>-3650</v>
      </c>
      <c r="I87">
        <v>-3666</v>
      </c>
      <c r="J87">
        <v>2372</v>
      </c>
      <c r="K87">
        <v>-2451</v>
      </c>
      <c r="L87">
        <v>-848</v>
      </c>
      <c r="M87">
        <v>-10545</v>
      </c>
      <c r="N87">
        <v>-12907</v>
      </c>
      <c r="O87">
        <v>2283</v>
      </c>
      <c r="P87">
        <v>-389</v>
      </c>
      <c r="Q87">
        <v>-4737</v>
      </c>
      <c r="R87">
        <v>6379</v>
      </c>
      <c r="S87">
        <v>7396</v>
      </c>
      <c r="T87">
        <v>-1554</v>
      </c>
      <c r="U87">
        <v>-2894</v>
      </c>
      <c r="V87">
        <v>-8853</v>
      </c>
      <c r="W87">
        <v>1675</v>
      </c>
      <c r="X87">
        <v>-4552</v>
      </c>
      <c r="Y87">
        <v>-2880</v>
      </c>
      <c r="Z87">
        <v>3879</v>
      </c>
      <c r="AA87">
        <v>-21164</v>
      </c>
      <c r="AB87">
        <v>3756</v>
      </c>
      <c r="AC87">
        <v>9177</v>
      </c>
      <c r="AD87">
        <v>1647</v>
      </c>
      <c r="AE87">
        <v>-7984</v>
      </c>
      <c r="AF87">
        <v>-9074</v>
      </c>
      <c r="AG87">
        <v>6051</v>
      </c>
      <c r="AH87">
        <v>-7799</v>
      </c>
      <c r="AI87">
        <v>11245</v>
      </c>
      <c r="AJ87">
        <v>832</v>
      </c>
      <c r="AK87">
        <v>3558</v>
      </c>
      <c r="AL87">
        <v>4445</v>
      </c>
      <c r="AM87">
        <v>-8007</v>
      </c>
      <c r="AN87">
        <v>7652</v>
      </c>
      <c r="AO87">
        <v>-3049</v>
      </c>
      <c r="AP87">
        <v>-1892</v>
      </c>
      <c r="AQ87">
        <v>-5454</v>
      </c>
      <c r="AR87">
        <v>-4313</v>
      </c>
      <c r="AS87">
        <v>-15325</v>
      </c>
      <c r="AT87">
        <v>-1537</v>
      </c>
      <c r="AU87">
        <v>324</v>
      </c>
      <c r="AV87">
        <v>-3460</v>
      </c>
      <c r="AW87">
        <v>3511</v>
      </c>
      <c r="AX87">
        <v>-6581</v>
      </c>
      <c r="AY87">
        <v>-6040</v>
      </c>
      <c r="AZ87">
        <v>-5986</v>
      </c>
      <c r="BA87">
        <v>-3393</v>
      </c>
      <c r="BB87">
        <v>5916</v>
      </c>
      <c r="BC87">
        <v>-394</v>
      </c>
      <c r="BD87">
        <v>-5832</v>
      </c>
      <c r="BE87">
        <v>-3804</v>
      </c>
      <c r="BF87">
        <v>-2458</v>
      </c>
      <c r="BG87">
        <v>12640</v>
      </c>
      <c r="BH87">
        <v>1908</v>
      </c>
      <c r="BI87">
        <v>16169</v>
      </c>
      <c r="BJ87">
        <v>5833</v>
      </c>
      <c r="BK87">
        <v>-1019</v>
      </c>
      <c r="BL87">
        <v>-9097</v>
      </c>
      <c r="BM87">
        <v>7804</v>
      </c>
      <c r="BN87">
        <v>3347</v>
      </c>
      <c r="BO87">
        <v>-10285</v>
      </c>
      <c r="BP87">
        <v>12397</v>
      </c>
      <c r="BQ87">
        <v>958</v>
      </c>
      <c r="BR87">
        <v>-5359</v>
      </c>
      <c r="BS87">
        <v>-12193</v>
      </c>
      <c r="BT87">
        <v>-4880</v>
      </c>
      <c r="BU87">
        <v>-4041</v>
      </c>
      <c r="BV87">
        <v>2264</v>
      </c>
      <c r="BW87">
        <v>-5186</v>
      </c>
      <c r="BX87">
        <v>-4991</v>
      </c>
      <c r="BY87">
        <v>2160</v>
      </c>
      <c r="BZ87">
        <v>6114</v>
      </c>
      <c r="CA87">
        <v>1289</v>
      </c>
      <c r="CB87">
        <v>-12421</v>
      </c>
      <c r="CC87">
        <v>3877</v>
      </c>
      <c r="CD87">
        <v>5282</v>
      </c>
      <c r="CE87">
        <v>-1934</v>
      </c>
      <c r="CF87">
        <v>-3566</v>
      </c>
      <c r="CG87">
        <v>2226</v>
      </c>
      <c r="CH87">
        <v>2232</v>
      </c>
      <c r="CI87">
        <v>5072</v>
      </c>
      <c r="CJ87">
        <v>-8745</v>
      </c>
      <c r="CK87">
        <v>6161</v>
      </c>
      <c r="CL87">
        <v>9074</v>
      </c>
      <c r="CM87">
        <v>-12010</v>
      </c>
      <c r="CN87">
        <v>-3449</v>
      </c>
      <c r="CO87">
        <v>3000</v>
      </c>
      <c r="CP87">
        <v>-7267</v>
      </c>
      <c r="CQ87">
        <v>-10291</v>
      </c>
      <c r="CR87">
        <v>-3372</v>
      </c>
      <c r="CS87">
        <v>10652</v>
      </c>
      <c r="CT87">
        <v>-7400</v>
      </c>
      <c r="CU87">
        <v>-2230</v>
      </c>
      <c r="CV87">
        <v>-9641</v>
      </c>
      <c r="CW87">
        <v>-5897</v>
      </c>
      <c r="CY87">
        <f t="shared" si="4"/>
        <v>-1469.85</v>
      </c>
      <c r="CZ87">
        <f t="shared" si="5"/>
        <v>5657.73</v>
      </c>
    </row>
    <row r="88" spans="2:104" x14ac:dyDescent="0.25">
      <c r="B88">
        <v>-10309</v>
      </c>
      <c r="C88">
        <v>2363</v>
      </c>
      <c r="D88">
        <v>816</v>
      </c>
      <c r="E88">
        <v>4029</v>
      </c>
      <c r="F88">
        <v>-12909</v>
      </c>
      <c r="G88">
        <v>-4252</v>
      </c>
      <c r="H88">
        <v>-4184</v>
      </c>
      <c r="I88">
        <v>-5428</v>
      </c>
      <c r="J88">
        <v>2491</v>
      </c>
      <c r="K88">
        <v>-1745</v>
      </c>
      <c r="L88">
        <v>-441</v>
      </c>
      <c r="M88">
        <v>-10542</v>
      </c>
      <c r="N88">
        <v>-12872</v>
      </c>
      <c r="O88">
        <v>4067</v>
      </c>
      <c r="P88">
        <v>-1246</v>
      </c>
      <c r="Q88">
        <v>-5446</v>
      </c>
      <c r="R88">
        <v>6358</v>
      </c>
      <c r="S88">
        <v>8301</v>
      </c>
      <c r="T88">
        <v>-2144</v>
      </c>
      <c r="U88">
        <v>-3784</v>
      </c>
      <c r="V88">
        <v>-9676</v>
      </c>
      <c r="W88">
        <v>3667</v>
      </c>
      <c r="X88">
        <v>-2805</v>
      </c>
      <c r="Y88">
        <v>-3128</v>
      </c>
      <c r="Z88">
        <v>3793</v>
      </c>
      <c r="AA88">
        <v>-21191</v>
      </c>
      <c r="AB88">
        <v>3767</v>
      </c>
      <c r="AC88">
        <v>10624</v>
      </c>
      <c r="AD88">
        <v>1647</v>
      </c>
      <c r="AE88">
        <v>-9134</v>
      </c>
      <c r="AF88">
        <v>-9081</v>
      </c>
      <c r="AG88">
        <v>6293</v>
      </c>
      <c r="AH88">
        <v>-7798</v>
      </c>
      <c r="AI88">
        <v>13109</v>
      </c>
      <c r="AJ88">
        <v>832</v>
      </c>
      <c r="AK88">
        <v>3717</v>
      </c>
      <c r="AL88">
        <v>4445</v>
      </c>
      <c r="AM88">
        <v>-9873</v>
      </c>
      <c r="AN88">
        <v>7652</v>
      </c>
      <c r="AO88">
        <v>-1847</v>
      </c>
      <c r="AP88">
        <v>-1924</v>
      </c>
      <c r="AQ88">
        <v>-5878</v>
      </c>
      <c r="AR88">
        <v>-3846</v>
      </c>
      <c r="AS88">
        <v>-14665</v>
      </c>
      <c r="AT88">
        <v>-2423</v>
      </c>
      <c r="AU88">
        <v>149</v>
      </c>
      <c r="AV88">
        <v>-3229</v>
      </c>
      <c r="AW88">
        <v>3779</v>
      </c>
      <c r="AX88">
        <v>-6958</v>
      </c>
      <c r="AY88">
        <v>-6170</v>
      </c>
      <c r="AZ88">
        <v>-5554</v>
      </c>
      <c r="BA88">
        <v>-3363</v>
      </c>
      <c r="BB88">
        <v>5925</v>
      </c>
      <c r="BC88">
        <v>-254</v>
      </c>
      <c r="BD88">
        <v>-8144</v>
      </c>
      <c r="BE88">
        <v>-3398</v>
      </c>
      <c r="BF88">
        <v>-2809</v>
      </c>
      <c r="BG88">
        <v>12513</v>
      </c>
      <c r="BH88">
        <v>1489</v>
      </c>
      <c r="BI88">
        <v>16189</v>
      </c>
      <c r="BJ88">
        <v>5655</v>
      </c>
      <c r="BK88">
        <v>-1559</v>
      </c>
      <c r="BL88">
        <v>-7691</v>
      </c>
      <c r="BM88">
        <v>8414</v>
      </c>
      <c r="BN88">
        <v>3328</v>
      </c>
      <c r="BO88">
        <v>-10473</v>
      </c>
      <c r="BP88">
        <v>13483</v>
      </c>
      <c r="BQ88">
        <v>840</v>
      </c>
      <c r="BR88">
        <v>-6539</v>
      </c>
      <c r="BS88">
        <v>-10407</v>
      </c>
      <c r="BT88">
        <v>-4074</v>
      </c>
      <c r="BU88">
        <v>-3572</v>
      </c>
      <c r="BV88">
        <v>1855</v>
      </c>
      <c r="BW88">
        <v>-5189</v>
      </c>
      <c r="BX88">
        <v>-6516</v>
      </c>
      <c r="BY88">
        <v>2160</v>
      </c>
      <c r="BZ88">
        <v>4190</v>
      </c>
      <c r="CA88">
        <v>1075</v>
      </c>
      <c r="CB88">
        <v>-10085</v>
      </c>
      <c r="CC88">
        <v>3836</v>
      </c>
      <c r="CD88">
        <v>5310</v>
      </c>
      <c r="CE88">
        <v>-1857</v>
      </c>
      <c r="CF88">
        <v>-1390</v>
      </c>
      <c r="CG88">
        <v>2415</v>
      </c>
      <c r="CH88">
        <v>2137</v>
      </c>
      <c r="CI88">
        <v>5073</v>
      </c>
      <c r="CJ88">
        <v>-9931</v>
      </c>
      <c r="CK88">
        <v>6162</v>
      </c>
      <c r="CL88">
        <v>9074</v>
      </c>
      <c r="CM88">
        <v>-10112</v>
      </c>
      <c r="CN88">
        <v>-3877</v>
      </c>
      <c r="CO88">
        <v>914</v>
      </c>
      <c r="CP88">
        <v>-5060</v>
      </c>
      <c r="CQ88">
        <v>-10156</v>
      </c>
      <c r="CR88">
        <v>-3402</v>
      </c>
      <c r="CS88">
        <v>10709</v>
      </c>
      <c r="CT88">
        <v>-7397</v>
      </c>
      <c r="CU88">
        <v>-1444</v>
      </c>
      <c r="CV88">
        <v>-10053</v>
      </c>
      <c r="CW88">
        <v>-4489</v>
      </c>
      <c r="CY88">
        <f t="shared" si="4"/>
        <v>-1390.78</v>
      </c>
      <c r="CZ88">
        <f t="shared" si="5"/>
        <v>5683.68</v>
      </c>
    </row>
    <row r="89" spans="2:104" x14ac:dyDescent="0.25">
      <c r="B89">
        <v>-8844</v>
      </c>
      <c r="C89">
        <v>2975</v>
      </c>
      <c r="D89">
        <v>819</v>
      </c>
      <c r="E89">
        <v>5926</v>
      </c>
      <c r="F89">
        <v>-14478</v>
      </c>
      <c r="G89">
        <v>-4252</v>
      </c>
      <c r="H89">
        <v>-6477</v>
      </c>
      <c r="I89">
        <v>-5237</v>
      </c>
      <c r="J89">
        <v>2694</v>
      </c>
      <c r="K89">
        <v>-1239</v>
      </c>
      <c r="L89">
        <v>-397</v>
      </c>
      <c r="M89">
        <v>-9542</v>
      </c>
      <c r="N89">
        <v>-12026</v>
      </c>
      <c r="O89">
        <v>4067</v>
      </c>
      <c r="P89">
        <v>-2605</v>
      </c>
      <c r="Q89">
        <v>-5417</v>
      </c>
      <c r="R89">
        <v>6328</v>
      </c>
      <c r="S89">
        <v>9253</v>
      </c>
      <c r="T89">
        <v>-1944</v>
      </c>
      <c r="U89">
        <v>-6096</v>
      </c>
      <c r="V89">
        <v>-9602</v>
      </c>
      <c r="W89">
        <v>3350</v>
      </c>
      <c r="X89">
        <v>-3043</v>
      </c>
      <c r="Y89">
        <v>-3160</v>
      </c>
      <c r="Z89">
        <v>2646</v>
      </c>
      <c r="AA89">
        <v>-21312</v>
      </c>
      <c r="AB89">
        <v>3764</v>
      </c>
      <c r="AC89">
        <v>9029</v>
      </c>
      <c r="AD89">
        <v>1635</v>
      </c>
      <c r="AE89">
        <v>-8201</v>
      </c>
      <c r="AF89">
        <v>-9098</v>
      </c>
      <c r="AG89">
        <v>6631</v>
      </c>
      <c r="AH89">
        <v>-7883</v>
      </c>
      <c r="AI89">
        <v>15407</v>
      </c>
      <c r="AJ89">
        <v>883</v>
      </c>
      <c r="AK89">
        <v>4175</v>
      </c>
      <c r="AL89">
        <v>6739</v>
      </c>
      <c r="AM89">
        <v>-9737</v>
      </c>
      <c r="AN89">
        <v>6116</v>
      </c>
      <c r="AO89">
        <v>-1562</v>
      </c>
      <c r="AP89">
        <v>-1928</v>
      </c>
      <c r="AQ89">
        <v>-6038</v>
      </c>
      <c r="AR89">
        <v>-2465</v>
      </c>
      <c r="AS89">
        <v>-14672</v>
      </c>
      <c r="AT89">
        <v>-3859</v>
      </c>
      <c r="AU89">
        <v>-384</v>
      </c>
      <c r="AV89">
        <v>-2760</v>
      </c>
      <c r="AW89">
        <v>4417</v>
      </c>
      <c r="AX89">
        <v>-7546</v>
      </c>
      <c r="AY89">
        <v>-6973</v>
      </c>
      <c r="AZ89">
        <v>-4891</v>
      </c>
      <c r="BA89">
        <v>-3303</v>
      </c>
      <c r="BB89">
        <v>6062</v>
      </c>
      <c r="BC89">
        <v>1116</v>
      </c>
      <c r="BD89">
        <v>-7745</v>
      </c>
      <c r="BE89">
        <v>-3398</v>
      </c>
      <c r="BF89">
        <v>-3244</v>
      </c>
      <c r="BG89">
        <v>12528</v>
      </c>
      <c r="BH89">
        <v>2825</v>
      </c>
      <c r="BI89">
        <v>15343</v>
      </c>
      <c r="BJ89">
        <v>5928</v>
      </c>
      <c r="BK89">
        <v>-1662</v>
      </c>
      <c r="BL89">
        <v>-7824</v>
      </c>
      <c r="BM89">
        <v>6437</v>
      </c>
      <c r="BN89">
        <v>3323</v>
      </c>
      <c r="BO89">
        <v>-10886</v>
      </c>
      <c r="BP89">
        <v>15772</v>
      </c>
      <c r="BQ89">
        <v>419</v>
      </c>
      <c r="BR89">
        <v>-6745</v>
      </c>
      <c r="BS89">
        <v>-10407</v>
      </c>
      <c r="BT89">
        <v>-3485</v>
      </c>
      <c r="BU89">
        <v>-3913</v>
      </c>
      <c r="BV89">
        <v>682</v>
      </c>
      <c r="BW89">
        <v>-5006</v>
      </c>
      <c r="BX89">
        <v>-5464</v>
      </c>
      <c r="BY89">
        <v>841</v>
      </c>
      <c r="BZ89">
        <v>4200</v>
      </c>
      <c r="CA89">
        <v>1851</v>
      </c>
      <c r="CB89">
        <v>-11278</v>
      </c>
      <c r="CC89">
        <v>3867</v>
      </c>
      <c r="CD89">
        <v>5380</v>
      </c>
      <c r="CE89">
        <v>440</v>
      </c>
      <c r="CF89">
        <v>-1211</v>
      </c>
      <c r="CG89">
        <v>2408</v>
      </c>
      <c r="CH89">
        <v>2137</v>
      </c>
      <c r="CI89">
        <v>4906</v>
      </c>
      <c r="CJ89">
        <v>-7841</v>
      </c>
      <c r="CK89">
        <v>6148</v>
      </c>
      <c r="CL89">
        <v>8633</v>
      </c>
      <c r="CM89">
        <v>-11085</v>
      </c>
      <c r="CN89">
        <v>-2670</v>
      </c>
      <c r="CO89">
        <v>-36</v>
      </c>
      <c r="CP89">
        <v>-5536</v>
      </c>
      <c r="CQ89">
        <v>-10145</v>
      </c>
      <c r="CR89">
        <v>-4895</v>
      </c>
      <c r="CS89">
        <v>10761</v>
      </c>
      <c r="CT89">
        <v>-7224</v>
      </c>
      <c r="CU89">
        <v>231</v>
      </c>
      <c r="CV89">
        <v>-10049</v>
      </c>
      <c r="CW89">
        <v>-4150</v>
      </c>
      <c r="CY89">
        <f t="shared" si="4"/>
        <v>-1337.78</v>
      </c>
      <c r="CZ89">
        <f t="shared" si="5"/>
        <v>5719.62</v>
      </c>
    </row>
    <row r="90" spans="2:104" x14ac:dyDescent="0.25">
      <c r="B90">
        <v>-9155</v>
      </c>
      <c r="C90">
        <v>2453</v>
      </c>
      <c r="D90">
        <v>2353</v>
      </c>
      <c r="E90">
        <v>7162</v>
      </c>
      <c r="F90">
        <v>-12172</v>
      </c>
      <c r="G90">
        <v>-6022</v>
      </c>
      <c r="H90">
        <v>-5925</v>
      </c>
      <c r="I90">
        <v>-5240</v>
      </c>
      <c r="J90">
        <v>2554</v>
      </c>
      <c r="K90">
        <v>-1254</v>
      </c>
      <c r="L90">
        <v>1046</v>
      </c>
      <c r="M90">
        <v>-9697</v>
      </c>
      <c r="N90">
        <v>-12008</v>
      </c>
      <c r="O90">
        <v>3170</v>
      </c>
      <c r="P90">
        <v>-819</v>
      </c>
      <c r="Q90">
        <v>-5438</v>
      </c>
      <c r="R90">
        <v>5875</v>
      </c>
      <c r="S90">
        <v>11582</v>
      </c>
      <c r="T90">
        <v>-1943</v>
      </c>
      <c r="U90">
        <v>-4511</v>
      </c>
      <c r="V90">
        <v>-7638</v>
      </c>
      <c r="W90">
        <v>1038</v>
      </c>
      <c r="X90">
        <v>-3502</v>
      </c>
      <c r="Y90">
        <v>-3433</v>
      </c>
      <c r="Z90">
        <v>2638</v>
      </c>
      <c r="AA90">
        <v>-21314</v>
      </c>
      <c r="AB90">
        <v>3597</v>
      </c>
      <c r="AC90">
        <v>9501</v>
      </c>
      <c r="AD90">
        <v>1628</v>
      </c>
      <c r="AE90">
        <v>-7482</v>
      </c>
      <c r="AF90">
        <v>-8525</v>
      </c>
      <c r="AG90">
        <v>7074</v>
      </c>
      <c r="AH90">
        <v>-7883</v>
      </c>
      <c r="AI90">
        <v>15111</v>
      </c>
      <c r="AJ90">
        <v>1873</v>
      </c>
      <c r="AK90">
        <v>4223</v>
      </c>
      <c r="AL90">
        <v>7070</v>
      </c>
      <c r="AM90">
        <v>-9840</v>
      </c>
      <c r="AN90">
        <v>5811</v>
      </c>
      <c r="AO90">
        <v>-1940</v>
      </c>
      <c r="AP90">
        <v>-1931</v>
      </c>
      <c r="AQ90">
        <v>-6034</v>
      </c>
      <c r="AR90">
        <v>-3591</v>
      </c>
      <c r="AS90">
        <v>-13011</v>
      </c>
      <c r="AT90">
        <v>-3622</v>
      </c>
      <c r="AU90">
        <v>-2416</v>
      </c>
      <c r="AV90">
        <v>-1439</v>
      </c>
      <c r="AW90">
        <v>4178</v>
      </c>
      <c r="AX90">
        <v>-9206</v>
      </c>
      <c r="AY90">
        <v>-7185</v>
      </c>
      <c r="AZ90">
        <v>-4153</v>
      </c>
      <c r="BA90">
        <v>-3121</v>
      </c>
      <c r="BB90">
        <v>6147</v>
      </c>
      <c r="BC90">
        <v>1379</v>
      </c>
      <c r="BD90">
        <v>-9537</v>
      </c>
      <c r="BE90">
        <v>-3398</v>
      </c>
      <c r="BF90">
        <v>-3904</v>
      </c>
      <c r="BG90">
        <v>12503</v>
      </c>
      <c r="BH90">
        <v>1374</v>
      </c>
      <c r="BI90">
        <v>15430</v>
      </c>
      <c r="BJ90">
        <v>6664</v>
      </c>
      <c r="BK90">
        <v>-1776</v>
      </c>
      <c r="BL90">
        <v>-9664</v>
      </c>
      <c r="BM90">
        <v>6893</v>
      </c>
      <c r="BN90">
        <v>4684</v>
      </c>
      <c r="BO90">
        <v>-11364</v>
      </c>
      <c r="BP90">
        <v>15229</v>
      </c>
      <c r="BQ90">
        <v>369</v>
      </c>
      <c r="BR90">
        <v>-7036</v>
      </c>
      <c r="BS90">
        <v>-10404</v>
      </c>
      <c r="BT90">
        <v>-2122</v>
      </c>
      <c r="BU90">
        <v>-3913</v>
      </c>
      <c r="BV90">
        <v>682</v>
      </c>
      <c r="BW90">
        <v>-7000</v>
      </c>
      <c r="BX90">
        <v>-4989</v>
      </c>
      <c r="BY90">
        <v>-1199</v>
      </c>
      <c r="BZ90">
        <v>3209</v>
      </c>
      <c r="CA90">
        <v>1730</v>
      </c>
      <c r="CB90">
        <v>-10532</v>
      </c>
      <c r="CC90">
        <v>3867</v>
      </c>
      <c r="CD90">
        <v>6115</v>
      </c>
      <c r="CE90">
        <v>427</v>
      </c>
      <c r="CF90">
        <v>-905</v>
      </c>
      <c r="CG90">
        <v>2407</v>
      </c>
      <c r="CH90">
        <v>2130</v>
      </c>
      <c r="CI90">
        <v>4424</v>
      </c>
      <c r="CJ90">
        <v>-8457</v>
      </c>
      <c r="CK90">
        <v>4928</v>
      </c>
      <c r="CL90">
        <v>6425</v>
      </c>
      <c r="CM90">
        <v>-11863</v>
      </c>
      <c r="CN90">
        <v>-2989</v>
      </c>
      <c r="CO90">
        <v>-1687</v>
      </c>
      <c r="CP90">
        <v>-5551</v>
      </c>
      <c r="CQ90">
        <v>-10095</v>
      </c>
      <c r="CR90">
        <v>-3667</v>
      </c>
      <c r="CS90">
        <v>10761</v>
      </c>
      <c r="CT90">
        <v>-8890</v>
      </c>
      <c r="CU90">
        <v>98</v>
      </c>
      <c r="CV90">
        <v>-10049</v>
      </c>
      <c r="CW90">
        <v>-5385</v>
      </c>
      <c r="CY90">
        <f t="shared" si="4"/>
        <v>-1400.14</v>
      </c>
      <c r="CZ90">
        <f t="shared" si="5"/>
        <v>5756.38</v>
      </c>
    </row>
    <row r="91" spans="2:104" x14ac:dyDescent="0.25">
      <c r="B91">
        <v>-6821</v>
      </c>
      <c r="C91">
        <v>3080</v>
      </c>
      <c r="D91">
        <v>2121</v>
      </c>
      <c r="E91">
        <v>7163</v>
      </c>
      <c r="F91">
        <v>-12633</v>
      </c>
      <c r="G91">
        <v>-5994</v>
      </c>
      <c r="H91">
        <v>-5574</v>
      </c>
      <c r="I91">
        <v>-4996</v>
      </c>
      <c r="J91">
        <v>2088</v>
      </c>
      <c r="K91">
        <v>-1270</v>
      </c>
      <c r="L91">
        <v>1641</v>
      </c>
      <c r="M91">
        <v>-9969</v>
      </c>
      <c r="N91">
        <v>-11240</v>
      </c>
      <c r="O91">
        <v>2570</v>
      </c>
      <c r="P91">
        <v>-2402</v>
      </c>
      <c r="Q91">
        <v>-5309</v>
      </c>
      <c r="R91">
        <v>7019</v>
      </c>
      <c r="S91">
        <v>11133</v>
      </c>
      <c r="T91">
        <v>-1946</v>
      </c>
      <c r="U91">
        <v>-4487</v>
      </c>
      <c r="V91">
        <v>-7726</v>
      </c>
      <c r="W91">
        <v>1232</v>
      </c>
      <c r="X91">
        <v>-2062</v>
      </c>
      <c r="Y91">
        <v>-3376</v>
      </c>
      <c r="Z91">
        <v>2312</v>
      </c>
      <c r="AA91">
        <v>-21389</v>
      </c>
      <c r="AB91">
        <v>3590</v>
      </c>
      <c r="AC91">
        <v>11247</v>
      </c>
      <c r="AD91">
        <v>1649</v>
      </c>
      <c r="AE91">
        <v>-8426</v>
      </c>
      <c r="AF91">
        <v>-8487</v>
      </c>
      <c r="AG91">
        <v>8167</v>
      </c>
      <c r="AH91">
        <v>-7370</v>
      </c>
      <c r="AI91">
        <v>14787</v>
      </c>
      <c r="AJ91">
        <v>-337</v>
      </c>
      <c r="AK91">
        <v>4837</v>
      </c>
      <c r="AL91">
        <v>8237</v>
      </c>
      <c r="AM91">
        <v>-10049</v>
      </c>
      <c r="AN91">
        <v>5972</v>
      </c>
      <c r="AO91">
        <v>-1914</v>
      </c>
      <c r="AP91">
        <v>-1947</v>
      </c>
      <c r="AQ91">
        <v>-6046</v>
      </c>
      <c r="AR91">
        <v>-4049</v>
      </c>
      <c r="AS91">
        <v>-12984</v>
      </c>
      <c r="AT91">
        <v>-3563</v>
      </c>
      <c r="AU91">
        <v>-4408</v>
      </c>
      <c r="AV91">
        <v>-742</v>
      </c>
      <c r="AW91">
        <v>4066</v>
      </c>
      <c r="AX91">
        <v>-8939</v>
      </c>
      <c r="AY91">
        <v>-7184</v>
      </c>
      <c r="AZ91">
        <v>-2563</v>
      </c>
      <c r="BA91">
        <v>-2674</v>
      </c>
      <c r="BB91">
        <v>4568</v>
      </c>
      <c r="BC91">
        <v>1406</v>
      </c>
      <c r="BD91">
        <v>-8910</v>
      </c>
      <c r="BE91">
        <v>-4267</v>
      </c>
      <c r="BF91">
        <v>-5099</v>
      </c>
      <c r="BG91">
        <v>12605</v>
      </c>
      <c r="BH91">
        <v>1261</v>
      </c>
      <c r="BI91">
        <v>16885</v>
      </c>
      <c r="BJ91">
        <v>6577</v>
      </c>
      <c r="BK91">
        <v>-3084</v>
      </c>
      <c r="BL91">
        <v>-9641</v>
      </c>
      <c r="BM91">
        <v>7782</v>
      </c>
      <c r="BN91">
        <v>4684</v>
      </c>
      <c r="BO91">
        <v>-10327</v>
      </c>
      <c r="BP91">
        <v>13523</v>
      </c>
      <c r="BQ91">
        <v>96</v>
      </c>
      <c r="BR91">
        <v>-7394</v>
      </c>
      <c r="BS91">
        <v>-10404</v>
      </c>
      <c r="BT91">
        <v>-2140</v>
      </c>
      <c r="BU91">
        <v>-3920</v>
      </c>
      <c r="BV91">
        <v>451</v>
      </c>
      <c r="BW91">
        <v>-7983</v>
      </c>
      <c r="BX91">
        <v>-5139</v>
      </c>
      <c r="BY91">
        <v>-1089</v>
      </c>
      <c r="BZ91">
        <v>3261</v>
      </c>
      <c r="CA91">
        <v>1654</v>
      </c>
      <c r="CB91">
        <v>-11157</v>
      </c>
      <c r="CC91">
        <v>3868</v>
      </c>
      <c r="CD91">
        <v>5633</v>
      </c>
      <c r="CE91">
        <v>427</v>
      </c>
      <c r="CF91">
        <v>-267</v>
      </c>
      <c r="CG91">
        <v>2409</v>
      </c>
      <c r="CH91">
        <v>1915</v>
      </c>
      <c r="CI91">
        <v>4145</v>
      </c>
      <c r="CJ91">
        <v>-7108</v>
      </c>
      <c r="CK91">
        <v>6351</v>
      </c>
      <c r="CL91">
        <v>6425</v>
      </c>
      <c r="CM91">
        <v>-11250</v>
      </c>
      <c r="CN91">
        <v>-1942</v>
      </c>
      <c r="CO91">
        <v>-1679</v>
      </c>
      <c r="CP91">
        <v>-5551</v>
      </c>
      <c r="CQ91">
        <v>-10284</v>
      </c>
      <c r="CR91">
        <v>-2670</v>
      </c>
      <c r="CS91">
        <v>10756</v>
      </c>
      <c r="CT91">
        <v>-7974</v>
      </c>
      <c r="CU91">
        <v>-1133</v>
      </c>
      <c r="CV91">
        <v>-12391</v>
      </c>
      <c r="CW91">
        <v>-4507</v>
      </c>
      <c r="CY91">
        <f t="shared" si="4"/>
        <v>-1365.93</v>
      </c>
      <c r="CZ91">
        <f t="shared" si="5"/>
        <v>5757.79</v>
      </c>
    </row>
    <row r="92" spans="2:104" x14ac:dyDescent="0.25">
      <c r="B92">
        <v>-6821</v>
      </c>
      <c r="C92">
        <v>1783</v>
      </c>
      <c r="D92">
        <v>2004</v>
      </c>
      <c r="E92">
        <v>7159</v>
      </c>
      <c r="F92">
        <v>-13444</v>
      </c>
      <c r="G92">
        <v>-5992</v>
      </c>
      <c r="H92">
        <v>-4894</v>
      </c>
      <c r="I92">
        <v>-4030</v>
      </c>
      <c r="J92">
        <v>1056</v>
      </c>
      <c r="K92">
        <v>-1276</v>
      </c>
      <c r="L92">
        <v>3890</v>
      </c>
      <c r="M92">
        <v>-11369</v>
      </c>
      <c r="N92">
        <v>-10520</v>
      </c>
      <c r="O92">
        <v>1069</v>
      </c>
      <c r="P92">
        <v>-1317</v>
      </c>
      <c r="Q92">
        <v>-6154</v>
      </c>
      <c r="R92">
        <v>6983</v>
      </c>
      <c r="S92">
        <v>10838</v>
      </c>
      <c r="T92">
        <v>-2086</v>
      </c>
      <c r="U92">
        <v>-4487</v>
      </c>
      <c r="V92">
        <v>-7775</v>
      </c>
      <c r="W92">
        <v>1357</v>
      </c>
      <c r="X92">
        <v>-3254</v>
      </c>
      <c r="Y92">
        <v>-3368</v>
      </c>
      <c r="Z92">
        <v>733</v>
      </c>
      <c r="AA92">
        <v>-22997</v>
      </c>
      <c r="AB92">
        <v>3559</v>
      </c>
      <c r="AC92">
        <v>9586</v>
      </c>
      <c r="AD92">
        <v>1670</v>
      </c>
      <c r="AE92">
        <v>-9071</v>
      </c>
      <c r="AF92">
        <v>-7897</v>
      </c>
      <c r="AG92">
        <v>6942</v>
      </c>
      <c r="AH92">
        <v>-7370</v>
      </c>
      <c r="AI92">
        <v>16585</v>
      </c>
      <c r="AJ92">
        <v>-98</v>
      </c>
      <c r="AK92">
        <v>5686</v>
      </c>
      <c r="AL92">
        <v>8645</v>
      </c>
      <c r="AM92">
        <v>-8873</v>
      </c>
      <c r="AN92">
        <v>5994</v>
      </c>
      <c r="AO92">
        <v>-1443</v>
      </c>
      <c r="AP92">
        <v>-1964</v>
      </c>
      <c r="AQ92">
        <v>-4676</v>
      </c>
      <c r="AR92">
        <v>-4908</v>
      </c>
      <c r="AS92">
        <v>-11043</v>
      </c>
      <c r="AT92">
        <v>-3839</v>
      </c>
      <c r="AU92">
        <v>-3421</v>
      </c>
      <c r="AV92">
        <v>-628</v>
      </c>
      <c r="AW92">
        <v>4057</v>
      </c>
      <c r="AX92">
        <v>-8571</v>
      </c>
      <c r="AY92">
        <v>-6914</v>
      </c>
      <c r="AZ92">
        <v>-3030</v>
      </c>
      <c r="BA92">
        <v>-2497</v>
      </c>
      <c r="BB92">
        <v>6288</v>
      </c>
      <c r="BC92">
        <v>1406</v>
      </c>
      <c r="BD92">
        <v>-8665</v>
      </c>
      <c r="BE92">
        <v>-3437</v>
      </c>
      <c r="BF92">
        <v>-3729</v>
      </c>
      <c r="BG92">
        <v>13013</v>
      </c>
      <c r="BH92">
        <v>1169</v>
      </c>
      <c r="BI92">
        <v>16219</v>
      </c>
      <c r="BJ92">
        <v>7761</v>
      </c>
      <c r="BK92">
        <v>-1843</v>
      </c>
      <c r="BL92">
        <v>-11234</v>
      </c>
      <c r="BM92">
        <v>9663</v>
      </c>
      <c r="BN92">
        <v>4689</v>
      </c>
      <c r="BO92">
        <v>-11578</v>
      </c>
      <c r="BP92">
        <v>14695</v>
      </c>
      <c r="BQ92">
        <v>-2158</v>
      </c>
      <c r="BR92">
        <v>-7887</v>
      </c>
      <c r="BS92">
        <v>-10406</v>
      </c>
      <c r="BT92">
        <v>-2163</v>
      </c>
      <c r="BU92">
        <v>-4337</v>
      </c>
      <c r="BV92">
        <v>415</v>
      </c>
      <c r="BW92">
        <v>-9317</v>
      </c>
      <c r="BX92">
        <v>-5598</v>
      </c>
      <c r="BY92">
        <v>-965</v>
      </c>
      <c r="BZ92">
        <v>3420</v>
      </c>
      <c r="CA92">
        <v>2304</v>
      </c>
      <c r="CB92">
        <v>-10558</v>
      </c>
      <c r="CC92">
        <v>4095</v>
      </c>
      <c r="CD92">
        <v>7443</v>
      </c>
      <c r="CE92">
        <v>435</v>
      </c>
      <c r="CF92">
        <v>1894</v>
      </c>
      <c r="CG92">
        <v>2462</v>
      </c>
      <c r="CH92">
        <v>840</v>
      </c>
      <c r="CI92">
        <v>3303</v>
      </c>
      <c r="CJ92">
        <v>-7491</v>
      </c>
      <c r="CK92">
        <v>6351</v>
      </c>
      <c r="CL92">
        <v>6427</v>
      </c>
      <c r="CM92">
        <v>-13005</v>
      </c>
      <c r="CN92">
        <v>-2039</v>
      </c>
      <c r="CO92">
        <v>-1680</v>
      </c>
      <c r="CP92">
        <v>-5597</v>
      </c>
      <c r="CQ92">
        <v>-10092</v>
      </c>
      <c r="CR92">
        <v>-3694</v>
      </c>
      <c r="CS92">
        <v>10754</v>
      </c>
      <c r="CT92">
        <v>-7777</v>
      </c>
      <c r="CU92">
        <v>-1114</v>
      </c>
      <c r="CV92">
        <v>-13199</v>
      </c>
      <c r="CW92">
        <v>-5092</v>
      </c>
      <c r="CY92">
        <f t="shared" si="4"/>
        <v>-1360.4</v>
      </c>
      <c r="CZ92">
        <f t="shared" si="5"/>
        <v>5853.24</v>
      </c>
    </row>
    <row r="93" spans="2:104" x14ac:dyDescent="0.25">
      <c r="B93">
        <v>-7167</v>
      </c>
      <c r="C93">
        <v>1854</v>
      </c>
      <c r="D93">
        <v>1135</v>
      </c>
      <c r="E93">
        <v>7001</v>
      </c>
      <c r="F93">
        <v>-15313</v>
      </c>
      <c r="G93">
        <v>-5993</v>
      </c>
      <c r="H93">
        <v>-6989</v>
      </c>
      <c r="I93">
        <v>-4095</v>
      </c>
      <c r="J93">
        <v>868</v>
      </c>
      <c r="K93">
        <v>-1721</v>
      </c>
      <c r="L93">
        <v>3823</v>
      </c>
      <c r="M93">
        <v>-11931</v>
      </c>
      <c r="N93">
        <v>-12354</v>
      </c>
      <c r="O93">
        <v>1313</v>
      </c>
      <c r="P93">
        <v>-986</v>
      </c>
      <c r="Q93">
        <v>-6615</v>
      </c>
      <c r="R93">
        <v>6094</v>
      </c>
      <c r="S93">
        <v>10300</v>
      </c>
      <c r="T93">
        <v>-2853</v>
      </c>
      <c r="U93">
        <v>-5982</v>
      </c>
      <c r="V93">
        <v>-7814</v>
      </c>
      <c r="W93">
        <v>2588</v>
      </c>
      <c r="X93">
        <v>-1078</v>
      </c>
      <c r="Y93">
        <v>-3386</v>
      </c>
      <c r="Z93">
        <v>-314</v>
      </c>
      <c r="AA93">
        <v>-22893</v>
      </c>
      <c r="AB93">
        <v>2242</v>
      </c>
      <c r="AC93">
        <v>7627</v>
      </c>
      <c r="AD93">
        <v>1575</v>
      </c>
      <c r="AE93">
        <v>-10842</v>
      </c>
      <c r="AF93">
        <v>-8312</v>
      </c>
      <c r="AG93">
        <v>4674</v>
      </c>
      <c r="AH93">
        <v>-7370</v>
      </c>
      <c r="AI93">
        <v>16193</v>
      </c>
      <c r="AJ93">
        <v>-2265</v>
      </c>
      <c r="AK93">
        <v>6391</v>
      </c>
      <c r="AL93">
        <v>9892</v>
      </c>
      <c r="AM93">
        <v>-10916</v>
      </c>
      <c r="AN93">
        <v>5399</v>
      </c>
      <c r="AO93">
        <v>-2331</v>
      </c>
      <c r="AP93">
        <v>-1887</v>
      </c>
      <c r="AQ93">
        <v>-5334</v>
      </c>
      <c r="AR93">
        <v>-4908</v>
      </c>
      <c r="AS93">
        <v>-10677</v>
      </c>
      <c r="AT93">
        <v>-3579</v>
      </c>
      <c r="AU93">
        <v>-5575</v>
      </c>
      <c r="AV93">
        <v>-38</v>
      </c>
      <c r="AW93">
        <v>4057</v>
      </c>
      <c r="AX93">
        <v>-7668</v>
      </c>
      <c r="AY93">
        <v>-9044</v>
      </c>
      <c r="AZ93">
        <v>-3476</v>
      </c>
      <c r="BA93">
        <v>-939</v>
      </c>
      <c r="BB93">
        <v>6669</v>
      </c>
      <c r="BC93">
        <v>1434</v>
      </c>
      <c r="BD93">
        <v>-7013</v>
      </c>
      <c r="BE93">
        <v>-3673</v>
      </c>
      <c r="BF93">
        <v>-4269</v>
      </c>
      <c r="BG93">
        <v>11374</v>
      </c>
      <c r="BH93">
        <v>-168</v>
      </c>
      <c r="BI93">
        <v>15541</v>
      </c>
      <c r="BJ93">
        <v>9404</v>
      </c>
      <c r="BK93">
        <v>-202</v>
      </c>
      <c r="BL93">
        <v>-10899</v>
      </c>
      <c r="BM93">
        <v>9530</v>
      </c>
      <c r="BN93">
        <v>4705</v>
      </c>
      <c r="BO93">
        <v>-12665</v>
      </c>
      <c r="BP93">
        <v>14696</v>
      </c>
      <c r="BQ93">
        <v>-1621</v>
      </c>
      <c r="BR93">
        <v>-9155</v>
      </c>
      <c r="BS93">
        <v>-12648</v>
      </c>
      <c r="BT93">
        <v>-2455</v>
      </c>
      <c r="BU93">
        <v>-2340</v>
      </c>
      <c r="BV93">
        <v>-180</v>
      </c>
      <c r="BW93">
        <v>-8370</v>
      </c>
      <c r="BX93">
        <v>-7267</v>
      </c>
      <c r="BY93">
        <v>-848</v>
      </c>
      <c r="BZ93">
        <v>3418</v>
      </c>
      <c r="CA93">
        <v>2566</v>
      </c>
      <c r="CB93">
        <v>-10557</v>
      </c>
      <c r="CC93">
        <v>3628</v>
      </c>
      <c r="CD93">
        <v>6641</v>
      </c>
      <c r="CE93">
        <v>-990</v>
      </c>
      <c r="CF93">
        <v>1905</v>
      </c>
      <c r="CG93">
        <v>3387</v>
      </c>
      <c r="CH93">
        <v>841</v>
      </c>
      <c r="CI93">
        <v>2319</v>
      </c>
      <c r="CJ93">
        <v>-8465</v>
      </c>
      <c r="CK93">
        <v>5406</v>
      </c>
      <c r="CL93">
        <v>8632</v>
      </c>
      <c r="CM93">
        <v>-12364</v>
      </c>
      <c r="CN93">
        <v>-2003</v>
      </c>
      <c r="CO93">
        <v>-1764</v>
      </c>
      <c r="CP93">
        <v>-5597</v>
      </c>
      <c r="CQ93">
        <v>-10372</v>
      </c>
      <c r="CR93">
        <v>-3540</v>
      </c>
      <c r="CS93">
        <v>8604</v>
      </c>
      <c r="CT93">
        <v>-7513</v>
      </c>
      <c r="CU93">
        <v>-1114</v>
      </c>
      <c r="CV93">
        <v>-11634</v>
      </c>
      <c r="CW93">
        <v>-7238</v>
      </c>
      <c r="CY93">
        <f t="shared" si="4"/>
        <v>-1658.43</v>
      </c>
      <c r="CZ93">
        <f t="shared" si="5"/>
        <v>5932.95</v>
      </c>
    </row>
    <row r="94" spans="2:104" x14ac:dyDescent="0.25">
      <c r="B94">
        <v>-5152</v>
      </c>
      <c r="C94">
        <v>1849</v>
      </c>
      <c r="D94">
        <v>-1041</v>
      </c>
      <c r="E94">
        <v>8216</v>
      </c>
      <c r="F94">
        <v>-14975</v>
      </c>
      <c r="G94">
        <v>-8301</v>
      </c>
      <c r="H94">
        <v>-6435</v>
      </c>
      <c r="I94">
        <v>-3164</v>
      </c>
      <c r="J94">
        <v>1679</v>
      </c>
      <c r="K94">
        <v>-1677</v>
      </c>
      <c r="L94">
        <v>3817</v>
      </c>
      <c r="M94">
        <v>-12149</v>
      </c>
      <c r="N94">
        <v>-13548</v>
      </c>
      <c r="O94">
        <v>1118</v>
      </c>
      <c r="P94">
        <v>-723</v>
      </c>
      <c r="Q94">
        <v>-6620</v>
      </c>
      <c r="R94">
        <v>6123</v>
      </c>
      <c r="S94">
        <v>12055</v>
      </c>
      <c r="T94">
        <v>-2708</v>
      </c>
      <c r="U94">
        <v>-7628</v>
      </c>
      <c r="V94">
        <v>-7807</v>
      </c>
      <c r="W94">
        <v>430</v>
      </c>
      <c r="X94">
        <v>-1191</v>
      </c>
      <c r="Y94">
        <v>-3725</v>
      </c>
      <c r="Z94">
        <v>-209</v>
      </c>
      <c r="AA94">
        <v>-22986</v>
      </c>
      <c r="AB94">
        <v>3631</v>
      </c>
      <c r="AC94">
        <v>7579</v>
      </c>
      <c r="AD94">
        <v>2108</v>
      </c>
      <c r="AE94">
        <v>-10783</v>
      </c>
      <c r="AF94">
        <v>-8363</v>
      </c>
      <c r="AG94">
        <v>4834</v>
      </c>
      <c r="AH94">
        <v>-7429</v>
      </c>
      <c r="AI94">
        <v>16190</v>
      </c>
      <c r="AJ94">
        <v>-1999</v>
      </c>
      <c r="AK94">
        <v>7957</v>
      </c>
      <c r="AL94">
        <v>10241</v>
      </c>
      <c r="AM94">
        <v>-9734</v>
      </c>
      <c r="AN94">
        <v>3213</v>
      </c>
      <c r="AO94">
        <v>-977</v>
      </c>
      <c r="AP94">
        <v>-1887</v>
      </c>
      <c r="AQ94">
        <v>-5148</v>
      </c>
      <c r="AR94">
        <v>-4908</v>
      </c>
      <c r="AS94">
        <v>-10673</v>
      </c>
      <c r="AT94">
        <v>-3598</v>
      </c>
      <c r="AU94">
        <v>-4846</v>
      </c>
      <c r="AV94">
        <v>21</v>
      </c>
      <c r="AW94">
        <v>4206</v>
      </c>
      <c r="AX94">
        <v>-7547</v>
      </c>
      <c r="AY94">
        <v>-8999</v>
      </c>
      <c r="AZ94">
        <v>-3820</v>
      </c>
      <c r="BA94">
        <v>-2076</v>
      </c>
      <c r="BB94">
        <v>6674</v>
      </c>
      <c r="BC94">
        <v>1571</v>
      </c>
      <c r="BD94">
        <v>-7892</v>
      </c>
      <c r="BE94">
        <v>-3792</v>
      </c>
      <c r="BF94">
        <v>-3346</v>
      </c>
      <c r="BG94">
        <v>11007</v>
      </c>
      <c r="BH94">
        <v>432</v>
      </c>
      <c r="BI94">
        <v>15390</v>
      </c>
      <c r="BJ94">
        <v>9427</v>
      </c>
      <c r="BK94">
        <v>-224</v>
      </c>
      <c r="BL94">
        <v>-10385</v>
      </c>
      <c r="BM94">
        <v>9532</v>
      </c>
      <c r="BN94">
        <v>4697</v>
      </c>
      <c r="BO94">
        <v>-14252</v>
      </c>
      <c r="BP94">
        <v>14696</v>
      </c>
      <c r="BQ94">
        <v>-1549</v>
      </c>
      <c r="BR94">
        <v>-8876</v>
      </c>
      <c r="BS94">
        <v>-12648</v>
      </c>
      <c r="BT94">
        <v>-2092</v>
      </c>
      <c r="BU94">
        <v>-2725</v>
      </c>
      <c r="BV94">
        <v>248</v>
      </c>
      <c r="BW94">
        <v>-8371</v>
      </c>
      <c r="BX94">
        <v>-5294</v>
      </c>
      <c r="BY94">
        <v>-845</v>
      </c>
      <c r="BZ94">
        <v>3771</v>
      </c>
      <c r="CA94">
        <v>3619</v>
      </c>
      <c r="CB94">
        <v>-10564</v>
      </c>
      <c r="CC94">
        <v>3629</v>
      </c>
      <c r="CD94">
        <v>7795</v>
      </c>
      <c r="CE94">
        <v>-674</v>
      </c>
      <c r="CF94">
        <v>2269</v>
      </c>
      <c r="CG94">
        <v>4965</v>
      </c>
      <c r="CH94">
        <v>-33</v>
      </c>
      <c r="CI94">
        <v>2319</v>
      </c>
      <c r="CJ94">
        <v>-7787</v>
      </c>
      <c r="CK94">
        <v>5974</v>
      </c>
      <c r="CL94">
        <v>6942</v>
      </c>
      <c r="CM94">
        <v>-13566</v>
      </c>
      <c r="CN94">
        <v>-2641</v>
      </c>
      <c r="CO94">
        <v>-1905</v>
      </c>
      <c r="CP94">
        <v>-5997</v>
      </c>
      <c r="CQ94">
        <v>-10794</v>
      </c>
      <c r="CR94">
        <v>-1415</v>
      </c>
      <c r="CS94">
        <v>10018</v>
      </c>
      <c r="CT94">
        <v>-7512</v>
      </c>
      <c r="CU94">
        <v>-761</v>
      </c>
      <c r="CV94">
        <v>-9603</v>
      </c>
      <c r="CW94">
        <v>-6678</v>
      </c>
      <c r="CY94">
        <f t="shared" si="4"/>
        <v>-1548.05</v>
      </c>
      <c r="CZ94">
        <f t="shared" si="5"/>
        <v>5952.89</v>
      </c>
    </row>
    <row r="95" spans="2:104" x14ac:dyDescent="0.25">
      <c r="B95">
        <v>-5319</v>
      </c>
      <c r="C95">
        <v>1899</v>
      </c>
      <c r="D95">
        <v>396</v>
      </c>
      <c r="E95">
        <v>9292</v>
      </c>
      <c r="F95">
        <v>-14936</v>
      </c>
      <c r="G95">
        <v>-8276</v>
      </c>
      <c r="H95">
        <v>-5620</v>
      </c>
      <c r="I95">
        <v>-3951</v>
      </c>
      <c r="J95">
        <v>823</v>
      </c>
      <c r="K95">
        <v>-1685</v>
      </c>
      <c r="L95">
        <v>3593</v>
      </c>
      <c r="M95">
        <v>-12770</v>
      </c>
      <c r="N95">
        <v>-13233</v>
      </c>
      <c r="O95">
        <v>4</v>
      </c>
      <c r="P95">
        <v>-426</v>
      </c>
      <c r="Q95">
        <v>-6505</v>
      </c>
      <c r="R95">
        <v>4934</v>
      </c>
      <c r="S95">
        <v>11332</v>
      </c>
      <c r="T95">
        <v>-3280</v>
      </c>
      <c r="U95">
        <v>-7724</v>
      </c>
      <c r="V95">
        <v>-6667</v>
      </c>
      <c r="W95">
        <v>629</v>
      </c>
      <c r="X95">
        <v>-2692</v>
      </c>
      <c r="Y95">
        <v>-2142</v>
      </c>
      <c r="Z95">
        <v>-211</v>
      </c>
      <c r="AA95">
        <v>-24023</v>
      </c>
      <c r="AB95">
        <v>5575</v>
      </c>
      <c r="AC95">
        <v>9730</v>
      </c>
      <c r="AD95">
        <v>3229</v>
      </c>
      <c r="AE95">
        <v>-10994</v>
      </c>
      <c r="AF95">
        <v>-8359</v>
      </c>
      <c r="AG95">
        <v>5007</v>
      </c>
      <c r="AH95">
        <v>-7429</v>
      </c>
      <c r="AI95">
        <v>16348</v>
      </c>
      <c r="AJ95">
        <v>183</v>
      </c>
      <c r="AK95">
        <v>7802</v>
      </c>
      <c r="AL95">
        <v>8574</v>
      </c>
      <c r="AM95">
        <v>-9470</v>
      </c>
      <c r="AN95">
        <v>3204</v>
      </c>
      <c r="AO95">
        <v>-987</v>
      </c>
      <c r="AP95">
        <v>-1822</v>
      </c>
      <c r="AQ95">
        <v>-4188</v>
      </c>
      <c r="AR95">
        <v>-4908</v>
      </c>
      <c r="AS95">
        <v>-10671</v>
      </c>
      <c r="AT95">
        <v>-3596</v>
      </c>
      <c r="AU95">
        <v>-3004</v>
      </c>
      <c r="AV95">
        <v>382</v>
      </c>
      <c r="AW95">
        <v>4472</v>
      </c>
      <c r="AX95">
        <v>-7322</v>
      </c>
      <c r="AY95">
        <v>-9000</v>
      </c>
      <c r="AZ95">
        <v>-1571</v>
      </c>
      <c r="BA95">
        <v>-16</v>
      </c>
      <c r="BB95">
        <v>6709</v>
      </c>
      <c r="BC95">
        <v>189</v>
      </c>
      <c r="BD95">
        <v>-10131</v>
      </c>
      <c r="BE95">
        <v>-3829</v>
      </c>
      <c r="BF95">
        <v>-2204</v>
      </c>
      <c r="BG95">
        <v>9678</v>
      </c>
      <c r="BH95">
        <v>966</v>
      </c>
      <c r="BI95">
        <v>15553</v>
      </c>
      <c r="BJ95">
        <v>9417</v>
      </c>
      <c r="BK95">
        <v>-224</v>
      </c>
      <c r="BL95">
        <v>-10549</v>
      </c>
      <c r="BM95">
        <v>8207</v>
      </c>
      <c r="BN95">
        <v>4173</v>
      </c>
      <c r="BO95">
        <v>-14252</v>
      </c>
      <c r="BP95">
        <v>14567</v>
      </c>
      <c r="BQ95">
        <v>-1378</v>
      </c>
      <c r="BR95">
        <v>-8534</v>
      </c>
      <c r="BS95">
        <v>-13531</v>
      </c>
      <c r="BT95">
        <v>-1702</v>
      </c>
      <c r="BU95">
        <v>-2660</v>
      </c>
      <c r="BV95">
        <v>822</v>
      </c>
      <c r="BW95">
        <v>-8372</v>
      </c>
      <c r="BX95">
        <v>-5811</v>
      </c>
      <c r="BY95">
        <v>-465</v>
      </c>
      <c r="BZ95">
        <v>4748</v>
      </c>
      <c r="CA95">
        <v>3665</v>
      </c>
      <c r="CB95">
        <v>-9365</v>
      </c>
      <c r="CC95">
        <v>5886</v>
      </c>
      <c r="CD95">
        <v>8166</v>
      </c>
      <c r="CE95">
        <v>1328</v>
      </c>
      <c r="CF95">
        <v>2258</v>
      </c>
      <c r="CG95">
        <v>4965</v>
      </c>
      <c r="CH95">
        <v>-71</v>
      </c>
      <c r="CI95">
        <v>2190</v>
      </c>
      <c r="CJ95">
        <v>-5781</v>
      </c>
      <c r="CK95">
        <v>6788</v>
      </c>
      <c r="CL95">
        <v>6939</v>
      </c>
      <c r="CM95">
        <v>-13378</v>
      </c>
      <c r="CN95">
        <v>-2647</v>
      </c>
      <c r="CO95">
        <v>-2009</v>
      </c>
      <c r="CP95">
        <v>-5982</v>
      </c>
      <c r="CQ95">
        <v>-8904</v>
      </c>
      <c r="CR95">
        <v>-1413</v>
      </c>
      <c r="CS95">
        <v>8785</v>
      </c>
      <c r="CT95">
        <v>-7204</v>
      </c>
      <c r="CU95">
        <v>-1630</v>
      </c>
      <c r="CV95">
        <v>-9488</v>
      </c>
      <c r="CW95">
        <v>-6678</v>
      </c>
      <c r="CY95">
        <f t="shared" si="4"/>
        <v>-1375.82</v>
      </c>
      <c r="CZ95">
        <f t="shared" si="5"/>
        <v>5843.96</v>
      </c>
    </row>
    <row r="96" spans="2:104" x14ac:dyDescent="0.25">
      <c r="B96">
        <v>-5523</v>
      </c>
      <c r="C96">
        <v>3719</v>
      </c>
      <c r="D96">
        <v>221</v>
      </c>
      <c r="E96">
        <v>8279</v>
      </c>
      <c r="F96">
        <v>-14694</v>
      </c>
      <c r="G96">
        <v>-8333</v>
      </c>
      <c r="H96">
        <v>-4930</v>
      </c>
      <c r="I96">
        <v>-3403</v>
      </c>
      <c r="J96">
        <v>2679</v>
      </c>
      <c r="K96">
        <v>-1689</v>
      </c>
      <c r="L96">
        <v>3597</v>
      </c>
      <c r="M96">
        <v>-12346</v>
      </c>
      <c r="N96">
        <v>-13086</v>
      </c>
      <c r="O96">
        <v>1176</v>
      </c>
      <c r="P96">
        <v>-235</v>
      </c>
      <c r="Q96">
        <v>-6679</v>
      </c>
      <c r="R96">
        <v>6031</v>
      </c>
      <c r="S96">
        <v>12633</v>
      </c>
      <c r="T96">
        <v>-3092</v>
      </c>
      <c r="U96">
        <v>-7724</v>
      </c>
      <c r="V96">
        <v>-6862</v>
      </c>
      <c r="W96">
        <v>-150</v>
      </c>
      <c r="X96">
        <v>-3328</v>
      </c>
      <c r="Y96">
        <v>-2964</v>
      </c>
      <c r="Z96">
        <v>-105</v>
      </c>
      <c r="AA96">
        <v>-24062</v>
      </c>
      <c r="AB96">
        <v>5575</v>
      </c>
      <c r="AC96">
        <v>8987</v>
      </c>
      <c r="AD96">
        <v>2846</v>
      </c>
      <c r="AE96">
        <v>-11078</v>
      </c>
      <c r="AF96">
        <v>-8359</v>
      </c>
      <c r="AG96">
        <v>5236</v>
      </c>
      <c r="AH96">
        <v>-6828</v>
      </c>
      <c r="AI96">
        <v>16309</v>
      </c>
      <c r="AJ96">
        <v>78</v>
      </c>
      <c r="AK96">
        <v>7507</v>
      </c>
      <c r="AL96">
        <v>10249</v>
      </c>
      <c r="AM96">
        <v>-7516</v>
      </c>
      <c r="AN96">
        <v>3345</v>
      </c>
      <c r="AO96">
        <v>-988</v>
      </c>
      <c r="AP96">
        <v>-1278</v>
      </c>
      <c r="AQ96">
        <v>-3863</v>
      </c>
      <c r="AR96">
        <v>-4876</v>
      </c>
      <c r="AS96">
        <v>-10669</v>
      </c>
      <c r="AT96">
        <v>-2111</v>
      </c>
      <c r="AU96">
        <v>-3108</v>
      </c>
      <c r="AV96">
        <v>-913</v>
      </c>
      <c r="AW96">
        <v>5259</v>
      </c>
      <c r="AX96">
        <v>-6844</v>
      </c>
      <c r="AY96">
        <v>-9046</v>
      </c>
      <c r="AZ96">
        <v>-1524</v>
      </c>
      <c r="BA96">
        <v>-118</v>
      </c>
      <c r="BB96">
        <v>6828</v>
      </c>
      <c r="BC96">
        <v>2118</v>
      </c>
      <c r="BD96">
        <v>-10132</v>
      </c>
      <c r="BE96">
        <v>-3921</v>
      </c>
      <c r="BF96">
        <v>-1699</v>
      </c>
      <c r="BG96">
        <v>9963</v>
      </c>
      <c r="BH96">
        <v>890</v>
      </c>
      <c r="BI96">
        <v>15474</v>
      </c>
      <c r="BJ96">
        <v>9443</v>
      </c>
      <c r="BK96">
        <v>-226</v>
      </c>
      <c r="BL96">
        <v>-10092</v>
      </c>
      <c r="BM96">
        <v>8956</v>
      </c>
      <c r="BN96">
        <v>6339</v>
      </c>
      <c r="BO96">
        <v>-14069</v>
      </c>
      <c r="BP96">
        <v>14458</v>
      </c>
      <c r="BQ96">
        <v>-1010</v>
      </c>
      <c r="BR96">
        <v>-8442</v>
      </c>
      <c r="BS96">
        <v>-13521</v>
      </c>
      <c r="BT96">
        <v>-2664</v>
      </c>
      <c r="BU96">
        <v>-2665</v>
      </c>
      <c r="BV96">
        <v>1996</v>
      </c>
      <c r="BW96">
        <v>-7593</v>
      </c>
      <c r="BX96">
        <v>-6295</v>
      </c>
      <c r="BY96">
        <v>777</v>
      </c>
      <c r="BZ96">
        <v>5827</v>
      </c>
      <c r="CA96">
        <v>2998</v>
      </c>
      <c r="CB96">
        <v>-9293</v>
      </c>
      <c r="CC96">
        <v>4297</v>
      </c>
      <c r="CD96">
        <v>8153</v>
      </c>
      <c r="CE96">
        <v>1273</v>
      </c>
      <c r="CF96">
        <v>2214</v>
      </c>
      <c r="CG96">
        <v>4965</v>
      </c>
      <c r="CH96">
        <v>-186</v>
      </c>
      <c r="CI96">
        <v>333</v>
      </c>
      <c r="CJ96">
        <v>-5990</v>
      </c>
      <c r="CK96">
        <v>6788</v>
      </c>
      <c r="CL96">
        <v>6938</v>
      </c>
      <c r="CM96">
        <v>-13130</v>
      </c>
      <c r="CN96">
        <v>-2647</v>
      </c>
      <c r="CO96">
        <v>-2282</v>
      </c>
      <c r="CP96">
        <v>-8108</v>
      </c>
      <c r="CQ96">
        <v>-8503</v>
      </c>
      <c r="CR96">
        <v>-1553</v>
      </c>
      <c r="CS96">
        <v>8764</v>
      </c>
      <c r="CT96">
        <v>-7204</v>
      </c>
      <c r="CU96">
        <v>-3785</v>
      </c>
      <c r="CV96">
        <v>-9490</v>
      </c>
      <c r="CW96">
        <v>-6678</v>
      </c>
      <c r="CY96">
        <f t="shared" si="4"/>
        <v>-1259.8399999999999</v>
      </c>
      <c r="CZ96">
        <f t="shared" si="5"/>
        <v>5930.2</v>
      </c>
    </row>
    <row r="97" spans="2:104" x14ac:dyDescent="0.25">
      <c r="B97">
        <v>-5523</v>
      </c>
      <c r="C97">
        <v>3683</v>
      </c>
      <c r="D97">
        <v>124</v>
      </c>
      <c r="E97">
        <v>6540</v>
      </c>
      <c r="F97">
        <v>-14604</v>
      </c>
      <c r="G97">
        <v>-9317</v>
      </c>
      <c r="H97">
        <v>-3063</v>
      </c>
      <c r="I97">
        <v>-3403</v>
      </c>
      <c r="J97">
        <v>2682</v>
      </c>
      <c r="K97">
        <v>-2308</v>
      </c>
      <c r="L97">
        <v>5137</v>
      </c>
      <c r="M97">
        <v>-12730</v>
      </c>
      <c r="N97">
        <v>-10839</v>
      </c>
      <c r="O97">
        <v>-126</v>
      </c>
      <c r="P97">
        <v>231</v>
      </c>
      <c r="Q97">
        <v>-4419</v>
      </c>
      <c r="R97">
        <v>6030</v>
      </c>
      <c r="S97">
        <v>11872</v>
      </c>
      <c r="T97">
        <v>-3630</v>
      </c>
      <c r="U97">
        <v>-7755</v>
      </c>
      <c r="V97">
        <v>-8759</v>
      </c>
      <c r="W97">
        <v>-1765</v>
      </c>
      <c r="X97">
        <v>-1974</v>
      </c>
      <c r="Y97">
        <v>-4889</v>
      </c>
      <c r="Z97">
        <v>-637</v>
      </c>
      <c r="AA97">
        <v>-24077</v>
      </c>
      <c r="AB97">
        <v>7638</v>
      </c>
      <c r="AC97">
        <v>11215</v>
      </c>
      <c r="AD97">
        <v>1478</v>
      </c>
      <c r="AE97">
        <v>-10548</v>
      </c>
      <c r="AF97">
        <v>-8260</v>
      </c>
      <c r="AG97">
        <v>6028</v>
      </c>
      <c r="AH97">
        <v>-6341</v>
      </c>
      <c r="AI97">
        <v>16765</v>
      </c>
      <c r="AJ97">
        <v>-170</v>
      </c>
      <c r="AK97">
        <v>6594</v>
      </c>
      <c r="AL97">
        <v>10169</v>
      </c>
      <c r="AM97">
        <v>-7520</v>
      </c>
      <c r="AN97">
        <v>4739</v>
      </c>
      <c r="AO97">
        <v>-1547</v>
      </c>
      <c r="AP97">
        <v>383</v>
      </c>
      <c r="AQ97">
        <v>-3594</v>
      </c>
      <c r="AR97">
        <v>-4791</v>
      </c>
      <c r="AS97">
        <v>-10688</v>
      </c>
      <c r="AT97">
        <v>-2902</v>
      </c>
      <c r="AU97">
        <v>-3469</v>
      </c>
      <c r="AV97">
        <v>-3014</v>
      </c>
      <c r="AW97">
        <v>6225</v>
      </c>
      <c r="AX97">
        <v>-5090</v>
      </c>
      <c r="AY97">
        <v>-10604</v>
      </c>
      <c r="AZ97">
        <v>-1493</v>
      </c>
      <c r="BA97">
        <v>-203</v>
      </c>
      <c r="BB97">
        <v>7821</v>
      </c>
      <c r="BC97">
        <v>3600</v>
      </c>
      <c r="BD97">
        <v>-9882</v>
      </c>
      <c r="BE97">
        <v>-3934</v>
      </c>
      <c r="BF97">
        <v>-618</v>
      </c>
      <c r="BG97">
        <v>10485</v>
      </c>
      <c r="BH97">
        <v>884</v>
      </c>
      <c r="BI97">
        <v>15008</v>
      </c>
      <c r="BJ97">
        <v>9444</v>
      </c>
      <c r="BK97">
        <v>-226</v>
      </c>
      <c r="BL97">
        <v>-12427</v>
      </c>
      <c r="BM97">
        <v>8812</v>
      </c>
      <c r="BN97">
        <v>6300</v>
      </c>
      <c r="BO97">
        <v>-14078</v>
      </c>
      <c r="BP97">
        <v>14431</v>
      </c>
      <c r="BQ97">
        <v>-441</v>
      </c>
      <c r="BR97">
        <v>-8316</v>
      </c>
      <c r="BS97">
        <v>-13629</v>
      </c>
      <c r="BT97">
        <v>-2035</v>
      </c>
      <c r="BU97">
        <v>-2314</v>
      </c>
      <c r="BV97">
        <v>1149</v>
      </c>
      <c r="BW97">
        <v>-7591</v>
      </c>
      <c r="BX97">
        <v>-6300</v>
      </c>
      <c r="BY97">
        <v>37</v>
      </c>
      <c r="BZ97">
        <v>4827</v>
      </c>
      <c r="CA97">
        <v>2991</v>
      </c>
      <c r="CB97">
        <v>-9263</v>
      </c>
      <c r="CC97">
        <v>5540</v>
      </c>
      <c r="CD97">
        <v>8154</v>
      </c>
      <c r="CE97">
        <v>1195</v>
      </c>
      <c r="CF97">
        <v>2120</v>
      </c>
      <c r="CG97">
        <v>4952</v>
      </c>
      <c r="CH97">
        <v>-100</v>
      </c>
      <c r="CI97">
        <v>312</v>
      </c>
      <c r="CJ97">
        <v>-7035</v>
      </c>
      <c r="CK97">
        <v>6645</v>
      </c>
      <c r="CL97">
        <v>7066</v>
      </c>
      <c r="CM97">
        <v>-12778</v>
      </c>
      <c r="CN97">
        <v>-2647</v>
      </c>
      <c r="CO97">
        <v>-2673</v>
      </c>
      <c r="CP97">
        <v>-6231</v>
      </c>
      <c r="CQ97">
        <v>-10665</v>
      </c>
      <c r="CR97">
        <v>-1554</v>
      </c>
      <c r="CS97">
        <v>8100</v>
      </c>
      <c r="CT97">
        <v>-8660</v>
      </c>
      <c r="CU97">
        <v>-3778</v>
      </c>
      <c r="CV97">
        <v>-10192</v>
      </c>
      <c r="CW97">
        <v>-6683</v>
      </c>
      <c r="CY97">
        <f t="shared" si="4"/>
        <v>-1266.96</v>
      </c>
      <c r="CZ97">
        <f t="shared" si="5"/>
        <v>6015.08</v>
      </c>
    </row>
    <row r="98" spans="2:104" x14ac:dyDescent="0.25">
      <c r="B98">
        <v>-5523</v>
      </c>
      <c r="C98">
        <v>3350</v>
      </c>
      <c r="D98">
        <v>-1838</v>
      </c>
      <c r="E98">
        <v>7601</v>
      </c>
      <c r="F98">
        <v>-14624</v>
      </c>
      <c r="G98">
        <v>-9491</v>
      </c>
      <c r="H98">
        <v>-4407</v>
      </c>
      <c r="I98">
        <v>-3107</v>
      </c>
      <c r="J98">
        <v>2068</v>
      </c>
      <c r="K98">
        <v>-1245</v>
      </c>
      <c r="L98">
        <v>4283</v>
      </c>
      <c r="M98">
        <v>-12430</v>
      </c>
      <c r="N98">
        <v>-10801</v>
      </c>
      <c r="O98">
        <v>1437</v>
      </c>
      <c r="P98">
        <v>-1226</v>
      </c>
      <c r="Q98">
        <v>-3705</v>
      </c>
      <c r="R98">
        <v>6012</v>
      </c>
      <c r="S98">
        <v>14133</v>
      </c>
      <c r="T98">
        <v>-3280</v>
      </c>
      <c r="U98">
        <v>-6398</v>
      </c>
      <c r="V98">
        <v>-6772</v>
      </c>
      <c r="W98">
        <v>-770</v>
      </c>
      <c r="X98">
        <v>-1939</v>
      </c>
      <c r="Y98">
        <v>-2614</v>
      </c>
      <c r="Z98">
        <v>-331</v>
      </c>
      <c r="AA98">
        <v>-24534</v>
      </c>
      <c r="AB98">
        <v>6359</v>
      </c>
      <c r="AC98">
        <v>7683</v>
      </c>
      <c r="AD98">
        <v>888</v>
      </c>
      <c r="AE98">
        <v>-9362</v>
      </c>
      <c r="AF98">
        <v>-8670</v>
      </c>
      <c r="AG98">
        <v>4006</v>
      </c>
      <c r="AH98">
        <v>-6055</v>
      </c>
      <c r="AI98">
        <v>16269</v>
      </c>
      <c r="AJ98">
        <v>-1073</v>
      </c>
      <c r="AK98">
        <v>6469</v>
      </c>
      <c r="AL98">
        <v>9947</v>
      </c>
      <c r="AM98">
        <v>-7970</v>
      </c>
      <c r="AN98">
        <v>4841</v>
      </c>
      <c r="AO98">
        <v>-2627</v>
      </c>
      <c r="AP98">
        <v>-139</v>
      </c>
      <c r="AQ98">
        <v>-4507</v>
      </c>
      <c r="AR98">
        <v>-4618</v>
      </c>
      <c r="AS98">
        <v>-10684</v>
      </c>
      <c r="AT98">
        <v>-1261</v>
      </c>
      <c r="AU98">
        <v>-3429</v>
      </c>
      <c r="AV98">
        <v>-2395</v>
      </c>
      <c r="AW98">
        <v>6223</v>
      </c>
      <c r="AX98">
        <v>-6295</v>
      </c>
      <c r="AY98">
        <v>-8554</v>
      </c>
      <c r="AZ98">
        <v>-1496</v>
      </c>
      <c r="BA98">
        <v>-204</v>
      </c>
      <c r="BB98">
        <v>7969</v>
      </c>
      <c r="BC98">
        <v>3095</v>
      </c>
      <c r="BD98">
        <v>-7651</v>
      </c>
      <c r="BE98">
        <v>-3880</v>
      </c>
      <c r="BF98">
        <v>-2061</v>
      </c>
      <c r="BG98">
        <v>12013</v>
      </c>
      <c r="BH98">
        <v>882</v>
      </c>
      <c r="BI98">
        <v>15292</v>
      </c>
      <c r="BJ98">
        <v>11227</v>
      </c>
      <c r="BK98">
        <v>-1057</v>
      </c>
      <c r="BL98">
        <v>-12427</v>
      </c>
      <c r="BM98">
        <v>10751</v>
      </c>
      <c r="BN98">
        <v>6236</v>
      </c>
      <c r="BO98">
        <v>-14159</v>
      </c>
      <c r="BP98">
        <v>14431</v>
      </c>
      <c r="BQ98">
        <v>654</v>
      </c>
      <c r="BR98">
        <v>-8165</v>
      </c>
      <c r="BS98">
        <v>-13408</v>
      </c>
      <c r="BT98">
        <v>-3946</v>
      </c>
      <c r="BU98">
        <v>-2247</v>
      </c>
      <c r="BV98">
        <v>-511</v>
      </c>
      <c r="BW98">
        <v>-7604</v>
      </c>
      <c r="BX98">
        <v>-6431</v>
      </c>
      <c r="BY98">
        <v>1560</v>
      </c>
      <c r="BZ98">
        <v>5375</v>
      </c>
      <c r="CA98">
        <v>4363</v>
      </c>
      <c r="CB98">
        <v>-9635</v>
      </c>
      <c r="CC98">
        <v>6677</v>
      </c>
      <c r="CD98">
        <v>9192</v>
      </c>
      <c r="CE98">
        <v>1069</v>
      </c>
      <c r="CF98">
        <v>1841</v>
      </c>
      <c r="CG98">
        <v>4937</v>
      </c>
      <c r="CH98">
        <v>5</v>
      </c>
      <c r="CI98">
        <v>312</v>
      </c>
      <c r="CJ98">
        <v>-4773</v>
      </c>
      <c r="CK98">
        <v>6409</v>
      </c>
      <c r="CL98">
        <v>8677</v>
      </c>
      <c r="CM98">
        <v>-12173</v>
      </c>
      <c r="CN98">
        <v>-2647</v>
      </c>
      <c r="CO98">
        <v>-2668</v>
      </c>
      <c r="CP98">
        <v>-7114</v>
      </c>
      <c r="CQ98">
        <v>-9807</v>
      </c>
      <c r="CR98">
        <v>-520</v>
      </c>
      <c r="CS98">
        <v>9012</v>
      </c>
      <c r="CT98">
        <v>-7703</v>
      </c>
      <c r="CU98">
        <v>-3891</v>
      </c>
      <c r="CV98">
        <v>-10140</v>
      </c>
      <c r="CW98">
        <v>-6737</v>
      </c>
      <c r="CY98">
        <f t="shared" si="4"/>
        <v>-1121.81</v>
      </c>
      <c r="CZ98">
        <f t="shared" si="5"/>
        <v>5992.77</v>
      </c>
    </row>
    <row r="99" spans="2:104" x14ac:dyDescent="0.25">
      <c r="B99">
        <v>-5524</v>
      </c>
      <c r="C99">
        <v>4339</v>
      </c>
      <c r="D99">
        <v>-606</v>
      </c>
      <c r="E99">
        <v>8178</v>
      </c>
      <c r="F99">
        <v>-14625</v>
      </c>
      <c r="G99">
        <v>-11408</v>
      </c>
      <c r="H99">
        <v>-2268</v>
      </c>
      <c r="I99">
        <v>-2911</v>
      </c>
      <c r="J99">
        <v>2207</v>
      </c>
      <c r="K99">
        <v>-1245</v>
      </c>
      <c r="L99">
        <v>4429</v>
      </c>
      <c r="M99">
        <v>-12445</v>
      </c>
      <c r="N99">
        <v>-13117</v>
      </c>
      <c r="O99">
        <v>1940</v>
      </c>
      <c r="P99">
        <v>-2013</v>
      </c>
      <c r="Q99">
        <v>-4011</v>
      </c>
      <c r="R99">
        <v>5395</v>
      </c>
      <c r="S99">
        <v>13939</v>
      </c>
      <c r="T99">
        <v>-3275</v>
      </c>
      <c r="U99">
        <v>-4708</v>
      </c>
      <c r="V99">
        <v>-5763</v>
      </c>
      <c r="W99">
        <v>-516</v>
      </c>
      <c r="X99">
        <v>-3507</v>
      </c>
      <c r="Y99">
        <v>-2983</v>
      </c>
      <c r="Z99">
        <v>1493</v>
      </c>
      <c r="AA99">
        <v>-24665</v>
      </c>
      <c r="AB99">
        <v>5834</v>
      </c>
      <c r="AC99">
        <v>7414</v>
      </c>
      <c r="AD99">
        <v>2883</v>
      </c>
      <c r="AE99">
        <v>-10415</v>
      </c>
      <c r="AF99">
        <v>-6861</v>
      </c>
      <c r="AG99">
        <v>4479</v>
      </c>
      <c r="AH99">
        <v>-6800</v>
      </c>
      <c r="AI99">
        <v>15144</v>
      </c>
      <c r="AJ99">
        <v>557</v>
      </c>
      <c r="AK99">
        <v>5941</v>
      </c>
      <c r="AL99">
        <v>9352</v>
      </c>
      <c r="AM99">
        <v>-7441</v>
      </c>
      <c r="AN99">
        <v>4931</v>
      </c>
      <c r="AO99">
        <v>-1417</v>
      </c>
      <c r="AP99">
        <v>676</v>
      </c>
      <c r="AQ99">
        <v>-3469</v>
      </c>
      <c r="AR99">
        <v>-4583</v>
      </c>
      <c r="AS99">
        <v>-9925</v>
      </c>
      <c r="AT99">
        <v>-1666</v>
      </c>
      <c r="AU99">
        <v>-1356</v>
      </c>
      <c r="AV99">
        <v>-1008</v>
      </c>
      <c r="AW99">
        <v>6593</v>
      </c>
      <c r="AX99">
        <v>-6672</v>
      </c>
      <c r="AY99">
        <v>-8567</v>
      </c>
      <c r="AZ99">
        <v>-1425</v>
      </c>
      <c r="BA99">
        <v>-204</v>
      </c>
      <c r="BB99">
        <v>7970</v>
      </c>
      <c r="BC99">
        <v>4735</v>
      </c>
      <c r="BD99">
        <v>-7927</v>
      </c>
      <c r="BE99">
        <v>-3834</v>
      </c>
      <c r="BF99">
        <v>-2726</v>
      </c>
      <c r="BG99">
        <v>14137</v>
      </c>
      <c r="BH99">
        <v>927</v>
      </c>
      <c r="BI99">
        <v>13992</v>
      </c>
      <c r="BJ99">
        <v>11652</v>
      </c>
      <c r="BK99">
        <v>-1479</v>
      </c>
      <c r="BL99">
        <v>-12427</v>
      </c>
      <c r="BM99">
        <v>10955</v>
      </c>
      <c r="BN99">
        <v>6237</v>
      </c>
      <c r="BO99">
        <v>-14785</v>
      </c>
      <c r="BP99">
        <v>14485</v>
      </c>
      <c r="BQ99">
        <v>-1363</v>
      </c>
      <c r="BR99">
        <v>-7775</v>
      </c>
      <c r="BS99">
        <v>-13398</v>
      </c>
      <c r="BT99">
        <v>-3910</v>
      </c>
      <c r="BU99">
        <v>-51</v>
      </c>
      <c r="BV99">
        <v>145</v>
      </c>
      <c r="BW99">
        <v>-8853</v>
      </c>
      <c r="BX99">
        <v>-6428</v>
      </c>
      <c r="BY99">
        <v>961</v>
      </c>
      <c r="BZ99">
        <v>5526</v>
      </c>
      <c r="CA99">
        <v>4462</v>
      </c>
      <c r="CB99">
        <v>-10049</v>
      </c>
      <c r="CC99">
        <v>7321</v>
      </c>
      <c r="CD99">
        <v>9220</v>
      </c>
      <c r="CE99">
        <v>1000</v>
      </c>
      <c r="CF99">
        <v>677</v>
      </c>
      <c r="CG99">
        <v>4879</v>
      </c>
      <c r="CH99">
        <v>157</v>
      </c>
      <c r="CI99">
        <v>407</v>
      </c>
      <c r="CJ99">
        <v>-5361</v>
      </c>
      <c r="CK99">
        <v>6271</v>
      </c>
      <c r="CL99">
        <v>8601</v>
      </c>
      <c r="CM99">
        <v>-14106</v>
      </c>
      <c r="CN99">
        <v>-4130</v>
      </c>
      <c r="CO99">
        <v>-2124</v>
      </c>
      <c r="CP99">
        <v>-7233</v>
      </c>
      <c r="CQ99">
        <v>-9830</v>
      </c>
      <c r="CR99">
        <v>-558</v>
      </c>
      <c r="CS99">
        <v>9033</v>
      </c>
      <c r="CT99">
        <v>-9608</v>
      </c>
      <c r="CU99">
        <v>-3908</v>
      </c>
      <c r="CV99">
        <v>-10142</v>
      </c>
      <c r="CW99">
        <v>-6794</v>
      </c>
      <c r="CY99">
        <f t="shared" si="4"/>
        <v>-1067.24</v>
      </c>
      <c r="CZ99">
        <f t="shared" si="5"/>
        <v>6056.72</v>
      </c>
    </row>
    <row r="100" spans="2:104" x14ac:dyDescent="0.25">
      <c r="B100">
        <v>-5505</v>
      </c>
      <c r="C100">
        <v>3459</v>
      </c>
      <c r="D100">
        <v>-813</v>
      </c>
      <c r="E100">
        <v>10206</v>
      </c>
      <c r="F100">
        <v>-14834</v>
      </c>
      <c r="G100">
        <v>-10746</v>
      </c>
      <c r="H100">
        <v>-3460</v>
      </c>
      <c r="I100">
        <v>-3016</v>
      </c>
      <c r="J100">
        <v>3863</v>
      </c>
      <c r="K100">
        <v>-970</v>
      </c>
      <c r="L100">
        <v>4868</v>
      </c>
      <c r="M100">
        <v>-12265</v>
      </c>
      <c r="N100">
        <v>-13156</v>
      </c>
      <c r="O100">
        <v>4100</v>
      </c>
      <c r="P100">
        <v>-3521</v>
      </c>
      <c r="Q100">
        <v>-3568</v>
      </c>
      <c r="R100">
        <v>5089</v>
      </c>
      <c r="S100">
        <v>13509</v>
      </c>
      <c r="T100">
        <v>-3140</v>
      </c>
      <c r="U100">
        <v>-4331</v>
      </c>
      <c r="V100">
        <v>-5761</v>
      </c>
      <c r="W100">
        <v>1578</v>
      </c>
      <c r="X100">
        <v>-2601</v>
      </c>
      <c r="Y100">
        <v>-3893</v>
      </c>
      <c r="Z100">
        <v>1493</v>
      </c>
      <c r="AA100">
        <v>-26051</v>
      </c>
      <c r="AB100">
        <v>5819</v>
      </c>
      <c r="AC100">
        <v>5192</v>
      </c>
      <c r="AD100">
        <v>1263</v>
      </c>
      <c r="AE100">
        <v>-8831</v>
      </c>
      <c r="AF100">
        <v>-6219</v>
      </c>
      <c r="AG100">
        <v>5601</v>
      </c>
      <c r="AH100">
        <v>-5030</v>
      </c>
      <c r="AI100">
        <v>15394</v>
      </c>
      <c r="AJ100">
        <v>-1236</v>
      </c>
      <c r="AK100">
        <v>4727</v>
      </c>
      <c r="AL100">
        <v>8708</v>
      </c>
      <c r="AM100">
        <v>-6316</v>
      </c>
      <c r="AN100">
        <v>7017</v>
      </c>
      <c r="AO100">
        <v>-1165</v>
      </c>
      <c r="AP100">
        <v>473</v>
      </c>
      <c r="AQ100">
        <v>-2783</v>
      </c>
      <c r="AR100">
        <v>-3513</v>
      </c>
      <c r="AS100">
        <v>-9934</v>
      </c>
      <c r="AT100">
        <v>-1463</v>
      </c>
      <c r="AU100">
        <v>-1354</v>
      </c>
      <c r="AV100">
        <v>-1011</v>
      </c>
      <c r="AW100">
        <v>4767</v>
      </c>
      <c r="AX100">
        <v>-7113</v>
      </c>
      <c r="AY100">
        <v>-7065</v>
      </c>
      <c r="AZ100">
        <v>-1344</v>
      </c>
      <c r="BA100">
        <v>-204</v>
      </c>
      <c r="BB100">
        <v>7972</v>
      </c>
      <c r="BC100">
        <v>4449</v>
      </c>
      <c r="BD100">
        <v>-7927</v>
      </c>
      <c r="BE100">
        <v>-3834</v>
      </c>
      <c r="BF100">
        <v>-2731</v>
      </c>
      <c r="BG100">
        <v>14138</v>
      </c>
      <c r="BH100">
        <v>-87</v>
      </c>
      <c r="BI100">
        <v>12681</v>
      </c>
      <c r="BJ100">
        <v>10360</v>
      </c>
      <c r="BK100">
        <v>-1969</v>
      </c>
      <c r="BL100">
        <v>-12707</v>
      </c>
      <c r="BM100">
        <v>12286</v>
      </c>
      <c r="BN100">
        <v>6237</v>
      </c>
      <c r="BO100">
        <v>-14761</v>
      </c>
      <c r="BP100">
        <v>14182</v>
      </c>
      <c r="BQ100">
        <v>-284</v>
      </c>
      <c r="BR100">
        <v>-7552</v>
      </c>
      <c r="BS100">
        <v>-13315</v>
      </c>
      <c r="BT100">
        <v>-4116</v>
      </c>
      <c r="BU100">
        <v>-40</v>
      </c>
      <c r="BV100">
        <v>1892</v>
      </c>
      <c r="BW100">
        <v>-9355</v>
      </c>
      <c r="BX100">
        <v>-6514</v>
      </c>
      <c r="BY100">
        <v>7</v>
      </c>
      <c r="BZ100">
        <v>5466</v>
      </c>
      <c r="CA100">
        <v>4461</v>
      </c>
      <c r="CB100">
        <v>-10120</v>
      </c>
      <c r="CC100">
        <v>8535</v>
      </c>
      <c r="CD100">
        <v>9069</v>
      </c>
      <c r="CE100">
        <v>240</v>
      </c>
      <c r="CF100">
        <v>830</v>
      </c>
      <c r="CG100">
        <v>2763</v>
      </c>
      <c r="CH100">
        <v>389</v>
      </c>
      <c r="CI100">
        <v>347</v>
      </c>
      <c r="CJ100">
        <v>-6431</v>
      </c>
      <c r="CK100">
        <v>6275</v>
      </c>
      <c r="CL100">
        <v>8577</v>
      </c>
      <c r="CM100">
        <v>-14097</v>
      </c>
      <c r="CN100">
        <v>-4127</v>
      </c>
      <c r="CO100">
        <v>-1086</v>
      </c>
      <c r="CP100">
        <v>-7232</v>
      </c>
      <c r="CQ100">
        <v>-9947</v>
      </c>
      <c r="CR100">
        <v>-631</v>
      </c>
      <c r="CS100">
        <v>9030</v>
      </c>
      <c r="CT100">
        <v>-8758</v>
      </c>
      <c r="CU100">
        <v>-4417</v>
      </c>
      <c r="CV100">
        <v>-10184</v>
      </c>
      <c r="CW100">
        <v>-6862</v>
      </c>
      <c r="CY100">
        <f t="shared" si="4"/>
        <v>-1039.8399999999999</v>
      </c>
      <c r="CZ100">
        <f t="shared" si="5"/>
        <v>5986.08</v>
      </c>
    </row>
    <row r="101" spans="2:104" x14ac:dyDescent="0.25">
      <c r="B101">
        <v>-5506</v>
      </c>
      <c r="C101">
        <v>1917</v>
      </c>
      <c r="D101">
        <v>-814</v>
      </c>
      <c r="E101">
        <v>9181</v>
      </c>
      <c r="F101">
        <v>-14834</v>
      </c>
      <c r="G101">
        <v>-8426</v>
      </c>
      <c r="H101">
        <v>-5610</v>
      </c>
      <c r="I101">
        <v>-3098</v>
      </c>
      <c r="J101">
        <v>2315</v>
      </c>
      <c r="K101">
        <v>157</v>
      </c>
      <c r="L101">
        <v>4868</v>
      </c>
      <c r="M101">
        <v>-13193</v>
      </c>
      <c r="N101">
        <v>-11657</v>
      </c>
      <c r="O101">
        <v>2866</v>
      </c>
      <c r="P101">
        <v>-4392</v>
      </c>
      <c r="Q101">
        <v>-3493</v>
      </c>
      <c r="R101">
        <v>4496</v>
      </c>
      <c r="S101">
        <v>12830</v>
      </c>
      <c r="T101">
        <v>-2303</v>
      </c>
      <c r="U101">
        <v>-4150</v>
      </c>
      <c r="V101">
        <v>-5826</v>
      </c>
      <c r="W101">
        <v>2163</v>
      </c>
      <c r="X101">
        <v>-360</v>
      </c>
      <c r="Y101">
        <v>-5608</v>
      </c>
      <c r="Z101">
        <v>2936</v>
      </c>
      <c r="AA101">
        <v>-24888</v>
      </c>
      <c r="AB101">
        <v>4981</v>
      </c>
      <c r="AC101">
        <v>5848</v>
      </c>
      <c r="AD101">
        <v>2345</v>
      </c>
      <c r="AE101">
        <v>-8884</v>
      </c>
      <c r="AF101">
        <v>-6228</v>
      </c>
      <c r="AG101">
        <v>5540</v>
      </c>
      <c r="AH101">
        <v>-4926</v>
      </c>
      <c r="AI101">
        <v>15354</v>
      </c>
      <c r="AJ101">
        <v>-1199</v>
      </c>
      <c r="AK101">
        <v>4416</v>
      </c>
      <c r="AL101">
        <v>8690</v>
      </c>
      <c r="AM101">
        <v>-6313</v>
      </c>
      <c r="AN101">
        <v>9179</v>
      </c>
      <c r="AO101">
        <v>-2207</v>
      </c>
      <c r="AP101">
        <v>441</v>
      </c>
      <c r="AQ101">
        <v>-2890</v>
      </c>
      <c r="AR101">
        <v>-4363</v>
      </c>
      <c r="AS101">
        <v>-9934</v>
      </c>
      <c r="AT101">
        <v>-1156</v>
      </c>
      <c r="AU101">
        <v>-1347</v>
      </c>
      <c r="AV101">
        <v>-1981</v>
      </c>
      <c r="AW101">
        <v>5108</v>
      </c>
      <c r="AX101">
        <v>-7922</v>
      </c>
      <c r="AY101">
        <v>-5297</v>
      </c>
      <c r="AZ101">
        <v>-697</v>
      </c>
      <c r="BA101">
        <v>-204</v>
      </c>
      <c r="BB101">
        <v>7932</v>
      </c>
      <c r="BC101">
        <v>6595</v>
      </c>
      <c r="BD101">
        <v>-7934</v>
      </c>
      <c r="BE101">
        <v>-3834</v>
      </c>
      <c r="BF101">
        <v>-2736</v>
      </c>
      <c r="BG101">
        <v>14227</v>
      </c>
      <c r="BH101">
        <v>-20</v>
      </c>
      <c r="BI101">
        <v>11892</v>
      </c>
      <c r="BJ101">
        <v>10046</v>
      </c>
      <c r="BK101">
        <v>-172</v>
      </c>
      <c r="BL101">
        <v>-12505</v>
      </c>
      <c r="BM101">
        <v>13160</v>
      </c>
      <c r="BN101">
        <v>6270</v>
      </c>
      <c r="BO101">
        <v>-14874</v>
      </c>
      <c r="BP101">
        <v>14153</v>
      </c>
      <c r="BQ101">
        <v>-2566</v>
      </c>
      <c r="BR101">
        <v>-7104</v>
      </c>
      <c r="BS101">
        <v>-13668</v>
      </c>
      <c r="BT101">
        <v>-4298</v>
      </c>
      <c r="BU101">
        <v>1427</v>
      </c>
      <c r="BV101">
        <v>1048</v>
      </c>
      <c r="BW101">
        <v>-10354</v>
      </c>
      <c r="BX101">
        <v>-7603</v>
      </c>
      <c r="BY101">
        <v>2293</v>
      </c>
      <c r="BZ101">
        <v>5465</v>
      </c>
      <c r="CA101">
        <v>4418</v>
      </c>
      <c r="CB101">
        <v>-9003</v>
      </c>
      <c r="CC101">
        <v>8666</v>
      </c>
      <c r="CD101">
        <v>9809</v>
      </c>
      <c r="CE101">
        <v>-1658</v>
      </c>
      <c r="CF101">
        <v>830</v>
      </c>
      <c r="CG101">
        <v>3039</v>
      </c>
      <c r="CH101">
        <v>701</v>
      </c>
      <c r="CI101">
        <v>350</v>
      </c>
      <c r="CJ101">
        <v>-8691</v>
      </c>
      <c r="CK101">
        <v>6275</v>
      </c>
      <c r="CL101">
        <v>8550</v>
      </c>
      <c r="CM101">
        <v>-14089</v>
      </c>
      <c r="CN101">
        <v>-4149</v>
      </c>
      <c r="CO101">
        <v>-1061</v>
      </c>
      <c r="CP101">
        <v>-9300</v>
      </c>
      <c r="CQ101">
        <v>-10318</v>
      </c>
      <c r="CR101">
        <v>-1033</v>
      </c>
      <c r="CS101">
        <v>9724</v>
      </c>
      <c r="CT101">
        <v>-8028</v>
      </c>
      <c r="CU101">
        <v>-5031</v>
      </c>
      <c r="CV101">
        <v>-10184</v>
      </c>
      <c r="CW101">
        <v>-6945</v>
      </c>
      <c r="CY101">
        <f t="shared" si="4"/>
        <v>-1043.6300000000001</v>
      </c>
      <c r="CZ101">
        <f t="shared" si="5"/>
        <v>6093.65</v>
      </c>
    </row>
    <row r="102" spans="2:104" x14ac:dyDescent="0.25">
      <c r="B102">
        <v>-5881</v>
      </c>
      <c r="C102">
        <v>1917</v>
      </c>
      <c r="D102">
        <v>-1878</v>
      </c>
      <c r="E102">
        <v>7125</v>
      </c>
      <c r="F102">
        <v>-14636</v>
      </c>
      <c r="G102">
        <v>-8464</v>
      </c>
      <c r="H102">
        <v>-4102</v>
      </c>
      <c r="I102">
        <v>-4748</v>
      </c>
      <c r="J102">
        <v>2501</v>
      </c>
      <c r="K102">
        <v>63</v>
      </c>
      <c r="L102">
        <v>4873</v>
      </c>
      <c r="M102">
        <v>-13190</v>
      </c>
      <c r="N102">
        <v>-11657</v>
      </c>
      <c r="O102">
        <v>4823</v>
      </c>
      <c r="P102">
        <v>-2333</v>
      </c>
      <c r="Q102">
        <v>-3491</v>
      </c>
      <c r="R102">
        <v>4324</v>
      </c>
      <c r="S102">
        <v>12234</v>
      </c>
      <c r="T102">
        <v>-4341</v>
      </c>
      <c r="U102">
        <v>-5254</v>
      </c>
      <c r="V102">
        <v>-5805</v>
      </c>
      <c r="W102">
        <v>2211</v>
      </c>
      <c r="X102">
        <v>-2670</v>
      </c>
      <c r="Y102">
        <v>-5633</v>
      </c>
      <c r="Z102">
        <v>2894</v>
      </c>
      <c r="AA102">
        <v>-24987</v>
      </c>
      <c r="AB102">
        <v>4979</v>
      </c>
      <c r="AC102">
        <v>5975</v>
      </c>
      <c r="AD102">
        <v>1171</v>
      </c>
      <c r="AE102">
        <v>-8875</v>
      </c>
      <c r="AF102">
        <v>-6419</v>
      </c>
      <c r="AG102">
        <v>5488</v>
      </c>
      <c r="AH102">
        <v>-4792</v>
      </c>
      <c r="AI102">
        <v>15354</v>
      </c>
      <c r="AJ102">
        <v>-1186</v>
      </c>
      <c r="AK102">
        <v>3191</v>
      </c>
      <c r="AL102">
        <v>8148</v>
      </c>
      <c r="AM102">
        <v>-5690</v>
      </c>
      <c r="AN102">
        <v>7611</v>
      </c>
      <c r="AO102">
        <v>-1786</v>
      </c>
      <c r="AP102">
        <v>117</v>
      </c>
      <c r="AQ102">
        <v>-3104</v>
      </c>
      <c r="AR102">
        <v>-2123</v>
      </c>
      <c r="AS102">
        <v>-9949</v>
      </c>
      <c r="AT102">
        <v>-615</v>
      </c>
      <c r="AU102">
        <v>-1364</v>
      </c>
      <c r="AV102">
        <v>-3819</v>
      </c>
      <c r="AW102">
        <v>5114</v>
      </c>
      <c r="AX102">
        <v>-8015</v>
      </c>
      <c r="AY102">
        <v>-5349</v>
      </c>
      <c r="AZ102">
        <v>-2042</v>
      </c>
      <c r="BA102">
        <v>-203</v>
      </c>
      <c r="BB102">
        <v>7988</v>
      </c>
      <c r="BC102">
        <v>8140</v>
      </c>
      <c r="BD102">
        <v>-7630</v>
      </c>
      <c r="BE102">
        <v>-3834</v>
      </c>
      <c r="BF102">
        <v>-2739</v>
      </c>
      <c r="BG102">
        <v>14705</v>
      </c>
      <c r="BH102">
        <v>-548</v>
      </c>
      <c r="BI102">
        <v>11645</v>
      </c>
      <c r="BJ102">
        <v>10047</v>
      </c>
      <c r="BK102">
        <v>-661</v>
      </c>
      <c r="BL102">
        <v>-11844</v>
      </c>
      <c r="BM102">
        <v>14692</v>
      </c>
      <c r="BN102">
        <v>6429</v>
      </c>
      <c r="BO102">
        <v>-15309</v>
      </c>
      <c r="BP102">
        <v>16487</v>
      </c>
      <c r="BQ102">
        <v>-1836</v>
      </c>
      <c r="BR102">
        <v>-6983</v>
      </c>
      <c r="BS102">
        <v>-13335</v>
      </c>
      <c r="BT102">
        <v>-4395</v>
      </c>
      <c r="BU102">
        <v>1817</v>
      </c>
      <c r="BV102">
        <v>-903</v>
      </c>
      <c r="BW102">
        <v>-10334</v>
      </c>
      <c r="BX102">
        <v>-7799</v>
      </c>
      <c r="BY102">
        <v>1659</v>
      </c>
      <c r="BZ102">
        <v>5464</v>
      </c>
      <c r="CA102">
        <v>4238</v>
      </c>
      <c r="CB102">
        <v>-8993</v>
      </c>
      <c r="CC102">
        <v>8517</v>
      </c>
      <c r="CD102">
        <v>9808</v>
      </c>
      <c r="CE102">
        <v>-1276</v>
      </c>
      <c r="CF102">
        <v>1927</v>
      </c>
      <c r="CG102">
        <v>2451</v>
      </c>
      <c r="CH102">
        <v>-257</v>
      </c>
      <c r="CI102">
        <v>769</v>
      </c>
      <c r="CJ102">
        <v>-8260</v>
      </c>
      <c r="CK102">
        <v>6212</v>
      </c>
      <c r="CL102">
        <v>8515</v>
      </c>
      <c r="CM102">
        <v>-14082</v>
      </c>
      <c r="CN102">
        <v>-4166</v>
      </c>
      <c r="CO102">
        <v>-369</v>
      </c>
      <c r="CP102">
        <v>-9285</v>
      </c>
      <c r="CQ102">
        <v>-12091</v>
      </c>
      <c r="CR102">
        <v>1056</v>
      </c>
      <c r="CS102">
        <v>8981</v>
      </c>
      <c r="CT102">
        <v>-7141</v>
      </c>
      <c r="CU102">
        <v>-5966</v>
      </c>
      <c r="CV102">
        <v>-10184</v>
      </c>
      <c r="CW102">
        <v>-7049</v>
      </c>
      <c r="CY102">
        <f t="shared" si="4"/>
        <v>-1100.0999999999999</v>
      </c>
      <c r="CZ102">
        <f t="shared" si="5"/>
        <v>6133.3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8EA3-112D-4369-AC4B-72ED5E155DE3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15678</v>
      </c>
      <c r="C2">
        <v>105728</v>
      </c>
      <c r="D2">
        <v>58614</v>
      </c>
      <c r="E2">
        <v>22302</v>
      </c>
      <c r="F2">
        <v>49917</v>
      </c>
      <c r="H2">
        <v>93134</v>
      </c>
      <c r="J2">
        <f t="shared" ref="J2:J33" si="0">AVERAGE(B2:F2)</f>
        <v>50447.8</v>
      </c>
      <c r="K2">
        <f t="shared" ref="K2:K33" si="1">H2/J2</f>
        <v>1.8461459171658625</v>
      </c>
      <c r="L2">
        <f t="shared" ref="L2:L33" si="2">MAX(B2:F2)</f>
        <v>105728</v>
      </c>
      <c r="M2">
        <f t="shared" ref="M2:M33" si="3">MIN(B2:F2)</f>
        <v>15678</v>
      </c>
      <c r="N2">
        <f t="shared" ref="N2:N33" si="4">AVERAGE(B2:F2)</f>
        <v>50447.8</v>
      </c>
      <c r="O2">
        <f t="shared" ref="O2:O33" si="5">L2-M2</f>
        <v>90050</v>
      </c>
      <c r="Q2">
        <v>-5881</v>
      </c>
      <c r="R2">
        <v>-375</v>
      </c>
      <c r="T2">
        <v>-597.19999999999709</v>
      </c>
      <c r="U2">
        <v>318.80000000000291</v>
      </c>
      <c r="W2">
        <v>10156.4</v>
      </c>
      <c r="X2">
        <v>319.2</v>
      </c>
      <c r="AD2">
        <v>50447.8</v>
      </c>
      <c r="AE2">
        <v>1.8461459171658625</v>
      </c>
      <c r="AK2">
        <v>50447.8</v>
      </c>
      <c r="AL2">
        <v>1.8461459171658625</v>
      </c>
    </row>
    <row r="3" spans="1:38" x14ac:dyDescent="0.25">
      <c r="B3">
        <v>75523</v>
      </c>
      <c r="C3">
        <v>66780</v>
      </c>
      <c r="D3">
        <v>60651</v>
      </c>
      <c r="E3">
        <v>72059</v>
      </c>
      <c r="F3">
        <v>74459</v>
      </c>
      <c r="H3">
        <v>103761</v>
      </c>
      <c r="J3">
        <f t="shared" si="0"/>
        <v>69894.399999999994</v>
      </c>
      <c r="K3">
        <f t="shared" si="1"/>
        <v>1.4845395339254648</v>
      </c>
      <c r="L3">
        <f t="shared" si="2"/>
        <v>75523</v>
      </c>
      <c r="M3">
        <f t="shared" si="3"/>
        <v>60651</v>
      </c>
      <c r="N3">
        <f t="shared" si="4"/>
        <v>69894.399999999994</v>
      </c>
      <c r="O3">
        <f t="shared" si="5"/>
        <v>14872</v>
      </c>
      <c r="Q3">
        <v>1917</v>
      </c>
      <c r="R3">
        <v>0</v>
      </c>
      <c r="T3">
        <v>-1691.6000000000058</v>
      </c>
      <c r="U3">
        <v>105</v>
      </c>
      <c r="W3">
        <v>8822.7999999999993</v>
      </c>
      <c r="X3">
        <v>502.19999999999993</v>
      </c>
      <c r="AB3">
        <v>69894.399999999994</v>
      </c>
      <c r="AC3">
        <v>1.4845395339254648</v>
      </c>
      <c r="AK3">
        <v>69894.399999999994</v>
      </c>
      <c r="AL3">
        <v>1.4845395339254648</v>
      </c>
    </row>
    <row r="4" spans="1:38" x14ac:dyDescent="0.25">
      <c r="B4">
        <v>10309</v>
      </c>
      <c r="C4">
        <v>17149</v>
      </c>
      <c r="D4">
        <v>87821</v>
      </c>
      <c r="E4">
        <v>89569</v>
      </c>
      <c r="F4">
        <v>86743</v>
      </c>
      <c r="H4">
        <v>103902</v>
      </c>
      <c r="J4">
        <f t="shared" si="0"/>
        <v>58318.2</v>
      </c>
      <c r="K4">
        <f t="shared" si="1"/>
        <v>1.781639351008776</v>
      </c>
      <c r="L4">
        <f t="shared" si="2"/>
        <v>89569</v>
      </c>
      <c r="M4">
        <f t="shared" si="3"/>
        <v>10309</v>
      </c>
      <c r="N4">
        <f t="shared" si="4"/>
        <v>58318.2</v>
      </c>
      <c r="O4">
        <f t="shared" si="5"/>
        <v>79260</v>
      </c>
      <c r="Q4">
        <v>-1878</v>
      </c>
      <c r="R4">
        <v>-1064</v>
      </c>
      <c r="T4">
        <v>2574.5999999999985</v>
      </c>
      <c r="U4">
        <v>-547.40000000000146</v>
      </c>
      <c r="W4">
        <v>6599</v>
      </c>
      <c r="X4">
        <v>547.40000000000009</v>
      </c>
      <c r="AD4">
        <v>58318.2</v>
      </c>
      <c r="AE4">
        <v>1.781639351008776</v>
      </c>
      <c r="AK4">
        <v>58318.2</v>
      </c>
      <c r="AL4">
        <v>1.781639351008776</v>
      </c>
    </row>
    <row r="5" spans="1:38" x14ac:dyDescent="0.25">
      <c r="B5">
        <v>111733</v>
      </c>
      <c r="C5">
        <v>48435</v>
      </c>
      <c r="D5">
        <v>119998</v>
      </c>
      <c r="E5">
        <v>49187</v>
      </c>
      <c r="F5">
        <v>101083</v>
      </c>
      <c r="H5">
        <v>104787</v>
      </c>
      <c r="J5">
        <f t="shared" si="0"/>
        <v>86087.2</v>
      </c>
      <c r="K5">
        <f t="shared" si="1"/>
        <v>1.2172192846323264</v>
      </c>
      <c r="L5">
        <f t="shared" si="2"/>
        <v>119998</v>
      </c>
      <c r="M5">
        <f t="shared" si="3"/>
        <v>48435</v>
      </c>
      <c r="N5">
        <f t="shared" si="4"/>
        <v>86087.2</v>
      </c>
      <c r="O5">
        <f t="shared" si="5"/>
        <v>71563</v>
      </c>
      <c r="Q5">
        <v>7125</v>
      </c>
      <c r="R5">
        <v>-2056</v>
      </c>
      <c r="T5">
        <v>1118.8000000000029</v>
      </c>
      <c r="U5">
        <v>-576.80000000000291</v>
      </c>
      <c r="W5">
        <v>5587.2</v>
      </c>
      <c r="X5">
        <v>952</v>
      </c>
      <c r="AB5">
        <v>86087.2</v>
      </c>
      <c r="AC5">
        <v>1.2172192846323264</v>
      </c>
      <c r="AI5">
        <v>86087.2</v>
      </c>
      <c r="AJ5">
        <v>1.2172192846323264</v>
      </c>
    </row>
    <row r="6" spans="1:38" x14ac:dyDescent="0.25">
      <c r="B6">
        <v>65508</v>
      </c>
      <c r="C6">
        <v>73212</v>
      </c>
      <c r="D6">
        <v>85036</v>
      </c>
      <c r="E6">
        <v>36085</v>
      </c>
      <c r="F6">
        <v>97604</v>
      </c>
      <c r="H6">
        <v>73186</v>
      </c>
      <c r="J6">
        <f t="shared" si="0"/>
        <v>71489</v>
      </c>
      <c r="K6">
        <f t="shared" si="1"/>
        <v>1.0237379177216075</v>
      </c>
      <c r="L6">
        <f t="shared" si="2"/>
        <v>97604</v>
      </c>
      <c r="M6">
        <f t="shared" si="3"/>
        <v>36085</v>
      </c>
      <c r="N6">
        <f t="shared" si="4"/>
        <v>71489</v>
      </c>
      <c r="O6">
        <f t="shared" si="5"/>
        <v>61519</v>
      </c>
      <c r="Q6">
        <v>-14636</v>
      </c>
      <c r="R6">
        <v>198</v>
      </c>
      <c r="T6">
        <v>4232.6000000000058</v>
      </c>
      <c r="U6">
        <v>423.19999999999709</v>
      </c>
      <c r="W6">
        <v>12009.400000000001</v>
      </c>
      <c r="X6">
        <v>432.4</v>
      </c>
      <c r="AB6">
        <v>71489</v>
      </c>
      <c r="AC6">
        <v>1.0237379177216075</v>
      </c>
      <c r="AI6">
        <v>71489</v>
      </c>
      <c r="AJ6">
        <v>1.0237379177216075</v>
      </c>
    </row>
    <row r="7" spans="1:38" x14ac:dyDescent="0.25">
      <c r="B7">
        <v>56808</v>
      </c>
      <c r="C7">
        <v>63437</v>
      </c>
      <c r="D7">
        <v>2251</v>
      </c>
      <c r="E7">
        <v>69409</v>
      </c>
      <c r="F7">
        <v>105401</v>
      </c>
      <c r="H7">
        <v>110846</v>
      </c>
      <c r="J7">
        <f t="shared" si="0"/>
        <v>59461.2</v>
      </c>
      <c r="K7">
        <f t="shared" si="1"/>
        <v>1.8641736123724379</v>
      </c>
      <c r="L7">
        <f t="shared" si="2"/>
        <v>105401</v>
      </c>
      <c r="M7">
        <f t="shared" si="3"/>
        <v>2251</v>
      </c>
      <c r="N7">
        <f t="shared" si="4"/>
        <v>59461.2</v>
      </c>
      <c r="O7">
        <f t="shared" si="5"/>
        <v>103150</v>
      </c>
      <c r="Q7">
        <v>-8464</v>
      </c>
      <c r="R7">
        <v>-38</v>
      </c>
      <c r="T7">
        <v>-1546.8000000000029</v>
      </c>
      <c r="U7">
        <v>304.59999999999854</v>
      </c>
      <c r="W7">
        <v>9456.7999999999993</v>
      </c>
      <c r="X7">
        <v>441</v>
      </c>
      <c r="AF7">
        <v>59461.2</v>
      </c>
      <c r="AG7">
        <v>1.8641736123724379</v>
      </c>
      <c r="AK7">
        <v>59461.2</v>
      </c>
      <c r="AL7">
        <v>1.8641736123724379</v>
      </c>
    </row>
    <row r="8" spans="1:38" x14ac:dyDescent="0.25">
      <c r="B8">
        <v>25665</v>
      </c>
      <c r="C8">
        <v>88728</v>
      </c>
      <c r="D8">
        <v>28096</v>
      </c>
      <c r="E8">
        <v>36693</v>
      </c>
      <c r="F8">
        <v>57299</v>
      </c>
      <c r="H8">
        <v>68837</v>
      </c>
      <c r="J8">
        <f t="shared" si="0"/>
        <v>47296.2</v>
      </c>
      <c r="K8">
        <f t="shared" si="1"/>
        <v>1.4554446234581215</v>
      </c>
      <c r="L8">
        <f t="shared" si="2"/>
        <v>88728</v>
      </c>
      <c r="M8">
        <f t="shared" si="3"/>
        <v>25665</v>
      </c>
      <c r="N8">
        <f t="shared" si="4"/>
        <v>47296.2</v>
      </c>
      <c r="O8">
        <f t="shared" si="5"/>
        <v>63063</v>
      </c>
      <c r="Q8">
        <v>-4102</v>
      </c>
      <c r="R8">
        <v>1508</v>
      </c>
      <c r="T8">
        <v>4246.1999999999971</v>
      </c>
      <c r="U8">
        <v>352</v>
      </c>
      <c r="W8">
        <v>7405.4000000000005</v>
      </c>
      <c r="X8">
        <v>1041.2</v>
      </c>
      <c r="AD8">
        <v>47296.2</v>
      </c>
      <c r="AE8">
        <v>1.4554446234581215</v>
      </c>
      <c r="AK8">
        <v>47296.2</v>
      </c>
      <c r="AL8">
        <v>1.4554446234581215</v>
      </c>
    </row>
    <row r="9" spans="1:38" x14ac:dyDescent="0.25">
      <c r="B9">
        <v>43251</v>
      </c>
      <c r="C9">
        <v>112592</v>
      </c>
      <c r="D9">
        <v>92224</v>
      </c>
      <c r="E9">
        <v>9847</v>
      </c>
      <c r="F9">
        <v>1640</v>
      </c>
      <c r="H9">
        <v>66346</v>
      </c>
      <c r="J9">
        <f t="shared" si="0"/>
        <v>51910.8</v>
      </c>
      <c r="K9">
        <f t="shared" si="1"/>
        <v>1.2780770090231703</v>
      </c>
      <c r="L9">
        <f t="shared" si="2"/>
        <v>112592</v>
      </c>
      <c r="M9">
        <f t="shared" si="3"/>
        <v>1640</v>
      </c>
      <c r="N9">
        <f t="shared" si="4"/>
        <v>51910.8</v>
      </c>
      <c r="O9">
        <f t="shared" si="5"/>
        <v>110952</v>
      </c>
      <c r="Q9">
        <v>-4748</v>
      </c>
      <c r="R9">
        <v>-1650</v>
      </c>
      <c r="T9">
        <v>2587.8000000000029</v>
      </c>
      <c r="U9">
        <v>-352.59999999999854</v>
      </c>
      <c r="W9">
        <v>3998.2</v>
      </c>
      <c r="X9">
        <v>352.6</v>
      </c>
      <c r="Z9">
        <v>51910.8</v>
      </c>
      <c r="AA9">
        <v>1.2780770090231703</v>
      </c>
      <c r="AI9">
        <v>51910.8</v>
      </c>
      <c r="AJ9">
        <v>1.2780770090231703</v>
      </c>
    </row>
    <row r="10" spans="1:38" x14ac:dyDescent="0.25">
      <c r="B10">
        <v>34527</v>
      </c>
      <c r="C10">
        <v>42360</v>
      </c>
      <c r="D10">
        <v>68686</v>
      </c>
      <c r="E10">
        <v>104175</v>
      </c>
      <c r="F10">
        <v>121023</v>
      </c>
      <c r="H10">
        <v>82820</v>
      </c>
      <c r="J10">
        <f t="shared" si="0"/>
        <v>74154.2</v>
      </c>
      <c r="K10">
        <f t="shared" si="1"/>
        <v>1.1168618904930536</v>
      </c>
      <c r="L10">
        <f t="shared" si="2"/>
        <v>121023</v>
      </c>
      <c r="M10">
        <f t="shared" si="3"/>
        <v>34527</v>
      </c>
      <c r="N10">
        <f t="shared" si="4"/>
        <v>74154.2</v>
      </c>
      <c r="O10">
        <f t="shared" si="5"/>
        <v>86496</v>
      </c>
      <c r="Q10">
        <v>2501</v>
      </c>
      <c r="R10">
        <v>186</v>
      </c>
      <c r="T10">
        <v>1141.3999999999942</v>
      </c>
      <c r="U10">
        <v>519.80000000000291</v>
      </c>
      <c r="W10">
        <v>7371.4</v>
      </c>
      <c r="X10">
        <v>757.4</v>
      </c>
      <c r="AB10">
        <v>74154.2</v>
      </c>
      <c r="AC10">
        <v>1.1168618904930536</v>
      </c>
      <c r="AI10">
        <v>74154.2</v>
      </c>
      <c r="AJ10">
        <v>1.1168618904930536</v>
      </c>
    </row>
    <row r="11" spans="1:38" x14ac:dyDescent="0.25">
      <c r="B11">
        <v>84453</v>
      </c>
      <c r="C11">
        <v>112358</v>
      </c>
      <c r="D11">
        <v>39973</v>
      </c>
      <c r="E11">
        <v>75001</v>
      </c>
      <c r="F11">
        <v>32284</v>
      </c>
      <c r="H11">
        <v>90222</v>
      </c>
      <c r="J11">
        <f t="shared" si="0"/>
        <v>68813.8</v>
      </c>
      <c r="K11">
        <f t="shared" si="1"/>
        <v>1.3111032961411808</v>
      </c>
      <c r="L11">
        <f t="shared" si="2"/>
        <v>112358</v>
      </c>
      <c r="M11">
        <f t="shared" si="3"/>
        <v>32284</v>
      </c>
      <c r="N11">
        <f t="shared" si="4"/>
        <v>68813.8</v>
      </c>
      <c r="O11">
        <f t="shared" si="5"/>
        <v>80074</v>
      </c>
      <c r="Q11">
        <v>63</v>
      </c>
      <c r="R11">
        <v>-94</v>
      </c>
      <c r="T11">
        <v>2861.1999999999971</v>
      </c>
      <c r="U11">
        <v>80</v>
      </c>
      <c r="W11">
        <v>6834.4</v>
      </c>
      <c r="X11">
        <v>194.8</v>
      </c>
      <c r="AB11">
        <v>68813.8</v>
      </c>
      <c r="AC11">
        <v>1.3111032961411808</v>
      </c>
      <c r="AK11">
        <v>68813.8</v>
      </c>
      <c r="AL11">
        <v>1.3111032961411808</v>
      </c>
    </row>
    <row r="12" spans="1:38" x14ac:dyDescent="0.25">
      <c r="B12">
        <v>57675</v>
      </c>
      <c r="C12">
        <v>109190</v>
      </c>
      <c r="D12">
        <v>113062</v>
      </c>
      <c r="E12">
        <v>2573</v>
      </c>
      <c r="F12">
        <v>75006</v>
      </c>
      <c r="H12">
        <v>95770</v>
      </c>
      <c r="J12">
        <f t="shared" si="0"/>
        <v>71501.2</v>
      </c>
      <c r="K12">
        <f t="shared" si="1"/>
        <v>1.3394180796965647</v>
      </c>
      <c r="L12">
        <f t="shared" si="2"/>
        <v>113062</v>
      </c>
      <c r="M12">
        <f t="shared" si="3"/>
        <v>2573</v>
      </c>
      <c r="N12">
        <f t="shared" si="4"/>
        <v>71501.2</v>
      </c>
      <c r="O12">
        <f t="shared" si="5"/>
        <v>110489</v>
      </c>
      <c r="Q12">
        <v>4873</v>
      </c>
      <c r="R12">
        <v>5</v>
      </c>
      <c r="T12">
        <v>2203</v>
      </c>
      <c r="U12">
        <v>218.39999999999418</v>
      </c>
      <c r="W12">
        <v>5690.1999999999989</v>
      </c>
      <c r="X12">
        <v>1150.8</v>
      </c>
      <c r="AB12">
        <v>71501.2</v>
      </c>
      <c r="AC12">
        <v>1.3394180796965647</v>
      </c>
      <c r="AI12">
        <v>71501.2</v>
      </c>
      <c r="AJ12">
        <v>1.3394180796965647</v>
      </c>
    </row>
    <row r="13" spans="1:38" x14ac:dyDescent="0.25">
      <c r="B13">
        <v>25077</v>
      </c>
      <c r="C13">
        <v>66531</v>
      </c>
      <c r="D13">
        <v>113004</v>
      </c>
      <c r="E13">
        <v>17203</v>
      </c>
      <c r="F13">
        <v>38551</v>
      </c>
      <c r="H13">
        <v>75001</v>
      </c>
      <c r="J13">
        <f t="shared" si="0"/>
        <v>52073.2</v>
      </c>
      <c r="K13">
        <f t="shared" si="1"/>
        <v>1.4402994246560612</v>
      </c>
      <c r="L13">
        <f t="shared" si="2"/>
        <v>113004</v>
      </c>
      <c r="M13">
        <f t="shared" si="3"/>
        <v>17203</v>
      </c>
      <c r="N13">
        <f t="shared" si="4"/>
        <v>52073.2</v>
      </c>
      <c r="O13">
        <f t="shared" si="5"/>
        <v>95801</v>
      </c>
      <c r="Q13">
        <v>-13190</v>
      </c>
      <c r="R13">
        <v>3</v>
      </c>
      <c r="T13">
        <v>-3104.6000000000058</v>
      </c>
      <c r="U13">
        <v>-211.80000000000291</v>
      </c>
      <c r="W13">
        <v>6661</v>
      </c>
      <c r="X13">
        <v>298.2</v>
      </c>
      <c r="AD13">
        <v>52073.2</v>
      </c>
      <c r="AE13">
        <v>1.4402994246560612</v>
      </c>
      <c r="AK13">
        <v>52073.2</v>
      </c>
      <c r="AL13">
        <v>1.4402994246560612</v>
      </c>
    </row>
    <row r="14" spans="1:38" x14ac:dyDescent="0.25">
      <c r="B14">
        <v>63063</v>
      </c>
      <c r="C14">
        <v>19552</v>
      </c>
      <c r="D14">
        <v>80170</v>
      </c>
      <c r="E14">
        <v>57966</v>
      </c>
      <c r="F14">
        <v>25989</v>
      </c>
      <c r="H14">
        <v>81331</v>
      </c>
      <c r="J14">
        <f t="shared" si="0"/>
        <v>49348</v>
      </c>
      <c r="K14">
        <f t="shared" si="1"/>
        <v>1.6481113722947232</v>
      </c>
      <c r="L14">
        <f t="shared" si="2"/>
        <v>80170</v>
      </c>
      <c r="M14">
        <f t="shared" si="3"/>
        <v>19552</v>
      </c>
      <c r="N14">
        <f t="shared" si="4"/>
        <v>49348</v>
      </c>
      <c r="O14">
        <f t="shared" si="5"/>
        <v>60618</v>
      </c>
      <c r="Q14">
        <v>-11657</v>
      </c>
      <c r="R14">
        <v>0</v>
      </c>
      <c r="T14">
        <v>-2361.1999999999971</v>
      </c>
      <c r="U14">
        <v>-128.59999999999854</v>
      </c>
      <c r="W14">
        <v>6852.8</v>
      </c>
      <c r="X14">
        <v>1090.5999999999999</v>
      </c>
      <c r="AD14">
        <v>49348</v>
      </c>
      <c r="AE14">
        <v>1.6481113722947232</v>
      </c>
      <c r="AK14">
        <v>49348</v>
      </c>
      <c r="AL14">
        <v>1.6481113722947232</v>
      </c>
    </row>
    <row r="15" spans="1:38" x14ac:dyDescent="0.25">
      <c r="B15">
        <v>62294</v>
      </c>
      <c r="C15">
        <v>46216</v>
      </c>
      <c r="D15">
        <v>99139</v>
      </c>
      <c r="E15">
        <v>60533</v>
      </c>
      <c r="F15">
        <v>28517</v>
      </c>
      <c r="H15">
        <v>111587</v>
      </c>
      <c r="J15">
        <f t="shared" si="0"/>
        <v>59339.8</v>
      </c>
      <c r="K15">
        <f t="shared" si="1"/>
        <v>1.8804748246539422</v>
      </c>
      <c r="L15">
        <f t="shared" si="2"/>
        <v>99139</v>
      </c>
      <c r="M15">
        <f t="shared" si="3"/>
        <v>28517</v>
      </c>
      <c r="N15">
        <f t="shared" si="4"/>
        <v>59339.8</v>
      </c>
      <c r="O15">
        <f t="shared" si="5"/>
        <v>70622</v>
      </c>
      <c r="Q15">
        <v>4823</v>
      </c>
      <c r="R15">
        <v>1957</v>
      </c>
      <c r="T15">
        <v>-3906.7999999999956</v>
      </c>
      <c r="U15">
        <v>-577.39999999999418</v>
      </c>
      <c r="W15">
        <v>6908.4000000000005</v>
      </c>
      <c r="X15">
        <v>646.6</v>
      </c>
      <c r="AF15">
        <v>59339.8</v>
      </c>
      <c r="AG15">
        <v>1.8804748246539422</v>
      </c>
      <c r="AK15">
        <v>59339.8</v>
      </c>
      <c r="AL15">
        <v>1.8804748246539422</v>
      </c>
    </row>
    <row r="16" spans="1:38" x14ac:dyDescent="0.25">
      <c r="B16">
        <v>19355</v>
      </c>
      <c r="C16">
        <v>67087</v>
      </c>
      <c r="D16">
        <v>4412</v>
      </c>
      <c r="E16">
        <v>102017</v>
      </c>
      <c r="F16">
        <v>8567</v>
      </c>
      <c r="H16">
        <v>87703</v>
      </c>
      <c r="J16">
        <f t="shared" si="0"/>
        <v>40287.599999999999</v>
      </c>
      <c r="K16">
        <f t="shared" si="1"/>
        <v>2.1769229241751806</v>
      </c>
      <c r="L16">
        <f t="shared" si="2"/>
        <v>102017</v>
      </c>
      <c r="M16">
        <f t="shared" si="3"/>
        <v>4412</v>
      </c>
      <c r="N16">
        <f t="shared" si="4"/>
        <v>40287.599999999999</v>
      </c>
      <c r="O16">
        <f t="shared" si="5"/>
        <v>97605</v>
      </c>
      <c r="Q16">
        <v>-2333</v>
      </c>
      <c r="R16">
        <v>2059</v>
      </c>
      <c r="T16">
        <v>3190.7999999999956</v>
      </c>
      <c r="U16">
        <v>-215.40000000000146</v>
      </c>
      <c r="W16">
        <v>5008.4000000000005</v>
      </c>
      <c r="X16">
        <v>620.20000000000005</v>
      </c>
      <c r="AD16">
        <v>40287.599999999999</v>
      </c>
      <c r="AE16">
        <v>2.1769229241751806</v>
      </c>
      <c r="AK16">
        <v>40287.599999999999</v>
      </c>
      <c r="AL16">
        <v>2.1769229241751806</v>
      </c>
    </row>
    <row r="17" spans="2:38" x14ac:dyDescent="0.25">
      <c r="B17">
        <v>6508</v>
      </c>
      <c r="C17">
        <v>101244</v>
      </c>
      <c r="D17">
        <v>61365</v>
      </c>
      <c r="E17">
        <v>24610</v>
      </c>
      <c r="F17">
        <v>25950</v>
      </c>
      <c r="H17">
        <v>70678</v>
      </c>
      <c r="J17">
        <f t="shared" si="0"/>
        <v>43935.4</v>
      </c>
      <c r="K17">
        <f t="shared" si="1"/>
        <v>1.6086800165697819</v>
      </c>
      <c r="L17">
        <f t="shared" si="2"/>
        <v>101244</v>
      </c>
      <c r="M17">
        <f t="shared" si="3"/>
        <v>6508</v>
      </c>
      <c r="N17">
        <f t="shared" si="4"/>
        <v>43935.4</v>
      </c>
      <c r="O17">
        <f t="shared" si="5"/>
        <v>94736</v>
      </c>
      <c r="Q17">
        <v>-3491</v>
      </c>
      <c r="R17">
        <v>2</v>
      </c>
      <c r="T17">
        <v>1352.8000000000029</v>
      </c>
      <c r="U17">
        <v>434</v>
      </c>
      <c r="W17">
        <v>5235.6000000000004</v>
      </c>
      <c r="X17">
        <v>467.59999999999997</v>
      </c>
      <c r="AD17">
        <v>43935.4</v>
      </c>
      <c r="AE17">
        <v>1.6086800165697819</v>
      </c>
      <c r="AK17">
        <v>43935.4</v>
      </c>
      <c r="AL17">
        <v>1.6086800165697819</v>
      </c>
    </row>
    <row r="18" spans="2:38" x14ac:dyDescent="0.25">
      <c r="B18">
        <v>66297</v>
      </c>
      <c r="C18">
        <v>94658</v>
      </c>
      <c r="D18">
        <v>11807</v>
      </c>
      <c r="E18">
        <v>70612</v>
      </c>
      <c r="F18">
        <v>5751</v>
      </c>
      <c r="H18">
        <v>115147</v>
      </c>
      <c r="J18">
        <f t="shared" si="0"/>
        <v>49825</v>
      </c>
      <c r="K18">
        <f t="shared" si="1"/>
        <v>2.311028600100351</v>
      </c>
      <c r="L18">
        <f t="shared" si="2"/>
        <v>94658</v>
      </c>
      <c r="M18">
        <f t="shared" si="3"/>
        <v>5751</v>
      </c>
      <c r="N18">
        <f t="shared" si="4"/>
        <v>49825</v>
      </c>
      <c r="O18">
        <f t="shared" si="5"/>
        <v>88907</v>
      </c>
      <c r="Q18">
        <v>4324</v>
      </c>
      <c r="R18">
        <v>-172</v>
      </c>
      <c r="T18">
        <v>-9805.4000000000015</v>
      </c>
      <c r="U18">
        <v>13.80000000000291</v>
      </c>
      <c r="W18">
        <v>9805.4</v>
      </c>
      <c r="X18">
        <v>760.59999999999991</v>
      </c>
      <c r="AD18">
        <v>49825</v>
      </c>
      <c r="AE18">
        <v>2.311028600100351</v>
      </c>
      <c r="AK18">
        <v>49825</v>
      </c>
      <c r="AL18">
        <v>2.311028600100351</v>
      </c>
    </row>
    <row r="19" spans="2:38" x14ac:dyDescent="0.25">
      <c r="B19">
        <v>81139</v>
      </c>
      <c r="C19">
        <v>46221</v>
      </c>
      <c r="D19">
        <v>110739</v>
      </c>
      <c r="E19">
        <v>13922</v>
      </c>
      <c r="F19">
        <v>105266</v>
      </c>
      <c r="H19">
        <v>89478</v>
      </c>
      <c r="J19">
        <f t="shared" si="0"/>
        <v>71457.399999999994</v>
      </c>
      <c r="K19">
        <f t="shared" si="1"/>
        <v>1.2521866174811846</v>
      </c>
      <c r="L19">
        <f t="shared" si="2"/>
        <v>110739</v>
      </c>
      <c r="M19">
        <f t="shared" si="3"/>
        <v>13922</v>
      </c>
      <c r="N19">
        <f t="shared" si="4"/>
        <v>71457.399999999994</v>
      </c>
      <c r="O19">
        <f t="shared" si="5"/>
        <v>96817</v>
      </c>
      <c r="Q19">
        <v>12234</v>
      </c>
      <c r="R19">
        <v>-596</v>
      </c>
      <c r="T19">
        <v>-2834.6000000000058</v>
      </c>
      <c r="U19">
        <v>447.19999999999709</v>
      </c>
      <c r="W19">
        <v>5235.8</v>
      </c>
      <c r="X19">
        <v>571.59999999999991</v>
      </c>
      <c r="AB19">
        <v>71457.399999999994</v>
      </c>
      <c r="AC19">
        <v>1.2521866174811846</v>
      </c>
      <c r="AK19">
        <v>71457.399999999994</v>
      </c>
      <c r="AL19">
        <v>1.2521866174811846</v>
      </c>
    </row>
    <row r="20" spans="2:38" x14ac:dyDescent="0.25">
      <c r="B20">
        <v>104766</v>
      </c>
      <c r="C20">
        <v>4138</v>
      </c>
      <c r="D20">
        <v>53357</v>
      </c>
      <c r="E20">
        <v>105112</v>
      </c>
      <c r="F20">
        <v>60496</v>
      </c>
      <c r="H20">
        <v>70935</v>
      </c>
      <c r="J20">
        <f t="shared" si="0"/>
        <v>65573.8</v>
      </c>
      <c r="K20">
        <f t="shared" si="1"/>
        <v>1.0817582632087814</v>
      </c>
      <c r="L20">
        <f t="shared" si="2"/>
        <v>105112</v>
      </c>
      <c r="M20">
        <f t="shared" si="3"/>
        <v>4138</v>
      </c>
      <c r="N20">
        <f t="shared" si="4"/>
        <v>65573.8</v>
      </c>
      <c r="O20">
        <f t="shared" si="5"/>
        <v>100974</v>
      </c>
      <c r="Q20">
        <v>-4341</v>
      </c>
      <c r="R20">
        <v>-2038</v>
      </c>
      <c r="T20">
        <v>-4585.3999999999942</v>
      </c>
      <c r="U20">
        <v>558</v>
      </c>
      <c r="W20">
        <v>6295.4000000000005</v>
      </c>
      <c r="X20">
        <v>558.79999999999995</v>
      </c>
      <c r="AB20">
        <v>65573.8</v>
      </c>
      <c r="AC20">
        <v>1.0817582632087814</v>
      </c>
      <c r="AI20">
        <v>65573.8</v>
      </c>
      <c r="AJ20">
        <v>1.0817582632087814</v>
      </c>
    </row>
    <row r="21" spans="2:38" x14ac:dyDescent="0.25">
      <c r="B21">
        <v>46734</v>
      </c>
      <c r="C21">
        <v>8623</v>
      </c>
      <c r="D21">
        <v>46003</v>
      </c>
      <c r="E21">
        <v>19368</v>
      </c>
      <c r="F21">
        <v>31810</v>
      </c>
      <c r="H21">
        <v>33614</v>
      </c>
      <c r="J21">
        <f t="shared" si="0"/>
        <v>30507.599999999999</v>
      </c>
      <c r="K21">
        <f t="shared" si="1"/>
        <v>1.1018238078380469</v>
      </c>
      <c r="L21">
        <f t="shared" si="2"/>
        <v>46734</v>
      </c>
      <c r="M21">
        <f t="shared" si="3"/>
        <v>8623</v>
      </c>
      <c r="N21">
        <f t="shared" si="4"/>
        <v>30507.599999999999</v>
      </c>
      <c r="O21">
        <f t="shared" si="5"/>
        <v>38111</v>
      </c>
      <c r="Q21">
        <v>-5254</v>
      </c>
      <c r="R21">
        <v>-1104</v>
      </c>
      <c r="T21">
        <v>348</v>
      </c>
      <c r="U21">
        <v>1074.1999999999971</v>
      </c>
      <c r="W21">
        <v>2098.4</v>
      </c>
      <c r="X21">
        <v>1074.2</v>
      </c>
      <c r="Z21">
        <v>30507.599999999999</v>
      </c>
      <c r="AA21">
        <v>1.1018238078380469</v>
      </c>
      <c r="AK21">
        <v>30507.599999999999</v>
      </c>
      <c r="AL21">
        <v>1.1018238078380469</v>
      </c>
    </row>
    <row r="22" spans="2:38" x14ac:dyDescent="0.25">
      <c r="B22">
        <v>4684</v>
      </c>
      <c r="C22">
        <v>63075</v>
      </c>
      <c r="D22">
        <v>46389</v>
      </c>
      <c r="E22">
        <v>86594</v>
      </c>
      <c r="F22">
        <v>34487</v>
      </c>
      <c r="H22">
        <v>58032</v>
      </c>
      <c r="J22">
        <f t="shared" si="0"/>
        <v>47045.8</v>
      </c>
      <c r="K22">
        <f t="shared" si="1"/>
        <v>1.233521377041096</v>
      </c>
      <c r="L22">
        <f t="shared" si="2"/>
        <v>86594</v>
      </c>
      <c r="M22">
        <f t="shared" si="3"/>
        <v>4684</v>
      </c>
      <c r="N22">
        <f t="shared" si="4"/>
        <v>47045.8</v>
      </c>
      <c r="O22">
        <f t="shared" si="5"/>
        <v>81910</v>
      </c>
      <c r="Q22">
        <v>-5805</v>
      </c>
      <c r="R22">
        <v>21</v>
      </c>
      <c r="T22">
        <v>-2080.3999999999942</v>
      </c>
      <c r="U22">
        <v>497.20000000000437</v>
      </c>
      <c r="W22">
        <v>7607.2</v>
      </c>
      <c r="X22">
        <v>721.6</v>
      </c>
      <c r="Z22">
        <v>47045.8</v>
      </c>
      <c r="AA22">
        <v>1.233521377041096</v>
      </c>
      <c r="AK22">
        <v>47045.8</v>
      </c>
      <c r="AL22">
        <v>1.233521377041096</v>
      </c>
    </row>
    <row r="23" spans="2:38" x14ac:dyDescent="0.25">
      <c r="B23">
        <v>76658</v>
      </c>
      <c r="C23">
        <v>22606</v>
      </c>
      <c r="D23">
        <v>2576</v>
      </c>
      <c r="E23">
        <v>54621</v>
      </c>
      <c r="F23">
        <v>112691</v>
      </c>
      <c r="H23">
        <v>111312</v>
      </c>
      <c r="J23">
        <f t="shared" si="0"/>
        <v>53830.400000000001</v>
      </c>
      <c r="K23">
        <f t="shared" si="1"/>
        <v>2.0678278444893592</v>
      </c>
      <c r="L23">
        <f t="shared" si="2"/>
        <v>112691</v>
      </c>
      <c r="M23">
        <f t="shared" si="3"/>
        <v>2576</v>
      </c>
      <c r="N23">
        <f t="shared" si="4"/>
        <v>53830.400000000001</v>
      </c>
      <c r="O23">
        <f t="shared" si="5"/>
        <v>110115</v>
      </c>
      <c r="Q23">
        <v>2211</v>
      </c>
      <c r="R23">
        <v>48</v>
      </c>
      <c r="T23">
        <v>-2110</v>
      </c>
      <c r="U23">
        <v>-179.79999999999563</v>
      </c>
      <c r="W23">
        <v>3523.6</v>
      </c>
      <c r="X23">
        <v>210.20000000000002</v>
      </c>
      <c r="AD23">
        <v>53830.400000000001</v>
      </c>
      <c r="AE23">
        <v>2.0678278444893592</v>
      </c>
      <c r="AK23">
        <v>53830.400000000001</v>
      </c>
      <c r="AL23">
        <v>2.0678278444893592</v>
      </c>
    </row>
    <row r="24" spans="2:38" x14ac:dyDescent="0.25">
      <c r="B24">
        <v>39257</v>
      </c>
      <c r="C24">
        <v>75277</v>
      </c>
      <c r="D24">
        <v>48928</v>
      </c>
      <c r="E24">
        <v>22712</v>
      </c>
      <c r="F24">
        <v>36474</v>
      </c>
      <c r="H24">
        <v>96345</v>
      </c>
      <c r="J24">
        <f t="shared" si="0"/>
        <v>44529.599999999999</v>
      </c>
      <c r="K24">
        <f t="shared" si="1"/>
        <v>2.1636170098092058</v>
      </c>
      <c r="L24">
        <f t="shared" si="2"/>
        <v>75277</v>
      </c>
      <c r="M24">
        <f t="shared" si="3"/>
        <v>22712</v>
      </c>
      <c r="N24">
        <f t="shared" si="4"/>
        <v>44529.599999999999</v>
      </c>
      <c r="O24">
        <f t="shared" si="5"/>
        <v>52565</v>
      </c>
      <c r="Q24">
        <v>-2670</v>
      </c>
      <c r="R24">
        <v>-2310</v>
      </c>
      <c r="T24">
        <v>6768.5999999999985</v>
      </c>
      <c r="U24">
        <v>747.59999999999854</v>
      </c>
      <c r="W24">
        <v>9458.6</v>
      </c>
      <c r="X24">
        <v>940</v>
      </c>
      <c r="AD24">
        <v>44529.599999999999</v>
      </c>
      <c r="AE24">
        <v>2.1636170098092058</v>
      </c>
      <c r="AK24">
        <v>44529.599999999999</v>
      </c>
      <c r="AL24">
        <v>2.1636170098092058</v>
      </c>
    </row>
    <row r="25" spans="2:38" x14ac:dyDescent="0.25">
      <c r="B25">
        <v>38160</v>
      </c>
      <c r="C25">
        <v>42460</v>
      </c>
      <c r="D25">
        <v>95271</v>
      </c>
      <c r="E25">
        <v>12309</v>
      </c>
      <c r="F25">
        <v>96662</v>
      </c>
      <c r="H25">
        <v>74563</v>
      </c>
      <c r="J25">
        <f t="shared" si="0"/>
        <v>56972.4</v>
      </c>
      <c r="K25">
        <f t="shared" si="1"/>
        <v>1.3087565207012517</v>
      </c>
      <c r="L25">
        <f t="shared" si="2"/>
        <v>96662</v>
      </c>
      <c r="M25">
        <f t="shared" si="3"/>
        <v>12309</v>
      </c>
      <c r="N25">
        <f t="shared" si="4"/>
        <v>56972.4</v>
      </c>
      <c r="O25">
        <f t="shared" si="5"/>
        <v>84353</v>
      </c>
      <c r="Q25">
        <v>-5633</v>
      </c>
      <c r="R25">
        <v>-25</v>
      </c>
      <c r="T25">
        <v>-2313.5999999999985</v>
      </c>
      <c r="U25">
        <v>120</v>
      </c>
      <c r="W25">
        <v>7829.5999999999995</v>
      </c>
      <c r="X25">
        <v>283.20000000000005</v>
      </c>
      <c r="Z25">
        <v>56972.4</v>
      </c>
      <c r="AA25">
        <v>1.3087565207012517</v>
      </c>
      <c r="AK25">
        <v>56972.4</v>
      </c>
      <c r="AL25">
        <v>1.3087565207012517</v>
      </c>
    </row>
    <row r="26" spans="2:38" x14ac:dyDescent="0.25">
      <c r="B26">
        <v>48831</v>
      </c>
      <c r="C26">
        <v>39219</v>
      </c>
      <c r="D26">
        <v>7418</v>
      </c>
      <c r="E26">
        <v>18151</v>
      </c>
      <c r="F26">
        <v>116874</v>
      </c>
      <c r="H26">
        <v>90347</v>
      </c>
      <c r="J26">
        <f t="shared" si="0"/>
        <v>46098.6</v>
      </c>
      <c r="K26">
        <f t="shared" si="1"/>
        <v>1.9598642908895281</v>
      </c>
      <c r="L26">
        <f t="shared" si="2"/>
        <v>116874</v>
      </c>
      <c r="M26">
        <f t="shared" si="3"/>
        <v>7418</v>
      </c>
      <c r="N26">
        <f t="shared" si="4"/>
        <v>46098.6</v>
      </c>
      <c r="O26">
        <f t="shared" si="5"/>
        <v>109456</v>
      </c>
      <c r="Q26">
        <v>2894</v>
      </c>
      <c r="R26">
        <v>-42</v>
      </c>
      <c r="T26">
        <v>3491.4000000000015</v>
      </c>
      <c r="U26">
        <v>-121.20000000000437</v>
      </c>
      <c r="W26">
        <v>5555.4000000000005</v>
      </c>
      <c r="X26">
        <v>545.6</v>
      </c>
      <c r="AD26">
        <v>46098.6</v>
      </c>
      <c r="AE26">
        <v>1.9598642908895281</v>
      </c>
      <c r="AK26">
        <v>46098.6</v>
      </c>
      <c r="AL26">
        <v>1.9598642908895281</v>
      </c>
    </row>
    <row r="27" spans="2:38" x14ac:dyDescent="0.25">
      <c r="B27">
        <v>30177</v>
      </c>
      <c r="C27">
        <v>42774</v>
      </c>
      <c r="D27">
        <v>69313</v>
      </c>
      <c r="E27">
        <v>66055</v>
      </c>
      <c r="F27">
        <v>65254</v>
      </c>
      <c r="H27">
        <v>58038</v>
      </c>
      <c r="J27">
        <f t="shared" si="0"/>
        <v>54714.6</v>
      </c>
      <c r="K27">
        <f t="shared" si="1"/>
        <v>1.0607406432652344</v>
      </c>
      <c r="L27">
        <f t="shared" si="2"/>
        <v>69313</v>
      </c>
      <c r="M27">
        <f t="shared" si="3"/>
        <v>30177</v>
      </c>
      <c r="N27">
        <f t="shared" si="4"/>
        <v>54714.6</v>
      </c>
      <c r="O27">
        <f t="shared" si="5"/>
        <v>39136</v>
      </c>
      <c r="Q27">
        <v>-24987</v>
      </c>
      <c r="R27">
        <v>-99</v>
      </c>
      <c r="T27">
        <v>127.19999999999709</v>
      </c>
      <c r="U27">
        <v>-342.20000000000437</v>
      </c>
      <c r="W27">
        <v>7797.5999999999995</v>
      </c>
      <c r="X27">
        <v>377.4</v>
      </c>
      <c r="Z27">
        <v>54714.6</v>
      </c>
      <c r="AA27">
        <v>1.0607406432652344</v>
      </c>
      <c r="AI27">
        <v>54714.6</v>
      </c>
      <c r="AJ27">
        <v>1.0607406432652344</v>
      </c>
    </row>
    <row r="28" spans="2:38" x14ac:dyDescent="0.25">
      <c r="B28">
        <v>49403</v>
      </c>
      <c r="C28">
        <v>71276</v>
      </c>
      <c r="D28">
        <v>5964</v>
      </c>
      <c r="E28">
        <v>21392</v>
      </c>
      <c r="F28">
        <v>36215</v>
      </c>
      <c r="H28">
        <v>92309</v>
      </c>
      <c r="J28">
        <f t="shared" si="0"/>
        <v>36850</v>
      </c>
      <c r="K28">
        <f t="shared" si="1"/>
        <v>2.5049932157394843</v>
      </c>
      <c r="L28">
        <f t="shared" si="2"/>
        <v>71276</v>
      </c>
      <c r="M28">
        <f t="shared" si="3"/>
        <v>5964</v>
      </c>
      <c r="N28">
        <f t="shared" si="4"/>
        <v>36850</v>
      </c>
      <c r="O28">
        <f t="shared" si="5"/>
        <v>65312</v>
      </c>
      <c r="Q28">
        <v>4979</v>
      </c>
      <c r="R28">
        <v>-2</v>
      </c>
      <c r="T28">
        <v>-2288.5999999999985</v>
      </c>
      <c r="U28">
        <v>-390.59999999999854</v>
      </c>
      <c r="W28">
        <v>5162.2</v>
      </c>
      <c r="X28">
        <v>391</v>
      </c>
      <c r="AD28">
        <v>36850</v>
      </c>
      <c r="AE28">
        <v>2.5049932157394843</v>
      </c>
      <c r="AK28">
        <v>36850</v>
      </c>
      <c r="AL28">
        <v>2.5049932157394843</v>
      </c>
    </row>
    <row r="29" spans="2:38" x14ac:dyDescent="0.25">
      <c r="B29">
        <v>103394</v>
      </c>
      <c r="C29">
        <v>118035</v>
      </c>
      <c r="D29">
        <v>88007</v>
      </c>
      <c r="E29">
        <v>87030</v>
      </c>
      <c r="F29">
        <v>72365</v>
      </c>
      <c r="H29">
        <v>139553</v>
      </c>
      <c r="J29">
        <f t="shared" si="0"/>
        <v>93766.2</v>
      </c>
      <c r="K29">
        <f t="shared" si="1"/>
        <v>1.4883081536843767</v>
      </c>
      <c r="L29">
        <f t="shared" si="2"/>
        <v>118035</v>
      </c>
      <c r="M29">
        <f t="shared" si="3"/>
        <v>72365</v>
      </c>
      <c r="N29">
        <f t="shared" si="4"/>
        <v>93766.2</v>
      </c>
      <c r="O29">
        <f t="shared" si="5"/>
        <v>45670</v>
      </c>
      <c r="Q29">
        <v>5975</v>
      </c>
      <c r="R29">
        <v>127</v>
      </c>
      <c r="T29">
        <v>3336.5999999999913</v>
      </c>
      <c r="U29">
        <v>66.599999999991269</v>
      </c>
      <c r="W29">
        <v>5896.6</v>
      </c>
      <c r="X29">
        <v>573.4</v>
      </c>
      <c r="AB29">
        <v>93766.2</v>
      </c>
      <c r="AC29">
        <v>1.4883081536843767</v>
      </c>
      <c r="AK29">
        <v>93766.2</v>
      </c>
      <c r="AL29">
        <v>1.4883081536843767</v>
      </c>
    </row>
    <row r="30" spans="2:38" x14ac:dyDescent="0.25">
      <c r="B30">
        <v>18681</v>
      </c>
      <c r="C30">
        <v>105254</v>
      </c>
      <c r="D30">
        <v>80056</v>
      </c>
      <c r="E30">
        <v>60093</v>
      </c>
      <c r="F30">
        <v>74049</v>
      </c>
      <c r="H30">
        <v>92068</v>
      </c>
      <c r="J30">
        <f t="shared" si="0"/>
        <v>67626.600000000006</v>
      </c>
      <c r="K30">
        <f t="shared" si="1"/>
        <v>1.3614169572328048</v>
      </c>
      <c r="L30">
        <f t="shared" si="2"/>
        <v>105254</v>
      </c>
      <c r="M30">
        <f t="shared" si="3"/>
        <v>18681</v>
      </c>
      <c r="N30">
        <f t="shared" si="4"/>
        <v>67626.600000000006</v>
      </c>
      <c r="O30">
        <f t="shared" si="5"/>
        <v>86573</v>
      </c>
      <c r="Q30">
        <v>1171</v>
      </c>
      <c r="R30">
        <v>-1174</v>
      </c>
      <c r="T30">
        <v>-638.39999999999418</v>
      </c>
      <c r="U30">
        <v>-179.19999999999709</v>
      </c>
      <c r="W30">
        <v>2199.2000000000003</v>
      </c>
      <c r="X30">
        <v>715.59999999999991</v>
      </c>
      <c r="AB30">
        <v>67626.600000000006</v>
      </c>
      <c r="AC30">
        <v>1.3614169572328048</v>
      </c>
      <c r="AK30">
        <v>67626.600000000006</v>
      </c>
      <c r="AL30">
        <v>1.3614169572328048</v>
      </c>
    </row>
    <row r="31" spans="2:38" x14ac:dyDescent="0.25">
      <c r="B31">
        <v>106706</v>
      </c>
      <c r="C31">
        <v>64419</v>
      </c>
      <c r="D31">
        <v>61508</v>
      </c>
      <c r="E31">
        <v>83871</v>
      </c>
      <c r="F31">
        <v>103649</v>
      </c>
      <c r="H31">
        <v>93584</v>
      </c>
      <c r="J31">
        <f t="shared" si="0"/>
        <v>84030.6</v>
      </c>
      <c r="K31">
        <f t="shared" si="1"/>
        <v>1.1136895369067934</v>
      </c>
      <c r="L31">
        <f t="shared" si="2"/>
        <v>106706</v>
      </c>
      <c r="M31">
        <f t="shared" si="3"/>
        <v>61508</v>
      </c>
      <c r="N31">
        <f t="shared" si="4"/>
        <v>84030.6</v>
      </c>
      <c r="O31">
        <f t="shared" si="5"/>
        <v>45198</v>
      </c>
      <c r="Q31">
        <v>-8875</v>
      </c>
      <c r="R31">
        <v>9</v>
      </c>
      <c r="T31">
        <v>4375.8000000000029</v>
      </c>
      <c r="U31">
        <v>-38.399999999994179</v>
      </c>
      <c r="W31">
        <v>12064.199999999997</v>
      </c>
      <c r="X31">
        <v>962.8</v>
      </c>
      <c r="AB31">
        <v>84030.6</v>
      </c>
      <c r="AC31">
        <v>1.1136895369067934</v>
      </c>
      <c r="AI31">
        <v>84030.6</v>
      </c>
      <c r="AJ31">
        <v>1.1136895369067934</v>
      </c>
    </row>
    <row r="32" spans="2:38" x14ac:dyDescent="0.25">
      <c r="B32">
        <v>31087</v>
      </c>
      <c r="C32">
        <v>119293</v>
      </c>
      <c r="D32">
        <v>53448</v>
      </c>
      <c r="E32">
        <v>54908</v>
      </c>
      <c r="F32">
        <v>73780</v>
      </c>
      <c r="H32">
        <v>116212</v>
      </c>
      <c r="J32">
        <f t="shared" si="0"/>
        <v>66503.199999999997</v>
      </c>
      <c r="K32">
        <f t="shared" si="1"/>
        <v>1.7474647836495087</v>
      </c>
      <c r="L32">
        <f t="shared" si="2"/>
        <v>119293</v>
      </c>
      <c r="M32">
        <f t="shared" si="3"/>
        <v>31087</v>
      </c>
      <c r="N32">
        <f t="shared" si="4"/>
        <v>66503.199999999997</v>
      </c>
      <c r="O32">
        <f t="shared" si="5"/>
        <v>88206</v>
      </c>
      <c r="Q32">
        <v>-6419</v>
      </c>
      <c r="R32">
        <v>-191</v>
      </c>
      <c r="T32">
        <v>-6829.4000000000087</v>
      </c>
      <c r="U32">
        <v>-130.80000000000291</v>
      </c>
      <c r="W32">
        <v>8397</v>
      </c>
      <c r="X32">
        <v>190.4</v>
      </c>
      <c r="AF32">
        <v>66503.199999999997</v>
      </c>
      <c r="AG32">
        <v>1.7474647836495087</v>
      </c>
      <c r="AK32">
        <v>66503.199999999997</v>
      </c>
      <c r="AL32">
        <v>1.7474647836495087</v>
      </c>
    </row>
    <row r="33" spans="2:38" x14ac:dyDescent="0.25">
      <c r="B33">
        <v>67882</v>
      </c>
      <c r="C33">
        <v>29065</v>
      </c>
      <c r="D33">
        <v>66995</v>
      </c>
      <c r="E33">
        <v>63188</v>
      </c>
      <c r="F33">
        <v>68005</v>
      </c>
      <c r="H33">
        <v>89128</v>
      </c>
      <c r="J33">
        <f t="shared" si="0"/>
        <v>59027</v>
      </c>
      <c r="K33">
        <f t="shared" si="1"/>
        <v>1.5099530723228354</v>
      </c>
      <c r="L33">
        <f t="shared" si="2"/>
        <v>68005</v>
      </c>
      <c r="M33">
        <f t="shared" si="3"/>
        <v>29065</v>
      </c>
      <c r="N33">
        <f t="shared" si="4"/>
        <v>59027</v>
      </c>
      <c r="O33">
        <f t="shared" si="5"/>
        <v>38940</v>
      </c>
      <c r="Q33">
        <v>5488</v>
      </c>
      <c r="R33">
        <v>-52</v>
      </c>
      <c r="T33">
        <v>5497.4000000000015</v>
      </c>
      <c r="U33">
        <v>1002</v>
      </c>
      <c r="W33">
        <v>6888.5999999999995</v>
      </c>
      <c r="X33">
        <v>1124.8000000000002</v>
      </c>
      <c r="AD33">
        <v>59027</v>
      </c>
      <c r="AE33">
        <v>1.5099530723228354</v>
      </c>
      <c r="AK33">
        <v>59027</v>
      </c>
      <c r="AL33">
        <v>1.5099530723228354</v>
      </c>
    </row>
    <row r="34" spans="2:38" x14ac:dyDescent="0.25">
      <c r="B34">
        <v>36190</v>
      </c>
      <c r="C34">
        <v>52764</v>
      </c>
      <c r="D34">
        <v>14189</v>
      </c>
      <c r="E34">
        <v>118060</v>
      </c>
      <c r="F34">
        <v>42129</v>
      </c>
      <c r="H34">
        <v>87335</v>
      </c>
      <c r="J34">
        <f t="shared" ref="J34:J65" si="6">AVERAGE(B34:F34)</f>
        <v>52666.400000000001</v>
      </c>
      <c r="K34">
        <f t="shared" ref="K34:K65" si="7">H34/J34</f>
        <v>1.6582678899639998</v>
      </c>
      <c r="L34">
        <f t="shared" ref="L34:L65" si="8">MAX(B34:F34)</f>
        <v>118060</v>
      </c>
      <c r="M34">
        <f t="shared" ref="M34:M65" si="9">MIN(B34:F34)</f>
        <v>14189</v>
      </c>
      <c r="N34">
        <f t="shared" ref="N34:N65" si="10">AVERAGE(B34:F34)</f>
        <v>52666.400000000001</v>
      </c>
      <c r="O34">
        <f t="shared" ref="O34:O65" si="11">L34-M34</f>
        <v>103871</v>
      </c>
      <c r="Q34">
        <v>-4792</v>
      </c>
      <c r="R34">
        <v>134</v>
      </c>
      <c r="T34">
        <v>7574.5999999999985</v>
      </c>
      <c r="U34">
        <v>197.59999999999854</v>
      </c>
      <c r="W34">
        <v>7574.5999999999995</v>
      </c>
      <c r="X34">
        <v>731.2</v>
      </c>
      <c r="AD34">
        <v>52666.400000000001</v>
      </c>
      <c r="AE34">
        <v>1.6582678899639998</v>
      </c>
      <c r="AK34">
        <v>52666.400000000001</v>
      </c>
      <c r="AL34">
        <v>1.6582678899639998</v>
      </c>
    </row>
    <row r="35" spans="2:38" x14ac:dyDescent="0.25">
      <c r="B35">
        <v>60117</v>
      </c>
      <c r="C35">
        <v>43185</v>
      </c>
      <c r="D35">
        <v>89553</v>
      </c>
      <c r="E35">
        <v>101190</v>
      </c>
      <c r="F35">
        <v>12850</v>
      </c>
      <c r="H35">
        <v>132942</v>
      </c>
      <c r="J35">
        <f t="shared" si="6"/>
        <v>61379</v>
      </c>
      <c r="K35">
        <f t="shared" si="7"/>
        <v>2.1659199400446405</v>
      </c>
      <c r="L35">
        <f t="shared" si="8"/>
        <v>101190</v>
      </c>
      <c r="M35">
        <f t="shared" si="9"/>
        <v>12850</v>
      </c>
      <c r="N35">
        <f t="shared" si="10"/>
        <v>61379</v>
      </c>
      <c r="O35">
        <f t="shared" si="11"/>
        <v>88340</v>
      </c>
      <c r="Q35">
        <v>15354</v>
      </c>
      <c r="R35">
        <v>0</v>
      </c>
      <c r="T35">
        <v>2535.8000000000029</v>
      </c>
      <c r="U35">
        <v>37.80000000000291</v>
      </c>
      <c r="W35">
        <v>4275.4000000000005</v>
      </c>
      <c r="X35">
        <v>419.00000000000006</v>
      </c>
      <c r="AD35">
        <v>61379</v>
      </c>
      <c r="AE35">
        <v>2.1659199400446405</v>
      </c>
      <c r="AK35">
        <v>61379</v>
      </c>
      <c r="AL35">
        <v>2.1659199400446405</v>
      </c>
    </row>
    <row r="36" spans="2:38" x14ac:dyDescent="0.25">
      <c r="B36">
        <v>22524</v>
      </c>
      <c r="C36">
        <v>113408</v>
      </c>
      <c r="D36">
        <v>5221</v>
      </c>
      <c r="E36">
        <v>36580</v>
      </c>
      <c r="F36">
        <v>113354</v>
      </c>
      <c r="H36">
        <v>61298</v>
      </c>
      <c r="J36">
        <f t="shared" si="6"/>
        <v>58217.4</v>
      </c>
      <c r="K36">
        <f t="shared" si="7"/>
        <v>1.0529154513942567</v>
      </c>
      <c r="L36">
        <f t="shared" si="8"/>
        <v>113408</v>
      </c>
      <c r="M36">
        <f t="shared" si="9"/>
        <v>5221</v>
      </c>
      <c r="N36">
        <f t="shared" si="10"/>
        <v>58217.4</v>
      </c>
      <c r="O36">
        <f t="shared" si="11"/>
        <v>108187</v>
      </c>
      <c r="Q36">
        <v>-1186</v>
      </c>
      <c r="R36">
        <v>13</v>
      </c>
      <c r="T36">
        <v>2227.8000000000029</v>
      </c>
      <c r="U36">
        <v>-207.59999999999854</v>
      </c>
      <c r="W36">
        <v>6728.6</v>
      </c>
      <c r="X36">
        <v>291.60000000000002</v>
      </c>
      <c r="Z36">
        <v>58217.4</v>
      </c>
      <c r="AA36">
        <v>1.0529154513942567</v>
      </c>
      <c r="AI36">
        <v>58217.4</v>
      </c>
      <c r="AJ36">
        <v>1.0529154513942567</v>
      </c>
    </row>
    <row r="37" spans="2:38" x14ac:dyDescent="0.25">
      <c r="B37">
        <v>74771</v>
      </c>
      <c r="C37">
        <v>3305</v>
      </c>
      <c r="D37">
        <v>19025</v>
      </c>
      <c r="E37">
        <v>99790</v>
      </c>
      <c r="F37">
        <v>86026</v>
      </c>
      <c r="H37">
        <v>97901</v>
      </c>
      <c r="J37">
        <f t="shared" si="6"/>
        <v>56583.4</v>
      </c>
      <c r="K37">
        <f t="shared" si="7"/>
        <v>1.7302070925395081</v>
      </c>
      <c r="L37">
        <f t="shared" si="8"/>
        <v>99790</v>
      </c>
      <c r="M37">
        <f t="shared" si="9"/>
        <v>3305</v>
      </c>
      <c r="N37">
        <f t="shared" si="10"/>
        <v>56583.4</v>
      </c>
      <c r="O37">
        <f t="shared" si="11"/>
        <v>96485</v>
      </c>
      <c r="Q37">
        <v>3191</v>
      </c>
      <c r="R37">
        <v>-1225</v>
      </c>
      <c r="T37">
        <v>-685.40000000000146</v>
      </c>
      <c r="U37">
        <v>-552.79999999999563</v>
      </c>
      <c r="W37">
        <v>3488.2</v>
      </c>
      <c r="X37">
        <v>552.79999999999995</v>
      </c>
      <c r="AD37">
        <v>56583.4</v>
      </c>
      <c r="AE37">
        <v>1.7302070925395081</v>
      </c>
      <c r="AK37">
        <v>56583.4</v>
      </c>
      <c r="AL37">
        <v>1.7302070925395081</v>
      </c>
    </row>
    <row r="38" spans="2:38" x14ac:dyDescent="0.25">
      <c r="B38">
        <v>21244</v>
      </c>
      <c r="C38">
        <v>86552</v>
      </c>
      <c r="D38">
        <v>55800</v>
      </c>
      <c r="E38">
        <v>55857</v>
      </c>
      <c r="F38">
        <v>54904</v>
      </c>
      <c r="H38">
        <v>86130</v>
      </c>
      <c r="J38">
        <f t="shared" si="6"/>
        <v>54871.4</v>
      </c>
      <c r="K38">
        <f t="shared" si="7"/>
        <v>1.5696701742620016</v>
      </c>
      <c r="L38">
        <f t="shared" si="8"/>
        <v>86552</v>
      </c>
      <c r="M38">
        <f t="shared" si="9"/>
        <v>21244</v>
      </c>
      <c r="N38">
        <f t="shared" si="10"/>
        <v>54871.4</v>
      </c>
      <c r="O38">
        <f t="shared" si="11"/>
        <v>65308</v>
      </c>
      <c r="Q38">
        <v>8148</v>
      </c>
      <c r="R38">
        <v>-542</v>
      </c>
      <c r="T38">
        <v>1686.2000000000044</v>
      </c>
      <c r="U38">
        <v>-216</v>
      </c>
      <c r="W38">
        <v>6225.0000000000009</v>
      </c>
      <c r="X38">
        <v>345.2</v>
      </c>
      <c r="Z38">
        <v>54871.4</v>
      </c>
      <c r="AA38">
        <v>1.5696701742620016</v>
      </c>
      <c r="AK38">
        <v>54871.4</v>
      </c>
      <c r="AL38">
        <v>1.5696701742620016</v>
      </c>
    </row>
    <row r="39" spans="2:38" x14ac:dyDescent="0.25">
      <c r="B39">
        <v>2574</v>
      </c>
      <c r="C39">
        <v>63823</v>
      </c>
      <c r="D39">
        <v>107252</v>
      </c>
      <c r="E39">
        <v>92645</v>
      </c>
      <c r="F39">
        <v>12355</v>
      </c>
      <c r="H39">
        <v>62821</v>
      </c>
      <c r="J39">
        <f t="shared" si="6"/>
        <v>55729.8</v>
      </c>
      <c r="K39">
        <f t="shared" si="7"/>
        <v>1.1272425165710265</v>
      </c>
      <c r="L39">
        <f t="shared" si="8"/>
        <v>107252</v>
      </c>
      <c r="M39">
        <f t="shared" si="9"/>
        <v>2574</v>
      </c>
      <c r="N39">
        <f t="shared" si="10"/>
        <v>55729.8</v>
      </c>
      <c r="O39">
        <f t="shared" si="11"/>
        <v>104678</v>
      </c>
      <c r="Q39">
        <v>-5690</v>
      </c>
      <c r="R39">
        <v>623</v>
      </c>
      <c r="T39">
        <v>-5745.5999999999985</v>
      </c>
      <c r="U39">
        <v>-1053.3999999999942</v>
      </c>
      <c r="W39">
        <v>9998.7999999999993</v>
      </c>
      <c r="X39">
        <v>1070.2</v>
      </c>
      <c r="AB39">
        <v>55729.8</v>
      </c>
      <c r="AC39">
        <v>1.1272425165710265</v>
      </c>
      <c r="AI39">
        <v>55729.8</v>
      </c>
      <c r="AJ39">
        <v>1.1272425165710265</v>
      </c>
    </row>
    <row r="40" spans="2:38" x14ac:dyDescent="0.25">
      <c r="B40">
        <v>61197</v>
      </c>
      <c r="C40">
        <v>39037</v>
      </c>
      <c r="D40">
        <v>78531</v>
      </c>
      <c r="E40">
        <v>16918</v>
      </c>
      <c r="F40">
        <v>72112</v>
      </c>
      <c r="H40">
        <v>84855</v>
      </c>
      <c r="J40">
        <f t="shared" si="6"/>
        <v>53559</v>
      </c>
      <c r="K40">
        <f t="shared" si="7"/>
        <v>1.5843275639948469</v>
      </c>
      <c r="L40">
        <f t="shared" si="8"/>
        <v>78531</v>
      </c>
      <c r="M40">
        <f t="shared" si="9"/>
        <v>16918</v>
      </c>
      <c r="N40">
        <f t="shared" si="10"/>
        <v>53559</v>
      </c>
      <c r="O40">
        <f t="shared" si="11"/>
        <v>61613</v>
      </c>
      <c r="Q40">
        <v>7611</v>
      </c>
      <c r="R40">
        <v>-1568</v>
      </c>
      <c r="T40">
        <v>-807</v>
      </c>
      <c r="U40">
        <v>527.19999999999709</v>
      </c>
      <c r="W40">
        <v>4546.2</v>
      </c>
      <c r="X40">
        <v>788</v>
      </c>
      <c r="Z40">
        <v>53559</v>
      </c>
      <c r="AA40">
        <v>1.5843275639948469</v>
      </c>
      <c r="AK40">
        <v>53559</v>
      </c>
      <c r="AL40">
        <v>1.5843275639948469</v>
      </c>
    </row>
    <row r="41" spans="2:38" x14ac:dyDescent="0.25">
      <c r="B41">
        <v>99160</v>
      </c>
      <c r="C41">
        <v>85360</v>
      </c>
      <c r="D41">
        <v>96261</v>
      </c>
      <c r="E41">
        <v>66697</v>
      </c>
      <c r="F41">
        <v>110707</v>
      </c>
      <c r="H41">
        <v>121460</v>
      </c>
      <c r="J41">
        <f t="shared" si="6"/>
        <v>91637</v>
      </c>
      <c r="K41">
        <f t="shared" si="7"/>
        <v>1.3254471447122886</v>
      </c>
      <c r="L41">
        <f t="shared" si="8"/>
        <v>110707</v>
      </c>
      <c r="M41">
        <f t="shared" si="9"/>
        <v>66697</v>
      </c>
      <c r="N41">
        <f t="shared" si="10"/>
        <v>91637</v>
      </c>
      <c r="O41">
        <f t="shared" si="11"/>
        <v>44010</v>
      </c>
      <c r="Q41">
        <v>-1786</v>
      </c>
      <c r="R41">
        <v>421</v>
      </c>
      <c r="T41">
        <v>-1597</v>
      </c>
      <c r="U41">
        <v>159.39999999999418</v>
      </c>
      <c r="W41">
        <v>6913.4</v>
      </c>
      <c r="X41">
        <v>262.2</v>
      </c>
      <c r="AB41">
        <v>91637</v>
      </c>
      <c r="AC41">
        <v>1.3254471447122886</v>
      </c>
      <c r="AK41">
        <v>91637</v>
      </c>
      <c r="AL41">
        <v>1.3254471447122886</v>
      </c>
    </row>
    <row r="42" spans="2:38" x14ac:dyDescent="0.25">
      <c r="B42">
        <v>105770</v>
      </c>
      <c r="C42">
        <v>60421</v>
      </c>
      <c r="D42">
        <v>15136</v>
      </c>
      <c r="E42">
        <v>118241</v>
      </c>
      <c r="F42">
        <v>74041</v>
      </c>
      <c r="H42">
        <v>86094</v>
      </c>
      <c r="J42">
        <f t="shared" si="6"/>
        <v>74721.8</v>
      </c>
      <c r="K42">
        <f t="shared" si="7"/>
        <v>1.1521938711326547</v>
      </c>
      <c r="L42">
        <f t="shared" si="8"/>
        <v>118241</v>
      </c>
      <c r="M42">
        <f t="shared" si="9"/>
        <v>15136</v>
      </c>
      <c r="N42">
        <f t="shared" si="10"/>
        <v>74721.8</v>
      </c>
      <c r="O42">
        <f t="shared" si="11"/>
        <v>103105</v>
      </c>
      <c r="Q42">
        <v>117</v>
      </c>
      <c r="R42">
        <v>-324</v>
      </c>
      <c r="T42">
        <v>1758.1999999999971</v>
      </c>
      <c r="U42">
        <v>248</v>
      </c>
      <c r="W42">
        <v>6141</v>
      </c>
      <c r="X42">
        <v>701.19999999999993</v>
      </c>
      <c r="AB42">
        <v>74721.8</v>
      </c>
      <c r="AC42">
        <v>1.1521938711326547</v>
      </c>
      <c r="AI42">
        <v>74721.8</v>
      </c>
      <c r="AJ42">
        <v>1.1521938711326547</v>
      </c>
    </row>
    <row r="43" spans="2:38" x14ac:dyDescent="0.25">
      <c r="B43">
        <v>77877</v>
      </c>
      <c r="C43">
        <v>116979</v>
      </c>
      <c r="D43">
        <v>95849</v>
      </c>
      <c r="E43">
        <v>57539</v>
      </c>
      <c r="F43">
        <v>69691</v>
      </c>
      <c r="H43">
        <v>118174</v>
      </c>
      <c r="J43">
        <f t="shared" si="6"/>
        <v>83587</v>
      </c>
      <c r="K43">
        <f t="shared" si="7"/>
        <v>1.4137844401641404</v>
      </c>
      <c r="L43">
        <f t="shared" si="8"/>
        <v>116979</v>
      </c>
      <c r="M43">
        <f t="shared" si="9"/>
        <v>57539</v>
      </c>
      <c r="N43">
        <f t="shared" si="10"/>
        <v>83587</v>
      </c>
      <c r="O43">
        <f t="shared" si="11"/>
        <v>59440</v>
      </c>
      <c r="Q43">
        <v>-3104</v>
      </c>
      <c r="R43">
        <v>-214</v>
      </c>
      <c r="T43">
        <v>1472.1999999999971</v>
      </c>
      <c r="U43">
        <v>127.19999999999709</v>
      </c>
      <c r="W43">
        <v>7503.8</v>
      </c>
      <c r="X43">
        <v>477.6</v>
      </c>
      <c r="AB43">
        <v>83587</v>
      </c>
      <c r="AC43">
        <v>1.4137844401641404</v>
      </c>
      <c r="AK43">
        <v>83587</v>
      </c>
      <c r="AL43">
        <v>1.4137844401641404</v>
      </c>
    </row>
    <row r="44" spans="2:38" x14ac:dyDescent="0.25">
      <c r="B44">
        <v>34450</v>
      </c>
      <c r="C44">
        <v>42959</v>
      </c>
      <c r="D44">
        <v>8664</v>
      </c>
      <c r="E44">
        <v>99455</v>
      </c>
      <c r="F44">
        <v>88179</v>
      </c>
      <c r="H44">
        <v>100336</v>
      </c>
      <c r="J44">
        <f t="shared" si="6"/>
        <v>54741.4</v>
      </c>
      <c r="K44">
        <f t="shared" si="7"/>
        <v>1.8329089135462373</v>
      </c>
      <c r="L44">
        <f t="shared" si="8"/>
        <v>99455</v>
      </c>
      <c r="M44">
        <f t="shared" si="9"/>
        <v>8664</v>
      </c>
      <c r="N44">
        <f t="shared" si="10"/>
        <v>54741.4</v>
      </c>
      <c r="O44">
        <f t="shared" si="11"/>
        <v>90791</v>
      </c>
      <c r="Q44">
        <v>-2123</v>
      </c>
      <c r="R44">
        <v>2240</v>
      </c>
      <c r="T44">
        <v>8345.8000000000029</v>
      </c>
      <c r="U44">
        <v>-125.19999999999709</v>
      </c>
      <c r="W44">
        <v>8345.7999999999993</v>
      </c>
      <c r="X44">
        <v>255.59999999999997</v>
      </c>
      <c r="AD44">
        <v>54741.4</v>
      </c>
      <c r="AE44">
        <v>1.8329089135462373</v>
      </c>
      <c r="AK44">
        <v>54741.4</v>
      </c>
      <c r="AL44">
        <v>1.8329089135462373</v>
      </c>
    </row>
    <row r="45" spans="2:38" x14ac:dyDescent="0.25">
      <c r="B45">
        <v>109089</v>
      </c>
      <c r="C45">
        <v>110503</v>
      </c>
      <c r="D45">
        <v>61357</v>
      </c>
      <c r="E45">
        <v>69805</v>
      </c>
      <c r="F45">
        <v>120179</v>
      </c>
      <c r="H45">
        <v>119447</v>
      </c>
      <c r="J45">
        <f t="shared" si="6"/>
        <v>94186.6</v>
      </c>
      <c r="K45">
        <f t="shared" si="7"/>
        <v>1.2681952634451183</v>
      </c>
      <c r="L45">
        <f t="shared" si="8"/>
        <v>120179</v>
      </c>
      <c r="M45">
        <f t="shared" si="9"/>
        <v>61357</v>
      </c>
      <c r="N45">
        <f t="shared" si="10"/>
        <v>94186.6</v>
      </c>
      <c r="O45">
        <f t="shared" si="11"/>
        <v>58822</v>
      </c>
      <c r="Q45">
        <v>-9949</v>
      </c>
      <c r="R45">
        <v>-15</v>
      </c>
      <c r="T45">
        <v>3338.8000000000029</v>
      </c>
      <c r="U45">
        <v>142.60000000000582</v>
      </c>
      <c r="W45">
        <v>5467.2000000000007</v>
      </c>
      <c r="X45">
        <v>302.20000000000005</v>
      </c>
      <c r="AB45">
        <v>94186.6</v>
      </c>
      <c r="AC45">
        <v>1.2681952634451183</v>
      </c>
      <c r="AK45">
        <v>94186.6</v>
      </c>
      <c r="AL45">
        <v>1.2681952634451183</v>
      </c>
    </row>
    <row r="46" spans="2:38" x14ac:dyDescent="0.25">
      <c r="B46">
        <v>93341</v>
      </c>
      <c r="C46">
        <v>25157</v>
      </c>
      <c r="D46">
        <v>94954</v>
      </c>
      <c r="E46">
        <v>68558</v>
      </c>
      <c r="F46">
        <v>67622</v>
      </c>
      <c r="H46">
        <v>134931</v>
      </c>
      <c r="J46">
        <f t="shared" si="6"/>
        <v>69926.399999999994</v>
      </c>
      <c r="K46">
        <f t="shared" si="7"/>
        <v>1.9296145661724329</v>
      </c>
      <c r="L46">
        <f t="shared" si="8"/>
        <v>94954</v>
      </c>
      <c r="M46">
        <f t="shared" si="9"/>
        <v>25157</v>
      </c>
      <c r="N46">
        <f t="shared" si="10"/>
        <v>69926.399999999994</v>
      </c>
      <c r="O46">
        <f t="shared" si="11"/>
        <v>69797</v>
      </c>
      <c r="Q46">
        <v>-615</v>
      </c>
      <c r="R46">
        <v>541</v>
      </c>
      <c r="T46">
        <v>-5546.4000000000087</v>
      </c>
      <c r="U46">
        <v>-669.80000000000291</v>
      </c>
      <c r="W46">
        <v>9735.1999999999989</v>
      </c>
      <c r="X46">
        <v>670.6</v>
      </c>
      <c r="AF46">
        <v>69926.399999999994</v>
      </c>
      <c r="AG46">
        <v>1.9296145661724329</v>
      </c>
      <c r="AK46">
        <v>69926.399999999994</v>
      </c>
      <c r="AL46">
        <v>1.9296145661724329</v>
      </c>
    </row>
    <row r="47" spans="2:38" x14ac:dyDescent="0.25">
      <c r="B47">
        <v>113293</v>
      </c>
      <c r="C47">
        <v>92298</v>
      </c>
      <c r="D47">
        <v>105053</v>
      </c>
      <c r="E47">
        <v>36311</v>
      </c>
      <c r="F47">
        <v>48555</v>
      </c>
      <c r="H47">
        <v>123112</v>
      </c>
      <c r="J47">
        <f t="shared" si="6"/>
        <v>79102</v>
      </c>
      <c r="K47">
        <f t="shared" si="7"/>
        <v>1.5563702561250032</v>
      </c>
      <c r="L47">
        <f t="shared" si="8"/>
        <v>113293</v>
      </c>
      <c r="M47">
        <f t="shared" si="9"/>
        <v>36311</v>
      </c>
      <c r="N47">
        <f t="shared" si="10"/>
        <v>79102</v>
      </c>
      <c r="O47">
        <f t="shared" si="11"/>
        <v>76982</v>
      </c>
      <c r="Q47">
        <v>-1364</v>
      </c>
      <c r="R47">
        <v>-17</v>
      </c>
      <c r="T47">
        <v>-4488.8000000000029</v>
      </c>
      <c r="U47">
        <v>231</v>
      </c>
      <c r="W47">
        <v>6732.4</v>
      </c>
      <c r="X47">
        <v>231</v>
      </c>
      <c r="AB47">
        <v>79102</v>
      </c>
      <c r="AC47">
        <v>1.5563702561250032</v>
      </c>
      <c r="AK47">
        <v>79102</v>
      </c>
      <c r="AL47">
        <v>1.5563702561250032</v>
      </c>
    </row>
    <row r="48" spans="2:38" x14ac:dyDescent="0.25">
      <c r="B48">
        <v>80334</v>
      </c>
      <c r="C48">
        <v>64353</v>
      </c>
      <c r="D48">
        <v>64755</v>
      </c>
      <c r="E48">
        <v>55438</v>
      </c>
      <c r="F48">
        <v>21173</v>
      </c>
      <c r="H48">
        <v>98394</v>
      </c>
      <c r="J48">
        <f t="shared" si="6"/>
        <v>57210.6</v>
      </c>
      <c r="K48">
        <f t="shared" si="7"/>
        <v>1.7198561105809065</v>
      </c>
      <c r="L48">
        <f t="shared" si="8"/>
        <v>80334</v>
      </c>
      <c r="M48">
        <f t="shared" si="9"/>
        <v>21173</v>
      </c>
      <c r="N48">
        <f t="shared" si="10"/>
        <v>57210.6</v>
      </c>
      <c r="O48">
        <f t="shared" si="11"/>
        <v>59161</v>
      </c>
      <c r="Q48">
        <v>-3819</v>
      </c>
      <c r="R48">
        <v>-1838</v>
      </c>
      <c r="T48">
        <v>1073.4000000000015</v>
      </c>
      <c r="U48">
        <v>-582.20000000000437</v>
      </c>
      <c r="W48">
        <v>2064.6</v>
      </c>
      <c r="X48">
        <v>1111.8000000000002</v>
      </c>
      <c r="AD48">
        <v>57210.6</v>
      </c>
      <c r="AE48">
        <v>1.7198561105809065</v>
      </c>
      <c r="AK48">
        <v>57210.6</v>
      </c>
      <c r="AL48">
        <v>1.7198561105809065</v>
      </c>
    </row>
    <row r="49" spans="2:38" x14ac:dyDescent="0.25">
      <c r="B49">
        <v>19891</v>
      </c>
      <c r="C49">
        <v>4846</v>
      </c>
      <c r="D49">
        <v>70387</v>
      </c>
      <c r="E49">
        <v>60379</v>
      </c>
      <c r="F49">
        <v>80642</v>
      </c>
      <c r="H49">
        <v>108434</v>
      </c>
      <c r="J49">
        <f t="shared" si="6"/>
        <v>47229</v>
      </c>
      <c r="K49">
        <f t="shared" si="7"/>
        <v>2.2959198797349085</v>
      </c>
      <c r="L49">
        <f t="shared" si="8"/>
        <v>80642</v>
      </c>
      <c r="M49">
        <f t="shared" si="9"/>
        <v>4846</v>
      </c>
      <c r="N49">
        <f t="shared" si="10"/>
        <v>47229</v>
      </c>
      <c r="O49">
        <f t="shared" si="11"/>
        <v>75796</v>
      </c>
      <c r="Q49">
        <v>5114</v>
      </c>
      <c r="R49">
        <v>6</v>
      </c>
      <c r="T49">
        <v>-2315.4000000000015</v>
      </c>
      <c r="U49">
        <v>-1180.4000000000015</v>
      </c>
      <c r="W49">
        <v>4437.7999999999993</v>
      </c>
      <c r="X49">
        <v>1208.4000000000001</v>
      </c>
      <c r="AD49">
        <v>47229</v>
      </c>
      <c r="AE49">
        <v>2.2959198797349085</v>
      </c>
      <c r="AK49">
        <v>47229</v>
      </c>
      <c r="AL49">
        <v>2.2959198797349085</v>
      </c>
    </row>
    <row r="50" spans="2:38" x14ac:dyDescent="0.25">
      <c r="B50">
        <v>85430</v>
      </c>
      <c r="C50">
        <v>73645</v>
      </c>
      <c r="D50">
        <v>91756</v>
      </c>
      <c r="E50">
        <v>22571</v>
      </c>
      <c r="F50">
        <v>28432</v>
      </c>
      <c r="H50">
        <v>90631</v>
      </c>
      <c r="J50">
        <f t="shared" si="6"/>
        <v>60366.8</v>
      </c>
      <c r="K50">
        <f t="shared" si="7"/>
        <v>1.5013384840674011</v>
      </c>
      <c r="L50">
        <f t="shared" si="8"/>
        <v>91756</v>
      </c>
      <c r="M50">
        <f t="shared" si="9"/>
        <v>22571</v>
      </c>
      <c r="N50">
        <f t="shared" si="10"/>
        <v>60366.8</v>
      </c>
      <c r="O50">
        <f t="shared" si="11"/>
        <v>69185</v>
      </c>
      <c r="Q50">
        <v>-8015</v>
      </c>
      <c r="R50">
        <v>-93</v>
      </c>
      <c r="T50">
        <v>7649</v>
      </c>
      <c r="U50">
        <v>19.200000000004366</v>
      </c>
      <c r="W50">
        <v>10389.800000000001</v>
      </c>
      <c r="X50">
        <v>958.4</v>
      </c>
      <c r="AD50">
        <v>60366.8</v>
      </c>
      <c r="AE50">
        <v>1.5013384840674011</v>
      </c>
      <c r="AK50">
        <v>60366.8</v>
      </c>
      <c r="AL50">
        <v>1.5013384840674011</v>
      </c>
    </row>
    <row r="51" spans="2:38" x14ac:dyDescent="0.25">
      <c r="B51">
        <v>58149</v>
      </c>
      <c r="C51">
        <v>93032</v>
      </c>
      <c r="D51">
        <v>77252</v>
      </c>
      <c r="E51">
        <v>33714</v>
      </c>
      <c r="F51">
        <v>118959</v>
      </c>
      <c r="H51">
        <v>124170</v>
      </c>
      <c r="J51">
        <f t="shared" si="6"/>
        <v>76221.2</v>
      </c>
      <c r="K51">
        <f t="shared" si="7"/>
        <v>1.6290743257781299</v>
      </c>
      <c r="L51">
        <f t="shared" si="8"/>
        <v>118959</v>
      </c>
      <c r="M51">
        <f t="shared" si="9"/>
        <v>33714</v>
      </c>
      <c r="N51">
        <f t="shared" si="10"/>
        <v>76221.2</v>
      </c>
      <c r="O51">
        <f t="shared" si="11"/>
        <v>85245</v>
      </c>
      <c r="Q51">
        <v>-5349</v>
      </c>
      <c r="R51">
        <v>-52</v>
      </c>
      <c r="T51">
        <v>207.19999999999709</v>
      </c>
      <c r="U51">
        <v>349.59999999999127</v>
      </c>
      <c r="W51">
        <v>4268.3999999999996</v>
      </c>
      <c r="X51">
        <v>391.6</v>
      </c>
      <c r="AF51">
        <v>76221.2</v>
      </c>
      <c r="AG51">
        <v>1.6290743257781299</v>
      </c>
      <c r="AK51">
        <v>76221.2</v>
      </c>
      <c r="AL51">
        <v>1.6290743257781299</v>
      </c>
    </row>
    <row r="52" spans="2:38" x14ac:dyDescent="0.25">
      <c r="B52">
        <v>34906</v>
      </c>
      <c r="C52">
        <v>62861</v>
      </c>
      <c r="D52">
        <v>118421</v>
      </c>
      <c r="E52">
        <v>109684</v>
      </c>
      <c r="F52">
        <v>104234</v>
      </c>
      <c r="H52">
        <v>111487</v>
      </c>
      <c r="J52">
        <f t="shared" si="6"/>
        <v>86021.2</v>
      </c>
      <c r="K52">
        <f t="shared" si="7"/>
        <v>1.2960409759454647</v>
      </c>
      <c r="L52">
        <f t="shared" si="8"/>
        <v>118421</v>
      </c>
      <c r="M52">
        <f t="shared" si="9"/>
        <v>34906</v>
      </c>
      <c r="N52">
        <f t="shared" si="10"/>
        <v>86021.2</v>
      </c>
      <c r="O52">
        <f t="shared" si="11"/>
        <v>83515</v>
      </c>
      <c r="Q52">
        <v>-2042</v>
      </c>
      <c r="R52">
        <v>-1345</v>
      </c>
      <c r="T52">
        <v>2061.3999999999942</v>
      </c>
      <c r="U52">
        <v>-227.19999999999709</v>
      </c>
      <c r="W52">
        <v>7876.6</v>
      </c>
      <c r="X52">
        <v>894</v>
      </c>
      <c r="AB52">
        <v>86021.2</v>
      </c>
      <c r="AC52">
        <v>1.2960409759454647</v>
      </c>
      <c r="AK52">
        <v>86021.2</v>
      </c>
      <c r="AL52">
        <v>1.2960409759454647</v>
      </c>
    </row>
    <row r="53" spans="2:38" x14ac:dyDescent="0.25">
      <c r="B53">
        <v>84537</v>
      </c>
      <c r="C53">
        <v>62336</v>
      </c>
      <c r="D53">
        <v>60938</v>
      </c>
      <c r="E53">
        <v>77344</v>
      </c>
      <c r="F53">
        <v>89145</v>
      </c>
      <c r="H53">
        <v>81961</v>
      </c>
      <c r="J53">
        <f t="shared" si="6"/>
        <v>74860</v>
      </c>
      <c r="K53">
        <f t="shared" si="7"/>
        <v>1.0948570665241784</v>
      </c>
      <c r="L53">
        <f t="shared" si="8"/>
        <v>89145</v>
      </c>
      <c r="M53">
        <f t="shared" si="9"/>
        <v>60938</v>
      </c>
      <c r="N53">
        <f t="shared" si="10"/>
        <v>74860</v>
      </c>
      <c r="O53">
        <f t="shared" si="11"/>
        <v>28207</v>
      </c>
      <c r="Q53">
        <v>-203</v>
      </c>
      <c r="R53">
        <v>1</v>
      </c>
      <c r="T53">
        <v>-711.19999999999709</v>
      </c>
      <c r="U53">
        <v>197.60000000000582</v>
      </c>
      <c r="W53">
        <v>5021.5999999999995</v>
      </c>
      <c r="X53">
        <v>574.80000000000007</v>
      </c>
      <c r="AB53">
        <v>74860</v>
      </c>
      <c r="AC53">
        <v>1.0948570665241784</v>
      </c>
      <c r="AI53">
        <v>74860</v>
      </c>
      <c r="AJ53">
        <v>1.0948570665241784</v>
      </c>
    </row>
    <row r="54" spans="2:38" x14ac:dyDescent="0.25">
      <c r="B54">
        <v>33830</v>
      </c>
      <c r="C54">
        <v>4801</v>
      </c>
      <c r="D54">
        <v>80232</v>
      </c>
      <c r="E54">
        <v>100717</v>
      </c>
      <c r="F54">
        <v>9971</v>
      </c>
      <c r="H54">
        <v>68627</v>
      </c>
      <c r="J54">
        <f t="shared" si="6"/>
        <v>45910.2</v>
      </c>
      <c r="K54">
        <f t="shared" si="7"/>
        <v>1.4948094323265855</v>
      </c>
      <c r="L54">
        <f t="shared" si="8"/>
        <v>100717</v>
      </c>
      <c r="M54">
        <f t="shared" si="9"/>
        <v>4801</v>
      </c>
      <c r="N54">
        <f t="shared" si="10"/>
        <v>45910.2</v>
      </c>
      <c r="O54">
        <f t="shared" si="11"/>
        <v>95916</v>
      </c>
      <c r="Q54">
        <v>7988</v>
      </c>
      <c r="R54">
        <v>56</v>
      </c>
      <c r="T54">
        <v>-3904.8000000000029</v>
      </c>
      <c r="U54">
        <v>-185.60000000000582</v>
      </c>
      <c r="W54">
        <v>7204.4</v>
      </c>
      <c r="X54">
        <v>438</v>
      </c>
      <c r="Z54">
        <v>45910.2</v>
      </c>
      <c r="AA54">
        <v>1.4948094323265855</v>
      </c>
      <c r="AK54">
        <v>45910.2</v>
      </c>
      <c r="AL54">
        <v>1.4948094323265855</v>
      </c>
    </row>
    <row r="55" spans="2:38" x14ac:dyDescent="0.25">
      <c r="B55">
        <v>20827</v>
      </c>
      <c r="C55">
        <v>113393</v>
      </c>
      <c r="D55">
        <v>93590</v>
      </c>
      <c r="E55">
        <v>109978</v>
      </c>
      <c r="F55">
        <v>24017</v>
      </c>
      <c r="H55">
        <v>125851</v>
      </c>
      <c r="J55">
        <f t="shared" si="6"/>
        <v>72361</v>
      </c>
      <c r="K55">
        <f t="shared" si="7"/>
        <v>1.7392103481156977</v>
      </c>
      <c r="L55">
        <f t="shared" si="8"/>
        <v>113393</v>
      </c>
      <c r="M55">
        <f t="shared" si="9"/>
        <v>20827</v>
      </c>
      <c r="N55">
        <f t="shared" si="10"/>
        <v>72361</v>
      </c>
      <c r="O55">
        <f t="shared" si="11"/>
        <v>92566</v>
      </c>
      <c r="Q55">
        <v>8140</v>
      </c>
      <c r="R55">
        <v>1545</v>
      </c>
      <c r="T55">
        <v>6236.1999999999971</v>
      </c>
      <c r="U55">
        <v>120.60000000000582</v>
      </c>
      <c r="W55">
        <v>7120.5999999999995</v>
      </c>
      <c r="X55">
        <v>230.99999999999997</v>
      </c>
      <c r="AF55">
        <v>72361</v>
      </c>
      <c r="AG55">
        <v>1.7392103481156977</v>
      </c>
      <c r="AK55">
        <v>72361</v>
      </c>
      <c r="AL55">
        <v>1.7392103481156977</v>
      </c>
    </row>
    <row r="56" spans="2:38" x14ac:dyDescent="0.25">
      <c r="B56">
        <v>102005</v>
      </c>
      <c r="C56">
        <v>108767</v>
      </c>
      <c r="D56">
        <v>89613</v>
      </c>
      <c r="E56">
        <v>68591</v>
      </c>
      <c r="F56">
        <v>69660</v>
      </c>
      <c r="H56">
        <v>135050</v>
      </c>
      <c r="J56">
        <f t="shared" si="6"/>
        <v>87727.2</v>
      </c>
      <c r="K56">
        <f t="shared" si="7"/>
        <v>1.5394313280259715</v>
      </c>
      <c r="L56">
        <f t="shared" si="8"/>
        <v>108767</v>
      </c>
      <c r="M56">
        <f t="shared" si="9"/>
        <v>68591</v>
      </c>
      <c r="N56">
        <f t="shared" si="10"/>
        <v>87727.2</v>
      </c>
      <c r="O56">
        <f t="shared" si="11"/>
        <v>40176</v>
      </c>
      <c r="Q56">
        <v>-7630</v>
      </c>
      <c r="R56">
        <v>304</v>
      </c>
      <c r="T56">
        <v>717</v>
      </c>
      <c r="U56">
        <v>205.19999999999709</v>
      </c>
      <c r="W56">
        <v>4793</v>
      </c>
      <c r="X56">
        <v>574</v>
      </c>
      <c r="AF56">
        <v>87727.2</v>
      </c>
      <c r="AG56">
        <v>1.5394313280259715</v>
      </c>
      <c r="AK56">
        <v>87727.2</v>
      </c>
      <c r="AL56">
        <v>1.5394313280259715</v>
      </c>
    </row>
    <row r="57" spans="2:38" x14ac:dyDescent="0.25">
      <c r="B57">
        <v>102956</v>
      </c>
      <c r="C57">
        <v>39005</v>
      </c>
      <c r="D57">
        <v>70396</v>
      </c>
      <c r="E57">
        <v>65119</v>
      </c>
      <c r="F57">
        <v>76805</v>
      </c>
      <c r="H57">
        <v>104898</v>
      </c>
      <c r="J57">
        <f t="shared" si="6"/>
        <v>70856.2</v>
      </c>
      <c r="K57">
        <f t="shared" si="7"/>
        <v>1.4804350219176303</v>
      </c>
      <c r="L57">
        <f t="shared" si="8"/>
        <v>102956</v>
      </c>
      <c r="M57">
        <f t="shared" si="9"/>
        <v>39005</v>
      </c>
      <c r="N57">
        <f t="shared" si="10"/>
        <v>70856.2</v>
      </c>
      <c r="O57">
        <f t="shared" si="11"/>
        <v>63951</v>
      </c>
      <c r="Q57">
        <v>-3834</v>
      </c>
      <c r="R57">
        <v>0</v>
      </c>
      <c r="T57">
        <v>-2968.4000000000087</v>
      </c>
      <c r="U57">
        <v>581</v>
      </c>
      <c r="W57">
        <v>5154.3999999999996</v>
      </c>
      <c r="X57">
        <v>623.4</v>
      </c>
      <c r="AB57">
        <v>70856.2</v>
      </c>
      <c r="AC57">
        <v>1.4804350219176303</v>
      </c>
      <c r="AK57">
        <v>70856.2</v>
      </c>
      <c r="AL57">
        <v>1.4804350219176303</v>
      </c>
    </row>
    <row r="58" spans="2:38" x14ac:dyDescent="0.25">
      <c r="B58">
        <v>67230</v>
      </c>
      <c r="C58">
        <v>93088</v>
      </c>
      <c r="D58">
        <v>44412</v>
      </c>
      <c r="E58">
        <v>69319</v>
      </c>
      <c r="F58">
        <v>31245</v>
      </c>
      <c r="H58">
        <v>99474</v>
      </c>
      <c r="J58">
        <f t="shared" si="6"/>
        <v>61058.8</v>
      </c>
      <c r="K58">
        <f t="shared" si="7"/>
        <v>1.6291509168211624</v>
      </c>
      <c r="L58">
        <f t="shared" si="8"/>
        <v>93088</v>
      </c>
      <c r="M58">
        <f t="shared" si="9"/>
        <v>31245</v>
      </c>
      <c r="N58">
        <f t="shared" si="10"/>
        <v>61058.8</v>
      </c>
      <c r="O58">
        <f t="shared" si="11"/>
        <v>61843</v>
      </c>
      <c r="Q58">
        <v>-2739</v>
      </c>
      <c r="R58">
        <v>-3</v>
      </c>
      <c r="T58">
        <v>-2827.3999999999942</v>
      </c>
      <c r="U58">
        <v>-40.599999999998545</v>
      </c>
      <c r="W58">
        <v>4188.2</v>
      </c>
      <c r="X58">
        <v>361</v>
      </c>
      <c r="AF58">
        <v>61058.8</v>
      </c>
      <c r="AG58">
        <v>1.6291509168211624</v>
      </c>
      <c r="AK58">
        <v>61058.8</v>
      </c>
      <c r="AL58">
        <v>1.6291509168211624</v>
      </c>
    </row>
    <row r="59" spans="2:38" x14ac:dyDescent="0.25">
      <c r="B59">
        <v>89400</v>
      </c>
      <c r="C59">
        <v>51356</v>
      </c>
      <c r="D59">
        <v>7265</v>
      </c>
      <c r="E59">
        <v>77081</v>
      </c>
      <c r="F59">
        <v>58799</v>
      </c>
      <c r="H59">
        <v>80879</v>
      </c>
      <c r="J59">
        <f t="shared" si="6"/>
        <v>56780.2</v>
      </c>
      <c r="K59">
        <f t="shared" si="7"/>
        <v>1.4244225980183234</v>
      </c>
      <c r="L59">
        <f t="shared" si="8"/>
        <v>89400</v>
      </c>
      <c r="M59">
        <f t="shared" si="9"/>
        <v>7265</v>
      </c>
      <c r="N59">
        <f t="shared" si="10"/>
        <v>56780.2</v>
      </c>
      <c r="O59">
        <f t="shared" si="11"/>
        <v>82135</v>
      </c>
      <c r="Q59">
        <v>14705</v>
      </c>
      <c r="R59">
        <v>478</v>
      </c>
      <c r="T59">
        <v>520</v>
      </c>
      <c r="U59">
        <v>137.19999999999709</v>
      </c>
      <c r="W59">
        <v>3247.2</v>
      </c>
      <c r="X59">
        <v>138.00000000000003</v>
      </c>
      <c r="Z59">
        <v>56780.2</v>
      </c>
      <c r="AA59">
        <v>1.4244225980183234</v>
      </c>
      <c r="AK59">
        <v>56780.2</v>
      </c>
      <c r="AL59">
        <v>1.4244225980183234</v>
      </c>
    </row>
    <row r="60" spans="2:38" x14ac:dyDescent="0.25">
      <c r="B60">
        <v>104765</v>
      </c>
      <c r="C60">
        <v>99225</v>
      </c>
      <c r="D60">
        <v>47835</v>
      </c>
      <c r="E60">
        <v>31360</v>
      </c>
      <c r="F60">
        <v>61499</v>
      </c>
      <c r="H60">
        <v>79771</v>
      </c>
      <c r="J60">
        <f t="shared" si="6"/>
        <v>68936.800000000003</v>
      </c>
      <c r="K60">
        <f t="shared" si="7"/>
        <v>1.1571613419828015</v>
      </c>
      <c r="L60">
        <f t="shared" si="8"/>
        <v>104765</v>
      </c>
      <c r="M60">
        <f t="shared" si="9"/>
        <v>31360</v>
      </c>
      <c r="N60">
        <f t="shared" si="10"/>
        <v>68936.800000000003</v>
      </c>
      <c r="O60">
        <f t="shared" si="11"/>
        <v>73405</v>
      </c>
      <c r="Q60">
        <v>-548</v>
      </c>
      <c r="R60">
        <v>-528</v>
      </c>
      <c r="T60">
        <v>-1714.3999999999942</v>
      </c>
      <c r="U60">
        <v>309</v>
      </c>
      <c r="W60">
        <v>7611.6</v>
      </c>
      <c r="X60">
        <v>309</v>
      </c>
      <c r="AB60">
        <v>68936.800000000003</v>
      </c>
      <c r="AC60">
        <v>1.1571613419828015</v>
      </c>
      <c r="AI60">
        <v>68936.800000000003</v>
      </c>
      <c r="AJ60">
        <v>1.1571613419828015</v>
      </c>
    </row>
    <row r="61" spans="2:38" x14ac:dyDescent="0.25">
      <c r="B61">
        <v>117370</v>
      </c>
      <c r="C61">
        <v>6093</v>
      </c>
      <c r="D61">
        <v>29819</v>
      </c>
      <c r="E61">
        <v>15204</v>
      </c>
      <c r="F61">
        <v>73137</v>
      </c>
      <c r="H61">
        <v>63797</v>
      </c>
      <c r="J61">
        <f t="shared" si="6"/>
        <v>48324.6</v>
      </c>
      <c r="K61">
        <f t="shared" si="7"/>
        <v>1.320176473266204</v>
      </c>
      <c r="L61">
        <f t="shared" si="8"/>
        <v>117370</v>
      </c>
      <c r="M61">
        <f t="shared" si="9"/>
        <v>6093</v>
      </c>
      <c r="N61">
        <f t="shared" si="10"/>
        <v>48324.6</v>
      </c>
      <c r="O61">
        <f t="shared" si="11"/>
        <v>111277</v>
      </c>
      <c r="Q61">
        <v>11645</v>
      </c>
      <c r="R61">
        <v>-247</v>
      </c>
      <c r="T61">
        <v>-2671.2000000000044</v>
      </c>
      <c r="U61">
        <v>146</v>
      </c>
      <c r="W61">
        <v>10083.6</v>
      </c>
      <c r="X61">
        <v>927.6</v>
      </c>
      <c r="Z61">
        <v>48324.6</v>
      </c>
      <c r="AA61">
        <v>1.320176473266204</v>
      </c>
      <c r="AK61">
        <v>48324.6</v>
      </c>
      <c r="AL61">
        <v>1.320176473266204</v>
      </c>
    </row>
    <row r="62" spans="2:38" x14ac:dyDescent="0.25">
      <c r="B62">
        <v>22952</v>
      </c>
      <c r="C62">
        <v>60728</v>
      </c>
      <c r="D62">
        <v>8980</v>
      </c>
      <c r="E62">
        <v>42462</v>
      </c>
      <c r="F62">
        <v>108411</v>
      </c>
      <c r="H62">
        <v>118656</v>
      </c>
      <c r="J62">
        <f t="shared" si="6"/>
        <v>48706.6</v>
      </c>
      <c r="K62">
        <f t="shared" si="7"/>
        <v>2.4361380182562526</v>
      </c>
      <c r="L62">
        <f t="shared" si="8"/>
        <v>108411</v>
      </c>
      <c r="M62">
        <f t="shared" si="9"/>
        <v>8980</v>
      </c>
      <c r="N62">
        <f t="shared" si="10"/>
        <v>48706.6</v>
      </c>
      <c r="O62">
        <f t="shared" si="11"/>
        <v>99431</v>
      </c>
      <c r="Q62">
        <v>10047</v>
      </c>
      <c r="R62">
        <v>1</v>
      </c>
      <c r="T62">
        <v>47.799999999995634</v>
      </c>
      <c r="U62">
        <v>-183</v>
      </c>
      <c r="W62">
        <v>5060.6000000000004</v>
      </c>
      <c r="X62">
        <v>845</v>
      </c>
      <c r="AD62">
        <v>48706.6</v>
      </c>
      <c r="AE62">
        <v>2.4361380182562526</v>
      </c>
      <c r="AK62">
        <v>48706.6</v>
      </c>
      <c r="AL62">
        <v>2.4361380182562526</v>
      </c>
    </row>
    <row r="63" spans="2:38" x14ac:dyDescent="0.25">
      <c r="B63">
        <v>24877</v>
      </c>
      <c r="C63">
        <v>65924</v>
      </c>
      <c r="D63">
        <v>58444</v>
      </c>
      <c r="E63">
        <v>96270</v>
      </c>
      <c r="F63">
        <v>14979</v>
      </c>
      <c r="H63">
        <v>95525</v>
      </c>
      <c r="J63">
        <f t="shared" si="6"/>
        <v>52098.8</v>
      </c>
      <c r="K63">
        <f t="shared" si="7"/>
        <v>1.8335355132939721</v>
      </c>
      <c r="L63">
        <f t="shared" si="8"/>
        <v>96270</v>
      </c>
      <c r="M63">
        <f t="shared" si="9"/>
        <v>14979</v>
      </c>
      <c r="N63">
        <f t="shared" si="10"/>
        <v>52098.8</v>
      </c>
      <c r="O63">
        <f t="shared" si="11"/>
        <v>81291</v>
      </c>
      <c r="Q63">
        <v>-661</v>
      </c>
      <c r="R63">
        <v>-489</v>
      </c>
      <c r="T63">
        <v>-3054.3999999999942</v>
      </c>
      <c r="U63">
        <v>1067.4000000000015</v>
      </c>
      <c r="W63">
        <v>5368.4</v>
      </c>
      <c r="X63">
        <v>1067.3999999999999</v>
      </c>
      <c r="AD63">
        <v>52098.8</v>
      </c>
      <c r="AE63">
        <v>1.8335355132939721</v>
      </c>
      <c r="AK63">
        <v>52098.8</v>
      </c>
      <c r="AL63">
        <v>1.8335355132939721</v>
      </c>
    </row>
    <row r="64" spans="2:38" x14ac:dyDescent="0.25">
      <c r="B64">
        <v>110792</v>
      </c>
      <c r="C64">
        <v>104768</v>
      </c>
      <c r="D64">
        <v>65320</v>
      </c>
      <c r="E64">
        <v>4025</v>
      </c>
      <c r="F64">
        <v>114129</v>
      </c>
      <c r="H64">
        <v>98856</v>
      </c>
      <c r="J64">
        <f t="shared" si="6"/>
        <v>79806.8</v>
      </c>
      <c r="K64">
        <f t="shared" si="7"/>
        <v>1.2386914398271827</v>
      </c>
      <c r="L64">
        <f t="shared" si="8"/>
        <v>114129</v>
      </c>
      <c r="M64">
        <f t="shared" si="9"/>
        <v>4025</v>
      </c>
      <c r="N64">
        <f t="shared" si="10"/>
        <v>79806.8</v>
      </c>
      <c r="O64">
        <f t="shared" si="11"/>
        <v>110104</v>
      </c>
      <c r="Q64">
        <v>-11844</v>
      </c>
      <c r="R64">
        <v>661</v>
      </c>
      <c r="T64">
        <v>-413.80000000000291</v>
      </c>
      <c r="U64">
        <v>305</v>
      </c>
      <c r="W64">
        <v>3652.6000000000004</v>
      </c>
      <c r="X64">
        <v>360.2</v>
      </c>
      <c r="AB64">
        <v>79806.8</v>
      </c>
      <c r="AC64">
        <v>1.2386914398271827</v>
      </c>
      <c r="AI64">
        <v>79806.8</v>
      </c>
      <c r="AJ64">
        <v>1.2386914398271827</v>
      </c>
    </row>
    <row r="65" spans="2:38" x14ac:dyDescent="0.25">
      <c r="B65">
        <v>77925</v>
      </c>
      <c r="C65">
        <v>18965</v>
      </c>
      <c r="D65">
        <v>73679</v>
      </c>
      <c r="E65">
        <v>5358</v>
      </c>
      <c r="F65">
        <v>45226</v>
      </c>
      <c r="H65">
        <v>107557</v>
      </c>
      <c r="J65">
        <f t="shared" si="6"/>
        <v>44230.6</v>
      </c>
      <c r="K65">
        <f t="shared" si="7"/>
        <v>2.4317327822819497</v>
      </c>
      <c r="L65">
        <f t="shared" si="8"/>
        <v>77925</v>
      </c>
      <c r="M65">
        <f t="shared" si="9"/>
        <v>5358</v>
      </c>
      <c r="N65">
        <f t="shared" si="10"/>
        <v>44230.6</v>
      </c>
      <c r="O65">
        <f t="shared" si="11"/>
        <v>72567</v>
      </c>
      <c r="Q65">
        <v>14692</v>
      </c>
      <c r="R65">
        <v>1532</v>
      </c>
      <c r="T65">
        <v>24.400000000001455</v>
      </c>
      <c r="U65">
        <v>278</v>
      </c>
      <c r="W65">
        <v>4873.6000000000004</v>
      </c>
      <c r="X65">
        <v>878.00000000000011</v>
      </c>
      <c r="AD65">
        <v>44230.6</v>
      </c>
      <c r="AE65">
        <v>2.4317327822819497</v>
      </c>
      <c r="AK65">
        <v>44230.6</v>
      </c>
      <c r="AL65">
        <v>2.4317327822819497</v>
      </c>
    </row>
    <row r="66" spans="2:38" x14ac:dyDescent="0.25">
      <c r="B66">
        <v>22930</v>
      </c>
      <c r="C66">
        <v>67458</v>
      </c>
      <c r="D66">
        <v>73663</v>
      </c>
      <c r="E66">
        <v>40274</v>
      </c>
      <c r="F66">
        <v>14280</v>
      </c>
      <c r="H66">
        <v>93636</v>
      </c>
      <c r="J66">
        <f t="shared" ref="J66:J101" si="12">AVERAGE(B66:F66)</f>
        <v>43721</v>
      </c>
      <c r="K66">
        <f t="shared" ref="K66:K97" si="13">H66/J66</f>
        <v>2.1416710505249195</v>
      </c>
      <c r="L66">
        <f t="shared" ref="L66:L101" si="14">MAX(B66:F66)</f>
        <v>73663</v>
      </c>
      <c r="M66">
        <f t="shared" ref="M66:M101" si="15">MIN(B66:F66)</f>
        <v>14280</v>
      </c>
      <c r="N66">
        <f t="shared" ref="N66:N101" si="16">AVERAGE(B66:F66)</f>
        <v>43721</v>
      </c>
      <c r="O66">
        <f t="shared" ref="O66:O101" si="17">L66-M66</f>
        <v>59383</v>
      </c>
      <c r="Q66">
        <v>6429</v>
      </c>
      <c r="R66">
        <v>159</v>
      </c>
      <c r="T66">
        <v>7411.4000000000015</v>
      </c>
      <c r="U66">
        <v>-429.59999999999854</v>
      </c>
      <c r="W66">
        <v>7411.4000000000005</v>
      </c>
      <c r="X66">
        <v>655.59999999999991</v>
      </c>
      <c r="AD66">
        <v>43721</v>
      </c>
      <c r="AE66">
        <v>2.1416710505249195</v>
      </c>
      <c r="AK66">
        <v>43721</v>
      </c>
      <c r="AL66">
        <v>2.1416710505249195</v>
      </c>
    </row>
    <row r="67" spans="2:38" x14ac:dyDescent="0.25">
      <c r="B67">
        <v>85545</v>
      </c>
      <c r="C67">
        <v>100150</v>
      </c>
      <c r="D67">
        <v>95823</v>
      </c>
      <c r="E67">
        <v>29614</v>
      </c>
      <c r="F67">
        <v>62463</v>
      </c>
      <c r="H67">
        <v>105354</v>
      </c>
      <c r="J67">
        <f t="shared" si="12"/>
        <v>74719</v>
      </c>
      <c r="K67">
        <f t="shared" si="13"/>
        <v>1.4100028105301194</v>
      </c>
      <c r="L67">
        <f t="shared" si="14"/>
        <v>100150</v>
      </c>
      <c r="M67">
        <f t="shared" si="15"/>
        <v>29614</v>
      </c>
      <c r="N67">
        <f t="shared" si="16"/>
        <v>74719</v>
      </c>
      <c r="O67">
        <f t="shared" si="17"/>
        <v>70536</v>
      </c>
      <c r="Q67">
        <v>-15309</v>
      </c>
      <c r="R67">
        <v>-435</v>
      </c>
      <c r="T67">
        <v>6798.3999999999942</v>
      </c>
      <c r="U67">
        <v>-69.399999999994179</v>
      </c>
      <c r="W67">
        <v>11842</v>
      </c>
      <c r="X67">
        <v>71.399999999999991</v>
      </c>
      <c r="AF67">
        <v>74719</v>
      </c>
      <c r="AG67">
        <v>1.4100028105301194</v>
      </c>
      <c r="AK67">
        <v>74719</v>
      </c>
      <c r="AL67">
        <v>1.4100028105301194</v>
      </c>
    </row>
    <row r="68" spans="2:38" x14ac:dyDescent="0.25">
      <c r="B68">
        <v>11032</v>
      </c>
      <c r="C68">
        <v>3640</v>
      </c>
      <c r="D68">
        <v>79979</v>
      </c>
      <c r="E68">
        <v>115856</v>
      </c>
      <c r="F68">
        <v>98440</v>
      </c>
      <c r="H68">
        <v>107015</v>
      </c>
      <c r="J68">
        <f t="shared" si="12"/>
        <v>61789.4</v>
      </c>
      <c r="K68">
        <f t="shared" si="13"/>
        <v>1.7319313668687508</v>
      </c>
      <c r="L68">
        <f t="shared" si="14"/>
        <v>115856</v>
      </c>
      <c r="M68">
        <f t="shared" si="15"/>
        <v>3640</v>
      </c>
      <c r="N68">
        <f t="shared" si="16"/>
        <v>61789.4</v>
      </c>
      <c r="O68">
        <f t="shared" si="17"/>
        <v>112216</v>
      </c>
      <c r="Q68">
        <v>16487</v>
      </c>
      <c r="R68">
        <v>2334</v>
      </c>
      <c r="T68">
        <v>-3622</v>
      </c>
      <c r="U68">
        <v>-485.19999999999709</v>
      </c>
      <c r="W68">
        <v>4790.3999999999996</v>
      </c>
      <c r="X68">
        <v>493.19999999999993</v>
      </c>
      <c r="AB68">
        <v>61789.4</v>
      </c>
      <c r="AC68">
        <v>1.7319313668687508</v>
      </c>
      <c r="AK68">
        <v>61789.4</v>
      </c>
      <c r="AL68">
        <v>1.7319313668687508</v>
      </c>
    </row>
    <row r="69" spans="2:38" x14ac:dyDescent="0.25">
      <c r="B69">
        <v>83953</v>
      </c>
      <c r="C69">
        <v>84588</v>
      </c>
      <c r="D69">
        <v>98709</v>
      </c>
      <c r="E69">
        <v>89852</v>
      </c>
      <c r="F69">
        <v>108249</v>
      </c>
      <c r="H69">
        <v>105543</v>
      </c>
      <c r="J69">
        <f t="shared" si="12"/>
        <v>93070.2</v>
      </c>
      <c r="K69">
        <f t="shared" si="13"/>
        <v>1.1340149693457198</v>
      </c>
      <c r="L69">
        <f t="shared" si="14"/>
        <v>108249</v>
      </c>
      <c r="M69">
        <f t="shared" si="15"/>
        <v>83953</v>
      </c>
      <c r="N69">
        <f t="shared" si="16"/>
        <v>93070.2</v>
      </c>
      <c r="O69">
        <f t="shared" si="17"/>
        <v>24296</v>
      </c>
      <c r="Q69">
        <v>-1836</v>
      </c>
      <c r="R69">
        <v>730</v>
      </c>
      <c r="T69">
        <v>-4468.8000000000029</v>
      </c>
      <c r="U69">
        <v>8.3999999999941792</v>
      </c>
      <c r="W69">
        <v>6498.4000000000005</v>
      </c>
      <c r="X69">
        <v>208</v>
      </c>
      <c r="AB69">
        <v>93070.2</v>
      </c>
      <c r="AC69">
        <v>1.1340149693457198</v>
      </c>
      <c r="AI69">
        <v>93070.2</v>
      </c>
      <c r="AJ69">
        <v>1.1340149693457198</v>
      </c>
    </row>
    <row r="70" spans="2:38" x14ac:dyDescent="0.25">
      <c r="B70">
        <v>74462</v>
      </c>
      <c r="C70">
        <v>79745</v>
      </c>
      <c r="D70">
        <v>10046</v>
      </c>
      <c r="E70">
        <v>96127</v>
      </c>
      <c r="F70">
        <v>68682</v>
      </c>
      <c r="H70">
        <v>79609</v>
      </c>
      <c r="J70">
        <f t="shared" si="12"/>
        <v>65812.399999999994</v>
      </c>
      <c r="K70">
        <f t="shared" si="13"/>
        <v>1.209635266302399</v>
      </c>
      <c r="L70">
        <f t="shared" si="14"/>
        <v>96127</v>
      </c>
      <c r="M70">
        <f t="shared" si="15"/>
        <v>10046</v>
      </c>
      <c r="N70">
        <f t="shared" si="16"/>
        <v>65812.399999999994</v>
      </c>
      <c r="O70">
        <f t="shared" si="17"/>
        <v>86081</v>
      </c>
      <c r="Q70">
        <v>-6983</v>
      </c>
      <c r="R70">
        <v>121</v>
      </c>
      <c r="T70">
        <v>351.79999999999563</v>
      </c>
      <c r="U70">
        <v>-141.40000000000873</v>
      </c>
      <c r="W70">
        <v>6021</v>
      </c>
      <c r="X70">
        <v>1259.0000000000002</v>
      </c>
      <c r="AB70">
        <v>65812.399999999994</v>
      </c>
      <c r="AC70">
        <v>1.209635266302399</v>
      </c>
      <c r="AI70">
        <v>65812.399999999994</v>
      </c>
      <c r="AJ70">
        <v>1.209635266302399</v>
      </c>
    </row>
    <row r="71" spans="2:38" x14ac:dyDescent="0.25">
      <c r="B71">
        <v>35127</v>
      </c>
      <c r="C71">
        <v>27976</v>
      </c>
      <c r="D71">
        <v>2319</v>
      </c>
      <c r="E71">
        <v>15476</v>
      </c>
      <c r="F71">
        <v>63504</v>
      </c>
      <c r="H71">
        <v>30699</v>
      </c>
      <c r="J71">
        <f t="shared" si="12"/>
        <v>28880.400000000001</v>
      </c>
      <c r="K71">
        <f t="shared" si="13"/>
        <v>1.0629700419661776</v>
      </c>
      <c r="L71">
        <f t="shared" si="14"/>
        <v>63504</v>
      </c>
      <c r="M71">
        <f t="shared" si="15"/>
        <v>2319</v>
      </c>
      <c r="N71">
        <f t="shared" si="16"/>
        <v>28880.400000000001</v>
      </c>
      <c r="O71">
        <f t="shared" si="17"/>
        <v>61185</v>
      </c>
      <c r="Q71">
        <v>-13335</v>
      </c>
      <c r="R71">
        <v>333</v>
      </c>
      <c r="T71">
        <v>-12004.799999999996</v>
      </c>
      <c r="U71">
        <v>-24.799999999999272</v>
      </c>
      <c r="W71">
        <v>12538.8</v>
      </c>
      <c r="X71">
        <v>975.2</v>
      </c>
      <c r="Z71">
        <v>28880.400000000001</v>
      </c>
      <c r="AA71">
        <v>1.0629700419661776</v>
      </c>
      <c r="AK71">
        <v>28880.400000000001</v>
      </c>
      <c r="AL71">
        <v>1.0629700419661776</v>
      </c>
    </row>
    <row r="72" spans="2:38" x14ac:dyDescent="0.25">
      <c r="B72">
        <v>58251</v>
      </c>
      <c r="C72">
        <v>64734</v>
      </c>
      <c r="D72">
        <v>62222</v>
      </c>
      <c r="E72">
        <v>19340</v>
      </c>
      <c r="F72">
        <v>21438</v>
      </c>
      <c r="H72">
        <v>77277</v>
      </c>
      <c r="J72">
        <f t="shared" si="12"/>
        <v>45197</v>
      </c>
      <c r="K72">
        <f t="shared" si="13"/>
        <v>1.7097816226740712</v>
      </c>
      <c r="L72">
        <f t="shared" si="14"/>
        <v>64734</v>
      </c>
      <c r="M72">
        <f t="shared" si="15"/>
        <v>19340</v>
      </c>
      <c r="N72">
        <f t="shared" si="16"/>
        <v>45197</v>
      </c>
      <c r="O72">
        <f t="shared" si="17"/>
        <v>45394</v>
      </c>
      <c r="Q72">
        <v>-4395</v>
      </c>
      <c r="R72">
        <v>-97</v>
      </c>
      <c r="T72">
        <v>5640.1999999999971</v>
      </c>
      <c r="U72">
        <v>48.80000000000291</v>
      </c>
      <c r="W72">
        <v>7382.6</v>
      </c>
      <c r="X72">
        <v>940</v>
      </c>
      <c r="AD72">
        <v>45197</v>
      </c>
      <c r="AE72">
        <v>1.7097816226740712</v>
      </c>
      <c r="AK72">
        <v>45197</v>
      </c>
      <c r="AL72">
        <v>1.7097816226740712</v>
      </c>
    </row>
    <row r="73" spans="2:38" x14ac:dyDescent="0.25">
      <c r="B73">
        <v>95510</v>
      </c>
      <c r="C73">
        <v>7609</v>
      </c>
      <c r="D73">
        <v>86831</v>
      </c>
      <c r="E73">
        <v>2953</v>
      </c>
      <c r="F73">
        <v>116804</v>
      </c>
      <c r="H73">
        <v>104768</v>
      </c>
      <c r="J73">
        <f t="shared" si="12"/>
        <v>61941.4</v>
      </c>
      <c r="K73">
        <f t="shared" si="13"/>
        <v>1.6914051022417962</v>
      </c>
      <c r="L73">
        <f t="shared" si="14"/>
        <v>116804</v>
      </c>
      <c r="M73">
        <f t="shared" si="15"/>
        <v>2953</v>
      </c>
      <c r="N73">
        <f t="shared" si="16"/>
        <v>61941.4</v>
      </c>
      <c r="O73">
        <f t="shared" si="17"/>
        <v>113851</v>
      </c>
      <c r="Q73">
        <v>1817</v>
      </c>
      <c r="R73">
        <v>390</v>
      </c>
      <c r="T73">
        <v>-10038.200000000004</v>
      </c>
      <c r="U73">
        <v>-550.40000000000146</v>
      </c>
      <c r="W73">
        <v>10659.400000000001</v>
      </c>
      <c r="X73">
        <v>939.2</v>
      </c>
      <c r="AB73">
        <v>61941.4</v>
      </c>
      <c r="AC73">
        <v>1.6914051022417962</v>
      </c>
      <c r="AK73">
        <v>61941.4</v>
      </c>
      <c r="AL73">
        <v>1.6914051022417962</v>
      </c>
    </row>
    <row r="74" spans="2:38" x14ac:dyDescent="0.25">
      <c r="B74">
        <v>21942</v>
      </c>
      <c r="C74">
        <v>7935</v>
      </c>
      <c r="D74">
        <v>72836</v>
      </c>
      <c r="E74">
        <v>21083</v>
      </c>
      <c r="F74">
        <v>51596</v>
      </c>
      <c r="H74">
        <v>56292</v>
      </c>
      <c r="J74">
        <f t="shared" si="12"/>
        <v>35078.400000000001</v>
      </c>
      <c r="K74">
        <f t="shared" si="13"/>
        <v>1.6047482211275315</v>
      </c>
      <c r="L74">
        <f t="shared" si="14"/>
        <v>72836</v>
      </c>
      <c r="M74">
        <f t="shared" si="15"/>
        <v>7935</v>
      </c>
      <c r="N74">
        <f t="shared" si="16"/>
        <v>35078.400000000001</v>
      </c>
      <c r="O74">
        <f t="shared" si="17"/>
        <v>64901</v>
      </c>
      <c r="Q74">
        <v>-903</v>
      </c>
      <c r="R74">
        <v>-1951</v>
      </c>
      <c r="T74">
        <v>3221.4000000000015</v>
      </c>
      <c r="U74">
        <v>-631.79999999999563</v>
      </c>
      <c r="W74">
        <v>6362.2</v>
      </c>
      <c r="X74">
        <v>1232.1999999999998</v>
      </c>
      <c r="AD74">
        <v>35078.400000000001</v>
      </c>
      <c r="AE74">
        <v>1.6047482211275315</v>
      </c>
      <c r="AK74">
        <v>35078.400000000001</v>
      </c>
      <c r="AL74">
        <v>1.6047482211275315</v>
      </c>
    </row>
    <row r="75" spans="2:38" x14ac:dyDescent="0.25">
      <c r="B75">
        <v>104317</v>
      </c>
      <c r="C75">
        <v>15997</v>
      </c>
      <c r="D75">
        <v>64093</v>
      </c>
      <c r="E75">
        <v>106587</v>
      </c>
      <c r="F75">
        <v>50426</v>
      </c>
      <c r="H75">
        <v>115741</v>
      </c>
      <c r="J75">
        <f t="shared" si="12"/>
        <v>68284</v>
      </c>
      <c r="K75">
        <f t="shared" si="13"/>
        <v>1.6949944350067365</v>
      </c>
      <c r="L75">
        <f t="shared" si="14"/>
        <v>106587</v>
      </c>
      <c r="M75">
        <f t="shared" si="15"/>
        <v>15997</v>
      </c>
      <c r="N75">
        <f t="shared" si="16"/>
        <v>68284</v>
      </c>
      <c r="O75">
        <f t="shared" si="17"/>
        <v>90590</v>
      </c>
      <c r="Q75">
        <v>-10334</v>
      </c>
      <c r="R75">
        <v>20</v>
      </c>
      <c r="T75">
        <v>-5737.3999999999942</v>
      </c>
      <c r="U75">
        <v>-613.60000000000582</v>
      </c>
      <c r="W75">
        <v>5981.8</v>
      </c>
      <c r="X75">
        <v>883.19999999999993</v>
      </c>
      <c r="AF75">
        <v>68284</v>
      </c>
      <c r="AG75">
        <v>1.6949944350067365</v>
      </c>
      <c r="AK75">
        <v>68284</v>
      </c>
      <c r="AL75">
        <v>1.6949944350067365</v>
      </c>
    </row>
    <row r="76" spans="2:38" x14ac:dyDescent="0.25">
      <c r="B76">
        <v>10467</v>
      </c>
      <c r="C76">
        <v>84452</v>
      </c>
      <c r="D76">
        <v>96528</v>
      </c>
      <c r="E76">
        <v>40914</v>
      </c>
      <c r="F76">
        <v>99525</v>
      </c>
      <c r="H76">
        <v>102655</v>
      </c>
      <c r="J76">
        <f t="shared" si="12"/>
        <v>66377.2</v>
      </c>
      <c r="K76">
        <f t="shared" si="13"/>
        <v>1.5465400770143967</v>
      </c>
      <c r="L76">
        <f t="shared" si="14"/>
        <v>99525</v>
      </c>
      <c r="M76">
        <f t="shared" si="15"/>
        <v>10467</v>
      </c>
      <c r="N76">
        <f t="shared" si="16"/>
        <v>66377.2</v>
      </c>
      <c r="O76">
        <f t="shared" si="17"/>
        <v>89058</v>
      </c>
      <c r="Q76">
        <v>-7799</v>
      </c>
      <c r="R76">
        <v>-196</v>
      </c>
      <c r="T76">
        <v>-1887.8000000000029</v>
      </c>
      <c r="U76">
        <v>-702.40000000000873</v>
      </c>
      <c r="W76">
        <v>9156.1999999999989</v>
      </c>
      <c r="X76">
        <v>707.19999999999993</v>
      </c>
      <c r="AF76">
        <v>66377.2</v>
      </c>
      <c r="AG76">
        <v>1.5465400770143967</v>
      </c>
      <c r="AK76">
        <v>66377.2</v>
      </c>
      <c r="AL76">
        <v>1.5465400770143967</v>
      </c>
    </row>
    <row r="77" spans="2:38" x14ac:dyDescent="0.25">
      <c r="B77">
        <v>61886</v>
      </c>
      <c r="C77">
        <v>58725</v>
      </c>
      <c r="D77">
        <v>81575</v>
      </c>
      <c r="E77">
        <v>58090</v>
      </c>
      <c r="F77">
        <v>71264</v>
      </c>
      <c r="H77">
        <v>82593</v>
      </c>
      <c r="J77">
        <f t="shared" si="12"/>
        <v>66308</v>
      </c>
      <c r="K77">
        <f t="shared" si="13"/>
        <v>1.2455963081377812</v>
      </c>
      <c r="L77">
        <f t="shared" si="14"/>
        <v>81575</v>
      </c>
      <c r="M77">
        <f t="shared" si="15"/>
        <v>58090</v>
      </c>
      <c r="N77">
        <f t="shared" si="16"/>
        <v>66308</v>
      </c>
      <c r="O77">
        <f t="shared" si="17"/>
        <v>23485</v>
      </c>
      <c r="Q77">
        <v>1659</v>
      </c>
      <c r="R77">
        <v>-634</v>
      </c>
      <c r="T77">
        <v>1929.8000000000029</v>
      </c>
      <c r="U77">
        <v>20.80000000000291</v>
      </c>
      <c r="W77">
        <v>7752.2</v>
      </c>
      <c r="X77">
        <v>116</v>
      </c>
      <c r="AB77">
        <v>66308</v>
      </c>
      <c r="AC77">
        <v>1.2455963081377812</v>
      </c>
      <c r="AK77">
        <v>66308</v>
      </c>
      <c r="AL77">
        <v>1.2455963081377812</v>
      </c>
    </row>
    <row r="78" spans="2:38" x14ac:dyDescent="0.25">
      <c r="B78">
        <v>113757</v>
      </c>
      <c r="C78">
        <v>42365</v>
      </c>
      <c r="D78">
        <v>1418</v>
      </c>
      <c r="E78">
        <v>73628</v>
      </c>
      <c r="F78">
        <v>54279</v>
      </c>
      <c r="H78">
        <v>99436</v>
      </c>
      <c r="J78">
        <f t="shared" si="12"/>
        <v>57089.4</v>
      </c>
      <c r="K78">
        <f t="shared" si="13"/>
        <v>1.7417594159336058</v>
      </c>
      <c r="L78">
        <f t="shared" si="14"/>
        <v>113757</v>
      </c>
      <c r="M78">
        <f t="shared" si="15"/>
        <v>1418</v>
      </c>
      <c r="N78">
        <f t="shared" si="16"/>
        <v>57089.4</v>
      </c>
      <c r="O78">
        <f t="shared" si="17"/>
        <v>112339</v>
      </c>
      <c r="Q78">
        <v>5464</v>
      </c>
      <c r="R78">
        <v>-1</v>
      </c>
      <c r="T78">
        <v>-1360.1999999999971</v>
      </c>
      <c r="U78">
        <v>-362.19999999999709</v>
      </c>
      <c r="W78">
        <v>9809</v>
      </c>
      <c r="X78">
        <v>403.39999999999992</v>
      </c>
      <c r="AD78">
        <v>57089.4</v>
      </c>
      <c r="AE78">
        <v>1.7417594159336058</v>
      </c>
      <c r="AK78">
        <v>57089.4</v>
      </c>
      <c r="AL78">
        <v>1.7417594159336058</v>
      </c>
    </row>
    <row r="79" spans="2:38" x14ac:dyDescent="0.25">
      <c r="B79">
        <v>84736</v>
      </c>
      <c r="C79">
        <v>119295</v>
      </c>
      <c r="D79">
        <v>49726</v>
      </c>
      <c r="E79">
        <v>109457</v>
      </c>
      <c r="F79">
        <v>12726</v>
      </c>
      <c r="H79">
        <v>79760</v>
      </c>
      <c r="J79">
        <f t="shared" si="12"/>
        <v>75188</v>
      </c>
      <c r="K79">
        <f t="shared" si="13"/>
        <v>1.0608075756769697</v>
      </c>
      <c r="L79">
        <f t="shared" si="14"/>
        <v>119295</v>
      </c>
      <c r="M79">
        <f t="shared" si="15"/>
        <v>12726</v>
      </c>
      <c r="N79">
        <f t="shared" si="16"/>
        <v>75188</v>
      </c>
      <c r="O79">
        <f t="shared" si="17"/>
        <v>106569</v>
      </c>
      <c r="Q79">
        <v>4238</v>
      </c>
      <c r="R79">
        <v>-180</v>
      </c>
      <c r="T79">
        <v>404</v>
      </c>
      <c r="U79">
        <v>-335.80000000000291</v>
      </c>
      <c r="W79">
        <v>4653.2</v>
      </c>
      <c r="X79">
        <v>869.8</v>
      </c>
      <c r="AB79">
        <v>75188</v>
      </c>
      <c r="AC79">
        <v>1.0608075756769697</v>
      </c>
      <c r="AI79">
        <v>75188</v>
      </c>
      <c r="AJ79">
        <v>1.0608075756769697</v>
      </c>
    </row>
    <row r="80" spans="2:38" x14ac:dyDescent="0.25">
      <c r="B80">
        <v>74401</v>
      </c>
      <c r="C80">
        <v>5507</v>
      </c>
      <c r="D80">
        <v>14987</v>
      </c>
      <c r="E80">
        <v>34119</v>
      </c>
      <c r="F80">
        <v>96589</v>
      </c>
      <c r="H80">
        <v>55336</v>
      </c>
      <c r="J80">
        <f t="shared" si="12"/>
        <v>45120.6</v>
      </c>
      <c r="K80">
        <f t="shared" si="13"/>
        <v>1.2264021311773337</v>
      </c>
      <c r="L80">
        <f t="shared" si="14"/>
        <v>96589</v>
      </c>
      <c r="M80">
        <f t="shared" si="15"/>
        <v>5507</v>
      </c>
      <c r="N80">
        <f t="shared" si="16"/>
        <v>45120.6</v>
      </c>
      <c r="O80">
        <f t="shared" si="17"/>
        <v>91082</v>
      </c>
      <c r="Q80">
        <v>-8993</v>
      </c>
      <c r="R80">
        <v>10</v>
      </c>
      <c r="T80">
        <v>3153</v>
      </c>
      <c r="U80">
        <v>-121</v>
      </c>
      <c r="W80">
        <v>7824.6</v>
      </c>
      <c r="X80">
        <v>661</v>
      </c>
      <c r="AD80">
        <v>45120.6</v>
      </c>
      <c r="AE80">
        <v>1.2264021311773337</v>
      </c>
      <c r="AK80">
        <v>45120.6</v>
      </c>
      <c r="AL80">
        <v>1.2264021311773337</v>
      </c>
    </row>
    <row r="81" spans="2:38" x14ac:dyDescent="0.25">
      <c r="B81">
        <v>61053</v>
      </c>
      <c r="C81">
        <v>21225</v>
      </c>
      <c r="D81">
        <v>32203</v>
      </c>
      <c r="E81">
        <v>105474</v>
      </c>
      <c r="F81">
        <v>2582</v>
      </c>
      <c r="H81">
        <v>69894</v>
      </c>
      <c r="J81">
        <f t="shared" si="12"/>
        <v>44507.4</v>
      </c>
      <c r="K81">
        <f t="shared" si="13"/>
        <v>1.5703905417975437</v>
      </c>
      <c r="L81">
        <f t="shared" si="14"/>
        <v>105474</v>
      </c>
      <c r="M81">
        <f t="shared" si="15"/>
        <v>2582</v>
      </c>
      <c r="N81">
        <f t="shared" si="16"/>
        <v>44507.4</v>
      </c>
      <c r="O81">
        <f t="shared" si="17"/>
        <v>102892</v>
      </c>
      <c r="Q81">
        <v>8517</v>
      </c>
      <c r="R81">
        <v>-149</v>
      </c>
      <c r="T81">
        <v>-633.59999999999854</v>
      </c>
      <c r="U81">
        <v>-36.400000000001455</v>
      </c>
      <c r="W81">
        <v>8253.6</v>
      </c>
      <c r="X81">
        <v>590</v>
      </c>
      <c r="Z81">
        <v>44507.4</v>
      </c>
      <c r="AA81">
        <v>1.5703905417975437</v>
      </c>
      <c r="AK81">
        <v>44507.4</v>
      </c>
      <c r="AL81">
        <v>1.5703905417975437</v>
      </c>
    </row>
    <row r="82" spans="2:38" x14ac:dyDescent="0.25">
      <c r="B82">
        <v>103053</v>
      </c>
      <c r="C82">
        <v>37459</v>
      </c>
      <c r="D82">
        <v>101115</v>
      </c>
      <c r="E82">
        <v>85013</v>
      </c>
      <c r="F82">
        <v>56428</v>
      </c>
      <c r="H82">
        <v>137974</v>
      </c>
      <c r="J82">
        <f t="shared" si="12"/>
        <v>76613.600000000006</v>
      </c>
      <c r="K82">
        <f t="shared" si="13"/>
        <v>1.8009074106947067</v>
      </c>
      <c r="L82">
        <f t="shared" si="14"/>
        <v>103053</v>
      </c>
      <c r="M82">
        <f t="shared" si="15"/>
        <v>37459</v>
      </c>
      <c r="N82">
        <f t="shared" si="16"/>
        <v>76613.600000000006</v>
      </c>
      <c r="O82">
        <f t="shared" si="17"/>
        <v>65594</v>
      </c>
      <c r="Q82">
        <v>9808</v>
      </c>
      <c r="R82">
        <v>-1</v>
      </c>
      <c r="T82">
        <v>-6559</v>
      </c>
      <c r="U82">
        <v>-19.399999999994179</v>
      </c>
      <c r="W82">
        <v>10226.6</v>
      </c>
      <c r="X82">
        <v>963</v>
      </c>
      <c r="AF82">
        <v>76613.600000000006</v>
      </c>
      <c r="AG82">
        <v>1.8009074106947067</v>
      </c>
      <c r="AK82">
        <v>76613.600000000006</v>
      </c>
      <c r="AL82">
        <v>1.8009074106947067</v>
      </c>
    </row>
    <row r="83" spans="2:38" x14ac:dyDescent="0.25">
      <c r="B83">
        <v>25177</v>
      </c>
      <c r="C83">
        <v>75979</v>
      </c>
      <c r="D83">
        <v>9519</v>
      </c>
      <c r="E83">
        <v>6025</v>
      </c>
      <c r="F83">
        <v>96951</v>
      </c>
      <c r="H83">
        <v>73877</v>
      </c>
      <c r="J83">
        <f t="shared" si="12"/>
        <v>42730.2</v>
      </c>
      <c r="K83">
        <f t="shared" si="13"/>
        <v>1.7289177209561388</v>
      </c>
      <c r="L83">
        <f t="shared" si="14"/>
        <v>96951</v>
      </c>
      <c r="M83">
        <f t="shared" si="15"/>
        <v>6025</v>
      </c>
      <c r="N83">
        <f t="shared" si="16"/>
        <v>42730.2</v>
      </c>
      <c r="O83">
        <f t="shared" si="17"/>
        <v>90926</v>
      </c>
      <c r="Q83">
        <v>-1276</v>
      </c>
      <c r="R83">
        <v>382</v>
      </c>
      <c r="T83">
        <v>-492</v>
      </c>
      <c r="U83">
        <v>-91.200000000004366</v>
      </c>
      <c r="W83">
        <v>3031.2</v>
      </c>
      <c r="X83">
        <v>1065.2</v>
      </c>
      <c r="AD83">
        <v>42730.2</v>
      </c>
      <c r="AE83">
        <v>1.7289177209561388</v>
      </c>
      <c r="AK83">
        <v>42730.2</v>
      </c>
      <c r="AL83">
        <v>1.7289177209561388</v>
      </c>
    </row>
    <row r="84" spans="2:38" x14ac:dyDescent="0.25">
      <c r="B84">
        <v>115754</v>
      </c>
      <c r="C84">
        <v>96396</v>
      </c>
      <c r="D84">
        <v>78229</v>
      </c>
      <c r="E84">
        <v>13504</v>
      </c>
      <c r="F84">
        <v>29926</v>
      </c>
      <c r="H84">
        <v>112873</v>
      </c>
      <c r="J84">
        <f t="shared" si="12"/>
        <v>66761.8</v>
      </c>
      <c r="K84">
        <f t="shared" si="13"/>
        <v>1.6906823962205932</v>
      </c>
      <c r="L84">
        <f t="shared" si="14"/>
        <v>115754</v>
      </c>
      <c r="M84">
        <f t="shared" si="15"/>
        <v>13504</v>
      </c>
      <c r="N84">
        <f t="shared" si="16"/>
        <v>66761.8</v>
      </c>
      <c r="O84">
        <f t="shared" si="17"/>
        <v>102250</v>
      </c>
      <c r="Q84">
        <v>1927</v>
      </c>
      <c r="R84">
        <v>1097</v>
      </c>
      <c r="T84">
        <v>833.80000000000291</v>
      </c>
      <c r="U84">
        <v>-148.80000000000291</v>
      </c>
      <c r="W84">
        <v>8026.6</v>
      </c>
      <c r="X84">
        <v>480.40000000000003</v>
      </c>
      <c r="AF84">
        <v>66761.8</v>
      </c>
      <c r="AG84">
        <v>1.6906823962205932</v>
      </c>
      <c r="AK84">
        <v>66761.8</v>
      </c>
      <c r="AL84">
        <v>1.6906823962205932</v>
      </c>
    </row>
    <row r="85" spans="2:38" x14ac:dyDescent="0.25">
      <c r="B85">
        <v>33529</v>
      </c>
      <c r="C85">
        <v>10467</v>
      </c>
      <c r="D85">
        <v>56383</v>
      </c>
      <c r="E85">
        <v>12965</v>
      </c>
      <c r="F85">
        <v>32783</v>
      </c>
      <c r="H85">
        <v>30741</v>
      </c>
      <c r="J85">
        <f t="shared" si="12"/>
        <v>29225.4</v>
      </c>
      <c r="K85">
        <f t="shared" si="13"/>
        <v>1.0518589993635672</v>
      </c>
      <c r="L85">
        <f t="shared" si="14"/>
        <v>56383</v>
      </c>
      <c r="M85">
        <f t="shared" si="15"/>
        <v>10467</v>
      </c>
      <c r="N85">
        <f t="shared" si="16"/>
        <v>29225.4</v>
      </c>
      <c r="O85">
        <f t="shared" si="17"/>
        <v>45916</v>
      </c>
      <c r="Q85">
        <v>2451</v>
      </c>
      <c r="R85">
        <v>-588</v>
      </c>
      <c r="T85">
        <v>1919.4000000000015</v>
      </c>
      <c r="U85">
        <v>292.40000000000146</v>
      </c>
      <c r="W85">
        <v>6224.2000000000007</v>
      </c>
      <c r="X85">
        <v>299.2</v>
      </c>
      <c r="Z85">
        <v>29225.4</v>
      </c>
      <c r="AA85">
        <v>1.0518589993635672</v>
      </c>
      <c r="AK85">
        <v>29225.4</v>
      </c>
      <c r="AL85">
        <v>1.0518589993635672</v>
      </c>
    </row>
    <row r="86" spans="2:38" x14ac:dyDescent="0.25">
      <c r="B86">
        <v>93160</v>
      </c>
      <c r="C86">
        <v>79428</v>
      </c>
      <c r="D86">
        <v>17654</v>
      </c>
      <c r="E86">
        <v>82077</v>
      </c>
      <c r="F86">
        <v>12948</v>
      </c>
      <c r="H86">
        <v>83506</v>
      </c>
      <c r="J86">
        <f t="shared" si="12"/>
        <v>57053.4</v>
      </c>
      <c r="K86">
        <f t="shared" si="13"/>
        <v>1.4636463383426754</v>
      </c>
      <c r="L86">
        <f t="shared" si="14"/>
        <v>93160</v>
      </c>
      <c r="M86">
        <f t="shared" si="15"/>
        <v>12948</v>
      </c>
      <c r="N86">
        <f t="shared" si="16"/>
        <v>57053.4</v>
      </c>
      <c r="O86">
        <f t="shared" si="17"/>
        <v>80212</v>
      </c>
      <c r="Q86">
        <v>-257</v>
      </c>
      <c r="R86">
        <v>-958</v>
      </c>
      <c r="T86">
        <v>-5775</v>
      </c>
      <c r="U86">
        <v>329</v>
      </c>
      <c r="W86">
        <v>6686.6</v>
      </c>
      <c r="X86">
        <v>796.6</v>
      </c>
      <c r="AB86">
        <v>57053.4</v>
      </c>
      <c r="AC86">
        <v>1.4636463383426754</v>
      </c>
      <c r="AK86">
        <v>57053.4</v>
      </c>
      <c r="AL86">
        <v>1.4636463383426754</v>
      </c>
    </row>
    <row r="87" spans="2:38" x14ac:dyDescent="0.25">
      <c r="B87">
        <v>8840</v>
      </c>
      <c r="C87">
        <v>25331</v>
      </c>
      <c r="D87">
        <v>58649</v>
      </c>
      <c r="E87">
        <v>117504</v>
      </c>
      <c r="F87">
        <v>40933</v>
      </c>
      <c r="H87">
        <v>103105</v>
      </c>
      <c r="J87">
        <f t="shared" si="12"/>
        <v>50251.4</v>
      </c>
      <c r="K87">
        <f t="shared" si="13"/>
        <v>2.0517836318988127</v>
      </c>
      <c r="L87">
        <f t="shared" si="14"/>
        <v>117504</v>
      </c>
      <c r="M87">
        <f t="shared" si="15"/>
        <v>8840</v>
      </c>
      <c r="N87">
        <f t="shared" si="16"/>
        <v>50251.4</v>
      </c>
      <c r="O87">
        <f t="shared" si="17"/>
        <v>108664</v>
      </c>
      <c r="Q87">
        <v>769</v>
      </c>
      <c r="R87">
        <v>419</v>
      </c>
      <c r="T87">
        <v>-5812</v>
      </c>
      <c r="U87">
        <v>754.80000000000291</v>
      </c>
      <c r="W87">
        <v>8527.2000000000007</v>
      </c>
      <c r="X87">
        <v>985.19999999999993</v>
      </c>
      <c r="AD87">
        <v>50251.4</v>
      </c>
      <c r="AE87">
        <v>2.0517836318988127</v>
      </c>
      <c r="AK87">
        <v>50251.4</v>
      </c>
      <c r="AL87">
        <v>2.0517836318988127</v>
      </c>
    </row>
    <row r="88" spans="2:38" x14ac:dyDescent="0.25">
      <c r="B88">
        <v>94679</v>
      </c>
      <c r="C88">
        <v>69391</v>
      </c>
      <c r="D88">
        <v>22178</v>
      </c>
      <c r="E88">
        <v>59121</v>
      </c>
      <c r="F88">
        <v>24621</v>
      </c>
      <c r="H88">
        <v>81407</v>
      </c>
      <c r="J88">
        <f t="shared" si="12"/>
        <v>53998</v>
      </c>
      <c r="K88">
        <f t="shared" si="13"/>
        <v>1.5075928738101412</v>
      </c>
      <c r="L88">
        <f t="shared" si="14"/>
        <v>94679</v>
      </c>
      <c r="M88">
        <f t="shared" si="15"/>
        <v>22178</v>
      </c>
      <c r="N88">
        <f t="shared" si="16"/>
        <v>53998</v>
      </c>
      <c r="O88">
        <f t="shared" si="17"/>
        <v>72501</v>
      </c>
      <c r="Q88">
        <v>-8260</v>
      </c>
      <c r="R88">
        <v>431</v>
      </c>
      <c r="T88">
        <v>1624.5999999999985</v>
      </c>
      <c r="U88">
        <v>933.40000000000146</v>
      </c>
      <c r="W88">
        <v>7542.6</v>
      </c>
      <c r="X88">
        <v>1331</v>
      </c>
      <c r="AD88">
        <v>53998</v>
      </c>
      <c r="AE88">
        <v>1.5075928738101412</v>
      </c>
      <c r="AK88">
        <v>53998</v>
      </c>
      <c r="AL88">
        <v>1.5075928738101412</v>
      </c>
    </row>
    <row r="89" spans="2:38" x14ac:dyDescent="0.25">
      <c r="B89">
        <v>67076</v>
      </c>
      <c r="C89">
        <v>96332</v>
      </c>
      <c r="D89">
        <v>76543</v>
      </c>
      <c r="E89">
        <v>90986</v>
      </c>
      <c r="F89">
        <v>17211</v>
      </c>
      <c r="H89">
        <v>76076</v>
      </c>
      <c r="J89">
        <f t="shared" si="12"/>
        <v>69629.600000000006</v>
      </c>
      <c r="K89">
        <f t="shared" si="13"/>
        <v>1.0925813159920492</v>
      </c>
      <c r="L89">
        <f t="shared" si="14"/>
        <v>96332</v>
      </c>
      <c r="M89">
        <f t="shared" si="15"/>
        <v>17211</v>
      </c>
      <c r="N89">
        <f t="shared" si="16"/>
        <v>69629.600000000006</v>
      </c>
      <c r="O89">
        <f t="shared" si="17"/>
        <v>79121</v>
      </c>
      <c r="Q89">
        <v>6212</v>
      </c>
      <c r="R89">
        <v>-63</v>
      </c>
      <c r="T89">
        <v>1586</v>
      </c>
      <c r="U89">
        <v>-671.39999999999418</v>
      </c>
      <c r="W89">
        <v>8856.4</v>
      </c>
      <c r="X89">
        <v>683.80000000000018</v>
      </c>
      <c r="AB89">
        <v>69629.600000000006</v>
      </c>
      <c r="AC89">
        <v>1.0925813159920492</v>
      </c>
      <c r="AI89">
        <v>69629.600000000006</v>
      </c>
      <c r="AJ89">
        <v>1.0925813159920492</v>
      </c>
    </row>
    <row r="90" spans="2:38" x14ac:dyDescent="0.25">
      <c r="B90">
        <v>102282</v>
      </c>
      <c r="C90">
        <v>29810</v>
      </c>
      <c r="D90">
        <v>115543</v>
      </c>
      <c r="E90">
        <v>5680</v>
      </c>
      <c r="F90">
        <v>84859</v>
      </c>
      <c r="H90">
        <v>112081</v>
      </c>
      <c r="J90">
        <f t="shared" si="12"/>
        <v>67634.8</v>
      </c>
      <c r="K90">
        <f t="shared" si="13"/>
        <v>1.6571498695937594</v>
      </c>
      <c r="L90">
        <f t="shared" si="14"/>
        <v>115543</v>
      </c>
      <c r="M90">
        <f t="shared" si="15"/>
        <v>5680</v>
      </c>
      <c r="N90">
        <f t="shared" si="16"/>
        <v>67634.8</v>
      </c>
      <c r="O90">
        <f t="shared" si="17"/>
        <v>109863</v>
      </c>
      <c r="Q90">
        <v>8515</v>
      </c>
      <c r="R90">
        <v>-35</v>
      </c>
      <c r="T90">
        <v>-7444.3999999999942</v>
      </c>
      <c r="U90">
        <v>-588.19999999999709</v>
      </c>
      <c r="W90">
        <v>7932.0000000000009</v>
      </c>
      <c r="X90">
        <v>645.79999999999995</v>
      </c>
      <c r="AB90">
        <v>67634.8</v>
      </c>
      <c r="AC90">
        <v>1.6571498695937594</v>
      </c>
      <c r="AK90">
        <v>67634.8</v>
      </c>
      <c r="AL90">
        <v>1.6571498695937594</v>
      </c>
    </row>
    <row r="91" spans="2:38" x14ac:dyDescent="0.25">
      <c r="B91">
        <v>7980</v>
      </c>
      <c r="C91">
        <v>119639</v>
      </c>
      <c r="D91">
        <v>7048</v>
      </c>
      <c r="E91">
        <v>31827</v>
      </c>
      <c r="F91">
        <v>92494</v>
      </c>
      <c r="H91">
        <v>85794</v>
      </c>
      <c r="J91">
        <f t="shared" si="12"/>
        <v>51797.599999999999</v>
      </c>
      <c r="K91">
        <f t="shared" si="13"/>
        <v>1.6563315674857524</v>
      </c>
      <c r="L91">
        <f t="shared" si="14"/>
        <v>119639</v>
      </c>
      <c r="M91">
        <f t="shared" si="15"/>
        <v>7048</v>
      </c>
      <c r="N91">
        <f t="shared" si="16"/>
        <v>51797.599999999999</v>
      </c>
      <c r="O91">
        <f t="shared" si="17"/>
        <v>112591</v>
      </c>
      <c r="Q91">
        <v>-14082</v>
      </c>
      <c r="R91">
        <v>7</v>
      </c>
      <c r="T91">
        <v>4024.4000000000015</v>
      </c>
      <c r="U91">
        <v>-290.59999999999854</v>
      </c>
      <c r="W91">
        <v>8881.1999999999989</v>
      </c>
      <c r="X91">
        <v>480.2</v>
      </c>
      <c r="AD91">
        <v>51797.599999999999</v>
      </c>
      <c r="AE91">
        <v>1.6563315674857524</v>
      </c>
      <c r="AK91">
        <v>51797.599999999999</v>
      </c>
      <c r="AL91">
        <v>1.6563315674857524</v>
      </c>
    </row>
    <row r="92" spans="2:38" x14ac:dyDescent="0.25">
      <c r="B92">
        <v>40559</v>
      </c>
      <c r="C92">
        <v>3072</v>
      </c>
      <c r="D92">
        <v>11284</v>
      </c>
      <c r="E92">
        <v>114531</v>
      </c>
      <c r="F92">
        <v>21247</v>
      </c>
      <c r="H92">
        <v>87100</v>
      </c>
      <c r="J92">
        <f t="shared" si="12"/>
        <v>38138.6</v>
      </c>
      <c r="K92">
        <f t="shared" si="13"/>
        <v>2.28377549254561</v>
      </c>
      <c r="L92">
        <f t="shared" si="14"/>
        <v>114531</v>
      </c>
      <c r="M92">
        <f t="shared" si="15"/>
        <v>3072</v>
      </c>
      <c r="N92">
        <f t="shared" si="16"/>
        <v>38138.6</v>
      </c>
      <c r="O92">
        <f t="shared" si="17"/>
        <v>111459</v>
      </c>
      <c r="Q92">
        <v>-4166</v>
      </c>
      <c r="R92">
        <v>-17</v>
      </c>
      <c r="T92">
        <v>1927.4000000000015</v>
      </c>
      <c r="U92">
        <v>279.59999999999854</v>
      </c>
      <c r="W92">
        <v>5857.4</v>
      </c>
      <c r="X92">
        <v>399.2</v>
      </c>
      <c r="AD92">
        <v>38138.6</v>
      </c>
      <c r="AE92">
        <v>2.28377549254561</v>
      </c>
      <c r="AK92">
        <v>38138.6</v>
      </c>
      <c r="AL92">
        <v>2.28377549254561</v>
      </c>
    </row>
    <row r="93" spans="2:38" x14ac:dyDescent="0.25">
      <c r="B93">
        <v>103994</v>
      </c>
      <c r="C93">
        <v>85296</v>
      </c>
      <c r="D93">
        <v>22118</v>
      </c>
      <c r="E93">
        <v>26493</v>
      </c>
      <c r="F93">
        <v>52149</v>
      </c>
      <c r="H93">
        <v>93603</v>
      </c>
      <c r="J93">
        <f t="shared" si="12"/>
        <v>58010</v>
      </c>
      <c r="K93">
        <f t="shared" si="13"/>
        <v>1.6135666264437165</v>
      </c>
      <c r="L93">
        <f t="shared" si="14"/>
        <v>103994</v>
      </c>
      <c r="M93">
        <f t="shared" si="15"/>
        <v>22118</v>
      </c>
      <c r="N93">
        <f t="shared" si="16"/>
        <v>58010</v>
      </c>
      <c r="O93">
        <f t="shared" si="17"/>
        <v>81876</v>
      </c>
      <c r="Q93">
        <v>-369</v>
      </c>
      <c r="R93">
        <v>692</v>
      </c>
      <c r="T93">
        <v>-1522</v>
      </c>
      <c r="U93">
        <v>-804.80000000000291</v>
      </c>
      <c r="W93">
        <v>10782</v>
      </c>
      <c r="X93">
        <v>844.8</v>
      </c>
      <c r="AD93">
        <v>58010</v>
      </c>
      <c r="AE93">
        <v>1.6135666264437165</v>
      </c>
      <c r="AK93">
        <v>58010</v>
      </c>
      <c r="AL93">
        <v>1.6135666264437165</v>
      </c>
    </row>
    <row r="94" spans="2:38" x14ac:dyDescent="0.25">
      <c r="B94">
        <v>47857</v>
      </c>
      <c r="C94">
        <v>6248</v>
      </c>
      <c r="D94">
        <v>105921</v>
      </c>
      <c r="E94">
        <v>101529</v>
      </c>
      <c r="F94">
        <v>107624</v>
      </c>
      <c r="H94">
        <v>75954</v>
      </c>
      <c r="J94">
        <f t="shared" si="12"/>
        <v>73835.8</v>
      </c>
      <c r="K94">
        <f t="shared" si="13"/>
        <v>1.0286879806272837</v>
      </c>
      <c r="L94">
        <f t="shared" si="14"/>
        <v>107624</v>
      </c>
      <c r="M94">
        <f t="shared" si="15"/>
        <v>6248</v>
      </c>
      <c r="N94">
        <f t="shared" si="16"/>
        <v>73835.8</v>
      </c>
      <c r="O94">
        <f t="shared" si="17"/>
        <v>101376</v>
      </c>
      <c r="Q94">
        <v>-9285</v>
      </c>
      <c r="R94">
        <v>15</v>
      </c>
      <c r="T94">
        <v>-2178.1999999999971</v>
      </c>
      <c r="U94">
        <v>-501.59999999999127</v>
      </c>
      <c r="W94">
        <v>4966.2</v>
      </c>
      <c r="X94">
        <v>645.20000000000005</v>
      </c>
      <c r="AB94">
        <v>73835.8</v>
      </c>
      <c r="AC94">
        <v>1.0286879806272837</v>
      </c>
      <c r="AI94">
        <v>73835.8</v>
      </c>
      <c r="AJ94">
        <v>1.0286879806272837</v>
      </c>
    </row>
    <row r="95" spans="2:38" x14ac:dyDescent="0.25">
      <c r="B95">
        <v>101540</v>
      </c>
      <c r="C95">
        <v>5573</v>
      </c>
      <c r="D95">
        <v>78567</v>
      </c>
      <c r="E95">
        <v>55119</v>
      </c>
      <c r="F95">
        <v>19926</v>
      </c>
      <c r="H95">
        <v>56174</v>
      </c>
      <c r="J95">
        <f t="shared" si="12"/>
        <v>52145</v>
      </c>
      <c r="K95">
        <f t="shared" si="13"/>
        <v>1.0772653178636495</v>
      </c>
      <c r="L95">
        <f t="shared" si="14"/>
        <v>101540</v>
      </c>
      <c r="M95">
        <f t="shared" si="15"/>
        <v>5573</v>
      </c>
      <c r="N95">
        <f t="shared" si="16"/>
        <v>52145</v>
      </c>
      <c r="O95">
        <f t="shared" si="17"/>
        <v>95967</v>
      </c>
      <c r="Q95">
        <v>-12091</v>
      </c>
      <c r="R95">
        <v>-1773</v>
      </c>
      <c r="T95">
        <v>-7879</v>
      </c>
      <c r="U95">
        <v>-444.19999999999709</v>
      </c>
      <c r="W95">
        <v>8140.1999999999989</v>
      </c>
      <c r="X95">
        <v>961.40000000000009</v>
      </c>
      <c r="AB95">
        <v>52145</v>
      </c>
      <c r="AC95">
        <v>1.0772653178636495</v>
      </c>
      <c r="AI95">
        <v>52145</v>
      </c>
      <c r="AJ95">
        <v>1.0772653178636495</v>
      </c>
    </row>
    <row r="96" spans="2:38" x14ac:dyDescent="0.25">
      <c r="B96">
        <v>15375</v>
      </c>
      <c r="C96">
        <v>40319</v>
      </c>
      <c r="D96">
        <v>79529</v>
      </c>
      <c r="E96">
        <v>5373</v>
      </c>
      <c r="F96">
        <v>92265</v>
      </c>
      <c r="H96">
        <v>53700</v>
      </c>
      <c r="J96">
        <f t="shared" si="12"/>
        <v>46572.2</v>
      </c>
      <c r="K96">
        <f t="shared" si="13"/>
        <v>1.1530483850880999</v>
      </c>
      <c r="L96">
        <f t="shared" si="14"/>
        <v>92265</v>
      </c>
      <c r="M96">
        <f t="shared" si="15"/>
        <v>5373</v>
      </c>
      <c r="N96">
        <f t="shared" si="16"/>
        <v>46572.2</v>
      </c>
      <c r="O96">
        <f t="shared" si="17"/>
        <v>86892</v>
      </c>
      <c r="Q96">
        <v>1056</v>
      </c>
      <c r="R96">
        <v>2089</v>
      </c>
      <c r="T96">
        <v>-4423.6000000000058</v>
      </c>
      <c r="U96">
        <v>-20.600000000005821</v>
      </c>
      <c r="W96">
        <v>5988</v>
      </c>
      <c r="X96">
        <v>55.800000000000004</v>
      </c>
      <c r="Z96">
        <v>46572.2</v>
      </c>
      <c r="AA96">
        <v>1.1530483850880999</v>
      </c>
      <c r="AI96">
        <v>46572.2</v>
      </c>
      <c r="AJ96">
        <v>1.1530483850880999</v>
      </c>
    </row>
    <row r="97" spans="2:38" x14ac:dyDescent="0.25">
      <c r="B97">
        <v>77749</v>
      </c>
      <c r="C97">
        <v>105548</v>
      </c>
      <c r="D97">
        <v>81893</v>
      </c>
      <c r="E97">
        <v>119336</v>
      </c>
      <c r="F97">
        <v>63331</v>
      </c>
      <c r="H97">
        <v>102830</v>
      </c>
      <c r="J97">
        <f t="shared" si="12"/>
        <v>89571.4</v>
      </c>
      <c r="K97">
        <f t="shared" si="13"/>
        <v>1.1480226947440813</v>
      </c>
      <c r="L97">
        <f t="shared" si="14"/>
        <v>119336</v>
      </c>
      <c r="M97">
        <f t="shared" si="15"/>
        <v>63331</v>
      </c>
      <c r="N97">
        <f t="shared" si="16"/>
        <v>89571.4</v>
      </c>
      <c r="O97">
        <f t="shared" si="17"/>
        <v>56005</v>
      </c>
      <c r="Q97">
        <v>8981</v>
      </c>
      <c r="R97">
        <v>-743</v>
      </c>
      <c r="T97">
        <v>2216.7999999999884</v>
      </c>
      <c r="U97">
        <v>256.79999999998836</v>
      </c>
      <c r="W97">
        <v>7146.8</v>
      </c>
      <c r="X97">
        <v>256.8</v>
      </c>
      <c r="AB97">
        <v>89571.4</v>
      </c>
      <c r="AC97">
        <v>1.1480226947440813</v>
      </c>
      <c r="AI97">
        <v>89571.4</v>
      </c>
      <c r="AJ97">
        <v>1.1480226947440813</v>
      </c>
    </row>
    <row r="98" spans="2:38" x14ac:dyDescent="0.25">
      <c r="B98">
        <v>25753</v>
      </c>
      <c r="C98">
        <v>119628</v>
      </c>
      <c r="D98">
        <v>114062</v>
      </c>
      <c r="E98">
        <v>111295</v>
      </c>
      <c r="F98">
        <v>15005</v>
      </c>
      <c r="H98">
        <v>135908</v>
      </c>
      <c r="J98">
        <f t="shared" si="12"/>
        <v>77148.600000000006</v>
      </c>
      <c r="K98">
        <f t="shared" ref="K98:K129" si="18">H98/J98</f>
        <v>1.7616392261168705</v>
      </c>
      <c r="L98">
        <f t="shared" si="14"/>
        <v>119628</v>
      </c>
      <c r="M98">
        <f t="shared" si="15"/>
        <v>15005</v>
      </c>
      <c r="N98">
        <f t="shared" si="16"/>
        <v>77148.600000000006</v>
      </c>
      <c r="O98">
        <f t="shared" si="17"/>
        <v>104623</v>
      </c>
      <c r="Q98">
        <v>-7141</v>
      </c>
      <c r="R98">
        <v>887</v>
      </c>
      <c r="T98">
        <v>-4794</v>
      </c>
      <c r="U98">
        <v>-326.79999999998836</v>
      </c>
      <c r="W98">
        <v>4970.3999999999996</v>
      </c>
      <c r="X98">
        <v>344.8</v>
      </c>
      <c r="AF98">
        <v>77148.600000000006</v>
      </c>
      <c r="AG98">
        <v>1.7616392261168705</v>
      </c>
      <c r="AK98">
        <v>77148.600000000006</v>
      </c>
      <c r="AL98">
        <v>1.7616392261168705</v>
      </c>
    </row>
    <row r="99" spans="2:38" x14ac:dyDescent="0.25">
      <c r="B99">
        <v>63185</v>
      </c>
      <c r="C99">
        <v>21471</v>
      </c>
      <c r="D99">
        <v>9239</v>
      </c>
      <c r="E99">
        <v>87564</v>
      </c>
      <c r="F99">
        <v>33393</v>
      </c>
      <c r="H99">
        <v>68203</v>
      </c>
      <c r="J99">
        <f t="shared" si="12"/>
        <v>42970.400000000001</v>
      </c>
      <c r="K99">
        <f t="shared" si="18"/>
        <v>1.5872088693612347</v>
      </c>
      <c r="L99">
        <f t="shared" si="14"/>
        <v>87564</v>
      </c>
      <c r="M99">
        <f t="shared" si="15"/>
        <v>9239</v>
      </c>
      <c r="N99">
        <f t="shared" si="16"/>
        <v>42970.400000000001</v>
      </c>
      <c r="O99">
        <f t="shared" si="17"/>
        <v>78325</v>
      </c>
      <c r="Q99">
        <v>-5966</v>
      </c>
      <c r="R99">
        <v>-935</v>
      </c>
      <c r="T99">
        <v>-5713</v>
      </c>
      <c r="U99">
        <v>91.200000000004366</v>
      </c>
      <c r="W99">
        <v>7632.6</v>
      </c>
      <c r="X99">
        <v>215.60000000000002</v>
      </c>
      <c r="Z99">
        <v>42970.400000000001</v>
      </c>
      <c r="AA99">
        <v>1.5872088693612347</v>
      </c>
      <c r="AK99">
        <v>42970.400000000001</v>
      </c>
      <c r="AL99">
        <v>1.5872088693612347</v>
      </c>
    </row>
    <row r="100" spans="2:38" x14ac:dyDescent="0.25">
      <c r="B100">
        <v>110341</v>
      </c>
      <c r="C100">
        <v>120086</v>
      </c>
      <c r="D100">
        <v>119726</v>
      </c>
      <c r="E100">
        <v>37505</v>
      </c>
      <c r="F100">
        <v>56563</v>
      </c>
      <c r="H100">
        <v>135325</v>
      </c>
      <c r="J100">
        <f t="shared" si="12"/>
        <v>88844.2</v>
      </c>
      <c r="K100">
        <f t="shared" si="18"/>
        <v>1.5231720247354359</v>
      </c>
      <c r="L100">
        <f t="shared" si="14"/>
        <v>120086</v>
      </c>
      <c r="M100">
        <f t="shared" si="15"/>
        <v>37505</v>
      </c>
      <c r="N100">
        <f t="shared" si="16"/>
        <v>88844.2</v>
      </c>
      <c r="O100">
        <f t="shared" si="17"/>
        <v>82581</v>
      </c>
      <c r="Q100">
        <v>-10184</v>
      </c>
      <c r="R100">
        <v>0</v>
      </c>
      <c r="T100">
        <v>3359.1999999999971</v>
      </c>
      <c r="U100">
        <v>-352</v>
      </c>
      <c r="W100">
        <v>6091.6</v>
      </c>
      <c r="X100">
        <v>449.59999999999997</v>
      </c>
      <c r="AF100">
        <v>88844.2</v>
      </c>
      <c r="AG100">
        <v>1.5231720247354359</v>
      </c>
      <c r="AK100">
        <v>88844.2</v>
      </c>
      <c r="AL100">
        <v>1.5231720247354359</v>
      </c>
    </row>
    <row r="101" spans="2:38" x14ac:dyDescent="0.25">
      <c r="B101">
        <v>74822</v>
      </c>
      <c r="C101">
        <v>53247</v>
      </c>
      <c r="D101">
        <v>81966</v>
      </c>
      <c r="E101">
        <v>11496</v>
      </c>
      <c r="F101">
        <v>115952</v>
      </c>
      <c r="H101">
        <v>104266</v>
      </c>
      <c r="J101">
        <f t="shared" si="12"/>
        <v>67496.600000000006</v>
      </c>
      <c r="K101">
        <f t="shared" si="18"/>
        <v>1.5447592915791313</v>
      </c>
      <c r="L101">
        <f t="shared" si="14"/>
        <v>115952</v>
      </c>
      <c r="M101">
        <f t="shared" si="15"/>
        <v>11496</v>
      </c>
      <c r="N101">
        <f t="shared" si="16"/>
        <v>67496.600000000006</v>
      </c>
      <c r="O101">
        <f t="shared" si="17"/>
        <v>104456</v>
      </c>
      <c r="Q101">
        <v>-7049</v>
      </c>
      <c r="R101">
        <v>-104</v>
      </c>
      <c r="T101">
        <v>-448.59999999999127</v>
      </c>
      <c r="U101">
        <v>-6.7999999999883585</v>
      </c>
      <c r="W101">
        <v>6367.7999999999993</v>
      </c>
      <c r="X101">
        <v>8</v>
      </c>
      <c r="AF101">
        <v>67496.600000000006</v>
      </c>
      <c r="AG101">
        <v>1.5447592915791313</v>
      </c>
      <c r="AK101">
        <v>67496.600000000006</v>
      </c>
      <c r="AL101">
        <v>1.5447592915791313</v>
      </c>
    </row>
    <row r="103" spans="2:38" x14ac:dyDescent="0.25">
      <c r="B103">
        <v>4599908</v>
      </c>
      <c r="C103">
        <v>4606567</v>
      </c>
      <c r="D103">
        <v>4599319</v>
      </c>
      <c r="E103">
        <v>4413971</v>
      </c>
      <c r="F103">
        <v>4639831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AC399-B5C4-4B28-9560-20DE4CC48657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15675</v>
      </c>
      <c r="C2">
        <v>105635</v>
      </c>
      <c r="D2">
        <v>58615</v>
      </c>
      <c r="E2">
        <v>21836</v>
      </c>
      <c r="F2">
        <v>48884</v>
      </c>
      <c r="H2">
        <v>93509</v>
      </c>
      <c r="J2">
        <f t="shared" ref="J2:J33" si="0">AVERAGE(B2:F2)</f>
        <v>50129</v>
      </c>
      <c r="K2">
        <f t="shared" ref="K2:K33" si="1">H2/J2</f>
        <v>1.8653673522312435</v>
      </c>
      <c r="L2">
        <f t="shared" ref="L2:L33" si="2">MAX(B2:F2)</f>
        <v>105635</v>
      </c>
      <c r="M2">
        <f t="shared" ref="M2:M33" si="3">MIN(B2:F2)</f>
        <v>15675</v>
      </c>
      <c r="N2">
        <f t="shared" ref="N2:N33" si="4">AVERAGE(B2:F2)</f>
        <v>50129</v>
      </c>
      <c r="O2">
        <f t="shared" ref="O2:O33" si="5">L2-M2</f>
        <v>89960</v>
      </c>
      <c r="Q2">
        <v>-5506</v>
      </c>
      <c r="R2">
        <v>-1</v>
      </c>
      <c r="T2">
        <v>-916</v>
      </c>
      <c r="U2">
        <v>706.59999999999854</v>
      </c>
      <c r="W2">
        <v>10060.799999999999</v>
      </c>
      <c r="X2">
        <v>829.4</v>
      </c>
      <c r="AD2">
        <v>50129</v>
      </c>
      <c r="AE2">
        <v>1.8653673522312435</v>
      </c>
      <c r="AK2">
        <v>50129</v>
      </c>
      <c r="AL2">
        <v>1.8653673522312435</v>
      </c>
    </row>
    <row r="3" spans="1:38" x14ac:dyDescent="0.25">
      <c r="B3">
        <v>75968</v>
      </c>
      <c r="C3">
        <v>67311</v>
      </c>
      <c r="D3">
        <v>60515</v>
      </c>
      <c r="E3">
        <v>70677</v>
      </c>
      <c r="F3">
        <v>74476</v>
      </c>
      <c r="H3">
        <v>103761</v>
      </c>
      <c r="J3">
        <f t="shared" si="0"/>
        <v>69789.399999999994</v>
      </c>
      <c r="K3">
        <f t="shared" si="1"/>
        <v>1.4867730629579852</v>
      </c>
      <c r="L3">
        <f t="shared" si="2"/>
        <v>75968</v>
      </c>
      <c r="M3">
        <f t="shared" si="3"/>
        <v>60515</v>
      </c>
      <c r="N3">
        <f t="shared" si="4"/>
        <v>69789.399999999994</v>
      </c>
      <c r="O3">
        <f t="shared" si="5"/>
        <v>15453</v>
      </c>
      <c r="Q3">
        <v>1917</v>
      </c>
      <c r="R3">
        <v>-1542</v>
      </c>
      <c r="T3">
        <v>-1796.6000000000058</v>
      </c>
      <c r="U3">
        <v>9.7999999999883585</v>
      </c>
      <c r="W3">
        <v>8320.5999999999985</v>
      </c>
      <c r="X3">
        <v>451.8</v>
      </c>
      <c r="AB3">
        <v>69789.399999999994</v>
      </c>
      <c r="AC3">
        <v>1.4867730629579852</v>
      </c>
      <c r="AK3">
        <v>69789.399999999994</v>
      </c>
      <c r="AL3">
        <v>1.4867730629579852</v>
      </c>
    </row>
    <row r="4" spans="1:38" x14ac:dyDescent="0.25">
      <c r="B4">
        <v>12497</v>
      </c>
      <c r="C4">
        <v>17173</v>
      </c>
      <c r="D4">
        <v>88011</v>
      </c>
      <c r="E4">
        <v>89639</v>
      </c>
      <c r="F4">
        <v>87008</v>
      </c>
      <c r="H4">
        <v>104966</v>
      </c>
      <c r="J4">
        <f t="shared" si="0"/>
        <v>58865.599999999999</v>
      </c>
      <c r="K4">
        <f t="shared" si="1"/>
        <v>1.7831466934848197</v>
      </c>
      <c r="L4">
        <f t="shared" si="2"/>
        <v>89639</v>
      </c>
      <c r="M4">
        <f t="shared" si="3"/>
        <v>12497</v>
      </c>
      <c r="N4">
        <f t="shared" si="4"/>
        <v>58865.599999999999</v>
      </c>
      <c r="O4">
        <f t="shared" si="5"/>
        <v>77142</v>
      </c>
      <c r="Q4">
        <v>-814</v>
      </c>
      <c r="R4">
        <v>-1</v>
      </c>
      <c r="T4">
        <v>3122</v>
      </c>
      <c r="U4">
        <v>691</v>
      </c>
      <c r="W4">
        <v>7118.4</v>
      </c>
      <c r="X4">
        <v>714.2</v>
      </c>
      <c r="AD4">
        <v>58865.599999999999</v>
      </c>
      <c r="AE4">
        <v>1.7831466934848197</v>
      </c>
      <c r="AK4">
        <v>58865.599999999999</v>
      </c>
      <c r="AL4">
        <v>1.7831466934848197</v>
      </c>
    </row>
    <row r="5" spans="1:38" x14ac:dyDescent="0.25">
      <c r="B5">
        <v>110992</v>
      </c>
      <c r="C5">
        <v>49113</v>
      </c>
      <c r="D5">
        <v>120967</v>
      </c>
      <c r="E5">
        <v>48990</v>
      </c>
      <c r="F5">
        <v>103258</v>
      </c>
      <c r="H5">
        <v>106843</v>
      </c>
      <c r="J5">
        <f t="shared" si="0"/>
        <v>86664</v>
      </c>
      <c r="K5">
        <f t="shared" si="1"/>
        <v>1.2328417797470692</v>
      </c>
      <c r="L5">
        <f t="shared" si="2"/>
        <v>120967</v>
      </c>
      <c r="M5">
        <f t="shared" si="3"/>
        <v>48990</v>
      </c>
      <c r="N5">
        <f t="shared" si="4"/>
        <v>86664</v>
      </c>
      <c r="O5">
        <f t="shared" si="5"/>
        <v>71977</v>
      </c>
      <c r="Q5">
        <v>9181</v>
      </c>
      <c r="R5">
        <v>-1025</v>
      </c>
      <c r="T5">
        <v>1695.6000000000058</v>
      </c>
      <c r="U5">
        <v>-127</v>
      </c>
      <c r="W5">
        <v>6189.2000000000007</v>
      </c>
      <c r="X5">
        <v>1347.8</v>
      </c>
      <c r="AB5">
        <v>86664</v>
      </c>
      <c r="AC5">
        <v>1.2328417797470692</v>
      </c>
      <c r="AI5">
        <v>86664</v>
      </c>
      <c r="AJ5">
        <v>1.2328417797470692</v>
      </c>
    </row>
    <row r="6" spans="1:38" x14ac:dyDescent="0.25">
      <c r="B6">
        <v>65531</v>
      </c>
      <c r="C6">
        <v>72345</v>
      </c>
      <c r="D6">
        <v>84394</v>
      </c>
      <c r="E6">
        <v>35789</v>
      </c>
      <c r="F6">
        <v>97270</v>
      </c>
      <c r="H6">
        <v>72988</v>
      </c>
      <c r="J6">
        <f t="shared" si="0"/>
        <v>71065.8</v>
      </c>
      <c r="K6">
        <f t="shared" si="1"/>
        <v>1.0270481722572602</v>
      </c>
      <c r="L6">
        <f t="shared" si="2"/>
        <v>97270</v>
      </c>
      <c r="M6">
        <f t="shared" si="3"/>
        <v>35789</v>
      </c>
      <c r="N6">
        <f t="shared" si="4"/>
        <v>71065.8</v>
      </c>
      <c r="O6">
        <f t="shared" si="5"/>
        <v>61481</v>
      </c>
      <c r="Q6">
        <v>-14834</v>
      </c>
      <c r="R6">
        <v>0</v>
      </c>
      <c r="T6">
        <v>3809.4000000000087</v>
      </c>
      <c r="U6">
        <v>243.40000000000873</v>
      </c>
      <c r="W6">
        <v>11833.8</v>
      </c>
      <c r="X6">
        <v>243.4</v>
      </c>
      <c r="AB6">
        <v>71065.8</v>
      </c>
      <c r="AC6">
        <v>1.0270481722572602</v>
      </c>
      <c r="AI6">
        <v>71065.8</v>
      </c>
      <c r="AJ6">
        <v>1.0270481722572602</v>
      </c>
    </row>
    <row r="7" spans="1:38" x14ac:dyDescent="0.25">
      <c r="B7">
        <v>56821</v>
      </c>
      <c r="C7">
        <v>62904</v>
      </c>
      <c r="D7">
        <v>2579</v>
      </c>
      <c r="E7">
        <v>68591</v>
      </c>
      <c r="F7">
        <v>104888</v>
      </c>
      <c r="H7">
        <v>110884</v>
      </c>
      <c r="J7">
        <f t="shared" si="0"/>
        <v>59156.6</v>
      </c>
      <c r="K7">
        <f t="shared" si="1"/>
        <v>1.8744146891471112</v>
      </c>
      <c r="L7">
        <f t="shared" si="2"/>
        <v>104888</v>
      </c>
      <c r="M7">
        <f t="shared" si="3"/>
        <v>2579</v>
      </c>
      <c r="N7">
        <f t="shared" si="4"/>
        <v>59156.6</v>
      </c>
      <c r="O7">
        <f t="shared" si="5"/>
        <v>102309</v>
      </c>
      <c r="Q7">
        <v>-8426</v>
      </c>
      <c r="R7">
        <v>2320</v>
      </c>
      <c r="T7">
        <v>-1851.4000000000015</v>
      </c>
      <c r="U7">
        <v>203.79999999999563</v>
      </c>
      <c r="W7">
        <v>9561.4000000000015</v>
      </c>
      <c r="X7">
        <v>665.4</v>
      </c>
      <c r="AF7">
        <v>59156.6</v>
      </c>
      <c r="AG7">
        <v>1.8744146891471112</v>
      </c>
      <c r="AK7">
        <v>59156.6</v>
      </c>
      <c r="AL7">
        <v>1.8744146891471112</v>
      </c>
    </row>
    <row r="8" spans="1:38" x14ac:dyDescent="0.25">
      <c r="B8">
        <v>25390</v>
      </c>
      <c r="C8">
        <v>87725</v>
      </c>
      <c r="D8">
        <v>25891</v>
      </c>
      <c r="E8">
        <v>36876</v>
      </c>
      <c r="F8">
        <v>58839</v>
      </c>
      <c r="H8">
        <v>67329</v>
      </c>
      <c r="J8">
        <f t="shared" si="0"/>
        <v>46944.2</v>
      </c>
      <c r="K8">
        <f t="shared" si="1"/>
        <v>1.4342346871391993</v>
      </c>
      <c r="L8">
        <f t="shared" si="2"/>
        <v>87725</v>
      </c>
      <c r="M8">
        <f t="shared" si="3"/>
        <v>25390</v>
      </c>
      <c r="N8">
        <f t="shared" si="4"/>
        <v>46944.2</v>
      </c>
      <c r="O8">
        <f t="shared" si="5"/>
        <v>62335</v>
      </c>
      <c r="Q8">
        <v>-5610</v>
      </c>
      <c r="R8">
        <v>-2150</v>
      </c>
      <c r="T8">
        <v>3894.1999999999971</v>
      </c>
      <c r="U8">
        <v>199.39999999999418</v>
      </c>
      <c r="W8">
        <v>8336.6</v>
      </c>
      <c r="X8">
        <v>246.2</v>
      </c>
      <c r="AD8">
        <v>46944.2</v>
      </c>
      <c r="AE8">
        <v>1.4342346871391993</v>
      </c>
      <c r="AK8">
        <v>46944.2</v>
      </c>
      <c r="AL8">
        <v>1.4342346871391993</v>
      </c>
    </row>
    <row r="9" spans="1:38" x14ac:dyDescent="0.25">
      <c r="B9">
        <v>44203</v>
      </c>
      <c r="C9">
        <v>112701</v>
      </c>
      <c r="D9">
        <v>92271</v>
      </c>
      <c r="E9">
        <v>10276</v>
      </c>
      <c r="F9">
        <v>1866</v>
      </c>
      <c r="H9">
        <v>67996</v>
      </c>
      <c r="J9">
        <f t="shared" si="0"/>
        <v>52263.4</v>
      </c>
      <c r="K9">
        <f t="shared" si="1"/>
        <v>1.3010251916254969</v>
      </c>
      <c r="L9">
        <f t="shared" si="2"/>
        <v>112701</v>
      </c>
      <c r="M9">
        <f t="shared" si="3"/>
        <v>1866</v>
      </c>
      <c r="N9">
        <f t="shared" si="4"/>
        <v>52263.4</v>
      </c>
      <c r="O9">
        <f t="shared" si="5"/>
        <v>110835</v>
      </c>
      <c r="Q9">
        <v>-3098</v>
      </c>
      <c r="R9">
        <v>-82</v>
      </c>
      <c r="T9">
        <v>2940.4000000000015</v>
      </c>
      <c r="U9">
        <v>62.80000000000291</v>
      </c>
      <c r="W9">
        <v>4260.3999999999996</v>
      </c>
      <c r="X9">
        <v>883.2</v>
      </c>
      <c r="Z9">
        <v>52263.4</v>
      </c>
      <c r="AA9">
        <v>1.3010251916254969</v>
      </c>
      <c r="AI9">
        <v>52263.4</v>
      </c>
      <c r="AJ9">
        <v>1.3010251916254969</v>
      </c>
    </row>
    <row r="10" spans="1:38" x14ac:dyDescent="0.25">
      <c r="B10">
        <v>33912</v>
      </c>
      <c r="C10">
        <v>42647</v>
      </c>
      <c r="D10">
        <v>68993</v>
      </c>
      <c r="E10">
        <v>103692</v>
      </c>
      <c r="F10">
        <v>118928</v>
      </c>
      <c r="H10">
        <v>82634</v>
      </c>
      <c r="J10">
        <f t="shared" si="0"/>
        <v>73634.399999999994</v>
      </c>
      <c r="K10">
        <f t="shared" si="1"/>
        <v>1.1222200493247723</v>
      </c>
      <c r="L10">
        <f t="shared" si="2"/>
        <v>118928</v>
      </c>
      <c r="M10">
        <f t="shared" si="3"/>
        <v>33912</v>
      </c>
      <c r="N10">
        <f t="shared" si="4"/>
        <v>73634.399999999994</v>
      </c>
      <c r="O10">
        <f t="shared" si="5"/>
        <v>85016</v>
      </c>
      <c r="Q10">
        <v>2315</v>
      </c>
      <c r="R10">
        <v>-1548</v>
      </c>
      <c r="T10">
        <v>621.59999999999127</v>
      </c>
      <c r="U10">
        <v>161.39999999999418</v>
      </c>
      <c r="W10">
        <v>6922</v>
      </c>
      <c r="X10">
        <v>838.6</v>
      </c>
      <c r="AB10">
        <v>73634.399999999994</v>
      </c>
      <c r="AC10">
        <v>1.1222200493247723</v>
      </c>
      <c r="AI10">
        <v>73634.399999999994</v>
      </c>
      <c r="AJ10">
        <v>1.1222200493247723</v>
      </c>
    </row>
    <row r="11" spans="1:38" x14ac:dyDescent="0.25">
      <c r="B11">
        <v>84320</v>
      </c>
      <c r="C11">
        <v>112316</v>
      </c>
      <c r="D11">
        <v>40260</v>
      </c>
      <c r="E11">
        <v>74668</v>
      </c>
      <c r="F11">
        <v>32105</v>
      </c>
      <c r="H11">
        <v>90316</v>
      </c>
      <c r="J11">
        <f t="shared" si="0"/>
        <v>68733.8</v>
      </c>
      <c r="K11">
        <f t="shared" si="1"/>
        <v>1.3139968981781889</v>
      </c>
      <c r="L11">
        <f t="shared" si="2"/>
        <v>112316</v>
      </c>
      <c r="M11">
        <f t="shared" si="3"/>
        <v>32105</v>
      </c>
      <c r="N11">
        <f t="shared" si="4"/>
        <v>68733.8</v>
      </c>
      <c r="O11">
        <f t="shared" si="5"/>
        <v>80211</v>
      </c>
      <c r="Q11">
        <v>157</v>
      </c>
      <c r="R11">
        <v>1127</v>
      </c>
      <c r="T11">
        <v>2781.1999999999971</v>
      </c>
      <c r="U11">
        <v>8.6000000000058208</v>
      </c>
      <c r="W11">
        <v>6904.4</v>
      </c>
      <c r="X11">
        <v>175.4</v>
      </c>
      <c r="AB11">
        <v>68733.8</v>
      </c>
      <c r="AC11">
        <v>1.3139968981781889</v>
      </c>
      <c r="AK11">
        <v>68733.8</v>
      </c>
      <c r="AL11">
        <v>1.3139968981781889</v>
      </c>
    </row>
    <row r="12" spans="1:38" x14ac:dyDescent="0.25">
      <c r="B12">
        <v>58378</v>
      </c>
      <c r="C12">
        <v>107974</v>
      </c>
      <c r="D12">
        <v>114690</v>
      </c>
      <c r="E12">
        <v>1038</v>
      </c>
      <c r="F12">
        <v>74334</v>
      </c>
      <c r="H12">
        <v>95765</v>
      </c>
      <c r="J12">
        <f t="shared" si="0"/>
        <v>71282.8</v>
      </c>
      <c r="K12">
        <f t="shared" si="1"/>
        <v>1.3434517162625486</v>
      </c>
      <c r="L12">
        <f t="shared" si="2"/>
        <v>114690</v>
      </c>
      <c r="M12">
        <f t="shared" si="3"/>
        <v>1038</v>
      </c>
      <c r="N12">
        <f t="shared" si="4"/>
        <v>71282.8</v>
      </c>
      <c r="O12">
        <f t="shared" si="5"/>
        <v>113652</v>
      </c>
      <c r="Q12">
        <v>4868</v>
      </c>
      <c r="R12">
        <v>0</v>
      </c>
      <c r="T12">
        <v>1984.6000000000058</v>
      </c>
      <c r="U12">
        <v>859.40000000000873</v>
      </c>
      <c r="W12">
        <v>5505.4</v>
      </c>
      <c r="X12">
        <v>1622.6</v>
      </c>
      <c r="AB12">
        <v>71282.8</v>
      </c>
      <c r="AC12">
        <v>1.3434517162625486</v>
      </c>
      <c r="AI12">
        <v>71282.8</v>
      </c>
      <c r="AJ12">
        <v>1.3434517162625486</v>
      </c>
    </row>
    <row r="13" spans="1:38" x14ac:dyDescent="0.25">
      <c r="B13">
        <v>25027</v>
      </c>
      <c r="C13">
        <v>67806</v>
      </c>
      <c r="D13">
        <v>112838</v>
      </c>
      <c r="E13">
        <v>17203</v>
      </c>
      <c r="F13">
        <v>38551</v>
      </c>
      <c r="H13">
        <v>74998</v>
      </c>
      <c r="J13">
        <f t="shared" si="0"/>
        <v>52285</v>
      </c>
      <c r="K13">
        <f t="shared" si="1"/>
        <v>1.4344075738739601</v>
      </c>
      <c r="L13">
        <f t="shared" si="2"/>
        <v>112838</v>
      </c>
      <c r="M13">
        <f t="shared" si="3"/>
        <v>17203</v>
      </c>
      <c r="N13">
        <f t="shared" si="4"/>
        <v>52285</v>
      </c>
      <c r="O13">
        <f t="shared" si="5"/>
        <v>95635</v>
      </c>
      <c r="Q13">
        <v>-13193</v>
      </c>
      <c r="R13">
        <v>-928</v>
      </c>
      <c r="T13">
        <v>-2892.8000000000029</v>
      </c>
      <c r="U13">
        <v>-154.59999999999854</v>
      </c>
      <c r="W13">
        <v>6449.2</v>
      </c>
      <c r="X13">
        <v>1111.4000000000001</v>
      </c>
      <c r="AD13">
        <v>52285</v>
      </c>
      <c r="AE13">
        <v>1.4344075738739601</v>
      </c>
      <c r="AK13">
        <v>52285</v>
      </c>
      <c r="AL13">
        <v>1.4344075738739601</v>
      </c>
    </row>
    <row r="14" spans="1:38" x14ac:dyDescent="0.25">
      <c r="B14">
        <v>64058</v>
      </c>
      <c r="C14">
        <v>21605</v>
      </c>
      <c r="D14">
        <v>79706</v>
      </c>
      <c r="E14">
        <v>56859</v>
      </c>
      <c r="F14">
        <v>25155</v>
      </c>
      <c r="H14">
        <v>81331</v>
      </c>
      <c r="J14">
        <f t="shared" si="0"/>
        <v>49476.6</v>
      </c>
      <c r="K14">
        <f t="shared" si="1"/>
        <v>1.6438275871826278</v>
      </c>
      <c r="L14">
        <f t="shared" si="2"/>
        <v>79706</v>
      </c>
      <c r="M14">
        <f t="shared" si="3"/>
        <v>21605</v>
      </c>
      <c r="N14">
        <f t="shared" si="4"/>
        <v>49476.6</v>
      </c>
      <c r="O14">
        <f t="shared" si="5"/>
        <v>58101</v>
      </c>
      <c r="Q14">
        <v>-11657</v>
      </c>
      <c r="R14">
        <v>1499</v>
      </c>
      <c r="T14">
        <v>-2232.5999999999985</v>
      </c>
      <c r="U14">
        <v>364</v>
      </c>
      <c r="W14">
        <v>6774.2</v>
      </c>
      <c r="X14">
        <v>520.79999999999995</v>
      </c>
      <c r="AD14">
        <v>49476.6</v>
      </c>
      <c r="AE14">
        <v>1.6438275871826278</v>
      </c>
      <c r="AK14">
        <v>49476.6</v>
      </c>
      <c r="AL14">
        <v>1.6438275871826278</v>
      </c>
    </row>
    <row r="15" spans="1:38" x14ac:dyDescent="0.25">
      <c r="B15">
        <v>63456</v>
      </c>
      <c r="C15">
        <v>46158</v>
      </c>
      <c r="D15">
        <v>100506</v>
      </c>
      <c r="E15">
        <v>61064</v>
      </c>
      <c r="F15">
        <v>28402</v>
      </c>
      <c r="H15">
        <v>109630</v>
      </c>
      <c r="J15">
        <f t="shared" si="0"/>
        <v>59917.2</v>
      </c>
      <c r="K15">
        <f t="shared" si="1"/>
        <v>1.8296916411314281</v>
      </c>
      <c r="L15">
        <f t="shared" si="2"/>
        <v>100506</v>
      </c>
      <c r="M15">
        <f t="shared" si="3"/>
        <v>28402</v>
      </c>
      <c r="N15">
        <f t="shared" si="4"/>
        <v>59917.2</v>
      </c>
      <c r="O15">
        <f t="shared" si="5"/>
        <v>72104</v>
      </c>
      <c r="Q15">
        <v>2866</v>
      </c>
      <c r="R15">
        <v>-1234</v>
      </c>
      <c r="T15">
        <v>-3329.4000000000015</v>
      </c>
      <c r="U15">
        <v>-83.200000000004366</v>
      </c>
      <c r="W15">
        <v>7266.6</v>
      </c>
      <c r="X15">
        <v>172.4</v>
      </c>
      <c r="AF15">
        <v>59917.2</v>
      </c>
      <c r="AG15">
        <v>1.8296916411314281</v>
      </c>
      <c r="AK15">
        <v>59917.2</v>
      </c>
      <c r="AL15">
        <v>1.8296916411314281</v>
      </c>
    </row>
    <row r="16" spans="1:38" x14ac:dyDescent="0.25">
      <c r="B16">
        <v>19373</v>
      </c>
      <c r="C16">
        <v>66127</v>
      </c>
      <c r="D16">
        <v>4360</v>
      </c>
      <c r="E16">
        <v>103958</v>
      </c>
      <c r="F16">
        <v>8697</v>
      </c>
      <c r="H16">
        <v>85644</v>
      </c>
      <c r="J16">
        <f t="shared" si="0"/>
        <v>40503</v>
      </c>
      <c r="K16">
        <f t="shared" si="1"/>
        <v>2.1145100362936078</v>
      </c>
      <c r="L16">
        <f t="shared" si="2"/>
        <v>103958</v>
      </c>
      <c r="M16">
        <f t="shared" si="3"/>
        <v>4360</v>
      </c>
      <c r="N16">
        <f t="shared" si="4"/>
        <v>40503</v>
      </c>
      <c r="O16">
        <f t="shared" si="5"/>
        <v>99598</v>
      </c>
      <c r="Q16">
        <v>-4392</v>
      </c>
      <c r="R16">
        <v>-871</v>
      </c>
      <c r="T16">
        <v>3406.1999999999971</v>
      </c>
      <c r="U16">
        <v>14.19999999999709</v>
      </c>
      <c r="W16">
        <v>4404.6000000000004</v>
      </c>
      <c r="X16">
        <v>100.60000000000001</v>
      </c>
      <c r="AD16">
        <v>40503</v>
      </c>
      <c r="AE16">
        <v>2.1145100362936078</v>
      </c>
      <c r="AK16">
        <v>40503</v>
      </c>
      <c r="AL16">
        <v>2.1145100362936078</v>
      </c>
    </row>
    <row r="17" spans="2:38" x14ac:dyDescent="0.25">
      <c r="B17">
        <v>6502</v>
      </c>
      <c r="C17">
        <v>101139</v>
      </c>
      <c r="D17">
        <v>59224</v>
      </c>
      <c r="E17">
        <v>24608</v>
      </c>
      <c r="F17">
        <v>26034</v>
      </c>
      <c r="H17">
        <v>70676</v>
      </c>
      <c r="J17">
        <f t="shared" si="0"/>
        <v>43501.4</v>
      </c>
      <c r="K17">
        <f t="shared" si="1"/>
        <v>1.6246833435245762</v>
      </c>
      <c r="L17">
        <f t="shared" si="2"/>
        <v>101139</v>
      </c>
      <c r="M17">
        <f t="shared" si="3"/>
        <v>6502</v>
      </c>
      <c r="N17">
        <f t="shared" si="4"/>
        <v>43501.4</v>
      </c>
      <c r="O17">
        <f t="shared" si="5"/>
        <v>94637</v>
      </c>
      <c r="Q17">
        <v>-3493</v>
      </c>
      <c r="R17">
        <v>75</v>
      </c>
      <c r="T17">
        <v>918.80000000000291</v>
      </c>
      <c r="U17">
        <v>-178.19999999999709</v>
      </c>
      <c r="W17">
        <v>4838.3999999999996</v>
      </c>
      <c r="X17">
        <v>184.2</v>
      </c>
      <c r="AD17">
        <v>43501.4</v>
      </c>
      <c r="AE17">
        <v>1.6246833435245762</v>
      </c>
      <c r="AK17">
        <v>43501.4</v>
      </c>
      <c r="AL17">
        <v>1.6246833435245762</v>
      </c>
    </row>
    <row r="18" spans="2:38" x14ac:dyDescent="0.25">
      <c r="B18">
        <v>64386</v>
      </c>
      <c r="C18">
        <v>94657</v>
      </c>
      <c r="D18">
        <v>13443</v>
      </c>
      <c r="E18">
        <v>70588</v>
      </c>
      <c r="F18">
        <v>5982</v>
      </c>
      <c r="H18">
        <v>115319</v>
      </c>
      <c r="J18">
        <f t="shared" si="0"/>
        <v>49811.199999999997</v>
      </c>
      <c r="K18">
        <f t="shared" si="1"/>
        <v>2.3151219002955159</v>
      </c>
      <c r="L18">
        <f t="shared" si="2"/>
        <v>94657</v>
      </c>
      <c r="M18">
        <f t="shared" si="3"/>
        <v>5982</v>
      </c>
      <c r="N18">
        <f t="shared" si="4"/>
        <v>49811.199999999997</v>
      </c>
      <c r="O18">
        <f t="shared" si="5"/>
        <v>88675</v>
      </c>
      <c r="Q18">
        <v>4496</v>
      </c>
      <c r="R18">
        <v>-593</v>
      </c>
      <c r="T18">
        <v>-9819.2000000000044</v>
      </c>
      <c r="U18">
        <v>-779.40000000000146</v>
      </c>
      <c r="W18">
        <v>9819.2000000000007</v>
      </c>
      <c r="X18">
        <v>909.4</v>
      </c>
      <c r="AD18">
        <v>49811.199999999997</v>
      </c>
      <c r="AE18">
        <v>2.3151219002955159</v>
      </c>
      <c r="AK18">
        <v>49811.199999999997</v>
      </c>
      <c r="AL18">
        <v>2.3151219002955159</v>
      </c>
    </row>
    <row r="19" spans="2:38" x14ac:dyDescent="0.25">
      <c r="B19">
        <v>81450</v>
      </c>
      <c r="C19">
        <v>45495</v>
      </c>
      <c r="D19">
        <v>110444</v>
      </c>
      <c r="E19">
        <v>13292</v>
      </c>
      <c r="F19">
        <v>104370</v>
      </c>
      <c r="H19">
        <v>90074</v>
      </c>
      <c r="J19">
        <f t="shared" si="0"/>
        <v>71010.2</v>
      </c>
      <c r="K19">
        <f t="shared" si="1"/>
        <v>1.2684656570464525</v>
      </c>
      <c r="L19">
        <f t="shared" si="2"/>
        <v>110444</v>
      </c>
      <c r="M19">
        <f t="shared" si="3"/>
        <v>13292</v>
      </c>
      <c r="N19">
        <f t="shared" si="4"/>
        <v>71010.2</v>
      </c>
      <c r="O19">
        <f t="shared" si="5"/>
        <v>97152</v>
      </c>
      <c r="Q19">
        <v>12830</v>
      </c>
      <c r="R19">
        <v>-679</v>
      </c>
      <c r="T19">
        <v>-3281.8000000000029</v>
      </c>
      <c r="U19">
        <v>83.19999999999709</v>
      </c>
      <c r="W19">
        <v>5331</v>
      </c>
      <c r="X19">
        <v>183.6</v>
      </c>
      <c r="AB19">
        <v>71010.2</v>
      </c>
      <c r="AC19">
        <v>1.2684656570464525</v>
      </c>
      <c r="AK19">
        <v>71010.2</v>
      </c>
      <c r="AL19">
        <v>1.2684656570464525</v>
      </c>
    </row>
    <row r="20" spans="2:38" x14ac:dyDescent="0.25">
      <c r="B20">
        <v>104768</v>
      </c>
      <c r="C20">
        <v>4138</v>
      </c>
      <c r="D20">
        <v>51361</v>
      </c>
      <c r="E20">
        <v>104326</v>
      </c>
      <c r="F20">
        <v>60486</v>
      </c>
      <c r="H20">
        <v>72973</v>
      </c>
      <c r="J20">
        <f t="shared" si="0"/>
        <v>65015.8</v>
      </c>
      <c r="K20">
        <f t="shared" si="1"/>
        <v>1.1223887116670102</v>
      </c>
      <c r="L20">
        <f t="shared" si="2"/>
        <v>104768</v>
      </c>
      <c r="M20">
        <f t="shared" si="3"/>
        <v>4138</v>
      </c>
      <c r="N20">
        <f t="shared" si="4"/>
        <v>65015.8</v>
      </c>
      <c r="O20">
        <f t="shared" si="5"/>
        <v>100630</v>
      </c>
      <c r="Q20">
        <v>-2303</v>
      </c>
      <c r="R20">
        <v>837</v>
      </c>
      <c r="T20">
        <v>-5143.3999999999942</v>
      </c>
      <c r="U20">
        <v>-134.59999999999854</v>
      </c>
      <c r="W20">
        <v>6854.2000000000007</v>
      </c>
      <c r="X20">
        <v>1019</v>
      </c>
      <c r="AB20">
        <v>65015.8</v>
      </c>
      <c r="AC20">
        <v>1.1223887116670102</v>
      </c>
      <c r="AI20">
        <v>65015.8</v>
      </c>
      <c r="AJ20">
        <v>1.1223887116670102</v>
      </c>
    </row>
    <row r="21" spans="2:38" x14ac:dyDescent="0.25">
      <c r="B21">
        <v>44516</v>
      </c>
      <c r="C21">
        <v>8623</v>
      </c>
      <c r="D21">
        <v>45306</v>
      </c>
      <c r="E21">
        <v>19307</v>
      </c>
      <c r="F21">
        <v>29415</v>
      </c>
      <c r="H21">
        <v>34718</v>
      </c>
      <c r="J21">
        <f t="shared" si="0"/>
        <v>29433.4</v>
      </c>
      <c r="K21">
        <f t="shared" si="1"/>
        <v>1.1795443271929169</v>
      </c>
      <c r="L21">
        <f t="shared" si="2"/>
        <v>45306</v>
      </c>
      <c r="M21">
        <f t="shared" si="3"/>
        <v>8623</v>
      </c>
      <c r="N21">
        <f t="shared" si="4"/>
        <v>29433.4</v>
      </c>
      <c r="O21">
        <f t="shared" si="5"/>
        <v>36683</v>
      </c>
      <c r="Q21">
        <v>-4150</v>
      </c>
      <c r="R21">
        <v>181</v>
      </c>
      <c r="T21">
        <v>-726.19999999999709</v>
      </c>
      <c r="U21">
        <v>-125.39999999999782</v>
      </c>
      <c r="W21">
        <v>2945.4</v>
      </c>
      <c r="X21">
        <v>530.59999999999991</v>
      </c>
      <c r="Z21">
        <v>29433.4</v>
      </c>
      <c r="AA21">
        <v>1.1795443271929169</v>
      </c>
      <c r="AK21">
        <v>29433.4</v>
      </c>
      <c r="AL21">
        <v>1.1795443271929169</v>
      </c>
    </row>
    <row r="22" spans="2:38" x14ac:dyDescent="0.25">
      <c r="B22">
        <v>5235</v>
      </c>
      <c r="C22">
        <v>63085</v>
      </c>
      <c r="D22">
        <v>44019</v>
      </c>
      <c r="E22">
        <v>86474</v>
      </c>
      <c r="F22">
        <v>33930</v>
      </c>
      <c r="H22">
        <v>58011</v>
      </c>
      <c r="J22">
        <f t="shared" si="0"/>
        <v>46548.6</v>
      </c>
      <c r="K22">
        <f t="shared" si="1"/>
        <v>1.2462458591665486</v>
      </c>
      <c r="L22">
        <f t="shared" si="2"/>
        <v>86474</v>
      </c>
      <c r="M22">
        <f t="shared" si="3"/>
        <v>5235</v>
      </c>
      <c r="N22">
        <f t="shared" si="4"/>
        <v>46548.6</v>
      </c>
      <c r="O22">
        <f t="shared" si="5"/>
        <v>81239</v>
      </c>
      <c r="Q22">
        <v>-5826</v>
      </c>
      <c r="R22">
        <v>-65</v>
      </c>
      <c r="T22">
        <v>-2577.5999999999985</v>
      </c>
      <c r="U22">
        <v>279.59999999999854</v>
      </c>
      <c r="W22">
        <v>7238.8</v>
      </c>
      <c r="X22">
        <v>762.8</v>
      </c>
      <c r="Z22">
        <v>46548.6</v>
      </c>
      <c r="AA22">
        <v>1.2462458591665486</v>
      </c>
      <c r="AK22">
        <v>46548.6</v>
      </c>
      <c r="AL22">
        <v>1.2462458591665486</v>
      </c>
    </row>
    <row r="23" spans="2:38" x14ac:dyDescent="0.25">
      <c r="B23">
        <v>76658</v>
      </c>
      <c r="C23">
        <v>22786</v>
      </c>
      <c r="D23">
        <v>2527</v>
      </c>
      <c r="E23">
        <v>55416</v>
      </c>
      <c r="F23">
        <v>112664</v>
      </c>
      <c r="H23">
        <v>111264</v>
      </c>
      <c r="J23">
        <f t="shared" si="0"/>
        <v>54010.2</v>
      </c>
      <c r="K23">
        <f t="shared" si="1"/>
        <v>2.0600553228834553</v>
      </c>
      <c r="L23">
        <f t="shared" si="2"/>
        <v>112664</v>
      </c>
      <c r="M23">
        <f t="shared" si="3"/>
        <v>2527</v>
      </c>
      <c r="N23">
        <f t="shared" si="4"/>
        <v>54010.2</v>
      </c>
      <c r="O23">
        <f t="shared" si="5"/>
        <v>110137</v>
      </c>
      <c r="Q23">
        <v>2163</v>
      </c>
      <c r="R23">
        <v>585</v>
      </c>
      <c r="T23">
        <v>-1930.2000000000044</v>
      </c>
      <c r="U23">
        <v>-621.80000000000291</v>
      </c>
      <c r="W23">
        <v>3396.2</v>
      </c>
      <c r="X23">
        <v>637.79999999999995</v>
      </c>
      <c r="AD23">
        <v>54010.2</v>
      </c>
      <c r="AE23">
        <v>2.0600553228834553</v>
      </c>
      <c r="AK23">
        <v>54010.2</v>
      </c>
      <c r="AL23">
        <v>2.0600553228834553</v>
      </c>
    </row>
    <row r="24" spans="2:38" x14ac:dyDescent="0.25">
      <c r="B24">
        <v>39279</v>
      </c>
      <c r="C24">
        <v>72893</v>
      </c>
      <c r="D24">
        <v>48262</v>
      </c>
      <c r="E24">
        <v>21543</v>
      </c>
      <c r="F24">
        <v>36933</v>
      </c>
      <c r="H24">
        <v>98655</v>
      </c>
      <c r="J24">
        <f t="shared" si="0"/>
        <v>43782</v>
      </c>
      <c r="K24">
        <f t="shared" si="1"/>
        <v>2.2533232835411812</v>
      </c>
      <c r="L24">
        <f t="shared" si="2"/>
        <v>72893</v>
      </c>
      <c r="M24">
        <f t="shared" si="3"/>
        <v>21543</v>
      </c>
      <c r="N24">
        <f t="shared" si="4"/>
        <v>43782</v>
      </c>
      <c r="O24">
        <f t="shared" si="5"/>
        <v>51350</v>
      </c>
      <c r="Q24">
        <v>-360</v>
      </c>
      <c r="R24">
        <v>2241</v>
      </c>
      <c r="T24">
        <v>6021</v>
      </c>
      <c r="U24">
        <v>-266.80000000000291</v>
      </c>
      <c r="W24">
        <v>8793.8000000000011</v>
      </c>
      <c r="X24">
        <v>1457.1999999999998</v>
      </c>
      <c r="AD24">
        <v>43782</v>
      </c>
      <c r="AE24">
        <v>2.2533232835411812</v>
      </c>
      <c r="AK24">
        <v>43782</v>
      </c>
      <c r="AL24">
        <v>2.2533232835411812</v>
      </c>
    </row>
    <row r="25" spans="2:38" x14ac:dyDescent="0.25">
      <c r="B25">
        <v>38181</v>
      </c>
      <c r="C25">
        <v>42847</v>
      </c>
      <c r="D25">
        <v>95027</v>
      </c>
      <c r="E25">
        <v>12304</v>
      </c>
      <c r="F25">
        <v>95903</v>
      </c>
      <c r="H25">
        <v>74588</v>
      </c>
      <c r="J25">
        <f t="shared" si="0"/>
        <v>56852.4</v>
      </c>
      <c r="K25">
        <f t="shared" si="1"/>
        <v>1.3119586860009427</v>
      </c>
      <c r="L25">
        <f t="shared" si="2"/>
        <v>95903</v>
      </c>
      <c r="M25">
        <f t="shared" si="3"/>
        <v>12304</v>
      </c>
      <c r="N25">
        <f t="shared" si="4"/>
        <v>56852.4</v>
      </c>
      <c r="O25">
        <f t="shared" si="5"/>
        <v>83599</v>
      </c>
      <c r="Q25">
        <v>-5608</v>
      </c>
      <c r="R25">
        <v>-1715</v>
      </c>
      <c r="T25">
        <v>-2433.5999999999985</v>
      </c>
      <c r="U25">
        <v>-187</v>
      </c>
      <c r="W25">
        <v>7654.4</v>
      </c>
      <c r="X25">
        <v>676.2</v>
      </c>
      <c r="Z25">
        <v>56852.4</v>
      </c>
      <c r="AA25">
        <v>1.3119586860009427</v>
      </c>
      <c r="AK25">
        <v>56852.4</v>
      </c>
      <c r="AL25">
        <v>1.3119586860009427</v>
      </c>
    </row>
    <row r="26" spans="2:38" x14ac:dyDescent="0.25">
      <c r="B26">
        <v>48934</v>
      </c>
      <c r="C26">
        <v>40139</v>
      </c>
      <c r="D26">
        <v>8062</v>
      </c>
      <c r="E26">
        <v>17123</v>
      </c>
      <c r="F26">
        <v>116841</v>
      </c>
      <c r="H26">
        <v>90389</v>
      </c>
      <c r="J26">
        <f t="shared" si="0"/>
        <v>46219.8</v>
      </c>
      <c r="K26">
        <f t="shared" si="1"/>
        <v>1.955633732729263</v>
      </c>
      <c r="L26">
        <f t="shared" si="2"/>
        <v>116841</v>
      </c>
      <c r="M26">
        <f t="shared" si="3"/>
        <v>8062</v>
      </c>
      <c r="N26">
        <f t="shared" si="4"/>
        <v>46219.8</v>
      </c>
      <c r="O26">
        <f t="shared" si="5"/>
        <v>108779</v>
      </c>
      <c r="Q26">
        <v>2936</v>
      </c>
      <c r="R26">
        <v>1443</v>
      </c>
      <c r="T26">
        <v>3612.6000000000058</v>
      </c>
      <c r="U26">
        <v>-61.399999999994179</v>
      </c>
      <c r="W26">
        <v>5321.8</v>
      </c>
      <c r="X26">
        <v>121.39999999999999</v>
      </c>
      <c r="AD26">
        <v>46219.8</v>
      </c>
      <c r="AE26">
        <v>1.955633732729263</v>
      </c>
      <c r="AK26">
        <v>46219.8</v>
      </c>
      <c r="AL26">
        <v>1.955633732729263</v>
      </c>
    </row>
    <row r="27" spans="2:38" x14ac:dyDescent="0.25">
      <c r="B27">
        <v>30089</v>
      </c>
      <c r="C27">
        <v>42844</v>
      </c>
      <c r="D27">
        <v>69923</v>
      </c>
      <c r="E27">
        <v>66055</v>
      </c>
      <c r="F27">
        <v>66373</v>
      </c>
      <c r="H27">
        <v>58137</v>
      </c>
      <c r="J27">
        <f t="shared" si="0"/>
        <v>55056.800000000003</v>
      </c>
      <c r="K27">
        <f t="shared" si="1"/>
        <v>1.0559458595486841</v>
      </c>
      <c r="L27">
        <f t="shared" si="2"/>
        <v>69923</v>
      </c>
      <c r="M27">
        <f t="shared" si="3"/>
        <v>30089</v>
      </c>
      <c r="N27">
        <f t="shared" si="4"/>
        <v>55056.800000000003</v>
      </c>
      <c r="O27">
        <f t="shared" si="5"/>
        <v>39834</v>
      </c>
      <c r="Q27">
        <v>-24888</v>
      </c>
      <c r="R27">
        <v>1163</v>
      </c>
      <c r="T27">
        <v>469.40000000000146</v>
      </c>
      <c r="U27">
        <v>623.80000000000291</v>
      </c>
      <c r="W27">
        <v>8147</v>
      </c>
      <c r="X27">
        <v>909</v>
      </c>
      <c r="Z27">
        <v>55056.800000000003</v>
      </c>
      <c r="AA27">
        <v>1.0559458595486841</v>
      </c>
      <c r="AI27">
        <v>55056.800000000003</v>
      </c>
      <c r="AJ27">
        <v>1.0559458595486841</v>
      </c>
    </row>
    <row r="28" spans="2:38" x14ac:dyDescent="0.25">
      <c r="B28">
        <v>50417</v>
      </c>
      <c r="C28">
        <v>72195</v>
      </c>
      <c r="D28">
        <v>5984</v>
      </c>
      <c r="E28">
        <v>21393</v>
      </c>
      <c r="F28">
        <v>36214</v>
      </c>
      <c r="H28">
        <v>92311</v>
      </c>
      <c r="J28">
        <f t="shared" si="0"/>
        <v>37240.6</v>
      </c>
      <c r="K28">
        <f t="shared" si="1"/>
        <v>2.4787731669199746</v>
      </c>
      <c r="L28">
        <f t="shared" si="2"/>
        <v>72195</v>
      </c>
      <c r="M28">
        <f t="shared" si="3"/>
        <v>5984</v>
      </c>
      <c r="N28">
        <f t="shared" si="4"/>
        <v>37240.6</v>
      </c>
      <c r="O28">
        <f t="shared" si="5"/>
        <v>66211</v>
      </c>
      <c r="Q28">
        <v>4981</v>
      </c>
      <c r="R28">
        <v>-838</v>
      </c>
      <c r="T28">
        <v>-1898</v>
      </c>
      <c r="U28">
        <v>-68.400000000001455</v>
      </c>
      <c r="W28">
        <v>4780</v>
      </c>
      <c r="X28">
        <v>514.4</v>
      </c>
      <c r="AD28">
        <v>37240.6</v>
      </c>
      <c r="AE28">
        <v>2.4787731669199746</v>
      </c>
      <c r="AK28">
        <v>37240.6</v>
      </c>
      <c r="AL28">
        <v>2.4787731669199746</v>
      </c>
    </row>
    <row r="29" spans="2:38" x14ac:dyDescent="0.25">
      <c r="B29">
        <v>104661</v>
      </c>
      <c r="C29">
        <v>118034</v>
      </c>
      <c r="D29">
        <v>87978</v>
      </c>
      <c r="E29">
        <v>85828</v>
      </c>
      <c r="F29">
        <v>71997</v>
      </c>
      <c r="H29">
        <v>139426</v>
      </c>
      <c r="J29">
        <f t="shared" si="0"/>
        <v>93699.6</v>
      </c>
      <c r="K29">
        <f t="shared" si="1"/>
        <v>1.4880106211766111</v>
      </c>
      <c r="L29">
        <f t="shared" si="2"/>
        <v>118034</v>
      </c>
      <c r="M29">
        <f t="shared" si="3"/>
        <v>71997</v>
      </c>
      <c r="N29">
        <f t="shared" si="4"/>
        <v>93699.6</v>
      </c>
      <c r="O29">
        <f t="shared" si="5"/>
        <v>46037</v>
      </c>
      <c r="Q29">
        <v>5848</v>
      </c>
      <c r="R29">
        <v>656</v>
      </c>
      <c r="T29">
        <v>3270</v>
      </c>
      <c r="U29">
        <v>691.60000000000582</v>
      </c>
      <c r="W29">
        <v>5977.6</v>
      </c>
      <c r="X29">
        <v>968</v>
      </c>
      <c r="AB29">
        <v>93699.6</v>
      </c>
      <c r="AC29">
        <v>1.4880106211766111</v>
      </c>
      <c r="AK29">
        <v>93699.6</v>
      </c>
      <c r="AL29">
        <v>1.4880106211766111</v>
      </c>
    </row>
    <row r="30" spans="2:38" x14ac:dyDescent="0.25">
      <c r="B30">
        <v>17824</v>
      </c>
      <c r="C30">
        <v>105254</v>
      </c>
      <c r="D30">
        <v>79572</v>
      </c>
      <c r="E30">
        <v>60093</v>
      </c>
      <c r="F30">
        <v>76286</v>
      </c>
      <c r="H30">
        <v>93242</v>
      </c>
      <c r="J30">
        <f t="shared" si="0"/>
        <v>67805.8</v>
      </c>
      <c r="K30">
        <f t="shared" si="1"/>
        <v>1.3751331007081991</v>
      </c>
      <c r="L30">
        <f t="shared" si="2"/>
        <v>105254</v>
      </c>
      <c r="M30">
        <f t="shared" si="3"/>
        <v>17824</v>
      </c>
      <c r="N30">
        <f t="shared" si="4"/>
        <v>67805.8</v>
      </c>
      <c r="O30">
        <f t="shared" si="5"/>
        <v>87430</v>
      </c>
      <c r="Q30">
        <v>2345</v>
      </c>
      <c r="R30">
        <v>1082</v>
      </c>
      <c r="T30">
        <v>-459.19999999999709</v>
      </c>
      <c r="U30">
        <v>-299.19999999999709</v>
      </c>
      <c r="W30">
        <v>2020.0000000000002</v>
      </c>
      <c r="X30">
        <v>437.20000000000005</v>
      </c>
      <c r="AB30">
        <v>67805.8</v>
      </c>
      <c r="AC30">
        <v>1.3751331007081991</v>
      </c>
      <c r="AK30">
        <v>67805.8</v>
      </c>
      <c r="AL30">
        <v>1.3751331007081991</v>
      </c>
    </row>
    <row r="31" spans="2:38" x14ac:dyDescent="0.25">
      <c r="B31">
        <v>106705</v>
      </c>
      <c r="C31">
        <v>64440</v>
      </c>
      <c r="D31">
        <v>59198</v>
      </c>
      <c r="E31">
        <v>84385</v>
      </c>
      <c r="F31">
        <v>105617</v>
      </c>
      <c r="H31">
        <v>93575</v>
      </c>
      <c r="J31">
        <f t="shared" si="0"/>
        <v>84069</v>
      </c>
      <c r="K31">
        <f t="shared" si="1"/>
        <v>1.1130737846292926</v>
      </c>
      <c r="L31">
        <f t="shared" si="2"/>
        <v>106705</v>
      </c>
      <c r="M31">
        <f t="shared" si="3"/>
        <v>59198</v>
      </c>
      <c r="N31">
        <f t="shared" si="4"/>
        <v>84069</v>
      </c>
      <c r="O31">
        <f t="shared" si="5"/>
        <v>47507</v>
      </c>
      <c r="Q31">
        <v>-8884</v>
      </c>
      <c r="R31">
        <v>-53</v>
      </c>
      <c r="T31">
        <v>4414.1999999999971</v>
      </c>
      <c r="U31">
        <v>-932.39999999999418</v>
      </c>
      <c r="W31">
        <v>12094.2</v>
      </c>
      <c r="X31">
        <v>935.60000000000014</v>
      </c>
      <c r="AB31">
        <v>84069</v>
      </c>
      <c r="AC31">
        <v>1.1130737846292926</v>
      </c>
      <c r="AI31">
        <v>84069</v>
      </c>
      <c r="AJ31">
        <v>1.1130737846292926</v>
      </c>
    </row>
    <row r="32" spans="2:38" x14ac:dyDescent="0.25">
      <c r="B32">
        <v>31703</v>
      </c>
      <c r="C32">
        <v>119293</v>
      </c>
      <c r="D32">
        <v>53448</v>
      </c>
      <c r="E32">
        <v>54759</v>
      </c>
      <c r="F32">
        <v>73967</v>
      </c>
      <c r="H32">
        <v>116403</v>
      </c>
      <c r="J32">
        <f t="shared" si="0"/>
        <v>66634</v>
      </c>
      <c r="K32">
        <f t="shared" si="1"/>
        <v>1.7469009814809258</v>
      </c>
      <c r="L32">
        <f t="shared" si="2"/>
        <v>119293</v>
      </c>
      <c r="M32">
        <f t="shared" si="3"/>
        <v>31703</v>
      </c>
      <c r="N32">
        <f t="shared" si="4"/>
        <v>66634</v>
      </c>
      <c r="O32">
        <f t="shared" si="5"/>
        <v>87590</v>
      </c>
      <c r="Q32">
        <v>-6228</v>
      </c>
      <c r="R32">
        <v>-9</v>
      </c>
      <c r="T32">
        <v>-6698.6000000000058</v>
      </c>
      <c r="U32">
        <v>221</v>
      </c>
      <c r="W32">
        <v>8266.2000000000007</v>
      </c>
      <c r="X32">
        <v>1277.8</v>
      </c>
      <c r="AF32">
        <v>66634</v>
      </c>
      <c r="AG32">
        <v>1.7469009814809258</v>
      </c>
      <c r="AK32">
        <v>66634</v>
      </c>
      <c r="AL32">
        <v>1.7469009814809258</v>
      </c>
    </row>
    <row r="33" spans="2:38" x14ac:dyDescent="0.25">
      <c r="B33">
        <v>66386</v>
      </c>
      <c r="C33">
        <v>27687</v>
      </c>
      <c r="D33">
        <v>66885</v>
      </c>
      <c r="E33">
        <v>60855</v>
      </c>
      <c r="F33">
        <v>68312</v>
      </c>
      <c r="H33">
        <v>89180</v>
      </c>
      <c r="J33">
        <f t="shared" si="0"/>
        <v>58025</v>
      </c>
      <c r="K33">
        <f t="shared" si="1"/>
        <v>1.5369237397673416</v>
      </c>
      <c r="L33">
        <f t="shared" si="2"/>
        <v>68312</v>
      </c>
      <c r="M33">
        <f t="shared" si="3"/>
        <v>27687</v>
      </c>
      <c r="N33">
        <f t="shared" si="4"/>
        <v>58025</v>
      </c>
      <c r="O33">
        <f t="shared" si="5"/>
        <v>40625</v>
      </c>
      <c r="Q33">
        <v>5540</v>
      </c>
      <c r="R33">
        <v>-61</v>
      </c>
      <c r="T33">
        <v>4495.4000000000015</v>
      </c>
      <c r="U33">
        <v>474.19999999999709</v>
      </c>
      <c r="W33">
        <v>6819.7999999999993</v>
      </c>
      <c r="X33">
        <v>773</v>
      </c>
      <c r="AD33">
        <v>58025</v>
      </c>
      <c r="AE33">
        <v>1.5369237397673416</v>
      </c>
      <c r="AK33">
        <v>58025</v>
      </c>
      <c r="AL33">
        <v>1.5369237397673416</v>
      </c>
    </row>
    <row r="34" spans="2:38" x14ac:dyDescent="0.25">
      <c r="B34">
        <v>36190</v>
      </c>
      <c r="C34">
        <v>50442</v>
      </c>
      <c r="D34">
        <v>15214</v>
      </c>
      <c r="E34">
        <v>118201</v>
      </c>
      <c r="F34">
        <v>42297</v>
      </c>
      <c r="H34">
        <v>87201</v>
      </c>
      <c r="J34">
        <f t="shared" ref="J34:J65" si="6">AVERAGE(B34:F34)</f>
        <v>52468.800000000003</v>
      </c>
      <c r="K34">
        <f t="shared" ref="K34:K65" si="7">H34/J34</f>
        <v>1.6619591071265207</v>
      </c>
      <c r="L34">
        <f t="shared" ref="L34:L65" si="8">MAX(B34:F34)</f>
        <v>118201</v>
      </c>
      <c r="M34">
        <f t="shared" ref="M34:M65" si="9">MIN(B34:F34)</f>
        <v>15214</v>
      </c>
      <c r="N34">
        <f t="shared" ref="N34:N65" si="10">AVERAGE(B34:F34)</f>
        <v>52468.800000000003</v>
      </c>
      <c r="O34">
        <f t="shared" ref="O34:O65" si="11">L34-M34</f>
        <v>102987</v>
      </c>
      <c r="Q34">
        <v>-4926</v>
      </c>
      <c r="R34">
        <v>104</v>
      </c>
      <c r="T34">
        <v>7377</v>
      </c>
      <c r="U34">
        <v>223.20000000000437</v>
      </c>
      <c r="W34">
        <v>7377</v>
      </c>
      <c r="X34">
        <v>248</v>
      </c>
      <c r="AD34">
        <v>52468.800000000003</v>
      </c>
      <c r="AE34">
        <v>1.6619591071265207</v>
      </c>
      <c r="AK34">
        <v>52468.800000000003</v>
      </c>
      <c r="AL34">
        <v>1.6619591071265207</v>
      </c>
    </row>
    <row r="35" spans="2:38" x14ac:dyDescent="0.25">
      <c r="B35">
        <v>58975</v>
      </c>
      <c r="C35">
        <v>43307</v>
      </c>
      <c r="D35">
        <v>90292</v>
      </c>
      <c r="E35">
        <v>101204</v>
      </c>
      <c r="F35">
        <v>12928</v>
      </c>
      <c r="H35">
        <v>132942</v>
      </c>
      <c r="J35">
        <f t="shared" si="6"/>
        <v>61341.2</v>
      </c>
      <c r="K35">
        <f t="shared" si="7"/>
        <v>2.1672546347316324</v>
      </c>
      <c r="L35">
        <f t="shared" si="8"/>
        <v>101204</v>
      </c>
      <c r="M35">
        <f t="shared" si="9"/>
        <v>12928</v>
      </c>
      <c r="N35">
        <f t="shared" si="10"/>
        <v>61341.2</v>
      </c>
      <c r="O35">
        <f t="shared" si="11"/>
        <v>88276</v>
      </c>
      <c r="Q35">
        <v>15354</v>
      </c>
      <c r="R35">
        <v>-40</v>
      </c>
      <c r="T35">
        <v>2498</v>
      </c>
      <c r="U35">
        <v>35</v>
      </c>
      <c r="W35">
        <v>3964.3999999999996</v>
      </c>
      <c r="X35">
        <v>227.79999999999998</v>
      </c>
      <c r="AD35">
        <v>61341.2</v>
      </c>
      <c r="AE35">
        <v>2.1672546347316324</v>
      </c>
      <c r="AK35">
        <v>61341.2</v>
      </c>
      <c r="AL35">
        <v>2.1672546347316324</v>
      </c>
    </row>
    <row r="36" spans="2:38" x14ac:dyDescent="0.25">
      <c r="B36">
        <v>23115</v>
      </c>
      <c r="C36">
        <v>113498</v>
      </c>
      <c r="D36">
        <v>5784</v>
      </c>
      <c r="E36">
        <v>36584</v>
      </c>
      <c r="F36">
        <v>113144</v>
      </c>
      <c r="H36">
        <v>61285</v>
      </c>
      <c r="J36">
        <f t="shared" si="6"/>
        <v>58425</v>
      </c>
      <c r="K36">
        <f t="shared" si="7"/>
        <v>1.0489516474112111</v>
      </c>
      <c r="L36">
        <f t="shared" si="8"/>
        <v>113498</v>
      </c>
      <c r="M36">
        <f t="shared" si="9"/>
        <v>5784</v>
      </c>
      <c r="N36">
        <f t="shared" si="10"/>
        <v>58425</v>
      </c>
      <c r="O36">
        <f t="shared" si="11"/>
        <v>107714</v>
      </c>
      <c r="Q36">
        <v>-1199</v>
      </c>
      <c r="R36">
        <v>37</v>
      </c>
      <c r="T36">
        <v>2435.4000000000015</v>
      </c>
      <c r="U36">
        <v>379.40000000000146</v>
      </c>
      <c r="W36">
        <v>6698.2</v>
      </c>
      <c r="X36">
        <v>380.20000000000005</v>
      </c>
      <c r="Z36">
        <v>58425</v>
      </c>
      <c r="AA36">
        <v>1.0489516474112111</v>
      </c>
      <c r="AI36">
        <v>58425</v>
      </c>
      <c r="AJ36">
        <v>1.0489516474112111</v>
      </c>
    </row>
    <row r="37" spans="2:38" x14ac:dyDescent="0.25">
      <c r="B37">
        <v>74772</v>
      </c>
      <c r="C37">
        <v>4198</v>
      </c>
      <c r="D37">
        <v>19049</v>
      </c>
      <c r="E37">
        <v>100208</v>
      </c>
      <c r="F37">
        <v>87454</v>
      </c>
      <c r="H37">
        <v>99126</v>
      </c>
      <c r="J37">
        <f t="shared" si="6"/>
        <v>57136.2</v>
      </c>
      <c r="K37">
        <f t="shared" si="7"/>
        <v>1.7349071166790933</v>
      </c>
      <c r="L37">
        <f t="shared" si="8"/>
        <v>100208</v>
      </c>
      <c r="M37">
        <f t="shared" si="9"/>
        <v>4198</v>
      </c>
      <c r="N37">
        <f t="shared" si="10"/>
        <v>57136.2</v>
      </c>
      <c r="O37">
        <f t="shared" si="11"/>
        <v>96010</v>
      </c>
      <c r="Q37">
        <v>4416</v>
      </c>
      <c r="R37">
        <v>-311</v>
      </c>
      <c r="T37">
        <v>-132.60000000000582</v>
      </c>
      <c r="U37">
        <v>181.79999999999563</v>
      </c>
      <c r="W37">
        <v>3516.6</v>
      </c>
      <c r="X37">
        <v>833.40000000000009</v>
      </c>
      <c r="AD37">
        <v>57136.2</v>
      </c>
      <c r="AE37">
        <v>1.7349071166790933</v>
      </c>
      <c r="AK37">
        <v>57136.2</v>
      </c>
      <c r="AL37">
        <v>1.7349071166790933</v>
      </c>
    </row>
    <row r="38" spans="2:38" x14ac:dyDescent="0.25">
      <c r="B38">
        <v>20921</v>
      </c>
      <c r="C38">
        <v>86638</v>
      </c>
      <c r="D38">
        <v>56260</v>
      </c>
      <c r="E38">
        <v>56553</v>
      </c>
      <c r="F38">
        <v>55065</v>
      </c>
      <c r="H38">
        <v>86672</v>
      </c>
      <c r="J38">
        <f t="shared" si="6"/>
        <v>55087.4</v>
      </c>
      <c r="K38">
        <f t="shared" si="7"/>
        <v>1.5733543423723029</v>
      </c>
      <c r="L38">
        <f t="shared" si="8"/>
        <v>86638</v>
      </c>
      <c r="M38">
        <f t="shared" si="9"/>
        <v>20921</v>
      </c>
      <c r="N38">
        <f t="shared" si="10"/>
        <v>55087.4</v>
      </c>
      <c r="O38">
        <f t="shared" si="11"/>
        <v>65717</v>
      </c>
      <c r="Q38">
        <v>8690</v>
      </c>
      <c r="R38">
        <v>-18</v>
      </c>
      <c r="T38">
        <v>1902.2000000000044</v>
      </c>
      <c r="U38">
        <v>-46</v>
      </c>
      <c r="W38">
        <v>6321.8000000000011</v>
      </c>
      <c r="X38">
        <v>277.60000000000002</v>
      </c>
      <c r="Z38">
        <v>55087.4</v>
      </c>
      <c r="AA38">
        <v>1.5733543423723029</v>
      </c>
      <c r="AK38">
        <v>55087.4</v>
      </c>
      <c r="AL38">
        <v>1.5733543423723029</v>
      </c>
    </row>
    <row r="39" spans="2:38" x14ac:dyDescent="0.25">
      <c r="B39">
        <v>4342</v>
      </c>
      <c r="C39">
        <v>63826</v>
      </c>
      <c r="D39">
        <v>109331</v>
      </c>
      <c r="E39">
        <v>94104</v>
      </c>
      <c r="F39">
        <v>12313</v>
      </c>
      <c r="H39">
        <v>62198</v>
      </c>
      <c r="J39">
        <f t="shared" si="6"/>
        <v>56783.199999999997</v>
      </c>
      <c r="K39">
        <f t="shared" si="7"/>
        <v>1.095359190746559</v>
      </c>
      <c r="L39">
        <f t="shared" si="8"/>
        <v>109331</v>
      </c>
      <c r="M39">
        <f t="shared" si="9"/>
        <v>4342</v>
      </c>
      <c r="N39">
        <f t="shared" si="10"/>
        <v>56783.199999999997</v>
      </c>
      <c r="O39">
        <f t="shared" si="11"/>
        <v>104989</v>
      </c>
      <c r="Q39">
        <v>-6313</v>
      </c>
      <c r="R39">
        <v>3</v>
      </c>
      <c r="T39">
        <v>-4692.2000000000044</v>
      </c>
      <c r="U39">
        <v>243.39999999999418</v>
      </c>
      <c r="W39">
        <v>8971.4</v>
      </c>
      <c r="X39">
        <v>634.20000000000005</v>
      </c>
      <c r="AB39">
        <v>56783.199999999997</v>
      </c>
      <c r="AC39">
        <v>1.095359190746559</v>
      </c>
      <c r="AI39">
        <v>56783.199999999997</v>
      </c>
      <c r="AJ39">
        <v>1.095359190746559</v>
      </c>
    </row>
    <row r="40" spans="2:38" x14ac:dyDescent="0.25">
      <c r="B40">
        <v>61849</v>
      </c>
      <c r="C40">
        <v>38979</v>
      </c>
      <c r="D40">
        <v>78506</v>
      </c>
      <c r="E40">
        <v>14865</v>
      </c>
      <c r="F40">
        <v>70960</v>
      </c>
      <c r="H40">
        <v>86423</v>
      </c>
      <c r="J40">
        <f t="shared" si="6"/>
        <v>53031.8</v>
      </c>
      <c r="K40">
        <f t="shared" si="7"/>
        <v>1.629644854596676</v>
      </c>
      <c r="L40">
        <f t="shared" si="8"/>
        <v>78506</v>
      </c>
      <c r="M40">
        <f t="shared" si="9"/>
        <v>14865</v>
      </c>
      <c r="N40">
        <f t="shared" si="10"/>
        <v>53031.8</v>
      </c>
      <c r="O40">
        <f t="shared" si="11"/>
        <v>63641</v>
      </c>
      <c r="Q40">
        <v>9179</v>
      </c>
      <c r="R40">
        <v>2162</v>
      </c>
      <c r="T40">
        <v>-1334.1999999999971</v>
      </c>
      <c r="U40">
        <v>-257.59999999999854</v>
      </c>
      <c r="W40">
        <v>5324.2</v>
      </c>
      <c r="X40">
        <v>261.20000000000005</v>
      </c>
      <c r="Z40">
        <v>53031.8</v>
      </c>
      <c r="AA40">
        <v>1.629644854596676</v>
      </c>
      <c r="AK40">
        <v>53031.8</v>
      </c>
      <c r="AL40">
        <v>1.629644854596676</v>
      </c>
    </row>
    <row r="41" spans="2:38" x14ac:dyDescent="0.25">
      <c r="B41">
        <v>99198</v>
      </c>
      <c r="C41">
        <v>85294</v>
      </c>
      <c r="D41">
        <v>95305</v>
      </c>
      <c r="E41">
        <v>66665</v>
      </c>
      <c r="F41">
        <v>110926</v>
      </c>
      <c r="H41">
        <v>121039</v>
      </c>
      <c r="J41">
        <f t="shared" si="6"/>
        <v>91477.6</v>
      </c>
      <c r="K41">
        <f t="shared" si="7"/>
        <v>1.3231545208881736</v>
      </c>
      <c r="L41">
        <f t="shared" si="8"/>
        <v>110926</v>
      </c>
      <c r="M41">
        <f t="shared" si="9"/>
        <v>66665</v>
      </c>
      <c r="N41">
        <f t="shared" si="10"/>
        <v>91477.6</v>
      </c>
      <c r="O41">
        <f t="shared" si="11"/>
        <v>44261</v>
      </c>
      <c r="Q41">
        <v>-2207</v>
      </c>
      <c r="R41">
        <v>-1042</v>
      </c>
      <c r="T41">
        <v>-1756.3999999999942</v>
      </c>
      <c r="U41">
        <v>453.20000000001164</v>
      </c>
      <c r="W41">
        <v>7160.4</v>
      </c>
      <c r="X41">
        <v>678.80000000000007</v>
      </c>
      <c r="AB41">
        <v>91477.6</v>
      </c>
      <c r="AC41">
        <v>1.3231545208881736</v>
      </c>
      <c r="AK41">
        <v>91477.6</v>
      </c>
      <c r="AL41">
        <v>1.3231545208881736</v>
      </c>
    </row>
    <row r="42" spans="2:38" x14ac:dyDescent="0.25">
      <c r="B42">
        <v>104301</v>
      </c>
      <c r="C42">
        <v>60256</v>
      </c>
      <c r="D42">
        <v>14421</v>
      </c>
      <c r="E42">
        <v>119374</v>
      </c>
      <c r="F42">
        <v>74017</v>
      </c>
      <c r="H42">
        <v>86418</v>
      </c>
      <c r="J42">
        <f t="shared" si="6"/>
        <v>74473.8</v>
      </c>
      <c r="K42">
        <f t="shared" si="7"/>
        <v>1.1603812347429565</v>
      </c>
      <c r="L42">
        <f t="shared" si="8"/>
        <v>119374</v>
      </c>
      <c r="M42">
        <f t="shared" si="9"/>
        <v>14421</v>
      </c>
      <c r="N42">
        <f t="shared" si="10"/>
        <v>74473.8</v>
      </c>
      <c r="O42">
        <f t="shared" si="11"/>
        <v>104953</v>
      </c>
      <c r="Q42">
        <v>441</v>
      </c>
      <c r="R42">
        <v>-32</v>
      </c>
      <c r="T42">
        <v>1510.1999999999971</v>
      </c>
      <c r="U42">
        <v>-275.39999999999418</v>
      </c>
      <c r="W42">
        <v>6480.5999999999985</v>
      </c>
      <c r="X42">
        <v>386.2</v>
      </c>
      <c r="AB42">
        <v>74473.8</v>
      </c>
      <c r="AC42">
        <v>1.1603812347429565</v>
      </c>
      <c r="AI42">
        <v>74473.8</v>
      </c>
      <c r="AJ42">
        <v>1.1603812347429565</v>
      </c>
    </row>
    <row r="43" spans="2:38" x14ac:dyDescent="0.25">
      <c r="B43">
        <v>78289</v>
      </c>
      <c r="C43">
        <v>116977</v>
      </c>
      <c r="D43">
        <v>95772</v>
      </c>
      <c r="E43">
        <v>58003</v>
      </c>
      <c r="F43">
        <v>68258</v>
      </c>
      <c r="H43">
        <v>118388</v>
      </c>
      <c r="J43">
        <f t="shared" si="6"/>
        <v>83459.8</v>
      </c>
      <c r="K43">
        <f t="shared" si="7"/>
        <v>1.4185032794231474</v>
      </c>
      <c r="L43">
        <f t="shared" si="8"/>
        <v>116977</v>
      </c>
      <c r="M43">
        <f t="shared" si="9"/>
        <v>58003</v>
      </c>
      <c r="N43">
        <f t="shared" si="10"/>
        <v>83459.8</v>
      </c>
      <c r="O43">
        <f t="shared" si="11"/>
        <v>58974</v>
      </c>
      <c r="Q43">
        <v>-2890</v>
      </c>
      <c r="R43">
        <v>-107</v>
      </c>
      <c r="T43">
        <v>1345</v>
      </c>
      <c r="U43">
        <v>-35.19999999999709</v>
      </c>
      <c r="W43">
        <v>7242.5999999999995</v>
      </c>
      <c r="X43">
        <v>606.4</v>
      </c>
      <c r="AB43">
        <v>83459.8</v>
      </c>
      <c r="AC43">
        <v>1.4185032794231474</v>
      </c>
      <c r="AK43">
        <v>83459.8</v>
      </c>
      <c r="AL43">
        <v>1.4185032794231474</v>
      </c>
    </row>
    <row r="44" spans="2:38" x14ac:dyDescent="0.25">
      <c r="B44">
        <v>35055</v>
      </c>
      <c r="C44">
        <v>42633</v>
      </c>
      <c r="D44">
        <v>8665</v>
      </c>
      <c r="E44">
        <v>99455</v>
      </c>
      <c r="F44">
        <v>88525</v>
      </c>
      <c r="H44">
        <v>98096</v>
      </c>
      <c r="J44">
        <f t="shared" si="6"/>
        <v>54866.6</v>
      </c>
      <c r="K44">
        <f t="shared" si="7"/>
        <v>1.787900106804504</v>
      </c>
      <c r="L44">
        <f t="shared" si="8"/>
        <v>99455</v>
      </c>
      <c r="M44">
        <f t="shared" si="9"/>
        <v>8665</v>
      </c>
      <c r="N44">
        <f t="shared" si="10"/>
        <v>54866.6</v>
      </c>
      <c r="O44">
        <f t="shared" si="11"/>
        <v>90790</v>
      </c>
      <c r="Q44">
        <v>-4363</v>
      </c>
      <c r="R44">
        <v>-850</v>
      </c>
      <c r="T44">
        <v>8471</v>
      </c>
      <c r="U44">
        <v>331.40000000000146</v>
      </c>
      <c r="W44">
        <v>8471</v>
      </c>
      <c r="X44">
        <v>1229.4000000000001</v>
      </c>
      <c r="AD44">
        <v>54866.6</v>
      </c>
      <c r="AE44">
        <v>1.787900106804504</v>
      </c>
      <c r="AK44">
        <v>54866.6</v>
      </c>
      <c r="AL44">
        <v>1.787900106804504</v>
      </c>
    </row>
    <row r="45" spans="2:38" x14ac:dyDescent="0.25">
      <c r="B45">
        <v>109270</v>
      </c>
      <c r="C45">
        <v>109455</v>
      </c>
      <c r="D45">
        <v>61551</v>
      </c>
      <c r="E45">
        <v>69741</v>
      </c>
      <c r="F45">
        <v>120203</v>
      </c>
      <c r="H45">
        <v>119462</v>
      </c>
      <c r="J45">
        <f t="shared" si="6"/>
        <v>94044</v>
      </c>
      <c r="K45">
        <f t="shared" si="7"/>
        <v>1.2702777423333758</v>
      </c>
      <c r="L45">
        <f t="shared" si="8"/>
        <v>120203</v>
      </c>
      <c r="M45">
        <f t="shared" si="9"/>
        <v>61551</v>
      </c>
      <c r="N45">
        <f t="shared" si="10"/>
        <v>94044</v>
      </c>
      <c r="O45">
        <f t="shared" si="11"/>
        <v>58652</v>
      </c>
      <c r="Q45">
        <v>-9934</v>
      </c>
      <c r="R45">
        <v>0</v>
      </c>
      <c r="T45">
        <v>3196.1999999999971</v>
      </c>
      <c r="U45">
        <v>593</v>
      </c>
      <c r="W45">
        <v>5193</v>
      </c>
      <c r="X45">
        <v>593.00000000000011</v>
      </c>
      <c r="AB45">
        <v>94044</v>
      </c>
      <c r="AC45">
        <v>1.2702777423333758</v>
      </c>
      <c r="AK45">
        <v>94044</v>
      </c>
      <c r="AL45">
        <v>1.2702777423333758</v>
      </c>
    </row>
    <row r="46" spans="2:38" x14ac:dyDescent="0.25">
      <c r="B46">
        <v>93753</v>
      </c>
      <c r="C46">
        <v>25984</v>
      </c>
      <c r="D46">
        <v>94952</v>
      </c>
      <c r="E46">
        <v>68999</v>
      </c>
      <c r="F46">
        <v>69293</v>
      </c>
      <c r="H46">
        <v>134390</v>
      </c>
      <c r="J46">
        <f t="shared" si="6"/>
        <v>70596.2</v>
      </c>
      <c r="K46">
        <f t="shared" si="7"/>
        <v>1.9036435388873623</v>
      </c>
      <c r="L46">
        <f t="shared" si="8"/>
        <v>94952</v>
      </c>
      <c r="M46">
        <f t="shared" si="9"/>
        <v>25984</v>
      </c>
      <c r="N46">
        <f t="shared" si="10"/>
        <v>70596.2</v>
      </c>
      <c r="O46">
        <f t="shared" si="11"/>
        <v>68968</v>
      </c>
      <c r="Q46">
        <v>-1156</v>
      </c>
      <c r="R46">
        <v>307</v>
      </c>
      <c r="T46">
        <v>-4876.6000000000058</v>
      </c>
      <c r="U46">
        <v>13.80000000000291</v>
      </c>
      <c r="W46">
        <v>9909.4000000000015</v>
      </c>
      <c r="X46">
        <v>632.59999999999991</v>
      </c>
      <c r="AF46">
        <v>70596.2</v>
      </c>
      <c r="AG46">
        <v>1.9036435388873623</v>
      </c>
      <c r="AK46">
        <v>70596.2</v>
      </c>
      <c r="AL46">
        <v>1.9036435388873623</v>
      </c>
    </row>
    <row r="47" spans="2:38" x14ac:dyDescent="0.25">
      <c r="B47">
        <v>113198</v>
      </c>
      <c r="C47">
        <v>92284</v>
      </c>
      <c r="D47">
        <v>104807</v>
      </c>
      <c r="E47">
        <v>35511</v>
      </c>
      <c r="F47">
        <v>48555</v>
      </c>
      <c r="H47">
        <v>123129</v>
      </c>
      <c r="J47">
        <f t="shared" si="6"/>
        <v>78871</v>
      </c>
      <c r="K47">
        <f t="shared" si="7"/>
        <v>1.5611441467713101</v>
      </c>
      <c r="L47">
        <f t="shared" si="8"/>
        <v>113198</v>
      </c>
      <c r="M47">
        <f t="shared" si="9"/>
        <v>35511</v>
      </c>
      <c r="N47">
        <f t="shared" si="10"/>
        <v>78871</v>
      </c>
      <c r="O47">
        <f t="shared" si="11"/>
        <v>77687</v>
      </c>
      <c r="Q47">
        <v>-1347</v>
      </c>
      <c r="R47">
        <v>7</v>
      </c>
      <c r="T47">
        <v>-4719.8000000000029</v>
      </c>
      <c r="U47">
        <v>479.19999999999709</v>
      </c>
      <c r="W47">
        <v>6637.8000000000011</v>
      </c>
      <c r="X47">
        <v>479.99999999999994</v>
      </c>
      <c r="AB47">
        <v>78871</v>
      </c>
      <c r="AC47">
        <v>1.5611441467713101</v>
      </c>
      <c r="AK47">
        <v>78871</v>
      </c>
      <c r="AL47">
        <v>1.5611441467713101</v>
      </c>
    </row>
    <row r="48" spans="2:38" x14ac:dyDescent="0.25">
      <c r="B48">
        <v>80116</v>
      </c>
      <c r="C48">
        <v>66066</v>
      </c>
      <c r="D48">
        <v>67110</v>
      </c>
      <c r="E48">
        <v>54332</v>
      </c>
      <c r="F48">
        <v>21340</v>
      </c>
      <c r="H48">
        <v>100232</v>
      </c>
      <c r="J48">
        <f t="shared" si="6"/>
        <v>57792.800000000003</v>
      </c>
      <c r="K48">
        <f t="shared" si="7"/>
        <v>1.7343336886255727</v>
      </c>
      <c r="L48">
        <f t="shared" si="8"/>
        <v>80116</v>
      </c>
      <c r="M48">
        <f t="shared" si="9"/>
        <v>21340</v>
      </c>
      <c r="N48">
        <f t="shared" si="10"/>
        <v>57792.800000000003</v>
      </c>
      <c r="O48">
        <f t="shared" si="11"/>
        <v>58776</v>
      </c>
      <c r="Q48">
        <v>-1981</v>
      </c>
      <c r="R48">
        <v>-970</v>
      </c>
      <c r="T48">
        <v>1655.6000000000058</v>
      </c>
      <c r="U48">
        <v>-72.599999999998545</v>
      </c>
      <c r="W48">
        <v>3022.4</v>
      </c>
      <c r="X48">
        <v>449</v>
      </c>
      <c r="AD48">
        <v>57792.800000000003</v>
      </c>
      <c r="AE48">
        <v>1.7343336886255727</v>
      </c>
      <c r="AK48">
        <v>57792.800000000003</v>
      </c>
      <c r="AL48">
        <v>1.7343336886255727</v>
      </c>
    </row>
    <row r="49" spans="2:38" x14ac:dyDescent="0.25">
      <c r="B49">
        <v>19894</v>
      </c>
      <c r="C49">
        <v>4776</v>
      </c>
      <c r="D49">
        <v>71602</v>
      </c>
      <c r="E49">
        <v>62756</v>
      </c>
      <c r="F49">
        <v>83019</v>
      </c>
      <c r="H49">
        <v>108428</v>
      </c>
      <c r="J49">
        <f t="shared" si="6"/>
        <v>48409.4</v>
      </c>
      <c r="K49">
        <f t="shared" si="7"/>
        <v>2.2398129288939752</v>
      </c>
      <c r="L49">
        <f t="shared" si="8"/>
        <v>83019</v>
      </c>
      <c r="M49">
        <f t="shared" si="9"/>
        <v>4776</v>
      </c>
      <c r="N49">
        <f t="shared" si="10"/>
        <v>48409.4</v>
      </c>
      <c r="O49">
        <f t="shared" si="11"/>
        <v>78243</v>
      </c>
      <c r="Q49">
        <v>5108</v>
      </c>
      <c r="R49">
        <v>341</v>
      </c>
      <c r="T49">
        <v>-1135</v>
      </c>
      <c r="U49">
        <v>-138.59999999999854</v>
      </c>
      <c r="W49">
        <v>4694.2</v>
      </c>
      <c r="X49">
        <v>138.99999999999997</v>
      </c>
      <c r="AD49">
        <v>48409.4</v>
      </c>
      <c r="AE49">
        <v>2.2398129288939752</v>
      </c>
      <c r="AK49">
        <v>48409.4</v>
      </c>
      <c r="AL49">
        <v>2.2398129288939752</v>
      </c>
    </row>
    <row r="50" spans="2:38" x14ac:dyDescent="0.25">
      <c r="B50">
        <v>85446</v>
      </c>
      <c r="C50">
        <v>74718</v>
      </c>
      <c r="D50">
        <v>90404</v>
      </c>
      <c r="E50">
        <v>23830</v>
      </c>
      <c r="F50">
        <v>27340</v>
      </c>
      <c r="H50">
        <v>90724</v>
      </c>
      <c r="J50">
        <f t="shared" si="6"/>
        <v>60347.6</v>
      </c>
      <c r="K50">
        <f t="shared" si="7"/>
        <v>1.5033572171884217</v>
      </c>
      <c r="L50">
        <f t="shared" si="8"/>
        <v>90404</v>
      </c>
      <c r="M50">
        <f t="shared" si="9"/>
        <v>23830</v>
      </c>
      <c r="N50">
        <f t="shared" si="10"/>
        <v>60347.6</v>
      </c>
      <c r="O50">
        <f t="shared" si="11"/>
        <v>66574</v>
      </c>
      <c r="Q50">
        <v>-7922</v>
      </c>
      <c r="R50">
        <v>-809</v>
      </c>
      <c r="T50">
        <v>7629.7999999999956</v>
      </c>
      <c r="U50">
        <v>666.19999999999709</v>
      </c>
      <c r="W50">
        <v>9935</v>
      </c>
      <c r="X50">
        <v>671</v>
      </c>
      <c r="AD50">
        <v>60347.6</v>
      </c>
      <c r="AE50">
        <v>1.5033572171884217</v>
      </c>
      <c r="AK50">
        <v>60347.6</v>
      </c>
      <c r="AL50">
        <v>1.5033572171884217</v>
      </c>
    </row>
    <row r="51" spans="2:38" x14ac:dyDescent="0.25">
      <c r="B51">
        <v>57768</v>
      </c>
      <c r="C51">
        <v>93031</v>
      </c>
      <c r="D51">
        <v>77357</v>
      </c>
      <c r="E51">
        <v>33037</v>
      </c>
      <c r="F51">
        <v>118165</v>
      </c>
      <c r="H51">
        <v>124222</v>
      </c>
      <c r="J51">
        <f t="shared" si="6"/>
        <v>75871.600000000006</v>
      </c>
      <c r="K51">
        <f t="shared" si="7"/>
        <v>1.6372661180204449</v>
      </c>
      <c r="L51">
        <f t="shared" si="8"/>
        <v>118165</v>
      </c>
      <c r="M51">
        <f t="shared" si="9"/>
        <v>33037</v>
      </c>
      <c r="N51">
        <f t="shared" si="10"/>
        <v>75871.600000000006</v>
      </c>
      <c r="O51">
        <f t="shared" si="11"/>
        <v>85128</v>
      </c>
      <c r="Q51">
        <v>-5297</v>
      </c>
      <c r="R51">
        <v>1768</v>
      </c>
      <c r="T51">
        <v>-142.39999999999418</v>
      </c>
      <c r="U51">
        <v>-65.599999999991269</v>
      </c>
      <c r="W51">
        <v>4190</v>
      </c>
      <c r="X51">
        <v>594.40000000000009</v>
      </c>
      <c r="AF51">
        <v>75871.600000000006</v>
      </c>
      <c r="AG51">
        <v>1.6372661180204449</v>
      </c>
      <c r="AK51">
        <v>75871.600000000006</v>
      </c>
      <c r="AL51">
        <v>1.6372661180204449</v>
      </c>
    </row>
    <row r="52" spans="2:38" x14ac:dyDescent="0.25">
      <c r="B52">
        <v>33239</v>
      </c>
      <c r="C52">
        <v>63358</v>
      </c>
      <c r="D52">
        <v>118421</v>
      </c>
      <c r="E52">
        <v>109684</v>
      </c>
      <c r="F52">
        <v>106540</v>
      </c>
      <c r="H52">
        <v>112832</v>
      </c>
      <c r="J52">
        <f t="shared" si="6"/>
        <v>86248.4</v>
      </c>
      <c r="K52">
        <f t="shared" si="7"/>
        <v>1.3082213699036738</v>
      </c>
      <c r="L52">
        <f t="shared" si="8"/>
        <v>118421</v>
      </c>
      <c r="M52">
        <f t="shared" si="9"/>
        <v>33239</v>
      </c>
      <c r="N52">
        <f t="shared" si="10"/>
        <v>86248.4</v>
      </c>
      <c r="O52">
        <f t="shared" si="11"/>
        <v>85182</v>
      </c>
      <c r="Q52">
        <v>-697</v>
      </c>
      <c r="R52">
        <v>647</v>
      </c>
      <c r="T52">
        <v>2288.5999999999913</v>
      </c>
      <c r="U52">
        <v>354.19999999999709</v>
      </c>
      <c r="W52">
        <v>7905</v>
      </c>
      <c r="X52">
        <v>676.6</v>
      </c>
      <c r="AB52">
        <v>86248.4</v>
      </c>
      <c r="AC52">
        <v>1.3082213699036738</v>
      </c>
      <c r="AK52">
        <v>86248.4</v>
      </c>
      <c r="AL52">
        <v>1.3082213699036738</v>
      </c>
    </row>
    <row r="53" spans="2:38" x14ac:dyDescent="0.25">
      <c r="B53">
        <v>84519</v>
      </c>
      <c r="C53">
        <v>60423</v>
      </c>
      <c r="D53">
        <v>61508</v>
      </c>
      <c r="E53">
        <v>77617</v>
      </c>
      <c r="F53">
        <v>89245</v>
      </c>
      <c r="H53">
        <v>81960</v>
      </c>
      <c r="J53">
        <f t="shared" si="6"/>
        <v>74662.399999999994</v>
      </c>
      <c r="K53">
        <f t="shared" si="7"/>
        <v>1.0977412995028288</v>
      </c>
      <c r="L53">
        <f t="shared" si="8"/>
        <v>89245</v>
      </c>
      <c r="M53">
        <f t="shared" si="9"/>
        <v>60423</v>
      </c>
      <c r="N53">
        <f t="shared" si="10"/>
        <v>74662.399999999994</v>
      </c>
      <c r="O53">
        <f t="shared" si="11"/>
        <v>28822</v>
      </c>
      <c r="Q53">
        <v>-204</v>
      </c>
      <c r="R53">
        <v>0</v>
      </c>
      <c r="T53">
        <v>-908.80000000000291</v>
      </c>
      <c r="U53">
        <v>-15.200000000011642</v>
      </c>
      <c r="W53">
        <v>4563.2</v>
      </c>
      <c r="X53">
        <v>280.8</v>
      </c>
      <c r="AB53">
        <v>74662.399999999994</v>
      </c>
      <c r="AC53">
        <v>1.0977412995028288</v>
      </c>
      <c r="AI53">
        <v>74662.399999999994</v>
      </c>
      <c r="AJ53">
        <v>1.0977412995028288</v>
      </c>
    </row>
    <row r="54" spans="2:38" x14ac:dyDescent="0.25">
      <c r="B54">
        <v>35003</v>
      </c>
      <c r="C54">
        <v>5179</v>
      </c>
      <c r="D54">
        <v>79601</v>
      </c>
      <c r="E54">
        <v>100717</v>
      </c>
      <c r="F54">
        <v>9979</v>
      </c>
      <c r="H54">
        <v>68571</v>
      </c>
      <c r="J54">
        <f t="shared" si="6"/>
        <v>46095.8</v>
      </c>
      <c r="K54">
        <f t="shared" si="7"/>
        <v>1.4875758745916112</v>
      </c>
      <c r="L54">
        <f t="shared" si="8"/>
        <v>100717</v>
      </c>
      <c r="M54">
        <f t="shared" si="9"/>
        <v>5179</v>
      </c>
      <c r="N54">
        <f t="shared" si="10"/>
        <v>46095.8</v>
      </c>
      <c r="O54">
        <f t="shared" si="11"/>
        <v>95538</v>
      </c>
      <c r="Q54">
        <v>7932</v>
      </c>
      <c r="R54">
        <v>-40</v>
      </c>
      <c r="T54">
        <v>-3719.1999999999971</v>
      </c>
      <c r="U54">
        <v>67</v>
      </c>
      <c r="W54">
        <v>7022</v>
      </c>
      <c r="X54">
        <v>170.2</v>
      </c>
      <c r="Z54">
        <v>46095.8</v>
      </c>
      <c r="AA54">
        <v>1.4875758745916112</v>
      </c>
      <c r="AK54">
        <v>46095.8</v>
      </c>
      <c r="AL54">
        <v>1.4875758745916112</v>
      </c>
    </row>
    <row r="55" spans="2:38" x14ac:dyDescent="0.25">
      <c r="B55">
        <v>20827</v>
      </c>
      <c r="C55">
        <v>113393</v>
      </c>
      <c r="D55">
        <v>92799</v>
      </c>
      <c r="E55">
        <v>110254</v>
      </c>
      <c r="F55">
        <v>23929</v>
      </c>
      <c r="H55">
        <v>124306</v>
      </c>
      <c r="J55">
        <f t="shared" si="6"/>
        <v>72240.399999999994</v>
      </c>
      <c r="K55">
        <f t="shared" si="7"/>
        <v>1.7207269062740518</v>
      </c>
      <c r="L55">
        <f t="shared" si="8"/>
        <v>113393</v>
      </c>
      <c r="M55">
        <f t="shared" si="9"/>
        <v>20827</v>
      </c>
      <c r="N55">
        <f t="shared" si="10"/>
        <v>72240.399999999994</v>
      </c>
      <c r="O55">
        <f t="shared" si="11"/>
        <v>92566</v>
      </c>
      <c r="Q55">
        <v>6595</v>
      </c>
      <c r="R55">
        <v>2146</v>
      </c>
      <c r="T55">
        <v>6115.5999999999913</v>
      </c>
      <c r="U55">
        <v>-36</v>
      </c>
      <c r="W55">
        <v>6889.6</v>
      </c>
      <c r="X55">
        <v>317.2</v>
      </c>
      <c r="AF55">
        <v>72240.399999999994</v>
      </c>
      <c r="AG55">
        <v>1.7207269062740518</v>
      </c>
      <c r="AK55">
        <v>72240.399999999994</v>
      </c>
      <c r="AL55">
        <v>1.7207269062740518</v>
      </c>
    </row>
    <row r="56" spans="2:38" x14ac:dyDescent="0.25">
      <c r="B56">
        <v>102451</v>
      </c>
      <c r="C56">
        <v>106819</v>
      </c>
      <c r="D56">
        <v>90057</v>
      </c>
      <c r="E56">
        <v>68591</v>
      </c>
      <c r="F56">
        <v>69692</v>
      </c>
      <c r="H56">
        <v>134746</v>
      </c>
      <c r="J56">
        <f t="shared" si="6"/>
        <v>87522</v>
      </c>
      <c r="K56">
        <f t="shared" si="7"/>
        <v>1.5395671945339457</v>
      </c>
      <c r="L56">
        <f t="shared" si="8"/>
        <v>106819</v>
      </c>
      <c r="M56">
        <f t="shared" si="9"/>
        <v>68591</v>
      </c>
      <c r="N56">
        <f t="shared" si="10"/>
        <v>87522</v>
      </c>
      <c r="O56">
        <f t="shared" si="11"/>
        <v>38228</v>
      </c>
      <c r="Q56">
        <v>-7934</v>
      </c>
      <c r="R56">
        <v>-7</v>
      </c>
      <c r="T56">
        <v>511.80000000000291</v>
      </c>
      <c r="U56">
        <v>-245.60000000000582</v>
      </c>
      <c r="W56">
        <v>5155.3999999999996</v>
      </c>
      <c r="X56">
        <v>247.20000000000002</v>
      </c>
      <c r="AF56">
        <v>87522</v>
      </c>
      <c r="AG56">
        <v>1.5395671945339457</v>
      </c>
      <c r="AK56">
        <v>87522</v>
      </c>
      <c r="AL56">
        <v>1.5395671945339457</v>
      </c>
    </row>
    <row r="57" spans="2:38" x14ac:dyDescent="0.25">
      <c r="B57">
        <v>102838</v>
      </c>
      <c r="C57">
        <v>39111</v>
      </c>
      <c r="D57">
        <v>69024</v>
      </c>
      <c r="E57">
        <v>63846</v>
      </c>
      <c r="F57">
        <v>76557</v>
      </c>
      <c r="H57">
        <v>104898</v>
      </c>
      <c r="J57">
        <f t="shared" si="6"/>
        <v>70275.199999999997</v>
      </c>
      <c r="K57">
        <f t="shared" si="7"/>
        <v>1.4926745139110242</v>
      </c>
      <c r="L57">
        <f t="shared" si="8"/>
        <v>102838</v>
      </c>
      <c r="M57">
        <f t="shared" si="9"/>
        <v>39111</v>
      </c>
      <c r="N57">
        <f t="shared" si="10"/>
        <v>70275.199999999997</v>
      </c>
      <c r="O57">
        <f t="shared" si="11"/>
        <v>63727</v>
      </c>
      <c r="Q57">
        <v>-3834</v>
      </c>
      <c r="R57">
        <v>0</v>
      </c>
      <c r="T57">
        <v>-3549.4000000000087</v>
      </c>
      <c r="U57">
        <v>-53</v>
      </c>
      <c r="W57">
        <v>5636.1999999999989</v>
      </c>
      <c r="X57">
        <v>408.6</v>
      </c>
      <c r="AB57">
        <v>70275.199999999997</v>
      </c>
      <c r="AC57">
        <v>1.4926745139110242</v>
      </c>
      <c r="AK57">
        <v>70275.199999999997</v>
      </c>
      <c r="AL57">
        <v>1.4926745139110242</v>
      </c>
    </row>
    <row r="58" spans="2:38" x14ac:dyDescent="0.25">
      <c r="B58">
        <v>68234</v>
      </c>
      <c r="C58">
        <v>92852</v>
      </c>
      <c r="D58">
        <v>43963</v>
      </c>
      <c r="E58">
        <v>69203</v>
      </c>
      <c r="F58">
        <v>31245</v>
      </c>
      <c r="H58">
        <v>99477</v>
      </c>
      <c r="J58">
        <f t="shared" si="6"/>
        <v>61099.4</v>
      </c>
      <c r="K58">
        <f t="shared" si="7"/>
        <v>1.628117461055264</v>
      </c>
      <c r="L58">
        <f t="shared" si="8"/>
        <v>92852</v>
      </c>
      <c r="M58">
        <f t="shared" si="9"/>
        <v>31245</v>
      </c>
      <c r="N58">
        <f t="shared" si="10"/>
        <v>61099.4</v>
      </c>
      <c r="O58">
        <f t="shared" si="11"/>
        <v>61607</v>
      </c>
      <c r="Q58">
        <v>-2736</v>
      </c>
      <c r="R58">
        <v>-5</v>
      </c>
      <c r="T58">
        <v>-2786.7999999999956</v>
      </c>
      <c r="U58">
        <v>-133.59999999999854</v>
      </c>
      <c r="W58">
        <v>4398</v>
      </c>
      <c r="X58">
        <v>922.39999999999986</v>
      </c>
      <c r="AF58">
        <v>61099.4</v>
      </c>
      <c r="AG58">
        <v>1.628117461055264</v>
      </c>
      <c r="AK58">
        <v>61099.4</v>
      </c>
      <c r="AL58">
        <v>1.628117461055264</v>
      </c>
    </row>
    <row r="59" spans="2:38" x14ac:dyDescent="0.25">
      <c r="B59">
        <v>89336</v>
      </c>
      <c r="C59">
        <v>50734</v>
      </c>
      <c r="D59">
        <v>7265</v>
      </c>
      <c r="E59">
        <v>77083</v>
      </c>
      <c r="F59">
        <v>58797</v>
      </c>
      <c r="H59">
        <v>80401</v>
      </c>
      <c r="J59">
        <f t="shared" si="6"/>
        <v>56643</v>
      </c>
      <c r="K59">
        <f t="shared" si="7"/>
        <v>1.4194339989054252</v>
      </c>
      <c r="L59">
        <f t="shared" si="8"/>
        <v>89336</v>
      </c>
      <c r="M59">
        <f t="shared" si="9"/>
        <v>7265</v>
      </c>
      <c r="N59">
        <f t="shared" si="10"/>
        <v>56643</v>
      </c>
      <c r="O59">
        <f t="shared" si="11"/>
        <v>82071</v>
      </c>
      <c r="Q59">
        <v>14227</v>
      </c>
      <c r="R59">
        <v>89</v>
      </c>
      <c r="T59">
        <v>382.80000000000291</v>
      </c>
      <c r="U59">
        <v>107</v>
      </c>
      <c r="W59">
        <v>3134.8</v>
      </c>
      <c r="X59">
        <v>158.19999999999999</v>
      </c>
      <c r="Z59">
        <v>56643</v>
      </c>
      <c r="AA59">
        <v>1.4194339989054252</v>
      </c>
      <c r="AK59">
        <v>56643</v>
      </c>
      <c r="AL59">
        <v>1.4194339989054252</v>
      </c>
    </row>
    <row r="60" spans="2:38" x14ac:dyDescent="0.25">
      <c r="B60">
        <v>104671</v>
      </c>
      <c r="C60">
        <v>98866</v>
      </c>
      <c r="D60">
        <v>47804</v>
      </c>
      <c r="E60">
        <v>30836</v>
      </c>
      <c r="F60">
        <v>60962</v>
      </c>
      <c r="H60">
        <v>80299</v>
      </c>
      <c r="J60">
        <f t="shared" si="6"/>
        <v>68627.8</v>
      </c>
      <c r="K60">
        <f t="shared" si="7"/>
        <v>1.1700651922398795</v>
      </c>
      <c r="L60">
        <f t="shared" si="8"/>
        <v>104671</v>
      </c>
      <c r="M60">
        <f t="shared" si="9"/>
        <v>30836</v>
      </c>
      <c r="N60">
        <f t="shared" si="10"/>
        <v>68627.8</v>
      </c>
      <c r="O60">
        <f t="shared" si="11"/>
        <v>73835</v>
      </c>
      <c r="Q60">
        <v>-20</v>
      </c>
      <c r="R60">
        <v>67</v>
      </c>
      <c r="T60">
        <v>-2023.3999999999942</v>
      </c>
      <c r="U60">
        <v>448</v>
      </c>
      <c r="W60">
        <v>7698.6</v>
      </c>
      <c r="X60">
        <v>514.79999999999995</v>
      </c>
      <c r="AB60">
        <v>68627.8</v>
      </c>
      <c r="AC60">
        <v>1.1700651922398795</v>
      </c>
      <c r="AI60">
        <v>68627.8</v>
      </c>
      <c r="AJ60">
        <v>1.1700651922398795</v>
      </c>
    </row>
    <row r="61" spans="2:38" x14ac:dyDescent="0.25">
      <c r="B61">
        <v>117392</v>
      </c>
      <c r="C61">
        <v>6112</v>
      </c>
      <c r="D61">
        <v>31732</v>
      </c>
      <c r="E61">
        <v>12935</v>
      </c>
      <c r="F61">
        <v>72722</v>
      </c>
      <c r="H61">
        <v>64044</v>
      </c>
      <c r="J61">
        <f t="shared" si="6"/>
        <v>48178.6</v>
      </c>
      <c r="K61">
        <f t="shared" si="7"/>
        <v>1.3293038818064453</v>
      </c>
      <c r="L61">
        <f t="shared" si="8"/>
        <v>117392</v>
      </c>
      <c r="M61">
        <f t="shared" si="9"/>
        <v>6112</v>
      </c>
      <c r="N61">
        <f t="shared" si="10"/>
        <v>48178.6</v>
      </c>
      <c r="O61">
        <f t="shared" si="11"/>
        <v>111280</v>
      </c>
      <c r="Q61">
        <v>11892</v>
      </c>
      <c r="R61">
        <v>-789</v>
      </c>
      <c r="T61">
        <v>-2817.2000000000044</v>
      </c>
      <c r="U61">
        <v>64.599999999998545</v>
      </c>
      <c r="W61">
        <v>11003.6</v>
      </c>
      <c r="X61">
        <v>608.19999999999993</v>
      </c>
      <c r="Z61">
        <v>48178.6</v>
      </c>
      <c r="AA61">
        <v>1.3293038818064453</v>
      </c>
      <c r="AK61">
        <v>48178.6</v>
      </c>
      <c r="AL61">
        <v>1.3293038818064453</v>
      </c>
    </row>
    <row r="62" spans="2:38" x14ac:dyDescent="0.25">
      <c r="B62">
        <v>23146</v>
      </c>
      <c r="C62">
        <v>61583</v>
      </c>
      <c r="D62">
        <v>8993</v>
      </c>
      <c r="E62">
        <v>40807</v>
      </c>
      <c r="F62">
        <v>109919</v>
      </c>
      <c r="H62">
        <v>118655</v>
      </c>
      <c r="J62">
        <f t="shared" si="6"/>
        <v>48889.599999999999</v>
      </c>
      <c r="K62">
        <f t="shared" si="7"/>
        <v>2.4269987891085223</v>
      </c>
      <c r="L62">
        <f t="shared" si="8"/>
        <v>109919</v>
      </c>
      <c r="M62">
        <f t="shared" si="9"/>
        <v>8993</v>
      </c>
      <c r="N62">
        <f t="shared" si="10"/>
        <v>48889.599999999999</v>
      </c>
      <c r="O62">
        <f t="shared" si="11"/>
        <v>100926</v>
      </c>
      <c r="Q62">
        <v>10046</v>
      </c>
      <c r="R62">
        <v>-314</v>
      </c>
      <c r="T62">
        <v>230.79999999999563</v>
      </c>
      <c r="U62">
        <v>490.79999999999563</v>
      </c>
      <c r="W62">
        <v>4298.4000000000005</v>
      </c>
      <c r="X62">
        <v>641.6</v>
      </c>
      <c r="AD62">
        <v>48889.599999999999</v>
      </c>
      <c r="AE62">
        <v>2.4269987891085223</v>
      </c>
      <c r="AK62">
        <v>48889.599999999999</v>
      </c>
      <c r="AL62">
        <v>2.4269987891085223</v>
      </c>
    </row>
    <row r="63" spans="2:38" x14ac:dyDescent="0.25">
      <c r="B63">
        <v>23257</v>
      </c>
      <c r="C63">
        <v>65208</v>
      </c>
      <c r="D63">
        <v>57968</v>
      </c>
      <c r="E63">
        <v>94289</v>
      </c>
      <c r="F63">
        <v>14435</v>
      </c>
      <c r="H63">
        <v>96014</v>
      </c>
      <c r="J63">
        <f t="shared" si="6"/>
        <v>51031.4</v>
      </c>
      <c r="K63">
        <f t="shared" si="7"/>
        <v>1.8814690563065093</v>
      </c>
      <c r="L63">
        <f t="shared" si="8"/>
        <v>94289</v>
      </c>
      <c r="M63">
        <f t="shared" si="9"/>
        <v>14435</v>
      </c>
      <c r="N63">
        <f t="shared" si="10"/>
        <v>51031.4</v>
      </c>
      <c r="O63">
        <f t="shared" si="11"/>
        <v>79854</v>
      </c>
      <c r="Q63">
        <v>-172</v>
      </c>
      <c r="R63">
        <v>1797</v>
      </c>
      <c r="T63">
        <v>-4121.7999999999956</v>
      </c>
      <c r="U63">
        <v>357.20000000000437</v>
      </c>
      <c r="W63">
        <v>5570.2</v>
      </c>
      <c r="X63">
        <v>359.20000000000005</v>
      </c>
      <c r="AD63">
        <v>51031.4</v>
      </c>
      <c r="AE63">
        <v>1.8814690563065093</v>
      </c>
      <c r="AK63">
        <v>51031.4</v>
      </c>
      <c r="AL63">
        <v>1.8814690563065093</v>
      </c>
    </row>
    <row r="64" spans="2:38" x14ac:dyDescent="0.25">
      <c r="B64">
        <v>110435</v>
      </c>
      <c r="C64">
        <v>104899</v>
      </c>
      <c r="D64">
        <v>64129</v>
      </c>
      <c r="E64">
        <v>3910</v>
      </c>
      <c r="F64">
        <v>114136</v>
      </c>
      <c r="H64">
        <v>98195</v>
      </c>
      <c r="J64">
        <f t="shared" si="6"/>
        <v>79501.8</v>
      </c>
      <c r="K64">
        <f t="shared" si="7"/>
        <v>1.23512926751344</v>
      </c>
      <c r="L64">
        <f t="shared" si="8"/>
        <v>114136</v>
      </c>
      <c r="M64">
        <f t="shared" si="9"/>
        <v>3910</v>
      </c>
      <c r="N64">
        <f t="shared" si="10"/>
        <v>79501.8</v>
      </c>
      <c r="O64">
        <f t="shared" si="11"/>
        <v>110226</v>
      </c>
      <c r="Q64">
        <v>-12505</v>
      </c>
      <c r="R64">
        <v>202</v>
      </c>
      <c r="T64">
        <v>-718.80000000000291</v>
      </c>
      <c r="U64">
        <v>-260.80000000000291</v>
      </c>
      <c r="W64">
        <v>3533.6000000000004</v>
      </c>
      <c r="X64">
        <v>731.19999999999993</v>
      </c>
      <c r="AB64">
        <v>79501.8</v>
      </c>
      <c r="AC64">
        <v>1.23512926751344</v>
      </c>
      <c r="AI64">
        <v>79501.8</v>
      </c>
      <c r="AJ64">
        <v>1.23512926751344</v>
      </c>
    </row>
    <row r="65" spans="2:38" x14ac:dyDescent="0.25">
      <c r="B65">
        <v>75703</v>
      </c>
      <c r="C65">
        <v>19576</v>
      </c>
      <c r="D65">
        <v>73063</v>
      </c>
      <c r="E65">
        <v>6247</v>
      </c>
      <c r="F65">
        <v>45174</v>
      </c>
      <c r="H65">
        <v>106025</v>
      </c>
      <c r="J65">
        <f t="shared" si="6"/>
        <v>43952.6</v>
      </c>
      <c r="K65">
        <f t="shared" si="7"/>
        <v>2.4122577503947435</v>
      </c>
      <c r="L65">
        <f t="shared" si="8"/>
        <v>75703</v>
      </c>
      <c r="M65">
        <f t="shared" si="9"/>
        <v>6247</v>
      </c>
      <c r="N65">
        <f t="shared" si="10"/>
        <v>43952.6</v>
      </c>
      <c r="O65">
        <f t="shared" si="11"/>
        <v>69456</v>
      </c>
      <c r="Q65">
        <v>13160</v>
      </c>
      <c r="R65">
        <v>874</v>
      </c>
      <c r="T65">
        <v>-253.59999999999854</v>
      </c>
      <c r="U65">
        <v>934.59999999999854</v>
      </c>
      <c r="W65">
        <v>4016.3999999999996</v>
      </c>
      <c r="X65">
        <v>934.6</v>
      </c>
      <c r="AD65">
        <v>43952.6</v>
      </c>
      <c r="AE65">
        <v>2.4122577503947435</v>
      </c>
      <c r="AK65">
        <v>43952.6</v>
      </c>
      <c r="AL65">
        <v>2.4122577503947435</v>
      </c>
    </row>
    <row r="66" spans="2:38" x14ac:dyDescent="0.25">
      <c r="B66">
        <v>25191</v>
      </c>
      <c r="C66">
        <v>67441</v>
      </c>
      <c r="D66">
        <v>73169</v>
      </c>
      <c r="E66">
        <v>40726</v>
      </c>
      <c r="F66">
        <v>14226</v>
      </c>
      <c r="H66">
        <v>93477</v>
      </c>
      <c r="J66">
        <f t="shared" ref="J66:J101" si="12">AVERAGE(B66:F66)</f>
        <v>44150.6</v>
      </c>
      <c r="K66">
        <f t="shared" ref="K66:K97" si="13">H66/J66</f>
        <v>2.1172305699129796</v>
      </c>
      <c r="L66">
        <f t="shared" ref="L66:L101" si="14">MAX(B66:F66)</f>
        <v>73169</v>
      </c>
      <c r="M66">
        <f t="shared" ref="M66:M101" si="15">MIN(B66:F66)</f>
        <v>14226</v>
      </c>
      <c r="N66">
        <f t="shared" ref="N66:N101" si="16">AVERAGE(B66:F66)</f>
        <v>44150.6</v>
      </c>
      <c r="O66">
        <f t="shared" ref="O66:O101" si="17">L66-M66</f>
        <v>58943</v>
      </c>
      <c r="Q66">
        <v>6270</v>
      </c>
      <c r="R66">
        <v>33</v>
      </c>
      <c r="T66">
        <v>7841</v>
      </c>
      <c r="U66">
        <v>24.400000000001455</v>
      </c>
      <c r="W66">
        <v>7840.9999999999991</v>
      </c>
      <c r="X66">
        <v>598.79999999999995</v>
      </c>
      <c r="AD66">
        <v>44150.6</v>
      </c>
      <c r="AE66">
        <v>2.1172305699129796</v>
      </c>
      <c r="AK66">
        <v>44150.6</v>
      </c>
      <c r="AL66">
        <v>2.1172305699129796</v>
      </c>
    </row>
    <row r="67" spans="2:38" x14ac:dyDescent="0.25">
      <c r="B67">
        <v>85540</v>
      </c>
      <c r="C67">
        <v>100473</v>
      </c>
      <c r="D67">
        <v>95833</v>
      </c>
      <c r="E67">
        <v>29614</v>
      </c>
      <c r="F67">
        <v>62482</v>
      </c>
      <c r="H67">
        <v>105789</v>
      </c>
      <c r="J67">
        <f t="shared" si="12"/>
        <v>74788.399999999994</v>
      </c>
      <c r="K67">
        <f t="shared" si="13"/>
        <v>1.4145108064887069</v>
      </c>
      <c r="L67">
        <f t="shared" si="14"/>
        <v>100473</v>
      </c>
      <c r="M67">
        <f t="shared" si="15"/>
        <v>29614</v>
      </c>
      <c r="N67">
        <f t="shared" si="16"/>
        <v>74788.399999999994</v>
      </c>
      <c r="O67">
        <f t="shared" si="17"/>
        <v>70859</v>
      </c>
      <c r="Q67">
        <v>-14874</v>
      </c>
      <c r="R67">
        <v>-113</v>
      </c>
      <c r="T67">
        <v>6867.7999999999884</v>
      </c>
      <c r="U67">
        <v>967.59999999999127</v>
      </c>
      <c r="W67">
        <v>11913.400000000001</v>
      </c>
      <c r="X67">
        <v>989.2</v>
      </c>
      <c r="AF67">
        <v>74788.399999999994</v>
      </c>
      <c r="AG67">
        <v>1.4145108064887069</v>
      </c>
      <c r="AK67">
        <v>74788.399999999994</v>
      </c>
      <c r="AL67">
        <v>1.4145108064887069</v>
      </c>
    </row>
    <row r="68" spans="2:38" x14ac:dyDescent="0.25">
      <c r="B68">
        <v>12932</v>
      </c>
      <c r="C68">
        <v>3641</v>
      </c>
      <c r="D68">
        <v>80121</v>
      </c>
      <c r="E68">
        <v>115836</v>
      </c>
      <c r="F68">
        <v>98843</v>
      </c>
      <c r="H68">
        <v>104681</v>
      </c>
      <c r="J68">
        <f t="shared" si="12"/>
        <v>62274.6</v>
      </c>
      <c r="K68">
        <f t="shared" si="13"/>
        <v>1.6809582076801779</v>
      </c>
      <c r="L68">
        <f t="shared" si="14"/>
        <v>115836</v>
      </c>
      <c r="M68">
        <f t="shared" si="15"/>
        <v>3641</v>
      </c>
      <c r="N68">
        <f t="shared" si="16"/>
        <v>62274.6</v>
      </c>
      <c r="O68">
        <f t="shared" si="17"/>
        <v>112195</v>
      </c>
      <c r="Q68">
        <v>14153</v>
      </c>
      <c r="R68">
        <v>-29</v>
      </c>
      <c r="T68">
        <v>-3136.8000000000029</v>
      </c>
      <c r="U68">
        <v>-40.599999999998545</v>
      </c>
      <c r="W68">
        <v>4354.4000000000005</v>
      </c>
      <c r="X68">
        <v>507.79999999999995</v>
      </c>
      <c r="AB68">
        <v>62274.6</v>
      </c>
      <c r="AC68">
        <v>1.6809582076801779</v>
      </c>
      <c r="AK68">
        <v>62274.6</v>
      </c>
      <c r="AL68">
        <v>1.6809582076801779</v>
      </c>
    </row>
    <row r="69" spans="2:38" x14ac:dyDescent="0.25">
      <c r="B69">
        <v>83809</v>
      </c>
      <c r="C69">
        <v>84588</v>
      </c>
      <c r="D69">
        <v>99191</v>
      </c>
      <c r="E69">
        <v>89869</v>
      </c>
      <c r="F69">
        <v>107852</v>
      </c>
      <c r="H69">
        <v>104813</v>
      </c>
      <c r="J69">
        <f t="shared" si="12"/>
        <v>93061.8</v>
      </c>
      <c r="K69">
        <f t="shared" si="13"/>
        <v>1.1262730787498201</v>
      </c>
      <c r="L69">
        <f t="shared" si="14"/>
        <v>107852</v>
      </c>
      <c r="M69">
        <f t="shared" si="15"/>
        <v>83809</v>
      </c>
      <c r="N69">
        <f t="shared" si="16"/>
        <v>93061.8</v>
      </c>
      <c r="O69">
        <f t="shared" si="17"/>
        <v>24043</v>
      </c>
      <c r="Q69">
        <v>-2566</v>
      </c>
      <c r="R69">
        <v>-2282</v>
      </c>
      <c r="T69">
        <v>-4477.1999999999971</v>
      </c>
      <c r="U69">
        <v>511.60000000000582</v>
      </c>
      <c r="W69">
        <v>6449.2000000000007</v>
      </c>
      <c r="X69">
        <v>639.20000000000005</v>
      </c>
      <c r="AB69">
        <v>93061.8</v>
      </c>
      <c r="AC69">
        <v>1.1262730787498201</v>
      </c>
      <c r="AI69">
        <v>93061.8</v>
      </c>
      <c r="AJ69">
        <v>1.1262730787498201</v>
      </c>
    </row>
    <row r="70" spans="2:38" x14ac:dyDescent="0.25">
      <c r="B70">
        <v>74030</v>
      </c>
      <c r="C70">
        <v>81476</v>
      </c>
      <c r="D70">
        <v>11745</v>
      </c>
      <c r="E70">
        <v>93765</v>
      </c>
      <c r="F70">
        <v>68753</v>
      </c>
      <c r="H70">
        <v>79488</v>
      </c>
      <c r="J70">
        <f t="shared" si="12"/>
        <v>65953.8</v>
      </c>
      <c r="K70">
        <f t="shared" si="13"/>
        <v>1.2052072814606587</v>
      </c>
      <c r="L70">
        <f t="shared" si="14"/>
        <v>93765</v>
      </c>
      <c r="M70">
        <f t="shared" si="15"/>
        <v>11745</v>
      </c>
      <c r="N70">
        <f t="shared" si="16"/>
        <v>65953.8</v>
      </c>
      <c r="O70">
        <f t="shared" si="17"/>
        <v>82020</v>
      </c>
      <c r="Q70">
        <v>-7104</v>
      </c>
      <c r="R70">
        <v>448</v>
      </c>
      <c r="T70">
        <v>493.20000000000437</v>
      </c>
      <c r="U70">
        <v>400.19999999999709</v>
      </c>
      <c r="W70">
        <v>6306.7999999999993</v>
      </c>
      <c r="X70">
        <v>521</v>
      </c>
      <c r="AB70">
        <v>65953.8</v>
      </c>
      <c r="AC70">
        <v>1.2052072814606587</v>
      </c>
      <c r="AI70">
        <v>65953.8</v>
      </c>
      <c r="AJ70">
        <v>1.2052072814606587</v>
      </c>
    </row>
    <row r="71" spans="2:38" x14ac:dyDescent="0.25">
      <c r="B71">
        <v>37168</v>
      </c>
      <c r="C71">
        <v>28364</v>
      </c>
      <c r="D71">
        <v>953</v>
      </c>
      <c r="E71">
        <v>14466</v>
      </c>
      <c r="F71">
        <v>63575</v>
      </c>
      <c r="H71">
        <v>30366</v>
      </c>
      <c r="J71">
        <f t="shared" si="12"/>
        <v>28905.200000000001</v>
      </c>
      <c r="K71">
        <f t="shared" si="13"/>
        <v>1.0505376195286662</v>
      </c>
      <c r="L71">
        <f t="shared" si="14"/>
        <v>63575</v>
      </c>
      <c r="M71">
        <f t="shared" si="15"/>
        <v>953</v>
      </c>
      <c r="N71">
        <f t="shared" si="16"/>
        <v>28905.200000000001</v>
      </c>
      <c r="O71">
        <f t="shared" si="17"/>
        <v>62622</v>
      </c>
      <c r="Q71">
        <v>-13668</v>
      </c>
      <c r="R71">
        <v>-353</v>
      </c>
      <c r="T71">
        <v>-11979.999999999996</v>
      </c>
      <c r="U71">
        <v>-649</v>
      </c>
      <c r="W71">
        <v>11980</v>
      </c>
      <c r="X71">
        <v>887.40000000000009</v>
      </c>
      <c r="Z71">
        <v>28905.200000000001</v>
      </c>
      <c r="AA71">
        <v>1.0505376195286662</v>
      </c>
      <c r="AK71">
        <v>28905.200000000001</v>
      </c>
      <c r="AL71">
        <v>1.0505376195286662</v>
      </c>
    </row>
    <row r="72" spans="2:38" x14ac:dyDescent="0.25">
      <c r="B72">
        <v>58251</v>
      </c>
      <c r="C72">
        <v>62859</v>
      </c>
      <c r="D72">
        <v>62895</v>
      </c>
      <c r="E72">
        <v>18743</v>
      </c>
      <c r="F72">
        <v>22993</v>
      </c>
      <c r="H72">
        <v>77374</v>
      </c>
      <c r="J72">
        <f t="shared" si="12"/>
        <v>45148.2</v>
      </c>
      <c r="K72">
        <f t="shared" si="13"/>
        <v>1.7137781794180058</v>
      </c>
      <c r="L72">
        <f t="shared" si="14"/>
        <v>62895</v>
      </c>
      <c r="M72">
        <f t="shared" si="15"/>
        <v>18743</v>
      </c>
      <c r="N72">
        <f t="shared" si="16"/>
        <v>45148.2</v>
      </c>
      <c r="O72">
        <f t="shared" si="17"/>
        <v>44152</v>
      </c>
      <c r="Q72">
        <v>-4298</v>
      </c>
      <c r="R72">
        <v>-182</v>
      </c>
      <c r="T72">
        <v>5591.3999999999942</v>
      </c>
      <c r="U72">
        <v>-684</v>
      </c>
      <c r="W72">
        <v>7528.2000000000007</v>
      </c>
      <c r="X72">
        <v>710.8</v>
      </c>
      <c r="AD72">
        <v>45148.2</v>
      </c>
      <c r="AE72">
        <v>1.7137781794180058</v>
      </c>
      <c r="AK72">
        <v>45148.2</v>
      </c>
      <c r="AL72">
        <v>1.7137781794180058</v>
      </c>
    </row>
    <row r="73" spans="2:38" x14ac:dyDescent="0.25">
      <c r="B73">
        <v>96029</v>
      </c>
      <c r="C73">
        <v>9139</v>
      </c>
      <c r="D73">
        <v>86831</v>
      </c>
      <c r="E73">
        <v>1981</v>
      </c>
      <c r="F73">
        <v>118479</v>
      </c>
      <c r="H73">
        <v>104378</v>
      </c>
      <c r="J73">
        <f t="shared" si="12"/>
        <v>62491.8</v>
      </c>
      <c r="K73">
        <f t="shared" si="13"/>
        <v>1.6702671390486432</v>
      </c>
      <c r="L73">
        <f t="shared" si="14"/>
        <v>118479</v>
      </c>
      <c r="M73">
        <f t="shared" si="15"/>
        <v>1981</v>
      </c>
      <c r="N73">
        <f t="shared" si="16"/>
        <v>62491.8</v>
      </c>
      <c r="O73">
        <f t="shared" si="17"/>
        <v>116498</v>
      </c>
      <c r="Q73">
        <v>1427</v>
      </c>
      <c r="R73">
        <v>1467</v>
      </c>
      <c r="T73">
        <v>-9487.8000000000029</v>
      </c>
      <c r="U73">
        <v>-318.39999999999418</v>
      </c>
      <c r="W73">
        <v>10779</v>
      </c>
      <c r="X73">
        <v>318.40000000000003</v>
      </c>
      <c r="AB73">
        <v>62491.8</v>
      </c>
      <c r="AC73">
        <v>1.6702671390486432</v>
      </c>
      <c r="AK73">
        <v>62491.8</v>
      </c>
      <c r="AL73">
        <v>1.6702671390486432</v>
      </c>
    </row>
    <row r="74" spans="2:38" x14ac:dyDescent="0.25">
      <c r="B74">
        <v>20441</v>
      </c>
      <c r="C74">
        <v>10082</v>
      </c>
      <c r="D74">
        <v>72888</v>
      </c>
      <c r="E74">
        <v>21202</v>
      </c>
      <c r="F74">
        <v>53938</v>
      </c>
      <c r="H74">
        <v>58243</v>
      </c>
      <c r="J74">
        <f t="shared" si="12"/>
        <v>35710.199999999997</v>
      </c>
      <c r="K74">
        <f t="shared" si="13"/>
        <v>1.6309905853229612</v>
      </c>
      <c r="L74">
        <f t="shared" si="14"/>
        <v>72888</v>
      </c>
      <c r="M74">
        <f t="shared" si="15"/>
        <v>10082</v>
      </c>
      <c r="N74">
        <f t="shared" si="16"/>
        <v>35710.199999999997</v>
      </c>
      <c r="O74">
        <f t="shared" si="17"/>
        <v>62806</v>
      </c>
      <c r="Q74">
        <v>1048</v>
      </c>
      <c r="R74">
        <v>-844</v>
      </c>
      <c r="T74">
        <v>3853.1999999999971</v>
      </c>
      <c r="U74">
        <v>-340.20000000000437</v>
      </c>
      <c r="W74">
        <v>6973.2</v>
      </c>
      <c r="X74">
        <v>1191</v>
      </c>
      <c r="AD74">
        <v>35710.199999999997</v>
      </c>
      <c r="AE74">
        <v>1.6309905853229612</v>
      </c>
      <c r="AK74">
        <v>35710.199999999997</v>
      </c>
      <c r="AL74">
        <v>1.6309905853229612</v>
      </c>
    </row>
    <row r="75" spans="2:38" x14ac:dyDescent="0.25">
      <c r="B75">
        <v>105932</v>
      </c>
      <c r="C75">
        <v>15325</v>
      </c>
      <c r="D75">
        <v>66219</v>
      </c>
      <c r="E75">
        <v>106585</v>
      </c>
      <c r="F75">
        <v>50427</v>
      </c>
      <c r="H75">
        <v>115721</v>
      </c>
      <c r="J75">
        <f t="shared" si="12"/>
        <v>68897.600000000006</v>
      </c>
      <c r="K75">
        <f t="shared" si="13"/>
        <v>1.6796085785281343</v>
      </c>
      <c r="L75">
        <f t="shared" si="14"/>
        <v>106585</v>
      </c>
      <c r="M75">
        <f t="shared" si="15"/>
        <v>15325</v>
      </c>
      <c r="N75">
        <f t="shared" si="16"/>
        <v>68897.600000000006</v>
      </c>
      <c r="O75">
        <f t="shared" si="17"/>
        <v>91260</v>
      </c>
      <c r="Q75">
        <v>-10354</v>
      </c>
      <c r="R75">
        <v>-999</v>
      </c>
      <c r="T75">
        <v>-5123.7999999999884</v>
      </c>
      <c r="U75">
        <v>-196.39999999999418</v>
      </c>
      <c r="W75">
        <v>6075.4</v>
      </c>
      <c r="X75">
        <v>634.79999999999995</v>
      </c>
      <c r="AF75">
        <v>68897.600000000006</v>
      </c>
      <c r="AG75">
        <v>1.6796085785281343</v>
      </c>
      <c r="AK75">
        <v>68897.600000000006</v>
      </c>
      <c r="AL75">
        <v>1.6796085785281343</v>
      </c>
    </row>
    <row r="76" spans="2:38" x14ac:dyDescent="0.25">
      <c r="B76">
        <v>11594</v>
      </c>
      <c r="C76">
        <v>86802</v>
      </c>
      <c r="D76">
        <v>96516</v>
      </c>
      <c r="E76">
        <v>40914</v>
      </c>
      <c r="F76">
        <v>99572</v>
      </c>
      <c r="H76">
        <v>102851</v>
      </c>
      <c r="J76">
        <f t="shared" si="12"/>
        <v>67079.600000000006</v>
      </c>
      <c r="K76">
        <f t="shared" si="13"/>
        <v>1.5332679383896146</v>
      </c>
      <c r="L76">
        <f t="shared" si="14"/>
        <v>99572</v>
      </c>
      <c r="M76">
        <f t="shared" si="15"/>
        <v>11594</v>
      </c>
      <c r="N76">
        <f t="shared" si="16"/>
        <v>67079.600000000006</v>
      </c>
      <c r="O76">
        <f t="shared" si="17"/>
        <v>87978</v>
      </c>
      <c r="Q76">
        <v>-7603</v>
      </c>
      <c r="R76">
        <v>-1089</v>
      </c>
      <c r="T76">
        <v>-1185.3999999999942</v>
      </c>
      <c r="U76">
        <v>-86.399999999994179</v>
      </c>
      <c r="W76">
        <v>8904.6</v>
      </c>
      <c r="X76">
        <v>514</v>
      </c>
      <c r="AF76">
        <v>67079.600000000006</v>
      </c>
      <c r="AG76">
        <v>1.5332679383896146</v>
      </c>
      <c r="AK76">
        <v>67079.600000000006</v>
      </c>
      <c r="AL76">
        <v>1.5332679383896146</v>
      </c>
    </row>
    <row r="77" spans="2:38" x14ac:dyDescent="0.25">
      <c r="B77">
        <v>62123</v>
      </c>
      <c r="C77">
        <v>58672</v>
      </c>
      <c r="D77">
        <v>81310</v>
      </c>
      <c r="E77">
        <v>58091</v>
      </c>
      <c r="F77">
        <v>71240</v>
      </c>
      <c r="H77">
        <v>83227</v>
      </c>
      <c r="J77">
        <f t="shared" si="12"/>
        <v>66287.199999999997</v>
      </c>
      <c r="K77">
        <f t="shared" si="13"/>
        <v>1.255551599705524</v>
      </c>
      <c r="L77">
        <f t="shared" si="14"/>
        <v>81310</v>
      </c>
      <c r="M77">
        <f t="shared" si="15"/>
        <v>58091</v>
      </c>
      <c r="N77">
        <f t="shared" si="16"/>
        <v>66287.199999999997</v>
      </c>
      <c r="O77">
        <f t="shared" si="17"/>
        <v>23219</v>
      </c>
      <c r="Q77">
        <v>2293</v>
      </c>
      <c r="R77">
        <v>2286</v>
      </c>
      <c r="T77">
        <v>1909</v>
      </c>
      <c r="U77">
        <v>389.19999999999709</v>
      </c>
      <c r="W77">
        <v>7740.6</v>
      </c>
      <c r="X77">
        <v>915.2</v>
      </c>
      <c r="AB77">
        <v>66287.199999999997</v>
      </c>
      <c r="AC77">
        <v>1.255551599705524</v>
      </c>
      <c r="AK77">
        <v>66287.199999999997</v>
      </c>
      <c r="AL77">
        <v>1.255551599705524</v>
      </c>
    </row>
    <row r="78" spans="2:38" x14ac:dyDescent="0.25">
      <c r="B78">
        <v>113654</v>
      </c>
      <c r="C78">
        <v>42529</v>
      </c>
      <c r="D78">
        <v>3050</v>
      </c>
      <c r="E78">
        <v>73735</v>
      </c>
      <c r="F78">
        <v>54290</v>
      </c>
      <c r="H78">
        <v>99437</v>
      </c>
      <c r="J78">
        <f t="shared" si="12"/>
        <v>57451.6</v>
      </c>
      <c r="K78">
        <f t="shared" si="13"/>
        <v>1.730796009162495</v>
      </c>
      <c r="L78">
        <f t="shared" si="14"/>
        <v>113654</v>
      </c>
      <c r="M78">
        <f t="shared" si="15"/>
        <v>3050</v>
      </c>
      <c r="N78">
        <f t="shared" si="16"/>
        <v>57451.6</v>
      </c>
      <c r="O78">
        <f t="shared" si="17"/>
        <v>110604</v>
      </c>
      <c r="Q78">
        <v>5465</v>
      </c>
      <c r="R78">
        <v>-1</v>
      </c>
      <c r="T78">
        <v>-998</v>
      </c>
      <c r="U78">
        <v>103.79999999999563</v>
      </c>
      <c r="W78">
        <v>9516.7999999999993</v>
      </c>
      <c r="X78">
        <v>835.8</v>
      </c>
      <c r="AD78">
        <v>57451.6</v>
      </c>
      <c r="AE78">
        <v>1.730796009162495</v>
      </c>
      <c r="AK78">
        <v>57451.6</v>
      </c>
      <c r="AL78">
        <v>1.730796009162495</v>
      </c>
    </row>
    <row r="79" spans="2:38" x14ac:dyDescent="0.25">
      <c r="B79">
        <v>86222</v>
      </c>
      <c r="C79">
        <v>118622</v>
      </c>
      <c r="D79">
        <v>49737</v>
      </c>
      <c r="E79">
        <v>108795</v>
      </c>
      <c r="F79">
        <v>14243</v>
      </c>
      <c r="H79">
        <v>79940</v>
      </c>
      <c r="J79">
        <f t="shared" si="12"/>
        <v>75523.8</v>
      </c>
      <c r="K79">
        <f t="shared" si="13"/>
        <v>1.0584742822792286</v>
      </c>
      <c r="L79">
        <f t="shared" si="14"/>
        <v>118622</v>
      </c>
      <c r="M79">
        <f t="shared" si="15"/>
        <v>14243</v>
      </c>
      <c r="N79">
        <f t="shared" si="16"/>
        <v>75523.8</v>
      </c>
      <c r="O79">
        <f t="shared" si="17"/>
        <v>104379</v>
      </c>
      <c r="Q79">
        <v>4418</v>
      </c>
      <c r="R79">
        <v>-43</v>
      </c>
      <c r="T79">
        <v>739.80000000000291</v>
      </c>
      <c r="U79">
        <v>20.600000000005821</v>
      </c>
      <c r="W79">
        <v>4642.6000000000004</v>
      </c>
      <c r="X79">
        <v>615.79999999999995</v>
      </c>
      <c r="AB79">
        <v>75523.8</v>
      </c>
      <c r="AC79">
        <v>1.0584742822792286</v>
      </c>
      <c r="AI79">
        <v>75523.8</v>
      </c>
      <c r="AJ79">
        <v>1.0584742822792286</v>
      </c>
    </row>
    <row r="80" spans="2:38" x14ac:dyDescent="0.25">
      <c r="B80">
        <v>75785</v>
      </c>
      <c r="C80">
        <v>4184</v>
      </c>
      <c r="D80">
        <v>14960</v>
      </c>
      <c r="E80">
        <v>34351</v>
      </c>
      <c r="F80">
        <v>96928</v>
      </c>
      <c r="H80">
        <v>55326</v>
      </c>
      <c r="J80">
        <f t="shared" si="12"/>
        <v>45241.599999999999</v>
      </c>
      <c r="K80">
        <f t="shared" si="13"/>
        <v>1.2229010468241619</v>
      </c>
      <c r="L80">
        <f t="shared" si="14"/>
        <v>96928</v>
      </c>
      <c r="M80">
        <f t="shared" si="15"/>
        <v>4184</v>
      </c>
      <c r="N80">
        <f t="shared" si="16"/>
        <v>45241.599999999999</v>
      </c>
      <c r="O80">
        <f t="shared" si="17"/>
        <v>92744</v>
      </c>
      <c r="Q80">
        <v>-9003</v>
      </c>
      <c r="R80">
        <v>1117</v>
      </c>
      <c r="T80">
        <v>3274</v>
      </c>
      <c r="U80">
        <v>72.799999999995634</v>
      </c>
      <c r="W80">
        <v>7828.4000000000005</v>
      </c>
      <c r="X80">
        <v>885.2</v>
      </c>
      <c r="AD80">
        <v>45241.599999999999</v>
      </c>
      <c r="AE80">
        <v>1.2229010468241619</v>
      </c>
      <c r="AK80">
        <v>45241.599999999999</v>
      </c>
      <c r="AL80">
        <v>1.2229010468241619</v>
      </c>
    </row>
    <row r="81" spans="2:38" x14ac:dyDescent="0.25">
      <c r="B81">
        <v>61056</v>
      </c>
      <c r="C81">
        <v>20781</v>
      </c>
      <c r="D81">
        <v>32297</v>
      </c>
      <c r="E81">
        <v>106943</v>
      </c>
      <c r="F81">
        <v>1642</v>
      </c>
      <c r="H81">
        <v>70043</v>
      </c>
      <c r="J81">
        <f t="shared" si="12"/>
        <v>44543.8</v>
      </c>
      <c r="K81">
        <f t="shared" si="13"/>
        <v>1.5724522829215288</v>
      </c>
      <c r="L81">
        <f t="shared" si="14"/>
        <v>106943</v>
      </c>
      <c r="M81">
        <f t="shared" si="15"/>
        <v>1642</v>
      </c>
      <c r="N81">
        <f t="shared" si="16"/>
        <v>44543.8</v>
      </c>
      <c r="O81">
        <f t="shared" si="17"/>
        <v>105301</v>
      </c>
      <c r="Q81">
        <v>8666</v>
      </c>
      <c r="R81">
        <v>131</v>
      </c>
      <c r="T81">
        <v>-597.19999999999709</v>
      </c>
      <c r="U81">
        <v>-363.79999999999563</v>
      </c>
      <c r="W81">
        <v>8806</v>
      </c>
      <c r="X81">
        <v>365.4</v>
      </c>
      <c r="Z81">
        <v>44543.8</v>
      </c>
      <c r="AA81">
        <v>1.5724522829215288</v>
      </c>
      <c r="AK81">
        <v>44543.8</v>
      </c>
      <c r="AL81">
        <v>1.5724522829215288</v>
      </c>
    </row>
    <row r="82" spans="2:38" x14ac:dyDescent="0.25">
      <c r="B82">
        <v>104636</v>
      </c>
      <c r="C82">
        <v>37459</v>
      </c>
      <c r="D82">
        <v>101988</v>
      </c>
      <c r="E82">
        <v>82673</v>
      </c>
      <c r="F82">
        <v>56409</v>
      </c>
      <c r="H82">
        <v>137975</v>
      </c>
      <c r="J82">
        <f t="shared" si="12"/>
        <v>76633</v>
      </c>
      <c r="K82">
        <f t="shared" si="13"/>
        <v>1.8004645518249318</v>
      </c>
      <c r="L82">
        <f t="shared" si="14"/>
        <v>104636</v>
      </c>
      <c r="M82">
        <f t="shared" si="15"/>
        <v>37459</v>
      </c>
      <c r="N82">
        <f t="shared" si="16"/>
        <v>76633</v>
      </c>
      <c r="O82">
        <f t="shared" si="17"/>
        <v>67177</v>
      </c>
      <c r="Q82">
        <v>9809</v>
      </c>
      <c r="R82">
        <v>740</v>
      </c>
      <c r="T82">
        <v>-6539.6000000000058</v>
      </c>
      <c r="U82">
        <v>230.80000000000291</v>
      </c>
      <c r="W82">
        <v>10207.199999999999</v>
      </c>
      <c r="X82">
        <v>255.19999999999996</v>
      </c>
      <c r="AF82">
        <v>76633</v>
      </c>
      <c r="AG82">
        <v>1.8004645518249318</v>
      </c>
      <c r="AK82">
        <v>76633</v>
      </c>
      <c r="AL82">
        <v>1.8004645518249318</v>
      </c>
    </row>
    <row r="83" spans="2:38" x14ac:dyDescent="0.25">
      <c r="B83">
        <v>27392</v>
      </c>
      <c r="C83">
        <v>75979</v>
      </c>
      <c r="D83">
        <v>7084</v>
      </c>
      <c r="E83">
        <v>6697</v>
      </c>
      <c r="F83">
        <v>96955</v>
      </c>
      <c r="H83">
        <v>73495</v>
      </c>
      <c r="J83">
        <f t="shared" si="12"/>
        <v>42821.4</v>
      </c>
      <c r="K83">
        <f t="shared" si="13"/>
        <v>1.7163147398263485</v>
      </c>
      <c r="L83">
        <f t="shared" si="14"/>
        <v>96955</v>
      </c>
      <c r="M83">
        <f t="shared" si="15"/>
        <v>6697</v>
      </c>
      <c r="N83">
        <f t="shared" si="16"/>
        <v>42821.4</v>
      </c>
      <c r="O83">
        <f t="shared" si="17"/>
        <v>90258</v>
      </c>
      <c r="Q83">
        <v>-1658</v>
      </c>
      <c r="R83">
        <v>-1898</v>
      </c>
      <c r="T83">
        <v>-400.79999999999563</v>
      </c>
      <c r="U83">
        <v>359.80000000000291</v>
      </c>
      <c r="W83">
        <v>2381.1999999999998</v>
      </c>
      <c r="X83">
        <v>385.4</v>
      </c>
      <c r="AD83">
        <v>42821.4</v>
      </c>
      <c r="AE83">
        <v>1.7163147398263485</v>
      </c>
      <c r="AK83">
        <v>42821.4</v>
      </c>
      <c r="AL83">
        <v>1.7163147398263485</v>
      </c>
    </row>
    <row r="84" spans="2:38" x14ac:dyDescent="0.25">
      <c r="B84">
        <v>117319</v>
      </c>
      <c r="C84">
        <v>96404</v>
      </c>
      <c r="D84">
        <v>78220</v>
      </c>
      <c r="E84">
        <v>12684</v>
      </c>
      <c r="F84">
        <v>29926</v>
      </c>
      <c r="H84">
        <v>111776</v>
      </c>
      <c r="J84">
        <f t="shared" si="12"/>
        <v>66910.600000000006</v>
      </c>
      <c r="K84">
        <f t="shared" si="13"/>
        <v>1.67052753973212</v>
      </c>
      <c r="L84">
        <f t="shared" si="14"/>
        <v>117319</v>
      </c>
      <c r="M84">
        <f t="shared" si="15"/>
        <v>12684</v>
      </c>
      <c r="N84">
        <f t="shared" si="16"/>
        <v>66910.600000000006</v>
      </c>
      <c r="O84">
        <f t="shared" si="17"/>
        <v>104635</v>
      </c>
      <c r="Q84">
        <v>830</v>
      </c>
      <c r="R84">
        <v>0</v>
      </c>
      <c r="T84">
        <v>982.60000000000582</v>
      </c>
      <c r="U84">
        <v>154</v>
      </c>
      <c r="W84">
        <v>7549.8000000000011</v>
      </c>
      <c r="X84">
        <v>1103.1999999999998</v>
      </c>
      <c r="AF84">
        <v>66910.600000000006</v>
      </c>
      <c r="AG84">
        <v>1.67052753973212</v>
      </c>
      <c r="AK84">
        <v>66910.600000000006</v>
      </c>
      <c r="AL84">
        <v>1.67052753973212</v>
      </c>
    </row>
    <row r="85" spans="2:38" x14ac:dyDescent="0.25">
      <c r="B85">
        <v>32270</v>
      </c>
      <c r="C85">
        <v>10467</v>
      </c>
      <c r="D85">
        <v>56163</v>
      </c>
      <c r="E85">
        <v>12965</v>
      </c>
      <c r="F85">
        <v>32800</v>
      </c>
      <c r="H85">
        <v>31329</v>
      </c>
      <c r="J85">
        <f t="shared" si="12"/>
        <v>28933</v>
      </c>
      <c r="K85">
        <f t="shared" si="13"/>
        <v>1.0828120139632944</v>
      </c>
      <c r="L85">
        <f t="shared" si="14"/>
        <v>56163</v>
      </c>
      <c r="M85">
        <f t="shared" si="15"/>
        <v>10467</v>
      </c>
      <c r="N85">
        <f t="shared" si="16"/>
        <v>28933</v>
      </c>
      <c r="O85">
        <f t="shared" si="17"/>
        <v>45696</v>
      </c>
      <c r="Q85">
        <v>3039</v>
      </c>
      <c r="R85">
        <v>276</v>
      </c>
      <c r="T85">
        <v>1627</v>
      </c>
      <c r="U85">
        <v>-77</v>
      </c>
      <c r="W85">
        <v>5931.8</v>
      </c>
      <c r="X85">
        <v>325.39999999999998</v>
      </c>
      <c r="Z85">
        <v>28933</v>
      </c>
      <c r="AA85">
        <v>1.0828120139632944</v>
      </c>
      <c r="AK85">
        <v>28933</v>
      </c>
      <c r="AL85">
        <v>1.0828120139632944</v>
      </c>
    </row>
    <row r="86" spans="2:38" x14ac:dyDescent="0.25">
      <c r="B86">
        <v>91634</v>
      </c>
      <c r="C86">
        <v>78140</v>
      </c>
      <c r="D86">
        <v>17735</v>
      </c>
      <c r="E86">
        <v>82168</v>
      </c>
      <c r="F86">
        <v>13945</v>
      </c>
      <c r="H86">
        <v>84464</v>
      </c>
      <c r="J86">
        <f t="shared" si="12"/>
        <v>56724.4</v>
      </c>
      <c r="K86">
        <f t="shared" si="13"/>
        <v>1.4890241236575441</v>
      </c>
      <c r="L86">
        <f t="shared" si="14"/>
        <v>91634</v>
      </c>
      <c r="M86">
        <f t="shared" si="15"/>
        <v>13945</v>
      </c>
      <c r="N86">
        <f t="shared" si="16"/>
        <v>56724.4</v>
      </c>
      <c r="O86">
        <f t="shared" si="17"/>
        <v>77689</v>
      </c>
      <c r="Q86">
        <v>701</v>
      </c>
      <c r="R86">
        <v>312</v>
      </c>
      <c r="T86">
        <v>-6104</v>
      </c>
      <c r="U86">
        <v>276</v>
      </c>
      <c r="W86">
        <v>7047.9999999999991</v>
      </c>
      <c r="X86">
        <v>313.60000000000002</v>
      </c>
      <c r="AB86">
        <v>56724.4</v>
      </c>
      <c r="AC86">
        <v>1.4890241236575441</v>
      </c>
      <c r="AK86">
        <v>56724.4</v>
      </c>
      <c r="AL86">
        <v>1.4890241236575441</v>
      </c>
    </row>
    <row r="87" spans="2:38" x14ac:dyDescent="0.25">
      <c r="B87">
        <v>6904</v>
      </c>
      <c r="C87">
        <v>24995</v>
      </c>
      <c r="D87">
        <v>56571</v>
      </c>
      <c r="E87">
        <v>117506</v>
      </c>
      <c r="F87">
        <v>41507</v>
      </c>
      <c r="H87">
        <v>102686</v>
      </c>
      <c r="J87">
        <f t="shared" si="12"/>
        <v>49496.6</v>
      </c>
      <c r="K87">
        <f t="shared" si="13"/>
        <v>2.0746071447331738</v>
      </c>
      <c r="L87">
        <f t="shared" si="14"/>
        <v>117506</v>
      </c>
      <c r="M87">
        <f t="shared" si="15"/>
        <v>6904</v>
      </c>
      <c r="N87">
        <f t="shared" si="16"/>
        <v>49496.6</v>
      </c>
      <c r="O87">
        <f t="shared" si="17"/>
        <v>110602</v>
      </c>
      <c r="Q87">
        <v>350</v>
      </c>
      <c r="R87">
        <v>3</v>
      </c>
      <c r="T87">
        <v>-6566.8000000000029</v>
      </c>
      <c r="U87">
        <v>-632.40000000000146</v>
      </c>
      <c r="W87">
        <v>8508.4000000000015</v>
      </c>
      <c r="X87">
        <v>655.20000000000005</v>
      </c>
      <c r="AD87">
        <v>49496.6</v>
      </c>
      <c r="AE87">
        <v>2.0746071447331738</v>
      </c>
      <c r="AK87">
        <v>49496.6</v>
      </c>
      <c r="AL87">
        <v>2.0746071447331738</v>
      </c>
    </row>
    <row r="88" spans="2:38" x14ac:dyDescent="0.25">
      <c r="B88">
        <v>92901</v>
      </c>
      <c r="C88">
        <v>70363</v>
      </c>
      <c r="D88">
        <v>20411</v>
      </c>
      <c r="E88">
        <v>57005</v>
      </c>
      <c r="F88">
        <v>24643</v>
      </c>
      <c r="H88">
        <v>80976</v>
      </c>
      <c r="J88">
        <f t="shared" si="12"/>
        <v>53064.6</v>
      </c>
      <c r="K88">
        <f t="shared" si="13"/>
        <v>1.5259890774640721</v>
      </c>
      <c r="L88">
        <f t="shared" si="14"/>
        <v>92901</v>
      </c>
      <c r="M88">
        <f t="shared" si="15"/>
        <v>20411</v>
      </c>
      <c r="N88">
        <f t="shared" si="16"/>
        <v>53064.6</v>
      </c>
      <c r="O88">
        <f t="shared" si="17"/>
        <v>72490</v>
      </c>
      <c r="Q88">
        <v>-8691</v>
      </c>
      <c r="R88">
        <v>-2260</v>
      </c>
      <c r="T88">
        <v>691.19999999999709</v>
      </c>
      <c r="U88">
        <v>-461.59999999999854</v>
      </c>
      <c r="W88">
        <v>8873.5999999999985</v>
      </c>
      <c r="X88">
        <v>461.6</v>
      </c>
      <c r="AD88">
        <v>53064.6</v>
      </c>
      <c r="AE88">
        <v>1.5259890774640721</v>
      </c>
      <c r="AK88">
        <v>53064.6</v>
      </c>
      <c r="AL88">
        <v>1.5259890774640721</v>
      </c>
    </row>
    <row r="89" spans="2:38" x14ac:dyDescent="0.25">
      <c r="B89">
        <v>68250</v>
      </c>
      <c r="C89">
        <v>98400</v>
      </c>
      <c r="D89">
        <v>76543</v>
      </c>
      <c r="E89">
        <v>91132</v>
      </c>
      <c r="F89">
        <v>17180</v>
      </c>
      <c r="H89">
        <v>76139</v>
      </c>
      <c r="J89">
        <f t="shared" si="12"/>
        <v>70301</v>
      </c>
      <c r="K89">
        <f t="shared" si="13"/>
        <v>1.0830429154635068</v>
      </c>
      <c r="L89">
        <f t="shared" si="14"/>
        <v>98400</v>
      </c>
      <c r="M89">
        <f t="shared" si="15"/>
        <v>17180</v>
      </c>
      <c r="N89">
        <f t="shared" si="16"/>
        <v>70301</v>
      </c>
      <c r="O89">
        <f t="shared" si="17"/>
        <v>81220</v>
      </c>
      <c r="Q89">
        <v>6275</v>
      </c>
      <c r="R89">
        <v>0</v>
      </c>
      <c r="T89">
        <v>2257.3999999999942</v>
      </c>
      <c r="U89">
        <v>-11.80000000000291</v>
      </c>
      <c r="W89">
        <v>9540.2000000000007</v>
      </c>
      <c r="X89">
        <v>213</v>
      </c>
      <c r="AB89">
        <v>70301</v>
      </c>
      <c r="AC89">
        <v>1.0830429154635068</v>
      </c>
      <c r="AI89">
        <v>70301</v>
      </c>
      <c r="AJ89">
        <v>1.0830429154635068</v>
      </c>
    </row>
    <row r="90" spans="2:38" x14ac:dyDescent="0.25">
      <c r="B90">
        <v>102995</v>
      </c>
      <c r="C90">
        <v>29666</v>
      </c>
      <c r="D90">
        <v>116158</v>
      </c>
      <c r="E90">
        <v>6283</v>
      </c>
      <c r="F90">
        <v>86013</v>
      </c>
      <c r="H90">
        <v>112116</v>
      </c>
      <c r="J90">
        <f t="shared" si="12"/>
        <v>68223</v>
      </c>
      <c r="K90">
        <f t="shared" si="13"/>
        <v>1.6433754012576405</v>
      </c>
      <c r="L90">
        <f t="shared" si="14"/>
        <v>116158</v>
      </c>
      <c r="M90">
        <f t="shared" si="15"/>
        <v>6283</v>
      </c>
      <c r="N90">
        <f t="shared" si="16"/>
        <v>68223</v>
      </c>
      <c r="O90">
        <f t="shared" si="17"/>
        <v>109875</v>
      </c>
      <c r="Q90">
        <v>8550</v>
      </c>
      <c r="R90">
        <v>-27</v>
      </c>
      <c r="T90">
        <v>-6856.1999999999971</v>
      </c>
      <c r="U90">
        <v>-458.80000000000291</v>
      </c>
      <c r="W90">
        <v>7805.4000000000005</v>
      </c>
      <c r="X90">
        <v>797.59999999999991</v>
      </c>
      <c r="AB90">
        <v>68223</v>
      </c>
      <c r="AC90">
        <v>1.6433754012576405</v>
      </c>
      <c r="AK90">
        <v>68223</v>
      </c>
      <c r="AL90">
        <v>1.6433754012576405</v>
      </c>
    </row>
    <row r="91" spans="2:38" x14ac:dyDescent="0.25">
      <c r="B91">
        <v>7608</v>
      </c>
      <c r="C91">
        <v>119537</v>
      </c>
      <c r="D91">
        <v>7050</v>
      </c>
      <c r="E91">
        <v>31830</v>
      </c>
      <c r="F91">
        <v>94416</v>
      </c>
      <c r="H91">
        <v>85787</v>
      </c>
      <c r="J91">
        <f t="shared" si="12"/>
        <v>52088.2</v>
      </c>
      <c r="K91">
        <f t="shared" si="13"/>
        <v>1.6469565083838567</v>
      </c>
      <c r="L91">
        <f t="shared" si="14"/>
        <v>119537</v>
      </c>
      <c r="M91">
        <f t="shared" si="15"/>
        <v>7050</v>
      </c>
      <c r="N91">
        <f t="shared" si="16"/>
        <v>52088.2</v>
      </c>
      <c r="O91">
        <f t="shared" si="17"/>
        <v>112487</v>
      </c>
      <c r="Q91">
        <v>-14089</v>
      </c>
      <c r="R91">
        <v>8</v>
      </c>
      <c r="T91">
        <v>4315</v>
      </c>
      <c r="U91">
        <v>-355</v>
      </c>
      <c r="W91">
        <v>8402.2000000000007</v>
      </c>
      <c r="X91">
        <v>424.20000000000005</v>
      </c>
      <c r="AD91">
        <v>52088.2</v>
      </c>
      <c r="AE91">
        <v>1.6469565083838567</v>
      </c>
      <c r="AK91">
        <v>52088.2</v>
      </c>
      <c r="AL91">
        <v>1.6469565083838567</v>
      </c>
    </row>
    <row r="92" spans="2:38" x14ac:dyDescent="0.25">
      <c r="B92">
        <v>40629</v>
      </c>
      <c r="C92">
        <v>3291</v>
      </c>
      <c r="D92">
        <v>11283</v>
      </c>
      <c r="E92">
        <v>114541</v>
      </c>
      <c r="F92">
        <v>19551</v>
      </c>
      <c r="H92">
        <v>87117</v>
      </c>
      <c r="J92">
        <f t="shared" si="12"/>
        <v>37859</v>
      </c>
      <c r="K92">
        <f t="shared" si="13"/>
        <v>2.3010908898808737</v>
      </c>
      <c r="L92">
        <f t="shared" si="14"/>
        <v>114541</v>
      </c>
      <c r="M92">
        <f t="shared" si="15"/>
        <v>3291</v>
      </c>
      <c r="N92">
        <f t="shared" si="16"/>
        <v>37859</v>
      </c>
      <c r="O92">
        <f t="shared" si="17"/>
        <v>111250</v>
      </c>
      <c r="Q92">
        <v>-4149</v>
      </c>
      <c r="R92">
        <v>-22</v>
      </c>
      <c r="T92">
        <v>1647.8000000000029</v>
      </c>
      <c r="U92">
        <v>-646.19999999999709</v>
      </c>
      <c r="W92">
        <v>5486.2</v>
      </c>
      <c r="X92">
        <v>646.20000000000005</v>
      </c>
      <c r="AD92">
        <v>37859</v>
      </c>
      <c r="AE92">
        <v>2.3010908898808737</v>
      </c>
      <c r="AK92">
        <v>37859</v>
      </c>
      <c r="AL92">
        <v>2.3010908898808737</v>
      </c>
    </row>
    <row r="93" spans="2:38" x14ac:dyDescent="0.25">
      <c r="B93">
        <v>103982</v>
      </c>
      <c r="C93">
        <v>86828</v>
      </c>
      <c r="D93">
        <v>22748</v>
      </c>
      <c r="E93">
        <v>26405</v>
      </c>
      <c r="F93">
        <v>54111</v>
      </c>
      <c r="H93">
        <v>92911</v>
      </c>
      <c r="J93">
        <f t="shared" si="12"/>
        <v>58814.8</v>
      </c>
      <c r="K93">
        <f t="shared" si="13"/>
        <v>1.57972143066031</v>
      </c>
      <c r="L93">
        <f t="shared" si="14"/>
        <v>103982</v>
      </c>
      <c r="M93">
        <f t="shared" si="15"/>
        <v>22748</v>
      </c>
      <c r="N93">
        <f t="shared" si="16"/>
        <v>58814.8</v>
      </c>
      <c r="O93">
        <f t="shared" si="17"/>
        <v>81234</v>
      </c>
      <c r="Q93">
        <v>-1061</v>
      </c>
      <c r="R93">
        <v>25</v>
      </c>
      <c r="T93">
        <v>-717.19999999999709</v>
      </c>
      <c r="U93">
        <v>422.40000000000146</v>
      </c>
      <c r="W93">
        <v>10485.199999999999</v>
      </c>
      <c r="X93">
        <v>422.4</v>
      </c>
      <c r="AD93">
        <v>58814.8</v>
      </c>
      <c r="AE93">
        <v>1.57972143066031</v>
      </c>
      <c r="AK93">
        <v>58814.8</v>
      </c>
      <c r="AL93">
        <v>1.57972143066031</v>
      </c>
    </row>
    <row r="94" spans="2:38" x14ac:dyDescent="0.25">
      <c r="B94">
        <v>47498</v>
      </c>
      <c r="C94">
        <v>6268</v>
      </c>
      <c r="D94">
        <v>105992</v>
      </c>
      <c r="E94">
        <v>102820</v>
      </c>
      <c r="F94">
        <v>109109</v>
      </c>
      <c r="H94">
        <v>75939</v>
      </c>
      <c r="J94">
        <f t="shared" si="12"/>
        <v>74337.399999999994</v>
      </c>
      <c r="K94">
        <f t="shared" si="13"/>
        <v>1.0215450096452123</v>
      </c>
      <c r="L94">
        <f t="shared" si="14"/>
        <v>109109</v>
      </c>
      <c r="M94">
        <f t="shared" si="15"/>
        <v>6268</v>
      </c>
      <c r="N94">
        <f t="shared" si="16"/>
        <v>74337.399999999994</v>
      </c>
      <c r="O94">
        <f t="shared" si="17"/>
        <v>102841</v>
      </c>
      <c r="Q94">
        <v>-9300</v>
      </c>
      <c r="R94">
        <v>-2068</v>
      </c>
      <c r="T94">
        <v>-1676.6000000000058</v>
      </c>
      <c r="U94">
        <v>701.59999999999127</v>
      </c>
      <c r="W94">
        <v>4865.7999999999993</v>
      </c>
      <c r="X94">
        <v>701.6</v>
      </c>
      <c r="AB94">
        <v>74337.399999999994</v>
      </c>
      <c r="AC94">
        <v>1.0215450096452123</v>
      </c>
      <c r="AI94">
        <v>74337.399999999994</v>
      </c>
      <c r="AJ94">
        <v>1.0215450096452123</v>
      </c>
    </row>
    <row r="95" spans="2:38" x14ac:dyDescent="0.25">
      <c r="B95">
        <v>101535</v>
      </c>
      <c r="C95">
        <v>4285</v>
      </c>
      <c r="D95">
        <v>78841</v>
      </c>
      <c r="E95">
        <v>57230</v>
      </c>
      <c r="F95">
        <v>21055</v>
      </c>
      <c r="H95">
        <v>57947</v>
      </c>
      <c r="J95">
        <f t="shared" si="12"/>
        <v>52589.2</v>
      </c>
      <c r="K95">
        <f t="shared" si="13"/>
        <v>1.1018802339643883</v>
      </c>
      <c r="L95">
        <f t="shared" si="14"/>
        <v>101535</v>
      </c>
      <c r="M95">
        <f t="shared" si="15"/>
        <v>4285</v>
      </c>
      <c r="N95">
        <f t="shared" si="16"/>
        <v>52589.2</v>
      </c>
      <c r="O95">
        <f t="shared" si="17"/>
        <v>97250</v>
      </c>
      <c r="Q95">
        <v>-10318</v>
      </c>
      <c r="R95">
        <v>-371</v>
      </c>
      <c r="T95">
        <v>-7434.8000000000029</v>
      </c>
      <c r="U95">
        <v>-436.40000000000146</v>
      </c>
      <c r="W95">
        <v>7434.7999999999993</v>
      </c>
      <c r="X95">
        <v>436.4</v>
      </c>
      <c r="AB95">
        <v>52589.2</v>
      </c>
      <c r="AC95">
        <v>1.1018802339643883</v>
      </c>
      <c r="AI95">
        <v>52589.2</v>
      </c>
      <c r="AJ95">
        <v>1.1018802339643883</v>
      </c>
    </row>
    <row r="96" spans="2:38" x14ac:dyDescent="0.25">
      <c r="B96">
        <v>15553</v>
      </c>
      <c r="C96">
        <v>40231</v>
      </c>
      <c r="D96">
        <v>79530</v>
      </c>
      <c r="E96">
        <v>5376</v>
      </c>
      <c r="F96">
        <v>92274</v>
      </c>
      <c r="H96">
        <v>51611</v>
      </c>
      <c r="J96">
        <f t="shared" si="12"/>
        <v>46592.800000000003</v>
      </c>
      <c r="K96">
        <f t="shared" si="13"/>
        <v>1.1077033361377724</v>
      </c>
      <c r="L96">
        <f t="shared" si="14"/>
        <v>92274</v>
      </c>
      <c r="M96">
        <f t="shared" si="15"/>
        <v>5376</v>
      </c>
      <c r="N96">
        <f t="shared" si="16"/>
        <v>46592.800000000003</v>
      </c>
      <c r="O96">
        <f t="shared" si="17"/>
        <v>86898</v>
      </c>
      <c r="Q96">
        <v>-1033</v>
      </c>
      <c r="R96">
        <v>-402</v>
      </c>
      <c r="T96">
        <v>-4403</v>
      </c>
      <c r="U96">
        <v>-537.59999999999854</v>
      </c>
      <c r="W96">
        <v>5932.2</v>
      </c>
      <c r="X96">
        <v>538.80000000000007</v>
      </c>
      <c r="Z96">
        <v>46592.800000000003</v>
      </c>
      <c r="AA96">
        <v>1.1077033361377724</v>
      </c>
      <c r="AI96">
        <v>46592.800000000003</v>
      </c>
      <c r="AJ96">
        <v>1.1077033361377724</v>
      </c>
    </row>
    <row r="97" spans="2:38" x14ac:dyDescent="0.25">
      <c r="B97">
        <v>77749</v>
      </c>
      <c r="C97">
        <v>105042</v>
      </c>
      <c r="D97">
        <v>81216</v>
      </c>
      <c r="E97">
        <v>119235</v>
      </c>
      <c r="F97">
        <v>63331</v>
      </c>
      <c r="H97">
        <v>103573</v>
      </c>
      <c r="J97">
        <f t="shared" si="12"/>
        <v>89314.6</v>
      </c>
      <c r="K97">
        <f t="shared" si="13"/>
        <v>1.1596424324802439</v>
      </c>
      <c r="L97">
        <f t="shared" si="14"/>
        <v>119235</v>
      </c>
      <c r="M97">
        <f t="shared" si="15"/>
        <v>63331</v>
      </c>
      <c r="N97">
        <f t="shared" si="16"/>
        <v>89314.6</v>
      </c>
      <c r="O97">
        <f t="shared" si="17"/>
        <v>55904</v>
      </c>
      <c r="Q97">
        <v>9724</v>
      </c>
      <c r="R97">
        <v>694</v>
      </c>
      <c r="T97">
        <v>1960</v>
      </c>
      <c r="U97">
        <v>-431.59999999999127</v>
      </c>
      <c r="W97">
        <v>7160.8</v>
      </c>
      <c r="X97">
        <v>454.79999999999995</v>
      </c>
      <c r="AB97">
        <v>89314.6</v>
      </c>
      <c r="AC97">
        <v>1.1596424324802439</v>
      </c>
      <c r="AI97">
        <v>89314.6</v>
      </c>
      <c r="AJ97">
        <v>1.1596424324802439</v>
      </c>
    </row>
    <row r="98" spans="2:38" x14ac:dyDescent="0.25">
      <c r="B98">
        <v>25708</v>
      </c>
      <c r="C98">
        <v>119916</v>
      </c>
      <c r="D98">
        <v>115314</v>
      </c>
      <c r="E98">
        <v>111304</v>
      </c>
      <c r="F98">
        <v>15135</v>
      </c>
      <c r="H98">
        <v>135021</v>
      </c>
      <c r="J98">
        <f t="shared" si="12"/>
        <v>77475.399999999994</v>
      </c>
      <c r="K98">
        <f t="shared" ref="K98:K129" si="18">H98/J98</f>
        <v>1.7427596372525991</v>
      </c>
      <c r="L98">
        <f t="shared" si="14"/>
        <v>119916</v>
      </c>
      <c r="M98">
        <f t="shared" si="15"/>
        <v>15135</v>
      </c>
      <c r="N98">
        <f t="shared" si="16"/>
        <v>77475.399999999994</v>
      </c>
      <c r="O98">
        <f t="shared" si="17"/>
        <v>104781</v>
      </c>
      <c r="Q98">
        <v>-8028</v>
      </c>
      <c r="R98">
        <v>730</v>
      </c>
      <c r="T98">
        <v>-4467.2000000000116</v>
      </c>
      <c r="U98">
        <v>-348</v>
      </c>
      <c r="W98">
        <v>4758.7999999999993</v>
      </c>
      <c r="X98">
        <v>361.59999999999997</v>
      </c>
      <c r="AF98">
        <v>77475.399999999994</v>
      </c>
      <c r="AG98">
        <v>1.7427596372525991</v>
      </c>
      <c r="AK98">
        <v>77475.399999999994</v>
      </c>
      <c r="AL98">
        <v>1.7427596372525991</v>
      </c>
    </row>
    <row r="99" spans="2:38" x14ac:dyDescent="0.25">
      <c r="B99">
        <v>63314</v>
      </c>
      <c r="C99">
        <v>21631</v>
      </c>
      <c r="D99">
        <v>9191</v>
      </c>
      <c r="E99">
        <v>87586</v>
      </c>
      <c r="F99">
        <v>32674</v>
      </c>
      <c r="H99">
        <v>69138</v>
      </c>
      <c r="J99">
        <f t="shared" si="12"/>
        <v>42879.199999999997</v>
      </c>
      <c r="K99">
        <f t="shared" si="18"/>
        <v>1.6123901565327712</v>
      </c>
      <c r="L99">
        <f t="shared" si="14"/>
        <v>87586</v>
      </c>
      <c r="M99">
        <f t="shared" si="15"/>
        <v>9191</v>
      </c>
      <c r="N99">
        <f t="shared" si="16"/>
        <v>42879.199999999997</v>
      </c>
      <c r="O99">
        <f t="shared" si="17"/>
        <v>78395</v>
      </c>
      <c r="Q99">
        <v>-5031</v>
      </c>
      <c r="R99">
        <v>-614</v>
      </c>
      <c r="T99">
        <v>-5804.2000000000044</v>
      </c>
      <c r="U99">
        <v>-115.20000000000437</v>
      </c>
      <c r="W99">
        <v>7713.4</v>
      </c>
      <c r="X99">
        <v>121.6</v>
      </c>
      <c r="Z99">
        <v>42879.199999999997</v>
      </c>
      <c r="AA99">
        <v>1.6123901565327712</v>
      </c>
      <c r="AK99">
        <v>42879.199999999997</v>
      </c>
      <c r="AL99">
        <v>1.6123901565327712</v>
      </c>
    </row>
    <row r="100" spans="2:38" x14ac:dyDescent="0.25">
      <c r="B100">
        <v>110334</v>
      </c>
      <c r="C100">
        <v>122090</v>
      </c>
      <c r="D100">
        <v>119519</v>
      </c>
      <c r="E100">
        <v>37504</v>
      </c>
      <c r="F100">
        <v>56534</v>
      </c>
      <c r="H100">
        <v>135325</v>
      </c>
      <c r="J100">
        <f t="shared" si="12"/>
        <v>89196.2</v>
      </c>
      <c r="K100">
        <f t="shared" si="18"/>
        <v>1.5171610449772523</v>
      </c>
      <c r="L100">
        <f t="shared" si="14"/>
        <v>122090</v>
      </c>
      <c r="M100">
        <f t="shared" si="15"/>
        <v>37504</v>
      </c>
      <c r="N100">
        <f t="shared" si="16"/>
        <v>89196.2</v>
      </c>
      <c r="O100">
        <f t="shared" si="17"/>
        <v>84586</v>
      </c>
      <c r="Q100">
        <v>-10184</v>
      </c>
      <c r="R100">
        <v>0</v>
      </c>
      <c r="T100">
        <v>3711.1999999999971</v>
      </c>
      <c r="U100">
        <v>578.39999999999418</v>
      </c>
      <c r="W100">
        <v>6529.2000000000007</v>
      </c>
      <c r="X100">
        <v>783.99999999999989</v>
      </c>
      <c r="AF100">
        <v>89196.2</v>
      </c>
      <c r="AG100">
        <v>1.5171610449772523</v>
      </c>
      <c r="AK100">
        <v>89196.2</v>
      </c>
      <c r="AL100">
        <v>1.5171610449772523</v>
      </c>
    </row>
    <row r="101" spans="2:38" x14ac:dyDescent="0.25">
      <c r="B101">
        <v>74853</v>
      </c>
      <c r="C101">
        <v>53252</v>
      </c>
      <c r="D101">
        <v>81966</v>
      </c>
      <c r="E101">
        <v>11493</v>
      </c>
      <c r="F101">
        <v>115953</v>
      </c>
      <c r="H101">
        <v>104370</v>
      </c>
      <c r="J101">
        <f t="shared" si="12"/>
        <v>67503.399999999994</v>
      </c>
      <c r="K101">
        <f t="shared" si="18"/>
        <v>1.5461443423590517</v>
      </c>
      <c r="L101">
        <f t="shared" si="14"/>
        <v>115953</v>
      </c>
      <c r="M101">
        <f t="shared" si="15"/>
        <v>11493</v>
      </c>
      <c r="N101">
        <f t="shared" si="16"/>
        <v>67503.399999999994</v>
      </c>
      <c r="O101">
        <f t="shared" si="17"/>
        <v>104460</v>
      </c>
      <c r="Q101">
        <v>-6945</v>
      </c>
      <c r="R101">
        <v>-83</v>
      </c>
      <c r="T101">
        <v>-441.80000000000291</v>
      </c>
      <c r="U101">
        <v>301.59999999999127</v>
      </c>
      <c r="W101">
        <v>6373.4000000000005</v>
      </c>
      <c r="X101">
        <v>787.59999999999991</v>
      </c>
      <c r="AF101">
        <v>67503.399999999994</v>
      </c>
      <c r="AG101">
        <v>1.5461443423590517</v>
      </c>
      <c r="AK101">
        <v>67503.399999999994</v>
      </c>
      <c r="AL101">
        <v>1.5461443423590517</v>
      </c>
    </row>
    <row r="103" spans="2:38" x14ac:dyDescent="0.25">
      <c r="B103">
        <v>4607775</v>
      </c>
      <c r="C103">
        <v>4608619</v>
      </c>
      <c r="D103">
        <v>4596966</v>
      </c>
      <c r="E103">
        <v>4401809</v>
      </c>
      <c r="F103">
        <v>4653061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2CDF8-752A-48CF-8776-CA6318B53391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15677</v>
      </c>
      <c r="C2">
        <v>103234</v>
      </c>
      <c r="D2">
        <v>57179</v>
      </c>
      <c r="E2">
        <v>22141</v>
      </c>
      <c r="F2">
        <v>48881</v>
      </c>
      <c r="H2">
        <v>93510</v>
      </c>
      <c r="J2">
        <f t="shared" ref="J2:J33" si="0">AVERAGE(B2:F2)</f>
        <v>49422.400000000001</v>
      </c>
      <c r="K2">
        <f t="shared" ref="K2:K33" si="1">H2/J2</f>
        <v>1.892057042960277</v>
      </c>
      <c r="L2">
        <f t="shared" ref="L2:L33" si="2">MAX(B2:F2)</f>
        <v>103234</v>
      </c>
      <c r="M2">
        <f t="shared" ref="M2:M33" si="3">MIN(B2:F2)</f>
        <v>15677</v>
      </c>
      <c r="N2">
        <f t="shared" ref="N2:N33" si="4">AVERAGE(B2:F2)</f>
        <v>49422.400000000001</v>
      </c>
      <c r="O2">
        <f t="shared" ref="O2:O33" si="5">L2-M2</f>
        <v>87557</v>
      </c>
      <c r="Q2">
        <v>-5505</v>
      </c>
      <c r="R2">
        <v>19</v>
      </c>
      <c r="T2">
        <v>-1622.5999999999985</v>
      </c>
      <c r="U2">
        <v>455.40000000000146</v>
      </c>
      <c r="W2">
        <v>10767</v>
      </c>
      <c r="X2">
        <v>542.19999999999993</v>
      </c>
      <c r="AD2">
        <v>49422.400000000001</v>
      </c>
      <c r="AE2">
        <v>1.892057042960277</v>
      </c>
      <c r="AK2">
        <v>49422.400000000001</v>
      </c>
      <c r="AL2">
        <v>1.892057042960277</v>
      </c>
    </row>
    <row r="3" spans="1:38" x14ac:dyDescent="0.25">
      <c r="B3">
        <v>76055</v>
      </c>
      <c r="C3">
        <v>67312</v>
      </c>
      <c r="D3">
        <v>60755</v>
      </c>
      <c r="E3">
        <v>71454</v>
      </c>
      <c r="F3">
        <v>73322</v>
      </c>
      <c r="H3">
        <v>105303</v>
      </c>
      <c r="J3">
        <f t="shared" si="0"/>
        <v>69779.600000000006</v>
      </c>
      <c r="K3">
        <f t="shared" si="1"/>
        <v>1.5090800176555899</v>
      </c>
      <c r="L3">
        <f t="shared" si="2"/>
        <v>76055</v>
      </c>
      <c r="M3">
        <f t="shared" si="3"/>
        <v>60755</v>
      </c>
      <c r="N3">
        <f t="shared" si="4"/>
        <v>69779.600000000006</v>
      </c>
      <c r="O3">
        <f t="shared" si="5"/>
        <v>15300</v>
      </c>
      <c r="Q3">
        <v>3459</v>
      </c>
      <c r="R3">
        <v>-880</v>
      </c>
      <c r="T3">
        <v>-1806.3999999999942</v>
      </c>
      <c r="U3">
        <v>187.40000000000873</v>
      </c>
      <c r="W3">
        <v>8737.2000000000007</v>
      </c>
      <c r="X3">
        <v>948.20000000000016</v>
      </c>
      <c r="AB3">
        <v>69779.600000000006</v>
      </c>
      <c r="AC3">
        <v>1.5090800176555899</v>
      </c>
      <c r="AK3">
        <v>69779.600000000006</v>
      </c>
      <c r="AL3">
        <v>1.5090800176555899</v>
      </c>
    </row>
    <row r="4" spans="1:38" x14ac:dyDescent="0.25">
      <c r="B4">
        <v>12555</v>
      </c>
      <c r="C4">
        <v>15975</v>
      </c>
      <c r="D4">
        <v>86405</v>
      </c>
      <c r="E4">
        <v>88930</v>
      </c>
      <c r="F4">
        <v>87008</v>
      </c>
      <c r="H4">
        <v>104967</v>
      </c>
      <c r="J4">
        <f t="shared" si="0"/>
        <v>58174.6</v>
      </c>
      <c r="K4">
        <f t="shared" si="1"/>
        <v>1.8043441639478399</v>
      </c>
      <c r="L4">
        <f t="shared" si="2"/>
        <v>88930</v>
      </c>
      <c r="M4">
        <f t="shared" si="3"/>
        <v>12555</v>
      </c>
      <c r="N4">
        <f t="shared" si="4"/>
        <v>58174.6</v>
      </c>
      <c r="O4">
        <f t="shared" si="5"/>
        <v>76375</v>
      </c>
      <c r="Q4">
        <v>-813</v>
      </c>
      <c r="R4">
        <v>-207</v>
      </c>
      <c r="T4">
        <v>2431</v>
      </c>
      <c r="U4">
        <v>787.19999999999709</v>
      </c>
      <c r="W4">
        <v>6711</v>
      </c>
      <c r="X4">
        <v>940.8</v>
      </c>
      <c r="AD4">
        <v>58174.6</v>
      </c>
      <c r="AE4">
        <v>1.8043441639478399</v>
      </c>
      <c r="AK4">
        <v>58174.6</v>
      </c>
      <c r="AL4">
        <v>1.8043441639478399</v>
      </c>
    </row>
    <row r="5" spans="1:38" x14ac:dyDescent="0.25">
      <c r="B5">
        <v>112691</v>
      </c>
      <c r="C5">
        <v>50624</v>
      </c>
      <c r="D5">
        <v>120237</v>
      </c>
      <c r="E5">
        <v>49467</v>
      </c>
      <c r="F5">
        <v>100936</v>
      </c>
      <c r="H5">
        <v>107868</v>
      </c>
      <c r="J5">
        <f t="shared" si="0"/>
        <v>86791</v>
      </c>
      <c r="K5">
        <f t="shared" si="1"/>
        <v>1.2428477607125163</v>
      </c>
      <c r="L5">
        <f t="shared" si="2"/>
        <v>120237</v>
      </c>
      <c r="M5">
        <f t="shared" si="3"/>
        <v>49467</v>
      </c>
      <c r="N5">
        <f t="shared" si="4"/>
        <v>86791</v>
      </c>
      <c r="O5">
        <f t="shared" si="5"/>
        <v>70770</v>
      </c>
      <c r="Q5">
        <v>10206</v>
      </c>
      <c r="R5">
        <v>2028</v>
      </c>
      <c r="T5">
        <v>1822.6000000000058</v>
      </c>
      <c r="U5">
        <v>26.399999999994179</v>
      </c>
      <c r="W5">
        <v>5032.2</v>
      </c>
      <c r="X5">
        <v>700</v>
      </c>
      <c r="AB5">
        <v>86791</v>
      </c>
      <c r="AC5">
        <v>1.2428477607125163</v>
      </c>
      <c r="AI5">
        <v>86791</v>
      </c>
      <c r="AJ5">
        <v>1.2428477607125163</v>
      </c>
    </row>
    <row r="6" spans="1:38" x14ac:dyDescent="0.25">
      <c r="B6">
        <v>65531</v>
      </c>
      <c r="C6">
        <v>72318</v>
      </c>
      <c r="D6">
        <v>84302</v>
      </c>
      <c r="E6">
        <v>34709</v>
      </c>
      <c r="F6">
        <v>97252</v>
      </c>
      <c r="H6">
        <v>72988</v>
      </c>
      <c r="J6">
        <f t="shared" si="0"/>
        <v>70822.399999999994</v>
      </c>
      <c r="K6">
        <f t="shared" si="1"/>
        <v>1.0305778962588108</v>
      </c>
      <c r="L6">
        <f t="shared" si="2"/>
        <v>97252</v>
      </c>
      <c r="M6">
        <f t="shared" si="3"/>
        <v>34709</v>
      </c>
      <c r="N6">
        <f t="shared" si="4"/>
        <v>70822.399999999994</v>
      </c>
      <c r="O6">
        <f t="shared" si="5"/>
        <v>62543</v>
      </c>
      <c r="Q6">
        <v>-14834</v>
      </c>
      <c r="R6">
        <v>-209</v>
      </c>
      <c r="T6">
        <v>3566</v>
      </c>
      <c r="U6">
        <v>309</v>
      </c>
      <c r="W6">
        <v>11627.2</v>
      </c>
      <c r="X6">
        <v>920.6</v>
      </c>
      <c r="AB6">
        <v>70822.399999999994</v>
      </c>
      <c r="AC6">
        <v>1.0305778962588108</v>
      </c>
      <c r="AI6">
        <v>70822.399999999994</v>
      </c>
      <c r="AJ6">
        <v>1.0305778962588108</v>
      </c>
    </row>
    <row r="7" spans="1:38" x14ac:dyDescent="0.25">
      <c r="B7">
        <v>56832</v>
      </c>
      <c r="C7">
        <v>62730</v>
      </c>
      <c r="D7">
        <v>580</v>
      </c>
      <c r="E7">
        <v>69041</v>
      </c>
      <c r="F7">
        <v>105581</v>
      </c>
      <c r="H7">
        <v>108564</v>
      </c>
      <c r="J7">
        <f t="shared" si="0"/>
        <v>58952.800000000003</v>
      </c>
      <c r="K7">
        <f t="shared" si="1"/>
        <v>1.8415410294337164</v>
      </c>
      <c r="L7">
        <f t="shared" si="2"/>
        <v>105581</v>
      </c>
      <c r="M7">
        <f t="shared" si="3"/>
        <v>580</v>
      </c>
      <c r="N7">
        <f t="shared" si="4"/>
        <v>58952.800000000003</v>
      </c>
      <c r="O7">
        <f t="shared" si="5"/>
        <v>105001</v>
      </c>
      <c r="Q7">
        <v>-10746</v>
      </c>
      <c r="R7">
        <v>662</v>
      </c>
      <c r="T7">
        <v>-2055.1999999999971</v>
      </c>
      <c r="U7">
        <v>-684</v>
      </c>
      <c r="W7">
        <v>10046.799999999999</v>
      </c>
      <c r="X7">
        <v>988.8</v>
      </c>
      <c r="AF7">
        <v>58952.800000000003</v>
      </c>
      <c r="AG7">
        <v>1.8415410294337164</v>
      </c>
      <c r="AK7">
        <v>58952.800000000003</v>
      </c>
      <c r="AL7">
        <v>1.8415410294337164</v>
      </c>
    </row>
    <row r="8" spans="1:38" x14ac:dyDescent="0.25">
      <c r="B8">
        <v>25393</v>
      </c>
      <c r="C8">
        <v>87800</v>
      </c>
      <c r="D8">
        <v>25930</v>
      </c>
      <c r="E8">
        <v>35783</v>
      </c>
      <c r="F8">
        <v>58818</v>
      </c>
      <c r="H8">
        <v>69479</v>
      </c>
      <c r="J8">
        <f t="shared" si="0"/>
        <v>46744.800000000003</v>
      </c>
      <c r="K8">
        <f t="shared" si="1"/>
        <v>1.4863471444952165</v>
      </c>
      <c r="L8">
        <f t="shared" si="2"/>
        <v>87800</v>
      </c>
      <c r="M8">
        <f t="shared" si="3"/>
        <v>25393</v>
      </c>
      <c r="N8">
        <f t="shared" si="4"/>
        <v>46744.800000000003</v>
      </c>
      <c r="O8">
        <f t="shared" si="5"/>
        <v>62407</v>
      </c>
      <c r="Q8">
        <v>-3460</v>
      </c>
      <c r="R8">
        <v>-1192</v>
      </c>
      <c r="T8">
        <v>3694.8000000000029</v>
      </c>
      <c r="U8">
        <v>197</v>
      </c>
      <c r="W8">
        <v>8091.6</v>
      </c>
      <c r="X8">
        <v>515.4</v>
      </c>
      <c r="AD8">
        <v>46744.800000000003</v>
      </c>
      <c r="AE8">
        <v>1.4863471444952165</v>
      </c>
      <c r="AI8">
        <v>46744.800000000003</v>
      </c>
      <c r="AJ8">
        <v>1.4863471444952165</v>
      </c>
    </row>
    <row r="9" spans="1:38" x14ac:dyDescent="0.25">
      <c r="B9">
        <v>46002</v>
      </c>
      <c r="C9">
        <v>110383</v>
      </c>
      <c r="D9">
        <v>92274</v>
      </c>
      <c r="E9">
        <v>10229</v>
      </c>
      <c r="F9">
        <v>2115</v>
      </c>
      <c r="H9">
        <v>68078</v>
      </c>
      <c r="J9">
        <f t="shared" si="0"/>
        <v>52200.6</v>
      </c>
      <c r="K9">
        <f t="shared" si="1"/>
        <v>1.3041612548514769</v>
      </c>
      <c r="L9">
        <f t="shared" si="2"/>
        <v>110383</v>
      </c>
      <c r="M9">
        <f t="shared" si="3"/>
        <v>2115</v>
      </c>
      <c r="N9">
        <f t="shared" si="4"/>
        <v>52200.6</v>
      </c>
      <c r="O9">
        <f t="shared" si="5"/>
        <v>108268</v>
      </c>
      <c r="Q9">
        <v>-3016</v>
      </c>
      <c r="R9">
        <v>-105</v>
      </c>
      <c r="T9">
        <v>2877.5999999999985</v>
      </c>
      <c r="U9">
        <v>86.799999999995634</v>
      </c>
      <c r="W9">
        <v>4913.6000000000004</v>
      </c>
      <c r="X9">
        <v>702.8</v>
      </c>
      <c r="Z9">
        <v>52200.6</v>
      </c>
      <c r="AA9">
        <v>1.3041612548514769</v>
      </c>
      <c r="AI9">
        <v>52200.6</v>
      </c>
      <c r="AJ9">
        <v>1.3041612548514769</v>
      </c>
    </row>
    <row r="10" spans="1:38" x14ac:dyDescent="0.25">
      <c r="B10">
        <v>33912</v>
      </c>
      <c r="C10">
        <v>44157</v>
      </c>
      <c r="D10">
        <v>69176</v>
      </c>
      <c r="E10">
        <v>103383</v>
      </c>
      <c r="F10">
        <v>116737</v>
      </c>
      <c r="H10">
        <v>84182</v>
      </c>
      <c r="J10">
        <f t="shared" si="0"/>
        <v>73473</v>
      </c>
      <c r="K10">
        <f t="shared" si="1"/>
        <v>1.1457542226396091</v>
      </c>
      <c r="L10">
        <f t="shared" si="2"/>
        <v>116737</v>
      </c>
      <c r="M10">
        <f t="shared" si="3"/>
        <v>33912</v>
      </c>
      <c r="N10">
        <f t="shared" si="4"/>
        <v>73473</v>
      </c>
      <c r="O10">
        <f t="shared" si="5"/>
        <v>82825</v>
      </c>
      <c r="Q10">
        <v>3863</v>
      </c>
      <c r="R10">
        <v>1656</v>
      </c>
      <c r="T10">
        <v>460.19999999999709</v>
      </c>
      <c r="U10">
        <v>173.60000000000582</v>
      </c>
      <c r="W10">
        <v>6811</v>
      </c>
      <c r="X10">
        <v>726.8</v>
      </c>
      <c r="AB10">
        <v>73473</v>
      </c>
      <c r="AC10">
        <v>1.1457542226396091</v>
      </c>
      <c r="AI10">
        <v>73473</v>
      </c>
      <c r="AJ10">
        <v>1.1457542226396091</v>
      </c>
    </row>
    <row r="11" spans="1:38" x14ac:dyDescent="0.25">
      <c r="B11">
        <v>84540</v>
      </c>
      <c r="C11">
        <v>111904</v>
      </c>
      <c r="D11">
        <v>40212</v>
      </c>
      <c r="E11">
        <v>74865</v>
      </c>
      <c r="F11">
        <v>32105</v>
      </c>
      <c r="H11">
        <v>89189</v>
      </c>
      <c r="J11">
        <f t="shared" si="0"/>
        <v>68725.2</v>
      </c>
      <c r="K11">
        <f t="shared" si="1"/>
        <v>1.2977626838481373</v>
      </c>
      <c r="L11">
        <f t="shared" si="2"/>
        <v>111904</v>
      </c>
      <c r="M11">
        <f t="shared" si="3"/>
        <v>32105</v>
      </c>
      <c r="N11">
        <f t="shared" si="4"/>
        <v>68725.2</v>
      </c>
      <c r="O11">
        <f t="shared" si="5"/>
        <v>79799</v>
      </c>
      <c r="Q11">
        <v>-970</v>
      </c>
      <c r="R11">
        <v>275</v>
      </c>
      <c r="T11">
        <v>2772.5999999999913</v>
      </c>
      <c r="U11">
        <v>-193.40000000000873</v>
      </c>
      <c r="W11">
        <v>6981.7999999999993</v>
      </c>
      <c r="X11">
        <v>193.4</v>
      </c>
      <c r="AB11">
        <v>68725.2</v>
      </c>
      <c r="AC11">
        <v>1.2977626838481373</v>
      </c>
      <c r="AI11">
        <v>68725.2</v>
      </c>
      <c r="AJ11">
        <v>1.2977626838481373</v>
      </c>
    </row>
    <row r="12" spans="1:38" x14ac:dyDescent="0.25">
      <c r="B12">
        <v>57008</v>
      </c>
      <c r="C12">
        <v>106816</v>
      </c>
      <c r="D12">
        <v>112538</v>
      </c>
      <c r="E12">
        <v>2946</v>
      </c>
      <c r="F12">
        <v>72809</v>
      </c>
      <c r="H12">
        <v>95765</v>
      </c>
      <c r="J12">
        <f t="shared" si="0"/>
        <v>70423.399999999994</v>
      </c>
      <c r="K12">
        <f t="shared" si="1"/>
        <v>1.3598463010874227</v>
      </c>
      <c r="L12">
        <f t="shared" si="2"/>
        <v>112538</v>
      </c>
      <c r="M12">
        <f t="shared" si="3"/>
        <v>2946</v>
      </c>
      <c r="N12">
        <f t="shared" si="4"/>
        <v>70423.399999999994</v>
      </c>
      <c r="O12">
        <f t="shared" si="5"/>
        <v>109592</v>
      </c>
      <c r="Q12">
        <v>4868</v>
      </c>
      <c r="R12">
        <v>439</v>
      </c>
      <c r="T12">
        <v>1125.1999999999971</v>
      </c>
      <c r="U12">
        <v>-37.400000000008731</v>
      </c>
      <c r="W12">
        <v>4672.8</v>
      </c>
      <c r="X12">
        <v>545</v>
      </c>
      <c r="AB12">
        <v>70423.399999999994</v>
      </c>
      <c r="AC12">
        <v>1.3598463010874227</v>
      </c>
      <c r="AK12">
        <v>70423.399999999994</v>
      </c>
      <c r="AL12">
        <v>1.3598463010874227</v>
      </c>
    </row>
    <row r="13" spans="1:38" x14ac:dyDescent="0.25">
      <c r="B13">
        <v>25036</v>
      </c>
      <c r="C13">
        <v>68625</v>
      </c>
      <c r="D13">
        <v>112841</v>
      </c>
      <c r="E13">
        <v>19537</v>
      </c>
      <c r="F13">
        <v>36159</v>
      </c>
      <c r="H13">
        <v>75926</v>
      </c>
      <c r="J13">
        <f t="shared" si="0"/>
        <v>52439.6</v>
      </c>
      <c r="K13">
        <f t="shared" si="1"/>
        <v>1.4478752698342474</v>
      </c>
      <c r="L13">
        <f t="shared" si="2"/>
        <v>112841</v>
      </c>
      <c r="M13">
        <f t="shared" si="3"/>
        <v>19537</v>
      </c>
      <c r="N13">
        <f t="shared" si="4"/>
        <v>52439.6</v>
      </c>
      <c r="O13">
        <f t="shared" si="5"/>
        <v>93304</v>
      </c>
      <c r="Q13">
        <v>-12265</v>
      </c>
      <c r="R13">
        <v>180</v>
      </c>
      <c r="T13">
        <v>-2738.2000000000044</v>
      </c>
      <c r="U13">
        <v>-271.59999999999854</v>
      </c>
      <c r="W13">
        <v>6271.4000000000005</v>
      </c>
      <c r="X13">
        <v>318.79999999999995</v>
      </c>
      <c r="AD13">
        <v>52439.6</v>
      </c>
      <c r="AE13">
        <v>1.4478752698342474</v>
      </c>
      <c r="AK13">
        <v>52439.6</v>
      </c>
      <c r="AL13">
        <v>1.4478752698342474</v>
      </c>
    </row>
    <row r="14" spans="1:38" x14ac:dyDescent="0.25">
      <c r="B14">
        <v>62761</v>
      </c>
      <c r="C14">
        <v>21997</v>
      </c>
      <c r="D14">
        <v>79453</v>
      </c>
      <c r="E14">
        <v>56197</v>
      </c>
      <c r="F14">
        <v>25155</v>
      </c>
      <c r="H14">
        <v>79832</v>
      </c>
      <c r="J14">
        <f t="shared" si="0"/>
        <v>49112.6</v>
      </c>
      <c r="K14">
        <f t="shared" si="1"/>
        <v>1.6254891820021746</v>
      </c>
      <c r="L14">
        <f t="shared" si="2"/>
        <v>79453</v>
      </c>
      <c r="M14">
        <f t="shared" si="3"/>
        <v>21997</v>
      </c>
      <c r="N14">
        <f t="shared" si="4"/>
        <v>49112.6</v>
      </c>
      <c r="O14">
        <f t="shared" si="5"/>
        <v>57456</v>
      </c>
      <c r="Q14">
        <v>-13156</v>
      </c>
      <c r="R14">
        <v>-39</v>
      </c>
      <c r="T14">
        <v>-2596.5999999999985</v>
      </c>
      <c r="U14">
        <v>540.19999999999709</v>
      </c>
      <c r="W14">
        <v>6754.5999999999995</v>
      </c>
      <c r="X14">
        <v>540.6</v>
      </c>
      <c r="AD14">
        <v>49112.6</v>
      </c>
      <c r="AE14">
        <v>1.6254891820021746</v>
      </c>
      <c r="AK14">
        <v>49112.6</v>
      </c>
      <c r="AL14">
        <v>1.6254891820021746</v>
      </c>
    </row>
    <row r="15" spans="1:38" x14ac:dyDescent="0.25">
      <c r="B15">
        <v>63466</v>
      </c>
      <c r="C15">
        <v>46146</v>
      </c>
      <c r="D15">
        <v>100370</v>
      </c>
      <c r="E15">
        <v>60989</v>
      </c>
      <c r="F15">
        <v>29031</v>
      </c>
      <c r="H15">
        <v>110864</v>
      </c>
      <c r="J15">
        <f t="shared" si="0"/>
        <v>60000.4</v>
      </c>
      <c r="K15">
        <f t="shared" si="1"/>
        <v>1.847721015193232</v>
      </c>
      <c r="L15">
        <f t="shared" si="2"/>
        <v>100370</v>
      </c>
      <c r="M15">
        <f t="shared" si="3"/>
        <v>29031</v>
      </c>
      <c r="N15">
        <f t="shared" si="4"/>
        <v>60000.4</v>
      </c>
      <c r="O15">
        <f t="shared" si="5"/>
        <v>71339</v>
      </c>
      <c r="Q15">
        <v>4100</v>
      </c>
      <c r="R15">
        <v>2160</v>
      </c>
      <c r="T15">
        <v>-3246.1999999999971</v>
      </c>
      <c r="U15">
        <v>739.40000000000146</v>
      </c>
      <c r="W15">
        <v>7133</v>
      </c>
      <c r="X15">
        <v>747.80000000000007</v>
      </c>
      <c r="AF15">
        <v>60000.4</v>
      </c>
      <c r="AG15">
        <v>1.847721015193232</v>
      </c>
      <c r="AK15">
        <v>60000.4</v>
      </c>
      <c r="AL15">
        <v>1.847721015193232</v>
      </c>
    </row>
    <row r="16" spans="1:38" x14ac:dyDescent="0.25">
      <c r="B16">
        <v>19378</v>
      </c>
      <c r="C16">
        <v>65869</v>
      </c>
      <c r="D16">
        <v>4571</v>
      </c>
      <c r="E16">
        <v>103929</v>
      </c>
      <c r="F16">
        <v>8697</v>
      </c>
      <c r="H16">
        <v>86515</v>
      </c>
      <c r="J16">
        <f t="shared" si="0"/>
        <v>40488.800000000003</v>
      </c>
      <c r="K16">
        <f t="shared" si="1"/>
        <v>2.1367637470115191</v>
      </c>
      <c r="L16">
        <f t="shared" si="2"/>
        <v>103929</v>
      </c>
      <c r="M16">
        <f t="shared" si="3"/>
        <v>4571</v>
      </c>
      <c r="N16">
        <f t="shared" si="4"/>
        <v>40488.800000000003</v>
      </c>
      <c r="O16">
        <f t="shared" si="5"/>
        <v>99358</v>
      </c>
      <c r="Q16">
        <v>-3521</v>
      </c>
      <c r="R16">
        <v>-1508</v>
      </c>
      <c r="T16">
        <v>3392</v>
      </c>
      <c r="U16">
        <v>620.20000000000437</v>
      </c>
      <c r="W16">
        <v>4392.8</v>
      </c>
      <c r="X16">
        <v>620.20000000000005</v>
      </c>
      <c r="AD16">
        <v>40488.800000000003</v>
      </c>
      <c r="AE16">
        <v>2.1367637470115191</v>
      </c>
      <c r="AK16">
        <v>40488.800000000003</v>
      </c>
      <c r="AL16">
        <v>2.1367637470115191</v>
      </c>
    </row>
    <row r="17" spans="2:38" x14ac:dyDescent="0.25">
      <c r="B17">
        <v>6502</v>
      </c>
      <c r="C17">
        <v>101153</v>
      </c>
      <c r="D17">
        <v>59226</v>
      </c>
      <c r="E17">
        <v>25498</v>
      </c>
      <c r="F17">
        <v>26019</v>
      </c>
      <c r="H17">
        <v>70601</v>
      </c>
      <c r="J17">
        <f t="shared" si="0"/>
        <v>43679.6</v>
      </c>
      <c r="K17">
        <f t="shared" si="1"/>
        <v>1.6163380617038619</v>
      </c>
      <c r="L17">
        <f t="shared" si="2"/>
        <v>101153</v>
      </c>
      <c r="M17">
        <f t="shared" si="3"/>
        <v>6502</v>
      </c>
      <c r="N17">
        <f t="shared" si="4"/>
        <v>43679.6</v>
      </c>
      <c r="O17">
        <f t="shared" si="5"/>
        <v>94651</v>
      </c>
      <c r="Q17">
        <v>-3568</v>
      </c>
      <c r="R17">
        <v>443</v>
      </c>
      <c r="T17">
        <v>1097</v>
      </c>
      <c r="U17">
        <v>456.79999999999563</v>
      </c>
      <c r="W17">
        <v>4655</v>
      </c>
      <c r="X17">
        <v>770</v>
      </c>
      <c r="AD17">
        <v>43679.6</v>
      </c>
      <c r="AE17">
        <v>1.6163380617038619</v>
      </c>
      <c r="AK17">
        <v>43679.6</v>
      </c>
      <c r="AL17">
        <v>1.6163380617038619</v>
      </c>
    </row>
    <row r="18" spans="2:38" x14ac:dyDescent="0.25">
      <c r="B18">
        <v>64062</v>
      </c>
      <c r="C18">
        <v>94656</v>
      </c>
      <c r="D18">
        <v>14560</v>
      </c>
      <c r="E18">
        <v>73030</v>
      </c>
      <c r="F18">
        <v>6645</v>
      </c>
      <c r="H18">
        <v>115912</v>
      </c>
      <c r="J18">
        <f t="shared" si="0"/>
        <v>50590.6</v>
      </c>
      <c r="K18">
        <f t="shared" si="1"/>
        <v>2.2911766217439604</v>
      </c>
      <c r="L18">
        <f t="shared" si="2"/>
        <v>94656</v>
      </c>
      <c r="M18">
        <f t="shared" si="3"/>
        <v>6645</v>
      </c>
      <c r="N18">
        <f t="shared" si="4"/>
        <v>50590.6</v>
      </c>
      <c r="O18">
        <f t="shared" si="5"/>
        <v>88011</v>
      </c>
      <c r="Q18">
        <v>5089</v>
      </c>
      <c r="R18">
        <v>-306</v>
      </c>
      <c r="T18">
        <v>-9039.8000000000029</v>
      </c>
      <c r="U18">
        <v>-620.20000000000437</v>
      </c>
      <c r="W18">
        <v>9039.7999999999993</v>
      </c>
      <c r="X18">
        <v>1011.4</v>
      </c>
      <c r="AD18">
        <v>50590.6</v>
      </c>
      <c r="AE18">
        <v>2.2911766217439604</v>
      </c>
      <c r="AK18">
        <v>50590.6</v>
      </c>
      <c r="AL18">
        <v>2.2911766217439604</v>
      </c>
    </row>
    <row r="19" spans="2:38" x14ac:dyDescent="0.25">
      <c r="B19">
        <v>81391</v>
      </c>
      <c r="C19">
        <v>45495</v>
      </c>
      <c r="D19">
        <v>109917</v>
      </c>
      <c r="E19">
        <v>13543</v>
      </c>
      <c r="F19">
        <v>104289</v>
      </c>
      <c r="H19">
        <v>90753</v>
      </c>
      <c r="J19">
        <f t="shared" si="0"/>
        <v>70927</v>
      </c>
      <c r="K19">
        <f t="shared" si="1"/>
        <v>1.2795268374525921</v>
      </c>
      <c r="L19">
        <f t="shared" si="2"/>
        <v>109917</v>
      </c>
      <c r="M19">
        <f t="shared" si="3"/>
        <v>13543</v>
      </c>
      <c r="N19">
        <f t="shared" si="4"/>
        <v>70927</v>
      </c>
      <c r="O19">
        <f t="shared" si="5"/>
        <v>96374</v>
      </c>
      <c r="Q19">
        <v>13509</v>
      </c>
      <c r="R19">
        <v>-430</v>
      </c>
      <c r="T19">
        <v>-3365</v>
      </c>
      <c r="U19">
        <v>369.80000000000291</v>
      </c>
      <c r="W19">
        <v>5147.3999999999996</v>
      </c>
      <c r="X19">
        <v>383.8</v>
      </c>
      <c r="AB19">
        <v>70927</v>
      </c>
      <c r="AC19">
        <v>1.2795268374525921</v>
      </c>
      <c r="AK19">
        <v>70927</v>
      </c>
      <c r="AL19">
        <v>1.2795268374525921</v>
      </c>
    </row>
    <row r="20" spans="2:38" x14ac:dyDescent="0.25">
      <c r="B20">
        <v>102572</v>
      </c>
      <c r="C20">
        <v>4497</v>
      </c>
      <c r="D20">
        <v>53063</v>
      </c>
      <c r="E20">
        <v>105149</v>
      </c>
      <c r="F20">
        <v>60471</v>
      </c>
      <c r="H20">
        <v>72136</v>
      </c>
      <c r="J20">
        <f t="shared" si="0"/>
        <v>65150.400000000001</v>
      </c>
      <c r="K20">
        <f t="shared" si="1"/>
        <v>1.1072226724624867</v>
      </c>
      <c r="L20">
        <f t="shared" si="2"/>
        <v>105149</v>
      </c>
      <c r="M20">
        <f t="shared" si="3"/>
        <v>4497</v>
      </c>
      <c r="N20">
        <f t="shared" si="4"/>
        <v>65150.400000000001</v>
      </c>
      <c r="O20">
        <f t="shared" si="5"/>
        <v>100652</v>
      </c>
      <c r="Q20">
        <v>-3140</v>
      </c>
      <c r="R20">
        <v>135</v>
      </c>
      <c r="T20">
        <v>-5008.7999999999956</v>
      </c>
      <c r="U20">
        <v>794.20000000000437</v>
      </c>
      <c r="W20">
        <v>5841.2000000000007</v>
      </c>
      <c r="X20">
        <v>1187.8000000000002</v>
      </c>
      <c r="AB20">
        <v>65150.400000000001</v>
      </c>
      <c r="AC20">
        <v>1.1072226724624867</v>
      </c>
      <c r="AI20">
        <v>65150.400000000001</v>
      </c>
      <c r="AJ20">
        <v>1.1072226724624867</v>
      </c>
    </row>
    <row r="21" spans="2:38" x14ac:dyDescent="0.25">
      <c r="B21">
        <v>43840</v>
      </c>
      <c r="C21">
        <v>10148</v>
      </c>
      <c r="D21">
        <v>45204</v>
      </c>
      <c r="E21">
        <v>19072</v>
      </c>
      <c r="F21">
        <v>29530</v>
      </c>
      <c r="H21">
        <v>34537</v>
      </c>
      <c r="J21">
        <f t="shared" si="0"/>
        <v>29558.799999999999</v>
      </c>
      <c r="K21">
        <f t="shared" si="1"/>
        <v>1.168416850481075</v>
      </c>
      <c r="L21">
        <f t="shared" si="2"/>
        <v>45204</v>
      </c>
      <c r="M21">
        <f t="shared" si="3"/>
        <v>10148</v>
      </c>
      <c r="N21">
        <f t="shared" si="4"/>
        <v>29558.799999999999</v>
      </c>
      <c r="O21">
        <f t="shared" si="5"/>
        <v>35056</v>
      </c>
      <c r="Q21">
        <v>-4331</v>
      </c>
      <c r="R21">
        <v>377</v>
      </c>
      <c r="T21">
        <v>-600.79999999999927</v>
      </c>
      <c r="U21">
        <v>-93.799999999999272</v>
      </c>
      <c r="W21">
        <v>3430</v>
      </c>
      <c r="X21">
        <v>630.20000000000016</v>
      </c>
      <c r="Z21">
        <v>29558.799999999999</v>
      </c>
      <c r="AA21">
        <v>1.168416850481075</v>
      </c>
      <c r="AI21">
        <v>29558.799999999999</v>
      </c>
      <c r="AJ21">
        <v>1.168416850481075</v>
      </c>
    </row>
    <row r="22" spans="2:38" x14ac:dyDescent="0.25">
      <c r="B22">
        <v>5610</v>
      </c>
      <c r="C22">
        <v>62301</v>
      </c>
      <c r="D22">
        <v>42197</v>
      </c>
      <c r="E22">
        <v>87263</v>
      </c>
      <c r="F22">
        <v>33974</v>
      </c>
      <c r="H22">
        <v>58076</v>
      </c>
      <c r="J22">
        <f t="shared" si="0"/>
        <v>46269</v>
      </c>
      <c r="K22">
        <f t="shared" si="1"/>
        <v>1.2551816551038493</v>
      </c>
      <c r="L22">
        <f t="shared" si="2"/>
        <v>87263</v>
      </c>
      <c r="M22">
        <f t="shared" si="3"/>
        <v>5610</v>
      </c>
      <c r="N22">
        <f t="shared" si="4"/>
        <v>46269</v>
      </c>
      <c r="O22">
        <f t="shared" si="5"/>
        <v>81653</v>
      </c>
      <c r="Q22">
        <v>-5761</v>
      </c>
      <c r="R22">
        <v>2</v>
      </c>
      <c r="T22">
        <v>-2857.1999999999971</v>
      </c>
      <c r="U22">
        <v>-58.599999999998545</v>
      </c>
      <c r="W22">
        <v>7222.4</v>
      </c>
      <c r="X22">
        <v>947.8</v>
      </c>
      <c r="Z22">
        <v>46269</v>
      </c>
      <c r="AA22">
        <v>1.2551816551038493</v>
      </c>
      <c r="AK22">
        <v>46269</v>
      </c>
      <c r="AL22">
        <v>1.2551816551038493</v>
      </c>
    </row>
    <row r="23" spans="2:38" x14ac:dyDescent="0.25">
      <c r="B23">
        <v>76794</v>
      </c>
      <c r="C23">
        <v>22797</v>
      </c>
      <c r="D23">
        <v>3167</v>
      </c>
      <c r="E23">
        <v>57778</v>
      </c>
      <c r="F23">
        <v>112624</v>
      </c>
      <c r="H23">
        <v>110679</v>
      </c>
      <c r="J23">
        <f t="shared" si="0"/>
        <v>54632</v>
      </c>
      <c r="K23">
        <f t="shared" si="1"/>
        <v>2.0259005710938642</v>
      </c>
      <c r="L23">
        <f t="shared" si="2"/>
        <v>112624</v>
      </c>
      <c r="M23">
        <f t="shared" si="3"/>
        <v>3167</v>
      </c>
      <c r="N23">
        <f t="shared" si="4"/>
        <v>54632</v>
      </c>
      <c r="O23">
        <f t="shared" si="5"/>
        <v>109457</v>
      </c>
      <c r="Q23">
        <v>1578</v>
      </c>
      <c r="R23">
        <v>2094</v>
      </c>
      <c r="T23">
        <v>-1308.4000000000015</v>
      </c>
      <c r="U23">
        <v>-259.59999999999854</v>
      </c>
      <c r="W23">
        <v>3034.7999999999997</v>
      </c>
      <c r="X23">
        <v>416</v>
      </c>
      <c r="AD23">
        <v>54632</v>
      </c>
      <c r="AE23">
        <v>2.0259005710938642</v>
      </c>
      <c r="AK23">
        <v>54632</v>
      </c>
      <c r="AL23">
        <v>2.0259005710938642</v>
      </c>
    </row>
    <row r="24" spans="2:38" x14ac:dyDescent="0.25">
      <c r="B24">
        <v>37776</v>
      </c>
      <c r="C24">
        <v>75243</v>
      </c>
      <c r="D24">
        <v>50222</v>
      </c>
      <c r="E24">
        <v>20073</v>
      </c>
      <c r="F24">
        <v>36930</v>
      </c>
      <c r="H24">
        <v>96414</v>
      </c>
      <c r="J24">
        <f t="shared" si="0"/>
        <v>44048.800000000003</v>
      </c>
      <c r="K24">
        <f t="shared" si="1"/>
        <v>2.1887996948838557</v>
      </c>
      <c r="L24">
        <f t="shared" si="2"/>
        <v>75243</v>
      </c>
      <c r="M24">
        <f t="shared" si="3"/>
        <v>20073</v>
      </c>
      <c r="N24">
        <f t="shared" si="4"/>
        <v>44048.800000000003</v>
      </c>
      <c r="O24">
        <f t="shared" si="5"/>
        <v>55170</v>
      </c>
      <c r="Q24">
        <v>-2601</v>
      </c>
      <c r="R24">
        <v>906</v>
      </c>
      <c r="T24">
        <v>6287.8000000000029</v>
      </c>
      <c r="U24">
        <v>219.40000000000146</v>
      </c>
      <c r="W24">
        <v>8277.7999999999993</v>
      </c>
      <c r="X24">
        <v>219.8</v>
      </c>
      <c r="AD24">
        <v>44048.800000000003</v>
      </c>
      <c r="AE24">
        <v>2.1887996948838557</v>
      </c>
      <c r="AK24">
        <v>44048.800000000003</v>
      </c>
      <c r="AL24">
        <v>2.1887996948838557</v>
      </c>
    </row>
    <row r="25" spans="2:38" x14ac:dyDescent="0.25">
      <c r="B25">
        <v>39543</v>
      </c>
      <c r="C25">
        <v>41630</v>
      </c>
      <c r="D25">
        <v>95021</v>
      </c>
      <c r="E25">
        <v>12327</v>
      </c>
      <c r="F25">
        <v>96676</v>
      </c>
      <c r="H25">
        <v>76303</v>
      </c>
      <c r="J25">
        <f t="shared" si="0"/>
        <v>57039.4</v>
      </c>
      <c r="K25">
        <f t="shared" si="1"/>
        <v>1.3377244501169367</v>
      </c>
      <c r="L25">
        <f t="shared" si="2"/>
        <v>96676</v>
      </c>
      <c r="M25">
        <f t="shared" si="3"/>
        <v>12327</v>
      </c>
      <c r="N25">
        <f t="shared" si="4"/>
        <v>57039.4</v>
      </c>
      <c r="O25">
        <f t="shared" si="5"/>
        <v>84349</v>
      </c>
      <c r="Q25">
        <v>-3893</v>
      </c>
      <c r="R25">
        <v>-910</v>
      </c>
      <c r="T25">
        <v>-2246.5999999999985</v>
      </c>
      <c r="U25">
        <v>-560.79999999999563</v>
      </c>
      <c r="W25">
        <v>8321.4</v>
      </c>
      <c r="X25">
        <v>568.4</v>
      </c>
      <c r="Z25">
        <v>57039.4</v>
      </c>
      <c r="AA25">
        <v>1.3377244501169367</v>
      </c>
      <c r="AK25">
        <v>57039.4</v>
      </c>
      <c r="AL25">
        <v>1.3377244501169367</v>
      </c>
    </row>
    <row r="26" spans="2:38" x14ac:dyDescent="0.25">
      <c r="B26">
        <v>48843</v>
      </c>
      <c r="C26">
        <v>40236</v>
      </c>
      <c r="D26">
        <v>8089</v>
      </c>
      <c r="E26">
        <v>17456</v>
      </c>
      <c r="F26">
        <v>116782</v>
      </c>
      <c r="H26">
        <v>88946</v>
      </c>
      <c r="J26">
        <f t="shared" si="0"/>
        <v>46281.2</v>
      </c>
      <c r="K26">
        <f t="shared" si="1"/>
        <v>1.9218602802001679</v>
      </c>
      <c r="L26">
        <f t="shared" si="2"/>
        <v>116782</v>
      </c>
      <c r="M26">
        <f t="shared" si="3"/>
        <v>8089</v>
      </c>
      <c r="N26">
        <f t="shared" si="4"/>
        <v>46281.2</v>
      </c>
      <c r="O26">
        <f t="shared" si="5"/>
        <v>108693</v>
      </c>
      <c r="Q26">
        <v>1493</v>
      </c>
      <c r="R26">
        <v>0</v>
      </c>
      <c r="T26">
        <v>3674</v>
      </c>
      <c r="U26">
        <v>176.19999999999709</v>
      </c>
      <c r="W26">
        <v>5367.9999999999991</v>
      </c>
      <c r="X26">
        <v>694.2</v>
      </c>
      <c r="AD26">
        <v>46281.2</v>
      </c>
      <c r="AE26">
        <v>1.9218602802001679</v>
      </c>
      <c r="AK26">
        <v>46281.2</v>
      </c>
      <c r="AL26">
        <v>1.9218602802001679</v>
      </c>
    </row>
    <row r="27" spans="2:38" x14ac:dyDescent="0.25">
      <c r="B27">
        <v>30758</v>
      </c>
      <c r="C27">
        <v>41228</v>
      </c>
      <c r="D27">
        <v>69957</v>
      </c>
      <c r="E27">
        <v>66065</v>
      </c>
      <c r="F27">
        <v>64157</v>
      </c>
      <c r="H27">
        <v>56974</v>
      </c>
      <c r="J27">
        <f t="shared" si="0"/>
        <v>54433</v>
      </c>
      <c r="K27">
        <f t="shared" si="1"/>
        <v>1.0466812411588557</v>
      </c>
      <c r="L27">
        <f t="shared" si="2"/>
        <v>69957</v>
      </c>
      <c r="M27">
        <f t="shared" si="3"/>
        <v>30758</v>
      </c>
      <c r="N27">
        <f t="shared" si="4"/>
        <v>54433</v>
      </c>
      <c r="O27">
        <f t="shared" si="5"/>
        <v>39199</v>
      </c>
      <c r="Q27">
        <v>-26051</v>
      </c>
      <c r="R27">
        <v>-1386</v>
      </c>
      <c r="T27">
        <v>-154.40000000000146</v>
      </c>
      <c r="U27">
        <v>42</v>
      </c>
      <c r="W27">
        <v>7902</v>
      </c>
      <c r="X27">
        <v>234.39999999999998</v>
      </c>
      <c r="Z27">
        <v>54433</v>
      </c>
      <c r="AA27">
        <v>1.0466812411588557</v>
      </c>
      <c r="AI27">
        <v>54433</v>
      </c>
      <c r="AJ27">
        <v>1.0466812411588557</v>
      </c>
    </row>
    <row r="28" spans="2:38" x14ac:dyDescent="0.25">
      <c r="B28">
        <v>51626</v>
      </c>
      <c r="C28">
        <v>72368</v>
      </c>
      <c r="D28">
        <v>5990</v>
      </c>
      <c r="E28">
        <v>20278</v>
      </c>
      <c r="F28">
        <v>36283</v>
      </c>
      <c r="H28">
        <v>93149</v>
      </c>
      <c r="J28">
        <f t="shared" si="0"/>
        <v>37309</v>
      </c>
      <c r="K28">
        <f t="shared" si="1"/>
        <v>2.4966898067490417</v>
      </c>
      <c r="L28">
        <f t="shared" si="2"/>
        <v>72368</v>
      </c>
      <c r="M28">
        <f t="shared" si="3"/>
        <v>5990</v>
      </c>
      <c r="N28">
        <f t="shared" si="4"/>
        <v>37309</v>
      </c>
      <c r="O28">
        <f t="shared" si="5"/>
        <v>66378</v>
      </c>
      <c r="Q28">
        <v>5819</v>
      </c>
      <c r="R28">
        <v>-15</v>
      </c>
      <c r="T28">
        <v>-1829.5999999999985</v>
      </c>
      <c r="U28">
        <v>225.40000000000146</v>
      </c>
      <c r="W28">
        <v>4268</v>
      </c>
      <c r="X28">
        <v>479.8</v>
      </c>
      <c r="AD28">
        <v>37309</v>
      </c>
      <c r="AE28">
        <v>2.4966898067490417</v>
      </c>
      <c r="AK28">
        <v>37309</v>
      </c>
      <c r="AL28">
        <v>2.4966898067490417</v>
      </c>
    </row>
    <row r="29" spans="2:38" x14ac:dyDescent="0.25">
      <c r="B29">
        <v>105352</v>
      </c>
      <c r="C29">
        <v>116900</v>
      </c>
      <c r="D29">
        <v>87918</v>
      </c>
      <c r="E29">
        <v>84353</v>
      </c>
      <c r="F29">
        <v>70517</v>
      </c>
      <c r="H29">
        <v>138770</v>
      </c>
      <c r="J29">
        <f t="shared" si="0"/>
        <v>93008</v>
      </c>
      <c r="K29">
        <f t="shared" si="1"/>
        <v>1.492022191639429</v>
      </c>
      <c r="L29">
        <f t="shared" si="2"/>
        <v>116900</v>
      </c>
      <c r="M29">
        <f t="shared" si="3"/>
        <v>70517</v>
      </c>
      <c r="N29">
        <f t="shared" si="4"/>
        <v>93008</v>
      </c>
      <c r="O29">
        <f t="shared" si="5"/>
        <v>46383</v>
      </c>
      <c r="Q29">
        <v>5192</v>
      </c>
      <c r="R29">
        <v>-2222</v>
      </c>
      <c r="T29">
        <v>2578.3999999999942</v>
      </c>
      <c r="U29">
        <v>473.80000000000291</v>
      </c>
      <c r="W29">
        <v>6331.6</v>
      </c>
      <c r="X29">
        <v>540.19999999999993</v>
      </c>
      <c r="AB29">
        <v>93008</v>
      </c>
      <c r="AC29">
        <v>1.492022191639429</v>
      </c>
      <c r="AK29">
        <v>93008</v>
      </c>
      <c r="AL29">
        <v>1.492022191639429</v>
      </c>
    </row>
    <row r="30" spans="2:38" x14ac:dyDescent="0.25">
      <c r="B30">
        <v>17832</v>
      </c>
      <c r="C30">
        <v>105261</v>
      </c>
      <c r="D30">
        <v>79595</v>
      </c>
      <c r="E30">
        <v>59748</v>
      </c>
      <c r="F30">
        <v>78089</v>
      </c>
      <c r="H30">
        <v>92160</v>
      </c>
      <c r="J30">
        <f t="shared" si="0"/>
        <v>68105</v>
      </c>
      <c r="K30">
        <f t="shared" si="1"/>
        <v>1.3532046105278615</v>
      </c>
      <c r="L30">
        <f t="shared" si="2"/>
        <v>105261</v>
      </c>
      <c r="M30">
        <f t="shared" si="3"/>
        <v>17832</v>
      </c>
      <c r="N30">
        <f t="shared" si="4"/>
        <v>68105</v>
      </c>
      <c r="O30">
        <f t="shared" si="5"/>
        <v>87429</v>
      </c>
      <c r="Q30">
        <v>1263</v>
      </c>
      <c r="R30">
        <v>-1620</v>
      </c>
      <c r="T30">
        <v>-160</v>
      </c>
      <c r="U30">
        <v>-351.80000000000291</v>
      </c>
      <c r="W30">
        <v>1723.6</v>
      </c>
      <c r="X30">
        <v>754.2</v>
      </c>
      <c r="AB30">
        <v>68105</v>
      </c>
      <c r="AC30">
        <v>1.3532046105278615</v>
      </c>
      <c r="AK30">
        <v>68105</v>
      </c>
      <c r="AL30">
        <v>1.3532046105278615</v>
      </c>
    </row>
    <row r="31" spans="2:38" x14ac:dyDescent="0.25">
      <c r="B31">
        <v>108495</v>
      </c>
      <c r="C31">
        <v>64464</v>
      </c>
      <c r="D31">
        <v>61366</v>
      </c>
      <c r="E31">
        <v>85073</v>
      </c>
      <c r="F31">
        <v>105609</v>
      </c>
      <c r="H31">
        <v>93628</v>
      </c>
      <c r="J31">
        <f t="shared" si="0"/>
        <v>85001.4</v>
      </c>
      <c r="K31">
        <f t="shared" si="1"/>
        <v>1.1014877402019261</v>
      </c>
      <c r="L31">
        <f t="shared" si="2"/>
        <v>108495</v>
      </c>
      <c r="M31">
        <f t="shared" si="3"/>
        <v>61366</v>
      </c>
      <c r="N31">
        <f t="shared" si="4"/>
        <v>85001.4</v>
      </c>
      <c r="O31">
        <f t="shared" si="5"/>
        <v>47129</v>
      </c>
      <c r="Q31">
        <v>-8831</v>
      </c>
      <c r="R31">
        <v>1584</v>
      </c>
      <c r="T31">
        <v>5346.5999999999913</v>
      </c>
      <c r="U31">
        <v>159.39999999999418</v>
      </c>
      <c r="W31">
        <v>13017</v>
      </c>
      <c r="X31">
        <v>190.2</v>
      </c>
      <c r="AB31">
        <v>85001.4</v>
      </c>
      <c r="AC31">
        <v>1.1014877402019261</v>
      </c>
      <c r="AI31">
        <v>85001.4</v>
      </c>
      <c r="AJ31">
        <v>1.1014877402019261</v>
      </c>
    </row>
    <row r="32" spans="2:38" x14ac:dyDescent="0.25">
      <c r="B32">
        <v>33255</v>
      </c>
      <c r="C32">
        <v>119228</v>
      </c>
      <c r="D32">
        <v>51692</v>
      </c>
      <c r="E32">
        <v>52833</v>
      </c>
      <c r="F32">
        <v>75057</v>
      </c>
      <c r="H32">
        <v>116412</v>
      </c>
      <c r="J32">
        <f t="shared" si="0"/>
        <v>66413</v>
      </c>
      <c r="K32">
        <f t="shared" si="1"/>
        <v>1.7528495927002243</v>
      </c>
      <c r="L32">
        <f t="shared" si="2"/>
        <v>119228</v>
      </c>
      <c r="M32">
        <f t="shared" si="3"/>
        <v>33255</v>
      </c>
      <c r="N32">
        <f t="shared" si="4"/>
        <v>66413</v>
      </c>
      <c r="O32">
        <f t="shared" si="5"/>
        <v>85973</v>
      </c>
      <c r="Q32">
        <v>-6219</v>
      </c>
      <c r="R32">
        <v>642</v>
      </c>
      <c r="T32">
        <v>-6919.6000000000058</v>
      </c>
      <c r="U32">
        <v>279</v>
      </c>
      <c r="W32">
        <v>8461.2000000000007</v>
      </c>
      <c r="X32">
        <v>359</v>
      </c>
      <c r="AF32">
        <v>66413</v>
      </c>
      <c r="AG32">
        <v>1.7528495927002243</v>
      </c>
      <c r="AK32">
        <v>66413</v>
      </c>
      <c r="AL32">
        <v>1.7528495927002243</v>
      </c>
    </row>
    <row r="33" spans="2:38" x14ac:dyDescent="0.25">
      <c r="B33">
        <v>66540</v>
      </c>
      <c r="C33">
        <v>26653</v>
      </c>
      <c r="D33">
        <v>67473</v>
      </c>
      <c r="E33">
        <v>60860</v>
      </c>
      <c r="F33">
        <v>66228</v>
      </c>
      <c r="H33">
        <v>89241</v>
      </c>
      <c r="J33">
        <f t="shared" si="0"/>
        <v>57550.8</v>
      </c>
      <c r="K33">
        <f t="shared" si="1"/>
        <v>1.5506474280114264</v>
      </c>
      <c r="L33">
        <f t="shared" si="2"/>
        <v>67473</v>
      </c>
      <c r="M33">
        <f t="shared" si="3"/>
        <v>26653</v>
      </c>
      <c r="N33">
        <f t="shared" si="4"/>
        <v>57550.8</v>
      </c>
      <c r="O33">
        <f t="shared" si="5"/>
        <v>40820</v>
      </c>
      <c r="Q33">
        <v>5601</v>
      </c>
      <c r="R33">
        <v>1122</v>
      </c>
      <c r="T33">
        <v>4021.2000000000044</v>
      </c>
      <c r="U33">
        <v>-486.19999999999709</v>
      </c>
      <c r="W33">
        <v>6343.5999999999995</v>
      </c>
      <c r="X33">
        <v>554.99999999999989</v>
      </c>
      <c r="AD33">
        <v>57550.8</v>
      </c>
      <c r="AE33">
        <v>1.5506474280114264</v>
      </c>
      <c r="AK33">
        <v>57550.8</v>
      </c>
      <c r="AL33">
        <v>1.5506474280114264</v>
      </c>
    </row>
    <row r="34" spans="2:38" x14ac:dyDescent="0.25">
      <c r="B34">
        <v>35554</v>
      </c>
      <c r="C34">
        <v>49900</v>
      </c>
      <c r="D34">
        <v>15214</v>
      </c>
      <c r="E34">
        <v>118257</v>
      </c>
      <c r="F34">
        <v>42303</v>
      </c>
      <c r="H34">
        <v>87097</v>
      </c>
      <c r="J34">
        <f t="shared" ref="J34:J65" si="6">AVERAGE(B34:F34)</f>
        <v>52245.599999999999</v>
      </c>
      <c r="K34">
        <f t="shared" ref="K34:K65" si="7">H34/J34</f>
        <v>1.6670686143904943</v>
      </c>
      <c r="L34">
        <f t="shared" ref="L34:L65" si="8">MAX(B34:F34)</f>
        <v>118257</v>
      </c>
      <c r="M34">
        <f t="shared" ref="M34:M65" si="9">MIN(B34:F34)</f>
        <v>15214</v>
      </c>
      <c r="N34">
        <f t="shared" ref="N34:N65" si="10">AVERAGE(B34:F34)</f>
        <v>52245.599999999999</v>
      </c>
      <c r="O34">
        <f t="shared" ref="O34:O65" si="11">L34-M34</f>
        <v>103043</v>
      </c>
      <c r="Q34">
        <v>-5030</v>
      </c>
      <c r="R34">
        <v>1770</v>
      </c>
      <c r="T34">
        <v>7153.7999999999956</v>
      </c>
      <c r="U34">
        <v>-40</v>
      </c>
      <c r="W34">
        <v>7153.8000000000011</v>
      </c>
      <c r="X34">
        <v>137.20000000000002</v>
      </c>
      <c r="AD34">
        <v>52245.599999999999</v>
      </c>
      <c r="AE34">
        <v>1.6670686143904943</v>
      </c>
      <c r="AK34">
        <v>52245.599999999999</v>
      </c>
      <c r="AL34">
        <v>1.6670686143904943</v>
      </c>
    </row>
    <row r="35" spans="2:38" x14ac:dyDescent="0.25">
      <c r="B35">
        <v>58803</v>
      </c>
      <c r="C35">
        <v>42868</v>
      </c>
      <c r="D35">
        <v>90762</v>
      </c>
      <c r="E35">
        <v>101216</v>
      </c>
      <c r="F35">
        <v>12882</v>
      </c>
      <c r="H35">
        <v>132982</v>
      </c>
      <c r="J35">
        <f t="shared" si="6"/>
        <v>61306.2</v>
      </c>
      <c r="K35">
        <f t="shared" si="7"/>
        <v>2.1691443932261341</v>
      </c>
      <c r="L35">
        <f t="shared" si="8"/>
        <v>101216</v>
      </c>
      <c r="M35">
        <f t="shared" si="9"/>
        <v>12882</v>
      </c>
      <c r="N35">
        <f t="shared" si="10"/>
        <v>61306.2</v>
      </c>
      <c r="O35">
        <f t="shared" si="11"/>
        <v>88334</v>
      </c>
      <c r="Q35">
        <v>15394</v>
      </c>
      <c r="R35">
        <v>250</v>
      </c>
      <c r="T35">
        <v>2463</v>
      </c>
      <c r="U35">
        <v>260.19999999999709</v>
      </c>
      <c r="W35">
        <v>4123.3999999999996</v>
      </c>
      <c r="X35">
        <v>659</v>
      </c>
      <c r="AD35">
        <v>61306.2</v>
      </c>
      <c r="AE35">
        <v>2.1691443932261341</v>
      </c>
      <c r="AK35">
        <v>61306.2</v>
      </c>
      <c r="AL35">
        <v>2.1691443932261341</v>
      </c>
    </row>
    <row r="36" spans="2:38" x14ac:dyDescent="0.25">
      <c r="B36">
        <v>23063</v>
      </c>
      <c r="C36">
        <v>112474</v>
      </c>
      <c r="D36">
        <v>5782</v>
      </c>
      <c r="E36">
        <v>36586</v>
      </c>
      <c r="F36">
        <v>112323</v>
      </c>
      <c r="H36">
        <v>61248</v>
      </c>
      <c r="J36">
        <f t="shared" si="6"/>
        <v>58045.599999999999</v>
      </c>
      <c r="K36">
        <f t="shared" si="7"/>
        <v>1.055170417740535</v>
      </c>
      <c r="L36">
        <f t="shared" si="8"/>
        <v>112474</v>
      </c>
      <c r="M36">
        <f t="shared" si="9"/>
        <v>5782</v>
      </c>
      <c r="N36">
        <f t="shared" si="10"/>
        <v>58045.599999999999</v>
      </c>
      <c r="O36">
        <f t="shared" si="11"/>
        <v>106692</v>
      </c>
      <c r="Q36">
        <v>-1236</v>
      </c>
      <c r="R36">
        <v>-1793</v>
      </c>
      <c r="T36">
        <v>2056</v>
      </c>
      <c r="U36">
        <v>-741.59999999999854</v>
      </c>
      <c r="W36">
        <v>6338.7999999999993</v>
      </c>
      <c r="X36">
        <v>742.40000000000009</v>
      </c>
      <c r="Z36">
        <v>58045.599999999999</v>
      </c>
      <c r="AA36">
        <v>1.055170417740535</v>
      </c>
      <c r="AI36">
        <v>58045.599999999999</v>
      </c>
      <c r="AJ36">
        <v>1.055170417740535</v>
      </c>
    </row>
    <row r="37" spans="2:38" x14ac:dyDescent="0.25">
      <c r="B37">
        <v>74774</v>
      </c>
      <c r="C37">
        <v>1660</v>
      </c>
      <c r="D37">
        <v>19192</v>
      </c>
      <c r="E37">
        <v>100224</v>
      </c>
      <c r="F37">
        <v>88922</v>
      </c>
      <c r="H37">
        <v>99437</v>
      </c>
      <c r="J37">
        <f t="shared" si="6"/>
        <v>56954.400000000001</v>
      </c>
      <c r="K37">
        <f t="shared" si="7"/>
        <v>1.7459054963268861</v>
      </c>
      <c r="L37">
        <f t="shared" si="8"/>
        <v>100224</v>
      </c>
      <c r="M37">
        <f t="shared" si="9"/>
        <v>1660</v>
      </c>
      <c r="N37">
        <f t="shared" si="10"/>
        <v>56954.400000000001</v>
      </c>
      <c r="O37">
        <f t="shared" si="11"/>
        <v>98564</v>
      </c>
      <c r="Q37">
        <v>4727</v>
      </c>
      <c r="R37">
        <v>-1214</v>
      </c>
      <c r="T37">
        <v>-314.40000000000146</v>
      </c>
      <c r="U37">
        <v>-101.40000000000146</v>
      </c>
      <c r="W37">
        <v>4343.6000000000004</v>
      </c>
      <c r="X37">
        <v>1503.3999999999999</v>
      </c>
      <c r="AD37">
        <v>56954.400000000001</v>
      </c>
      <c r="AE37">
        <v>1.7459054963268861</v>
      </c>
      <c r="AK37">
        <v>56954.400000000001</v>
      </c>
      <c r="AL37">
        <v>1.7459054963268861</v>
      </c>
    </row>
    <row r="38" spans="2:38" x14ac:dyDescent="0.25">
      <c r="B38">
        <v>20921</v>
      </c>
      <c r="C38">
        <v>86568</v>
      </c>
      <c r="D38">
        <v>56641</v>
      </c>
      <c r="E38">
        <v>56981</v>
      </c>
      <c r="F38">
        <v>54556</v>
      </c>
      <c r="H38">
        <v>86690</v>
      </c>
      <c r="J38">
        <f t="shared" si="6"/>
        <v>55133.4</v>
      </c>
      <c r="K38">
        <f t="shared" si="7"/>
        <v>1.5723681108003495</v>
      </c>
      <c r="L38">
        <f t="shared" si="8"/>
        <v>86568</v>
      </c>
      <c r="M38">
        <f t="shared" si="9"/>
        <v>20921</v>
      </c>
      <c r="N38">
        <f t="shared" si="10"/>
        <v>55133.4</v>
      </c>
      <c r="O38">
        <f t="shared" si="11"/>
        <v>65647</v>
      </c>
      <c r="Q38">
        <v>8708</v>
      </c>
      <c r="R38">
        <v>-644</v>
      </c>
      <c r="T38">
        <v>1948.2000000000044</v>
      </c>
      <c r="U38">
        <v>-630.40000000000146</v>
      </c>
      <c r="W38">
        <v>6418.9999999999991</v>
      </c>
      <c r="X38">
        <v>631.6</v>
      </c>
      <c r="Z38">
        <v>55133.4</v>
      </c>
      <c r="AA38">
        <v>1.5723681108003495</v>
      </c>
      <c r="AK38">
        <v>55133.4</v>
      </c>
      <c r="AL38">
        <v>1.5723681108003495</v>
      </c>
    </row>
    <row r="39" spans="2:38" x14ac:dyDescent="0.25">
      <c r="B39">
        <v>5319</v>
      </c>
      <c r="C39">
        <v>63299</v>
      </c>
      <c r="D39">
        <v>108245</v>
      </c>
      <c r="E39">
        <v>94098</v>
      </c>
      <c r="F39">
        <v>11738</v>
      </c>
      <c r="H39">
        <v>62195</v>
      </c>
      <c r="J39">
        <f t="shared" si="6"/>
        <v>56539.8</v>
      </c>
      <c r="K39">
        <f t="shared" si="7"/>
        <v>1.1000215777204729</v>
      </c>
      <c r="L39">
        <f t="shared" si="8"/>
        <v>108245</v>
      </c>
      <c r="M39">
        <f t="shared" si="9"/>
        <v>5319</v>
      </c>
      <c r="N39">
        <f t="shared" si="10"/>
        <v>56539.8</v>
      </c>
      <c r="O39">
        <f t="shared" si="11"/>
        <v>102926</v>
      </c>
      <c r="Q39">
        <v>-6316</v>
      </c>
      <c r="R39">
        <v>1125</v>
      </c>
      <c r="T39">
        <v>-4935.5999999999985</v>
      </c>
      <c r="U39">
        <v>455.80000000000291</v>
      </c>
      <c r="W39">
        <v>8942</v>
      </c>
      <c r="X39">
        <v>1018.1999999999999</v>
      </c>
      <c r="AB39">
        <v>56539.8</v>
      </c>
      <c r="AC39">
        <v>1.1000215777204729</v>
      </c>
      <c r="AI39">
        <v>56539.8</v>
      </c>
      <c r="AJ39">
        <v>1.1000215777204729</v>
      </c>
    </row>
    <row r="40" spans="2:38" x14ac:dyDescent="0.25">
      <c r="B40">
        <v>61856</v>
      </c>
      <c r="C40">
        <v>39930</v>
      </c>
      <c r="D40">
        <v>78497</v>
      </c>
      <c r="E40">
        <v>15181</v>
      </c>
      <c r="F40">
        <v>70983</v>
      </c>
      <c r="H40">
        <v>84261</v>
      </c>
      <c r="J40">
        <f t="shared" si="6"/>
        <v>53289.4</v>
      </c>
      <c r="K40">
        <f t="shared" si="7"/>
        <v>1.5811962604195204</v>
      </c>
      <c r="L40">
        <f t="shared" si="8"/>
        <v>78497</v>
      </c>
      <c r="M40">
        <f t="shared" si="9"/>
        <v>15181</v>
      </c>
      <c r="N40">
        <f t="shared" si="10"/>
        <v>53289.4</v>
      </c>
      <c r="O40">
        <f t="shared" si="11"/>
        <v>63316</v>
      </c>
      <c r="Q40">
        <v>7017</v>
      </c>
      <c r="R40">
        <v>2086</v>
      </c>
      <c r="T40">
        <v>-1076.5999999999985</v>
      </c>
      <c r="U40">
        <v>-670</v>
      </c>
      <c r="W40">
        <v>5065.8</v>
      </c>
      <c r="X40">
        <v>725.2</v>
      </c>
      <c r="Z40">
        <v>53289.4</v>
      </c>
      <c r="AA40">
        <v>1.5811962604195204</v>
      </c>
      <c r="AK40">
        <v>53289.4</v>
      </c>
      <c r="AL40">
        <v>1.5811962604195204</v>
      </c>
    </row>
    <row r="41" spans="2:38" x14ac:dyDescent="0.25">
      <c r="B41">
        <v>97283</v>
      </c>
      <c r="C41">
        <v>84895</v>
      </c>
      <c r="D41">
        <v>95771</v>
      </c>
      <c r="E41">
        <v>66149</v>
      </c>
      <c r="F41">
        <v>111024</v>
      </c>
      <c r="H41">
        <v>122081</v>
      </c>
      <c r="J41">
        <f t="shared" si="6"/>
        <v>91024.4</v>
      </c>
      <c r="K41">
        <f t="shared" si="7"/>
        <v>1.3411898348135227</v>
      </c>
      <c r="L41">
        <f t="shared" si="8"/>
        <v>111024</v>
      </c>
      <c r="M41">
        <f t="shared" si="9"/>
        <v>66149</v>
      </c>
      <c r="N41">
        <f t="shared" si="10"/>
        <v>91024.4</v>
      </c>
      <c r="O41">
        <f t="shared" si="11"/>
        <v>44875</v>
      </c>
      <c r="Q41">
        <v>-1165</v>
      </c>
      <c r="R41">
        <v>252</v>
      </c>
      <c r="T41">
        <v>-2209.6000000000058</v>
      </c>
      <c r="U41">
        <v>292.39999999999418</v>
      </c>
      <c r="W41">
        <v>7652.8000000000011</v>
      </c>
      <c r="X41">
        <v>832</v>
      </c>
      <c r="AB41">
        <v>91024.4</v>
      </c>
      <c r="AC41">
        <v>1.3411898348135227</v>
      </c>
      <c r="AK41">
        <v>91024.4</v>
      </c>
      <c r="AL41">
        <v>1.3411898348135227</v>
      </c>
    </row>
    <row r="42" spans="2:38" x14ac:dyDescent="0.25">
      <c r="B42">
        <v>104072</v>
      </c>
      <c r="C42">
        <v>61910</v>
      </c>
      <c r="D42">
        <v>14399</v>
      </c>
      <c r="E42">
        <v>119374</v>
      </c>
      <c r="F42">
        <v>73991</v>
      </c>
      <c r="H42">
        <v>86450</v>
      </c>
      <c r="J42">
        <f t="shared" si="6"/>
        <v>74749.2</v>
      </c>
      <c r="K42">
        <f t="shared" si="7"/>
        <v>1.1565341167530891</v>
      </c>
      <c r="L42">
        <f t="shared" si="8"/>
        <v>119374</v>
      </c>
      <c r="M42">
        <f t="shared" si="9"/>
        <v>14399</v>
      </c>
      <c r="N42">
        <f t="shared" si="10"/>
        <v>74749.2</v>
      </c>
      <c r="O42">
        <f t="shared" si="11"/>
        <v>104975</v>
      </c>
      <c r="Q42">
        <v>473</v>
      </c>
      <c r="R42">
        <v>-203</v>
      </c>
      <c r="T42">
        <v>1785.5999999999913</v>
      </c>
      <c r="U42">
        <v>76.80000000000291</v>
      </c>
      <c r="W42">
        <v>6847.5999999999995</v>
      </c>
      <c r="X42">
        <v>179.2</v>
      </c>
      <c r="AB42">
        <v>74749.2</v>
      </c>
      <c r="AC42">
        <v>1.1565341167530891</v>
      </c>
      <c r="AI42">
        <v>74749.2</v>
      </c>
      <c r="AJ42">
        <v>1.1565341167530891</v>
      </c>
    </row>
    <row r="43" spans="2:38" x14ac:dyDescent="0.25">
      <c r="B43">
        <v>78985</v>
      </c>
      <c r="C43">
        <v>116983</v>
      </c>
      <c r="D43">
        <v>96674</v>
      </c>
      <c r="E43">
        <v>56575</v>
      </c>
      <c r="F43">
        <v>68258</v>
      </c>
      <c r="H43">
        <v>118495</v>
      </c>
      <c r="J43">
        <f t="shared" si="6"/>
        <v>83495</v>
      </c>
      <c r="K43">
        <f t="shared" si="7"/>
        <v>1.4191867776513565</v>
      </c>
      <c r="L43">
        <f t="shared" si="8"/>
        <v>116983</v>
      </c>
      <c r="M43">
        <f t="shared" si="9"/>
        <v>56575</v>
      </c>
      <c r="N43">
        <f t="shared" si="10"/>
        <v>83495</v>
      </c>
      <c r="O43">
        <f t="shared" si="11"/>
        <v>60408</v>
      </c>
      <c r="Q43">
        <v>-2783</v>
      </c>
      <c r="R43">
        <v>686</v>
      </c>
      <c r="T43">
        <v>1380.1999999999971</v>
      </c>
      <c r="U43">
        <v>462.39999999999418</v>
      </c>
      <c r="W43">
        <v>6735.3999999999987</v>
      </c>
      <c r="X43">
        <v>670.8</v>
      </c>
      <c r="AB43">
        <v>83495</v>
      </c>
      <c r="AC43">
        <v>1.4191867776513565</v>
      </c>
      <c r="AK43">
        <v>83495</v>
      </c>
      <c r="AL43">
        <v>1.4191867776513565</v>
      </c>
    </row>
    <row r="44" spans="2:38" x14ac:dyDescent="0.25">
      <c r="B44">
        <v>34424</v>
      </c>
      <c r="C44">
        <v>43787</v>
      </c>
      <c r="D44">
        <v>6220</v>
      </c>
      <c r="E44">
        <v>98629</v>
      </c>
      <c r="F44">
        <v>89616</v>
      </c>
      <c r="H44">
        <v>98946</v>
      </c>
      <c r="J44">
        <f t="shared" si="6"/>
        <v>54535.199999999997</v>
      </c>
      <c r="K44">
        <f t="shared" si="7"/>
        <v>1.8143510980064252</v>
      </c>
      <c r="L44">
        <f t="shared" si="8"/>
        <v>98629</v>
      </c>
      <c r="M44">
        <f t="shared" si="9"/>
        <v>6220</v>
      </c>
      <c r="N44">
        <f t="shared" si="10"/>
        <v>54535.199999999997</v>
      </c>
      <c r="O44">
        <f t="shared" si="11"/>
        <v>92409</v>
      </c>
      <c r="Q44">
        <v>-3513</v>
      </c>
      <c r="R44">
        <v>1070</v>
      </c>
      <c r="T44">
        <v>8139.5999999999985</v>
      </c>
      <c r="U44">
        <v>536.79999999999563</v>
      </c>
      <c r="W44">
        <v>8139.6</v>
      </c>
      <c r="X44">
        <v>656</v>
      </c>
      <c r="AD44">
        <v>54535.199999999997</v>
      </c>
      <c r="AE44">
        <v>1.8143510980064252</v>
      </c>
      <c r="AK44">
        <v>54535.199999999997</v>
      </c>
      <c r="AL44">
        <v>1.8143510980064252</v>
      </c>
    </row>
    <row r="45" spans="2:38" x14ac:dyDescent="0.25">
      <c r="B45">
        <v>109078</v>
      </c>
      <c r="C45">
        <v>107044</v>
      </c>
      <c r="D45">
        <v>61550</v>
      </c>
      <c r="E45">
        <v>69438</v>
      </c>
      <c r="F45">
        <v>120145</v>
      </c>
      <c r="H45">
        <v>119462</v>
      </c>
      <c r="J45">
        <f t="shared" si="6"/>
        <v>93451</v>
      </c>
      <c r="K45">
        <f t="shared" si="7"/>
        <v>1.2783383805416741</v>
      </c>
      <c r="L45">
        <f t="shared" si="8"/>
        <v>120145</v>
      </c>
      <c r="M45">
        <f t="shared" si="9"/>
        <v>61550</v>
      </c>
      <c r="N45">
        <f t="shared" si="10"/>
        <v>93451</v>
      </c>
      <c r="O45">
        <f t="shared" si="11"/>
        <v>58595</v>
      </c>
      <c r="Q45">
        <v>-9934</v>
      </c>
      <c r="R45">
        <v>-9</v>
      </c>
      <c r="T45">
        <v>2603.1999999999971</v>
      </c>
      <c r="U45">
        <v>52.80000000000291</v>
      </c>
      <c r="W45">
        <v>4658.8</v>
      </c>
      <c r="X45">
        <v>187.2</v>
      </c>
      <c r="AB45">
        <v>93451</v>
      </c>
      <c r="AC45">
        <v>1.2783383805416741</v>
      </c>
      <c r="AK45">
        <v>93451</v>
      </c>
      <c r="AL45">
        <v>1.2783383805416741</v>
      </c>
    </row>
    <row r="46" spans="2:38" x14ac:dyDescent="0.25">
      <c r="B46">
        <v>94221</v>
      </c>
      <c r="C46">
        <v>25983</v>
      </c>
      <c r="D46">
        <v>94928</v>
      </c>
      <c r="E46">
        <v>70078</v>
      </c>
      <c r="F46">
        <v>67702</v>
      </c>
      <c r="H46">
        <v>134083</v>
      </c>
      <c r="J46">
        <f t="shared" si="6"/>
        <v>70582.399999999994</v>
      </c>
      <c r="K46">
        <f t="shared" si="7"/>
        <v>1.8996662057396747</v>
      </c>
      <c r="L46">
        <f t="shared" si="8"/>
        <v>94928</v>
      </c>
      <c r="M46">
        <f t="shared" si="9"/>
        <v>25983</v>
      </c>
      <c r="N46">
        <f t="shared" si="10"/>
        <v>70582.399999999994</v>
      </c>
      <c r="O46">
        <f t="shared" si="11"/>
        <v>68945</v>
      </c>
      <c r="Q46">
        <v>-1463</v>
      </c>
      <c r="R46">
        <v>203</v>
      </c>
      <c r="T46">
        <v>-4890.4000000000087</v>
      </c>
      <c r="U46">
        <v>257.59999999999127</v>
      </c>
      <c r="W46">
        <v>9708.7999999999993</v>
      </c>
      <c r="X46">
        <v>778</v>
      </c>
      <c r="AF46">
        <v>70582.399999999994</v>
      </c>
      <c r="AG46">
        <v>1.8996662057396747</v>
      </c>
      <c r="AK46">
        <v>70582.399999999994</v>
      </c>
      <c r="AL46">
        <v>1.8996662057396747</v>
      </c>
    </row>
    <row r="47" spans="2:38" x14ac:dyDescent="0.25">
      <c r="B47">
        <v>112826</v>
      </c>
      <c r="C47">
        <v>92239</v>
      </c>
      <c r="D47">
        <v>103350</v>
      </c>
      <c r="E47">
        <v>34987</v>
      </c>
      <c r="F47">
        <v>48557</v>
      </c>
      <c r="H47">
        <v>123122</v>
      </c>
      <c r="J47">
        <f t="shared" si="6"/>
        <v>78391.8</v>
      </c>
      <c r="K47">
        <f t="shared" si="7"/>
        <v>1.5705979451932472</v>
      </c>
      <c r="L47">
        <f t="shared" si="8"/>
        <v>112826</v>
      </c>
      <c r="M47">
        <f t="shared" si="9"/>
        <v>34987</v>
      </c>
      <c r="N47">
        <f t="shared" si="10"/>
        <v>78391.8</v>
      </c>
      <c r="O47">
        <f t="shared" si="11"/>
        <v>77839</v>
      </c>
      <c r="Q47">
        <v>-1354</v>
      </c>
      <c r="R47">
        <v>2</v>
      </c>
      <c r="T47">
        <v>-5199</v>
      </c>
      <c r="U47">
        <v>-375</v>
      </c>
      <c r="W47">
        <v>6889.4</v>
      </c>
      <c r="X47">
        <v>1347.8</v>
      </c>
      <c r="AB47">
        <v>78391.8</v>
      </c>
      <c r="AC47">
        <v>1.5705979451932472</v>
      </c>
      <c r="AK47">
        <v>78391.8</v>
      </c>
      <c r="AL47">
        <v>1.5705979451932472</v>
      </c>
    </row>
    <row r="48" spans="2:38" x14ac:dyDescent="0.25">
      <c r="B48">
        <v>80039</v>
      </c>
      <c r="C48">
        <v>66245</v>
      </c>
      <c r="D48">
        <v>66300</v>
      </c>
      <c r="E48">
        <v>54278</v>
      </c>
      <c r="F48">
        <v>22465</v>
      </c>
      <c r="H48">
        <v>101202</v>
      </c>
      <c r="J48">
        <f t="shared" si="6"/>
        <v>57865.4</v>
      </c>
      <c r="K48">
        <f t="shared" si="7"/>
        <v>1.7489207713072059</v>
      </c>
      <c r="L48">
        <f t="shared" si="8"/>
        <v>80039</v>
      </c>
      <c r="M48">
        <f t="shared" si="9"/>
        <v>22465</v>
      </c>
      <c r="N48">
        <f t="shared" si="10"/>
        <v>57865.4</v>
      </c>
      <c r="O48">
        <f t="shared" si="11"/>
        <v>57574</v>
      </c>
      <c r="Q48">
        <v>-1011</v>
      </c>
      <c r="R48">
        <v>-3</v>
      </c>
      <c r="T48">
        <v>1728.2000000000044</v>
      </c>
      <c r="U48">
        <v>-426.40000000000146</v>
      </c>
      <c r="W48">
        <v>2895</v>
      </c>
      <c r="X48">
        <v>546.40000000000009</v>
      </c>
      <c r="AD48">
        <v>57865.4</v>
      </c>
      <c r="AE48">
        <v>1.7489207713072059</v>
      </c>
      <c r="AK48">
        <v>57865.4</v>
      </c>
      <c r="AL48">
        <v>1.7489207713072059</v>
      </c>
    </row>
    <row r="49" spans="2:38" x14ac:dyDescent="0.25">
      <c r="B49">
        <v>19906</v>
      </c>
      <c r="C49">
        <v>5407</v>
      </c>
      <c r="D49">
        <v>71601</v>
      </c>
      <c r="E49">
        <v>62759</v>
      </c>
      <c r="F49">
        <v>83067</v>
      </c>
      <c r="H49">
        <v>108087</v>
      </c>
      <c r="J49">
        <f t="shared" si="6"/>
        <v>48548</v>
      </c>
      <c r="K49">
        <f t="shared" si="7"/>
        <v>2.2263944961687403</v>
      </c>
      <c r="L49">
        <f t="shared" si="8"/>
        <v>83067</v>
      </c>
      <c r="M49">
        <f t="shared" si="9"/>
        <v>5407</v>
      </c>
      <c r="N49">
        <f t="shared" si="10"/>
        <v>48548</v>
      </c>
      <c r="O49">
        <f t="shared" si="11"/>
        <v>77660</v>
      </c>
      <c r="Q49">
        <v>4767</v>
      </c>
      <c r="R49">
        <v>-1826</v>
      </c>
      <c r="T49">
        <v>-996.40000000000146</v>
      </c>
      <c r="U49">
        <v>-145</v>
      </c>
      <c r="W49">
        <v>4556.3999999999996</v>
      </c>
      <c r="X49">
        <v>483.4</v>
      </c>
      <c r="AD49">
        <v>48548</v>
      </c>
      <c r="AE49">
        <v>2.2263944961687403</v>
      </c>
      <c r="AK49">
        <v>48548</v>
      </c>
      <c r="AL49">
        <v>2.2263944961687403</v>
      </c>
    </row>
    <row r="50" spans="2:38" x14ac:dyDescent="0.25">
      <c r="B50">
        <v>85458</v>
      </c>
      <c r="C50">
        <v>74662</v>
      </c>
      <c r="D50">
        <v>88564</v>
      </c>
      <c r="E50">
        <v>22433</v>
      </c>
      <c r="F50">
        <v>27290</v>
      </c>
      <c r="H50">
        <v>91533</v>
      </c>
      <c r="J50">
        <f t="shared" si="6"/>
        <v>59681.4</v>
      </c>
      <c r="K50">
        <f t="shared" si="7"/>
        <v>1.5336939146869879</v>
      </c>
      <c r="L50">
        <f t="shared" si="8"/>
        <v>88564</v>
      </c>
      <c r="M50">
        <f t="shared" si="9"/>
        <v>22433</v>
      </c>
      <c r="N50">
        <f t="shared" si="10"/>
        <v>59681.4</v>
      </c>
      <c r="O50">
        <f t="shared" si="11"/>
        <v>66131</v>
      </c>
      <c r="Q50">
        <v>-7113</v>
      </c>
      <c r="R50">
        <v>-441</v>
      </c>
      <c r="T50">
        <v>6963.5999999999985</v>
      </c>
      <c r="U50">
        <v>191.20000000000437</v>
      </c>
      <c r="W50">
        <v>9286.3999999999978</v>
      </c>
      <c r="X50">
        <v>437.2</v>
      </c>
      <c r="AD50">
        <v>59681.4</v>
      </c>
      <c r="AE50">
        <v>1.5336939146869879</v>
      </c>
      <c r="AK50">
        <v>59681.4</v>
      </c>
      <c r="AL50">
        <v>1.5336939146869879</v>
      </c>
    </row>
    <row r="51" spans="2:38" x14ac:dyDescent="0.25">
      <c r="B51">
        <v>57768</v>
      </c>
      <c r="C51">
        <v>94208</v>
      </c>
      <c r="D51">
        <v>76043</v>
      </c>
      <c r="E51">
        <v>33029</v>
      </c>
      <c r="F51">
        <v>118638</v>
      </c>
      <c r="H51">
        <v>122454</v>
      </c>
      <c r="J51">
        <f t="shared" si="6"/>
        <v>75937.2</v>
      </c>
      <c r="K51">
        <f t="shared" si="7"/>
        <v>1.612569333607244</v>
      </c>
      <c r="L51">
        <f t="shared" si="8"/>
        <v>118638</v>
      </c>
      <c r="M51">
        <f t="shared" si="9"/>
        <v>33029</v>
      </c>
      <c r="N51">
        <f t="shared" si="10"/>
        <v>75937.2</v>
      </c>
      <c r="O51">
        <f t="shared" si="11"/>
        <v>85609</v>
      </c>
      <c r="Q51">
        <v>-7065</v>
      </c>
      <c r="R51">
        <v>1502</v>
      </c>
      <c r="T51">
        <v>-76.80000000000291</v>
      </c>
      <c r="U51">
        <v>245.19999999999709</v>
      </c>
      <c r="W51">
        <v>3874.8</v>
      </c>
      <c r="X51">
        <v>245.2</v>
      </c>
      <c r="AF51">
        <v>75937.2</v>
      </c>
      <c r="AG51">
        <v>1.612569333607244</v>
      </c>
      <c r="AK51">
        <v>75937.2</v>
      </c>
      <c r="AL51">
        <v>1.612569333607244</v>
      </c>
    </row>
    <row r="52" spans="2:38" x14ac:dyDescent="0.25">
      <c r="B52">
        <v>30897</v>
      </c>
      <c r="C52">
        <v>63392</v>
      </c>
      <c r="D52">
        <v>118221</v>
      </c>
      <c r="E52">
        <v>109649</v>
      </c>
      <c r="F52">
        <v>107312</v>
      </c>
      <c r="H52">
        <v>112185</v>
      </c>
      <c r="J52">
        <f t="shared" si="6"/>
        <v>85894.2</v>
      </c>
      <c r="K52">
        <f t="shared" si="7"/>
        <v>1.3060835306691256</v>
      </c>
      <c r="L52">
        <f t="shared" si="8"/>
        <v>118221</v>
      </c>
      <c r="M52">
        <f t="shared" si="9"/>
        <v>30897</v>
      </c>
      <c r="N52">
        <f t="shared" si="10"/>
        <v>85894.2</v>
      </c>
      <c r="O52">
        <f t="shared" si="11"/>
        <v>87324</v>
      </c>
      <c r="Q52">
        <v>-1344</v>
      </c>
      <c r="R52">
        <v>81</v>
      </c>
      <c r="T52">
        <v>1934.3999999999942</v>
      </c>
      <c r="U52">
        <v>160.80000000000291</v>
      </c>
      <c r="W52">
        <v>7551.2000000000007</v>
      </c>
      <c r="X52">
        <v>802.4</v>
      </c>
      <c r="AB52">
        <v>85894.2</v>
      </c>
      <c r="AC52">
        <v>1.3060835306691256</v>
      </c>
      <c r="AK52">
        <v>85894.2</v>
      </c>
      <c r="AL52">
        <v>1.3060835306691256</v>
      </c>
    </row>
    <row r="53" spans="2:38" x14ac:dyDescent="0.25">
      <c r="B53">
        <v>84495</v>
      </c>
      <c r="C53">
        <v>59783</v>
      </c>
      <c r="D53">
        <v>61906</v>
      </c>
      <c r="E53">
        <v>77943</v>
      </c>
      <c r="F53">
        <v>89261</v>
      </c>
      <c r="H53">
        <v>81960</v>
      </c>
      <c r="J53">
        <f t="shared" si="6"/>
        <v>74677.600000000006</v>
      </c>
      <c r="K53">
        <f t="shared" si="7"/>
        <v>1.0975178634557081</v>
      </c>
      <c r="L53">
        <f t="shared" si="8"/>
        <v>89261</v>
      </c>
      <c r="M53">
        <f t="shared" si="9"/>
        <v>59783</v>
      </c>
      <c r="N53">
        <f t="shared" si="10"/>
        <v>74677.600000000006</v>
      </c>
      <c r="O53">
        <f t="shared" si="11"/>
        <v>29478</v>
      </c>
      <c r="Q53">
        <v>-204</v>
      </c>
      <c r="R53">
        <v>0</v>
      </c>
      <c r="T53">
        <v>-893.59999999999127</v>
      </c>
      <c r="U53">
        <v>485.40000000000873</v>
      </c>
      <c r="W53">
        <v>4422.3999999999996</v>
      </c>
      <c r="X53">
        <v>1101.4000000000003</v>
      </c>
      <c r="AB53">
        <v>74677.600000000006</v>
      </c>
      <c r="AC53">
        <v>1.0975178634557081</v>
      </c>
      <c r="AK53">
        <v>74677.600000000006</v>
      </c>
      <c r="AL53">
        <v>1.0975178634557081</v>
      </c>
    </row>
    <row r="54" spans="2:38" x14ac:dyDescent="0.25">
      <c r="B54">
        <v>34809</v>
      </c>
      <c r="C54">
        <v>5428</v>
      </c>
      <c r="D54">
        <v>79610</v>
      </c>
      <c r="E54">
        <v>100318</v>
      </c>
      <c r="F54">
        <v>9979</v>
      </c>
      <c r="H54">
        <v>68611</v>
      </c>
      <c r="J54">
        <f t="shared" si="6"/>
        <v>46028.800000000003</v>
      </c>
      <c r="K54">
        <f t="shared" si="7"/>
        <v>1.4906102266407117</v>
      </c>
      <c r="L54">
        <f t="shared" si="8"/>
        <v>100318</v>
      </c>
      <c r="M54">
        <f t="shared" si="9"/>
        <v>5428</v>
      </c>
      <c r="N54">
        <f t="shared" si="10"/>
        <v>46028.800000000003</v>
      </c>
      <c r="O54">
        <f t="shared" si="11"/>
        <v>94890</v>
      </c>
      <c r="Q54">
        <v>7972</v>
      </c>
      <c r="R54">
        <v>2</v>
      </c>
      <c r="T54">
        <v>-3786.1999999999971</v>
      </c>
      <c r="U54">
        <v>-207.79999999999563</v>
      </c>
      <c r="W54">
        <v>7089</v>
      </c>
      <c r="X54">
        <v>665.4</v>
      </c>
      <c r="Z54">
        <v>46028.800000000003</v>
      </c>
      <c r="AA54">
        <v>1.4906102266407117</v>
      </c>
      <c r="AK54">
        <v>46028.800000000003</v>
      </c>
      <c r="AL54">
        <v>1.4906102266407117</v>
      </c>
    </row>
    <row r="55" spans="2:38" x14ac:dyDescent="0.25">
      <c r="B55">
        <v>20829</v>
      </c>
      <c r="C55">
        <v>112690</v>
      </c>
      <c r="D55">
        <v>93287</v>
      </c>
      <c r="E55">
        <v>110556</v>
      </c>
      <c r="F55">
        <v>24020</v>
      </c>
      <c r="H55">
        <v>122160</v>
      </c>
      <c r="J55">
        <f t="shared" si="6"/>
        <v>72276.399999999994</v>
      </c>
      <c r="K55">
        <f t="shared" si="7"/>
        <v>1.6901782601236366</v>
      </c>
      <c r="L55">
        <f t="shared" si="8"/>
        <v>112690</v>
      </c>
      <c r="M55">
        <f t="shared" si="9"/>
        <v>20829</v>
      </c>
      <c r="N55">
        <f t="shared" si="10"/>
        <v>72276.399999999994</v>
      </c>
      <c r="O55">
        <f t="shared" si="11"/>
        <v>91861</v>
      </c>
      <c r="Q55">
        <v>4449</v>
      </c>
      <c r="R55">
        <v>-286</v>
      </c>
      <c r="T55">
        <v>6151.5999999999913</v>
      </c>
      <c r="U55">
        <v>429.19999999999709</v>
      </c>
      <c r="W55">
        <v>7086</v>
      </c>
      <c r="X55">
        <v>540.80000000000007</v>
      </c>
      <c r="AF55">
        <v>72276.399999999994</v>
      </c>
      <c r="AG55">
        <v>1.6901782601236366</v>
      </c>
      <c r="AK55">
        <v>72276.399999999994</v>
      </c>
      <c r="AL55">
        <v>1.6901782601236366</v>
      </c>
    </row>
    <row r="56" spans="2:38" x14ac:dyDescent="0.25">
      <c r="B56">
        <v>102969</v>
      </c>
      <c r="C56">
        <v>107526</v>
      </c>
      <c r="D56">
        <v>90053</v>
      </c>
      <c r="E56">
        <v>68591</v>
      </c>
      <c r="F56">
        <v>69699</v>
      </c>
      <c r="H56">
        <v>134753</v>
      </c>
      <c r="J56">
        <f t="shared" si="6"/>
        <v>87767.6</v>
      </c>
      <c r="K56">
        <f t="shared" si="7"/>
        <v>1.5353387810536006</v>
      </c>
      <c r="L56">
        <f t="shared" si="8"/>
        <v>107526</v>
      </c>
      <c r="M56">
        <f t="shared" si="9"/>
        <v>68591</v>
      </c>
      <c r="N56">
        <f t="shared" si="10"/>
        <v>87767.6</v>
      </c>
      <c r="O56">
        <f t="shared" si="11"/>
        <v>38935</v>
      </c>
      <c r="Q56">
        <v>-7927</v>
      </c>
      <c r="R56">
        <v>0</v>
      </c>
      <c r="T56">
        <v>757.40000000000873</v>
      </c>
      <c r="U56">
        <v>48.400000000008731</v>
      </c>
      <c r="W56">
        <v>5119.8</v>
      </c>
      <c r="X56">
        <v>924.4</v>
      </c>
      <c r="AF56">
        <v>87767.6</v>
      </c>
      <c r="AG56">
        <v>1.5353387810536006</v>
      </c>
      <c r="AK56">
        <v>87767.6</v>
      </c>
      <c r="AL56">
        <v>1.5353387810536006</v>
      </c>
    </row>
    <row r="57" spans="2:38" x14ac:dyDescent="0.25">
      <c r="B57">
        <v>102316</v>
      </c>
      <c r="C57">
        <v>40265</v>
      </c>
      <c r="D57">
        <v>69013</v>
      </c>
      <c r="E57">
        <v>63539</v>
      </c>
      <c r="F57">
        <v>76508</v>
      </c>
      <c r="H57">
        <v>104898</v>
      </c>
      <c r="J57">
        <f t="shared" si="6"/>
        <v>70328.2</v>
      </c>
      <c r="K57">
        <f t="shared" si="7"/>
        <v>1.4915496202092475</v>
      </c>
      <c r="L57">
        <f t="shared" si="8"/>
        <v>102316</v>
      </c>
      <c r="M57">
        <f t="shared" si="9"/>
        <v>40265</v>
      </c>
      <c r="N57">
        <f t="shared" si="10"/>
        <v>70328.2</v>
      </c>
      <c r="O57">
        <f t="shared" si="11"/>
        <v>62051</v>
      </c>
      <c r="Q57">
        <v>-3834</v>
      </c>
      <c r="R57">
        <v>0</v>
      </c>
      <c r="T57">
        <v>-3496.4000000000087</v>
      </c>
      <c r="U57">
        <v>2</v>
      </c>
      <c r="W57">
        <v>5728.8000000000011</v>
      </c>
      <c r="X57">
        <v>722</v>
      </c>
      <c r="AB57">
        <v>70328.2</v>
      </c>
      <c r="AC57">
        <v>1.4915496202092475</v>
      </c>
      <c r="AK57">
        <v>70328.2</v>
      </c>
      <c r="AL57">
        <v>1.4915496202092475</v>
      </c>
    </row>
    <row r="58" spans="2:38" x14ac:dyDescent="0.25">
      <c r="B58">
        <v>69021</v>
      </c>
      <c r="C58">
        <v>93141</v>
      </c>
      <c r="D58">
        <v>41991</v>
      </c>
      <c r="E58">
        <v>69203</v>
      </c>
      <c r="F58">
        <v>32809</v>
      </c>
      <c r="H58">
        <v>99482</v>
      </c>
      <c r="J58">
        <f t="shared" si="6"/>
        <v>61233</v>
      </c>
      <c r="K58">
        <f t="shared" si="7"/>
        <v>1.6246468407558017</v>
      </c>
      <c r="L58">
        <f t="shared" si="8"/>
        <v>93141</v>
      </c>
      <c r="M58">
        <f t="shared" si="9"/>
        <v>32809</v>
      </c>
      <c r="N58">
        <f t="shared" si="10"/>
        <v>61233</v>
      </c>
      <c r="O58">
        <f t="shared" si="11"/>
        <v>60332</v>
      </c>
      <c r="Q58">
        <v>-2731</v>
      </c>
      <c r="R58">
        <v>-5</v>
      </c>
      <c r="T58">
        <v>-2653.1999999999971</v>
      </c>
      <c r="U58">
        <v>145.59999999999854</v>
      </c>
      <c r="W58">
        <v>4579.2</v>
      </c>
      <c r="X58">
        <v>588.80000000000007</v>
      </c>
      <c r="AF58">
        <v>61233</v>
      </c>
      <c r="AG58">
        <v>1.6246468407558017</v>
      </c>
      <c r="AK58">
        <v>61233</v>
      </c>
      <c r="AL58">
        <v>1.6246468407558017</v>
      </c>
    </row>
    <row r="59" spans="2:38" x14ac:dyDescent="0.25">
      <c r="B59">
        <v>89156</v>
      </c>
      <c r="C59">
        <v>50268</v>
      </c>
      <c r="D59">
        <v>7248</v>
      </c>
      <c r="E59">
        <v>77083</v>
      </c>
      <c r="F59">
        <v>58925</v>
      </c>
      <c r="H59">
        <v>80312</v>
      </c>
      <c r="J59">
        <f t="shared" si="6"/>
        <v>56536</v>
      </c>
      <c r="K59">
        <f t="shared" si="7"/>
        <v>1.4205462006509126</v>
      </c>
      <c r="L59">
        <f t="shared" si="8"/>
        <v>89156</v>
      </c>
      <c r="M59">
        <f t="shared" si="9"/>
        <v>7248</v>
      </c>
      <c r="N59">
        <f t="shared" si="10"/>
        <v>56536</v>
      </c>
      <c r="O59">
        <f t="shared" si="11"/>
        <v>81908</v>
      </c>
      <c r="Q59">
        <v>14138</v>
      </c>
      <c r="R59">
        <v>1</v>
      </c>
      <c r="T59">
        <v>275.80000000000291</v>
      </c>
      <c r="U59">
        <v>114.59999999999854</v>
      </c>
      <c r="W59">
        <v>3106.6</v>
      </c>
      <c r="X59">
        <v>766.6</v>
      </c>
      <c r="Z59">
        <v>56536</v>
      </c>
      <c r="AA59">
        <v>1.4205462006509126</v>
      </c>
      <c r="AK59">
        <v>56536</v>
      </c>
      <c r="AL59">
        <v>1.4205462006509126</v>
      </c>
    </row>
    <row r="60" spans="2:38" x14ac:dyDescent="0.25">
      <c r="B60">
        <v>103739</v>
      </c>
      <c r="C60">
        <v>97391</v>
      </c>
      <c r="D60">
        <v>47826</v>
      </c>
      <c r="E60">
        <v>30898</v>
      </c>
      <c r="F60">
        <v>61045</v>
      </c>
      <c r="H60">
        <v>80232</v>
      </c>
      <c r="J60">
        <f t="shared" si="6"/>
        <v>68179.8</v>
      </c>
      <c r="K60">
        <f t="shared" si="7"/>
        <v>1.1767708324166395</v>
      </c>
      <c r="L60">
        <f t="shared" si="8"/>
        <v>103739</v>
      </c>
      <c r="M60">
        <f t="shared" si="9"/>
        <v>30898</v>
      </c>
      <c r="N60">
        <f t="shared" si="10"/>
        <v>68179.8</v>
      </c>
      <c r="O60">
        <f t="shared" si="11"/>
        <v>72841</v>
      </c>
      <c r="Q60">
        <v>-87</v>
      </c>
      <c r="R60">
        <v>-1014</v>
      </c>
      <c r="T60">
        <v>-2471.3999999999942</v>
      </c>
      <c r="U60">
        <v>-886.59999999999127</v>
      </c>
      <c r="W60">
        <v>8180.2000000000007</v>
      </c>
      <c r="X60">
        <v>1097.4000000000001</v>
      </c>
      <c r="AB60">
        <v>68179.8</v>
      </c>
      <c r="AC60">
        <v>1.1767708324166395</v>
      </c>
      <c r="AI60">
        <v>68179.8</v>
      </c>
      <c r="AJ60">
        <v>1.1767708324166395</v>
      </c>
    </row>
    <row r="61" spans="2:38" x14ac:dyDescent="0.25">
      <c r="B61">
        <v>117830</v>
      </c>
      <c r="C61">
        <v>7033</v>
      </c>
      <c r="D61">
        <v>31732</v>
      </c>
      <c r="E61">
        <v>12644</v>
      </c>
      <c r="F61">
        <v>71331</v>
      </c>
      <c r="H61">
        <v>64833</v>
      </c>
      <c r="J61">
        <f t="shared" si="6"/>
        <v>48114</v>
      </c>
      <c r="K61">
        <f t="shared" si="7"/>
        <v>1.3474872178575883</v>
      </c>
      <c r="L61">
        <f t="shared" si="8"/>
        <v>117830</v>
      </c>
      <c r="M61">
        <f t="shared" si="9"/>
        <v>7033</v>
      </c>
      <c r="N61">
        <f t="shared" si="10"/>
        <v>48114</v>
      </c>
      <c r="O61">
        <f t="shared" si="11"/>
        <v>110797</v>
      </c>
      <c r="Q61">
        <v>12681</v>
      </c>
      <c r="R61">
        <v>-1311</v>
      </c>
      <c r="T61">
        <v>-2881.8000000000029</v>
      </c>
      <c r="U61">
        <v>75.80000000000291</v>
      </c>
      <c r="W61">
        <v>11243.400000000001</v>
      </c>
      <c r="X61">
        <v>1062.2</v>
      </c>
      <c r="Z61">
        <v>48114</v>
      </c>
      <c r="AA61">
        <v>1.3474872178575883</v>
      </c>
      <c r="AK61">
        <v>48114</v>
      </c>
      <c r="AL61">
        <v>1.3474872178575883</v>
      </c>
    </row>
    <row r="62" spans="2:38" x14ac:dyDescent="0.25">
      <c r="B62">
        <v>22204</v>
      </c>
      <c r="C62">
        <v>59859</v>
      </c>
      <c r="D62">
        <v>8828</v>
      </c>
      <c r="E62">
        <v>41135</v>
      </c>
      <c r="F62">
        <v>109968</v>
      </c>
      <c r="H62">
        <v>118969</v>
      </c>
      <c r="J62">
        <f t="shared" si="6"/>
        <v>48398.8</v>
      </c>
      <c r="K62">
        <f t="shared" si="7"/>
        <v>2.4580981346644957</v>
      </c>
      <c r="L62">
        <f t="shared" si="8"/>
        <v>109968</v>
      </c>
      <c r="M62">
        <f t="shared" si="9"/>
        <v>8828</v>
      </c>
      <c r="N62">
        <f t="shared" si="10"/>
        <v>48398.8</v>
      </c>
      <c r="O62">
        <f t="shared" si="11"/>
        <v>101140</v>
      </c>
      <c r="Q62">
        <v>10360</v>
      </c>
      <c r="R62">
        <v>-1292</v>
      </c>
      <c r="T62">
        <v>-260</v>
      </c>
      <c r="U62">
        <v>281.60000000000582</v>
      </c>
      <c r="W62">
        <v>4477.6000000000004</v>
      </c>
      <c r="X62">
        <v>1045.5999999999999</v>
      </c>
      <c r="AD62">
        <v>48398.8</v>
      </c>
      <c r="AE62">
        <v>2.4580981346644957</v>
      </c>
      <c r="AK62">
        <v>48398.8</v>
      </c>
      <c r="AL62">
        <v>2.4580981346644957</v>
      </c>
    </row>
    <row r="63" spans="2:38" x14ac:dyDescent="0.25">
      <c r="B63">
        <v>23247</v>
      </c>
      <c r="C63">
        <v>65213</v>
      </c>
      <c r="D63">
        <v>56840</v>
      </c>
      <c r="E63">
        <v>94285</v>
      </c>
      <c r="F63">
        <v>13786</v>
      </c>
      <c r="H63">
        <v>94217</v>
      </c>
      <c r="J63">
        <f t="shared" si="6"/>
        <v>50674.2</v>
      </c>
      <c r="K63">
        <f t="shared" si="7"/>
        <v>1.8592696085976692</v>
      </c>
      <c r="L63">
        <f t="shared" si="8"/>
        <v>94285</v>
      </c>
      <c r="M63">
        <f t="shared" si="9"/>
        <v>13786</v>
      </c>
      <c r="N63">
        <f t="shared" si="10"/>
        <v>50674.2</v>
      </c>
      <c r="O63">
        <f t="shared" si="11"/>
        <v>80499</v>
      </c>
      <c r="Q63">
        <v>-1969</v>
      </c>
      <c r="R63">
        <v>-490</v>
      </c>
      <c r="T63">
        <v>-4479</v>
      </c>
      <c r="U63">
        <v>-127.20000000000437</v>
      </c>
      <c r="W63">
        <v>5663.7999999999993</v>
      </c>
      <c r="X63">
        <v>536.40000000000009</v>
      </c>
      <c r="AD63">
        <v>50674.2</v>
      </c>
      <c r="AE63">
        <v>1.8592696085976692</v>
      </c>
      <c r="AK63">
        <v>50674.2</v>
      </c>
      <c r="AL63">
        <v>1.8592696085976692</v>
      </c>
    </row>
    <row r="64" spans="2:38" x14ac:dyDescent="0.25">
      <c r="B64">
        <v>110759</v>
      </c>
      <c r="C64">
        <v>104791</v>
      </c>
      <c r="D64">
        <v>63288</v>
      </c>
      <c r="E64">
        <v>6066</v>
      </c>
      <c r="F64">
        <v>113909</v>
      </c>
      <c r="H64">
        <v>97993</v>
      </c>
      <c r="J64">
        <f t="shared" si="6"/>
        <v>79762.600000000006</v>
      </c>
      <c r="K64">
        <f t="shared" si="7"/>
        <v>1.2285582465967759</v>
      </c>
      <c r="L64">
        <f t="shared" si="8"/>
        <v>113909</v>
      </c>
      <c r="M64">
        <f t="shared" si="9"/>
        <v>6066</v>
      </c>
      <c r="N64">
        <f t="shared" si="10"/>
        <v>79762.600000000006</v>
      </c>
      <c r="O64">
        <f t="shared" si="11"/>
        <v>107843</v>
      </c>
      <c r="Q64">
        <v>-12707</v>
      </c>
      <c r="R64">
        <v>-280</v>
      </c>
      <c r="T64">
        <v>-458</v>
      </c>
      <c r="U64">
        <v>-201.79999999998836</v>
      </c>
      <c r="W64">
        <v>3450</v>
      </c>
      <c r="X64">
        <v>546.20000000000005</v>
      </c>
      <c r="AB64">
        <v>79762.600000000006</v>
      </c>
      <c r="AC64">
        <v>1.2285582465967759</v>
      </c>
      <c r="AI64">
        <v>79762.600000000006</v>
      </c>
      <c r="AJ64">
        <v>1.2285582465967759</v>
      </c>
    </row>
    <row r="65" spans="2:38" x14ac:dyDescent="0.25">
      <c r="B65">
        <v>73843</v>
      </c>
      <c r="C65">
        <v>19098</v>
      </c>
      <c r="D65">
        <v>72976</v>
      </c>
      <c r="E65">
        <v>5367</v>
      </c>
      <c r="F65">
        <v>43806</v>
      </c>
      <c r="H65">
        <v>105151</v>
      </c>
      <c r="J65">
        <f t="shared" si="6"/>
        <v>43018</v>
      </c>
      <c r="K65">
        <f t="shared" si="7"/>
        <v>2.4443488772141895</v>
      </c>
      <c r="L65">
        <f t="shared" si="8"/>
        <v>73843</v>
      </c>
      <c r="M65">
        <f t="shared" si="9"/>
        <v>5367</v>
      </c>
      <c r="N65">
        <f t="shared" si="10"/>
        <v>43018</v>
      </c>
      <c r="O65">
        <f t="shared" si="11"/>
        <v>68476</v>
      </c>
      <c r="Q65">
        <v>12286</v>
      </c>
      <c r="R65">
        <v>1331</v>
      </c>
      <c r="T65">
        <v>-1188.1999999999971</v>
      </c>
      <c r="U65">
        <v>154.19999999999709</v>
      </c>
      <c r="W65">
        <v>4172.2</v>
      </c>
      <c r="X65">
        <v>657.8</v>
      </c>
      <c r="AD65">
        <v>43018</v>
      </c>
      <c r="AE65">
        <v>2.4443488772141895</v>
      </c>
      <c r="AK65">
        <v>43018</v>
      </c>
      <c r="AL65">
        <v>2.4443488772141895</v>
      </c>
    </row>
    <row r="66" spans="2:38" x14ac:dyDescent="0.25">
      <c r="B66">
        <v>25584</v>
      </c>
      <c r="C66">
        <v>67655</v>
      </c>
      <c r="D66">
        <v>73998</v>
      </c>
      <c r="E66">
        <v>39184</v>
      </c>
      <c r="F66">
        <v>14210</v>
      </c>
      <c r="H66">
        <v>93444</v>
      </c>
      <c r="J66">
        <f t="shared" ref="J66:J101" si="12">AVERAGE(B66:F66)</f>
        <v>44126.2</v>
      </c>
      <c r="K66">
        <f t="shared" ref="K66:K97" si="13">H66/J66</f>
        <v>2.1176534575830233</v>
      </c>
      <c r="L66">
        <f t="shared" ref="L66:L101" si="14">MAX(B66:F66)</f>
        <v>73998</v>
      </c>
      <c r="M66">
        <f t="shared" ref="M66:M101" si="15">MIN(B66:F66)</f>
        <v>14210</v>
      </c>
      <c r="N66">
        <f t="shared" ref="N66:N101" si="16">AVERAGE(B66:F66)</f>
        <v>44126.2</v>
      </c>
      <c r="O66">
        <f t="shared" ref="O66:O101" si="17">L66-M66</f>
        <v>59788</v>
      </c>
      <c r="Q66">
        <v>6237</v>
      </c>
      <c r="R66">
        <v>0</v>
      </c>
      <c r="T66">
        <v>7816.5999999999985</v>
      </c>
      <c r="U66">
        <v>-485.40000000000146</v>
      </c>
      <c r="W66">
        <v>7816.6</v>
      </c>
      <c r="X66">
        <v>485.4</v>
      </c>
      <c r="AD66">
        <v>44126.2</v>
      </c>
      <c r="AE66">
        <v>2.1176534575830233</v>
      </c>
      <c r="AK66">
        <v>44126.2</v>
      </c>
      <c r="AL66">
        <v>2.1176534575830233</v>
      </c>
    </row>
    <row r="67" spans="2:38" x14ac:dyDescent="0.25">
      <c r="B67">
        <v>83399</v>
      </c>
      <c r="C67">
        <v>100527</v>
      </c>
      <c r="D67">
        <v>95548</v>
      </c>
      <c r="E67">
        <v>29598</v>
      </c>
      <c r="F67">
        <v>60032</v>
      </c>
      <c r="H67">
        <v>105902</v>
      </c>
      <c r="J67">
        <f t="shared" si="12"/>
        <v>73820.800000000003</v>
      </c>
      <c r="K67">
        <f t="shared" si="13"/>
        <v>1.4345821231956304</v>
      </c>
      <c r="L67">
        <f t="shared" si="14"/>
        <v>100527</v>
      </c>
      <c r="M67">
        <f t="shared" si="15"/>
        <v>29598</v>
      </c>
      <c r="N67">
        <f t="shared" si="16"/>
        <v>73820.800000000003</v>
      </c>
      <c r="O67">
        <f t="shared" si="17"/>
        <v>70929</v>
      </c>
      <c r="Q67">
        <v>-14761</v>
      </c>
      <c r="R67">
        <v>24</v>
      </c>
      <c r="T67">
        <v>5900.1999999999971</v>
      </c>
      <c r="U67">
        <v>349.40000000000873</v>
      </c>
      <c r="W67">
        <v>11802.2</v>
      </c>
      <c r="X67">
        <v>850.59999999999991</v>
      </c>
      <c r="AF67">
        <v>73820.800000000003</v>
      </c>
      <c r="AG67">
        <v>1.4345821231956304</v>
      </c>
      <c r="AK67">
        <v>73820.800000000003</v>
      </c>
      <c r="AL67">
        <v>1.4345821231956304</v>
      </c>
    </row>
    <row r="68" spans="2:38" x14ac:dyDescent="0.25">
      <c r="B68">
        <v>12056</v>
      </c>
      <c r="C68">
        <v>3641</v>
      </c>
      <c r="D68">
        <v>79829</v>
      </c>
      <c r="E68">
        <v>117175</v>
      </c>
      <c r="F68">
        <v>98875</v>
      </c>
      <c r="H68">
        <v>104710</v>
      </c>
      <c r="J68">
        <f t="shared" si="12"/>
        <v>62315.199999999997</v>
      </c>
      <c r="K68">
        <f t="shared" si="13"/>
        <v>1.6803283949983312</v>
      </c>
      <c r="L68">
        <f t="shared" si="14"/>
        <v>117175</v>
      </c>
      <c r="M68">
        <f t="shared" si="15"/>
        <v>3641</v>
      </c>
      <c r="N68">
        <f t="shared" si="16"/>
        <v>62315.199999999997</v>
      </c>
      <c r="O68">
        <f t="shared" si="17"/>
        <v>113534</v>
      </c>
      <c r="Q68">
        <v>14182</v>
      </c>
      <c r="R68">
        <v>-303</v>
      </c>
      <c r="T68">
        <v>-3096.2000000000044</v>
      </c>
      <c r="U68">
        <v>-479.40000000000146</v>
      </c>
      <c r="W68">
        <v>4732.6000000000004</v>
      </c>
      <c r="X68">
        <v>511</v>
      </c>
      <c r="AB68">
        <v>62315.199999999997</v>
      </c>
      <c r="AC68">
        <v>1.6803283949983312</v>
      </c>
      <c r="AK68">
        <v>62315.199999999997</v>
      </c>
      <c r="AL68">
        <v>1.6803283949983312</v>
      </c>
    </row>
    <row r="69" spans="2:38" x14ac:dyDescent="0.25">
      <c r="B69">
        <v>82527</v>
      </c>
      <c r="C69">
        <v>84588</v>
      </c>
      <c r="D69">
        <v>99163</v>
      </c>
      <c r="E69">
        <v>90188</v>
      </c>
      <c r="F69">
        <v>106285</v>
      </c>
      <c r="H69">
        <v>107095</v>
      </c>
      <c r="J69">
        <f t="shared" si="12"/>
        <v>92550.2</v>
      </c>
      <c r="K69">
        <f t="shared" si="13"/>
        <v>1.1571557922079045</v>
      </c>
      <c r="L69">
        <f t="shared" si="14"/>
        <v>106285</v>
      </c>
      <c r="M69">
        <f t="shared" si="15"/>
        <v>82527</v>
      </c>
      <c r="N69">
        <f t="shared" si="16"/>
        <v>92550.2</v>
      </c>
      <c r="O69">
        <f t="shared" si="17"/>
        <v>23758</v>
      </c>
      <c r="Q69">
        <v>-284</v>
      </c>
      <c r="R69">
        <v>1079</v>
      </c>
      <c r="T69">
        <v>-4988.8000000000029</v>
      </c>
      <c r="U69">
        <v>-37.80000000000291</v>
      </c>
      <c r="W69">
        <v>6448</v>
      </c>
      <c r="X69">
        <v>235.39999999999998</v>
      </c>
      <c r="AB69">
        <v>92550.2</v>
      </c>
      <c r="AC69">
        <v>1.1571557922079045</v>
      </c>
      <c r="AI69">
        <v>92550.2</v>
      </c>
      <c r="AJ69">
        <v>1.1571557922079045</v>
      </c>
    </row>
    <row r="70" spans="2:38" x14ac:dyDescent="0.25">
      <c r="B70">
        <v>73894</v>
      </c>
      <c r="C70">
        <v>81403</v>
      </c>
      <c r="D70">
        <v>11840</v>
      </c>
      <c r="E70">
        <v>91671</v>
      </c>
      <c r="F70">
        <v>68960</v>
      </c>
      <c r="H70">
        <v>79040</v>
      </c>
      <c r="J70">
        <f t="shared" si="12"/>
        <v>65553.600000000006</v>
      </c>
      <c r="K70">
        <f t="shared" si="13"/>
        <v>1.2057308828195552</v>
      </c>
      <c r="L70">
        <f t="shared" si="14"/>
        <v>91671</v>
      </c>
      <c r="M70">
        <f t="shared" si="15"/>
        <v>11840</v>
      </c>
      <c r="N70">
        <f t="shared" si="16"/>
        <v>65553.600000000006</v>
      </c>
      <c r="O70">
        <f t="shared" si="17"/>
        <v>79831</v>
      </c>
      <c r="Q70">
        <v>-7552</v>
      </c>
      <c r="R70">
        <v>223</v>
      </c>
      <c r="T70">
        <v>93.000000000007276</v>
      </c>
      <c r="U70">
        <v>-428.39999999999418</v>
      </c>
      <c r="W70">
        <v>5878.2</v>
      </c>
      <c r="X70">
        <v>630.4</v>
      </c>
      <c r="AB70">
        <v>65553.600000000006</v>
      </c>
      <c r="AC70">
        <v>1.2057308828195552</v>
      </c>
      <c r="AK70">
        <v>65553.600000000006</v>
      </c>
      <c r="AL70">
        <v>1.2057308828195552</v>
      </c>
    </row>
    <row r="71" spans="2:38" x14ac:dyDescent="0.25">
      <c r="B71">
        <v>39344</v>
      </c>
      <c r="C71">
        <v>27849</v>
      </c>
      <c r="D71">
        <v>2618</v>
      </c>
      <c r="E71">
        <v>14385</v>
      </c>
      <c r="F71">
        <v>63575</v>
      </c>
      <c r="H71">
        <v>30719</v>
      </c>
      <c r="J71">
        <f t="shared" si="12"/>
        <v>29554.2</v>
      </c>
      <c r="K71">
        <f t="shared" si="13"/>
        <v>1.039412333949151</v>
      </c>
      <c r="L71">
        <f t="shared" si="14"/>
        <v>63575</v>
      </c>
      <c r="M71">
        <f t="shared" si="15"/>
        <v>2618</v>
      </c>
      <c r="N71">
        <f t="shared" si="16"/>
        <v>29554.2</v>
      </c>
      <c r="O71">
        <f t="shared" si="17"/>
        <v>60957</v>
      </c>
      <c r="Q71">
        <v>-13315</v>
      </c>
      <c r="R71">
        <v>83</v>
      </c>
      <c r="T71">
        <v>-11330.999999999996</v>
      </c>
      <c r="U71">
        <v>-64.399999999997817</v>
      </c>
      <c r="W71">
        <v>11984.6</v>
      </c>
      <c r="X71">
        <v>386</v>
      </c>
      <c r="Z71">
        <v>29554.2</v>
      </c>
      <c r="AA71">
        <v>1.039412333949151</v>
      </c>
      <c r="AI71">
        <v>29554.2</v>
      </c>
      <c r="AJ71">
        <v>1.039412333949151</v>
      </c>
    </row>
    <row r="72" spans="2:38" x14ac:dyDescent="0.25">
      <c r="B72">
        <v>58757</v>
      </c>
      <c r="C72">
        <v>63540</v>
      </c>
      <c r="D72">
        <v>62895</v>
      </c>
      <c r="E72">
        <v>18676</v>
      </c>
      <c r="F72">
        <v>25293</v>
      </c>
      <c r="H72">
        <v>77556</v>
      </c>
      <c r="J72">
        <f t="shared" si="12"/>
        <v>45832.2</v>
      </c>
      <c r="K72">
        <f t="shared" si="13"/>
        <v>1.6921727519080474</v>
      </c>
      <c r="L72">
        <f t="shared" si="14"/>
        <v>63540</v>
      </c>
      <c r="M72">
        <f t="shared" si="15"/>
        <v>18676</v>
      </c>
      <c r="N72">
        <f t="shared" si="16"/>
        <v>45832.2</v>
      </c>
      <c r="O72">
        <f t="shared" si="17"/>
        <v>44864</v>
      </c>
      <c r="Q72">
        <v>-4116</v>
      </c>
      <c r="R72">
        <v>-206</v>
      </c>
      <c r="T72">
        <v>6275.3999999999942</v>
      </c>
      <c r="U72">
        <v>440.79999999999563</v>
      </c>
      <c r="W72">
        <v>7815.4</v>
      </c>
      <c r="X72">
        <v>441.2</v>
      </c>
      <c r="AD72">
        <v>45832.2</v>
      </c>
      <c r="AE72">
        <v>1.6921727519080474</v>
      </c>
      <c r="AK72">
        <v>45832.2</v>
      </c>
      <c r="AL72">
        <v>1.6921727519080474</v>
      </c>
    </row>
    <row r="73" spans="2:38" x14ac:dyDescent="0.25">
      <c r="B73">
        <v>96364</v>
      </c>
      <c r="C73">
        <v>9305</v>
      </c>
      <c r="D73">
        <v>86835</v>
      </c>
      <c r="E73">
        <v>2974</v>
      </c>
      <c r="F73">
        <v>118573</v>
      </c>
      <c r="H73">
        <v>102911</v>
      </c>
      <c r="J73">
        <f t="shared" si="12"/>
        <v>62810.2</v>
      </c>
      <c r="K73">
        <f t="shared" si="13"/>
        <v>1.6384440743700865</v>
      </c>
      <c r="L73">
        <f t="shared" si="14"/>
        <v>118573</v>
      </c>
      <c r="M73">
        <f t="shared" si="15"/>
        <v>2974</v>
      </c>
      <c r="N73">
        <f t="shared" si="16"/>
        <v>62810.2</v>
      </c>
      <c r="O73">
        <f t="shared" si="17"/>
        <v>115599</v>
      </c>
      <c r="Q73">
        <v>-40</v>
      </c>
      <c r="R73">
        <v>11</v>
      </c>
      <c r="T73">
        <v>-9169.4000000000087</v>
      </c>
      <c r="U73">
        <v>-673.20000000000437</v>
      </c>
      <c r="W73">
        <v>10498.2</v>
      </c>
      <c r="X73">
        <v>684.8</v>
      </c>
      <c r="AB73">
        <v>62810.2</v>
      </c>
      <c r="AC73">
        <v>1.6384440743700865</v>
      </c>
      <c r="AK73">
        <v>62810.2</v>
      </c>
      <c r="AL73">
        <v>1.6384440743700865</v>
      </c>
    </row>
    <row r="74" spans="2:38" x14ac:dyDescent="0.25">
      <c r="B74">
        <v>21810</v>
      </c>
      <c r="C74">
        <v>10929</v>
      </c>
      <c r="D74">
        <v>74500</v>
      </c>
      <c r="E74">
        <v>20340</v>
      </c>
      <c r="F74">
        <v>52673</v>
      </c>
      <c r="H74">
        <v>59087</v>
      </c>
      <c r="J74">
        <f t="shared" si="12"/>
        <v>36050.400000000001</v>
      </c>
      <c r="K74">
        <f t="shared" si="13"/>
        <v>1.6390109402392206</v>
      </c>
      <c r="L74">
        <f t="shared" si="14"/>
        <v>74500</v>
      </c>
      <c r="M74">
        <f t="shared" si="15"/>
        <v>10929</v>
      </c>
      <c r="N74">
        <f t="shared" si="16"/>
        <v>36050.400000000001</v>
      </c>
      <c r="O74">
        <f t="shared" si="17"/>
        <v>63571</v>
      </c>
      <c r="Q74">
        <v>1892</v>
      </c>
      <c r="R74">
        <v>1747</v>
      </c>
      <c r="T74">
        <v>4193.4000000000015</v>
      </c>
      <c r="U74">
        <v>-793</v>
      </c>
      <c r="W74">
        <v>6668.6</v>
      </c>
      <c r="X74">
        <v>1197</v>
      </c>
      <c r="AD74">
        <v>36050.400000000001</v>
      </c>
      <c r="AE74">
        <v>1.6390109402392206</v>
      </c>
      <c r="AK74">
        <v>36050.400000000001</v>
      </c>
      <c r="AL74">
        <v>1.6390109402392206</v>
      </c>
    </row>
    <row r="75" spans="2:38" x14ac:dyDescent="0.25">
      <c r="B75">
        <v>106934</v>
      </c>
      <c r="C75">
        <v>14308</v>
      </c>
      <c r="D75">
        <v>67284</v>
      </c>
      <c r="E75">
        <v>106596</v>
      </c>
      <c r="F75">
        <v>50348</v>
      </c>
      <c r="H75">
        <v>116720</v>
      </c>
      <c r="J75">
        <f t="shared" si="12"/>
        <v>69094</v>
      </c>
      <c r="K75">
        <f t="shared" si="13"/>
        <v>1.6892928474252467</v>
      </c>
      <c r="L75">
        <f t="shared" si="14"/>
        <v>106934</v>
      </c>
      <c r="M75">
        <f t="shared" si="15"/>
        <v>14308</v>
      </c>
      <c r="N75">
        <f t="shared" si="16"/>
        <v>69094</v>
      </c>
      <c r="O75">
        <f t="shared" si="17"/>
        <v>92626</v>
      </c>
      <c r="Q75">
        <v>-9355</v>
      </c>
      <c r="R75">
        <v>-502</v>
      </c>
      <c r="T75">
        <v>-4927.3999999999942</v>
      </c>
      <c r="U75">
        <v>-363</v>
      </c>
      <c r="W75">
        <v>6273.4</v>
      </c>
      <c r="X75">
        <v>417.4</v>
      </c>
      <c r="AF75">
        <v>69094</v>
      </c>
      <c r="AG75">
        <v>1.6892928474252467</v>
      </c>
      <c r="AK75">
        <v>69094</v>
      </c>
      <c r="AL75">
        <v>1.6892928474252467</v>
      </c>
    </row>
    <row r="76" spans="2:38" x14ac:dyDescent="0.25">
      <c r="B76">
        <v>10525</v>
      </c>
      <c r="C76">
        <v>86826</v>
      </c>
      <c r="D76">
        <v>96733</v>
      </c>
      <c r="E76">
        <v>42174</v>
      </c>
      <c r="F76">
        <v>99572</v>
      </c>
      <c r="H76">
        <v>103940</v>
      </c>
      <c r="J76">
        <f t="shared" si="12"/>
        <v>67166</v>
      </c>
      <c r="K76">
        <f t="shared" si="13"/>
        <v>1.547509156418426</v>
      </c>
      <c r="L76">
        <f t="shared" si="14"/>
        <v>99572</v>
      </c>
      <c r="M76">
        <f t="shared" si="15"/>
        <v>10525</v>
      </c>
      <c r="N76">
        <f t="shared" si="16"/>
        <v>67166</v>
      </c>
      <c r="O76">
        <f t="shared" si="17"/>
        <v>89047</v>
      </c>
      <c r="Q76">
        <v>-6514</v>
      </c>
      <c r="R76">
        <v>-86</v>
      </c>
      <c r="T76">
        <v>-1099</v>
      </c>
      <c r="U76">
        <v>-655.80000000000291</v>
      </c>
      <c r="W76">
        <v>8894.6</v>
      </c>
      <c r="X76">
        <v>1043.8000000000002</v>
      </c>
      <c r="AF76">
        <v>67166</v>
      </c>
      <c r="AG76">
        <v>1.547509156418426</v>
      </c>
      <c r="AK76">
        <v>67166</v>
      </c>
      <c r="AL76">
        <v>1.547509156418426</v>
      </c>
    </row>
    <row r="77" spans="2:38" x14ac:dyDescent="0.25">
      <c r="B77">
        <v>59705</v>
      </c>
      <c r="C77">
        <v>58694</v>
      </c>
      <c r="D77">
        <v>82205</v>
      </c>
      <c r="E77">
        <v>57248</v>
      </c>
      <c r="F77">
        <v>71638</v>
      </c>
      <c r="H77">
        <v>80941</v>
      </c>
      <c r="J77">
        <f t="shared" si="12"/>
        <v>65898</v>
      </c>
      <c r="K77">
        <f t="shared" si="13"/>
        <v>1.2282770342043765</v>
      </c>
      <c r="L77">
        <f t="shared" si="14"/>
        <v>82205</v>
      </c>
      <c r="M77">
        <f t="shared" si="15"/>
        <v>57248</v>
      </c>
      <c r="N77">
        <f t="shared" si="16"/>
        <v>65898</v>
      </c>
      <c r="O77">
        <f t="shared" si="17"/>
        <v>24957</v>
      </c>
      <c r="Q77">
        <v>7</v>
      </c>
      <c r="R77">
        <v>-954</v>
      </c>
      <c r="T77">
        <v>1519.8000000000029</v>
      </c>
      <c r="U77">
        <v>-78.600000000005821</v>
      </c>
      <c r="W77">
        <v>7657</v>
      </c>
      <c r="X77">
        <v>79</v>
      </c>
      <c r="AB77">
        <v>65898</v>
      </c>
      <c r="AC77">
        <v>1.2282770342043765</v>
      </c>
      <c r="AK77">
        <v>65898</v>
      </c>
      <c r="AL77">
        <v>1.2282770342043765</v>
      </c>
    </row>
    <row r="78" spans="2:38" x14ac:dyDescent="0.25">
      <c r="B78">
        <v>113003</v>
      </c>
      <c r="C78">
        <v>42065</v>
      </c>
      <c r="D78">
        <v>1820</v>
      </c>
      <c r="E78">
        <v>73731</v>
      </c>
      <c r="F78">
        <v>56120</v>
      </c>
      <c r="H78">
        <v>99438</v>
      </c>
      <c r="J78">
        <f t="shared" si="12"/>
        <v>57347.8</v>
      </c>
      <c r="K78">
        <f t="shared" si="13"/>
        <v>1.733946201946718</v>
      </c>
      <c r="L78">
        <f t="shared" si="14"/>
        <v>113003</v>
      </c>
      <c r="M78">
        <f t="shared" si="15"/>
        <v>1820</v>
      </c>
      <c r="N78">
        <f t="shared" si="16"/>
        <v>57347.8</v>
      </c>
      <c r="O78">
        <f t="shared" si="17"/>
        <v>111183</v>
      </c>
      <c r="Q78">
        <v>5466</v>
      </c>
      <c r="R78">
        <v>-60</v>
      </c>
      <c r="T78">
        <v>-1101.7999999999956</v>
      </c>
      <c r="U78">
        <v>-330</v>
      </c>
      <c r="W78">
        <v>10167</v>
      </c>
      <c r="X78">
        <v>724.4</v>
      </c>
      <c r="AD78">
        <v>57347.8</v>
      </c>
      <c r="AE78">
        <v>1.733946201946718</v>
      </c>
      <c r="AK78">
        <v>57347.8</v>
      </c>
      <c r="AL78">
        <v>1.733946201946718</v>
      </c>
    </row>
    <row r="79" spans="2:38" x14ac:dyDescent="0.25">
      <c r="B79">
        <v>84990</v>
      </c>
      <c r="C79">
        <v>120091</v>
      </c>
      <c r="D79">
        <v>49756</v>
      </c>
      <c r="E79">
        <v>108795</v>
      </c>
      <c r="F79">
        <v>13884</v>
      </c>
      <c r="H79">
        <v>79983</v>
      </c>
      <c r="J79">
        <f t="shared" si="12"/>
        <v>75503.199999999997</v>
      </c>
      <c r="K79">
        <f t="shared" si="13"/>
        <v>1.0593325845791968</v>
      </c>
      <c r="L79">
        <f t="shared" si="14"/>
        <v>120091</v>
      </c>
      <c r="M79">
        <f t="shared" si="15"/>
        <v>13884</v>
      </c>
      <c r="N79">
        <f t="shared" si="16"/>
        <v>75503.199999999997</v>
      </c>
      <c r="O79">
        <f t="shared" si="17"/>
        <v>106207</v>
      </c>
      <c r="Q79">
        <v>4461</v>
      </c>
      <c r="R79">
        <v>-1</v>
      </c>
      <c r="T79">
        <v>719.19999999999709</v>
      </c>
      <c r="U79">
        <v>-249.19999999999709</v>
      </c>
      <c r="W79">
        <v>4758</v>
      </c>
      <c r="X79">
        <v>1153.5999999999999</v>
      </c>
      <c r="AB79">
        <v>75503.199999999997</v>
      </c>
      <c r="AC79">
        <v>1.0593325845791968</v>
      </c>
      <c r="AI79">
        <v>75503.199999999997</v>
      </c>
      <c r="AJ79">
        <v>1.0593325845791968</v>
      </c>
    </row>
    <row r="80" spans="2:38" x14ac:dyDescent="0.25">
      <c r="B80">
        <v>75785</v>
      </c>
      <c r="C80">
        <v>6209</v>
      </c>
      <c r="D80">
        <v>12938</v>
      </c>
      <c r="E80">
        <v>33978</v>
      </c>
      <c r="F80">
        <v>96934</v>
      </c>
      <c r="H80">
        <v>54209</v>
      </c>
      <c r="J80">
        <f t="shared" si="12"/>
        <v>45168.800000000003</v>
      </c>
      <c r="K80">
        <f t="shared" si="13"/>
        <v>1.2001425762915994</v>
      </c>
      <c r="L80">
        <f t="shared" si="14"/>
        <v>96934</v>
      </c>
      <c r="M80">
        <f t="shared" si="15"/>
        <v>6209</v>
      </c>
      <c r="N80">
        <f t="shared" si="16"/>
        <v>45168.800000000003</v>
      </c>
      <c r="O80">
        <f t="shared" si="17"/>
        <v>90725</v>
      </c>
      <c r="Q80">
        <v>-10120</v>
      </c>
      <c r="R80">
        <v>-71</v>
      </c>
      <c r="T80">
        <v>3201.2000000000044</v>
      </c>
      <c r="U80">
        <v>-59</v>
      </c>
      <c r="W80">
        <v>7094.8</v>
      </c>
      <c r="X80">
        <v>907.4</v>
      </c>
      <c r="AD80">
        <v>45168.800000000003</v>
      </c>
      <c r="AE80">
        <v>1.2001425762915994</v>
      </c>
      <c r="AK80">
        <v>45168.800000000003</v>
      </c>
      <c r="AL80">
        <v>1.2001425762915994</v>
      </c>
    </row>
    <row r="81" spans="2:38" x14ac:dyDescent="0.25">
      <c r="B81">
        <v>61206</v>
      </c>
      <c r="C81">
        <v>20777</v>
      </c>
      <c r="D81">
        <v>32297</v>
      </c>
      <c r="E81">
        <v>106951</v>
      </c>
      <c r="F81">
        <v>3307</v>
      </c>
      <c r="H81">
        <v>69912</v>
      </c>
      <c r="J81">
        <f t="shared" si="12"/>
        <v>44907.6</v>
      </c>
      <c r="K81">
        <f t="shared" si="13"/>
        <v>1.5567966223979905</v>
      </c>
      <c r="L81">
        <f t="shared" si="14"/>
        <v>106951</v>
      </c>
      <c r="M81">
        <f t="shared" si="15"/>
        <v>3307</v>
      </c>
      <c r="N81">
        <f t="shared" si="16"/>
        <v>44907.6</v>
      </c>
      <c r="O81">
        <f t="shared" si="17"/>
        <v>103644</v>
      </c>
      <c r="Q81">
        <v>8535</v>
      </c>
      <c r="R81">
        <v>1214</v>
      </c>
      <c r="T81">
        <v>-233.40000000000146</v>
      </c>
      <c r="U81">
        <v>173.19999999999709</v>
      </c>
      <c r="W81">
        <v>8505.4</v>
      </c>
      <c r="X81">
        <v>612.40000000000009</v>
      </c>
      <c r="Z81">
        <v>44907.6</v>
      </c>
      <c r="AA81">
        <v>1.5567966223979905</v>
      </c>
      <c r="AK81">
        <v>44907.6</v>
      </c>
      <c r="AL81">
        <v>1.5567966223979905</v>
      </c>
    </row>
    <row r="82" spans="2:38" x14ac:dyDescent="0.25">
      <c r="B82">
        <v>104117</v>
      </c>
      <c r="C82">
        <v>37459</v>
      </c>
      <c r="D82">
        <v>102016</v>
      </c>
      <c r="E82">
        <v>81977</v>
      </c>
      <c r="F82">
        <v>56442</v>
      </c>
      <c r="H82">
        <v>137235</v>
      </c>
      <c r="J82">
        <f t="shared" si="12"/>
        <v>76402.2</v>
      </c>
      <c r="K82">
        <f t="shared" si="13"/>
        <v>1.7962179099554725</v>
      </c>
      <c r="L82">
        <f t="shared" si="14"/>
        <v>104117</v>
      </c>
      <c r="M82">
        <f t="shared" si="15"/>
        <v>37459</v>
      </c>
      <c r="N82">
        <f t="shared" si="16"/>
        <v>76402.2</v>
      </c>
      <c r="O82">
        <f t="shared" si="17"/>
        <v>66658</v>
      </c>
      <c r="Q82">
        <v>9069</v>
      </c>
      <c r="R82">
        <v>-151</v>
      </c>
      <c r="T82">
        <v>-6770.4000000000087</v>
      </c>
      <c r="U82">
        <v>-70</v>
      </c>
      <c r="W82">
        <v>10438</v>
      </c>
      <c r="X82">
        <v>184</v>
      </c>
      <c r="AF82">
        <v>76402.2</v>
      </c>
      <c r="AG82">
        <v>1.7962179099554725</v>
      </c>
      <c r="AK82">
        <v>76402.2</v>
      </c>
      <c r="AL82">
        <v>1.7962179099554725</v>
      </c>
    </row>
    <row r="83" spans="2:38" x14ac:dyDescent="0.25">
      <c r="B83">
        <v>25602</v>
      </c>
      <c r="C83">
        <v>75979</v>
      </c>
      <c r="D83">
        <v>7146</v>
      </c>
      <c r="E83">
        <v>6624</v>
      </c>
      <c r="F83">
        <v>96957</v>
      </c>
      <c r="H83">
        <v>75393</v>
      </c>
      <c r="J83">
        <f t="shared" si="12"/>
        <v>42461.599999999999</v>
      </c>
      <c r="K83">
        <f t="shared" si="13"/>
        <v>1.7755572093373779</v>
      </c>
      <c r="L83">
        <f t="shared" si="14"/>
        <v>96957</v>
      </c>
      <c r="M83">
        <f t="shared" si="15"/>
        <v>6624</v>
      </c>
      <c r="N83">
        <f t="shared" si="16"/>
        <v>42461.599999999999</v>
      </c>
      <c r="O83">
        <f t="shared" si="17"/>
        <v>90333</v>
      </c>
      <c r="Q83">
        <v>240</v>
      </c>
      <c r="R83">
        <v>-760</v>
      </c>
      <c r="T83">
        <v>-760.59999999999854</v>
      </c>
      <c r="U83">
        <v>-177.80000000000291</v>
      </c>
      <c r="W83">
        <v>2741.7999999999997</v>
      </c>
      <c r="X83">
        <v>177.8</v>
      </c>
      <c r="AD83">
        <v>42461.599999999999</v>
      </c>
      <c r="AE83">
        <v>1.7755572093373779</v>
      </c>
      <c r="AK83">
        <v>42461.599999999999</v>
      </c>
      <c r="AL83">
        <v>1.7755572093373779</v>
      </c>
    </row>
    <row r="84" spans="2:38" x14ac:dyDescent="0.25">
      <c r="B84">
        <v>116214</v>
      </c>
      <c r="C84">
        <v>96410</v>
      </c>
      <c r="D84">
        <v>80587</v>
      </c>
      <c r="E84">
        <v>10646</v>
      </c>
      <c r="F84">
        <v>29926</v>
      </c>
      <c r="H84">
        <v>111776</v>
      </c>
      <c r="J84">
        <f t="shared" si="12"/>
        <v>66756.600000000006</v>
      </c>
      <c r="K84">
        <f t="shared" si="13"/>
        <v>1.6743812596806906</v>
      </c>
      <c r="L84">
        <f t="shared" si="14"/>
        <v>116214</v>
      </c>
      <c r="M84">
        <f t="shared" si="15"/>
        <v>10646</v>
      </c>
      <c r="N84">
        <f t="shared" si="16"/>
        <v>66756.600000000006</v>
      </c>
      <c r="O84">
        <f t="shared" si="17"/>
        <v>105568</v>
      </c>
      <c r="Q84">
        <v>830</v>
      </c>
      <c r="R84">
        <v>153</v>
      </c>
      <c r="T84">
        <v>828.60000000000582</v>
      </c>
      <c r="U84">
        <v>112.80000000000291</v>
      </c>
      <c r="W84">
        <v>6995.7999999999993</v>
      </c>
      <c r="X84">
        <v>968.39999999999986</v>
      </c>
      <c r="AF84">
        <v>66756.600000000006</v>
      </c>
      <c r="AG84">
        <v>1.6743812596806906</v>
      </c>
      <c r="AK84">
        <v>66756.600000000006</v>
      </c>
      <c r="AL84">
        <v>1.6743812596806906</v>
      </c>
    </row>
    <row r="85" spans="2:38" x14ac:dyDescent="0.25">
      <c r="B85">
        <v>31649</v>
      </c>
      <c r="C85">
        <v>10467</v>
      </c>
      <c r="D85">
        <v>56318</v>
      </c>
      <c r="E85">
        <v>13138</v>
      </c>
      <c r="F85">
        <v>33478</v>
      </c>
      <c r="H85">
        <v>31053</v>
      </c>
      <c r="J85">
        <f t="shared" si="12"/>
        <v>29010</v>
      </c>
      <c r="K85">
        <f t="shared" si="13"/>
        <v>1.0704239917269907</v>
      </c>
      <c r="L85">
        <f t="shared" si="14"/>
        <v>56318</v>
      </c>
      <c r="M85">
        <f t="shared" si="15"/>
        <v>10467</v>
      </c>
      <c r="N85">
        <f t="shared" si="16"/>
        <v>29010</v>
      </c>
      <c r="O85">
        <f t="shared" si="17"/>
        <v>45851</v>
      </c>
      <c r="Q85">
        <v>2763</v>
      </c>
      <c r="R85">
        <v>-2116</v>
      </c>
      <c r="T85">
        <v>1704</v>
      </c>
      <c r="U85">
        <v>-450</v>
      </c>
      <c r="W85">
        <v>5939.6</v>
      </c>
      <c r="X85">
        <v>450.4</v>
      </c>
      <c r="Z85">
        <v>29010</v>
      </c>
      <c r="AA85">
        <v>1.0704239917269907</v>
      </c>
      <c r="AI85">
        <v>29010</v>
      </c>
      <c r="AJ85">
        <v>1.0704239917269907</v>
      </c>
    </row>
    <row r="86" spans="2:38" x14ac:dyDescent="0.25">
      <c r="B86">
        <v>91728</v>
      </c>
      <c r="C86">
        <v>77208</v>
      </c>
      <c r="D86">
        <v>17687</v>
      </c>
      <c r="E86">
        <v>82168</v>
      </c>
      <c r="F86">
        <v>13451</v>
      </c>
      <c r="H86">
        <v>84152</v>
      </c>
      <c r="J86">
        <f t="shared" si="12"/>
        <v>56448.4</v>
      </c>
      <c r="K86">
        <f t="shared" si="13"/>
        <v>1.4907774179604736</v>
      </c>
      <c r="L86">
        <f t="shared" si="14"/>
        <v>91728</v>
      </c>
      <c r="M86">
        <f t="shared" si="15"/>
        <v>13451</v>
      </c>
      <c r="N86">
        <f t="shared" si="16"/>
        <v>56448.4</v>
      </c>
      <c r="O86">
        <f t="shared" si="17"/>
        <v>78277</v>
      </c>
      <c r="Q86">
        <v>389</v>
      </c>
      <c r="R86">
        <v>232</v>
      </c>
      <c r="T86">
        <v>-6380</v>
      </c>
      <c r="U86">
        <v>-781</v>
      </c>
      <c r="W86">
        <v>7304.7999999999993</v>
      </c>
      <c r="X86">
        <v>824.19999999999993</v>
      </c>
      <c r="AB86">
        <v>56448.4</v>
      </c>
      <c r="AC86">
        <v>1.4907774179604736</v>
      </c>
      <c r="AK86">
        <v>56448.4</v>
      </c>
      <c r="AL86">
        <v>1.4907774179604736</v>
      </c>
    </row>
    <row r="87" spans="2:38" x14ac:dyDescent="0.25">
      <c r="B87">
        <v>6856</v>
      </c>
      <c r="C87">
        <v>25008</v>
      </c>
      <c r="D87">
        <v>57801</v>
      </c>
      <c r="E87">
        <v>117497</v>
      </c>
      <c r="F87">
        <v>43483</v>
      </c>
      <c r="H87">
        <v>102683</v>
      </c>
      <c r="J87">
        <f t="shared" si="12"/>
        <v>50129</v>
      </c>
      <c r="K87">
        <f t="shared" si="13"/>
        <v>2.0483751920046283</v>
      </c>
      <c r="L87">
        <f t="shared" si="14"/>
        <v>117497</v>
      </c>
      <c r="M87">
        <f t="shared" si="15"/>
        <v>6856</v>
      </c>
      <c r="N87">
        <f t="shared" si="16"/>
        <v>50129</v>
      </c>
      <c r="O87">
        <f t="shared" si="17"/>
        <v>110641</v>
      </c>
      <c r="Q87">
        <v>347</v>
      </c>
      <c r="R87">
        <v>-60</v>
      </c>
      <c r="T87">
        <v>-5934.4000000000015</v>
      </c>
      <c r="U87">
        <v>-259</v>
      </c>
      <c r="W87">
        <v>7853.2</v>
      </c>
      <c r="X87">
        <v>431.4</v>
      </c>
      <c r="AD87">
        <v>50129</v>
      </c>
      <c r="AE87">
        <v>2.0483751920046283</v>
      </c>
      <c r="AK87">
        <v>50129</v>
      </c>
      <c r="AL87">
        <v>2.0483751920046283</v>
      </c>
    </row>
    <row r="88" spans="2:38" x14ac:dyDescent="0.25">
      <c r="B88">
        <v>92932</v>
      </c>
      <c r="C88">
        <v>70522</v>
      </c>
      <c r="D88">
        <v>20875</v>
      </c>
      <c r="E88">
        <v>58112</v>
      </c>
      <c r="F88">
        <v>25190</v>
      </c>
      <c r="H88">
        <v>83236</v>
      </c>
      <c r="J88">
        <f t="shared" si="12"/>
        <v>53526.2</v>
      </c>
      <c r="K88">
        <f t="shared" si="13"/>
        <v>1.555051544850933</v>
      </c>
      <c r="L88">
        <f t="shared" si="14"/>
        <v>92932</v>
      </c>
      <c r="M88">
        <f t="shared" si="15"/>
        <v>20875</v>
      </c>
      <c r="N88">
        <f t="shared" si="16"/>
        <v>53526.2</v>
      </c>
      <c r="O88">
        <f t="shared" si="17"/>
        <v>72057</v>
      </c>
      <c r="Q88">
        <v>-6431</v>
      </c>
      <c r="R88">
        <v>-1070</v>
      </c>
      <c r="T88">
        <v>1152.7999999999956</v>
      </c>
      <c r="U88">
        <v>-114.40000000000146</v>
      </c>
      <c r="W88">
        <v>8694.4</v>
      </c>
      <c r="X88">
        <v>917.6</v>
      </c>
      <c r="AD88">
        <v>53526.2</v>
      </c>
      <c r="AE88">
        <v>1.555051544850933</v>
      </c>
      <c r="AK88">
        <v>53526.2</v>
      </c>
      <c r="AL88">
        <v>1.555051544850933</v>
      </c>
    </row>
    <row r="89" spans="2:38" x14ac:dyDescent="0.25">
      <c r="B89">
        <v>67918</v>
      </c>
      <c r="C89">
        <v>98903</v>
      </c>
      <c r="D89">
        <v>76602</v>
      </c>
      <c r="E89">
        <v>91132</v>
      </c>
      <c r="F89">
        <v>17009</v>
      </c>
      <c r="H89">
        <v>76139</v>
      </c>
      <c r="J89">
        <f t="shared" si="12"/>
        <v>70312.800000000003</v>
      </c>
      <c r="K89">
        <f t="shared" si="13"/>
        <v>1.0828611575701721</v>
      </c>
      <c r="L89">
        <f t="shared" si="14"/>
        <v>98903</v>
      </c>
      <c r="M89">
        <f t="shared" si="15"/>
        <v>17009</v>
      </c>
      <c r="N89">
        <f t="shared" si="16"/>
        <v>70312.800000000003</v>
      </c>
      <c r="O89">
        <f t="shared" si="17"/>
        <v>81894</v>
      </c>
      <c r="Q89">
        <v>6275</v>
      </c>
      <c r="R89">
        <v>4</v>
      </c>
      <c r="T89">
        <v>2269.1999999999971</v>
      </c>
      <c r="U89">
        <v>-486.39999999999418</v>
      </c>
      <c r="W89">
        <v>9596.7999999999993</v>
      </c>
      <c r="X89">
        <v>550.4</v>
      </c>
      <c r="AB89">
        <v>70312.800000000003</v>
      </c>
      <c r="AC89">
        <v>1.0828611575701721</v>
      </c>
      <c r="AI89">
        <v>70312.800000000003</v>
      </c>
      <c r="AJ89">
        <v>1.0828611575701721</v>
      </c>
    </row>
    <row r="90" spans="2:38" x14ac:dyDescent="0.25">
      <c r="B90">
        <v>102918</v>
      </c>
      <c r="C90">
        <v>29666</v>
      </c>
      <c r="D90">
        <v>117843</v>
      </c>
      <c r="E90">
        <v>7739</v>
      </c>
      <c r="F90">
        <v>85243</v>
      </c>
      <c r="H90">
        <v>112143</v>
      </c>
      <c r="J90">
        <f t="shared" si="12"/>
        <v>68681.8</v>
      </c>
      <c r="K90">
        <f t="shared" si="13"/>
        <v>1.6327906374032131</v>
      </c>
      <c r="L90">
        <f t="shared" si="14"/>
        <v>117843</v>
      </c>
      <c r="M90">
        <f t="shared" si="15"/>
        <v>7739</v>
      </c>
      <c r="N90">
        <f t="shared" si="16"/>
        <v>68681.8</v>
      </c>
      <c r="O90">
        <f t="shared" si="17"/>
        <v>110104</v>
      </c>
      <c r="Q90">
        <v>8577</v>
      </c>
      <c r="R90">
        <v>-24</v>
      </c>
      <c r="T90">
        <v>-6397.3999999999942</v>
      </c>
      <c r="U90">
        <v>601</v>
      </c>
      <c r="W90">
        <v>7038.6</v>
      </c>
      <c r="X90">
        <v>872.6</v>
      </c>
      <c r="AB90">
        <v>68681.8</v>
      </c>
      <c r="AC90">
        <v>1.6327906374032131</v>
      </c>
      <c r="AK90">
        <v>68681.8</v>
      </c>
      <c r="AL90">
        <v>1.6327906374032131</v>
      </c>
    </row>
    <row r="91" spans="2:38" x14ac:dyDescent="0.25">
      <c r="B91">
        <v>7451</v>
      </c>
      <c r="C91">
        <v>119534</v>
      </c>
      <c r="D91">
        <v>7037</v>
      </c>
      <c r="E91">
        <v>33655</v>
      </c>
      <c r="F91">
        <v>94539</v>
      </c>
      <c r="H91">
        <v>85779</v>
      </c>
      <c r="J91">
        <f t="shared" si="12"/>
        <v>52443.199999999997</v>
      </c>
      <c r="K91">
        <f t="shared" si="13"/>
        <v>1.6356553375842817</v>
      </c>
      <c r="L91">
        <f t="shared" si="14"/>
        <v>119534</v>
      </c>
      <c r="M91">
        <f t="shared" si="15"/>
        <v>7037</v>
      </c>
      <c r="N91">
        <f t="shared" si="16"/>
        <v>52443.199999999997</v>
      </c>
      <c r="O91">
        <f t="shared" si="17"/>
        <v>112497</v>
      </c>
      <c r="Q91">
        <v>-14097</v>
      </c>
      <c r="R91">
        <v>9</v>
      </c>
      <c r="T91">
        <v>4670</v>
      </c>
      <c r="U91">
        <v>-319.60000000000582</v>
      </c>
      <c r="W91">
        <v>8713.2000000000007</v>
      </c>
      <c r="X91">
        <v>326.8</v>
      </c>
      <c r="AD91">
        <v>52443.199999999997</v>
      </c>
      <c r="AE91">
        <v>1.6356553375842817</v>
      </c>
      <c r="AK91">
        <v>52443.199999999997</v>
      </c>
      <c r="AL91">
        <v>1.6356553375842817</v>
      </c>
    </row>
    <row r="92" spans="2:38" x14ac:dyDescent="0.25">
      <c r="B92">
        <v>40896</v>
      </c>
      <c r="C92">
        <v>4250</v>
      </c>
      <c r="D92">
        <v>11285</v>
      </c>
      <c r="E92">
        <v>116244</v>
      </c>
      <c r="F92">
        <v>19851</v>
      </c>
      <c r="H92">
        <v>87139</v>
      </c>
      <c r="J92">
        <f t="shared" si="12"/>
        <v>38505.199999999997</v>
      </c>
      <c r="K92">
        <f t="shared" si="13"/>
        <v>2.263044991325847</v>
      </c>
      <c r="L92">
        <f t="shared" si="14"/>
        <v>116244</v>
      </c>
      <c r="M92">
        <f t="shared" si="15"/>
        <v>4250</v>
      </c>
      <c r="N92">
        <f t="shared" si="16"/>
        <v>38505.199999999997</v>
      </c>
      <c r="O92">
        <f t="shared" si="17"/>
        <v>111994</v>
      </c>
      <c r="Q92">
        <v>-4127</v>
      </c>
      <c r="R92">
        <v>3</v>
      </c>
      <c r="T92">
        <v>2294</v>
      </c>
      <c r="U92">
        <v>-269.40000000000146</v>
      </c>
      <c r="W92">
        <v>5067.6000000000004</v>
      </c>
      <c r="X92">
        <v>457.8</v>
      </c>
      <c r="AD92">
        <v>38505.199999999997</v>
      </c>
      <c r="AE92">
        <v>2.263044991325847</v>
      </c>
      <c r="AK92">
        <v>38505.199999999997</v>
      </c>
      <c r="AL92">
        <v>2.263044991325847</v>
      </c>
    </row>
    <row r="93" spans="2:38" x14ac:dyDescent="0.25">
      <c r="B93">
        <v>103847</v>
      </c>
      <c r="C93">
        <v>86805</v>
      </c>
      <c r="D93">
        <v>22697</v>
      </c>
      <c r="E93">
        <v>25762</v>
      </c>
      <c r="F93">
        <v>52851</v>
      </c>
      <c r="H93">
        <v>92886</v>
      </c>
      <c r="J93">
        <f t="shared" si="12"/>
        <v>58392.4</v>
      </c>
      <c r="K93">
        <f t="shared" si="13"/>
        <v>1.5907207102294134</v>
      </c>
      <c r="L93">
        <f t="shared" si="14"/>
        <v>103847</v>
      </c>
      <c r="M93">
        <f t="shared" si="15"/>
        <v>22697</v>
      </c>
      <c r="N93">
        <f t="shared" si="16"/>
        <v>58392.4</v>
      </c>
      <c r="O93">
        <f t="shared" si="17"/>
        <v>81150</v>
      </c>
      <c r="Q93">
        <v>-1086</v>
      </c>
      <c r="R93">
        <v>1038</v>
      </c>
      <c r="T93">
        <v>-1139.5999999999985</v>
      </c>
      <c r="U93">
        <v>-112.79999999999563</v>
      </c>
      <c r="W93">
        <v>10620.800000000001</v>
      </c>
      <c r="X93">
        <v>315.60000000000002</v>
      </c>
      <c r="AD93">
        <v>58392.4</v>
      </c>
      <c r="AE93">
        <v>1.5907207102294134</v>
      </c>
      <c r="AK93">
        <v>58392.4</v>
      </c>
      <c r="AL93">
        <v>1.5907207102294134</v>
      </c>
    </row>
    <row r="94" spans="2:38" x14ac:dyDescent="0.25">
      <c r="B94">
        <v>47449</v>
      </c>
      <c r="C94">
        <v>5877</v>
      </c>
      <c r="D94">
        <v>104431</v>
      </c>
      <c r="E94">
        <v>101598</v>
      </c>
      <c r="F94">
        <v>108824</v>
      </c>
      <c r="H94">
        <v>78007</v>
      </c>
      <c r="J94">
        <f t="shared" si="12"/>
        <v>73635.8</v>
      </c>
      <c r="K94">
        <f t="shared" si="13"/>
        <v>1.0593624296877333</v>
      </c>
      <c r="L94">
        <f t="shared" si="14"/>
        <v>108824</v>
      </c>
      <c r="M94">
        <f t="shared" si="15"/>
        <v>5877</v>
      </c>
      <c r="N94">
        <f t="shared" si="16"/>
        <v>73635.8</v>
      </c>
      <c r="O94">
        <f t="shared" si="17"/>
        <v>102947</v>
      </c>
      <c r="Q94">
        <v>-7232</v>
      </c>
      <c r="R94">
        <v>1</v>
      </c>
      <c r="T94">
        <v>-2378.1999999999971</v>
      </c>
      <c r="U94">
        <v>719.80000000000291</v>
      </c>
      <c r="W94">
        <v>4936.6000000000004</v>
      </c>
      <c r="X94">
        <v>719.8</v>
      </c>
      <c r="AB94">
        <v>73635.8</v>
      </c>
      <c r="AC94">
        <v>1.0593624296877333</v>
      </c>
      <c r="AI94">
        <v>73635.8</v>
      </c>
      <c r="AJ94">
        <v>1.0593624296877333</v>
      </c>
    </row>
    <row r="95" spans="2:38" x14ac:dyDescent="0.25">
      <c r="B95">
        <v>101535</v>
      </c>
      <c r="C95">
        <v>4805</v>
      </c>
      <c r="D95">
        <v>78875</v>
      </c>
      <c r="E95">
        <v>58666</v>
      </c>
      <c r="F95">
        <v>21247</v>
      </c>
      <c r="H95">
        <v>58318</v>
      </c>
      <c r="J95">
        <f t="shared" si="12"/>
        <v>53025.599999999999</v>
      </c>
      <c r="K95">
        <f t="shared" si="13"/>
        <v>1.0998083944358952</v>
      </c>
      <c r="L95">
        <f t="shared" si="14"/>
        <v>101535</v>
      </c>
      <c r="M95">
        <f t="shared" si="15"/>
        <v>4805</v>
      </c>
      <c r="N95">
        <f t="shared" si="16"/>
        <v>53025.599999999999</v>
      </c>
      <c r="O95">
        <f t="shared" si="17"/>
        <v>96730</v>
      </c>
      <c r="Q95">
        <v>-9947</v>
      </c>
      <c r="R95">
        <v>-117</v>
      </c>
      <c r="T95">
        <v>-6998.4000000000015</v>
      </c>
      <c r="U95">
        <v>891.19999999999709</v>
      </c>
      <c r="W95">
        <v>6998.4000000000005</v>
      </c>
      <c r="X95">
        <v>916.8</v>
      </c>
      <c r="AB95">
        <v>53025.599999999999</v>
      </c>
      <c r="AC95">
        <v>1.0998083944358952</v>
      </c>
      <c r="AI95">
        <v>53025.599999999999</v>
      </c>
      <c r="AJ95">
        <v>1.0998083944358952</v>
      </c>
    </row>
    <row r="96" spans="2:38" x14ac:dyDescent="0.25">
      <c r="B96">
        <v>16124</v>
      </c>
      <c r="C96">
        <v>40612</v>
      </c>
      <c r="D96">
        <v>81269</v>
      </c>
      <c r="E96">
        <v>5376</v>
      </c>
      <c r="F96">
        <v>92271</v>
      </c>
      <c r="H96">
        <v>52013</v>
      </c>
      <c r="J96">
        <f t="shared" si="12"/>
        <v>47130.400000000001</v>
      </c>
      <c r="K96">
        <f t="shared" si="13"/>
        <v>1.1035976779318657</v>
      </c>
      <c r="L96">
        <f t="shared" si="14"/>
        <v>92271</v>
      </c>
      <c r="M96">
        <f t="shared" si="15"/>
        <v>5376</v>
      </c>
      <c r="N96">
        <f t="shared" si="16"/>
        <v>47130.400000000001</v>
      </c>
      <c r="O96">
        <f t="shared" si="17"/>
        <v>86895</v>
      </c>
      <c r="Q96">
        <v>-631</v>
      </c>
      <c r="R96">
        <v>-73</v>
      </c>
      <c r="T96">
        <v>-3865.4000000000015</v>
      </c>
      <c r="U96">
        <v>-40.19999999999709</v>
      </c>
      <c r="W96">
        <v>5828.6</v>
      </c>
      <c r="X96">
        <v>586.20000000000005</v>
      </c>
      <c r="Z96">
        <v>47130.400000000001</v>
      </c>
      <c r="AA96">
        <v>1.1035976779318657</v>
      </c>
      <c r="AI96">
        <v>47130.400000000001</v>
      </c>
      <c r="AJ96">
        <v>1.1035976779318657</v>
      </c>
    </row>
    <row r="97" spans="2:38" x14ac:dyDescent="0.25">
      <c r="B97">
        <v>79321</v>
      </c>
      <c r="C97">
        <v>105078</v>
      </c>
      <c r="D97">
        <v>81824</v>
      </c>
      <c r="E97">
        <v>119177</v>
      </c>
      <c r="F97">
        <v>63331</v>
      </c>
      <c r="H97">
        <v>102879</v>
      </c>
      <c r="J97">
        <f t="shared" si="12"/>
        <v>89746.2</v>
      </c>
      <c r="K97">
        <f t="shared" si="13"/>
        <v>1.1463326580958302</v>
      </c>
      <c r="L97">
        <f t="shared" si="14"/>
        <v>119177</v>
      </c>
      <c r="M97">
        <f t="shared" si="15"/>
        <v>63331</v>
      </c>
      <c r="N97">
        <f t="shared" si="16"/>
        <v>89746.2</v>
      </c>
      <c r="O97">
        <f t="shared" si="17"/>
        <v>55846</v>
      </c>
      <c r="Q97">
        <v>9030</v>
      </c>
      <c r="R97">
        <v>-3</v>
      </c>
      <c r="T97">
        <v>2391.5999999999913</v>
      </c>
      <c r="U97">
        <v>-67.80000000000291</v>
      </c>
      <c r="W97">
        <v>7349.2000000000007</v>
      </c>
      <c r="X97">
        <v>812.6</v>
      </c>
      <c r="AB97">
        <v>89746.2</v>
      </c>
      <c r="AC97">
        <v>1.1463326580958302</v>
      </c>
      <c r="AI97">
        <v>89746.2</v>
      </c>
      <c r="AJ97">
        <v>1.1463326580958302</v>
      </c>
    </row>
    <row r="98" spans="2:38" x14ac:dyDescent="0.25">
      <c r="B98">
        <v>27375</v>
      </c>
      <c r="C98">
        <v>120013</v>
      </c>
      <c r="D98">
        <v>115280</v>
      </c>
      <c r="E98">
        <v>111314</v>
      </c>
      <c r="F98">
        <v>15135</v>
      </c>
      <c r="H98">
        <v>134291</v>
      </c>
      <c r="J98">
        <f t="shared" si="12"/>
        <v>77823.399999999994</v>
      </c>
      <c r="K98">
        <f t="shared" ref="K98:K129" si="18">H98/J98</f>
        <v>1.7255863917536371</v>
      </c>
      <c r="L98">
        <f t="shared" si="14"/>
        <v>120013</v>
      </c>
      <c r="M98">
        <f t="shared" si="15"/>
        <v>15135</v>
      </c>
      <c r="N98">
        <f t="shared" si="16"/>
        <v>77823.399999999994</v>
      </c>
      <c r="O98">
        <f t="shared" si="17"/>
        <v>104878</v>
      </c>
      <c r="Q98">
        <v>-8758</v>
      </c>
      <c r="R98">
        <v>850</v>
      </c>
      <c r="T98">
        <v>-4119.2000000000116</v>
      </c>
      <c r="U98">
        <v>-10.80000000000291</v>
      </c>
      <c r="W98">
        <v>4449.6000000000004</v>
      </c>
      <c r="X98">
        <v>16</v>
      </c>
      <c r="AF98">
        <v>77823.399999999994</v>
      </c>
      <c r="AG98">
        <v>1.7255863917536371</v>
      </c>
      <c r="AK98">
        <v>77823.399999999994</v>
      </c>
      <c r="AL98">
        <v>1.7255863917536371</v>
      </c>
    </row>
    <row r="99" spans="2:38" x14ac:dyDescent="0.25">
      <c r="B99">
        <v>63317</v>
      </c>
      <c r="C99">
        <v>22025</v>
      </c>
      <c r="D99">
        <v>9175</v>
      </c>
      <c r="E99">
        <v>87610</v>
      </c>
      <c r="F99">
        <v>32845</v>
      </c>
      <c r="H99">
        <v>69752</v>
      </c>
      <c r="J99">
        <f t="shared" si="12"/>
        <v>42994.400000000001</v>
      </c>
      <c r="K99">
        <f t="shared" si="18"/>
        <v>1.6223508177809203</v>
      </c>
      <c r="L99">
        <f t="shared" si="14"/>
        <v>87610</v>
      </c>
      <c r="M99">
        <f t="shared" si="15"/>
        <v>9175</v>
      </c>
      <c r="N99">
        <f t="shared" si="16"/>
        <v>42994.400000000001</v>
      </c>
      <c r="O99">
        <f t="shared" si="17"/>
        <v>78435</v>
      </c>
      <c r="Q99">
        <v>-4417</v>
      </c>
      <c r="R99">
        <v>-509</v>
      </c>
      <c r="T99">
        <v>-5689</v>
      </c>
      <c r="U99">
        <v>-17.599999999998545</v>
      </c>
      <c r="W99">
        <v>7601.4</v>
      </c>
      <c r="X99">
        <v>21.2</v>
      </c>
      <c r="Z99">
        <v>42994.400000000001</v>
      </c>
      <c r="AA99">
        <v>1.6223508177809203</v>
      </c>
      <c r="AK99">
        <v>42994.400000000001</v>
      </c>
      <c r="AL99">
        <v>1.6223508177809203</v>
      </c>
    </row>
    <row r="100" spans="2:38" x14ac:dyDescent="0.25">
      <c r="B100">
        <v>109438</v>
      </c>
      <c r="C100">
        <v>119693</v>
      </c>
      <c r="D100">
        <v>119443</v>
      </c>
      <c r="E100">
        <v>37467</v>
      </c>
      <c r="F100">
        <v>57048</v>
      </c>
      <c r="H100">
        <v>135325</v>
      </c>
      <c r="J100">
        <f t="shared" si="12"/>
        <v>88617.8</v>
      </c>
      <c r="K100">
        <f t="shared" si="18"/>
        <v>1.527063411639648</v>
      </c>
      <c r="L100">
        <f t="shared" si="14"/>
        <v>119693</v>
      </c>
      <c r="M100">
        <f t="shared" si="15"/>
        <v>37467</v>
      </c>
      <c r="N100">
        <f t="shared" si="16"/>
        <v>88617.8</v>
      </c>
      <c r="O100">
        <f t="shared" si="17"/>
        <v>82226</v>
      </c>
      <c r="Q100">
        <v>-10184</v>
      </c>
      <c r="R100">
        <v>-42</v>
      </c>
      <c r="T100">
        <v>3132.8000000000029</v>
      </c>
      <c r="U100">
        <v>-94</v>
      </c>
      <c r="W100">
        <v>6339.5999999999985</v>
      </c>
      <c r="X100">
        <v>96.8</v>
      </c>
      <c r="AF100">
        <v>88617.8</v>
      </c>
      <c r="AG100">
        <v>1.527063411639648</v>
      </c>
      <c r="AK100">
        <v>88617.8</v>
      </c>
      <c r="AL100">
        <v>1.527063411639648</v>
      </c>
    </row>
    <row r="101" spans="2:38" x14ac:dyDescent="0.25">
      <c r="B101">
        <v>73139</v>
      </c>
      <c r="C101">
        <v>52292</v>
      </c>
      <c r="D101">
        <v>82114</v>
      </c>
      <c r="E101">
        <v>11444</v>
      </c>
      <c r="F101">
        <v>117020</v>
      </c>
      <c r="H101">
        <v>104453</v>
      </c>
      <c r="J101">
        <f t="shared" si="12"/>
        <v>67201.8</v>
      </c>
      <c r="K101">
        <f t="shared" si="18"/>
        <v>1.5543184855167569</v>
      </c>
      <c r="L101">
        <f t="shared" si="14"/>
        <v>117020</v>
      </c>
      <c r="M101">
        <f t="shared" si="15"/>
        <v>11444</v>
      </c>
      <c r="N101">
        <f t="shared" si="16"/>
        <v>67201.8</v>
      </c>
      <c r="O101">
        <f t="shared" si="17"/>
        <v>105576</v>
      </c>
      <c r="Q101">
        <v>-6862</v>
      </c>
      <c r="R101">
        <v>-68</v>
      </c>
      <c r="T101">
        <v>-743.39999999999418</v>
      </c>
      <c r="U101">
        <v>-33.599999999991269</v>
      </c>
      <c r="W101">
        <v>5989.4</v>
      </c>
      <c r="X101">
        <v>727.20000000000016</v>
      </c>
      <c r="AF101">
        <v>67201.8</v>
      </c>
      <c r="AG101">
        <v>1.5543184855167569</v>
      </c>
      <c r="AK101">
        <v>67201.8</v>
      </c>
      <c r="AL101">
        <v>1.5543184855167569</v>
      </c>
    </row>
    <row r="103" spans="2:38" x14ac:dyDescent="0.25">
      <c r="B103">
        <v>4600411</v>
      </c>
      <c r="C103">
        <v>4602855</v>
      </c>
      <c r="D103">
        <v>4593508</v>
      </c>
      <c r="E103">
        <v>4404479</v>
      </c>
      <c r="F103">
        <v>4648261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99585-DE34-4382-B85A-FDCE15838EBD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15059</v>
      </c>
      <c r="C2">
        <v>103394</v>
      </c>
      <c r="D2">
        <v>55777</v>
      </c>
      <c r="E2">
        <v>21667</v>
      </c>
      <c r="F2">
        <v>48938</v>
      </c>
      <c r="H2">
        <v>93491</v>
      </c>
      <c r="J2">
        <f t="shared" ref="J2:J33" si="0">AVERAGE(B2:F2)</f>
        <v>48967</v>
      </c>
      <c r="K2">
        <f t="shared" ref="K2:K33" si="1">H2/J2</f>
        <v>1.9092654236526641</v>
      </c>
      <c r="L2">
        <f t="shared" ref="L2:L33" si="2">MAX(B2:F2)</f>
        <v>103394</v>
      </c>
      <c r="M2">
        <f t="shared" ref="M2:M33" si="3">MIN(B2:F2)</f>
        <v>15059</v>
      </c>
      <c r="N2">
        <f t="shared" ref="N2:N33" si="4">AVERAGE(B2:F2)</f>
        <v>48967</v>
      </c>
      <c r="O2">
        <f t="shared" ref="O2:O33" si="5">L2-M2</f>
        <v>88335</v>
      </c>
      <c r="Q2">
        <v>-5524</v>
      </c>
      <c r="R2">
        <v>-1</v>
      </c>
      <c r="T2">
        <v>-2078</v>
      </c>
      <c r="U2">
        <v>324</v>
      </c>
      <c r="W2">
        <v>10998</v>
      </c>
      <c r="X2">
        <v>508.79999999999995</v>
      </c>
      <c r="AD2">
        <v>48967</v>
      </c>
      <c r="AE2">
        <v>1.9092654236526641</v>
      </c>
      <c r="AK2">
        <v>48967</v>
      </c>
      <c r="AL2">
        <v>1.9092654236526641</v>
      </c>
    </row>
    <row r="3" spans="1:38" x14ac:dyDescent="0.25">
      <c r="B3">
        <v>74747</v>
      </c>
      <c r="C3">
        <v>69176</v>
      </c>
      <c r="D3">
        <v>59722</v>
      </c>
      <c r="E3">
        <v>71492</v>
      </c>
      <c r="F3">
        <v>72824</v>
      </c>
      <c r="H3">
        <v>106183</v>
      </c>
      <c r="J3">
        <f t="shared" si="0"/>
        <v>69592.2</v>
      </c>
      <c r="K3">
        <f t="shared" si="1"/>
        <v>1.5257888096654511</v>
      </c>
      <c r="L3">
        <f t="shared" si="2"/>
        <v>74747</v>
      </c>
      <c r="M3">
        <f t="shared" si="3"/>
        <v>59722</v>
      </c>
      <c r="N3">
        <f t="shared" si="4"/>
        <v>69592.2</v>
      </c>
      <c r="O3">
        <f t="shared" si="5"/>
        <v>15025</v>
      </c>
      <c r="Q3">
        <v>4339</v>
      </c>
      <c r="R3">
        <v>989</v>
      </c>
      <c r="T3">
        <v>-1993.8000000000029</v>
      </c>
      <c r="U3">
        <v>-433.40000000000873</v>
      </c>
      <c r="W3">
        <v>8526.5999999999985</v>
      </c>
      <c r="X3">
        <v>575.4</v>
      </c>
      <c r="AB3">
        <v>69592.2</v>
      </c>
      <c r="AC3">
        <v>1.5257888096654511</v>
      </c>
      <c r="AK3">
        <v>69592.2</v>
      </c>
      <c r="AL3">
        <v>1.5257888096654511</v>
      </c>
    </row>
    <row r="4" spans="1:38" x14ac:dyDescent="0.25">
      <c r="B4">
        <v>10399</v>
      </c>
      <c r="C4">
        <v>16150</v>
      </c>
      <c r="D4">
        <v>86405</v>
      </c>
      <c r="E4">
        <v>86766</v>
      </c>
      <c r="F4">
        <v>87217</v>
      </c>
      <c r="H4">
        <v>105174</v>
      </c>
      <c r="J4">
        <f t="shared" si="0"/>
        <v>57387.4</v>
      </c>
      <c r="K4">
        <f t="shared" si="1"/>
        <v>1.8327019519964312</v>
      </c>
      <c r="L4">
        <f t="shared" si="2"/>
        <v>87217</v>
      </c>
      <c r="M4">
        <f t="shared" si="3"/>
        <v>10399</v>
      </c>
      <c r="N4">
        <f t="shared" si="4"/>
        <v>57387.4</v>
      </c>
      <c r="O4">
        <f t="shared" si="5"/>
        <v>76818</v>
      </c>
      <c r="Q4">
        <v>-606</v>
      </c>
      <c r="R4">
        <v>1232</v>
      </c>
      <c r="T4">
        <v>1643.8000000000029</v>
      </c>
      <c r="U4">
        <v>-226.19999999999709</v>
      </c>
      <c r="W4">
        <v>6789.4000000000005</v>
      </c>
      <c r="X4">
        <v>587.4</v>
      </c>
      <c r="AD4">
        <v>57387.4</v>
      </c>
      <c r="AE4">
        <v>1.8327019519964312</v>
      </c>
      <c r="AK4">
        <v>57387.4</v>
      </c>
      <c r="AL4">
        <v>1.8327019519964312</v>
      </c>
    </row>
    <row r="5" spans="1:38" x14ac:dyDescent="0.25">
      <c r="B5">
        <v>112928</v>
      </c>
      <c r="C5">
        <v>50673</v>
      </c>
      <c r="D5">
        <v>119739</v>
      </c>
      <c r="E5">
        <v>50865</v>
      </c>
      <c r="F5">
        <v>99618</v>
      </c>
      <c r="H5">
        <v>105840</v>
      </c>
      <c r="J5">
        <f t="shared" si="0"/>
        <v>86764.6</v>
      </c>
      <c r="K5">
        <f t="shared" si="1"/>
        <v>1.2198523360909863</v>
      </c>
      <c r="L5">
        <f t="shared" si="2"/>
        <v>119739</v>
      </c>
      <c r="M5">
        <f t="shared" si="3"/>
        <v>50673</v>
      </c>
      <c r="N5">
        <f t="shared" si="4"/>
        <v>86764.6</v>
      </c>
      <c r="O5">
        <f t="shared" si="5"/>
        <v>69066</v>
      </c>
      <c r="Q5">
        <v>8178</v>
      </c>
      <c r="R5">
        <v>577</v>
      </c>
      <c r="T5">
        <v>1796.2000000000116</v>
      </c>
      <c r="U5">
        <v>-370</v>
      </c>
      <c r="W5">
        <v>4891.3999999999996</v>
      </c>
      <c r="X5">
        <v>730.80000000000007</v>
      </c>
      <c r="AB5">
        <v>86764.6</v>
      </c>
      <c r="AC5">
        <v>1.2198523360909863</v>
      </c>
      <c r="AK5">
        <v>86764.6</v>
      </c>
      <c r="AL5">
        <v>1.2198523360909863</v>
      </c>
    </row>
    <row r="6" spans="1:38" x14ac:dyDescent="0.25">
      <c r="B6">
        <v>65531</v>
      </c>
      <c r="C6">
        <v>73847</v>
      </c>
      <c r="D6">
        <v>82757</v>
      </c>
      <c r="E6">
        <v>33361</v>
      </c>
      <c r="F6">
        <v>97071</v>
      </c>
      <c r="H6">
        <v>73197</v>
      </c>
      <c r="J6">
        <f t="shared" si="0"/>
        <v>70513.399999999994</v>
      </c>
      <c r="K6">
        <f t="shared" si="1"/>
        <v>1.0380580145050444</v>
      </c>
      <c r="L6">
        <f t="shared" si="2"/>
        <v>97071</v>
      </c>
      <c r="M6">
        <f t="shared" si="3"/>
        <v>33361</v>
      </c>
      <c r="N6">
        <f t="shared" si="4"/>
        <v>70513.399999999994</v>
      </c>
      <c r="O6">
        <f t="shared" si="5"/>
        <v>63710</v>
      </c>
      <c r="Q6">
        <v>-14625</v>
      </c>
      <c r="R6">
        <v>-1</v>
      </c>
      <c r="T6">
        <v>3257</v>
      </c>
      <c r="U6">
        <v>-180</v>
      </c>
      <c r="W6">
        <v>11936.199999999999</v>
      </c>
      <c r="X6">
        <v>442</v>
      </c>
      <c r="AB6">
        <v>70513.399999999994</v>
      </c>
      <c r="AC6">
        <v>1.0380580145050444</v>
      </c>
      <c r="AI6">
        <v>70513.399999999994</v>
      </c>
      <c r="AJ6">
        <v>1.0380580145050444</v>
      </c>
    </row>
    <row r="7" spans="1:38" x14ac:dyDescent="0.25">
      <c r="B7">
        <v>56823</v>
      </c>
      <c r="C7">
        <v>62537</v>
      </c>
      <c r="D7">
        <v>2734</v>
      </c>
      <c r="E7">
        <v>71069</v>
      </c>
      <c r="F7">
        <v>105021</v>
      </c>
      <c r="H7">
        <v>107902</v>
      </c>
      <c r="J7">
        <f t="shared" si="0"/>
        <v>59636.800000000003</v>
      </c>
      <c r="K7">
        <f t="shared" si="1"/>
        <v>1.8093190781530866</v>
      </c>
      <c r="L7">
        <f t="shared" si="2"/>
        <v>105021</v>
      </c>
      <c r="M7">
        <f t="shared" si="3"/>
        <v>2734</v>
      </c>
      <c r="N7">
        <f t="shared" si="4"/>
        <v>59636.800000000003</v>
      </c>
      <c r="O7">
        <f t="shared" si="5"/>
        <v>102287</v>
      </c>
      <c r="Q7">
        <v>-11408</v>
      </c>
      <c r="R7">
        <v>-1917</v>
      </c>
      <c r="T7">
        <v>-1371.1999999999971</v>
      </c>
      <c r="U7">
        <v>838</v>
      </c>
      <c r="W7">
        <v>9617.2000000000007</v>
      </c>
      <c r="X7">
        <v>919.6</v>
      </c>
      <c r="AF7">
        <v>59636.800000000003</v>
      </c>
      <c r="AG7">
        <v>1.8093190781530866</v>
      </c>
      <c r="AK7">
        <v>59636.800000000003</v>
      </c>
      <c r="AL7">
        <v>1.8093190781530866</v>
      </c>
    </row>
    <row r="8" spans="1:38" x14ac:dyDescent="0.25">
      <c r="B8">
        <v>25778</v>
      </c>
      <c r="C8">
        <v>88076</v>
      </c>
      <c r="D8">
        <v>26065</v>
      </c>
      <c r="E8">
        <v>35783</v>
      </c>
      <c r="F8">
        <v>57037</v>
      </c>
      <c r="H8">
        <v>70671</v>
      </c>
      <c r="J8">
        <f t="shared" si="0"/>
        <v>46547.8</v>
      </c>
      <c r="K8">
        <f t="shared" si="1"/>
        <v>1.5182457602722361</v>
      </c>
      <c r="L8">
        <f t="shared" si="2"/>
        <v>88076</v>
      </c>
      <c r="M8">
        <f t="shared" si="3"/>
        <v>25778</v>
      </c>
      <c r="N8">
        <f t="shared" si="4"/>
        <v>46547.8</v>
      </c>
      <c r="O8">
        <f t="shared" si="5"/>
        <v>62298</v>
      </c>
      <c r="Q8">
        <v>-2268</v>
      </c>
      <c r="R8">
        <v>2139</v>
      </c>
      <c r="T8">
        <v>3497.8000000000029</v>
      </c>
      <c r="U8">
        <v>-166.19999999999709</v>
      </c>
      <c r="W8">
        <v>7730.1999999999989</v>
      </c>
      <c r="X8">
        <v>435.79999999999995</v>
      </c>
      <c r="AD8">
        <v>46547.8</v>
      </c>
      <c r="AE8">
        <v>1.5182457602722361</v>
      </c>
      <c r="AK8">
        <v>46547.8</v>
      </c>
      <c r="AL8">
        <v>1.5182457602722361</v>
      </c>
    </row>
    <row r="9" spans="1:38" x14ac:dyDescent="0.25">
      <c r="B9">
        <v>45810</v>
      </c>
      <c r="C9">
        <v>111923</v>
      </c>
      <c r="D9">
        <v>92265</v>
      </c>
      <c r="E9">
        <v>10229</v>
      </c>
      <c r="F9">
        <v>342</v>
      </c>
      <c r="H9">
        <v>68183</v>
      </c>
      <c r="J9">
        <f t="shared" si="0"/>
        <v>52113.8</v>
      </c>
      <c r="K9">
        <f t="shared" si="1"/>
        <v>1.3083482685968015</v>
      </c>
      <c r="L9">
        <f t="shared" si="2"/>
        <v>111923</v>
      </c>
      <c r="M9">
        <f t="shared" si="3"/>
        <v>342</v>
      </c>
      <c r="N9">
        <f t="shared" si="4"/>
        <v>52113.8</v>
      </c>
      <c r="O9">
        <f t="shared" si="5"/>
        <v>111581</v>
      </c>
      <c r="Q9">
        <v>-2911</v>
      </c>
      <c r="R9">
        <v>196</v>
      </c>
      <c r="T9">
        <v>2790.8000000000029</v>
      </c>
      <c r="U9">
        <v>389</v>
      </c>
      <c r="W9">
        <v>4920</v>
      </c>
      <c r="X9">
        <v>674.2</v>
      </c>
      <c r="Z9">
        <v>52113.8</v>
      </c>
      <c r="AA9">
        <v>1.3083482685968015</v>
      </c>
      <c r="AI9">
        <v>52113.8</v>
      </c>
      <c r="AJ9">
        <v>1.3083482685968015</v>
      </c>
    </row>
    <row r="10" spans="1:38" x14ac:dyDescent="0.25">
      <c r="B10">
        <v>34913</v>
      </c>
      <c r="C10">
        <v>44436</v>
      </c>
      <c r="D10">
        <v>69279</v>
      </c>
      <c r="E10">
        <v>103072</v>
      </c>
      <c r="F10">
        <v>114797</v>
      </c>
      <c r="H10">
        <v>82526</v>
      </c>
      <c r="J10">
        <f t="shared" si="0"/>
        <v>73299.399999999994</v>
      </c>
      <c r="K10">
        <f t="shared" si="1"/>
        <v>1.1258755187627731</v>
      </c>
      <c r="L10">
        <f t="shared" si="2"/>
        <v>114797</v>
      </c>
      <c r="M10">
        <f t="shared" si="3"/>
        <v>34913</v>
      </c>
      <c r="N10">
        <f t="shared" si="4"/>
        <v>73299.399999999994</v>
      </c>
      <c r="O10">
        <f t="shared" si="5"/>
        <v>79884</v>
      </c>
      <c r="Q10">
        <v>2207</v>
      </c>
      <c r="R10">
        <v>139</v>
      </c>
      <c r="T10">
        <v>286.59999999999127</v>
      </c>
      <c r="U10">
        <v>313.39999999999418</v>
      </c>
      <c r="W10">
        <v>6720.5999999999995</v>
      </c>
      <c r="X10">
        <v>706.59999999999991</v>
      </c>
      <c r="AB10">
        <v>73299.399999999994</v>
      </c>
      <c r="AC10">
        <v>1.1258755187627731</v>
      </c>
      <c r="AI10">
        <v>73299.399999999994</v>
      </c>
      <c r="AJ10">
        <v>1.1258755187627731</v>
      </c>
    </row>
    <row r="11" spans="1:38" x14ac:dyDescent="0.25">
      <c r="B11">
        <v>85224</v>
      </c>
      <c r="C11">
        <v>111907</v>
      </c>
      <c r="D11">
        <v>40212</v>
      </c>
      <c r="E11">
        <v>75062</v>
      </c>
      <c r="F11">
        <v>32188</v>
      </c>
      <c r="H11">
        <v>88914</v>
      </c>
      <c r="J11">
        <f t="shared" si="0"/>
        <v>68918.600000000006</v>
      </c>
      <c r="K11">
        <f t="shared" si="1"/>
        <v>1.2901306758988138</v>
      </c>
      <c r="L11">
        <f t="shared" si="2"/>
        <v>111907</v>
      </c>
      <c r="M11">
        <f t="shared" si="3"/>
        <v>32188</v>
      </c>
      <c r="N11">
        <f t="shared" si="4"/>
        <v>68918.600000000006</v>
      </c>
      <c r="O11">
        <f t="shared" si="5"/>
        <v>79719</v>
      </c>
      <c r="Q11">
        <v>-1245</v>
      </c>
      <c r="R11">
        <v>0</v>
      </c>
      <c r="T11">
        <v>2966</v>
      </c>
      <c r="U11">
        <v>-166.59999999999127</v>
      </c>
      <c r="W11">
        <v>7095.2000000000007</v>
      </c>
      <c r="X11">
        <v>345.8</v>
      </c>
      <c r="AB11">
        <v>68918.600000000006</v>
      </c>
      <c r="AC11">
        <v>1.2901306758988138</v>
      </c>
      <c r="AK11">
        <v>68918.600000000006</v>
      </c>
      <c r="AL11">
        <v>1.2901306758988138</v>
      </c>
    </row>
    <row r="12" spans="1:38" x14ac:dyDescent="0.25">
      <c r="B12">
        <v>57482</v>
      </c>
      <c r="C12">
        <v>105547</v>
      </c>
      <c r="D12">
        <v>113023</v>
      </c>
      <c r="E12">
        <v>2946</v>
      </c>
      <c r="F12">
        <v>73306</v>
      </c>
      <c r="H12">
        <v>95326</v>
      </c>
      <c r="J12">
        <f t="shared" si="0"/>
        <v>70460.800000000003</v>
      </c>
      <c r="K12">
        <f t="shared" si="1"/>
        <v>1.3528940914664607</v>
      </c>
      <c r="L12">
        <f t="shared" si="2"/>
        <v>113023</v>
      </c>
      <c r="M12">
        <f t="shared" si="3"/>
        <v>2946</v>
      </c>
      <c r="N12">
        <f t="shared" si="4"/>
        <v>70460.800000000003</v>
      </c>
      <c r="O12">
        <f t="shared" si="5"/>
        <v>110077</v>
      </c>
      <c r="Q12">
        <v>4429</v>
      </c>
      <c r="R12">
        <v>146</v>
      </c>
      <c r="T12">
        <v>1162.6000000000058</v>
      </c>
      <c r="U12">
        <v>1074</v>
      </c>
      <c r="W12">
        <v>4516.2000000000007</v>
      </c>
      <c r="X12">
        <v>1547.6000000000001</v>
      </c>
      <c r="AB12">
        <v>70460.800000000003</v>
      </c>
      <c r="AC12">
        <v>1.3528940914664607</v>
      </c>
      <c r="AI12">
        <v>70460.800000000003</v>
      </c>
      <c r="AJ12">
        <v>1.3528940914664607</v>
      </c>
    </row>
    <row r="13" spans="1:38" x14ac:dyDescent="0.25">
      <c r="B13">
        <v>25077</v>
      </c>
      <c r="C13">
        <v>69426</v>
      </c>
      <c r="D13">
        <v>112841</v>
      </c>
      <c r="E13">
        <v>19419</v>
      </c>
      <c r="F13">
        <v>36793</v>
      </c>
      <c r="H13">
        <v>75746</v>
      </c>
      <c r="J13">
        <f t="shared" si="0"/>
        <v>52711.199999999997</v>
      </c>
      <c r="K13">
        <f t="shared" si="1"/>
        <v>1.4370001062392812</v>
      </c>
      <c r="L13">
        <f t="shared" si="2"/>
        <v>112841</v>
      </c>
      <c r="M13">
        <f t="shared" si="3"/>
        <v>19419</v>
      </c>
      <c r="N13">
        <f t="shared" si="4"/>
        <v>52711.199999999997</v>
      </c>
      <c r="O13">
        <f t="shared" si="5"/>
        <v>93422</v>
      </c>
      <c r="Q13">
        <v>-12445</v>
      </c>
      <c r="R13">
        <v>-15</v>
      </c>
      <c r="T13">
        <v>-2466.6000000000058</v>
      </c>
      <c r="U13">
        <v>-244.40000000000146</v>
      </c>
      <c r="W13">
        <v>6277</v>
      </c>
      <c r="X13">
        <v>419.6</v>
      </c>
      <c r="AD13">
        <v>52711.199999999997</v>
      </c>
      <c r="AE13">
        <v>1.4370001062392812</v>
      </c>
      <c r="AK13">
        <v>52711.199999999997</v>
      </c>
      <c r="AL13">
        <v>1.4370001062392812</v>
      </c>
    </row>
    <row r="14" spans="1:38" x14ac:dyDescent="0.25">
      <c r="B14">
        <v>62762</v>
      </c>
      <c r="C14">
        <v>21996</v>
      </c>
      <c r="D14">
        <v>79331</v>
      </c>
      <c r="E14">
        <v>56025</v>
      </c>
      <c r="F14">
        <v>22748</v>
      </c>
      <c r="H14">
        <v>79871</v>
      </c>
      <c r="J14">
        <f t="shared" si="0"/>
        <v>48572.4</v>
      </c>
      <c r="K14">
        <f t="shared" si="1"/>
        <v>1.6443700537753951</v>
      </c>
      <c r="L14">
        <f t="shared" si="2"/>
        <v>79331</v>
      </c>
      <c r="M14">
        <f t="shared" si="3"/>
        <v>21996</v>
      </c>
      <c r="N14">
        <f t="shared" si="4"/>
        <v>48572.4</v>
      </c>
      <c r="O14">
        <f t="shared" si="5"/>
        <v>57335</v>
      </c>
      <c r="Q14">
        <v>-13117</v>
      </c>
      <c r="R14">
        <v>-2316</v>
      </c>
      <c r="T14">
        <v>-3136.7999999999956</v>
      </c>
      <c r="U14">
        <v>107.59999999999854</v>
      </c>
      <c r="W14">
        <v>6332</v>
      </c>
      <c r="X14">
        <v>283.2</v>
      </c>
      <c r="AD14">
        <v>48572.4</v>
      </c>
      <c r="AE14">
        <v>1.6443700537753951</v>
      </c>
      <c r="AK14">
        <v>48572.4</v>
      </c>
      <c r="AL14">
        <v>1.6443700537753951</v>
      </c>
    </row>
    <row r="15" spans="1:38" x14ac:dyDescent="0.25">
      <c r="B15">
        <v>61257</v>
      </c>
      <c r="C15">
        <v>45142</v>
      </c>
      <c r="D15">
        <v>100122</v>
      </c>
      <c r="E15">
        <v>60732</v>
      </c>
      <c r="F15">
        <v>29052</v>
      </c>
      <c r="H15">
        <v>108704</v>
      </c>
      <c r="J15">
        <f t="shared" si="0"/>
        <v>59261</v>
      </c>
      <c r="K15">
        <f t="shared" si="1"/>
        <v>1.8343261166703229</v>
      </c>
      <c r="L15">
        <f t="shared" si="2"/>
        <v>100122</v>
      </c>
      <c r="M15">
        <f t="shared" si="3"/>
        <v>29052</v>
      </c>
      <c r="N15">
        <f t="shared" si="4"/>
        <v>59261</v>
      </c>
      <c r="O15">
        <f t="shared" si="5"/>
        <v>71070</v>
      </c>
      <c r="Q15">
        <v>1940</v>
      </c>
      <c r="R15">
        <v>503</v>
      </c>
      <c r="T15">
        <v>-3985.5999999999985</v>
      </c>
      <c r="U15">
        <v>-1296.8000000000029</v>
      </c>
      <c r="W15">
        <v>7380.4</v>
      </c>
      <c r="X15">
        <v>1307.2</v>
      </c>
      <c r="AF15">
        <v>59261</v>
      </c>
      <c r="AG15">
        <v>1.8343261166703229</v>
      </c>
      <c r="AK15">
        <v>59261</v>
      </c>
      <c r="AL15">
        <v>1.8343261166703229</v>
      </c>
    </row>
    <row r="16" spans="1:38" x14ac:dyDescent="0.25">
      <c r="B16">
        <v>19215</v>
      </c>
      <c r="C16">
        <v>65817</v>
      </c>
      <c r="D16">
        <v>4240</v>
      </c>
      <c r="E16">
        <v>102290</v>
      </c>
      <c r="F16">
        <v>7781</v>
      </c>
      <c r="H16">
        <v>88023</v>
      </c>
      <c r="J16">
        <f t="shared" si="0"/>
        <v>39868.6</v>
      </c>
      <c r="K16">
        <f t="shared" si="1"/>
        <v>2.2078277140406235</v>
      </c>
      <c r="L16">
        <f t="shared" si="2"/>
        <v>102290</v>
      </c>
      <c r="M16">
        <f t="shared" si="3"/>
        <v>4240</v>
      </c>
      <c r="N16">
        <f t="shared" si="4"/>
        <v>39868.6</v>
      </c>
      <c r="O16">
        <f t="shared" si="5"/>
        <v>98050</v>
      </c>
      <c r="Q16">
        <v>-2013</v>
      </c>
      <c r="R16">
        <v>-787</v>
      </c>
      <c r="T16">
        <v>2771.7999999999956</v>
      </c>
      <c r="U16">
        <v>372.59999999999854</v>
      </c>
      <c r="W16">
        <v>4794.5999999999995</v>
      </c>
      <c r="X16">
        <v>429</v>
      </c>
      <c r="AD16">
        <v>39868.6</v>
      </c>
      <c r="AE16">
        <v>2.2078277140406235</v>
      </c>
      <c r="AK16">
        <v>39868.6</v>
      </c>
      <c r="AL16">
        <v>2.2078277140406235</v>
      </c>
    </row>
    <row r="17" spans="2:38" x14ac:dyDescent="0.25">
      <c r="B17">
        <v>6498</v>
      </c>
      <c r="C17">
        <v>100278</v>
      </c>
      <c r="D17">
        <v>57480</v>
      </c>
      <c r="E17">
        <v>25056</v>
      </c>
      <c r="F17">
        <v>26802</v>
      </c>
      <c r="H17">
        <v>70158</v>
      </c>
      <c r="J17">
        <f t="shared" si="0"/>
        <v>43222.8</v>
      </c>
      <c r="K17">
        <f t="shared" si="1"/>
        <v>1.6231711041394818</v>
      </c>
      <c r="L17">
        <f t="shared" si="2"/>
        <v>100278</v>
      </c>
      <c r="M17">
        <f t="shared" si="3"/>
        <v>6498</v>
      </c>
      <c r="N17">
        <f t="shared" si="4"/>
        <v>43222.8</v>
      </c>
      <c r="O17">
        <f t="shared" si="5"/>
        <v>93780</v>
      </c>
      <c r="Q17">
        <v>-4011</v>
      </c>
      <c r="R17">
        <v>-306</v>
      </c>
      <c r="T17">
        <v>640.20000000000437</v>
      </c>
      <c r="U17">
        <v>-690.79999999999563</v>
      </c>
      <c r="W17">
        <v>4725</v>
      </c>
      <c r="X17">
        <v>1084</v>
      </c>
      <c r="AD17">
        <v>43222.8</v>
      </c>
      <c r="AE17">
        <v>1.6231711041394818</v>
      </c>
      <c r="AK17">
        <v>43222.8</v>
      </c>
      <c r="AL17">
        <v>1.6231711041394818</v>
      </c>
    </row>
    <row r="18" spans="2:38" x14ac:dyDescent="0.25">
      <c r="B18">
        <v>64843</v>
      </c>
      <c r="C18">
        <v>94743</v>
      </c>
      <c r="D18">
        <v>16532</v>
      </c>
      <c r="E18">
        <v>74269</v>
      </c>
      <c r="F18">
        <v>5667</v>
      </c>
      <c r="H18">
        <v>116218</v>
      </c>
      <c r="J18">
        <f t="shared" si="0"/>
        <v>51210.8</v>
      </c>
      <c r="K18">
        <f t="shared" si="1"/>
        <v>2.269404110070532</v>
      </c>
      <c r="L18">
        <f t="shared" si="2"/>
        <v>94743</v>
      </c>
      <c r="M18">
        <f t="shared" si="3"/>
        <v>5667</v>
      </c>
      <c r="N18">
        <f t="shared" si="4"/>
        <v>51210.8</v>
      </c>
      <c r="O18">
        <f t="shared" si="5"/>
        <v>89076</v>
      </c>
      <c r="Q18">
        <v>5395</v>
      </c>
      <c r="R18">
        <v>-617</v>
      </c>
      <c r="T18">
        <v>-8419.5999999999985</v>
      </c>
      <c r="U18">
        <v>-872</v>
      </c>
      <c r="W18">
        <v>8419.6</v>
      </c>
      <c r="X18">
        <v>872</v>
      </c>
      <c r="AD18">
        <v>51210.8</v>
      </c>
      <c r="AE18">
        <v>2.269404110070532</v>
      </c>
      <c r="AK18">
        <v>51210.8</v>
      </c>
      <c r="AL18">
        <v>2.269404110070532</v>
      </c>
    </row>
    <row r="19" spans="2:38" x14ac:dyDescent="0.25">
      <c r="B19">
        <v>81391</v>
      </c>
      <c r="C19">
        <v>44400</v>
      </c>
      <c r="D19">
        <v>109952</v>
      </c>
      <c r="E19">
        <v>12754</v>
      </c>
      <c r="F19">
        <v>104289</v>
      </c>
      <c r="H19">
        <v>91183</v>
      </c>
      <c r="J19">
        <f t="shared" si="0"/>
        <v>70557.2</v>
      </c>
      <c r="K19">
        <f t="shared" si="1"/>
        <v>1.2923273599292489</v>
      </c>
      <c r="L19">
        <f t="shared" si="2"/>
        <v>109952</v>
      </c>
      <c r="M19">
        <f t="shared" si="3"/>
        <v>12754</v>
      </c>
      <c r="N19">
        <f t="shared" si="4"/>
        <v>70557.2</v>
      </c>
      <c r="O19">
        <f t="shared" si="5"/>
        <v>97198</v>
      </c>
      <c r="Q19">
        <v>13939</v>
      </c>
      <c r="R19">
        <v>-194</v>
      </c>
      <c r="T19">
        <v>-3734.8000000000029</v>
      </c>
      <c r="U19">
        <v>757</v>
      </c>
      <c r="W19">
        <v>5531.2000000000007</v>
      </c>
      <c r="X19">
        <v>760.59999999999991</v>
      </c>
      <c r="AB19">
        <v>70557.2</v>
      </c>
      <c r="AC19">
        <v>1.2923273599292489</v>
      </c>
      <c r="AK19">
        <v>70557.2</v>
      </c>
      <c r="AL19">
        <v>1.2923273599292489</v>
      </c>
    </row>
    <row r="20" spans="2:38" x14ac:dyDescent="0.25">
      <c r="B20">
        <v>101086</v>
      </c>
      <c r="C20">
        <v>3043</v>
      </c>
      <c r="D20">
        <v>54047</v>
      </c>
      <c r="E20">
        <v>103151</v>
      </c>
      <c r="F20">
        <v>60454</v>
      </c>
      <c r="H20">
        <v>72001</v>
      </c>
      <c r="J20">
        <f t="shared" si="0"/>
        <v>64356.2</v>
      </c>
      <c r="K20">
        <f t="shared" si="1"/>
        <v>1.1187888657192315</v>
      </c>
      <c r="L20">
        <f t="shared" si="2"/>
        <v>103151</v>
      </c>
      <c r="M20">
        <f t="shared" si="3"/>
        <v>3043</v>
      </c>
      <c r="N20">
        <f t="shared" si="4"/>
        <v>64356.2</v>
      </c>
      <c r="O20">
        <f t="shared" si="5"/>
        <v>100108</v>
      </c>
      <c r="Q20">
        <v>-3275</v>
      </c>
      <c r="R20">
        <v>5</v>
      </c>
      <c r="T20">
        <v>-5803</v>
      </c>
      <c r="U20">
        <v>356.39999999999418</v>
      </c>
      <c r="W20">
        <v>6041</v>
      </c>
      <c r="X20">
        <v>1203.6000000000001</v>
      </c>
      <c r="AB20">
        <v>64356.2</v>
      </c>
      <c r="AC20">
        <v>1.1187888657192315</v>
      </c>
      <c r="AI20">
        <v>64356.2</v>
      </c>
      <c r="AJ20">
        <v>1.1187888657192315</v>
      </c>
    </row>
    <row r="21" spans="2:38" x14ac:dyDescent="0.25">
      <c r="B21">
        <v>45560</v>
      </c>
      <c r="C21">
        <v>8807</v>
      </c>
      <c r="D21">
        <v>45242</v>
      </c>
      <c r="E21">
        <v>19073</v>
      </c>
      <c r="F21">
        <v>29581</v>
      </c>
      <c r="H21">
        <v>34160</v>
      </c>
      <c r="J21">
        <f t="shared" si="0"/>
        <v>29652.6</v>
      </c>
      <c r="K21">
        <f t="shared" si="1"/>
        <v>1.1520069066456231</v>
      </c>
      <c r="L21">
        <f t="shared" si="2"/>
        <v>45560</v>
      </c>
      <c r="M21">
        <f t="shared" si="3"/>
        <v>8807</v>
      </c>
      <c r="N21">
        <f t="shared" si="4"/>
        <v>29652.6</v>
      </c>
      <c r="O21">
        <f t="shared" si="5"/>
        <v>36753</v>
      </c>
      <c r="Q21">
        <v>-4708</v>
      </c>
      <c r="R21">
        <v>1690</v>
      </c>
      <c r="T21">
        <v>-507</v>
      </c>
      <c r="U21">
        <v>-184.20000000000073</v>
      </c>
      <c r="W21">
        <v>2799.8</v>
      </c>
      <c r="X21">
        <v>1032.5999999999999</v>
      </c>
      <c r="Z21">
        <v>29652.6</v>
      </c>
      <c r="AA21">
        <v>1.1520069066456231</v>
      </c>
      <c r="AI21">
        <v>29652.6</v>
      </c>
      <c r="AJ21">
        <v>1.1520069066456231</v>
      </c>
    </row>
    <row r="22" spans="2:38" x14ac:dyDescent="0.25">
      <c r="B22">
        <v>5667</v>
      </c>
      <c r="C22">
        <v>60078</v>
      </c>
      <c r="D22">
        <v>43252</v>
      </c>
      <c r="E22">
        <v>87608</v>
      </c>
      <c r="F22">
        <v>35033</v>
      </c>
      <c r="H22">
        <v>58074</v>
      </c>
      <c r="J22">
        <f t="shared" si="0"/>
        <v>46327.6</v>
      </c>
      <c r="K22">
        <f t="shared" si="1"/>
        <v>1.2535507990916861</v>
      </c>
      <c r="L22">
        <f t="shared" si="2"/>
        <v>87608</v>
      </c>
      <c r="M22">
        <f t="shared" si="3"/>
        <v>5667</v>
      </c>
      <c r="N22">
        <f t="shared" si="4"/>
        <v>46327.6</v>
      </c>
      <c r="O22">
        <f t="shared" si="5"/>
        <v>81941</v>
      </c>
      <c r="Q22">
        <v>-5763</v>
      </c>
      <c r="R22">
        <v>1009</v>
      </c>
      <c r="T22">
        <v>-2798.5999999999985</v>
      </c>
      <c r="U22">
        <v>361</v>
      </c>
      <c r="W22">
        <v>6698.2</v>
      </c>
      <c r="X22">
        <v>828.6</v>
      </c>
      <c r="Z22">
        <v>46327.6</v>
      </c>
      <c r="AA22">
        <v>1.2535507990916861</v>
      </c>
      <c r="AK22">
        <v>46327.6</v>
      </c>
      <c r="AL22">
        <v>1.2535507990916861</v>
      </c>
    </row>
    <row r="23" spans="2:38" x14ac:dyDescent="0.25">
      <c r="B23">
        <v>76797</v>
      </c>
      <c r="C23">
        <v>22406</v>
      </c>
      <c r="D23">
        <v>3934</v>
      </c>
      <c r="E23">
        <v>57949</v>
      </c>
      <c r="F23">
        <v>113372</v>
      </c>
      <c r="H23">
        <v>108585</v>
      </c>
      <c r="J23">
        <f t="shared" si="0"/>
        <v>54891.6</v>
      </c>
      <c r="K23">
        <f t="shared" si="1"/>
        <v>1.9781715235117943</v>
      </c>
      <c r="L23">
        <f t="shared" si="2"/>
        <v>113372</v>
      </c>
      <c r="M23">
        <f t="shared" si="3"/>
        <v>3934</v>
      </c>
      <c r="N23">
        <f t="shared" si="4"/>
        <v>54891.6</v>
      </c>
      <c r="O23">
        <f t="shared" si="5"/>
        <v>109438</v>
      </c>
      <c r="Q23">
        <v>-516</v>
      </c>
      <c r="R23">
        <v>254</v>
      </c>
      <c r="T23">
        <v>-1048.8000000000029</v>
      </c>
      <c r="U23">
        <v>287</v>
      </c>
      <c r="W23">
        <v>2925.6000000000004</v>
      </c>
      <c r="X23">
        <v>830.19999999999993</v>
      </c>
      <c r="AD23">
        <v>54891.6</v>
      </c>
      <c r="AE23">
        <v>1.9781715235117943</v>
      </c>
      <c r="AK23">
        <v>54891.6</v>
      </c>
      <c r="AL23">
        <v>1.9781715235117943</v>
      </c>
    </row>
    <row r="24" spans="2:38" x14ac:dyDescent="0.25">
      <c r="B24">
        <v>37600</v>
      </c>
      <c r="C24">
        <v>74695</v>
      </c>
      <c r="D24">
        <v>50223</v>
      </c>
      <c r="E24">
        <v>19971</v>
      </c>
      <c r="F24">
        <v>36658</v>
      </c>
      <c r="H24">
        <v>95508</v>
      </c>
      <c r="J24">
        <f t="shared" si="0"/>
        <v>43829.4</v>
      </c>
      <c r="K24">
        <f t="shared" si="1"/>
        <v>2.1790852715300688</v>
      </c>
      <c r="L24">
        <f t="shared" si="2"/>
        <v>74695</v>
      </c>
      <c r="M24">
        <f t="shared" si="3"/>
        <v>19971</v>
      </c>
      <c r="N24">
        <f t="shared" si="4"/>
        <v>43829.4</v>
      </c>
      <c r="O24">
        <f t="shared" si="5"/>
        <v>54724</v>
      </c>
      <c r="Q24">
        <v>-3507</v>
      </c>
      <c r="R24">
        <v>-1568</v>
      </c>
      <c r="T24">
        <v>6068.4000000000015</v>
      </c>
      <c r="U24">
        <v>-446.19999999999709</v>
      </c>
      <c r="W24">
        <v>8166.7999999999993</v>
      </c>
      <c r="X24">
        <v>465.4</v>
      </c>
      <c r="AD24">
        <v>43829.4</v>
      </c>
      <c r="AE24">
        <v>2.1790852715300688</v>
      </c>
      <c r="AK24">
        <v>43829.4</v>
      </c>
      <c r="AL24">
        <v>2.1790852715300688</v>
      </c>
    </row>
    <row r="25" spans="2:38" x14ac:dyDescent="0.25">
      <c r="B25">
        <v>41704</v>
      </c>
      <c r="C25">
        <v>41723</v>
      </c>
      <c r="D25">
        <v>95002</v>
      </c>
      <c r="E25">
        <v>12332</v>
      </c>
      <c r="F25">
        <v>97240</v>
      </c>
      <c r="H25">
        <v>77213</v>
      </c>
      <c r="J25">
        <f t="shared" si="0"/>
        <v>57600.2</v>
      </c>
      <c r="K25">
        <f t="shared" si="1"/>
        <v>1.3404988177124386</v>
      </c>
      <c r="L25">
        <f t="shared" si="2"/>
        <v>97240</v>
      </c>
      <c r="M25">
        <f t="shared" si="3"/>
        <v>12332</v>
      </c>
      <c r="N25">
        <f t="shared" si="4"/>
        <v>57600.2</v>
      </c>
      <c r="O25">
        <f t="shared" si="5"/>
        <v>84908</v>
      </c>
      <c r="Q25">
        <v>-2983</v>
      </c>
      <c r="R25">
        <v>-369</v>
      </c>
      <c r="T25">
        <v>-1685.8000000000029</v>
      </c>
      <c r="U25">
        <v>-1155</v>
      </c>
      <c r="W25">
        <v>8850.6</v>
      </c>
      <c r="X25">
        <v>1155</v>
      </c>
      <c r="Z25">
        <v>57600.2</v>
      </c>
      <c r="AA25">
        <v>1.3404988177124386</v>
      </c>
      <c r="AK25">
        <v>57600.2</v>
      </c>
      <c r="AL25">
        <v>1.3404988177124386</v>
      </c>
    </row>
    <row r="26" spans="2:38" x14ac:dyDescent="0.25">
      <c r="B26">
        <v>50010</v>
      </c>
      <c r="C26">
        <v>40271</v>
      </c>
      <c r="D26">
        <v>8096</v>
      </c>
      <c r="E26">
        <v>17542</v>
      </c>
      <c r="F26">
        <v>114606</v>
      </c>
      <c r="H26">
        <v>88946</v>
      </c>
      <c r="J26">
        <f t="shared" si="0"/>
        <v>46105</v>
      </c>
      <c r="K26">
        <f t="shared" si="1"/>
        <v>1.9292050753714347</v>
      </c>
      <c r="L26">
        <f t="shared" si="2"/>
        <v>114606</v>
      </c>
      <c r="M26">
        <f t="shared" si="3"/>
        <v>8096</v>
      </c>
      <c r="N26">
        <f t="shared" si="4"/>
        <v>46105</v>
      </c>
      <c r="O26">
        <f t="shared" si="5"/>
        <v>106510</v>
      </c>
      <c r="Q26">
        <v>1493</v>
      </c>
      <c r="R26">
        <v>1824</v>
      </c>
      <c r="T26">
        <v>3497.8000000000029</v>
      </c>
      <c r="U26">
        <v>-104.40000000000146</v>
      </c>
      <c r="W26">
        <v>6048.2</v>
      </c>
      <c r="X26">
        <v>104.4</v>
      </c>
      <c r="AD26">
        <v>46105</v>
      </c>
      <c r="AE26">
        <v>1.9292050753714347</v>
      </c>
      <c r="AK26">
        <v>46105</v>
      </c>
      <c r="AL26">
        <v>1.9292050753714347</v>
      </c>
    </row>
    <row r="27" spans="2:38" x14ac:dyDescent="0.25">
      <c r="B27">
        <v>30704</v>
      </c>
      <c r="C27">
        <v>41701</v>
      </c>
      <c r="D27">
        <v>69965</v>
      </c>
      <c r="E27">
        <v>66065</v>
      </c>
      <c r="F27">
        <v>63520</v>
      </c>
      <c r="H27">
        <v>58360</v>
      </c>
      <c r="J27">
        <f t="shared" si="0"/>
        <v>54391</v>
      </c>
      <c r="K27">
        <f t="shared" si="1"/>
        <v>1.0729716313360667</v>
      </c>
      <c r="L27">
        <f t="shared" si="2"/>
        <v>69965</v>
      </c>
      <c r="M27">
        <f t="shared" si="3"/>
        <v>30704</v>
      </c>
      <c r="N27">
        <f t="shared" si="4"/>
        <v>54391</v>
      </c>
      <c r="O27">
        <f t="shared" si="5"/>
        <v>39261</v>
      </c>
      <c r="Q27">
        <v>-24665</v>
      </c>
      <c r="R27">
        <v>-131</v>
      </c>
      <c r="T27">
        <v>-196.40000000000146</v>
      </c>
      <c r="U27">
        <v>293.59999999999854</v>
      </c>
      <c r="W27">
        <v>7692.4</v>
      </c>
      <c r="X27">
        <v>295.60000000000002</v>
      </c>
      <c r="Z27">
        <v>54391</v>
      </c>
      <c r="AA27">
        <v>1.0729716313360667</v>
      </c>
      <c r="AI27">
        <v>54391</v>
      </c>
      <c r="AJ27">
        <v>1.0729716313360667</v>
      </c>
    </row>
    <row r="28" spans="2:38" x14ac:dyDescent="0.25">
      <c r="B28">
        <v>52033</v>
      </c>
      <c r="C28">
        <v>71035</v>
      </c>
      <c r="D28">
        <v>5991</v>
      </c>
      <c r="E28">
        <v>20506</v>
      </c>
      <c r="F28">
        <v>35853</v>
      </c>
      <c r="H28">
        <v>93164</v>
      </c>
      <c r="J28">
        <f t="shared" si="0"/>
        <v>37083.599999999999</v>
      </c>
      <c r="K28">
        <f t="shared" si="1"/>
        <v>2.5122695746906989</v>
      </c>
      <c r="L28">
        <f t="shared" si="2"/>
        <v>71035</v>
      </c>
      <c r="M28">
        <f t="shared" si="3"/>
        <v>5991</v>
      </c>
      <c r="N28">
        <f t="shared" si="4"/>
        <v>37083.599999999999</v>
      </c>
      <c r="O28">
        <f t="shared" si="5"/>
        <v>65044</v>
      </c>
      <c r="Q28">
        <v>5834</v>
      </c>
      <c r="R28">
        <v>-525</v>
      </c>
      <c r="T28">
        <v>-2055</v>
      </c>
      <c r="U28">
        <v>-473.80000000000291</v>
      </c>
      <c r="W28">
        <v>4585</v>
      </c>
      <c r="X28">
        <v>549.4</v>
      </c>
      <c r="AD28">
        <v>37083.599999999999</v>
      </c>
      <c r="AE28">
        <v>2.5122695746906989</v>
      </c>
      <c r="AK28">
        <v>37083.599999999999</v>
      </c>
      <c r="AL28">
        <v>2.5122695746906989</v>
      </c>
    </row>
    <row r="29" spans="2:38" x14ac:dyDescent="0.25">
      <c r="B29">
        <v>105425</v>
      </c>
      <c r="C29">
        <v>116449</v>
      </c>
      <c r="D29">
        <v>87952</v>
      </c>
      <c r="E29">
        <v>82269</v>
      </c>
      <c r="F29">
        <v>70576</v>
      </c>
      <c r="H29">
        <v>140992</v>
      </c>
      <c r="J29">
        <f t="shared" si="0"/>
        <v>92534.2</v>
      </c>
      <c r="K29">
        <f t="shared" si="1"/>
        <v>1.5236744900804244</v>
      </c>
      <c r="L29">
        <f t="shared" si="2"/>
        <v>116449</v>
      </c>
      <c r="M29">
        <f t="shared" si="3"/>
        <v>70576</v>
      </c>
      <c r="N29">
        <f t="shared" si="4"/>
        <v>92534.2</v>
      </c>
      <c r="O29">
        <f t="shared" si="5"/>
        <v>45873</v>
      </c>
      <c r="Q29">
        <v>7414</v>
      </c>
      <c r="R29">
        <v>-269</v>
      </c>
      <c r="T29">
        <v>2104.5999999999913</v>
      </c>
      <c r="U29">
        <v>-733.40000000000873</v>
      </c>
      <c r="W29">
        <v>6071</v>
      </c>
      <c r="X29">
        <v>876.19999999999993</v>
      </c>
      <c r="AB29">
        <v>92534.2</v>
      </c>
      <c r="AC29">
        <v>1.5236744900804244</v>
      </c>
      <c r="AK29">
        <v>92534.2</v>
      </c>
      <c r="AL29">
        <v>1.5236744900804244</v>
      </c>
    </row>
    <row r="30" spans="2:38" x14ac:dyDescent="0.25">
      <c r="B30">
        <v>18383</v>
      </c>
      <c r="C30">
        <v>105281</v>
      </c>
      <c r="D30">
        <v>80825</v>
      </c>
      <c r="E30">
        <v>60712</v>
      </c>
      <c r="F30">
        <v>77083</v>
      </c>
      <c r="H30">
        <v>93780</v>
      </c>
      <c r="J30">
        <f t="shared" si="0"/>
        <v>68456.800000000003</v>
      </c>
      <c r="K30">
        <f t="shared" si="1"/>
        <v>1.3699150413107244</v>
      </c>
      <c r="L30">
        <f t="shared" si="2"/>
        <v>105281</v>
      </c>
      <c r="M30">
        <f t="shared" si="3"/>
        <v>18383</v>
      </c>
      <c r="N30">
        <f t="shared" si="4"/>
        <v>68456.800000000003</v>
      </c>
      <c r="O30">
        <f t="shared" si="5"/>
        <v>86898</v>
      </c>
      <c r="Q30">
        <v>2883</v>
      </c>
      <c r="R30">
        <v>1995</v>
      </c>
      <c r="T30">
        <v>191.80000000000291</v>
      </c>
      <c r="U30">
        <v>317.19999999999709</v>
      </c>
      <c r="W30">
        <v>1556.6</v>
      </c>
      <c r="X30">
        <v>358.8</v>
      </c>
      <c r="AB30">
        <v>68456.800000000003</v>
      </c>
      <c r="AC30">
        <v>1.3699150413107244</v>
      </c>
      <c r="AK30">
        <v>68456.800000000003</v>
      </c>
      <c r="AL30">
        <v>1.3699150413107244</v>
      </c>
    </row>
    <row r="31" spans="2:38" x14ac:dyDescent="0.25">
      <c r="B31">
        <v>108551</v>
      </c>
      <c r="C31">
        <v>64485</v>
      </c>
      <c r="D31">
        <v>61365</v>
      </c>
      <c r="E31">
        <v>84977</v>
      </c>
      <c r="F31">
        <v>104832</v>
      </c>
      <c r="H31">
        <v>92044</v>
      </c>
      <c r="J31">
        <f t="shared" si="0"/>
        <v>84842</v>
      </c>
      <c r="K31">
        <f t="shared" si="1"/>
        <v>1.0848872020933029</v>
      </c>
      <c r="L31">
        <f t="shared" si="2"/>
        <v>108551</v>
      </c>
      <c r="M31">
        <f t="shared" si="3"/>
        <v>61365</v>
      </c>
      <c r="N31">
        <f t="shared" si="4"/>
        <v>84842</v>
      </c>
      <c r="O31">
        <f t="shared" si="5"/>
        <v>47186</v>
      </c>
      <c r="Q31">
        <v>-10415</v>
      </c>
      <c r="R31">
        <v>-1053</v>
      </c>
      <c r="T31">
        <v>5187.1999999999971</v>
      </c>
      <c r="U31">
        <v>-392</v>
      </c>
      <c r="W31">
        <v>12849.2</v>
      </c>
      <c r="X31">
        <v>611.20000000000005</v>
      </c>
      <c r="AB31">
        <v>84842</v>
      </c>
      <c r="AC31">
        <v>1.0848872020933029</v>
      </c>
      <c r="AI31">
        <v>84842</v>
      </c>
      <c r="AJ31">
        <v>1.0848872020933029</v>
      </c>
    </row>
    <row r="32" spans="2:38" x14ac:dyDescent="0.25">
      <c r="B32">
        <v>33454</v>
      </c>
      <c r="C32">
        <v>119228</v>
      </c>
      <c r="D32">
        <v>51693</v>
      </c>
      <c r="E32">
        <v>52833</v>
      </c>
      <c r="F32">
        <v>73462</v>
      </c>
      <c r="H32">
        <v>115770</v>
      </c>
      <c r="J32">
        <f t="shared" si="0"/>
        <v>66134</v>
      </c>
      <c r="K32">
        <f t="shared" si="1"/>
        <v>1.7505367889436598</v>
      </c>
      <c r="L32">
        <f t="shared" si="2"/>
        <v>119228</v>
      </c>
      <c r="M32">
        <f t="shared" si="3"/>
        <v>33454</v>
      </c>
      <c r="N32">
        <f t="shared" si="4"/>
        <v>66134</v>
      </c>
      <c r="O32">
        <f t="shared" si="5"/>
        <v>85774</v>
      </c>
      <c r="Q32">
        <v>-6861</v>
      </c>
      <c r="R32">
        <v>1809</v>
      </c>
      <c r="T32">
        <v>-7198.6000000000058</v>
      </c>
      <c r="U32">
        <v>111.19999999999709</v>
      </c>
      <c r="W32">
        <v>8740.2000000000007</v>
      </c>
      <c r="X32">
        <v>392.4</v>
      </c>
      <c r="AF32">
        <v>66134</v>
      </c>
      <c r="AG32">
        <v>1.7505367889436598</v>
      </c>
      <c r="AK32">
        <v>66134</v>
      </c>
      <c r="AL32">
        <v>1.7505367889436598</v>
      </c>
    </row>
    <row r="33" spans="2:38" x14ac:dyDescent="0.25">
      <c r="B33">
        <v>66580</v>
      </c>
      <c r="C33">
        <v>26481</v>
      </c>
      <c r="D33">
        <v>68868</v>
      </c>
      <c r="E33">
        <v>61996</v>
      </c>
      <c r="F33">
        <v>66260</v>
      </c>
      <c r="H33">
        <v>88119</v>
      </c>
      <c r="J33">
        <f t="shared" si="0"/>
        <v>58037</v>
      </c>
      <c r="K33">
        <f t="shared" si="1"/>
        <v>1.5183245171183899</v>
      </c>
      <c r="L33">
        <f t="shared" si="2"/>
        <v>68868</v>
      </c>
      <c r="M33">
        <f t="shared" si="3"/>
        <v>26481</v>
      </c>
      <c r="N33">
        <f t="shared" si="4"/>
        <v>58037</v>
      </c>
      <c r="O33">
        <f t="shared" si="5"/>
        <v>42387</v>
      </c>
      <c r="Q33">
        <v>4479</v>
      </c>
      <c r="R33">
        <v>473</v>
      </c>
      <c r="T33">
        <v>4507.4000000000015</v>
      </c>
      <c r="U33">
        <v>-681.40000000000146</v>
      </c>
      <c r="W33">
        <v>6375.4</v>
      </c>
      <c r="X33">
        <v>924.19999999999993</v>
      </c>
      <c r="AD33">
        <v>58037</v>
      </c>
      <c r="AE33">
        <v>1.5183245171183899</v>
      </c>
      <c r="AK33">
        <v>58037</v>
      </c>
      <c r="AL33">
        <v>1.5183245171183899</v>
      </c>
    </row>
    <row r="34" spans="2:38" x14ac:dyDescent="0.25">
      <c r="B34">
        <v>35551</v>
      </c>
      <c r="C34">
        <v>49812</v>
      </c>
      <c r="D34">
        <v>15650</v>
      </c>
      <c r="E34">
        <v>118105</v>
      </c>
      <c r="F34">
        <v>42310</v>
      </c>
      <c r="H34">
        <v>85327</v>
      </c>
      <c r="J34">
        <f t="shared" ref="J34:J65" si="6">AVERAGE(B34:F34)</f>
        <v>52285.599999999999</v>
      </c>
      <c r="K34">
        <f t="shared" ref="K34:K65" si="7">H34/J34</f>
        <v>1.6319407255534986</v>
      </c>
      <c r="L34">
        <f t="shared" ref="L34:L65" si="8">MAX(B34:F34)</f>
        <v>118105</v>
      </c>
      <c r="M34">
        <f t="shared" ref="M34:M65" si="9">MIN(B34:F34)</f>
        <v>15650</v>
      </c>
      <c r="N34">
        <f t="shared" ref="N34:N65" si="10">AVERAGE(B34:F34)</f>
        <v>52285.599999999999</v>
      </c>
      <c r="O34">
        <f t="shared" ref="O34:O65" si="11">L34-M34</f>
        <v>102455</v>
      </c>
      <c r="Q34">
        <v>-6800</v>
      </c>
      <c r="R34">
        <v>-745</v>
      </c>
      <c r="T34">
        <v>7193.7999999999956</v>
      </c>
      <c r="U34">
        <v>315.59999999999854</v>
      </c>
      <c r="W34">
        <v>7193.7999999999993</v>
      </c>
      <c r="X34">
        <v>381.6</v>
      </c>
      <c r="AD34">
        <v>52285.599999999999</v>
      </c>
      <c r="AE34">
        <v>1.6319407255534986</v>
      </c>
      <c r="AK34">
        <v>52285.599999999999</v>
      </c>
      <c r="AL34">
        <v>1.6319407255534986</v>
      </c>
    </row>
    <row r="35" spans="2:38" x14ac:dyDescent="0.25">
      <c r="B35">
        <v>58661</v>
      </c>
      <c r="C35">
        <v>43865</v>
      </c>
      <c r="D35">
        <v>90622</v>
      </c>
      <c r="E35">
        <v>101171</v>
      </c>
      <c r="F35">
        <v>10911</v>
      </c>
      <c r="H35">
        <v>132732</v>
      </c>
      <c r="J35">
        <f t="shared" si="6"/>
        <v>61046</v>
      </c>
      <c r="K35">
        <f t="shared" si="7"/>
        <v>2.1742947940897031</v>
      </c>
      <c r="L35">
        <f t="shared" si="8"/>
        <v>101171</v>
      </c>
      <c r="M35">
        <f t="shared" si="9"/>
        <v>10911</v>
      </c>
      <c r="N35">
        <f t="shared" si="10"/>
        <v>61046</v>
      </c>
      <c r="O35">
        <f t="shared" si="11"/>
        <v>90260</v>
      </c>
      <c r="Q35">
        <v>15144</v>
      </c>
      <c r="R35">
        <v>-1125</v>
      </c>
      <c r="T35">
        <v>2202.8000000000029</v>
      </c>
      <c r="U35">
        <v>-98.599999999998545</v>
      </c>
      <c r="W35">
        <v>4252.8</v>
      </c>
      <c r="X35">
        <v>183</v>
      </c>
      <c r="AD35">
        <v>61046</v>
      </c>
      <c r="AE35">
        <v>2.1742947940897031</v>
      </c>
      <c r="AK35">
        <v>61046</v>
      </c>
      <c r="AL35">
        <v>2.1742947940897031</v>
      </c>
    </row>
    <row r="36" spans="2:38" x14ac:dyDescent="0.25">
      <c r="B36">
        <v>23072</v>
      </c>
      <c r="C36">
        <v>112472</v>
      </c>
      <c r="D36">
        <v>7984</v>
      </c>
      <c r="E36">
        <v>37924</v>
      </c>
      <c r="F36">
        <v>112484</v>
      </c>
      <c r="H36">
        <v>63041</v>
      </c>
      <c r="J36">
        <f t="shared" si="6"/>
        <v>58787.199999999997</v>
      </c>
      <c r="K36">
        <f t="shared" si="7"/>
        <v>1.0723592890969462</v>
      </c>
      <c r="L36">
        <f t="shared" si="8"/>
        <v>112484</v>
      </c>
      <c r="M36">
        <f t="shared" si="9"/>
        <v>7984</v>
      </c>
      <c r="N36">
        <f t="shared" si="10"/>
        <v>58787.199999999997</v>
      </c>
      <c r="O36">
        <f t="shared" si="11"/>
        <v>104500</v>
      </c>
      <c r="Q36">
        <v>557</v>
      </c>
      <c r="R36">
        <v>1630</v>
      </c>
      <c r="T36">
        <v>2797.5999999999985</v>
      </c>
      <c r="U36">
        <v>511</v>
      </c>
      <c r="W36">
        <v>6541.6</v>
      </c>
      <c r="X36">
        <v>510.99999999999994</v>
      </c>
      <c r="Z36">
        <v>58787.199999999997</v>
      </c>
      <c r="AA36">
        <v>1.0723592890969462</v>
      </c>
      <c r="AI36">
        <v>58787.199999999997</v>
      </c>
      <c r="AJ36">
        <v>1.0723592890969462</v>
      </c>
    </row>
    <row r="37" spans="2:38" x14ac:dyDescent="0.25">
      <c r="B37">
        <v>74776</v>
      </c>
      <c r="C37">
        <v>3296</v>
      </c>
      <c r="D37">
        <v>18016</v>
      </c>
      <c r="E37">
        <v>102598</v>
      </c>
      <c r="F37">
        <v>86593</v>
      </c>
      <c r="H37">
        <v>100651</v>
      </c>
      <c r="J37">
        <f t="shared" si="6"/>
        <v>57055.8</v>
      </c>
      <c r="K37">
        <f t="shared" si="7"/>
        <v>1.7640800759957795</v>
      </c>
      <c r="L37">
        <f t="shared" si="8"/>
        <v>102598</v>
      </c>
      <c r="M37">
        <f t="shared" si="9"/>
        <v>3296</v>
      </c>
      <c r="N37">
        <f t="shared" si="10"/>
        <v>57055.8</v>
      </c>
      <c r="O37">
        <f t="shared" si="11"/>
        <v>99302</v>
      </c>
      <c r="Q37">
        <v>5941</v>
      </c>
      <c r="R37">
        <v>-528</v>
      </c>
      <c r="T37">
        <v>-213</v>
      </c>
      <c r="U37">
        <v>237</v>
      </c>
      <c r="W37">
        <v>2841</v>
      </c>
      <c r="X37">
        <v>1025.3999999999999</v>
      </c>
      <c r="AD37">
        <v>57055.8</v>
      </c>
      <c r="AE37">
        <v>1.7640800759957795</v>
      </c>
      <c r="AK37">
        <v>57055.8</v>
      </c>
      <c r="AL37">
        <v>1.7640800759957795</v>
      </c>
    </row>
    <row r="38" spans="2:38" x14ac:dyDescent="0.25">
      <c r="B38">
        <v>20918</v>
      </c>
      <c r="C38">
        <v>88770</v>
      </c>
      <c r="D38">
        <v>56641</v>
      </c>
      <c r="E38">
        <v>57302</v>
      </c>
      <c r="F38">
        <v>55188</v>
      </c>
      <c r="H38">
        <v>87334</v>
      </c>
      <c r="J38">
        <f t="shared" si="6"/>
        <v>55763.8</v>
      </c>
      <c r="K38">
        <f t="shared" si="7"/>
        <v>1.5661414752940079</v>
      </c>
      <c r="L38">
        <f t="shared" si="8"/>
        <v>88770</v>
      </c>
      <c r="M38">
        <f t="shared" si="9"/>
        <v>20918</v>
      </c>
      <c r="N38">
        <f t="shared" si="10"/>
        <v>55763.8</v>
      </c>
      <c r="O38">
        <f t="shared" si="11"/>
        <v>67852</v>
      </c>
      <c r="Q38">
        <v>9352</v>
      </c>
      <c r="R38">
        <v>-595</v>
      </c>
      <c r="T38">
        <v>2578.6000000000058</v>
      </c>
      <c r="U38">
        <v>-722</v>
      </c>
      <c r="W38">
        <v>6797.7999999999993</v>
      </c>
      <c r="X38">
        <v>881.2</v>
      </c>
      <c r="Z38">
        <v>55763.8</v>
      </c>
      <c r="AA38">
        <v>1.5661414752940079</v>
      </c>
      <c r="AK38">
        <v>55763.8</v>
      </c>
      <c r="AL38">
        <v>1.5661414752940079</v>
      </c>
    </row>
    <row r="39" spans="2:38" x14ac:dyDescent="0.25">
      <c r="B39">
        <v>5321</v>
      </c>
      <c r="C39">
        <v>64060</v>
      </c>
      <c r="D39">
        <v>108888</v>
      </c>
      <c r="E39">
        <v>92600</v>
      </c>
      <c r="F39">
        <v>9551</v>
      </c>
      <c r="H39">
        <v>61070</v>
      </c>
      <c r="J39">
        <f t="shared" si="6"/>
        <v>56084</v>
      </c>
      <c r="K39">
        <f t="shared" si="7"/>
        <v>1.0889023607445973</v>
      </c>
      <c r="L39">
        <f t="shared" si="8"/>
        <v>108888</v>
      </c>
      <c r="M39">
        <f t="shared" si="9"/>
        <v>5321</v>
      </c>
      <c r="N39">
        <f t="shared" si="10"/>
        <v>56084</v>
      </c>
      <c r="O39">
        <f t="shared" si="11"/>
        <v>103567</v>
      </c>
      <c r="Q39">
        <v>-7441</v>
      </c>
      <c r="R39">
        <v>529</v>
      </c>
      <c r="T39">
        <v>-5391.4000000000015</v>
      </c>
      <c r="U39">
        <v>-312</v>
      </c>
      <c r="W39">
        <v>8523</v>
      </c>
      <c r="X39">
        <v>641.20000000000005</v>
      </c>
      <c r="AB39">
        <v>56084</v>
      </c>
      <c r="AC39">
        <v>1.0889023607445973</v>
      </c>
      <c r="AI39">
        <v>56084</v>
      </c>
      <c r="AJ39">
        <v>1.0889023607445973</v>
      </c>
    </row>
    <row r="40" spans="2:38" x14ac:dyDescent="0.25">
      <c r="B40">
        <v>63840</v>
      </c>
      <c r="C40">
        <v>40415</v>
      </c>
      <c r="D40">
        <v>78497</v>
      </c>
      <c r="E40">
        <v>15043</v>
      </c>
      <c r="F40">
        <v>72002</v>
      </c>
      <c r="H40">
        <v>82175</v>
      </c>
      <c r="J40">
        <f t="shared" si="6"/>
        <v>53959.4</v>
      </c>
      <c r="K40">
        <f t="shared" si="7"/>
        <v>1.5229042576455631</v>
      </c>
      <c r="L40">
        <f t="shared" si="8"/>
        <v>78497</v>
      </c>
      <c r="M40">
        <f t="shared" si="9"/>
        <v>15043</v>
      </c>
      <c r="N40">
        <f t="shared" si="10"/>
        <v>53959.4</v>
      </c>
      <c r="O40">
        <f t="shared" si="11"/>
        <v>63454</v>
      </c>
      <c r="Q40">
        <v>4931</v>
      </c>
      <c r="R40">
        <v>90</v>
      </c>
      <c r="T40">
        <v>-406.59999999999854</v>
      </c>
      <c r="U40">
        <v>-902.79999999999563</v>
      </c>
      <c r="W40">
        <v>5189.3999999999996</v>
      </c>
      <c r="X40">
        <v>1092</v>
      </c>
      <c r="Z40">
        <v>53959.4</v>
      </c>
      <c r="AA40">
        <v>1.5229042576455631</v>
      </c>
      <c r="AK40">
        <v>53959.4</v>
      </c>
      <c r="AL40">
        <v>1.5229042576455631</v>
      </c>
    </row>
    <row r="41" spans="2:38" x14ac:dyDescent="0.25">
      <c r="B41">
        <v>98632</v>
      </c>
      <c r="C41">
        <v>84017</v>
      </c>
      <c r="D41">
        <v>94896</v>
      </c>
      <c r="E41">
        <v>66129</v>
      </c>
      <c r="F41">
        <v>109986</v>
      </c>
      <c r="H41">
        <v>121829</v>
      </c>
      <c r="J41">
        <f t="shared" si="6"/>
        <v>90732</v>
      </c>
      <c r="K41">
        <f t="shared" si="7"/>
        <v>1.3427346470925363</v>
      </c>
      <c r="L41">
        <f t="shared" si="8"/>
        <v>109986</v>
      </c>
      <c r="M41">
        <f t="shared" si="9"/>
        <v>66129</v>
      </c>
      <c r="N41">
        <f t="shared" si="10"/>
        <v>90732</v>
      </c>
      <c r="O41">
        <f t="shared" si="11"/>
        <v>43857</v>
      </c>
      <c r="Q41">
        <v>-1417</v>
      </c>
      <c r="R41">
        <v>1210</v>
      </c>
      <c r="T41">
        <v>-2502</v>
      </c>
      <c r="U41">
        <v>-1048</v>
      </c>
      <c r="W41">
        <v>7530</v>
      </c>
      <c r="X41">
        <v>1072.4000000000001</v>
      </c>
      <c r="AB41">
        <v>90732</v>
      </c>
      <c r="AC41">
        <v>1.3427346470925363</v>
      </c>
      <c r="AK41">
        <v>90732</v>
      </c>
      <c r="AL41">
        <v>1.3427346470925363</v>
      </c>
    </row>
    <row r="42" spans="2:38" x14ac:dyDescent="0.25">
      <c r="B42">
        <v>104071</v>
      </c>
      <c r="C42">
        <v>61951</v>
      </c>
      <c r="D42">
        <v>14229</v>
      </c>
      <c r="E42">
        <v>118905</v>
      </c>
      <c r="F42">
        <v>74206</v>
      </c>
      <c r="H42">
        <v>86653</v>
      </c>
      <c r="J42">
        <f t="shared" si="6"/>
        <v>74672.399999999994</v>
      </c>
      <c r="K42">
        <f t="shared" si="7"/>
        <v>1.160442144621038</v>
      </c>
      <c r="L42">
        <f t="shared" si="8"/>
        <v>118905</v>
      </c>
      <c r="M42">
        <f t="shared" si="9"/>
        <v>14229</v>
      </c>
      <c r="N42">
        <f t="shared" si="10"/>
        <v>74672.399999999994</v>
      </c>
      <c r="O42">
        <f t="shared" si="11"/>
        <v>104676</v>
      </c>
      <c r="Q42">
        <v>676</v>
      </c>
      <c r="R42">
        <v>815</v>
      </c>
      <c r="T42">
        <v>1708.7999999999884</v>
      </c>
      <c r="U42">
        <v>-357.20000000001164</v>
      </c>
      <c r="W42">
        <v>6771.1999999999989</v>
      </c>
      <c r="X42">
        <v>435.59999999999997</v>
      </c>
      <c r="AB42">
        <v>74672.399999999994</v>
      </c>
      <c r="AC42">
        <v>1.160442144621038</v>
      </c>
      <c r="AI42">
        <v>74672.399999999994</v>
      </c>
      <c r="AJ42">
        <v>1.160442144621038</v>
      </c>
    </row>
    <row r="43" spans="2:38" x14ac:dyDescent="0.25">
      <c r="B43">
        <v>79506</v>
      </c>
      <c r="C43">
        <v>116971</v>
      </c>
      <c r="D43">
        <v>96674</v>
      </c>
      <c r="E43">
        <v>55957</v>
      </c>
      <c r="F43">
        <v>66055</v>
      </c>
      <c r="H43">
        <v>117809</v>
      </c>
      <c r="J43">
        <f t="shared" si="6"/>
        <v>83032.600000000006</v>
      </c>
      <c r="K43">
        <f t="shared" si="7"/>
        <v>1.4188282674515791</v>
      </c>
      <c r="L43">
        <f t="shared" si="8"/>
        <v>116971</v>
      </c>
      <c r="M43">
        <f t="shared" si="9"/>
        <v>55957</v>
      </c>
      <c r="N43">
        <f t="shared" si="10"/>
        <v>83032.600000000006</v>
      </c>
      <c r="O43">
        <f t="shared" si="11"/>
        <v>61014</v>
      </c>
      <c r="Q43">
        <v>-3469</v>
      </c>
      <c r="R43">
        <v>1038</v>
      </c>
      <c r="T43">
        <v>917.80000000000291</v>
      </c>
      <c r="U43">
        <v>329.60000000000582</v>
      </c>
      <c r="W43">
        <v>6064.6</v>
      </c>
      <c r="X43">
        <v>1343.6</v>
      </c>
      <c r="AB43">
        <v>83032.600000000006</v>
      </c>
      <c r="AC43">
        <v>1.4188282674515791</v>
      </c>
      <c r="AK43">
        <v>83032.600000000006</v>
      </c>
      <c r="AL43">
        <v>1.4188282674515791</v>
      </c>
    </row>
    <row r="44" spans="2:38" x14ac:dyDescent="0.25">
      <c r="B44">
        <v>34433</v>
      </c>
      <c r="C44">
        <v>43957</v>
      </c>
      <c r="D44">
        <v>5398</v>
      </c>
      <c r="E44">
        <v>98748</v>
      </c>
      <c r="F44">
        <v>87456</v>
      </c>
      <c r="H44">
        <v>97876</v>
      </c>
      <c r="J44">
        <f t="shared" si="6"/>
        <v>53998.400000000001</v>
      </c>
      <c r="K44">
        <f t="shared" si="7"/>
        <v>1.8125722243622033</v>
      </c>
      <c r="L44">
        <f t="shared" si="8"/>
        <v>98748</v>
      </c>
      <c r="M44">
        <f t="shared" si="9"/>
        <v>5398</v>
      </c>
      <c r="N44">
        <f t="shared" si="10"/>
        <v>53998.400000000001</v>
      </c>
      <c r="O44">
        <f t="shared" si="11"/>
        <v>93350</v>
      </c>
      <c r="Q44">
        <v>-4583</v>
      </c>
      <c r="R44">
        <v>35</v>
      </c>
      <c r="T44">
        <v>7602.8000000000029</v>
      </c>
      <c r="U44">
        <v>-88.799999999995634</v>
      </c>
      <c r="W44">
        <v>7602.8</v>
      </c>
      <c r="X44">
        <v>471.2</v>
      </c>
      <c r="AD44">
        <v>53998.400000000001</v>
      </c>
      <c r="AE44">
        <v>1.8125722243622033</v>
      </c>
      <c r="AK44">
        <v>53998.400000000001</v>
      </c>
      <c r="AL44">
        <v>1.8125722243622033</v>
      </c>
    </row>
    <row r="45" spans="2:38" x14ac:dyDescent="0.25">
      <c r="B45">
        <v>108905</v>
      </c>
      <c r="C45">
        <v>106942</v>
      </c>
      <c r="D45">
        <v>61381</v>
      </c>
      <c r="E45">
        <v>69282</v>
      </c>
      <c r="F45">
        <v>120481</v>
      </c>
      <c r="H45">
        <v>119471</v>
      </c>
      <c r="J45">
        <f t="shared" si="6"/>
        <v>93398.2</v>
      </c>
      <c r="K45">
        <f t="shared" si="7"/>
        <v>1.2791574141685815</v>
      </c>
      <c r="L45">
        <f t="shared" si="8"/>
        <v>120481</v>
      </c>
      <c r="M45">
        <f t="shared" si="9"/>
        <v>61381</v>
      </c>
      <c r="N45">
        <f t="shared" si="10"/>
        <v>93398.2</v>
      </c>
      <c r="O45">
        <f t="shared" si="11"/>
        <v>59100</v>
      </c>
      <c r="Q45">
        <v>-9925</v>
      </c>
      <c r="R45">
        <v>759</v>
      </c>
      <c r="T45">
        <v>2550.3999999999942</v>
      </c>
      <c r="U45">
        <v>-1084.1999999999971</v>
      </c>
      <c r="W45">
        <v>4742.8</v>
      </c>
      <c r="X45">
        <v>1084.2</v>
      </c>
      <c r="AB45">
        <v>93398.2</v>
      </c>
      <c r="AC45">
        <v>1.2791574141685815</v>
      </c>
      <c r="AK45">
        <v>93398.2</v>
      </c>
      <c r="AL45">
        <v>1.2791574141685815</v>
      </c>
    </row>
    <row r="46" spans="2:38" x14ac:dyDescent="0.25">
      <c r="B46">
        <v>94320</v>
      </c>
      <c r="C46">
        <v>27185</v>
      </c>
      <c r="D46">
        <v>94614</v>
      </c>
      <c r="E46">
        <v>70067</v>
      </c>
      <c r="F46">
        <v>65438</v>
      </c>
      <c r="H46">
        <v>133880</v>
      </c>
      <c r="J46">
        <f t="shared" si="6"/>
        <v>70324.800000000003</v>
      </c>
      <c r="K46">
        <f t="shared" si="7"/>
        <v>1.9037380838623075</v>
      </c>
      <c r="L46">
        <f t="shared" si="8"/>
        <v>94614</v>
      </c>
      <c r="M46">
        <f t="shared" si="9"/>
        <v>27185</v>
      </c>
      <c r="N46">
        <f t="shared" si="10"/>
        <v>70324.800000000003</v>
      </c>
      <c r="O46">
        <f t="shared" si="11"/>
        <v>67429</v>
      </c>
      <c r="Q46">
        <v>-1666</v>
      </c>
      <c r="R46">
        <v>-405</v>
      </c>
      <c r="T46">
        <v>-5148</v>
      </c>
      <c r="U46">
        <v>61</v>
      </c>
      <c r="W46">
        <v>8930.7999999999993</v>
      </c>
      <c r="X46">
        <v>591</v>
      </c>
      <c r="AF46">
        <v>70324.800000000003</v>
      </c>
      <c r="AG46">
        <v>1.9037380838623075</v>
      </c>
      <c r="AK46">
        <v>70324.800000000003</v>
      </c>
      <c r="AL46">
        <v>1.9037380838623075</v>
      </c>
    </row>
    <row r="47" spans="2:38" x14ac:dyDescent="0.25">
      <c r="B47">
        <v>113628</v>
      </c>
      <c r="C47">
        <v>89807</v>
      </c>
      <c r="D47">
        <v>104196</v>
      </c>
      <c r="E47">
        <v>35959</v>
      </c>
      <c r="F47">
        <v>50244</v>
      </c>
      <c r="H47">
        <v>123120</v>
      </c>
      <c r="J47">
        <f t="shared" si="6"/>
        <v>78766.8</v>
      </c>
      <c r="K47">
        <f t="shared" si="7"/>
        <v>1.5630951111381952</v>
      </c>
      <c r="L47">
        <f t="shared" si="8"/>
        <v>113628</v>
      </c>
      <c r="M47">
        <f t="shared" si="9"/>
        <v>35959</v>
      </c>
      <c r="N47">
        <f t="shared" si="10"/>
        <v>78766.8</v>
      </c>
      <c r="O47">
        <f t="shared" si="11"/>
        <v>77669</v>
      </c>
      <c r="Q47">
        <v>-1356</v>
      </c>
      <c r="R47">
        <v>2073</v>
      </c>
      <c r="T47">
        <v>-4824</v>
      </c>
      <c r="U47">
        <v>207.40000000000873</v>
      </c>
      <c r="W47">
        <v>5930.4</v>
      </c>
      <c r="X47">
        <v>207.39999999999998</v>
      </c>
      <c r="AB47">
        <v>78766.8</v>
      </c>
      <c r="AC47">
        <v>1.5630951111381952</v>
      </c>
      <c r="AK47">
        <v>78766.8</v>
      </c>
      <c r="AL47">
        <v>1.5630951111381952</v>
      </c>
    </row>
    <row r="48" spans="2:38" x14ac:dyDescent="0.25">
      <c r="B48">
        <v>79743</v>
      </c>
      <c r="C48">
        <v>66241</v>
      </c>
      <c r="D48">
        <v>68161</v>
      </c>
      <c r="E48">
        <v>54848</v>
      </c>
      <c r="F48">
        <v>22466</v>
      </c>
      <c r="H48">
        <v>101205</v>
      </c>
      <c r="J48">
        <f t="shared" si="6"/>
        <v>58291.8</v>
      </c>
      <c r="K48">
        <f t="shared" si="7"/>
        <v>1.7361790166026783</v>
      </c>
      <c r="L48">
        <f t="shared" si="8"/>
        <v>79743</v>
      </c>
      <c r="M48">
        <f t="shared" si="9"/>
        <v>22466</v>
      </c>
      <c r="N48">
        <f t="shared" si="10"/>
        <v>58291.8</v>
      </c>
      <c r="O48">
        <f t="shared" si="11"/>
        <v>57277</v>
      </c>
      <c r="Q48">
        <v>-1008</v>
      </c>
      <c r="R48">
        <v>1387</v>
      </c>
      <c r="T48">
        <v>2154.6000000000058</v>
      </c>
      <c r="U48">
        <v>-690.39999999999418</v>
      </c>
      <c r="W48">
        <v>3093.4</v>
      </c>
      <c r="X48">
        <v>1231.6000000000001</v>
      </c>
      <c r="AD48">
        <v>58291.8</v>
      </c>
      <c r="AE48">
        <v>1.7361790166026783</v>
      </c>
      <c r="AK48">
        <v>58291.8</v>
      </c>
      <c r="AL48">
        <v>1.7361790166026783</v>
      </c>
    </row>
    <row r="49" spans="2:38" x14ac:dyDescent="0.25">
      <c r="B49">
        <v>21450</v>
      </c>
      <c r="C49">
        <v>4846</v>
      </c>
      <c r="D49">
        <v>71381</v>
      </c>
      <c r="E49">
        <v>62694</v>
      </c>
      <c r="F49">
        <v>83094</v>
      </c>
      <c r="H49">
        <v>109913</v>
      </c>
      <c r="J49">
        <f t="shared" si="6"/>
        <v>48693</v>
      </c>
      <c r="K49">
        <f t="shared" si="7"/>
        <v>2.2572649046064117</v>
      </c>
      <c r="L49">
        <f t="shared" si="8"/>
        <v>83094</v>
      </c>
      <c r="M49">
        <f t="shared" si="9"/>
        <v>4846</v>
      </c>
      <c r="N49">
        <f t="shared" si="10"/>
        <v>48693</v>
      </c>
      <c r="O49">
        <f t="shared" si="11"/>
        <v>78248</v>
      </c>
      <c r="Q49">
        <v>6593</v>
      </c>
      <c r="R49">
        <v>370</v>
      </c>
      <c r="T49">
        <v>-851.40000000000146</v>
      </c>
      <c r="U49">
        <v>-466</v>
      </c>
      <c r="W49">
        <v>4297.3999999999996</v>
      </c>
      <c r="X49">
        <v>469.20000000000005</v>
      </c>
      <c r="AD49">
        <v>48693</v>
      </c>
      <c r="AE49">
        <v>2.2572649046064117</v>
      </c>
      <c r="AK49">
        <v>48693</v>
      </c>
      <c r="AL49">
        <v>2.2572649046064117</v>
      </c>
    </row>
    <row r="50" spans="2:38" x14ac:dyDescent="0.25">
      <c r="B50">
        <v>83958</v>
      </c>
      <c r="C50">
        <v>74996</v>
      </c>
      <c r="D50">
        <v>88493</v>
      </c>
      <c r="E50">
        <v>22623</v>
      </c>
      <c r="F50">
        <v>27381</v>
      </c>
      <c r="H50">
        <v>91974</v>
      </c>
      <c r="J50">
        <f t="shared" si="6"/>
        <v>59490.2</v>
      </c>
      <c r="K50">
        <f t="shared" si="7"/>
        <v>1.5460361538539122</v>
      </c>
      <c r="L50">
        <f t="shared" si="8"/>
        <v>88493</v>
      </c>
      <c r="M50">
        <f t="shared" si="9"/>
        <v>22623</v>
      </c>
      <c r="N50">
        <f t="shared" si="10"/>
        <v>59490.2</v>
      </c>
      <c r="O50">
        <f t="shared" si="11"/>
        <v>65870</v>
      </c>
      <c r="Q50">
        <v>-6672</v>
      </c>
      <c r="R50">
        <v>-377</v>
      </c>
      <c r="T50">
        <v>6772.3999999999942</v>
      </c>
      <c r="U50">
        <v>-43.200000000004366</v>
      </c>
      <c r="W50">
        <v>9561.5999999999985</v>
      </c>
      <c r="X50">
        <v>179.60000000000002</v>
      </c>
      <c r="AD50">
        <v>59490.2</v>
      </c>
      <c r="AE50">
        <v>1.5460361538539122</v>
      </c>
      <c r="AK50">
        <v>59490.2</v>
      </c>
      <c r="AL50">
        <v>1.5460361538539122</v>
      </c>
    </row>
    <row r="51" spans="2:38" x14ac:dyDescent="0.25">
      <c r="B51">
        <v>56936</v>
      </c>
      <c r="C51">
        <v>94083</v>
      </c>
      <c r="D51">
        <v>75910</v>
      </c>
      <c r="E51">
        <v>33026</v>
      </c>
      <c r="F51">
        <v>118505</v>
      </c>
      <c r="H51">
        <v>120952</v>
      </c>
      <c r="J51">
        <f t="shared" si="6"/>
        <v>75692</v>
      </c>
      <c r="K51">
        <f t="shared" si="7"/>
        <v>1.5979495851609153</v>
      </c>
      <c r="L51">
        <f t="shared" si="8"/>
        <v>118505</v>
      </c>
      <c r="M51">
        <f t="shared" si="9"/>
        <v>33026</v>
      </c>
      <c r="N51">
        <f t="shared" si="10"/>
        <v>75692</v>
      </c>
      <c r="O51">
        <f t="shared" si="11"/>
        <v>85479</v>
      </c>
      <c r="Q51">
        <v>-8567</v>
      </c>
      <c r="R51">
        <v>-13</v>
      </c>
      <c r="T51">
        <v>-322</v>
      </c>
      <c r="U51">
        <v>195.80000000000291</v>
      </c>
      <c r="W51">
        <v>3734</v>
      </c>
      <c r="X51">
        <v>406.20000000000005</v>
      </c>
      <c r="AF51">
        <v>75692</v>
      </c>
      <c r="AG51">
        <v>1.5979495851609153</v>
      </c>
      <c r="AK51">
        <v>75692</v>
      </c>
      <c r="AL51">
        <v>1.5979495851609153</v>
      </c>
    </row>
    <row r="52" spans="2:38" x14ac:dyDescent="0.25">
      <c r="B52">
        <v>30897</v>
      </c>
      <c r="C52">
        <v>62606</v>
      </c>
      <c r="D52">
        <v>118215</v>
      </c>
      <c r="E52">
        <v>111253</v>
      </c>
      <c r="F52">
        <v>105696</v>
      </c>
      <c r="H52">
        <v>112104</v>
      </c>
      <c r="J52">
        <f t="shared" si="6"/>
        <v>85733.4</v>
      </c>
      <c r="K52">
        <f t="shared" si="7"/>
        <v>1.3075884077850639</v>
      </c>
      <c r="L52">
        <f t="shared" si="8"/>
        <v>118215</v>
      </c>
      <c r="M52">
        <f t="shared" si="9"/>
        <v>30897</v>
      </c>
      <c r="N52">
        <f t="shared" si="10"/>
        <v>85733.4</v>
      </c>
      <c r="O52">
        <f t="shared" si="11"/>
        <v>87318</v>
      </c>
      <c r="Q52">
        <v>-1425</v>
      </c>
      <c r="R52">
        <v>71</v>
      </c>
      <c r="T52">
        <v>1773.5999999999913</v>
      </c>
      <c r="U52">
        <v>350.19999999999709</v>
      </c>
      <c r="W52">
        <v>7063.2000000000007</v>
      </c>
      <c r="X52">
        <v>351.8</v>
      </c>
      <c r="AB52">
        <v>85733.4</v>
      </c>
      <c r="AC52">
        <v>1.3075884077850639</v>
      </c>
      <c r="AK52">
        <v>85733.4</v>
      </c>
      <c r="AL52">
        <v>1.3075884077850639</v>
      </c>
    </row>
    <row r="53" spans="2:38" x14ac:dyDescent="0.25">
      <c r="B53">
        <v>82717</v>
      </c>
      <c r="C53">
        <v>61316</v>
      </c>
      <c r="D53">
        <v>59758</v>
      </c>
      <c r="E53">
        <v>77950</v>
      </c>
      <c r="F53">
        <v>89220</v>
      </c>
      <c r="H53">
        <v>81960</v>
      </c>
      <c r="J53">
        <f t="shared" si="6"/>
        <v>74192.2</v>
      </c>
      <c r="K53">
        <f t="shared" si="7"/>
        <v>1.1046983375610915</v>
      </c>
      <c r="L53">
        <f t="shared" si="8"/>
        <v>89220</v>
      </c>
      <c r="M53">
        <f t="shared" si="9"/>
        <v>59758</v>
      </c>
      <c r="N53">
        <f t="shared" si="10"/>
        <v>74192.2</v>
      </c>
      <c r="O53">
        <f t="shared" si="11"/>
        <v>29462</v>
      </c>
      <c r="Q53">
        <v>-204</v>
      </c>
      <c r="R53">
        <v>0</v>
      </c>
      <c r="T53">
        <v>-1379</v>
      </c>
      <c r="U53">
        <v>-501.40000000000873</v>
      </c>
      <c r="W53">
        <v>5523.8</v>
      </c>
      <c r="X53">
        <v>504.6</v>
      </c>
      <c r="AB53">
        <v>74192.2</v>
      </c>
      <c r="AC53">
        <v>1.1046983375610915</v>
      </c>
      <c r="AI53">
        <v>74192.2</v>
      </c>
      <c r="AJ53">
        <v>1.1046983375610915</v>
      </c>
    </row>
    <row r="54" spans="2:38" x14ac:dyDescent="0.25">
      <c r="B54">
        <v>36670</v>
      </c>
      <c r="C54">
        <v>5436</v>
      </c>
      <c r="D54">
        <v>79584</v>
      </c>
      <c r="E54">
        <v>100632</v>
      </c>
      <c r="F54">
        <v>8861</v>
      </c>
      <c r="H54">
        <v>68609</v>
      </c>
      <c r="J54">
        <f t="shared" si="6"/>
        <v>46236.6</v>
      </c>
      <c r="K54">
        <f t="shared" si="7"/>
        <v>1.483867758442446</v>
      </c>
      <c r="L54">
        <f t="shared" si="8"/>
        <v>100632</v>
      </c>
      <c r="M54">
        <f t="shared" si="9"/>
        <v>5436</v>
      </c>
      <c r="N54">
        <f t="shared" si="10"/>
        <v>46236.6</v>
      </c>
      <c r="O54">
        <f t="shared" si="11"/>
        <v>95196</v>
      </c>
      <c r="Q54">
        <v>7970</v>
      </c>
      <c r="R54">
        <v>1</v>
      </c>
      <c r="T54">
        <v>-3578.4000000000015</v>
      </c>
      <c r="U54">
        <v>31.599999999998545</v>
      </c>
      <c r="W54">
        <v>6433.9999999999991</v>
      </c>
      <c r="X54">
        <v>460.4</v>
      </c>
      <c r="Z54">
        <v>46236.6</v>
      </c>
      <c r="AA54">
        <v>1.483867758442446</v>
      </c>
      <c r="AK54">
        <v>46236.6</v>
      </c>
      <c r="AL54">
        <v>1.483867758442446</v>
      </c>
    </row>
    <row r="55" spans="2:38" x14ac:dyDescent="0.25">
      <c r="B55">
        <v>18404</v>
      </c>
      <c r="C55">
        <v>112718</v>
      </c>
      <c r="D55">
        <v>93311</v>
      </c>
      <c r="E55">
        <v>110783</v>
      </c>
      <c r="F55">
        <v>24020</v>
      </c>
      <c r="H55">
        <v>122446</v>
      </c>
      <c r="J55">
        <f t="shared" si="6"/>
        <v>71847.199999999997</v>
      </c>
      <c r="K55">
        <f t="shared" si="7"/>
        <v>1.7042556982039663</v>
      </c>
      <c r="L55">
        <f t="shared" si="8"/>
        <v>112718</v>
      </c>
      <c r="M55">
        <f t="shared" si="9"/>
        <v>18404</v>
      </c>
      <c r="N55">
        <f t="shared" si="10"/>
        <v>71847.199999999997</v>
      </c>
      <c r="O55">
        <f t="shared" si="11"/>
        <v>94314</v>
      </c>
      <c r="Q55">
        <v>4735</v>
      </c>
      <c r="R55">
        <v>1640</v>
      </c>
      <c r="T55">
        <v>5722.3999999999942</v>
      </c>
      <c r="U55">
        <v>-223</v>
      </c>
      <c r="W55">
        <v>6554.7999999999993</v>
      </c>
      <c r="X55">
        <v>360.20000000000005</v>
      </c>
      <c r="AF55">
        <v>71847.199999999997</v>
      </c>
      <c r="AG55">
        <v>1.7042556982039663</v>
      </c>
      <c r="AK55">
        <v>71847.199999999997</v>
      </c>
      <c r="AL55">
        <v>1.7042556982039663</v>
      </c>
    </row>
    <row r="56" spans="2:38" x14ac:dyDescent="0.25">
      <c r="B56">
        <v>102984</v>
      </c>
      <c r="C56">
        <v>109692</v>
      </c>
      <c r="D56">
        <v>87772</v>
      </c>
      <c r="E56">
        <v>68440</v>
      </c>
      <c r="F56">
        <v>69708</v>
      </c>
      <c r="H56">
        <v>134753</v>
      </c>
      <c r="J56">
        <f t="shared" si="6"/>
        <v>87719.2</v>
      </c>
      <c r="K56">
        <f t="shared" si="7"/>
        <v>1.5361859205282311</v>
      </c>
      <c r="L56">
        <f t="shared" si="8"/>
        <v>109692</v>
      </c>
      <c r="M56">
        <f t="shared" si="9"/>
        <v>68440</v>
      </c>
      <c r="N56">
        <f t="shared" si="10"/>
        <v>87719.2</v>
      </c>
      <c r="O56">
        <f t="shared" si="11"/>
        <v>41252</v>
      </c>
      <c r="Q56">
        <v>-7927</v>
      </c>
      <c r="R56">
        <v>-276</v>
      </c>
      <c r="T56">
        <v>709</v>
      </c>
      <c r="U56">
        <v>-575.40000000000873</v>
      </c>
      <c r="W56">
        <v>5117.3999999999996</v>
      </c>
      <c r="X56">
        <v>662.2</v>
      </c>
      <c r="AF56">
        <v>87719.2</v>
      </c>
      <c r="AG56">
        <v>1.5361859205282311</v>
      </c>
      <c r="AK56">
        <v>87719.2</v>
      </c>
      <c r="AL56">
        <v>1.5361859205282311</v>
      </c>
    </row>
    <row r="57" spans="2:38" x14ac:dyDescent="0.25">
      <c r="B57">
        <v>102316</v>
      </c>
      <c r="C57">
        <v>38580</v>
      </c>
      <c r="D57">
        <v>68931</v>
      </c>
      <c r="E57">
        <v>65339</v>
      </c>
      <c r="F57">
        <v>76465</v>
      </c>
      <c r="H57">
        <v>104898</v>
      </c>
      <c r="J57">
        <f t="shared" si="6"/>
        <v>70326.2</v>
      </c>
      <c r="K57">
        <f t="shared" si="7"/>
        <v>1.4915920382446373</v>
      </c>
      <c r="L57">
        <f t="shared" si="8"/>
        <v>102316</v>
      </c>
      <c r="M57">
        <f t="shared" si="9"/>
        <v>38580</v>
      </c>
      <c r="N57">
        <f t="shared" si="10"/>
        <v>70326.2</v>
      </c>
      <c r="O57">
        <f t="shared" si="11"/>
        <v>63736</v>
      </c>
      <c r="Q57">
        <v>-3834</v>
      </c>
      <c r="R57">
        <v>46</v>
      </c>
      <c r="T57">
        <v>-3498.4000000000087</v>
      </c>
      <c r="U57">
        <v>723</v>
      </c>
      <c r="W57">
        <v>5548.4</v>
      </c>
      <c r="X57">
        <v>1294.5999999999999</v>
      </c>
      <c r="AB57">
        <v>70326.2</v>
      </c>
      <c r="AC57">
        <v>1.4915920382446373</v>
      </c>
      <c r="AK57">
        <v>70326.2</v>
      </c>
      <c r="AL57">
        <v>1.4915920382446373</v>
      </c>
    </row>
    <row r="58" spans="2:38" x14ac:dyDescent="0.25">
      <c r="B58">
        <v>67185</v>
      </c>
      <c r="C58">
        <v>93257</v>
      </c>
      <c r="D58">
        <v>41991</v>
      </c>
      <c r="E58">
        <v>70192</v>
      </c>
      <c r="F58">
        <v>32812</v>
      </c>
      <c r="H58">
        <v>99487</v>
      </c>
      <c r="J58">
        <f t="shared" si="6"/>
        <v>61087.4</v>
      </c>
      <c r="K58">
        <f t="shared" si="7"/>
        <v>1.6286009880924708</v>
      </c>
      <c r="L58">
        <f t="shared" si="8"/>
        <v>93257</v>
      </c>
      <c r="M58">
        <f t="shared" si="9"/>
        <v>32812</v>
      </c>
      <c r="N58">
        <f t="shared" si="10"/>
        <v>61087.4</v>
      </c>
      <c r="O58">
        <f t="shared" si="11"/>
        <v>60445</v>
      </c>
      <c r="Q58">
        <v>-2726</v>
      </c>
      <c r="R58">
        <v>-665</v>
      </c>
      <c r="T58">
        <v>-2798.7999999999956</v>
      </c>
      <c r="U58">
        <v>-440.40000000000146</v>
      </c>
      <c r="W58">
        <v>3990.3999999999996</v>
      </c>
      <c r="X58">
        <v>1357.2</v>
      </c>
      <c r="AF58">
        <v>61087.4</v>
      </c>
      <c r="AG58">
        <v>1.6286009880924708</v>
      </c>
      <c r="AK58">
        <v>61087.4</v>
      </c>
      <c r="AL58">
        <v>1.6286009880924708</v>
      </c>
    </row>
    <row r="59" spans="2:38" x14ac:dyDescent="0.25">
      <c r="B59">
        <v>89163</v>
      </c>
      <c r="C59">
        <v>50260</v>
      </c>
      <c r="D59">
        <v>8871</v>
      </c>
      <c r="E59">
        <v>77056</v>
      </c>
      <c r="F59">
        <v>56757</v>
      </c>
      <c r="H59">
        <v>80311</v>
      </c>
      <c r="J59">
        <f t="shared" si="6"/>
        <v>56421.4</v>
      </c>
      <c r="K59">
        <f t="shared" si="7"/>
        <v>1.4234138110716856</v>
      </c>
      <c r="L59">
        <f t="shared" si="8"/>
        <v>89163</v>
      </c>
      <c r="M59">
        <f t="shared" si="9"/>
        <v>8871</v>
      </c>
      <c r="N59">
        <f t="shared" si="10"/>
        <v>56421.4</v>
      </c>
      <c r="O59">
        <f t="shared" si="11"/>
        <v>80292</v>
      </c>
      <c r="Q59">
        <v>14137</v>
      </c>
      <c r="R59">
        <v>2124</v>
      </c>
      <c r="T59">
        <v>161.20000000000437</v>
      </c>
      <c r="U59">
        <v>135.40000000000146</v>
      </c>
      <c r="W59">
        <v>2799.6</v>
      </c>
      <c r="X59">
        <v>804.2</v>
      </c>
      <c r="Z59">
        <v>56421.4</v>
      </c>
      <c r="AA59">
        <v>1.4234138110716856</v>
      </c>
      <c r="AK59">
        <v>56421.4</v>
      </c>
      <c r="AL59">
        <v>1.4234138110716856</v>
      </c>
    </row>
    <row r="60" spans="2:38" x14ac:dyDescent="0.25">
      <c r="B60">
        <v>104656</v>
      </c>
      <c r="C60">
        <v>96864</v>
      </c>
      <c r="D60">
        <v>49919</v>
      </c>
      <c r="E60">
        <v>32243</v>
      </c>
      <c r="F60">
        <v>61650</v>
      </c>
      <c r="H60">
        <v>81246</v>
      </c>
      <c r="J60">
        <f t="shared" si="6"/>
        <v>69066.399999999994</v>
      </c>
      <c r="K60">
        <f t="shared" si="7"/>
        <v>1.1763462407190763</v>
      </c>
      <c r="L60">
        <f t="shared" si="8"/>
        <v>104656</v>
      </c>
      <c r="M60">
        <f t="shared" si="9"/>
        <v>32243</v>
      </c>
      <c r="N60">
        <f t="shared" si="10"/>
        <v>69066.399999999994</v>
      </c>
      <c r="O60">
        <f t="shared" si="11"/>
        <v>72413</v>
      </c>
      <c r="Q60">
        <v>927</v>
      </c>
      <c r="R60">
        <v>45</v>
      </c>
      <c r="T60">
        <v>-1584.8000000000029</v>
      </c>
      <c r="U60">
        <v>-390.60000000000582</v>
      </c>
      <c r="W60">
        <v>8668.8000000000011</v>
      </c>
      <c r="X60">
        <v>506.6</v>
      </c>
      <c r="AB60">
        <v>69066.399999999994</v>
      </c>
      <c r="AC60">
        <v>1.1763462407190763</v>
      </c>
      <c r="AI60">
        <v>69066.399999999994</v>
      </c>
      <c r="AJ60">
        <v>1.1763462407190763</v>
      </c>
    </row>
    <row r="61" spans="2:38" x14ac:dyDescent="0.25">
      <c r="B61">
        <v>116087</v>
      </c>
      <c r="C61">
        <v>7048</v>
      </c>
      <c r="D61">
        <v>30630</v>
      </c>
      <c r="E61">
        <v>13215</v>
      </c>
      <c r="F61">
        <v>73211</v>
      </c>
      <c r="H61">
        <v>66144</v>
      </c>
      <c r="J61">
        <f t="shared" si="6"/>
        <v>48038.2</v>
      </c>
      <c r="K61">
        <f t="shared" si="7"/>
        <v>1.3769042137299068</v>
      </c>
      <c r="L61">
        <f t="shared" si="8"/>
        <v>116087</v>
      </c>
      <c r="M61">
        <f t="shared" si="9"/>
        <v>7048</v>
      </c>
      <c r="N61">
        <f t="shared" si="10"/>
        <v>48038.2</v>
      </c>
      <c r="O61">
        <f t="shared" si="11"/>
        <v>109039</v>
      </c>
      <c r="Q61">
        <v>13992</v>
      </c>
      <c r="R61">
        <v>-1300</v>
      </c>
      <c r="T61">
        <v>-2957.6000000000058</v>
      </c>
      <c r="U61">
        <v>20.19999999999709</v>
      </c>
      <c r="W61">
        <v>10181.200000000001</v>
      </c>
      <c r="X61">
        <v>428.6</v>
      </c>
      <c r="Z61">
        <v>48038.2</v>
      </c>
      <c r="AA61">
        <v>1.3769042137299068</v>
      </c>
      <c r="AK61">
        <v>48038.2</v>
      </c>
      <c r="AL61">
        <v>1.3769042137299068</v>
      </c>
    </row>
    <row r="62" spans="2:38" x14ac:dyDescent="0.25">
      <c r="B62">
        <v>20864</v>
      </c>
      <c r="C62">
        <v>60479</v>
      </c>
      <c r="D62">
        <v>10118</v>
      </c>
      <c r="E62">
        <v>40591</v>
      </c>
      <c r="F62">
        <v>108534</v>
      </c>
      <c r="H62">
        <v>120261</v>
      </c>
      <c r="J62">
        <f t="shared" si="6"/>
        <v>48117.2</v>
      </c>
      <c r="K62">
        <f t="shared" si="7"/>
        <v>2.4993349571463011</v>
      </c>
      <c r="L62">
        <f t="shared" si="8"/>
        <v>108534</v>
      </c>
      <c r="M62">
        <f t="shared" si="9"/>
        <v>10118</v>
      </c>
      <c r="N62">
        <f t="shared" si="10"/>
        <v>48117.2</v>
      </c>
      <c r="O62">
        <f t="shared" si="11"/>
        <v>98416</v>
      </c>
      <c r="Q62">
        <v>11652</v>
      </c>
      <c r="R62">
        <v>425</v>
      </c>
      <c r="T62">
        <v>-541.60000000000582</v>
      </c>
      <c r="U62">
        <v>-335.20000000000437</v>
      </c>
      <c r="W62">
        <v>4521.6000000000004</v>
      </c>
      <c r="X62">
        <v>439.6</v>
      </c>
      <c r="AD62">
        <v>48117.2</v>
      </c>
      <c r="AE62">
        <v>2.4993349571463011</v>
      </c>
      <c r="AK62">
        <v>48117.2</v>
      </c>
      <c r="AL62">
        <v>2.4993349571463011</v>
      </c>
    </row>
    <row r="63" spans="2:38" x14ac:dyDescent="0.25">
      <c r="B63">
        <v>22502</v>
      </c>
      <c r="C63">
        <v>64936</v>
      </c>
      <c r="D63">
        <v>58374</v>
      </c>
      <c r="E63">
        <v>94410</v>
      </c>
      <c r="F63">
        <v>13785</v>
      </c>
      <c r="H63">
        <v>94707</v>
      </c>
      <c r="J63">
        <f t="shared" si="6"/>
        <v>50801.4</v>
      </c>
      <c r="K63">
        <f t="shared" si="7"/>
        <v>1.8642596463876979</v>
      </c>
      <c r="L63">
        <f t="shared" si="8"/>
        <v>94410</v>
      </c>
      <c r="M63">
        <f t="shared" si="9"/>
        <v>13785</v>
      </c>
      <c r="N63">
        <f t="shared" si="10"/>
        <v>50801.4</v>
      </c>
      <c r="O63">
        <f t="shared" si="11"/>
        <v>80625</v>
      </c>
      <c r="Q63">
        <v>-1479</v>
      </c>
      <c r="R63">
        <v>-422</v>
      </c>
      <c r="T63">
        <v>-4351.7999999999956</v>
      </c>
      <c r="U63">
        <v>-1069.1999999999971</v>
      </c>
      <c r="W63">
        <v>5238.2</v>
      </c>
      <c r="X63">
        <v>1323.1999999999998</v>
      </c>
      <c r="AD63">
        <v>50801.4</v>
      </c>
      <c r="AE63">
        <v>1.8642596463876979</v>
      </c>
      <c r="AK63">
        <v>50801.4</v>
      </c>
      <c r="AL63">
        <v>1.8642596463876979</v>
      </c>
    </row>
    <row r="64" spans="2:38" x14ac:dyDescent="0.25">
      <c r="B64">
        <v>110205</v>
      </c>
      <c r="C64">
        <v>104794</v>
      </c>
      <c r="D64">
        <v>63202</v>
      </c>
      <c r="E64">
        <v>7933</v>
      </c>
      <c r="F64">
        <v>113688</v>
      </c>
      <c r="H64">
        <v>98273</v>
      </c>
      <c r="J64">
        <f t="shared" si="6"/>
        <v>79964.399999999994</v>
      </c>
      <c r="K64">
        <f t="shared" si="7"/>
        <v>1.2289593869271827</v>
      </c>
      <c r="L64">
        <f t="shared" si="8"/>
        <v>113688</v>
      </c>
      <c r="M64">
        <f t="shared" si="9"/>
        <v>7933</v>
      </c>
      <c r="N64">
        <f t="shared" si="10"/>
        <v>79964.399999999994</v>
      </c>
      <c r="O64">
        <f t="shared" si="11"/>
        <v>105755</v>
      </c>
      <c r="Q64">
        <v>-12427</v>
      </c>
      <c r="R64">
        <v>0</v>
      </c>
      <c r="T64">
        <v>-256.20000000001164</v>
      </c>
      <c r="U64">
        <v>746.59999999999127</v>
      </c>
      <c r="W64">
        <v>3961.7999999999997</v>
      </c>
      <c r="X64">
        <v>813.4</v>
      </c>
      <c r="AB64">
        <v>79964.399999999994</v>
      </c>
      <c r="AC64">
        <v>1.2289593869271827</v>
      </c>
      <c r="AI64">
        <v>79964.399999999994</v>
      </c>
      <c r="AJ64">
        <v>1.2289593869271827</v>
      </c>
    </row>
    <row r="65" spans="2:38" x14ac:dyDescent="0.25">
      <c r="B65">
        <v>75005</v>
      </c>
      <c r="C65">
        <v>17092</v>
      </c>
      <c r="D65">
        <v>72952</v>
      </c>
      <c r="E65">
        <v>5384</v>
      </c>
      <c r="F65">
        <v>43886</v>
      </c>
      <c r="H65">
        <v>103820</v>
      </c>
      <c r="J65">
        <f t="shared" si="6"/>
        <v>42863.8</v>
      </c>
      <c r="K65">
        <f t="shared" si="7"/>
        <v>2.4220904352857189</v>
      </c>
      <c r="L65">
        <f t="shared" si="8"/>
        <v>75005</v>
      </c>
      <c r="M65">
        <f t="shared" si="9"/>
        <v>5384</v>
      </c>
      <c r="N65">
        <f t="shared" si="10"/>
        <v>42863.8</v>
      </c>
      <c r="O65">
        <f t="shared" si="11"/>
        <v>69621</v>
      </c>
      <c r="Q65">
        <v>10955</v>
      </c>
      <c r="R65">
        <v>204</v>
      </c>
      <c r="T65">
        <v>-1342.3999999999942</v>
      </c>
      <c r="U65">
        <v>-591.79999999999563</v>
      </c>
      <c r="W65">
        <v>4781.6000000000004</v>
      </c>
      <c r="X65">
        <v>591.80000000000007</v>
      </c>
      <c r="AD65">
        <v>42863.8</v>
      </c>
      <c r="AE65">
        <v>2.4220904352857189</v>
      </c>
      <c r="AK65">
        <v>42863.8</v>
      </c>
      <c r="AL65">
        <v>2.4220904352857189</v>
      </c>
    </row>
    <row r="66" spans="2:38" x14ac:dyDescent="0.25">
      <c r="B66">
        <v>26443</v>
      </c>
      <c r="C66">
        <v>67658</v>
      </c>
      <c r="D66">
        <v>74018</v>
      </c>
      <c r="E66">
        <v>40652</v>
      </c>
      <c r="F66">
        <v>14287</v>
      </c>
      <c r="H66">
        <v>93444</v>
      </c>
      <c r="J66">
        <f t="shared" ref="J66:J101" si="12">AVERAGE(B66:F66)</f>
        <v>44611.6</v>
      </c>
      <c r="K66">
        <f t="shared" ref="K66:K97" si="13">H66/J66</f>
        <v>2.0946121636525028</v>
      </c>
      <c r="L66">
        <f t="shared" ref="L66:L101" si="14">MAX(B66:F66)</f>
        <v>74018</v>
      </c>
      <c r="M66">
        <f t="shared" ref="M66:M101" si="15">MIN(B66:F66)</f>
        <v>14287</v>
      </c>
      <c r="N66">
        <f t="shared" ref="N66:N101" si="16">AVERAGE(B66:F66)</f>
        <v>44611.6</v>
      </c>
      <c r="O66">
        <f t="shared" ref="O66:O101" si="17">L66-M66</f>
        <v>59731</v>
      </c>
      <c r="Q66">
        <v>6237</v>
      </c>
      <c r="R66">
        <v>1</v>
      </c>
      <c r="T66">
        <v>8302</v>
      </c>
      <c r="U66">
        <v>17.19999999999709</v>
      </c>
      <c r="W66">
        <v>8302</v>
      </c>
      <c r="X66">
        <v>31.6</v>
      </c>
      <c r="AD66">
        <v>44611.6</v>
      </c>
      <c r="AE66">
        <v>2.0946121636525028</v>
      </c>
      <c r="AK66">
        <v>44611.6</v>
      </c>
      <c r="AL66">
        <v>2.0946121636525028</v>
      </c>
    </row>
    <row r="67" spans="2:38" x14ac:dyDescent="0.25">
      <c r="B67">
        <v>83290</v>
      </c>
      <c r="C67">
        <v>98904</v>
      </c>
      <c r="D67">
        <v>94280</v>
      </c>
      <c r="E67">
        <v>30180</v>
      </c>
      <c r="F67">
        <v>60703</v>
      </c>
      <c r="H67">
        <v>105878</v>
      </c>
      <c r="J67">
        <f t="shared" si="12"/>
        <v>73471.399999999994</v>
      </c>
      <c r="K67">
        <f t="shared" si="13"/>
        <v>1.4410777527037733</v>
      </c>
      <c r="L67">
        <f t="shared" si="14"/>
        <v>98904</v>
      </c>
      <c r="M67">
        <f t="shared" si="15"/>
        <v>30180</v>
      </c>
      <c r="N67">
        <f t="shared" si="16"/>
        <v>73471.399999999994</v>
      </c>
      <c r="O67">
        <f t="shared" si="17"/>
        <v>68724</v>
      </c>
      <c r="Q67">
        <v>-14785</v>
      </c>
      <c r="R67">
        <v>-626</v>
      </c>
      <c r="T67">
        <v>5550.7999999999884</v>
      </c>
      <c r="U67">
        <v>535.19999999999709</v>
      </c>
      <c r="W67">
        <v>11570</v>
      </c>
      <c r="X67">
        <v>587.6</v>
      </c>
      <c r="AF67">
        <v>73471.399999999994</v>
      </c>
      <c r="AG67">
        <v>1.4410777527037733</v>
      </c>
      <c r="AK67">
        <v>73471.399999999994</v>
      </c>
      <c r="AL67">
        <v>1.4410777527037733</v>
      </c>
    </row>
    <row r="68" spans="2:38" x14ac:dyDescent="0.25">
      <c r="B68">
        <v>11977</v>
      </c>
      <c r="C68">
        <v>3642</v>
      </c>
      <c r="D68">
        <v>81052</v>
      </c>
      <c r="E68">
        <v>118327</v>
      </c>
      <c r="F68">
        <v>98975</v>
      </c>
      <c r="H68">
        <v>105013</v>
      </c>
      <c r="J68">
        <f t="shared" si="12"/>
        <v>62794.6</v>
      </c>
      <c r="K68">
        <f t="shared" si="13"/>
        <v>1.672325327337064</v>
      </c>
      <c r="L68">
        <f t="shared" si="14"/>
        <v>118327</v>
      </c>
      <c r="M68">
        <f t="shared" si="15"/>
        <v>3642</v>
      </c>
      <c r="N68">
        <f t="shared" si="16"/>
        <v>62794.6</v>
      </c>
      <c r="O68">
        <f t="shared" si="17"/>
        <v>114685</v>
      </c>
      <c r="Q68">
        <v>14485</v>
      </c>
      <c r="R68">
        <v>54</v>
      </c>
      <c r="T68">
        <v>-2616.8000000000029</v>
      </c>
      <c r="U68">
        <v>252</v>
      </c>
      <c r="W68">
        <v>5203.6000000000004</v>
      </c>
      <c r="X68">
        <v>718</v>
      </c>
      <c r="AB68">
        <v>62794.6</v>
      </c>
      <c r="AC68">
        <v>1.672325327337064</v>
      </c>
      <c r="AK68">
        <v>62794.6</v>
      </c>
      <c r="AL68">
        <v>1.672325327337064</v>
      </c>
    </row>
    <row r="69" spans="2:38" x14ac:dyDescent="0.25">
      <c r="B69">
        <v>82033</v>
      </c>
      <c r="C69">
        <v>84689</v>
      </c>
      <c r="D69">
        <v>99556</v>
      </c>
      <c r="E69">
        <v>90213</v>
      </c>
      <c r="F69">
        <v>106449</v>
      </c>
      <c r="H69">
        <v>106016</v>
      </c>
      <c r="J69">
        <f t="shared" si="12"/>
        <v>92588</v>
      </c>
      <c r="K69">
        <f t="shared" si="13"/>
        <v>1.1450295934678361</v>
      </c>
      <c r="L69">
        <f t="shared" si="14"/>
        <v>106449</v>
      </c>
      <c r="M69">
        <f t="shared" si="15"/>
        <v>82033</v>
      </c>
      <c r="N69">
        <f t="shared" si="16"/>
        <v>92588</v>
      </c>
      <c r="O69">
        <f t="shared" si="17"/>
        <v>24416</v>
      </c>
      <c r="Q69">
        <v>-1363</v>
      </c>
      <c r="R69">
        <v>-2017</v>
      </c>
      <c r="T69">
        <v>-4951</v>
      </c>
      <c r="U69">
        <v>-319.39999999999418</v>
      </c>
      <c r="W69">
        <v>6253</v>
      </c>
      <c r="X69">
        <v>963.8</v>
      </c>
      <c r="AB69">
        <v>92588</v>
      </c>
      <c r="AC69">
        <v>1.1450295934678361</v>
      </c>
      <c r="AI69">
        <v>92588</v>
      </c>
      <c r="AJ69">
        <v>1.1450295934678361</v>
      </c>
    </row>
    <row r="70" spans="2:38" x14ac:dyDescent="0.25">
      <c r="B70">
        <v>73894</v>
      </c>
      <c r="C70">
        <v>83673</v>
      </c>
      <c r="D70">
        <v>11335</v>
      </c>
      <c r="E70">
        <v>91896</v>
      </c>
      <c r="F70">
        <v>69112</v>
      </c>
      <c r="H70">
        <v>78817</v>
      </c>
      <c r="J70">
        <f t="shared" si="12"/>
        <v>65982</v>
      </c>
      <c r="K70">
        <f t="shared" si="13"/>
        <v>1.1945227486284138</v>
      </c>
      <c r="L70">
        <f t="shared" si="14"/>
        <v>91896</v>
      </c>
      <c r="M70">
        <f t="shared" si="15"/>
        <v>11335</v>
      </c>
      <c r="N70">
        <f t="shared" si="16"/>
        <v>65982</v>
      </c>
      <c r="O70">
        <f t="shared" si="17"/>
        <v>80561</v>
      </c>
      <c r="Q70">
        <v>-7775</v>
      </c>
      <c r="R70">
        <v>390</v>
      </c>
      <c r="T70">
        <v>521.40000000000146</v>
      </c>
      <c r="U70">
        <v>39.80000000000291</v>
      </c>
      <c r="W70">
        <v>6245.7999999999993</v>
      </c>
      <c r="X70">
        <v>1520.9999999999998</v>
      </c>
      <c r="AB70">
        <v>65982</v>
      </c>
      <c r="AC70">
        <v>1.1945227486284138</v>
      </c>
      <c r="AI70">
        <v>65982</v>
      </c>
      <c r="AJ70">
        <v>1.1945227486284138</v>
      </c>
    </row>
    <row r="71" spans="2:38" x14ac:dyDescent="0.25">
      <c r="B71">
        <v>39344</v>
      </c>
      <c r="C71">
        <v>28829</v>
      </c>
      <c r="D71">
        <v>2764</v>
      </c>
      <c r="E71">
        <v>13585</v>
      </c>
      <c r="F71">
        <v>63571</v>
      </c>
      <c r="H71">
        <v>30636</v>
      </c>
      <c r="J71">
        <f t="shared" si="12"/>
        <v>29618.6</v>
      </c>
      <c r="K71">
        <f t="shared" si="13"/>
        <v>1.0343500368011993</v>
      </c>
      <c r="L71">
        <f t="shared" si="14"/>
        <v>63571</v>
      </c>
      <c r="M71">
        <f t="shared" si="15"/>
        <v>2764</v>
      </c>
      <c r="N71">
        <f t="shared" si="16"/>
        <v>29618.6</v>
      </c>
      <c r="O71">
        <f t="shared" si="17"/>
        <v>60807</v>
      </c>
      <c r="Q71">
        <v>-13398</v>
      </c>
      <c r="R71">
        <v>10</v>
      </c>
      <c r="T71">
        <v>-11266.599999999999</v>
      </c>
      <c r="U71">
        <v>246</v>
      </c>
      <c r="W71">
        <v>11978.6</v>
      </c>
      <c r="X71">
        <v>536.4</v>
      </c>
      <c r="Z71">
        <v>29618.6</v>
      </c>
      <c r="AA71">
        <v>1.0343500368011993</v>
      </c>
      <c r="AI71">
        <v>29618.6</v>
      </c>
      <c r="AJ71">
        <v>1.0343500368011993</v>
      </c>
    </row>
    <row r="72" spans="2:38" x14ac:dyDescent="0.25">
      <c r="B72">
        <v>57896</v>
      </c>
      <c r="C72">
        <v>62951</v>
      </c>
      <c r="D72">
        <v>62327</v>
      </c>
      <c r="E72">
        <v>18489</v>
      </c>
      <c r="F72">
        <v>25294</v>
      </c>
      <c r="H72">
        <v>77762</v>
      </c>
      <c r="J72">
        <f t="shared" si="12"/>
        <v>45391.4</v>
      </c>
      <c r="K72">
        <f t="shared" si="13"/>
        <v>1.7131438995051926</v>
      </c>
      <c r="L72">
        <f t="shared" si="14"/>
        <v>62951</v>
      </c>
      <c r="M72">
        <f t="shared" si="15"/>
        <v>18489</v>
      </c>
      <c r="N72">
        <f t="shared" si="16"/>
        <v>45391.4</v>
      </c>
      <c r="O72">
        <f t="shared" si="17"/>
        <v>44462</v>
      </c>
      <c r="Q72">
        <v>-3910</v>
      </c>
      <c r="R72">
        <v>36</v>
      </c>
      <c r="T72">
        <v>5834.5999999999985</v>
      </c>
      <c r="U72">
        <v>142.80000000000291</v>
      </c>
      <c r="W72">
        <v>7876.5999999999995</v>
      </c>
      <c r="X72">
        <v>196</v>
      </c>
      <c r="AD72">
        <v>45391.4</v>
      </c>
      <c r="AE72">
        <v>1.7131438995051926</v>
      </c>
      <c r="AK72">
        <v>45391.4</v>
      </c>
      <c r="AL72">
        <v>1.7131438995051926</v>
      </c>
    </row>
    <row r="73" spans="2:38" x14ac:dyDescent="0.25">
      <c r="B73">
        <v>96335</v>
      </c>
      <c r="C73">
        <v>9361</v>
      </c>
      <c r="D73">
        <v>89065</v>
      </c>
      <c r="E73">
        <v>3206</v>
      </c>
      <c r="F73">
        <v>119450</v>
      </c>
      <c r="H73">
        <v>102900</v>
      </c>
      <c r="J73">
        <f t="shared" si="12"/>
        <v>63483.4</v>
      </c>
      <c r="K73">
        <f t="shared" si="13"/>
        <v>1.6208961712825716</v>
      </c>
      <c r="L73">
        <f t="shared" si="14"/>
        <v>119450</v>
      </c>
      <c r="M73">
        <f t="shared" si="15"/>
        <v>3206</v>
      </c>
      <c r="N73">
        <f t="shared" si="16"/>
        <v>63483.4</v>
      </c>
      <c r="O73">
        <f t="shared" si="17"/>
        <v>116244</v>
      </c>
      <c r="Q73">
        <v>-51</v>
      </c>
      <c r="R73">
        <v>2196</v>
      </c>
      <c r="T73">
        <v>-8496.2000000000044</v>
      </c>
      <c r="U73">
        <v>-71.599999999998545</v>
      </c>
      <c r="W73">
        <v>10175.799999999999</v>
      </c>
      <c r="X73">
        <v>771.59999999999991</v>
      </c>
      <c r="AB73">
        <v>63483.4</v>
      </c>
      <c r="AC73">
        <v>1.6208961712825716</v>
      </c>
      <c r="AK73">
        <v>63483.4</v>
      </c>
      <c r="AL73">
        <v>1.6208961712825716</v>
      </c>
    </row>
    <row r="74" spans="2:38" x14ac:dyDescent="0.25">
      <c r="B74">
        <v>22867</v>
      </c>
      <c r="C74">
        <v>13326</v>
      </c>
      <c r="D74">
        <v>76021</v>
      </c>
      <c r="E74">
        <v>20243</v>
      </c>
      <c r="F74">
        <v>51760</v>
      </c>
      <c r="H74">
        <v>57340</v>
      </c>
      <c r="J74">
        <f t="shared" si="12"/>
        <v>36843.4</v>
      </c>
      <c r="K74">
        <f t="shared" si="13"/>
        <v>1.556316735154736</v>
      </c>
      <c r="L74">
        <f t="shared" si="14"/>
        <v>76021</v>
      </c>
      <c r="M74">
        <f t="shared" si="15"/>
        <v>13326</v>
      </c>
      <c r="N74">
        <f t="shared" si="16"/>
        <v>36843.4</v>
      </c>
      <c r="O74">
        <f t="shared" si="17"/>
        <v>62695</v>
      </c>
      <c r="Q74">
        <v>145</v>
      </c>
      <c r="R74">
        <v>656</v>
      </c>
      <c r="T74">
        <v>4986.4000000000015</v>
      </c>
      <c r="U74">
        <v>300.80000000000291</v>
      </c>
      <c r="W74">
        <v>6853.1999999999989</v>
      </c>
      <c r="X74">
        <v>802.4</v>
      </c>
      <c r="AD74">
        <v>36843.4</v>
      </c>
      <c r="AE74">
        <v>1.556316735154736</v>
      </c>
      <c r="AK74">
        <v>36843.4</v>
      </c>
      <c r="AL74">
        <v>1.556316735154736</v>
      </c>
    </row>
    <row r="75" spans="2:38" x14ac:dyDescent="0.25">
      <c r="B75">
        <v>106936</v>
      </c>
      <c r="C75">
        <v>15259</v>
      </c>
      <c r="D75">
        <v>68282</v>
      </c>
      <c r="E75">
        <v>106462</v>
      </c>
      <c r="F75">
        <v>50346</v>
      </c>
      <c r="H75">
        <v>117222</v>
      </c>
      <c r="J75">
        <f t="shared" si="12"/>
        <v>69457</v>
      </c>
      <c r="K75">
        <f t="shared" si="13"/>
        <v>1.6876916653469052</v>
      </c>
      <c r="L75">
        <f t="shared" si="14"/>
        <v>106936</v>
      </c>
      <c r="M75">
        <f t="shared" si="15"/>
        <v>15259</v>
      </c>
      <c r="N75">
        <f t="shared" si="16"/>
        <v>69457</v>
      </c>
      <c r="O75">
        <f t="shared" si="17"/>
        <v>91677</v>
      </c>
      <c r="Q75">
        <v>-8853</v>
      </c>
      <c r="R75">
        <v>-1249</v>
      </c>
      <c r="T75">
        <v>-4564.3999999999942</v>
      </c>
      <c r="U75">
        <v>-319.39999999999418</v>
      </c>
      <c r="W75">
        <v>6308.8</v>
      </c>
      <c r="X75">
        <v>516.6</v>
      </c>
      <c r="AF75">
        <v>69457</v>
      </c>
      <c r="AG75">
        <v>1.6876916653469052</v>
      </c>
      <c r="AK75">
        <v>69457</v>
      </c>
      <c r="AL75">
        <v>1.6876916653469052</v>
      </c>
    </row>
    <row r="76" spans="2:38" x14ac:dyDescent="0.25">
      <c r="B76">
        <v>11894</v>
      </c>
      <c r="C76">
        <v>85856</v>
      </c>
      <c r="D76">
        <v>96930</v>
      </c>
      <c r="E76">
        <v>43449</v>
      </c>
      <c r="F76">
        <v>100980</v>
      </c>
      <c r="H76">
        <v>104026</v>
      </c>
      <c r="J76">
        <f t="shared" si="12"/>
        <v>67821.8</v>
      </c>
      <c r="K76">
        <f t="shared" si="13"/>
        <v>1.5338136115526275</v>
      </c>
      <c r="L76">
        <f t="shared" si="14"/>
        <v>100980</v>
      </c>
      <c r="M76">
        <f t="shared" si="15"/>
        <v>11894</v>
      </c>
      <c r="N76">
        <f t="shared" si="16"/>
        <v>67821.8</v>
      </c>
      <c r="O76">
        <f t="shared" si="17"/>
        <v>89086</v>
      </c>
      <c r="Q76">
        <v>-6428</v>
      </c>
      <c r="R76">
        <v>3</v>
      </c>
      <c r="T76">
        <v>-443.19999999999709</v>
      </c>
      <c r="U76">
        <v>-728.39999999999418</v>
      </c>
      <c r="W76">
        <v>9296.4</v>
      </c>
      <c r="X76">
        <v>746.80000000000007</v>
      </c>
      <c r="AF76">
        <v>67821.8</v>
      </c>
      <c r="AG76">
        <v>1.5338136115526275</v>
      </c>
      <c r="AK76">
        <v>67821.8</v>
      </c>
      <c r="AL76">
        <v>1.5338136115526275</v>
      </c>
    </row>
    <row r="77" spans="2:38" x14ac:dyDescent="0.25">
      <c r="B77">
        <v>60049</v>
      </c>
      <c r="C77">
        <v>58694</v>
      </c>
      <c r="D77">
        <v>82204</v>
      </c>
      <c r="E77">
        <v>57248</v>
      </c>
      <c r="F77">
        <v>71688</v>
      </c>
      <c r="H77">
        <v>81895</v>
      </c>
      <c r="J77">
        <f t="shared" si="12"/>
        <v>65976.600000000006</v>
      </c>
      <c r="K77">
        <f t="shared" si="13"/>
        <v>1.2412734211826617</v>
      </c>
      <c r="L77">
        <f t="shared" si="14"/>
        <v>82204</v>
      </c>
      <c r="M77">
        <f t="shared" si="15"/>
        <v>57248</v>
      </c>
      <c r="N77">
        <f t="shared" si="16"/>
        <v>65976.600000000006</v>
      </c>
      <c r="O77">
        <f t="shared" si="17"/>
        <v>24956</v>
      </c>
      <c r="Q77">
        <v>961</v>
      </c>
      <c r="R77">
        <v>-599</v>
      </c>
      <c r="T77">
        <v>1598.4000000000087</v>
      </c>
      <c r="U77">
        <v>131.60000000000582</v>
      </c>
      <c r="W77">
        <v>7588</v>
      </c>
      <c r="X77">
        <v>136.4</v>
      </c>
      <c r="AB77">
        <v>65976.600000000006</v>
      </c>
      <c r="AC77">
        <v>1.2412734211826617</v>
      </c>
      <c r="AK77">
        <v>65976.600000000006</v>
      </c>
      <c r="AL77">
        <v>1.2412734211826617</v>
      </c>
    </row>
    <row r="78" spans="2:38" x14ac:dyDescent="0.25">
      <c r="B78">
        <v>114062</v>
      </c>
      <c r="C78">
        <v>41081</v>
      </c>
      <c r="D78">
        <v>2976</v>
      </c>
      <c r="E78">
        <v>73729</v>
      </c>
      <c r="F78">
        <v>56541</v>
      </c>
      <c r="H78">
        <v>99498</v>
      </c>
      <c r="J78">
        <f t="shared" si="12"/>
        <v>57677.8</v>
      </c>
      <c r="K78">
        <f t="shared" si="13"/>
        <v>1.725065796545638</v>
      </c>
      <c r="L78">
        <f t="shared" si="14"/>
        <v>114062</v>
      </c>
      <c r="M78">
        <f t="shared" si="15"/>
        <v>2976</v>
      </c>
      <c r="N78">
        <f t="shared" si="16"/>
        <v>57677.8</v>
      </c>
      <c r="O78">
        <f t="shared" si="17"/>
        <v>111086</v>
      </c>
      <c r="Q78">
        <v>5526</v>
      </c>
      <c r="R78">
        <v>151</v>
      </c>
      <c r="T78">
        <v>-771.79999999999563</v>
      </c>
      <c r="U78">
        <v>-15</v>
      </c>
      <c r="W78">
        <v>9611.8000000000011</v>
      </c>
      <c r="X78">
        <v>84.2</v>
      </c>
      <c r="AD78">
        <v>57677.8</v>
      </c>
      <c r="AE78">
        <v>1.725065796545638</v>
      </c>
      <c r="AK78">
        <v>57677.8</v>
      </c>
      <c r="AL78">
        <v>1.725065796545638</v>
      </c>
    </row>
    <row r="79" spans="2:38" x14ac:dyDescent="0.25">
      <c r="B79">
        <v>85499</v>
      </c>
      <c r="C79">
        <v>121397</v>
      </c>
      <c r="D79">
        <v>49647</v>
      </c>
      <c r="E79">
        <v>106643</v>
      </c>
      <c r="F79">
        <v>15576</v>
      </c>
      <c r="H79">
        <v>79984</v>
      </c>
      <c r="J79">
        <f t="shared" si="12"/>
        <v>75752.399999999994</v>
      </c>
      <c r="K79">
        <f t="shared" si="13"/>
        <v>1.0558609364191762</v>
      </c>
      <c r="L79">
        <f t="shared" si="14"/>
        <v>121397</v>
      </c>
      <c r="M79">
        <f t="shared" si="15"/>
        <v>15576</v>
      </c>
      <c r="N79">
        <f t="shared" si="16"/>
        <v>75752.399999999994</v>
      </c>
      <c r="O79">
        <f t="shared" si="17"/>
        <v>105821</v>
      </c>
      <c r="Q79">
        <v>4462</v>
      </c>
      <c r="R79">
        <v>99</v>
      </c>
      <c r="T79">
        <v>968.39999999999418</v>
      </c>
      <c r="U79">
        <v>361.59999999999127</v>
      </c>
      <c r="W79">
        <v>5234.8</v>
      </c>
      <c r="X79">
        <v>1416.4</v>
      </c>
      <c r="AB79">
        <v>75752.399999999994</v>
      </c>
      <c r="AC79">
        <v>1.0558609364191762</v>
      </c>
      <c r="AI79">
        <v>75752.399999999994</v>
      </c>
      <c r="AJ79">
        <v>1.0558609364191762</v>
      </c>
    </row>
    <row r="80" spans="2:38" x14ac:dyDescent="0.25">
      <c r="B80">
        <v>76960</v>
      </c>
      <c r="C80">
        <v>6524</v>
      </c>
      <c r="D80">
        <v>13864</v>
      </c>
      <c r="E80">
        <v>32852</v>
      </c>
      <c r="F80">
        <v>95939</v>
      </c>
      <c r="H80">
        <v>54280</v>
      </c>
      <c r="J80">
        <f t="shared" si="12"/>
        <v>45227.8</v>
      </c>
      <c r="K80">
        <f t="shared" si="13"/>
        <v>1.2001468123587704</v>
      </c>
      <c r="L80">
        <f t="shared" si="14"/>
        <v>95939</v>
      </c>
      <c r="M80">
        <f t="shared" si="15"/>
        <v>6524</v>
      </c>
      <c r="N80">
        <f t="shared" si="16"/>
        <v>45227.8</v>
      </c>
      <c r="O80">
        <f t="shared" si="17"/>
        <v>89415</v>
      </c>
      <c r="Q80">
        <v>-10049</v>
      </c>
      <c r="R80">
        <v>-414</v>
      </c>
      <c r="T80">
        <v>3260.2000000000044</v>
      </c>
      <c r="U80">
        <v>835</v>
      </c>
      <c r="W80">
        <v>7008.2</v>
      </c>
      <c r="X80">
        <v>907.80000000000007</v>
      </c>
      <c r="AD80">
        <v>45227.8</v>
      </c>
      <c r="AE80">
        <v>1.2001468123587704</v>
      </c>
      <c r="AK80">
        <v>45227.8</v>
      </c>
      <c r="AL80">
        <v>1.2001468123587704</v>
      </c>
    </row>
    <row r="81" spans="2:38" x14ac:dyDescent="0.25">
      <c r="B81">
        <v>60762</v>
      </c>
      <c r="C81">
        <v>21122</v>
      </c>
      <c r="D81">
        <v>33050</v>
      </c>
      <c r="E81">
        <v>105532</v>
      </c>
      <c r="F81">
        <v>3206</v>
      </c>
      <c r="H81">
        <v>68698</v>
      </c>
      <c r="J81">
        <f t="shared" si="12"/>
        <v>44734.400000000001</v>
      </c>
      <c r="K81">
        <f t="shared" si="13"/>
        <v>1.5356861833398905</v>
      </c>
      <c r="L81">
        <f t="shared" si="14"/>
        <v>105532</v>
      </c>
      <c r="M81">
        <f t="shared" si="15"/>
        <v>3206</v>
      </c>
      <c r="N81">
        <f t="shared" si="16"/>
        <v>44734.400000000001</v>
      </c>
      <c r="O81">
        <f t="shared" si="17"/>
        <v>102326</v>
      </c>
      <c r="Q81">
        <v>7321</v>
      </c>
      <c r="R81">
        <v>644</v>
      </c>
      <c r="T81">
        <v>-406.59999999999854</v>
      </c>
      <c r="U81">
        <v>254.20000000000437</v>
      </c>
      <c r="W81">
        <v>7933.4</v>
      </c>
      <c r="X81">
        <v>305</v>
      </c>
      <c r="Z81">
        <v>44734.400000000001</v>
      </c>
      <c r="AA81">
        <v>1.5356861833398905</v>
      </c>
      <c r="AK81">
        <v>44734.400000000001</v>
      </c>
      <c r="AL81">
        <v>1.5356861833398905</v>
      </c>
    </row>
    <row r="82" spans="2:38" x14ac:dyDescent="0.25">
      <c r="B82">
        <v>104075</v>
      </c>
      <c r="C82">
        <v>37459</v>
      </c>
      <c r="D82">
        <v>102648</v>
      </c>
      <c r="E82">
        <v>81980</v>
      </c>
      <c r="F82">
        <v>56199</v>
      </c>
      <c r="H82">
        <v>137386</v>
      </c>
      <c r="J82">
        <f t="shared" si="12"/>
        <v>76472.2</v>
      </c>
      <c r="K82">
        <f t="shared" si="13"/>
        <v>1.7965482881360808</v>
      </c>
      <c r="L82">
        <f t="shared" si="14"/>
        <v>104075</v>
      </c>
      <c r="M82">
        <f t="shared" si="15"/>
        <v>37459</v>
      </c>
      <c r="N82">
        <f t="shared" si="16"/>
        <v>76472.2</v>
      </c>
      <c r="O82">
        <f t="shared" si="17"/>
        <v>66616</v>
      </c>
      <c r="Q82">
        <v>9220</v>
      </c>
      <c r="R82">
        <v>28</v>
      </c>
      <c r="T82">
        <v>-6700.4000000000087</v>
      </c>
      <c r="U82">
        <v>-488.60000000000582</v>
      </c>
      <c r="W82">
        <v>10368</v>
      </c>
      <c r="X82">
        <v>1482.6</v>
      </c>
      <c r="AF82">
        <v>76472.2</v>
      </c>
      <c r="AG82">
        <v>1.7965482881360808</v>
      </c>
      <c r="AK82">
        <v>76472.2</v>
      </c>
      <c r="AL82">
        <v>1.7965482881360808</v>
      </c>
    </row>
    <row r="83" spans="2:38" x14ac:dyDescent="0.25">
      <c r="B83">
        <v>25603</v>
      </c>
      <c r="C83">
        <v>75979</v>
      </c>
      <c r="D83">
        <v>7148</v>
      </c>
      <c r="E83">
        <v>7143</v>
      </c>
      <c r="F83">
        <v>97324</v>
      </c>
      <c r="H83">
        <v>76153</v>
      </c>
      <c r="J83">
        <f t="shared" si="12"/>
        <v>42639.4</v>
      </c>
      <c r="K83">
        <f t="shared" si="13"/>
        <v>1.7859772886110028</v>
      </c>
      <c r="L83">
        <f t="shared" si="14"/>
        <v>97324</v>
      </c>
      <c r="M83">
        <f t="shared" si="15"/>
        <v>7143</v>
      </c>
      <c r="N83">
        <f t="shared" si="16"/>
        <v>42639.4</v>
      </c>
      <c r="O83">
        <f t="shared" si="17"/>
        <v>90181</v>
      </c>
      <c r="Q83">
        <v>1000</v>
      </c>
      <c r="R83">
        <v>-69</v>
      </c>
      <c r="T83">
        <v>-582.79999999999563</v>
      </c>
      <c r="U83">
        <v>-171.19999999999709</v>
      </c>
      <c r="W83">
        <v>2710.8</v>
      </c>
      <c r="X83">
        <v>275.60000000000002</v>
      </c>
      <c r="AD83">
        <v>42639.4</v>
      </c>
      <c r="AE83">
        <v>1.7859772886110028</v>
      </c>
      <c r="AK83">
        <v>42639.4</v>
      </c>
      <c r="AL83">
        <v>1.7859772886110028</v>
      </c>
    </row>
    <row r="84" spans="2:38" x14ac:dyDescent="0.25">
      <c r="B84">
        <v>117889</v>
      </c>
      <c r="C84">
        <v>96411</v>
      </c>
      <c r="D84">
        <v>81050</v>
      </c>
      <c r="E84">
        <v>8272</v>
      </c>
      <c r="F84">
        <v>29597</v>
      </c>
      <c r="H84">
        <v>111623</v>
      </c>
      <c r="J84">
        <f t="shared" si="12"/>
        <v>66643.8</v>
      </c>
      <c r="K84">
        <f t="shared" si="13"/>
        <v>1.6749194973876038</v>
      </c>
      <c r="L84">
        <f t="shared" si="14"/>
        <v>117889</v>
      </c>
      <c r="M84">
        <f t="shared" si="15"/>
        <v>8272</v>
      </c>
      <c r="N84">
        <f t="shared" si="16"/>
        <v>66643.8</v>
      </c>
      <c r="O84">
        <f t="shared" si="17"/>
        <v>109617</v>
      </c>
      <c r="Q84">
        <v>677</v>
      </c>
      <c r="R84">
        <v>-1164</v>
      </c>
      <c r="T84">
        <v>715.80000000000291</v>
      </c>
      <c r="U84">
        <v>-178.80000000000291</v>
      </c>
      <c r="W84">
        <v>6347.7999999999993</v>
      </c>
      <c r="X84">
        <v>180</v>
      </c>
      <c r="AF84">
        <v>66643.8</v>
      </c>
      <c r="AG84">
        <v>1.6749194973876038</v>
      </c>
      <c r="AK84">
        <v>66643.8</v>
      </c>
      <c r="AL84">
        <v>1.6749194973876038</v>
      </c>
    </row>
    <row r="85" spans="2:38" x14ac:dyDescent="0.25">
      <c r="B85">
        <v>31667</v>
      </c>
      <c r="C85">
        <v>11110</v>
      </c>
      <c r="D85">
        <v>57908</v>
      </c>
      <c r="E85">
        <v>13138</v>
      </c>
      <c r="F85">
        <v>33477</v>
      </c>
      <c r="H85">
        <v>33169</v>
      </c>
      <c r="J85">
        <f t="shared" si="12"/>
        <v>29460</v>
      </c>
      <c r="K85">
        <f t="shared" si="13"/>
        <v>1.1258995247793619</v>
      </c>
      <c r="L85">
        <f t="shared" si="14"/>
        <v>57908</v>
      </c>
      <c r="M85">
        <f t="shared" si="15"/>
        <v>11110</v>
      </c>
      <c r="N85">
        <f t="shared" si="16"/>
        <v>29460</v>
      </c>
      <c r="O85">
        <f t="shared" si="17"/>
        <v>46798</v>
      </c>
      <c r="Q85">
        <v>4879</v>
      </c>
      <c r="R85">
        <v>-58</v>
      </c>
      <c r="T85">
        <v>2154</v>
      </c>
      <c r="U85">
        <v>586.79999999999927</v>
      </c>
      <c r="W85">
        <v>6132.4</v>
      </c>
      <c r="X85">
        <v>586.80000000000007</v>
      </c>
      <c r="Z85">
        <v>29460</v>
      </c>
      <c r="AA85">
        <v>1.1258995247793619</v>
      </c>
      <c r="AI85">
        <v>29460</v>
      </c>
      <c r="AJ85">
        <v>1.1258995247793619</v>
      </c>
    </row>
    <row r="86" spans="2:38" x14ac:dyDescent="0.25">
      <c r="B86">
        <v>91870</v>
      </c>
      <c r="C86">
        <v>78775</v>
      </c>
      <c r="D86">
        <v>18062</v>
      </c>
      <c r="E86">
        <v>84097</v>
      </c>
      <c r="F86">
        <v>13343</v>
      </c>
      <c r="H86">
        <v>83920</v>
      </c>
      <c r="J86">
        <f t="shared" si="12"/>
        <v>57229.4</v>
      </c>
      <c r="K86">
        <f t="shared" si="13"/>
        <v>1.4663791687489298</v>
      </c>
      <c r="L86">
        <f t="shared" si="14"/>
        <v>91870</v>
      </c>
      <c r="M86">
        <f t="shared" si="15"/>
        <v>13343</v>
      </c>
      <c r="N86">
        <f t="shared" si="16"/>
        <v>57229.4</v>
      </c>
      <c r="O86">
        <f t="shared" si="17"/>
        <v>78527</v>
      </c>
      <c r="Q86">
        <v>157</v>
      </c>
      <c r="R86">
        <v>152</v>
      </c>
      <c r="T86">
        <v>-5599</v>
      </c>
      <c r="U86">
        <v>-910.19999999999709</v>
      </c>
      <c r="W86">
        <v>6673.7999999999993</v>
      </c>
      <c r="X86">
        <v>910.2</v>
      </c>
      <c r="AB86">
        <v>57229.4</v>
      </c>
      <c r="AC86">
        <v>1.4663791687489298</v>
      </c>
      <c r="AK86">
        <v>57229.4</v>
      </c>
      <c r="AL86">
        <v>1.4663791687489298</v>
      </c>
    </row>
    <row r="87" spans="2:38" x14ac:dyDescent="0.25">
      <c r="B87">
        <v>6835</v>
      </c>
      <c r="C87">
        <v>24598</v>
      </c>
      <c r="D87">
        <v>58242</v>
      </c>
      <c r="E87">
        <v>118655</v>
      </c>
      <c r="F87">
        <v>43610</v>
      </c>
      <c r="H87">
        <v>102743</v>
      </c>
      <c r="J87">
        <f t="shared" si="12"/>
        <v>50388</v>
      </c>
      <c r="K87">
        <f t="shared" si="13"/>
        <v>2.039037072318806</v>
      </c>
      <c r="L87">
        <f t="shared" si="14"/>
        <v>118655</v>
      </c>
      <c r="M87">
        <f t="shared" si="15"/>
        <v>6835</v>
      </c>
      <c r="N87">
        <f t="shared" si="16"/>
        <v>50388</v>
      </c>
      <c r="O87">
        <f t="shared" si="17"/>
        <v>111820</v>
      </c>
      <c r="Q87">
        <v>407</v>
      </c>
      <c r="R87">
        <v>95</v>
      </c>
      <c r="T87">
        <v>-5675.4000000000015</v>
      </c>
      <c r="U87">
        <v>40.599999999998545</v>
      </c>
      <c r="W87">
        <v>8049</v>
      </c>
      <c r="X87">
        <v>57</v>
      </c>
      <c r="AD87">
        <v>50388</v>
      </c>
      <c r="AE87">
        <v>2.039037072318806</v>
      </c>
      <c r="AK87">
        <v>50388</v>
      </c>
      <c r="AL87">
        <v>2.039037072318806</v>
      </c>
    </row>
    <row r="88" spans="2:38" x14ac:dyDescent="0.25">
      <c r="B88">
        <v>91527</v>
      </c>
      <c r="C88">
        <v>69919</v>
      </c>
      <c r="D88">
        <v>20919</v>
      </c>
      <c r="E88">
        <v>58527</v>
      </c>
      <c r="F88">
        <v>27311</v>
      </c>
      <c r="H88">
        <v>84306</v>
      </c>
      <c r="J88">
        <f t="shared" si="12"/>
        <v>53640.6</v>
      </c>
      <c r="K88">
        <f t="shared" si="13"/>
        <v>1.5716826433708795</v>
      </c>
      <c r="L88">
        <f t="shared" si="14"/>
        <v>91527</v>
      </c>
      <c r="M88">
        <f t="shared" si="15"/>
        <v>20919</v>
      </c>
      <c r="N88">
        <f t="shared" si="16"/>
        <v>53640.6</v>
      </c>
      <c r="O88">
        <f t="shared" si="17"/>
        <v>70608</v>
      </c>
      <c r="Q88">
        <v>-5361</v>
      </c>
      <c r="R88">
        <v>-588</v>
      </c>
      <c r="T88">
        <v>1267.1999999999971</v>
      </c>
      <c r="U88">
        <v>235</v>
      </c>
      <c r="W88">
        <v>9187.2000000000007</v>
      </c>
      <c r="X88">
        <v>368.6</v>
      </c>
      <c r="AD88">
        <v>53640.6</v>
      </c>
      <c r="AE88">
        <v>1.5716826433708795</v>
      </c>
      <c r="AK88">
        <v>53640.6</v>
      </c>
      <c r="AL88">
        <v>1.5716826433708795</v>
      </c>
    </row>
    <row r="89" spans="2:38" x14ac:dyDescent="0.25">
      <c r="B89">
        <v>69939</v>
      </c>
      <c r="C89">
        <v>98903</v>
      </c>
      <c r="D89">
        <v>76761</v>
      </c>
      <c r="E89">
        <v>90972</v>
      </c>
      <c r="F89">
        <v>17421</v>
      </c>
      <c r="H89">
        <v>76135</v>
      </c>
      <c r="J89">
        <f t="shared" si="12"/>
        <v>70799.199999999997</v>
      </c>
      <c r="K89">
        <f t="shared" si="13"/>
        <v>1.0753652583645013</v>
      </c>
      <c r="L89">
        <f t="shared" si="14"/>
        <v>98903</v>
      </c>
      <c r="M89">
        <f t="shared" si="15"/>
        <v>17421</v>
      </c>
      <c r="N89">
        <f t="shared" si="16"/>
        <v>70799.199999999997</v>
      </c>
      <c r="O89">
        <f t="shared" si="17"/>
        <v>81482</v>
      </c>
      <c r="Q89">
        <v>6271</v>
      </c>
      <c r="R89">
        <v>-138</v>
      </c>
      <c r="T89">
        <v>2755.5999999999913</v>
      </c>
      <c r="U89">
        <v>166.80000000000291</v>
      </c>
      <c r="W89">
        <v>9854.7999999999993</v>
      </c>
      <c r="X89">
        <v>254.8</v>
      </c>
      <c r="AB89">
        <v>70799.199999999997</v>
      </c>
      <c r="AC89">
        <v>1.0753652583645013</v>
      </c>
      <c r="AI89">
        <v>70799.199999999997</v>
      </c>
      <c r="AJ89">
        <v>1.0753652583645013</v>
      </c>
    </row>
    <row r="90" spans="2:38" x14ac:dyDescent="0.25">
      <c r="B90">
        <v>102125</v>
      </c>
      <c r="C90">
        <v>28996</v>
      </c>
      <c r="D90">
        <v>117164</v>
      </c>
      <c r="E90">
        <v>8418</v>
      </c>
      <c r="F90">
        <v>83701</v>
      </c>
      <c r="H90">
        <v>112167</v>
      </c>
      <c r="J90">
        <f t="shared" si="12"/>
        <v>68080.800000000003</v>
      </c>
      <c r="K90">
        <f t="shared" si="13"/>
        <v>1.6475570204815453</v>
      </c>
      <c r="L90">
        <f t="shared" si="14"/>
        <v>117164</v>
      </c>
      <c r="M90">
        <f t="shared" si="15"/>
        <v>8418</v>
      </c>
      <c r="N90">
        <f t="shared" si="16"/>
        <v>68080.800000000003</v>
      </c>
      <c r="O90">
        <f t="shared" si="17"/>
        <v>108746</v>
      </c>
      <c r="Q90">
        <v>8601</v>
      </c>
      <c r="R90">
        <v>-76</v>
      </c>
      <c r="T90">
        <v>-6998.3999999999942</v>
      </c>
      <c r="U90">
        <v>-20.599999999991269</v>
      </c>
      <c r="W90">
        <v>7022.8</v>
      </c>
      <c r="X90">
        <v>379</v>
      </c>
      <c r="AB90">
        <v>68080.800000000003</v>
      </c>
      <c r="AC90">
        <v>1.6475570204815453</v>
      </c>
      <c r="AK90">
        <v>68080.800000000003</v>
      </c>
      <c r="AL90">
        <v>1.6475570204815453</v>
      </c>
    </row>
    <row r="91" spans="2:38" x14ac:dyDescent="0.25">
      <c r="B91">
        <v>7433</v>
      </c>
      <c r="C91">
        <v>120000</v>
      </c>
      <c r="D91">
        <v>7037</v>
      </c>
      <c r="E91">
        <v>34804</v>
      </c>
      <c r="F91">
        <v>94540</v>
      </c>
      <c r="H91">
        <v>85770</v>
      </c>
      <c r="J91">
        <f t="shared" si="12"/>
        <v>52762.8</v>
      </c>
      <c r="K91">
        <f t="shared" si="13"/>
        <v>1.6255771111464894</v>
      </c>
      <c r="L91">
        <f t="shared" si="14"/>
        <v>120000</v>
      </c>
      <c r="M91">
        <f t="shared" si="15"/>
        <v>7037</v>
      </c>
      <c r="N91">
        <f t="shared" si="16"/>
        <v>52762.8</v>
      </c>
      <c r="O91">
        <f t="shared" si="17"/>
        <v>112963</v>
      </c>
      <c r="Q91">
        <v>-14106</v>
      </c>
      <c r="R91">
        <v>-1933</v>
      </c>
      <c r="T91">
        <v>4989.6000000000058</v>
      </c>
      <c r="U91">
        <v>35.400000000001455</v>
      </c>
      <c r="W91">
        <v>9032.4</v>
      </c>
      <c r="X91">
        <v>896.2</v>
      </c>
      <c r="AD91">
        <v>52762.8</v>
      </c>
      <c r="AE91">
        <v>1.6255771111464894</v>
      </c>
      <c r="AK91">
        <v>52762.8</v>
      </c>
      <c r="AL91">
        <v>1.6255771111464894</v>
      </c>
    </row>
    <row r="92" spans="2:38" x14ac:dyDescent="0.25">
      <c r="B92">
        <v>40425</v>
      </c>
      <c r="C92">
        <v>4250</v>
      </c>
      <c r="D92">
        <v>11285</v>
      </c>
      <c r="E92">
        <v>118039</v>
      </c>
      <c r="F92">
        <v>19874</v>
      </c>
      <c r="H92">
        <v>87136</v>
      </c>
      <c r="J92">
        <f t="shared" si="12"/>
        <v>38774.6</v>
      </c>
      <c r="K92">
        <f t="shared" si="13"/>
        <v>2.247244330051116</v>
      </c>
      <c r="L92">
        <f t="shared" si="14"/>
        <v>118039</v>
      </c>
      <c r="M92">
        <f t="shared" si="15"/>
        <v>4250</v>
      </c>
      <c r="N92">
        <f t="shared" si="16"/>
        <v>38774.6</v>
      </c>
      <c r="O92">
        <f t="shared" si="17"/>
        <v>113789</v>
      </c>
      <c r="Q92">
        <v>-4130</v>
      </c>
      <c r="R92">
        <v>-1483</v>
      </c>
      <c r="T92">
        <v>2563.4000000000015</v>
      </c>
      <c r="U92">
        <v>-610</v>
      </c>
      <c r="W92">
        <v>4619</v>
      </c>
      <c r="X92">
        <v>1144</v>
      </c>
      <c r="AD92">
        <v>38774.6</v>
      </c>
      <c r="AE92">
        <v>2.247244330051116</v>
      </c>
      <c r="AK92">
        <v>38774.6</v>
      </c>
      <c r="AL92">
        <v>2.247244330051116</v>
      </c>
    </row>
    <row r="93" spans="2:38" x14ac:dyDescent="0.25">
      <c r="B93">
        <v>103860</v>
      </c>
      <c r="C93">
        <v>87110</v>
      </c>
      <c r="D93">
        <v>22720</v>
      </c>
      <c r="E93">
        <v>26492</v>
      </c>
      <c r="F93">
        <v>52344</v>
      </c>
      <c r="H93">
        <v>91848</v>
      </c>
      <c r="J93">
        <f t="shared" si="12"/>
        <v>58505.2</v>
      </c>
      <c r="K93">
        <f t="shared" si="13"/>
        <v>1.5699117343415629</v>
      </c>
      <c r="L93">
        <f t="shared" si="14"/>
        <v>103860</v>
      </c>
      <c r="M93">
        <f t="shared" si="15"/>
        <v>22720</v>
      </c>
      <c r="N93">
        <f t="shared" si="16"/>
        <v>58505.2</v>
      </c>
      <c r="O93">
        <f t="shared" si="17"/>
        <v>81140</v>
      </c>
      <c r="Q93">
        <v>-2124</v>
      </c>
      <c r="R93">
        <v>544</v>
      </c>
      <c r="T93">
        <v>-1026.8000000000029</v>
      </c>
      <c r="U93">
        <v>88.19999999999709</v>
      </c>
      <c r="W93">
        <v>10931.2</v>
      </c>
      <c r="X93">
        <v>906.19999999999993</v>
      </c>
      <c r="AD93">
        <v>58505.2</v>
      </c>
      <c r="AE93">
        <v>1.5699117343415629</v>
      </c>
      <c r="AK93">
        <v>58505.2</v>
      </c>
      <c r="AL93">
        <v>1.5699117343415629</v>
      </c>
    </row>
    <row r="94" spans="2:38" x14ac:dyDescent="0.25">
      <c r="B94">
        <v>47449</v>
      </c>
      <c r="C94">
        <v>3631</v>
      </c>
      <c r="D94">
        <v>103532</v>
      </c>
      <c r="E94">
        <v>101148</v>
      </c>
      <c r="F94">
        <v>108820</v>
      </c>
      <c r="H94">
        <v>78006</v>
      </c>
      <c r="J94">
        <f t="shared" si="12"/>
        <v>72916</v>
      </c>
      <c r="K94">
        <f t="shared" si="13"/>
        <v>1.069806352515223</v>
      </c>
      <c r="L94">
        <f t="shared" si="14"/>
        <v>108820</v>
      </c>
      <c r="M94">
        <f t="shared" si="15"/>
        <v>3631</v>
      </c>
      <c r="N94">
        <f t="shared" si="16"/>
        <v>72916</v>
      </c>
      <c r="O94">
        <f t="shared" si="17"/>
        <v>105189</v>
      </c>
      <c r="Q94">
        <v>-7233</v>
      </c>
      <c r="R94">
        <v>-119</v>
      </c>
      <c r="T94">
        <v>-3098</v>
      </c>
      <c r="U94">
        <v>-413.19999999999709</v>
      </c>
      <c r="W94">
        <v>5476.4</v>
      </c>
      <c r="X94">
        <v>1213.6000000000001</v>
      </c>
      <c r="AB94">
        <v>72916</v>
      </c>
      <c r="AC94">
        <v>1.069806352515223</v>
      </c>
      <c r="AI94">
        <v>72916</v>
      </c>
      <c r="AJ94">
        <v>1.069806352515223</v>
      </c>
    </row>
    <row r="95" spans="2:38" x14ac:dyDescent="0.25">
      <c r="B95">
        <v>99381</v>
      </c>
      <c r="C95">
        <v>4171</v>
      </c>
      <c r="D95">
        <v>78939</v>
      </c>
      <c r="E95">
        <v>56963</v>
      </c>
      <c r="F95">
        <v>21218</v>
      </c>
      <c r="H95">
        <v>58435</v>
      </c>
      <c r="J95">
        <f t="shared" si="12"/>
        <v>52134.400000000001</v>
      </c>
      <c r="K95">
        <f t="shared" si="13"/>
        <v>1.1208530260250429</v>
      </c>
      <c r="L95">
        <f t="shared" si="14"/>
        <v>99381</v>
      </c>
      <c r="M95">
        <f t="shared" si="15"/>
        <v>4171</v>
      </c>
      <c r="N95">
        <f t="shared" si="16"/>
        <v>52134.400000000001</v>
      </c>
      <c r="O95">
        <f t="shared" si="17"/>
        <v>95210</v>
      </c>
      <c r="Q95">
        <v>-9830</v>
      </c>
      <c r="R95">
        <v>-23</v>
      </c>
      <c r="T95">
        <v>-7889.5999999999985</v>
      </c>
      <c r="U95">
        <v>-106.19999999999709</v>
      </c>
      <c r="W95">
        <v>7889.5999999999995</v>
      </c>
      <c r="X95">
        <v>943.8</v>
      </c>
      <c r="AB95">
        <v>52134.400000000001</v>
      </c>
      <c r="AC95">
        <v>1.1208530260250429</v>
      </c>
      <c r="AI95">
        <v>52134.400000000001</v>
      </c>
      <c r="AJ95">
        <v>1.1208530260250429</v>
      </c>
    </row>
    <row r="96" spans="2:38" x14ac:dyDescent="0.25">
      <c r="B96">
        <v>16153</v>
      </c>
      <c r="C96">
        <v>40170</v>
      </c>
      <c r="D96">
        <v>81513</v>
      </c>
      <c r="E96">
        <v>4453</v>
      </c>
      <c r="F96">
        <v>93564</v>
      </c>
      <c r="H96">
        <v>52086</v>
      </c>
      <c r="J96">
        <f t="shared" si="12"/>
        <v>47170.6</v>
      </c>
      <c r="K96">
        <f t="shared" si="13"/>
        <v>1.1042047376967858</v>
      </c>
      <c r="L96">
        <f t="shared" si="14"/>
        <v>93564</v>
      </c>
      <c r="M96">
        <f t="shared" si="15"/>
        <v>4453</v>
      </c>
      <c r="N96">
        <f t="shared" si="16"/>
        <v>47170.6</v>
      </c>
      <c r="O96">
        <f t="shared" si="17"/>
        <v>89111</v>
      </c>
      <c r="Q96">
        <v>-558</v>
      </c>
      <c r="R96">
        <v>-38</v>
      </c>
      <c r="T96">
        <v>-3825.2000000000044</v>
      </c>
      <c r="U96">
        <v>592</v>
      </c>
      <c r="W96">
        <v>5709.2</v>
      </c>
      <c r="X96">
        <v>604.79999999999995</v>
      </c>
      <c r="Z96">
        <v>47170.6</v>
      </c>
      <c r="AA96">
        <v>1.1042047376967858</v>
      </c>
      <c r="AI96">
        <v>47170.6</v>
      </c>
      <c r="AJ96">
        <v>1.1042047376967858</v>
      </c>
    </row>
    <row r="97" spans="2:38" x14ac:dyDescent="0.25">
      <c r="B97">
        <v>77459</v>
      </c>
      <c r="C97">
        <v>105812</v>
      </c>
      <c r="D97">
        <v>81828</v>
      </c>
      <c r="E97">
        <v>119177</v>
      </c>
      <c r="F97">
        <v>64794</v>
      </c>
      <c r="H97">
        <v>102882</v>
      </c>
      <c r="J97">
        <f t="shared" si="12"/>
        <v>89814</v>
      </c>
      <c r="K97">
        <f t="shared" si="13"/>
        <v>1.1455007014496625</v>
      </c>
      <c r="L97">
        <f t="shared" si="14"/>
        <v>119177</v>
      </c>
      <c r="M97">
        <f t="shared" si="15"/>
        <v>64794</v>
      </c>
      <c r="N97">
        <f t="shared" si="16"/>
        <v>89814</v>
      </c>
      <c r="O97">
        <f t="shared" si="17"/>
        <v>54383</v>
      </c>
      <c r="Q97">
        <v>9033</v>
      </c>
      <c r="R97">
        <v>21</v>
      </c>
      <c r="T97">
        <v>2459.3999999999942</v>
      </c>
      <c r="U97">
        <v>547.39999999999418</v>
      </c>
      <c r="W97">
        <v>7415.4</v>
      </c>
      <c r="X97">
        <v>547.79999999999995</v>
      </c>
      <c r="AB97">
        <v>89814</v>
      </c>
      <c r="AC97">
        <v>1.1455007014496625</v>
      </c>
      <c r="AI97">
        <v>89814</v>
      </c>
      <c r="AJ97">
        <v>1.1455007014496625</v>
      </c>
    </row>
    <row r="98" spans="2:38" x14ac:dyDescent="0.25">
      <c r="B98">
        <v>27363</v>
      </c>
      <c r="C98">
        <v>120056</v>
      </c>
      <c r="D98">
        <v>115279</v>
      </c>
      <c r="E98">
        <v>111322</v>
      </c>
      <c r="F98">
        <v>15151</v>
      </c>
      <c r="H98">
        <v>133441</v>
      </c>
      <c r="J98">
        <f t="shared" si="12"/>
        <v>77834.2</v>
      </c>
      <c r="K98">
        <f t="shared" ref="K98:K129" si="18">H98/J98</f>
        <v>1.7144263061738927</v>
      </c>
      <c r="L98">
        <f t="shared" si="14"/>
        <v>120056</v>
      </c>
      <c r="M98">
        <f t="shared" si="15"/>
        <v>15151</v>
      </c>
      <c r="N98">
        <f t="shared" si="16"/>
        <v>77834.2</v>
      </c>
      <c r="O98">
        <f t="shared" si="17"/>
        <v>104905</v>
      </c>
      <c r="Q98">
        <v>-9608</v>
      </c>
      <c r="R98">
        <v>-1905</v>
      </c>
      <c r="T98">
        <v>-4108.4000000000087</v>
      </c>
      <c r="U98">
        <v>-358.40000000000873</v>
      </c>
      <c r="W98">
        <v>4456</v>
      </c>
      <c r="X98">
        <v>358.4</v>
      </c>
      <c r="AF98">
        <v>77834.2</v>
      </c>
      <c r="AG98">
        <v>1.7144263061738927</v>
      </c>
      <c r="AK98">
        <v>77834.2</v>
      </c>
      <c r="AL98">
        <v>1.7144263061738927</v>
      </c>
    </row>
    <row r="99" spans="2:38" x14ac:dyDescent="0.25">
      <c r="B99">
        <v>63317</v>
      </c>
      <c r="C99">
        <v>22092</v>
      </c>
      <c r="D99">
        <v>9166</v>
      </c>
      <c r="E99">
        <v>87629</v>
      </c>
      <c r="F99">
        <v>32856</v>
      </c>
      <c r="H99">
        <v>70261</v>
      </c>
      <c r="J99">
        <f t="shared" si="12"/>
        <v>43012</v>
      </c>
      <c r="K99">
        <f t="shared" si="18"/>
        <v>1.6335208778945411</v>
      </c>
      <c r="L99">
        <f t="shared" si="14"/>
        <v>87629</v>
      </c>
      <c r="M99">
        <f t="shared" si="15"/>
        <v>9166</v>
      </c>
      <c r="N99">
        <f t="shared" si="16"/>
        <v>43012</v>
      </c>
      <c r="O99">
        <f t="shared" si="17"/>
        <v>78463</v>
      </c>
      <c r="Q99">
        <v>-3908</v>
      </c>
      <c r="R99">
        <v>-17</v>
      </c>
      <c r="T99">
        <v>-5671.4000000000015</v>
      </c>
      <c r="U99">
        <v>-11.400000000001455</v>
      </c>
      <c r="W99">
        <v>7587.8</v>
      </c>
      <c r="X99">
        <v>14.6</v>
      </c>
      <c r="Z99">
        <v>43012</v>
      </c>
      <c r="AA99">
        <v>1.6335208778945411</v>
      </c>
      <c r="AK99">
        <v>43012</v>
      </c>
      <c r="AL99">
        <v>1.6335208778945411</v>
      </c>
    </row>
    <row r="100" spans="2:38" x14ac:dyDescent="0.25">
      <c r="B100">
        <v>109725</v>
      </c>
      <c r="C100">
        <v>119693</v>
      </c>
      <c r="D100">
        <v>119436</v>
      </c>
      <c r="E100">
        <v>37512</v>
      </c>
      <c r="F100">
        <v>57193</v>
      </c>
      <c r="H100">
        <v>135367</v>
      </c>
      <c r="J100">
        <f t="shared" si="12"/>
        <v>88711.8</v>
      </c>
      <c r="K100">
        <f t="shared" si="18"/>
        <v>1.5259187616529029</v>
      </c>
      <c r="L100">
        <f t="shared" si="14"/>
        <v>119693</v>
      </c>
      <c r="M100">
        <f t="shared" si="15"/>
        <v>37512</v>
      </c>
      <c r="N100">
        <f t="shared" si="16"/>
        <v>88711.8</v>
      </c>
      <c r="O100">
        <f t="shared" si="17"/>
        <v>82181</v>
      </c>
      <c r="Q100">
        <v>-10142</v>
      </c>
      <c r="R100">
        <v>-2</v>
      </c>
      <c r="T100">
        <v>3226.8000000000029</v>
      </c>
      <c r="U100">
        <v>-192.19999999999709</v>
      </c>
      <c r="W100">
        <v>6321.5999999999995</v>
      </c>
      <c r="X100">
        <v>571.4</v>
      </c>
      <c r="AF100">
        <v>88711.8</v>
      </c>
      <c r="AG100">
        <v>1.5259187616529029</v>
      </c>
      <c r="AK100">
        <v>88711.8</v>
      </c>
      <c r="AL100">
        <v>1.5259187616529029</v>
      </c>
    </row>
    <row r="101" spans="2:38" x14ac:dyDescent="0.25">
      <c r="B101">
        <v>73487</v>
      </c>
      <c r="C101">
        <v>53692</v>
      </c>
      <c r="D101">
        <v>80380</v>
      </c>
      <c r="E101">
        <v>11450</v>
      </c>
      <c r="F101">
        <v>117168</v>
      </c>
      <c r="H101">
        <v>104521</v>
      </c>
      <c r="J101">
        <f t="shared" si="12"/>
        <v>67235.399999999994</v>
      </c>
      <c r="K101">
        <f t="shared" si="18"/>
        <v>1.554553107440426</v>
      </c>
      <c r="L101">
        <f t="shared" si="14"/>
        <v>117168</v>
      </c>
      <c r="M101">
        <f t="shared" si="15"/>
        <v>11450</v>
      </c>
      <c r="N101">
        <f t="shared" si="16"/>
        <v>67235.399999999994</v>
      </c>
      <c r="O101">
        <f t="shared" si="17"/>
        <v>105718</v>
      </c>
      <c r="Q101">
        <v>-6794</v>
      </c>
      <c r="R101">
        <v>-57</v>
      </c>
      <c r="T101">
        <v>-709.80000000000291</v>
      </c>
      <c r="U101">
        <v>452.39999999999418</v>
      </c>
      <c r="W101">
        <v>6094.9999999999991</v>
      </c>
      <c r="X101">
        <v>716</v>
      </c>
      <c r="AF101">
        <v>67235.399999999994</v>
      </c>
      <c r="AG101">
        <v>1.554553107440426</v>
      </c>
      <c r="AK101">
        <v>67235.399999999994</v>
      </c>
      <c r="AL101">
        <v>1.554553107440426</v>
      </c>
    </row>
    <row r="103" spans="2:38" x14ac:dyDescent="0.25">
      <c r="B103">
        <v>4600928</v>
      </c>
      <c r="C103">
        <v>4604811</v>
      </c>
      <c r="D103">
        <v>4603995</v>
      </c>
      <c r="E103">
        <v>4410915</v>
      </c>
      <c r="F103">
        <v>4632004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B213-B54F-433D-B8CF-350E5C2FE59D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15089</v>
      </c>
      <c r="C2">
        <v>101312</v>
      </c>
      <c r="D2">
        <v>55819</v>
      </c>
      <c r="E2">
        <v>22015</v>
      </c>
      <c r="F2">
        <v>48980</v>
      </c>
      <c r="H2">
        <v>93492</v>
      </c>
      <c r="J2">
        <f t="shared" ref="J2:J33" si="0">AVERAGE(B2:F2)</f>
        <v>48643</v>
      </c>
      <c r="K2">
        <f t="shared" ref="K2:K33" si="1">H2/J2</f>
        <v>1.9220031659231545</v>
      </c>
      <c r="L2">
        <f t="shared" ref="L2:L33" si="2">MAX(B2:F2)</f>
        <v>101312</v>
      </c>
      <c r="M2">
        <f t="shared" ref="M2:M33" si="3">MIN(B2:F2)</f>
        <v>15089</v>
      </c>
      <c r="N2">
        <f t="shared" ref="N2:N33" si="4">AVERAGE(B2:F2)</f>
        <v>48643</v>
      </c>
      <c r="O2">
        <f t="shared" ref="O2:O33" si="5">L2-M2</f>
        <v>86223</v>
      </c>
      <c r="Q2">
        <v>-5523</v>
      </c>
      <c r="R2">
        <v>0</v>
      </c>
      <c r="T2">
        <v>-2402</v>
      </c>
      <c r="U2">
        <v>631.80000000000291</v>
      </c>
      <c r="W2">
        <v>11350.800000000001</v>
      </c>
      <c r="X2">
        <v>631.79999999999995</v>
      </c>
      <c r="AD2">
        <v>48643</v>
      </c>
      <c r="AE2">
        <v>1.9220031659231545</v>
      </c>
      <c r="AK2">
        <v>48643</v>
      </c>
      <c r="AL2">
        <v>1.9220031659231545</v>
      </c>
    </row>
    <row r="3" spans="1:38" x14ac:dyDescent="0.25">
      <c r="B3">
        <v>75815</v>
      </c>
      <c r="C3">
        <v>70630</v>
      </c>
      <c r="D3">
        <v>59436</v>
      </c>
      <c r="E3">
        <v>71468</v>
      </c>
      <c r="F3">
        <v>72779</v>
      </c>
      <c r="H3">
        <v>105194</v>
      </c>
      <c r="J3">
        <f t="shared" si="0"/>
        <v>70025.600000000006</v>
      </c>
      <c r="K3">
        <f t="shared" si="1"/>
        <v>1.5022220445094365</v>
      </c>
      <c r="L3">
        <f t="shared" si="2"/>
        <v>75815</v>
      </c>
      <c r="M3">
        <f t="shared" si="3"/>
        <v>59436</v>
      </c>
      <c r="N3">
        <f t="shared" si="4"/>
        <v>70025.600000000006</v>
      </c>
      <c r="O3">
        <f t="shared" si="5"/>
        <v>16379</v>
      </c>
      <c r="Q3">
        <v>3350</v>
      </c>
      <c r="R3">
        <v>-333</v>
      </c>
      <c r="T3">
        <v>-1560.3999999999942</v>
      </c>
      <c r="U3">
        <v>-400.19999999999709</v>
      </c>
      <c r="W3">
        <v>7969.2</v>
      </c>
      <c r="X3">
        <v>583.00000000000011</v>
      </c>
      <c r="AB3">
        <v>70025.600000000006</v>
      </c>
      <c r="AC3">
        <v>1.5022220445094365</v>
      </c>
      <c r="AK3">
        <v>70025.600000000006</v>
      </c>
      <c r="AL3">
        <v>1.5022220445094365</v>
      </c>
    </row>
    <row r="4" spans="1:38" x14ac:dyDescent="0.25">
      <c r="B4">
        <v>10399</v>
      </c>
      <c r="C4">
        <v>15346</v>
      </c>
      <c r="D4">
        <v>86372</v>
      </c>
      <c r="E4">
        <v>86700</v>
      </c>
      <c r="F4">
        <v>89251</v>
      </c>
      <c r="H4">
        <v>103942</v>
      </c>
      <c r="J4">
        <f t="shared" si="0"/>
        <v>57613.599999999999</v>
      </c>
      <c r="K4">
        <f t="shared" si="1"/>
        <v>1.8041226377105406</v>
      </c>
      <c r="L4">
        <f t="shared" si="2"/>
        <v>89251</v>
      </c>
      <c r="M4">
        <f t="shared" si="3"/>
        <v>10399</v>
      </c>
      <c r="N4">
        <f t="shared" si="4"/>
        <v>57613.599999999999</v>
      </c>
      <c r="O4">
        <f t="shared" si="5"/>
        <v>78852</v>
      </c>
      <c r="Q4">
        <v>-1838</v>
      </c>
      <c r="R4">
        <v>-1962</v>
      </c>
      <c r="T4">
        <v>1870</v>
      </c>
      <c r="U4">
        <v>-453.40000000000146</v>
      </c>
      <c r="W4">
        <v>7042</v>
      </c>
      <c r="X4">
        <v>966.59999999999991</v>
      </c>
      <c r="AD4">
        <v>57613.599999999999</v>
      </c>
      <c r="AE4">
        <v>1.8041226377105406</v>
      </c>
      <c r="AK4">
        <v>57613.599999999999</v>
      </c>
      <c r="AL4">
        <v>1.8041226377105406</v>
      </c>
    </row>
    <row r="5" spans="1:38" x14ac:dyDescent="0.25">
      <c r="B5">
        <v>113117</v>
      </c>
      <c r="C5">
        <v>51780</v>
      </c>
      <c r="D5">
        <v>118837</v>
      </c>
      <c r="E5">
        <v>51923</v>
      </c>
      <c r="F5">
        <v>100016</v>
      </c>
      <c r="H5">
        <v>105263</v>
      </c>
      <c r="J5">
        <f t="shared" si="0"/>
        <v>87134.6</v>
      </c>
      <c r="K5">
        <f t="shared" si="1"/>
        <v>1.2080505333128286</v>
      </c>
      <c r="L5">
        <f t="shared" si="2"/>
        <v>118837</v>
      </c>
      <c r="M5">
        <f t="shared" si="3"/>
        <v>51780</v>
      </c>
      <c r="N5">
        <f t="shared" si="4"/>
        <v>87134.6</v>
      </c>
      <c r="O5">
        <f t="shared" si="5"/>
        <v>67057</v>
      </c>
      <c r="Q5">
        <v>7601</v>
      </c>
      <c r="R5">
        <v>1061</v>
      </c>
      <c r="T5">
        <v>2166.2000000000116</v>
      </c>
      <c r="U5">
        <v>553</v>
      </c>
      <c r="W5">
        <v>4743</v>
      </c>
      <c r="X5">
        <v>553</v>
      </c>
      <c r="AB5">
        <v>87134.6</v>
      </c>
      <c r="AC5">
        <v>1.2080505333128286</v>
      </c>
      <c r="AI5">
        <v>87134.6</v>
      </c>
      <c r="AJ5">
        <v>1.2080505333128286</v>
      </c>
    </row>
    <row r="6" spans="1:38" x14ac:dyDescent="0.25">
      <c r="B6">
        <v>65531</v>
      </c>
      <c r="C6">
        <v>73737</v>
      </c>
      <c r="D6">
        <v>83466</v>
      </c>
      <c r="E6">
        <v>32816</v>
      </c>
      <c r="F6">
        <v>97917</v>
      </c>
      <c r="H6">
        <v>73198</v>
      </c>
      <c r="J6">
        <f t="shared" si="0"/>
        <v>70693.399999999994</v>
      </c>
      <c r="K6">
        <f t="shared" si="1"/>
        <v>1.035429049953744</v>
      </c>
      <c r="L6">
        <f t="shared" si="2"/>
        <v>97917</v>
      </c>
      <c r="M6">
        <f t="shared" si="3"/>
        <v>32816</v>
      </c>
      <c r="N6">
        <f t="shared" si="4"/>
        <v>70693.399999999994</v>
      </c>
      <c r="O6">
        <f t="shared" si="5"/>
        <v>65101</v>
      </c>
      <c r="Q6">
        <v>-14624</v>
      </c>
      <c r="R6">
        <v>-20</v>
      </c>
      <c r="T6">
        <v>3437</v>
      </c>
      <c r="U6">
        <v>-319.40000000000873</v>
      </c>
      <c r="W6">
        <v>11832.6</v>
      </c>
      <c r="X6">
        <v>490.2</v>
      </c>
      <c r="AB6">
        <v>70693.399999999994</v>
      </c>
      <c r="AC6">
        <v>1.035429049953744</v>
      </c>
      <c r="AI6">
        <v>70693.399999999994</v>
      </c>
      <c r="AJ6">
        <v>1.035429049953744</v>
      </c>
    </row>
    <row r="7" spans="1:38" x14ac:dyDescent="0.25">
      <c r="B7">
        <v>56816</v>
      </c>
      <c r="C7">
        <v>62585</v>
      </c>
      <c r="D7">
        <v>2890</v>
      </c>
      <c r="E7">
        <v>69016</v>
      </c>
      <c r="F7">
        <v>102687</v>
      </c>
      <c r="H7">
        <v>109819</v>
      </c>
      <c r="J7">
        <f t="shared" si="0"/>
        <v>58798.8</v>
      </c>
      <c r="K7">
        <f t="shared" si="1"/>
        <v>1.8677081845207724</v>
      </c>
      <c r="L7">
        <f t="shared" si="2"/>
        <v>102687</v>
      </c>
      <c r="M7">
        <f t="shared" si="3"/>
        <v>2890</v>
      </c>
      <c r="N7">
        <f t="shared" si="4"/>
        <v>58798.8</v>
      </c>
      <c r="O7">
        <f t="shared" si="5"/>
        <v>99797</v>
      </c>
      <c r="Q7">
        <v>-9491</v>
      </c>
      <c r="R7">
        <v>-174</v>
      </c>
      <c r="T7">
        <v>-2209.1999999999971</v>
      </c>
      <c r="U7">
        <v>-420.39999999999418</v>
      </c>
      <c r="W7">
        <v>9036.7999999999993</v>
      </c>
      <c r="X7">
        <v>449.2</v>
      </c>
      <c r="AF7">
        <v>58798.8</v>
      </c>
      <c r="AG7">
        <v>1.8677081845207724</v>
      </c>
      <c r="AK7">
        <v>58798.8</v>
      </c>
      <c r="AL7">
        <v>1.8677081845207724</v>
      </c>
    </row>
    <row r="8" spans="1:38" x14ac:dyDescent="0.25">
      <c r="B8">
        <v>25763</v>
      </c>
      <c r="C8">
        <v>87470</v>
      </c>
      <c r="D8">
        <v>26064</v>
      </c>
      <c r="E8">
        <v>37288</v>
      </c>
      <c r="F8">
        <v>56985</v>
      </c>
      <c r="H8">
        <v>68532</v>
      </c>
      <c r="J8">
        <f t="shared" si="0"/>
        <v>46714</v>
      </c>
      <c r="K8">
        <f t="shared" si="1"/>
        <v>1.4670548443721367</v>
      </c>
      <c r="L8">
        <f t="shared" si="2"/>
        <v>87470</v>
      </c>
      <c r="M8">
        <f t="shared" si="3"/>
        <v>25763</v>
      </c>
      <c r="N8">
        <f t="shared" si="4"/>
        <v>46714</v>
      </c>
      <c r="O8">
        <f t="shared" si="5"/>
        <v>61707</v>
      </c>
      <c r="Q8">
        <v>-4407</v>
      </c>
      <c r="R8">
        <v>-1344</v>
      </c>
      <c r="T8">
        <v>3664</v>
      </c>
      <c r="U8">
        <v>118.59999999999854</v>
      </c>
      <c r="W8">
        <v>8139.2000000000007</v>
      </c>
      <c r="X8">
        <v>603.79999999999984</v>
      </c>
      <c r="AD8">
        <v>46714</v>
      </c>
      <c r="AE8">
        <v>1.4670548443721367</v>
      </c>
      <c r="AK8">
        <v>46714</v>
      </c>
      <c r="AL8">
        <v>1.4670548443721367</v>
      </c>
    </row>
    <row r="9" spans="1:38" x14ac:dyDescent="0.25">
      <c r="B9">
        <v>44101</v>
      </c>
      <c r="C9">
        <v>111822</v>
      </c>
      <c r="D9">
        <v>91417</v>
      </c>
      <c r="E9">
        <v>10319</v>
      </c>
      <c r="F9">
        <v>965</v>
      </c>
      <c r="H9">
        <v>67987</v>
      </c>
      <c r="J9">
        <f t="shared" si="0"/>
        <v>51724.800000000003</v>
      </c>
      <c r="K9">
        <f t="shared" si="1"/>
        <v>1.3143985090324177</v>
      </c>
      <c r="L9">
        <f t="shared" si="2"/>
        <v>111822</v>
      </c>
      <c r="M9">
        <f t="shared" si="3"/>
        <v>965</v>
      </c>
      <c r="N9">
        <f t="shared" si="4"/>
        <v>51724.800000000003</v>
      </c>
      <c r="O9">
        <f t="shared" si="5"/>
        <v>110857</v>
      </c>
      <c r="Q9">
        <v>-3107</v>
      </c>
      <c r="R9">
        <v>296</v>
      </c>
      <c r="T9">
        <v>2401.8000000000029</v>
      </c>
      <c r="U9">
        <v>590.40000000000146</v>
      </c>
      <c r="W9">
        <v>4322.2</v>
      </c>
      <c r="X9">
        <v>590.4</v>
      </c>
      <c r="Z9">
        <v>51724.800000000003</v>
      </c>
      <c r="AA9">
        <v>1.3143985090324177</v>
      </c>
      <c r="AI9">
        <v>51724.800000000003</v>
      </c>
      <c r="AJ9">
        <v>1.3143985090324177</v>
      </c>
    </row>
    <row r="10" spans="1:38" x14ac:dyDescent="0.25">
      <c r="B10">
        <v>35026</v>
      </c>
      <c r="C10">
        <v>44440</v>
      </c>
      <c r="D10">
        <v>67355</v>
      </c>
      <c r="E10">
        <v>102446</v>
      </c>
      <c r="F10">
        <v>115663</v>
      </c>
      <c r="H10">
        <v>82387</v>
      </c>
      <c r="J10">
        <f t="shared" si="0"/>
        <v>72986</v>
      </c>
      <c r="K10">
        <f t="shared" si="1"/>
        <v>1.1288055243471351</v>
      </c>
      <c r="L10">
        <f t="shared" si="2"/>
        <v>115663</v>
      </c>
      <c r="M10">
        <f t="shared" si="3"/>
        <v>35026</v>
      </c>
      <c r="N10">
        <f t="shared" si="4"/>
        <v>72986</v>
      </c>
      <c r="O10">
        <f t="shared" si="5"/>
        <v>80637</v>
      </c>
      <c r="Q10">
        <v>2068</v>
      </c>
      <c r="R10">
        <v>-614</v>
      </c>
      <c r="T10">
        <v>-26.80000000000291</v>
      </c>
      <c r="U10">
        <v>-270.80000000000291</v>
      </c>
      <c r="W10">
        <v>7427.2</v>
      </c>
      <c r="X10">
        <v>332</v>
      </c>
      <c r="AB10">
        <v>72986</v>
      </c>
      <c r="AC10">
        <v>1.1288055243471351</v>
      </c>
      <c r="AI10">
        <v>72986</v>
      </c>
      <c r="AJ10">
        <v>1.1288055243471351</v>
      </c>
    </row>
    <row r="11" spans="1:38" x14ac:dyDescent="0.25">
      <c r="B11">
        <v>85224</v>
      </c>
      <c r="C11">
        <v>112323</v>
      </c>
      <c r="D11">
        <v>39764</v>
      </c>
      <c r="E11">
        <v>75372</v>
      </c>
      <c r="F11">
        <v>32743</v>
      </c>
      <c r="H11">
        <v>88914</v>
      </c>
      <c r="J11">
        <f t="shared" si="0"/>
        <v>69085.2</v>
      </c>
      <c r="K11">
        <f t="shared" si="1"/>
        <v>1.2870195063486825</v>
      </c>
      <c r="L11">
        <f t="shared" si="2"/>
        <v>112323</v>
      </c>
      <c r="M11">
        <f t="shared" si="3"/>
        <v>32743</v>
      </c>
      <c r="N11">
        <f t="shared" si="4"/>
        <v>69085.2</v>
      </c>
      <c r="O11">
        <f t="shared" si="5"/>
        <v>79580</v>
      </c>
      <c r="Q11">
        <v>-1245</v>
      </c>
      <c r="R11">
        <v>1063</v>
      </c>
      <c r="T11">
        <v>3132.5999999999913</v>
      </c>
      <c r="U11">
        <v>122.39999999999418</v>
      </c>
      <c r="W11">
        <v>6971.4000000000005</v>
      </c>
      <c r="X11">
        <v>522.4</v>
      </c>
      <c r="AB11">
        <v>69085.2</v>
      </c>
      <c r="AC11">
        <v>1.2870195063486825</v>
      </c>
      <c r="AK11">
        <v>69085.2</v>
      </c>
      <c r="AL11">
        <v>1.2870195063486825</v>
      </c>
    </row>
    <row r="12" spans="1:38" x14ac:dyDescent="0.25">
      <c r="B12">
        <v>55276</v>
      </c>
      <c r="C12">
        <v>106585</v>
      </c>
      <c r="D12">
        <v>111093</v>
      </c>
      <c r="E12">
        <v>528</v>
      </c>
      <c r="F12">
        <v>73452</v>
      </c>
      <c r="H12">
        <v>95180</v>
      </c>
      <c r="J12">
        <f t="shared" si="0"/>
        <v>69386.8</v>
      </c>
      <c r="K12">
        <f t="shared" si="1"/>
        <v>1.3717306461747767</v>
      </c>
      <c r="L12">
        <f t="shared" si="2"/>
        <v>111093</v>
      </c>
      <c r="M12">
        <f t="shared" si="3"/>
        <v>528</v>
      </c>
      <c r="N12">
        <f t="shared" si="4"/>
        <v>69386.8</v>
      </c>
      <c r="O12">
        <f t="shared" si="5"/>
        <v>110565</v>
      </c>
      <c r="Q12">
        <v>4283</v>
      </c>
      <c r="R12">
        <v>-854</v>
      </c>
      <c r="T12">
        <v>88.600000000005821</v>
      </c>
      <c r="U12">
        <v>-306</v>
      </c>
      <c r="W12">
        <v>5181.3999999999996</v>
      </c>
      <c r="X12">
        <v>1197.2</v>
      </c>
      <c r="AB12">
        <v>69386.8</v>
      </c>
      <c r="AC12">
        <v>1.3717306461747767</v>
      </c>
      <c r="AI12">
        <v>69386.8</v>
      </c>
      <c r="AJ12">
        <v>1.3717306461747767</v>
      </c>
    </row>
    <row r="13" spans="1:38" x14ac:dyDescent="0.25">
      <c r="B13">
        <v>25629</v>
      </c>
      <c r="C13">
        <v>69936</v>
      </c>
      <c r="D13">
        <v>113398</v>
      </c>
      <c r="E13">
        <v>19460</v>
      </c>
      <c r="F13">
        <v>36355</v>
      </c>
      <c r="H13">
        <v>75761</v>
      </c>
      <c r="J13">
        <f t="shared" si="0"/>
        <v>52955.6</v>
      </c>
      <c r="K13">
        <f t="shared" si="1"/>
        <v>1.4306513381021082</v>
      </c>
      <c r="L13">
        <f t="shared" si="2"/>
        <v>113398</v>
      </c>
      <c r="M13">
        <f t="shared" si="3"/>
        <v>19460</v>
      </c>
      <c r="N13">
        <f t="shared" si="4"/>
        <v>52955.6</v>
      </c>
      <c r="O13">
        <f t="shared" si="5"/>
        <v>93938</v>
      </c>
      <c r="Q13">
        <v>-12430</v>
      </c>
      <c r="R13">
        <v>300</v>
      </c>
      <c r="T13">
        <v>-2222.2000000000044</v>
      </c>
      <c r="U13">
        <v>71.400000000001455</v>
      </c>
      <c r="W13">
        <v>6077.7999999999993</v>
      </c>
      <c r="X13">
        <v>353.4</v>
      </c>
      <c r="AD13">
        <v>52955.6</v>
      </c>
      <c r="AE13">
        <v>1.4306513381021082</v>
      </c>
      <c r="AK13">
        <v>52955.6</v>
      </c>
      <c r="AL13">
        <v>1.4306513381021082</v>
      </c>
    </row>
    <row r="14" spans="1:38" x14ac:dyDescent="0.25">
      <c r="B14">
        <v>63097</v>
      </c>
      <c r="C14">
        <v>21994</v>
      </c>
      <c r="D14">
        <v>78510</v>
      </c>
      <c r="E14">
        <v>55871</v>
      </c>
      <c r="F14">
        <v>22852</v>
      </c>
      <c r="H14">
        <v>82187</v>
      </c>
      <c r="J14">
        <f t="shared" si="0"/>
        <v>48464.800000000003</v>
      </c>
      <c r="K14">
        <f t="shared" si="1"/>
        <v>1.6958080916458955</v>
      </c>
      <c r="L14">
        <f t="shared" si="2"/>
        <v>78510</v>
      </c>
      <c r="M14">
        <f t="shared" si="3"/>
        <v>21994</v>
      </c>
      <c r="N14">
        <f t="shared" si="4"/>
        <v>48464.800000000003</v>
      </c>
      <c r="O14">
        <f t="shared" si="5"/>
        <v>56516</v>
      </c>
      <c r="Q14">
        <v>-10801</v>
      </c>
      <c r="R14">
        <v>38</v>
      </c>
      <c r="T14">
        <v>-3244.3999999999942</v>
      </c>
      <c r="U14">
        <v>96.400000000001455</v>
      </c>
      <c r="W14">
        <v>6481.2000000000007</v>
      </c>
      <c r="X14">
        <v>920.8</v>
      </c>
      <c r="AD14">
        <v>48464.800000000003</v>
      </c>
      <c r="AE14">
        <v>1.6958080916458955</v>
      </c>
      <c r="AK14">
        <v>48464.800000000003</v>
      </c>
      <c r="AL14">
        <v>1.6958080916458955</v>
      </c>
    </row>
    <row r="15" spans="1:38" x14ac:dyDescent="0.25">
      <c r="B15">
        <v>63377</v>
      </c>
      <c r="C15">
        <v>47323</v>
      </c>
      <c r="D15">
        <v>101728</v>
      </c>
      <c r="E15">
        <v>60706</v>
      </c>
      <c r="F15">
        <v>29655</v>
      </c>
      <c r="H15">
        <v>108201</v>
      </c>
      <c r="J15">
        <f t="shared" si="0"/>
        <v>60557.8</v>
      </c>
      <c r="K15">
        <f t="shared" si="1"/>
        <v>1.7867392804890534</v>
      </c>
      <c r="L15">
        <f t="shared" si="2"/>
        <v>101728</v>
      </c>
      <c r="M15">
        <f t="shared" si="3"/>
        <v>29655</v>
      </c>
      <c r="N15">
        <f t="shared" si="4"/>
        <v>60557.8</v>
      </c>
      <c r="O15">
        <f t="shared" si="5"/>
        <v>72073</v>
      </c>
      <c r="Q15">
        <v>1437</v>
      </c>
      <c r="R15">
        <v>1563</v>
      </c>
      <c r="T15">
        <v>-2688.7999999999956</v>
      </c>
      <c r="U15">
        <v>763.60000000000582</v>
      </c>
      <c r="W15">
        <v>7083.2000000000007</v>
      </c>
      <c r="X15">
        <v>874.80000000000007</v>
      </c>
      <c r="AF15">
        <v>60557.8</v>
      </c>
      <c r="AG15">
        <v>1.7867392804890534</v>
      </c>
      <c r="AK15">
        <v>60557.8</v>
      </c>
      <c r="AL15">
        <v>1.7867392804890534</v>
      </c>
    </row>
    <row r="16" spans="1:38" x14ac:dyDescent="0.25">
      <c r="B16">
        <v>19215</v>
      </c>
      <c r="C16">
        <v>65414</v>
      </c>
      <c r="D16">
        <v>4381</v>
      </c>
      <c r="E16">
        <v>102290</v>
      </c>
      <c r="F16">
        <v>6180</v>
      </c>
      <c r="H16">
        <v>88810</v>
      </c>
      <c r="J16">
        <f t="shared" si="0"/>
        <v>39496</v>
      </c>
      <c r="K16">
        <f t="shared" si="1"/>
        <v>2.2485821348997366</v>
      </c>
      <c r="L16">
        <f t="shared" si="2"/>
        <v>102290</v>
      </c>
      <c r="M16">
        <f t="shared" si="3"/>
        <v>4381</v>
      </c>
      <c r="N16">
        <f t="shared" si="4"/>
        <v>39496</v>
      </c>
      <c r="O16">
        <f t="shared" si="5"/>
        <v>97909</v>
      </c>
      <c r="Q16">
        <v>-1226</v>
      </c>
      <c r="R16">
        <v>-1457</v>
      </c>
      <c r="T16">
        <v>2399.1999999999971</v>
      </c>
      <c r="U16">
        <v>10</v>
      </c>
      <c r="W16">
        <v>5062.4000000000005</v>
      </c>
      <c r="X16">
        <v>34</v>
      </c>
      <c r="AD16">
        <v>39496</v>
      </c>
      <c r="AE16">
        <v>2.2485821348997366</v>
      </c>
      <c r="AK16">
        <v>39496</v>
      </c>
      <c r="AL16">
        <v>2.2485821348997366</v>
      </c>
    </row>
    <row r="17" spans="2:38" x14ac:dyDescent="0.25">
      <c r="B17">
        <v>6412</v>
      </c>
      <c r="C17">
        <v>99381</v>
      </c>
      <c r="D17">
        <v>57554</v>
      </c>
      <c r="E17">
        <v>27360</v>
      </c>
      <c r="F17">
        <v>28861</v>
      </c>
      <c r="H17">
        <v>70464</v>
      </c>
      <c r="J17">
        <f t="shared" si="0"/>
        <v>43913.599999999999</v>
      </c>
      <c r="K17">
        <f t="shared" si="1"/>
        <v>1.604605406980981</v>
      </c>
      <c r="L17">
        <f t="shared" si="2"/>
        <v>99381</v>
      </c>
      <c r="M17">
        <f t="shared" si="3"/>
        <v>6412</v>
      </c>
      <c r="N17">
        <f t="shared" si="4"/>
        <v>43913.599999999999</v>
      </c>
      <c r="O17">
        <f t="shared" si="5"/>
        <v>92969</v>
      </c>
      <c r="Q17">
        <v>-3705</v>
      </c>
      <c r="R17">
        <v>714</v>
      </c>
      <c r="T17">
        <v>1331</v>
      </c>
      <c r="U17">
        <v>224.79999999999563</v>
      </c>
      <c r="W17">
        <v>4853</v>
      </c>
      <c r="X17">
        <v>460.8</v>
      </c>
      <c r="AD17">
        <v>43913.599999999999</v>
      </c>
      <c r="AE17">
        <v>1.604605406980981</v>
      </c>
      <c r="AK17">
        <v>43913.599999999999</v>
      </c>
      <c r="AL17">
        <v>1.604605406980981</v>
      </c>
    </row>
    <row r="18" spans="2:38" x14ac:dyDescent="0.25">
      <c r="B18">
        <v>66164</v>
      </c>
      <c r="C18">
        <v>94743</v>
      </c>
      <c r="D18">
        <v>18803</v>
      </c>
      <c r="E18">
        <v>74319</v>
      </c>
      <c r="F18">
        <v>6385</v>
      </c>
      <c r="H18">
        <v>116835</v>
      </c>
      <c r="J18">
        <f t="shared" si="0"/>
        <v>52082.8</v>
      </c>
      <c r="K18">
        <f t="shared" si="1"/>
        <v>2.2432549709309022</v>
      </c>
      <c r="L18">
        <f t="shared" si="2"/>
        <v>94743</v>
      </c>
      <c r="M18">
        <f t="shared" si="3"/>
        <v>6385</v>
      </c>
      <c r="N18">
        <f t="shared" si="4"/>
        <v>52082.8</v>
      </c>
      <c r="O18">
        <f t="shared" si="5"/>
        <v>88358</v>
      </c>
      <c r="Q18">
        <v>6012</v>
      </c>
      <c r="R18">
        <v>-18</v>
      </c>
      <c r="T18">
        <v>-7547.5999999999985</v>
      </c>
      <c r="U18">
        <v>165.40000000000146</v>
      </c>
      <c r="W18">
        <v>7547.6</v>
      </c>
      <c r="X18">
        <v>641.00000000000011</v>
      </c>
      <c r="AD18">
        <v>52082.8</v>
      </c>
      <c r="AE18">
        <v>2.2432549709309022</v>
      </c>
      <c r="AK18">
        <v>52082.8</v>
      </c>
      <c r="AL18">
        <v>2.2432549709309022</v>
      </c>
    </row>
    <row r="19" spans="2:38" x14ac:dyDescent="0.25">
      <c r="B19">
        <v>80882</v>
      </c>
      <c r="C19">
        <v>43008</v>
      </c>
      <c r="D19">
        <v>109961</v>
      </c>
      <c r="E19">
        <v>12687</v>
      </c>
      <c r="F19">
        <v>102463</v>
      </c>
      <c r="H19">
        <v>91377</v>
      </c>
      <c r="J19">
        <f t="shared" si="0"/>
        <v>69800.2</v>
      </c>
      <c r="K19">
        <f t="shared" si="1"/>
        <v>1.3091223234317382</v>
      </c>
      <c r="L19">
        <f t="shared" si="2"/>
        <v>109961</v>
      </c>
      <c r="M19">
        <f t="shared" si="3"/>
        <v>12687</v>
      </c>
      <c r="N19">
        <f t="shared" si="4"/>
        <v>69800.2</v>
      </c>
      <c r="O19">
        <f t="shared" si="5"/>
        <v>97274</v>
      </c>
      <c r="Q19">
        <v>14133</v>
      </c>
      <c r="R19">
        <v>2261</v>
      </c>
      <c r="T19">
        <v>-4491.8000000000029</v>
      </c>
      <c r="U19">
        <v>-333.40000000000873</v>
      </c>
      <c r="W19">
        <v>5378.6</v>
      </c>
      <c r="X19">
        <v>864.2</v>
      </c>
      <c r="AB19">
        <v>69800.2</v>
      </c>
      <c r="AC19">
        <v>1.3091223234317382</v>
      </c>
      <c r="AK19">
        <v>69800.2</v>
      </c>
      <c r="AL19">
        <v>1.3091223234317382</v>
      </c>
    </row>
    <row r="20" spans="2:38" x14ac:dyDescent="0.25">
      <c r="B20">
        <v>101790</v>
      </c>
      <c r="C20">
        <v>4457</v>
      </c>
      <c r="D20">
        <v>51972</v>
      </c>
      <c r="E20">
        <v>101403</v>
      </c>
      <c r="F20">
        <v>60377</v>
      </c>
      <c r="H20">
        <v>71996</v>
      </c>
      <c r="J20">
        <f t="shared" si="0"/>
        <v>63999.8</v>
      </c>
      <c r="K20">
        <f t="shared" si="1"/>
        <v>1.1249410154406732</v>
      </c>
      <c r="L20">
        <f t="shared" si="2"/>
        <v>101790</v>
      </c>
      <c r="M20">
        <f t="shared" si="3"/>
        <v>4457</v>
      </c>
      <c r="N20">
        <f t="shared" si="4"/>
        <v>63999.8</v>
      </c>
      <c r="O20">
        <f t="shared" si="5"/>
        <v>97333</v>
      </c>
      <c r="Q20">
        <v>-3280</v>
      </c>
      <c r="R20">
        <v>350</v>
      </c>
      <c r="T20">
        <v>-6159.3999999999942</v>
      </c>
      <c r="U20">
        <v>851.80000000000291</v>
      </c>
      <c r="W20">
        <v>6679</v>
      </c>
      <c r="X20">
        <v>851.8</v>
      </c>
      <c r="AB20">
        <v>63999.8</v>
      </c>
      <c r="AC20">
        <v>1.1249410154406732</v>
      </c>
      <c r="AI20">
        <v>63999.8</v>
      </c>
      <c r="AJ20">
        <v>1.1249410154406732</v>
      </c>
    </row>
    <row r="21" spans="2:38" x14ac:dyDescent="0.25">
      <c r="B21">
        <v>43566</v>
      </c>
      <c r="C21">
        <v>9450</v>
      </c>
      <c r="D21">
        <v>45115</v>
      </c>
      <c r="E21">
        <v>20431</v>
      </c>
      <c r="F21">
        <v>30622</v>
      </c>
      <c r="H21">
        <v>32470</v>
      </c>
      <c r="J21">
        <f t="shared" si="0"/>
        <v>29836.799999999999</v>
      </c>
      <c r="K21">
        <f t="shared" si="1"/>
        <v>1.0882534320034321</v>
      </c>
      <c r="L21">
        <f t="shared" si="2"/>
        <v>45115</v>
      </c>
      <c r="M21">
        <f t="shared" si="3"/>
        <v>9450</v>
      </c>
      <c r="N21">
        <f t="shared" si="4"/>
        <v>29836.799999999999</v>
      </c>
      <c r="O21">
        <f t="shared" si="5"/>
        <v>35665</v>
      </c>
      <c r="Q21">
        <v>-6398</v>
      </c>
      <c r="R21">
        <v>1357</v>
      </c>
      <c r="T21">
        <v>-322.79999999999927</v>
      </c>
      <c r="U21">
        <v>-418.20000000000073</v>
      </c>
      <c r="W21">
        <v>2872.8</v>
      </c>
      <c r="X21">
        <v>1304.5999999999999</v>
      </c>
      <c r="Z21">
        <v>29836.799999999999</v>
      </c>
      <c r="AA21">
        <v>1.0882534320034321</v>
      </c>
      <c r="AK21">
        <v>29836.799999999999</v>
      </c>
      <c r="AL21">
        <v>1.0882534320034321</v>
      </c>
    </row>
    <row r="22" spans="2:38" x14ac:dyDescent="0.25">
      <c r="B22">
        <v>5722</v>
      </c>
      <c r="C22">
        <v>61192</v>
      </c>
      <c r="D22">
        <v>43206</v>
      </c>
      <c r="E22">
        <v>85502</v>
      </c>
      <c r="F22">
        <v>34211</v>
      </c>
      <c r="H22">
        <v>57065</v>
      </c>
      <c r="J22">
        <f t="shared" si="0"/>
        <v>45966.6</v>
      </c>
      <c r="K22">
        <f t="shared" si="1"/>
        <v>1.2414448751919873</v>
      </c>
      <c r="L22">
        <f t="shared" si="2"/>
        <v>85502</v>
      </c>
      <c r="M22">
        <f t="shared" si="3"/>
        <v>5722</v>
      </c>
      <c r="N22">
        <f t="shared" si="4"/>
        <v>45966.6</v>
      </c>
      <c r="O22">
        <f t="shared" si="5"/>
        <v>79780</v>
      </c>
      <c r="Q22">
        <v>-6772</v>
      </c>
      <c r="R22">
        <v>1987</v>
      </c>
      <c r="T22">
        <v>-3159.5999999999985</v>
      </c>
      <c r="U22">
        <v>368.40000000000146</v>
      </c>
      <c r="W22">
        <v>7176</v>
      </c>
      <c r="X22">
        <v>990.00000000000011</v>
      </c>
      <c r="Z22">
        <v>45966.6</v>
      </c>
      <c r="AA22">
        <v>1.2414448751919873</v>
      </c>
      <c r="AK22">
        <v>45966.6</v>
      </c>
      <c r="AL22">
        <v>1.2414448751919873</v>
      </c>
    </row>
    <row r="23" spans="2:38" x14ac:dyDescent="0.25">
      <c r="B23">
        <v>76374</v>
      </c>
      <c r="C23">
        <v>21395</v>
      </c>
      <c r="D23">
        <v>2575</v>
      </c>
      <c r="E23">
        <v>58847</v>
      </c>
      <c r="F23">
        <v>113832</v>
      </c>
      <c r="H23">
        <v>108331</v>
      </c>
      <c r="J23">
        <f t="shared" si="0"/>
        <v>54604.6</v>
      </c>
      <c r="K23">
        <f t="shared" si="1"/>
        <v>1.9839171058848522</v>
      </c>
      <c r="L23">
        <f t="shared" si="2"/>
        <v>113832</v>
      </c>
      <c r="M23">
        <f t="shared" si="3"/>
        <v>2575</v>
      </c>
      <c r="N23">
        <f t="shared" si="4"/>
        <v>54604.6</v>
      </c>
      <c r="O23">
        <f t="shared" si="5"/>
        <v>111257</v>
      </c>
      <c r="Q23">
        <v>-770</v>
      </c>
      <c r="R23">
        <v>995</v>
      </c>
      <c r="T23">
        <v>-1335.8000000000029</v>
      </c>
      <c r="U23">
        <v>-14.200000000004366</v>
      </c>
      <c r="W23">
        <v>2335</v>
      </c>
      <c r="X23">
        <v>54.2</v>
      </c>
      <c r="AD23">
        <v>54604.6</v>
      </c>
      <c r="AE23">
        <v>1.9839171058848522</v>
      </c>
      <c r="AK23">
        <v>54604.6</v>
      </c>
      <c r="AL23">
        <v>1.9839171058848522</v>
      </c>
    </row>
    <row r="24" spans="2:38" x14ac:dyDescent="0.25">
      <c r="B24">
        <v>38046</v>
      </c>
      <c r="C24">
        <v>74657</v>
      </c>
      <c r="D24">
        <v>51129</v>
      </c>
      <c r="E24">
        <v>19961</v>
      </c>
      <c r="F24">
        <v>37585</v>
      </c>
      <c r="H24">
        <v>97076</v>
      </c>
      <c r="J24">
        <f t="shared" si="0"/>
        <v>44275.6</v>
      </c>
      <c r="K24">
        <f t="shared" si="1"/>
        <v>2.1925394573986576</v>
      </c>
      <c r="L24">
        <f t="shared" si="2"/>
        <v>74657</v>
      </c>
      <c r="M24">
        <f t="shared" si="3"/>
        <v>19961</v>
      </c>
      <c r="N24">
        <f t="shared" si="4"/>
        <v>44275.6</v>
      </c>
      <c r="O24">
        <f t="shared" si="5"/>
        <v>54696</v>
      </c>
      <c r="Q24">
        <v>-1939</v>
      </c>
      <c r="R24">
        <v>35</v>
      </c>
      <c r="T24">
        <v>6514.5999999999985</v>
      </c>
      <c r="U24">
        <v>-946.20000000000437</v>
      </c>
      <c r="W24">
        <v>7879.8</v>
      </c>
      <c r="X24">
        <v>948.59999999999991</v>
      </c>
      <c r="AD24">
        <v>44275.6</v>
      </c>
      <c r="AE24">
        <v>2.1925394573986576</v>
      </c>
      <c r="AK24">
        <v>44275.6</v>
      </c>
      <c r="AL24">
        <v>2.1925394573986576</v>
      </c>
    </row>
    <row r="25" spans="2:38" x14ac:dyDescent="0.25">
      <c r="B25">
        <v>42619</v>
      </c>
      <c r="C25">
        <v>42875</v>
      </c>
      <c r="D25">
        <v>96575</v>
      </c>
      <c r="E25">
        <v>14429</v>
      </c>
      <c r="F25">
        <v>97278</v>
      </c>
      <c r="H25">
        <v>77582</v>
      </c>
      <c r="J25">
        <f t="shared" si="0"/>
        <v>58755.199999999997</v>
      </c>
      <c r="K25">
        <f t="shared" si="1"/>
        <v>1.320427808942868</v>
      </c>
      <c r="L25">
        <f t="shared" si="2"/>
        <v>97278</v>
      </c>
      <c r="M25">
        <f t="shared" si="3"/>
        <v>14429</v>
      </c>
      <c r="N25">
        <f t="shared" si="4"/>
        <v>58755.199999999997</v>
      </c>
      <c r="O25">
        <f t="shared" si="5"/>
        <v>82849</v>
      </c>
      <c r="Q25">
        <v>-2614</v>
      </c>
      <c r="R25">
        <v>2275</v>
      </c>
      <c r="T25">
        <v>-530.80000000000291</v>
      </c>
      <c r="U25">
        <v>-86.600000000005821</v>
      </c>
      <c r="W25">
        <v>8780.7999999999993</v>
      </c>
      <c r="X25">
        <v>192.19999999999996</v>
      </c>
      <c r="Z25">
        <v>58755.199999999997</v>
      </c>
      <c r="AA25">
        <v>1.320427808942868</v>
      </c>
      <c r="AK25">
        <v>58755.199999999997</v>
      </c>
      <c r="AL25">
        <v>1.320427808942868</v>
      </c>
    </row>
    <row r="26" spans="2:38" x14ac:dyDescent="0.25">
      <c r="B26">
        <v>50142</v>
      </c>
      <c r="C26">
        <v>40318</v>
      </c>
      <c r="D26">
        <v>8096</v>
      </c>
      <c r="E26">
        <v>17793</v>
      </c>
      <c r="F26">
        <v>114698</v>
      </c>
      <c r="H26">
        <v>87122</v>
      </c>
      <c r="J26">
        <f t="shared" si="0"/>
        <v>46209.4</v>
      </c>
      <c r="K26">
        <f t="shared" si="1"/>
        <v>1.8853739715296021</v>
      </c>
      <c r="L26">
        <f t="shared" si="2"/>
        <v>114698</v>
      </c>
      <c r="M26">
        <f t="shared" si="3"/>
        <v>8096</v>
      </c>
      <c r="N26">
        <f t="shared" si="4"/>
        <v>46209.4</v>
      </c>
      <c r="O26">
        <f t="shared" si="5"/>
        <v>106602</v>
      </c>
      <c r="Q26">
        <v>-331</v>
      </c>
      <c r="R26">
        <v>306</v>
      </c>
      <c r="T26">
        <v>3602.2000000000044</v>
      </c>
      <c r="U26">
        <v>-270.19999999999709</v>
      </c>
      <c r="W26">
        <v>6097.0000000000009</v>
      </c>
      <c r="X26">
        <v>270.2</v>
      </c>
      <c r="AD26">
        <v>46209.4</v>
      </c>
      <c r="AE26">
        <v>1.8853739715296021</v>
      </c>
      <c r="AK26">
        <v>46209.4</v>
      </c>
      <c r="AL26">
        <v>1.8853739715296021</v>
      </c>
    </row>
    <row r="27" spans="2:38" x14ac:dyDescent="0.25">
      <c r="B27">
        <v>30514</v>
      </c>
      <c r="C27">
        <v>41051</v>
      </c>
      <c r="D27">
        <v>69970</v>
      </c>
      <c r="E27">
        <v>66065</v>
      </c>
      <c r="F27">
        <v>62887</v>
      </c>
      <c r="H27">
        <v>58491</v>
      </c>
      <c r="J27">
        <f t="shared" si="0"/>
        <v>54097.4</v>
      </c>
      <c r="K27">
        <f t="shared" si="1"/>
        <v>1.0812164725106936</v>
      </c>
      <c r="L27">
        <f t="shared" si="2"/>
        <v>69970</v>
      </c>
      <c r="M27">
        <f t="shared" si="3"/>
        <v>30514</v>
      </c>
      <c r="N27">
        <f t="shared" si="4"/>
        <v>54097.4</v>
      </c>
      <c r="O27">
        <f t="shared" si="5"/>
        <v>39456</v>
      </c>
      <c r="Q27">
        <v>-24534</v>
      </c>
      <c r="R27">
        <v>-457</v>
      </c>
      <c r="T27">
        <v>-490</v>
      </c>
      <c r="U27">
        <v>-70.799999999995634</v>
      </c>
      <c r="W27">
        <v>7734.7999999999993</v>
      </c>
      <c r="X27">
        <v>256</v>
      </c>
      <c r="Z27">
        <v>54097.4</v>
      </c>
      <c r="AA27">
        <v>1.0812164725106936</v>
      </c>
      <c r="AI27">
        <v>54097.4</v>
      </c>
      <c r="AJ27">
        <v>1.0812164725106936</v>
      </c>
    </row>
    <row r="28" spans="2:38" x14ac:dyDescent="0.25">
      <c r="B28">
        <v>52275</v>
      </c>
      <c r="C28">
        <v>73063</v>
      </c>
      <c r="D28">
        <v>5992</v>
      </c>
      <c r="E28">
        <v>20317</v>
      </c>
      <c r="F28">
        <v>36140</v>
      </c>
      <c r="H28">
        <v>93689</v>
      </c>
      <c r="J28">
        <f t="shared" si="0"/>
        <v>37557.4</v>
      </c>
      <c r="K28">
        <f t="shared" si="1"/>
        <v>2.494555001144914</v>
      </c>
      <c r="L28">
        <f t="shared" si="2"/>
        <v>73063</v>
      </c>
      <c r="M28">
        <f t="shared" si="3"/>
        <v>5992</v>
      </c>
      <c r="N28">
        <f t="shared" si="4"/>
        <v>37557.4</v>
      </c>
      <c r="O28">
        <f t="shared" si="5"/>
        <v>67071</v>
      </c>
      <c r="Q28">
        <v>6359</v>
      </c>
      <c r="R28">
        <v>-1279</v>
      </c>
      <c r="T28">
        <v>-1581.1999999999971</v>
      </c>
      <c r="U28">
        <v>-663.40000000000146</v>
      </c>
      <c r="W28">
        <v>4036</v>
      </c>
      <c r="X28">
        <v>665.8</v>
      </c>
      <c r="AD28">
        <v>37557.4</v>
      </c>
      <c r="AE28">
        <v>2.494555001144914</v>
      </c>
      <c r="AK28">
        <v>37557.4</v>
      </c>
      <c r="AL28">
        <v>2.494555001144914</v>
      </c>
    </row>
    <row r="29" spans="2:38" x14ac:dyDescent="0.25">
      <c r="B29">
        <v>105827</v>
      </c>
      <c r="C29">
        <v>118431</v>
      </c>
      <c r="D29">
        <v>87951</v>
      </c>
      <c r="E29">
        <v>81913</v>
      </c>
      <c r="F29">
        <v>72216</v>
      </c>
      <c r="H29">
        <v>141261</v>
      </c>
      <c r="J29">
        <f t="shared" si="0"/>
        <v>93267.6</v>
      </c>
      <c r="K29">
        <f t="shared" si="1"/>
        <v>1.5145774095184179</v>
      </c>
      <c r="L29">
        <f t="shared" si="2"/>
        <v>118431</v>
      </c>
      <c r="M29">
        <f t="shared" si="3"/>
        <v>72216</v>
      </c>
      <c r="N29">
        <f t="shared" si="4"/>
        <v>93267.6</v>
      </c>
      <c r="O29">
        <f t="shared" si="5"/>
        <v>46215</v>
      </c>
      <c r="Q29">
        <v>7683</v>
      </c>
      <c r="R29">
        <v>-3532</v>
      </c>
      <c r="T29">
        <v>2838</v>
      </c>
      <c r="U29">
        <v>-144.79999999998836</v>
      </c>
      <c r="W29">
        <v>5498</v>
      </c>
      <c r="X29">
        <v>454.79999999999995</v>
      </c>
      <c r="AB29">
        <v>93267.6</v>
      </c>
      <c r="AC29">
        <v>1.5145774095184179</v>
      </c>
      <c r="AK29">
        <v>93267.6</v>
      </c>
      <c r="AL29">
        <v>1.5145774095184179</v>
      </c>
    </row>
    <row r="30" spans="2:38" x14ac:dyDescent="0.25">
      <c r="B30">
        <v>18382</v>
      </c>
      <c r="C30">
        <v>105277</v>
      </c>
      <c r="D30">
        <v>79355</v>
      </c>
      <c r="E30">
        <v>60497</v>
      </c>
      <c r="F30">
        <v>77187</v>
      </c>
      <c r="H30">
        <v>91785</v>
      </c>
      <c r="J30">
        <f t="shared" si="0"/>
        <v>68139.600000000006</v>
      </c>
      <c r="K30">
        <f t="shared" si="1"/>
        <v>1.3470140711128329</v>
      </c>
      <c r="L30">
        <f t="shared" si="2"/>
        <v>105277</v>
      </c>
      <c r="M30">
        <f t="shared" si="3"/>
        <v>18382</v>
      </c>
      <c r="N30">
        <f t="shared" si="4"/>
        <v>68139.600000000006</v>
      </c>
      <c r="O30">
        <f t="shared" si="5"/>
        <v>86895</v>
      </c>
      <c r="Q30">
        <v>888</v>
      </c>
      <c r="R30">
        <v>-590</v>
      </c>
      <c r="T30">
        <v>-125.39999999999418</v>
      </c>
      <c r="U30">
        <v>-460.59999999999127</v>
      </c>
      <c r="W30">
        <v>1786.2</v>
      </c>
      <c r="X30">
        <v>714.99999999999989</v>
      </c>
      <c r="AB30">
        <v>68139.600000000006</v>
      </c>
      <c r="AC30">
        <v>1.3470140711128329</v>
      </c>
      <c r="AK30">
        <v>68139.600000000006</v>
      </c>
      <c r="AL30">
        <v>1.3470140711128329</v>
      </c>
    </row>
    <row r="31" spans="2:38" x14ac:dyDescent="0.25">
      <c r="B31">
        <v>109585</v>
      </c>
      <c r="C31">
        <v>64504</v>
      </c>
      <c r="D31">
        <v>60887</v>
      </c>
      <c r="E31">
        <v>84907</v>
      </c>
      <c r="F31">
        <v>106287</v>
      </c>
      <c r="H31">
        <v>93097</v>
      </c>
      <c r="J31">
        <f t="shared" si="0"/>
        <v>85234</v>
      </c>
      <c r="K31">
        <f t="shared" si="1"/>
        <v>1.0922519182485861</v>
      </c>
      <c r="L31">
        <f t="shared" si="2"/>
        <v>109585</v>
      </c>
      <c r="M31">
        <f t="shared" si="3"/>
        <v>60887</v>
      </c>
      <c r="N31">
        <f t="shared" si="4"/>
        <v>85234</v>
      </c>
      <c r="O31">
        <f t="shared" si="5"/>
        <v>48698</v>
      </c>
      <c r="Q31">
        <v>-9362</v>
      </c>
      <c r="R31">
        <v>1186</v>
      </c>
      <c r="T31">
        <v>5579.1999999999971</v>
      </c>
      <c r="U31">
        <v>-425.19999999999709</v>
      </c>
      <c r="W31">
        <v>13233.6</v>
      </c>
      <c r="X31">
        <v>425.2</v>
      </c>
      <c r="AB31">
        <v>85234</v>
      </c>
      <c r="AC31">
        <v>1.0922519182485861</v>
      </c>
      <c r="AI31">
        <v>85234</v>
      </c>
      <c r="AJ31">
        <v>1.0922519182485861</v>
      </c>
    </row>
    <row r="32" spans="2:38" x14ac:dyDescent="0.25">
      <c r="B32">
        <v>32195</v>
      </c>
      <c r="C32">
        <v>119229</v>
      </c>
      <c r="D32">
        <v>51835</v>
      </c>
      <c r="E32">
        <v>53055</v>
      </c>
      <c r="F32">
        <v>73800</v>
      </c>
      <c r="H32">
        <v>113961</v>
      </c>
      <c r="J32">
        <f t="shared" si="0"/>
        <v>66022.8</v>
      </c>
      <c r="K32">
        <f t="shared" si="1"/>
        <v>1.726085534088224</v>
      </c>
      <c r="L32">
        <f t="shared" si="2"/>
        <v>119229</v>
      </c>
      <c r="M32">
        <f t="shared" si="3"/>
        <v>32195</v>
      </c>
      <c r="N32">
        <f t="shared" si="4"/>
        <v>66022.8</v>
      </c>
      <c r="O32">
        <f t="shared" si="5"/>
        <v>87034</v>
      </c>
      <c r="Q32">
        <v>-8670</v>
      </c>
      <c r="R32">
        <v>-410</v>
      </c>
      <c r="T32">
        <v>-7309.8000000000029</v>
      </c>
      <c r="U32">
        <v>-364.59999999999127</v>
      </c>
      <c r="W32">
        <v>8851.8000000000011</v>
      </c>
      <c r="X32">
        <v>420.6</v>
      </c>
      <c r="AF32">
        <v>66022.8</v>
      </c>
      <c r="AG32">
        <v>1.726085534088224</v>
      </c>
      <c r="AK32">
        <v>66022.8</v>
      </c>
      <c r="AL32">
        <v>1.726085534088224</v>
      </c>
    </row>
    <row r="33" spans="2:38" x14ac:dyDescent="0.25">
      <c r="B33">
        <v>67937</v>
      </c>
      <c r="C33">
        <v>27633</v>
      </c>
      <c r="D33">
        <v>68875</v>
      </c>
      <c r="E33">
        <v>61389</v>
      </c>
      <c r="F33">
        <v>67758</v>
      </c>
      <c r="H33">
        <v>87646</v>
      </c>
      <c r="J33">
        <f t="shared" si="0"/>
        <v>58718.400000000001</v>
      </c>
      <c r="K33">
        <f t="shared" si="1"/>
        <v>1.4926496634785689</v>
      </c>
      <c r="L33">
        <f t="shared" si="2"/>
        <v>68875</v>
      </c>
      <c r="M33">
        <f t="shared" si="3"/>
        <v>27633</v>
      </c>
      <c r="N33">
        <f t="shared" si="4"/>
        <v>58718.400000000001</v>
      </c>
      <c r="O33">
        <f t="shared" si="5"/>
        <v>41242</v>
      </c>
      <c r="Q33">
        <v>4006</v>
      </c>
      <c r="R33">
        <v>-2022</v>
      </c>
      <c r="T33">
        <v>5188.8000000000029</v>
      </c>
      <c r="U33">
        <v>94.80000000000291</v>
      </c>
      <c r="W33">
        <v>7299.5999999999995</v>
      </c>
      <c r="X33">
        <v>171.6</v>
      </c>
      <c r="AD33">
        <v>58718.400000000001</v>
      </c>
      <c r="AE33">
        <v>1.4926496634785689</v>
      </c>
      <c r="AK33">
        <v>58718.400000000001</v>
      </c>
      <c r="AL33">
        <v>1.4926496634785689</v>
      </c>
    </row>
    <row r="34" spans="2:38" x14ac:dyDescent="0.25">
      <c r="B34">
        <v>35394</v>
      </c>
      <c r="C34">
        <v>48469</v>
      </c>
      <c r="D34">
        <v>15692</v>
      </c>
      <c r="E34">
        <v>117862</v>
      </c>
      <c r="F34">
        <v>42433</v>
      </c>
      <c r="H34">
        <v>86072</v>
      </c>
      <c r="J34">
        <f t="shared" ref="J34:J65" si="6">AVERAGE(B34:F34)</f>
        <v>51970</v>
      </c>
      <c r="K34">
        <f t="shared" ref="K34:K65" si="7">H34/J34</f>
        <v>1.6561862613045988</v>
      </c>
      <c r="L34">
        <f t="shared" ref="L34:L65" si="8">MAX(B34:F34)</f>
        <v>117862</v>
      </c>
      <c r="M34">
        <f t="shared" ref="M34:M65" si="9">MIN(B34:F34)</f>
        <v>15692</v>
      </c>
      <c r="N34">
        <f t="shared" ref="N34:N65" si="10">AVERAGE(B34:F34)</f>
        <v>51970</v>
      </c>
      <c r="O34">
        <f t="shared" ref="O34:O65" si="11">L34-M34</f>
        <v>102170</v>
      </c>
      <c r="Q34">
        <v>-6055</v>
      </c>
      <c r="R34">
        <v>286</v>
      </c>
      <c r="T34">
        <v>6878.1999999999971</v>
      </c>
      <c r="U34">
        <v>-260.80000000000291</v>
      </c>
      <c r="W34">
        <v>6878.2000000000007</v>
      </c>
      <c r="X34">
        <v>754.40000000000009</v>
      </c>
      <c r="AD34">
        <v>51970</v>
      </c>
      <c r="AE34">
        <v>1.6561862613045988</v>
      </c>
      <c r="AK34">
        <v>51970</v>
      </c>
      <c r="AL34">
        <v>1.6561862613045988</v>
      </c>
    </row>
    <row r="35" spans="2:38" x14ac:dyDescent="0.25">
      <c r="B35">
        <v>58596</v>
      </c>
      <c r="C35">
        <v>44231</v>
      </c>
      <c r="D35">
        <v>90508</v>
      </c>
      <c r="E35">
        <v>101139</v>
      </c>
      <c r="F35">
        <v>11249</v>
      </c>
      <c r="H35">
        <v>133857</v>
      </c>
      <c r="J35">
        <f t="shared" si="6"/>
        <v>61144.6</v>
      </c>
      <c r="K35">
        <f t="shared" si="7"/>
        <v>2.1891875979236106</v>
      </c>
      <c r="L35">
        <f t="shared" si="8"/>
        <v>101139</v>
      </c>
      <c r="M35">
        <f t="shared" si="9"/>
        <v>11249</v>
      </c>
      <c r="N35">
        <f t="shared" si="10"/>
        <v>61144.6</v>
      </c>
      <c r="O35">
        <f t="shared" si="11"/>
        <v>89890</v>
      </c>
      <c r="Q35">
        <v>16269</v>
      </c>
      <c r="R35">
        <v>-496</v>
      </c>
      <c r="T35">
        <v>2301.4000000000015</v>
      </c>
      <c r="U35">
        <v>638.19999999999709</v>
      </c>
      <c r="W35">
        <v>4069.8</v>
      </c>
      <c r="X35">
        <v>638.19999999999993</v>
      </c>
      <c r="AD35">
        <v>61144.6</v>
      </c>
      <c r="AE35">
        <v>2.1891875979236106</v>
      </c>
      <c r="AK35">
        <v>61144.6</v>
      </c>
      <c r="AL35">
        <v>2.1891875979236106</v>
      </c>
    </row>
    <row r="36" spans="2:38" x14ac:dyDescent="0.25">
      <c r="B36">
        <v>23070</v>
      </c>
      <c r="C36">
        <v>111012</v>
      </c>
      <c r="D36">
        <v>7968</v>
      </c>
      <c r="E36">
        <v>37923</v>
      </c>
      <c r="F36">
        <v>111408</v>
      </c>
      <c r="H36">
        <v>61411</v>
      </c>
      <c r="J36">
        <f t="shared" si="6"/>
        <v>58276.2</v>
      </c>
      <c r="K36">
        <f t="shared" si="7"/>
        <v>1.0537921141049005</v>
      </c>
      <c r="L36">
        <f t="shared" si="8"/>
        <v>111408</v>
      </c>
      <c r="M36">
        <f t="shared" si="9"/>
        <v>7968</v>
      </c>
      <c r="N36">
        <f t="shared" si="10"/>
        <v>58276.2</v>
      </c>
      <c r="O36">
        <f t="shared" si="11"/>
        <v>103440</v>
      </c>
      <c r="Q36">
        <v>-1073</v>
      </c>
      <c r="R36">
        <v>-903</v>
      </c>
      <c r="T36">
        <v>2286.5999999999985</v>
      </c>
      <c r="U36">
        <v>-393.40000000000146</v>
      </c>
      <c r="W36">
        <v>6031.8000000000011</v>
      </c>
      <c r="X36">
        <v>393.8</v>
      </c>
      <c r="Z36">
        <v>58276.2</v>
      </c>
      <c r="AA36">
        <v>1.0537921141049005</v>
      </c>
      <c r="AI36">
        <v>58276.2</v>
      </c>
      <c r="AJ36">
        <v>1.0537921141049005</v>
      </c>
    </row>
    <row r="37" spans="2:38" x14ac:dyDescent="0.25">
      <c r="B37">
        <v>73528</v>
      </c>
      <c r="C37">
        <v>2639</v>
      </c>
      <c r="D37">
        <v>18018</v>
      </c>
      <c r="E37">
        <v>101347</v>
      </c>
      <c r="F37">
        <v>88562</v>
      </c>
      <c r="H37">
        <v>101179</v>
      </c>
      <c r="J37">
        <f t="shared" si="6"/>
        <v>56818.8</v>
      </c>
      <c r="K37">
        <f t="shared" si="7"/>
        <v>1.7807310256464408</v>
      </c>
      <c r="L37">
        <f t="shared" si="8"/>
        <v>101347</v>
      </c>
      <c r="M37">
        <f t="shared" si="9"/>
        <v>2639</v>
      </c>
      <c r="N37">
        <f t="shared" si="10"/>
        <v>56818.8</v>
      </c>
      <c r="O37">
        <f t="shared" si="11"/>
        <v>98708</v>
      </c>
      <c r="Q37">
        <v>6469</v>
      </c>
      <c r="R37">
        <v>-125</v>
      </c>
      <c r="T37">
        <v>-450</v>
      </c>
      <c r="U37">
        <v>467.60000000000582</v>
      </c>
      <c r="W37">
        <v>3367.2000000000007</v>
      </c>
      <c r="X37">
        <v>663.2</v>
      </c>
      <c r="AD37">
        <v>56818.8</v>
      </c>
      <c r="AE37">
        <v>1.7807310256464408</v>
      </c>
      <c r="AK37">
        <v>56818.8</v>
      </c>
      <c r="AL37">
        <v>1.7807310256464408</v>
      </c>
    </row>
    <row r="38" spans="2:38" x14ac:dyDescent="0.25">
      <c r="B38">
        <v>23320</v>
      </c>
      <c r="C38">
        <v>88740</v>
      </c>
      <c r="D38">
        <v>57805</v>
      </c>
      <c r="E38">
        <v>57744</v>
      </c>
      <c r="F38">
        <v>54820</v>
      </c>
      <c r="H38">
        <v>87929</v>
      </c>
      <c r="J38">
        <f t="shared" si="6"/>
        <v>56485.8</v>
      </c>
      <c r="K38">
        <f t="shared" si="7"/>
        <v>1.5566567172634538</v>
      </c>
      <c r="L38">
        <f t="shared" si="8"/>
        <v>88740</v>
      </c>
      <c r="M38">
        <f t="shared" si="9"/>
        <v>23320</v>
      </c>
      <c r="N38">
        <f t="shared" si="10"/>
        <v>56485.8</v>
      </c>
      <c r="O38">
        <f t="shared" si="11"/>
        <v>65420</v>
      </c>
      <c r="Q38">
        <v>9947</v>
      </c>
      <c r="R38">
        <v>-222</v>
      </c>
      <c r="T38">
        <v>3300.6000000000058</v>
      </c>
      <c r="U38">
        <v>854</v>
      </c>
      <c r="W38">
        <v>6240.6</v>
      </c>
      <c r="X38">
        <v>1031.6000000000001</v>
      </c>
      <c r="Z38">
        <v>56485.8</v>
      </c>
      <c r="AA38">
        <v>1.5566567172634538</v>
      </c>
      <c r="AK38">
        <v>56485.8</v>
      </c>
      <c r="AL38">
        <v>1.5566567172634538</v>
      </c>
    </row>
    <row r="39" spans="2:38" x14ac:dyDescent="0.25">
      <c r="B39">
        <v>5326</v>
      </c>
      <c r="C39">
        <v>64046</v>
      </c>
      <c r="D39">
        <v>111266</v>
      </c>
      <c r="E39">
        <v>92600</v>
      </c>
      <c r="F39">
        <v>8742</v>
      </c>
      <c r="H39">
        <v>60541</v>
      </c>
      <c r="J39">
        <f t="shared" si="6"/>
        <v>56396</v>
      </c>
      <c r="K39">
        <f t="shared" si="7"/>
        <v>1.0734981204340734</v>
      </c>
      <c r="L39">
        <f t="shared" si="8"/>
        <v>111266</v>
      </c>
      <c r="M39">
        <f t="shared" si="9"/>
        <v>5326</v>
      </c>
      <c r="N39">
        <f t="shared" si="10"/>
        <v>56396</v>
      </c>
      <c r="O39">
        <f t="shared" si="11"/>
        <v>105940</v>
      </c>
      <c r="Q39">
        <v>-7970</v>
      </c>
      <c r="R39">
        <v>-450</v>
      </c>
      <c r="T39">
        <v>-5079.4000000000015</v>
      </c>
      <c r="U39">
        <v>-369</v>
      </c>
      <c r="W39">
        <v>8704.2000000000007</v>
      </c>
      <c r="X39">
        <v>575</v>
      </c>
      <c r="AB39">
        <v>56396</v>
      </c>
      <c r="AC39">
        <v>1.0734981204340734</v>
      </c>
      <c r="AI39">
        <v>56396</v>
      </c>
      <c r="AJ39">
        <v>1.0734981204340734</v>
      </c>
    </row>
    <row r="40" spans="2:38" x14ac:dyDescent="0.25">
      <c r="B40">
        <v>63367</v>
      </c>
      <c r="C40">
        <v>42751</v>
      </c>
      <c r="D40">
        <v>79344</v>
      </c>
      <c r="E40">
        <v>15885</v>
      </c>
      <c r="F40">
        <v>72964</v>
      </c>
      <c r="H40">
        <v>82085</v>
      </c>
      <c r="J40">
        <f t="shared" si="6"/>
        <v>54862.2</v>
      </c>
      <c r="K40">
        <f t="shared" si="7"/>
        <v>1.4962032145994875</v>
      </c>
      <c r="L40">
        <f t="shared" si="8"/>
        <v>79344</v>
      </c>
      <c r="M40">
        <f t="shared" si="9"/>
        <v>15885</v>
      </c>
      <c r="N40">
        <f t="shared" si="10"/>
        <v>54862.2</v>
      </c>
      <c r="O40">
        <f t="shared" si="11"/>
        <v>63459</v>
      </c>
      <c r="Q40">
        <v>4841</v>
      </c>
      <c r="R40">
        <v>102</v>
      </c>
      <c r="T40">
        <v>496.19999999999709</v>
      </c>
      <c r="U40">
        <v>159</v>
      </c>
      <c r="W40">
        <v>4611.7999999999993</v>
      </c>
      <c r="X40">
        <v>579.79999999999995</v>
      </c>
      <c r="Z40">
        <v>54862.2</v>
      </c>
      <c r="AA40">
        <v>1.4962032145994875</v>
      </c>
      <c r="AK40">
        <v>54862.2</v>
      </c>
      <c r="AL40">
        <v>1.4962032145994875</v>
      </c>
    </row>
    <row r="41" spans="2:38" x14ac:dyDescent="0.25">
      <c r="B41">
        <v>98571</v>
      </c>
      <c r="C41">
        <v>86460</v>
      </c>
      <c r="D41">
        <v>97261</v>
      </c>
      <c r="E41">
        <v>66217</v>
      </c>
      <c r="F41">
        <v>110391</v>
      </c>
      <c r="H41">
        <v>120619</v>
      </c>
      <c r="J41">
        <f t="shared" si="6"/>
        <v>91780</v>
      </c>
      <c r="K41">
        <f t="shared" si="7"/>
        <v>1.3142187840488124</v>
      </c>
      <c r="L41">
        <f t="shared" si="8"/>
        <v>110391</v>
      </c>
      <c r="M41">
        <f t="shared" si="9"/>
        <v>66217</v>
      </c>
      <c r="N41">
        <f t="shared" si="10"/>
        <v>91780</v>
      </c>
      <c r="O41">
        <f t="shared" si="11"/>
        <v>44174</v>
      </c>
      <c r="Q41">
        <v>-2627</v>
      </c>
      <c r="R41">
        <v>-1080</v>
      </c>
      <c r="T41">
        <v>-1454</v>
      </c>
      <c r="U41">
        <v>122.39999999999418</v>
      </c>
      <c r="W41">
        <v>6644</v>
      </c>
      <c r="X41">
        <v>190.4</v>
      </c>
      <c r="AB41">
        <v>91780</v>
      </c>
      <c r="AC41">
        <v>1.3142187840488124</v>
      </c>
      <c r="AK41">
        <v>91780</v>
      </c>
      <c r="AL41">
        <v>1.3142187840488124</v>
      </c>
    </row>
    <row r="42" spans="2:38" x14ac:dyDescent="0.25">
      <c r="B42">
        <v>105746</v>
      </c>
      <c r="C42">
        <v>61951</v>
      </c>
      <c r="D42">
        <v>14254</v>
      </c>
      <c r="E42">
        <v>118709</v>
      </c>
      <c r="F42">
        <v>74488</v>
      </c>
      <c r="H42">
        <v>85838</v>
      </c>
      <c r="J42">
        <f t="shared" si="6"/>
        <v>75029.600000000006</v>
      </c>
      <c r="K42">
        <f t="shared" si="7"/>
        <v>1.144055146235619</v>
      </c>
      <c r="L42">
        <f t="shared" si="8"/>
        <v>118709</v>
      </c>
      <c r="M42">
        <f t="shared" si="9"/>
        <v>14254</v>
      </c>
      <c r="N42">
        <f t="shared" si="10"/>
        <v>75029.600000000006</v>
      </c>
      <c r="O42">
        <f t="shared" si="11"/>
        <v>104455</v>
      </c>
      <c r="Q42">
        <v>-139</v>
      </c>
      <c r="R42">
        <v>-522</v>
      </c>
      <c r="T42">
        <v>2066</v>
      </c>
      <c r="U42">
        <v>-302.19999999999709</v>
      </c>
      <c r="W42">
        <v>6458.4</v>
      </c>
      <c r="X42">
        <v>302.2</v>
      </c>
      <c r="AB42">
        <v>75029.600000000006</v>
      </c>
      <c r="AC42">
        <v>1.144055146235619</v>
      </c>
      <c r="AI42">
        <v>75029.600000000006</v>
      </c>
      <c r="AJ42">
        <v>1.144055146235619</v>
      </c>
    </row>
    <row r="43" spans="2:38" x14ac:dyDescent="0.25">
      <c r="B43">
        <v>79725</v>
      </c>
      <c r="C43">
        <v>115445</v>
      </c>
      <c r="D43">
        <v>94555</v>
      </c>
      <c r="E43">
        <v>58273</v>
      </c>
      <c r="F43">
        <v>65517</v>
      </c>
      <c r="H43">
        <v>116771</v>
      </c>
      <c r="J43">
        <f t="shared" si="6"/>
        <v>82703</v>
      </c>
      <c r="K43">
        <f t="shared" si="7"/>
        <v>1.4119318525325562</v>
      </c>
      <c r="L43">
        <f t="shared" si="8"/>
        <v>115445</v>
      </c>
      <c r="M43">
        <f t="shared" si="9"/>
        <v>58273</v>
      </c>
      <c r="N43">
        <f t="shared" si="10"/>
        <v>82703</v>
      </c>
      <c r="O43">
        <f t="shared" si="11"/>
        <v>57172</v>
      </c>
      <c r="Q43">
        <v>-4507</v>
      </c>
      <c r="R43">
        <v>-913</v>
      </c>
      <c r="T43">
        <v>588.19999999999709</v>
      </c>
      <c r="U43">
        <v>-367</v>
      </c>
      <c r="W43">
        <v>6398.2</v>
      </c>
      <c r="X43">
        <v>547.00000000000011</v>
      </c>
      <c r="AB43">
        <v>82703</v>
      </c>
      <c r="AC43">
        <v>1.4119318525325562</v>
      </c>
      <c r="AK43">
        <v>82703</v>
      </c>
      <c r="AL43">
        <v>1.4119318525325562</v>
      </c>
    </row>
    <row r="44" spans="2:38" x14ac:dyDescent="0.25">
      <c r="B44">
        <v>34433</v>
      </c>
      <c r="C44">
        <v>44986</v>
      </c>
      <c r="D44">
        <v>5769</v>
      </c>
      <c r="E44">
        <v>97812</v>
      </c>
      <c r="F44">
        <v>87436</v>
      </c>
      <c r="H44">
        <v>97841</v>
      </c>
      <c r="J44">
        <f t="shared" si="6"/>
        <v>54087.199999999997</v>
      </c>
      <c r="K44">
        <f t="shared" si="7"/>
        <v>1.8089492523184785</v>
      </c>
      <c r="L44">
        <f t="shared" si="8"/>
        <v>97812</v>
      </c>
      <c r="M44">
        <f t="shared" si="9"/>
        <v>5769</v>
      </c>
      <c r="N44">
        <f t="shared" si="10"/>
        <v>54087.199999999997</v>
      </c>
      <c r="O44">
        <f t="shared" si="11"/>
        <v>92043</v>
      </c>
      <c r="Q44">
        <v>-4618</v>
      </c>
      <c r="R44">
        <v>173</v>
      </c>
      <c r="T44">
        <v>7691.5999999999985</v>
      </c>
      <c r="U44">
        <v>802.19999999999709</v>
      </c>
      <c r="W44">
        <v>7691.5999999999995</v>
      </c>
      <c r="X44">
        <v>1080.5999999999999</v>
      </c>
      <c r="AD44">
        <v>54087.199999999997</v>
      </c>
      <c r="AE44">
        <v>1.8089492523184785</v>
      </c>
      <c r="AK44">
        <v>54087.199999999997</v>
      </c>
      <c r="AL44">
        <v>1.8089492523184785</v>
      </c>
    </row>
    <row r="45" spans="2:38" x14ac:dyDescent="0.25">
      <c r="B45">
        <v>110072</v>
      </c>
      <c r="C45">
        <v>108852</v>
      </c>
      <c r="D45">
        <v>61503</v>
      </c>
      <c r="E45">
        <v>69485</v>
      </c>
      <c r="F45">
        <v>122500</v>
      </c>
      <c r="H45">
        <v>118712</v>
      </c>
      <c r="J45">
        <f t="shared" si="6"/>
        <v>94482.4</v>
      </c>
      <c r="K45">
        <f t="shared" si="7"/>
        <v>1.2564456449031778</v>
      </c>
      <c r="L45">
        <f t="shared" si="8"/>
        <v>122500</v>
      </c>
      <c r="M45">
        <f t="shared" si="9"/>
        <v>61503</v>
      </c>
      <c r="N45">
        <f t="shared" si="10"/>
        <v>94482.4</v>
      </c>
      <c r="O45">
        <f t="shared" si="11"/>
        <v>60997</v>
      </c>
      <c r="Q45">
        <v>-10684</v>
      </c>
      <c r="R45">
        <v>4</v>
      </c>
      <c r="T45">
        <v>3634.5999999999913</v>
      </c>
      <c r="U45">
        <v>422.59999999999127</v>
      </c>
      <c r="W45">
        <v>5650.5999999999995</v>
      </c>
      <c r="X45">
        <v>513</v>
      </c>
      <c r="AB45">
        <v>94482.4</v>
      </c>
      <c r="AC45">
        <v>1.2564456449031778</v>
      </c>
      <c r="AK45">
        <v>94482.4</v>
      </c>
      <c r="AL45">
        <v>1.2564456449031778</v>
      </c>
    </row>
    <row r="46" spans="2:38" x14ac:dyDescent="0.25">
      <c r="B46">
        <v>94321</v>
      </c>
      <c r="C46">
        <v>28469</v>
      </c>
      <c r="D46">
        <v>94654</v>
      </c>
      <c r="E46">
        <v>70049</v>
      </c>
      <c r="F46">
        <v>63826</v>
      </c>
      <c r="H46">
        <v>134285</v>
      </c>
      <c r="J46">
        <f t="shared" si="6"/>
        <v>70263.8</v>
      </c>
      <c r="K46">
        <f t="shared" si="7"/>
        <v>1.911154819409141</v>
      </c>
      <c r="L46">
        <f t="shared" si="8"/>
        <v>94654</v>
      </c>
      <c r="M46">
        <f t="shared" si="9"/>
        <v>28469</v>
      </c>
      <c r="N46">
        <f t="shared" si="10"/>
        <v>70263.8</v>
      </c>
      <c r="O46">
        <f t="shared" si="11"/>
        <v>66185</v>
      </c>
      <c r="Q46">
        <v>-1261</v>
      </c>
      <c r="R46">
        <v>1641</v>
      </c>
      <c r="T46">
        <v>-5209</v>
      </c>
      <c r="U46">
        <v>352.60000000000582</v>
      </c>
      <c r="W46">
        <v>8355.7999999999993</v>
      </c>
      <c r="X46">
        <v>412.6</v>
      </c>
      <c r="AF46">
        <v>70263.8</v>
      </c>
      <c r="AG46">
        <v>1.911154819409141</v>
      </c>
      <c r="AK46">
        <v>70263.8</v>
      </c>
      <c r="AL46">
        <v>1.911154819409141</v>
      </c>
    </row>
    <row r="47" spans="2:38" x14ac:dyDescent="0.25">
      <c r="B47">
        <v>113614</v>
      </c>
      <c r="C47">
        <v>89790</v>
      </c>
      <c r="D47">
        <v>103345</v>
      </c>
      <c r="E47">
        <v>35861</v>
      </c>
      <c r="F47">
        <v>50187</v>
      </c>
      <c r="H47">
        <v>121047</v>
      </c>
      <c r="J47">
        <f t="shared" si="6"/>
        <v>78559.399999999994</v>
      </c>
      <c r="K47">
        <f t="shared" si="7"/>
        <v>1.5408340695066409</v>
      </c>
      <c r="L47">
        <f t="shared" si="8"/>
        <v>113614</v>
      </c>
      <c r="M47">
        <f t="shared" si="9"/>
        <v>35861</v>
      </c>
      <c r="N47">
        <f t="shared" si="10"/>
        <v>78559.399999999994</v>
      </c>
      <c r="O47">
        <f t="shared" si="11"/>
        <v>77753</v>
      </c>
      <c r="Q47">
        <v>-3429</v>
      </c>
      <c r="R47">
        <v>40</v>
      </c>
      <c r="T47">
        <v>-5031.4000000000087</v>
      </c>
      <c r="U47">
        <v>-302</v>
      </c>
      <c r="W47">
        <v>6091.8</v>
      </c>
      <c r="X47">
        <v>341.6</v>
      </c>
      <c r="AB47">
        <v>78559.399999999994</v>
      </c>
      <c r="AC47">
        <v>1.5408340695066409</v>
      </c>
      <c r="AK47">
        <v>78559.399999999994</v>
      </c>
      <c r="AL47">
        <v>1.5408340695066409</v>
      </c>
    </row>
    <row r="48" spans="2:38" x14ac:dyDescent="0.25">
      <c r="B48">
        <v>81031</v>
      </c>
      <c r="C48">
        <v>68556</v>
      </c>
      <c r="D48">
        <v>69363</v>
      </c>
      <c r="E48">
        <v>53666</v>
      </c>
      <c r="F48">
        <v>22295</v>
      </c>
      <c r="H48">
        <v>99818</v>
      </c>
      <c r="J48">
        <f t="shared" si="6"/>
        <v>58982.2</v>
      </c>
      <c r="K48">
        <f t="shared" si="7"/>
        <v>1.6923410791730387</v>
      </c>
      <c r="L48">
        <f t="shared" si="8"/>
        <v>81031</v>
      </c>
      <c r="M48">
        <f t="shared" si="9"/>
        <v>22295</v>
      </c>
      <c r="N48">
        <f t="shared" si="10"/>
        <v>58982.2</v>
      </c>
      <c r="O48">
        <f t="shared" si="11"/>
        <v>58736</v>
      </c>
      <c r="Q48">
        <v>-2395</v>
      </c>
      <c r="R48">
        <v>619</v>
      </c>
      <c r="T48">
        <v>2845</v>
      </c>
      <c r="U48">
        <v>129</v>
      </c>
      <c r="W48">
        <v>4256.6000000000004</v>
      </c>
      <c r="X48">
        <v>686.19999999999993</v>
      </c>
      <c r="AD48">
        <v>58982.2</v>
      </c>
      <c r="AE48">
        <v>1.6923410791730387</v>
      </c>
      <c r="AK48">
        <v>58982.2</v>
      </c>
      <c r="AL48">
        <v>1.6923410791730387</v>
      </c>
    </row>
    <row r="49" spans="2:38" x14ac:dyDescent="0.25">
      <c r="B49">
        <v>23509</v>
      </c>
      <c r="C49">
        <v>4907</v>
      </c>
      <c r="D49">
        <v>71373</v>
      </c>
      <c r="E49">
        <v>62828</v>
      </c>
      <c r="F49">
        <v>83178</v>
      </c>
      <c r="H49">
        <v>109543</v>
      </c>
      <c r="J49">
        <f t="shared" si="6"/>
        <v>49159</v>
      </c>
      <c r="K49">
        <f t="shared" si="7"/>
        <v>2.2283406904127423</v>
      </c>
      <c r="L49">
        <f t="shared" si="8"/>
        <v>83178</v>
      </c>
      <c r="M49">
        <f t="shared" si="9"/>
        <v>4907</v>
      </c>
      <c r="N49">
        <f t="shared" si="10"/>
        <v>49159</v>
      </c>
      <c r="O49">
        <f t="shared" si="11"/>
        <v>78271</v>
      </c>
      <c r="Q49">
        <v>6223</v>
      </c>
      <c r="R49">
        <v>-2</v>
      </c>
      <c r="T49">
        <v>-385.40000000000146</v>
      </c>
      <c r="U49">
        <v>85.400000000001455</v>
      </c>
      <c r="W49">
        <v>3881.7999999999997</v>
      </c>
      <c r="X49">
        <v>397.8</v>
      </c>
      <c r="AD49">
        <v>49159</v>
      </c>
      <c r="AE49">
        <v>2.2283406904127423</v>
      </c>
      <c r="AK49">
        <v>49159</v>
      </c>
      <c r="AL49">
        <v>2.2283406904127423</v>
      </c>
    </row>
    <row r="50" spans="2:38" x14ac:dyDescent="0.25">
      <c r="B50">
        <v>84515</v>
      </c>
      <c r="C50">
        <v>74892</v>
      </c>
      <c r="D50">
        <v>88451</v>
      </c>
      <c r="E50">
        <v>22437</v>
      </c>
      <c r="F50">
        <v>27372</v>
      </c>
      <c r="H50">
        <v>92351</v>
      </c>
      <c r="J50">
        <f t="shared" si="6"/>
        <v>59533.4</v>
      </c>
      <c r="K50">
        <f t="shared" si="7"/>
        <v>1.5512468631054164</v>
      </c>
      <c r="L50">
        <f t="shared" si="8"/>
        <v>88451</v>
      </c>
      <c r="M50">
        <f t="shared" si="9"/>
        <v>22437</v>
      </c>
      <c r="N50">
        <f t="shared" si="10"/>
        <v>59533.4</v>
      </c>
      <c r="O50">
        <f t="shared" si="11"/>
        <v>66014</v>
      </c>
      <c r="Q50">
        <v>-6295</v>
      </c>
      <c r="R50">
        <v>-1205</v>
      </c>
      <c r="T50">
        <v>6815.5999999999985</v>
      </c>
      <c r="U50">
        <v>-257.59999999999854</v>
      </c>
      <c r="W50">
        <v>9423.6</v>
      </c>
      <c r="X50">
        <v>1094.4000000000001</v>
      </c>
      <c r="AD50">
        <v>59533.4</v>
      </c>
      <c r="AE50">
        <v>1.5512468631054164</v>
      </c>
      <c r="AK50">
        <v>59533.4</v>
      </c>
      <c r="AL50">
        <v>1.5512468631054164</v>
      </c>
    </row>
    <row r="51" spans="2:38" x14ac:dyDescent="0.25">
      <c r="B51">
        <v>56914</v>
      </c>
      <c r="C51">
        <v>94060</v>
      </c>
      <c r="D51">
        <v>74450</v>
      </c>
      <c r="E51">
        <v>33529</v>
      </c>
      <c r="F51">
        <v>118528</v>
      </c>
      <c r="H51">
        <v>120965</v>
      </c>
      <c r="J51">
        <f t="shared" si="6"/>
        <v>75496.2</v>
      </c>
      <c r="K51">
        <f t="shared" si="7"/>
        <v>1.6022660743189725</v>
      </c>
      <c r="L51">
        <f t="shared" si="8"/>
        <v>118528</v>
      </c>
      <c r="M51">
        <f t="shared" si="9"/>
        <v>33529</v>
      </c>
      <c r="N51">
        <f t="shared" si="10"/>
        <v>75496.2</v>
      </c>
      <c r="O51">
        <f t="shared" si="11"/>
        <v>84999</v>
      </c>
      <c r="Q51">
        <v>-8554</v>
      </c>
      <c r="R51">
        <v>2050</v>
      </c>
      <c r="T51">
        <v>-517.80000000000291</v>
      </c>
      <c r="U51">
        <v>986</v>
      </c>
      <c r="W51">
        <v>3930.2000000000003</v>
      </c>
      <c r="X51">
        <v>986</v>
      </c>
      <c r="AF51">
        <v>75496.2</v>
      </c>
      <c r="AG51">
        <v>1.6022660743189725</v>
      </c>
      <c r="AK51">
        <v>75496.2</v>
      </c>
      <c r="AL51">
        <v>1.6022660743189725</v>
      </c>
    </row>
    <row r="52" spans="2:38" x14ac:dyDescent="0.25">
      <c r="B52">
        <v>30158</v>
      </c>
      <c r="C52">
        <v>62610</v>
      </c>
      <c r="D52">
        <v>117974</v>
      </c>
      <c r="E52">
        <v>111251</v>
      </c>
      <c r="F52">
        <v>104923</v>
      </c>
      <c r="H52">
        <v>112033</v>
      </c>
      <c r="J52">
        <f t="shared" si="6"/>
        <v>85383.2</v>
      </c>
      <c r="K52">
        <f t="shared" si="7"/>
        <v>1.3121199486550048</v>
      </c>
      <c r="L52">
        <f t="shared" si="8"/>
        <v>117974</v>
      </c>
      <c r="M52">
        <f t="shared" si="9"/>
        <v>30158</v>
      </c>
      <c r="N52">
        <f t="shared" si="10"/>
        <v>85383.2</v>
      </c>
      <c r="O52">
        <f t="shared" si="11"/>
        <v>87816</v>
      </c>
      <c r="Q52">
        <v>-1496</v>
      </c>
      <c r="R52">
        <v>-3</v>
      </c>
      <c r="T52">
        <v>1423.3999999999942</v>
      </c>
      <c r="U52">
        <v>-225.60000000000582</v>
      </c>
      <c r="W52">
        <v>6712.2</v>
      </c>
      <c r="X52">
        <v>713.60000000000014</v>
      </c>
      <c r="AB52">
        <v>85383.2</v>
      </c>
      <c r="AC52">
        <v>1.3121199486550048</v>
      </c>
      <c r="AK52">
        <v>85383.2</v>
      </c>
      <c r="AL52">
        <v>1.3121199486550048</v>
      </c>
    </row>
    <row r="53" spans="2:38" x14ac:dyDescent="0.25">
      <c r="B53">
        <v>82717</v>
      </c>
      <c r="C53">
        <v>62267</v>
      </c>
      <c r="D53">
        <v>61322</v>
      </c>
      <c r="E53">
        <v>77942</v>
      </c>
      <c r="F53">
        <v>89220</v>
      </c>
      <c r="H53">
        <v>81960</v>
      </c>
      <c r="J53">
        <f t="shared" si="6"/>
        <v>74693.600000000006</v>
      </c>
      <c r="K53">
        <f t="shared" si="7"/>
        <v>1.0972827658594577</v>
      </c>
      <c r="L53">
        <f t="shared" si="8"/>
        <v>89220</v>
      </c>
      <c r="M53">
        <f t="shared" si="9"/>
        <v>61322</v>
      </c>
      <c r="N53">
        <f t="shared" si="10"/>
        <v>74693.600000000006</v>
      </c>
      <c r="O53">
        <f t="shared" si="11"/>
        <v>27898</v>
      </c>
      <c r="Q53">
        <v>-204</v>
      </c>
      <c r="R53">
        <v>-1</v>
      </c>
      <c r="T53">
        <v>-877.59999999999127</v>
      </c>
      <c r="U53">
        <v>376.40000000000873</v>
      </c>
      <c r="W53">
        <v>5399.6</v>
      </c>
      <c r="X53">
        <v>466</v>
      </c>
      <c r="AB53">
        <v>74693.600000000006</v>
      </c>
      <c r="AC53">
        <v>1.0972827658594577</v>
      </c>
      <c r="AI53">
        <v>74693.600000000006</v>
      </c>
      <c r="AJ53">
        <v>1.0972827658594577</v>
      </c>
    </row>
    <row r="54" spans="2:38" x14ac:dyDescent="0.25">
      <c r="B54">
        <v>36141</v>
      </c>
      <c r="C54">
        <v>5372</v>
      </c>
      <c r="D54">
        <v>78985</v>
      </c>
      <c r="E54">
        <v>101704</v>
      </c>
      <c r="F54">
        <v>8823</v>
      </c>
      <c r="H54">
        <v>68608</v>
      </c>
      <c r="J54">
        <f t="shared" si="6"/>
        <v>46205</v>
      </c>
      <c r="K54">
        <f t="shared" si="7"/>
        <v>1.4848609457850881</v>
      </c>
      <c r="L54">
        <f t="shared" si="8"/>
        <v>101704</v>
      </c>
      <c r="M54">
        <f t="shared" si="9"/>
        <v>5372</v>
      </c>
      <c r="N54">
        <f t="shared" si="10"/>
        <v>46205</v>
      </c>
      <c r="O54">
        <f t="shared" si="11"/>
        <v>96332</v>
      </c>
      <c r="Q54">
        <v>7969</v>
      </c>
      <c r="R54">
        <v>148</v>
      </c>
      <c r="T54">
        <v>-3610</v>
      </c>
      <c r="U54">
        <v>36</v>
      </c>
      <c r="W54">
        <v>6450.4</v>
      </c>
      <c r="X54">
        <v>772.4</v>
      </c>
      <c r="Z54">
        <v>46205</v>
      </c>
      <c r="AA54">
        <v>1.4848609457850881</v>
      </c>
      <c r="AK54">
        <v>46205</v>
      </c>
      <c r="AL54">
        <v>1.4848609457850881</v>
      </c>
    </row>
    <row r="55" spans="2:38" x14ac:dyDescent="0.25">
      <c r="B55">
        <v>18138</v>
      </c>
      <c r="C55">
        <v>112737</v>
      </c>
      <c r="D55">
        <v>93760</v>
      </c>
      <c r="E55">
        <v>110706</v>
      </c>
      <c r="F55">
        <v>25010</v>
      </c>
      <c r="H55">
        <v>120806</v>
      </c>
      <c r="J55">
        <f t="shared" si="6"/>
        <v>72070.2</v>
      </c>
      <c r="K55">
        <f t="shared" si="7"/>
        <v>1.67622678999087</v>
      </c>
      <c r="L55">
        <f t="shared" si="8"/>
        <v>112737</v>
      </c>
      <c r="M55">
        <f t="shared" si="9"/>
        <v>18138</v>
      </c>
      <c r="N55">
        <f t="shared" si="10"/>
        <v>72070.2</v>
      </c>
      <c r="O55">
        <f t="shared" si="11"/>
        <v>94599</v>
      </c>
      <c r="Q55">
        <v>3095</v>
      </c>
      <c r="R55">
        <v>-505</v>
      </c>
      <c r="T55">
        <v>5945.3999999999942</v>
      </c>
      <c r="U55">
        <v>87.599999999991269</v>
      </c>
      <c r="W55">
        <v>6801</v>
      </c>
      <c r="X55">
        <v>238.4</v>
      </c>
      <c r="AF55">
        <v>72070.2</v>
      </c>
      <c r="AG55">
        <v>1.67622678999087</v>
      </c>
      <c r="AK55">
        <v>72070.2</v>
      </c>
      <c r="AL55">
        <v>1.67622678999087</v>
      </c>
    </row>
    <row r="56" spans="2:38" x14ac:dyDescent="0.25">
      <c r="B56">
        <v>104173</v>
      </c>
      <c r="C56">
        <v>109475</v>
      </c>
      <c r="D56">
        <v>87839</v>
      </c>
      <c r="E56">
        <v>70278</v>
      </c>
      <c r="F56">
        <v>69708</v>
      </c>
      <c r="H56">
        <v>135029</v>
      </c>
      <c r="J56">
        <f t="shared" si="6"/>
        <v>88294.6</v>
      </c>
      <c r="K56">
        <f t="shared" si="7"/>
        <v>1.5293007726406824</v>
      </c>
      <c r="L56">
        <f t="shared" si="8"/>
        <v>109475</v>
      </c>
      <c r="M56">
        <f t="shared" si="9"/>
        <v>69708</v>
      </c>
      <c r="N56">
        <f t="shared" si="10"/>
        <v>88294.6</v>
      </c>
      <c r="O56">
        <f t="shared" si="11"/>
        <v>39767</v>
      </c>
      <c r="Q56">
        <v>-7651</v>
      </c>
      <c r="R56">
        <v>2231</v>
      </c>
      <c r="T56">
        <v>1284.4000000000087</v>
      </c>
      <c r="U56">
        <v>-100.79999999998836</v>
      </c>
      <c r="W56">
        <v>5752.7999999999993</v>
      </c>
      <c r="X56">
        <v>320</v>
      </c>
      <c r="AF56">
        <v>88294.6</v>
      </c>
      <c r="AG56">
        <v>1.5293007726406824</v>
      </c>
      <c r="AK56">
        <v>88294.6</v>
      </c>
      <c r="AL56">
        <v>1.5293007726406824</v>
      </c>
    </row>
    <row r="57" spans="2:38" x14ac:dyDescent="0.25">
      <c r="B57">
        <v>101318</v>
      </c>
      <c r="C57">
        <v>36939</v>
      </c>
      <c r="D57">
        <v>68931</v>
      </c>
      <c r="E57">
        <v>66768</v>
      </c>
      <c r="F57">
        <v>74060</v>
      </c>
      <c r="H57">
        <v>104852</v>
      </c>
      <c r="J57">
        <f t="shared" si="6"/>
        <v>69603.199999999997</v>
      </c>
      <c r="K57">
        <f t="shared" si="7"/>
        <v>1.5064249919543931</v>
      </c>
      <c r="L57">
        <f t="shared" si="8"/>
        <v>101318</v>
      </c>
      <c r="M57">
        <f t="shared" si="9"/>
        <v>36939</v>
      </c>
      <c r="N57">
        <f t="shared" si="10"/>
        <v>69603.199999999997</v>
      </c>
      <c r="O57">
        <f t="shared" si="11"/>
        <v>64379</v>
      </c>
      <c r="Q57">
        <v>-3880</v>
      </c>
      <c r="R57">
        <v>54</v>
      </c>
      <c r="T57">
        <v>-4221.4000000000087</v>
      </c>
      <c r="U57">
        <v>-447</v>
      </c>
      <c r="W57">
        <v>5309.4000000000005</v>
      </c>
      <c r="X57">
        <v>447</v>
      </c>
      <c r="AB57">
        <v>69603.199999999997</v>
      </c>
      <c r="AC57">
        <v>1.5064249919543931</v>
      </c>
      <c r="AK57">
        <v>69603.199999999997</v>
      </c>
      <c r="AL57">
        <v>1.5064249919543931</v>
      </c>
    </row>
    <row r="58" spans="2:38" x14ac:dyDescent="0.25">
      <c r="B58">
        <v>69449</v>
      </c>
      <c r="C58">
        <v>91232</v>
      </c>
      <c r="D58">
        <v>41724</v>
      </c>
      <c r="E58">
        <v>70718</v>
      </c>
      <c r="F58">
        <v>34516</v>
      </c>
      <c r="H58">
        <v>100152</v>
      </c>
      <c r="J58">
        <f t="shared" si="6"/>
        <v>61527.8</v>
      </c>
      <c r="K58">
        <f t="shared" si="7"/>
        <v>1.627752008035392</v>
      </c>
      <c r="L58">
        <f t="shared" si="8"/>
        <v>91232</v>
      </c>
      <c r="M58">
        <f t="shared" si="9"/>
        <v>34516</v>
      </c>
      <c r="N58">
        <f t="shared" si="10"/>
        <v>61527.8</v>
      </c>
      <c r="O58">
        <f t="shared" si="11"/>
        <v>56716</v>
      </c>
      <c r="Q58">
        <v>-2061</v>
      </c>
      <c r="R58">
        <v>-1443</v>
      </c>
      <c r="T58">
        <v>-2358.3999999999942</v>
      </c>
      <c r="U58">
        <v>-265.79999999999563</v>
      </c>
      <c r="W58">
        <v>4455.5999999999995</v>
      </c>
      <c r="X58">
        <v>601</v>
      </c>
      <c r="AF58">
        <v>61527.8</v>
      </c>
      <c r="AG58">
        <v>1.627752008035392</v>
      </c>
      <c r="AK58">
        <v>61527.8</v>
      </c>
      <c r="AL58">
        <v>1.627752008035392</v>
      </c>
    </row>
    <row r="59" spans="2:38" x14ac:dyDescent="0.25">
      <c r="B59">
        <v>88156</v>
      </c>
      <c r="C59">
        <v>50260</v>
      </c>
      <c r="D59">
        <v>7980</v>
      </c>
      <c r="E59">
        <v>78728</v>
      </c>
      <c r="F59">
        <v>56306</v>
      </c>
      <c r="H59">
        <v>78187</v>
      </c>
      <c r="J59">
        <f t="shared" si="6"/>
        <v>56286</v>
      </c>
      <c r="K59">
        <f t="shared" si="7"/>
        <v>1.3891020857762144</v>
      </c>
      <c r="L59">
        <f t="shared" si="8"/>
        <v>88156</v>
      </c>
      <c r="M59">
        <f t="shared" si="9"/>
        <v>7980</v>
      </c>
      <c r="N59">
        <f t="shared" si="10"/>
        <v>56286</v>
      </c>
      <c r="O59">
        <f t="shared" si="11"/>
        <v>80176</v>
      </c>
      <c r="Q59">
        <v>12013</v>
      </c>
      <c r="R59">
        <v>1528</v>
      </c>
      <c r="T59">
        <v>25.80000000000291</v>
      </c>
      <c r="U59">
        <v>317.59999999999854</v>
      </c>
      <c r="W59">
        <v>2398.1999999999998</v>
      </c>
      <c r="X59">
        <v>461.2</v>
      </c>
      <c r="Z59">
        <v>56286</v>
      </c>
      <c r="AA59">
        <v>1.3891020857762144</v>
      </c>
      <c r="AK59">
        <v>56286</v>
      </c>
      <c r="AL59">
        <v>1.3891020857762144</v>
      </c>
    </row>
    <row r="60" spans="2:38" x14ac:dyDescent="0.25">
      <c r="B60">
        <v>104440</v>
      </c>
      <c r="C60">
        <v>97122</v>
      </c>
      <c r="D60">
        <v>49845</v>
      </c>
      <c r="E60">
        <v>33644</v>
      </c>
      <c r="F60">
        <v>62234</v>
      </c>
      <c r="H60">
        <v>81201</v>
      </c>
      <c r="J60">
        <f t="shared" si="6"/>
        <v>69457</v>
      </c>
      <c r="K60">
        <f t="shared" si="7"/>
        <v>1.1690830297882142</v>
      </c>
      <c r="L60">
        <f t="shared" si="8"/>
        <v>104440</v>
      </c>
      <c r="M60">
        <f t="shared" si="9"/>
        <v>33644</v>
      </c>
      <c r="N60">
        <f t="shared" si="10"/>
        <v>69457</v>
      </c>
      <c r="O60">
        <f t="shared" si="11"/>
        <v>70796</v>
      </c>
      <c r="Q60">
        <v>882</v>
      </c>
      <c r="R60">
        <v>-2</v>
      </c>
      <c r="T60">
        <v>-1194.1999999999971</v>
      </c>
      <c r="U60">
        <v>436.60000000000582</v>
      </c>
      <c r="W60">
        <v>8809</v>
      </c>
      <c r="X60">
        <v>575.40000000000009</v>
      </c>
      <c r="AB60">
        <v>69457</v>
      </c>
      <c r="AC60">
        <v>1.1690830297882142</v>
      </c>
      <c r="AI60">
        <v>69457</v>
      </c>
      <c r="AJ60">
        <v>1.1690830297882142</v>
      </c>
    </row>
    <row r="61" spans="2:38" x14ac:dyDescent="0.25">
      <c r="B61">
        <v>115193</v>
      </c>
      <c r="C61">
        <v>7488</v>
      </c>
      <c r="D61">
        <v>31211</v>
      </c>
      <c r="E61">
        <v>12987</v>
      </c>
      <c r="F61">
        <v>73211</v>
      </c>
      <c r="H61">
        <v>67444</v>
      </c>
      <c r="J61">
        <f t="shared" si="6"/>
        <v>48018</v>
      </c>
      <c r="K61">
        <f t="shared" si="7"/>
        <v>1.4045566245991086</v>
      </c>
      <c r="L61">
        <f t="shared" si="8"/>
        <v>115193</v>
      </c>
      <c r="M61">
        <f t="shared" si="9"/>
        <v>7488</v>
      </c>
      <c r="N61">
        <f t="shared" si="10"/>
        <v>48018</v>
      </c>
      <c r="O61">
        <f t="shared" si="11"/>
        <v>107705</v>
      </c>
      <c r="Q61">
        <v>15292</v>
      </c>
      <c r="R61">
        <v>284</v>
      </c>
      <c r="T61">
        <v>-2977.8000000000029</v>
      </c>
      <c r="U61">
        <v>-405.80000000000291</v>
      </c>
      <c r="W61">
        <v>10076.200000000001</v>
      </c>
      <c r="X61">
        <v>866.60000000000014</v>
      </c>
      <c r="Z61">
        <v>48018</v>
      </c>
      <c r="AA61">
        <v>1.4045566245991086</v>
      </c>
      <c r="AK61">
        <v>48018</v>
      </c>
      <c r="AL61">
        <v>1.4045566245991086</v>
      </c>
    </row>
    <row r="62" spans="2:38" x14ac:dyDescent="0.25">
      <c r="B62">
        <v>20604</v>
      </c>
      <c r="C62">
        <v>60480</v>
      </c>
      <c r="D62">
        <v>10149</v>
      </c>
      <c r="E62">
        <v>40590</v>
      </c>
      <c r="F62">
        <v>110439</v>
      </c>
      <c r="H62">
        <v>119836</v>
      </c>
      <c r="J62">
        <f t="shared" si="6"/>
        <v>48452.4</v>
      </c>
      <c r="K62">
        <f t="shared" si="7"/>
        <v>2.4732727377797592</v>
      </c>
      <c r="L62">
        <f t="shared" si="8"/>
        <v>110439</v>
      </c>
      <c r="M62">
        <f t="shared" si="9"/>
        <v>10149</v>
      </c>
      <c r="N62">
        <f t="shared" si="10"/>
        <v>48452.4</v>
      </c>
      <c r="O62">
        <f t="shared" si="11"/>
        <v>100290</v>
      </c>
      <c r="Q62">
        <v>11227</v>
      </c>
      <c r="R62">
        <v>1783</v>
      </c>
      <c r="T62">
        <v>-206.40000000000146</v>
      </c>
      <c r="U62">
        <v>-182.59999999999854</v>
      </c>
      <c r="W62">
        <v>4094.4</v>
      </c>
      <c r="X62">
        <v>202.20000000000002</v>
      </c>
      <c r="AD62">
        <v>48452.4</v>
      </c>
      <c r="AE62">
        <v>2.4732727377797592</v>
      </c>
      <c r="AK62">
        <v>48452.4</v>
      </c>
      <c r="AL62">
        <v>2.4732727377797592</v>
      </c>
    </row>
    <row r="63" spans="2:38" x14ac:dyDescent="0.25">
      <c r="B63">
        <v>22496</v>
      </c>
      <c r="C63">
        <v>67138</v>
      </c>
      <c r="D63">
        <v>60620</v>
      </c>
      <c r="E63">
        <v>93781</v>
      </c>
      <c r="F63">
        <v>15318</v>
      </c>
      <c r="H63">
        <v>95129</v>
      </c>
      <c r="J63">
        <f t="shared" si="6"/>
        <v>51870.6</v>
      </c>
      <c r="K63">
        <f t="shared" si="7"/>
        <v>1.8339676039991826</v>
      </c>
      <c r="L63">
        <f t="shared" si="8"/>
        <v>93781</v>
      </c>
      <c r="M63">
        <f t="shared" si="9"/>
        <v>15318</v>
      </c>
      <c r="N63">
        <f t="shared" si="10"/>
        <v>51870.6</v>
      </c>
      <c r="O63">
        <f t="shared" si="11"/>
        <v>78463</v>
      </c>
      <c r="Q63">
        <v>-1057</v>
      </c>
      <c r="R63">
        <v>-831</v>
      </c>
      <c r="T63">
        <v>-3282.5999999999985</v>
      </c>
      <c r="U63">
        <v>734</v>
      </c>
      <c r="W63">
        <v>5165.8</v>
      </c>
      <c r="X63">
        <v>811.2</v>
      </c>
      <c r="AD63">
        <v>51870.6</v>
      </c>
      <c r="AE63">
        <v>1.8339676039991826</v>
      </c>
      <c r="AK63">
        <v>51870.6</v>
      </c>
      <c r="AL63">
        <v>1.8339676039991826</v>
      </c>
    </row>
    <row r="64" spans="2:38" x14ac:dyDescent="0.25">
      <c r="B64">
        <v>109069</v>
      </c>
      <c r="C64">
        <v>104433</v>
      </c>
      <c r="D64">
        <v>60857</v>
      </c>
      <c r="E64">
        <v>8100</v>
      </c>
      <c r="F64">
        <v>113630</v>
      </c>
      <c r="H64">
        <v>98273</v>
      </c>
      <c r="J64">
        <f t="shared" si="6"/>
        <v>79217.8</v>
      </c>
      <c r="K64">
        <f t="shared" si="7"/>
        <v>1.2405418984117205</v>
      </c>
      <c r="L64">
        <f t="shared" si="8"/>
        <v>113630</v>
      </c>
      <c r="M64">
        <f t="shared" si="9"/>
        <v>8100</v>
      </c>
      <c r="N64">
        <f t="shared" si="10"/>
        <v>79217.8</v>
      </c>
      <c r="O64">
        <f t="shared" si="11"/>
        <v>105530</v>
      </c>
      <c r="Q64">
        <v>-12427</v>
      </c>
      <c r="R64">
        <v>0</v>
      </c>
      <c r="T64">
        <v>-1002.8000000000029</v>
      </c>
      <c r="U64">
        <v>303.80000000000291</v>
      </c>
      <c r="W64">
        <v>3999.2</v>
      </c>
      <c r="X64">
        <v>315.39999999999998</v>
      </c>
      <c r="AB64">
        <v>79217.8</v>
      </c>
      <c r="AC64">
        <v>1.2405418984117205</v>
      </c>
      <c r="AI64">
        <v>79217.8</v>
      </c>
      <c r="AJ64">
        <v>1.2405418984117205</v>
      </c>
    </row>
    <row r="65" spans="2:38" x14ac:dyDescent="0.25">
      <c r="B65">
        <v>76029</v>
      </c>
      <c r="C65">
        <v>17435</v>
      </c>
      <c r="D65">
        <v>73317</v>
      </c>
      <c r="E65">
        <v>6583</v>
      </c>
      <c r="F65">
        <v>43914</v>
      </c>
      <c r="H65">
        <v>103616</v>
      </c>
      <c r="J65">
        <f t="shared" si="6"/>
        <v>43455.6</v>
      </c>
      <c r="K65">
        <f t="shared" si="7"/>
        <v>2.3844107548854465</v>
      </c>
      <c r="L65">
        <f t="shared" si="8"/>
        <v>76029</v>
      </c>
      <c r="M65">
        <f t="shared" si="9"/>
        <v>6583</v>
      </c>
      <c r="N65">
        <f t="shared" si="10"/>
        <v>43455.6</v>
      </c>
      <c r="O65">
        <f t="shared" si="11"/>
        <v>69446</v>
      </c>
      <c r="Q65">
        <v>10751</v>
      </c>
      <c r="R65">
        <v>1939</v>
      </c>
      <c r="T65">
        <v>-750.59999999999854</v>
      </c>
      <c r="U65">
        <v>658</v>
      </c>
      <c r="W65">
        <v>4745.3999999999996</v>
      </c>
      <c r="X65">
        <v>658</v>
      </c>
      <c r="AD65">
        <v>43455.6</v>
      </c>
      <c r="AE65">
        <v>2.3844107548854465</v>
      </c>
      <c r="AK65">
        <v>43455.6</v>
      </c>
      <c r="AL65">
        <v>2.3844107548854465</v>
      </c>
    </row>
    <row r="66" spans="2:38" x14ac:dyDescent="0.25">
      <c r="B66">
        <v>26443</v>
      </c>
      <c r="C66">
        <v>67688</v>
      </c>
      <c r="D66">
        <v>73930</v>
      </c>
      <c r="E66">
        <v>40618</v>
      </c>
      <c r="F66">
        <v>14293</v>
      </c>
      <c r="H66">
        <v>93443</v>
      </c>
      <c r="J66">
        <f t="shared" ref="J66:J101" si="12">AVERAGE(B66:F66)</f>
        <v>44594.400000000001</v>
      </c>
      <c r="K66">
        <f t="shared" ref="K66:K97" si="13">H66/J66</f>
        <v>2.0953976284017726</v>
      </c>
      <c r="L66">
        <f t="shared" ref="L66:L101" si="14">MAX(B66:F66)</f>
        <v>73930</v>
      </c>
      <c r="M66">
        <f t="shared" ref="M66:M101" si="15">MIN(B66:F66)</f>
        <v>14293</v>
      </c>
      <c r="N66">
        <f t="shared" ref="N66:N101" si="16">AVERAGE(B66:F66)</f>
        <v>44594.400000000001</v>
      </c>
      <c r="O66">
        <f t="shared" ref="O66:O101" si="17">L66-M66</f>
        <v>59637</v>
      </c>
      <c r="Q66">
        <v>6236</v>
      </c>
      <c r="R66">
        <v>-64</v>
      </c>
      <c r="T66">
        <v>8284.8000000000029</v>
      </c>
      <c r="U66">
        <v>-530.40000000000146</v>
      </c>
      <c r="W66">
        <v>8284.7999999999993</v>
      </c>
      <c r="X66">
        <v>823.2</v>
      </c>
      <c r="AD66">
        <v>44594.400000000001</v>
      </c>
      <c r="AE66">
        <v>2.0953976284017726</v>
      </c>
      <c r="AK66">
        <v>44594.400000000001</v>
      </c>
      <c r="AL66">
        <v>2.0953976284017726</v>
      </c>
    </row>
    <row r="67" spans="2:38" x14ac:dyDescent="0.25">
      <c r="B67">
        <v>83289</v>
      </c>
      <c r="C67">
        <v>96940</v>
      </c>
      <c r="D67">
        <v>94344</v>
      </c>
      <c r="E67">
        <v>29338</v>
      </c>
      <c r="F67">
        <v>60770</v>
      </c>
      <c r="H67">
        <v>106504</v>
      </c>
      <c r="J67">
        <f t="shared" si="12"/>
        <v>72936.2</v>
      </c>
      <c r="K67">
        <f t="shared" si="13"/>
        <v>1.4602351095889285</v>
      </c>
      <c r="L67">
        <f t="shared" si="14"/>
        <v>96940</v>
      </c>
      <c r="M67">
        <f t="shared" si="15"/>
        <v>29338</v>
      </c>
      <c r="N67">
        <f t="shared" si="16"/>
        <v>72936.2</v>
      </c>
      <c r="O67">
        <f t="shared" si="17"/>
        <v>67602</v>
      </c>
      <c r="Q67">
        <v>-14159</v>
      </c>
      <c r="R67">
        <v>-81</v>
      </c>
      <c r="T67">
        <v>5015.5999999999913</v>
      </c>
      <c r="U67">
        <v>111.80000000000291</v>
      </c>
      <c r="W67">
        <v>11009.599999999999</v>
      </c>
      <c r="X67">
        <v>534.6</v>
      </c>
      <c r="AF67">
        <v>72936.2</v>
      </c>
      <c r="AG67">
        <v>1.4602351095889285</v>
      </c>
      <c r="AK67">
        <v>72936.2</v>
      </c>
      <c r="AL67">
        <v>1.4602351095889285</v>
      </c>
    </row>
    <row r="68" spans="2:38" x14ac:dyDescent="0.25">
      <c r="B68">
        <v>10446</v>
      </c>
      <c r="C68">
        <v>3435</v>
      </c>
      <c r="D68">
        <v>80365</v>
      </c>
      <c r="E68">
        <v>118327</v>
      </c>
      <c r="F68">
        <v>100140</v>
      </c>
      <c r="H68">
        <v>104959</v>
      </c>
      <c r="J68">
        <f t="shared" si="12"/>
        <v>62542.6</v>
      </c>
      <c r="K68">
        <f t="shared" si="13"/>
        <v>1.678200138785404</v>
      </c>
      <c r="L68">
        <f t="shared" si="14"/>
        <v>118327</v>
      </c>
      <c r="M68">
        <f t="shared" si="15"/>
        <v>3435</v>
      </c>
      <c r="N68">
        <f t="shared" si="16"/>
        <v>62542.6</v>
      </c>
      <c r="O68">
        <f t="shared" si="17"/>
        <v>114892</v>
      </c>
      <c r="Q68">
        <v>14431</v>
      </c>
      <c r="R68">
        <v>0</v>
      </c>
      <c r="T68">
        <v>-2868.8000000000029</v>
      </c>
      <c r="U68">
        <v>-466.59999999999854</v>
      </c>
      <c r="W68">
        <v>5098</v>
      </c>
      <c r="X68">
        <v>466.6</v>
      </c>
      <c r="AB68">
        <v>62542.6</v>
      </c>
      <c r="AC68">
        <v>1.678200138785404</v>
      </c>
      <c r="AK68">
        <v>62542.6</v>
      </c>
      <c r="AL68">
        <v>1.678200138785404</v>
      </c>
    </row>
    <row r="69" spans="2:38" x14ac:dyDescent="0.25">
      <c r="B69">
        <v>83159</v>
      </c>
      <c r="C69">
        <v>84960</v>
      </c>
      <c r="D69">
        <v>99958</v>
      </c>
      <c r="E69">
        <v>88602</v>
      </c>
      <c r="F69">
        <v>107858</v>
      </c>
      <c r="H69">
        <v>108033</v>
      </c>
      <c r="J69">
        <f t="shared" si="12"/>
        <v>92907.4</v>
      </c>
      <c r="K69">
        <f t="shared" si="13"/>
        <v>1.1628029629502064</v>
      </c>
      <c r="L69">
        <f t="shared" si="14"/>
        <v>107858</v>
      </c>
      <c r="M69">
        <f t="shared" si="15"/>
        <v>83159</v>
      </c>
      <c r="N69">
        <f t="shared" si="16"/>
        <v>92907.4</v>
      </c>
      <c r="O69">
        <f t="shared" si="17"/>
        <v>24699</v>
      </c>
      <c r="Q69">
        <v>654</v>
      </c>
      <c r="R69">
        <v>1095</v>
      </c>
      <c r="T69">
        <v>-4631.6000000000058</v>
      </c>
      <c r="U69">
        <v>-77</v>
      </c>
      <c r="W69">
        <v>6492.4</v>
      </c>
      <c r="X69">
        <v>447.8</v>
      </c>
      <c r="AB69">
        <v>92907.4</v>
      </c>
      <c r="AC69">
        <v>1.1628029629502064</v>
      </c>
      <c r="AI69">
        <v>92907.4</v>
      </c>
      <c r="AJ69">
        <v>1.1628029629502064</v>
      </c>
    </row>
    <row r="70" spans="2:38" x14ac:dyDescent="0.25">
      <c r="B70">
        <v>76032</v>
      </c>
      <c r="C70">
        <v>85204</v>
      </c>
      <c r="D70">
        <v>9046</v>
      </c>
      <c r="E70">
        <v>90283</v>
      </c>
      <c r="F70">
        <v>69146</v>
      </c>
      <c r="H70">
        <v>78427</v>
      </c>
      <c r="J70">
        <f t="shared" si="12"/>
        <v>65942.2</v>
      </c>
      <c r="K70">
        <f t="shared" si="13"/>
        <v>1.1893294430577082</v>
      </c>
      <c r="L70">
        <f t="shared" si="14"/>
        <v>90283</v>
      </c>
      <c r="M70">
        <f t="shared" si="15"/>
        <v>9046</v>
      </c>
      <c r="N70">
        <f t="shared" si="16"/>
        <v>65942.2</v>
      </c>
      <c r="O70">
        <f t="shared" si="17"/>
        <v>81237</v>
      </c>
      <c r="Q70">
        <v>-8165</v>
      </c>
      <c r="R70">
        <v>151</v>
      </c>
      <c r="T70">
        <v>481.59999999999854</v>
      </c>
      <c r="U70">
        <v>292.80000000000291</v>
      </c>
      <c r="W70">
        <v>5337.2</v>
      </c>
      <c r="X70">
        <v>314</v>
      </c>
      <c r="AB70">
        <v>65942.2</v>
      </c>
      <c r="AC70">
        <v>1.1893294430577082</v>
      </c>
      <c r="AI70">
        <v>65942.2</v>
      </c>
      <c r="AJ70">
        <v>1.1893294430577082</v>
      </c>
    </row>
    <row r="71" spans="2:38" x14ac:dyDescent="0.25">
      <c r="B71">
        <v>38380</v>
      </c>
      <c r="C71">
        <v>29555</v>
      </c>
      <c r="D71">
        <v>2744</v>
      </c>
      <c r="E71">
        <v>12621</v>
      </c>
      <c r="F71">
        <v>63563</v>
      </c>
      <c r="H71">
        <v>30626</v>
      </c>
      <c r="J71">
        <f t="shared" si="12"/>
        <v>29372.6</v>
      </c>
      <c r="K71">
        <f t="shared" si="13"/>
        <v>1.0426724225979314</v>
      </c>
      <c r="L71">
        <f t="shared" si="14"/>
        <v>63563</v>
      </c>
      <c r="M71">
        <f t="shared" si="15"/>
        <v>2744</v>
      </c>
      <c r="N71">
        <f t="shared" si="16"/>
        <v>29372.6</v>
      </c>
      <c r="O71">
        <f t="shared" si="17"/>
        <v>60819</v>
      </c>
      <c r="Q71">
        <v>-13408</v>
      </c>
      <c r="R71">
        <v>221</v>
      </c>
      <c r="T71">
        <v>-11512.599999999999</v>
      </c>
      <c r="U71">
        <v>372.19999999999709</v>
      </c>
      <c r="W71">
        <v>12216.599999999999</v>
      </c>
      <c r="X71">
        <v>372.2</v>
      </c>
      <c r="Z71">
        <v>29372.6</v>
      </c>
      <c r="AA71">
        <v>1.0426724225979314</v>
      </c>
      <c r="AK71">
        <v>29372.6</v>
      </c>
      <c r="AL71">
        <v>1.0426724225979314</v>
      </c>
    </row>
    <row r="72" spans="2:38" x14ac:dyDescent="0.25">
      <c r="B72">
        <v>57846</v>
      </c>
      <c r="C72">
        <v>62976</v>
      </c>
      <c r="D72">
        <v>62422</v>
      </c>
      <c r="E72">
        <v>17692</v>
      </c>
      <c r="F72">
        <v>25307</v>
      </c>
      <c r="H72">
        <v>77726</v>
      </c>
      <c r="J72">
        <f t="shared" si="12"/>
        <v>45248.6</v>
      </c>
      <c r="K72">
        <f t="shared" si="13"/>
        <v>1.7177548034635326</v>
      </c>
      <c r="L72">
        <f t="shared" si="14"/>
        <v>62976</v>
      </c>
      <c r="M72">
        <f t="shared" si="15"/>
        <v>17692</v>
      </c>
      <c r="N72">
        <f t="shared" si="16"/>
        <v>45248.6</v>
      </c>
      <c r="O72">
        <f t="shared" si="17"/>
        <v>45284</v>
      </c>
      <c r="Q72">
        <v>-3946</v>
      </c>
      <c r="R72">
        <v>-1911</v>
      </c>
      <c r="T72">
        <v>5691.7999999999956</v>
      </c>
      <c r="U72">
        <v>-159</v>
      </c>
      <c r="W72">
        <v>7743.8</v>
      </c>
      <c r="X72">
        <v>168.60000000000002</v>
      </c>
      <c r="AD72">
        <v>45248.6</v>
      </c>
      <c r="AE72">
        <v>1.7177548034635326</v>
      </c>
      <c r="AK72">
        <v>45248.6</v>
      </c>
      <c r="AL72">
        <v>1.7177548034635326</v>
      </c>
    </row>
    <row r="73" spans="2:38" x14ac:dyDescent="0.25">
      <c r="B73">
        <v>97943</v>
      </c>
      <c r="C73">
        <v>9392</v>
      </c>
      <c r="D73">
        <v>87390</v>
      </c>
      <c r="E73">
        <v>3675</v>
      </c>
      <c r="F73">
        <v>119375</v>
      </c>
      <c r="H73">
        <v>100704</v>
      </c>
      <c r="J73">
        <f t="shared" si="12"/>
        <v>63555</v>
      </c>
      <c r="K73">
        <f t="shared" si="13"/>
        <v>1.5845173471796081</v>
      </c>
      <c r="L73">
        <f t="shared" si="14"/>
        <v>119375</v>
      </c>
      <c r="M73">
        <f t="shared" si="15"/>
        <v>3675</v>
      </c>
      <c r="N73">
        <f t="shared" si="16"/>
        <v>63555</v>
      </c>
      <c r="O73">
        <f t="shared" si="17"/>
        <v>115700</v>
      </c>
      <c r="Q73">
        <v>-2247</v>
      </c>
      <c r="R73">
        <v>67</v>
      </c>
      <c r="T73">
        <v>-8424.6000000000058</v>
      </c>
      <c r="U73">
        <v>-309.80000000000291</v>
      </c>
      <c r="W73">
        <v>10074.199999999999</v>
      </c>
      <c r="X73">
        <v>788.2</v>
      </c>
      <c r="AB73">
        <v>63555</v>
      </c>
      <c r="AC73">
        <v>1.5845173471796081</v>
      </c>
      <c r="AK73">
        <v>63555</v>
      </c>
      <c r="AL73">
        <v>1.5845173471796081</v>
      </c>
    </row>
    <row r="74" spans="2:38" x14ac:dyDescent="0.25">
      <c r="B74">
        <v>21607</v>
      </c>
      <c r="C74">
        <v>13439</v>
      </c>
      <c r="D74">
        <v>77162</v>
      </c>
      <c r="E74">
        <v>20127</v>
      </c>
      <c r="F74">
        <v>50378</v>
      </c>
      <c r="H74">
        <v>56684</v>
      </c>
      <c r="J74">
        <f t="shared" si="12"/>
        <v>36542.6</v>
      </c>
      <c r="K74">
        <f t="shared" si="13"/>
        <v>1.5511758878678583</v>
      </c>
      <c r="L74">
        <f t="shared" si="14"/>
        <v>77162</v>
      </c>
      <c r="M74">
        <f t="shared" si="15"/>
        <v>13439</v>
      </c>
      <c r="N74">
        <f t="shared" si="16"/>
        <v>36542.6</v>
      </c>
      <c r="O74">
        <f t="shared" si="17"/>
        <v>63723</v>
      </c>
      <c r="Q74">
        <v>-511</v>
      </c>
      <c r="R74">
        <v>-1660</v>
      </c>
      <c r="T74">
        <v>4685.5999999999985</v>
      </c>
      <c r="U74">
        <v>-51.200000000004366</v>
      </c>
      <c r="W74">
        <v>6096</v>
      </c>
      <c r="X74">
        <v>463.6</v>
      </c>
      <c r="AD74">
        <v>36542.6</v>
      </c>
      <c r="AE74">
        <v>1.5511758878678583</v>
      </c>
      <c r="AK74">
        <v>36542.6</v>
      </c>
      <c r="AL74">
        <v>1.5511758878678583</v>
      </c>
    </row>
    <row r="75" spans="2:38" x14ac:dyDescent="0.25">
      <c r="B75">
        <v>106998</v>
      </c>
      <c r="C75">
        <v>14879</v>
      </c>
      <c r="D75">
        <v>68796</v>
      </c>
      <c r="E75">
        <v>106349</v>
      </c>
      <c r="F75">
        <v>51860</v>
      </c>
      <c r="H75">
        <v>118471</v>
      </c>
      <c r="J75">
        <f t="shared" si="12"/>
        <v>69776.399999999994</v>
      </c>
      <c r="K75">
        <f t="shared" si="13"/>
        <v>1.6978663272969086</v>
      </c>
      <c r="L75">
        <f t="shared" si="14"/>
        <v>106998</v>
      </c>
      <c r="M75">
        <f t="shared" si="15"/>
        <v>14879</v>
      </c>
      <c r="N75">
        <f t="shared" si="16"/>
        <v>69776.399999999994</v>
      </c>
      <c r="O75">
        <f t="shared" si="17"/>
        <v>92119</v>
      </c>
      <c r="Q75">
        <v>-7604</v>
      </c>
      <c r="R75">
        <v>-13</v>
      </c>
      <c r="T75">
        <v>-4245</v>
      </c>
      <c r="U75">
        <v>245.59999999999127</v>
      </c>
      <c r="W75">
        <v>6800.6</v>
      </c>
      <c r="X75">
        <v>743.6</v>
      </c>
      <c r="AF75">
        <v>69776.399999999994</v>
      </c>
      <c r="AG75">
        <v>1.6978663272969086</v>
      </c>
      <c r="AK75">
        <v>69776.399999999994</v>
      </c>
      <c r="AL75">
        <v>1.6978663272969086</v>
      </c>
    </row>
    <row r="76" spans="2:38" x14ac:dyDescent="0.25">
      <c r="B76">
        <v>12110</v>
      </c>
      <c r="C76">
        <v>85810</v>
      </c>
      <c r="D76">
        <v>98324</v>
      </c>
      <c r="E76">
        <v>43702</v>
      </c>
      <c r="F76">
        <v>102805</v>
      </c>
      <c r="H76">
        <v>104023</v>
      </c>
      <c r="J76">
        <f t="shared" si="12"/>
        <v>68550.2</v>
      </c>
      <c r="K76">
        <f t="shared" si="13"/>
        <v>1.5174718673322616</v>
      </c>
      <c r="L76">
        <f t="shared" si="14"/>
        <v>102805</v>
      </c>
      <c r="M76">
        <f t="shared" si="15"/>
        <v>12110</v>
      </c>
      <c r="N76">
        <f t="shared" si="16"/>
        <v>68550.2</v>
      </c>
      <c r="O76">
        <f t="shared" si="17"/>
        <v>90695</v>
      </c>
      <c r="Q76">
        <v>-6431</v>
      </c>
      <c r="R76">
        <v>-131</v>
      </c>
      <c r="T76">
        <v>285.19999999999709</v>
      </c>
      <c r="U76">
        <v>148.39999999999418</v>
      </c>
      <c r="W76">
        <v>8755.6</v>
      </c>
      <c r="X76">
        <v>524</v>
      </c>
      <c r="AF76">
        <v>68550.2</v>
      </c>
      <c r="AG76">
        <v>1.5174718673322616</v>
      </c>
      <c r="AK76">
        <v>68550.2</v>
      </c>
      <c r="AL76">
        <v>1.5174718673322616</v>
      </c>
    </row>
    <row r="77" spans="2:38" x14ac:dyDescent="0.25">
      <c r="B77">
        <v>60061</v>
      </c>
      <c r="C77">
        <v>58694</v>
      </c>
      <c r="D77">
        <v>81549</v>
      </c>
      <c r="E77">
        <v>57233</v>
      </c>
      <c r="F77">
        <v>71688</v>
      </c>
      <c r="H77">
        <v>82494</v>
      </c>
      <c r="J77">
        <f t="shared" si="12"/>
        <v>65845</v>
      </c>
      <c r="K77">
        <f t="shared" si="13"/>
        <v>1.2528513934239502</v>
      </c>
      <c r="L77">
        <f t="shared" si="14"/>
        <v>81549</v>
      </c>
      <c r="M77">
        <f t="shared" si="15"/>
        <v>57233</v>
      </c>
      <c r="N77">
        <f t="shared" si="16"/>
        <v>65845</v>
      </c>
      <c r="O77">
        <f t="shared" si="17"/>
        <v>24316</v>
      </c>
      <c r="Q77">
        <v>1560</v>
      </c>
      <c r="R77">
        <v>1523</v>
      </c>
      <c r="T77">
        <v>1466.8000000000029</v>
      </c>
      <c r="U77">
        <v>-539.19999999999709</v>
      </c>
      <c r="W77">
        <v>7462.4000000000005</v>
      </c>
      <c r="X77">
        <v>540.79999999999995</v>
      </c>
      <c r="AB77">
        <v>65845</v>
      </c>
      <c r="AC77">
        <v>1.2528513934239502</v>
      </c>
      <c r="AK77">
        <v>65845</v>
      </c>
      <c r="AL77">
        <v>1.2528513934239502</v>
      </c>
    </row>
    <row r="78" spans="2:38" x14ac:dyDescent="0.25">
      <c r="B78">
        <v>114089</v>
      </c>
      <c r="C78">
        <v>41080</v>
      </c>
      <c r="D78">
        <v>2977</v>
      </c>
      <c r="E78">
        <v>73557</v>
      </c>
      <c r="F78">
        <v>56761</v>
      </c>
      <c r="H78">
        <v>99347</v>
      </c>
      <c r="J78">
        <f t="shared" si="12"/>
        <v>57692.800000000003</v>
      </c>
      <c r="K78">
        <f t="shared" si="13"/>
        <v>1.7219999722669033</v>
      </c>
      <c r="L78">
        <f t="shared" si="14"/>
        <v>114089</v>
      </c>
      <c r="M78">
        <f t="shared" si="15"/>
        <v>2977</v>
      </c>
      <c r="N78">
        <f t="shared" si="16"/>
        <v>57692.800000000003</v>
      </c>
      <c r="O78">
        <f t="shared" si="17"/>
        <v>111112</v>
      </c>
      <c r="Q78">
        <v>5375</v>
      </c>
      <c r="R78">
        <v>548</v>
      </c>
      <c r="T78">
        <v>-756.79999999999563</v>
      </c>
      <c r="U78">
        <v>-813.19999999999709</v>
      </c>
      <c r="W78">
        <v>9684.4</v>
      </c>
      <c r="X78">
        <v>914.8</v>
      </c>
      <c r="AD78">
        <v>57692.800000000003</v>
      </c>
      <c r="AE78">
        <v>1.7219999722669033</v>
      </c>
      <c r="AK78">
        <v>57692.800000000003</v>
      </c>
      <c r="AL78">
        <v>1.7219999722669033</v>
      </c>
    </row>
    <row r="79" spans="2:38" x14ac:dyDescent="0.25">
      <c r="B79">
        <v>85825</v>
      </c>
      <c r="C79">
        <v>119233</v>
      </c>
      <c r="D79">
        <v>47366</v>
      </c>
      <c r="E79">
        <v>107246</v>
      </c>
      <c r="F79">
        <v>17284</v>
      </c>
      <c r="H79">
        <v>79885</v>
      </c>
      <c r="J79">
        <f t="shared" si="12"/>
        <v>75390.8</v>
      </c>
      <c r="K79">
        <f t="shared" si="13"/>
        <v>1.0596120481544167</v>
      </c>
      <c r="L79">
        <f t="shared" si="14"/>
        <v>119233</v>
      </c>
      <c r="M79">
        <f t="shared" si="15"/>
        <v>17284</v>
      </c>
      <c r="N79">
        <f t="shared" si="16"/>
        <v>75390.8</v>
      </c>
      <c r="O79">
        <f t="shared" si="17"/>
        <v>101949</v>
      </c>
      <c r="Q79">
        <v>4363</v>
      </c>
      <c r="R79">
        <v>1372</v>
      </c>
      <c r="T79">
        <v>606.80000000000291</v>
      </c>
      <c r="U79">
        <v>605.40000000000873</v>
      </c>
      <c r="W79">
        <v>4861.2</v>
      </c>
      <c r="X79">
        <v>695.8</v>
      </c>
      <c r="AB79">
        <v>75390.8</v>
      </c>
      <c r="AC79">
        <v>1.0596120481544167</v>
      </c>
      <c r="AI79">
        <v>75390.8</v>
      </c>
      <c r="AJ79">
        <v>1.0596120481544167</v>
      </c>
    </row>
    <row r="80" spans="2:38" x14ac:dyDescent="0.25">
      <c r="B80">
        <v>76985</v>
      </c>
      <c r="C80">
        <v>4351</v>
      </c>
      <c r="D80">
        <v>11680</v>
      </c>
      <c r="E80">
        <v>33004</v>
      </c>
      <c r="F80">
        <v>95944</v>
      </c>
      <c r="H80">
        <v>54694</v>
      </c>
      <c r="J80">
        <f t="shared" si="12"/>
        <v>44392.800000000003</v>
      </c>
      <c r="K80">
        <f t="shared" si="13"/>
        <v>1.2320466381935808</v>
      </c>
      <c r="L80">
        <f t="shared" si="14"/>
        <v>95944</v>
      </c>
      <c r="M80">
        <f t="shared" si="15"/>
        <v>4351</v>
      </c>
      <c r="N80">
        <f t="shared" si="16"/>
        <v>44392.800000000003</v>
      </c>
      <c r="O80">
        <f t="shared" si="17"/>
        <v>91593</v>
      </c>
      <c r="Q80">
        <v>-9635</v>
      </c>
      <c r="R80">
        <v>-372</v>
      </c>
      <c r="T80">
        <v>2425.2000000000044</v>
      </c>
      <c r="U80">
        <v>173</v>
      </c>
      <c r="W80">
        <v>6971.6</v>
      </c>
      <c r="X80">
        <v>393.4</v>
      </c>
      <c r="AD80">
        <v>44392.800000000003</v>
      </c>
      <c r="AE80">
        <v>1.2320466381935808</v>
      </c>
      <c r="AK80">
        <v>44392.800000000003</v>
      </c>
      <c r="AL80">
        <v>1.2320466381935808</v>
      </c>
    </row>
    <row r="81" spans="2:38" x14ac:dyDescent="0.25">
      <c r="B81">
        <v>59474</v>
      </c>
      <c r="C81">
        <v>21249</v>
      </c>
      <c r="D81">
        <v>33003</v>
      </c>
      <c r="E81">
        <v>105529</v>
      </c>
      <c r="F81">
        <v>3146</v>
      </c>
      <c r="H81">
        <v>68054</v>
      </c>
      <c r="J81">
        <f t="shared" si="12"/>
        <v>44480.2</v>
      </c>
      <c r="K81">
        <f t="shared" si="13"/>
        <v>1.5299841277692097</v>
      </c>
      <c r="L81">
        <f t="shared" si="14"/>
        <v>105529</v>
      </c>
      <c r="M81">
        <f t="shared" si="15"/>
        <v>3146</v>
      </c>
      <c r="N81">
        <f t="shared" si="16"/>
        <v>44480.2</v>
      </c>
      <c r="O81">
        <f t="shared" si="17"/>
        <v>102383</v>
      </c>
      <c r="Q81">
        <v>6677</v>
      </c>
      <c r="R81">
        <v>1137</v>
      </c>
      <c r="T81">
        <v>-660.80000000000291</v>
      </c>
      <c r="U81">
        <v>-227.80000000000291</v>
      </c>
      <c r="W81">
        <v>7671.2000000000007</v>
      </c>
      <c r="X81">
        <v>305.79999999999995</v>
      </c>
      <c r="Z81">
        <v>44480.2</v>
      </c>
      <c r="AA81">
        <v>1.5299841277692097</v>
      </c>
      <c r="AK81">
        <v>44480.2</v>
      </c>
      <c r="AL81">
        <v>1.5299841277692097</v>
      </c>
    </row>
    <row r="82" spans="2:38" x14ac:dyDescent="0.25">
      <c r="B82">
        <v>106359</v>
      </c>
      <c r="C82">
        <v>39724</v>
      </c>
      <c r="D82">
        <v>103027</v>
      </c>
      <c r="E82">
        <v>80695</v>
      </c>
      <c r="F82">
        <v>54999</v>
      </c>
      <c r="H82">
        <v>137358</v>
      </c>
      <c r="J82">
        <f t="shared" si="12"/>
        <v>76960.800000000003</v>
      </c>
      <c r="K82">
        <f t="shared" si="13"/>
        <v>1.7847787445036953</v>
      </c>
      <c r="L82">
        <f t="shared" si="14"/>
        <v>106359</v>
      </c>
      <c r="M82">
        <f t="shared" si="15"/>
        <v>39724</v>
      </c>
      <c r="N82">
        <f t="shared" si="16"/>
        <v>76960.800000000003</v>
      </c>
      <c r="O82">
        <f t="shared" si="17"/>
        <v>66635</v>
      </c>
      <c r="Q82">
        <v>9192</v>
      </c>
      <c r="R82">
        <v>1038</v>
      </c>
      <c r="T82">
        <v>-6211.8000000000029</v>
      </c>
      <c r="U82">
        <v>69.80000000000291</v>
      </c>
      <c r="W82">
        <v>10785.400000000001</v>
      </c>
      <c r="X82">
        <v>335</v>
      </c>
      <c r="AF82">
        <v>76960.800000000003</v>
      </c>
      <c r="AG82">
        <v>1.7847787445036953</v>
      </c>
      <c r="AK82">
        <v>76960.800000000003</v>
      </c>
      <c r="AL82">
        <v>1.7847787445036953</v>
      </c>
    </row>
    <row r="83" spans="2:38" x14ac:dyDescent="0.25">
      <c r="B83">
        <v>26279</v>
      </c>
      <c r="C83">
        <v>75991</v>
      </c>
      <c r="D83">
        <v>7146</v>
      </c>
      <c r="E83">
        <v>7572</v>
      </c>
      <c r="F83">
        <v>97065</v>
      </c>
      <c r="H83">
        <v>76222</v>
      </c>
      <c r="J83">
        <f t="shared" si="12"/>
        <v>42810.6</v>
      </c>
      <c r="K83">
        <f t="shared" si="13"/>
        <v>1.7804468986652839</v>
      </c>
      <c r="L83">
        <f t="shared" si="14"/>
        <v>97065</v>
      </c>
      <c r="M83">
        <f t="shared" si="15"/>
        <v>7146</v>
      </c>
      <c r="N83">
        <f t="shared" si="16"/>
        <v>42810.6</v>
      </c>
      <c r="O83">
        <f t="shared" si="17"/>
        <v>89919</v>
      </c>
      <c r="Q83">
        <v>1069</v>
      </c>
      <c r="R83">
        <v>-126</v>
      </c>
      <c r="T83">
        <v>-411.59999999999854</v>
      </c>
      <c r="U83">
        <v>439.40000000000146</v>
      </c>
      <c r="W83">
        <v>2436</v>
      </c>
      <c r="X83">
        <v>493.40000000000003</v>
      </c>
      <c r="AD83">
        <v>42810.6</v>
      </c>
      <c r="AE83">
        <v>1.7804468986652839</v>
      </c>
      <c r="AK83">
        <v>42810.6</v>
      </c>
      <c r="AL83">
        <v>1.7804468986652839</v>
      </c>
    </row>
    <row r="84" spans="2:38" x14ac:dyDescent="0.25">
      <c r="B84">
        <v>117921</v>
      </c>
      <c r="C84">
        <v>96408</v>
      </c>
      <c r="D84">
        <v>81593</v>
      </c>
      <c r="E84">
        <v>8568</v>
      </c>
      <c r="F84">
        <v>29623</v>
      </c>
      <c r="H84">
        <v>112787</v>
      </c>
      <c r="J84">
        <f t="shared" si="12"/>
        <v>66822.600000000006</v>
      </c>
      <c r="K84">
        <f t="shared" si="13"/>
        <v>1.6878571022378654</v>
      </c>
      <c r="L84">
        <f t="shared" si="14"/>
        <v>117921</v>
      </c>
      <c r="M84">
        <f t="shared" si="15"/>
        <v>8568</v>
      </c>
      <c r="N84">
        <f t="shared" si="16"/>
        <v>66822.600000000006</v>
      </c>
      <c r="O84">
        <f t="shared" si="17"/>
        <v>109353</v>
      </c>
      <c r="Q84">
        <v>1841</v>
      </c>
      <c r="R84">
        <v>-279</v>
      </c>
      <c r="T84">
        <v>894.60000000000582</v>
      </c>
      <c r="U84">
        <v>237.60000000000582</v>
      </c>
      <c r="W84">
        <v>6396.6</v>
      </c>
      <c r="X84">
        <v>680</v>
      </c>
      <c r="AF84">
        <v>66822.600000000006</v>
      </c>
      <c r="AG84">
        <v>1.6878571022378654</v>
      </c>
      <c r="AK84">
        <v>66822.600000000006</v>
      </c>
      <c r="AL84">
        <v>1.6878571022378654</v>
      </c>
    </row>
    <row r="85" spans="2:38" x14ac:dyDescent="0.25">
      <c r="B85">
        <v>31667</v>
      </c>
      <c r="C85">
        <v>10992</v>
      </c>
      <c r="D85">
        <v>57529</v>
      </c>
      <c r="E85">
        <v>11444</v>
      </c>
      <c r="F85">
        <v>32734</v>
      </c>
      <c r="H85">
        <v>33227</v>
      </c>
      <c r="J85">
        <f t="shared" si="12"/>
        <v>28873.200000000001</v>
      </c>
      <c r="K85">
        <f t="shared" si="13"/>
        <v>1.1507903522990177</v>
      </c>
      <c r="L85">
        <f t="shared" si="14"/>
        <v>57529</v>
      </c>
      <c r="M85">
        <f t="shared" si="15"/>
        <v>10992</v>
      </c>
      <c r="N85">
        <f t="shared" si="16"/>
        <v>28873.200000000001</v>
      </c>
      <c r="O85">
        <f t="shared" si="17"/>
        <v>46537</v>
      </c>
      <c r="Q85">
        <v>4937</v>
      </c>
      <c r="R85">
        <v>-15</v>
      </c>
      <c r="T85">
        <v>1567.2000000000007</v>
      </c>
      <c r="U85">
        <v>-772.20000000000073</v>
      </c>
      <c r="W85">
        <v>6270.4</v>
      </c>
      <c r="X85">
        <v>921.4</v>
      </c>
      <c r="Z85">
        <v>28873.200000000001</v>
      </c>
      <c r="AA85">
        <v>1.1507903522990177</v>
      </c>
      <c r="AK85">
        <v>28873.200000000001</v>
      </c>
      <c r="AL85">
        <v>1.1507903522990177</v>
      </c>
    </row>
    <row r="86" spans="2:38" x14ac:dyDescent="0.25">
      <c r="B86">
        <v>92039</v>
      </c>
      <c r="C86">
        <v>80059</v>
      </c>
      <c r="D86">
        <v>20136</v>
      </c>
      <c r="E86">
        <v>84506</v>
      </c>
      <c r="F86">
        <v>13958</v>
      </c>
      <c r="H86">
        <v>83768</v>
      </c>
      <c r="J86">
        <f t="shared" si="12"/>
        <v>58139.6</v>
      </c>
      <c r="K86">
        <f t="shared" si="13"/>
        <v>1.4408079862950554</v>
      </c>
      <c r="L86">
        <f t="shared" si="14"/>
        <v>92039</v>
      </c>
      <c r="M86">
        <f t="shared" si="15"/>
        <v>13958</v>
      </c>
      <c r="N86">
        <f t="shared" si="16"/>
        <v>58139.6</v>
      </c>
      <c r="O86">
        <f t="shared" si="17"/>
        <v>78081</v>
      </c>
      <c r="Q86">
        <v>5</v>
      </c>
      <c r="R86">
        <v>105</v>
      </c>
      <c r="T86">
        <v>-4688.8000000000029</v>
      </c>
      <c r="U86">
        <v>-274.40000000000146</v>
      </c>
      <c r="W86">
        <v>6593.1999999999989</v>
      </c>
      <c r="X86">
        <v>410.8</v>
      </c>
      <c r="AB86">
        <v>58139.6</v>
      </c>
      <c r="AC86">
        <v>1.4408079862950554</v>
      </c>
      <c r="AK86">
        <v>58139.6</v>
      </c>
      <c r="AL86">
        <v>1.4408079862950554</v>
      </c>
    </row>
    <row r="87" spans="2:38" x14ac:dyDescent="0.25">
      <c r="B87">
        <v>6820</v>
      </c>
      <c r="C87">
        <v>24612</v>
      </c>
      <c r="D87">
        <v>58132</v>
      </c>
      <c r="E87">
        <v>118536</v>
      </c>
      <c r="F87">
        <v>43637</v>
      </c>
      <c r="H87">
        <v>102648</v>
      </c>
      <c r="J87">
        <f t="shared" si="12"/>
        <v>50347.4</v>
      </c>
      <c r="K87">
        <f t="shared" si="13"/>
        <v>2.038794456118886</v>
      </c>
      <c r="L87">
        <f t="shared" si="14"/>
        <v>118536</v>
      </c>
      <c r="M87">
        <f t="shared" si="15"/>
        <v>6820</v>
      </c>
      <c r="N87">
        <f t="shared" si="16"/>
        <v>50347.4</v>
      </c>
      <c r="O87">
        <f t="shared" si="17"/>
        <v>111716</v>
      </c>
      <c r="Q87">
        <v>312</v>
      </c>
      <c r="R87">
        <v>0</v>
      </c>
      <c r="T87">
        <v>-5716</v>
      </c>
      <c r="U87">
        <v>-94.400000000001455</v>
      </c>
      <c r="W87">
        <v>8036</v>
      </c>
      <c r="X87">
        <v>792.4</v>
      </c>
      <c r="AD87">
        <v>50347.4</v>
      </c>
      <c r="AE87">
        <v>2.038794456118886</v>
      </c>
      <c r="AK87">
        <v>50347.4</v>
      </c>
      <c r="AL87">
        <v>2.038794456118886</v>
      </c>
    </row>
    <row r="88" spans="2:38" x14ac:dyDescent="0.25">
      <c r="B88">
        <v>91519</v>
      </c>
      <c r="C88">
        <v>69532</v>
      </c>
      <c r="D88">
        <v>20960</v>
      </c>
      <c r="E88">
        <v>58820</v>
      </c>
      <c r="F88">
        <v>26197</v>
      </c>
      <c r="H88">
        <v>84894</v>
      </c>
      <c r="J88">
        <f t="shared" si="12"/>
        <v>53405.599999999999</v>
      </c>
      <c r="K88">
        <f t="shared" si="13"/>
        <v>1.5896085803735938</v>
      </c>
      <c r="L88">
        <f t="shared" si="14"/>
        <v>91519</v>
      </c>
      <c r="M88">
        <f t="shared" si="15"/>
        <v>20960</v>
      </c>
      <c r="N88">
        <f t="shared" si="16"/>
        <v>53405.599999999999</v>
      </c>
      <c r="O88">
        <f t="shared" si="17"/>
        <v>70559</v>
      </c>
      <c r="Q88">
        <v>-4773</v>
      </c>
      <c r="R88">
        <v>2262</v>
      </c>
      <c r="T88">
        <v>1032.1999999999971</v>
      </c>
      <c r="U88">
        <v>62.19999999999709</v>
      </c>
      <c r="W88">
        <v>8821.7999999999993</v>
      </c>
      <c r="X88">
        <v>910.20000000000016</v>
      </c>
      <c r="AD88">
        <v>53405.599999999999</v>
      </c>
      <c r="AE88">
        <v>1.5896085803735938</v>
      </c>
      <c r="AK88">
        <v>53405.599999999999</v>
      </c>
      <c r="AL88">
        <v>1.5896085803735938</v>
      </c>
    </row>
    <row r="89" spans="2:38" x14ac:dyDescent="0.25">
      <c r="B89">
        <v>69604</v>
      </c>
      <c r="C89">
        <v>99119</v>
      </c>
      <c r="D89">
        <v>76761</v>
      </c>
      <c r="E89">
        <v>90976</v>
      </c>
      <c r="F89">
        <v>16702</v>
      </c>
      <c r="H89">
        <v>76273</v>
      </c>
      <c r="J89">
        <f t="shared" si="12"/>
        <v>70632.399999999994</v>
      </c>
      <c r="K89">
        <f t="shared" si="13"/>
        <v>1.0798585351764913</v>
      </c>
      <c r="L89">
        <f t="shared" si="14"/>
        <v>99119</v>
      </c>
      <c r="M89">
        <f t="shared" si="15"/>
        <v>16702</v>
      </c>
      <c r="N89">
        <f t="shared" si="16"/>
        <v>70632.399999999994</v>
      </c>
      <c r="O89">
        <f t="shared" si="17"/>
        <v>82417</v>
      </c>
      <c r="Q89">
        <v>6409</v>
      </c>
      <c r="R89">
        <v>-236</v>
      </c>
      <c r="T89">
        <v>2588.7999999999884</v>
      </c>
      <c r="U89">
        <v>-285</v>
      </c>
      <c r="W89">
        <v>9975.6</v>
      </c>
      <c r="X89">
        <v>313.79999999999995</v>
      </c>
      <c r="AB89">
        <v>70632.399999999994</v>
      </c>
      <c r="AC89">
        <v>1.0798585351764913</v>
      </c>
      <c r="AI89">
        <v>70632.399999999994</v>
      </c>
      <c r="AJ89">
        <v>1.0798585351764913</v>
      </c>
    </row>
    <row r="90" spans="2:38" x14ac:dyDescent="0.25">
      <c r="B90">
        <v>102202</v>
      </c>
      <c r="C90">
        <v>28872</v>
      </c>
      <c r="D90">
        <v>117954</v>
      </c>
      <c r="E90">
        <v>7646</v>
      </c>
      <c r="F90">
        <v>83833</v>
      </c>
      <c r="H90">
        <v>112243</v>
      </c>
      <c r="J90">
        <f t="shared" si="12"/>
        <v>68101.399999999994</v>
      </c>
      <c r="K90">
        <f t="shared" si="13"/>
        <v>1.6481746337079708</v>
      </c>
      <c r="L90">
        <f t="shared" si="14"/>
        <v>117954</v>
      </c>
      <c r="M90">
        <f t="shared" si="15"/>
        <v>7646</v>
      </c>
      <c r="N90">
        <f t="shared" si="16"/>
        <v>68101.399999999994</v>
      </c>
      <c r="O90">
        <f t="shared" si="17"/>
        <v>110308</v>
      </c>
      <c r="Q90">
        <v>8677</v>
      </c>
      <c r="R90">
        <v>1611</v>
      </c>
      <c r="T90">
        <v>-6977.8000000000029</v>
      </c>
      <c r="U90">
        <v>-130.40000000000873</v>
      </c>
      <c r="W90">
        <v>7055</v>
      </c>
      <c r="X90">
        <v>344.8</v>
      </c>
      <c r="AB90">
        <v>68101.399999999994</v>
      </c>
      <c r="AC90">
        <v>1.6481746337079708</v>
      </c>
      <c r="AK90">
        <v>68101.399999999994</v>
      </c>
      <c r="AL90">
        <v>1.6481746337079708</v>
      </c>
    </row>
    <row r="91" spans="2:38" x14ac:dyDescent="0.25">
      <c r="B91">
        <v>8319</v>
      </c>
      <c r="C91">
        <v>120545</v>
      </c>
      <c r="D91">
        <v>7758</v>
      </c>
      <c r="E91">
        <v>32475</v>
      </c>
      <c r="F91">
        <v>94540</v>
      </c>
      <c r="H91">
        <v>87703</v>
      </c>
      <c r="J91">
        <f t="shared" si="12"/>
        <v>52727.4</v>
      </c>
      <c r="K91">
        <f t="shared" si="13"/>
        <v>1.6633287436892392</v>
      </c>
      <c r="L91">
        <f t="shared" si="14"/>
        <v>120545</v>
      </c>
      <c r="M91">
        <f t="shared" si="15"/>
        <v>7758</v>
      </c>
      <c r="N91">
        <f t="shared" si="16"/>
        <v>52727.4</v>
      </c>
      <c r="O91">
        <f t="shared" si="17"/>
        <v>112787</v>
      </c>
      <c r="Q91">
        <v>-12173</v>
      </c>
      <c r="R91">
        <v>605</v>
      </c>
      <c r="T91">
        <v>4954.2000000000044</v>
      </c>
      <c r="U91">
        <v>-141.79999999999563</v>
      </c>
      <c r="W91">
        <v>8708.6</v>
      </c>
      <c r="X91">
        <v>197</v>
      </c>
      <c r="AD91">
        <v>52727.4</v>
      </c>
      <c r="AE91">
        <v>1.6633287436892392</v>
      </c>
      <c r="AK91">
        <v>52727.4</v>
      </c>
      <c r="AL91">
        <v>1.6633287436892392</v>
      </c>
    </row>
    <row r="92" spans="2:38" x14ac:dyDescent="0.25">
      <c r="B92">
        <v>40423</v>
      </c>
      <c r="C92">
        <v>4269</v>
      </c>
      <c r="D92">
        <v>13735</v>
      </c>
      <c r="E92">
        <v>119955</v>
      </c>
      <c r="F92">
        <v>18541</v>
      </c>
      <c r="H92">
        <v>88619</v>
      </c>
      <c r="J92">
        <f t="shared" si="12"/>
        <v>39384.6</v>
      </c>
      <c r="K92">
        <f t="shared" si="13"/>
        <v>2.2500926758174518</v>
      </c>
      <c r="L92">
        <f t="shared" si="14"/>
        <v>119955</v>
      </c>
      <c r="M92">
        <f t="shared" si="15"/>
        <v>4269</v>
      </c>
      <c r="N92">
        <f t="shared" si="16"/>
        <v>39384.6</v>
      </c>
      <c r="O92">
        <f t="shared" si="17"/>
        <v>115686</v>
      </c>
      <c r="Q92">
        <v>-2647</v>
      </c>
      <c r="R92">
        <v>0</v>
      </c>
      <c r="T92">
        <v>3173.4000000000015</v>
      </c>
      <c r="U92">
        <v>684.59999999999854</v>
      </c>
      <c r="W92">
        <v>4455</v>
      </c>
      <c r="X92">
        <v>784.19999999999993</v>
      </c>
      <c r="AD92">
        <v>39384.6</v>
      </c>
      <c r="AE92">
        <v>2.2500926758174518</v>
      </c>
      <c r="AK92">
        <v>39384.6</v>
      </c>
      <c r="AL92">
        <v>2.2500926758174518</v>
      </c>
    </row>
    <row r="93" spans="2:38" x14ac:dyDescent="0.25">
      <c r="B93">
        <v>102305</v>
      </c>
      <c r="C93">
        <v>86179</v>
      </c>
      <c r="D93">
        <v>22854</v>
      </c>
      <c r="E93">
        <v>28194</v>
      </c>
      <c r="F93">
        <v>52553</v>
      </c>
      <c r="H93">
        <v>91304</v>
      </c>
      <c r="J93">
        <f t="shared" si="12"/>
        <v>58417</v>
      </c>
      <c r="K93">
        <f t="shared" si="13"/>
        <v>1.5629696834825479</v>
      </c>
      <c r="L93">
        <f t="shared" si="14"/>
        <v>102305</v>
      </c>
      <c r="M93">
        <f t="shared" si="15"/>
        <v>22854</v>
      </c>
      <c r="N93">
        <f t="shared" si="16"/>
        <v>58417</v>
      </c>
      <c r="O93">
        <f t="shared" si="17"/>
        <v>79451</v>
      </c>
      <c r="Q93">
        <v>-2668</v>
      </c>
      <c r="R93">
        <v>5</v>
      </c>
      <c r="T93">
        <v>-1115</v>
      </c>
      <c r="U93">
        <v>292.19999999999709</v>
      </c>
      <c r="W93">
        <v>11381.400000000001</v>
      </c>
      <c r="X93">
        <v>292.99999999999994</v>
      </c>
      <c r="AD93">
        <v>58417</v>
      </c>
      <c r="AE93">
        <v>1.5629696834825479</v>
      </c>
      <c r="AK93">
        <v>58417</v>
      </c>
      <c r="AL93">
        <v>1.5629696834825479</v>
      </c>
    </row>
    <row r="94" spans="2:38" x14ac:dyDescent="0.25">
      <c r="B94">
        <v>49275</v>
      </c>
      <c r="C94">
        <v>2601</v>
      </c>
      <c r="D94">
        <v>102682</v>
      </c>
      <c r="E94">
        <v>101027</v>
      </c>
      <c r="F94">
        <v>111061</v>
      </c>
      <c r="H94">
        <v>78125</v>
      </c>
      <c r="J94">
        <f t="shared" si="12"/>
        <v>73329.2</v>
      </c>
      <c r="K94">
        <f t="shared" si="13"/>
        <v>1.0654009589631417</v>
      </c>
      <c r="L94">
        <f t="shared" si="14"/>
        <v>111061</v>
      </c>
      <c r="M94">
        <f t="shared" si="15"/>
        <v>2601</v>
      </c>
      <c r="N94">
        <f t="shared" si="16"/>
        <v>73329.2</v>
      </c>
      <c r="O94">
        <f t="shared" si="17"/>
        <v>108460</v>
      </c>
      <c r="Q94">
        <v>-7114</v>
      </c>
      <c r="R94">
        <v>-883</v>
      </c>
      <c r="T94">
        <v>-2684.8000000000029</v>
      </c>
      <c r="U94">
        <v>-795.19999999999709</v>
      </c>
      <c r="W94">
        <v>5733.6</v>
      </c>
      <c r="X94">
        <v>795.19999999999993</v>
      </c>
      <c r="AB94">
        <v>73329.2</v>
      </c>
      <c r="AC94">
        <v>1.0654009589631417</v>
      </c>
      <c r="AI94">
        <v>73329.2</v>
      </c>
      <c r="AJ94">
        <v>1.0654009589631417</v>
      </c>
    </row>
    <row r="95" spans="2:38" x14ac:dyDescent="0.25">
      <c r="B95">
        <v>99563</v>
      </c>
      <c r="C95">
        <v>3799</v>
      </c>
      <c r="D95">
        <v>79082</v>
      </c>
      <c r="E95">
        <v>59263</v>
      </c>
      <c r="F95">
        <v>19496</v>
      </c>
      <c r="H95">
        <v>58458</v>
      </c>
      <c r="J95">
        <f t="shared" si="12"/>
        <v>52240.6</v>
      </c>
      <c r="K95">
        <f t="shared" si="13"/>
        <v>1.1190147126947241</v>
      </c>
      <c r="L95">
        <f t="shared" si="14"/>
        <v>99563</v>
      </c>
      <c r="M95">
        <f t="shared" si="15"/>
        <v>3799</v>
      </c>
      <c r="N95">
        <f t="shared" si="16"/>
        <v>52240.6</v>
      </c>
      <c r="O95">
        <f t="shared" si="17"/>
        <v>95764</v>
      </c>
      <c r="Q95">
        <v>-9807</v>
      </c>
      <c r="R95">
        <v>858</v>
      </c>
      <c r="T95">
        <v>-7783.4000000000015</v>
      </c>
      <c r="U95">
        <v>-112</v>
      </c>
      <c r="W95">
        <v>7783.3999999999987</v>
      </c>
      <c r="X95">
        <v>780.4</v>
      </c>
      <c r="AB95">
        <v>52240.6</v>
      </c>
      <c r="AC95">
        <v>1.1190147126947241</v>
      </c>
      <c r="AI95">
        <v>52240.6</v>
      </c>
      <c r="AJ95">
        <v>1.1190147126947241</v>
      </c>
    </row>
    <row r="96" spans="2:38" x14ac:dyDescent="0.25">
      <c r="B96">
        <v>16162</v>
      </c>
      <c r="C96">
        <v>39078</v>
      </c>
      <c r="D96">
        <v>81536</v>
      </c>
      <c r="E96">
        <v>2562</v>
      </c>
      <c r="F96">
        <v>93555</v>
      </c>
      <c r="H96">
        <v>52124</v>
      </c>
      <c r="J96">
        <f t="shared" si="12"/>
        <v>46578.6</v>
      </c>
      <c r="K96">
        <f t="shared" si="13"/>
        <v>1.1190546731760938</v>
      </c>
      <c r="L96">
        <f t="shared" si="14"/>
        <v>93555</v>
      </c>
      <c r="M96">
        <f t="shared" si="15"/>
        <v>2562</v>
      </c>
      <c r="N96">
        <f t="shared" si="16"/>
        <v>46578.6</v>
      </c>
      <c r="O96">
        <f t="shared" si="17"/>
        <v>90993</v>
      </c>
      <c r="Q96">
        <v>-520</v>
      </c>
      <c r="R96">
        <v>1034</v>
      </c>
      <c r="T96">
        <v>-4417.2000000000044</v>
      </c>
      <c r="U96">
        <v>453.40000000000146</v>
      </c>
      <c r="W96">
        <v>5873.6</v>
      </c>
      <c r="X96">
        <v>551.80000000000007</v>
      </c>
      <c r="Z96">
        <v>46578.6</v>
      </c>
      <c r="AA96">
        <v>1.1190546731760938</v>
      </c>
      <c r="AI96">
        <v>46578.6</v>
      </c>
      <c r="AJ96">
        <v>1.1190546731760938</v>
      </c>
    </row>
    <row r="97" spans="2:38" x14ac:dyDescent="0.25">
      <c r="B97">
        <v>76085</v>
      </c>
      <c r="C97">
        <v>105741</v>
      </c>
      <c r="D97">
        <v>81829</v>
      </c>
      <c r="E97">
        <v>119177</v>
      </c>
      <c r="F97">
        <v>63501</v>
      </c>
      <c r="H97">
        <v>102861</v>
      </c>
      <c r="J97">
        <f t="shared" si="12"/>
        <v>89266.6</v>
      </c>
      <c r="K97">
        <f t="shared" si="13"/>
        <v>1.1522898822179852</v>
      </c>
      <c r="L97">
        <f t="shared" si="14"/>
        <v>119177</v>
      </c>
      <c r="M97">
        <f t="shared" si="15"/>
        <v>63501</v>
      </c>
      <c r="N97">
        <f t="shared" si="16"/>
        <v>89266.6</v>
      </c>
      <c r="O97">
        <f t="shared" si="17"/>
        <v>55676</v>
      </c>
      <c r="Q97">
        <v>9012</v>
      </c>
      <c r="R97">
        <v>912</v>
      </c>
      <c r="T97">
        <v>1912</v>
      </c>
      <c r="U97">
        <v>-334</v>
      </c>
      <c r="W97">
        <v>6867.6</v>
      </c>
      <c r="X97">
        <v>734.4</v>
      </c>
      <c r="AB97">
        <v>89266.6</v>
      </c>
      <c r="AC97">
        <v>1.1522898822179852</v>
      </c>
      <c r="AI97">
        <v>89266.6</v>
      </c>
      <c r="AJ97">
        <v>1.1522898822179852</v>
      </c>
    </row>
    <row r="98" spans="2:38" x14ac:dyDescent="0.25">
      <c r="B98">
        <v>27603</v>
      </c>
      <c r="C98">
        <v>120097</v>
      </c>
      <c r="D98">
        <v>115280</v>
      </c>
      <c r="E98">
        <v>111327</v>
      </c>
      <c r="F98">
        <v>16656</v>
      </c>
      <c r="H98">
        <v>135346</v>
      </c>
      <c r="J98">
        <f t="shared" si="12"/>
        <v>78192.600000000006</v>
      </c>
      <c r="K98">
        <f t="shared" ref="K98:K129" si="18">H98/J98</f>
        <v>1.730931059972427</v>
      </c>
      <c r="L98">
        <f t="shared" si="14"/>
        <v>120097</v>
      </c>
      <c r="M98">
        <f t="shared" si="15"/>
        <v>16656</v>
      </c>
      <c r="N98">
        <f t="shared" si="16"/>
        <v>78192.600000000006</v>
      </c>
      <c r="O98">
        <f t="shared" si="17"/>
        <v>103441</v>
      </c>
      <c r="Q98">
        <v>-7703</v>
      </c>
      <c r="R98">
        <v>957</v>
      </c>
      <c r="T98">
        <v>-3750</v>
      </c>
      <c r="U98">
        <v>-488.39999999999418</v>
      </c>
      <c r="W98">
        <v>4114</v>
      </c>
      <c r="X98">
        <v>488.4</v>
      </c>
      <c r="AF98">
        <v>78192.600000000006</v>
      </c>
      <c r="AG98">
        <v>1.730931059972427</v>
      </c>
      <c r="AK98">
        <v>78192.600000000006</v>
      </c>
      <c r="AL98">
        <v>1.730931059972427</v>
      </c>
    </row>
    <row r="99" spans="2:38" x14ac:dyDescent="0.25">
      <c r="B99">
        <v>63316</v>
      </c>
      <c r="C99">
        <v>22109</v>
      </c>
      <c r="D99">
        <v>9159</v>
      </c>
      <c r="E99">
        <v>87677</v>
      </c>
      <c r="F99">
        <v>32856</v>
      </c>
      <c r="H99">
        <v>70278</v>
      </c>
      <c r="J99">
        <f t="shared" si="12"/>
        <v>43023.4</v>
      </c>
      <c r="K99">
        <f t="shared" si="18"/>
        <v>1.633483174272605</v>
      </c>
      <c r="L99">
        <f t="shared" si="14"/>
        <v>87677</v>
      </c>
      <c r="M99">
        <f t="shared" si="15"/>
        <v>9159</v>
      </c>
      <c r="N99">
        <f t="shared" si="16"/>
        <v>43023.4</v>
      </c>
      <c r="O99">
        <f t="shared" si="17"/>
        <v>78518</v>
      </c>
      <c r="Q99">
        <v>-3891</v>
      </c>
      <c r="R99">
        <v>-113</v>
      </c>
      <c r="T99">
        <v>-5660</v>
      </c>
      <c r="U99">
        <v>-16.19999999999709</v>
      </c>
      <c r="W99">
        <v>7592.8</v>
      </c>
      <c r="X99">
        <v>17.8</v>
      </c>
      <c r="Z99">
        <v>43023.4</v>
      </c>
      <c r="AA99">
        <v>1.633483174272605</v>
      </c>
      <c r="AK99">
        <v>43023.4</v>
      </c>
      <c r="AL99">
        <v>1.633483174272605</v>
      </c>
    </row>
    <row r="100" spans="2:38" x14ac:dyDescent="0.25">
      <c r="B100">
        <v>109040</v>
      </c>
      <c r="C100">
        <v>119746</v>
      </c>
      <c r="D100">
        <v>119459</v>
      </c>
      <c r="E100">
        <v>37249</v>
      </c>
      <c r="F100">
        <v>59026</v>
      </c>
      <c r="H100">
        <v>135369</v>
      </c>
      <c r="J100">
        <f t="shared" si="12"/>
        <v>88904</v>
      </c>
      <c r="K100">
        <f t="shared" si="18"/>
        <v>1.5226424007918653</v>
      </c>
      <c r="L100">
        <f t="shared" si="14"/>
        <v>119746</v>
      </c>
      <c r="M100">
        <f t="shared" si="15"/>
        <v>37249</v>
      </c>
      <c r="N100">
        <f t="shared" si="16"/>
        <v>88904</v>
      </c>
      <c r="O100">
        <f t="shared" si="17"/>
        <v>82497</v>
      </c>
      <c r="Q100">
        <v>-10140</v>
      </c>
      <c r="R100">
        <v>52</v>
      </c>
      <c r="T100">
        <v>3419</v>
      </c>
      <c r="U100">
        <v>127.39999999999418</v>
      </c>
      <c r="W100">
        <v>6778.6</v>
      </c>
      <c r="X100">
        <v>193</v>
      </c>
      <c r="AF100">
        <v>88904</v>
      </c>
      <c r="AG100">
        <v>1.5226424007918653</v>
      </c>
      <c r="AK100">
        <v>88904</v>
      </c>
      <c r="AL100">
        <v>1.5226424007918653</v>
      </c>
    </row>
    <row r="101" spans="2:38" x14ac:dyDescent="0.25">
      <c r="B101">
        <v>72008</v>
      </c>
      <c r="C101">
        <v>53234</v>
      </c>
      <c r="D101">
        <v>79402</v>
      </c>
      <c r="E101">
        <v>12109</v>
      </c>
      <c r="F101">
        <v>117162</v>
      </c>
      <c r="H101">
        <v>104578</v>
      </c>
      <c r="J101">
        <f t="shared" si="12"/>
        <v>66783</v>
      </c>
      <c r="K101">
        <f t="shared" si="18"/>
        <v>1.5659374391686507</v>
      </c>
      <c r="L101">
        <f t="shared" si="14"/>
        <v>117162</v>
      </c>
      <c r="M101">
        <f t="shared" si="15"/>
        <v>12109</v>
      </c>
      <c r="N101">
        <f t="shared" si="16"/>
        <v>66783</v>
      </c>
      <c r="O101">
        <f t="shared" si="17"/>
        <v>105053</v>
      </c>
      <c r="Q101">
        <v>-6737</v>
      </c>
      <c r="R101">
        <v>-54</v>
      </c>
      <c r="T101">
        <v>-1162.1999999999971</v>
      </c>
      <c r="U101">
        <v>-184.19999999999709</v>
      </c>
      <c r="W101">
        <v>5955.7999999999993</v>
      </c>
      <c r="X101">
        <v>647.4</v>
      </c>
      <c r="AF101">
        <v>66783</v>
      </c>
      <c r="AG101">
        <v>1.5659374391686507</v>
      </c>
      <c r="AK101">
        <v>66783</v>
      </c>
      <c r="AL101">
        <v>1.5659374391686507</v>
      </c>
    </row>
    <row r="103" spans="2:38" x14ac:dyDescent="0.25">
      <c r="B103">
        <v>4608237</v>
      </c>
      <c r="C103">
        <v>4612677</v>
      </c>
      <c r="D103">
        <v>4603219</v>
      </c>
      <c r="E103">
        <v>4413000</v>
      </c>
      <c r="F103">
        <v>4645684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44EFF-D97C-4A25-99CD-F310E0E5DD8C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14275</v>
      </c>
      <c r="C2">
        <v>101170</v>
      </c>
      <c r="D2">
        <v>55707</v>
      </c>
      <c r="E2">
        <v>22014</v>
      </c>
      <c r="F2">
        <v>46890</v>
      </c>
      <c r="H2">
        <v>93492</v>
      </c>
      <c r="J2">
        <f t="shared" ref="J2:J33" si="0">AVERAGE(B2:F2)</f>
        <v>48011.199999999997</v>
      </c>
      <c r="K2">
        <f t="shared" ref="K2:K33" si="1">H2/J2</f>
        <v>1.9472956310194289</v>
      </c>
      <c r="L2">
        <f t="shared" ref="L2:L33" si="2">MAX(B2:F2)</f>
        <v>101170</v>
      </c>
      <c r="M2">
        <f t="shared" ref="M2:M33" si="3">MIN(B2:F2)</f>
        <v>14275</v>
      </c>
      <c r="N2">
        <f t="shared" ref="N2:N33" si="4">AVERAGE(B2:F2)</f>
        <v>48011.199999999997</v>
      </c>
      <c r="O2">
        <f t="shared" ref="O2:O33" si="5">L2-M2</f>
        <v>86895</v>
      </c>
      <c r="Q2">
        <v>-5523</v>
      </c>
      <c r="R2">
        <v>0</v>
      </c>
      <c r="T2">
        <v>-3033.8000000000029</v>
      </c>
      <c r="U2">
        <v>-471</v>
      </c>
      <c r="W2">
        <v>10821</v>
      </c>
      <c r="X2">
        <v>478.2</v>
      </c>
      <c r="AD2">
        <v>48011.199999999997</v>
      </c>
      <c r="AE2">
        <v>1.9472956310194289</v>
      </c>
      <c r="AK2">
        <v>48011.199999999997</v>
      </c>
      <c r="AL2">
        <v>1.9472956310194289</v>
      </c>
    </row>
    <row r="3" spans="1:38" x14ac:dyDescent="0.25">
      <c r="B3">
        <v>77348</v>
      </c>
      <c r="C3">
        <v>70630</v>
      </c>
      <c r="D3">
        <v>60361</v>
      </c>
      <c r="E3">
        <v>71337</v>
      </c>
      <c r="F3">
        <v>72453</v>
      </c>
      <c r="H3">
        <v>105527</v>
      </c>
      <c r="J3">
        <f t="shared" si="0"/>
        <v>70425.8</v>
      </c>
      <c r="K3">
        <f t="shared" si="1"/>
        <v>1.4984139335300415</v>
      </c>
      <c r="L3">
        <f t="shared" si="2"/>
        <v>77348</v>
      </c>
      <c r="M3">
        <f t="shared" si="3"/>
        <v>60361</v>
      </c>
      <c r="N3">
        <f t="shared" si="4"/>
        <v>70425.8</v>
      </c>
      <c r="O3">
        <f t="shared" si="5"/>
        <v>16987</v>
      </c>
      <c r="Q3">
        <v>3683</v>
      </c>
      <c r="R3">
        <v>-36</v>
      </c>
      <c r="T3">
        <v>-1160.1999999999971</v>
      </c>
      <c r="U3">
        <v>-449</v>
      </c>
      <c r="W3">
        <v>7886.6</v>
      </c>
      <c r="X3">
        <v>1183</v>
      </c>
      <c r="AB3">
        <v>70425.8</v>
      </c>
      <c r="AC3">
        <v>1.4984139335300415</v>
      </c>
      <c r="AK3">
        <v>70425.8</v>
      </c>
      <c r="AL3">
        <v>1.4984139335300415</v>
      </c>
    </row>
    <row r="4" spans="1:38" x14ac:dyDescent="0.25">
      <c r="B4">
        <v>11282</v>
      </c>
      <c r="C4">
        <v>14065</v>
      </c>
      <c r="D4">
        <v>86370</v>
      </c>
      <c r="E4">
        <v>87229</v>
      </c>
      <c r="F4">
        <v>91389</v>
      </c>
      <c r="H4">
        <v>105904</v>
      </c>
      <c r="J4">
        <f t="shared" si="0"/>
        <v>58067</v>
      </c>
      <c r="K4">
        <f t="shared" si="1"/>
        <v>1.8238242030757572</v>
      </c>
      <c r="L4">
        <f t="shared" si="2"/>
        <v>91389</v>
      </c>
      <c r="M4">
        <f t="shared" si="3"/>
        <v>11282</v>
      </c>
      <c r="N4">
        <f t="shared" si="4"/>
        <v>58067</v>
      </c>
      <c r="O4">
        <f t="shared" si="5"/>
        <v>80107</v>
      </c>
      <c r="Q4">
        <v>124</v>
      </c>
      <c r="R4">
        <v>-97</v>
      </c>
      <c r="T4">
        <v>2323.4000000000015</v>
      </c>
      <c r="U4">
        <v>-125.59999999999854</v>
      </c>
      <c r="W4">
        <v>7283.7999999999993</v>
      </c>
      <c r="X4">
        <v>613.6</v>
      </c>
      <c r="AD4">
        <v>58067</v>
      </c>
      <c r="AE4">
        <v>1.8238242030757572</v>
      </c>
      <c r="AK4">
        <v>58067</v>
      </c>
      <c r="AL4">
        <v>1.8238242030757572</v>
      </c>
    </row>
    <row r="5" spans="1:38" x14ac:dyDescent="0.25">
      <c r="B5">
        <v>111802</v>
      </c>
      <c r="C5">
        <v>51779</v>
      </c>
      <c r="D5">
        <v>118645</v>
      </c>
      <c r="E5">
        <v>51054</v>
      </c>
      <c r="F5">
        <v>99628</v>
      </c>
      <c r="H5">
        <v>104202</v>
      </c>
      <c r="J5">
        <f t="shared" si="0"/>
        <v>86581.6</v>
      </c>
      <c r="K5">
        <f t="shared" si="1"/>
        <v>1.2035120626091456</v>
      </c>
      <c r="L5">
        <f t="shared" si="2"/>
        <v>118645</v>
      </c>
      <c r="M5">
        <f t="shared" si="3"/>
        <v>51054</v>
      </c>
      <c r="N5">
        <f t="shared" si="4"/>
        <v>86581.6</v>
      </c>
      <c r="O5">
        <f t="shared" si="5"/>
        <v>67591</v>
      </c>
      <c r="Q5">
        <v>6540</v>
      </c>
      <c r="R5">
        <v>-1739</v>
      </c>
      <c r="T5">
        <v>1613.2000000000116</v>
      </c>
      <c r="U5">
        <v>25.400000000008731</v>
      </c>
      <c r="W5">
        <v>4716.3999999999996</v>
      </c>
      <c r="X5">
        <v>984.2</v>
      </c>
      <c r="AB5">
        <v>86581.6</v>
      </c>
      <c r="AC5">
        <v>1.2035120626091456</v>
      </c>
      <c r="AI5">
        <v>86581.6</v>
      </c>
      <c r="AJ5">
        <v>1.2035120626091456</v>
      </c>
    </row>
    <row r="6" spans="1:38" x14ac:dyDescent="0.25">
      <c r="B6">
        <v>65530</v>
      </c>
      <c r="C6">
        <v>74035</v>
      </c>
      <c r="D6">
        <v>83466</v>
      </c>
      <c r="E6">
        <v>34542</v>
      </c>
      <c r="F6">
        <v>97491</v>
      </c>
      <c r="H6">
        <v>73218</v>
      </c>
      <c r="J6">
        <f t="shared" si="0"/>
        <v>71012.800000000003</v>
      </c>
      <c r="K6">
        <f t="shared" si="1"/>
        <v>1.0310535565419192</v>
      </c>
      <c r="L6">
        <f t="shared" si="2"/>
        <v>97491</v>
      </c>
      <c r="M6">
        <f t="shared" si="3"/>
        <v>34542</v>
      </c>
      <c r="N6">
        <f t="shared" si="4"/>
        <v>71012.800000000003</v>
      </c>
      <c r="O6">
        <f t="shared" si="5"/>
        <v>62949</v>
      </c>
      <c r="Q6">
        <v>-14604</v>
      </c>
      <c r="R6">
        <v>90</v>
      </c>
      <c r="T6">
        <v>3756.4000000000087</v>
      </c>
      <c r="U6">
        <v>-807.39999999999418</v>
      </c>
      <c r="W6">
        <v>12152.4</v>
      </c>
      <c r="X6">
        <v>828.6</v>
      </c>
      <c r="AB6">
        <v>71012.800000000003</v>
      </c>
      <c r="AC6">
        <v>1.0310535565419192</v>
      </c>
      <c r="AI6">
        <v>71012.800000000003</v>
      </c>
      <c r="AJ6">
        <v>1.0310535565419192</v>
      </c>
    </row>
    <row r="7" spans="1:38" x14ac:dyDescent="0.25">
      <c r="B7">
        <v>57671</v>
      </c>
      <c r="C7">
        <v>63676</v>
      </c>
      <c r="D7">
        <v>3118</v>
      </c>
      <c r="E7">
        <v>68950</v>
      </c>
      <c r="F7">
        <v>102681</v>
      </c>
      <c r="H7">
        <v>109993</v>
      </c>
      <c r="J7">
        <f t="shared" si="0"/>
        <v>59219.199999999997</v>
      </c>
      <c r="K7">
        <f t="shared" si="1"/>
        <v>1.8573874689289962</v>
      </c>
      <c r="L7">
        <f t="shared" si="2"/>
        <v>102681</v>
      </c>
      <c r="M7">
        <f t="shared" si="3"/>
        <v>3118</v>
      </c>
      <c r="N7">
        <f t="shared" si="4"/>
        <v>59219.199999999997</v>
      </c>
      <c r="O7">
        <f t="shared" si="5"/>
        <v>99563</v>
      </c>
      <c r="Q7">
        <v>-9317</v>
      </c>
      <c r="R7">
        <v>-984</v>
      </c>
      <c r="T7">
        <v>-1788.8000000000029</v>
      </c>
      <c r="U7">
        <v>-638.80000000000291</v>
      </c>
      <c r="W7">
        <v>8956.0000000000018</v>
      </c>
      <c r="X7">
        <v>639.20000000000005</v>
      </c>
      <c r="AF7">
        <v>59219.199999999997</v>
      </c>
      <c r="AG7">
        <v>1.8573874689289962</v>
      </c>
      <c r="AK7">
        <v>59219.199999999997</v>
      </c>
      <c r="AL7">
        <v>1.8573874689289962</v>
      </c>
    </row>
    <row r="8" spans="1:38" x14ac:dyDescent="0.25">
      <c r="B8">
        <v>24401</v>
      </c>
      <c r="C8">
        <v>87148</v>
      </c>
      <c r="D8">
        <v>27028</v>
      </c>
      <c r="E8">
        <v>37537</v>
      </c>
      <c r="F8">
        <v>56863</v>
      </c>
      <c r="H8">
        <v>69876</v>
      </c>
      <c r="J8">
        <f t="shared" si="0"/>
        <v>46595.4</v>
      </c>
      <c r="K8">
        <f t="shared" si="1"/>
        <v>1.4996330109839169</v>
      </c>
      <c r="L8">
        <f t="shared" si="2"/>
        <v>87148</v>
      </c>
      <c r="M8">
        <f t="shared" si="3"/>
        <v>24401</v>
      </c>
      <c r="N8">
        <f t="shared" si="4"/>
        <v>46595.4</v>
      </c>
      <c r="O8">
        <f t="shared" si="5"/>
        <v>62747</v>
      </c>
      <c r="Q8">
        <v>-3063</v>
      </c>
      <c r="R8">
        <v>1867</v>
      </c>
      <c r="T8">
        <v>3545.4000000000015</v>
      </c>
      <c r="U8">
        <v>-587.59999999999854</v>
      </c>
      <c r="W8">
        <v>7763.8000000000011</v>
      </c>
      <c r="X8">
        <v>587.6</v>
      </c>
      <c r="AD8">
        <v>46595.4</v>
      </c>
      <c r="AE8">
        <v>1.4996330109839169</v>
      </c>
      <c r="AK8">
        <v>46595.4</v>
      </c>
      <c r="AL8">
        <v>1.4996330109839169</v>
      </c>
    </row>
    <row r="9" spans="1:38" x14ac:dyDescent="0.25">
      <c r="B9">
        <v>44100</v>
      </c>
      <c r="C9">
        <v>111822</v>
      </c>
      <c r="D9">
        <v>91416</v>
      </c>
      <c r="E9">
        <v>7917</v>
      </c>
      <c r="F9">
        <v>417</v>
      </c>
      <c r="H9">
        <v>67691</v>
      </c>
      <c r="J9">
        <f t="shared" si="0"/>
        <v>51134.400000000001</v>
      </c>
      <c r="K9">
        <f t="shared" si="1"/>
        <v>1.3237859444913795</v>
      </c>
      <c r="L9">
        <f t="shared" si="2"/>
        <v>111822</v>
      </c>
      <c r="M9">
        <f t="shared" si="3"/>
        <v>417</v>
      </c>
      <c r="N9">
        <f t="shared" si="4"/>
        <v>51134.400000000001</v>
      </c>
      <c r="O9">
        <f t="shared" si="5"/>
        <v>111405</v>
      </c>
      <c r="Q9">
        <v>-3403</v>
      </c>
      <c r="R9">
        <v>0</v>
      </c>
      <c r="T9">
        <v>1811.4000000000015</v>
      </c>
      <c r="U9">
        <v>-421.59999999999854</v>
      </c>
      <c r="W9">
        <v>3951</v>
      </c>
      <c r="X9">
        <v>568</v>
      </c>
      <c r="Z9">
        <v>51134.400000000001</v>
      </c>
      <c r="AA9">
        <v>1.3237859444913795</v>
      </c>
      <c r="AI9">
        <v>51134.400000000001</v>
      </c>
      <c r="AJ9">
        <v>1.3237859444913795</v>
      </c>
    </row>
    <row r="10" spans="1:38" x14ac:dyDescent="0.25">
      <c r="B10">
        <v>34879</v>
      </c>
      <c r="C10">
        <v>44434</v>
      </c>
      <c r="D10">
        <v>67358</v>
      </c>
      <c r="E10">
        <v>102712</v>
      </c>
      <c r="F10">
        <v>116901</v>
      </c>
      <c r="H10">
        <v>83001</v>
      </c>
      <c r="J10">
        <f t="shared" si="0"/>
        <v>73256.800000000003</v>
      </c>
      <c r="K10">
        <f t="shared" si="1"/>
        <v>1.1330142730777211</v>
      </c>
      <c r="L10">
        <f t="shared" si="2"/>
        <v>116901</v>
      </c>
      <c r="M10">
        <f t="shared" si="3"/>
        <v>34879</v>
      </c>
      <c r="N10">
        <f t="shared" si="4"/>
        <v>73256.800000000003</v>
      </c>
      <c r="O10">
        <f t="shared" si="5"/>
        <v>82022</v>
      </c>
      <c r="Q10">
        <v>2682</v>
      </c>
      <c r="R10">
        <v>3</v>
      </c>
      <c r="T10">
        <v>244</v>
      </c>
      <c r="U10">
        <v>-6.1999999999970896</v>
      </c>
      <c r="W10">
        <v>7590.4000000000005</v>
      </c>
      <c r="X10">
        <v>404.19999999999993</v>
      </c>
      <c r="AB10">
        <v>73256.800000000003</v>
      </c>
      <c r="AC10">
        <v>1.1330142730777211</v>
      </c>
      <c r="AI10">
        <v>73256.800000000003</v>
      </c>
      <c r="AJ10">
        <v>1.1330142730777211</v>
      </c>
    </row>
    <row r="11" spans="1:38" x14ac:dyDescent="0.25">
      <c r="B11">
        <v>85199</v>
      </c>
      <c r="C11">
        <v>110745</v>
      </c>
      <c r="D11">
        <v>40496</v>
      </c>
      <c r="E11">
        <v>75640</v>
      </c>
      <c r="F11">
        <v>32734</v>
      </c>
      <c r="H11">
        <v>87851</v>
      </c>
      <c r="J11">
        <f t="shared" si="0"/>
        <v>68962.8</v>
      </c>
      <c r="K11">
        <f t="shared" si="1"/>
        <v>1.2738896912538353</v>
      </c>
      <c r="L11">
        <f t="shared" si="2"/>
        <v>110745</v>
      </c>
      <c r="M11">
        <f t="shared" si="3"/>
        <v>32734</v>
      </c>
      <c r="N11">
        <f t="shared" si="4"/>
        <v>68962.8</v>
      </c>
      <c r="O11">
        <f t="shared" si="5"/>
        <v>78011</v>
      </c>
      <c r="Q11">
        <v>-2308</v>
      </c>
      <c r="R11">
        <v>-619</v>
      </c>
      <c r="T11">
        <v>3010.1999999999971</v>
      </c>
      <c r="U11">
        <v>472.19999999999709</v>
      </c>
      <c r="W11">
        <v>7372.9999999999991</v>
      </c>
      <c r="X11">
        <v>533.79999999999995</v>
      </c>
      <c r="AB11">
        <v>68962.8</v>
      </c>
      <c r="AC11">
        <v>1.2738896912538353</v>
      </c>
      <c r="AK11">
        <v>68962.8</v>
      </c>
      <c r="AL11">
        <v>1.2738896912538353</v>
      </c>
    </row>
    <row r="12" spans="1:38" x14ac:dyDescent="0.25">
      <c r="B12">
        <v>53048</v>
      </c>
      <c r="C12">
        <v>107499</v>
      </c>
      <c r="D12">
        <v>111361</v>
      </c>
      <c r="E12">
        <v>2914</v>
      </c>
      <c r="F12">
        <v>73642</v>
      </c>
      <c r="H12">
        <v>96034</v>
      </c>
      <c r="J12">
        <f t="shared" si="0"/>
        <v>69692.800000000003</v>
      </c>
      <c r="K12">
        <f t="shared" si="1"/>
        <v>1.3779615684834015</v>
      </c>
      <c r="L12">
        <f t="shared" si="2"/>
        <v>111361</v>
      </c>
      <c r="M12">
        <f t="shared" si="3"/>
        <v>2914</v>
      </c>
      <c r="N12">
        <f t="shared" si="4"/>
        <v>69692.800000000003</v>
      </c>
      <c r="O12">
        <f t="shared" si="5"/>
        <v>108447</v>
      </c>
      <c r="Q12">
        <v>5137</v>
      </c>
      <c r="R12">
        <v>1540</v>
      </c>
      <c r="T12">
        <v>394.60000000000582</v>
      </c>
      <c r="U12">
        <v>563.40000000000873</v>
      </c>
      <c r="W12">
        <v>4425.7999999999993</v>
      </c>
      <c r="X12">
        <v>623.00000000000011</v>
      </c>
      <c r="AB12">
        <v>69692.800000000003</v>
      </c>
      <c r="AC12">
        <v>1.3779615684834015</v>
      </c>
      <c r="AI12">
        <v>69692.800000000003</v>
      </c>
      <c r="AJ12">
        <v>1.3779615684834015</v>
      </c>
    </row>
    <row r="13" spans="1:38" x14ac:dyDescent="0.25">
      <c r="B13">
        <v>24710</v>
      </c>
      <c r="C13">
        <v>70291</v>
      </c>
      <c r="D13">
        <v>113748</v>
      </c>
      <c r="E13">
        <v>19458</v>
      </c>
      <c r="F13">
        <v>36214</v>
      </c>
      <c r="H13">
        <v>75461</v>
      </c>
      <c r="J13">
        <f t="shared" si="0"/>
        <v>52884.2</v>
      </c>
      <c r="K13">
        <f t="shared" si="1"/>
        <v>1.4269101168212812</v>
      </c>
      <c r="L13">
        <f t="shared" si="2"/>
        <v>113748</v>
      </c>
      <c r="M13">
        <f t="shared" si="3"/>
        <v>19458</v>
      </c>
      <c r="N13">
        <f t="shared" si="4"/>
        <v>52884.2</v>
      </c>
      <c r="O13">
        <f t="shared" si="5"/>
        <v>94290</v>
      </c>
      <c r="Q13">
        <v>-12730</v>
      </c>
      <c r="R13">
        <v>-384</v>
      </c>
      <c r="T13">
        <v>-2293.6000000000058</v>
      </c>
      <c r="U13">
        <v>-141.80000000000291</v>
      </c>
      <c r="W13">
        <v>6234.0000000000009</v>
      </c>
      <c r="X13">
        <v>195.4</v>
      </c>
      <c r="AD13">
        <v>52884.2</v>
      </c>
      <c r="AE13">
        <v>1.4269101168212812</v>
      </c>
      <c r="AK13">
        <v>52884.2</v>
      </c>
      <c r="AL13">
        <v>1.4269101168212812</v>
      </c>
    </row>
    <row r="14" spans="1:38" x14ac:dyDescent="0.25">
      <c r="B14">
        <v>60709</v>
      </c>
      <c r="C14">
        <v>21954</v>
      </c>
      <c r="D14">
        <v>78395</v>
      </c>
      <c r="E14">
        <v>57932</v>
      </c>
      <c r="F14">
        <v>22852</v>
      </c>
      <c r="H14">
        <v>82149</v>
      </c>
      <c r="J14">
        <f t="shared" si="0"/>
        <v>48368.4</v>
      </c>
      <c r="K14">
        <f t="shared" si="1"/>
        <v>1.6984022626342818</v>
      </c>
      <c r="L14">
        <f t="shared" si="2"/>
        <v>78395</v>
      </c>
      <c r="M14">
        <f t="shared" si="3"/>
        <v>21954</v>
      </c>
      <c r="N14">
        <f t="shared" si="4"/>
        <v>48368.4</v>
      </c>
      <c r="O14">
        <f t="shared" si="5"/>
        <v>56441</v>
      </c>
      <c r="Q14">
        <v>-10839</v>
      </c>
      <c r="R14">
        <v>2247</v>
      </c>
      <c r="T14">
        <v>-3340.7999999999956</v>
      </c>
      <c r="U14">
        <v>-448.40000000000146</v>
      </c>
      <c r="W14">
        <v>6577.6</v>
      </c>
      <c r="X14">
        <v>520.4</v>
      </c>
      <c r="AD14">
        <v>48368.4</v>
      </c>
      <c r="AE14">
        <v>1.6984022626342818</v>
      </c>
      <c r="AK14">
        <v>48368.4</v>
      </c>
      <c r="AL14">
        <v>1.6984022626342818</v>
      </c>
    </row>
    <row r="15" spans="1:38" x14ac:dyDescent="0.25">
      <c r="B15">
        <v>61549</v>
      </c>
      <c r="C15">
        <v>47206</v>
      </c>
      <c r="D15">
        <v>100415</v>
      </c>
      <c r="E15">
        <v>60984</v>
      </c>
      <c r="F15">
        <v>28817</v>
      </c>
      <c r="H15">
        <v>106638</v>
      </c>
      <c r="J15">
        <f t="shared" si="0"/>
        <v>59794.2</v>
      </c>
      <c r="K15">
        <f t="shared" si="1"/>
        <v>1.7834171207240836</v>
      </c>
      <c r="L15">
        <f t="shared" si="2"/>
        <v>100415</v>
      </c>
      <c r="M15">
        <f t="shared" si="3"/>
        <v>28817</v>
      </c>
      <c r="N15">
        <f t="shared" si="4"/>
        <v>59794.2</v>
      </c>
      <c r="O15">
        <f t="shared" si="5"/>
        <v>71598</v>
      </c>
      <c r="Q15">
        <v>-126</v>
      </c>
      <c r="R15">
        <v>-1302</v>
      </c>
      <c r="T15">
        <v>-3452.4000000000015</v>
      </c>
      <c r="U15">
        <v>-467.40000000000146</v>
      </c>
      <c r="W15">
        <v>6964.4</v>
      </c>
      <c r="X15">
        <v>489.79999999999995</v>
      </c>
      <c r="AF15">
        <v>59794.2</v>
      </c>
      <c r="AG15">
        <v>1.7834171207240836</v>
      </c>
      <c r="AK15">
        <v>59794.2</v>
      </c>
      <c r="AL15">
        <v>1.7834171207240836</v>
      </c>
    </row>
    <row r="16" spans="1:38" x14ac:dyDescent="0.25">
      <c r="B16">
        <v>19273</v>
      </c>
      <c r="C16">
        <v>65397</v>
      </c>
      <c r="D16">
        <v>4307</v>
      </c>
      <c r="E16">
        <v>102271</v>
      </c>
      <c r="F16">
        <v>6182</v>
      </c>
      <c r="H16">
        <v>90267</v>
      </c>
      <c r="J16">
        <f t="shared" si="0"/>
        <v>39486</v>
      </c>
      <c r="K16">
        <f t="shared" si="1"/>
        <v>2.2860507521653246</v>
      </c>
      <c r="L16">
        <f t="shared" si="2"/>
        <v>102271</v>
      </c>
      <c r="M16">
        <f t="shared" si="3"/>
        <v>4307</v>
      </c>
      <c r="N16">
        <f t="shared" si="4"/>
        <v>39486</v>
      </c>
      <c r="O16">
        <f t="shared" si="5"/>
        <v>97964</v>
      </c>
      <c r="Q16">
        <v>231</v>
      </c>
      <c r="R16">
        <v>466</v>
      </c>
      <c r="T16">
        <v>2389.1999999999971</v>
      </c>
      <c r="U16">
        <v>162.80000000000291</v>
      </c>
      <c r="W16">
        <v>5059.2</v>
      </c>
      <c r="X16">
        <v>203.6</v>
      </c>
      <c r="AD16">
        <v>39486</v>
      </c>
      <c r="AE16">
        <v>2.2860507521653246</v>
      </c>
      <c r="AK16">
        <v>39486</v>
      </c>
      <c r="AL16">
        <v>2.2860507521653246</v>
      </c>
    </row>
    <row r="17" spans="2:38" x14ac:dyDescent="0.25">
      <c r="B17">
        <v>6014</v>
      </c>
      <c r="C17">
        <v>99151</v>
      </c>
      <c r="D17">
        <v>58110</v>
      </c>
      <c r="E17">
        <v>27394</v>
      </c>
      <c r="F17">
        <v>27775</v>
      </c>
      <c r="H17">
        <v>69750</v>
      </c>
      <c r="J17">
        <f t="shared" si="0"/>
        <v>43688.800000000003</v>
      </c>
      <c r="K17">
        <f t="shared" si="1"/>
        <v>1.5965190163153942</v>
      </c>
      <c r="L17">
        <f t="shared" si="2"/>
        <v>99151</v>
      </c>
      <c r="M17">
        <f t="shared" si="3"/>
        <v>6014</v>
      </c>
      <c r="N17">
        <f t="shared" si="4"/>
        <v>43688.800000000003</v>
      </c>
      <c r="O17">
        <f t="shared" si="5"/>
        <v>93137</v>
      </c>
      <c r="Q17">
        <v>-4419</v>
      </c>
      <c r="R17">
        <v>2260</v>
      </c>
      <c r="T17">
        <v>1106.2000000000044</v>
      </c>
      <c r="U17">
        <v>333.80000000000291</v>
      </c>
      <c r="W17">
        <v>4706.6000000000004</v>
      </c>
      <c r="X17">
        <v>333.8</v>
      </c>
      <c r="AD17">
        <v>43688.800000000003</v>
      </c>
      <c r="AE17">
        <v>1.5965190163153942</v>
      </c>
      <c r="AK17">
        <v>43688.800000000003</v>
      </c>
      <c r="AL17">
        <v>1.5965190163153942</v>
      </c>
    </row>
    <row r="18" spans="2:38" x14ac:dyDescent="0.25">
      <c r="B18">
        <v>64148</v>
      </c>
      <c r="C18">
        <v>94792</v>
      </c>
      <c r="D18">
        <v>18891</v>
      </c>
      <c r="E18">
        <v>75353</v>
      </c>
      <c r="F18">
        <v>6403</v>
      </c>
      <c r="H18">
        <v>116853</v>
      </c>
      <c r="J18">
        <f t="shared" si="0"/>
        <v>51917.4</v>
      </c>
      <c r="K18">
        <f t="shared" si="1"/>
        <v>2.2507483040367968</v>
      </c>
      <c r="L18">
        <f t="shared" si="2"/>
        <v>94792</v>
      </c>
      <c r="M18">
        <f t="shared" si="3"/>
        <v>6403</v>
      </c>
      <c r="N18">
        <f t="shared" si="4"/>
        <v>51917.4</v>
      </c>
      <c r="O18">
        <f t="shared" si="5"/>
        <v>88389</v>
      </c>
      <c r="Q18">
        <v>6030</v>
      </c>
      <c r="R18">
        <v>-1</v>
      </c>
      <c r="T18">
        <v>-7713</v>
      </c>
      <c r="U18">
        <v>-528.79999999999563</v>
      </c>
      <c r="W18">
        <v>7713</v>
      </c>
      <c r="X18">
        <v>1276.3999999999999</v>
      </c>
      <c r="AD18">
        <v>51917.4</v>
      </c>
      <c r="AE18">
        <v>2.2507483040367968</v>
      </c>
      <c r="AK18">
        <v>51917.4</v>
      </c>
      <c r="AL18">
        <v>2.2507483040367968</v>
      </c>
    </row>
    <row r="19" spans="2:38" x14ac:dyDescent="0.25">
      <c r="B19">
        <v>79561</v>
      </c>
      <c r="C19">
        <v>45009</v>
      </c>
      <c r="D19">
        <v>110429</v>
      </c>
      <c r="E19">
        <v>13212</v>
      </c>
      <c r="F19">
        <v>102457</v>
      </c>
      <c r="H19">
        <v>89116</v>
      </c>
      <c r="J19">
        <f t="shared" si="0"/>
        <v>70133.600000000006</v>
      </c>
      <c r="K19">
        <f t="shared" si="1"/>
        <v>1.2706605678305405</v>
      </c>
      <c r="L19">
        <f t="shared" si="2"/>
        <v>110429</v>
      </c>
      <c r="M19">
        <f t="shared" si="3"/>
        <v>13212</v>
      </c>
      <c r="N19">
        <f t="shared" si="4"/>
        <v>70133.600000000006</v>
      </c>
      <c r="O19">
        <f t="shared" si="5"/>
        <v>97217</v>
      </c>
      <c r="Q19">
        <v>11872</v>
      </c>
      <c r="R19">
        <v>-761</v>
      </c>
      <c r="T19">
        <v>-4158.3999999999942</v>
      </c>
      <c r="U19">
        <v>-37.799999999988358</v>
      </c>
      <c r="W19">
        <v>5230.8</v>
      </c>
      <c r="X19">
        <v>830.2</v>
      </c>
      <c r="AB19">
        <v>70133.600000000006</v>
      </c>
      <c r="AC19">
        <v>1.2706605678305405</v>
      </c>
      <c r="AK19">
        <v>70133.600000000006</v>
      </c>
      <c r="AL19">
        <v>1.2706605678305405</v>
      </c>
    </row>
    <row r="20" spans="2:38" x14ac:dyDescent="0.25">
      <c r="B20">
        <v>101542</v>
      </c>
      <c r="C20">
        <v>4345</v>
      </c>
      <c r="D20">
        <v>50711</v>
      </c>
      <c r="E20">
        <v>99490</v>
      </c>
      <c r="F20">
        <v>59652</v>
      </c>
      <c r="H20">
        <v>71646</v>
      </c>
      <c r="J20">
        <f t="shared" si="0"/>
        <v>63148</v>
      </c>
      <c r="K20">
        <f t="shared" si="1"/>
        <v>1.1345727497307911</v>
      </c>
      <c r="L20">
        <f t="shared" si="2"/>
        <v>101542</v>
      </c>
      <c r="M20">
        <f t="shared" si="3"/>
        <v>4345</v>
      </c>
      <c r="N20">
        <f t="shared" si="4"/>
        <v>63148</v>
      </c>
      <c r="O20">
        <f t="shared" si="5"/>
        <v>97197</v>
      </c>
      <c r="Q20">
        <v>-3630</v>
      </c>
      <c r="R20">
        <v>-538</v>
      </c>
      <c r="T20">
        <v>-7011.1999999999971</v>
      </c>
      <c r="U20">
        <v>-656.80000000000291</v>
      </c>
      <c r="W20">
        <v>7431.5999999999995</v>
      </c>
      <c r="X20">
        <v>1183.5999999999999</v>
      </c>
      <c r="AB20">
        <v>63148</v>
      </c>
      <c r="AC20">
        <v>1.1345727497307911</v>
      </c>
      <c r="AI20">
        <v>63148</v>
      </c>
      <c r="AJ20">
        <v>1.1345727497307911</v>
      </c>
    </row>
    <row r="21" spans="2:38" x14ac:dyDescent="0.25">
      <c r="B21">
        <v>41668</v>
      </c>
      <c r="C21">
        <v>11841</v>
      </c>
      <c r="D21">
        <v>45115</v>
      </c>
      <c r="E21">
        <v>20113</v>
      </c>
      <c r="F21">
        <v>32538</v>
      </c>
      <c r="H21">
        <v>31113</v>
      </c>
      <c r="J21">
        <f t="shared" si="0"/>
        <v>30255</v>
      </c>
      <c r="K21">
        <f t="shared" si="1"/>
        <v>1.0283589489340605</v>
      </c>
      <c r="L21">
        <f t="shared" si="2"/>
        <v>45115</v>
      </c>
      <c r="M21">
        <f t="shared" si="3"/>
        <v>11841</v>
      </c>
      <c r="N21">
        <f t="shared" si="4"/>
        <v>30255</v>
      </c>
      <c r="O21">
        <f t="shared" si="5"/>
        <v>33274</v>
      </c>
      <c r="Q21">
        <v>-7755</v>
      </c>
      <c r="R21">
        <v>-31</v>
      </c>
      <c r="T21">
        <v>95.400000000001455</v>
      </c>
      <c r="U21">
        <v>-258.20000000000073</v>
      </c>
      <c r="W21">
        <v>3929.4</v>
      </c>
      <c r="X21">
        <v>495</v>
      </c>
      <c r="Z21">
        <v>30255</v>
      </c>
      <c r="AA21">
        <v>1.0283589489340605</v>
      </c>
      <c r="AI21">
        <v>30255</v>
      </c>
      <c r="AJ21">
        <v>1.0283589489340605</v>
      </c>
    </row>
    <row r="22" spans="2:38" x14ac:dyDescent="0.25">
      <c r="B22">
        <v>4572</v>
      </c>
      <c r="C22">
        <v>62518</v>
      </c>
      <c r="D22">
        <v>41246</v>
      </c>
      <c r="E22">
        <v>85216</v>
      </c>
      <c r="F22">
        <v>34439</v>
      </c>
      <c r="H22">
        <v>55078</v>
      </c>
      <c r="J22">
        <f t="shared" si="0"/>
        <v>45598.2</v>
      </c>
      <c r="K22">
        <f t="shared" si="1"/>
        <v>1.2078985573991956</v>
      </c>
      <c r="L22">
        <f t="shared" si="2"/>
        <v>85216</v>
      </c>
      <c r="M22">
        <f t="shared" si="3"/>
        <v>4572</v>
      </c>
      <c r="N22">
        <f t="shared" si="4"/>
        <v>45598.2</v>
      </c>
      <c r="O22">
        <f t="shared" si="5"/>
        <v>80644</v>
      </c>
      <c r="Q22">
        <v>-8759</v>
      </c>
      <c r="R22">
        <v>-1897</v>
      </c>
      <c r="T22">
        <v>-3528</v>
      </c>
      <c r="U22">
        <v>-752.40000000000146</v>
      </c>
      <c r="W22">
        <v>8165.9999999999991</v>
      </c>
      <c r="X22">
        <v>777.60000000000014</v>
      </c>
      <c r="Z22">
        <v>45598.2</v>
      </c>
      <c r="AA22">
        <v>1.2078985573991956</v>
      </c>
      <c r="AK22">
        <v>45598.2</v>
      </c>
      <c r="AL22">
        <v>1.2078985573991956</v>
      </c>
    </row>
    <row r="23" spans="2:38" x14ac:dyDescent="0.25">
      <c r="B23">
        <v>76508</v>
      </c>
      <c r="C23">
        <v>21431</v>
      </c>
      <c r="D23">
        <v>2575</v>
      </c>
      <c r="E23">
        <v>58848</v>
      </c>
      <c r="F23">
        <v>113732</v>
      </c>
      <c r="H23">
        <v>107336</v>
      </c>
      <c r="J23">
        <f t="shared" si="0"/>
        <v>54618.8</v>
      </c>
      <c r="K23">
        <f t="shared" si="1"/>
        <v>1.9651841490475805</v>
      </c>
      <c r="L23">
        <f t="shared" si="2"/>
        <v>113732</v>
      </c>
      <c r="M23">
        <f t="shared" si="3"/>
        <v>2575</v>
      </c>
      <c r="N23">
        <f t="shared" si="4"/>
        <v>54618.8</v>
      </c>
      <c r="O23">
        <f t="shared" si="5"/>
        <v>111157</v>
      </c>
      <c r="Q23">
        <v>-1765</v>
      </c>
      <c r="R23">
        <v>-1615</v>
      </c>
      <c r="T23">
        <v>-1321.5999999999985</v>
      </c>
      <c r="U23">
        <v>-294.79999999999563</v>
      </c>
      <c r="W23">
        <v>2335.6</v>
      </c>
      <c r="X23">
        <v>347.59999999999997</v>
      </c>
      <c r="AD23">
        <v>54618.8</v>
      </c>
      <c r="AE23">
        <v>1.9651841490475805</v>
      </c>
      <c r="AK23">
        <v>54618.8</v>
      </c>
      <c r="AL23">
        <v>1.9651841490475805</v>
      </c>
    </row>
    <row r="24" spans="2:38" x14ac:dyDescent="0.25">
      <c r="B24">
        <v>38040</v>
      </c>
      <c r="C24">
        <v>76873</v>
      </c>
      <c r="D24">
        <v>51476</v>
      </c>
      <c r="E24">
        <v>21336</v>
      </c>
      <c r="F24">
        <v>38384</v>
      </c>
      <c r="H24">
        <v>97041</v>
      </c>
      <c r="J24">
        <f t="shared" si="0"/>
        <v>45221.8</v>
      </c>
      <c r="K24">
        <f t="shared" si="1"/>
        <v>2.1458898142046534</v>
      </c>
      <c r="L24">
        <f t="shared" si="2"/>
        <v>76873</v>
      </c>
      <c r="M24">
        <f t="shared" si="3"/>
        <v>21336</v>
      </c>
      <c r="N24">
        <f t="shared" si="4"/>
        <v>45221.8</v>
      </c>
      <c r="O24">
        <f t="shared" si="5"/>
        <v>55537</v>
      </c>
      <c r="Q24">
        <v>-1974</v>
      </c>
      <c r="R24">
        <v>1354</v>
      </c>
      <c r="T24">
        <v>7460.8000000000029</v>
      </c>
      <c r="U24">
        <v>304.80000000000291</v>
      </c>
      <c r="W24">
        <v>8367.5999999999985</v>
      </c>
      <c r="X24">
        <v>872.8</v>
      </c>
      <c r="AD24">
        <v>45221.8</v>
      </c>
      <c r="AE24">
        <v>2.1458898142046534</v>
      </c>
      <c r="AK24">
        <v>45221.8</v>
      </c>
      <c r="AL24">
        <v>2.1458898142046534</v>
      </c>
    </row>
    <row r="25" spans="2:38" x14ac:dyDescent="0.25">
      <c r="B25">
        <v>42666</v>
      </c>
      <c r="C25">
        <v>43474</v>
      </c>
      <c r="D25">
        <v>96603</v>
      </c>
      <c r="E25">
        <v>14165</v>
      </c>
      <c r="F25">
        <v>97301</v>
      </c>
      <c r="H25">
        <v>75307</v>
      </c>
      <c r="J25">
        <f t="shared" si="0"/>
        <v>58841.8</v>
      </c>
      <c r="K25">
        <f t="shared" si="1"/>
        <v>1.2798214874459992</v>
      </c>
      <c r="L25">
        <f t="shared" si="2"/>
        <v>97301</v>
      </c>
      <c r="M25">
        <f t="shared" si="3"/>
        <v>14165</v>
      </c>
      <c r="N25">
        <f t="shared" si="4"/>
        <v>58841.8</v>
      </c>
      <c r="O25">
        <f t="shared" si="5"/>
        <v>83136</v>
      </c>
      <c r="Q25">
        <v>-4889</v>
      </c>
      <c r="R25">
        <v>-1925</v>
      </c>
      <c r="T25">
        <v>-444.19999999999709</v>
      </c>
      <c r="U25">
        <v>217.40000000000146</v>
      </c>
      <c r="W25">
        <v>8616.6</v>
      </c>
      <c r="X25">
        <v>297.8</v>
      </c>
      <c r="Z25">
        <v>58841.8</v>
      </c>
      <c r="AA25">
        <v>1.2798214874459992</v>
      </c>
      <c r="AK25">
        <v>58841.8</v>
      </c>
      <c r="AL25">
        <v>1.2798214874459992</v>
      </c>
    </row>
    <row r="26" spans="2:38" x14ac:dyDescent="0.25">
      <c r="B26">
        <v>50226</v>
      </c>
      <c r="C26">
        <v>40332</v>
      </c>
      <c r="D26">
        <v>8096</v>
      </c>
      <c r="E26">
        <v>18957</v>
      </c>
      <c r="F26">
        <v>114787</v>
      </c>
      <c r="H26">
        <v>86816</v>
      </c>
      <c r="J26">
        <f t="shared" si="0"/>
        <v>46479.6</v>
      </c>
      <c r="K26">
        <f t="shared" si="1"/>
        <v>1.8678301878673655</v>
      </c>
      <c r="L26">
        <f t="shared" si="2"/>
        <v>114787</v>
      </c>
      <c r="M26">
        <f t="shared" si="3"/>
        <v>8096</v>
      </c>
      <c r="N26">
        <f t="shared" si="4"/>
        <v>46479.6</v>
      </c>
      <c r="O26">
        <f t="shared" si="5"/>
        <v>106691</v>
      </c>
      <c r="Q26">
        <v>-637</v>
      </c>
      <c r="R26">
        <v>-532</v>
      </c>
      <c r="T26">
        <v>3872.4000000000015</v>
      </c>
      <c r="U26">
        <v>-459.80000000000291</v>
      </c>
      <c r="W26">
        <v>6326</v>
      </c>
      <c r="X26">
        <v>1094.5999999999999</v>
      </c>
      <c r="AD26">
        <v>46479.6</v>
      </c>
      <c r="AE26">
        <v>1.8678301878673655</v>
      </c>
      <c r="AK26">
        <v>46479.6</v>
      </c>
      <c r="AL26">
        <v>1.8678301878673655</v>
      </c>
    </row>
    <row r="27" spans="2:38" x14ac:dyDescent="0.25">
      <c r="B27">
        <v>30521</v>
      </c>
      <c r="C27">
        <v>41032</v>
      </c>
      <c r="D27">
        <v>69986</v>
      </c>
      <c r="E27">
        <v>65621</v>
      </c>
      <c r="F27">
        <v>63681</v>
      </c>
      <c r="H27">
        <v>58948</v>
      </c>
      <c r="J27">
        <f t="shared" si="0"/>
        <v>54168.2</v>
      </c>
      <c r="K27">
        <f t="shared" si="1"/>
        <v>1.0882399636687208</v>
      </c>
      <c r="L27">
        <f t="shared" si="2"/>
        <v>69986</v>
      </c>
      <c r="M27">
        <f t="shared" si="3"/>
        <v>30521</v>
      </c>
      <c r="N27">
        <f t="shared" si="4"/>
        <v>54168.2</v>
      </c>
      <c r="O27">
        <f t="shared" si="5"/>
        <v>39465</v>
      </c>
      <c r="Q27">
        <v>-24077</v>
      </c>
      <c r="R27">
        <v>-15</v>
      </c>
      <c r="T27">
        <v>-419.20000000000437</v>
      </c>
      <c r="U27">
        <v>171</v>
      </c>
      <c r="W27">
        <v>7810.4000000000015</v>
      </c>
      <c r="X27">
        <v>1146.1999999999998</v>
      </c>
      <c r="Z27">
        <v>54168.2</v>
      </c>
      <c r="AA27">
        <v>1.0882399636687208</v>
      </c>
      <c r="AI27">
        <v>54168.2</v>
      </c>
      <c r="AJ27">
        <v>1.0882399636687208</v>
      </c>
    </row>
    <row r="28" spans="2:38" x14ac:dyDescent="0.25">
      <c r="B28">
        <v>52625</v>
      </c>
      <c r="C28">
        <v>73529</v>
      </c>
      <c r="D28">
        <v>5986</v>
      </c>
      <c r="E28">
        <v>20498</v>
      </c>
      <c r="F28">
        <v>38466</v>
      </c>
      <c r="H28">
        <v>94968</v>
      </c>
      <c r="J28">
        <f t="shared" si="0"/>
        <v>38220.800000000003</v>
      </c>
      <c r="K28">
        <f t="shared" si="1"/>
        <v>2.4847203616878764</v>
      </c>
      <c r="L28">
        <f t="shared" si="2"/>
        <v>73529</v>
      </c>
      <c r="M28">
        <f t="shared" si="3"/>
        <v>5986</v>
      </c>
      <c r="N28">
        <f t="shared" si="4"/>
        <v>38220.800000000003</v>
      </c>
      <c r="O28">
        <f t="shared" si="5"/>
        <v>67543</v>
      </c>
      <c r="Q28">
        <v>7638</v>
      </c>
      <c r="R28">
        <v>2063</v>
      </c>
      <c r="T28">
        <v>-917.79999999999563</v>
      </c>
      <c r="U28">
        <v>311.20000000000437</v>
      </c>
      <c r="W28">
        <v>3442.6000000000004</v>
      </c>
      <c r="X28">
        <v>383.20000000000005</v>
      </c>
      <c r="AD28">
        <v>38220.800000000003</v>
      </c>
      <c r="AE28">
        <v>2.4847203616878764</v>
      </c>
      <c r="AK28">
        <v>38220.800000000003</v>
      </c>
      <c r="AL28">
        <v>2.4847203616878764</v>
      </c>
    </row>
    <row r="29" spans="2:38" x14ac:dyDescent="0.25">
      <c r="B29">
        <v>105092</v>
      </c>
      <c r="C29">
        <v>118391</v>
      </c>
      <c r="D29">
        <v>88222</v>
      </c>
      <c r="E29">
        <v>82165</v>
      </c>
      <c r="F29">
        <v>73192</v>
      </c>
      <c r="H29">
        <v>144793</v>
      </c>
      <c r="J29">
        <f t="shared" si="0"/>
        <v>93412.4</v>
      </c>
      <c r="K29">
        <f t="shared" si="1"/>
        <v>1.5500404657197546</v>
      </c>
      <c r="L29">
        <f t="shared" si="2"/>
        <v>118391</v>
      </c>
      <c r="M29">
        <f t="shared" si="3"/>
        <v>73192</v>
      </c>
      <c r="N29">
        <f t="shared" si="4"/>
        <v>93412.4</v>
      </c>
      <c r="O29">
        <f t="shared" si="5"/>
        <v>45199</v>
      </c>
      <c r="Q29">
        <v>11215</v>
      </c>
      <c r="R29">
        <v>2228</v>
      </c>
      <c r="T29">
        <v>2982.7999999999884</v>
      </c>
      <c r="U29">
        <v>116.39999999999418</v>
      </c>
      <c r="W29">
        <v>5167.5999999999995</v>
      </c>
      <c r="X29">
        <v>330</v>
      </c>
      <c r="AB29">
        <v>93412.4</v>
      </c>
      <c r="AC29">
        <v>1.5500404657197546</v>
      </c>
      <c r="AK29">
        <v>93412.4</v>
      </c>
      <c r="AL29">
        <v>1.5500404657197546</v>
      </c>
    </row>
    <row r="30" spans="2:38" x14ac:dyDescent="0.25">
      <c r="B30">
        <v>18982</v>
      </c>
      <c r="C30">
        <v>105273</v>
      </c>
      <c r="D30">
        <v>78723</v>
      </c>
      <c r="E30">
        <v>62139</v>
      </c>
      <c r="F30">
        <v>77884</v>
      </c>
      <c r="H30">
        <v>92375</v>
      </c>
      <c r="J30">
        <f t="shared" si="0"/>
        <v>68600.2</v>
      </c>
      <c r="K30">
        <f t="shared" si="1"/>
        <v>1.3465704181620461</v>
      </c>
      <c r="L30">
        <f t="shared" si="2"/>
        <v>105273</v>
      </c>
      <c r="M30">
        <f t="shared" si="3"/>
        <v>18982</v>
      </c>
      <c r="N30">
        <f t="shared" si="4"/>
        <v>68600.2</v>
      </c>
      <c r="O30">
        <f t="shared" si="5"/>
        <v>86291</v>
      </c>
      <c r="Q30">
        <v>1478</v>
      </c>
      <c r="R30">
        <v>-1368</v>
      </c>
      <c r="T30">
        <v>335.19999999999709</v>
      </c>
      <c r="U30">
        <v>133.19999999999709</v>
      </c>
      <c r="W30">
        <v>1996.8</v>
      </c>
      <c r="X30">
        <v>722.8</v>
      </c>
      <c r="AB30">
        <v>68600.2</v>
      </c>
      <c r="AC30">
        <v>1.3465704181620461</v>
      </c>
      <c r="AK30">
        <v>68600.2</v>
      </c>
      <c r="AL30">
        <v>1.3465704181620461</v>
      </c>
    </row>
    <row r="31" spans="2:38" x14ac:dyDescent="0.25">
      <c r="B31">
        <v>109585</v>
      </c>
      <c r="C31">
        <v>64521</v>
      </c>
      <c r="D31">
        <v>62352</v>
      </c>
      <c r="E31">
        <v>84920</v>
      </c>
      <c r="F31">
        <v>106918</v>
      </c>
      <c r="H31">
        <v>91911</v>
      </c>
      <c r="J31">
        <f t="shared" si="0"/>
        <v>85659.199999999997</v>
      </c>
      <c r="K31">
        <f t="shared" si="1"/>
        <v>1.072984571417898</v>
      </c>
      <c r="L31">
        <f t="shared" si="2"/>
        <v>109585</v>
      </c>
      <c r="M31">
        <f t="shared" si="3"/>
        <v>62352</v>
      </c>
      <c r="N31">
        <f t="shared" si="4"/>
        <v>85659.199999999997</v>
      </c>
      <c r="O31">
        <f t="shared" si="5"/>
        <v>47233</v>
      </c>
      <c r="Q31">
        <v>-10548</v>
      </c>
      <c r="R31">
        <v>530</v>
      </c>
      <c r="T31">
        <v>6004.3999999999942</v>
      </c>
      <c r="U31">
        <v>830.19999999999709</v>
      </c>
      <c r="W31">
        <v>13652</v>
      </c>
      <c r="X31">
        <v>1732.2</v>
      </c>
      <c r="AB31">
        <v>85659.199999999997</v>
      </c>
      <c r="AC31">
        <v>1.072984571417898</v>
      </c>
      <c r="AI31">
        <v>85659.199999999997</v>
      </c>
      <c r="AJ31">
        <v>1.072984571417898</v>
      </c>
    </row>
    <row r="32" spans="2:38" x14ac:dyDescent="0.25">
      <c r="B32">
        <v>32548</v>
      </c>
      <c r="C32">
        <v>119239</v>
      </c>
      <c r="D32">
        <v>51695</v>
      </c>
      <c r="E32">
        <v>54530</v>
      </c>
      <c r="F32">
        <v>73925</v>
      </c>
      <c r="H32">
        <v>114371</v>
      </c>
      <c r="J32">
        <f t="shared" si="0"/>
        <v>66387.399999999994</v>
      </c>
      <c r="K32">
        <f t="shared" si="1"/>
        <v>1.7227817326781891</v>
      </c>
      <c r="L32">
        <f t="shared" si="2"/>
        <v>119239</v>
      </c>
      <c r="M32">
        <f t="shared" si="3"/>
        <v>32548</v>
      </c>
      <c r="N32">
        <f t="shared" si="4"/>
        <v>66387.399999999994</v>
      </c>
      <c r="O32">
        <f t="shared" si="5"/>
        <v>86691</v>
      </c>
      <c r="Q32">
        <v>-8260</v>
      </c>
      <c r="R32">
        <v>99</v>
      </c>
      <c r="T32">
        <v>-6945.2000000000116</v>
      </c>
      <c r="U32">
        <v>861.79999999999563</v>
      </c>
      <c r="W32">
        <v>8491.2000000000007</v>
      </c>
      <c r="X32">
        <v>861.80000000000007</v>
      </c>
      <c r="AF32">
        <v>66387.399999999994</v>
      </c>
      <c r="AG32">
        <v>1.7227817326781891</v>
      </c>
      <c r="AK32">
        <v>66387.399999999994</v>
      </c>
      <c r="AL32">
        <v>1.7227817326781891</v>
      </c>
    </row>
    <row r="33" spans="2:38" x14ac:dyDescent="0.25">
      <c r="B33">
        <v>67947</v>
      </c>
      <c r="C33">
        <v>27563</v>
      </c>
      <c r="D33">
        <v>68282</v>
      </c>
      <c r="E33">
        <v>61386</v>
      </c>
      <c r="F33">
        <v>67940</v>
      </c>
      <c r="H33">
        <v>89668</v>
      </c>
      <c r="J33">
        <f t="shared" si="0"/>
        <v>58623.6</v>
      </c>
      <c r="K33">
        <f t="shared" si="1"/>
        <v>1.5295546503455946</v>
      </c>
      <c r="L33">
        <f t="shared" si="2"/>
        <v>68282</v>
      </c>
      <c r="M33">
        <f t="shared" si="3"/>
        <v>27563</v>
      </c>
      <c r="N33">
        <f t="shared" si="4"/>
        <v>58623.6</v>
      </c>
      <c r="O33">
        <f t="shared" si="5"/>
        <v>40719</v>
      </c>
      <c r="Q33">
        <v>6028</v>
      </c>
      <c r="R33">
        <v>792</v>
      </c>
      <c r="T33">
        <v>5094</v>
      </c>
      <c r="U33">
        <v>802.79999999999563</v>
      </c>
      <c r="W33">
        <v>7206</v>
      </c>
      <c r="X33">
        <v>1138.4000000000001</v>
      </c>
      <c r="AD33">
        <v>58623.6</v>
      </c>
      <c r="AE33">
        <v>1.5295546503455946</v>
      </c>
      <c r="AK33">
        <v>58623.6</v>
      </c>
      <c r="AL33">
        <v>1.5295546503455946</v>
      </c>
    </row>
    <row r="34" spans="2:38" x14ac:dyDescent="0.25">
      <c r="B34">
        <v>36161</v>
      </c>
      <c r="C34">
        <v>50040</v>
      </c>
      <c r="D34">
        <v>15702</v>
      </c>
      <c r="E34">
        <v>116628</v>
      </c>
      <c r="F34">
        <v>42623</v>
      </c>
      <c r="H34">
        <v>85786</v>
      </c>
      <c r="J34">
        <f t="shared" ref="J34:J65" si="6">AVERAGE(B34:F34)</f>
        <v>52230.8</v>
      </c>
      <c r="K34">
        <f t="shared" ref="K34:K65" si="7">H34/J34</f>
        <v>1.6424408586504513</v>
      </c>
      <c r="L34">
        <f t="shared" ref="L34:L65" si="8">MAX(B34:F34)</f>
        <v>116628</v>
      </c>
      <c r="M34">
        <f t="shared" ref="M34:M65" si="9">MIN(B34:F34)</f>
        <v>15702</v>
      </c>
      <c r="N34">
        <f t="shared" ref="N34:N65" si="10">AVERAGE(B34:F34)</f>
        <v>52230.8</v>
      </c>
      <c r="O34">
        <f t="shared" ref="O34:O65" si="11">L34-M34</f>
        <v>100926</v>
      </c>
      <c r="Q34">
        <v>-6341</v>
      </c>
      <c r="R34">
        <v>487</v>
      </c>
      <c r="T34">
        <v>7139</v>
      </c>
      <c r="U34">
        <v>-24</v>
      </c>
      <c r="W34">
        <v>7139</v>
      </c>
      <c r="X34">
        <v>180.8</v>
      </c>
      <c r="AD34">
        <v>52230.8</v>
      </c>
      <c r="AE34">
        <v>1.6424408586504513</v>
      </c>
      <c r="AK34">
        <v>52230.8</v>
      </c>
      <c r="AL34">
        <v>1.6424408586504513</v>
      </c>
    </row>
    <row r="35" spans="2:38" x14ac:dyDescent="0.25">
      <c r="B35">
        <v>56694</v>
      </c>
      <c r="C35">
        <v>44229</v>
      </c>
      <c r="D35">
        <v>90406</v>
      </c>
      <c r="E35">
        <v>101088</v>
      </c>
      <c r="F35">
        <v>10115</v>
      </c>
      <c r="H35">
        <v>134353</v>
      </c>
      <c r="J35">
        <f t="shared" si="6"/>
        <v>60506.400000000001</v>
      </c>
      <c r="K35">
        <f t="shared" si="7"/>
        <v>2.2204758504885431</v>
      </c>
      <c r="L35">
        <f t="shared" si="8"/>
        <v>101088</v>
      </c>
      <c r="M35">
        <f t="shared" si="9"/>
        <v>10115</v>
      </c>
      <c r="N35">
        <f t="shared" si="10"/>
        <v>60506.400000000001</v>
      </c>
      <c r="O35">
        <f t="shared" si="11"/>
        <v>90973</v>
      </c>
      <c r="Q35">
        <v>16765</v>
      </c>
      <c r="R35">
        <v>456</v>
      </c>
      <c r="T35">
        <v>1663.2000000000044</v>
      </c>
      <c r="U35">
        <v>624</v>
      </c>
      <c r="W35">
        <v>3886</v>
      </c>
      <c r="X35">
        <v>750</v>
      </c>
      <c r="AD35">
        <v>60506.400000000001</v>
      </c>
      <c r="AE35">
        <v>2.2204758504885431</v>
      </c>
      <c r="AK35">
        <v>60506.400000000001</v>
      </c>
      <c r="AL35">
        <v>2.2204758504885431</v>
      </c>
    </row>
    <row r="36" spans="2:38" x14ac:dyDescent="0.25">
      <c r="B36">
        <v>24350</v>
      </c>
      <c r="C36">
        <v>111212</v>
      </c>
      <c r="D36">
        <v>7968</v>
      </c>
      <c r="E36">
        <v>38411</v>
      </c>
      <c r="F36">
        <v>111407</v>
      </c>
      <c r="H36">
        <v>62314</v>
      </c>
      <c r="J36">
        <f t="shared" si="6"/>
        <v>58669.599999999999</v>
      </c>
      <c r="K36">
        <f t="shared" si="7"/>
        <v>1.0621173486780207</v>
      </c>
      <c r="L36">
        <f t="shared" si="8"/>
        <v>111407</v>
      </c>
      <c r="M36">
        <f t="shared" si="9"/>
        <v>7968</v>
      </c>
      <c r="N36">
        <f t="shared" si="10"/>
        <v>58669.599999999999</v>
      </c>
      <c r="O36">
        <f t="shared" si="11"/>
        <v>103439</v>
      </c>
      <c r="Q36">
        <v>-170</v>
      </c>
      <c r="R36">
        <v>-248</v>
      </c>
      <c r="T36">
        <v>2680</v>
      </c>
      <c r="U36">
        <v>1027</v>
      </c>
      <c r="W36">
        <v>5718</v>
      </c>
      <c r="X36">
        <v>1376.6000000000001</v>
      </c>
      <c r="Z36">
        <v>58669.599999999999</v>
      </c>
      <c r="AA36">
        <v>1.0621173486780207</v>
      </c>
      <c r="AI36">
        <v>58669.599999999999</v>
      </c>
      <c r="AJ36">
        <v>1.0621173486780207</v>
      </c>
    </row>
    <row r="37" spans="2:38" x14ac:dyDescent="0.25">
      <c r="B37">
        <v>73791</v>
      </c>
      <c r="C37">
        <v>510</v>
      </c>
      <c r="D37">
        <v>18026</v>
      </c>
      <c r="E37">
        <v>101565</v>
      </c>
      <c r="F37">
        <v>87864</v>
      </c>
      <c r="H37">
        <v>101304</v>
      </c>
      <c r="J37">
        <f t="shared" si="6"/>
        <v>56351.199999999997</v>
      </c>
      <c r="K37">
        <f t="shared" si="7"/>
        <v>1.7977256917332729</v>
      </c>
      <c r="L37">
        <f t="shared" si="8"/>
        <v>101565</v>
      </c>
      <c r="M37">
        <f t="shared" si="9"/>
        <v>510</v>
      </c>
      <c r="N37">
        <f t="shared" si="10"/>
        <v>56351.199999999997</v>
      </c>
      <c r="O37">
        <f t="shared" si="11"/>
        <v>101055</v>
      </c>
      <c r="Q37">
        <v>6594</v>
      </c>
      <c r="R37">
        <v>-913</v>
      </c>
      <c r="T37">
        <v>-917.60000000000582</v>
      </c>
      <c r="U37">
        <v>-302.60000000000582</v>
      </c>
      <c r="W37">
        <v>3664</v>
      </c>
      <c r="X37">
        <v>962.59999999999991</v>
      </c>
      <c r="AD37">
        <v>56351.199999999997</v>
      </c>
      <c r="AE37">
        <v>1.7977256917332729</v>
      </c>
      <c r="AK37">
        <v>56351.199999999997</v>
      </c>
      <c r="AL37">
        <v>1.7977256917332729</v>
      </c>
    </row>
    <row r="38" spans="2:38" x14ac:dyDescent="0.25">
      <c r="B38">
        <v>23300</v>
      </c>
      <c r="C38">
        <v>89184</v>
      </c>
      <c r="D38">
        <v>56417</v>
      </c>
      <c r="E38">
        <v>55449</v>
      </c>
      <c r="F38">
        <v>53809</v>
      </c>
      <c r="H38">
        <v>88151</v>
      </c>
      <c r="J38">
        <f t="shared" si="6"/>
        <v>55631.8</v>
      </c>
      <c r="K38">
        <f t="shared" si="7"/>
        <v>1.5845433726753402</v>
      </c>
      <c r="L38">
        <f t="shared" si="8"/>
        <v>89184</v>
      </c>
      <c r="M38">
        <f t="shared" si="9"/>
        <v>23300</v>
      </c>
      <c r="N38">
        <f t="shared" si="10"/>
        <v>55631.8</v>
      </c>
      <c r="O38">
        <f t="shared" si="11"/>
        <v>65884</v>
      </c>
      <c r="Q38">
        <v>10169</v>
      </c>
      <c r="R38">
        <v>-80</v>
      </c>
      <c r="T38">
        <v>2446.6000000000058</v>
      </c>
      <c r="U38">
        <v>-55</v>
      </c>
      <c r="W38">
        <v>6354.2</v>
      </c>
      <c r="X38">
        <v>1095</v>
      </c>
      <c r="Z38">
        <v>55631.8</v>
      </c>
      <c r="AA38">
        <v>1.5845433726753402</v>
      </c>
      <c r="AK38">
        <v>55631.8</v>
      </c>
      <c r="AL38">
        <v>1.5845433726753402</v>
      </c>
    </row>
    <row r="39" spans="2:38" x14ac:dyDescent="0.25">
      <c r="B39">
        <v>6814</v>
      </c>
      <c r="C39">
        <v>64047</v>
      </c>
      <c r="D39">
        <v>111952</v>
      </c>
      <c r="E39">
        <v>92785</v>
      </c>
      <c r="F39">
        <v>8227</v>
      </c>
      <c r="H39">
        <v>60991</v>
      </c>
      <c r="J39">
        <f t="shared" si="6"/>
        <v>56765</v>
      </c>
      <c r="K39">
        <f t="shared" si="7"/>
        <v>1.0744472826565665</v>
      </c>
      <c r="L39">
        <f t="shared" si="8"/>
        <v>111952</v>
      </c>
      <c r="M39">
        <f t="shared" si="9"/>
        <v>6814</v>
      </c>
      <c r="N39">
        <f t="shared" si="10"/>
        <v>56765</v>
      </c>
      <c r="O39">
        <f t="shared" si="11"/>
        <v>105138</v>
      </c>
      <c r="Q39">
        <v>-7520</v>
      </c>
      <c r="R39">
        <v>-4</v>
      </c>
      <c r="T39">
        <v>-4710.4000000000015</v>
      </c>
      <c r="U39">
        <v>-180.59999999999854</v>
      </c>
      <c r="W39">
        <v>8403.6</v>
      </c>
      <c r="X39">
        <v>793.8</v>
      </c>
      <c r="AB39">
        <v>56765</v>
      </c>
      <c r="AC39">
        <v>1.0744472826565665</v>
      </c>
      <c r="AI39">
        <v>56765</v>
      </c>
      <c r="AJ39">
        <v>1.0744472826565665</v>
      </c>
    </row>
    <row r="40" spans="2:38" x14ac:dyDescent="0.25">
      <c r="B40">
        <v>64109</v>
      </c>
      <c r="C40">
        <v>42288</v>
      </c>
      <c r="D40">
        <v>79654</v>
      </c>
      <c r="E40">
        <v>14861</v>
      </c>
      <c r="F40">
        <v>72604</v>
      </c>
      <c r="H40">
        <v>81983</v>
      </c>
      <c r="J40">
        <f t="shared" si="6"/>
        <v>54703.199999999997</v>
      </c>
      <c r="K40">
        <f t="shared" si="7"/>
        <v>1.4986874625250444</v>
      </c>
      <c r="L40">
        <f t="shared" si="8"/>
        <v>79654</v>
      </c>
      <c r="M40">
        <f t="shared" si="9"/>
        <v>14861</v>
      </c>
      <c r="N40">
        <f t="shared" si="10"/>
        <v>54703.199999999997</v>
      </c>
      <c r="O40">
        <f t="shared" si="11"/>
        <v>64793</v>
      </c>
      <c r="Q40">
        <v>4739</v>
      </c>
      <c r="R40">
        <v>1394</v>
      </c>
      <c r="T40">
        <v>337.19999999999709</v>
      </c>
      <c r="U40">
        <v>324.79999999999563</v>
      </c>
      <c r="W40">
        <v>5015.9999999999991</v>
      </c>
      <c r="X40">
        <v>626.80000000000007</v>
      </c>
      <c r="Z40">
        <v>54703.199999999997</v>
      </c>
      <c r="AA40">
        <v>1.4986874625250444</v>
      </c>
      <c r="AK40">
        <v>54703.199999999997</v>
      </c>
      <c r="AL40">
        <v>1.4986874625250444</v>
      </c>
    </row>
    <row r="41" spans="2:38" x14ac:dyDescent="0.25">
      <c r="B41">
        <v>98735</v>
      </c>
      <c r="C41">
        <v>86254</v>
      </c>
      <c r="D41">
        <v>97262</v>
      </c>
      <c r="E41">
        <v>66222</v>
      </c>
      <c r="F41">
        <v>109815</v>
      </c>
      <c r="H41">
        <v>121699</v>
      </c>
      <c r="J41">
        <f t="shared" si="6"/>
        <v>91657.600000000006</v>
      </c>
      <c r="K41">
        <f t="shared" si="7"/>
        <v>1.3277567817616869</v>
      </c>
      <c r="L41">
        <f t="shared" si="8"/>
        <v>109815</v>
      </c>
      <c r="M41">
        <f t="shared" si="9"/>
        <v>66222</v>
      </c>
      <c r="N41">
        <f t="shared" si="10"/>
        <v>91657.600000000006</v>
      </c>
      <c r="O41">
        <f t="shared" si="11"/>
        <v>43593</v>
      </c>
      <c r="Q41">
        <v>-1547</v>
      </c>
      <c r="R41">
        <v>-559</v>
      </c>
      <c r="T41">
        <v>-1576.3999999999942</v>
      </c>
      <c r="U41">
        <v>-160.59999999999127</v>
      </c>
      <c r="W41">
        <v>6536</v>
      </c>
      <c r="X41">
        <v>536.6</v>
      </c>
      <c r="AB41">
        <v>91657.600000000006</v>
      </c>
      <c r="AC41">
        <v>1.3277567817616869</v>
      </c>
      <c r="AK41">
        <v>91657.600000000006</v>
      </c>
      <c r="AL41">
        <v>1.3277567817616869</v>
      </c>
    </row>
    <row r="42" spans="2:38" x14ac:dyDescent="0.25">
      <c r="B42">
        <v>106755</v>
      </c>
      <c r="C42">
        <v>62122</v>
      </c>
      <c r="D42">
        <v>14254</v>
      </c>
      <c r="E42">
        <v>118759</v>
      </c>
      <c r="F42">
        <v>74769</v>
      </c>
      <c r="H42">
        <v>86360</v>
      </c>
      <c r="J42">
        <f t="shared" si="6"/>
        <v>75331.8</v>
      </c>
      <c r="K42">
        <f t="shared" si="7"/>
        <v>1.1463950151197768</v>
      </c>
      <c r="L42">
        <f t="shared" si="8"/>
        <v>118759</v>
      </c>
      <c r="M42">
        <f t="shared" si="9"/>
        <v>14254</v>
      </c>
      <c r="N42">
        <f t="shared" si="10"/>
        <v>75331.8</v>
      </c>
      <c r="O42">
        <f t="shared" si="11"/>
        <v>104505</v>
      </c>
      <c r="Q42">
        <v>383</v>
      </c>
      <c r="R42">
        <v>1661</v>
      </c>
      <c r="T42">
        <v>2368.1999999999971</v>
      </c>
      <c r="U42">
        <v>-667.80000000000291</v>
      </c>
      <c r="W42">
        <v>6357.0000000000009</v>
      </c>
      <c r="X42">
        <v>825.80000000000007</v>
      </c>
      <c r="AB42">
        <v>75331.8</v>
      </c>
      <c r="AC42">
        <v>1.1463950151197768</v>
      </c>
      <c r="AI42">
        <v>75331.8</v>
      </c>
      <c r="AJ42">
        <v>1.1463950151197768</v>
      </c>
    </row>
    <row r="43" spans="2:38" x14ac:dyDescent="0.25">
      <c r="B43">
        <v>79815</v>
      </c>
      <c r="C43">
        <v>116803</v>
      </c>
      <c r="D43">
        <v>95329</v>
      </c>
      <c r="E43">
        <v>57823</v>
      </c>
      <c r="F43">
        <v>65580</v>
      </c>
      <c r="H43">
        <v>117684</v>
      </c>
      <c r="J43">
        <f t="shared" si="6"/>
        <v>83070</v>
      </c>
      <c r="K43">
        <f t="shared" si="7"/>
        <v>1.4166847237269773</v>
      </c>
      <c r="L43">
        <f t="shared" si="8"/>
        <v>116803</v>
      </c>
      <c r="M43">
        <f t="shared" si="9"/>
        <v>57823</v>
      </c>
      <c r="N43">
        <f t="shared" si="10"/>
        <v>83070</v>
      </c>
      <c r="O43">
        <f t="shared" si="11"/>
        <v>58980</v>
      </c>
      <c r="Q43">
        <v>-3594</v>
      </c>
      <c r="R43">
        <v>269</v>
      </c>
      <c r="T43">
        <v>955.19999999999709</v>
      </c>
      <c r="U43">
        <v>-474.80000000000291</v>
      </c>
      <c r="W43">
        <v>6419.6</v>
      </c>
      <c r="X43">
        <v>482.40000000000003</v>
      </c>
      <c r="AB43">
        <v>83070</v>
      </c>
      <c r="AC43">
        <v>1.4166847237269773</v>
      </c>
      <c r="AK43">
        <v>83070</v>
      </c>
      <c r="AL43">
        <v>1.4166847237269773</v>
      </c>
    </row>
    <row r="44" spans="2:38" x14ac:dyDescent="0.25">
      <c r="B44">
        <v>34538</v>
      </c>
      <c r="C44">
        <v>43245</v>
      </c>
      <c r="D44">
        <v>4211</v>
      </c>
      <c r="E44">
        <v>96404</v>
      </c>
      <c r="F44">
        <v>88027</v>
      </c>
      <c r="H44">
        <v>97668</v>
      </c>
      <c r="J44">
        <f t="shared" si="6"/>
        <v>53285</v>
      </c>
      <c r="K44">
        <f t="shared" si="7"/>
        <v>1.8329360983391199</v>
      </c>
      <c r="L44">
        <f t="shared" si="8"/>
        <v>96404</v>
      </c>
      <c r="M44">
        <f t="shared" si="9"/>
        <v>4211</v>
      </c>
      <c r="N44">
        <f t="shared" si="10"/>
        <v>53285</v>
      </c>
      <c r="O44">
        <f t="shared" si="11"/>
        <v>92193</v>
      </c>
      <c r="Q44">
        <v>-4791</v>
      </c>
      <c r="R44">
        <v>85</v>
      </c>
      <c r="T44">
        <v>6889.4000000000015</v>
      </c>
      <c r="U44">
        <v>-200.40000000000146</v>
      </c>
      <c r="W44">
        <v>6889.4000000000005</v>
      </c>
      <c r="X44">
        <v>744.80000000000007</v>
      </c>
      <c r="AD44">
        <v>53285</v>
      </c>
      <c r="AE44">
        <v>1.8329360983391199</v>
      </c>
      <c r="AK44">
        <v>53285</v>
      </c>
      <c r="AL44">
        <v>1.8329360983391199</v>
      </c>
    </row>
    <row r="45" spans="2:38" x14ac:dyDescent="0.25">
      <c r="B45">
        <v>110251</v>
      </c>
      <c r="C45">
        <v>106517</v>
      </c>
      <c r="D45">
        <v>61505</v>
      </c>
      <c r="E45">
        <v>69481</v>
      </c>
      <c r="F45">
        <v>122545</v>
      </c>
      <c r="H45">
        <v>118708</v>
      </c>
      <c r="J45">
        <f t="shared" si="6"/>
        <v>94059.8</v>
      </c>
      <c r="K45">
        <f t="shared" si="7"/>
        <v>1.2620481863665456</v>
      </c>
      <c r="L45">
        <f t="shared" si="8"/>
        <v>122545</v>
      </c>
      <c r="M45">
        <f t="shared" si="9"/>
        <v>61505</v>
      </c>
      <c r="N45">
        <f t="shared" si="10"/>
        <v>94059.8</v>
      </c>
      <c r="O45">
        <f t="shared" si="11"/>
        <v>61040</v>
      </c>
      <c r="Q45">
        <v>-10688</v>
      </c>
      <c r="R45">
        <v>-19</v>
      </c>
      <c r="T45">
        <v>3212</v>
      </c>
      <c r="U45">
        <v>161</v>
      </c>
      <c r="W45">
        <v>5227.2000000000007</v>
      </c>
      <c r="X45">
        <v>592.20000000000005</v>
      </c>
      <c r="AB45">
        <v>94059.8</v>
      </c>
      <c r="AC45">
        <v>1.2620481863665456</v>
      </c>
      <c r="AK45">
        <v>94059.8</v>
      </c>
      <c r="AL45">
        <v>1.2620481863665456</v>
      </c>
    </row>
    <row r="46" spans="2:38" x14ac:dyDescent="0.25">
      <c r="B46">
        <v>94321</v>
      </c>
      <c r="C46">
        <v>28469</v>
      </c>
      <c r="D46">
        <v>93897</v>
      </c>
      <c r="E46">
        <v>70199</v>
      </c>
      <c r="F46">
        <v>62670</v>
      </c>
      <c r="H46">
        <v>132644</v>
      </c>
      <c r="J46">
        <f t="shared" si="6"/>
        <v>69911.199999999997</v>
      </c>
      <c r="K46">
        <f t="shared" si="7"/>
        <v>1.8973211731453616</v>
      </c>
      <c r="L46">
        <f t="shared" si="8"/>
        <v>94321</v>
      </c>
      <c r="M46">
        <f t="shared" si="9"/>
        <v>28469</v>
      </c>
      <c r="N46">
        <f t="shared" si="10"/>
        <v>69911.199999999997</v>
      </c>
      <c r="O46">
        <f t="shared" si="11"/>
        <v>65852</v>
      </c>
      <c r="Q46">
        <v>-2902</v>
      </c>
      <c r="R46">
        <v>-791</v>
      </c>
      <c r="T46">
        <v>-5561.6000000000058</v>
      </c>
      <c r="U46">
        <v>-17.19999999999709</v>
      </c>
      <c r="W46">
        <v>8076.4</v>
      </c>
      <c r="X46">
        <v>96.4</v>
      </c>
      <c r="AF46">
        <v>69911.199999999997</v>
      </c>
      <c r="AG46">
        <v>1.8973211731453616</v>
      </c>
      <c r="AK46">
        <v>69911.199999999997</v>
      </c>
      <c r="AL46">
        <v>1.8973211731453616</v>
      </c>
    </row>
    <row r="47" spans="2:38" x14ac:dyDescent="0.25">
      <c r="B47">
        <v>113580</v>
      </c>
      <c r="C47">
        <v>89790</v>
      </c>
      <c r="D47">
        <v>103280</v>
      </c>
      <c r="E47">
        <v>37101</v>
      </c>
      <c r="F47">
        <v>50556</v>
      </c>
      <c r="H47">
        <v>121007</v>
      </c>
      <c r="J47">
        <f t="shared" si="6"/>
        <v>78861.399999999994</v>
      </c>
      <c r="K47">
        <f t="shared" si="7"/>
        <v>1.5344262211931314</v>
      </c>
      <c r="L47">
        <f t="shared" si="8"/>
        <v>113580</v>
      </c>
      <c r="M47">
        <f t="shared" si="9"/>
        <v>37101</v>
      </c>
      <c r="N47">
        <f t="shared" si="10"/>
        <v>78861.399999999994</v>
      </c>
      <c r="O47">
        <f t="shared" si="11"/>
        <v>76479</v>
      </c>
      <c r="Q47">
        <v>-3469</v>
      </c>
      <c r="R47">
        <v>-361</v>
      </c>
      <c r="T47">
        <v>-4729.4000000000087</v>
      </c>
      <c r="U47">
        <v>304.19999999999709</v>
      </c>
      <c r="W47">
        <v>6285.8</v>
      </c>
      <c r="X47">
        <v>499.4</v>
      </c>
      <c r="AB47">
        <v>78861.399999999994</v>
      </c>
      <c r="AC47">
        <v>1.5344262211931314</v>
      </c>
      <c r="AK47">
        <v>78861.399999999994</v>
      </c>
      <c r="AL47">
        <v>1.5344262211931314</v>
      </c>
    </row>
    <row r="48" spans="2:38" x14ac:dyDescent="0.25">
      <c r="B48">
        <v>81973</v>
      </c>
      <c r="C48">
        <v>68177</v>
      </c>
      <c r="D48">
        <v>69814</v>
      </c>
      <c r="E48">
        <v>52614</v>
      </c>
      <c r="F48">
        <v>21688</v>
      </c>
      <c r="H48">
        <v>99199</v>
      </c>
      <c r="J48">
        <f t="shared" si="6"/>
        <v>58853.2</v>
      </c>
      <c r="K48">
        <f t="shared" si="7"/>
        <v>1.6855328172469808</v>
      </c>
      <c r="L48">
        <f t="shared" si="8"/>
        <v>81973</v>
      </c>
      <c r="M48">
        <f t="shared" si="9"/>
        <v>21688</v>
      </c>
      <c r="N48">
        <f t="shared" si="10"/>
        <v>58853.2</v>
      </c>
      <c r="O48">
        <f t="shared" si="11"/>
        <v>60285</v>
      </c>
      <c r="Q48">
        <v>-3014</v>
      </c>
      <c r="R48">
        <v>-2101</v>
      </c>
      <c r="T48">
        <v>2716</v>
      </c>
      <c r="U48">
        <v>384.19999999999709</v>
      </c>
      <c r="W48">
        <v>4630.8</v>
      </c>
      <c r="X48">
        <v>391</v>
      </c>
      <c r="AD48">
        <v>58853.2</v>
      </c>
      <c r="AE48">
        <v>1.6855328172469808</v>
      </c>
      <c r="AK48">
        <v>58853.2</v>
      </c>
      <c r="AL48">
        <v>1.6855328172469808</v>
      </c>
    </row>
    <row r="49" spans="2:38" x14ac:dyDescent="0.25">
      <c r="B49">
        <v>23487</v>
      </c>
      <c r="C49">
        <v>5048</v>
      </c>
      <c r="D49">
        <v>71960</v>
      </c>
      <c r="E49">
        <v>61642</v>
      </c>
      <c r="F49">
        <v>83231</v>
      </c>
      <c r="H49">
        <v>109545</v>
      </c>
      <c r="J49">
        <f t="shared" si="6"/>
        <v>49073.599999999999</v>
      </c>
      <c r="K49">
        <f t="shared" si="7"/>
        <v>2.2322593003162599</v>
      </c>
      <c r="L49">
        <f t="shared" si="8"/>
        <v>83231</v>
      </c>
      <c r="M49">
        <f t="shared" si="9"/>
        <v>5048</v>
      </c>
      <c r="N49">
        <f t="shared" si="10"/>
        <v>49073.599999999999</v>
      </c>
      <c r="O49">
        <f t="shared" si="11"/>
        <v>78183</v>
      </c>
      <c r="Q49">
        <v>6225</v>
      </c>
      <c r="R49">
        <v>966</v>
      </c>
      <c r="T49">
        <v>-470.80000000000291</v>
      </c>
      <c r="U49">
        <v>-345.80000000000291</v>
      </c>
      <c r="W49">
        <v>3727.6</v>
      </c>
      <c r="X49">
        <v>1067.4000000000001</v>
      </c>
      <c r="AD49">
        <v>49073.599999999999</v>
      </c>
      <c r="AE49">
        <v>2.2322593003162599</v>
      </c>
      <c r="AK49">
        <v>49073.599999999999</v>
      </c>
      <c r="AL49">
        <v>2.2322593003162599</v>
      </c>
    </row>
    <row r="50" spans="2:38" x14ac:dyDescent="0.25">
      <c r="B50">
        <v>84397</v>
      </c>
      <c r="C50">
        <v>77329</v>
      </c>
      <c r="D50">
        <v>86478</v>
      </c>
      <c r="E50">
        <v>22436</v>
      </c>
      <c r="F50">
        <v>28315</v>
      </c>
      <c r="H50">
        <v>93556</v>
      </c>
      <c r="J50">
        <f t="shared" si="6"/>
        <v>59791</v>
      </c>
      <c r="K50">
        <f t="shared" si="7"/>
        <v>1.564717097890987</v>
      </c>
      <c r="L50">
        <f t="shared" si="8"/>
        <v>86478</v>
      </c>
      <c r="M50">
        <f t="shared" si="9"/>
        <v>22436</v>
      </c>
      <c r="N50">
        <f t="shared" si="10"/>
        <v>59791</v>
      </c>
      <c r="O50">
        <f t="shared" si="11"/>
        <v>64042</v>
      </c>
      <c r="Q50">
        <v>-5090</v>
      </c>
      <c r="R50">
        <v>1754</v>
      </c>
      <c r="T50">
        <v>7073.1999999999971</v>
      </c>
      <c r="U50">
        <v>-311</v>
      </c>
      <c r="W50">
        <v>9427.2000000000007</v>
      </c>
      <c r="X50">
        <v>583.4</v>
      </c>
      <c r="AD50">
        <v>59791</v>
      </c>
      <c r="AE50">
        <v>1.564717097890987</v>
      </c>
      <c r="AK50">
        <v>59791</v>
      </c>
      <c r="AL50">
        <v>1.564717097890987</v>
      </c>
    </row>
    <row r="51" spans="2:38" x14ac:dyDescent="0.25">
      <c r="B51">
        <v>54972</v>
      </c>
      <c r="C51">
        <v>94029</v>
      </c>
      <c r="D51">
        <v>74431</v>
      </c>
      <c r="E51">
        <v>32714</v>
      </c>
      <c r="F51">
        <v>116405</v>
      </c>
      <c r="H51">
        <v>118915</v>
      </c>
      <c r="J51">
        <f t="shared" si="6"/>
        <v>74510.2</v>
      </c>
      <c r="K51">
        <f t="shared" si="7"/>
        <v>1.595955989918159</v>
      </c>
      <c r="L51">
        <f t="shared" si="8"/>
        <v>116405</v>
      </c>
      <c r="M51">
        <f t="shared" si="9"/>
        <v>32714</v>
      </c>
      <c r="N51">
        <f t="shared" si="10"/>
        <v>74510.2</v>
      </c>
      <c r="O51">
        <f t="shared" si="11"/>
        <v>83691</v>
      </c>
      <c r="Q51">
        <v>-10604</v>
      </c>
      <c r="R51">
        <v>-1558</v>
      </c>
      <c r="T51">
        <v>-1503.8000000000029</v>
      </c>
      <c r="U51">
        <v>398</v>
      </c>
      <c r="W51">
        <v>3290.2</v>
      </c>
      <c r="X51">
        <v>423.59999999999997</v>
      </c>
      <c r="AF51">
        <v>74510.2</v>
      </c>
      <c r="AG51">
        <v>1.595955989918159</v>
      </c>
      <c r="AK51">
        <v>74510.2</v>
      </c>
      <c r="AL51">
        <v>1.595955989918159</v>
      </c>
    </row>
    <row r="52" spans="2:38" x14ac:dyDescent="0.25">
      <c r="B52">
        <v>30010</v>
      </c>
      <c r="C52">
        <v>61770</v>
      </c>
      <c r="D52">
        <v>120322</v>
      </c>
      <c r="E52">
        <v>111050</v>
      </c>
      <c r="F52">
        <v>104892</v>
      </c>
      <c r="H52">
        <v>112036</v>
      </c>
      <c r="J52">
        <f t="shared" si="6"/>
        <v>85608.8</v>
      </c>
      <c r="K52">
        <f t="shared" si="7"/>
        <v>1.3086972367326724</v>
      </c>
      <c r="L52">
        <f t="shared" si="8"/>
        <v>120322</v>
      </c>
      <c r="M52">
        <f t="shared" si="9"/>
        <v>30010</v>
      </c>
      <c r="N52">
        <f t="shared" si="10"/>
        <v>85608.8</v>
      </c>
      <c r="O52">
        <f t="shared" si="11"/>
        <v>90312</v>
      </c>
      <c r="Q52">
        <v>-1493</v>
      </c>
      <c r="R52">
        <v>31</v>
      </c>
      <c r="T52">
        <v>1649</v>
      </c>
      <c r="U52">
        <v>155.60000000000582</v>
      </c>
      <c r="W52">
        <v>7354.1999999999989</v>
      </c>
      <c r="X52">
        <v>761.6</v>
      </c>
      <c r="AB52">
        <v>85608.8</v>
      </c>
      <c r="AC52">
        <v>1.3086972367326724</v>
      </c>
      <c r="AK52">
        <v>85608.8</v>
      </c>
      <c r="AL52">
        <v>1.3086972367326724</v>
      </c>
    </row>
    <row r="53" spans="2:38" x14ac:dyDescent="0.25">
      <c r="B53">
        <v>80718</v>
      </c>
      <c r="C53">
        <v>62160</v>
      </c>
      <c r="D53">
        <v>61516</v>
      </c>
      <c r="E53">
        <v>77972</v>
      </c>
      <c r="F53">
        <v>89220</v>
      </c>
      <c r="H53">
        <v>81961</v>
      </c>
      <c r="J53">
        <f t="shared" si="6"/>
        <v>74317.2</v>
      </c>
      <c r="K53">
        <f t="shared" si="7"/>
        <v>1.1028537135414145</v>
      </c>
      <c r="L53">
        <f t="shared" si="8"/>
        <v>89220</v>
      </c>
      <c r="M53">
        <f t="shared" si="9"/>
        <v>61516</v>
      </c>
      <c r="N53">
        <f t="shared" si="10"/>
        <v>74317.2</v>
      </c>
      <c r="O53">
        <f t="shared" si="11"/>
        <v>27704</v>
      </c>
      <c r="Q53">
        <v>-203</v>
      </c>
      <c r="R53">
        <v>-85</v>
      </c>
      <c r="T53">
        <v>-1254</v>
      </c>
      <c r="U53">
        <v>467.39999999999418</v>
      </c>
      <c r="W53">
        <v>5745.2000000000007</v>
      </c>
      <c r="X53">
        <v>1160.5999999999999</v>
      </c>
      <c r="AB53">
        <v>74317.2</v>
      </c>
      <c r="AC53">
        <v>1.1028537135414145</v>
      </c>
      <c r="AI53">
        <v>74317.2</v>
      </c>
      <c r="AJ53">
        <v>1.1028537135414145</v>
      </c>
    </row>
    <row r="54" spans="2:38" x14ac:dyDescent="0.25">
      <c r="B54">
        <v>35423</v>
      </c>
      <c r="C54">
        <v>5359</v>
      </c>
      <c r="D54">
        <v>79439</v>
      </c>
      <c r="E54">
        <v>100414</v>
      </c>
      <c r="F54">
        <v>10210</v>
      </c>
      <c r="H54">
        <v>68460</v>
      </c>
      <c r="J54">
        <f t="shared" si="6"/>
        <v>46169</v>
      </c>
      <c r="K54">
        <f t="shared" si="7"/>
        <v>1.4828131430180425</v>
      </c>
      <c r="L54">
        <f t="shared" si="8"/>
        <v>100414</v>
      </c>
      <c r="M54">
        <f t="shared" si="9"/>
        <v>5359</v>
      </c>
      <c r="N54">
        <f t="shared" si="10"/>
        <v>46169</v>
      </c>
      <c r="O54">
        <f t="shared" si="11"/>
        <v>95055</v>
      </c>
      <c r="Q54">
        <v>7821</v>
      </c>
      <c r="R54">
        <v>993</v>
      </c>
      <c r="T54">
        <v>-3646</v>
      </c>
      <c r="U54">
        <v>220.40000000000146</v>
      </c>
      <c r="W54">
        <v>7041.2000000000007</v>
      </c>
      <c r="X54">
        <v>960.40000000000009</v>
      </c>
      <c r="Z54">
        <v>46169</v>
      </c>
      <c r="AA54">
        <v>1.4828131430180425</v>
      </c>
      <c r="AK54">
        <v>46169</v>
      </c>
      <c r="AL54">
        <v>1.4828131430180425</v>
      </c>
    </row>
    <row r="55" spans="2:38" x14ac:dyDescent="0.25">
      <c r="B55">
        <v>17519</v>
      </c>
      <c r="C55">
        <v>113021</v>
      </c>
      <c r="D55">
        <v>93701</v>
      </c>
      <c r="E55">
        <v>110569</v>
      </c>
      <c r="F55">
        <v>25103</v>
      </c>
      <c r="H55">
        <v>121311</v>
      </c>
      <c r="J55">
        <f t="shared" si="6"/>
        <v>71982.600000000006</v>
      </c>
      <c r="K55">
        <f t="shared" si="7"/>
        <v>1.685282276550166</v>
      </c>
      <c r="L55">
        <f t="shared" si="8"/>
        <v>113021</v>
      </c>
      <c r="M55">
        <f t="shared" si="9"/>
        <v>17519</v>
      </c>
      <c r="N55">
        <f t="shared" si="10"/>
        <v>71982.600000000006</v>
      </c>
      <c r="O55">
        <f t="shared" si="11"/>
        <v>95502</v>
      </c>
      <c r="Q55">
        <v>3600</v>
      </c>
      <c r="R55">
        <v>1482</v>
      </c>
      <c r="T55">
        <v>5857.8000000000029</v>
      </c>
      <c r="U55">
        <v>-569.59999999999127</v>
      </c>
      <c r="W55">
        <v>6654.6</v>
      </c>
      <c r="X55">
        <v>808.4</v>
      </c>
      <c r="AF55">
        <v>71982.600000000006</v>
      </c>
      <c r="AG55">
        <v>1.685282276550166</v>
      </c>
      <c r="AK55">
        <v>71982.600000000006</v>
      </c>
      <c r="AL55">
        <v>1.685282276550166</v>
      </c>
    </row>
    <row r="56" spans="2:38" x14ac:dyDescent="0.25">
      <c r="B56">
        <v>104045</v>
      </c>
      <c r="C56">
        <v>109256</v>
      </c>
      <c r="D56">
        <v>87904</v>
      </c>
      <c r="E56">
        <v>71265</v>
      </c>
      <c r="F56">
        <v>69507</v>
      </c>
      <c r="H56">
        <v>132798</v>
      </c>
      <c r="J56">
        <f t="shared" si="6"/>
        <v>88395.4</v>
      </c>
      <c r="K56">
        <f t="shared" si="7"/>
        <v>1.5023179939227609</v>
      </c>
      <c r="L56">
        <f t="shared" si="8"/>
        <v>109256</v>
      </c>
      <c r="M56">
        <f t="shared" si="9"/>
        <v>69507</v>
      </c>
      <c r="N56">
        <f t="shared" si="10"/>
        <v>88395.4</v>
      </c>
      <c r="O56">
        <f t="shared" si="11"/>
        <v>39749</v>
      </c>
      <c r="Q56">
        <v>-9882</v>
      </c>
      <c r="R56">
        <v>250</v>
      </c>
      <c r="T56">
        <v>1385.1999999999971</v>
      </c>
      <c r="U56">
        <v>32.19999999999709</v>
      </c>
      <c r="W56">
        <v>5915.2000000000007</v>
      </c>
      <c r="X56">
        <v>728.59999999999991</v>
      </c>
      <c r="AF56">
        <v>88395.4</v>
      </c>
      <c r="AG56">
        <v>1.5023179939227609</v>
      </c>
      <c r="AK56">
        <v>88395.4</v>
      </c>
      <c r="AL56">
        <v>1.5023179939227609</v>
      </c>
    </row>
    <row r="57" spans="2:38" x14ac:dyDescent="0.25">
      <c r="B57">
        <v>102698</v>
      </c>
      <c r="C57">
        <v>36939</v>
      </c>
      <c r="D57">
        <v>68931</v>
      </c>
      <c r="E57">
        <v>66770</v>
      </c>
      <c r="F57">
        <v>74913</v>
      </c>
      <c r="H57">
        <v>104798</v>
      </c>
      <c r="J57">
        <f t="shared" si="6"/>
        <v>70050.2</v>
      </c>
      <c r="K57">
        <f t="shared" si="7"/>
        <v>1.4960414103028972</v>
      </c>
      <c r="L57">
        <f t="shared" si="8"/>
        <v>102698</v>
      </c>
      <c r="M57">
        <f t="shared" si="9"/>
        <v>36939</v>
      </c>
      <c r="N57">
        <f t="shared" si="10"/>
        <v>70050.2</v>
      </c>
      <c r="O57">
        <f t="shared" si="11"/>
        <v>65759</v>
      </c>
      <c r="Q57">
        <v>-3934</v>
      </c>
      <c r="R57">
        <v>-13</v>
      </c>
      <c r="T57">
        <v>-3774.4000000000087</v>
      </c>
      <c r="U57">
        <v>-439.80000000000291</v>
      </c>
      <c r="W57">
        <v>5203.6000000000004</v>
      </c>
      <c r="X57">
        <v>549.79999999999995</v>
      </c>
      <c r="AB57">
        <v>70050.2</v>
      </c>
      <c r="AC57">
        <v>1.4960414103028972</v>
      </c>
      <c r="AK57">
        <v>70050.2</v>
      </c>
      <c r="AL57">
        <v>1.4960414103028972</v>
      </c>
    </row>
    <row r="58" spans="2:38" x14ac:dyDescent="0.25">
      <c r="B58">
        <v>70083</v>
      </c>
      <c r="C58">
        <v>90412</v>
      </c>
      <c r="D58">
        <v>41706</v>
      </c>
      <c r="E58">
        <v>72249</v>
      </c>
      <c r="F58">
        <v>34518</v>
      </c>
      <c r="H58">
        <v>101595</v>
      </c>
      <c r="J58">
        <f t="shared" si="6"/>
        <v>61793.599999999999</v>
      </c>
      <c r="K58">
        <f t="shared" si="7"/>
        <v>1.6441023018565031</v>
      </c>
      <c r="L58">
        <f t="shared" si="8"/>
        <v>90412</v>
      </c>
      <c r="M58">
        <f t="shared" si="9"/>
        <v>34518</v>
      </c>
      <c r="N58">
        <f t="shared" si="10"/>
        <v>61793.599999999999</v>
      </c>
      <c r="O58">
        <f t="shared" si="11"/>
        <v>55894</v>
      </c>
      <c r="Q58">
        <v>-618</v>
      </c>
      <c r="R58">
        <v>1081</v>
      </c>
      <c r="T58">
        <v>-2092.5999999999985</v>
      </c>
      <c r="U58">
        <v>423.59999999999854</v>
      </c>
      <c r="W58">
        <v>4443.3999999999996</v>
      </c>
      <c r="X58">
        <v>788.8</v>
      </c>
      <c r="AF58">
        <v>61793.599999999999</v>
      </c>
      <c r="AG58">
        <v>1.6441023018565031</v>
      </c>
      <c r="AK58">
        <v>61793.599999999999</v>
      </c>
      <c r="AL58">
        <v>1.6441023018565031</v>
      </c>
    </row>
    <row r="59" spans="2:38" x14ac:dyDescent="0.25">
      <c r="B59">
        <v>88156</v>
      </c>
      <c r="C59">
        <v>50381</v>
      </c>
      <c r="D59">
        <v>8218</v>
      </c>
      <c r="E59">
        <v>76916</v>
      </c>
      <c r="F59">
        <v>56171</v>
      </c>
      <c r="H59">
        <v>76659</v>
      </c>
      <c r="J59">
        <f t="shared" si="6"/>
        <v>55968.4</v>
      </c>
      <c r="K59">
        <f t="shared" si="7"/>
        <v>1.3696836071783363</v>
      </c>
      <c r="L59">
        <f t="shared" si="8"/>
        <v>88156</v>
      </c>
      <c r="M59">
        <f t="shared" si="9"/>
        <v>8218</v>
      </c>
      <c r="N59">
        <f t="shared" si="10"/>
        <v>55968.4</v>
      </c>
      <c r="O59">
        <f t="shared" si="11"/>
        <v>79938</v>
      </c>
      <c r="Q59">
        <v>10485</v>
      </c>
      <c r="R59">
        <v>522</v>
      </c>
      <c r="T59">
        <v>-291.79999999999563</v>
      </c>
      <c r="U59">
        <v>-467.19999999999709</v>
      </c>
      <c r="W59">
        <v>2805.4</v>
      </c>
      <c r="X59">
        <v>1425.6000000000001</v>
      </c>
      <c r="Z59">
        <v>55968.4</v>
      </c>
      <c r="AA59">
        <v>1.3696836071783363</v>
      </c>
      <c r="AK59">
        <v>55968.4</v>
      </c>
      <c r="AL59">
        <v>1.3696836071783363</v>
      </c>
    </row>
    <row r="60" spans="2:38" x14ac:dyDescent="0.25">
      <c r="B60">
        <v>104447</v>
      </c>
      <c r="C60">
        <v>97462</v>
      </c>
      <c r="D60">
        <v>49539</v>
      </c>
      <c r="E60">
        <v>31680</v>
      </c>
      <c r="F60">
        <v>61974</v>
      </c>
      <c r="H60">
        <v>81203</v>
      </c>
      <c r="J60">
        <f t="shared" si="6"/>
        <v>69020.399999999994</v>
      </c>
      <c r="K60">
        <f t="shared" si="7"/>
        <v>1.1765072355419559</v>
      </c>
      <c r="L60">
        <f t="shared" si="8"/>
        <v>104447</v>
      </c>
      <c r="M60">
        <f t="shared" si="9"/>
        <v>31680</v>
      </c>
      <c r="N60">
        <f t="shared" si="10"/>
        <v>69020.399999999994</v>
      </c>
      <c r="O60">
        <f t="shared" si="11"/>
        <v>72767</v>
      </c>
      <c r="Q60">
        <v>884</v>
      </c>
      <c r="R60">
        <v>-6</v>
      </c>
      <c r="T60">
        <v>-1630.8000000000029</v>
      </c>
      <c r="U60">
        <v>-587.20000000001164</v>
      </c>
      <c r="W60">
        <v>8337.6</v>
      </c>
      <c r="X60">
        <v>614.79999999999995</v>
      </c>
      <c r="AB60">
        <v>69020.399999999994</v>
      </c>
      <c r="AC60">
        <v>1.1765072355419559</v>
      </c>
      <c r="AI60">
        <v>69020.399999999994</v>
      </c>
      <c r="AJ60">
        <v>1.1765072355419559</v>
      </c>
    </row>
    <row r="61" spans="2:38" x14ac:dyDescent="0.25">
      <c r="B61">
        <v>116943</v>
      </c>
      <c r="C61">
        <v>8919</v>
      </c>
      <c r="D61">
        <v>31211</v>
      </c>
      <c r="E61">
        <v>12504</v>
      </c>
      <c r="F61">
        <v>72542</v>
      </c>
      <c r="H61">
        <v>67160</v>
      </c>
      <c r="J61">
        <f t="shared" si="6"/>
        <v>48423.8</v>
      </c>
      <c r="K61">
        <f t="shared" si="7"/>
        <v>1.3869213072910427</v>
      </c>
      <c r="L61">
        <f t="shared" si="8"/>
        <v>116943</v>
      </c>
      <c r="M61">
        <f t="shared" si="9"/>
        <v>8919</v>
      </c>
      <c r="N61">
        <f t="shared" si="10"/>
        <v>48423.8</v>
      </c>
      <c r="O61">
        <f t="shared" si="11"/>
        <v>108024</v>
      </c>
      <c r="Q61">
        <v>15008</v>
      </c>
      <c r="R61">
        <v>-466</v>
      </c>
      <c r="T61">
        <v>-2572</v>
      </c>
      <c r="U61">
        <v>-913.19999999999709</v>
      </c>
      <c r="W61">
        <v>10370.4</v>
      </c>
      <c r="X61">
        <v>913.19999999999993</v>
      </c>
      <c r="Z61">
        <v>48423.8</v>
      </c>
      <c r="AA61">
        <v>1.3869213072910427</v>
      </c>
      <c r="AK61">
        <v>48423.8</v>
      </c>
      <c r="AL61">
        <v>1.3869213072910427</v>
      </c>
    </row>
    <row r="62" spans="2:38" x14ac:dyDescent="0.25">
      <c r="B62">
        <v>21318</v>
      </c>
      <c r="C62">
        <v>60431</v>
      </c>
      <c r="D62">
        <v>10358</v>
      </c>
      <c r="E62">
        <v>40621</v>
      </c>
      <c r="F62">
        <v>110447</v>
      </c>
      <c r="H62">
        <v>118053</v>
      </c>
      <c r="J62">
        <f t="shared" si="6"/>
        <v>48635</v>
      </c>
      <c r="K62">
        <f t="shared" si="7"/>
        <v>2.4273259997943866</v>
      </c>
      <c r="L62">
        <f t="shared" si="8"/>
        <v>110447</v>
      </c>
      <c r="M62">
        <f t="shared" si="9"/>
        <v>10358</v>
      </c>
      <c r="N62">
        <f t="shared" si="10"/>
        <v>48635</v>
      </c>
      <c r="O62">
        <f t="shared" si="11"/>
        <v>100089</v>
      </c>
      <c r="Q62">
        <v>9444</v>
      </c>
      <c r="R62">
        <v>1</v>
      </c>
      <c r="T62">
        <v>-23.80000000000291</v>
      </c>
      <c r="U62">
        <v>-253</v>
      </c>
      <c r="W62">
        <v>4293.3999999999996</v>
      </c>
      <c r="X62">
        <v>429</v>
      </c>
      <c r="AD62">
        <v>48635</v>
      </c>
      <c r="AE62">
        <v>2.4273259997943866</v>
      </c>
      <c r="AK62">
        <v>48635</v>
      </c>
      <c r="AL62">
        <v>2.4273259997943866</v>
      </c>
    </row>
    <row r="63" spans="2:38" x14ac:dyDescent="0.25">
      <c r="B63">
        <v>22504</v>
      </c>
      <c r="C63">
        <v>67079</v>
      </c>
      <c r="D63">
        <v>59170</v>
      </c>
      <c r="E63">
        <v>91427</v>
      </c>
      <c r="F63">
        <v>15503</v>
      </c>
      <c r="H63">
        <v>95960</v>
      </c>
      <c r="J63">
        <f t="shared" si="6"/>
        <v>51136.6</v>
      </c>
      <c r="K63">
        <f t="shared" si="7"/>
        <v>1.8765424373149564</v>
      </c>
      <c r="L63">
        <f t="shared" si="8"/>
        <v>91427</v>
      </c>
      <c r="M63">
        <f t="shared" si="9"/>
        <v>15503</v>
      </c>
      <c r="N63">
        <f t="shared" si="10"/>
        <v>51136.6</v>
      </c>
      <c r="O63">
        <f t="shared" si="11"/>
        <v>75924</v>
      </c>
      <c r="Q63">
        <v>-226</v>
      </c>
      <c r="R63">
        <v>0</v>
      </c>
      <c r="T63">
        <v>-4016.5999999999985</v>
      </c>
      <c r="U63">
        <v>897.59999999999854</v>
      </c>
      <c r="W63">
        <v>5591</v>
      </c>
      <c r="X63">
        <v>1067.1999999999998</v>
      </c>
      <c r="AD63">
        <v>51136.6</v>
      </c>
      <c r="AE63">
        <v>1.8765424373149564</v>
      </c>
      <c r="AK63">
        <v>51136.6</v>
      </c>
      <c r="AL63">
        <v>1.8765424373149564</v>
      </c>
    </row>
    <row r="64" spans="2:38" x14ac:dyDescent="0.25">
      <c r="B64">
        <v>109098</v>
      </c>
      <c r="C64">
        <v>103785</v>
      </c>
      <c r="D64">
        <v>60209</v>
      </c>
      <c r="E64">
        <v>8093</v>
      </c>
      <c r="F64">
        <v>113385</v>
      </c>
      <c r="H64">
        <v>98273</v>
      </c>
      <c r="J64">
        <f t="shared" si="6"/>
        <v>78914</v>
      </c>
      <c r="K64">
        <f t="shared" si="7"/>
        <v>1.2453176876092962</v>
      </c>
      <c r="L64">
        <f t="shared" si="8"/>
        <v>113385</v>
      </c>
      <c r="M64">
        <f t="shared" si="9"/>
        <v>8093</v>
      </c>
      <c r="N64">
        <f t="shared" si="10"/>
        <v>78914</v>
      </c>
      <c r="O64">
        <f t="shared" si="11"/>
        <v>105292</v>
      </c>
      <c r="Q64">
        <v>-12427</v>
      </c>
      <c r="R64">
        <v>-2335</v>
      </c>
      <c r="T64">
        <v>-1306.6000000000058</v>
      </c>
      <c r="U64">
        <v>-432.39999999999418</v>
      </c>
      <c r="W64">
        <v>4041</v>
      </c>
      <c r="X64">
        <v>516.40000000000009</v>
      </c>
      <c r="AB64">
        <v>78914</v>
      </c>
      <c r="AC64">
        <v>1.2453176876092962</v>
      </c>
      <c r="AK64">
        <v>78914</v>
      </c>
      <c r="AL64">
        <v>1.2453176876092962</v>
      </c>
    </row>
    <row r="65" spans="2:38" x14ac:dyDescent="0.25">
      <c r="B65">
        <v>74289</v>
      </c>
      <c r="C65">
        <v>16757</v>
      </c>
      <c r="D65">
        <v>73106</v>
      </c>
      <c r="E65">
        <v>5926</v>
      </c>
      <c r="F65">
        <v>43910</v>
      </c>
      <c r="H65">
        <v>101677</v>
      </c>
      <c r="J65">
        <f t="shared" si="6"/>
        <v>42797.599999999999</v>
      </c>
      <c r="K65">
        <f t="shared" si="7"/>
        <v>2.3757640615361608</v>
      </c>
      <c r="L65">
        <f t="shared" si="8"/>
        <v>74289</v>
      </c>
      <c r="M65">
        <f t="shared" si="9"/>
        <v>5926</v>
      </c>
      <c r="N65">
        <f t="shared" si="10"/>
        <v>42797.599999999999</v>
      </c>
      <c r="O65">
        <f t="shared" si="11"/>
        <v>68363</v>
      </c>
      <c r="Q65">
        <v>8812</v>
      </c>
      <c r="R65">
        <v>-144</v>
      </c>
      <c r="T65">
        <v>-1408.5999999999985</v>
      </c>
      <c r="U65">
        <v>-470.20000000000437</v>
      </c>
      <c r="W65">
        <v>4623</v>
      </c>
      <c r="X65">
        <v>1206.5999999999999</v>
      </c>
      <c r="AD65">
        <v>42797.599999999999</v>
      </c>
      <c r="AE65">
        <v>2.3757640615361608</v>
      </c>
      <c r="AK65">
        <v>42797.599999999999</v>
      </c>
      <c r="AL65">
        <v>2.3757640615361608</v>
      </c>
    </row>
    <row r="66" spans="2:38" x14ac:dyDescent="0.25">
      <c r="B66">
        <v>25711</v>
      </c>
      <c r="C66">
        <v>68940</v>
      </c>
      <c r="D66">
        <v>73930</v>
      </c>
      <c r="E66">
        <v>40681</v>
      </c>
      <c r="F66">
        <v>16362</v>
      </c>
      <c r="H66">
        <v>93507</v>
      </c>
      <c r="J66">
        <f t="shared" ref="J66:J101" si="12">AVERAGE(B66:F66)</f>
        <v>45124.800000000003</v>
      </c>
      <c r="K66">
        <f t="shared" ref="K66:K97" si="13">H66/J66</f>
        <v>2.0721864695245187</v>
      </c>
      <c r="L66">
        <f t="shared" ref="L66:L101" si="14">MAX(B66:F66)</f>
        <v>73930</v>
      </c>
      <c r="M66">
        <f t="shared" ref="M66:M101" si="15">MIN(B66:F66)</f>
        <v>16362</v>
      </c>
      <c r="N66">
        <f t="shared" ref="N66:N101" si="16">AVERAGE(B66:F66)</f>
        <v>45124.800000000003</v>
      </c>
      <c r="O66">
        <f t="shared" ref="O66:O101" si="17">L66-M66</f>
        <v>57568</v>
      </c>
      <c r="Q66">
        <v>6300</v>
      </c>
      <c r="R66">
        <v>-39</v>
      </c>
      <c r="T66">
        <v>8815.2000000000044</v>
      </c>
      <c r="U66">
        <v>194</v>
      </c>
      <c r="W66">
        <v>8815.2000000000007</v>
      </c>
      <c r="X66">
        <v>275.2</v>
      </c>
      <c r="AD66">
        <v>45124.800000000003</v>
      </c>
      <c r="AE66">
        <v>2.0721864695245187</v>
      </c>
      <c r="AK66">
        <v>45124.800000000003</v>
      </c>
      <c r="AL66">
        <v>2.0721864695245187</v>
      </c>
    </row>
    <row r="67" spans="2:38" x14ac:dyDescent="0.25">
      <c r="B67">
        <v>84316</v>
      </c>
      <c r="C67">
        <v>96940</v>
      </c>
      <c r="D67">
        <v>94374</v>
      </c>
      <c r="E67">
        <v>28158</v>
      </c>
      <c r="F67">
        <v>60334</v>
      </c>
      <c r="H67">
        <v>106585</v>
      </c>
      <c r="J67">
        <f t="shared" si="12"/>
        <v>72824.399999999994</v>
      </c>
      <c r="K67">
        <f t="shared" si="13"/>
        <v>1.463589126721264</v>
      </c>
      <c r="L67">
        <f t="shared" si="14"/>
        <v>96940</v>
      </c>
      <c r="M67">
        <f t="shared" si="15"/>
        <v>28158</v>
      </c>
      <c r="N67">
        <f t="shared" si="16"/>
        <v>72824.399999999994</v>
      </c>
      <c r="O67">
        <f t="shared" si="17"/>
        <v>68782</v>
      </c>
      <c r="Q67">
        <v>-14078</v>
      </c>
      <c r="R67">
        <v>-9</v>
      </c>
      <c r="T67">
        <v>4903.7999999999884</v>
      </c>
      <c r="U67">
        <v>-58.200000000011642</v>
      </c>
      <c r="W67">
        <v>10475</v>
      </c>
      <c r="X67">
        <v>178.2</v>
      </c>
      <c r="AF67">
        <v>72824.399999999994</v>
      </c>
      <c r="AG67">
        <v>1.463589126721264</v>
      </c>
      <c r="AK67">
        <v>72824.399999999994</v>
      </c>
      <c r="AL67">
        <v>1.463589126721264</v>
      </c>
    </row>
    <row r="68" spans="2:38" x14ac:dyDescent="0.25">
      <c r="B68">
        <v>10446</v>
      </c>
      <c r="C68">
        <v>4829</v>
      </c>
      <c r="D68">
        <v>80384</v>
      </c>
      <c r="E68">
        <v>118940</v>
      </c>
      <c r="F68">
        <v>100447</v>
      </c>
      <c r="H68">
        <v>104959</v>
      </c>
      <c r="J68">
        <f t="shared" si="12"/>
        <v>63009.2</v>
      </c>
      <c r="K68">
        <f t="shared" si="13"/>
        <v>1.6657726173320722</v>
      </c>
      <c r="L68">
        <f t="shared" si="14"/>
        <v>118940</v>
      </c>
      <c r="M68">
        <f t="shared" si="15"/>
        <v>4829</v>
      </c>
      <c r="N68">
        <f t="shared" si="16"/>
        <v>63009.2</v>
      </c>
      <c r="O68">
        <f t="shared" si="17"/>
        <v>114111</v>
      </c>
      <c r="Q68">
        <v>14431</v>
      </c>
      <c r="R68">
        <v>-27</v>
      </c>
      <c r="T68">
        <v>-2402.2000000000044</v>
      </c>
      <c r="U68">
        <v>-762.20000000000437</v>
      </c>
      <c r="W68">
        <v>5441.8</v>
      </c>
      <c r="X68">
        <v>935.4</v>
      </c>
      <c r="AB68">
        <v>63009.2</v>
      </c>
      <c r="AC68">
        <v>1.6657726173320722</v>
      </c>
      <c r="AK68">
        <v>63009.2</v>
      </c>
      <c r="AL68">
        <v>1.6657726173320722</v>
      </c>
    </row>
    <row r="69" spans="2:38" x14ac:dyDescent="0.25">
      <c r="B69">
        <v>83787</v>
      </c>
      <c r="C69">
        <v>84911</v>
      </c>
      <c r="D69">
        <v>99375</v>
      </c>
      <c r="E69">
        <v>88307</v>
      </c>
      <c r="F69">
        <v>108542</v>
      </c>
      <c r="H69">
        <v>106938</v>
      </c>
      <c r="J69">
        <f t="shared" si="12"/>
        <v>92984.4</v>
      </c>
      <c r="K69">
        <f t="shared" si="13"/>
        <v>1.1500638816833793</v>
      </c>
      <c r="L69">
        <f t="shared" si="14"/>
        <v>108542</v>
      </c>
      <c r="M69">
        <f t="shared" si="15"/>
        <v>83787</v>
      </c>
      <c r="N69">
        <f t="shared" si="16"/>
        <v>92984.4</v>
      </c>
      <c r="O69">
        <f t="shared" si="17"/>
        <v>24755</v>
      </c>
      <c r="Q69">
        <v>-441</v>
      </c>
      <c r="R69">
        <v>569</v>
      </c>
      <c r="T69">
        <v>-4554.6000000000058</v>
      </c>
      <c r="U69">
        <v>-541.60000000000582</v>
      </c>
      <c r="W69">
        <v>6647</v>
      </c>
      <c r="X69">
        <v>541.6</v>
      </c>
      <c r="AB69">
        <v>92984.4</v>
      </c>
      <c r="AC69">
        <v>1.1500638816833793</v>
      </c>
      <c r="AI69">
        <v>92984.4</v>
      </c>
      <c r="AJ69">
        <v>1.1500638816833793</v>
      </c>
    </row>
    <row r="70" spans="2:38" x14ac:dyDescent="0.25">
      <c r="B70">
        <v>76074</v>
      </c>
      <c r="C70">
        <v>85012</v>
      </c>
      <c r="D70">
        <v>9046</v>
      </c>
      <c r="E70">
        <v>88958</v>
      </c>
      <c r="F70">
        <v>69157</v>
      </c>
      <c r="H70">
        <v>78276</v>
      </c>
      <c r="J70">
        <f t="shared" si="12"/>
        <v>65649.399999999994</v>
      </c>
      <c r="K70">
        <f t="shared" si="13"/>
        <v>1.1923338217866424</v>
      </c>
      <c r="L70">
        <f t="shared" si="14"/>
        <v>88958</v>
      </c>
      <c r="M70">
        <f t="shared" si="15"/>
        <v>9046</v>
      </c>
      <c r="N70">
        <f t="shared" si="16"/>
        <v>65649.399999999994</v>
      </c>
      <c r="O70">
        <f t="shared" si="17"/>
        <v>79912</v>
      </c>
      <c r="Q70">
        <v>-8316</v>
      </c>
      <c r="R70">
        <v>126</v>
      </c>
      <c r="T70">
        <v>188.79999999999563</v>
      </c>
      <c r="U70">
        <v>-246.60000000000582</v>
      </c>
      <c r="W70">
        <v>5023.2</v>
      </c>
      <c r="X70">
        <v>531.79999999999995</v>
      </c>
      <c r="AB70">
        <v>65649.399999999994</v>
      </c>
      <c r="AC70">
        <v>1.1923338217866424</v>
      </c>
      <c r="AI70">
        <v>65649.399999999994</v>
      </c>
      <c r="AJ70">
        <v>1.1923338217866424</v>
      </c>
    </row>
    <row r="71" spans="2:38" x14ac:dyDescent="0.25">
      <c r="B71">
        <v>37054</v>
      </c>
      <c r="C71">
        <v>29180</v>
      </c>
      <c r="D71">
        <v>2609</v>
      </c>
      <c r="E71">
        <v>12602</v>
      </c>
      <c r="F71">
        <v>63557</v>
      </c>
      <c r="H71">
        <v>30405</v>
      </c>
      <c r="J71">
        <f t="shared" si="12"/>
        <v>29000.400000000001</v>
      </c>
      <c r="K71">
        <f t="shared" si="13"/>
        <v>1.0484338147060039</v>
      </c>
      <c r="L71">
        <f t="shared" si="14"/>
        <v>63557</v>
      </c>
      <c r="M71">
        <f t="shared" si="15"/>
        <v>2609</v>
      </c>
      <c r="N71">
        <f t="shared" si="16"/>
        <v>29000.400000000001</v>
      </c>
      <c r="O71">
        <f t="shared" si="17"/>
        <v>60948</v>
      </c>
      <c r="Q71">
        <v>-13629</v>
      </c>
      <c r="R71">
        <v>-108</v>
      </c>
      <c r="T71">
        <v>-11884.799999999996</v>
      </c>
      <c r="U71">
        <v>217</v>
      </c>
      <c r="W71">
        <v>12534.800000000001</v>
      </c>
      <c r="X71">
        <v>241</v>
      </c>
      <c r="Z71">
        <v>29000.400000000001</v>
      </c>
      <c r="AA71">
        <v>1.0484338147060039</v>
      </c>
      <c r="AI71">
        <v>29000.400000000001</v>
      </c>
      <c r="AJ71">
        <v>1.0484338147060039</v>
      </c>
    </row>
    <row r="72" spans="2:38" x14ac:dyDescent="0.25">
      <c r="B72">
        <v>57851</v>
      </c>
      <c r="C72">
        <v>63790</v>
      </c>
      <c r="D72">
        <v>62415</v>
      </c>
      <c r="E72">
        <v>17692</v>
      </c>
      <c r="F72">
        <v>25290</v>
      </c>
      <c r="H72">
        <v>79637</v>
      </c>
      <c r="J72">
        <f t="shared" si="12"/>
        <v>45407.6</v>
      </c>
      <c r="K72">
        <f t="shared" si="13"/>
        <v>1.7538253508223294</v>
      </c>
      <c r="L72">
        <f t="shared" si="14"/>
        <v>63790</v>
      </c>
      <c r="M72">
        <f t="shared" si="15"/>
        <v>17692</v>
      </c>
      <c r="N72">
        <f t="shared" si="16"/>
        <v>45407.6</v>
      </c>
      <c r="O72">
        <f t="shared" si="17"/>
        <v>46098</v>
      </c>
      <c r="Q72">
        <v>-2035</v>
      </c>
      <c r="R72">
        <v>629</v>
      </c>
      <c r="T72">
        <v>5850.7999999999956</v>
      </c>
      <c r="U72">
        <v>-209.20000000000437</v>
      </c>
      <c r="W72">
        <v>7753.2000000000007</v>
      </c>
      <c r="X72">
        <v>770.4</v>
      </c>
      <c r="AD72">
        <v>45407.6</v>
      </c>
      <c r="AE72">
        <v>1.7538253508223294</v>
      </c>
      <c r="AK72">
        <v>45407.6</v>
      </c>
      <c r="AL72">
        <v>1.7538253508223294</v>
      </c>
    </row>
    <row r="73" spans="2:38" x14ac:dyDescent="0.25">
      <c r="B73">
        <v>96747</v>
      </c>
      <c r="C73">
        <v>10570</v>
      </c>
      <c r="D73">
        <v>87916</v>
      </c>
      <c r="E73">
        <v>3911</v>
      </c>
      <c r="F73">
        <v>120180</v>
      </c>
      <c r="H73">
        <v>100637</v>
      </c>
      <c r="J73">
        <f t="shared" si="12"/>
        <v>63864.800000000003</v>
      </c>
      <c r="K73">
        <f t="shared" si="13"/>
        <v>1.5757819643997946</v>
      </c>
      <c r="L73">
        <f t="shared" si="14"/>
        <v>120180</v>
      </c>
      <c r="M73">
        <f t="shared" si="15"/>
        <v>3911</v>
      </c>
      <c r="N73">
        <f t="shared" si="16"/>
        <v>63864.800000000003</v>
      </c>
      <c r="O73">
        <f t="shared" si="17"/>
        <v>116269</v>
      </c>
      <c r="Q73">
        <v>-2314</v>
      </c>
      <c r="R73">
        <v>351</v>
      </c>
      <c r="T73">
        <v>-8114.8000000000029</v>
      </c>
      <c r="U73">
        <v>-304.79999999999563</v>
      </c>
      <c r="W73">
        <v>10086.399999999998</v>
      </c>
      <c r="X73">
        <v>397.2</v>
      </c>
      <c r="AB73">
        <v>63864.800000000003</v>
      </c>
      <c r="AC73">
        <v>1.5757819643997946</v>
      </c>
      <c r="AK73">
        <v>63864.800000000003</v>
      </c>
      <c r="AL73">
        <v>1.5757819643997946</v>
      </c>
    </row>
    <row r="74" spans="2:38" x14ac:dyDescent="0.25">
      <c r="B74">
        <v>21607</v>
      </c>
      <c r="C74">
        <v>13616</v>
      </c>
      <c r="D74">
        <v>77165</v>
      </c>
      <c r="E74">
        <v>19096</v>
      </c>
      <c r="F74">
        <v>51485</v>
      </c>
      <c r="H74">
        <v>58344</v>
      </c>
      <c r="J74">
        <f t="shared" si="12"/>
        <v>36593.800000000003</v>
      </c>
      <c r="K74">
        <f t="shared" si="13"/>
        <v>1.5943684449278293</v>
      </c>
      <c r="L74">
        <f t="shared" si="14"/>
        <v>77165</v>
      </c>
      <c r="M74">
        <f t="shared" si="15"/>
        <v>13616</v>
      </c>
      <c r="N74">
        <f t="shared" si="16"/>
        <v>36593.800000000003</v>
      </c>
      <c r="O74">
        <f t="shared" si="17"/>
        <v>63549</v>
      </c>
      <c r="Q74">
        <v>1149</v>
      </c>
      <c r="R74">
        <v>-847</v>
      </c>
      <c r="T74">
        <v>4736.8000000000029</v>
      </c>
      <c r="U74">
        <v>230.40000000000146</v>
      </c>
      <c r="W74">
        <v>6146</v>
      </c>
      <c r="X74">
        <v>511.6</v>
      </c>
      <c r="AD74">
        <v>36593.800000000003</v>
      </c>
      <c r="AE74">
        <v>1.5943684449278293</v>
      </c>
      <c r="AK74">
        <v>36593.800000000003</v>
      </c>
      <c r="AL74">
        <v>1.5943684449278293</v>
      </c>
    </row>
    <row r="75" spans="2:38" x14ac:dyDescent="0.25">
      <c r="B75">
        <v>106764</v>
      </c>
      <c r="C75">
        <v>12640</v>
      </c>
      <c r="D75">
        <v>68796</v>
      </c>
      <c r="E75">
        <v>106852</v>
      </c>
      <c r="F75">
        <v>52602</v>
      </c>
      <c r="H75">
        <v>118484</v>
      </c>
      <c r="J75">
        <f t="shared" si="12"/>
        <v>69530.8</v>
      </c>
      <c r="K75">
        <f t="shared" si="13"/>
        <v>1.7040505790239719</v>
      </c>
      <c r="L75">
        <f t="shared" si="14"/>
        <v>106852</v>
      </c>
      <c r="M75">
        <f t="shared" si="15"/>
        <v>12640</v>
      </c>
      <c r="N75">
        <f t="shared" si="16"/>
        <v>69530.8</v>
      </c>
      <c r="O75">
        <f t="shared" si="17"/>
        <v>94212</v>
      </c>
      <c r="Q75">
        <v>-7591</v>
      </c>
      <c r="R75">
        <v>2</v>
      </c>
      <c r="T75">
        <v>-4490.5999999999913</v>
      </c>
      <c r="U75">
        <v>264.60000000000582</v>
      </c>
      <c r="W75">
        <v>7343</v>
      </c>
      <c r="X75">
        <v>410.59999999999997</v>
      </c>
      <c r="AF75">
        <v>69530.8</v>
      </c>
      <c r="AG75">
        <v>1.7040505790239719</v>
      </c>
      <c r="AK75">
        <v>69530.8</v>
      </c>
      <c r="AL75">
        <v>1.7040505790239719</v>
      </c>
    </row>
    <row r="76" spans="2:38" x14ac:dyDescent="0.25">
      <c r="B76">
        <v>10486</v>
      </c>
      <c r="C76">
        <v>85975</v>
      </c>
      <c r="D76">
        <v>98877</v>
      </c>
      <c r="E76">
        <v>43923</v>
      </c>
      <c r="F76">
        <v>102748</v>
      </c>
      <c r="H76">
        <v>104154</v>
      </c>
      <c r="J76">
        <f t="shared" si="12"/>
        <v>68401.8</v>
      </c>
      <c r="K76">
        <f t="shared" si="13"/>
        <v>1.5226792277396208</v>
      </c>
      <c r="L76">
        <f t="shared" si="14"/>
        <v>102748</v>
      </c>
      <c r="M76">
        <f t="shared" si="15"/>
        <v>10486</v>
      </c>
      <c r="N76">
        <f t="shared" si="16"/>
        <v>68401.8</v>
      </c>
      <c r="O76">
        <f t="shared" si="17"/>
        <v>92262</v>
      </c>
      <c r="Q76">
        <v>-6300</v>
      </c>
      <c r="R76">
        <v>-5</v>
      </c>
      <c r="T76">
        <v>136.80000000000291</v>
      </c>
      <c r="U76">
        <v>389</v>
      </c>
      <c r="W76">
        <v>8342.8000000000011</v>
      </c>
      <c r="X76">
        <v>502.59999999999997</v>
      </c>
      <c r="AF76">
        <v>68401.8</v>
      </c>
      <c r="AG76">
        <v>1.5226792277396208</v>
      </c>
      <c r="AK76">
        <v>68401.8</v>
      </c>
      <c r="AL76">
        <v>1.5226792277396208</v>
      </c>
    </row>
    <row r="77" spans="2:38" x14ac:dyDescent="0.25">
      <c r="B77">
        <v>60333</v>
      </c>
      <c r="C77">
        <v>58694</v>
      </c>
      <c r="D77">
        <v>82629</v>
      </c>
      <c r="E77">
        <v>58581</v>
      </c>
      <c r="F77">
        <v>71684</v>
      </c>
      <c r="H77">
        <v>80971</v>
      </c>
      <c r="J77">
        <f t="shared" si="12"/>
        <v>66384.2</v>
      </c>
      <c r="K77">
        <f t="shared" si="13"/>
        <v>1.2197330087581082</v>
      </c>
      <c r="L77">
        <f t="shared" si="14"/>
        <v>82629</v>
      </c>
      <c r="M77">
        <f t="shared" si="15"/>
        <v>58581</v>
      </c>
      <c r="N77">
        <f t="shared" si="16"/>
        <v>66384.2</v>
      </c>
      <c r="O77">
        <f t="shared" si="17"/>
        <v>24048</v>
      </c>
      <c r="Q77">
        <v>37</v>
      </c>
      <c r="R77">
        <v>-740</v>
      </c>
      <c r="T77">
        <v>2006</v>
      </c>
      <c r="U77">
        <v>13.19999999999709</v>
      </c>
      <c r="W77">
        <v>7464</v>
      </c>
      <c r="X77">
        <v>106.4</v>
      </c>
      <c r="AB77">
        <v>66384.2</v>
      </c>
      <c r="AC77">
        <v>1.2197330087581082</v>
      </c>
      <c r="AI77">
        <v>66384.2</v>
      </c>
      <c r="AJ77">
        <v>1.2197330087581082</v>
      </c>
    </row>
    <row r="78" spans="2:38" x14ac:dyDescent="0.25">
      <c r="B78">
        <v>114814</v>
      </c>
      <c r="C78">
        <v>42792</v>
      </c>
      <c r="D78">
        <v>4219</v>
      </c>
      <c r="E78">
        <v>73303</v>
      </c>
      <c r="F78">
        <v>57402</v>
      </c>
      <c r="H78">
        <v>98799</v>
      </c>
      <c r="J78">
        <f t="shared" si="12"/>
        <v>58506</v>
      </c>
      <c r="K78">
        <f t="shared" si="13"/>
        <v>1.6886985950158957</v>
      </c>
      <c r="L78">
        <f t="shared" si="14"/>
        <v>114814</v>
      </c>
      <c r="M78">
        <f t="shared" si="15"/>
        <v>4219</v>
      </c>
      <c r="N78">
        <f t="shared" si="16"/>
        <v>58506</v>
      </c>
      <c r="O78">
        <f t="shared" si="17"/>
        <v>110595</v>
      </c>
      <c r="Q78">
        <v>4827</v>
      </c>
      <c r="R78">
        <v>-1000</v>
      </c>
      <c r="T78">
        <v>56.400000000001455</v>
      </c>
      <c r="U78">
        <v>-54.400000000001455</v>
      </c>
      <c r="W78">
        <v>9812.4000000000015</v>
      </c>
      <c r="X78">
        <v>625.6</v>
      </c>
      <c r="AD78">
        <v>58506</v>
      </c>
      <c r="AE78">
        <v>1.6886985950158957</v>
      </c>
      <c r="AK78">
        <v>58506</v>
      </c>
      <c r="AL78">
        <v>1.6886985950158957</v>
      </c>
    </row>
    <row r="79" spans="2:38" x14ac:dyDescent="0.25">
      <c r="B79">
        <v>85952</v>
      </c>
      <c r="C79">
        <v>119310</v>
      </c>
      <c r="D79">
        <v>46209</v>
      </c>
      <c r="E79">
        <v>105150</v>
      </c>
      <c r="F79">
        <v>17306</v>
      </c>
      <c r="H79">
        <v>78513</v>
      </c>
      <c r="J79">
        <f t="shared" si="12"/>
        <v>74785.399999999994</v>
      </c>
      <c r="K79">
        <f t="shared" si="13"/>
        <v>1.049843953498945</v>
      </c>
      <c r="L79">
        <f t="shared" si="14"/>
        <v>119310</v>
      </c>
      <c r="M79">
        <f t="shared" si="15"/>
        <v>17306</v>
      </c>
      <c r="N79">
        <f t="shared" si="16"/>
        <v>74785.399999999994</v>
      </c>
      <c r="O79">
        <f t="shared" si="17"/>
        <v>102004</v>
      </c>
      <c r="Q79">
        <v>2991</v>
      </c>
      <c r="R79">
        <v>-7</v>
      </c>
      <c r="T79">
        <v>1.3999999999941792</v>
      </c>
      <c r="U79">
        <v>374.19999999999709</v>
      </c>
      <c r="W79">
        <v>5548.2</v>
      </c>
      <c r="X79">
        <v>502.2</v>
      </c>
      <c r="AB79">
        <v>74785.399999999994</v>
      </c>
      <c r="AC79">
        <v>1.049843953498945</v>
      </c>
      <c r="AI79">
        <v>74785.399999999994</v>
      </c>
      <c r="AJ79">
        <v>1.049843953498945</v>
      </c>
    </row>
    <row r="80" spans="2:38" x14ac:dyDescent="0.25">
      <c r="B80">
        <v>76984</v>
      </c>
      <c r="C80">
        <v>3867</v>
      </c>
      <c r="D80">
        <v>11624</v>
      </c>
      <c r="E80">
        <v>33555</v>
      </c>
      <c r="F80">
        <v>95069</v>
      </c>
      <c r="H80">
        <v>55066</v>
      </c>
      <c r="J80">
        <f t="shared" si="12"/>
        <v>44219.8</v>
      </c>
      <c r="K80">
        <f t="shared" si="13"/>
        <v>1.2452792640400905</v>
      </c>
      <c r="L80">
        <f t="shared" si="14"/>
        <v>95069</v>
      </c>
      <c r="M80">
        <f t="shared" si="15"/>
        <v>3867</v>
      </c>
      <c r="N80">
        <f t="shared" si="16"/>
        <v>44219.8</v>
      </c>
      <c r="O80">
        <f t="shared" si="17"/>
        <v>91202</v>
      </c>
      <c r="Q80">
        <v>-9263</v>
      </c>
      <c r="R80">
        <v>30</v>
      </c>
      <c r="T80">
        <v>2252.2000000000044</v>
      </c>
      <c r="U80">
        <v>-348.59999999999854</v>
      </c>
      <c r="W80">
        <v>6772.2</v>
      </c>
      <c r="X80">
        <v>349</v>
      </c>
      <c r="AD80">
        <v>44219.8</v>
      </c>
      <c r="AE80">
        <v>1.2452792640400905</v>
      </c>
      <c r="AK80">
        <v>44219.8</v>
      </c>
      <c r="AL80">
        <v>1.2452792640400905</v>
      </c>
    </row>
    <row r="81" spans="2:38" x14ac:dyDescent="0.25">
      <c r="B81">
        <v>59577</v>
      </c>
      <c r="C81">
        <v>21245</v>
      </c>
      <c r="D81">
        <v>33547</v>
      </c>
      <c r="E81">
        <v>105338</v>
      </c>
      <c r="F81">
        <v>3833</v>
      </c>
      <c r="H81">
        <v>66917</v>
      </c>
      <c r="J81">
        <f t="shared" si="12"/>
        <v>44708</v>
      </c>
      <c r="K81">
        <f t="shared" si="13"/>
        <v>1.4967567325758253</v>
      </c>
      <c r="L81">
        <f t="shared" si="14"/>
        <v>105338</v>
      </c>
      <c r="M81">
        <f t="shared" si="15"/>
        <v>3833</v>
      </c>
      <c r="N81">
        <f t="shared" si="16"/>
        <v>44708</v>
      </c>
      <c r="O81">
        <f t="shared" si="17"/>
        <v>101505</v>
      </c>
      <c r="Q81">
        <v>5540</v>
      </c>
      <c r="R81">
        <v>1243</v>
      </c>
      <c r="T81">
        <v>-433</v>
      </c>
      <c r="U81">
        <v>-545</v>
      </c>
      <c r="W81">
        <v>7408.2</v>
      </c>
      <c r="X81">
        <v>545</v>
      </c>
      <c r="Z81">
        <v>44708</v>
      </c>
      <c r="AA81">
        <v>1.4967567325758253</v>
      </c>
      <c r="AK81">
        <v>44708</v>
      </c>
      <c r="AL81">
        <v>1.4967567325758253</v>
      </c>
    </row>
    <row r="82" spans="2:38" x14ac:dyDescent="0.25">
      <c r="B82">
        <v>107022</v>
      </c>
      <c r="C82">
        <v>39518</v>
      </c>
      <c r="D82">
        <v>103024</v>
      </c>
      <c r="E82">
        <v>79937</v>
      </c>
      <c r="F82">
        <v>54954</v>
      </c>
      <c r="H82">
        <v>136320</v>
      </c>
      <c r="J82">
        <f t="shared" si="12"/>
        <v>76891</v>
      </c>
      <c r="K82">
        <f t="shared" si="13"/>
        <v>1.7728992990076862</v>
      </c>
      <c r="L82">
        <f t="shared" si="14"/>
        <v>107022</v>
      </c>
      <c r="M82">
        <f t="shared" si="15"/>
        <v>39518</v>
      </c>
      <c r="N82">
        <f t="shared" si="16"/>
        <v>76891</v>
      </c>
      <c r="O82">
        <f t="shared" si="17"/>
        <v>67504</v>
      </c>
      <c r="Q82">
        <v>8154</v>
      </c>
      <c r="R82">
        <v>1</v>
      </c>
      <c r="T82">
        <v>-6281.6000000000058</v>
      </c>
      <c r="U82">
        <v>-407</v>
      </c>
      <c r="W82">
        <v>10772.8</v>
      </c>
      <c r="X82">
        <v>484.2</v>
      </c>
      <c r="AF82">
        <v>76891</v>
      </c>
      <c r="AG82">
        <v>1.7728992990076862</v>
      </c>
      <c r="AK82">
        <v>76891</v>
      </c>
      <c r="AL82">
        <v>1.7728992990076862</v>
      </c>
    </row>
    <row r="83" spans="2:38" x14ac:dyDescent="0.25">
      <c r="B83">
        <v>26292</v>
      </c>
      <c r="C83">
        <v>76095</v>
      </c>
      <c r="D83">
        <v>7113</v>
      </c>
      <c r="E83">
        <v>7590</v>
      </c>
      <c r="F83">
        <v>94766</v>
      </c>
      <c r="H83">
        <v>76348</v>
      </c>
      <c r="J83">
        <f t="shared" si="12"/>
        <v>42371.199999999997</v>
      </c>
      <c r="K83">
        <f t="shared" si="13"/>
        <v>1.8018842987689754</v>
      </c>
      <c r="L83">
        <f t="shared" si="14"/>
        <v>94766</v>
      </c>
      <c r="M83">
        <f t="shared" si="15"/>
        <v>7113</v>
      </c>
      <c r="N83">
        <f t="shared" si="16"/>
        <v>42371.199999999997</v>
      </c>
      <c r="O83">
        <f t="shared" si="17"/>
        <v>87653</v>
      </c>
      <c r="Q83">
        <v>1195</v>
      </c>
      <c r="R83">
        <v>-78</v>
      </c>
      <c r="T83">
        <v>-851</v>
      </c>
      <c r="U83">
        <v>-442.40000000000146</v>
      </c>
      <c r="W83">
        <v>1955.7999999999997</v>
      </c>
      <c r="X83">
        <v>442.8</v>
      </c>
      <c r="AD83">
        <v>42371.199999999997</v>
      </c>
      <c r="AE83">
        <v>1.8018842987689754</v>
      </c>
      <c r="AK83">
        <v>42371.199999999997</v>
      </c>
      <c r="AL83">
        <v>1.8018842987689754</v>
      </c>
    </row>
    <row r="84" spans="2:38" x14ac:dyDescent="0.25">
      <c r="B84">
        <v>117946</v>
      </c>
      <c r="C84">
        <v>96523</v>
      </c>
      <c r="D84">
        <v>82464</v>
      </c>
      <c r="E84">
        <v>8663</v>
      </c>
      <c r="F84">
        <v>27329</v>
      </c>
      <c r="H84">
        <v>113066</v>
      </c>
      <c r="J84">
        <f t="shared" si="12"/>
        <v>66585</v>
      </c>
      <c r="K84">
        <f t="shared" si="13"/>
        <v>1.6980701359164978</v>
      </c>
      <c r="L84">
        <f t="shared" si="14"/>
        <v>117946</v>
      </c>
      <c r="M84">
        <f t="shared" si="15"/>
        <v>8663</v>
      </c>
      <c r="N84">
        <f t="shared" si="16"/>
        <v>66585</v>
      </c>
      <c r="O84">
        <f t="shared" si="17"/>
        <v>109283</v>
      </c>
      <c r="Q84">
        <v>2120</v>
      </c>
      <c r="R84">
        <v>-94</v>
      </c>
      <c r="T84">
        <v>657</v>
      </c>
      <c r="U84">
        <v>-118.80000000000291</v>
      </c>
      <c r="W84">
        <v>6086.2</v>
      </c>
      <c r="X84">
        <v>402</v>
      </c>
      <c r="AF84">
        <v>66585</v>
      </c>
      <c r="AG84">
        <v>1.6980701359164978</v>
      </c>
      <c r="AK84">
        <v>66585</v>
      </c>
      <c r="AL84">
        <v>1.6980701359164978</v>
      </c>
    </row>
    <row r="85" spans="2:38" x14ac:dyDescent="0.25">
      <c r="B85">
        <v>31667</v>
      </c>
      <c r="C85">
        <v>12719</v>
      </c>
      <c r="D85">
        <v>57156</v>
      </c>
      <c r="E85">
        <v>13711</v>
      </c>
      <c r="F85">
        <v>32974</v>
      </c>
      <c r="H85">
        <v>33242</v>
      </c>
      <c r="J85">
        <f t="shared" si="12"/>
        <v>29645.4</v>
      </c>
      <c r="K85">
        <f t="shared" si="13"/>
        <v>1.1213206770696296</v>
      </c>
      <c r="L85">
        <f t="shared" si="14"/>
        <v>57156</v>
      </c>
      <c r="M85">
        <f t="shared" si="15"/>
        <v>12719</v>
      </c>
      <c r="N85">
        <f t="shared" si="16"/>
        <v>29645.4</v>
      </c>
      <c r="O85">
        <f t="shared" si="17"/>
        <v>44437</v>
      </c>
      <c r="Q85">
        <v>4952</v>
      </c>
      <c r="R85">
        <v>-13</v>
      </c>
      <c r="T85">
        <v>2339.4000000000015</v>
      </c>
      <c r="U85">
        <v>168</v>
      </c>
      <c r="W85">
        <v>5445</v>
      </c>
      <c r="X85">
        <v>176.8</v>
      </c>
      <c r="Z85">
        <v>29645.4</v>
      </c>
      <c r="AA85">
        <v>1.1213206770696296</v>
      </c>
      <c r="AI85">
        <v>29645.4</v>
      </c>
      <c r="AJ85">
        <v>1.1213206770696296</v>
      </c>
    </row>
    <row r="86" spans="2:38" x14ac:dyDescent="0.25">
      <c r="B86">
        <v>92035</v>
      </c>
      <c r="C86">
        <v>79722</v>
      </c>
      <c r="D86">
        <v>21824</v>
      </c>
      <c r="E86">
        <v>84512</v>
      </c>
      <c r="F86">
        <v>13977</v>
      </c>
      <c r="H86">
        <v>83663</v>
      </c>
      <c r="J86">
        <f t="shared" si="12"/>
        <v>58414</v>
      </c>
      <c r="K86">
        <f t="shared" si="13"/>
        <v>1.4322422706885336</v>
      </c>
      <c r="L86">
        <f t="shared" si="14"/>
        <v>92035</v>
      </c>
      <c r="M86">
        <f t="shared" si="15"/>
        <v>13977</v>
      </c>
      <c r="N86">
        <f t="shared" si="16"/>
        <v>58414</v>
      </c>
      <c r="O86">
        <f t="shared" si="17"/>
        <v>78058</v>
      </c>
      <c r="Q86">
        <v>-100</v>
      </c>
      <c r="R86">
        <v>86</v>
      </c>
      <c r="T86">
        <v>-4414.4000000000015</v>
      </c>
      <c r="U86">
        <v>-303</v>
      </c>
      <c r="W86">
        <v>6994</v>
      </c>
      <c r="X86">
        <v>441.4</v>
      </c>
      <c r="AB86">
        <v>58414</v>
      </c>
      <c r="AC86">
        <v>1.4322422706885336</v>
      </c>
      <c r="AK86">
        <v>58414</v>
      </c>
      <c r="AL86">
        <v>1.4322422706885336</v>
      </c>
    </row>
    <row r="87" spans="2:38" x14ac:dyDescent="0.25">
      <c r="B87">
        <v>7483</v>
      </c>
      <c r="C87">
        <v>25705</v>
      </c>
      <c r="D87">
        <v>58563</v>
      </c>
      <c r="E87">
        <v>116791</v>
      </c>
      <c r="F87">
        <v>43667</v>
      </c>
      <c r="H87">
        <v>102648</v>
      </c>
      <c r="J87">
        <f t="shared" si="12"/>
        <v>50441.8</v>
      </c>
      <c r="K87">
        <f t="shared" si="13"/>
        <v>2.0349789262080256</v>
      </c>
      <c r="L87">
        <f t="shared" si="14"/>
        <v>116791</v>
      </c>
      <c r="M87">
        <f t="shared" si="15"/>
        <v>7483</v>
      </c>
      <c r="N87">
        <f t="shared" si="16"/>
        <v>50441.8</v>
      </c>
      <c r="O87">
        <f t="shared" si="17"/>
        <v>109308</v>
      </c>
      <c r="Q87">
        <v>312</v>
      </c>
      <c r="R87">
        <v>-21</v>
      </c>
      <c r="T87">
        <v>-5621.5999999999985</v>
      </c>
      <c r="U87">
        <v>-349.79999999999563</v>
      </c>
      <c r="W87">
        <v>7508.8000000000011</v>
      </c>
      <c r="X87">
        <v>350.2</v>
      </c>
      <c r="AD87">
        <v>50441.8</v>
      </c>
      <c r="AE87">
        <v>2.0349789262080256</v>
      </c>
      <c r="AK87">
        <v>50441.8</v>
      </c>
      <c r="AL87">
        <v>2.0349789262080256</v>
      </c>
    </row>
    <row r="88" spans="2:38" x14ac:dyDescent="0.25">
      <c r="B88">
        <v>92699</v>
      </c>
      <c r="C88">
        <v>67169</v>
      </c>
      <c r="D88">
        <v>21744</v>
      </c>
      <c r="E88">
        <v>58976</v>
      </c>
      <c r="F88">
        <v>26129</v>
      </c>
      <c r="H88">
        <v>82632</v>
      </c>
      <c r="J88">
        <f t="shared" si="12"/>
        <v>53343.4</v>
      </c>
      <c r="K88">
        <f t="shared" si="13"/>
        <v>1.5490576153750979</v>
      </c>
      <c r="L88">
        <f t="shared" si="14"/>
        <v>92699</v>
      </c>
      <c r="M88">
        <f t="shared" si="15"/>
        <v>21744</v>
      </c>
      <c r="N88">
        <f t="shared" si="16"/>
        <v>53343.4</v>
      </c>
      <c r="O88">
        <f t="shared" si="17"/>
        <v>70955</v>
      </c>
      <c r="Q88">
        <v>-7035</v>
      </c>
      <c r="R88">
        <v>-1045</v>
      </c>
      <c r="T88">
        <v>970</v>
      </c>
      <c r="U88">
        <v>-377</v>
      </c>
      <c r="W88">
        <v>7911.6</v>
      </c>
      <c r="X88">
        <v>384.20000000000005</v>
      </c>
      <c r="AD88">
        <v>53343.4</v>
      </c>
      <c r="AE88">
        <v>1.5490576153750979</v>
      </c>
      <c r="AK88">
        <v>53343.4</v>
      </c>
      <c r="AL88">
        <v>1.5490576153750979</v>
      </c>
    </row>
    <row r="89" spans="2:38" x14ac:dyDescent="0.25">
      <c r="B89">
        <v>69616</v>
      </c>
      <c r="C89">
        <v>99166</v>
      </c>
      <c r="D89">
        <v>77039</v>
      </c>
      <c r="E89">
        <v>92136</v>
      </c>
      <c r="F89">
        <v>16630</v>
      </c>
      <c r="H89">
        <v>76509</v>
      </c>
      <c r="J89">
        <f t="shared" si="12"/>
        <v>70917.399999999994</v>
      </c>
      <c r="K89">
        <f t="shared" si="13"/>
        <v>1.078846658224921</v>
      </c>
      <c r="L89">
        <f t="shared" si="14"/>
        <v>99166</v>
      </c>
      <c r="M89">
        <f t="shared" si="15"/>
        <v>16630</v>
      </c>
      <c r="N89">
        <f t="shared" si="16"/>
        <v>70917.399999999994</v>
      </c>
      <c r="O89">
        <f t="shared" si="17"/>
        <v>82536</v>
      </c>
      <c r="Q89">
        <v>6645</v>
      </c>
      <c r="R89">
        <v>-143</v>
      </c>
      <c r="T89">
        <v>2873.7999999999884</v>
      </c>
      <c r="U89">
        <v>-69.80000000000291</v>
      </c>
      <c r="W89">
        <v>10178.200000000001</v>
      </c>
      <c r="X89">
        <v>472.99999999999994</v>
      </c>
      <c r="AB89">
        <v>70917.399999999994</v>
      </c>
      <c r="AC89">
        <v>1.078846658224921</v>
      </c>
      <c r="AI89">
        <v>70917.399999999994</v>
      </c>
      <c r="AJ89">
        <v>1.078846658224921</v>
      </c>
    </row>
    <row r="90" spans="2:38" x14ac:dyDescent="0.25">
      <c r="B90">
        <v>103192</v>
      </c>
      <c r="C90">
        <v>28859</v>
      </c>
      <c r="D90">
        <v>117431</v>
      </c>
      <c r="E90">
        <v>7646</v>
      </c>
      <c r="F90">
        <v>84031</v>
      </c>
      <c r="H90">
        <v>110632</v>
      </c>
      <c r="J90">
        <f t="shared" si="12"/>
        <v>68231.8</v>
      </c>
      <c r="K90">
        <f t="shared" si="13"/>
        <v>1.6214140620649022</v>
      </c>
      <c r="L90">
        <f t="shared" si="14"/>
        <v>117431</v>
      </c>
      <c r="M90">
        <f t="shared" si="15"/>
        <v>7646</v>
      </c>
      <c r="N90">
        <f t="shared" si="16"/>
        <v>68231.8</v>
      </c>
      <c r="O90">
        <f t="shared" si="17"/>
        <v>109785</v>
      </c>
      <c r="Q90">
        <v>7066</v>
      </c>
      <c r="R90">
        <v>128</v>
      </c>
      <c r="T90">
        <v>-6847.3999999999942</v>
      </c>
      <c r="U90">
        <v>-464.59999999999127</v>
      </c>
      <c r="W90">
        <v>7003.8</v>
      </c>
      <c r="X90">
        <v>1106.2</v>
      </c>
      <c r="AB90">
        <v>68231.8</v>
      </c>
      <c r="AC90">
        <v>1.6214140620649022</v>
      </c>
      <c r="AK90">
        <v>68231.8</v>
      </c>
      <c r="AL90">
        <v>1.6214140620649022</v>
      </c>
    </row>
    <row r="91" spans="2:38" x14ac:dyDescent="0.25">
      <c r="B91">
        <v>8473</v>
      </c>
      <c r="C91">
        <v>120851</v>
      </c>
      <c r="D91">
        <v>7620</v>
      </c>
      <c r="E91">
        <v>32852</v>
      </c>
      <c r="F91">
        <v>94550</v>
      </c>
      <c r="H91">
        <v>87098</v>
      </c>
      <c r="J91">
        <f t="shared" si="12"/>
        <v>52869.2</v>
      </c>
      <c r="K91">
        <f t="shared" si="13"/>
        <v>1.6474242091803926</v>
      </c>
      <c r="L91">
        <f t="shared" si="14"/>
        <v>120851</v>
      </c>
      <c r="M91">
        <f t="shared" si="15"/>
        <v>7620</v>
      </c>
      <c r="N91">
        <f t="shared" si="16"/>
        <v>52869.2</v>
      </c>
      <c r="O91">
        <f t="shared" si="17"/>
        <v>113231</v>
      </c>
      <c r="Q91">
        <v>-12778</v>
      </c>
      <c r="R91">
        <v>352</v>
      </c>
      <c r="T91">
        <v>5096</v>
      </c>
      <c r="U91">
        <v>296.39999999999418</v>
      </c>
      <c r="W91">
        <v>8901.6</v>
      </c>
      <c r="X91">
        <v>996.80000000000007</v>
      </c>
      <c r="AD91">
        <v>52869.2</v>
      </c>
      <c r="AE91">
        <v>1.6474242091803926</v>
      </c>
      <c r="AK91">
        <v>52869.2</v>
      </c>
      <c r="AL91">
        <v>1.6474242091803926</v>
      </c>
    </row>
    <row r="92" spans="2:38" x14ac:dyDescent="0.25">
      <c r="B92">
        <v>40562</v>
      </c>
      <c r="C92">
        <v>4379</v>
      </c>
      <c r="D92">
        <v>12183</v>
      </c>
      <c r="E92">
        <v>117889</v>
      </c>
      <c r="F92">
        <v>18487</v>
      </c>
      <c r="H92">
        <v>88619</v>
      </c>
      <c r="J92">
        <f t="shared" si="12"/>
        <v>38700</v>
      </c>
      <c r="K92">
        <f t="shared" si="13"/>
        <v>2.2898966408268735</v>
      </c>
      <c r="L92">
        <f t="shared" si="14"/>
        <v>117889</v>
      </c>
      <c r="M92">
        <f t="shared" si="15"/>
        <v>4379</v>
      </c>
      <c r="N92">
        <f t="shared" si="16"/>
        <v>38700</v>
      </c>
      <c r="O92">
        <f t="shared" si="17"/>
        <v>113510</v>
      </c>
      <c r="Q92">
        <v>-2647</v>
      </c>
      <c r="R92">
        <v>0</v>
      </c>
      <c r="T92">
        <v>2488.8000000000029</v>
      </c>
      <c r="U92">
        <v>478.19999999999709</v>
      </c>
      <c r="W92">
        <v>4552.8</v>
      </c>
      <c r="X92">
        <v>581.4</v>
      </c>
      <c r="AD92">
        <v>38700</v>
      </c>
      <c r="AE92">
        <v>2.2898966408268735</v>
      </c>
      <c r="AK92">
        <v>38700</v>
      </c>
      <c r="AL92">
        <v>2.2898966408268735</v>
      </c>
    </row>
    <row r="93" spans="2:38" x14ac:dyDescent="0.25">
      <c r="B93">
        <v>102306</v>
      </c>
      <c r="C93">
        <v>85213</v>
      </c>
      <c r="D93">
        <v>22357</v>
      </c>
      <c r="E93">
        <v>28195</v>
      </c>
      <c r="F93">
        <v>52553</v>
      </c>
      <c r="H93">
        <v>91299</v>
      </c>
      <c r="J93">
        <f t="shared" si="12"/>
        <v>58124.800000000003</v>
      </c>
      <c r="K93">
        <f t="shared" si="13"/>
        <v>1.5707408885707994</v>
      </c>
      <c r="L93">
        <f t="shared" si="14"/>
        <v>102306</v>
      </c>
      <c r="M93">
        <f t="shared" si="15"/>
        <v>22357</v>
      </c>
      <c r="N93">
        <f t="shared" si="16"/>
        <v>58124.800000000003</v>
      </c>
      <c r="O93">
        <f t="shared" si="17"/>
        <v>79949</v>
      </c>
      <c r="Q93">
        <v>-2673</v>
      </c>
      <c r="R93">
        <v>-391</v>
      </c>
      <c r="T93">
        <v>-1407.1999999999971</v>
      </c>
      <c r="U93">
        <v>-30</v>
      </c>
      <c r="W93">
        <v>11443.600000000002</v>
      </c>
      <c r="X93">
        <v>421.2</v>
      </c>
      <c r="AD93">
        <v>58124.800000000003</v>
      </c>
      <c r="AE93">
        <v>1.5707408885707994</v>
      </c>
      <c r="AK93">
        <v>58124.800000000003</v>
      </c>
      <c r="AL93">
        <v>1.5707408885707994</v>
      </c>
    </row>
    <row r="94" spans="2:38" x14ac:dyDescent="0.25">
      <c r="B94">
        <v>50253</v>
      </c>
      <c r="C94">
        <v>3730</v>
      </c>
      <c r="D94">
        <v>102688</v>
      </c>
      <c r="E94">
        <v>101064</v>
      </c>
      <c r="F94">
        <v>112887</v>
      </c>
      <c r="H94">
        <v>79008</v>
      </c>
      <c r="J94">
        <f t="shared" si="12"/>
        <v>74124.399999999994</v>
      </c>
      <c r="K94">
        <f t="shared" si="13"/>
        <v>1.0658838385201095</v>
      </c>
      <c r="L94">
        <f t="shared" si="14"/>
        <v>112887</v>
      </c>
      <c r="M94">
        <f t="shared" si="15"/>
        <v>3730</v>
      </c>
      <c r="N94">
        <f t="shared" si="16"/>
        <v>74124.399999999994</v>
      </c>
      <c r="O94">
        <f t="shared" si="17"/>
        <v>109157</v>
      </c>
      <c r="Q94">
        <v>-6231</v>
      </c>
      <c r="R94">
        <v>1877</v>
      </c>
      <c r="T94">
        <v>-1889.6000000000058</v>
      </c>
      <c r="U94">
        <v>-163</v>
      </c>
      <c r="W94">
        <v>5344.4</v>
      </c>
      <c r="X94">
        <v>163</v>
      </c>
      <c r="AB94">
        <v>74124.399999999994</v>
      </c>
      <c r="AC94">
        <v>1.0658838385201095</v>
      </c>
      <c r="AK94">
        <v>74124.399999999994</v>
      </c>
      <c r="AL94">
        <v>1.0658838385201095</v>
      </c>
    </row>
    <row r="95" spans="2:38" x14ac:dyDescent="0.25">
      <c r="B95">
        <v>99631</v>
      </c>
      <c r="C95">
        <v>2575</v>
      </c>
      <c r="D95">
        <v>79199</v>
      </c>
      <c r="E95">
        <v>61309</v>
      </c>
      <c r="F95">
        <v>19049</v>
      </c>
      <c r="H95">
        <v>57600</v>
      </c>
      <c r="J95">
        <f t="shared" si="12"/>
        <v>52352.6</v>
      </c>
      <c r="K95">
        <f t="shared" si="13"/>
        <v>1.1002318891516372</v>
      </c>
      <c r="L95">
        <f t="shared" si="14"/>
        <v>99631</v>
      </c>
      <c r="M95">
        <f t="shared" si="15"/>
        <v>2575</v>
      </c>
      <c r="N95">
        <f t="shared" si="16"/>
        <v>52352.6</v>
      </c>
      <c r="O95">
        <f t="shared" si="17"/>
        <v>97056</v>
      </c>
      <c r="Q95">
        <v>-10665</v>
      </c>
      <c r="R95">
        <v>-2162</v>
      </c>
      <c r="T95">
        <v>-7671.4000000000015</v>
      </c>
      <c r="U95">
        <v>94.599999999998545</v>
      </c>
      <c r="W95">
        <v>7671.4000000000005</v>
      </c>
      <c r="X95">
        <v>475</v>
      </c>
      <c r="AB95">
        <v>52352.6</v>
      </c>
      <c r="AC95">
        <v>1.1002318891516372</v>
      </c>
      <c r="AI95">
        <v>52352.6</v>
      </c>
      <c r="AJ95">
        <v>1.1002318891516372</v>
      </c>
    </row>
    <row r="96" spans="2:38" x14ac:dyDescent="0.25">
      <c r="B96">
        <v>16222</v>
      </c>
      <c r="C96">
        <v>36633</v>
      </c>
      <c r="D96">
        <v>81536</v>
      </c>
      <c r="E96">
        <v>2494</v>
      </c>
      <c r="F96">
        <v>93741</v>
      </c>
      <c r="H96">
        <v>51090</v>
      </c>
      <c r="J96">
        <f t="shared" si="12"/>
        <v>46125.2</v>
      </c>
      <c r="K96">
        <f t="shared" si="13"/>
        <v>1.107637473658651</v>
      </c>
      <c r="L96">
        <f t="shared" si="14"/>
        <v>93741</v>
      </c>
      <c r="M96">
        <f t="shared" si="15"/>
        <v>2494</v>
      </c>
      <c r="N96">
        <f t="shared" si="16"/>
        <v>46125.2</v>
      </c>
      <c r="O96">
        <f t="shared" si="17"/>
        <v>91247</v>
      </c>
      <c r="Q96">
        <v>-1554</v>
      </c>
      <c r="R96">
        <v>-1</v>
      </c>
      <c r="T96">
        <v>-4870.6000000000058</v>
      </c>
      <c r="U96">
        <v>299.59999999999854</v>
      </c>
      <c r="W96">
        <v>5349</v>
      </c>
      <c r="X96">
        <v>427.19999999999993</v>
      </c>
      <c r="Z96">
        <v>46125.2</v>
      </c>
      <c r="AA96">
        <v>1.107637473658651</v>
      </c>
      <c r="AI96">
        <v>46125.2</v>
      </c>
      <c r="AJ96">
        <v>1.107637473658651</v>
      </c>
    </row>
    <row r="97" spans="2:38" x14ac:dyDescent="0.25">
      <c r="B97">
        <v>75109</v>
      </c>
      <c r="C97">
        <v>105807</v>
      </c>
      <c r="D97">
        <v>81829</v>
      </c>
      <c r="E97">
        <v>121782</v>
      </c>
      <c r="F97">
        <v>63476</v>
      </c>
      <c r="H97">
        <v>101949</v>
      </c>
      <c r="J97">
        <f t="shared" si="12"/>
        <v>89600.6</v>
      </c>
      <c r="K97">
        <f t="shared" si="13"/>
        <v>1.137816041410437</v>
      </c>
      <c r="L97">
        <f t="shared" si="14"/>
        <v>121782</v>
      </c>
      <c r="M97">
        <f t="shared" si="15"/>
        <v>63476</v>
      </c>
      <c r="N97">
        <f t="shared" si="16"/>
        <v>89600.6</v>
      </c>
      <c r="O97">
        <f t="shared" si="17"/>
        <v>58306</v>
      </c>
      <c r="Q97">
        <v>8100</v>
      </c>
      <c r="R97">
        <v>-664</v>
      </c>
      <c r="T97">
        <v>2246</v>
      </c>
      <c r="U97">
        <v>508</v>
      </c>
      <c r="W97">
        <v>7201.6</v>
      </c>
      <c r="X97">
        <v>627.19999999999993</v>
      </c>
      <c r="AB97">
        <v>89600.6</v>
      </c>
      <c r="AC97">
        <v>1.137816041410437</v>
      </c>
      <c r="AI97">
        <v>89600.6</v>
      </c>
      <c r="AJ97">
        <v>1.137816041410437</v>
      </c>
    </row>
    <row r="98" spans="2:38" x14ac:dyDescent="0.25">
      <c r="B98">
        <v>27604</v>
      </c>
      <c r="C98">
        <v>120134</v>
      </c>
      <c r="D98">
        <v>115284</v>
      </c>
      <c r="E98">
        <v>113645</v>
      </c>
      <c r="F98">
        <v>16738</v>
      </c>
      <c r="H98">
        <v>134389</v>
      </c>
      <c r="J98">
        <f t="shared" si="12"/>
        <v>78681</v>
      </c>
      <c r="K98">
        <f t="shared" ref="K98:K129" si="18">H98/J98</f>
        <v>1.7080235380841626</v>
      </c>
      <c r="L98">
        <f t="shared" si="14"/>
        <v>120134</v>
      </c>
      <c r="M98">
        <f t="shared" si="15"/>
        <v>16738</v>
      </c>
      <c r="N98">
        <f t="shared" si="16"/>
        <v>78681</v>
      </c>
      <c r="O98">
        <f t="shared" si="17"/>
        <v>103396</v>
      </c>
      <c r="Q98">
        <v>-8660</v>
      </c>
      <c r="R98">
        <v>-1456</v>
      </c>
      <c r="T98">
        <v>-3261.6000000000058</v>
      </c>
      <c r="U98">
        <v>289.80000000000291</v>
      </c>
      <c r="W98">
        <v>3640.4</v>
      </c>
      <c r="X98">
        <v>674.6</v>
      </c>
      <c r="AF98">
        <v>78681</v>
      </c>
      <c r="AG98">
        <v>1.7080235380841626</v>
      </c>
      <c r="AK98">
        <v>78681</v>
      </c>
      <c r="AL98">
        <v>1.7080235380841626</v>
      </c>
    </row>
    <row r="99" spans="2:38" x14ac:dyDescent="0.25">
      <c r="B99">
        <v>63315</v>
      </c>
      <c r="C99">
        <v>22110</v>
      </c>
      <c r="D99">
        <v>9156</v>
      </c>
      <c r="E99">
        <v>87678</v>
      </c>
      <c r="F99">
        <v>32939</v>
      </c>
      <c r="H99">
        <v>70391</v>
      </c>
      <c r="J99">
        <f t="shared" si="12"/>
        <v>43039.6</v>
      </c>
      <c r="K99">
        <f t="shared" si="18"/>
        <v>1.6354938242920474</v>
      </c>
      <c r="L99">
        <f t="shared" si="14"/>
        <v>87678</v>
      </c>
      <c r="M99">
        <f t="shared" si="15"/>
        <v>9156</v>
      </c>
      <c r="N99">
        <f t="shared" si="16"/>
        <v>43039.6</v>
      </c>
      <c r="O99">
        <f t="shared" si="17"/>
        <v>78522</v>
      </c>
      <c r="Q99">
        <v>-3778</v>
      </c>
      <c r="R99">
        <v>7</v>
      </c>
      <c r="T99">
        <v>-5643.8000000000029</v>
      </c>
      <c r="U99">
        <v>-14.599999999998545</v>
      </c>
      <c r="W99">
        <v>7575.8</v>
      </c>
      <c r="X99">
        <v>17.399999999999999</v>
      </c>
      <c r="Z99">
        <v>43039.6</v>
      </c>
      <c r="AA99">
        <v>1.6354938242920474</v>
      </c>
      <c r="AK99">
        <v>43039.6</v>
      </c>
      <c r="AL99">
        <v>1.6354938242920474</v>
      </c>
    </row>
    <row r="100" spans="2:38" x14ac:dyDescent="0.25">
      <c r="B100">
        <v>109041</v>
      </c>
      <c r="C100">
        <v>119909</v>
      </c>
      <c r="D100">
        <v>119365</v>
      </c>
      <c r="E100">
        <v>37237</v>
      </c>
      <c r="F100">
        <v>58331</v>
      </c>
      <c r="H100">
        <v>135317</v>
      </c>
      <c r="J100">
        <f t="shared" si="12"/>
        <v>88776.6</v>
      </c>
      <c r="K100">
        <f t="shared" si="18"/>
        <v>1.5242417483886519</v>
      </c>
      <c r="L100">
        <f t="shared" si="14"/>
        <v>119909</v>
      </c>
      <c r="M100">
        <f t="shared" si="15"/>
        <v>37237</v>
      </c>
      <c r="N100">
        <f t="shared" si="16"/>
        <v>88776.6</v>
      </c>
      <c r="O100">
        <f t="shared" si="17"/>
        <v>82672</v>
      </c>
      <c r="Q100">
        <v>-10192</v>
      </c>
      <c r="R100">
        <v>-702</v>
      </c>
      <c r="T100">
        <v>3291.6000000000058</v>
      </c>
      <c r="U100">
        <v>488.40000000000873</v>
      </c>
      <c r="W100">
        <v>6688.4</v>
      </c>
      <c r="X100">
        <v>598</v>
      </c>
      <c r="AF100">
        <v>88776.6</v>
      </c>
      <c r="AG100">
        <v>1.5242417483886519</v>
      </c>
      <c r="AK100">
        <v>88776.6</v>
      </c>
      <c r="AL100">
        <v>1.5242417483886519</v>
      </c>
    </row>
    <row r="101" spans="2:38" x14ac:dyDescent="0.25">
      <c r="B101">
        <v>71523</v>
      </c>
      <c r="C101">
        <v>52959</v>
      </c>
      <c r="D101">
        <v>81481</v>
      </c>
      <c r="E101">
        <v>11716</v>
      </c>
      <c r="F101">
        <v>117157</v>
      </c>
      <c r="H101">
        <v>104632</v>
      </c>
      <c r="J101">
        <f t="shared" si="12"/>
        <v>66967.199999999997</v>
      </c>
      <c r="K101">
        <f t="shared" si="18"/>
        <v>1.5624365360952825</v>
      </c>
      <c r="L101">
        <f t="shared" si="14"/>
        <v>117157</v>
      </c>
      <c r="M101">
        <f t="shared" si="15"/>
        <v>11716</v>
      </c>
      <c r="N101">
        <f t="shared" si="16"/>
        <v>66967.199999999997</v>
      </c>
      <c r="O101">
        <f t="shared" si="17"/>
        <v>105441</v>
      </c>
      <c r="Q101">
        <v>-6683</v>
      </c>
      <c r="R101">
        <v>-5</v>
      </c>
      <c r="T101">
        <v>-978</v>
      </c>
      <c r="U101">
        <v>133.59999999999127</v>
      </c>
      <c r="W101">
        <v>5577.6</v>
      </c>
      <c r="X101">
        <v>655.6</v>
      </c>
      <c r="AF101">
        <v>66967.199999999997</v>
      </c>
      <c r="AG101">
        <v>1.5624365360952825</v>
      </c>
      <c r="AK101">
        <v>66967.199999999997</v>
      </c>
      <c r="AL101">
        <v>1.5624365360952825</v>
      </c>
    </row>
    <row r="103" spans="2:38" x14ac:dyDescent="0.25">
      <c r="B103">
        <v>4600417</v>
      </c>
      <c r="C103">
        <v>4617237</v>
      </c>
      <c r="D103">
        <v>4605613</v>
      </c>
      <c r="E103">
        <v>4411817</v>
      </c>
      <c r="F103">
        <v>4648120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F6F49-FE1B-4F9E-94B6-694007127ABD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14897</v>
      </c>
      <c r="C2">
        <v>101175</v>
      </c>
      <c r="D2">
        <v>55817</v>
      </c>
      <c r="E2">
        <v>21996</v>
      </c>
      <c r="F2">
        <v>48526</v>
      </c>
      <c r="H2">
        <v>93492</v>
      </c>
      <c r="J2">
        <f t="shared" ref="J2:J33" si="0">AVERAGE(B2:F2)</f>
        <v>48482.2</v>
      </c>
      <c r="K2">
        <f t="shared" ref="K2:K33" si="1">H2/J2</f>
        <v>1.9283778376393812</v>
      </c>
      <c r="L2">
        <f t="shared" ref="L2:L33" si="2">MAX(B2:F2)</f>
        <v>101175</v>
      </c>
      <c r="M2">
        <f t="shared" ref="M2:M33" si="3">MIN(B2:F2)</f>
        <v>14897</v>
      </c>
      <c r="N2">
        <f t="shared" ref="N2:N33" si="4">AVERAGE(B2:F2)</f>
        <v>48482.2</v>
      </c>
      <c r="O2">
        <f t="shared" ref="O2:O33" si="5">L2-M2</f>
        <v>86278</v>
      </c>
      <c r="Q2">
        <v>-5523</v>
      </c>
      <c r="R2">
        <v>-204</v>
      </c>
      <c r="T2">
        <v>-2562.8000000000029</v>
      </c>
      <c r="U2">
        <v>-379.20000000000437</v>
      </c>
      <c r="W2">
        <v>11253.2</v>
      </c>
      <c r="X2">
        <v>756</v>
      </c>
      <c r="AD2">
        <v>48482.2</v>
      </c>
      <c r="AE2">
        <v>1.9283778376393812</v>
      </c>
      <c r="AK2">
        <v>48482.2</v>
      </c>
      <c r="AL2">
        <v>1.9283778376393812</v>
      </c>
    </row>
    <row r="3" spans="1:38" x14ac:dyDescent="0.25">
      <c r="B3">
        <v>78950</v>
      </c>
      <c r="C3">
        <v>68795</v>
      </c>
      <c r="D3">
        <v>60611</v>
      </c>
      <c r="E3">
        <v>73111</v>
      </c>
      <c r="F3">
        <v>72907</v>
      </c>
      <c r="H3">
        <v>105563</v>
      </c>
      <c r="J3">
        <f t="shared" si="0"/>
        <v>70874.8</v>
      </c>
      <c r="K3">
        <f t="shared" si="1"/>
        <v>1.4894292470666584</v>
      </c>
      <c r="L3">
        <f t="shared" si="2"/>
        <v>78950</v>
      </c>
      <c r="M3">
        <f t="shared" si="3"/>
        <v>60611</v>
      </c>
      <c r="N3">
        <f t="shared" si="4"/>
        <v>70874.8</v>
      </c>
      <c r="O3">
        <f t="shared" si="5"/>
        <v>18339</v>
      </c>
      <c r="Q3">
        <v>3719</v>
      </c>
      <c r="R3">
        <v>1820</v>
      </c>
      <c r="T3">
        <v>-711.19999999999709</v>
      </c>
      <c r="U3">
        <v>-101.19999999999709</v>
      </c>
      <c r="W3">
        <v>8247.2000000000007</v>
      </c>
      <c r="X3">
        <v>414.8</v>
      </c>
      <c r="AB3">
        <v>70874.8</v>
      </c>
      <c r="AC3">
        <v>1.4894292470666584</v>
      </c>
      <c r="AK3">
        <v>70874.8</v>
      </c>
      <c r="AL3">
        <v>1.4894292470666584</v>
      </c>
    </row>
    <row r="4" spans="1:38" x14ac:dyDescent="0.25">
      <c r="B4">
        <v>13124</v>
      </c>
      <c r="C4">
        <v>13015</v>
      </c>
      <c r="D4">
        <v>86200</v>
      </c>
      <c r="E4">
        <v>87229</v>
      </c>
      <c r="F4">
        <v>91395</v>
      </c>
      <c r="H4">
        <v>106001</v>
      </c>
      <c r="J4">
        <f t="shared" si="0"/>
        <v>58192.6</v>
      </c>
      <c r="K4">
        <f t="shared" si="1"/>
        <v>1.8215546306575063</v>
      </c>
      <c r="L4">
        <f t="shared" si="2"/>
        <v>91395</v>
      </c>
      <c r="M4">
        <f t="shared" si="3"/>
        <v>13015</v>
      </c>
      <c r="N4">
        <f t="shared" si="4"/>
        <v>58192.6</v>
      </c>
      <c r="O4">
        <f t="shared" si="5"/>
        <v>78380</v>
      </c>
      <c r="Q4">
        <v>221</v>
      </c>
      <c r="R4">
        <v>-175</v>
      </c>
      <c r="T4">
        <v>2449</v>
      </c>
      <c r="U4">
        <v>-611.20000000000437</v>
      </c>
      <c r="W4">
        <v>7763</v>
      </c>
      <c r="X4">
        <v>628</v>
      </c>
      <c r="AD4">
        <v>58192.6</v>
      </c>
      <c r="AE4">
        <v>1.8215546306575063</v>
      </c>
      <c r="AK4">
        <v>58192.6</v>
      </c>
      <c r="AL4">
        <v>1.8215546306575063</v>
      </c>
    </row>
    <row r="5" spans="1:38" x14ac:dyDescent="0.25">
      <c r="B5">
        <v>113729</v>
      </c>
      <c r="C5">
        <v>52249</v>
      </c>
      <c r="D5">
        <v>118645</v>
      </c>
      <c r="E5">
        <v>48606</v>
      </c>
      <c r="F5">
        <v>99552</v>
      </c>
      <c r="H5">
        <v>105941</v>
      </c>
      <c r="J5">
        <f t="shared" si="0"/>
        <v>86556.2</v>
      </c>
      <c r="K5">
        <f t="shared" si="1"/>
        <v>1.2239562272835454</v>
      </c>
      <c r="L5">
        <f t="shared" si="2"/>
        <v>118645</v>
      </c>
      <c r="M5">
        <f t="shared" si="3"/>
        <v>48606</v>
      </c>
      <c r="N5">
        <f t="shared" si="4"/>
        <v>86556.2</v>
      </c>
      <c r="O5">
        <f t="shared" si="5"/>
        <v>70039</v>
      </c>
      <c r="Q5">
        <v>8279</v>
      </c>
      <c r="R5">
        <v>-1013</v>
      </c>
      <c r="T5">
        <v>1587.8000000000029</v>
      </c>
      <c r="U5">
        <v>-218.60000000000582</v>
      </c>
      <c r="W5">
        <v>3732.2</v>
      </c>
      <c r="X5">
        <v>898.2</v>
      </c>
      <c r="AB5">
        <v>86556.2</v>
      </c>
      <c r="AC5">
        <v>1.2239562272835454</v>
      </c>
      <c r="AK5">
        <v>86556.2</v>
      </c>
      <c r="AL5">
        <v>1.2239562272835454</v>
      </c>
    </row>
    <row r="6" spans="1:38" x14ac:dyDescent="0.25">
      <c r="B6">
        <v>67508</v>
      </c>
      <c r="C6">
        <v>75127</v>
      </c>
      <c r="D6">
        <v>83466</v>
      </c>
      <c r="E6">
        <v>35562</v>
      </c>
      <c r="F6">
        <v>97438</v>
      </c>
      <c r="H6">
        <v>73128</v>
      </c>
      <c r="J6">
        <f t="shared" si="0"/>
        <v>71820.2</v>
      </c>
      <c r="K6">
        <f t="shared" si="1"/>
        <v>1.0182093617116077</v>
      </c>
      <c r="L6">
        <f t="shared" si="2"/>
        <v>97438</v>
      </c>
      <c r="M6">
        <f t="shared" si="3"/>
        <v>35562</v>
      </c>
      <c r="N6">
        <f t="shared" si="4"/>
        <v>71820.2</v>
      </c>
      <c r="O6">
        <f t="shared" si="5"/>
        <v>61876</v>
      </c>
      <c r="Q6">
        <v>-14694</v>
      </c>
      <c r="R6">
        <v>242</v>
      </c>
      <c r="T6">
        <v>4563.8000000000029</v>
      </c>
      <c r="U6">
        <v>389.80000000000291</v>
      </c>
      <c r="W6">
        <v>12168.600000000002</v>
      </c>
      <c r="X6">
        <v>413</v>
      </c>
      <c r="AB6">
        <v>71820.2</v>
      </c>
      <c r="AC6">
        <v>1.0182093617116077</v>
      </c>
      <c r="AI6">
        <v>71820.2</v>
      </c>
      <c r="AJ6">
        <v>1.0182093617116077</v>
      </c>
    </row>
    <row r="7" spans="1:38" x14ac:dyDescent="0.25">
      <c r="B7">
        <v>59530</v>
      </c>
      <c r="C7">
        <v>64155</v>
      </c>
      <c r="D7">
        <v>3118</v>
      </c>
      <c r="E7">
        <v>69807</v>
      </c>
      <c r="F7">
        <v>102680</v>
      </c>
      <c r="H7">
        <v>110977</v>
      </c>
      <c r="J7">
        <f t="shared" si="0"/>
        <v>59858</v>
      </c>
      <c r="K7">
        <f t="shared" si="1"/>
        <v>1.8540044772628554</v>
      </c>
      <c r="L7">
        <f t="shared" si="2"/>
        <v>102680</v>
      </c>
      <c r="M7">
        <f t="shared" si="3"/>
        <v>3118</v>
      </c>
      <c r="N7">
        <f t="shared" si="4"/>
        <v>59858</v>
      </c>
      <c r="O7">
        <f t="shared" si="5"/>
        <v>99562</v>
      </c>
      <c r="Q7">
        <v>-8333</v>
      </c>
      <c r="R7">
        <v>-57</v>
      </c>
      <c r="T7">
        <v>-1150</v>
      </c>
      <c r="U7">
        <v>326.19999999999709</v>
      </c>
      <c r="W7">
        <v>9060.4</v>
      </c>
      <c r="X7">
        <v>371</v>
      </c>
      <c r="AF7">
        <v>59858</v>
      </c>
      <c r="AG7">
        <v>1.8540044772628554</v>
      </c>
      <c r="AK7">
        <v>59858</v>
      </c>
      <c r="AL7">
        <v>1.8540044772628554</v>
      </c>
    </row>
    <row r="8" spans="1:38" x14ac:dyDescent="0.25">
      <c r="B8">
        <v>26783</v>
      </c>
      <c r="C8">
        <v>87248</v>
      </c>
      <c r="D8">
        <v>27484</v>
      </c>
      <c r="E8">
        <v>37537</v>
      </c>
      <c r="F8">
        <v>56863</v>
      </c>
      <c r="H8">
        <v>68009</v>
      </c>
      <c r="J8">
        <f t="shared" si="0"/>
        <v>47183</v>
      </c>
      <c r="K8">
        <f t="shared" si="1"/>
        <v>1.4413877879744823</v>
      </c>
      <c r="L8">
        <f t="shared" si="2"/>
        <v>87248</v>
      </c>
      <c r="M8">
        <f t="shared" si="3"/>
        <v>26783</v>
      </c>
      <c r="N8">
        <f t="shared" si="4"/>
        <v>47183</v>
      </c>
      <c r="O8">
        <f t="shared" si="5"/>
        <v>60465</v>
      </c>
      <c r="Q8">
        <v>-4930</v>
      </c>
      <c r="R8">
        <v>690</v>
      </c>
      <c r="T8">
        <v>4133</v>
      </c>
      <c r="U8">
        <v>224.40000000000146</v>
      </c>
      <c r="W8">
        <v>8129</v>
      </c>
      <c r="X8">
        <v>225.20000000000002</v>
      </c>
      <c r="AD8">
        <v>47183</v>
      </c>
      <c r="AE8">
        <v>1.4413877879744823</v>
      </c>
      <c r="AK8">
        <v>47183</v>
      </c>
      <c r="AL8">
        <v>1.4413877879744823</v>
      </c>
    </row>
    <row r="9" spans="1:38" x14ac:dyDescent="0.25">
      <c r="B9">
        <v>44816</v>
      </c>
      <c r="C9">
        <v>111798</v>
      </c>
      <c r="D9">
        <v>91074</v>
      </c>
      <c r="E9">
        <v>7939</v>
      </c>
      <c r="F9">
        <v>2153</v>
      </c>
      <c r="H9">
        <v>67691</v>
      </c>
      <c r="J9">
        <f t="shared" si="0"/>
        <v>51556</v>
      </c>
      <c r="K9">
        <f t="shared" si="1"/>
        <v>1.3129606641322058</v>
      </c>
      <c r="L9">
        <f t="shared" si="2"/>
        <v>111798</v>
      </c>
      <c r="M9">
        <f t="shared" si="3"/>
        <v>2153</v>
      </c>
      <c r="N9">
        <f t="shared" si="4"/>
        <v>51556</v>
      </c>
      <c r="O9">
        <f t="shared" si="5"/>
        <v>109645</v>
      </c>
      <c r="Q9">
        <v>-3403</v>
      </c>
      <c r="R9">
        <v>548</v>
      </c>
      <c r="T9">
        <v>2233</v>
      </c>
      <c r="U9">
        <v>-374</v>
      </c>
      <c r="W9">
        <v>3687.7999999999997</v>
      </c>
      <c r="X9">
        <v>1004.8000000000001</v>
      </c>
      <c r="Z9">
        <v>51556</v>
      </c>
      <c r="AA9">
        <v>1.3129606641322058</v>
      </c>
      <c r="AI9">
        <v>51556</v>
      </c>
      <c r="AJ9">
        <v>1.3129606641322058</v>
      </c>
    </row>
    <row r="10" spans="1:38" x14ac:dyDescent="0.25">
      <c r="B10">
        <v>34013</v>
      </c>
      <c r="C10">
        <v>44515</v>
      </c>
      <c r="D10">
        <v>67229</v>
      </c>
      <c r="E10">
        <v>103605</v>
      </c>
      <c r="F10">
        <v>116953</v>
      </c>
      <c r="H10">
        <v>82998</v>
      </c>
      <c r="J10">
        <f t="shared" si="0"/>
        <v>73263</v>
      </c>
      <c r="K10">
        <f t="shared" si="1"/>
        <v>1.1328774415462102</v>
      </c>
      <c r="L10">
        <f t="shared" si="2"/>
        <v>116953</v>
      </c>
      <c r="M10">
        <f t="shared" si="3"/>
        <v>34013</v>
      </c>
      <c r="N10">
        <f t="shared" si="4"/>
        <v>73263</v>
      </c>
      <c r="O10">
        <f t="shared" si="5"/>
        <v>82940</v>
      </c>
      <c r="Q10">
        <v>2679</v>
      </c>
      <c r="R10">
        <v>1856</v>
      </c>
      <c r="T10">
        <v>250.19999999999709</v>
      </c>
      <c r="U10">
        <v>-427.80000000000291</v>
      </c>
      <c r="W10">
        <v>7291</v>
      </c>
      <c r="X10">
        <v>607.40000000000009</v>
      </c>
      <c r="AB10">
        <v>73263</v>
      </c>
      <c r="AC10">
        <v>1.1328774415462102</v>
      </c>
      <c r="AI10">
        <v>73263</v>
      </c>
      <c r="AJ10">
        <v>1.1328774415462102</v>
      </c>
    </row>
    <row r="11" spans="1:38" x14ac:dyDescent="0.25">
      <c r="B11">
        <v>84207</v>
      </c>
      <c r="C11">
        <v>110137</v>
      </c>
      <c r="D11">
        <v>39614</v>
      </c>
      <c r="E11">
        <v>75794</v>
      </c>
      <c r="F11">
        <v>32701</v>
      </c>
      <c r="H11">
        <v>88470</v>
      </c>
      <c r="J11">
        <f t="shared" si="0"/>
        <v>68490.600000000006</v>
      </c>
      <c r="K11">
        <f t="shared" si="1"/>
        <v>1.2917101032842462</v>
      </c>
      <c r="L11">
        <f t="shared" si="2"/>
        <v>110137</v>
      </c>
      <c r="M11">
        <f t="shared" si="3"/>
        <v>32701</v>
      </c>
      <c r="N11">
        <f t="shared" si="4"/>
        <v>68490.600000000006</v>
      </c>
      <c r="O11">
        <f t="shared" si="5"/>
        <v>77436</v>
      </c>
      <c r="Q11">
        <v>-1689</v>
      </c>
      <c r="R11">
        <v>-4</v>
      </c>
      <c r="T11">
        <v>2538</v>
      </c>
      <c r="U11">
        <v>224</v>
      </c>
      <c r="W11">
        <v>7082.4000000000015</v>
      </c>
      <c r="X11">
        <v>530</v>
      </c>
      <c r="AB11">
        <v>68490.600000000006</v>
      </c>
      <c r="AC11">
        <v>1.2917101032842462</v>
      </c>
      <c r="AI11">
        <v>68490.600000000006</v>
      </c>
      <c r="AJ11">
        <v>1.2917101032842462</v>
      </c>
    </row>
    <row r="12" spans="1:38" x14ac:dyDescent="0.25">
      <c r="B12">
        <v>52865</v>
      </c>
      <c r="C12">
        <v>105798</v>
      </c>
      <c r="D12">
        <v>110279</v>
      </c>
      <c r="E12">
        <v>2917</v>
      </c>
      <c r="F12">
        <v>73788</v>
      </c>
      <c r="H12">
        <v>94494</v>
      </c>
      <c r="J12">
        <f t="shared" si="0"/>
        <v>69129.399999999994</v>
      </c>
      <c r="K12">
        <f t="shared" si="1"/>
        <v>1.366914800359905</v>
      </c>
      <c r="L12">
        <f t="shared" si="2"/>
        <v>110279</v>
      </c>
      <c r="M12">
        <f t="shared" si="3"/>
        <v>2917</v>
      </c>
      <c r="N12">
        <f t="shared" si="4"/>
        <v>69129.399999999994</v>
      </c>
      <c r="O12">
        <f t="shared" si="5"/>
        <v>107362</v>
      </c>
      <c r="Q12">
        <v>3597</v>
      </c>
      <c r="R12">
        <v>4</v>
      </c>
      <c r="T12">
        <v>-168.80000000000291</v>
      </c>
      <c r="U12">
        <v>532.39999999999418</v>
      </c>
      <c r="W12">
        <v>4294</v>
      </c>
      <c r="X12">
        <v>1168</v>
      </c>
      <c r="AB12">
        <v>69129.399999999994</v>
      </c>
      <c r="AC12">
        <v>1.366914800359905</v>
      </c>
      <c r="AK12">
        <v>69129.399999999994</v>
      </c>
      <c r="AL12">
        <v>1.366914800359905</v>
      </c>
    </row>
    <row r="13" spans="1:38" x14ac:dyDescent="0.25">
      <c r="B13">
        <v>24704</v>
      </c>
      <c r="C13">
        <v>70413</v>
      </c>
      <c r="D13">
        <v>114435</v>
      </c>
      <c r="E13">
        <v>19330</v>
      </c>
      <c r="F13">
        <v>36248</v>
      </c>
      <c r="H13">
        <v>75845</v>
      </c>
      <c r="J13">
        <f t="shared" si="0"/>
        <v>53026</v>
      </c>
      <c r="K13">
        <f t="shared" si="1"/>
        <v>1.4303360615547089</v>
      </c>
      <c r="L13">
        <f t="shared" si="2"/>
        <v>114435</v>
      </c>
      <c r="M13">
        <f t="shared" si="3"/>
        <v>19330</v>
      </c>
      <c r="N13">
        <f t="shared" si="4"/>
        <v>53026</v>
      </c>
      <c r="O13">
        <f t="shared" si="5"/>
        <v>95105</v>
      </c>
      <c r="Q13">
        <v>-12346</v>
      </c>
      <c r="R13">
        <v>424</v>
      </c>
      <c r="T13">
        <v>-2151.8000000000029</v>
      </c>
      <c r="U13">
        <v>263.59999999999854</v>
      </c>
      <c r="W13">
        <v>6103.4</v>
      </c>
      <c r="X13">
        <v>386.4</v>
      </c>
      <c r="AD13">
        <v>53026</v>
      </c>
      <c r="AE13">
        <v>1.4303360615547089</v>
      </c>
      <c r="AK13">
        <v>53026</v>
      </c>
      <c r="AL13">
        <v>1.4303360615547089</v>
      </c>
    </row>
    <row r="14" spans="1:38" x14ac:dyDescent="0.25">
      <c r="B14">
        <v>61460</v>
      </c>
      <c r="C14">
        <v>22889</v>
      </c>
      <c r="D14">
        <v>78215</v>
      </c>
      <c r="E14">
        <v>58489</v>
      </c>
      <c r="F14">
        <v>23031</v>
      </c>
      <c r="H14">
        <v>79902</v>
      </c>
      <c r="J14">
        <f t="shared" si="0"/>
        <v>48816.800000000003</v>
      </c>
      <c r="K14">
        <f t="shared" si="1"/>
        <v>1.6367725864866192</v>
      </c>
      <c r="L14">
        <f t="shared" si="2"/>
        <v>78215</v>
      </c>
      <c r="M14">
        <f t="shared" si="3"/>
        <v>22889</v>
      </c>
      <c r="N14">
        <f t="shared" si="4"/>
        <v>48816.800000000003</v>
      </c>
      <c r="O14">
        <f t="shared" si="5"/>
        <v>55326</v>
      </c>
      <c r="Q14">
        <v>-13086</v>
      </c>
      <c r="R14">
        <v>147</v>
      </c>
      <c r="T14">
        <v>-2892.3999999999942</v>
      </c>
      <c r="U14">
        <v>241.80000000000291</v>
      </c>
      <c r="W14">
        <v>6200.8</v>
      </c>
      <c r="X14">
        <v>441</v>
      </c>
      <c r="AD14">
        <v>48816.800000000003</v>
      </c>
      <c r="AE14">
        <v>1.6367725864866192</v>
      </c>
      <c r="AK14">
        <v>48816.800000000003</v>
      </c>
      <c r="AL14">
        <v>1.6367725864866192</v>
      </c>
    </row>
    <row r="15" spans="1:38" x14ac:dyDescent="0.25">
      <c r="B15">
        <v>61751</v>
      </c>
      <c r="C15">
        <v>47854</v>
      </c>
      <c r="D15">
        <v>100359</v>
      </c>
      <c r="E15">
        <v>61892</v>
      </c>
      <c r="F15">
        <v>29452</v>
      </c>
      <c r="H15">
        <v>107940</v>
      </c>
      <c r="J15">
        <f t="shared" si="0"/>
        <v>60261.599999999999</v>
      </c>
      <c r="K15">
        <f t="shared" si="1"/>
        <v>1.7911904098132145</v>
      </c>
      <c r="L15">
        <f t="shared" si="2"/>
        <v>100359</v>
      </c>
      <c r="M15">
        <f t="shared" si="3"/>
        <v>29452</v>
      </c>
      <c r="N15">
        <f t="shared" si="4"/>
        <v>60261.599999999999</v>
      </c>
      <c r="O15">
        <f t="shared" si="5"/>
        <v>70907</v>
      </c>
      <c r="Q15">
        <v>1176</v>
      </c>
      <c r="R15">
        <v>1172</v>
      </c>
      <c r="T15">
        <v>-2985</v>
      </c>
      <c r="U15">
        <v>-71.599999999998545</v>
      </c>
      <c r="W15">
        <v>6526.6</v>
      </c>
      <c r="X15">
        <v>261.2</v>
      </c>
      <c r="AF15">
        <v>60261.599999999999</v>
      </c>
      <c r="AG15">
        <v>1.7911904098132145</v>
      </c>
      <c r="AK15">
        <v>60261.599999999999</v>
      </c>
      <c r="AL15">
        <v>1.7911904098132145</v>
      </c>
    </row>
    <row r="16" spans="1:38" x14ac:dyDescent="0.25">
      <c r="B16">
        <v>19068</v>
      </c>
      <c r="C16">
        <v>64889</v>
      </c>
      <c r="D16">
        <v>4409</v>
      </c>
      <c r="E16">
        <v>102073</v>
      </c>
      <c r="F16">
        <v>6177</v>
      </c>
      <c r="H16">
        <v>89801</v>
      </c>
      <c r="J16">
        <f t="shared" si="0"/>
        <v>39323.199999999997</v>
      </c>
      <c r="K16">
        <f t="shared" si="1"/>
        <v>2.2836646051186071</v>
      </c>
      <c r="L16">
        <f t="shared" si="2"/>
        <v>102073</v>
      </c>
      <c r="M16">
        <f t="shared" si="3"/>
        <v>4409</v>
      </c>
      <c r="N16">
        <f t="shared" si="4"/>
        <v>39323.199999999997</v>
      </c>
      <c r="O16">
        <f t="shared" si="5"/>
        <v>97664</v>
      </c>
      <c r="Q16">
        <v>-235</v>
      </c>
      <c r="R16">
        <v>191</v>
      </c>
      <c r="T16">
        <v>2226.3999999999942</v>
      </c>
      <c r="U16">
        <v>502.19999999999709</v>
      </c>
      <c r="W16">
        <v>4977.6000000000004</v>
      </c>
      <c r="X16">
        <v>505</v>
      </c>
      <c r="AD16">
        <v>39323.199999999997</v>
      </c>
      <c r="AE16">
        <v>2.2836646051186071</v>
      </c>
      <c r="AK16">
        <v>39323.199999999997</v>
      </c>
      <c r="AL16">
        <v>2.2836646051186071</v>
      </c>
    </row>
    <row r="17" spans="2:38" x14ac:dyDescent="0.25">
      <c r="B17">
        <v>5192</v>
      </c>
      <c r="C17">
        <v>99059</v>
      </c>
      <c r="D17">
        <v>57880</v>
      </c>
      <c r="E17">
        <v>27115</v>
      </c>
      <c r="F17">
        <v>27529</v>
      </c>
      <c r="H17">
        <v>67490</v>
      </c>
      <c r="J17">
        <f t="shared" si="0"/>
        <v>43355</v>
      </c>
      <c r="K17">
        <f t="shared" si="1"/>
        <v>1.556683196863107</v>
      </c>
      <c r="L17">
        <f t="shared" si="2"/>
        <v>99059</v>
      </c>
      <c r="M17">
        <f t="shared" si="3"/>
        <v>5192</v>
      </c>
      <c r="N17">
        <f t="shared" si="4"/>
        <v>43355</v>
      </c>
      <c r="O17">
        <f t="shared" si="5"/>
        <v>93867</v>
      </c>
      <c r="Q17">
        <v>-6679</v>
      </c>
      <c r="R17">
        <v>-174</v>
      </c>
      <c r="T17">
        <v>772.40000000000146</v>
      </c>
      <c r="U17">
        <v>-627.59999999999854</v>
      </c>
      <c r="W17">
        <v>4521.2</v>
      </c>
      <c r="X17">
        <v>633.59999999999991</v>
      </c>
      <c r="AD17">
        <v>43355</v>
      </c>
      <c r="AE17">
        <v>1.556683196863107</v>
      </c>
      <c r="AK17">
        <v>43355</v>
      </c>
      <c r="AL17">
        <v>1.556683196863107</v>
      </c>
    </row>
    <row r="18" spans="2:38" x14ac:dyDescent="0.25">
      <c r="B18">
        <v>66457</v>
      </c>
      <c r="C18">
        <v>96996</v>
      </c>
      <c r="D18">
        <v>18074</v>
      </c>
      <c r="E18">
        <v>74360</v>
      </c>
      <c r="F18">
        <v>6344</v>
      </c>
      <c r="H18">
        <v>116854</v>
      </c>
      <c r="J18">
        <f t="shared" si="0"/>
        <v>52446.2</v>
      </c>
      <c r="K18">
        <f t="shared" si="1"/>
        <v>2.2280737212610258</v>
      </c>
      <c r="L18">
        <f t="shared" si="2"/>
        <v>96996</v>
      </c>
      <c r="M18">
        <f t="shared" si="3"/>
        <v>6344</v>
      </c>
      <c r="N18">
        <f t="shared" si="4"/>
        <v>52446.2</v>
      </c>
      <c r="O18">
        <f t="shared" si="5"/>
        <v>90652</v>
      </c>
      <c r="Q18">
        <v>6031</v>
      </c>
      <c r="R18">
        <v>1097</v>
      </c>
      <c r="T18">
        <v>-7184.2000000000044</v>
      </c>
      <c r="U18">
        <v>-141.60000000000582</v>
      </c>
      <c r="W18">
        <v>7184.1999999999989</v>
      </c>
      <c r="X18">
        <v>751.2</v>
      </c>
      <c r="AD18">
        <v>52446.2</v>
      </c>
      <c r="AE18">
        <v>2.2280737212610258</v>
      </c>
      <c r="AK18">
        <v>52446.2</v>
      </c>
      <c r="AL18">
        <v>2.2280737212610258</v>
      </c>
    </row>
    <row r="19" spans="2:38" x14ac:dyDescent="0.25">
      <c r="B19">
        <v>79709</v>
      </c>
      <c r="C19">
        <v>46666</v>
      </c>
      <c r="D19">
        <v>110794</v>
      </c>
      <c r="E19">
        <v>12984</v>
      </c>
      <c r="F19">
        <v>100704</v>
      </c>
      <c r="H19">
        <v>89877</v>
      </c>
      <c r="J19">
        <f t="shared" si="0"/>
        <v>70171.399999999994</v>
      </c>
      <c r="K19">
        <f t="shared" si="1"/>
        <v>1.2808209612463197</v>
      </c>
      <c r="L19">
        <f t="shared" si="2"/>
        <v>110794</v>
      </c>
      <c r="M19">
        <f t="shared" si="3"/>
        <v>12984</v>
      </c>
      <c r="N19">
        <f t="shared" si="4"/>
        <v>70171.399999999994</v>
      </c>
      <c r="O19">
        <f t="shared" si="5"/>
        <v>97810</v>
      </c>
      <c r="Q19">
        <v>12633</v>
      </c>
      <c r="R19">
        <v>1301</v>
      </c>
      <c r="T19">
        <v>-4120.6000000000058</v>
      </c>
      <c r="U19">
        <v>-971.80000000000291</v>
      </c>
      <c r="W19">
        <v>5339</v>
      </c>
      <c r="X19">
        <v>971.8</v>
      </c>
      <c r="AB19">
        <v>70171.399999999994</v>
      </c>
      <c r="AC19">
        <v>1.2808209612463197</v>
      </c>
      <c r="AI19">
        <v>70171.399999999994</v>
      </c>
      <c r="AJ19">
        <v>1.2808209612463197</v>
      </c>
    </row>
    <row r="20" spans="2:38" x14ac:dyDescent="0.25">
      <c r="B20">
        <v>101883</v>
      </c>
      <c r="C20">
        <v>4349</v>
      </c>
      <c r="D20">
        <v>52794</v>
      </c>
      <c r="E20">
        <v>98173</v>
      </c>
      <c r="F20">
        <v>61825</v>
      </c>
      <c r="H20">
        <v>72184</v>
      </c>
      <c r="J20">
        <f t="shared" si="0"/>
        <v>63804.800000000003</v>
      </c>
      <c r="K20">
        <f t="shared" si="1"/>
        <v>1.1313255429058628</v>
      </c>
      <c r="L20">
        <f t="shared" si="2"/>
        <v>101883</v>
      </c>
      <c r="M20">
        <f t="shared" si="3"/>
        <v>4349</v>
      </c>
      <c r="N20">
        <f t="shared" si="4"/>
        <v>63804.800000000003</v>
      </c>
      <c r="O20">
        <f t="shared" si="5"/>
        <v>97534</v>
      </c>
      <c r="Q20">
        <v>-3092</v>
      </c>
      <c r="R20">
        <v>188</v>
      </c>
      <c r="T20">
        <v>-6354.3999999999942</v>
      </c>
      <c r="U20">
        <v>108.40000000000146</v>
      </c>
      <c r="W20">
        <v>6911.2</v>
      </c>
      <c r="X20">
        <v>1218</v>
      </c>
      <c r="AB20">
        <v>63804.800000000003</v>
      </c>
      <c r="AC20">
        <v>1.1313255429058628</v>
      </c>
      <c r="AK20">
        <v>63804.800000000003</v>
      </c>
      <c r="AL20">
        <v>1.1313255429058628</v>
      </c>
    </row>
    <row r="21" spans="2:38" x14ac:dyDescent="0.25">
      <c r="B21">
        <v>42028</v>
      </c>
      <c r="C21">
        <v>11545</v>
      </c>
      <c r="D21">
        <v>44819</v>
      </c>
      <c r="E21">
        <v>20537</v>
      </c>
      <c r="F21">
        <v>33637</v>
      </c>
      <c r="H21">
        <v>31144</v>
      </c>
      <c r="J21">
        <f t="shared" si="0"/>
        <v>30513.200000000001</v>
      </c>
      <c r="K21">
        <f t="shared" si="1"/>
        <v>1.0206730202010932</v>
      </c>
      <c r="L21">
        <f t="shared" si="2"/>
        <v>44819</v>
      </c>
      <c r="M21">
        <f t="shared" si="3"/>
        <v>11545</v>
      </c>
      <c r="N21">
        <f t="shared" si="4"/>
        <v>30513.200000000001</v>
      </c>
      <c r="O21">
        <f t="shared" si="5"/>
        <v>33274</v>
      </c>
      <c r="Q21">
        <v>-7724</v>
      </c>
      <c r="R21">
        <v>0</v>
      </c>
      <c r="T21">
        <v>353.60000000000218</v>
      </c>
      <c r="U21">
        <v>168.60000000000218</v>
      </c>
      <c r="W21">
        <v>3992.3999999999996</v>
      </c>
      <c r="X21">
        <v>239</v>
      </c>
      <c r="Z21">
        <v>30513.200000000001</v>
      </c>
      <c r="AA21">
        <v>1.0206730202010932</v>
      </c>
      <c r="AI21">
        <v>30513.200000000001</v>
      </c>
      <c r="AJ21">
        <v>1.0206730202010932</v>
      </c>
    </row>
    <row r="22" spans="2:38" x14ac:dyDescent="0.25">
      <c r="B22">
        <v>5816</v>
      </c>
      <c r="C22">
        <v>63702</v>
      </c>
      <c r="D22">
        <v>42050</v>
      </c>
      <c r="E22">
        <v>85809</v>
      </c>
      <c r="F22">
        <v>34376</v>
      </c>
      <c r="H22">
        <v>56975</v>
      </c>
      <c r="J22">
        <f t="shared" si="0"/>
        <v>46350.6</v>
      </c>
      <c r="K22">
        <f t="shared" si="1"/>
        <v>1.2292181762479881</v>
      </c>
      <c r="L22">
        <f t="shared" si="2"/>
        <v>85809</v>
      </c>
      <c r="M22">
        <f t="shared" si="3"/>
        <v>5816</v>
      </c>
      <c r="N22">
        <f t="shared" si="4"/>
        <v>46350.6</v>
      </c>
      <c r="O22">
        <f t="shared" si="5"/>
        <v>79993</v>
      </c>
      <c r="Q22">
        <v>-6862</v>
      </c>
      <c r="R22">
        <v>-195</v>
      </c>
      <c r="T22">
        <v>-2775.5999999999985</v>
      </c>
      <c r="U22">
        <v>-99.200000000004366</v>
      </c>
      <c r="W22">
        <v>7862</v>
      </c>
      <c r="X22">
        <v>598.79999999999995</v>
      </c>
      <c r="Z22">
        <v>46350.6</v>
      </c>
      <c r="AA22">
        <v>1.2292181762479881</v>
      </c>
      <c r="AI22">
        <v>46350.6</v>
      </c>
      <c r="AJ22">
        <v>1.2292181762479881</v>
      </c>
    </row>
    <row r="23" spans="2:38" x14ac:dyDescent="0.25">
      <c r="B23">
        <v>77216</v>
      </c>
      <c r="C23">
        <v>21685</v>
      </c>
      <c r="D23">
        <v>2443</v>
      </c>
      <c r="E23">
        <v>59315</v>
      </c>
      <c r="F23">
        <v>113909</v>
      </c>
      <c r="H23">
        <v>108951</v>
      </c>
      <c r="J23">
        <f t="shared" si="0"/>
        <v>54913.599999999999</v>
      </c>
      <c r="K23">
        <f t="shared" si="1"/>
        <v>1.9840440255237319</v>
      </c>
      <c r="L23">
        <f t="shared" si="2"/>
        <v>113909</v>
      </c>
      <c r="M23">
        <f t="shared" si="3"/>
        <v>2443</v>
      </c>
      <c r="N23">
        <f t="shared" si="4"/>
        <v>54913.599999999999</v>
      </c>
      <c r="O23">
        <f t="shared" si="5"/>
        <v>111466</v>
      </c>
      <c r="Q23">
        <v>-150</v>
      </c>
      <c r="R23">
        <v>-779</v>
      </c>
      <c r="T23">
        <v>-1026.8000000000029</v>
      </c>
      <c r="U23">
        <v>-72.200000000004366</v>
      </c>
      <c r="W23">
        <v>2276.4</v>
      </c>
      <c r="X23">
        <v>264.60000000000002</v>
      </c>
      <c r="AD23">
        <v>54913.599999999999</v>
      </c>
      <c r="AE23">
        <v>1.9840440255237319</v>
      </c>
      <c r="AK23">
        <v>54913.599999999999</v>
      </c>
      <c r="AL23">
        <v>1.9840440255237319</v>
      </c>
    </row>
    <row r="24" spans="2:38" x14ac:dyDescent="0.25">
      <c r="B24">
        <v>37687</v>
      </c>
      <c r="C24">
        <v>75143</v>
      </c>
      <c r="D24">
        <v>51477</v>
      </c>
      <c r="E24">
        <v>20475</v>
      </c>
      <c r="F24">
        <v>39803</v>
      </c>
      <c r="H24">
        <v>95687</v>
      </c>
      <c r="J24">
        <f t="shared" si="0"/>
        <v>44917</v>
      </c>
      <c r="K24">
        <f t="shared" si="1"/>
        <v>2.1303070107086404</v>
      </c>
      <c r="L24">
        <f t="shared" si="2"/>
        <v>75143</v>
      </c>
      <c r="M24">
        <f t="shared" si="3"/>
        <v>20475</v>
      </c>
      <c r="N24">
        <f t="shared" si="4"/>
        <v>44917</v>
      </c>
      <c r="O24">
        <f t="shared" si="5"/>
        <v>54668</v>
      </c>
      <c r="Q24">
        <v>-3328</v>
      </c>
      <c r="R24">
        <v>-636</v>
      </c>
      <c r="T24">
        <v>7156</v>
      </c>
      <c r="U24">
        <v>425.80000000000291</v>
      </c>
      <c r="W24">
        <v>7494.7999999999993</v>
      </c>
      <c r="X24">
        <v>627</v>
      </c>
      <c r="AD24">
        <v>44917</v>
      </c>
      <c r="AE24">
        <v>2.1303070107086404</v>
      </c>
      <c r="AK24">
        <v>44917</v>
      </c>
      <c r="AL24">
        <v>2.1303070107086404</v>
      </c>
    </row>
    <row r="25" spans="2:38" x14ac:dyDescent="0.25">
      <c r="B25">
        <v>42737</v>
      </c>
      <c r="C25">
        <v>43550</v>
      </c>
      <c r="D25">
        <v>96651</v>
      </c>
      <c r="E25">
        <v>12877</v>
      </c>
      <c r="F25">
        <v>97307</v>
      </c>
      <c r="H25">
        <v>77232</v>
      </c>
      <c r="J25">
        <f t="shared" si="0"/>
        <v>58624.4</v>
      </c>
      <c r="K25">
        <f t="shared" si="1"/>
        <v>1.3174036749203404</v>
      </c>
      <c r="L25">
        <f t="shared" si="2"/>
        <v>97307</v>
      </c>
      <c r="M25">
        <f t="shared" si="3"/>
        <v>12877</v>
      </c>
      <c r="N25">
        <f t="shared" si="4"/>
        <v>58624.4</v>
      </c>
      <c r="O25">
        <f t="shared" si="5"/>
        <v>84430</v>
      </c>
      <c r="Q25">
        <v>-2964</v>
      </c>
      <c r="R25">
        <v>-822</v>
      </c>
      <c r="T25">
        <v>-661.59999999999854</v>
      </c>
      <c r="U25">
        <v>96</v>
      </c>
      <c r="W25">
        <v>8349.6</v>
      </c>
      <c r="X25">
        <v>694.8</v>
      </c>
      <c r="Z25">
        <v>58624.4</v>
      </c>
      <c r="AA25">
        <v>1.3174036749203404</v>
      </c>
      <c r="AK25">
        <v>58624.4</v>
      </c>
      <c r="AL25">
        <v>1.3174036749203404</v>
      </c>
    </row>
    <row r="26" spans="2:38" x14ac:dyDescent="0.25">
      <c r="B26">
        <v>51806</v>
      </c>
      <c r="C26">
        <v>41571</v>
      </c>
      <c r="D26">
        <v>8088</v>
      </c>
      <c r="E26">
        <v>20024</v>
      </c>
      <c r="F26">
        <v>113208</v>
      </c>
      <c r="H26">
        <v>87348</v>
      </c>
      <c r="J26">
        <f t="shared" si="0"/>
        <v>46939.4</v>
      </c>
      <c r="K26">
        <f t="shared" si="1"/>
        <v>1.8608674162856789</v>
      </c>
      <c r="L26">
        <f t="shared" si="2"/>
        <v>113208</v>
      </c>
      <c r="M26">
        <f t="shared" si="3"/>
        <v>8088</v>
      </c>
      <c r="N26">
        <f t="shared" si="4"/>
        <v>46939.4</v>
      </c>
      <c r="O26">
        <f t="shared" si="5"/>
        <v>105120</v>
      </c>
      <c r="Q26">
        <v>-105</v>
      </c>
      <c r="R26">
        <v>106</v>
      </c>
      <c r="T26">
        <v>4332.2000000000044</v>
      </c>
      <c r="U26">
        <v>551</v>
      </c>
      <c r="W26">
        <v>6921.8000000000011</v>
      </c>
      <c r="X26">
        <v>1374.6000000000001</v>
      </c>
      <c r="AD26">
        <v>46939.4</v>
      </c>
      <c r="AE26">
        <v>1.8608674162856789</v>
      </c>
      <c r="AK26">
        <v>46939.4</v>
      </c>
      <c r="AL26">
        <v>1.8608674162856789</v>
      </c>
    </row>
    <row r="27" spans="2:38" x14ac:dyDescent="0.25">
      <c r="B27">
        <v>32270</v>
      </c>
      <c r="C27">
        <v>41621</v>
      </c>
      <c r="D27">
        <v>70086</v>
      </c>
      <c r="E27">
        <v>64410</v>
      </c>
      <c r="F27">
        <v>61599</v>
      </c>
      <c r="H27">
        <v>58963</v>
      </c>
      <c r="J27">
        <f t="shared" si="0"/>
        <v>53997.2</v>
      </c>
      <c r="K27">
        <f t="shared" si="1"/>
        <v>1.0919640277644027</v>
      </c>
      <c r="L27">
        <f t="shared" si="2"/>
        <v>70086</v>
      </c>
      <c r="M27">
        <f t="shared" si="3"/>
        <v>32270</v>
      </c>
      <c r="N27">
        <f t="shared" si="4"/>
        <v>53997.2</v>
      </c>
      <c r="O27">
        <f t="shared" si="5"/>
        <v>37816</v>
      </c>
      <c r="Q27">
        <v>-24062</v>
      </c>
      <c r="R27">
        <v>-39</v>
      </c>
      <c r="T27">
        <v>-590.20000000000437</v>
      </c>
      <c r="U27">
        <v>160</v>
      </c>
      <c r="W27">
        <v>6704.2</v>
      </c>
      <c r="X27">
        <v>621.20000000000005</v>
      </c>
      <c r="Z27">
        <v>53997.2</v>
      </c>
      <c r="AA27">
        <v>1.0919640277644027</v>
      </c>
      <c r="AI27">
        <v>53997.2</v>
      </c>
      <c r="AJ27">
        <v>1.0919640277644027</v>
      </c>
    </row>
    <row r="28" spans="2:38" x14ac:dyDescent="0.25">
      <c r="B28">
        <v>51353</v>
      </c>
      <c r="C28">
        <v>73422</v>
      </c>
      <c r="D28">
        <v>6134</v>
      </c>
      <c r="E28">
        <v>20141</v>
      </c>
      <c r="F28">
        <v>38498</v>
      </c>
      <c r="H28">
        <v>92905</v>
      </c>
      <c r="J28">
        <f t="shared" si="0"/>
        <v>37909.599999999999</v>
      </c>
      <c r="K28">
        <f t="shared" si="1"/>
        <v>2.4506985038090616</v>
      </c>
      <c r="L28">
        <f t="shared" si="2"/>
        <v>73422</v>
      </c>
      <c r="M28">
        <f t="shared" si="3"/>
        <v>6134</v>
      </c>
      <c r="N28">
        <f t="shared" si="4"/>
        <v>37909.599999999999</v>
      </c>
      <c r="O28">
        <f t="shared" si="5"/>
        <v>67288</v>
      </c>
      <c r="Q28">
        <v>5575</v>
      </c>
      <c r="R28">
        <v>0</v>
      </c>
      <c r="T28">
        <v>-1229</v>
      </c>
      <c r="U28">
        <v>203.79999999999563</v>
      </c>
      <c r="W28">
        <v>3670.2</v>
      </c>
      <c r="X28">
        <v>211.8</v>
      </c>
      <c r="AD28">
        <v>37909.599999999999</v>
      </c>
      <c r="AE28">
        <v>2.4506985038090616</v>
      </c>
      <c r="AK28">
        <v>37909.599999999999</v>
      </c>
      <c r="AL28">
        <v>2.4506985038090616</v>
      </c>
    </row>
    <row r="29" spans="2:38" x14ac:dyDescent="0.25">
      <c r="B29">
        <v>104989</v>
      </c>
      <c r="C29">
        <v>118242</v>
      </c>
      <c r="D29">
        <v>87659</v>
      </c>
      <c r="E29">
        <v>81864</v>
      </c>
      <c r="F29">
        <v>73726</v>
      </c>
      <c r="H29">
        <v>142565</v>
      </c>
      <c r="J29">
        <f t="shared" si="0"/>
        <v>93296</v>
      </c>
      <c r="K29">
        <f t="shared" si="1"/>
        <v>1.5280933802092265</v>
      </c>
      <c r="L29">
        <f t="shared" si="2"/>
        <v>118242</v>
      </c>
      <c r="M29">
        <f t="shared" si="3"/>
        <v>73726</v>
      </c>
      <c r="N29">
        <f t="shared" si="4"/>
        <v>93296</v>
      </c>
      <c r="O29">
        <f t="shared" si="5"/>
        <v>44516</v>
      </c>
      <c r="Q29">
        <v>8987</v>
      </c>
      <c r="R29">
        <v>-743</v>
      </c>
      <c r="T29">
        <v>2866.3999999999942</v>
      </c>
      <c r="U29">
        <v>23.19999999999709</v>
      </c>
      <c r="W29">
        <v>5017.6000000000004</v>
      </c>
      <c r="X29">
        <v>81.2</v>
      </c>
      <c r="AB29">
        <v>93296</v>
      </c>
      <c r="AC29">
        <v>1.5280933802092265</v>
      </c>
      <c r="AK29">
        <v>93296</v>
      </c>
      <c r="AL29">
        <v>1.5280933802092265</v>
      </c>
    </row>
    <row r="30" spans="2:38" x14ac:dyDescent="0.25">
      <c r="B30">
        <v>18406</v>
      </c>
      <c r="C30">
        <v>105635</v>
      </c>
      <c r="D30">
        <v>79835</v>
      </c>
      <c r="E30">
        <v>60950</v>
      </c>
      <c r="F30">
        <v>77509</v>
      </c>
      <c r="H30">
        <v>93743</v>
      </c>
      <c r="J30">
        <f t="shared" si="0"/>
        <v>68467</v>
      </c>
      <c r="K30">
        <f t="shared" si="1"/>
        <v>1.3691705493157287</v>
      </c>
      <c r="L30">
        <f t="shared" si="2"/>
        <v>105635</v>
      </c>
      <c r="M30">
        <f t="shared" si="3"/>
        <v>18406</v>
      </c>
      <c r="N30">
        <f t="shared" si="4"/>
        <v>68467</v>
      </c>
      <c r="O30">
        <f t="shared" si="5"/>
        <v>87229</v>
      </c>
      <c r="Q30">
        <v>2846</v>
      </c>
      <c r="R30">
        <v>-383</v>
      </c>
      <c r="T30">
        <v>202</v>
      </c>
      <c r="U30">
        <v>-273.80000000000291</v>
      </c>
      <c r="W30">
        <v>1783.2</v>
      </c>
      <c r="X30">
        <v>339</v>
      </c>
      <c r="AB30">
        <v>68467</v>
      </c>
      <c r="AC30">
        <v>1.3691705493157287</v>
      </c>
      <c r="AK30">
        <v>68467</v>
      </c>
      <c r="AL30">
        <v>1.3691705493157287</v>
      </c>
    </row>
    <row r="31" spans="2:38" x14ac:dyDescent="0.25">
      <c r="B31">
        <v>107208</v>
      </c>
      <c r="C31">
        <v>62551</v>
      </c>
      <c r="D31">
        <v>62352</v>
      </c>
      <c r="E31">
        <v>82861</v>
      </c>
      <c r="F31">
        <v>109173</v>
      </c>
      <c r="H31">
        <v>91381</v>
      </c>
      <c r="J31">
        <f t="shared" si="0"/>
        <v>84829</v>
      </c>
      <c r="K31">
        <f t="shared" si="1"/>
        <v>1.0772377370946256</v>
      </c>
      <c r="L31">
        <f t="shared" si="2"/>
        <v>109173</v>
      </c>
      <c r="M31">
        <f t="shared" si="3"/>
        <v>62352</v>
      </c>
      <c r="N31">
        <f t="shared" si="4"/>
        <v>84829</v>
      </c>
      <c r="O31">
        <f t="shared" si="5"/>
        <v>46821</v>
      </c>
      <c r="Q31">
        <v>-11078</v>
      </c>
      <c r="R31">
        <v>-84</v>
      </c>
      <c r="T31">
        <v>5174.1999999999971</v>
      </c>
      <c r="U31">
        <v>-185.80000000000291</v>
      </c>
      <c r="W31">
        <v>13609.800000000001</v>
      </c>
      <c r="X31">
        <v>496.20000000000005</v>
      </c>
      <c r="AB31">
        <v>84829</v>
      </c>
      <c r="AC31">
        <v>1.0772377370946256</v>
      </c>
      <c r="AI31">
        <v>84829</v>
      </c>
      <c r="AJ31">
        <v>1.0772377370946256</v>
      </c>
    </row>
    <row r="32" spans="2:38" x14ac:dyDescent="0.25">
      <c r="B32">
        <v>32387</v>
      </c>
      <c r="C32">
        <v>117661</v>
      </c>
      <c r="D32">
        <v>51632</v>
      </c>
      <c r="E32">
        <v>54446</v>
      </c>
      <c r="F32">
        <v>71502</v>
      </c>
      <c r="H32">
        <v>114272</v>
      </c>
      <c r="J32">
        <f t="shared" si="0"/>
        <v>65525.599999999999</v>
      </c>
      <c r="K32">
        <f t="shared" si="1"/>
        <v>1.7439290903097415</v>
      </c>
      <c r="L32">
        <f t="shared" si="2"/>
        <v>117661</v>
      </c>
      <c r="M32">
        <f t="shared" si="3"/>
        <v>32387</v>
      </c>
      <c r="N32">
        <f t="shared" si="4"/>
        <v>65525.599999999999</v>
      </c>
      <c r="O32">
        <f t="shared" si="5"/>
        <v>85274</v>
      </c>
      <c r="Q32">
        <v>-8359</v>
      </c>
      <c r="R32">
        <v>0</v>
      </c>
      <c r="T32">
        <v>-7807.0000000000073</v>
      </c>
      <c r="U32">
        <v>391.59999999999854</v>
      </c>
      <c r="W32">
        <v>8721.8000000000011</v>
      </c>
      <c r="X32">
        <v>391.6</v>
      </c>
      <c r="AF32">
        <v>65525.599999999999</v>
      </c>
      <c r="AG32">
        <v>1.7439290903097415</v>
      </c>
      <c r="AK32">
        <v>65525.599999999999</v>
      </c>
      <c r="AL32">
        <v>1.7439290903097415</v>
      </c>
    </row>
    <row r="33" spans="2:38" x14ac:dyDescent="0.25">
      <c r="B33">
        <v>65839</v>
      </c>
      <c r="C33">
        <v>28402</v>
      </c>
      <c r="D33">
        <v>68237</v>
      </c>
      <c r="E33">
        <v>60436</v>
      </c>
      <c r="F33">
        <v>66190</v>
      </c>
      <c r="H33">
        <v>88876</v>
      </c>
      <c r="J33">
        <f t="shared" si="0"/>
        <v>57820.800000000003</v>
      </c>
      <c r="K33">
        <f t="shared" si="1"/>
        <v>1.5370939177596989</v>
      </c>
      <c r="L33">
        <f t="shared" si="2"/>
        <v>68237</v>
      </c>
      <c r="M33">
        <f t="shared" si="3"/>
        <v>28402</v>
      </c>
      <c r="N33">
        <f t="shared" si="4"/>
        <v>57820.800000000003</v>
      </c>
      <c r="O33">
        <f t="shared" si="5"/>
        <v>39835</v>
      </c>
      <c r="Q33">
        <v>5236</v>
      </c>
      <c r="R33">
        <v>229</v>
      </c>
      <c r="T33">
        <v>4291.2000000000044</v>
      </c>
      <c r="U33">
        <v>-887.39999999999418</v>
      </c>
      <c r="W33">
        <v>6783.2</v>
      </c>
      <c r="X33">
        <v>887.4</v>
      </c>
      <c r="AD33">
        <v>57820.800000000003</v>
      </c>
      <c r="AE33">
        <v>1.5370939177596989</v>
      </c>
      <c r="AK33">
        <v>57820.800000000003</v>
      </c>
      <c r="AL33">
        <v>1.5370939177596989</v>
      </c>
    </row>
    <row r="34" spans="2:38" x14ac:dyDescent="0.25">
      <c r="B34">
        <v>35786</v>
      </c>
      <c r="C34">
        <v>50219</v>
      </c>
      <c r="D34">
        <v>15685</v>
      </c>
      <c r="E34">
        <v>116637</v>
      </c>
      <c r="F34">
        <v>42947</v>
      </c>
      <c r="H34">
        <v>85299</v>
      </c>
      <c r="J34">
        <f t="shared" ref="J34:J65" si="6">AVERAGE(B34:F34)</f>
        <v>52254.8</v>
      </c>
      <c r="K34">
        <f t="shared" ref="K34:K65" si="7">H34/J34</f>
        <v>1.6323667873573335</v>
      </c>
      <c r="L34">
        <f t="shared" ref="L34:L65" si="8">MAX(B34:F34)</f>
        <v>116637</v>
      </c>
      <c r="M34">
        <f t="shared" ref="M34:M65" si="9">MIN(B34:F34)</f>
        <v>15685</v>
      </c>
      <c r="N34">
        <f t="shared" ref="N34:N65" si="10">AVERAGE(B34:F34)</f>
        <v>52254.8</v>
      </c>
      <c r="O34">
        <f t="shared" ref="O34:O65" si="11">L34-M34</f>
        <v>100952</v>
      </c>
      <c r="Q34">
        <v>-6828</v>
      </c>
      <c r="R34">
        <v>601</v>
      </c>
      <c r="T34">
        <v>7163</v>
      </c>
      <c r="U34">
        <v>177.40000000000146</v>
      </c>
      <c r="W34">
        <v>7163.0000000000009</v>
      </c>
      <c r="X34">
        <v>427</v>
      </c>
      <c r="AD34">
        <v>52254.8</v>
      </c>
      <c r="AE34">
        <v>1.6323667873573335</v>
      </c>
      <c r="AK34">
        <v>52254.8</v>
      </c>
      <c r="AL34">
        <v>1.6323667873573335</v>
      </c>
    </row>
    <row r="35" spans="2:38" x14ac:dyDescent="0.25">
      <c r="B35">
        <v>56118</v>
      </c>
      <c r="C35">
        <v>43848</v>
      </c>
      <c r="D35">
        <v>90721</v>
      </c>
      <c r="E35">
        <v>100738</v>
      </c>
      <c r="F35">
        <v>7987</v>
      </c>
      <c r="H35">
        <v>133897</v>
      </c>
      <c r="J35">
        <f t="shared" si="6"/>
        <v>59882.400000000001</v>
      </c>
      <c r="K35">
        <f t="shared" si="7"/>
        <v>2.2359992251479568</v>
      </c>
      <c r="L35">
        <f t="shared" si="8"/>
        <v>100738</v>
      </c>
      <c r="M35">
        <f t="shared" si="9"/>
        <v>7987</v>
      </c>
      <c r="N35">
        <f t="shared" si="10"/>
        <v>59882.400000000001</v>
      </c>
      <c r="O35">
        <f t="shared" si="11"/>
        <v>92751</v>
      </c>
      <c r="Q35">
        <v>16309</v>
      </c>
      <c r="R35">
        <v>-39</v>
      </c>
      <c r="T35">
        <v>1039.2000000000044</v>
      </c>
      <c r="U35">
        <v>564.59999999999854</v>
      </c>
      <c r="W35">
        <v>4265.6000000000004</v>
      </c>
      <c r="X35">
        <v>565.4</v>
      </c>
      <c r="AD35">
        <v>59882.400000000001</v>
      </c>
      <c r="AE35">
        <v>2.2359992251479568</v>
      </c>
      <c r="AK35">
        <v>59882.400000000001</v>
      </c>
      <c r="AL35">
        <v>2.2359992251479568</v>
      </c>
    </row>
    <row r="36" spans="2:38" x14ac:dyDescent="0.25">
      <c r="B36">
        <v>24350</v>
      </c>
      <c r="C36">
        <v>108782</v>
      </c>
      <c r="D36">
        <v>6170</v>
      </c>
      <c r="E36">
        <v>39285</v>
      </c>
      <c r="F36">
        <v>109626</v>
      </c>
      <c r="H36">
        <v>62562</v>
      </c>
      <c r="J36">
        <f t="shared" si="6"/>
        <v>57642.6</v>
      </c>
      <c r="K36">
        <f t="shared" si="7"/>
        <v>1.0853431316422231</v>
      </c>
      <c r="L36">
        <f t="shared" si="8"/>
        <v>109626</v>
      </c>
      <c r="M36">
        <f t="shared" si="9"/>
        <v>6170</v>
      </c>
      <c r="N36">
        <f t="shared" si="10"/>
        <v>57642.6</v>
      </c>
      <c r="O36">
        <f t="shared" si="11"/>
        <v>103456</v>
      </c>
      <c r="Q36">
        <v>78</v>
      </c>
      <c r="R36">
        <v>-105</v>
      </c>
      <c r="T36">
        <v>1653</v>
      </c>
      <c r="U36">
        <v>3.7999999999956344</v>
      </c>
      <c r="W36">
        <v>4341.3999999999996</v>
      </c>
      <c r="X36">
        <v>1467.3999999999999</v>
      </c>
      <c r="Z36">
        <v>57642.6</v>
      </c>
      <c r="AA36">
        <v>1.0853431316422231</v>
      </c>
      <c r="AK36">
        <v>57642.6</v>
      </c>
      <c r="AL36">
        <v>1.0853431316422231</v>
      </c>
    </row>
    <row r="37" spans="2:38" x14ac:dyDescent="0.25">
      <c r="B37">
        <v>72741</v>
      </c>
      <c r="C37">
        <v>2550</v>
      </c>
      <c r="D37">
        <v>19130</v>
      </c>
      <c r="E37">
        <v>101584</v>
      </c>
      <c r="F37">
        <v>87264</v>
      </c>
      <c r="H37">
        <v>102217</v>
      </c>
      <c r="J37">
        <f t="shared" si="6"/>
        <v>56653.8</v>
      </c>
      <c r="K37">
        <f t="shared" si="7"/>
        <v>1.8042390801676145</v>
      </c>
      <c r="L37">
        <f t="shared" si="8"/>
        <v>101584</v>
      </c>
      <c r="M37">
        <f t="shared" si="9"/>
        <v>2550</v>
      </c>
      <c r="N37">
        <f t="shared" si="10"/>
        <v>56653.8</v>
      </c>
      <c r="O37">
        <f t="shared" si="11"/>
        <v>99034</v>
      </c>
      <c r="Q37">
        <v>7507</v>
      </c>
      <c r="R37">
        <v>-295</v>
      </c>
      <c r="T37">
        <v>-615</v>
      </c>
      <c r="U37">
        <v>391.60000000000582</v>
      </c>
      <c r="W37">
        <v>3143</v>
      </c>
      <c r="X37">
        <v>446.4</v>
      </c>
      <c r="AD37">
        <v>56653.8</v>
      </c>
      <c r="AE37">
        <v>1.8042390801676145</v>
      </c>
      <c r="AK37">
        <v>56653.8</v>
      </c>
      <c r="AL37">
        <v>1.8042390801676145</v>
      </c>
    </row>
    <row r="38" spans="2:38" x14ac:dyDescent="0.25">
      <c r="B38">
        <v>21958</v>
      </c>
      <c r="C38">
        <v>91144</v>
      </c>
      <c r="D38">
        <v>56181</v>
      </c>
      <c r="E38">
        <v>54427</v>
      </c>
      <c r="F38">
        <v>54724</v>
      </c>
      <c r="H38">
        <v>88231</v>
      </c>
      <c r="J38">
        <f t="shared" si="6"/>
        <v>55686.8</v>
      </c>
      <c r="K38">
        <f t="shared" si="7"/>
        <v>1.5844149780558408</v>
      </c>
      <c r="L38">
        <f t="shared" si="8"/>
        <v>91144</v>
      </c>
      <c r="M38">
        <f t="shared" si="9"/>
        <v>21958</v>
      </c>
      <c r="N38">
        <f t="shared" si="10"/>
        <v>55686.8</v>
      </c>
      <c r="O38">
        <f t="shared" si="11"/>
        <v>69186</v>
      </c>
      <c r="Q38">
        <v>10249</v>
      </c>
      <c r="R38">
        <v>1675</v>
      </c>
      <c r="T38">
        <v>2501.6000000000058</v>
      </c>
      <c r="U38">
        <v>58.80000000000291</v>
      </c>
      <c r="W38">
        <v>6674.4</v>
      </c>
      <c r="X38">
        <v>238.4</v>
      </c>
      <c r="Z38">
        <v>55686.8</v>
      </c>
      <c r="AA38">
        <v>1.5844149780558408</v>
      </c>
      <c r="AK38">
        <v>55686.8</v>
      </c>
      <c r="AL38">
        <v>1.5844149780558408</v>
      </c>
    </row>
    <row r="39" spans="2:38" x14ac:dyDescent="0.25">
      <c r="B39">
        <v>6814</v>
      </c>
      <c r="C39">
        <v>66083</v>
      </c>
      <c r="D39">
        <v>112352</v>
      </c>
      <c r="E39">
        <v>92784</v>
      </c>
      <c r="F39">
        <v>6695</v>
      </c>
      <c r="H39">
        <v>60995</v>
      </c>
      <c r="J39">
        <f t="shared" si="6"/>
        <v>56945.599999999999</v>
      </c>
      <c r="K39">
        <f t="shared" si="7"/>
        <v>1.0711099716220394</v>
      </c>
      <c r="L39">
        <f t="shared" si="8"/>
        <v>112352</v>
      </c>
      <c r="M39">
        <f t="shared" si="9"/>
        <v>6695</v>
      </c>
      <c r="N39">
        <f t="shared" si="10"/>
        <v>56945.599999999999</v>
      </c>
      <c r="O39">
        <f t="shared" si="11"/>
        <v>105657</v>
      </c>
      <c r="Q39">
        <v>-7516</v>
      </c>
      <c r="R39">
        <v>1954</v>
      </c>
      <c r="T39">
        <v>-4529.8000000000029</v>
      </c>
      <c r="U39">
        <v>149.40000000000146</v>
      </c>
      <c r="W39">
        <v>7770.2</v>
      </c>
      <c r="X39">
        <v>570.20000000000005</v>
      </c>
      <c r="AB39">
        <v>56945.599999999999</v>
      </c>
      <c r="AC39">
        <v>1.0711099716220394</v>
      </c>
      <c r="AI39">
        <v>56945.599999999999</v>
      </c>
      <c r="AJ39">
        <v>1.0711099716220394</v>
      </c>
    </row>
    <row r="40" spans="2:38" x14ac:dyDescent="0.25">
      <c r="B40">
        <v>64716</v>
      </c>
      <c r="C40">
        <v>40769</v>
      </c>
      <c r="D40">
        <v>79802</v>
      </c>
      <c r="E40">
        <v>14276</v>
      </c>
      <c r="F40">
        <v>72329</v>
      </c>
      <c r="H40">
        <v>80589</v>
      </c>
      <c r="J40">
        <f t="shared" si="6"/>
        <v>54378.400000000001</v>
      </c>
      <c r="K40">
        <f t="shared" si="7"/>
        <v>1.482003883895076</v>
      </c>
      <c r="L40">
        <f t="shared" si="8"/>
        <v>79802</v>
      </c>
      <c r="M40">
        <f t="shared" si="9"/>
        <v>14276</v>
      </c>
      <c r="N40">
        <f t="shared" si="10"/>
        <v>54378.400000000001</v>
      </c>
      <c r="O40">
        <f t="shared" si="11"/>
        <v>65526</v>
      </c>
      <c r="Q40">
        <v>3345</v>
      </c>
      <c r="R40">
        <v>141</v>
      </c>
      <c r="T40">
        <v>12.400000000001455</v>
      </c>
      <c r="U40">
        <v>-118</v>
      </c>
      <c r="W40">
        <v>5642.7999999999993</v>
      </c>
      <c r="X40">
        <v>311.60000000000002</v>
      </c>
      <c r="Z40">
        <v>54378.400000000001</v>
      </c>
      <c r="AA40">
        <v>1.482003883895076</v>
      </c>
      <c r="AK40">
        <v>54378.400000000001</v>
      </c>
      <c r="AL40">
        <v>1.482003883895076</v>
      </c>
    </row>
    <row r="41" spans="2:38" x14ac:dyDescent="0.25">
      <c r="B41">
        <v>97923</v>
      </c>
      <c r="C41">
        <v>87519</v>
      </c>
      <c r="D41">
        <v>97268</v>
      </c>
      <c r="E41">
        <v>66694</v>
      </c>
      <c r="F41">
        <v>109687</v>
      </c>
      <c r="H41">
        <v>122258</v>
      </c>
      <c r="J41">
        <f t="shared" si="6"/>
        <v>91818.2</v>
      </c>
      <c r="K41">
        <f t="shared" si="7"/>
        <v>1.3315225086094042</v>
      </c>
      <c r="L41">
        <f t="shared" si="8"/>
        <v>109687</v>
      </c>
      <c r="M41">
        <f t="shared" si="9"/>
        <v>66694</v>
      </c>
      <c r="N41">
        <f t="shared" si="10"/>
        <v>91818.2</v>
      </c>
      <c r="O41">
        <f t="shared" si="11"/>
        <v>42993</v>
      </c>
      <c r="Q41">
        <v>-988</v>
      </c>
      <c r="R41">
        <v>-1</v>
      </c>
      <c r="T41">
        <v>-1415.8000000000029</v>
      </c>
      <c r="U41">
        <v>204.39999999999418</v>
      </c>
      <c r="W41">
        <v>6324.2</v>
      </c>
      <c r="X41">
        <v>293.2</v>
      </c>
      <c r="AB41">
        <v>91818.2</v>
      </c>
      <c r="AC41">
        <v>1.3315225086094042</v>
      </c>
      <c r="AK41">
        <v>91818.2</v>
      </c>
      <c r="AL41">
        <v>1.3315225086094042</v>
      </c>
    </row>
    <row r="42" spans="2:38" x14ac:dyDescent="0.25">
      <c r="B42">
        <v>108840</v>
      </c>
      <c r="C42">
        <v>62122</v>
      </c>
      <c r="D42">
        <v>13859</v>
      </c>
      <c r="E42">
        <v>120167</v>
      </c>
      <c r="F42">
        <v>75010</v>
      </c>
      <c r="H42">
        <v>84699</v>
      </c>
      <c r="J42">
        <f t="shared" si="6"/>
        <v>75999.600000000006</v>
      </c>
      <c r="K42">
        <f t="shared" si="7"/>
        <v>1.1144663919283784</v>
      </c>
      <c r="L42">
        <f t="shared" si="8"/>
        <v>120167</v>
      </c>
      <c r="M42">
        <f t="shared" si="9"/>
        <v>13859</v>
      </c>
      <c r="N42">
        <f t="shared" si="10"/>
        <v>75999.600000000006</v>
      </c>
      <c r="O42">
        <f t="shared" si="11"/>
        <v>106308</v>
      </c>
      <c r="Q42">
        <v>-1278</v>
      </c>
      <c r="R42">
        <v>544</v>
      </c>
      <c r="T42">
        <v>3036</v>
      </c>
      <c r="U42">
        <v>117.40000000000873</v>
      </c>
      <c r="W42">
        <v>6190.8</v>
      </c>
      <c r="X42">
        <v>279.8</v>
      </c>
      <c r="AB42">
        <v>75999.600000000006</v>
      </c>
      <c r="AC42">
        <v>1.1144663919283784</v>
      </c>
      <c r="AI42">
        <v>75999.600000000006</v>
      </c>
      <c r="AJ42">
        <v>1.1144663919283784</v>
      </c>
    </row>
    <row r="43" spans="2:38" x14ac:dyDescent="0.25">
      <c r="B43">
        <v>79815</v>
      </c>
      <c r="C43">
        <v>117107</v>
      </c>
      <c r="D43">
        <v>95329</v>
      </c>
      <c r="E43">
        <v>59912</v>
      </c>
      <c r="F43">
        <v>65561</v>
      </c>
      <c r="H43">
        <v>117415</v>
      </c>
      <c r="J43">
        <f t="shared" si="6"/>
        <v>83544.800000000003</v>
      </c>
      <c r="K43">
        <f t="shared" si="7"/>
        <v>1.4054136223918186</v>
      </c>
      <c r="L43">
        <f t="shared" si="8"/>
        <v>117107</v>
      </c>
      <c r="M43">
        <f t="shared" si="9"/>
        <v>59912</v>
      </c>
      <c r="N43">
        <f t="shared" si="10"/>
        <v>83544.800000000003</v>
      </c>
      <c r="O43">
        <f t="shared" si="11"/>
        <v>57195</v>
      </c>
      <c r="Q43">
        <v>-3863</v>
      </c>
      <c r="R43">
        <v>325</v>
      </c>
      <c r="T43">
        <v>1430</v>
      </c>
      <c r="U43">
        <v>461.19999999999709</v>
      </c>
      <c r="W43">
        <v>6894.4000000000005</v>
      </c>
      <c r="X43">
        <v>461.2</v>
      </c>
      <c r="AB43">
        <v>83544.800000000003</v>
      </c>
      <c r="AC43">
        <v>1.4054136223918186</v>
      </c>
      <c r="AK43">
        <v>83544.800000000003</v>
      </c>
      <c r="AL43">
        <v>1.4054136223918186</v>
      </c>
    </row>
    <row r="44" spans="2:38" x14ac:dyDescent="0.25">
      <c r="B44">
        <v>35342</v>
      </c>
      <c r="C44">
        <v>44626</v>
      </c>
      <c r="D44">
        <v>3955</v>
      </c>
      <c r="E44">
        <v>95299</v>
      </c>
      <c r="F44">
        <v>88205</v>
      </c>
      <c r="H44">
        <v>97583</v>
      </c>
      <c r="J44">
        <f t="shared" si="6"/>
        <v>53485.4</v>
      </c>
      <c r="K44">
        <f t="shared" si="7"/>
        <v>1.8244792036705344</v>
      </c>
      <c r="L44">
        <f t="shared" si="8"/>
        <v>95299</v>
      </c>
      <c r="M44">
        <f t="shared" si="9"/>
        <v>3955</v>
      </c>
      <c r="N44">
        <f t="shared" si="10"/>
        <v>53485.4</v>
      </c>
      <c r="O44">
        <f t="shared" si="11"/>
        <v>91344</v>
      </c>
      <c r="Q44">
        <v>-4876</v>
      </c>
      <c r="R44">
        <v>32</v>
      </c>
      <c r="T44">
        <v>7089.8000000000029</v>
      </c>
      <c r="U44">
        <v>-622.59999999999854</v>
      </c>
      <c r="W44">
        <v>7089.8</v>
      </c>
      <c r="X44">
        <v>625.79999999999995</v>
      </c>
      <c r="AD44">
        <v>53485.4</v>
      </c>
      <c r="AE44">
        <v>1.8244792036705344</v>
      </c>
      <c r="AK44">
        <v>53485.4</v>
      </c>
      <c r="AL44">
        <v>1.8244792036705344</v>
      </c>
    </row>
    <row r="45" spans="2:38" x14ac:dyDescent="0.25">
      <c r="B45">
        <v>110458</v>
      </c>
      <c r="C45">
        <v>106515</v>
      </c>
      <c r="D45">
        <v>62376</v>
      </c>
      <c r="E45">
        <v>69226</v>
      </c>
      <c r="F45">
        <v>120919</v>
      </c>
      <c r="H45">
        <v>118727</v>
      </c>
      <c r="J45">
        <f t="shared" si="6"/>
        <v>93898.8</v>
      </c>
      <c r="K45">
        <f t="shared" si="7"/>
        <v>1.2644144547108163</v>
      </c>
      <c r="L45">
        <f t="shared" si="8"/>
        <v>120919</v>
      </c>
      <c r="M45">
        <f t="shared" si="9"/>
        <v>62376</v>
      </c>
      <c r="N45">
        <f t="shared" si="10"/>
        <v>93898.8</v>
      </c>
      <c r="O45">
        <f t="shared" si="11"/>
        <v>58543</v>
      </c>
      <c r="Q45">
        <v>-10669</v>
      </c>
      <c r="R45">
        <v>2</v>
      </c>
      <c r="T45">
        <v>3051</v>
      </c>
      <c r="U45">
        <v>173.60000000000582</v>
      </c>
      <c r="W45">
        <v>4727</v>
      </c>
      <c r="X45">
        <v>988</v>
      </c>
      <c r="AB45">
        <v>93898.8</v>
      </c>
      <c r="AC45">
        <v>1.2644144547108163</v>
      </c>
      <c r="AI45">
        <v>93898.8</v>
      </c>
      <c r="AJ45">
        <v>1.2644144547108163</v>
      </c>
    </row>
    <row r="46" spans="2:38" x14ac:dyDescent="0.25">
      <c r="B46">
        <v>94321</v>
      </c>
      <c r="C46">
        <v>28469</v>
      </c>
      <c r="D46">
        <v>94181</v>
      </c>
      <c r="E46">
        <v>70198</v>
      </c>
      <c r="F46">
        <v>62473</v>
      </c>
      <c r="H46">
        <v>133435</v>
      </c>
      <c r="J46">
        <f t="shared" si="6"/>
        <v>69928.399999999994</v>
      </c>
      <c r="K46">
        <f t="shared" si="7"/>
        <v>1.9081660670056801</v>
      </c>
      <c r="L46">
        <f t="shared" si="8"/>
        <v>94321</v>
      </c>
      <c r="M46">
        <f t="shared" si="9"/>
        <v>28469</v>
      </c>
      <c r="N46">
        <f t="shared" si="10"/>
        <v>69928.399999999994</v>
      </c>
      <c r="O46">
        <f t="shared" si="11"/>
        <v>65852</v>
      </c>
      <c r="Q46">
        <v>-2111</v>
      </c>
      <c r="R46">
        <v>1485</v>
      </c>
      <c r="T46">
        <v>-5544.4000000000087</v>
      </c>
      <c r="U46">
        <v>-268.60000000000582</v>
      </c>
      <c r="W46">
        <v>8172.4</v>
      </c>
      <c r="X46">
        <v>289.40000000000003</v>
      </c>
      <c r="AF46">
        <v>69928.399999999994</v>
      </c>
      <c r="AG46">
        <v>1.9081660670056801</v>
      </c>
      <c r="AK46">
        <v>69928.399999999994</v>
      </c>
      <c r="AL46">
        <v>1.9081660670056801</v>
      </c>
    </row>
    <row r="47" spans="2:38" x14ac:dyDescent="0.25">
      <c r="B47">
        <v>113557</v>
      </c>
      <c r="C47">
        <v>89811</v>
      </c>
      <c r="D47">
        <v>103747</v>
      </c>
      <c r="E47">
        <v>35831</v>
      </c>
      <c r="F47">
        <v>49840</v>
      </c>
      <c r="H47">
        <v>121368</v>
      </c>
      <c r="J47">
        <f t="shared" si="6"/>
        <v>78557.2</v>
      </c>
      <c r="K47">
        <f t="shared" si="7"/>
        <v>1.5449634151930058</v>
      </c>
      <c r="L47">
        <f t="shared" si="8"/>
        <v>113557</v>
      </c>
      <c r="M47">
        <f t="shared" si="9"/>
        <v>35831</v>
      </c>
      <c r="N47">
        <f t="shared" si="10"/>
        <v>78557.2</v>
      </c>
      <c r="O47">
        <f t="shared" si="11"/>
        <v>77726</v>
      </c>
      <c r="Q47">
        <v>-3108</v>
      </c>
      <c r="R47">
        <v>-104</v>
      </c>
      <c r="T47">
        <v>-5033.6000000000058</v>
      </c>
      <c r="U47">
        <v>-456.40000000000873</v>
      </c>
      <c r="W47">
        <v>6090.4</v>
      </c>
      <c r="X47">
        <v>479.59999999999997</v>
      </c>
      <c r="AB47">
        <v>78557.2</v>
      </c>
      <c r="AC47">
        <v>1.5449634151930058</v>
      </c>
      <c r="AK47">
        <v>78557.2</v>
      </c>
      <c r="AL47">
        <v>1.5449634151930058</v>
      </c>
    </row>
    <row r="48" spans="2:38" x14ac:dyDescent="0.25">
      <c r="B48">
        <v>81976</v>
      </c>
      <c r="C48">
        <v>67897</v>
      </c>
      <c r="D48">
        <v>69827</v>
      </c>
      <c r="E48">
        <v>50956</v>
      </c>
      <c r="F48">
        <v>21689</v>
      </c>
      <c r="H48">
        <v>101300</v>
      </c>
      <c r="J48">
        <f t="shared" si="6"/>
        <v>58469</v>
      </c>
      <c r="K48">
        <f t="shared" si="7"/>
        <v>1.7325420308197506</v>
      </c>
      <c r="L48">
        <f t="shared" si="8"/>
        <v>81976</v>
      </c>
      <c r="M48">
        <f t="shared" si="9"/>
        <v>21689</v>
      </c>
      <c r="N48">
        <f t="shared" si="10"/>
        <v>58469</v>
      </c>
      <c r="O48">
        <f t="shared" si="11"/>
        <v>60287</v>
      </c>
      <c r="Q48">
        <v>-913</v>
      </c>
      <c r="R48">
        <v>-1295</v>
      </c>
      <c r="T48">
        <v>2331.8000000000029</v>
      </c>
      <c r="U48">
        <v>-356.40000000000146</v>
      </c>
      <c r="W48">
        <v>4909.3999999999996</v>
      </c>
      <c r="X48">
        <v>1085.5999999999999</v>
      </c>
      <c r="AD48">
        <v>58469</v>
      </c>
      <c r="AE48">
        <v>1.7325420308197506</v>
      </c>
      <c r="AK48">
        <v>58469</v>
      </c>
      <c r="AL48">
        <v>1.7325420308197506</v>
      </c>
    </row>
    <row r="49" spans="2:38" x14ac:dyDescent="0.25">
      <c r="B49">
        <v>25648</v>
      </c>
      <c r="C49">
        <v>3244</v>
      </c>
      <c r="D49">
        <v>73326</v>
      </c>
      <c r="E49">
        <v>61642</v>
      </c>
      <c r="F49">
        <v>83237</v>
      </c>
      <c r="H49">
        <v>108579</v>
      </c>
      <c r="J49">
        <f t="shared" si="6"/>
        <v>49419.4</v>
      </c>
      <c r="K49">
        <f t="shared" si="7"/>
        <v>2.1970926397325745</v>
      </c>
      <c r="L49">
        <f t="shared" si="8"/>
        <v>83237</v>
      </c>
      <c r="M49">
        <f t="shared" si="9"/>
        <v>3244</v>
      </c>
      <c r="N49">
        <f t="shared" si="10"/>
        <v>49419.4</v>
      </c>
      <c r="O49">
        <f t="shared" si="11"/>
        <v>79993</v>
      </c>
      <c r="Q49">
        <v>5259</v>
      </c>
      <c r="R49">
        <v>787</v>
      </c>
      <c r="T49">
        <v>-125</v>
      </c>
      <c r="U49">
        <v>-159.79999999999563</v>
      </c>
      <c r="W49">
        <v>3928.2000000000003</v>
      </c>
      <c r="X49">
        <v>1330.6000000000001</v>
      </c>
      <c r="AD49">
        <v>49419.4</v>
      </c>
      <c r="AE49">
        <v>2.1970926397325745</v>
      </c>
      <c r="AK49">
        <v>49419.4</v>
      </c>
      <c r="AL49">
        <v>2.1970926397325745</v>
      </c>
    </row>
    <row r="50" spans="2:38" x14ac:dyDescent="0.25">
      <c r="B50">
        <v>83945</v>
      </c>
      <c r="C50">
        <v>77100</v>
      </c>
      <c r="D50">
        <v>88324</v>
      </c>
      <c r="E50">
        <v>22522</v>
      </c>
      <c r="F50">
        <v>28619</v>
      </c>
      <c r="H50">
        <v>91802</v>
      </c>
      <c r="J50">
        <f t="shared" si="6"/>
        <v>60102</v>
      </c>
      <c r="K50">
        <f t="shared" si="7"/>
        <v>1.5274366909587036</v>
      </c>
      <c r="L50">
        <f t="shared" si="8"/>
        <v>88324</v>
      </c>
      <c r="M50">
        <f t="shared" si="9"/>
        <v>22522</v>
      </c>
      <c r="N50">
        <f t="shared" si="10"/>
        <v>60102</v>
      </c>
      <c r="O50">
        <f t="shared" si="11"/>
        <v>65802</v>
      </c>
      <c r="Q50">
        <v>-6844</v>
      </c>
      <c r="R50">
        <v>478</v>
      </c>
      <c r="T50">
        <v>7384.1999999999971</v>
      </c>
      <c r="U50">
        <v>192.80000000000291</v>
      </c>
      <c r="W50">
        <v>9919</v>
      </c>
      <c r="X50">
        <v>335.2</v>
      </c>
      <c r="AD50">
        <v>60102</v>
      </c>
      <c r="AE50">
        <v>1.5274366909587036</v>
      </c>
      <c r="AK50">
        <v>60102</v>
      </c>
      <c r="AL50">
        <v>1.5274366909587036</v>
      </c>
    </row>
    <row r="51" spans="2:38" x14ac:dyDescent="0.25">
      <c r="B51">
        <v>54809</v>
      </c>
      <c r="C51">
        <v>93101</v>
      </c>
      <c r="D51">
        <v>74459</v>
      </c>
      <c r="E51">
        <v>31751</v>
      </c>
      <c r="F51">
        <v>116441</v>
      </c>
      <c r="H51">
        <v>120473</v>
      </c>
      <c r="J51">
        <f t="shared" si="6"/>
        <v>74112.2</v>
      </c>
      <c r="K51">
        <f t="shared" si="7"/>
        <v>1.6255488300171903</v>
      </c>
      <c r="L51">
        <f t="shared" si="8"/>
        <v>116441</v>
      </c>
      <c r="M51">
        <f t="shared" si="9"/>
        <v>31751</v>
      </c>
      <c r="N51">
        <f t="shared" si="10"/>
        <v>74112.2</v>
      </c>
      <c r="O51">
        <f t="shared" si="11"/>
        <v>84690</v>
      </c>
      <c r="Q51">
        <v>-9046</v>
      </c>
      <c r="R51">
        <v>-46</v>
      </c>
      <c r="T51">
        <v>-1901.8000000000029</v>
      </c>
      <c r="U51">
        <v>-72.400000000008731</v>
      </c>
      <c r="W51">
        <v>3637.4</v>
      </c>
      <c r="X51">
        <v>744.8</v>
      </c>
      <c r="AF51">
        <v>74112.2</v>
      </c>
      <c r="AG51">
        <v>1.6255488300171903</v>
      </c>
      <c r="AK51">
        <v>74112.2</v>
      </c>
      <c r="AL51">
        <v>1.6255488300171903</v>
      </c>
    </row>
    <row r="52" spans="2:38" x14ac:dyDescent="0.25">
      <c r="B52">
        <v>27861</v>
      </c>
      <c r="C52">
        <v>62893</v>
      </c>
      <c r="D52">
        <v>120209</v>
      </c>
      <c r="E52">
        <v>111442</v>
      </c>
      <c r="F52">
        <v>104861</v>
      </c>
      <c r="H52">
        <v>112005</v>
      </c>
      <c r="J52">
        <f t="shared" si="6"/>
        <v>85453.2</v>
      </c>
      <c r="K52">
        <f t="shared" si="7"/>
        <v>1.3107174453385011</v>
      </c>
      <c r="L52">
        <f t="shared" si="8"/>
        <v>120209</v>
      </c>
      <c r="M52">
        <f t="shared" si="9"/>
        <v>27861</v>
      </c>
      <c r="N52">
        <f t="shared" si="10"/>
        <v>85453.2</v>
      </c>
      <c r="O52">
        <f t="shared" si="11"/>
        <v>92348</v>
      </c>
      <c r="Q52">
        <v>-1524</v>
      </c>
      <c r="R52">
        <v>47</v>
      </c>
      <c r="T52">
        <v>1493.3999999999942</v>
      </c>
      <c r="U52">
        <v>-732.80000000000291</v>
      </c>
      <c r="W52">
        <v>6592.6</v>
      </c>
      <c r="X52">
        <v>732.80000000000007</v>
      </c>
      <c r="AB52">
        <v>85453.2</v>
      </c>
      <c r="AC52">
        <v>1.3107174453385011</v>
      </c>
      <c r="AK52">
        <v>85453.2</v>
      </c>
      <c r="AL52">
        <v>1.3107174453385011</v>
      </c>
    </row>
    <row r="53" spans="2:38" x14ac:dyDescent="0.25">
      <c r="B53">
        <v>82386</v>
      </c>
      <c r="C53">
        <v>62225</v>
      </c>
      <c r="D53">
        <v>59089</v>
      </c>
      <c r="E53">
        <v>76329</v>
      </c>
      <c r="F53">
        <v>89220</v>
      </c>
      <c r="H53">
        <v>82046</v>
      </c>
      <c r="J53">
        <f t="shared" si="6"/>
        <v>73849.8</v>
      </c>
      <c r="K53">
        <f t="shared" si="7"/>
        <v>1.1109847284623655</v>
      </c>
      <c r="L53">
        <f t="shared" si="8"/>
        <v>89220</v>
      </c>
      <c r="M53">
        <f t="shared" si="9"/>
        <v>59089</v>
      </c>
      <c r="N53">
        <f t="shared" si="10"/>
        <v>73849.8</v>
      </c>
      <c r="O53">
        <f t="shared" si="11"/>
        <v>30131</v>
      </c>
      <c r="Q53">
        <v>-118</v>
      </c>
      <c r="R53">
        <v>-102</v>
      </c>
      <c r="T53">
        <v>-1721.3999999999942</v>
      </c>
      <c r="U53">
        <v>-661.59999999999127</v>
      </c>
      <c r="W53">
        <v>5581.4</v>
      </c>
      <c r="X53">
        <v>700.40000000000009</v>
      </c>
      <c r="AB53">
        <v>73849.8</v>
      </c>
      <c r="AC53">
        <v>1.1109847284623655</v>
      </c>
      <c r="AI53">
        <v>73849.8</v>
      </c>
      <c r="AJ53">
        <v>1.1109847284623655</v>
      </c>
    </row>
    <row r="54" spans="2:38" x14ac:dyDescent="0.25">
      <c r="B54">
        <v>34437</v>
      </c>
      <c r="C54">
        <v>7209</v>
      </c>
      <c r="D54">
        <v>79439</v>
      </c>
      <c r="E54">
        <v>98448</v>
      </c>
      <c r="F54">
        <v>10210</v>
      </c>
      <c r="H54">
        <v>67467</v>
      </c>
      <c r="J54">
        <f t="shared" si="6"/>
        <v>45948.6</v>
      </c>
      <c r="K54">
        <f t="shared" si="7"/>
        <v>1.4683145950039826</v>
      </c>
      <c r="L54">
        <f t="shared" si="8"/>
        <v>98448</v>
      </c>
      <c r="M54">
        <f t="shared" si="9"/>
        <v>7209</v>
      </c>
      <c r="N54">
        <f t="shared" si="10"/>
        <v>45948.6</v>
      </c>
      <c r="O54">
        <f t="shared" si="11"/>
        <v>91239</v>
      </c>
      <c r="Q54">
        <v>6828</v>
      </c>
      <c r="R54">
        <v>119</v>
      </c>
      <c r="T54">
        <v>-3866.4000000000015</v>
      </c>
      <c r="U54">
        <v>-453.59999999999854</v>
      </c>
      <c r="W54">
        <v>7261.6</v>
      </c>
      <c r="X54">
        <v>453.6</v>
      </c>
      <c r="Z54">
        <v>45948.6</v>
      </c>
      <c r="AA54">
        <v>1.4683145950039826</v>
      </c>
      <c r="AK54">
        <v>45948.6</v>
      </c>
      <c r="AL54">
        <v>1.4683145950039826</v>
      </c>
    </row>
    <row r="55" spans="2:38" x14ac:dyDescent="0.25">
      <c r="B55">
        <v>18106</v>
      </c>
      <c r="C55">
        <v>113082</v>
      </c>
      <c r="D55">
        <v>94317</v>
      </c>
      <c r="E55">
        <v>112750</v>
      </c>
      <c r="F55">
        <v>24506</v>
      </c>
      <c r="H55">
        <v>119829</v>
      </c>
      <c r="J55">
        <f t="shared" si="6"/>
        <v>72552.2</v>
      </c>
      <c r="K55">
        <f t="shared" si="7"/>
        <v>1.6516246233746186</v>
      </c>
      <c r="L55">
        <f t="shared" si="8"/>
        <v>113082</v>
      </c>
      <c r="M55">
        <f t="shared" si="9"/>
        <v>18106</v>
      </c>
      <c r="N55">
        <f t="shared" si="10"/>
        <v>72552.2</v>
      </c>
      <c r="O55">
        <f t="shared" si="11"/>
        <v>94976</v>
      </c>
      <c r="Q55">
        <v>2118</v>
      </c>
      <c r="R55">
        <v>1929</v>
      </c>
      <c r="T55">
        <v>6427.3999999999942</v>
      </c>
      <c r="U55">
        <v>138.80000000000291</v>
      </c>
      <c r="W55">
        <v>7098.2</v>
      </c>
      <c r="X55">
        <v>609.20000000000005</v>
      </c>
      <c r="AF55">
        <v>72552.2</v>
      </c>
      <c r="AG55">
        <v>1.6516246233746186</v>
      </c>
      <c r="AK55">
        <v>72552.2</v>
      </c>
      <c r="AL55">
        <v>1.6516246233746186</v>
      </c>
    </row>
    <row r="56" spans="2:38" x14ac:dyDescent="0.25">
      <c r="B56">
        <v>104117</v>
      </c>
      <c r="C56">
        <v>107354</v>
      </c>
      <c r="D56">
        <v>89277</v>
      </c>
      <c r="E56">
        <v>71482</v>
      </c>
      <c r="F56">
        <v>69586</v>
      </c>
      <c r="H56">
        <v>132548</v>
      </c>
      <c r="J56">
        <f t="shared" si="6"/>
        <v>88363.199999999997</v>
      </c>
      <c r="K56">
        <f t="shared" si="7"/>
        <v>1.500036214170605</v>
      </c>
      <c r="L56">
        <f t="shared" si="8"/>
        <v>107354</v>
      </c>
      <c r="M56">
        <f t="shared" si="9"/>
        <v>69586</v>
      </c>
      <c r="N56">
        <f t="shared" si="10"/>
        <v>88363.199999999997</v>
      </c>
      <c r="O56">
        <f t="shared" si="11"/>
        <v>37768</v>
      </c>
      <c r="Q56">
        <v>-10132</v>
      </c>
      <c r="R56">
        <v>-1</v>
      </c>
      <c r="T56">
        <v>1353</v>
      </c>
      <c r="U56">
        <v>47.599999999991269</v>
      </c>
      <c r="W56">
        <v>6094.5999999999995</v>
      </c>
      <c r="X56">
        <v>782.8</v>
      </c>
      <c r="AF56">
        <v>88363.199999999997</v>
      </c>
      <c r="AG56">
        <v>1.500036214170605</v>
      </c>
      <c r="AK56">
        <v>88363.199999999997</v>
      </c>
      <c r="AL56">
        <v>1.500036214170605</v>
      </c>
    </row>
    <row r="57" spans="2:38" x14ac:dyDescent="0.25">
      <c r="B57">
        <v>102522</v>
      </c>
      <c r="C57">
        <v>38983</v>
      </c>
      <c r="D57">
        <v>69359</v>
      </c>
      <c r="E57">
        <v>66772</v>
      </c>
      <c r="F57">
        <v>74814</v>
      </c>
      <c r="H57">
        <v>104811</v>
      </c>
      <c r="J57">
        <f t="shared" si="6"/>
        <v>70490</v>
      </c>
      <c r="K57">
        <f t="shared" si="7"/>
        <v>1.4868917576961271</v>
      </c>
      <c r="L57">
        <f t="shared" si="8"/>
        <v>102522</v>
      </c>
      <c r="M57">
        <f t="shared" si="9"/>
        <v>38983</v>
      </c>
      <c r="N57">
        <f t="shared" si="10"/>
        <v>70490</v>
      </c>
      <c r="O57">
        <f t="shared" si="11"/>
        <v>63539</v>
      </c>
      <c r="Q57">
        <v>-3921</v>
      </c>
      <c r="R57">
        <v>-92</v>
      </c>
      <c r="T57">
        <v>-3334.6000000000058</v>
      </c>
      <c r="U57">
        <v>-245.39999999999418</v>
      </c>
      <c r="W57">
        <v>4724.2</v>
      </c>
      <c r="X57">
        <v>811</v>
      </c>
      <c r="AB57">
        <v>70490</v>
      </c>
      <c r="AC57">
        <v>1.4868917576961271</v>
      </c>
      <c r="AK57">
        <v>70490</v>
      </c>
      <c r="AL57">
        <v>1.4868917576961271</v>
      </c>
    </row>
    <row r="58" spans="2:38" x14ac:dyDescent="0.25">
      <c r="B58">
        <v>67731</v>
      </c>
      <c r="C58">
        <v>89988</v>
      </c>
      <c r="D58">
        <v>41699</v>
      </c>
      <c r="E58">
        <v>72001</v>
      </c>
      <c r="F58">
        <v>35431</v>
      </c>
      <c r="H58">
        <v>100514</v>
      </c>
      <c r="J58">
        <f t="shared" si="6"/>
        <v>61370</v>
      </c>
      <c r="K58">
        <f t="shared" si="7"/>
        <v>1.6378360762587583</v>
      </c>
      <c r="L58">
        <f t="shared" si="8"/>
        <v>89988</v>
      </c>
      <c r="M58">
        <f t="shared" si="9"/>
        <v>35431</v>
      </c>
      <c r="N58">
        <f t="shared" si="10"/>
        <v>61370</v>
      </c>
      <c r="O58">
        <f t="shared" si="11"/>
        <v>54557</v>
      </c>
      <c r="Q58">
        <v>-1699</v>
      </c>
      <c r="R58">
        <v>505</v>
      </c>
      <c r="T58">
        <v>-2516.1999999999971</v>
      </c>
      <c r="U58">
        <v>183</v>
      </c>
      <c r="W58">
        <v>3926.2000000000003</v>
      </c>
      <c r="X58">
        <v>891</v>
      </c>
      <c r="AF58">
        <v>61370</v>
      </c>
      <c r="AG58">
        <v>1.6378360762587583</v>
      </c>
      <c r="AK58">
        <v>61370</v>
      </c>
      <c r="AL58">
        <v>1.6378360762587583</v>
      </c>
    </row>
    <row r="59" spans="2:38" x14ac:dyDescent="0.25">
      <c r="B59">
        <v>88860</v>
      </c>
      <c r="C59">
        <v>52596</v>
      </c>
      <c r="D59">
        <v>5822</v>
      </c>
      <c r="E59">
        <v>78407</v>
      </c>
      <c r="F59">
        <v>56493</v>
      </c>
      <c r="H59">
        <v>76137</v>
      </c>
      <c r="J59">
        <f t="shared" si="6"/>
        <v>56435.6</v>
      </c>
      <c r="K59">
        <f t="shared" si="7"/>
        <v>1.3490952519331769</v>
      </c>
      <c r="L59">
        <f t="shared" si="8"/>
        <v>88860</v>
      </c>
      <c r="M59">
        <f t="shared" si="9"/>
        <v>5822</v>
      </c>
      <c r="N59">
        <f t="shared" si="10"/>
        <v>56435.6</v>
      </c>
      <c r="O59">
        <f t="shared" si="11"/>
        <v>83038</v>
      </c>
      <c r="Q59">
        <v>9963</v>
      </c>
      <c r="R59">
        <v>285</v>
      </c>
      <c r="T59">
        <v>175.40000000000146</v>
      </c>
      <c r="U59">
        <v>-34.599999999998545</v>
      </c>
      <c r="W59">
        <v>3165.4</v>
      </c>
      <c r="X59">
        <v>240.60000000000002</v>
      </c>
      <c r="Z59">
        <v>56435.6</v>
      </c>
      <c r="AA59">
        <v>1.3490952519331769</v>
      </c>
      <c r="AK59">
        <v>56435.6</v>
      </c>
      <c r="AL59">
        <v>1.3490952519331769</v>
      </c>
    </row>
    <row r="60" spans="2:38" x14ac:dyDescent="0.25">
      <c r="B60">
        <v>105268</v>
      </c>
      <c r="C60">
        <v>97393</v>
      </c>
      <c r="D60">
        <v>50080</v>
      </c>
      <c r="E60">
        <v>33046</v>
      </c>
      <c r="F60">
        <v>62251</v>
      </c>
      <c r="H60">
        <v>81209</v>
      </c>
      <c r="J60">
        <f t="shared" si="6"/>
        <v>69607.600000000006</v>
      </c>
      <c r="K60">
        <f t="shared" si="7"/>
        <v>1.166668582166315</v>
      </c>
      <c r="L60">
        <f t="shared" si="8"/>
        <v>105268</v>
      </c>
      <c r="M60">
        <f t="shared" si="9"/>
        <v>33046</v>
      </c>
      <c r="N60">
        <f t="shared" si="10"/>
        <v>69607.600000000006</v>
      </c>
      <c r="O60">
        <f t="shared" si="11"/>
        <v>72222</v>
      </c>
      <c r="Q60">
        <v>890</v>
      </c>
      <c r="R60">
        <v>-76</v>
      </c>
      <c r="T60">
        <v>-1043.5999999999913</v>
      </c>
      <c r="U60">
        <v>128.40000000000873</v>
      </c>
      <c r="W60">
        <v>8513.2000000000007</v>
      </c>
      <c r="X60">
        <v>334</v>
      </c>
      <c r="AB60">
        <v>69607.600000000006</v>
      </c>
      <c r="AC60">
        <v>1.166668582166315</v>
      </c>
      <c r="AI60">
        <v>69607.600000000006</v>
      </c>
      <c r="AJ60">
        <v>1.166668582166315</v>
      </c>
    </row>
    <row r="61" spans="2:38" x14ac:dyDescent="0.25">
      <c r="B61">
        <v>117881</v>
      </c>
      <c r="C61">
        <v>8972</v>
      </c>
      <c r="D61">
        <v>33300</v>
      </c>
      <c r="E61">
        <v>13428</v>
      </c>
      <c r="F61">
        <v>73104</v>
      </c>
      <c r="H61">
        <v>67626</v>
      </c>
      <c r="J61">
        <f t="shared" si="6"/>
        <v>49337</v>
      </c>
      <c r="K61">
        <f t="shared" si="7"/>
        <v>1.3706954212862557</v>
      </c>
      <c r="L61">
        <f t="shared" si="8"/>
        <v>117881</v>
      </c>
      <c r="M61">
        <f t="shared" si="9"/>
        <v>8972</v>
      </c>
      <c r="N61">
        <f t="shared" si="10"/>
        <v>49337</v>
      </c>
      <c r="O61">
        <f t="shared" si="11"/>
        <v>108909</v>
      </c>
      <c r="Q61">
        <v>15474</v>
      </c>
      <c r="R61">
        <v>-79</v>
      </c>
      <c r="T61">
        <v>-1658.8000000000029</v>
      </c>
      <c r="U61">
        <v>255.40000000000146</v>
      </c>
      <c r="W61">
        <v>10668</v>
      </c>
      <c r="X61">
        <v>618.20000000000005</v>
      </c>
      <c r="Z61">
        <v>49337</v>
      </c>
      <c r="AA61">
        <v>1.3706954212862557</v>
      </c>
      <c r="AK61">
        <v>49337</v>
      </c>
      <c r="AL61">
        <v>1.3706954212862557</v>
      </c>
    </row>
    <row r="62" spans="2:38" x14ac:dyDescent="0.25">
      <c r="B62">
        <v>21406</v>
      </c>
      <c r="C62">
        <v>60431</v>
      </c>
      <c r="D62">
        <v>9918</v>
      </c>
      <c r="E62">
        <v>40808</v>
      </c>
      <c r="F62">
        <v>111877</v>
      </c>
      <c r="H62">
        <v>118052</v>
      </c>
      <c r="J62">
        <f t="shared" si="6"/>
        <v>48888</v>
      </c>
      <c r="K62">
        <f t="shared" si="7"/>
        <v>2.4147439044346259</v>
      </c>
      <c r="L62">
        <f t="shared" si="8"/>
        <v>111877</v>
      </c>
      <c r="M62">
        <f t="shared" si="9"/>
        <v>9918</v>
      </c>
      <c r="N62">
        <f t="shared" si="10"/>
        <v>48888</v>
      </c>
      <c r="O62">
        <f t="shared" si="11"/>
        <v>101959</v>
      </c>
      <c r="Q62">
        <v>9443</v>
      </c>
      <c r="R62">
        <v>26</v>
      </c>
      <c r="T62">
        <v>229.19999999999709</v>
      </c>
      <c r="U62">
        <v>-297.59999999999854</v>
      </c>
      <c r="W62">
        <v>3974.3999999999996</v>
      </c>
      <c r="X62">
        <v>584</v>
      </c>
      <c r="AD62">
        <v>48888</v>
      </c>
      <c r="AE62">
        <v>2.4147439044346259</v>
      </c>
      <c r="AK62">
        <v>48888</v>
      </c>
      <c r="AL62">
        <v>2.4147439044346259</v>
      </c>
    </row>
    <row r="63" spans="2:38" x14ac:dyDescent="0.25">
      <c r="B63">
        <v>22739</v>
      </c>
      <c r="C63">
        <v>64672</v>
      </c>
      <c r="D63">
        <v>59086</v>
      </c>
      <c r="E63">
        <v>91616</v>
      </c>
      <c r="F63">
        <v>13082</v>
      </c>
      <c r="H63">
        <v>95960</v>
      </c>
      <c r="J63">
        <f t="shared" si="6"/>
        <v>50239</v>
      </c>
      <c r="K63">
        <f t="shared" si="7"/>
        <v>1.9100698660403272</v>
      </c>
      <c r="L63">
        <f t="shared" si="8"/>
        <v>91616</v>
      </c>
      <c r="M63">
        <f t="shared" si="9"/>
        <v>13082</v>
      </c>
      <c r="N63">
        <f t="shared" si="10"/>
        <v>50239</v>
      </c>
      <c r="O63">
        <f t="shared" si="11"/>
        <v>78534</v>
      </c>
      <c r="Q63">
        <v>-226</v>
      </c>
      <c r="R63">
        <v>-2</v>
      </c>
      <c r="T63">
        <v>-4914.1999999999971</v>
      </c>
      <c r="U63">
        <v>-355.80000000000291</v>
      </c>
      <c r="W63">
        <v>5614.2000000000007</v>
      </c>
      <c r="X63">
        <v>355.79999999999995</v>
      </c>
      <c r="AD63">
        <v>50239</v>
      </c>
      <c r="AE63">
        <v>1.9100698660403272</v>
      </c>
      <c r="AK63">
        <v>50239</v>
      </c>
      <c r="AL63">
        <v>1.9100698660403272</v>
      </c>
    </row>
    <row r="64" spans="2:38" x14ac:dyDescent="0.25">
      <c r="B64">
        <v>109143</v>
      </c>
      <c r="C64">
        <v>103581</v>
      </c>
      <c r="D64">
        <v>60632</v>
      </c>
      <c r="E64">
        <v>9997</v>
      </c>
      <c r="F64">
        <v>113379</v>
      </c>
      <c r="H64">
        <v>100608</v>
      </c>
      <c r="J64">
        <f t="shared" si="6"/>
        <v>79346.399999999994</v>
      </c>
      <c r="K64">
        <f t="shared" si="7"/>
        <v>1.2679592268836395</v>
      </c>
      <c r="L64">
        <f t="shared" si="8"/>
        <v>113379</v>
      </c>
      <c r="M64">
        <f t="shared" si="9"/>
        <v>9997</v>
      </c>
      <c r="N64">
        <f t="shared" si="10"/>
        <v>79346.399999999994</v>
      </c>
      <c r="O64">
        <f t="shared" si="11"/>
        <v>103382</v>
      </c>
      <c r="Q64">
        <v>-10092</v>
      </c>
      <c r="R64">
        <v>457</v>
      </c>
      <c r="T64">
        <v>-874.20000000001164</v>
      </c>
      <c r="U64">
        <v>8.5999999999912689</v>
      </c>
      <c r="W64">
        <v>4288.5999999999995</v>
      </c>
      <c r="X64">
        <v>610.20000000000005</v>
      </c>
      <c r="AB64">
        <v>79346.399999999994</v>
      </c>
      <c r="AC64">
        <v>1.2679592268836395</v>
      </c>
      <c r="AI64">
        <v>79346.399999999994</v>
      </c>
      <c r="AJ64">
        <v>1.2679592268836395</v>
      </c>
    </row>
    <row r="65" spans="2:38" x14ac:dyDescent="0.25">
      <c r="B65">
        <v>73483</v>
      </c>
      <c r="C65">
        <v>15722</v>
      </c>
      <c r="D65">
        <v>73730</v>
      </c>
      <c r="E65">
        <v>8063</v>
      </c>
      <c r="F65">
        <v>45341</v>
      </c>
      <c r="H65">
        <v>101821</v>
      </c>
      <c r="J65">
        <f t="shared" si="6"/>
        <v>43267.8</v>
      </c>
      <c r="K65">
        <f t="shared" si="7"/>
        <v>2.3532742593799543</v>
      </c>
      <c r="L65">
        <f t="shared" si="8"/>
        <v>73730</v>
      </c>
      <c r="M65">
        <f t="shared" si="9"/>
        <v>8063</v>
      </c>
      <c r="N65">
        <f t="shared" si="10"/>
        <v>43267.8</v>
      </c>
      <c r="O65">
        <f t="shared" si="11"/>
        <v>65667</v>
      </c>
      <c r="Q65">
        <v>8956</v>
      </c>
      <c r="R65">
        <v>749</v>
      </c>
      <c r="T65">
        <v>-938.39999999999418</v>
      </c>
      <c r="U65">
        <v>-827.79999999999563</v>
      </c>
      <c r="W65">
        <v>4500.8</v>
      </c>
      <c r="X65">
        <v>1060.1999999999998</v>
      </c>
      <c r="AD65">
        <v>43267.8</v>
      </c>
      <c r="AE65">
        <v>2.3532742593799543</v>
      </c>
      <c r="AK65">
        <v>43267.8</v>
      </c>
      <c r="AL65">
        <v>2.3532742593799543</v>
      </c>
    </row>
    <row r="66" spans="2:38" x14ac:dyDescent="0.25">
      <c r="B66">
        <v>25223</v>
      </c>
      <c r="C66">
        <v>69039</v>
      </c>
      <c r="D66">
        <v>73727</v>
      </c>
      <c r="E66">
        <v>40199</v>
      </c>
      <c r="F66">
        <v>16466</v>
      </c>
      <c r="H66">
        <v>93546</v>
      </c>
      <c r="J66">
        <f t="shared" ref="J66:J101" si="12">AVERAGE(B66:F66)</f>
        <v>44930.8</v>
      </c>
      <c r="K66">
        <f t="shared" ref="K66:K97" si="13">H66/J66</f>
        <v>2.0820016558797083</v>
      </c>
      <c r="L66">
        <f t="shared" ref="L66:L101" si="14">MAX(B66:F66)</f>
        <v>73727</v>
      </c>
      <c r="M66">
        <f t="shared" ref="M66:M101" si="15">MIN(B66:F66)</f>
        <v>16466</v>
      </c>
      <c r="N66">
        <f t="shared" ref="N66:N101" si="16">AVERAGE(B66:F66)</f>
        <v>44930.8</v>
      </c>
      <c r="O66">
        <f t="shared" ref="O66:O101" si="17">L66-M66</f>
        <v>57261</v>
      </c>
      <c r="Q66">
        <v>6339</v>
      </c>
      <c r="R66">
        <v>2166</v>
      </c>
      <c r="T66">
        <v>8621.2000000000044</v>
      </c>
      <c r="U66">
        <v>422.40000000000146</v>
      </c>
      <c r="W66">
        <v>8621.2000000000007</v>
      </c>
      <c r="X66">
        <v>1016</v>
      </c>
      <c r="AD66">
        <v>44930.8</v>
      </c>
      <c r="AE66">
        <v>2.0820016558797083</v>
      </c>
      <c r="AK66">
        <v>44930.8</v>
      </c>
      <c r="AL66">
        <v>2.0820016558797083</v>
      </c>
    </row>
    <row r="67" spans="2:38" x14ac:dyDescent="0.25">
      <c r="B67">
        <v>84267</v>
      </c>
      <c r="C67">
        <v>96978</v>
      </c>
      <c r="D67">
        <v>94123</v>
      </c>
      <c r="E67">
        <v>28162</v>
      </c>
      <c r="F67">
        <v>60883</v>
      </c>
      <c r="H67">
        <v>106594</v>
      </c>
      <c r="J67">
        <f t="shared" si="12"/>
        <v>72882.600000000006</v>
      </c>
      <c r="K67">
        <f t="shared" si="13"/>
        <v>1.4625438719255348</v>
      </c>
      <c r="L67">
        <f t="shared" si="14"/>
        <v>96978</v>
      </c>
      <c r="M67">
        <f t="shared" si="15"/>
        <v>28162</v>
      </c>
      <c r="N67">
        <f t="shared" si="16"/>
        <v>72882.600000000006</v>
      </c>
      <c r="O67">
        <f t="shared" si="17"/>
        <v>68816</v>
      </c>
      <c r="Q67">
        <v>-14069</v>
      </c>
      <c r="R67">
        <v>183</v>
      </c>
      <c r="T67">
        <v>4962</v>
      </c>
      <c r="U67">
        <v>203.40000000000873</v>
      </c>
      <c r="W67">
        <v>10653.2</v>
      </c>
      <c r="X67">
        <v>206.6</v>
      </c>
      <c r="AF67">
        <v>72882.600000000006</v>
      </c>
      <c r="AG67">
        <v>1.4625438719255348</v>
      </c>
      <c r="AK67">
        <v>72882.600000000006</v>
      </c>
      <c r="AL67">
        <v>1.4625438719255348</v>
      </c>
    </row>
    <row r="68" spans="2:38" x14ac:dyDescent="0.25">
      <c r="B68">
        <v>10447</v>
      </c>
      <c r="C68">
        <v>6467</v>
      </c>
      <c r="D68">
        <v>79951</v>
      </c>
      <c r="E68">
        <v>119948</v>
      </c>
      <c r="F68">
        <v>102044</v>
      </c>
      <c r="H68">
        <v>104986</v>
      </c>
      <c r="J68">
        <f t="shared" si="12"/>
        <v>63771.4</v>
      </c>
      <c r="K68">
        <f t="shared" si="13"/>
        <v>1.6462865798774999</v>
      </c>
      <c r="L68">
        <f t="shared" si="14"/>
        <v>119948</v>
      </c>
      <c r="M68">
        <f t="shared" si="15"/>
        <v>6467</v>
      </c>
      <c r="N68">
        <f t="shared" si="16"/>
        <v>63771.4</v>
      </c>
      <c r="O68">
        <f t="shared" si="17"/>
        <v>113481</v>
      </c>
      <c r="Q68">
        <v>14458</v>
      </c>
      <c r="R68">
        <v>-109</v>
      </c>
      <c r="T68">
        <v>-1640</v>
      </c>
      <c r="U68">
        <v>430.59999999999854</v>
      </c>
      <c r="W68">
        <v>5564.7999999999993</v>
      </c>
      <c r="X68">
        <v>430.6</v>
      </c>
      <c r="AB68">
        <v>63771.4</v>
      </c>
      <c r="AC68">
        <v>1.6462865798774999</v>
      </c>
      <c r="AK68">
        <v>63771.4</v>
      </c>
      <c r="AL68">
        <v>1.6462865798774999</v>
      </c>
    </row>
    <row r="69" spans="2:38" x14ac:dyDescent="0.25">
      <c r="B69">
        <v>83790</v>
      </c>
      <c r="C69">
        <v>85758</v>
      </c>
      <c r="D69">
        <v>99398</v>
      </c>
      <c r="E69">
        <v>90029</v>
      </c>
      <c r="F69">
        <v>108655</v>
      </c>
      <c r="H69">
        <v>106369</v>
      </c>
      <c r="J69">
        <f t="shared" si="12"/>
        <v>93526</v>
      </c>
      <c r="K69">
        <f t="shared" si="13"/>
        <v>1.1373201035006308</v>
      </c>
      <c r="L69">
        <f t="shared" si="14"/>
        <v>108655</v>
      </c>
      <c r="M69">
        <f t="shared" si="15"/>
        <v>83790</v>
      </c>
      <c r="N69">
        <f t="shared" si="16"/>
        <v>93526</v>
      </c>
      <c r="O69">
        <f t="shared" si="17"/>
        <v>24865</v>
      </c>
      <c r="Q69">
        <v>-1010</v>
      </c>
      <c r="R69">
        <v>368</v>
      </c>
      <c r="T69">
        <v>-4013</v>
      </c>
      <c r="U69">
        <v>-44.399999999994179</v>
      </c>
      <c r="W69">
        <v>6445.4000000000005</v>
      </c>
      <c r="X69">
        <v>80</v>
      </c>
      <c r="AB69">
        <v>93526</v>
      </c>
      <c r="AC69">
        <v>1.1373201035006308</v>
      </c>
      <c r="AI69">
        <v>93526</v>
      </c>
      <c r="AJ69">
        <v>1.1373201035006308</v>
      </c>
    </row>
    <row r="70" spans="2:38" x14ac:dyDescent="0.25">
      <c r="B70">
        <v>78004</v>
      </c>
      <c r="C70">
        <v>84299</v>
      </c>
      <c r="D70">
        <v>9046</v>
      </c>
      <c r="E70">
        <v>88965</v>
      </c>
      <c r="F70">
        <v>69166</v>
      </c>
      <c r="H70">
        <v>78150</v>
      </c>
      <c r="J70">
        <f t="shared" si="12"/>
        <v>65896</v>
      </c>
      <c r="K70">
        <f t="shared" si="13"/>
        <v>1.1859596940633725</v>
      </c>
      <c r="L70">
        <f t="shared" si="14"/>
        <v>88965</v>
      </c>
      <c r="M70">
        <f t="shared" si="15"/>
        <v>9046</v>
      </c>
      <c r="N70">
        <f t="shared" si="16"/>
        <v>65896</v>
      </c>
      <c r="O70">
        <f t="shared" si="17"/>
        <v>79919</v>
      </c>
      <c r="Q70">
        <v>-8442</v>
      </c>
      <c r="R70">
        <v>92</v>
      </c>
      <c r="T70">
        <v>435.40000000000146</v>
      </c>
      <c r="U70">
        <v>384.19999999999709</v>
      </c>
      <c r="W70">
        <v>4494.2</v>
      </c>
      <c r="X70">
        <v>715</v>
      </c>
      <c r="AB70">
        <v>65896</v>
      </c>
      <c r="AC70">
        <v>1.1859596940633725</v>
      </c>
      <c r="AK70">
        <v>65896</v>
      </c>
      <c r="AL70">
        <v>1.1859596940633725</v>
      </c>
    </row>
    <row r="71" spans="2:38" x14ac:dyDescent="0.25">
      <c r="B71">
        <v>37094</v>
      </c>
      <c r="C71">
        <v>29200</v>
      </c>
      <c r="D71">
        <v>2609</v>
      </c>
      <c r="E71">
        <v>11475</v>
      </c>
      <c r="F71">
        <v>63539</v>
      </c>
      <c r="H71">
        <v>30513</v>
      </c>
      <c r="J71">
        <f t="shared" si="12"/>
        <v>28783.4</v>
      </c>
      <c r="K71">
        <f t="shared" si="13"/>
        <v>1.0600901908739064</v>
      </c>
      <c r="L71">
        <f t="shared" si="14"/>
        <v>63539</v>
      </c>
      <c r="M71">
        <f t="shared" si="15"/>
        <v>2609</v>
      </c>
      <c r="N71">
        <f t="shared" si="16"/>
        <v>28783.4</v>
      </c>
      <c r="O71">
        <f t="shared" si="17"/>
        <v>60930</v>
      </c>
      <c r="Q71">
        <v>-13521</v>
      </c>
      <c r="R71">
        <v>10</v>
      </c>
      <c r="T71">
        <v>-12101.799999999996</v>
      </c>
      <c r="U71">
        <v>-357.79999999999927</v>
      </c>
      <c r="W71">
        <v>12751.8</v>
      </c>
      <c r="X71">
        <v>808.6</v>
      </c>
      <c r="Z71">
        <v>28783.4</v>
      </c>
      <c r="AA71">
        <v>1.0600901908739064</v>
      </c>
      <c r="AI71">
        <v>28783.4</v>
      </c>
      <c r="AJ71">
        <v>1.0600901908739064</v>
      </c>
    </row>
    <row r="72" spans="2:38" x14ac:dyDescent="0.25">
      <c r="B72">
        <v>56448</v>
      </c>
      <c r="C72">
        <v>64156</v>
      </c>
      <c r="D72">
        <v>64414</v>
      </c>
      <c r="E72">
        <v>17714</v>
      </c>
      <c r="F72">
        <v>25352</v>
      </c>
      <c r="H72">
        <v>79008</v>
      </c>
      <c r="J72">
        <f t="shared" si="12"/>
        <v>45616.800000000003</v>
      </c>
      <c r="K72">
        <f t="shared" si="13"/>
        <v>1.7319934760877571</v>
      </c>
      <c r="L72">
        <f t="shared" si="14"/>
        <v>64414</v>
      </c>
      <c r="M72">
        <f t="shared" si="15"/>
        <v>17714</v>
      </c>
      <c r="N72">
        <f t="shared" si="16"/>
        <v>45616.800000000003</v>
      </c>
      <c r="O72">
        <f t="shared" si="17"/>
        <v>46700</v>
      </c>
      <c r="Q72">
        <v>-2664</v>
      </c>
      <c r="R72">
        <v>-962</v>
      </c>
      <c r="T72">
        <v>6060</v>
      </c>
      <c r="U72">
        <v>220.80000000000291</v>
      </c>
      <c r="W72">
        <v>8523.6</v>
      </c>
      <c r="X72">
        <v>270.39999999999998</v>
      </c>
      <c r="AD72">
        <v>45616.800000000003</v>
      </c>
      <c r="AE72">
        <v>1.7319934760877571</v>
      </c>
      <c r="AK72">
        <v>45616.800000000003</v>
      </c>
      <c r="AL72">
        <v>1.7319934760877571</v>
      </c>
    </row>
    <row r="73" spans="2:38" x14ac:dyDescent="0.25">
      <c r="B73">
        <v>96677</v>
      </c>
      <c r="C73">
        <v>11811</v>
      </c>
      <c r="D73">
        <v>87755</v>
      </c>
      <c r="E73">
        <v>4227</v>
      </c>
      <c r="F73">
        <v>120378</v>
      </c>
      <c r="H73">
        <v>100286</v>
      </c>
      <c r="J73">
        <f t="shared" si="12"/>
        <v>64169.599999999999</v>
      </c>
      <c r="K73">
        <f t="shared" si="13"/>
        <v>1.5628272577669178</v>
      </c>
      <c r="L73">
        <f t="shared" si="14"/>
        <v>120378</v>
      </c>
      <c r="M73">
        <f t="shared" si="15"/>
        <v>4227</v>
      </c>
      <c r="N73">
        <f t="shared" si="16"/>
        <v>64169.599999999999</v>
      </c>
      <c r="O73">
        <f t="shared" si="17"/>
        <v>116151</v>
      </c>
      <c r="Q73">
        <v>-2665</v>
      </c>
      <c r="R73">
        <v>-5</v>
      </c>
      <c r="T73">
        <v>-7810.0000000000073</v>
      </c>
      <c r="U73">
        <v>546.19999999999709</v>
      </c>
      <c r="W73">
        <v>9860.7999999999993</v>
      </c>
      <c r="X73">
        <v>626.59999999999991</v>
      </c>
      <c r="AB73">
        <v>64169.599999999999</v>
      </c>
      <c r="AC73">
        <v>1.5628272577669178</v>
      </c>
      <c r="AK73">
        <v>64169.599999999999</v>
      </c>
      <c r="AL73">
        <v>1.5628272577669178</v>
      </c>
    </row>
    <row r="74" spans="2:38" x14ac:dyDescent="0.25">
      <c r="B74">
        <v>20269</v>
      </c>
      <c r="C74">
        <v>13163</v>
      </c>
      <c r="D74">
        <v>77211</v>
      </c>
      <c r="E74">
        <v>19032</v>
      </c>
      <c r="F74">
        <v>52142</v>
      </c>
      <c r="H74">
        <v>59191</v>
      </c>
      <c r="J74">
        <f t="shared" si="12"/>
        <v>36363.4</v>
      </c>
      <c r="K74">
        <f t="shared" si="13"/>
        <v>1.6277630804600229</v>
      </c>
      <c r="L74">
        <f t="shared" si="14"/>
        <v>77211</v>
      </c>
      <c r="M74">
        <f t="shared" si="15"/>
        <v>13163</v>
      </c>
      <c r="N74">
        <f t="shared" si="16"/>
        <v>36363.4</v>
      </c>
      <c r="O74">
        <f t="shared" si="17"/>
        <v>64048</v>
      </c>
      <c r="Q74">
        <v>1996</v>
      </c>
      <c r="R74">
        <v>1174</v>
      </c>
      <c r="T74">
        <v>4506.4000000000015</v>
      </c>
      <c r="U74">
        <v>-54</v>
      </c>
      <c r="W74">
        <v>5897.2</v>
      </c>
      <c r="X74">
        <v>665.2</v>
      </c>
      <c r="AD74">
        <v>36363.4</v>
      </c>
      <c r="AE74">
        <v>1.6277630804600229</v>
      </c>
      <c r="AK74">
        <v>36363.4</v>
      </c>
      <c r="AL74">
        <v>1.6277630804600229</v>
      </c>
    </row>
    <row r="75" spans="2:38" x14ac:dyDescent="0.25">
      <c r="B75">
        <v>105092</v>
      </c>
      <c r="C75">
        <v>12640</v>
      </c>
      <c r="D75">
        <v>68787</v>
      </c>
      <c r="E75">
        <v>107217</v>
      </c>
      <c r="F75">
        <v>52595</v>
      </c>
      <c r="H75">
        <v>118482</v>
      </c>
      <c r="J75">
        <f t="shared" si="12"/>
        <v>69266.2</v>
      </c>
      <c r="K75">
        <f t="shared" si="13"/>
        <v>1.7105312547822749</v>
      </c>
      <c r="L75">
        <f t="shared" si="14"/>
        <v>107217</v>
      </c>
      <c r="M75">
        <f t="shared" si="15"/>
        <v>12640</v>
      </c>
      <c r="N75">
        <f t="shared" si="16"/>
        <v>69266.2</v>
      </c>
      <c r="O75">
        <f t="shared" si="17"/>
        <v>94577</v>
      </c>
      <c r="Q75">
        <v>-7593</v>
      </c>
      <c r="R75">
        <v>779</v>
      </c>
      <c r="T75">
        <v>-4755.1999999999971</v>
      </c>
      <c r="U75">
        <v>-842.40000000000873</v>
      </c>
      <c r="W75">
        <v>7601.2000000000007</v>
      </c>
      <c r="X75">
        <v>1124.8</v>
      </c>
      <c r="AF75">
        <v>69266.2</v>
      </c>
      <c r="AG75">
        <v>1.7105312547822749</v>
      </c>
      <c r="AK75">
        <v>69266.2</v>
      </c>
      <c r="AL75">
        <v>1.7105312547822749</v>
      </c>
    </row>
    <row r="76" spans="2:38" x14ac:dyDescent="0.25">
      <c r="B76">
        <v>8293</v>
      </c>
      <c r="C76">
        <v>86112</v>
      </c>
      <c r="D76">
        <v>98912</v>
      </c>
      <c r="E76">
        <v>44035</v>
      </c>
      <c r="F76">
        <v>102712</v>
      </c>
      <c r="H76">
        <v>104159</v>
      </c>
      <c r="J76">
        <f t="shared" si="12"/>
        <v>68012.800000000003</v>
      </c>
      <c r="K76">
        <f t="shared" si="13"/>
        <v>1.5314617248517925</v>
      </c>
      <c r="L76">
        <f t="shared" si="14"/>
        <v>102712</v>
      </c>
      <c r="M76">
        <f t="shared" si="15"/>
        <v>8293</v>
      </c>
      <c r="N76">
        <f t="shared" si="16"/>
        <v>68012.800000000003</v>
      </c>
      <c r="O76">
        <f t="shared" si="17"/>
        <v>94419</v>
      </c>
      <c r="Q76">
        <v>-6295</v>
      </c>
      <c r="R76">
        <v>-484</v>
      </c>
      <c r="T76">
        <v>-252.19999999999709</v>
      </c>
      <c r="U76">
        <v>-389.39999999999418</v>
      </c>
      <c r="W76">
        <v>7899.4</v>
      </c>
      <c r="X76">
        <v>882.6</v>
      </c>
      <c r="AF76">
        <v>68012.800000000003</v>
      </c>
      <c r="AG76">
        <v>1.5314617248517925</v>
      </c>
      <c r="AK76">
        <v>68012.800000000003</v>
      </c>
      <c r="AL76">
        <v>1.5314617248517925</v>
      </c>
    </row>
    <row r="77" spans="2:38" x14ac:dyDescent="0.25">
      <c r="B77">
        <v>60315</v>
      </c>
      <c r="C77">
        <v>58690</v>
      </c>
      <c r="D77">
        <v>82862</v>
      </c>
      <c r="E77">
        <v>58304</v>
      </c>
      <c r="F77">
        <v>71684</v>
      </c>
      <c r="H77">
        <v>81711</v>
      </c>
      <c r="J77">
        <f t="shared" si="12"/>
        <v>66371</v>
      </c>
      <c r="K77">
        <f t="shared" si="13"/>
        <v>1.2311250395504061</v>
      </c>
      <c r="L77">
        <f t="shared" si="14"/>
        <v>82862</v>
      </c>
      <c r="M77">
        <f t="shared" si="15"/>
        <v>58304</v>
      </c>
      <c r="N77">
        <f t="shared" si="16"/>
        <v>66371</v>
      </c>
      <c r="O77">
        <f t="shared" si="17"/>
        <v>24558</v>
      </c>
      <c r="Q77">
        <v>777</v>
      </c>
      <c r="R77">
        <v>1242</v>
      </c>
      <c r="T77">
        <v>1992.8000000000029</v>
      </c>
      <c r="U77">
        <v>512.60000000000582</v>
      </c>
      <c r="W77">
        <v>7561.5999999999995</v>
      </c>
      <c r="X77">
        <v>513.80000000000007</v>
      </c>
      <c r="AB77">
        <v>66371</v>
      </c>
      <c r="AC77">
        <v>1.2311250395504061</v>
      </c>
      <c r="AK77">
        <v>66371</v>
      </c>
      <c r="AL77">
        <v>1.2311250395504061</v>
      </c>
    </row>
    <row r="78" spans="2:38" x14ac:dyDescent="0.25">
      <c r="B78">
        <v>116501</v>
      </c>
      <c r="C78">
        <v>42805</v>
      </c>
      <c r="D78">
        <v>4108</v>
      </c>
      <c r="E78">
        <v>72283</v>
      </c>
      <c r="F78">
        <v>57105</v>
      </c>
      <c r="H78">
        <v>99799</v>
      </c>
      <c r="J78">
        <f t="shared" si="12"/>
        <v>58560.4</v>
      </c>
      <c r="K78">
        <f t="shared" si="13"/>
        <v>1.7042062554217525</v>
      </c>
      <c r="L78">
        <f t="shared" si="14"/>
        <v>116501</v>
      </c>
      <c r="M78">
        <f t="shared" si="15"/>
        <v>4108</v>
      </c>
      <c r="N78">
        <f t="shared" si="16"/>
        <v>58560.4</v>
      </c>
      <c r="O78">
        <f t="shared" si="17"/>
        <v>112393</v>
      </c>
      <c r="Q78">
        <v>5827</v>
      </c>
      <c r="R78">
        <v>1079</v>
      </c>
      <c r="T78">
        <v>110.80000000000291</v>
      </c>
      <c r="U78">
        <v>471.80000000000291</v>
      </c>
      <c r="W78">
        <v>9644.4</v>
      </c>
      <c r="X78">
        <v>476.6</v>
      </c>
      <c r="AD78">
        <v>58560.4</v>
      </c>
      <c r="AE78">
        <v>1.7042062554217525</v>
      </c>
      <c r="AK78">
        <v>58560.4</v>
      </c>
      <c r="AL78">
        <v>1.7042062554217525</v>
      </c>
    </row>
    <row r="79" spans="2:38" x14ac:dyDescent="0.25">
      <c r="B79">
        <v>85956</v>
      </c>
      <c r="C79">
        <v>119421</v>
      </c>
      <c r="D79">
        <v>46085</v>
      </c>
      <c r="E79">
        <v>103083</v>
      </c>
      <c r="F79">
        <v>17511</v>
      </c>
      <c r="H79">
        <v>78520</v>
      </c>
      <c r="J79">
        <f t="shared" si="12"/>
        <v>74411.199999999997</v>
      </c>
      <c r="K79">
        <f t="shared" si="13"/>
        <v>1.0552174941406671</v>
      </c>
      <c r="L79">
        <f t="shared" si="14"/>
        <v>119421</v>
      </c>
      <c r="M79">
        <f t="shared" si="15"/>
        <v>17511</v>
      </c>
      <c r="N79">
        <f t="shared" si="16"/>
        <v>74411.199999999997</v>
      </c>
      <c r="O79">
        <f t="shared" si="17"/>
        <v>101910</v>
      </c>
      <c r="Q79">
        <v>2998</v>
      </c>
      <c r="R79">
        <v>-667</v>
      </c>
      <c r="T79">
        <v>-372.80000000000291</v>
      </c>
      <c r="U79">
        <v>-398</v>
      </c>
      <c r="W79">
        <v>5968.4</v>
      </c>
      <c r="X79">
        <v>552.80000000000007</v>
      </c>
      <c r="AB79">
        <v>74411.199999999997</v>
      </c>
      <c r="AC79">
        <v>1.0552174941406671</v>
      </c>
      <c r="AI79">
        <v>74411.199999999997</v>
      </c>
      <c r="AJ79">
        <v>1.0552174941406671</v>
      </c>
    </row>
    <row r="80" spans="2:38" x14ac:dyDescent="0.25">
      <c r="B80">
        <v>76983</v>
      </c>
      <c r="C80">
        <v>4393</v>
      </c>
      <c r="D80">
        <v>11649</v>
      </c>
      <c r="E80">
        <v>33558</v>
      </c>
      <c r="F80">
        <v>96259</v>
      </c>
      <c r="H80">
        <v>55036</v>
      </c>
      <c r="J80">
        <f t="shared" si="12"/>
        <v>44568.4</v>
      </c>
      <c r="K80">
        <f t="shared" si="13"/>
        <v>1.2348659588407931</v>
      </c>
      <c r="L80">
        <f t="shared" si="14"/>
        <v>96259</v>
      </c>
      <c r="M80">
        <f t="shared" si="15"/>
        <v>4393</v>
      </c>
      <c r="N80">
        <f t="shared" si="16"/>
        <v>44568.4</v>
      </c>
      <c r="O80">
        <f t="shared" si="17"/>
        <v>91866</v>
      </c>
      <c r="Q80">
        <v>-9293</v>
      </c>
      <c r="R80">
        <v>72</v>
      </c>
      <c r="T80">
        <v>2600.8000000000029</v>
      </c>
      <c r="U80">
        <v>-217.79999999999563</v>
      </c>
      <c r="W80">
        <v>6909.6</v>
      </c>
      <c r="X80">
        <v>858.6</v>
      </c>
      <c r="AD80">
        <v>44568.4</v>
      </c>
      <c r="AE80">
        <v>1.2348659588407931</v>
      </c>
      <c r="AK80">
        <v>44568.4</v>
      </c>
      <c r="AL80">
        <v>1.2348659588407931</v>
      </c>
    </row>
    <row r="81" spans="2:38" x14ac:dyDescent="0.25">
      <c r="B81">
        <v>59577</v>
      </c>
      <c r="C81">
        <v>21267</v>
      </c>
      <c r="D81">
        <v>34853</v>
      </c>
      <c r="E81">
        <v>105338</v>
      </c>
      <c r="F81">
        <v>5230</v>
      </c>
      <c r="H81">
        <v>65674</v>
      </c>
      <c r="J81">
        <f t="shared" si="12"/>
        <v>45253</v>
      </c>
      <c r="K81">
        <f t="shared" si="13"/>
        <v>1.4512628996972576</v>
      </c>
      <c r="L81">
        <f t="shared" si="14"/>
        <v>105338</v>
      </c>
      <c r="M81">
        <f t="shared" si="15"/>
        <v>5230</v>
      </c>
      <c r="N81">
        <f t="shared" si="16"/>
        <v>45253</v>
      </c>
      <c r="O81">
        <f t="shared" si="17"/>
        <v>100108</v>
      </c>
      <c r="Q81">
        <v>4297</v>
      </c>
      <c r="R81">
        <v>-1589</v>
      </c>
      <c r="T81">
        <v>112</v>
      </c>
      <c r="U81">
        <v>697.40000000000146</v>
      </c>
      <c r="W81">
        <v>6863.2000000000007</v>
      </c>
      <c r="X81">
        <v>699</v>
      </c>
      <c r="Z81">
        <v>45253</v>
      </c>
      <c r="AA81">
        <v>1.4512628996972576</v>
      </c>
      <c r="AK81">
        <v>45253</v>
      </c>
      <c r="AL81">
        <v>1.4512628996972576</v>
      </c>
    </row>
    <row r="82" spans="2:38" x14ac:dyDescent="0.25">
      <c r="B82">
        <v>107374</v>
      </c>
      <c r="C82">
        <v>39369</v>
      </c>
      <c r="D82">
        <v>102980</v>
      </c>
      <c r="E82">
        <v>81813</v>
      </c>
      <c r="F82">
        <v>54954</v>
      </c>
      <c r="H82">
        <v>136319</v>
      </c>
      <c r="J82">
        <f t="shared" si="12"/>
        <v>77298</v>
      </c>
      <c r="K82">
        <f t="shared" si="13"/>
        <v>1.7635514502315712</v>
      </c>
      <c r="L82">
        <f t="shared" si="14"/>
        <v>107374</v>
      </c>
      <c r="M82">
        <f t="shared" si="15"/>
        <v>39369</v>
      </c>
      <c r="N82">
        <f t="shared" si="16"/>
        <v>77298</v>
      </c>
      <c r="O82">
        <f t="shared" si="17"/>
        <v>68005</v>
      </c>
      <c r="Q82">
        <v>8153</v>
      </c>
      <c r="R82">
        <v>-13</v>
      </c>
      <c r="T82">
        <v>-5874.6000000000058</v>
      </c>
      <c r="U82">
        <v>235.80000000000291</v>
      </c>
      <c r="W82">
        <v>10306.200000000001</v>
      </c>
      <c r="X82">
        <v>263.8</v>
      </c>
      <c r="AF82">
        <v>77298</v>
      </c>
      <c r="AG82">
        <v>1.7635514502315712</v>
      </c>
      <c r="AK82">
        <v>77298</v>
      </c>
      <c r="AL82">
        <v>1.7635514502315712</v>
      </c>
    </row>
    <row r="83" spans="2:38" x14ac:dyDescent="0.25">
      <c r="B83">
        <v>26291</v>
      </c>
      <c r="C83">
        <v>76298</v>
      </c>
      <c r="D83">
        <v>7113</v>
      </c>
      <c r="E83">
        <v>9071</v>
      </c>
      <c r="F83">
        <v>95295</v>
      </c>
      <c r="H83">
        <v>76426</v>
      </c>
      <c r="J83">
        <f t="shared" si="12"/>
        <v>42813.599999999999</v>
      </c>
      <c r="K83">
        <f t="shared" si="13"/>
        <v>1.7850869817067474</v>
      </c>
      <c r="L83">
        <f t="shared" si="14"/>
        <v>95295</v>
      </c>
      <c r="M83">
        <f t="shared" si="15"/>
        <v>7113</v>
      </c>
      <c r="N83">
        <f t="shared" si="16"/>
        <v>42813.599999999999</v>
      </c>
      <c r="O83">
        <f t="shared" si="17"/>
        <v>88182</v>
      </c>
      <c r="Q83">
        <v>1273</v>
      </c>
      <c r="R83">
        <v>-55</v>
      </c>
      <c r="T83">
        <v>-408.59999999999854</v>
      </c>
      <c r="U83">
        <v>460.19999999999709</v>
      </c>
      <c r="W83">
        <v>1725.0000000000002</v>
      </c>
      <c r="X83">
        <v>583</v>
      </c>
      <c r="AD83">
        <v>42813.599999999999</v>
      </c>
      <c r="AE83">
        <v>1.7850869817067474</v>
      </c>
      <c r="AK83">
        <v>42813.599999999999</v>
      </c>
      <c r="AL83">
        <v>1.7850869817067474</v>
      </c>
    </row>
    <row r="84" spans="2:38" x14ac:dyDescent="0.25">
      <c r="B84">
        <v>117970</v>
      </c>
      <c r="C84">
        <v>96522</v>
      </c>
      <c r="D84">
        <v>81757</v>
      </c>
      <c r="E84">
        <v>9731</v>
      </c>
      <c r="F84">
        <v>27539</v>
      </c>
      <c r="H84">
        <v>113160</v>
      </c>
      <c r="J84">
        <f t="shared" si="12"/>
        <v>66703.8</v>
      </c>
      <c r="K84">
        <f t="shared" si="13"/>
        <v>1.6964550745234903</v>
      </c>
      <c r="L84">
        <f t="shared" si="14"/>
        <v>117970</v>
      </c>
      <c r="M84">
        <f t="shared" si="15"/>
        <v>9731</v>
      </c>
      <c r="N84">
        <f t="shared" si="16"/>
        <v>66703.8</v>
      </c>
      <c r="O84">
        <f t="shared" si="17"/>
        <v>108239</v>
      </c>
      <c r="Q84">
        <v>2214</v>
      </c>
      <c r="R84">
        <v>-44</v>
      </c>
      <c r="T84">
        <v>775.80000000000291</v>
      </c>
      <c r="U84">
        <v>-212.19999999999709</v>
      </c>
      <c r="W84">
        <v>6195.7999999999993</v>
      </c>
      <c r="X84">
        <v>373.40000000000003</v>
      </c>
      <c r="AF84">
        <v>66703.8</v>
      </c>
      <c r="AG84">
        <v>1.6964550745234903</v>
      </c>
      <c r="AK84">
        <v>66703.8</v>
      </c>
      <c r="AL84">
        <v>1.6964550745234903</v>
      </c>
    </row>
    <row r="85" spans="2:38" x14ac:dyDescent="0.25">
      <c r="B85">
        <v>31667</v>
      </c>
      <c r="C85">
        <v>12713</v>
      </c>
      <c r="D85">
        <v>57134</v>
      </c>
      <c r="E85">
        <v>12877</v>
      </c>
      <c r="F85">
        <v>32996</v>
      </c>
      <c r="H85">
        <v>33255</v>
      </c>
      <c r="J85">
        <f t="shared" si="12"/>
        <v>29477.4</v>
      </c>
      <c r="K85">
        <f t="shared" si="13"/>
        <v>1.1281524150705287</v>
      </c>
      <c r="L85">
        <f t="shared" si="14"/>
        <v>57134</v>
      </c>
      <c r="M85">
        <f t="shared" si="15"/>
        <v>12713</v>
      </c>
      <c r="N85">
        <f t="shared" si="16"/>
        <v>29477.4</v>
      </c>
      <c r="O85">
        <f t="shared" si="17"/>
        <v>44421</v>
      </c>
      <c r="Q85">
        <v>4965</v>
      </c>
      <c r="R85">
        <v>0</v>
      </c>
      <c r="T85">
        <v>2171.4000000000015</v>
      </c>
      <c r="U85">
        <v>-430.39999999999782</v>
      </c>
      <c r="W85">
        <v>5613</v>
      </c>
      <c r="X85">
        <v>954.4</v>
      </c>
      <c r="Z85">
        <v>29477.4</v>
      </c>
      <c r="AA85">
        <v>1.1281524150705287</v>
      </c>
      <c r="AK85">
        <v>29477.4</v>
      </c>
      <c r="AL85">
        <v>1.1281524150705287</v>
      </c>
    </row>
    <row r="86" spans="2:38" x14ac:dyDescent="0.25">
      <c r="B86">
        <v>92032</v>
      </c>
      <c r="C86">
        <v>79379</v>
      </c>
      <c r="D86">
        <v>21824</v>
      </c>
      <c r="E86">
        <v>86368</v>
      </c>
      <c r="F86">
        <v>13982</v>
      </c>
      <c r="H86">
        <v>83577</v>
      </c>
      <c r="J86">
        <f t="shared" si="12"/>
        <v>58717</v>
      </c>
      <c r="K86">
        <f t="shared" si="13"/>
        <v>1.4233867534104263</v>
      </c>
      <c r="L86">
        <f t="shared" si="14"/>
        <v>92032</v>
      </c>
      <c r="M86">
        <f t="shared" si="15"/>
        <v>13982</v>
      </c>
      <c r="N86">
        <f t="shared" si="16"/>
        <v>58717</v>
      </c>
      <c r="O86">
        <f t="shared" si="17"/>
        <v>78050</v>
      </c>
      <c r="Q86">
        <v>-186</v>
      </c>
      <c r="R86">
        <v>-115</v>
      </c>
      <c r="T86">
        <v>-4111.4000000000015</v>
      </c>
      <c r="U86">
        <v>-330.80000000000291</v>
      </c>
      <c r="W86">
        <v>6691</v>
      </c>
      <c r="X86">
        <v>874</v>
      </c>
      <c r="AB86">
        <v>58717</v>
      </c>
      <c r="AC86">
        <v>1.4233867534104263</v>
      </c>
      <c r="AK86">
        <v>58717</v>
      </c>
      <c r="AL86">
        <v>1.4233867534104263</v>
      </c>
    </row>
    <row r="87" spans="2:38" x14ac:dyDescent="0.25">
      <c r="B87">
        <v>7482</v>
      </c>
      <c r="C87">
        <v>25847</v>
      </c>
      <c r="D87">
        <v>58908</v>
      </c>
      <c r="E87">
        <v>118035</v>
      </c>
      <c r="F87">
        <v>43686</v>
      </c>
      <c r="H87">
        <v>102669</v>
      </c>
      <c r="J87">
        <f t="shared" si="12"/>
        <v>50791.6</v>
      </c>
      <c r="K87">
        <f t="shared" si="13"/>
        <v>2.0213775506186065</v>
      </c>
      <c r="L87">
        <f t="shared" si="14"/>
        <v>118035</v>
      </c>
      <c r="M87">
        <f t="shared" si="15"/>
        <v>7482</v>
      </c>
      <c r="N87">
        <f t="shared" si="16"/>
        <v>50791.6</v>
      </c>
      <c r="O87">
        <f t="shared" si="17"/>
        <v>110553</v>
      </c>
      <c r="Q87">
        <v>333</v>
      </c>
      <c r="R87">
        <v>-1857</v>
      </c>
      <c r="T87">
        <v>-5271.8000000000029</v>
      </c>
      <c r="U87">
        <v>-906</v>
      </c>
      <c r="W87">
        <v>7656.2000000000007</v>
      </c>
      <c r="X87">
        <v>1274.4000000000001</v>
      </c>
      <c r="AD87">
        <v>50791.6</v>
      </c>
      <c r="AE87">
        <v>2.0213775506186065</v>
      </c>
      <c r="AK87">
        <v>50791.6</v>
      </c>
      <c r="AL87">
        <v>2.0213775506186065</v>
      </c>
    </row>
    <row r="88" spans="2:38" x14ac:dyDescent="0.25">
      <c r="B88">
        <v>94558</v>
      </c>
      <c r="C88">
        <v>67183</v>
      </c>
      <c r="D88">
        <v>21726</v>
      </c>
      <c r="E88">
        <v>59006</v>
      </c>
      <c r="F88">
        <v>26129</v>
      </c>
      <c r="H88">
        <v>83677</v>
      </c>
      <c r="J88">
        <f t="shared" si="12"/>
        <v>53720.4</v>
      </c>
      <c r="K88">
        <f t="shared" si="13"/>
        <v>1.5576391836248427</v>
      </c>
      <c r="L88">
        <f t="shared" si="14"/>
        <v>94558</v>
      </c>
      <c r="M88">
        <f t="shared" si="15"/>
        <v>21726</v>
      </c>
      <c r="N88">
        <f t="shared" si="16"/>
        <v>53720.4</v>
      </c>
      <c r="O88">
        <f t="shared" si="17"/>
        <v>72832</v>
      </c>
      <c r="Q88">
        <v>-5990</v>
      </c>
      <c r="R88">
        <v>-209</v>
      </c>
      <c r="T88">
        <v>1347</v>
      </c>
      <c r="U88">
        <v>31.80000000000291</v>
      </c>
      <c r="W88">
        <v>7540.2000000000007</v>
      </c>
      <c r="X88">
        <v>109.4</v>
      </c>
      <c r="AD88">
        <v>53720.4</v>
      </c>
      <c r="AE88">
        <v>1.5576391836248427</v>
      </c>
      <c r="AK88">
        <v>53720.4</v>
      </c>
      <c r="AL88">
        <v>1.5576391836248427</v>
      </c>
    </row>
    <row r="89" spans="2:38" x14ac:dyDescent="0.25">
      <c r="B89">
        <v>69534</v>
      </c>
      <c r="C89">
        <v>100523</v>
      </c>
      <c r="D89">
        <v>76973</v>
      </c>
      <c r="E89">
        <v>92136</v>
      </c>
      <c r="F89">
        <v>15770</v>
      </c>
      <c r="H89">
        <v>76652</v>
      </c>
      <c r="J89">
        <f t="shared" si="12"/>
        <v>70987.199999999997</v>
      </c>
      <c r="K89">
        <f t="shared" si="13"/>
        <v>1.0798003020262807</v>
      </c>
      <c r="L89">
        <f t="shared" si="14"/>
        <v>100523</v>
      </c>
      <c r="M89">
        <f t="shared" si="15"/>
        <v>15770</v>
      </c>
      <c r="N89">
        <f t="shared" si="16"/>
        <v>70987.199999999997</v>
      </c>
      <c r="O89">
        <f t="shared" si="17"/>
        <v>84753</v>
      </c>
      <c r="Q89">
        <v>6788</v>
      </c>
      <c r="R89">
        <v>0</v>
      </c>
      <c r="T89">
        <v>2943.5999999999913</v>
      </c>
      <c r="U89">
        <v>662</v>
      </c>
      <c r="W89">
        <v>10618.4</v>
      </c>
      <c r="X89">
        <v>679.6</v>
      </c>
      <c r="AB89">
        <v>70987.199999999997</v>
      </c>
      <c r="AC89">
        <v>1.0798003020262807</v>
      </c>
      <c r="AI89">
        <v>70987.199999999997</v>
      </c>
      <c r="AJ89">
        <v>1.0798003020262807</v>
      </c>
    </row>
    <row r="90" spans="2:38" x14ac:dyDescent="0.25">
      <c r="B90">
        <v>104332</v>
      </c>
      <c r="C90">
        <v>29449</v>
      </c>
      <c r="D90">
        <v>119401</v>
      </c>
      <c r="E90">
        <v>7873</v>
      </c>
      <c r="F90">
        <v>82427</v>
      </c>
      <c r="H90">
        <v>110504</v>
      </c>
      <c r="J90">
        <f t="shared" si="12"/>
        <v>68696.399999999994</v>
      </c>
      <c r="K90">
        <f t="shared" si="13"/>
        <v>1.6085850204668659</v>
      </c>
      <c r="L90">
        <f t="shared" si="14"/>
        <v>119401</v>
      </c>
      <c r="M90">
        <f t="shared" si="15"/>
        <v>7873</v>
      </c>
      <c r="N90">
        <f t="shared" si="16"/>
        <v>68696.399999999994</v>
      </c>
      <c r="O90">
        <f t="shared" si="17"/>
        <v>111528</v>
      </c>
      <c r="Q90">
        <v>6938</v>
      </c>
      <c r="R90">
        <v>-1</v>
      </c>
      <c r="T90">
        <v>-6382.8000000000029</v>
      </c>
      <c r="U90">
        <v>-306.80000000000291</v>
      </c>
      <c r="W90">
        <v>6616</v>
      </c>
      <c r="X90">
        <v>962.4</v>
      </c>
      <c r="AB90">
        <v>68696.399999999994</v>
      </c>
      <c r="AC90">
        <v>1.6085850204668659</v>
      </c>
      <c r="AK90">
        <v>68696.399999999994</v>
      </c>
      <c r="AL90">
        <v>1.6085850204668659</v>
      </c>
    </row>
    <row r="91" spans="2:38" x14ac:dyDescent="0.25">
      <c r="B91">
        <v>9681</v>
      </c>
      <c r="C91">
        <v>119336</v>
      </c>
      <c r="D91">
        <v>8147</v>
      </c>
      <c r="E91">
        <v>32868</v>
      </c>
      <c r="F91">
        <v>92832</v>
      </c>
      <c r="H91">
        <v>86746</v>
      </c>
      <c r="J91">
        <f t="shared" si="12"/>
        <v>52572.800000000003</v>
      </c>
      <c r="K91">
        <f t="shared" si="13"/>
        <v>1.6500167386937732</v>
      </c>
      <c r="L91">
        <f t="shared" si="14"/>
        <v>119336</v>
      </c>
      <c r="M91">
        <f t="shared" si="15"/>
        <v>8147</v>
      </c>
      <c r="N91">
        <f t="shared" si="16"/>
        <v>52572.800000000003</v>
      </c>
      <c r="O91">
        <f t="shared" si="17"/>
        <v>111189</v>
      </c>
      <c r="Q91">
        <v>-13130</v>
      </c>
      <c r="R91">
        <v>248</v>
      </c>
      <c r="T91">
        <v>4799.6000000000058</v>
      </c>
      <c r="U91">
        <v>-328</v>
      </c>
      <c r="W91">
        <v>9081.6</v>
      </c>
      <c r="X91">
        <v>328.8</v>
      </c>
      <c r="AD91">
        <v>52572.800000000003</v>
      </c>
      <c r="AE91">
        <v>1.6500167386937732</v>
      </c>
      <c r="AK91">
        <v>52572.800000000003</v>
      </c>
      <c r="AL91">
        <v>1.6500167386937732</v>
      </c>
    </row>
    <row r="92" spans="2:38" x14ac:dyDescent="0.25">
      <c r="B92">
        <v>40565</v>
      </c>
      <c r="C92">
        <v>4632</v>
      </c>
      <c r="D92">
        <v>9762</v>
      </c>
      <c r="E92">
        <v>117891</v>
      </c>
      <c r="F92">
        <v>18259</v>
      </c>
      <c r="H92">
        <v>88619</v>
      </c>
      <c r="J92">
        <f t="shared" si="12"/>
        <v>38221.800000000003</v>
      </c>
      <c r="K92">
        <f t="shared" si="13"/>
        <v>2.3185459606821235</v>
      </c>
      <c r="L92">
        <f t="shared" si="14"/>
        <v>117891</v>
      </c>
      <c r="M92">
        <f t="shared" si="15"/>
        <v>4632</v>
      </c>
      <c r="N92">
        <f t="shared" si="16"/>
        <v>38221.800000000003</v>
      </c>
      <c r="O92">
        <f t="shared" si="17"/>
        <v>113259</v>
      </c>
      <c r="Q92">
        <v>-2647</v>
      </c>
      <c r="R92">
        <v>0</v>
      </c>
      <c r="T92">
        <v>2010.6000000000058</v>
      </c>
      <c r="U92">
        <v>-587.79999999999563</v>
      </c>
      <c r="W92">
        <v>3972.6000000000004</v>
      </c>
      <c r="X92">
        <v>721</v>
      </c>
      <c r="AD92">
        <v>38221.800000000003</v>
      </c>
      <c r="AE92">
        <v>2.3185459606821235</v>
      </c>
      <c r="AK92">
        <v>38221.800000000003</v>
      </c>
      <c r="AL92">
        <v>2.3185459606821235</v>
      </c>
    </row>
    <row r="93" spans="2:38" x14ac:dyDescent="0.25">
      <c r="B93">
        <v>102249</v>
      </c>
      <c r="C93">
        <v>84292</v>
      </c>
      <c r="D93">
        <v>22357</v>
      </c>
      <c r="E93">
        <v>29274</v>
      </c>
      <c r="F93">
        <v>52602</v>
      </c>
      <c r="H93">
        <v>91690</v>
      </c>
      <c r="J93">
        <f t="shared" si="12"/>
        <v>58154.8</v>
      </c>
      <c r="K93">
        <f t="shared" si="13"/>
        <v>1.5766540337169073</v>
      </c>
      <c r="L93">
        <f t="shared" si="14"/>
        <v>102249</v>
      </c>
      <c r="M93">
        <f t="shared" si="15"/>
        <v>22357</v>
      </c>
      <c r="N93">
        <f t="shared" si="16"/>
        <v>58154.8</v>
      </c>
      <c r="O93">
        <f t="shared" si="17"/>
        <v>79892</v>
      </c>
      <c r="Q93">
        <v>-2282</v>
      </c>
      <c r="R93">
        <v>-273</v>
      </c>
      <c r="T93">
        <v>-1377.1999999999971</v>
      </c>
      <c r="U93">
        <v>-539</v>
      </c>
      <c r="W93">
        <v>11845.199999999999</v>
      </c>
      <c r="X93">
        <v>539</v>
      </c>
      <c r="AD93">
        <v>58154.8</v>
      </c>
      <c r="AE93">
        <v>1.5766540337169073</v>
      </c>
      <c r="AK93">
        <v>58154.8</v>
      </c>
      <c r="AL93">
        <v>1.5766540337169073</v>
      </c>
    </row>
    <row r="94" spans="2:38" x14ac:dyDescent="0.25">
      <c r="B94">
        <v>50651</v>
      </c>
      <c r="C94">
        <v>3756</v>
      </c>
      <c r="D94">
        <v>102689</v>
      </c>
      <c r="E94">
        <v>101454</v>
      </c>
      <c r="F94">
        <v>112887</v>
      </c>
      <c r="H94">
        <v>77131</v>
      </c>
      <c r="J94">
        <f t="shared" si="12"/>
        <v>74287.399999999994</v>
      </c>
      <c r="K94">
        <f t="shared" si="13"/>
        <v>1.038278362144859</v>
      </c>
      <c r="L94">
        <f t="shared" si="14"/>
        <v>112887</v>
      </c>
      <c r="M94">
        <f t="shared" si="15"/>
        <v>3756</v>
      </c>
      <c r="N94">
        <f t="shared" si="16"/>
        <v>74287.399999999994</v>
      </c>
      <c r="O94">
        <f t="shared" si="17"/>
        <v>109131</v>
      </c>
      <c r="Q94">
        <v>-8108</v>
      </c>
      <c r="R94">
        <v>-2126</v>
      </c>
      <c r="T94">
        <v>-1726.6000000000058</v>
      </c>
      <c r="U94">
        <v>183.19999999999709</v>
      </c>
      <c r="W94">
        <v>5496.6</v>
      </c>
      <c r="X94">
        <v>220.4</v>
      </c>
      <c r="AB94">
        <v>74287.399999999994</v>
      </c>
      <c r="AC94">
        <v>1.038278362144859</v>
      </c>
      <c r="AI94">
        <v>74287.399999999994</v>
      </c>
      <c r="AJ94">
        <v>1.038278362144859</v>
      </c>
    </row>
    <row r="95" spans="2:38" x14ac:dyDescent="0.25">
      <c r="B95">
        <v>100124</v>
      </c>
      <c r="C95">
        <v>1155</v>
      </c>
      <c r="D95">
        <v>79296</v>
      </c>
      <c r="E95">
        <v>61305</v>
      </c>
      <c r="F95">
        <v>19410</v>
      </c>
      <c r="H95">
        <v>59762</v>
      </c>
      <c r="J95">
        <f t="shared" si="12"/>
        <v>52258</v>
      </c>
      <c r="K95">
        <f t="shared" si="13"/>
        <v>1.1435952390064679</v>
      </c>
      <c r="L95">
        <f t="shared" si="14"/>
        <v>100124</v>
      </c>
      <c r="M95">
        <f t="shared" si="15"/>
        <v>1155</v>
      </c>
      <c r="N95">
        <f t="shared" si="16"/>
        <v>52258</v>
      </c>
      <c r="O95">
        <f t="shared" si="17"/>
        <v>98969</v>
      </c>
      <c r="Q95">
        <v>-8503</v>
      </c>
      <c r="R95">
        <v>401</v>
      </c>
      <c r="T95">
        <v>-7766</v>
      </c>
      <c r="U95">
        <v>-189.19999999999709</v>
      </c>
      <c r="W95">
        <v>7766</v>
      </c>
      <c r="X95">
        <v>915.99999999999989</v>
      </c>
      <c r="AB95">
        <v>52258</v>
      </c>
      <c r="AC95">
        <v>1.1435952390064679</v>
      </c>
      <c r="AI95">
        <v>52258</v>
      </c>
      <c r="AJ95">
        <v>1.1435952390064679</v>
      </c>
    </row>
    <row r="96" spans="2:38" x14ac:dyDescent="0.25">
      <c r="B96">
        <v>16538</v>
      </c>
      <c r="C96">
        <v>36130</v>
      </c>
      <c r="D96">
        <v>81539</v>
      </c>
      <c r="E96">
        <v>1187</v>
      </c>
      <c r="F96">
        <v>93734</v>
      </c>
      <c r="H96">
        <v>51091</v>
      </c>
      <c r="J96">
        <f t="shared" si="12"/>
        <v>45825.599999999999</v>
      </c>
      <c r="K96">
        <f t="shared" si="13"/>
        <v>1.1149008414510666</v>
      </c>
      <c r="L96">
        <f t="shared" si="14"/>
        <v>93734</v>
      </c>
      <c r="M96">
        <f t="shared" si="15"/>
        <v>1187</v>
      </c>
      <c r="N96">
        <f t="shared" si="16"/>
        <v>45825.599999999999</v>
      </c>
      <c r="O96">
        <f t="shared" si="17"/>
        <v>92547</v>
      </c>
      <c r="Q96">
        <v>-1553</v>
      </c>
      <c r="R96">
        <v>-140</v>
      </c>
      <c r="T96">
        <v>-5170.2000000000044</v>
      </c>
      <c r="U96">
        <v>-169.80000000000291</v>
      </c>
      <c r="W96">
        <v>5559.7999999999993</v>
      </c>
      <c r="X96">
        <v>169.8</v>
      </c>
      <c r="Z96">
        <v>45825.599999999999</v>
      </c>
      <c r="AA96">
        <v>1.1149008414510666</v>
      </c>
      <c r="AI96">
        <v>45825.599999999999</v>
      </c>
      <c r="AJ96">
        <v>1.1149008414510666</v>
      </c>
    </row>
    <row r="97" spans="2:38" x14ac:dyDescent="0.25">
      <c r="B97">
        <v>73932</v>
      </c>
      <c r="C97">
        <v>105743</v>
      </c>
      <c r="D97">
        <v>80232</v>
      </c>
      <c r="E97">
        <v>121946</v>
      </c>
      <c r="F97">
        <v>63610</v>
      </c>
      <c r="H97">
        <v>102613</v>
      </c>
      <c r="J97">
        <f t="shared" si="12"/>
        <v>89092.6</v>
      </c>
      <c r="K97">
        <f t="shared" si="13"/>
        <v>1.1517567115562908</v>
      </c>
      <c r="L97">
        <f t="shared" si="14"/>
        <v>121946</v>
      </c>
      <c r="M97">
        <f t="shared" si="15"/>
        <v>63610</v>
      </c>
      <c r="N97">
        <f t="shared" si="16"/>
        <v>89092.6</v>
      </c>
      <c r="O97">
        <f t="shared" si="17"/>
        <v>58336</v>
      </c>
      <c r="Q97">
        <v>8764</v>
      </c>
      <c r="R97">
        <v>-21</v>
      </c>
      <c r="T97">
        <v>1738</v>
      </c>
      <c r="U97">
        <v>45.600000000005821</v>
      </c>
      <c r="W97">
        <v>7332.4</v>
      </c>
      <c r="X97">
        <v>605.6</v>
      </c>
      <c r="AB97">
        <v>89092.6</v>
      </c>
      <c r="AC97">
        <v>1.1517567115562908</v>
      </c>
      <c r="AI97">
        <v>89092.6</v>
      </c>
      <c r="AJ97">
        <v>1.1517567115562908</v>
      </c>
    </row>
    <row r="98" spans="2:38" x14ac:dyDescent="0.25">
      <c r="B98">
        <v>27626</v>
      </c>
      <c r="C98">
        <v>120172</v>
      </c>
      <c r="D98">
        <v>115272</v>
      </c>
      <c r="E98">
        <v>114547</v>
      </c>
      <c r="F98">
        <v>14339</v>
      </c>
      <c r="H98">
        <v>135845</v>
      </c>
      <c r="J98">
        <f t="shared" si="12"/>
        <v>78391.199999999997</v>
      </c>
      <c r="K98">
        <f t="shared" ref="K98:K129" si="18">H98/J98</f>
        <v>1.7329113471920319</v>
      </c>
      <c r="L98">
        <f t="shared" si="14"/>
        <v>120172</v>
      </c>
      <c r="M98">
        <f t="shared" si="15"/>
        <v>14339</v>
      </c>
      <c r="N98">
        <f t="shared" si="16"/>
        <v>78391.199999999997</v>
      </c>
      <c r="O98">
        <f t="shared" si="17"/>
        <v>105833</v>
      </c>
      <c r="Q98">
        <v>-7204</v>
      </c>
      <c r="R98">
        <v>0</v>
      </c>
      <c r="T98">
        <v>-3551.4000000000087</v>
      </c>
      <c r="U98">
        <v>-569.40000000000873</v>
      </c>
      <c r="W98">
        <v>3959</v>
      </c>
      <c r="X98">
        <v>569.4</v>
      </c>
      <c r="AF98">
        <v>78391.199999999997</v>
      </c>
      <c r="AG98">
        <v>1.7329113471920319</v>
      </c>
      <c r="AK98">
        <v>78391.199999999997</v>
      </c>
      <c r="AL98">
        <v>1.7329113471920319</v>
      </c>
    </row>
    <row r="99" spans="2:38" x14ac:dyDescent="0.25">
      <c r="B99">
        <v>63312</v>
      </c>
      <c r="C99">
        <v>22106</v>
      </c>
      <c r="D99">
        <v>9156</v>
      </c>
      <c r="E99">
        <v>87678</v>
      </c>
      <c r="F99">
        <v>33019</v>
      </c>
      <c r="H99">
        <v>70384</v>
      </c>
      <c r="J99">
        <f t="shared" si="12"/>
        <v>43054.2</v>
      </c>
      <c r="K99">
        <f t="shared" si="18"/>
        <v>1.634776630386815</v>
      </c>
      <c r="L99">
        <f t="shared" si="14"/>
        <v>87678</v>
      </c>
      <c r="M99">
        <f t="shared" si="15"/>
        <v>9156</v>
      </c>
      <c r="N99">
        <f t="shared" si="16"/>
        <v>43054.2</v>
      </c>
      <c r="O99">
        <f t="shared" si="17"/>
        <v>78522</v>
      </c>
      <c r="Q99">
        <v>-3785</v>
      </c>
      <c r="R99">
        <v>-2155</v>
      </c>
      <c r="T99">
        <v>-5629.2000000000044</v>
      </c>
      <c r="U99">
        <v>-154.40000000000146</v>
      </c>
      <c r="W99">
        <v>7561.2000000000007</v>
      </c>
      <c r="X99">
        <v>195.6</v>
      </c>
      <c r="Z99">
        <v>43054.2</v>
      </c>
      <c r="AA99">
        <v>1.634776630386815</v>
      </c>
      <c r="AK99">
        <v>43054.2</v>
      </c>
      <c r="AL99">
        <v>1.634776630386815</v>
      </c>
    </row>
    <row r="100" spans="2:38" x14ac:dyDescent="0.25">
      <c r="B100">
        <v>109043</v>
      </c>
      <c r="C100">
        <v>120181</v>
      </c>
      <c r="D100">
        <v>119166</v>
      </c>
      <c r="E100">
        <v>37073</v>
      </c>
      <c r="F100">
        <v>55978</v>
      </c>
      <c r="H100">
        <v>136019</v>
      </c>
      <c r="J100">
        <f t="shared" si="12"/>
        <v>88288.2</v>
      </c>
      <c r="K100">
        <f t="shared" si="18"/>
        <v>1.5406249079718468</v>
      </c>
      <c r="L100">
        <f t="shared" si="14"/>
        <v>120181</v>
      </c>
      <c r="M100">
        <f t="shared" si="15"/>
        <v>37073</v>
      </c>
      <c r="N100">
        <f t="shared" si="16"/>
        <v>88288.2</v>
      </c>
      <c r="O100">
        <f t="shared" si="17"/>
        <v>83108</v>
      </c>
      <c r="Q100">
        <v>-9490</v>
      </c>
      <c r="R100">
        <v>-2</v>
      </c>
      <c r="T100">
        <v>2803.1999999999971</v>
      </c>
      <c r="U100">
        <v>-450.19999999999709</v>
      </c>
      <c r="W100">
        <v>6278.7999999999993</v>
      </c>
      <c r="X100">
        <v>649</v>
      </c>
      <c r="AF100">
        <v>88288.2</v>
      </c>
      <c r="AG100">
        <v>1.5406249079718468</v>
      </c>
      <c r="AK100">
        <v>88288.2</v>
      </c>
      <c r="AL100">
        <v>1.5406249079718468</v>
      </c>
    </row>
    <row r="101" spans="2:38" x14ac:dyDescent="0.25">
      <c r="B101">
        <v>71511</v>
      </c>
      <c r="C101">
        <v>52730</v>
      </c>
      <c r="D101">
        <v>82533</v>
      </c>
      <c r="E101">
        <v>9984</v>
      </c>
      <c r="F101">
        <v>117410</v>
      </c>
      <c r="H101">
        <v>104637</v>
      </c>
      <c r="J101">
        <f t="shared" si="12"/>
        <v>66833.600000000006</v>
      </c>
      <c r="K101">
        <f t="shared" si="18"/>
        <v>1.5656346508343109</v>
      </c>
      <c r="L101">
        <f t="shared" si="14"/>
        <v>117410</v>
      </c>
      <c r="M101">
        <f t="shared" si="15"/>
        <v>9984</v>
      </c>
      <c r="N101">
        <f t="shared" si="16"/>
        <v>66833.600000000006</v>
      </c>
      <c r="O101">
        <f t="shared" si="17"/>
        <v>107426</v>
      </c>
      <c r="Q101">
        <v>-6678</v>
      </c>
      <c r="R101">
        <v>0</v>
      </c>
      <c r="T101">
        <v>-1111.5999999999913</v>
      </c>
      <c r="U101">
        <v>28.600000000005821</v>
      </c>
      <c r="W101">
        <v>5706.4000000000005</v>
      </c>
      <c r="X101">
        <v>852.2</v>
      </c>
      <c r="AF101">
        <v>66833.600000000006</v>
      </c>
      <c r="AG101">
        <v>1.5656346508343109</v>
      </c>
      <c r="AK101">
        <v>66833.600000000006</v>
      </c>
      <c r="AL101">
        <v>1.5656346508343109</v>
      </c>
    </row>
    <row r="103" spans="2:38" x14ac:dyDescent="0.25">
      <c r="B103">
        <v>4610200</v>
      </c>
      <c r="C103">
        <v>4621214</v>
      </c>
      <c r="D103">
        <v>4611109</v>
      </c>
      <c r="E103">
        <v>4415211</v>
      </c>
      <c r="F103">
        <v>4644486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83B2-9A4E-48F3-A348-830999982A63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17136</v>
      </c>
      <c r="C2">
        <v>101257</v>
      </c>
      <c r="D2">
        <v>55817</v>
      </c>
      <c r="E2">
        <v>21054</v>
      </c>
      <c r="F2">
        <v>49043</v>
      </c>
      <c r="H2">
        <v>93696</v>
      </c>
      <c r="J2">
        <f t="shared" ref="J2:J33" si="0">AVERAGE(B2:F2)</f>
        <v>48861.4</v>
      </c>
      <c r="K2">
        <f t="shared" ref="K2:K33" si="1">H2/J2</f>
        <v>1.9175872979488922</v>
      </c>
      <c r="L2">
        <f t="shared" ref="L2:L33" si="2">MAX(B2:F2)</f>
        <v>101257</v>
      </c>
      <c r="M2">
        <f t="shared" ref="M2:M33" si="3">MIN(B2:F2)</f>
        <v>17136</v>
      </c>
      <c r="N2">
        <f t="shared" ref="N2:N33" si="4">AVERAGE(B2:F2)</f>
        <v>48861.4</v>
      </c>
      <c r="O2">
        <f t="shared" ref="O2:O33" si="5">L2-M2</f>
        <v>84121</v>
      </c>
      <c r="Q2">
        <v>-5319</v>
      </c>
      <c r="R2">
        <v>-167</v>
      </c>
      <c r="T2">
        <v>-2183.5999999999985</v>
      </c>
      <c r="U2">
        <v>-364.19999999999709</v>
      </c>
      <c r="W2">
        <v>11976.400000000001</v>
      </c>
      <c r="X2">
        <v>493</v>
      </c>
      <c r="AD2">
        <v>48861.4</v>
      </c>
      <c r="AE2">
        <v>1.9175872979488922</v>
      </c>
      <c r="AK2">
        <v>48861.4</v>
      </c>
      <c r="AL2">
        <v>1.9175872979488922</v>
      </c>
    </row>
    <row r="3" spans="1:38" x14ac:dyDescent="0.25">
      <c r="B3">
        <v>79530</v>
      </c>
      <c r="C3">
        <v>68011</v>
      </c>
      <c r="D3">
        <v>60611</v>
      </c>
      <c r="E3">
        <v>73166</v>
      </c>
      <c r="F3">
        <v>73562</v>
      </c>
      <c r="H3">
        <v>103743</v>
      </c>
      <c r="J3">
        <f t="shared" si="0"/>
        <v>70976</v>
      </c>
      <c r="K3">
        <f t="shared" si="1"/>
        <v>1.4616630973850315</v>
      </c>
      <c r="L3">
        <f t="shared" si="2"/>
        <v>79530</v>
      </c>
      <c r="M3">
        <f t="shared" si="3"/>
        <v>60611</v>
      </c>
      <c r="N3">
        <f t="shared" si="4"/>
        <v>70976</v>
      </c>
      <c r="O3">
        <f t="shared" si="5"/>
        <v>18919</v>
      </c>
      <c r="Q3">
        <v>1899</v>
      </c>
      <c r="R3">
        <v>50</v>
      </c>
      <c r="T3">
        <v>-610</v>
      </c>
      <c r="U3">
        <v>-246.60000000000582</v>
      </c>
      <c r="W3">
        <v>8168</v>
      </c>
      <c r="X3">
        <v>432.20000000000005</v>
      </c>
      <c r="AB3">
        <v>70976</v>
      </c>
      <c r="AC3">
        <v>1.4616630973850315</v>
      </c>
      <c r="AK3">
        <v>70976</v>
      </c>
      <c r="AL3">
        <v>1.4616630973850315</v>
      </c>
    </row>
    <row r="4" spans="1:38" x14ac:dyDescent="0.25">
      <c r="B4">
        <v>14970</v>
      </c>
      <c r="C4">
        <v>13014</v>
      </c>
      <c r="D4">
        <v>86819</v>
      </c>
      <c r="E4">
        <v>87188</v>
      </c>
      <c r="F4">
        <v>92028</v>
      </c>
      <c r="H4">
        <v>106176</v>
      </c>
      <c r="J4">
        <f t="shared" si="0"/>
        <v>58803.8</v>
      </c>
      <c r="K4">
        <f t="shared" si="1"/>
        <v>1.8055975974341794</v>
      </c>
      <c r="L4">
        <f t="shared" si="2"/>
        <v>92028</v>
      </c>
      <c r="M4">
        <f t="shared" si="3"/>
        <v>13014</v>
      </c>
      <c r="N4">
        <f t="shared" si="4"/>
        <v>58803.8</v>
      </c>
      <c r="O4">
        <f t="shared" si="5"/>
        <v>79014</v>
      </c>
      <c r="Q4">
        <v>396</v>
      </c>
      <c r="R4">
        <v>1437</v>
      </c>
      <c r="T4">
        <v>3060.2000000000044</v>
      </c>
      <c r="U4">
        <v>-152.59999999999854</v>
      </c>
      <c r="W4">
        <v>8391</v>
      </c>
      <c r="X4">
        <v>776.59999999999991</v>
      </c>
      <c r="AD4">
        <v>58803.8</v>
      </c>
      <c r="AE4">
        <v>1.8055975974341794</v>
      </c>
      <c r="AK4">
        <v>58803.8</v>
      </c>
      <c r="AL4">
        <v>1.8055975974341794</v>
      </c>
    </row>
    <row r="5" spans="1:38" x14ac:dyDescent="0.25">
      <c r="B5">
        <v>113737</v>
      </c>
      <c r="C5">
        <v>52546</v>
      </c>
      <c r="D5">
        <v>116946</v>
      </c>
      <c r="E5">
        <v>50250</v>
      </c>
      <c r="F5">
        <v>100395</v>
      </c>
      <c r="H5">
        <v>106954</v>
      </c>
      <c r="J5">
        <f t="shared" si="0"/>
        <v>86774.8</v>
      </c>
      <c r="K5">
        <f t="shared" si="1"/>
        <v>1.2325467762530136</v>
      </c>
      <c r="L5">
        <f t="shared" si="2"/>
        <v>116946</v>
      </c>
      <c r="M5">
        <f t="shared" si="3"/>
        <v>50250</v>
      </c>
      <c r="N5">
        <f t="shared" si="4"/>
        <v>86774.8</v>
      </c>
      <c r="O5">
        <f t="shared" si="5"/>
        <v>66696</v>
      </c>
      <c r="Q5">
        <v>9292</v>
      </c>
      <c r="R5">
        <v>1076</v>
      </c>
      <c r="T5">
        <v>1806.4000000000087</v>
      </c>
      <c r="U5">
        <v>372</v>
      </c>
      <c r="W5">
        <v>3828.7999999999997</v>
      </c>
      <c r="X5">
        <v>674.8</v>
      </c>
      <c r="AB5">
        <v>86774.8</v>
      </c>
      <c r="AC5">
        <v>1.2325467762530136</v>
      </c>
      <c r="AK5">
        <v>86774.8</v>
      </c>
      <c r="AL5">
        <v>1.2325467762530136</v>
      </c>
    </row>
    <row r="6" spans="1:38" x14ac:dyDescent="0.25">
      <c r="B6">
        <v>66525</v>
      </c>
      <c r="C6">
        <v>75181</v>
      </c>
      <c r="D6">
        <v>83470</v>
      </c>
      <c r="E6">
        <v>35521</v>
      </c>
      <c r="F6">
        <v>96455</v>
      </c>
      <c r="H6">
        <v>72886</v>
      </c>
      <c r="J6">
        <f t="shared" si="0"/>
        <v>71430.399999999994</v>
      </c>
      <c r="K6">
        <f t="shared" si="1"/>
        <v>1.0203778783263149</v>
      </c>
      <c r="L6">
        <f t="shared" si="2"/>
        <v>96455</v>
      </c>
      <c r="M6">
        <f t="shared" si="3"/>
        <v>35521</v>
      </c>
      <c r="N6">
        <f t="shared" si="4"/>
        <v>71430.399999999994</v>
      </c>
      <c r="O6">
        <f t="shared" si="5"/>
        <v>60934</v>
      </c>
      <c r="Q6">
        <v>-14936</v>
      </c>
      <c r="R6">
        <v>39</v>
      </c>
      <c r="T6">
        <v>4174</v>
      </c>
      <c r="U6">
        <v>645.79999999998836</v>
      </c>
      <c r="W6">
        <v>12170.400000000001</v>
      </c>
      <c r="X6">
        <v>697.4</v>
      </c>
      <c r="AB6">
        <v>71430.399999999994</v>
      </c>
      <c r="AC6">
        <v>1.0203778783263149</v>
      </c>
      <c r="AI6">
        <v>71430.399999999994</v>
      </c>
      <c r="AJ6">
        <v>1.0203778783263149</v>
      </c>
    </row>
    <row r="7" spans="1:38" x14ac:dyDescent="0.25">
      <c r="B7">
        <v>59305</v>
      </c>
      <c r="C7">
        <v>64267</v>
      </c>
      <c r="D7">
        <v>3118</v>
      </c>
      <c r="E7">
        <v>68394</v>
      </c>
      <c r="F7">
        <v>102575</v>
      </c>
      <c r="H7">
        <v>111034</v>
      </c>
      <c r="J7">
        <f t="shared" si="0"/>
        <v>59531.8</v>
      </c>
      <c r="K7">
        <f t="shared" si="1"/>
        <v>1.8651208261802934</v>
      </c>
      <c r="L7">
        <f t="shared" si="2"/>
        <v>102575</v>
      </c>
      <c r="M7">
        <f t="shared" si="3"/>
        <v>3118</v>
      </c>
      <c r="N7">
        <f t="shared" si="4"/>
        <v>59531.8</v>
      </c>
      <c r="O7">
        <f t="shared" si="5"/>
        <v>99457</v>
      </c>
      <c r="Q7">
        <v>-8276</v>
      </c>
      <c r="R7">
        <v>25</v>
      </c>
      <c r="T7">
        <v>-1476.1999999999971</v>
      </c>
      <c r="U7">
        <v>213.60000000000582</v>
      </c>
      <c r="W7">
        <v>9254.5999999999985</v>
      </c>
      <c r="X7">
        <v>440.4</v>
      </c>
      <c r="AF7">
        <v>59531.8</v>
      </c>
      <c r="AG7">
        <v>1.8651208261802934</v>
      </c>
      <c r="AK7">
        <v>59531.8</v>
      </c>
      <c r="AL7">
        <v>1.8651208261802934</v>
      </c>
    </row>
    <row r="8" spans="1:38" x14ac:dyDescent="0.25">
      <c r="B8">
        <v>26741</v>
      </c>
      <c r="C8">
        <v>87248</v>
      </c>
      <c r="D8">
        <v>27486</v>
      </c>
      <c r="E8">
        <v>37537</v>
      </c>
      <c r="F8">
        <v>55781</v>
      </c>
      <c r="H8">
        <v>67319</v>
      </c>
      <c r="J8">
        <f t="shared" si="0"/>
        <v>46958.6</v>
      </c>
      <c r="K8">
        <f t="shared" si="1"/>
        <v>1.4335819210964553</v>
      </c>
      <c r="L8">
        <f t="shared" si="2"/>
        <v>87248</v>
      </c>
      <c r="M8">
        <f t="shared" si="3"/>
        <v>26741</v>
      </c>
      <c r="N8">
        <f t="shared" si="4"/>
        <v>46958.6</v>
      </c>
      <c r="O8">
        <f t="shared" si="5"/>
        <v>60507</v>
      </c>
      <c r="Q8">
        <v>-5620</v>
      </c>
      <c r="R8">
        <v>815</v>
      </c>
      <c r="T8">
        <v>3908.5999999999985</v>
      </c>
      <c r="U8">
        <v>472.59999999999854</v>
      </c>
      <c r="W8">
        <v>7903.8</v>
      </c>
      <c r="X8">
        <v>727</v>
      </c>
      <c r="AD8">
        <v>46958.6</v>
      </c>
      <c r="AE8">
        <v>1.4335819210964553</v>
      </c>
      <c r="AK8">
        <v>46958.6</v>
      </c>
      <c r="AL8">
        <v>1.4335819210964553</v>
      </c>
    </row>
    <row r="9" spans="1:38" x14ac:dyDescent="0.25">
      <c r="B9">
        <v>45450</v>
      </c>
      <c r="C9">
        <v>110221</v>
      </c>
      <c r="D9">
        <v>91332</v>
      </c>
      <c r="E9">
        <v>10092</v>
      </c>
      <c r="F9">
        <v>2555</v>
      </c>
      <c r="H9">
        <v>67143</v>
      </c>
      <c r="J9">
        <f t="shared" si="0"/>
        <v>51930</v>
      </c>
      <c r="K9">
        <f t="shared" si="1"/>
        <v>1.2929520508376662</v>
      </c>
      <c r="L9">
        <f t="shared" si="2"/>
        <v>110221</v>
      </c>
      <c r="M9">
        <f t="shared" si="3"/>
        <v>2555</v>
      </c>
      <c r="N9">
        <f t="shared" si="4"/>
        <v>51930</v>
      </c>
      <c r="O9">
        <f t="shared" si="5"/>
        <v>107666</v>
      </c>
      <c r="Q9">
        <v>-3951</v>
      </c>
      <c r="R9">
        <v>-787</v>
      </c>
      <c r="T9">
        <v>2607</v>
      </c>
      <c r="U9">
        <v>46.80000000000291</v>
      </c>
      <c r="W9">
        <v>4531.8</v>
      </c>
      <c r="X9">
        <v>269.59999999999997</v>
      </c>
      <c r="Z9">
        <v>51930</v>
      </c>
      <c r="AA9">
        <v>1.2929520508376662</v>
      </c>
      <c r="AI9">
        <v>51930</v>
      </c>
      <c r="AJ9">
        <v>1.2929520508376662</v>
      </c>
    </row>
    <row r="10" spans="1:38" x14ac:dyDescent="0.25">
      <c r="B10">
        <v>35102</v>
      </c>
      <c r="C10">
        <v>44484</v>
      </c>
      <c r="D10">
        <v>68725</v>
      </c>
      <c r="E10">
        <v>103187</v>
      </c>
      <c r="F10">
        <v>116956</v>
      </c>
      <c r="H10">
        <v>81142</v>
      </c>
      <c r="J10">
        <f t="shared" si="0"/>
        <v>73690.8</v>
      </c>
      <c r="K10">
        <f t="shared" si="1"/>
        <v>1.1011143860563326</v>
      </c>
      <c r="L10">
        <f t="shared" si="2"/>
        <v>116956</v>
      </c>
      <c r="M10">
        <f t="shared" si="3"/>
        <v>35102</v>
      </c>
      <c r="N10">
        <f t="shared" si="4"/>
        <v>73690.8</v>
      </c>
      <c r="O10">
        <f t="shared" si="5"/>
        <v>81854</v>
      </c>
      <c r="Q10">
        <v>823</v>
      </c>
      <c r="R10">
        <v>-856</v>
      </c>
      <c r="T10">
        <v>678</v>
      </c>
      <c r="U10">
        <v>19.600000000005821</v>
      </c>
      <c r="W10">
        <v>7287.6</v>
      </c>
      <c r="X10">
        <v>506.79999999999995</v>
      </c>
      <c r="AB10">
        <v>73690.8</v>
      </c>
      <c r="AC10">
        <v>1.1011143860563326</v>
      </c>
      <c r="AI10">
        <v>73690.8</v>
      </c>
      <c r="AJ10">
        <v>1.1011143860563326</v>
      </c>
    </row>
    <row r="11" spans="1:38" x14ac:dyDescent="0.25">
      <c r="B11">
        <v>84207</v>
      </c>
      <c r="C11">
        <v>110340</v>
      </c>
      <c r="D11">
        <v>37729</v>
      </c>
      <c r="E11">
        <v>75935</v>
      </c>
      <c r="F11">
        <v>33122</v>
      </c>
      <c r="H11">
        <v>88474</v>
      </c>
      <c r="J11">
        <f t="shared" si="0"/>
        <v>68266.600000000006</v>
      </c>
      <c r="K11">
        <f t="shared" si="1"/>
        <v>1.2960071250069578</v>
      </c>
      <c r="L11">
        <f t="shared" si="2"/>
        <v>110340</v>
      </c>
      <c r="M11">
        <f t="shared" si="3"/>
        <v>33122</v>
      </c>
      <c r="N11">
        <f t="shared" si="4"/>
        <v>68266.600000000006</v>
      </c>
      <c r="O11">
        <f t="shared" si="5"/>
        <v>77218</v>
      </c>
      <c r="Q11">
        <v>-1685</v>
      </c>
      <c r="R11">
        <v>-8</v>
      </c>
      <c r="T11">
        <v>2314</v>
      </c>
      <c r="U11">
        <v>197.40000000000873</v>
      </c>
      <c r="W11">
        <v>6720.8</v>
      </c>
      <c r="X11">
        <v>212.60000000000002</v>
      </c>
      <c r="AB11">
        <v>68266.600000000006</v>
      </c>
      <c r="AC11">
        <v>1.2960071250069578</v>
      </c>
      <c r="AI11">
        <v>68266.600000000006</v>
      </c>
      <c r="AJ11">
        <v>1.2960071250069578</v>
      </c>
    </row>
    <row r="12" spans="1:38" x14ac:dyDescent="0.25">
      <c r="B12">
        <v>52910</v>
      </c>
      <c r="C12">
        <v>104702</v>
      </c>
      <c r="D12">
        <v>111823</v>
      </c>
      <c r="E12">
        <v>1695</v>
      </c>
      <c r="F12">
        <v>71855</v>
      </c>
      <c r="H12">
        <v>94490</v>
      </c>
      <c r="J12">
        <f t="shared" si="0"/>
        <v>68597</v>
      </c>
      <c r="K12">
        <f t="shared" si="1"/>
        <v>1.37746548682887</v>
      </c>
      <c r="L12">
        <f t="shared" si="2"/>
        <v>111823</v>
      </c>
      <c r="M12">
        <f t="shared" si="3"/>
        <v>1695</v>
      </c>
      <c r="N12">
        <f t="shared" si="4"/>
        <v>68597</v>
      </c>
      <c r="O12">
        <f t="shared" si="5"/>
        <v>110128</v>
      </c>
      <c r="Q12">
        <v>3593</v>
      </c>
      <c r="R12">
        <v>-224</v>
      </c>
      <c r="T12">
        <v>-701.19999999999709</v>
      </c>
      <c r="U12">
        <v>-647.80000000000291</v>
      </c>
      <c r="W12">
        <v>3632.8</v>
      </c>
      <c r="X12">
        <v>953.8</v>
      </c>
      <c r="AB12">
        <v>68597</v>
      </c>
      <c r="AC12">
        <v>1.37746548682887</v>
      </c>
      <c r="AK12">
        <v>68597</v>
      </c>
      <c r="AL12">
        <v>1.37746548682887</v>
      </c>
    </row>
    <row r="13" spans="1:38" x14ac:dyDescent="0.25">
      <c r="B13">
        <v>23992</v>
      </c>
      <c r="C13">
        <v>70592</v>
      </c>
      <c r="D13">
        <v>114563</v>
      </c>
      <c r="E13">
        <v>19204</v>
      </c>
      <c r="F13">
        <v>35461</v>
      </c>
      <c r="H13">
        <v>75421</v>
      </c>
      <c r="J13">
        <f t="shared" si="0"/>
        <v>52762.400000000001</v>
      </c>
      <c r="K13">
        <f t="shared" si="1"/>
        <v>1.429445969099207</v>
      </c>
      <c r="L13">
        <f t="shared" si="2"/>
        <v>114563</v>
      </c>
      <c r="M13">
        <f t="shared" si="3"/>
        <v>19204</v>
      </c>
      <c r="N13">
        <f t="shared" si="4"/>
        <v>52762.400000000001</v>
      </c>
      <c r="O13">
        <f t="shared" si="5"/>
        <v>95359</v>
      </c>
      <c r="Q13">
        <v>-12770</v>
      </c>
      <c r="R13">
        <v>-621</v>
      </c>
      <c r="T13">
        <v>-2415.4000000000015</v>
      </c>
      <c r="U13">
        <v>311.80000000000291</v>
      </c>
      <c r="W13">
        <v>6157</v>
      </c>
      <c r="X13">
        <v>398.6</v>
      </c>
      <c r="AD13">
        <v>52762.400000000001</v>
      </c>
      <c r="AE13">
        <v>1.429445969099207</v>
      </c>
      <c r="AK13">
        <v>52762.400000000001</v>
      </c>
      <c r="AL13">
        <v>1.429445969099207</v>
      </c>
    </row>
    <row r="14" spans="1:38" x14ac:dyDescent="0.25">
      <c r="B14">
        <v>61195</v>
      </c>
      <c r="C14">
        <v>22857</v>
      </c>
      <c r="D14">
        <v>78064</v>
      </c>
      <c r="E14">
        <v>58987</v>
      </c>
      <c r="F14">
        <v>21772</v>
      </c>
      <c r="H14">
        <v>79755</v>
      </c>
      <c r="J14">
        <f t="shared" si="0"/>
        <v>48575</v>
      </c>
      <c r="K14">
        <f t="shared" si="1"/>
        <v>1.6418939783839424</v>
      </c>
      <c r="L14">
        <f t="shared" si="2"/>
        <v>78064</v>
      </c>
      <c r="M14">
        <f t="shared" si="3"/>
        <v>21772</v>
      </c>
      <c r="N14">
        <f t="shared" si="4"/>
        <v>48575</v>
      </c>
      <c r="O14">
        <f t="shared" si="5"/>
        <v>56292</v>
      </c>
      <c r="Q14">
        <v>-13233</v>
      </c>
      <c r="R14">
        <v>315</v>
      </c>
      <c r="T14">
        <v>-3134.1999999999971</v>
      </c>
      <c r="U14">
        <v>194.40000000000146</v>
      </c>
      <c r="W14">
        <v>5939</v>
      </c>
      <c r="X14">
        <v>827.6</v>
      </c>
      <c r="AD14">
        <v>48575</v>
      </c>
      <c r="AE14">
        <v>1.6418939783839424</v>
      </c>
      <c r="AK14">
        <v>48575</v>
      </c>
      <c r="AL14">
        <v>1.6418939783839424</v>
      </c>
    </row>
    <row r="15" spans="1:38" x14ac:dyDescent="0.25">
      <c r="B15">
        <v>61555</v>
      </c>
      <c r="C15">
        <v>48684</v>
      </c>
      <c r="D15">
        <v>100338</v>
      </c>
      <c r="E15">
        <v>61894</v>
      </c>
      <c r="F15">
        <v>29195</v>
      </c>
      <c r="H15">
        <v>106768</v>
      </c>
      <c r="J15">
        <f t="shared" si="0"/>
        <v>60333.2</v>
      </c>
      <c r="K15">
        <f t="shared" si="1"/>
        <v>1.7696392699210386</v>
      </c>
      <c r="L15">
        <f t="shared" si="2"/>
        <v>100338</v>
      </c>
      <c r="M15">
        <f t="shared" si="3"/>
        <v>29195</v>
      </c>
      <c r="N15">
        <f t="shared" si="4"/>
        <v>60333.2</v>
      </c>
      <c r="O15">
        <f t="shared" si="5"/>
        <v>71143</v>
      </c>
      <c r="Q15">
        <v>4</v>
      </c>
      <c r="R15">
        <v>-1114</v>
      </c>
      <c r="T15">
        <v>-2913.4000000000015</v>
      </c>
      <c r="U15">
        <v>527.79999999999563</v>
      </c>
      <c r="W15">
        <v>6778.6</v>
      </c>
      <c r="X15">
        <v>1479.4</v>
      </c>
      <c r="AF15">
        <v>60333.2</v>
      </c>
      <c r="AG15">
        <v>1.7696392699210386</v>
      </c>
      <c r="AK15">
        <v>60333.2</v>
      </c>
      <c r="AL15">
        <v>1.7696392699210386</v>
      </c>
    </row>
    <row r="16" spans="1:38" x14ac:dyDescent="0.25">
      <c r="B16">
        <v>19069</v>
      </c>
      <c r="C16">
        <v>63752</v>
      </c>
      <c r="D16">
        <v>4415</v>
      </c>
      <c r="E16">
        <v>101951</v>
      </c>
      <c r="F16">
        <v>4918</v>
      </c>
      <c r="H16">
        <v>89610</v>
      </c>
      <c r="J16">
        <f t="shared" si="0"/>
        <v>38821</v>
      </c>
      <c r="K16">
        <f t="shared" si="1"/>
        <v>2.3082867520156616</v>
      </c>
      <c r="L16">
        <f t="shared" si="2"/>
        <v>101951</v>
      </c>
      <c r="M16">
        <f t="shared" si="3"/>
        <v>4415</v>
      </c>
      <c r="N16">
        <f t="shared" si="4"/>
        <v>38821</v>
      </c>
      <c r="O16">
        <f t="shared" si="5"/>
        <v>97536</v>
      </c>
      <c r="Q16">
        <v>-426</v>
      </c>
      <c r="R16">
        <v>297</v>
      </c>
      <c r="T16">
        <v>1724.1999999999971</v>
      </c>
      <c r="U16">
        <v>626.40000000000146</v>
      </c>
      <c r="W16">
        <v>5027.8</v>
      </c>
      <c r="X16">
        <v>626.4</v>
      </c>
      <c r="AD16">
        <v>38821</v>
      </c>
      <c r="AE16">
        <v>2.3082867520156616</v>
      </c>
      <c r="AK16">
        <v>38821</v>
      </c>
      <c r="AL16">
        <v>2.3082867520156616</v>
      </c>
    </row>
    <row r="17" spans="2:38" x14ac:dyDescent="0.25">
      <c r="B17">
        <v>6577</v>
      </c>
      <c r="C17">
        <v>99186</v>
      </c>
      <c r="D17">
        <v>58012</v>
      </c>
      <c r="E17">
        <v>27100</v>
      </c>
      <c r="F17">
        <v>29038</v>
      </c>
      <c r="H17">
        <v>67664</v>
      </c>
      <c r="J17">
        <f t="shared" si="0"/>
        <v>43982.6</v>
      </c>
      <c r="K17">
        <f t="shared" si="1"/>
        <v>1.5384265595940214</v>
      </c>
      <c r="L17">
        <f t="shared" si="2"/>
        <v>99186</v>
      </c>
      <c r="M17">
        <f t="shared" si="3"/>
        <v>6577</v>
      </c>
      <c r="N17">
        <f t="shared" si="4"/>
        <v>43982.6</v>
      </c>
      <c r="O17">
        <f t="shared" si="5"/>
        <v>92609</v>
      </c>
      <c r="Q17">
        <v>-6505</v>
      </c>
      <c r="R17">
        <v>115</v>
      </c>
      <c r="T17">
        <v>1400</v>
      </c>
      <c r="U17">
        <v>-62</v>
      </c>
      <c r="W17">
        <v>5104</v>
      </c>
      <c r="X17">
        <v>105.19999999999999</v>
      </c>
      <c r="AD17">
        <v>43982.6</v>
      </c>
      <c r="AE17">
        <v>1.5384265595940214</v>
      </c>
      <c r="AK17">
        <v>43982.6</v>
      </c>
      <c r="AL17">
        <v>1.5384265595940214</v>
      </c>
    </row>
    <row r="18" spans="2:38" x14ac:dyDescent="0.25">
      <c r="B18">
        <v>67635</v>
      </c>
      <c r="C18">
        <v>96661</v>
      </c>
      <c r="D18">
        <v>17227</v>
      </c>
      <c r="E18">
        <v>74018</v>
      </c>
      <c r="F18">
        <v>7398</v>
      </c>
      <c r="H18">
        <v>115757</v>
      </c>
      <c r="J18">
        <f t="shared" si="0"/>
        <v>52587.8</v>
      </c>
      <c r="K18">
        <f t="shared" si="1"/>
        <v>2.201213969780063</v>
      </c>
      <c r="L18">
        <f t="shared" si="2"/>
        <v>96661</v>
      </c>
      <c r="M18">
        <f t="shared" si="3"/>
        <v>7398</v>
      </c>
      <c r="N18">
        <f t="shared" si="4"/>
        <v>52587.8</v>
      </c>
      <c r="O18">
        <f t="shared" si="5"/>
        <v>89263</v>
      </c>
      <c r="Q18">
        <v>4934</v>
      </c>
      <c r="R18">
        <v>-1189</v>
      </c>
      <c r="T18">
        <v>-7042.5999999999985</v>
      </c>
      <c r="U18">
        <v>843.80000000000291</v>
      </c>
      <c r="W18">
        <v>7042.6</v>
      </c>
      <c r="X18">
        <v>962.2</v>
      </c>
      <c r="AD18">
        <v>52587.8</v>
      </c>
      <c r="AE18">
        <v>2.201213969780063</v>
      </c>
      <c r="AK18">
        <v>52587.8</v>
      </c>
      <c r="AL18">
        <v>2.201213969780063</v>
      </c>
    </row>
    <row r="19" spans="2:38" x14ac:dyDescent="0.25">
      <c r="B19">
        <v>81196</v>
      </c>
      <c r="C19">
        <v>48482</v>
      </c>
      <c r="D19">
        <v>112071</v>
      </c>
      <c r="E19">
        <v>12997</v>
      </c>
      <c r="F19">
        <v>100970</v>
      </c>
      <c r="H19">
        <v>88576</v>
      </c>
      <c r="J19">
        <f t="shared" si="0"/>
        <v>71143.199999999997</v>
      </c>
      <c r="K19">
        <f t="shared" si="1"/>
        <v>1.2450381765228442</v>
      </c>
      <c r="L19">
        <f t="shared" si="2"/>
        <v>112071</v>
      </c>
      <c r="M19">
        <f t="shared" si="3"/>
        <v>12997</v>
      </c>
      <c r="N19">
        <f t="shared" si="4"/>
        <v>71143.199999999997</v>
      </c>
      <c r="O19">
        <f t="shared" si="5"/>
        <v>99074</v>
      </c>
      <c r="Q19">
        <v>11332</v>
      </c>
      <c r="R19">
        <v>-723</v>
      </c>
      <c r="T19">
        <v>-3148.8000000000029</v>
      </c>
      <c r="U19">
        <v>501.19999999999709</v>
      </c>
      <c r="W19">
        <v>4982.8</v>
      </c>
      <c r="X19">
        <v>850.00000000000011</v>
      </c>
      <c r="AB19">
        <v>71143.199999999997</v>
      </c>
      <c r="AC19">
        <v>1.2450381765228442</v>
      </c>
      <c r="AI19">
        <v>71143.199999999997</v>
      </c>
      <c r="AJ19">
        <v>1.2450381765228442</v>
      </c>
    </row>
    <row r="20" spans="2:38" x14ac:dyDescent="0.25">
      <c r="B20">
        <v>101289</v>
      </c>
      <c r="C20">
        <v>5884</v>
      </c>
      <c r="D20">
        <v>54033</v>
      </c>
      <c r="E20">
        <v>97244</v>
      </c>
      <c r="F20">
        <v>60032</v>
      </c>
      <c r="H20">
        <v>71996</v>
      </c>
      <c r="J20">
        <f t="shared" si="0"/>
        <v>63696.4</v>
      </c>
      <c r="K20">
        <f t="shared" si="1"/>
        <v>1.1302993575775082</v>
      </c>
      <c r="L20">
        <f t="shared" si="2"/>
        <v>101289</v>
      </c>
      <c r="M20">
        <f t="shared" si="3"/>
        <v>5884</v>
      </c>
      <c r="N20">
        <f t="shared" si="4"/>
        <v>63696.4</v>
      </c>
      <c r="O20">
        <f t="shared" si="5"/>
        <v>95405</v>
      </c>
      <c r="Q20">
        <v>-3280</v>
      </c>
      <c r="R20">
        <v>-572</v>
      </c>
      <c r="T20">
        <v>-6462.7999999999956</v>
      </c>
      <c r="U20">
        <v>-905.40000000000146</v>
      </c>
      <c r="W20">
        <v>6782</v>
      </c>
      <c r="X20">
        <v>1089.8</v>
      </c>
      <c r="AB20">
        <v>63696.4</v>
      </c>
      <c r="AC20">
        <v>1.1302993575775082</v>
      </c>
      <c r="AK20">
        <v>63696.4</v>
      </c>
      <c r="AL20">
        <v>1.1302993575775082</v>
      </c>
    </row>
    <row r="21" spans="2:38" x14ac:dyDescent="0.25">
      <c r="B21">
        <v>42028</v>
      </c>
      <c r="C21">
        <v>11050</v>
      </c>
      <c r="D21">
        <v>44324</v>
      </c>
      <c r="E21">
        <v>20508</v>
      </c>
      <c r="F21">
        <v>33813</v>
      </c>
      <c r="H21">
        <v>31144</v>
      </c>
      <c r="J21">
        <f t="shared" si="0"/>
        <v>30344.6</v>
      </c>
      <c r="K21">
        <f t="shared" si="1"/>
        <v>1.0263440612168229</v>
      </c>
      <c r="L21">
        <f t="shared" si="2"/>
        <v>44324</v>
      </c>
      <c r="M21">
        <f t="shared" si="3"/>
        <v>11050</v>
      </c>
      <c r="N21">
        <f t="shared" si="4"/>
        <v>30344.6</v>
      </c>
      <c r="O21">
        <f t="shared" si="5"/>
        <v>33274</v>
      </c>
      <c r="Q21">
        <v>-7724</v>
      </c>
      <c r="R21">
        <v>-96</v>
      </c>
      <c r="T21">
        <v>185</v>
      </c>
      <c r="U21">
        <v>-107.20000000000073</v>
      </c>
      <c r="W21">
        <v>4033.3999999999996</v>
      </c>
      <c r="X21">
        <v>263.59999999999997</v>
      </c>
      <c r="Z21">
        <v>30344.6</v>
      </c>
      <c r="AA21">
        <v>1.0263440612168229</v>
      </c>
      <c r="AI21">
        <v>30344.6</v>
      </c>
      <c r="AJ21">
        <v>1.0263440612168229</v>
      </c>
    </row>
    <row r="22" spans="2:38" x14ac:dyDescent="0.25">
      <c r="B22">
        <v>5697</v>
      </c>
      <c r="C22">
        <v>62572</v>
      </c>
      <c r="D22">
        <v>43600</v>
      </c>
      <c r="E22">
        <v>85990</v>
      </c>
      <c r="F22">
        <v>34390</v>
      </c>
      <c r="H22">
        <v>57170</v>
      </c>
      <c r="J22">
        <f t="shared" si="0"/>
        <v>46449.8</v>
      </c>
      <c r="K22">
        <f t="shared" si="1"/>
        <v>1.2307910905967301</v>
      </c>
      <c r="L22">
        <f t="shared" si="2"/>
        <v>85990</v>
      </c>
      <c r="M22">
        <f t="shared" si="3"/>
        <v>5697</v>
      </c>
      <c r="N22">
        <f t="shared" si="4"/>
        <v>46449.8</v>
      </c>
      <c r="O22">
        <f t="shared" si="5"/>
        <v>80293</v>
      </c>
      <c r="Q22">
        <v>-6667</v>
      </c>
      <c r="R22">
        <v>1140</v>
      </c>
      <c r="T22">
        <v>-2676.3999999999942</v>
      </c>
      <c r="U22">
        <v>117.80000000000291</v>
      </c>
      <c r="W22">
        <v>7316.3999999999987</v>
      </c>
      <c r="X22">
        <v>337.4</v>
      </c>
      <c r="Z22">
        <v>46449.8</v>
      </c>
      <c r="AA22">
        <v>1.2307910905967301</v>
      </c>
      <c r="AI22">
        <v>46449.8</v>
      </c>
      <c r="AJ22">
        <v>1.2307910905967301</v>
      </c>
    </row>
    <row r="23" spans="2:38" x14ac:dyDescent="0.25">
      <c r="B23">
        <v>77186</v>
      </c>
      <c r="C23">
        <v>21234</v>
      </c>
      <c r="D23">
        <v>2871</v>
      </c>
      <c r="E23">
        <v>59729</v>
      </c>
      <c r="F23">
        <v>113909</v>
      </c>
      <c r="H23">
        <v>109730</v>
      </c>
      <c r="J23">
        <f t="shared" si="0"/>
        <v>54985.8</v>
      </c>
      <c r="K23">
        <f t="shared" si="1"/>
        <v>1.9956061383120731</v>
      </c>
      <c r="L23">
        <f t="shared" si="2"/>
        <v>113909</v>
      </c>
      <c r="M23">
        <f t="shared" si="3"/>
        <v>2871</v>
      </c>
      <c r="N23">
        <f t="shared" si="4"/>
        <v>54985.8</v>
      </c>
      <c r="O23">
        <f t="shared" si="5"/>
        <v>111038</v>
      </c>
      <c r="Q23">
        <v>629</v>
      </c>
      <c r="R23">
        <v>199</v>
      </c>
      <c r="T23">
        <v>-954.59999999999854</v>
      </c>
      <c r="U23">
        <v>-157</v>
      </c>
      <c r="W23">
        <v>2360.6</v>
      </c>
      <c r="X23">
        <v>511.4</v>
      </c>
      <c r="AD23">
        <v>54985.8</v>
      </c>
      <c r="AE23">
        <v>1.9956061383120731</v>
      </c>
      <c r="AK23">
        <v>54985.8</v>
      </c>
      <c r="AL23">
        <v>1.9956061383120731</v>
      </c>
    </row>
    <row r="24" spans="2:38" x14ac:dyDescent="0.25">
      <c r="B24">
        <v>35479</v>
      </c>
      <c r="C24">
        <v>74914</v>
      </c>
      <c r="D24">
        <v>51560</v>
      </c>
      <c r="E24">
        <v>20280</v>
      </c>
      <c r="F24">
        <v>40223</v>
      </c>
      <c r="H24">
        <v>96323</v>
      </c>
      <c r="J24">
        <f t="shared" si="0"/>
        <v>44491.199999999997</v>
      </c>
      <c r="K24">
        <f t="shared" si="1"/>
        <v>2.1649899305930163</v>
      </c>
      <c r="L24">
        <f t="shared" si="2"/>
        <v>74914</v>
      </c>
      <c r="M24">
        <f t="shared" si="3"/>
        <v>20280</v>
      </c>
      <c r="N24">
        <f t="shared" si="4"/>
        <v>44491.199999999997</v>
      </c>
      <c r="O24">
        <f t="shared" si="5"/>
        <v>54634</v>
      </c>
      <c r="Q24">
        <v>-2692</v>
      </c>
      <c r="R24">
        <v>-1501</v>
      </c>
      <c r="T24">
        <v>6730.1999999999971</v>
      </c>
      <c r="U24">
        <v>13.19999999999709</v>
      </c>
      <c r="W24">
        <v>6867.8</v>
      </c>
      <c r="X24">
        <v>223.60000000000002</v>
      </c>
      <c r="AD24">
        <v>44491.199999999997</v>
      </c>
      <c r="AE24">
        <v>2.1649899305930163</v>
      </c>
      <c r="AK24">
        <v>44491.199999999997</v>
      </c>
      <c r="AL24">
        <v>2.1649899305930163</v>
      </c>
    </row>
    <row r="25" spans="2:38" x14ac:dyDescent="0.25">
      <c r="B25">
        <v>42736</v>
      </c>
      <c r="C25">
        <v>43550</v>
      </c>
      <c r="D25">
        <v>98148</v>
      </c>
      <c r="E25">
        <v>11709</v>
      </c>
      <c r="F25">
        <v>96499</v>
      </c>
      <c r="H25">
        <v>78054</v>
      </c>
      <c r="J25">
        <f t="shared" si="0"/>
        <v>58528.4</v>
      </c>
      <c r="K25">
        <f t="shared" si="1"/>
        <v>1.3336089829894546</v>
      </c>
      <c r="L25">
        <f t="shared" si="2"/>
        <v>98148</v>
      </c>
      <c r="M25">
        <f t="shared" si="3"/>
        <v>11709</v>
      </c>
      <c r="N25">
        <f t="shared" si="4"/>
        <v>58528.4</v>
      </c>
      <c r="O25">
        <f t="shared" si="5"/>
        <v>86439</v>
      </c>
      <c r="Q25">
        <v>-2142</v>
      </c>
      <c r="R25">
        <v>1583</v>
      </c>
      <c r="T25">
        <v>-757.59999999999854</v>
      </c>
      <c r="U25">
        <v>-22.599999999998545</v>
      </c>
      <c r="W25">
        <v>8038.8000000000011</v>
      </c>
      <c r="X25">
        <v>749</v>
      </c>
      <c r="Z25">
        <v>58528.4</v>
      </c>
      <c r="AA25">
        <v>1.3336089829894546</v>
      </c>
      <c r="AK25">
        <v>58528.4</v>
      </c>
      <c r="AL25">
        <v>1.3336089829894546</v>
      </c>
    </row>
    <row r="26" spans="2:38" x14ac:dyDescent="0.25">
      <c r="B26">
        <v>49444</v>
      </c>
      <c r="C26">
        <v>42965</v>
      </c>
      <c r="D26">
        <v>8085</v>
      </c>
      <c r="E26">
        <v>17575</v>
      </c>
      <c r="F26">
        <v>113873</v>
      </c>
      <c r="H26">
        <v>87242</v>
      </c>
      <c r="J26">
        <f t="shared" si="0"/>
        <v>46388.4</v>
      </c>
      <c r="K26">
        <f t="shared" si="1"/>
        <v>1.8806856886635452</v>
      </c>
      <c r="L26">
        <f t="shared" si="2"/>
        <v>113873</v>
      </c>
      <c r="M26">
        <f t="shared" si="3"/>
        <v>8085</v>
      </c>
      <c r="N26">
        <f t="shared" si="4"/>
        <v>46388.4</v>
      </c>
      <c r="O26">
        <f t="shared" si="5"/>
        <v>105788</v>
      </c>
      <c r="Q26">
        <v>-211</v>
      </c>
      <c r="R26">
        <v>-2</v>
      </c>
      <c r="T26">
        <v>3781.2000000000044</v>
      </c>
      <c r="U26">
        <v>458.80000000000291</v>
      </c>
      <c r="W26">
        <v>5660.8</v>
      </c>
      <c r="X26">
        <v>462.4</v>
      </c>
      <c r="AD26">
        <v>46388.4</v>
      </c>
      <c r="AE26">
        <v>1.8806856886635452</v>
      </c>
      <c r="AK26">
        <v>46388.4</v>
      </c>
      <c r="AL26">
        <v>1.8806856886635452</v>
      </c>
    </row>
    <row r="27" spans="2:38" x14ac:dyDescent="0.25">
      <c r="B27">
        <v>32284</v>
      </c>
      <c r="C27">
        <v>42755</v>
      </c>
      <c r="D27">
        <v>70091</v>
      </c>
      <c r="E27">
        <v>63780</v>
      </c>
      <c r="F27">
        <v>60276</v>
      </c>
      <c r="H27">
        <v>59002</v>
      </c>
      <c r="J27">
        <f t="shared" si="0"/>
        <v>53837.2</v>
      </c>
      <c r="K27">
        <f t="shared" si="1"/>
        <v>1.0959336666840029</v>
      </c>
      <c r="L27">
        <f t="shared" si="2"/>
        <v>70091</v>
      </c>
      <c r="M27">
        <f t="shared" si="3"/>
        <v>32284</v>
      </c>
      <c r="N27">
        <f t="shared" si="4"/>
        <v>53837.2</v>
      </c>
      <c r="O27">
        <f t="shared" si="5"/>
        <v>37807</v>
      </c>
      <c r="Q27">
        <v>-24023</v>
      </c>
      <c r="R27">
        <v>-1037</v>
      </c>
      <c r="T27">
        <v>-750.20000000000437</v>
      </c>
      <c r="U27">
        <v>181.79999999999563</v>
      </c>
      <c r="W27">
        <v>6085</v>
      </c>
      <c r="X27">
        <v>199.8</v>
      </c>
      <c r="Z27">
        <v>53837.2</v>
      </c>
      <c r="AA27">
        <v>1.0959336666840029</v>
      </c>
      <c r="AI27">
        <v>53837.2</v>
      </c>
      <c r="AJ27">
        <v>1.0959336666840029</v>
      </c>
    </row>
    <row r="28" spans="2:38" x14ac:dyDescent="0.25">
      <c r="B28">
        <v>51031</v>
      </c>
      <c r="C28">
        <v>73274</v>
      </c>
      <c r="D28">
        <v>6154</v>
      </c>
      <c r="E28">
        <v>19609</v>
      </c>
      <c r="F28">
        <v>38461</v>
      </c>
      <c r="H28">
        <v>92905</v>
      </c>
      <c r="J28">
        <f t="shared" si="0"/>
        <v>37705.800000000003</v>
      </c>
      <c r="K28">
        <f t="shared" si="1"/>
        <v>2.4639445390364347</v>
      </c>
      <c r="L28">
        <f t="shared" si="2"/>
        <v>73274</v>
      </c>
      <c r="M28">
        <f t="shared" si="3"/>
        <v>6154</v>
      </c>
      <c r="N28">
        <f t="shared" si="4"/>
        <v>37705.800000000003</v>
      </c>
      <c r="O28">
        <f t="shared" si="5"/>
        <v>67120</v>
      </c>
      <c r="Q28">
        <v>5575</v>
      </c>
      <c r="R28">
        <v>1944</v>
      </c>
      <c r="T28">
        <v>-1432.7999999999956</v>
      </c>
      <c r="U28">
        <v>96.80000000000291</v>
      </c>
      <c r="W28">
        <v>3796</v>
      </c>
      <c r="X28">
        <v>627.19999999999993</v>
      </c>
      <c r="AD28">
        <v>37705.800000000003</v>
      </c>
      <c r="AE28">
        <v>2.4639445390364347</v>
      </c>
      <c r="AK28">
        <v>37705.800000000003</v>
      </c>
      <c r="AL28">
        <v>2.4639445390364347</v>
      </c>
    </row>
    <row r="29" spans="2:38" x14ac:dyDescent="0.25">
      <c r="B29">
        <v>104798</v>
      </c>
      <c r="C29">
        <v>118242</v>
      </c>
      <c r="D29">
        <v>87589</v>
      </c>
      <c r="E29">
        <v>81882</v>
      </c>
      <c r="F29">
        <v>73853</v>
      </c>
      <c r="H29">
        <v>143308</v>
      </c>
      <c r="J29">
        <f t="shared" si="0"/>
        <v>93272.8</v>
      </c>
      <c r="K29">
        <f t="shared" si="1"/>
        <v>1.5364393478055767</v>
      </c>
      <c r="L29">
        <f t="shared" si="2"/>
        <v>118242</v>
      </c>
      <c r="M29">
        <f t="shared" si="3"/>
        <v>73853</v>
      </c>
      <c r="N29">
        <f t="shared" si="4"/>
        <v>93272.8</v>
      </c>
      <c r="O29">
        <f t="shared" si="5"/>
        <v>44389</v>
      </c>
      <c r="Q29">
        <v>9730</v>
      </c>
      <c r="R29">
        <v>2151</v>
      </c>
      <c r="T29">
        <v>2843.1999999999971</v>
      </c>
      <c r="U29">
        <v>13.400000000008731</v>
      </c>
      <c r="W29">
        <v>4936.4000000000005</v>
      </c>
      <c r="X29">
        <v>325.8</v>
      </c>
      <c r="AB29">
        <v>93272.8</v>
      </c>
      <c r="AC29">
        <v>1.5364393478055767</v>
      </c>
      <c r="AK29">
        <v>93272.8</v>
      </c>
      <c r="AL29">
        <v>1.5364393478055767</v>
      </c>
    </row>
    <row r="30" spans="2:38" x14ac:dyDescent="0.25">
      <c r="B30">
        <v>18385</v>
      </c>
      <c r="C30">
        <v>105644</v>
      </c>
      <c r="D30">
        <v>81062</v>
      </c>
      <c r="E30">
        <v>60808</v>
      </c>
      <c r="F30">
        <v>77805</v>
      </c>
      <c r="H30">
        <v>94126</v>
      </c>
      <c r="J30">
        <f t="shared" si="0"/>
        <v>68740.800000000003</v>
      </c>
      <c r="K30">
        <f t="shared" si="1"/>
        <v>1.3692886902683703</v>
      </c>
      <c r="L30">
        <f t="shared" si="2"/>
        <v>105644</v>
      </c>
      <c r="M30">
        <f t="shared" si="3"/>
        <v>18385</v>
      </c>
      <c r="N30">
        <f t="shared" si="4"/>
        <v>68740.800000000003</v>
      </c>
      <c r="O30">
        <f t="shared" si="5"/>
        <v>87259</v>
      </c>
      <c r="Q30">
        <v>3229</v>
      </c>
      <c r="R30">
        <v>1121</v>
      </c>
      <c r="T30">
        <v>475.80000000000291</v>
      </c>
      <c r="U30">
        <v>-348.80000000000291</v>
      </c>
      <c r="W30">
        <v>1456.2</v>
      </c>
      <c r="X30">
        <v>478</v>
      </c>
      <c r="AB30">
        <v>68740.800000000003</v>
      </c>
      <c r="AC30">
        <v>1.3692886902683703</v>
      </c>
      <c r="AK30">
        <v>68740.800000000003</v>
      </c>
      <c r="AL30">
        <v>1.3692886902683703</v>
      </c>
    </row>
    <row r="31" spans="2:38" x14ac:dyDescent="0.25">
      <c r="B31">
        <v>106635</v>
      </c>
      <c r="C31">
        <v>63623</v>
      </c>
      <c r="D31">
        <v>62792</v>
      </c>
      <c r="E31">
        <v>82658</v>
      </c>
      <c r="F31">
        <v>109366</v>
      </c>
      <c r="H31">
        <v>91465</v>
      </c>
      <c r="J31">
        <f t="shared" si="0"/>
        <v>85014.8</v>
      </c>
      <c r="K31">
        <f t="shared" si="1"/>
        <v>1.0758714953161097</v>
      </c>
      <c r="L31">
        <f t="shared" si="2"/>
        <v>109366</v>
      </c>
      <c r="M31">
        <f t="shared" si="3"/>
        <v>62792</v>
      </c>
      <c r="N31">
        <f t="shared" si="4"/>
        <v>85014.8</v>
      </c>
      <c r="O31">
        <f t="shared" si="5"/>
        <v>46574</v>
      </c>
      <c r="Q31">
        <v>-10994</v>
      </c>
      <c r="R31">
        <v>-211</v>
      </c>
      <c r="T31">
        <v>5360</v>
      </c>
      <c r="U31">
        <v>35.80000000000291</v>
      </c>
      <c r="W31">
        <v>13366.8</v>
      </c>
      <c r="X31">
        <v>932.6</v>
      </c>
      <c r="AB31">
        <v>85014.8</v>
      </c>
      <c r="AC31">
        <v>1.0758714953161097</v>
      </c>
      <c r="AI31">
        <v>85014.8</v>
      </c>
      <c r="AJ31">
        <v>1.0758714953161097</v>
      </c>
    </row>
    <row r="32" spans="2:38" x14ac:dyDescent="0.25">
      <c r="B32">
        <v>31851</v>
      </c>
      <c r="C32">
        <v>117661</v>
      </c>
      <c r="D32">
        <v>51620</v>
      </c>
      <c r="E32">
        <v>54257</v>
      </c>
      <c r="F32">
        <v>70281</v>
      </c>
      <c r="H32">
        <v>114272</v>
      </c>
      <c r="J32">
        <f t="shared" si="0"/>
        <v>65134</v>
      </c>
      <c r="K32">
        <f t="shared" si="1"/>
        <v>1.7544139773390242</v>
      </c>
      <c r="L32">
        <f t="shared" si="2"/>
        <v>117661</v>
      </c>
      <c r="M32">
        <f t="shared" si="3"/>
        <v>31851</v>
      </c>
      <c r="N32">
        <f t="shared" si="4"/>
        <v>65134</v>
      </c>
      <c r="O32">
        <f t="shared" si="5"/>
        <v>85810</v>
      </c>
      <c r="Q32">
        <v>-8359</v>
      </c>
      <c r="R32">
        <v>4</v>
      </c>
      <c r="T32">
        <v>-8198.6000000000058</v>
      </c>
      <c r="U32">
        <v>-635.80000000000291</v>
      </c>
      <c r="W32">
        <v>9113.4</v>
      </c>
      <c r="X32">
        <v>949.8</v>
      </c>
      <c r="AF32">
        <v>65134</v>
      </c>
      <c r="AG32">
        <v>1.7544139773390242</v>
      </c>
      <c r="AK32">
        <v>65134</v>
      </c>
      <c r="AL32">
        <v>1.7544139773390242</v>
      </c>
    </row>
    <row r="33" spans="2:38" x14ac:dyDescent="0.25">
      <c r="B33">
        <v>67664</v>
      </c>
      <c r="C33">
        <v>28554</v>
      </c>
      <c r="D33">
        <v>70224</v>
      </c>
      <c r="E33">
        <v>60909</v>
      </c>
      <c r="F33">
        <v>66190</v>
      </c>
      <c r="H33">
        <v>88647</v>
      </c>
      <c r="J33">
        <f t="shared" si="0"/>
        <v>58708.2</v>
      </c>
      <c r="K33">
        <f t="shared" si="1"/>
        <v>1.5099594264515008</v>
      </c>
      <c r="L33">
        <f t="shared" si="2"/>
        <v>70224</v>
      </c>
      <c r="M33">
        <f t="shared" si="3"/>
        <v>28554</v>
      </c>
      <c r="N33">
        <f t="shared" si="4"/>
        <v>58708.2</v>
      </c>
      <c r="O33">
        <f t="shared" si="5"/>
        <v>41670</v>
      </c>
      <c r="Q33">
        <v>5007</v>
      </c>
      <c r="R33">
        <v>173</v>
      </c>
      <c r="T33">
        <v>5178.5999999999985</v>
      </c>
      <c r="U33">
        <v>75.799999999995634</v>
      </c>
      <c r="W33">
        <v>7481.4000000000005</v>
      </c>
      <c r="X33">
        <v>739</v>
      </c>
      <c r="AD33">
        <v>58708.2</v>
      </c>
      <c r="AE33">
        <v>1.5099594264515008</v>
      </c>
      <c r="AK33">
        <v>58708.2</v>
      </c>
      <c r="AL33">
        <v>1.5099594264515008</v>
      </c>
    </row>
    <row r="34" spans="2:38" x14ac:dyDescent="0.25">
      <c r="B34">
        <v>35811</v>
      </c>
      <c r="C34">
        <v>50301</v>
      </c>
      <c r="D34">
        <v>14174</v>
      </c>
      <c r="E34">
        <v>117136</v>
      </c>
      <c r="F34">
        <v>42965</v>
      </c>
      <c r="H34">
        <v>84698</v>
      </c>
      <c r="J34">
        <f t="shared" ref="J34:J65" si="6">AVERAGE(B34:F34)</f>
        <v>52077.4</v>
      </c>
      <c r="K34">
        <f t="shared" ref="K34:K65" si="7">H34/J34</f>
        <v>1.626386877993141</v>
      </c>
      <c r="L34">
        <f t="shared" ref="L34:L65" si="8">MAX(B34:F34)</f>
        <v>117136</v>
      </c>
      <c r="M34">
        <f t="shared" ref="M34:M65" si="9">MIN(B34:F34)</f>
        <v>14174</v>
      </c>
      <c r="N34">
        <f t="shared" ref="N34:N65" si="10">AVERAGE(B34:F34)</f>
        <v>52077.4</v>
      </c>
      <c r="O34">
        <f t="shared" ref="O34:O65" si="11">L34-M34</f>
        <v>102962</v>
      </c>
      <c r="Q34">
        <v>-7429</v>
      </c>
      <c r="R34">
        <v>0</v>
      </c>
      <c r="T34">
        <v>6985.5999999999985</v>
      </c>
      <c r="U34">
        <v>610.80000000000291</v>
      </c>
      <c r="W34">
        <v>6985.6</v>
      </c>
      <c r="X34">
        <v>796</v>
      </c>
      <c r="AD34">
        <v>52077.4</v>
      </c>
      <c r="AE34">
        <v>1.626386877993141</v>
      </c>
      <c r="AK34">
        <v>52077.4</v>
      </c>
      <c r="AL34">
        <v>1.626386877993141</v>
      </c>
    </row>
    <row r="35" spans="2:38" x14ac:dyDescent="0.25">
      <c r="B35">
        <v>55583</v>
      </c>
      <c r="C35">
        <v>43782</v>
      </c>
      <c r="D35">
        <v>89987</v>
      </c>
      <c r="E35">
        <v>99248</v>
      </c>
      <c r="F35">
        <v>7989</v>
      </c>
      <c r="H35">
        <v>133936</v>
      </c>
      <c r="J35">
        <f t="shared" si="6"/>
        <v>59317.8</v>
      </c>
      <c r="K35">
        <f t="shared" si="7"/>
        <v>2.2579394380776088</v>
      </c>
      <c r="L35">
        <f t="shared" si="8"/>
        <v>99248</v>
      </c>
      <c r="M35">
        <f t="shared" si="9"/>
        <v>7989</v>
      </c>
      <c r="N35">
        <f t="shared" si="10"/>
        <v>59317.8</v>
      </c>
      <c r="O35">
        <f t="shared" si="11"/>
        <v>91259</v>
      </c>
      <c r="Q35">
        <v>16348</v>
      </c>
      <c r="R35">
        <v>158</v>
      </c>
      <c r="T35">
        <v>474.60000000000582</v>
      </c>
      <c r="U35">
        <v>80.80000000000291</v>
      </c>
      <c r="W35">
        <v>3746.2</v>
      </c>
      <c r="X35">
        <v>215.99999999999997</v>
      </c>
      <c r="AD35">
        <v>59317.8</v>
      </c>
      <c r="AE35">
        <v>2.2579394380776088</v>
      </c>
      <c r="AK35">
        <v>59317.8</v>
      </c>
      <c r="AL35">
        <v>2.2579394380776088</v>
      </c>
    </row>
    <row r="36" spans="2:38" x14ac:dyDescent="0.25">
      <c r="B36">
        <v>24527</v>
      </c>
      <c r="C36">
        <v>106498</v>
      </c>
      <c r="D36">
        <v>8233</v>
      </c>
      <c r="E36">
        <v>40704</v>
      </c>
      <c r="F36">
        <v>108232</v>
      </c>
      <c r="H36">
        <v>62667</v>
      </c>
      <c r="J36">
        <f t="shared" si="6"/>
        <v>57638.8</v>
      </c>
      <c r="K36">
        <f t="shared" si="7"/>
        <v>1.0872363754970609</v>
      </c>
      <c r="L36">
        <f t="shared" si="8"/>
        <v>108232</v>
      </c>
      <c r="M36">
        <f t="shared" si="9"/>
        <v>8233</v>
      </c>
      <c r="N36">
        <f t="shared" si="10"/>
        <v>57638.8</v>
      </c>
      <c r="O36">
        <f t="shared" si="11"/>
        <v>99999</v>
      </c>
      <c r="Q36">
        <v>183</v>
      </c>
      <c r="R36">
        <v>2182</v>
      </c>
      <c r="T36">
        <v>1649.2000000000044</v>
      </c>
      <c r="U36">
        <v>-278.59999999999854</v>
      </c>
      <c r="W36">
        <v>3699.2000000000003</v>
      </c>
      <c r="X36">
        <v>459.4</v>
      </c>
      <c r="Z36">
        <v>57638.8</v>
      </c>
      <c r="AA36">
        <v>1.0872363754970609</v>
      </c>
      <c r="AK36">
        <v>57638.8</v>
      </c>
      <c r="AL36">
        <v>1.0872363754970609</v>
      </c>
    </row>
    <row r="37" spans="2:38" x14ac:dyDescent="0.25">
      <c r="B37">
        <v>71343</v>
      </c>
      <c r="C37">
        <v>2030</v>
      </c>
      <c r="D37">
        <v>19015</v>
      </c>
      <c r="E37">
        <v>101721</v>
      </c>
      <c r="F37">
        <v>87202</v>
      </c>
      <c r="H37">
        <v>102512</v>
      </c>
      <c r="J37">
        <f t="shared" si="6"/>
        <v>56262.2</v>
      </c>
      <c r="K37">
        <f t="shared" si="7"/>
        <v>1.8220403752430585</v>
      </c>
      <c r="L37">
        <f t="shared" si="8"/>
        <v>101721</v>
      </c>
      <c r="M37">
        <f t="shared" si="9"/>
        <v>2030</v>
      </c>
      <c r="N37">
        <f t="shared" si="10"/>
        <v>56262.2</v>
      </c>
      <c r="O37">
        <f t="shared" si="11"/>
        <v>99691</v>
      </c>
      <c r="Q37">
        <v>7802</v>
      </c>
      <c r="R37">
        <v>-155</v>
      </c>
      <c r="T37">
        <v>-1006.6000000000058</v>
      </c>
      <c r="U37">
        <v>366.19999999999709</v>
      </c>
      <c r="W37">
        <v>3001.8</v>
      </c>
      <c r="X37">
        <v>586.20000000000005</v>
      </c>
      <c r="AD37">
        <v>56262.2</v>
      </c>
      <c r="AE37">
        <v>1.8220403752430585</v>
      </c>
      <c r="AK37">
        <v>56262.2</v>
      </c>
      <c r="AL37">
        <v>1.8220403752430585</v>
      </c>
    </row>
    <row r="38" spans="2:38" x14ac:dyDescent="0.25">
      <c r="B38">
        <v>22380</v>
      </c>
      <c r="C38">
        <v>91171</v>
      </c>
      <c r="D38">
        <v>56109</v>
      </c>
      <c r="E38">
        <v>54314</v>
      </c>
      <c r="F38">
        <v>54166</v>
      </c>
      <c r="H38">
        <v>86556</v>
      </c>
      <c r="J38">
        <f t="shared" si="6"/>
        <v>55628</v>
      </c>
      <c r="K38">
        <f t="shared" si="7"/>
        <v>1.5559790033795931</v>
      </c>
      <c r="L38">
        <f t="shared" si="8"/>
        <v>91171</v>
      </c>
      <c r="M38">
        <f t="shared" si="9"/>
        <v>22380</v>
      </c>
      <c r="N38">
        <f t="shared" si="10"/>
        <v>55628</v>
      </c>
      <c r="O38">
        <f t="shared" si="11"/>
        <v>68791</v>
      </c>
      <c r="Q38">
        <v>8574</v>
      </c>
      <c r="R38">
        <v>-1667</v>
      </c>
      <c r="T38">
        <v>2442.8000000000029</v>
      </c>
      <c r="U38">
        <v>64.400000000001455</v>
      </c>
      <c r="W38">
        <v>6698.8</v>
      </c>
      <c r="X38">
        <v>68</v>
      </c>
      <c r="Z38">
        <v>55628</v>
      </c>
      <c r="AA38">
        <v>1.5559790033795931</v>
      </c>
      <c r="AK38">
        <v>55628</v>
      </c>
      <c r="AL38">
        <v>1.5559790033795931</v>
      </c>
    </row>
    <row r="39" spans="2:38" x14ac:dyDescent="0.25">
      <c r="B39">
        <v>7689</v>
      </c>
      <c r="C39">
        <v>66087</v>
      </c>
      <c r="D39">
        <v>112519</v>
      </c>
      <c r="E39">
        <v>90985</v>
      </c>
      <c r="F39">
        <v>6701</v>
      </c>
      <c r="H39">
        <v>59041</v>
      </c>
      <c r="J39">
        <f t="shared" si="6"/>
        <v>56796.2</v>
      </c>
      <c r="K39">
        <f t="shared" si="7"/>
        <v>1.0395237709565077</v>
      </c>
      <c r="L39">
        <f t="shared" si="8"/>
        <v>112519</v>
      </c>
      <c r="M39">
        <f t="shared" si="9"/>
        <v>6701</v>
      </c>
      <c r="N39">
        <f t="shared" si="10"/>
        <v>56796.2</v>
      </c>
      <c r="O39">
        <f t="shared" si="11"/>
        <v>105818</v>
      </c>
      <c r="Q39">
        <v>-9470</v>
      </c>
      <c r="R39">
        <v>264</v>
      </c>
      <c r="T39">
        <v>-4679.2000000000044</v>
      </c>
      <c r="U39">
        <v>183.39999999999418</v>
      </c>
      <c r="W39">
        <v>7988.8</v>
      </c>
      <c r="X39">
        <v>1082.2</v>
      </c>
      <c r="AB39">
        <v>56796.2</v>
      </c>
      <c r="AC39">
        <v>1.0395237709565077</v>
      </c>
      <c r="AI39">
        <v>56796.2</v>
      </c>
      <c r="AJ39">
        <v>1.0395237709565077</v>
      </c>
    </row>
    <row r="40" spans="2:38" x14ac:dyDescent="0.25">
      <c r="B40">
        <v>64704</v>
      </c>
      <c r="C40">
        <v>41381</v>
      </c>
      <c r="D40">
        <v>79894</v>
      </c>
      <c r="E40">
        <v>14646</v>
      </c>
      <c r="F40">
        <v>71857</v>
      </c>
      <c r="H40">
        <v>80448</v>
      </c>
      <c r="J40">
        <f t="shared" si="6"/>
        <v>54496.4</v>
      </c>
      <c r="K40">
        <f t="shared" si="7"/>
        <v>1.4762076027040318</v>
      </c>
      <c r="L40">
        <f t="shared" si="8"/>
        <v>79894</v>
      </c>
      <c r="M40">
        <f t="shared" si="9"/>
        <v>14646</v>
      </c>
      <c r="N40">
        <f t="shared" si="10"/>
        <v>54496.4</v>
      </c>
      <c r="O40">
        <f t="shared" si="11"/>
        <v>65248</v>
      </c>
      <c r="Q40">
        <v>3204</v>
      </c>
      <c r="R40">
        <v>-9</v>
      </c>
      <c r="T40">
        <v>130.40000000000146</v>
      </c>
      <c r="U40">
        <v>190.80000000000291</v>
      </c>
      <c r="W40">
        <v>5556.8</v>
      </c>
      <c r="X40">
        <v>376</v>
      </c>
      <c r="Z40">
        <v>54496.4</v>
      </c>
      <c r="AA40">
        <v>1.4762076027040318</v>
      </c>
      <c r="AK40">
        <v>54496.4</v>
      </c>
      <c r="AL40">
        <v>1.4762076027040318</v>
      </c>
    </row>
    <row r="41" spans="2:38" x14ac:dyDescent="0.25">
      <c r="B41">
        <v>97903</v>
      </c>
      <c r="C41">
        <v>87728</v>
      </c>
      <c r="D41">
        <v>97281</v>
      </c>
      <c r="E41">
        <v>66692</v>
      </c>
      <c r="F41">
        <v>108465</v>
      </c>
      <c r="H41">
        <v>122259</v>
      </c>
      <c r="J41">
        <f t="shared" si="6"/>
        <v>91613.8</v>
      </c>
      <c r="K41">
        <f t="shared" si="7"/>
        <v>1.3345041904167276</v>
      </c>
      <c r="L41">
        <f t="shared" si="8"/>
        <v>108465</v>
      </c>
      <c r="M41">
        <f t="shared" si="9"/>
        <v>66692</v>
      </c>
      <c r="N41">
        <f t="shared" si="10"/>
        <v>91613.8</v>
      </c>
      <c r="O41">
        <f t="shared" si="11"/>
        <v>41773</v>
      </c>
      <c r="Q41">
        <v>-987</v>
      </c>
      <c r="R41">
        <v>-10</v>
      </c>
      <c r="T41">
        <v>-1620.1999999999971</v>
      </c>
      <c r="U41">
        <v>-105</v>
      </c>
      <c r="W41">
        <v>6039.8</v>
      </c>
      <c r="X41">
        <v>105</v>
      </c>
      <c r="AB41">
        <v>91613.8</v>
      </c>
      <c r="AC41">
        <v>1.3345041904167276</v>
      </c>
      <c r="AK41">
        <v>91613.8</v>
      </c>
      <c r="AL41">
        <v>1.3345041904167276</v>
      </c>
    </row>
    <row r="42" spans="2:38" x14ac:dyDescent="0.25">
      <c r="B42">
        <v>108523</v>
      </c>
      <c r="C42">
        <v>61466</v>
      </c>
      <c r="D42">
        <v>13839</v>
      </c>
      <c r="E42">
        <v>120177</v>
      </c>
      <c r="F42">
        <v>75406</v>
      </c>
      <c r="H42">
        <v>84155</v>
      </c>
      <c r="J42">
        <f t="shared" si="6"/>
        <v>75882.2</v>
      </c>
      <c r="K42">
        <f t="shared" si="7"/>
        <v>1.1090216150823251</v>
      </c>
      <c r="L42">
        <f t="shared" si="8"/>
        <v>120177</v>
      </c>
      <c r="M42">
        <f t="shared" si="9"/>
        <v>13839</v>
      </c>
      <c r="N42">
        <f t="shared" si="10"/>
        <v>75882.2</v>
      </c>
      <c r="O42">
        <f t="shared" si="11"/>
        <v>106338</v>
      </c>
      <c r="Q42">
        <v>-1822</v>
      </c>
      <c r="R42">
        <v>65</v>
      </c>
      <c r="T42">
        <v>2918.5999999999913</v>
      </c>
      <c r="U42">
        <v>380.80000000000291</v>
      </c>
      <c r="W42">
        <v>6200.2</v>
      </c>
      <c r="X42">
        <v>662.4</v>
      </c>
      <c r="AB42">
        <v>75882.2</v>
      </c>
      <c r="AC42">
        <v>1.1090216150823251</v>
      </c>
      <c r="AI42">
        <v>75882.2</v>
      </c>
      <c r="AJ42">
        <v>1.1090216150823251</v>
      </c>
    </row>
    <row r="43" spans="2:38" x14ac:dyDescent="0.25">
      <c r="B43">
        <v>79815</v>
      </c>
      <c r="C43">
        <v>116797</v>
      </c>
      <c r="D43">
        <v>95329</v>
      </c>
      <c r="E43">
        <v>57956</v>
      </c>
      <c r="F43">
        <v>65521</v>
      </c>
      <c r="H43">
        <v>117090</v>
      </c>
      <c r="J43">
        <f t="shared" si="6"/>
        <v>83083.600000000006</v>
      </c>
      <c r="K43">
        <f t="shared" si="7"/>
        <v>1.4093034004304097</v>
      </c>
      <c r="L43">
        <f t="shared" si="8"/>
        <v>116797</v>
      </c>
      <c r="M43">
        <f t="shared" si="9"/>
        <v>57956</v>
      </c>
      <c r="N43">
        <f t="shared" si="10"/>
        <v>83083.600000000006</v>
      </c>
      <c r="O43">
        <f t="shared" si="11"/>
        <v>58841</v>
      </c>
      <c r="Q43">
        <v>-4188</v>
      </c>
      <c r="R43">
        <v>960</v>
      </c>
      <c r="T43">
        <v>968.80000000000291</v>
      </c>
      <c r="U43">
        <v>277.60000000000582</v>
      </c>
      <c r="W43">
        <v>6433.2</v>
      </c>
      <c r="X43">
        <v>394.4</v>
      </c>
      <c r="AB43">
        <v>83083.600000000006</v>
      </c>
      <c r="AC43">
        <v>1.4093034004304097</v>
      </c>
      <c r="AK43">
        <v>83083.600000000006</v>
      </c>
      <c r="AL43">
        <v>1.4093034004304097</v>
      </c>
    </row>
    <row r="44" spans="2:38" x14ac:dyDescent="0.25">
      <c r="B44">
        <v>35342</v>
      </c>
      <c r="C44">
        <v>44626</v>
      </c>
      <c r="D44">
        <v>3947</v>
      </c>
      <c r="E44">
        <v>96974</v>
      </c>
      <c r="F44">
        <v>89651</v>
      </c>
      <c r="H44">
        <v>97551</v>
      </c>
      <c r="J44">
        <f t="shared" si="6"/>
        <v>54108</v>
      </c>
      <c r="K44">
        <f t="shared" si="7"/>
        <v>1.8028942115768463</v>
      </c>
      <c r="L44">
        <f t="shared" si="8"/>
        <v>96974</v>
      </c>
      <c r="M44">
        <f t="shared" si="9"/>
        <v>3947</v>
      </c>
      <c r="N44">
        <f t="shared" si="10"/>
        <v>54108</v>
      </c>
      <c r="O44">
        <f t="shared" si="11"/>
        <v>93027</v>
      </c>
      <c r="Q44">
        <v>-4908</v>
      </c>
      <c r="R44">
        <v>0</v>
      </c>
      <c r="T44">
        <v>7712.4000000000015</v>
      </c>
      <c r="U44">
        <v>-105.40000000000146</v>
      </c>
      <c r="W44">
        <v>7712.4</v>
      </c>
      <c r="X44">
        <v>342.59999999999997</v>
      </c>
      <c r="AD44">
        <v>54108</v>
      </c>
      <c r="AE44">
        <v>1.8028942115768463</v>
      </c>
      <c r="AK44">
        <v>54108</v>
      </c>
      <c r="AL44">
        <v>1.8028942115768463</v>
      </c>
    </row>
    <row r="45" spans="2:38" x14ac:dyDescent="0.25">
      <c r="B45">
        <v>110571</v>
      </c>
      <c r="C45">
        <v>105782</v>
      </c>
      <c r="D45">
        <v>64299</v>
      </c>
      <c r="E45">
        <v>69155</v>
      </c>
      <c r="F45">
        <v>118819</v>
      </c>
      <c r="H45">
        <v>118725</v>
      </c>
      <c r="J45">
        <f t="shared" si="6"/>
        <v>93725.2</v>
      </c>
      <c r="K45">
        <f t="shared" si="7"/>
        <v>1.2667350936567754</v>
      </c>
      <c r="L45">
        <f t="shared" si="8"/>
        <v>118819</v>
      </c>
      <c r="M45">
        <f t="shared" si="9"/>
        <v>64299</v>
      </c>
      <c r="N45">
        <f t="shared" si="10"/>
        <v>93725.2</v>
      </c>
      <c r="O45">
        <f t="shared" si="11"/>
        <v>54520</v>
      </c>
      <c r="Q45">
        <v>-10671</v>
      </c>
      <c r="R45">
        <v>2</v>
      </c>
      <c r="T45">
        <v>2877.3999999999942</v>
      </c>
      <c r="U45">
        <v>509.19999999999709</v>
      </c>
      <c r="W45">
        <v>3812.6000000000004</v>
      </c>
      <c r="X45">
        <v>730.8</v>
      </c>
      <c r="AB45">
        <v>93725.2</v>
      </c>
      <c r="AC45">
        <v>1.2667350936567754</v>
      </c>
      <c r="AI45">
        <v>93725.2</v>
      </c>
      <c r="AJ45">
        <v>1.2667350936567754</v>
      </c>
    </row>
    <row r="46" spans="2:38" x14ac:dyDescent="0.25">
      <c r="B46">
        <v>94321</v>
      </c>
      <c r="C46">
        <v>29223</v>
      </c>
      <c r="D46">
        <v>94822</v>
      </c>
      <c r="E46">
        <v>70180</v>
      </c>
      <c r="F46">
        <v>62439</v>
      </c>
      <c r="H46">
        <v>131950</v>
      </c>
      <c r="J46">
        <f t="shared" si="6"/>
        <v>70197</v>
      </c>
      <c r="K46">
        <f t="shared" si="7"/>
        <v>1.8797099591150619</v>
      </c>
      <c r="L46">
        <f t="shared" si="8"/>
        <v>94822</v>
      </c>
      <c r="M46">
        <f t="shared" si="9"/>
        <v>29223</v>
      </c>
      <c r="N46">
        <f t="shared" si="10"/>
        <v>70197</v>
      </c>
      <c r="O46">
        <f t="shared" si="11"/>
        <v>65599</v>
      </c>
      <c r="Q46">
        <v>-3596</v>
      </c>
      <c r="R46">
        <v>2</v>
      </c>
      <c r="T46">
        <v>-5275.8000000000029</v>
      </c>
      <c r="U46">
        <v>-336.39999999999418</v>
      </c>
      <c r="W46">
        <v>8153</v>
      </c>
      <c r="X46">
        <v>578.00000000000011</v>
      </c>
      <c r="AF46">
        <v>70197</v>
      </c>
      <c r="AG46">
        <v>1.8797099591150619</v>
      </c>
      <c r="AK46">
        <v>70197</v>
      </c>
      <c r="AL46">
        <v>1.8797099591150619</v>
      </c>
    </row>
    <row r="47" spans="2:38" x14ac:dyDescent="0.25">
      <c r="B47">
        <v>113548</v>
      </c>
      <c r="C47">
        <v>89829</v>
      </c>
      <c r="D47">
        <v>105888</v>
      </c>
      <c r="E47">
        <v>36012</v>
      </c>
      <c r="F47">
        <v>49791</v>
      </c>
      <c r="H47">
        <v>121472</v>
      </c>
      <c r="J47">
        <f t="shared" si="6"/>
        <v>79013.600000000006</v>
      </c>
      <c r="K47">
        <f t="shared" si="7"/>
        <v>1.5373555944799375</v>
      </c>
      <c r="L47">
        <f t="shared" si="8"/>
        <v>113548</v>
      </c>
      <c r="M47">
        <f t="shared" si="9"/>
        <v>36012</v>
      </c>
      <c r="N47">
        <f t="shared" si="10"/>
        <v>79013.600000000006</v>
      </c>
      <c r="O47">
        <f t="shared" si="11"/>
        <v>77536</v>
      </c>
      <c r="Q47">
        <v>-3004</v>
      </c>
      <c r="R47">
        <v>1842</v>
      </c>
      <c r="T47">
        <v>-4577.1999999999971</v>
      </c>
      <c r="U47">
        <v>-206</v>
      </c>
      <c r="W47">
        <v>5713.5999999999995</v>
      </c>
      <c r="X47">
        <v>683.99999999999989</v>
      </c>
      <c r="AB47">
        <v>79013.600000000006</v>
      </c>
      <c r="AC47">
        <v>1.5373555944799375</v>
      </c>
      <c r="AK47">
        <v>79013.600000000006</v>
      </c>
      <c r="AL47">
        <v>1.5373555944799375</v>
      </c>
    </row>
    <row r="48" spans="2:38" x14ac:dyDescent="0.25">
      <c r="B48">
        <v>82849</v>
      </c>
      <c r="C48">
        <v>69388</v>
      </c>
      <c r="D48">
        <v>69657</v>
      </c>
      <c r="E48">
        <v>49303</v>
      </c>
      <c r="F48">
        <v>22930</v>
      </c>
      <c r="H48">
        <v>102595</v>
      </c>
      <c r="J48">
        <f t="shared" si="6"/>
        <v>58825.4</v>
      </c>
      <c r="K48">
        <f t="shared" si="7"/>
        <v>1.7440595389066627</v>
      </c>
      <c r="L48">
        <f t="shared" si="8"/>
        <v>82849</v>
      </c>
      <c r="M48">
        <f t="shared" si="9"/>
        <v>22930</v>
      </c>
      <c r="N48">
        <f t="shared" si="10"/>
        <v>58825.4</v>
      </c>
      <c r="O48">
        <f t="shared" si="11"/>
        <v>59919</v>
      </c>
      <c r="Q48">
        <v>382</v>
      </c>
      <c r="R48">
        <v>361</v>
      </c>
      <c r="T48">
        <v>2688.2000000000044</v>
      </c>
      <c r="U48">
        <v>-132.40000000000146</v>
      </c>
      <c r="W48">
        <v>5845</v>
      </c>
      <c r="X48">
        <v>192.40000000000003</v>
      </c>
      <c r="AD48">
        <v>58825.4</v>
      </c>
      <c r="AE48">
        <v>1.7440595389066627</v>
      </c>
      <c r="AK48">
        <v>58825.4</v>
      </c>
      <c r="AL48">
        <v>1.7440595389066627</v>
      </c>
    </row>
    <row r="49" spans="2:38" x14ac:dyDescent="0.25">
      <c r="B49">
        <v>23273</v>
      </c>
      <c r="C49">
        <v>5006</v>
      </c>
      <c r="D49">
        <v>74770</v>
      </c>
      <c r="E49">
        <v>62162</v>
      </c>
      <c r="F49">
        <v>82685</v>
      </c>
      <c r="H49">
        <v>107792</v>
      </c>
      <c r="J49">
        <f t="shared" si="6"/>
        <v>49579.199999999997</v>
      </c>
      <c r="K49">
        <f t="shared" si="7"/>
        <v>2.1741375415496824</v>
      </c>
      <c r="L49">
        <f t="shared" si="8"/>
        <v>82685</v>
      </c>
      <c r="M49">
        <f t="shared" si="9"/>
        <v>5006</v>
      </c>
      <c r="N49">
        <f t="shared" si="10"/>
        <v>49579.199999999997</v>
      </c>
      <c r="O49">
        <f t="shared" si="11"/>
        <v>77679</v>
      </c>
      <c r="Q49">
        <v>4472</v>
      </c>
      <c r="R49">
        <v>266</v>
      </c>
      <c r="T49">
        <v>34.799999999995634</v>
      </c>
      <c r="U49">
        <v>-533.80000000000291</v>
      </c>
      <c r="W49">
        <v>4554</v>
      </c>
      <c r="X49">
        <v>533.79999999999995</v>
      </c>
      <c r="AD49">
        <v>49579.199999999997</v>
      </c>
      <c r="AE49">
        <v>2.1741375415496824</v>
      </c>
      <c r="AK49">
        <v>49579.199999999997</v>
      </c>
      <c r="AL49">
        <v>2.1741375415496824</v>
      </c>
    </row>
    <row r="50" spans="2:38" x14ac:dyDescent="0.25">
      <c r="B50">
        <v>83945</v>
      </c>
      <c r="C50">
        <v>75781</v>
      </c>
      <c r="D50">
        <v>88678</v>
      </c>
      <c r="E50">
        <v>22521</v>
      </c>
      <c r="F50">
        <v>28621</v>
      </c>
      <c r="H50">
        <v>91324</v>
      </c>
      <c r="J50">
        <f t="shared" si="6"/>
        <v>59909.2</v>
      </c>
      <c r="K50">
        <f t="shared" si="7"/>
        <v>1.5243735519753228</v>
      </c>
      <c r="L50">
        <f t="shared" si="8"/>
        <v>88678</v>
      </c>
      <c r="M50">
        <f t="shared" si="9"/>
        <v>22521</v>
      </c>
      <c r="N50">
        <f t="shared" si="10"/>
        <v>59909.2</v>
      </c>
      <c r="O50">
        <f t="shared" si="11"/>
        <v>66157</v>
      </c>
      <c r="Q50">
        <v>-7322</v>
      </c>
      <c r="R50">
        <v>225</v>
      </c>
      <c r="T50">
        <v>7191.3999999999942</v>
      </c>
      <c r="U50">
        <v>-95</v>
      </c>
      <c r="W50">
        <v>9726.2000000000007</v>
      </c>
      <c r="X50">
        <v>119.4</v>
      </c>
      <c r="AD50">
        <v>59909.2</v>
      </c>
      <c r="AE50">
        <v>1.5243735519753228</v>
      </c>
      <c r="AK50">
        <v>59909.2</v>
      </c>
      <c r="AL50">
        <v>1.5243735519753228</v>
      </c>
    </row>
    <row r="51" spans="2:38" x14ac:dyDescent="0.25">
      <c r="B51">
        <v>55033</v>
      </c>
      <c r="C51">
        <v>94059</v>
      </c>
      <c r="D51">
        <v>74311</v>
      </c>
      <c r="E51">
        <v>30218</v>
      </c>
      <c r="F51">
        <v>117302</v>
      </c>
      <c r="H51">
        <v>120519</v>
      </c>
      <c r="J51">
        <f t="shared" si="6"/>
        <v>74184.600000000006</v>
      </c>
      <c r="K51">
        <f t="shared" si="7"/>
        <v>1.6245824605106718</v>
      </c>
      <c r="L51">
        <f t="shared" si="8"/>
        <v>117302</v>
      </c>
      <c r="M51">
        <f t="shared" si="9"/>
        <v>30218</v>
      </c>
      <c r="N51">
        <f t="shared" si="10"/>
        <v>74184.600000000006</v>
      </c>
      <c r="O51">
        <f t="shared" si="11"/>
        <v>87084</v>
      </c>
      <c r="Q51">
        <v>-9000</v>
      </c>
      <c r="R51">
        <v>-1</v>
      </c>
      <c r="T51">
        <v>-1829.3999999999942</v>
      </c>
      <c r="U51">
        <v>-902.79999999998836</v>
      </c>
      <c r="W51">
        <v>3999</v>
      </c>
      <c r="X51">
        <v>908.40000000000009</v>
      </c>
      <c r="AF51">
        <v>74184.600000000006</v>
      </c>
      <c r="AG51">
        <v>1.6245824605106718</v>
      </c>
      <c r="AK51">
        <v>74184.600000000006</v>
      </c>
      <c r="AL51">
        <v>1.6245824605106718</v>
      </c>
    </row>
    <row r="52" spans="2:38" x14ac:dyDescent="0.25">
      <c r="B52">
        <v>28868</v>
      </c>
      <c r="C52">
        <v>63812</v>
      </c>
      <c r="D52">
        <v>120374</v>
      </c>
      <c r="E52">
        <v>111742</v>
      </c>
      <c r="F52">
        <v>106134</v>
      </c>
      <c r="H52">
        <v>111958</v>
      </c>
      <c r="J52">
        <f t="shared" si="6"/>
        <v>86186</v>
      </c>
      <c r="K52">
        <f t="shared" si="7"/>
        <v>1.2990276843106769</v>
      </c>
      <c r="L52">
        <f t="shared" si="8"/>
        <v>120374</v>
      </c>
      <c r="M52">
        <f t="shared" si="9"/>
        <v>28868</v>
      </c>
      <c r="N52">
        <f t="shared" si="10"/>
        <v>86186</v>
      </c>
      <c r="O52">
        <f t="shared" si="11"/>
        <v>91506</v>
      </c>
      <c r="Q52">
        <v>-1571</v>
      </c>
      <c r="R52">
        <v>2249</v>
      </c>
      <c r="T52">
        <v>2226.1999999999971</v>
      </c>
      <c r="U52">
        <v>260.19999999999709</v>
      </c>
      <c r="W52">
        <v>6837.7999999999993</v>
      </c>
      <c r="X52">
        <v>365</v>
      </c>
      <c r="AB52">
        <v>86186</v>
      </c>
      <c r="AC52">
        <v>1.2990276843106769</v>
      </c>
      <c r="AK52">
        <v>86186</v>
      </c>
      <c r="AL52">
        <v>1.2990276843106769</v>
      </c>
    </row>
    <row r="53" spans="2:38" x14ac:dyDescent="0.25">
      <c r="B53">
        <v>82292</v>
      </c>
      <c r="C53">
        <v>62222</v>
      </c>
      <c r="D53">
        <v>60110</v>
      </c>
      <c r="E53">
        <v>77374</v>
      </c>
      <c r="F53">
        <v>90559</v>
      </c>
      <c r="H53">
        <v>82148</v>
      </c>
      <c r="J53">
        <f t="shared" si="6"/>
        <v>74511.399999999994</v>
      </c>
      <c r="K53">
        <f t="shared" si="7"/>
        <v>1.1024890151037292</v>
      </c>
      <c r="L53">
        <f t="shared" si="8"/>
        <v>90559</v>
      </c>
      <c r="M53">
        <f t="shared" si="9"/>
        <v>60110</v>
      </c>
      <c r="N53">
        <f t="shared" si="10"/>
        <v>74511.399999999994</v>
      </c>
      <c r="O53">
        <f t="shared" si="11"/>
        <v>30449</v>
      </c>
      <c r="Q53">
        <v>-16</v>
      </c>
      <c r="R53">
        <v>2060</v>
      </c>
      <c r="T53">
        <v>-1059.8000000000029</v>
      </c>
      <c r="U53">
        <v>-672.40000000000873</v>
      </c>
      <c r="W53">
        <v>5336.6</v>
      </c>
      <c r="X53">
        <v>723.19999999999993</v>
      </c>
      <c r="AB53">
        <v>74511.399999999994</v>
      </c>
      <c r="AC53">
        <v>1.1024890151037292</v>
      </c>
      <c r="AI53">
        <v>74511.399999999994</v>
      </c>
      <c r="AJ53">
        <v>1.1024890151037292</v>
      </c>
    </row>
    <row r="54" spans="2:38" x14ac:dyDescent="0.25">
      <c r="B54">
        <v>35249</v>
      </c>
      <c r="C54">
        <v>7589</v>
      </c>
      <c r="D54">
        <v>79445</v>
      </c>
      <c r="E54">
        <v>98628</v>
      </c>
      <c r="F54">
        <v>11100</v>
      </c>
      <c r="H54">
        <v>67348</v>
      </c>
      <c r="J54">
        <f t="shared" si="6"/>
        <v>46402.2</v>
      </c>
      <c r="K54">
        <f t="shared" si="7"/>
        <v>1.4513967010184863</v>
      </c>
      <c r="L54">
        <f t="shared" si="8"/>
        <v>98628</v>
      </c>
      <c r="M54">
        <f t="shared" si="9"/>
        <v>7589</v>
      </c>
      <c r="N54">
        <f t="shared" si="10"/>
        <v>46402.2</v>
      </c>
      <c r="O54">
        <f t="shared" si="11"/>
        <v>91039</v>
      </c>
      <c r="Q54">
        <v>6709</v>
      </c>
      <c r="R54">
        <v>35</v>
      </c>
      <c r="T54">
        <v>-3412.8000000000029</v>
      </c>
      <c r="U54">
        <v>-760.20000000000437</v>
      </c>
      <c r="W54">
        <v>7164</v>
      </c>
      <c r="X54">
        <v>760.2</v>
      </c>
      <c r="Z54">
        <v>46402.2</v>
      </c>
      <c r="AA54">
        <v>1.4513967010184863</v>
      </c>
      <c r="AK54">
        <v>46402.2</v>
      </c>
      <c r="AL54">
        <v>1.4513967010184863</v>
      </c>
    </row>
    <row r="55" spans="2:38" x14ac:dyDescent="0.25">
      <c r="B55">
        <v>18432</v>
      </c>
      <c r="C55">
        <v>113924</v>
      </c>
      <c r="D55">
        <v>92569</v>
      </c>
      <c r="E55">
        <v>112628</v>
      </c>
      <c r="F55">
        <v>24514</v>
      </c>
      <c r="H55">
        <v>117900</v>
      </c>
      <c r="J55">
        <f t="shared" si="6"/>
        <v>72413.399999999994</v>
      </c>
      <c r="K55">
        <f t="shared" si="7"/>
        <v>1.6281516956806339</v>
      </c>
      <c r="L55">
        <f t="shared" si="8"/>
        <v>113924</v>
      </c>
      <c r="M55">
        <f t="shared" si="9"/>
        <v>18432</v>
      </c>
      <c r="N55">
        <f t="shared" si="10"/>
        <v>72413.399999999994</v>
      </c>
      <c r="O55">
        <f t="shared" si="11"/>
        <v>95492</v>
      </c>
      <c r="Q55">
        <v>189</v>
      </c>
      <c r="R55">
        <v>-1382</v>
      </c>
      <c r="T55">
        <v>6288.5999999999913</v>
      </c>
      <c r="U55">
        <v>-23.400000000008731</v>
      </c>
      <c r="W55">
        <v>6622.6</v>
      </c>
      <c r="X55">
        <v>359.4</v>
      </c>
      <c r="AF55">
        <v>72413.399999999994</v>
      </c>
      <c r="AG55">
        <v>1.6281516956806339</v>
      </c>
      <c r="AK55">
        <v>72413.399999999994</v>
      </c>
      <c r="AL55">
        <v>1.6281516956806339</v>
      </c>
    </row>
    <row r="56" spans="2:38" x14ac:dyDescent="0.25">
      <c r="B56">
        <v>105806</v>
      </c>
      <c r="C56">
        <v>107463</v>
      </c>
      <c r="D56">
        <v>89317</v>
      </c>
      <c r="E56">
        <v>69406</v>
      </c>
      <c r="F56">
        <v>69586</v>
      </c>
      <c r="H56">
        <v>132549</v>
      </c>
      <c r="J56">
        <f t="shared" si="6"/>
        <v>88315.6</v>
      </c>
      <c r="K56">
        <f t="shared" si="7"/>
        <v>1.5008560209068385</v>
      </c>
      <c r="L56">
        <f t="shared" si="8"/>
        <v>107463</v>
      </c>
      <c r="M56">
        <f t="shared" si="9"/>
        <v>69406</v>
      </c>
      <c r="N56">
        <f t="shared" si="10"/>
        <v>88315.6</v>
      </c>
      <c r="O56">
        <f t="shared" si="11"/>
        <v>38057</v>
      </c>
      <c r="Q56">
        <v>-10131</v>
      </c>
      <c r="R56">
        <v>-2239</v>
      </c>
      <c r="T56">
        <v>1305.4000000000087</v>
      </c>
      <c r="U56">
        <v>-334.59999999999127</v>
      </c>
      <c r="W56">
        <v>5987.4</v>
      </c>
      <c r="X56">
        <v>355.8</v>
      </c>
      <c r="AF56">
        <v>88315.6</v>
      </c>
      <c r="AG56">
        <v>1.5008560209068385</v>
      </c>
      <c r="AK56">
        <v>88315.6</v>
      </c>
      <c r="AL56">
        <v>1.5008560209068385</v>
      </c>
    </row>
    <row r="57" spans="2:38" x14ac:dyDescent="0.25">
      <c r="B57">
        <v>102436</v>
      </c>
      <c r="C57">
        <v>40795</v>
      </c>
      <c r="D57">
        <v>68807</v>
      </c>
      <c r="E57">
        <v>65996</v>
      </c>
      <c r="F57">
        <v>75643</v>
      </c>
      <c r="H57">
        <v>104903</v>
      </c>
      <c r="J57">
        <f t="shared" si="6"/>
        <v>70735.399999999994</v>
      </c>
      <c r="K57">
        <f t="shared" si="7"/>
        <v>1.4830339547100888</v>
      </c>
      <c r="L57">
        <f t="shared" si="8"/>
        <v>102436</v>
      </c>
      <c r="M57">
        <f t="shared" si="9"/>
        <v>40795</v>
      </c>
      <c r="N57">
        <f t="shared" si="10"/>
        <v>70735.399999999994</v>
      </c>
      <c r="O57">
        <f t="shared" si="11"/>
        <v>61641</v>
      </c>
      <c r="Q57">
        <v>-3829</v>
      </c>
      <c r="R57">
        <v>-37</v>
      </c>
      <c r="T57">
        <v>-3089.2000000000116</v>
      </c>
      <c r="U57">
        <v>68</v>
      </c>
      <c r="W57">
        <v>5187.6000000000004</v>
      </c>
      <c r="X57">
        <v>190.4</v>
      </c>
      <c r="AB57">
        <v>70735.399999999994</v>
      </c>
      <c r="AC57">
        <v>1.4830339547100888</v>
      </c>
      <c r="AK57">
        <v>70735.399999999994</v>
      </c>
      <c r="AL57">
        <v>1.4830339547100888</v>
      </c>
    </row>
    <row r="58" spans="2:38" x14ac:dyDescent="0.25">
      <c r="B58">
        <v>66656</v>
      </c>
      <c r="C58">
        <v>91758</v>
      </c>
      <c r="D58">
        <v>41375</v>
      </c>
      <c r="E58">
        <v>72001</v>
      </c>
      <c r="F58">
        <v>34145</v>
      </c>
      <c r="H58">
        <v>100009</v>
      </c>
      <c r="J58">
        <f t="shared" si="6"/>
        <v>61187</v>
      </c>
      <c r="K58">
        <f t="shared" si="7"/>
        <v>1.6344811806429471</v>
      </c>
      <c r="L58">
        <f t="shared" si="8"/>
        <v>91758</v>
      </c>
      <c r="M58">
        <f t="shared" si="9"/>
        <v>34145</v>
      </c>
      <c r="N58">
        <f t="shared" si="10"/>
        <v>61187</v>
      </c>
      <c r="O58">
        <f t="shared" si="11"/>
        <v>57613</v>
      </c>
      <c r="Q58">
        <v>-2204</v>
      </c>
      <c r="R58">
        <v>1142</v>
      </c>
      <c r="T58">
        <v>-2699.1999999999971</v>
      </c>
      <c r="U58">
        <v>590</v>
      </c>
      <c r="W58">
        <v>3679.2000000000003</v>
      </c>
      <c r="X58">
        <v>717.59999999999991</v>
      </c>
      <c r="AF58">
        <v>61187</v>
      </c>
      <c r="AG58">
        <v>1.6344811806429471</v>
      </c>
      <c r="AK58">
        <v>61187</v>
      </c>
      <c r="AL58">
        <v>1.6344811806429471</v>
      </c>
    </row>
    <row r="59" spans="2:38" x14ac:dyDescent="0.25">
      <c r="B59">
        <v>88962</v>
      </c>
      <c r="C59">
        <v>52169</v>
      </c>
      <c r="D59">
        <v>5820</v>
      </c>
      <c r="E59">
        <v>78993</v>
      </c>
      <c r="F59">
        <v>56407</v>
      </c>
      <c r="H59">
        <v>75852</v>
      </c>
      <c r="J59">
        <f t="shared" si="6"/>
        <v>56470.2</v>
      </c>
      <c r="K59">
        <f t="shared" si="7"/>
        <v>1.3432217346494257</v>
      </c>
      <c r="L59">
        <f t="shared" si="8"/>
        <v>88962</v>
      </c>
      <c r="M59">
        <f t="shared" si="9"/>
        <v>5820</v>
      </c>
      <c r="N59">
        <f t="shared" si="10"/>
        <v>56470.2</v>
      </c>
      <c r="O59">
        <f t="shared" si="11"/>
        <v>83142</v>
      </c>
      <c r="Q59">
        <v>9678</v>
      </c>
      <c r="R59">
        <v>-1329</v>
      </c>
      <c r="T59">
        <v>210</v>
      </c>
      <c r="U59">
        <v>516.39999999999418</v>
      </c>
      <c r="W59">
        <v>2925.6</v>
      </c>
      <c r="X59">
        <v>516.40000000000009</v>
      </c>
      <c r="Z59">
        <v>56470.2</v>
      </c>
      <c r="AA59">
        <v>1.3432217346494257</v>
      </c>
      <c r="AK59">
        <v>56470.2</v>
      </c>
      <c r="AL59">
        <v>1.3432217346494257</v>
      </c>
    </row>
    <row r="60" spans="2:38" x14ac:dyDescent="0.25">
      <c r="B60">
        <v>105573</v>
      </c>
      <c r="C60">
        <v>97524</v>
      </c>
      <c r="D60">
        <v>48985</v>
      </c>
      <c r="E60">
        <v>32985</v>
      </c>
      <c r="F60">
        <v>62329</v>
      </c>
      <c r="H60">
        <v>81285</v>
      </c>
      <c r="J60">
        <f t="shared" si="6"/>
        <v>69479.199999999997</v>
      </c>
      <c r="K60">
        <f t="shared" si="7"/>
        <v>1.1699184791995303</v>
      </c>
      <c r="L60">
        <f t="shared" si="8"/>
        <v>105573</v>
      </c>
      <c r="M60">
        <f t="shared" si="9"/>
        <v>32985</v>
      </c>
      <c r="N60">
        <f t="shared" si="10"/>
        <v>69479.199999999997</v>
      </c>
      <c r="O60">
        <f t="shared" si="11"/>
        <v>72588</v>
      </c>
      <c r="Q60">
        <v>966</v>
      </c>
      <c r="R60">
        <v>534</v>
      </c>
      <c r="T60">
        <v>-1172</v>
      </c>
      <c r="U60">
        <v>-451.80000000000291</v>
      </c>
      <c r="W60">
        <v>8179.2000000000007</v>
      </c>
      <c r="X60">
        <v>1025</v>
      </c>
      <c r="AB60">
        <v>69479.199999999997</v>
      </c>
      <c r="AC60">
        <v>1.1699184791995303</v>
      </c>
      <c r="AI60">
        <v>69479.199999999997</v>
      </c>
      <c r="AJ60">
        <v>1.1699184791995303</v>
      </c>
    </row>
    <row r="61" spans="2:38" x14ac:dyDescent="0.25">
      <c r="B61">
        <v>118523</v>
      </c>
      <c r="C61">
        <v>8974</v>
      </c>
      <c r="D61">
        <v>31116</v>
      </c>
      <c r="E61">
        <v>13449</v>
      </c>
      <c r="F61">
        <v>73346</v>
      </c>
      <c r="H61">
        <v>67705</v>
      </c>
      <c r="J61">
        <f t="shared" si="6"/>
        <v>49081.599999999999</v>
      </c>
      <c r="K61">
        <f t="shared" si="7"/>
        <v>1.3794375081496937</v>
      </c>
      <c r="L61">
        <f t="shared" si="8"/>
        <v>118523</v>
      </c>
      <c r="M61">
        <f t="shared" si="9"/>
        <v>8974</v>
      </c>
      <c r="N61">
        <f t="shared" si="10"/>
        <v>49081.599999999999</v>
      </c>
      <c r="O61">
        <f t="shared" si="11"/>
        <v>109549</v>
      </c>
      <c r="Q61">
        <v>15553</v>
      </c>
      <c r="R61">
        <v>163</v>
      </c>
      <c r="T61">
        <v>-1914.2000000000044</v>
      </c>
      <c r="U61">
        <v>243.40000000000146</v>
      </c>
      <c r="W61">
        <v>10306.6</v>
      </c>
      <c r="X61">
        <v>359.8</v>
      </c>
      <c r="Z61">
        <v>49081.599999999999</v>
      </c>
      <c r="AA61">
        <v>1.3794375081496937</v>
      </c>
      <c r="AK61">
        <v>49081.599999999999</v>
      </c>
      <c r="AL61">
        <v>1.3794375081496937</v>
      </c>
    </row>
    <row r="62" spans="2:38" x14ac:dyDescent="0.25">
      <c r="B62">
        <v>21435</v>
      </c>
      <c r="C62">
        <v>60431</v>
      </c>
      <c r="D62">
        <v>9202</v>
      </c>
      <c r="E62">
        <v>41347</v>
      </c>
      <c r="F62">
        <v>113513</v>
      </c>
      <c r="H62">
        <v>118026</v>
      </c>
      <c r="J62">
        <f t="shared" si="6"/>
        <v>49185.599999999999</v>
      </c>
      <c r="K62">
        <f t="shared" si="7"/>
        <v>2.3996047623694738</v>
      </c>
      <c r="L62">
        <f t="shared" si="8"/>
        <v>113513</v>
      </c>
      <c r="M62">
        <f t="shared" si="9"/>
        <v>9202</v>
      </c>
      <c r="N62">
        <f t="shared" si="10"/>
        <v>49185.599999999999</v>
      </c>
      <c r="O62">
        <f t="shared" si="11"/>
        <v>104311</v>
      </c>
      <c r="Q62">
        <v>9417</v>
      </c>
      <c r="R62">
        <v>-10</v>
      </c>
      <c r="T62">
        <v>526.79999999999563</v>
      </c>
      <c r="U62">
        <v>-77.599999999998545</v>
      </c>
      <c r="W62">
        <v>3617.6</v>
      </c>
      <c r="X62">
        <v>1164.3999999999999</v>
      </c>
      <c r="AD62">
        <v>49185.599999999999</v>
      </c>
      <c r="AE62">
        <v>2.3996047623694738</v>
      </c>
      <c r="AK62">
        <v>49185.599999999999</v>
      </c>
      <c r="AL62">
        <v>2.3996047623694738</v>
      </c>
    </row>
    <row r="63" spans="2:38" x14ac:dyDescent="0.25">
      <c r="B63">
        <v>22739</v>
      </c>
      <c r="C63">
        <v>66334</v>
      </c>
      <c r="D63">
        <v>59108</v>
      </c>
      <c r="E63">
        <v>91711</v>
      </c>
      <c r="F63">
        <v>13082</v>
      </c>
      <c r="H63">
        <v>95962</v>
      </c>
      <c r="J63">
        <f t="shared" si="6"/>
        <v>50594.8</v>
      </c>
      <c r="K63">
        <f t="shared" si="7"/>
        <v>1.896677128874904</v>
      </c>
      <c r="L63">
        <f t="shared" si="8"/>
        <v>91711</v>
      </c>
      <c r="M63">
        <f t="shared" si="9"/>
        <v>13082</v>
      </c>
      <c r="N63">
        <f t="shared" si="10"/>
        <v>50594.8</v>
      </c>
      <c r="O63">
        <f t="shared" si="11"/>
        <v>78629</v>
      </c>
      <c r="Q63">
        <v>-224</v>
      </c>
      <c r="R63">
        <v>0</v>
      </c>
      <c r="T63">
        <v>-4558.3999999999942</v>
      </c>
      <c r="U63">
        <v>-185.39999999999418</v>
      </c>
      <c r="W63">
        <v>5258.4000000000005</v>
      </c>
      <c r="X63">
        <v>498.20000000000005</v>
      </c>
      <c r="AD63">
        <v>50594.8</v>
      </c>
      <c r="AE63">
        <v>1.896677128874904</v>
      </c>
      <c r="AK63">
        <v>50594.8</v>
      </c>
      <c r="AL63">
        <v>1.896677128874904</v>
      </c>
    </row>
    <row r="64" spans="2:38" x14ac:dyDescent="0.25">
      <c r="B64">
        <v>109446</v>
      </c>
      <c r="C64">
        <v>103559</v>
      </c>
      <c r="D64">
        <v>60635</v>
      </c>
      <c r="E64">
        <v>8472</v>
      </c>
      <c r="F64">
        <v>114577</v>
      </c>
      <c r="H64">
        <v>100151</v>
      </c>
      <c r="J64">
        <f t="shared" si="6"/>
        <v>79337.8</v>
      </c>
      <c r="K64">
        <f t="shared" si="7"/>
        <v>1.2623364902984453</v>
      </c>
      <c r="L64">
        <f t="shared" si="8"/>
        <v>114577</v>
      </c>
      <c r="M64">
        <f t="shared" si="9"/>
        <v>8472</v>
      </c>
      <c r="N64">
        <f t="shared" si="10"/>
        <v>79337.8</v>
      </c>
      <c r="O64">
        <f t="shared" si="11"/>
        <v>106105</v>
      </c>
      <c r="Q64">
        <v>-10549</v>
      </c>
      <c r="R64">
        <v>-164</v>
      </c>
      <c r="T64">
        <v>-882.80000000000291</v>
      </c>
      <c r="U64">
        <v>53.400000000008731</v>
      </c>
      <c r="W64">
        <v>3678.4</v>
      </c>
      <c r="X64">
        <v>523.79999999999995</v>
      </c>
      <c r="AB64">
        <v>79337.8</v>
      </c>
      <c r="AC64">
        <v>1.2623364902984453</v>
      </c>
      <c r="AI64">
        <v>79337.8</v>
      </c>
      <c r="AJ64">
        <v>1.2623364902984453</v>
      </c>
    </row>
    <row r="65" spans="2:38" x14ac:dyDescent="0.25">
      <c r="B65">
        <v>72902</v>
      </c>
      <c r="C65">
        <v>15727</v>
      </c>
      <c r="D65">
        <v>74247</v>
      </c>
      <c r="E65">
        <v>10044</v>
      </c>
      <c r="F65">
        <v>47558</v>
      </c>
      <c r="H65">
        <v>101072</v>
      </c>
      <c r="J65">
        <f t="shared" si="6"/>
        <v>44095.6</v>
      </c>
      <c r="K65">
        <f t="shared" si="7"/>
        <v>2.2921107774925389</v>
      </c>
      <c r="L65">
        <f t="shared" si="8"/>
        <v>74247</v>
      </c>
      <c r="M65">
        <f t="shared" si="9"/>
        <v>10044</v>
      </c>
      <c r="N65">
        <f t="shared" si="10"/>
        <v>44095.6</v>
      </c>
      <c r="O65">
        <f t="shared" si="11"/>
        <v>64203</v>
      </c>
      <c r="Q65">
        <v>8207</v>
      </c>
      <c r="R65">
        <v>-1325</v>
      </c>
      <c r="T65">
        <v>-110.59999999999854</v>
      </c>
      <c r="U65">
        <v>508.40000000000146</v>
      </c>
      <c r="W65">
        <v>4439.8</v>
      </c>
      <c r="X65">
        <v>673.20000000000016</v>
      </c>
      <c r="AD65">
        <v>44095.6</v>
      </c>
      <c r="AE65">
        <v>2.2921107774925389</v>
      </c>
      <c r="AK65">
        <v>44095.6</v>
      </c>
      <c r="AL65">
        <v>2.2921107774925389</v>
      </c>
    </row>
    <row r="66" spans="2:38" x14ac:dyDescent="0.25">
      <c r="B66">
        <v>25095</v>
      </c>
      <c r="C66">
        <v>66960</v>
      </c>
      <c r="D66">
        <v>73279</v>
      </c>
      <c r="E66">
        <v>41683</v>
      </c>
      <c r="F66">
        <v>15525</v>
      </c>
      <c r="H66">
        <v>91380</v>
      </c>
      <c r="J66">
        <f t="shared" ref="J66:J101" si="12">AVERAGE(B66:F66)</f>
        <v>44508.4</v>
      </c>
      <c r="K66">
        <f t="shared" ref="K66:K97" si="13">H66/J66</f>
        <v>2.0530955954381644</v>
      </c>
      <c r="L66">
        <f t="shared" ref="L66:L101" si="14">MAX(B66:F66)</f>
        <v>73279</v>
      </c>
      <c r="M66">
        <f t="shared" ref="M66:M101" si="15">MIN(B66:F66)</f>
        <v>15525</v>
      </c>
      <c r="N66">
        <f t="shared" ref="N66:N101" si="16">AVERAGE(B66:F66)</f>
        <v>44508.4</v>
      </c>
      <c r="O66">
        <f t="shared" ref="O66:O101" si="17">L66-M66</f>
        <v>57754</v>
      </c>
      <c r="Q66">
        <v>4173</v>
      </c>
      <c r="R66">
        <v>-524</v>
      </c>
      <c r="T66">
        <v>8198.8000000000029</v>
      </c>
      <c r="U66">
        <v>91.200000000004366</v>
      </c>
      <c r="W66">
        <v>8198.8000000000011</v>
      </c>
      <c r="X66">
        <v>985.2</v>
      </c>
      <c r="AD66">
        <v>44508.4</v>
      </c>
      <c r="AE66">
        <v>2.0530955954381644</v>
      </c>
      <c r="AK66">
        <v>44508.4</v>
      </c>
      <c r="AL66">
        <v>2.0530955954381644</v>
      </c>
    </row>
    <row r="67" spans="2:38" x14ac:dyDescent="0.25">
      <c r="B67">
        <v>84267</v>
      </c>
      <c r="C67">
        <v>96978</v>
      </c>
      <c r="D67">
        <v>94085</v>
      </c>
      <c r="E67">
        <v>27175</v>
      </c>
      <c r="F67">
        <v>60891</v>
      </c>
      <c r="H67">
        <v>106411</v>
      </c>
      <c r="J67">
        <f t="shared" si="12"/>
        <v>72679.199999999997</v>
      </c>
      <c r="K67">
        <f t="shared" si="13"/>
        <v>1.464119032680602</v>
      </c>
      <c r="L67">
        <f t="shared" si="14"/>
        <v>96978</v>
      </c>
      <c r="M67">
        <f t="shared" si="15"/>
        <v>27175</v>
      </c>
      <c r="N67">
        <f t="shared" si="16"/>
        <v>72679.199999999997</v>
      </c>
      <c r="O67">
        <f t="shared" si="17"/>
        <v>69803</v>
      </c>
      <c r="Q67">
        <v>-14252</v>
      </c>
      <c r="R67">
        <v>0</v>
      </c>
      <c r="T67">
        <v>4758.5999999999913</v>
      </c>
      <c r="U67">
        <v>185</v>
      </c>
      <c r="W67">
        <v>10465</v>
      </c>
      <c r="X67">
        <v>352.2</v>
      </c>
      <c r="AF67">
        <v>72679.199999999997</v>
      </c>
      <c r="AG67">
        <v>1.464119032680602</v>
      </c>
      <c r="AK67">
        <v>72679.199999999997</v>
      </c>
      <c r="AL67">
        <v>1.464119032680602</v>
      </c>
    </row>
    <row r="68" spans="2:38" x14ac:dyDescent="0.25">
      <c r="B68">
        <v>10447</v>
      </c>
      <c r="C68">
        <v>6417</v>
      </c>
      <c r="D68">
        <v>78999</v>
      </c>
      <c r="E68">
        <v>119440</v>
      </c>
      <c r="F68">
        <v>101401</v>
      </c>
      <c r="H68">
        <v>105095</v>
      </c>
      <c r="J68">
        <f t="shared" si="12"/>
        <v>63340.800000000003</v>
      </c>
      <c r="K68">
        <f t="shared" si="13"/>
        <v>1.659199125997777</v>
      </c>
      <c r="L68">
        <f t="shared" si="14"/>
        <v>119440</v>
      </c>
      <c r="M68">
        <f t="shared" si="15"/>
        <v>6417</v>
      </c>
      <c r="N68">
        <f t="shared" si="16"/>
        <v>63340.800000000003</v>
      </c>
      <c r="O68">
        <f t="shared" si="17"/>
        <v>113023</v>
      </c>
      <c r="Q68">
        <v>14567</v>
      </c>
      <c r="R68">
        <v>-129</v>
      </c>
      <c r="T68">
        <v>-2070.5999999999985</v>
      </c>
      <c r="U68">
        <v>380.20000000000437</v>
      </c>
      <c r="W68">
        <v>5525.7999999999993</v>
      </c>
      <c r="X68">
        <v>548.6</v>
      </c>
      <c r="AB68">
        <v>63340.800000000003</v>
      </c>
      <c r="AC68">
        <v>1.659199125997777</v>
      </c>
      <c r="AK68">
        <v>63340.800000000003</v>
      </c>
      <c r="AL68">
        <v>1.659199125997777</v>
      </c>
    </row>
    <row r="69" spans="2:38" x14ac:dyDescent="0.25">
      <c r="B69">
        <v>83793</v>
      </c>
      <c r="C69">
        <v>85758</v>
      </c>
      <c r="D69">
        <v>99433</v>
      </c>
      <c r="E69">
        <v>89940</v>
      </c>
      <c r="F69">
        <v>108928</v>
      </c>
      <c r="H69">
        <v>106001</v>
      </c>
      <c r="J69">
        <f t="shared" si="12"/>
        <v>93570.4</v>
      </c>
      <c r="K69">
        <f t="shared" si="13"/>
        <v>1.1328475671793645</v>
      </c>
      <c r="L69">
        <f t="shared" si="14"/>
        <v>108928</v>
      </c>
      <c r="M69">
        <f t="shared" si="15"/>
        <v>83793</v>
      </c>
      <c r="N69">
        <f t="shared" si="16"/>
        <v>93570.4</v>
      </c>
      <c r="O69">
        <f t="shared" si="17"/>
        <v>25135</v>
      </c>
      <c r="Q69">
        <v>-1378</v>
      </c>
      <c r="R69">
        <v>171</v>
      </c>
      <c r="T69">
        <v>-3968.6000000000058</v>
      </c>
      <c r="U69">
        <v>-328.80000000000291</v>
      </c>
      <c r="W69">
        <v>6402.2</v>
      </c>
      <c r="X69">
        <v>346.8</v>
      </c>
      <c r="AB69">
        <v>93570.4</v>
      </c>
      <c r="AC69">
        <v>1.1328475671793645</v>
      </c>
      <c r="AI69">
        <v>93570.4</v>
      </c>
      <c r="AJ69">
        <v>1.1328475671793645</v>
      </c>
    </row>
    <row r="70" spans="2:38" x14ac:dyDescent="0.25">
      <c r="B70">
        <v>78004</v>
      </c>
      <c r="C70">
        <v>83860</v>
      </c>
      <c r="D70">
        <v>9873</v>
      </c>
      <c r="E70">
        <v>86850</v>
      </c>
      <c r="F70">
        <v>68972</v>
      </c>
      <c r="H70">
        <v>78058</v>
      </c>
      <c r="J70">
        <f t="shared" si="12"/>
        <v>65511.8</v>
      </c>
      <c r="K70">
        <f t="shared" si="13"/>
        <v>1.191510537033023</v>
      </c>
      <c r="L70">
        <f t="shared" si="14"/>
        <v>86850</v>
      </c>
      <c r="M70">
        <f t="shared" si="15"/>
        <v>9873</v>
      </c>
      <c r="N70">
        <f t="shared" si="16"/>
        <v>65511.8</v>
      </c>
      <c r="O70">
        <f t="shared" si="17"/>
        <v>76977</v>
      </c>
      <c r="Q70">
        <v>-8534</v>
      </c>
      <c r="R70">
        <v>342</v>
      </c>
      <c r="T70">
        <v>51.200000000004366</v>
      </c>
      <c r="U70">
        <v>2.6000000000058208</v>
      </c>
      <c r="W70">
        <v>4187.6000000000004</v>
      </c>
      <c r="X70">
        <v>737</v>
      </c>
      <c r="AB70">
        <v>65511.8</v>
      </c>
      <c r="AC70">
        <v>1.191510537033023</v>
      </c>
      <c r="AK70">
        <v>65511.8</v>
      </c>
      <c r="AL70">
        <v>1.191510537033023</v>
      </c>
    </row>
    <row r="71" spans="2:38" x14ac:dyDescent="0.25">
      <c r="B71">
        <v>36324</v>
      </c>
      <c r="C71">
        <v>29290</v>
      </c>
      <c r="D71">
        <v>2252</v>
      </c>
      <c r="E71">
        <v>11941</v>
      </c>
      <c r="F71">
        <v>65899</v>
      </c>
      <c r="H71">
        <v>30503</v>
      </c>
      <c r="J71">
        <f t="shared" si="12"/>
        <v>29141.200000000001</v>
      </c>
      <c r="K71">
        <f t="shared" si="13"/>
        <v>1.0467310886305299</v>
      </c>
      <c r="L71">
        <f t="shared" si="14"/>
        <v>65899</v>
      </c>
      <c r="M71">
        <f t="shared" si="15"/>
        <v>2252</v>
      </c>
      <c r="N71">
        <f t="shared" si="16"/>
        <v>29141.200000000001</v>
      </c>
      <c r="O71">
        <f t="shared" si="17"/>
        <v>63647</v>
      </c>
      <c r="Q71">
        <v>-13531</v>
      </c>
      <c r="R71">
        <v>-883</v>
      </c>
      <c r="T71">
        <v>-11743.999999999996</v>
      </c>
      <c r="U71">
        <v>-289.59999999999854</v>
      </c>
      <c r="W71">
        <v>12251.2</v>
      </c>
      <c r="X71">
        <v>291.2</v>
      </c>
      <c r="Z71">
        <v>29141.200000000001</v>
      </c>
      <c r="AA71">
        <v>1.0467310886305299</v>
      </c>
      <c r="AI71">
        <v>29141.200000000001</v>
      </c>
      <c r="AJ71">
        <v>1.0467310886305299</v>
      </c>
    </row>
    <row r="72" spans="2:38" x14ac:dyDescent="0.25">
      <c r="B72">
        <v>56452</v>
      </c>
      <c r="C72">
        <v>64275</v>
      </c>
      <c r="D72">
        <v>64329</v>
      </c>
      <c r="E72">
        <v>16571</v>
      </c>
      <c r="F72">
        <v>25353</v>
      </c>
      <c r="H72">
        <v>79970</v>
      </c>
      <c r="J72">
        <f t="shared" si="12"/>
        <v>45396</v>
      </c>
      <c r="K72">
        <f t="shared" si="13"/>
        <v>1.7616089523306018</v>
      </c>
      <c r="L72">
        <f t="shared" si="14"/>
        <v>64329</v>
      </c>
      <c r="M72">
        <f t="shared" si="15"/>
        <v>16571</v>
      </c>
      <c r="N72">
        <f t="shared" si="16"/>
        <v>45396</v>
      </c>
      <c r="O72">
        <f t="shared" si="17"/>
        <v>47758</v>
      </c>
      <c r="Q72">
        <v>-1702</v>
      </c>
      <c r="R72">
        <v>390</v>
      </c>
      <c r="T72">
        <v>5839.1999999999971</v>
      </c>
      <c r="U72">
        <v>695.40000000000146</v>
      </c>
      <c r="W72">
        <v>8301.2000000000007</v>
      </c>
      <c r="X72">
        <v>745</v>
      </c>
      <c r="AD72">
        <v>45396</v>
      </c>
      <c r="AE72">
        <v>1.7616089523306018</v>
      </c>
      <c r="AK72">
        <v>45396</v>
      </c>
      <c r="AL72">
        <v>1.7616089523306018</v>
      </c>
    </row>
    <row r="73" spans="2:38" x14ac:dyDescent="0.25">
      <c r="B73">
        <v>96755</v>
      </c>
      <c r="C73">
        <v>11795</v>
      </c>
      <c r="D73">
        <v>87878</v>
      </c>
      <c r="E73">
        <v>1508</v>
      </c>
      <c r="F73">
        <v>120181</v>
      </c>
      <c r="H73">
        <v>100291</v>
      </c>
      <c r="J73">
        <f t="shared" si="12"/>
        <v>63623.4</v>
      </c>
      <c r="K73">
        <f t="shared" si="13"/>
        <v>1.5763225479933483</v>
      </c>
      <c r="L73">
        <f t="shared" si="14"/>
        <v>120181</v>
      </c>
      <c r="M73">
        <f t="shared" si="15"/>
        <v>1508</v>
      </c>
      <c r="N73">
        <f t="shared" si="16"/>
        <v>63623.4</v>
      </c>
      <c r="O73">
        <f t="shared" si="17"/>
        <v>118673</v>
      </c>
      <c r="Q73">
        <v>-2660</v>
      </c>
      <c r="R73">
        <v>65</v>
      </c>
      <c r="T73">
        <v>-8356.2000000000044</v>
      </c>
      <c r="U73">
        <v>-623.59999999999854</v>
      </c>
      <c r="W73">
        <v>10328.200000000001</v>
      </c>
      <c r="X73">
        <v>644</v>
      </c>
      <c r="AB73">
        <v>63623.4</v>
      </c>
      <c r="AC73">
        <v>1.5763225479933483</v>
      </c>
      <c r="AK73">
        <v>63623.4</v>
      </c>
      <c r="AL73">
        <v>1.5763225479933483</v>
      </c>
    </row>
    <row r="74" spans="2:38" x14ac:dyDescent="0.25">
      <c r="B74">
        <v>19081</v>
      </c>
      <c r="C74">
        <v>13093</v>
      </c>
      <c r="D74">
        <v>78213</v>
      </c>
      <c r="E74">
        <v>18762</v>
      </c>
      <c r="F74">
        <v>52938</v>
      </c>
      <c r="H74">
        <v>58017</v>
      </c>
      <c r="J74">
        <f t="shared" si="12"/>
        <v>36417.4</v>
      </c>
      <c r="K74">
        <f t="shared" si="13"/>
        <v>1.5931120837841251</v>
      </c>
      <c r="L74">
        <f t="shared" si="14"/>
        <v>78213</v>
      </c>
      <c r="M74">
        <f t="shared" si="15"/>
        <v>13093</v>
      </c>
      <c r="N74">
        <f t="shared" si="16"/>
        <v>36417.4</v>
      </c>
      <c r="O74">
        <f t="shared" si="17"/>
        <v>65120</v>
      </c>
      <c r="Q74">
        <v>822</v>
      </c>
      <c r="R74">
        <v>574</v>
      </c>
      <c r="T74">
        <v>4560.4000000000015</v>
      </c>
      <c r="U74">
        <v>-658.79999999999563</v>
      </c>
      <c r="W74">
        <v>5550.4</v>
      </c>
      <c r="X74">
        <v>1000.4</v>
      </c>
      <c r="AD74">
        <v>36417.4</v>
      </c>
      <c r="AE74">
        <v>1.5931120837841251</v>
      </c>
      <c r="AK74">
        <v>36417.4</v>
      </c>
      <c r="AL74">
        <v>1.5931120837841251</v>
      </c>
    </row>
    <row r="75" spans="2:38" x14ac:dyDescent="0.25">
      <c r="B75">
        <v>106214</v>
      </c>
      <c r="C75">
        <v>12647</v>
      </c>
      <c r="D75">
        <v>70223</v>
      </c>
      <c r="E75">
        <v>109570</v>
      </c>
      <c r="F75">
        <v>51889</v>
      </c>
      <c r="H75">
        <v>117703</v>
      </c>
      <c r="J75">
        <f t="shared" si="12"/>
        <v>70108.600000000006</v>
      </c>
      <c r="K75">
        <f t="shared" si="13"/>
        <v>1.6788667866709646</v>
      </c>
      <c r="L75">
        <f t="shared" si="14"/>
        <v>109570</v>
      </c>
      <c r="M75">
        <f t="shared" si="15"/>
        <v>12647</v>
      </c>
      <c r="N75">
        <f t="shared" si="16"/>
        <v>70108.600000000006</v>
      </c>
      <c r="O75">
        <f t="shared" si="17"/>
        <v>96923</v>
      </c>
      <c r="Q75">
        <v>-8372</v>
      </c>
      <c r="R75">
        <v>-1</v>
      </c>
      <c r="T75">
        <v>-3912.7999999999884</v>
      </c>
      <c r="U75">
        <v>287.80000000000291</v>
      </c>
      <c r="W75">
        <v>7050.8</v>
      </c>
      <c r="X75">
        <v>324.60000000000002</v>
      </c>
      <c r="AF75">
        <v>70108.600000000006</v>
      </c>
      <c r="AG75">
        <v>1.6788667866709646</v>
      </c>
      <c r="AK75">
        <v>70108.600000000006</v>
      </c>
      <c r="AL75">
        <v>1.6788667866709646</v>
      </c>
    </row>
    <row r="76" spans="2:38" x14ac:dyDescent="0.25">
      <c r="B76">
        <v>9927</v>
      </c>
      <c r="C76">
        <v>86224</v>
      </c>
      <c r="D76">
        <v>99887</v>
      </c>
      <c r="E76">
        <v>42802</v>
      </c>
      <c r="F76">
        <v>103171</v>
      </c>
      <c r="H76">
        <v>104643</v>
      </c>
      <c r="J76">
        <f t="shared" si="12"/>
        <v>68402.2</v>
      </c>
      <c r="K76">
        <f t="shared" si="13"/>
        <v>1.5298192163409949</v>
      </c>
      <c r="L76">
        <f t="shared" si="14"/>
        <v>103171</v>
      </c>
      <c r="M76">
        <f t="shared" si="15"/>
        <v>9927</v>
      </c>
      <c r="N76">
        <f t="shared" si="16"/>
        <v>68402.2</v>
      </c>
      <c r="O76">
        <f t="shared" si="17"/>
        <v>93244</v>
      </c>
      <c r="Q76">
        <v>-5811</v>
      </c>
      <c r="R76">
        <v>-517</v>
      </c>
      <c r="T76">
        <v>137.19999999999709</v>
      </c>
      <c r="U76">
        <v>-493.80000000000291</v>
      </c>
      <c r="W76">
        <v>7670.4</v>
      </c>
      <c r="X76">
        <v>718.59999999999991</v>
      </c>
      <c r="AF76">
        <v>68402.2</v>
      </c>
      <c r="AG76">
        <v>1.5298192163409949</v>
      </c>
      <c r="AK76">
        <v>68402.2</v>
      </c>
      <c r="AL76">
        <v>1.5298192163409949</v>
      </c>
    </row>
    <row r="77" spans="2:38" x14ac:dyDescent="0.25">
      <c r="B77">
        <v>58001</v>
      </c>
      <c r="C77">
        <v>58675</v>
      </c>
      <c r="D77">
        <v>82658</v>
      </c>
      <c r="E77">
        <v>58271</v>
      </c>
      <c r="F77">
        <v>71687</v>
      </c>
      <c r="H77">
        <v>80469</v>
      </c>
      <c r="J77">
        <f t="shared" si="12"/>
        <v>65858.399999999994</v>
      </c>
      <c r="K77">
        <f t="shared" si="13"/>
        <v>1.2218486935607304</v>
      </c>
      <c r="L77">
        <f t="shared" si="14"/>
        <v>82658</v>
      </c>
      <c r="M77">
        <f t="shared" si="15"/>
        <v>58001</v>
      </c>
      <c r="N77">
        <f t="shared" si="16"/>
        <v>65858.399999999994</v>
      </c>
      <c r="O77">
        <f t="shared" si="17"/>
        <v>24657</v>
      </c>
      <c r="Q77">
        <v>-465</v>
      </c>
      <c r="R77">
        <v>380</v>
      </c>
      <c r="T77">
        <v>1480.1999999999971</v>
      </c>
      <c r="U77">
        <v>484.59999999999127</v>
      </c>
      <c r="W77">
        <v>7870.1999999999989</v>
      </c>
      <c r="X77">
        <v>648.19999999999993</v>
      </c>
      <c r="AB77">
        <v>65858.399999999994</v>
      </c>
      <c r="AC77">
        <v>1.2218486935607304</v>
      </c>
      <c r="AK77">
        <v>65858.399999999994</v>
      </c>
      <c r="AL77">
        <v>1.2218486935607304</v>
      </c>
    </row>
    <row r="78" spans="2:38" x14ac:dyDescent="0.25">
      <c r="B78">
        <v>116501</v>
      </c>
      <c r="C78">
        <v>42805</v>
      </c>
      <c r="D78">
        <v>4120</v>
      </c>
      <c r="E78">
        <v>70715</v>
      </c>
      <c r="F78">
        <v>56302</v>
      </c>
      <c r="H78">
        <v>98720</v>
      </c>
      <c r="J78">
        <f t="shared" si="12"/>
        <v>58088.6</v>
      </c>
      <c r="K78">
        <f t="shared" si="13"/>
        <v>1.6994728741956253</v>
      </c>
      <c r="L78">
        <f t="shared" si="14"/>
        <v>116501</v>
      </c>
      <c r="M78">
        <f t="shared" si="15"/>
        <v>4120</v>
      </c>
      <c r="N78">
        <f t="shared" si="16"/>
        <v>58088.6</v>
      </c>
      <c r="O78">
        <f t="shared" si="17"/>
        <v>112381</v>
      </c>
      <c r="Q78">
        <v>4748</v>
      </c>
      <c r="R78">
        <v>977</v>
      </c>
      <c r="T78">
        <v>-361</v>
      </c>
      <c r="U78">
        <v>-222</v>
      </c>
      <c r="W78">
        <v>9795</v>
      </c>
      <c r="X78">
        <v>716.4</v>
      </c>
      <c r="AD78">
        <v>58088.6</v>
      </c>
      <c r="AE78">
        <v>1.6994728741956253</v>
      </c>
      <c r="AK78">
        <v>58088.6</v>
      </c>
      <c r="AL78">
        <v>1.6994728741956253</v>
      </c>
    </row>
    <row r="79" spans="2:38" x14ac:dyDescent="0.25">
      <c r="B79">
        <v>85960</v>
      </c>
      <c r="C79">
        <v>119477</v>
      </c>
      <c r="D79">
        <v>45698</v>
      </c>
      <c r="E79">
        <v>105374</v>
      </c>
      <c r="F79">
        <v>17537</v>
      </c>
      <c r="H79">
        <v>79187</v>
      </c>
      <c r="J79">
        <f t="shared" si="12"/>
        <v>74809.2</v>
      </c>
      <c r="K79">
        <f t="shared" si="13"/>
        <v>1.0585195403773868</v>
      </c>
      <c r="L79">
        <f t="shared" si="14"/>
        <v>119477</v>
      </c>
      <c r="M79">
        <f t="shared" si="15"/>
        <v>17537</v>
      </c>
      <c r="N79">
        <f t="shared" si="16"/>
        <v>74809.2</v>
      </c>
      <c r="O79">
        <f t="shared" si="17"/>
        <v>101940</v>
      </c>
      <c r="Q79">
        <v>3665</v>
      </c>
      <c r="R79">
        <v>46</v>
      </c>
      <c r="T79">
        <v>25.19999999999709</v>
      </c>
      <c r="U79">
        <v>114</v>
      </c>
      <c r="W79">
        <v>5594.4000000000005</v>
      </c>
      <c r="X79">
        <v>154</v>
      </c>
      <c r="AB79">
        <v>74809.2</v>
      </c>
      <c r="AC79">
        <v>1.0585195403773868</v>
      </c>
      <c r="AI79">
        <v>74809.2</v>
      </c>
      <c r="AJ79">
        <v>1.0585195403773868</v>
      </c>
    </row>
    <row r="80" spans="2:38" x14ac:dyDescent="0.25">
      <c r="B80">
        <v>76982</v>
      </c>
      <c r="C80">
        <v>3863</v>
      </c>
      <c r="D80">
        <v>12030</v>
      </c>
      <c r="E80">
        <v>32487</v>
      </c>
      <c r="F80">
        <v>98569</v>
      </c>
      <c r="H80">
        <v>54964</v>
      </c>
      <c r="J80">
        <f t="shared" si="12"/>
        <v>44786.2</v>
      </c>
      <c r="K80">
        <f t="shared" si="13"/>
        <v>1.2272530377660977</v>
      </c>
      <c r="L80">
        <f t="shared" si="14"/>
        <v>98569</v>
      </c>
      <c r="M80">
        <f t="shared" si="15"/>
        <v>3863</v>
      </c>
      <c r="N80">
        <f t="shared" si="16"/>
        <v>44786.2</v>
      </c>
      <c r="O80">
        <f t="shared" si="17"/>
        <v>94706</v>
      </c>
      <c r="Q80">
        <v>-9365</v>
      </c>
      <c r="R80">
        <v>1199</v>
      </c>
      <c r="T80">
        <v>2818.5999999999985</v>
      </c>
      <c r="U80">
        <v>667</v>
      </c>
      <c r="W80">
        <v>7768.2000000000007</v>
      </c>
      <c r="X80">
        <v>667</v>
      </c>
      <c r="AD80">
        <v>44786.2</v>
      </c>
      <c r="AE80">
        <v>1.2272530377660977</v>
      </c>
      <c r="AK80">
        <v>44786.2</v>
      </c>
      <c r="AL80">
        <v>1.2272530377660977</v>
      </c>
    </row>
    <row r="81" spans="2:38" x14ac:dyDescent="0.25">
      <c r="B81">
        <v>59576</v>
      </c>
      <c r="C81">
        <v>21268</v>
      </c>
      <c r="D81">
        <v>33773</v>
      </c>
      <c r="E81">
        <v>105341</v>
      </c>
      <c r="F81">
        <v>2820</v>
      </c>
      <c r="H81">
        <v>67263</v>
      </c>
      <c r="J81">
        <f t="shared" si="12"/>
        <v>44555.6</v>
      </c>
      <c r="K81">
        <f t="shared" si="13"/>
        <v>1.5096418856440044</v>
      </c>
      <c r="L81">
        <f t="shared" si="14"/>
        <v>105341</v>
      </c>
      <c r="M81">
        <f t="shared" si="15"/>
        <v>2820</v>
      </c>
      <c r="N81">
        <f t="shared" si="16"/>
        <v>44555.6</v>
      </c>
      <c r="O81">
        <f t="shared" si="17"/>
        <v>102521</v>
      </c>
      <c r="Q81">
        <v>5886</v>
      </c>
      <c r="R81">
        <v>2257</v>
      </c>
      <c r="T81">
        <v>-585.40000000000146</v>
      </c>
      <c r="U81">
        <v>11</v>
      </c>
      <c r="W81">
        <v>7561.4</v>
      </c>
      <c r="X81">
        <v>12.2</v>
      </c>
      <c r="Z81">
        <v>44555.6</v>
      </c>
      <c r="AA81">
        <v>1.5096418856440044</v>
      </c>
      <c r="AK81">
        <v>44555.6</v>
      </c>
      <c r="AL81">
        <v>1.5096418856440044</v>
      </c>
    </row>
    <row r="82" spans="2:38" x14ac:dyDescent="0.25">
      <c r="B82">
        <v>107444</v>
      </c>
      <c r="C82">
        <v>38265</v>
      </c>
      <c r="D82">
        <v>102836</v>
      </c>
      <c r="E82">
        <v>81812</v>
      </c>
      <c r="F82">
        <v>54954</v>
      </c>
      <c r="H82">
        <v>136332</v>
      </c>
      <c r="J82">
        <f t="shared" si="12"/>
        <v>77062.2</v>
      </c>
      <c r="K82">
        <f t="shared" si="13"/>
        <v>1.7691163761221456</v>
      </c>
      <c r="L82">
        <f t="shared" si="14"/>
        <v>107444</v>
      </c>
      <c r="M82">
        <f t="shared" si="15"/>
        <v>38265</v>
      </c>
      <c r="N82">
        <f t="shared" si="16"/>
        <v>77062.2</v>
      </c>
      <c r="O82">
        <f t="shared" si="17"/>
        <v>69179</v>
      </c>
      <c r="Q82">
        <v>8166</v>
      </c>
      <c r="R82">
        <v>371</v>
      </c>
      <c r="T82">
        <v>-6110.4000000000087</v>
      </c>
      <c r="U82">
        <v>449.19999999999709</v>
      </c>
      <c r="W82">
        <v>10100.4</v>
      </c>
      <c r="X82">
        <v>1150.8</v>
      </c>
      <c r="AF82">
        <v>77062.2</v>
      </c>
      <c r="AG82">
        <v>1.7691163761221456</v>
      </c>
      <c r="AK82">
        <v>77062.2</v>
      </c>
      <c r="AL82">
        <v>1.7691163761221456</v>
      </c>
    </row>
    <row r="83" spans="2:38" x14ac:dyDescent="0.25">
      <c r="B83">
        <v>24983</v>
      </c>
      <c r="C83">
        <v>75367</v>
      </c>
      <c r="D83">
        <v>7113</v>
      </c>
      <c r="E83">
        <v>8702</v>
      </c>
      <c r="F83">
        <v>95602</v>
      </c>
      <c r="H83">
        <v>76481</v>
      </c>
      <c r="J83">
        <f t="shared" si="12"/>
        <v>42353.4</v>
      </c>
      <c r="K83">
        <f t="shared" si="13"/>
        <v>1.8057818262524377</v>
      </c>
      <c r="L83">
        <f t="shared" si="14"/>
        <v>95602</v>
      </c>
      <c r="M83">
        <f t="shared" si="15"/>
        <v>7113</v>
      </c>
      <c r="N83">
        <f t="shared" si="16"/>
        <v>42353.4</v>
      </c>
      <c r="O83">
        <f t="shared" si="17"/>
        <v>88489</v>
      </c>
      <c r="Q83">
        <v>1328</v>
      </c>
      <c r="R83">
        <v>2002</v>
      </c>
      <c r="T83">
        <v>-868.79999999999563</v>
      </c>
      <c r="U83">
        <v>330.59999999999854</v>
      </c>
      <c r="W83">
        <v>2308</v>
      </c>
      <c r="X83">
        <v>344.2</v>
      </c>
      <c r="AD83">
        <v>42353.4</v>
      </c>
      <c r="AE83">
        <v>1.8057818262524377</v>
      </c>
      <c r="AK83">
        <v>42353.4</v>
      </c>
      <c r="AL83">
        <v>1.8057818262524377</v>
      </c>
    </row>
    <row r="84" spans="2:38" x14ac:dyDescent="0.25">
      <c r="B84">
        <v>118817</v>
      </c>
      <c r="C84">
        <v>96126</v>
      </c>
      <c r="D84">
        <v>81755</v>
      </c>
      <c r="E84">
        <v>10348</v>
      </c>
      <c r="F84">
        <v>27534</v>
      </c>
      <c r="H84">
        <v>113204</v>
      </c>
      <c r="J84">
        <f t="shared" si="12"/>
        <v>66916</v>
      </c>
      <c r="K84">
        <f t="shared" si="13"/>
        <v>1.6917329188833761</v>
      </c>
      <c r="L84">
        <f t="shared" si="14"/>
        <v>118817</v>
      </c>
      <c r="M84">
        <f t="shared" si="15"/>
        <v>10348</v>
      </c>
      <c r="N84">
        <f t="shared" si="16"/>
        <v>66916</v>
      </c>
      <c r="O84">
        <f t="shared" si="17"/>
        <v>108469</v>
      </c>
      <c r="Q84">
        <v>2258</v>
      </c>
      <c r="R84">
        <v>-11</v>
      </c>
      <c r="T84">
        <v>988</v>
      </c>
      <c r="U84">
        <v>37.80000000000291</v>
      </c>
      <c r="W84">
        <v>6227.6</v>
      </c>
      <c r="X84">
        <v>762.99999999999989</v>
      </c>
      <c r="AF84">
        <v>66916</v>
      </c>
      <c r="AG84">
        <v>1.6917329188833761</v>
      </c>
      <c r="AK84">
        <v>66916</v>
      </c>
      <c r="AL84">
        <v>1.6917329188833761</v>
      </c>
    </row>
    <row r="85" spans="2:38" x14ac:dyDescent="0.25">
      <c r="B85">
        <v>32506</v>
      </c>
      <c r="C85">
        <v>11403</v>
      </c>
      <c r="D85">
        <v>58267</v>
      </c>
      <c r="E85">
        <v>12879</v>
      </c>
      <c r="F85">
        <v>34484</v>
      </c>
      <c r="H85">
        <v>33255</v>
      </c>
      <c r="J85">
        <f t="shared" si="12"/>
        <v>29907.8</v>
      </c>
      <c r="K85">
        <f t="shared" si="13"/>
        <v>1.1119172924788852</v>
      </c>
      <c r="L85">
        <f t="shared" si="14"/>
        <v>58267</v>
      </c>
      <c r="M85">
        <f t="shared" si="15"/>
        <v>11403</v>
      </c>
      <c r="N85">
        <f t="shared" si="16"/>
        <v>29907.8</v>
      </c>
      <c r="O85">
        <f t="shared" si="17"/>
        <v>46864</v>
      </c>
      <c r="Q85">
        <v>4965</v>
      </c>
      <c r="R85">
        <v>0</v>
      </c>
      <c r="T85">
        <v>2601.7999999999993</v>
      </c>
      <c r="U85">
        <v>699.20000000000073</v>
      </c>
      <c r="W85">
        <v>6566.6</v>
      </c>
      <c r="X85">
        <v>699.60000000000014</v>
      </c>
      <c r="Z85">
        <v>29907.8</v>
      </c>
      <c r="AA85">
        <v>1.1119172924788852</v>
      </c>
      <c r="AK85">
        <v>29907.8</v>
      </c>
      <c r="AL85">
        <v>1.1119172924788852</v>
      </c>
    </row>
    <row r="86" spans="2:38" x14ac:dyDescent="0.25">
      <c r="B86">
        <v>92752</v>
      </c>
      <c r="C86">
        <v>79409</v>
      </c>
      <c r="D86">
        <v>20466</v>
      </c>
      <c r="E86">
        <v>86461</v>
      </c>
      <c r="F86">
        <v>16151</v>
      </c>
      <c r="H86">
        <v>83692</v>
      </c>
      <c r="J86">
        <f t="shared" si="12"/>
        <v>59047.8</v>
      </c>
      <c r="K86">
        <f t="shared" si="13"/>
        <v>1.4173601726059226</v>
      </c>
      <c r="L86">
        <f t="shared" si="14"/>
        <v>92752</v>
      </c>
      <c r="M86">
        <f t="shared" si="15"/>
        <v>16151</v>
      </c>
      <c r="N86">
        <f t="shared" si="16"/>
        <v>59047.8</v>
      </c>
      <c r="O86">
        <f t="shared" si="17"/>
        <v>76601</v>
      </c>
      <c r="Q86">
        <v>-71</v>
      </c>
      <c r="R86">
        <v>-38</v>
      </c>
      <c r="T86">
        <v>-3780.5999999999985</v>
      </c>
      <c r="U86">
        <v>469.80000000000291</v>
      </c>
      <c r="W86">
        <v>5817.0000000000009</v>
      </c>
      <c r="X86">
        <v>774.99999999999989</v>
      </c>
      <c r="AB86">
        <v>59047.8</v>
      </c>
      <c r="AC86">
        <v>1.4173601726059226</v>
      </c>
      <c r="AK86">
        <v>59047.8</v>
      </c>
      <c r="AL86">
        <v>1.4173601726059226</v>
      </c>
    </row>
    <row r="87" spans="2:38" x14ac:dyDescent="0.25">
      <c r="B87">
        <v>6561</v>
      </c>
      <c r="C87">
        <v>26016</v>
      </c>
      <c r="D87">
        <v>61160</v>
      </c>
      <c r="E87">
        <v>119704</v>
      </c>
      <c r="F87">
        <v>45047</v>
      </c>
      <c r="H87">
        <v>104526</v>
      </c>
      <c r="J87">
        <f t="shared" si="12"/>
        <v>51697.599999999999</v>
      </c>
      <c r="K87">
        <f t="shared" si="13"/>
        <v>2.0218733558230944</v>
      </c>
      <c r="L87">
        <f t="shared" si="14"/>
        <v>119704</v>
      </c>
      <c r="M87">
        <f t="shared" si="15"/>
        <v>6561</v>
      </c>
      <c r="N87">
        <f t="shared" si="16"/>
        <v>51697.599999999999</v>
      </c>
      <c r="O87">
        <f t="shared" si="17"/>
        <v>113143</v>
      </c>
      <c r="Q87">
        <v>2190</v>
      </c>
      <c r="R87">
        <v>-129</v>
      </c>
      <c r="T87">
        <v>-4365.8000000000029</v>
      </c>
      <c r="U87">
        <v>-287.40000000000146</v>
      </c>
      <c r="W87">
        <v>7049.4</v>
      </c>
      <c r="X87">
        <v>654.20000000000005</v>
      </c>
      <c r="AD87">
        <v>51697.599999999999</v>
      </c>
      <c r="AE87">
        <v>2.0218733558230944</v>
      </c>
      <c r="AK87">
        <v>51697.599999999999</v>
      </c>
      <c r="AL87">
        <v>2.0218733558230944</v>
      </c>
    </row>
    <row r="88" spans="2:38" x14ac:dyDescent="0.25">
      <c r="B88">
        <v>94562</v>
      </c>
      <c r="C88">
        <v>67182</v>
      </c>
      <c r="D88">
        <v>21374</v>
      </c>
      <c r="E88">
        <v>59006</v>
      </c>
      <c r="F88">
        <v>26319</v>
      </c>
      <c r="H88">
        <v>83886</v>
      </c>
      <c r="J88">
        <f t="shared" si="12"/>
        <v>53688.6</v>
      </c>
      <c r="K88">
        <f t="shared" si="13"/>
        <v>1.5624545993004102</v>
      </c>
      <c r="L88">
        <f t="shared" si="14"/>
        <v>94562</v>
      </c>
      <c r="M88">
        <f t="shared" si="15"/>
        <v>21374</v>
      </c>
      <c r="N88">
        <f t="shared" si="16"/>
        <v>53688.6</v>
      </c>
      <c r="O88">
        <f t="shared" si="17"/>
        <v>73188</v>
      </c>
      <c r="Q88">
        <v>-5781</v>
      </c>
      <c r="R88">
        <v>2006</v>
      </c>
      <c r="T88">
        <v>1315.1999999999971</v>
      </c>
      <c r="U88">
        <v>-76.400000000001455</v>
      </c>
      <c r="W88">
        <v>7647.6</v>
      </c>
      <c r="X88">
        <v>270.40000000000003</v>
      </c>
      <c r="AD88">
        <v>53688.6</v>
      </c>
      <c r="AE88">
        <v>1.5624545993004102</v>
      </c>
      <c r="AK88">
        <v>53688.6</v>
      </c>
      <c r="AL88">
        <v>1.5624545993004102</v>
      </c>
    </row>
    <row r="89" spans="2:38" x14ac:dyDescent="0.25">
      <c r="B89">
        <v>67103</v>
      </c>
      <c r="C89">
        <v>100518</v>
      </c>
      <c r="D89">
        <v>76163</v>
      </c>
      <c r="E89">
        <v>92180</v>
      </c>
      <c r="F89">
        <v>15662</v>
      </c>
      <c r="H89">
        <v>76652</v>
      </c>
      <c r="J89">
        <f t="shared" si="12"/>
        <v>70325.2</v>
      </c>
      <c r="K89">
        <f t="shared" si="13"/>
        <v>1.089964905894331</v>
      </c>
      <c r="L89">
        <f t="shared" si="14"/>
        <v>100518</v>
      </c>
      <c r="M89">
        <f t="shared" si="15"/>
        <v>15662</v>
      </c>
      <c r="N89">
        <f t="shared" si="16"/>
        <v>70325.2</v>
      </c>
      <c r="O89">
        <f t="shared" si="17"/>
        <v>84856</v>
      </c>
      <c r="Q89">
        <v>6788</v>
      </c>
      <c r="R89">
        <v>814</v>
      </c>
      <c r="T89">
        <v>2281.5999999999913</v>
      </c>
      <c r="U89">
        <v>-133.19999999999709</v>
      </c>
      <c r="W89">
        <v>10323.599999999999</v>
      </c>
      <c r="X89">
        <v>384</v>
      </c>
      <c r="AB89">
        <v>70325.2</v>
      </c>
      <c r="AC89">
        <v>1.089964905894331</v>
      </c>
      <c r="AI89">
        <v>70325.2</v>
      </c>
      <c r="AJ89">
        <v>1.089964905894331</v>
      </c>
    </row>
    <row r="90" spans="2:38" x14ac:dyDescent="0.25">
      <c r="B90">
        <v>105473</v>
      </c>
      <c r="C90">
        <v>31481</v>
      </c>
      <c r="D90">
        <v>118356</v>
      </c>
      <c r="E90">
        <v>7682</v>
      </c>
      <c r="F90">
        <v>82024</v>
      </c>
      <c r="H90">
        <v>110505</v>
      </c>
      <c r="J90">
        <f t="shared" si="12"/>
        <v>69003.199999999997</v>
      </c>
      <c r="K90">
        <f t="shared" si="13"/>
        <v>1.6014474691028822</v>
      </c>
      <c r="L90">
        <f t="shared" si="14"/>
        <v>118356</v>
      </c>
      <c r="M90">
        <f t="shared" si="15"/>
        <v>7682</v>
      </c>
      <c r="N90">
        <f t="shared" si="16"/>
        <v>69003.199999999997</v>
      </c>
      <c r="O90">
        <f t="shared" si="17"/>
        <v>110674</v>
      </c>
      <c r="Q90">
        <v>6939</v>
      </c>
      <c r="R90">
        <v>-3</v>
      </c>
      <c r="T90">
        <v>-6076</v>
      </c>
      <c r="U90">
        <v>-704.60000000000582</v>
      </c>
      <c r="W90">
        <v>6075.9999999999991</v>
      </c>
      <c r="X90">
        <v>708.19999999999993</v>
      </c>
      <c r="AB90">
        <v>69003.199999999997</v>
      </c>
      <c r="AC90">
        <v>1.6014474691028822</v>
      </c>
      <c r="AK90">
        <v>69003.199999999997</v>
      </c>
      <c r="AL90">
        <v>1.6014474691028822</v>
      </c>
    </row>
    <row r="91" spans="2:38" x14ac:dyDescent="0.25">
      <c r="B91">
        <v>11124</v>
      </c>
      <c r="C91">
        <v>119334</v>
      </c>
      <c r="D91">
        <v>8292</v>
      </c>
      <c r="E91">
        <v>32922</v>
      </c>
      <c r="F91">
        <v>92832</v>
      </c>
      <c r="H91">
        <v>86498</v>
      </c>
      <c r="J91">
        <f t="shared" si="12"/>
        <v>52900.800000000003</v>
      </c>
      <c r="K91">
        <f t="shared" si="13"/>
        <v>1.6350981459637661</v>
      </c>
      <c r="L91">
        <f t="shared" si="14"/>
        <v>119334</v>
      </c>
      <c r="M91">
        <f t="shared" si="15"/>
        <v>8292</v>
      </c>
      <c r="N91">
        <f t="shared" si="16"/>
        <v>52900.800000000003</v>
      </c>
      <c r="O91">
        <f t="shared" si="17"/>
        <v>111042</v>
      </c>
      <c r="Q91">
        <v>-13378</v>
      </c>
      <c r="R91">
        <v>188</v>
      </c>
      <c r="T91">
        <v>5127.6000000000058</v>
      </c>
      <c r="U91">
        <v>-118.59999999999854</v>
      </c>
      <c r="W91">
        <v>9351.6</v>
      </c>
      <c r="X91">
        <v>1040.1999999999998</v>
      </c>
      <c r="AD91">
        <v>52900.800000000003</v>
      </c>
      <c r="AE91">
        <v>1.6350981459637661</v>
      </c>
      <c r="AK91">
        <v>52900.800000000003</v>
      </c>
      <c r="AL91">
        <v>1.6350981459637661</v>
      </c>
    </row>
    <row r="92" spans="2:38" x14ac:dyDescent="0.25">
      <c r="B92">
        <v>40647</v>
      </c>
      <c r="C92">
        <v>4702</v>
      </c>
      <c r="D92">
        <v>9763</v>
      </c>
      <c r="E92">
        <v>121010</v>
      </c>
      <c r="F92">
        <v>17926</v>
      </c>
      <c r="H92">
        <v>88619</v>
      </c>
      <c r="J92">
        <f t="shared" si="12"/>
        <v>38809.599999999999</v>
      </c>
      <c r="K92">
        <f t="shared" si="13"/>
        <v>2.2834298730211082</v>
      </c>
      <c r="L92">
        <f t="shared" si="14"/>
        <v>121010</v>
      </c>
      <c r="M92">
        <f t="shared" si="15"/>
        <v>4702</v>
      </c>
      <c r="N92">
        <f t="shared" si="16"/>
        <v>38809.599999999999</v>
      </c>
      <c r="O92">
        <f t="shared" si="17"/>
        <v>116308</v>
      </c>
      <c r="Q92">
        <v>-2647</v>
      </c>
      <c r="R92">
        <v>-6</v>
      </c>
      <c r="T92">
        <v>2598.4000000000015</v>
      </c>
      <c r="U92">
        <v>231.59999999999854</v>
      </c>
      <c r="W92">
        <v>3284.8</v>
      </c>
      <c r="X92">
        <v>360</v>
      </c>
      <c r="AD92">
        <v>38809.599999999999</v>
      </c>
      <c r="AE92">
        <v>2.2834298730211082</v>
      </c>
      <c r="AK92">
        <v>38809.599999999999</v>
      </c>
      <c r="AL92">
        <v>2.2834298730211082</v>
      </c>
    </row>
    <row r="93" spans="2:38" x14ac:dyDescent="0.25">
      <c r="B93">
        <v>103747</v>
      </c>
      <c r="C93">
        <v>84682</v>
      </c>
      <c r="D93">
        <v>22357</v>
      </c>
      <c r="E93">
        <v>29659</v>
      </c>
      <c r="F93">
        <v>53024</v>
      </c>
      <c r="H93">
        <v>91963</v>
      </c>
      <c r="J93">
        <f t="shared" si="12"/>
        <v>58693.8</v>
      </c>
      <c r="K93">
        <f t="shared" si="13"/>
        <v>1.5668264791170448</v>
      </c>
      <c r="L93">
        <f t="shared" si="14"/>
        <v>103747</v>
      </c>
      <c r="M93">
        <f t="shared" si="15"/>
        <v>22357</v>
      </c>
      <c r="N93">
        <f t="shared" si="16"/>
        <v>58693.8</v>
      </c>
      <c r="O93">
        <f t="shared" si="17"/>
        <v>81390</v>
      </c>
      <c r="Q93">
        <v>-2009</v>
      </c>
      <c r="R93">
        <v>-104</v>
      </c>
      <c r="T93">
        <v>-838.19999999999709</v>
      </c>
      <c r="U93">
        <v>-553.19999999999709</v>
      </c>
      <c r="W93">
        <v>11460.2</v>
      </c>
      <c r="X93">
        <v>752</v>
      </c>
      <c r="AD93">
        <v>58693.8</v>
      </c>
      <c r="AE93">
        <v>1.5668264791170448</v>
      </c>
      <c r="AK93">
        <v>58693.8</v>
      </c>
      <c r="AL93">
        <v>1.5668264791170448</v>
      </c>
    </row>
    <row r="94" spans="2:38" x14ac:dyDescent="0.25">
      <c r="B94">
        <v>50744</v>
      </c>
      <c r="C94">
        <v>3756</v>
      </c>
      <c r="D94">
        <v>102689</v>
      </c>
      <c r="E94">
        <v>100484</v>
      </c>
      <c r="F94">
        <v>112848</v>
      </c>
      <c r="H94">
        <v>79257</v>
      </c>
      <c r="J94">
        <f t="shared" si="12"/>
        <v>74104.2</v>
      </c>
      <c r="K94">
        <f t="shared" si="13"/>
        <v>1.0695345203105897</v>
      </c>
      <c r="L94">
        <f t="shared" si="14"/>
        <v>112848</v>
      </c>
      <c r="M94">
        <f t="shared" si="15"/>
        <v>3756</v>
      </c>
      <c r="N94">
        <f t="shared" si="16"/>
        <v>74104.2</v>
      </c>
      <c r="O94">
        <f t="shared" si="17"/>
        <v>109092</v>
      </c>
      <c r="Q94">
        <v>-5982</v>
      </c>
      <c r="R94">
        <v>15</v>
      </c>
      <c r="T94">
        <v>-1909.8000000000029</v>
      </c>
      <c r="U94">
        <v>18</v>
      </c>
      <c r="W94">
        <v>5329</v>
      </c>
      <c r="X94">
        <v>762.80000000000007</v>
      </c>
      <c r="AB94">
        <v>74104.2</v>
      </c>
      <c r="AC94">
        <v>1.0695345203105897</v>
      </c>
      <c r="AI94">
        <v>74104.2</v>
      </c>
      <c r="AJ94">
        <v>1.0695345203105897</v>
      </c>
    </row>
    <row r="95" spans="2:38" x14ac:dyDescent="0.25">
      <c r="B95">
        <v>100149</v>
      </c>
      <c r="C95">
        <v>2213</v>
      </c>
      <c r="D95">
        <v>79379</v>
      </c>
      <c r="E95">
        <v>62902</v>
      </c>
      <c r="F95">
        <v>17593</v>
      </c>
      <c r="H95">
        <v>59361</v>
      </c>
      <c r="J95">
        <f t="shared" si="12"/>
        <v>52447.199999999997</v>
      </c>
      <c r="K95">
        <f t="shared" si="13"/>
        <v>1.1318240058573195</v>
      </c>
      <c r="L95">
        <f t="shared" si="14"/>
        <v>100149</v>
      </c>
      <c r="M95">
        <f t="shared" si="15"/>
        <v>2213</v>
      </c>
      <c r="N95">
        <f t="shared" si="16"/>
        <v>52447.199999999997</v>
      </c>
      <c r="O95">
        <f t="shared" si="17"/>
        <v>97936</v>
      </c>
      <c r="Q95">
        <v>-8904</v>
      </c>
      <c r="R95">
        <v>1890</v>
      </c>
      <c r="T95">
        <v>-7576.8000000000029</v>
      </c>
      <c r="U95">
        <v>-717.40000000000146</v>
      </c>
      <c r="W95">
        <v>7576.8</v>
      </c>
      <c r="X95">
        <v>802.6</v>
      </c>
      <c r="AB95">
        <v>52447.199999999997</v>
      </c>
      <c r="AC95">
        <v>1.1318240058573195</v>
      </c>
      <c r="AI95">
        <v>52447.199999999997</v>
      </c>
      <c r="AJ95">
        <v>1.1318240058573195</v>
      </c>
    </row>
    <row r="96" spans="2:38" x14ac:dyDescent="0.25">
      <c r="B96">
        <v>16538</v>
      </c>
      <c r="C96">
        <v>36202</v>
      </c>
      <c r="D96">
        <v>81539</v>
      </c>
      <c r="E96">
        <v>1926</v>
      </c>
      <c r="F96">
        <v>93772</v>
      </c>
      <c r="H96">
        <v>51231</v>
      </c>
      <c r="J96">
        <f t="shared" si="12"/>
        <v>45995.4</v>
      </c>
      <c r="K96">
        <f t="shared" si="13"/>
        <v>1.1138287741817661</v>
      </c>
      <c r="L96">
        <f t="shared" si="14"/>
        <v>93772</v>
      </c>
      <c r="M96">
        <f t="shared" si="15"/>
        <v>1926</v>
      </c>
      <c r="N96">
        <f t="shared" si="16"/>
        <v>45995.4</v>
      </c>
      <c r="O96">
        <f t="shared" si="17"/>
        <v>91846</v>
      </c>
      <c r="Q96">
        <v>-1413</v>
      </c>
      <c r="R96">
        <v>2</v>
      </c>
      <c r="T96">
        <v>-5000.4000000000015</v>
      </c>
      <c r="U96">
        <v>-83.400000000001455</v>
      </c>
      <c r="W96">
        <v>5390</v>
      </c>
      <c r="X96">
        <v>438.6</v>
      </c>
      <c r="Z96">
        <v>45995.4</v>
      </c>
      <c r="AA96">
        <v>1.1138287741817661</v>
      </c>
      <c r="AI96">
        <v>45995.4</v>
      </c>
      <c r="AJ96">
        <v>1.1138287741817661</v>
      </c>
    </row>
    <row r="97" spans="2:38" x14ac:dyDescent="0.25">
      <c r="B97">
        <v>75024</v>
      </c>
      <c r="C97">
        <v>105613</v>
      </c>
      <c r="D97">
        <v>80232</v>
      </c>
      <c r="E97">
        <v>120448</v>
      </c>
      <c r="F97">
        <v>63918</v>
      </c>
      <c r="H97">
        <v>102634</v>
      </c>
      <c r="J97">
        <f t="shared" si="12"/>
        <v>89047</v>
      </c>
      <c r="K97">
        <f t="shared" si="13"/>
        <v>1.1525823441553338</v>
      </c>
      <c r="L97">
        <f t="shared" si="14"/>
        <v>120448</v>
      </c>
      <c r="M97">
        <f t="shared" si="15"/>
        <v>63918</v>
      </c>
      <c r="N97">
        <f t="shared" si="16"/>
        <v>89047</v>
      </c>
      <c r="O97">
        <f t="shared" si="17"/>
        <v>56530</v>
      </c>
      <c r="Q97">
        <v>8785</v>
      </c>
      <c r="R97">
        <v>-1233</v>
      </c>
      <c r="T97">
        <v>1692.3999999999942</v>
      </c>
      <c r="U97">
        <v>-140.19999999999709</v>
      </c>
      <c r="W97">
        <v>7286.7999999999993</v>
      </c>
      <c r="X97">
        <v>515.79999999999995</v>
      </c>
      <c r="AB97">
        <v>89047</v>
      </c>
      <c r="AC97">
        <v>1.1525823441553338</v>
      </c>
      <c r="AI97">
        <v>89047</v>
      </c>
      <c r="AJ97">
        <v>1.1525823441553338</v>
      </c>
    </row>
    <row r="98" spans="2:38" x14ac:dyDescent="0.25">
      <c r="B98">
        <v>28515</v>
      </c>
      <c r="C98">
        <v>120172</v>
      </c>
      <c r="D98">
        <v>116046</v>
      </c>
      <c r="E98">
        <v>115657</v>
      </c>
      <c r="F98">
        <v>14413</v>
      </c>
      <c r="H98">
        <v>135845</v>
      </c>
      <c r="J98">
        <f t="shared" si="12"/>
        <v>78960.600000000006</v>
      </c>
      <c r="K98">
        <f t="shared" ref="K98:K129" si="18">H98/J98</f>
        <v>1.7204149917807108</v>
      </c>
      <c r="L98">
        <f t="shared" si="14"/>
        <v>120172</v>
      </c>
      <c r="M98">
        <f t="shared" si="15"/>
        <v>14413</v>
      </c>
      <c r="N98">
        <f t="shared" si="16"/>
        <v>78960.600000000006</v>
      </c>
      <c r="O98">
        <f t="shared" si="17"/>
        <v>105759</v>
      </c>
      <c r="Q98">
        <v>-7204</v>
      </c>
      <c r="R98">
        <v>308</v>
      </c>
      <c r="T98">
        <v>-2982</v>
      </c>
      <c r="U98">
        <v>35.200000000011642</v>
      </c>
      <c r="W98">
        <v>3833.6</v>
      </c>
      <c r="X98">
        <v>410.4</v>
      </c>
      <c r="AF98">
        <v>78960.600000000006</v>
      </c>
      <c r="AG98">
        <v>1.7204149917807108</v>
      </c>
      <c r="AK98">
        <v>78960.600000000006</v>
      </c>
      <c r="AL98">
        <v>1.7204149917807108</v>
      </c>
    </row>
    <row r="99" spans="2:38" x14ac:dyDescent="0.25">
      <c r="B99">
        <v>63462</v>
      </c>
      <c r="C99">
        <v>22829</v>
      </c>
      <c r="D99">
        <v>9053</v>
      </c>
      <c r="E99">
        <v>87680</v>
      </c>
      <c r="F99">
        <v>33019</v>
      </c>
      <c r="H99">
        <v>72539</v>
      </c>
      <c r="J99">
        <f t="shared" si="12"/>
        <v>43208.6</v>
      </c>
      <c r="K99">
        <f t="shared" si="18"/>
        <v>1.6788093111093625</v>
      </c>
      <c r="L99">
        <f t="shared" si="14"/>
        <v>87680</v>
      </c>
      <c r="M99">
        <f t="shared" si="15"/>
        <v>9053</v>
      </c>
      <c r="N99">
        <f t="shared" si="16"/>
        <v>43208.6</v>
      </c>
      <c r="O99">
        <f t="shared" si="17"/>
        <v>78627</v>
      </c>
      <c r="Q99">
        <v>-1630</v>
      </c>
      <c r="R99">
        <v>-869</v>
      </c>
      <c r="T99">
        <v>-5474.8000000000029</v>
      </c>
      <c r="U99">
        <v>-14</v>
      </c>
      <c r="W99">
        <v>7366.4</v>
      </c>
      <c r="X99">
        <v>16.8</v>
      </c>
      <c r="Z99">
        <v>43208.6</v>
      </c>
      <c r="AA99">
        <v>1.6788093111093625</v>
      </c>
      <c r="AK99">
        <v>43208.6</v>
      </c>
      <c r="AL99">
        <v>1.6788093111093625</v>
      </c>
    </row>
    <row r="100" spans="2:38" x14ac:dyDescent="0.25">
      <c r="B100">
        <v>109031</v>
      </c>
      <c r="C100">
        <v>121476</v>
      </c>
      <c r="D100">
        <v>120619</v>
      </c>
      <c r="E100">
        <v>36588</v>
      </c>
      <c r="F100">
        <v>55978</v>
      </c>
      <c r="H100">
        <v>136021</v>
      </c>
      <c r="J100">
        <f t="shared" si="12"/>
        <v>88738.4</v>
      </c>
      <c r="K100">
        <f t="shared" si="18"/>
        <v>1.5328313334475268</v>
      </c>
      <c r="L100">
        <f t="shared" si="14"/>
        <v>121476</v>
      </c>
      <c r="M100">
        <f t="shared" si="15"/>
        <v>36588</v>
      </c>
      <c r="N100">
        <f t="shared" si="16"/>
        <v>88738.4</v>
      </c>
      <c r="O100">
        <f t="shared" si="17"/>
        <v>84888</v>
      </c>
      <c r="Q100">
        <v>-9488</v>
      </c>
      <c r="R100">
        <v>115</v>
      </c>
      <c r="T100">
        <v>3253.3999999999942</v>
      </c>
      <c r="U100">
        <v>700.39999999999418</v>
      </c>
      <c r="W100">
        <v>6152.5999999999995</v>
      </c>
      <c r="X100">
        <v>1160</v>
      </c>
      <c r="AF100">
        <v>88738.4</v>
      </c>
      <c r="AG100">
        <v>1.5328313334475268</v>
      </c>
      <c r="AK100">
        <v>88738.4</v>
      </c>
      <c r="AL100">
        <v>1.5328313334475268</v>
      </c>
    </row>
    <row r="101" spans="2:38" x14ac:dyDescent="0.25">
      <c r="B101">
        <v>71513</v>
      </c>
      <c r="C101">
        <v>54413</v>
      </c>
      <c r="D101">
        <v>82894</v>
      </c>
      <c r="E101">
        <v>9997</v>
      </c>
      <c r="F101">
        <v>115208</v>
      </c>
      <c r="H101">
        <v>104637</v>
      </c>
      <c r="J101">
        <f t="shared" si="12"/>
        <v>66805</v>
      </c>
      <c r="K101">
        <f t="shared" si="18"/>
        <v>1.5663049172966095</v>
      </c>
      <c r="L101">
        <f t="shared" si="14"/>
        <v>115208</v>
      </c>
      <c r="M101">
        <f t="shared" si="15"/>
        <v>9997</v>
      </c>
      <c r="N101">
        <f t="shared" si="16"/>
        <v>66805</v>
      </c>
      <c r="O101">
        <f t="shared" si="17"/>
        <v>105211</v>
      </c>
      <c r="Q101">
        <v>-6678</v>
      </c>
      <c r="R101">
        <v>0</v>
      </c>
      <c r="T101">
        <v>-1140.1999999999971</v>
      </c>
      <c r="U101">
        <v>32</v>
      </c>
      <c r="W101">
        <v>5735.8</v>
      </c>
      <c r="X101">
        <v>276.39999999999998</v>
      </c>
      <c r="AF101">
        <v>66805</v>
      </c>
      <c r="AG101">
        <v>1.5663049172966095</v>
      </c>
      <c r="AK101">
        <v>66805</v>
      </c>
      <c r="AL101">
        <v>1.5663049172966095</v>
      </c>
    </row>
    <row r="103" spans="2:38" x14ac:dyDescent="0.25">
      <c r="B103">
        <v>4615480</v>
      </c>
      <c r="C103">
        <v>4628405</v>
      </c>
      <c r="D103">
        <v>4621309</v>
      </c>
      <c r="E103">
        <v>4408909</v>
      </c>
      <c r="F103">
        <v>4646710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1A77D-8A2A-467A-9AB7-642C26584DE3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16832</v>
      </c>
      <c r="C2">
        <v>101239</v>
      </c>
      <c r="D2">
        <v>56880</v>
      </c>
      <c r="E2">
        <v>21054</v>
      </c>
      <c r="F2">
        <v>50123</v>
      </c>
      <c r="H2">
        <v>93863</v>
      </c>
      <c r="J2">
        <f t="shared" ref="J2:J33" si="0">AVERAGE(B2:F2)</f>
        <v>49225.599999999999</v>
      </c>
      <c r="K2">
        <f t="shared" ref="K2:K33" si="1">H2/J2</f>
        <v>1.9067924007020738</v>
      </c>
      <c r="L2">
        <f t="shared" ref="L2:L33" si="2">MAX(B2:F2)</f>
        <v>101239</v>
      </c>
      <c r="M2">
        <f t="shared" ref="M2:M33" si="3">MIN(B2:F2)</f>
        <v>16832</v>
      </c>
      <c r="N2">
        <f t="shared" ref="N2:N33" si="4">AVERAGE(B2:F2)</f>
        <v>49225.599999999999</v>
      </c>
      <c r="O2">
        <f t="shared" ref="O2:O33" si="5">L2-M2</f>
        <v>84407</v>
      </c>
      <c r="Q2">
        <v>-5152</v>
      </c>
      <c r="R2">
        <v>2015</v>
      </c>
      <c r="T2">
        <v>-1819.4000000000015</v>
      </c>
      <c r="U2">
        <v>-11</v>
      </c>
      <c r="W2">
        <v>11922.6</v>
      </c>
      <c r="X2">
        <v>185</v>
      </c>
      <c r="AD2">
        <v>49225.599999999999</v>
      </c>
      <c r="AE2">
        <v>1.9067924007020738</v>
      </c>
      <c r="AK2">
        <v>49225.599999999999</v>
      </c>
      <c r="AL2">
        <v>1.9067924007020738</v>
      </c>
    </row>
    <row r="3" spans="1:38" x14ac:dyDescent="0.25">
      <c r="B3">
        <v>79485</v>
      </c>
      <c r="C3">
        <v>67604</v>
      </c>
      <c r="D3">
        <v>60599</v>
      </c>
      <c r="E3">
        <v>74441</v>
      </c>
      <c r="F3">
        <v>73984</v>
      </c>
      <c r="H3">
        <v>103693</v>
      </c>
      <c r="J3">
        <f t="shared" si="0"/>
        <v>71222.600000000006</v>
      </c>
      <c r="K3">
        <f t="shared" si="1"/>
        <v>1.4559002339145157</v>
      </c>
      <c r="L3">
        <f t="shared" si="2"/>
        <v>79485</v>
      </c>
      <c r="M3">
        <f t="shared" si="3"/>
        <v>60599</v>
      </c>
      <c r="N3">
        <f t="shared" si="4"/>
        <v>71222.600000000006</v>
      </c>
      <c r="O3">
        <f t="shared" si="5"/>
        <v>18886</v>
      </c>
      <c r="Q3">
        <v>1849</v>
      </c>
      <c r="R3">
        <v>-5</v>
      </c>
      <c r="T3">
        <v>-363.39999999999418</v>
      </c>
      <c r="U3">
        <v>282.80000000000291</v>
      </c>
      <c r="W3">
        <v>8426.6</v>
      </c>
      <c r="X3">
        <v>458.8</v>
      </c>
      <c r="AB3">
        <v>71222.600000000006</v>
      </c>
      <c r="AC3">
        <v>1.4559002339145157</v>
      </c>
      <c r="AK3">
        <v>71222.600000000006</v>
      </c>
      <c r="AL3">
        <v>1.4559002339145157</v>
      </c>
    </row>
    <row r="4" spans="1:38" x14ac:dyDescent="0.25">
      <c r="B4">
        <v>14886</v>
      </c>
      <c r="C4">
        <v>13011</v>
      </c>
      <c r="D4">
        <v>85346</v>
      </c>
      <c r="E4">
        <v>89507</v>
      </c>
      <c r="F4">
        <v>92032</v>
      </c>
      <c r="H4">
        <v>104739</v>
      </c>
      <c r="J4">
        <f t="shared" si="0"/>
        <v>58956.4</v>
      </c>
      <c r="K4">
        <f t="shared" si="1"/>
        <v>1.7765501285695871</v>
      </c>
      <c r="L4">
        <f t="shared" si="2"/>
        <v>92032</v>
      </c>
      <c r="M4">
        <f t="shared" si="3"/>
        <v>13011</v>
      </c>
      <c r="N4">
        <f t="shared" si="4"/>
        <v>58956.4</v>
      </c>
      <c r="O4">
        <f t="shared" si="5"/>
        <v>79021</v>
      </c>
      <c r="Q4">
        <v>-1041</v>
      </c>
      <c r="R4">
        <v>-2176</v>
      </c>
      <c r="T4">
        <v>3212.8000000000029</v>
      </c>
      <c r="U4">
        <v>-678.59999999999854</v>
      </c>
      <c r="W4">
        <v>7617.2000000000007</v>
      </c>
      <c r="X4">
        <v>678.6</v>
      </c>
      <c r="AD4">
        <v>58956.4</v>
      </c>
      <c r="AE4">
        <v>1.7765501285695871</v>
      </c>
      <c r="AK4">
        <v>58956.4</v>
      </c>
      <c r="AL4">
        <v>1.7765501285695871</v>
      </c>
    </row>
    <row r="5" spans="1:38" x14ac:dyDescent="0.25">
      <c r="B5">
        <v>114122</v>
      </c>
      <c r="C5">
        <v>52918</v>
      </c>
      <c r="D5">
        <v>114874</v>
      </c>
      <c r="E5">
        <v>49944</v>
      </c>
      <c r="F5">
        <v>100156</v>
      </c>
      <c r="H5">
        <v>105878</v>
      </c>
      <c r="J5">
        <f t="shared" si="0"/>
        <v>86402.8</v>
      </c>
      <c r="K5">
        <f t="shared" si="1"/>
        <v>1.225400102774447</v>
      </c>
      <c r="L5">
        <f t="shared" si="2"/>
        <v>114874</v>
      </c>
      <c r="M5">
        <f t="shared" si="3"/>
        <v>49944</v>
      </c>
      <c r="N5">
        <f t="shared" si="4"/>
        <v>86402.8</v>
      </c>
      <c r="O5">
        <f t="shared" si="5"/>
        <v>64930</v>
      </c>
      <c r="Q5">
        <v>8216</v>
      </c>
      <c r="R5">
        <v>1215</v>
      </c>
      <c r="T5">
        <v>1434.4000000000087</v>
      </c>
      <c r="U5">
        <v>122.40000000000873</v>
      </c>
      <c r="W5">
        <v>3501.6</v>
      </c>
      <c r="X5">
        <v>392.4</v>
      </c>
      <c r="AB5">
        <v>86402.8</v>
      </c>
      <c r="AC5">
        <v>1.225400102774447</v>
      </c>
      <c r="AK5">
        <v>86402.8</v>
      </c>
      <c r="AL5">
        <v>1.225400102774447</v>
      </c>
    </row>
    <row r="6" spans="1:38" x14ac:dyDescent="0.25">
      <c r="B6">
        <v>65759</v>
      </c>
      <c r="C6">
        <v>74662</v>
      </c>
      <c r="D6">
        <v>83599</v>
      </c>
      <c r="E6">
        <v>34690</v>
      </c>
      <c r="F6">
        <v>95213</v>
      </c>
      <c r="H6">
        <v>72847</v>
      </c>
      <c r="J6">
        <f t="shared" si="0"/>
        <v>70784.600000000006</v>
      </c>
      <c r="K6">
        <f t="shared" si="1"/>
        <v>1.0291362810554838</v>
      </c>
      <c r="L6">
        <f t="shared" si="2"/>
        <v>95213</v>
      </c>
      <c r="M6">
        <f t="shared" si="3"/>
        <v>34690</v>
      </c>
      <c r="N6">
        <f t="shared" si="4"/>
        <v>70784.600000000006</v>
      </c>
      <c r="O6">
        <f t="shared" si="5"/>
        <v>60523</v>
      </c>
      <c r="Q6">
        <v>-14975</v>
      </c>
      <c r="R6">
        <v>338</v>
      </c>
      <c r="T6">
        <v>3528.2000000000116</v>
      </c>
      <c r="U6">
        <v>207.80000000000291</v>
      </c>
      <c r="W6">
        <v>11779.399999999998</v>
      </c>
      <c r="X6">
        <v>669</v>
      </c>
      <c r="AB6">
        <v>70784.600000000006</v>
      </c>
      <c r="AC6">
        <v>1.0291362810554838</v>
      </c>
      <c r="AI6">
        <v>70784.600000000006</v>
      </c>
      <c r="AJ6">
        <v>1.0291362810554838</v>
      </c>
    </row>
    <row r="7" spans="1:38" x14ac:dyDescent="0.25">
      <c r="B7">
        <v>59042</v>
      </c>
      <c r="C7">
        <v>62937</v>
      </c>
      <c r="D7">
        <v>3076</v>
      </c>
      <c r="E7">
        <v>68394</v>
      </c>
      <c r="F7">
        <v>103142</v>
      </c>
      <c r="H7">
        <v>111009</v>
      </c>
      <c r="J7">
        <f t="shared" si="0"/>
        <v>59318.2</v>
      </c>
      <c r="K7">
        <f t="shared" si="1"/>
        <v>1.8714155183400711</v>
      </c>
      <c r="L7">
        <f t="shared" si="2"/>
        <v>103142</v>
      </c>
      <c r="M7">
        <f t="shared" si="3"/>
        <v>3076</v>
      </c>
      <c r="N7">
        <f t="shared" si="4"/>
        <v>59318.2</v>
      </c>
      <c r="O7">
        <f t="shared" si="5"/>
        <v>100066</v>
      </c>
      <c r="Q7">
        <v>-8301</v>
      </c>
      <c r="R7">
        <v>-2308</v>
      </c>
      <c r="T7">
        <v>-1689.8000000000029</v>
      </c>
      <c r="U7">
        <v>61.399999999994179</v>
      </c>
      <c r="W7">
        <v>9589.7999999999993</v>
      </c>
      <c r="X7">
        <v>335.79999999999995</v>
      </c>
      <c r="AF7">
        <v>59318.2</v>
      </c>
      <c r="AG7">
        <v>1.8714155183400711</v>
      </c>
      <c r="AK7">
        <v>59318.2</v>
      </c>
      <c r="AL7">
        <v>1.8714155183400711</v>
      </c>
    </row>
    <row r="8" spans="1:38" x14ac:dyDescent="0.25">
      <c r="B8">
        <v>27338</v>
      </c>
      <c r="C8">
        <v>86907</v>
      </c>
      <c r="D8">
        <v>25221</v>
      </c>
      <c r="E8">
        <v>37144</v>
      </c>
      <c r="F8">
        <v>55820</v>
      </c>
      <c r="H8">
        <v>66504</v>
      </c>
      <c r="J8">
        <f t="shared" si="0"/>
        <v>46486</v>
      </c>
      <c r="K8">
        <f t="shared" si="1"/>
        <v>1.4306242739749602</v>
      </c>
      <c r="L8">
        <f t="shared" si="2"/>
        <v>86907</v>
      </c>
      <c r="M8">
        <f t="shared" si="3"/>
        <v>25221</v>
      </c>
      <c r="N8">
        <f t="shared" si="4"/>
        <v>46486</v>
      </c>
      <c r="O8">
        <f t="shared" si="5"/>
        <v>61686</v>
      </c>
      <c r="Q8">
        <v>-6435</v>
      </c>
      <c r="R8">
        <v>554</v>
      </c>
      <c r="T8">
        <v>3436</v>
      </c>
      <c r="U8">
        <v>-594</v>
      </c>
      <c r="W8">
        <v>8473.5999999999985</v>
      </c>
      <c r="X8">
        <v>1143.6000000000001</v>
      </c>
      <c r="AD8">
        <v>46486</v>
      </c>
      <c r="AE8">
        <v>1.4306242739749602</v>
      </c>
      <c r="AK8">
        <v>46486</v>
      </c>
      <c r="AL8">
        <v>1.4306242739749602</v>
      </c>
    </row>
    <row r="9" spans="1:38" x14ac:dyDescent="0.25">
      <c r="B9">
        <v>45560</v>
      </c>
      <c r="C9">
        <v>110102</v>
      </c>
      <c r="D9">
        <v>90660</v>
      </c>
      <c r="E9">
        <v>10095</v>
      </c>
      <c r="F9">
        <v>2999</v>
      </c>
      <c r="H9">
        <v>67930</v>
      </c>
      <c r="J9">
        <f t="shared" si="0"/>
        <v>51883.199999999997</v>
      </c>
      <c r="K9">
        <f t="shared" si="1"/>
        <v>1.3092870139081629</v>
      </c>
      <c r="L9">
        <f t="shared" si="2"/>
        <v>110102</v>
      </c>
      <c r="M9">
        <f t="shared" si="3"/>
        <v>2999</v>
      </c>
      <c r="N9">
        <f t="shared" si="4"/>
        <v>51883.199999999997</v>
      </c>
      <c r="O9">
        <f t="shared" si="5"/>
        <v>107103</v>
      </c>
      <c r="Q9">
        <v>-3164</v>
      </c>
      <c r="R9">
        <v>931</v>
      </c>
      <c r="T9">
        <v>2560.1999999999971</v>
      </c>
      <c r="U9">
        <v>-933.80000000000291</v>
      </c>
      <c r="W9">
        <v>4355</v>
      </c>
      <c r="X9">
        <v>947.40000000000009</v>
      </c>
      <c r="Z9">
        <v>51883.199999999997</v>
      </c>
      <c r="AA9">
        <v>1.3092870139081629</v>
      </c>
      <c r="AI9">
        <v>51883.199999999997</v>
      </c>
      <c r="AJ9">
        <v>1.3092870139081629</v>
      </c>
    </row>
    <row r="10" spans="1:38" x14ac:dyDescent="0.25">
      <c r="B10">
        <v>35103</v>
      </c>
      <c r="C10">
        <v>43491</v>
      </c>
      <c r="D10">
        <v>69942</v>
      </c>
      <c r="E10">
        <v>102864</v>
      </c>
      <c r="F10">
        <v>116956</v>
      </c>
      <c r="H10">
        <v>81998</v>
      </c>
      <c r="J10">
        <f t="shared" si="0"/>
        <v>73671.199999999997</v>
      </c>
      <c r="K10">
        <f t="shared" si="1"/>
        <v>1.1130265286842078</v>
      </c>
      <c r="L10">
        <f t="shared" si="2"/>
        <v>116956</v>
      </c>
      <c r="M10">
        <f t="shared" si="3"/>
        <v>35103</v>
      </c>
      <c r="N10">
        <f t="shared" si="4"/>
        <v>73671.199999999997</v>
      </c>
      <c r="O10">
        <f t="shared" si="5"/>
        <v>81853</v>
      </c>
      <c r="Q10">
        <v>1679</v>
      </c>
      <c r="R10">
        <v>811</v>
      </c>
      <c r="T10">
        <v>658.39999999999418</v>
      </c>
      <c r="U10">
        <v>375.80000000000291</v>
      </c>
      <c r="W10">
        <v>6910.4000000000005</v>
      </c>
      <c r="X10">
        <v>389.00000000000006</v>
      </c>
      <c r="AB10">
        <v>73671.199999999997</v>
      </c>
      <c r="AC10">
        <v>1.1130265286842078</v>
      </c>
      <c r="AI10">
        <v>73671.199999999997</v>
      </c>
      <c r="AJ10">
        <v>1.1130265286842078</v>
      </c>
    </row>
    <row r="11" spans="1:38" x14ac:dyDescent="0.25">
      <c r="B11">
        <v>84208</v>
      </c>
      <c r="C11">
        <v>109807</v>
      </c>
      <c r="D11">
        <v>37479</v>
      </c>
      <c r="E11">
        <v>75972</v>
      </c>
      <c r="F11">
        <v>32880</v>
      </c>
      <c r="H11">
        <v>88482</v>
      </c>
      <c r="J11">
        <f t="shared" si="0"/>
        <v>68069.2</v>
      </c>
      <c r="K11">
        <f t="shared" si="1"/>
        <v>1.2998830601799345</v>
      </c>
      <c r="L11">
        <f t="shared" si="2"/>
        <v>109807</v>
      </c>
      <c r="M11">
        <f t="shared" si="3"/>
        <v>32880</v>
      </c>
      <c r="N11">
        <f t="shared" si="4"/>
        <v>68069.2</v>
      </c>
      <c r="O11">
        <f t="shared" si="5"/>
        <v>76927</v>
      </c>
      <c r="Q11">
        <v>-1677</v>
      </c>
      <c r="R11">
        <v>44</v>
      </c>
      <c r="T11">
        <v>2116.5999999999913</v>
      </c>
      <c r="U11">
        <v>436.59999999999127</v>
      </c>
      <c r="W11">
        <v>6721.7999999999993</v>
      </c>
      <c r="X11">
        <v>461.4</v>
      </c>
      <c r="AB11">
        <v>68069.2</v>
      </c>
      <c r="AC11">
        <v>1.2998830601799345</v>
      </c>
      <c r="AI11">
        <v>68069.2</v>
      </c>
      <c r="AJ11">
        <v>1.2998830601799345</v>
      </c>
    </row>
    <row r="12" spans="1:38" x14ac:dyDescent="0.25">
      <c r="B12">
        <v>52873</v>
      </c>
      <c r="C12">
        <v>106633</v>
      </c>
      <c r="D12">
        <v>111645</v>
      </c>
      <c r="E12">
        <v>3768</v>
      </c>
      <c r="F12">
        <v>71305</v>
      </c>
      <c r="H12">
        <v>94714</v>
      </c>
      <c r="J12">
        <f t="shared" si="0"/>
        <v>69244.800000000003</v>
      </c>
      <c r="K12">
        <f t="shared" si="1"/>
        <v>1.3678139008272101</v>
      </c>
      <c r="L12">
        <f t="shared" si="2"/>
        <v>111645</v>
      </c>
      <c r="M12">
        <f t="shared" si="3"/>
        <v>3768</v>
      </c>
      <c r="N12">
        <f t="shared" si="4"/>
        <v>69244.800000000003</v>
      </c>
      <c r="O12">
        <f t="shared" si="5"/>
        <v>107877</v>
      </c>
      <c r="Q12">
        <v>3817</v>
      </c>
      <c r="R12">
        <v>-6</v>
      </c>
      <c r="T12">
        <v>-53.399999999994179</v>
      </c>
      <c r="U12">
        <v>124.19999999999709</v>
      </c>
      <c r="W12">
        <v>3522.6000000000004</v>
      </c>
      <c r="X12">
        <v>312.20000000000005</v>
      </c>
      <c r="AB12">
        <v>69244.800000000003</v>
      </c>
      <c r="AC12">
        <v>1.3678139008272101</v>
      </c>
      <c r="AK12">
        <v>69244.800000000003</v>
      </c>
      <c r="AL12">
        <v>1.3678139008272101</v>
      </c>
    </row>
    <row r="13" spans="1:38" x14ac:dyDescent="0.25">
      <c r="B13">
        <v>22506</v>
      </c>
      <c r="C13">
        <v>70665</v>
      </c>
      <c r="D13">
        <v>114697</v>
      </c>
      <c r="E13">
        <v>18914</v>
      </c>
      <c r="F13">
        <v>35471</v>
      </c>
      <c r="H13">
        <v>76042</v>
      </c>
      <c r="J13">
        <f t="shared" si="0"/>
        <v>52450.6</v>
      </c>
      <c r="K13">
        <f t="shared" si="1"/>
        <v>1.4497832245960962</v>
      </c>
      <c r="L13">
        <f t="shared" si="2"/>
        <v>114697</v>
      </c>
      <c r="M13">
        <f t="shared" si="3"/>
        <v>18914</v>
      </c>
      <c r="N13">
        <f t="shared" si="4"/>
        <v>52450.6</v>
      </c>
      <c r="O13">
        <f t="shared" si="5"/>
        <v>95783</v>
      </c>
      <c r="Q13">
        <v>-12149</v>
      </c>
      <c r="R13">
        <v>-218</v>
      </c>
      <c r="T13">
        <v>-2727.2000000000044</v>
      </c>
      <c r="U13">
        <v>43.599999999998545</v>
      </c>
      <c r="W13">
        <v>6382</v>
      </c>
      <c r="X13">
        <v>93.999999999999986</v>
      </c>
      <c r="AD13">
        <v>52450.6</v>
      </c>
      <c r="AE13">
        <v>1.4497832245960962</v>
      </c>
      <c r="AI13">
        <v>52450.6</v>
      </c>
      <c r="AJ13">
        <v>1.4497832245960962</v>
      </c>
    </row>
    <row r="14" spans="1:38" x14ac:dyDescent="0.25">
      <c r="B14">
        <v>59788</v>
      </c>
      <c r="C14">
        <v>22857</v>
      </c>
      <c r="D14">
        <v>78065</v>
      </c>
      <c r="E14">
        <v>60569</v>
      </c>
      <c r="F14">
        <v>20624</v>
      </c>
      <c r="H14">
        <v>79440</v>
      </c>
      <c r="J14">
        <f t="shared" si="0"/>
        <v>48380.6</v>
      </c>
      <c r="K14">
        <f t="shared" si="1"/>
        <v>1.6419804632435315</v>
      </c>
      <c r="L14">
        <f t="shared" si="2"/>
        <v>78065</v>
      </c>
      <c r="M14">
        <f t="shared" si="3"/>
        <v>20624</v>
      </c>
      <c r="N14">
        <f t="shared" si="4"/>
        <v>48380.6</v>
      </c>
      <c r="O14">
        <f t="shared" si="5"/>
        <v>57441</v>
      </c>
      <c r="Q14">
        <v>-13548</v>
      </c>
      <c r="R14">
        <v>-1194</v>
      </c>
      <c r="T14">
        <v>-3328.5999999999985</v>
      </c>
      <c r="U14">
        <v>-148.59999999999854</v>
      </c>
      <c r="W14">
        <v>5674.2</v>
      </c>
      <c r="X14">
        <v>1045.8000000000002</v>
      </c>
      <c r="AD14">
        <v>48380.6</v>
      </c>
      <c r="AE14">
        <v>1.6419804632435315</v>
      </c>
      <c r="AK14">
        <v>48380.6</v>
      </c>
      <c r="AL14">
        <v>1.6419804632435315</v>
      </c>
    </row>
    <row r="15" spans="1:38" x14ac:dyDescent="0.25">
      <c r="B15">
        <v>62144</v>
      </c>
      <c r="C15">
        <v>46759</v>
      </c>
      <c r="D15">
        <v>98583</v>
      </c>
      <c r="E15">
        <v>60556</v>
      </c>
      <c r="F15">
        <v>30985</v>
      </c>
      <c r="H15">
        <v>107882</v>
      </c>
      <c r="J15">
        <f t="shared" si="0"/>
        <v>59805.4</v>
      </c>
      <c r="K15">
        <f t="shared" si="1"/>
        <v>1.8038839302136596</v>
      </c>
      <c r="L15">
        <f t="shared" si="2"/>
        <v>98583</v>
      </c>
      <c r="M15">
        <f t="shared" si="3"/>
        <v>30985</v>
      </c>
      <c r="N15">
        <f t="shared" si="4"/>
        <v>59805.4</v>
      </c>
      <c r="O15">
        <f t="shared" si="5"/>
        <v>67598</v>
      </c>
      <c r="Q15">
        <v>1118</v>
      </c>
      <c r="R15">
        <v>-195</v>
      </c>
      <c r="T15">
        <v>-3441.1999999999971</v>
      </c>
      <c r="U15">
        <v>344</v>
      </c>
      <c r="W15">
        <v>6220.4</v>
      </c>
      <c r="X15">
        <v>347.2</v>
      </c>
      <c r="AF15">
        <v>59805.4</v>
      </c>
      <c r="AG15">
        <v>1.8038839302136596</v>
      </c>
      <c r="AK15">
        <v>59805.4</v>
      </c>
      <c r="AL15">
        <v>1.8038839302136596</v>
      </c>
    </row>
    <row r="16" spans="1:38" x14ac:dyDescent="0.25">
      <c r="B16">
        <v>18970</v>
      </c>
      <c r="C16">
        <v>63752</v>
      </c>
      <c r="D16">
        <v>3437</v>
      </c>
      <c r="E16">
        <v>99910</v>
      </c>
      <c r="F16">
        <v>4904</v>
      </c>
      <c r="H16">
        <v>89313</v>
      </c>
      <c r="J16">
        <f t="shared" si="0"/>
        <v>38194.6</v>
      </c>
      <c r="K16">
        <f t="shared" si="1"/>
        <v>2.3383672037408432</v>
      </c>
      <c r="L16">
        <f t="shared" si="2"/>
        <v>99910</v>
      </c>
      <c r="M16">
        <f t="shared" si="3"/>
        <v>3437</v>
      </c>
      <c r="N16">
        <f t="shared" si="4"/>
        <v>38194.6</v>
      </c>
      <c r="O16">
        <f t="shared" si="5"/>
        <v>96473</v>
      </c>
      <c r="Q16">
        <v>-723</v>
      </c>
      <c r="R16">
        <v>263</v>
      </c>
      <c r="T16">
        <v>1097.7999999999956</v>
      </c>
      <c r="U16">
        <v>187.59999999999854</v>
      </c>
      <c r="W16">
        <v>5223.3999999999996</v>
      </c>
      <c r="X16">
        <v>460.4</v>
      </c>
      <c r="AD16">
        <v>38194.6</v>
      </c>
      <c r="AE16">
        <v>2.3383672037408432</v>
      </c>
      <c r="AK16">
        <v>38194.6</v>
      </c>
      <c r="AL16">
        <v>2.3383672037408432</v>
      </c>
    </row>
    <row r="17" spans="2:38" x14ac:dyDescent="0.25">
      <c r="B17">
        <v>6564</v>
      </c>
      <c r="C17">
        <v>99283</v>
      </c>
      <c r="D17">
        <v>57917</v>
      </c>
      <c r="E17">
        <v>27353</v>
      </c>
      <c r="F17">
        <v>29106</v>
      </c>
      <c r="H17">
        <v>67549</v>
      </c>
      <c r="J17">
        <f t="shared" si="0"/>
        <v>44044.6</v>
      </c>
      <c r="K17">
        <f t="shared" si="1"/>
        <v>1.5336499820636356</v>
      </c>
      <c r="L17">
        <f t="shared" si="2"/>
        <v>99283</v>
      </c>
      <c r="M17">
        <f t="shared" si="3"/>
        <v>6564</v>
      </c>
      <c r="N17">
        <f t="shared" si="4"/>
        <v>44044.6</v>
      </c>
      <c r="O17">
        <f t="shared" si="5"/>
        <v>92719</v>
      </c>
      <c r="Q17">
        <v>-6620</v>
      </c>
      <c r="R17">
        <v>-5</v>
      </c>
      <c r="T17">
        <v>1462</v>
      </c>
      <c r="U17">
        <v>125.40000000000146</v>
      </c>
      <c r="W17">
        <v>5026</v>
      </c>
      <c r="X17">
        <v>130.19999999999999</v>
      </c>
      <c r="AD17">
        <v>44044.6</v>
      </c>
      <c r="AE17">
        <v>1.5336499820636356</v>
      </c>
      <c r="AK17">
        <v>44044.6</v>
      </c>
      <c r="AL17">
        <v>1.5336499820636356</v>
      </c>
    </row>
    <row r="18" spans="2:38" x14ac:dyDescent="0.25">
      <c r="B18">
        <v>65191</v>
      </c>
      <c r="C18">
        <v>96594</v>
      </c>
      <c r="D18">
        <v>16893</v>
      </c>
      <c r="E18">
        <v>74314</v>
      </c>
      <c r="F18">
        <v>5728</v>
      </c>
      <c r="H18">
        <v>116946</v>
      </c>
      <c r="J18">
        <f t="shared" si="0"/>
        <v>51744</v>
      </c>
      <c r="K18">
        <f t="shared" si="1"/>
        <v>2.2600881261595549</v>
      </c>
      <c r="L18">
        <f t="shared" si="2"/>
        <v>96594</v>
      </c>
      <c r="M18">
        <f t="shared" si="3"/>
        <v>5728</v>
      </c>
      <c r="N18">
        <f t="shared" si="4"/>
        <v>51744</v>
      </c>
      <c r="O18">
        <f t="shared" si="5"/>
        <v>90866</v>
      </c>
      <c r="Q18">
        <v>6123</v>
      </c>
      <c r="R18">
        <v>29</v>
      </c>
      <c r="T18">
        <v>-7886.4000000000015</v>
      </c>
      <c r="U18">
        <v>163.59999999999854</v>
      </c>
      <c r="W18">
        <v>7886.4</v>
      </c>
      <c r="X18">
        <v>644.40000000000009</v>
      </c>
      <c r="AD18">
        <v>51744</v>
      </c>
      <c r="AE18">
        <v>2.2600881261595549</v>
      </c>
      <c r="AK18">
        <v>51744</v>
      </c>
      <c r="AL18">
        <v>2.2600881261595549</v>
      </c>
    </row>
    <row r="19" spans="2:38" x14ac:dyDescent="0.25">
      <c r="B19">
        <v>79788</v>
      </c>
      <c r="C19">
        <v>49346</v>
      </c>
      <c r="D19">
        <v>110451</v>
      </c>
      <c r="E19">
        <v>12647</v>
      </c>
      <c r="F19">
        <v>100978</v>
      </c>
      <c r="H19">
        <v>89299</v>
      </c>
      <c r="J19">
        <f t="shared" si="0"/>
        <v>70642</v>
      </c>
      <c r="K19">
        <f t="shared" si="1"/>
        <v>1.2641063390051244</v>
      </c>
      <c r="L19">
        <f t="shared" si="2"/>
        <v>110451</v>
      </c>
      <c r="M19">
        <f t="shared" si="3"/>
        <v>12647</v>
      </c>
      <c r="N19">
        <f t="shared" si="4"/>
        <v>70642</v>
      </c>
      <c r="O19">
        <f t="shared" si="5"/>
        <v>97804</v>
      </c>
      <c r="Q19">
        <v>12055</v>
      </c>
      <c r="R19">
        <v>1755</v>
      </c>
      <c r="T19">
        <v>-3650</v>
      </c>
      <c r="U19">
        <v>-38.19999999999709</v>
      </c>
      <c r="W19">
        <v>4731.2</v>
      </c>
      <c r="X19">
        <v>413.40000000000003</v>
      </c>
      <c r="AB19">
        <v>70642</v>
      </c>
      <c r="AC19">
        <v>1.2641063390051244</v>
      </c>
      <c r="AK19">
        <v>70642</v>
      </c>
      <c r="AL19">
        <v>1.2641063390051244</v>
      </c>
    </row>
    <row r="20" spans="2:38" x14ac:dyDescent="0.25">
      <c r="B20">
        <v>101379</v>
      </c>
      <c r="C20">
        <v>8193</v>
      </c>
      <c r="D20">
        <v>55106</v>
      </c>
      <c r="E20">
        <v>96783</v>
      </c>
      <c r="F20">
        <v>61548</v>
      </c>
      <c r="H20">
        <v>72568</v>
      </c>
      <c r="J20">
        <f t="shared" si="0"/>
        <v>64601.8</v>
      </c>
      <c r="K20">
        <f t="shared" si="1"/>
        <v>1.1233123535257532</v>
      </c>
      <c r="L20">
        <f t="shared" si="2"/>
        <v>101379</v>
      </c>
      <c r="M20">
        <f t="shared" si="3"/>
        <v>8193</v>
      </c>
      <c r="N20">
        <f t="shared" si="4"/>
        <v>64601.8</v>
      </c>
      <c r="O20">
        <f t="shared" si="5"/>
        <v>93186</v>
      </c>
      <c r="Q20">
        <v>-2708</v>
      </c>
      <c r="R20">
        <v>145</v>
      </c>
      <c r="T20">
        <v>-5557.3999999999942</v>
      </c>
      <c r="U20">
        <v>-233.79999999999563</v>
      </c>
      <c r="W20">
        <v>6188.5999999999995</v>
      </c>
      <c r="X20">
        <v>303</v>
      </c>
      <c r="AB20">
        <v>64601.8</v>
      </c>
      <c r="AC20">
        <v>1.1233123535257532</v>
      </c>
      <c r="AI20">
        <v>64601.8</v>
      </c>
      <c r="AJ20">
        <v>1.1233123535257532</v>
      </c>
    </row>
    <row r="21" spans="2:38" x14ac:dyDescent="0.25">
      <c r="B21">
        <v>42296</v>
      </c>
      <c r="C21">
        <v>10662</v>
      </c>
      <c r="D21">
        <v>44321</v>
      </c>
      <c r="E21">
        <v>20801</v>
      </c>
      <c r="F21">
        <v>34179</v>
      </c>
      <c r="H21">
        <v>31240</v>
      </c>
      <c r="J21">
        <f t="shared" si="0"/>
        <v>30451.8</v>
      </c>
      <c r="K21">
        <f t="shared" si="1"/>
        <v>1.0258835274105307</v>
      </c>
      <c r="L21">
        <f t="shared" si="2"/>
        <v>44321</v>
      </c>
      <c r="M21">
        <f t="shared" si="3"/>
        <v>10662</v>
      </c>
      <c r="N21">
        <f t="shared" si="4"/>
        <v>30451.8</v>
      </c>
      <c r="O21">
        <f t="shared" si="5"/>
        <v>33659</v>
      </c>
      <c r="Q21">
        <v>-7628</v>
      </c>
      <c r="R21">
        <v>-1646</v>
      </c>
      <c r="T21">
        <v>292.20000000000073</v>
      </c>
      <c r="U21">
        <v>-483.40000000000146</v>
      </c>
      <c r="W21">
        <v>3917.4000000000005</v>
      </c>
      <c r="X21">
        <v>483.4</v>
      </c>
      <c r="Z21">
        <v>30451.8</v>
      </c>
      <c r="AA21">
        <v>1.0258835274105307</v>
      </c>
      <c r="AI21">
        <v>30451.8</v>
      </c>
      <c r="AJ21">
        <v>1.0258835274105307</v>
      </c>
    </row>
    <row r="22" spans="2:38" x14ac:dyDescent="0.25">
      <c r="B22">
        <v>5386</v>
      </c>
      <c r="C22">
        <v>62343</v>
      </c>
      <c r="D22">
        <v>43002</v>
      </c>
      <c r="E22">
        <v>85991</v>
      </c>
      <c r="F22">
        <v>34938</v>
      </c>
      <c r="H22">
        <v>56030</v>
      </c>
      <c r="J22">
        <f t="shared" si="0"/>
        <v>46332</v>
      </c>
      <c r="K22">
        <f t="shared" si="1"/>
        <v>1.2093153759820428</v>
      </c>
      <c r="L22">
        <f t="shared" si="2"/>
        <v>85991</v>
      </c>
      <c r="M22">
        <f t="shared" si="3"/>
        <v>5386</v>
      </c>
      <c r="N22">
        <f t="shared" si="4"/>
        <v>46332</v>
      </c>
      <c r="O22">
        <f t="shared" si="5"/>
        <v>80605</v>
      </c>
      <c r="Q22">
        <v>-7807</v>
      </c>
      <c r="R22">
        <v>7</v>
      </c>
      <c r="T22">
        <v>-2794.1999999999971</v>
      </c>
      <c r="U22">
        <v>-58.19999999999709</v>
      </c>
      <c r="W22">
        <v>7561.8</v>
      </c>
      <c r="X22">
        <v>877</v>
      </c>
      <c r="Z22">
        <v>46332</v>
      </c>
      <c r="AA22">
        <v>1.2093153759820428</v>
      </c>
      <c r="AK22">
        <v>46332</v>
      </c>
      <c r="AL22">
        <v>1.2093153759820428</v>
      </c>
    </row>
    <row r="23" spans="2:38" x14ac:dyDescent="0.25">
      <c r="B23">
        <v>77192</v>
      </c>
      <c r="C23">
        <v>20725</v>
      </c>
      <c r="D23">
        <v>2494</v>
      </c>
      <c r="E23">
        <v>59729</v>
      </c>
      <c r="F23">
        <v>115574</v>
      </c>
      <c r="H23">
        <v>109531</v>
      </c>
      <c r="J23">
        <f t="shared" si="0"/>
        <v>55142.8</v>
      </c>
      <c r="K23">
        <f t="shared" si="1"/>
        <v>1.9863155298606525</v>
      </c>
      <c r="L23">
        <f t="shared" si="2"/>
        <v>115574</v>
      </c>
      <c r="M23">
        <f t="shared" si="3"/>
        <v>2494</v>
      </c>
      <c r="N23">
        <f t="shared" si="4"/>
        <v>55142.8</v>
      </c>
      <c r="O23">
        <f t="shared" si="5"/>
        <v>113080</v>
      </c>
      <c r="Q23">
        <v>430</v>
      </c>
      <c r="R23">
        <v>-2158</v>
      </c>
      <c r="T23">
        <v>-797.59999999999854</v>
      </c>
      <c r="U23">
        <v>-425.59999999999854</v>
      </c>
      <c r="W23">
        <v>2175.1999999999998</v>
      </c>
      <c r="X23">
        <v>427.20000000000005</v>
      </c>
      <c r="AD23">
        <v>55142.8</v>
      </c>
      <c r="AE23">
        <v>1.9863155298606525</v>
      </c>
      <c r="AK23">
        <v>55142.8</v>
      </c>
      <c r="AL23">
        <v>1.9863155298606525</v>
      </c>
    </row>
    <row r="24" spans="2:38" x14ac:dyDescent="0.25">
      <c r="B24">
        <v>35434</v>
      </c>
      <c r="C24">
        <v>74823</v>
      </c>
      <c r="D24">
        <v>52081</v>
      </c>
      <c r="E24">
        <v>19824</v>
      </c>
      <c r="F24">
        <v>40228</v>
      </c>
      <c r="H24">
        <v>97824</v>
      </c>
      <c r="J24">
        <f t="shared" si="0"/>
        <v>44478</v>
      </c>
      <c r="K24">
        <f t="shared" si="1"/>
        <v>2.1993794685012817</v>
      </c>
      <c r="L24">
        <f t="shared" si="2"/>
        <v>74823</v>
      </c>
      <c r="M24">
        <f t="shared" si="3"/>
        <v>19824</v>
      </c>
      <c r="N24">
        <f t="shared" si="4"/>
        <v>44478</v>
      </c>
      <c r="O24">
        <f t="shared" si="5"/>
        <v>54999</v>
      </c>
      <c r="Q24">
        <v>-1191</v>
      </c>
      <c r="R24">
        <v>-113</v>
      </c>
      <c r="T24">
        <v>6717</v>
      </c>
      <c r="U24">
        <v>-439.59999999999854</v>
      </c>
      <c r="W24">
        <v>6763.4000000000005</v>
      </c>
      <c r="X24">
        <v>528.4</v>
      </c>
      <c r="AD24">
        <v>44478</v>
      </c>
      <c r="AE24">
        <v>2.1993794685012817</v>
      </c>
      <c r="AK24">
        <v>44478</v>
      </c>
      <c r="AL24">
        <v>2.1993794685012817</v>
      </c>
    </row>
    <row r="25" spans="2:38" x14ac:dyDescent="0.25">
      <c r="B25">
        <v>41945</v>
      </c>
      <c r="C25">
        <v>44364</v>
      </c>
      <c r="D25">
        <v>98204</v>
      </c>
      <c r="E25">
        <v>10684</v>
      </c>
      <c r="F25">
        <v>97558</v>
      </c>
      <c r="H25">
        <v>76471</v>
      </c>
      <c r="J25">
        <f t="shared" si="0"/>
        <v>58551</v>
      </c>
      <c r="K25">
        <f t="shared" si="1"/>
        <v>1.3060579665590681</v>
      </c>
      <c r="L25">
        <f t="shared" si="2"/>
        <v>98204</v>
      </c>
      <c r="M25">
        <f t="shared" si="3"/>
        <v>10684</v>
      </c>
      <c r="N25">
        <f t="shared" si="4"/>
        <v>58551</v>
      </c>
      <c r="O25">
        <f t="shared" si="5"/>
        <v>87520</v>
      </c>
      <c r="Q25">
        <v>-3725</v>
      </c>
      <c r="R25">
        <v>-339</v>
      </c>
      <c r="T25">
        <v>-735</v>
      </c>
      <c r="U25">
        <v>75</v>
      </c>
      <c r="W25">
        <v>8123.4</v>
      </c>
      <c r="X25">
        <v>1031</v>
      </c>
      <c r="Z25">
        <v>58551</v>
      </c>
      <c r="AA25">
        <v>1.3060579665590681</v>
      </c>
      <c r="AK25">
        <v>58551</v>
      </c>
      <c r="AL25">
        <v>1.3060579665590681</v>
      </c>
    </row>
    <row r="26" spans="2:38" x14ac:dyDescent="0.25">
      <c r="B26">
        <v>49412</v>
      </c>
      <c r="C26">
        <v>42974</v>
      </c>
      <c r="D26">
        <v>6445</v>
      </c>
      <c r="E26">
        <v>17477</v>
      </c>
      <c r="F26">
        <v>113340</v>
      </c>
      <c r="H26">
        <v>87244</v>
      </c>
      <c r="J26">
        <f t="shared" si="0"/>
        <v>45929.599999999999</v>
      </c>
      <c r="K26">
        <f t="shared" si="1"/>
        <v>1.8995157806730301</v>
      </c>
      <c r="L26">
        <f t="shared" si="2"/>
        <v>113340</v>
      </c>
      <c r="M26">
        <f t="shared" si="3"/>
        <v>6445</v>
      </c>
      <c r="N26">
        <f t="shared" si="4"/>
        <v>45929.599999999999</v>
      </c>
      <c r="O26">
        <f t="shared" si="5"/>
        <v>106895</v>
      </c>
      <c r="Q26">
        <v>-209</v>
      </c>
      <c r="R26">
        <v>105</v>
      </c>
      <c r="T26">
        <v>3322.4000000000015</v>
      </c>
      <c r="U26">
        <v>21</v>
      </c>
      <c r="W26">
        <v>5415.1999999999989</v>
      </c>
      <c r="X26">
        <v>141.39999999999998</v>
      </c>
      <c r="AD26">
        <v>45929.599999999999</v>
      </c>
      <c r="AE26">
        <v>1.8995157806730301</v>
      </c>
      <c r="AK26">
        <v>45929.599999999999</v>
      </c>
      <c r="AL26">
        <v>1.8995157806730301</v>
      </c>
    </row>
    <row r="27" spans="2:38" x14ac:dyDescent="0.25">
      <c r="B27">
        <v>32291</v>
      </c>
      <c r="C27">
        <v>42623</v>
      </c>
      <c r="D27">
        <v>70034</v>
      </c>
      <c r="E27">
        <v>63818</v>
      </c>
      <c r="F27">
        <v>59511</v>
      </c>
      <c r="H27">
        <v>60039</v>
      </c>
      <c r="J27">
        <f t="shared" si="0"/>
        <v>53655.4</v>
      </c>
      <c r="K27">
        <f t="shared" si="1"/>
        <v>1.1189740454828405</v>
      </c>
      <c r="L27">
        <f t="shared" si="2"/>
        <v>70034</v>
      </c>
      <c r="M27">
        <f t="shared" si="3"/>
        <v>32291</v>
      </c>
      <c r="N27">
        <f t="shared" si="4"/>
        <v>53655.4</v>
      </c>
      <c r="O27">
        <f t="shared" si="5"/>
        <v>37743</v>
      </c>
      <c r="Q27">
        <v>-22986</v>
      </c>
      <c r="R27">
        <v>-93</v>
      </c>
      <c r="T27">
        <v>-932</v>
      </c>
      <c r="U27">
        <v>-205</v>
      </c>
      <c r="W27">
        <v>5953.2000000000007</v>
      </c>
      <c r="X27">
        <v>1326.6</v>
      </c>
      <c r="Z27">
        <v>53655.4</v>
      </c>
      <c r="AA27">
        <v>1.1189740454828405</v>
      </c>
      <c r="AK27">
        <v>53655.4</v>
      </c>
      <c r="AL27">
        <v>1.1189740454828405</v>
      </c>
    </row>
    <row r="28" spans="2:38" x14ac:dyDescent="0.25">
      <c r="B28">
        <v>49241</v>
      </c>
      <c r="C28">
        <v>73268</v>
      </c>
      <c r="D28">
        <v>6342</v>
      </c>
      <c r="E28">
        <v>20747</v>
      </c>
      <c r="F28">
        <v>38447</v>
      </c>
      <c r="H28">
        <v>90961</v>
      </c>
      <c r="J28">
        <f t="shared" si="0"/>
        <v>37609</v>
      </c>
      <c r="K28">
        <f t="shared" si="1"/>
        <v>2.4185966125129625</v>
      </c>
      <c r="L28">
        <f t="shared" si="2"/>
        <v>73268</v>
      </c>
      <c r="M28">
        <f t="shared" si="3"/>
        <v>6342</v>
      </c>
      <c r="N28">
        <f t="shared" si="4"/>
        <v>37609</v>
      </c>
      <c r="O28">
        <f t="shared" si="5"/>
        <v>66926</v>
      </c>
      <c r="Q28">
        <v>3631</v>
      </c>
      <c r="R28">
        <v>1389</v>
      </c>
      <c r="T28">
        <v>-1529.5999999999985</v>
      </c>
      <c r="U28">
        <v>285.59999999999854</v>
      </c>
      <c r="W28">
        <v>4296.3999999999996</v>
      </c>
      <c r="X28">
        <v>494.79999999999995</v>
      </c>
      <c r="AD28">
        <v>37609</v>
      </c>
      <c r="AE28">
        <v>2.4185966125129625</v>
      </c>
      <c r="AK28">
        <v>37609</v>
      </c>
      <c r="AL28">
        <v>2.4185966125129625</v>
      </c>
    </row>
    <row r="29" spans="2:38" x14ac:dyDescent="0.25">
      <c r="B29">
        <v>104798</v>
      </c>
      <c r="C29">
        <v>118242</v>
      </c>
      <c r="D29">
        <v>87049</v>
      </c>
      <c r="E29">
        <v>82663</v>
      </c>
      <c r="F29">
        <v>73545</v>
      </c>
      <c r="H29">
        <v>141157</v>
      </c>
      <c r="J29">
        <f t="shared" si="0"/>
        <v>93259.4</v>
      </c>
      <c r="K29">
        <f t="shared" si="1"/>
        <v>1.5135954123659385</v>
      </c>
      <c r="L29">
        <f t="shared" si="2"/>
        <v>118242</v>
      </c>
      <c r="M29">
        <f t="shared" si="3"/>
        <v>73545</v>
      </c>
      <c r="N29">
        <f t="shared" si="4"/>
        <v>93259.4</v>
      </c>
      <c r="O29">
        <f t="shared" si="5"/>
        <v>44697</v>
      </c>
      <c r="Q29">
        <v>7579</v>
      </c>
      <c r="R29">
        <v>-48</v>
      </c>
      <c r="T29">
        <v>2829.7999999999884</v>
      </c>
      <c r="U29">
        <v>441.19999999999709</v>
      </c>
      <c r="W29">
        <v>4835.0000000000009</v>
      </c>
      <c r="X29">
        <v>560.80000000000007</v>
      </c>
      <c r="AB29">
        <v>93259.4</v>
      </c>
      <c r="AC29">
        <v>1.5135954123659385</v>
      </c>
      <c r="AK29">
        <v>93259.4</v>
      </c>
      <c r="AL29">
        <v>1.5135954123659385</v>
      </c>
    </row>
    <row r="30" spans="2:38" x14ac:dyDescent="0.25">
      <c r="B30">
        <v>18815</v>
      </c>
      <c r="C30">
        <v>105637</v>
      </c>
      <c r="D30">
        <v>80920</v>
      </c>
      <c r="E30">
        <v>60634</v>
      </c>
      <c r="F30">
        <v>79442</v>
      </c>
      <c r="H30">
        <v>93005</v>
      </c>
      <c r="J30">
        <f t="shared" si="0"/>
        <v>69089.600000000006</v>
      </c>
      <c r="K30">
        <f t="shared" si="1"/>
        <v>1.3461505060095875</v>
      </c>
      <c r="L30">
        <f t="shared" si="2"/>
        <v>105637</v>
      </c>
      <c r="M30">
        <f t="shared" si="3"/>
        <v>18815</v>
      </c>
      <c r="N30">
        <f t="shared" si="4"/>
        <v>69089.600000000006</v>
      </c>
      <c r="O30">
        <f t="shared" si="5"/>
        <v>86822</v>
      </c>
      <c r="Q30">
        <v>2108</v>
      </c>
      <c r="R30">
        <v>533</v>
      </c>
      <c r="T30">
        <v>824.60000000000582</v>
      </c>
      <c r="U30">
        <v>-69</v>
      </c>
      <c r="W30">
        <v>1373</v>
      </c>
      <c r="X30">
        <v>299.39999999999998</v>
      </c>
      <c r="AB30">
        <v>69089.600000000006</v>
      </c>
      <c r="AC30">
        <v>1.3461505060095875</v>
      </c>
      <c r="AK30">
        <v>69089.600000000006</v>
      </c>
      <c r="AL30">
        <v>1.3461505060095875</v>
      </c>
    </row>
    <row r="31" spans="2:38" x14ac:dyDescent="0.25">
      <c r="B31">
        <v>106843</v>
      </c>
      <c r="C31">
        <v>64469</v>
      </c>
      <c r="D31">
        <v>62792</v>
      </c>
      <c r="E31">
        <v>80237</v>
      </c>
      <c r="F31">
        <v>110554</v>
      </c>
      <c r="H31">
        <v>91676</v>
      </c>
      <c r="J31">
        <f t="shared" si="0"/>
        <v>84979</v>
      </c>
      <c r="K31">
        <f t="shared" si="1"/>
        <v>1.0788077054331071</v>
      </c>
      <c r="L31">
        <f t="shared" si="2"/>
        <v>110554</v>
      </c>
      <c r="M31">
        <f t="shared" si="3"/>
        <v>62792</v>
      </c>
      <c r="N31">
        <f t="shared" si="4"/>
        <v>84979</v>
      </c>
      <c r="O31">
        <f t="shared" si="5"/>
        <v>47762</v>
      </c>
      <c r="Q31">
        <v>-10783</v>
      </c>
      <c r="R31">
        <v>59</v>
      </c>
      <c r="T31">
        <v>5324.1999999999971</v>
      </c>
      <c r="U31">
        <v>5.3999999999941792</v>
      </c>
      <c r="W31">
        <v>13812.599999999999</v>
      </c>
      <c r="X31">
        <v>768.59999999999991</v>
      </c>
      <c r="AB31">
        <v>84979</v>
      </c>
      <c r="AC31">
        <v>1.0788077054331071</v>
      </c>
      <c r="AI31">
        <v>84979</v>
      </c>
      <c r="AJ31">
        <v>1.0788077054331071</v>
      </c>
    </row>
    <row r="32" spans="2:38" x14ac:dyDescent="0.25">
      <c r="B32">
        <v>32913</v>
      </c>
      <c r="C32">
        <v>116876</v>
      </c>
      <c r="D32">
        <v>52266</v>
      </c>
      <c r="E32">
        <v>54668</v>
      </c>
      <c r="F32">
        <v>72126</v>
      </c>
      <c r="H32">
        <v>114268</v>
      </c>
      <c r="J32">
        <f t="shared" si="0"/>
        <v>65769.8</v>
      </c>
      <c r="K32">
        <f t="shared" si="1"/>
        <v>1.7373931500475901</v>
      </c>
      <c r="L32">
        <f t="shared" si="2"/>
        <v>116876</v>
      </c>
      <c r="M32">
        <f t="shared" si="3"/>
        <v>32913</v>
      </c>
      <c r="N32">
        <f t="shared" si="4"/>
        <v>65769.8</v>
      </c>
      <c r="O32">
        <f t="shared" si="5"/>
        <v>83963</v>
      </c>
      <c r="Q32">
        <v>-8363</v>
      </c>
      <c r="R32">
        <v>-51</v>
      </c>
      <c r="T32">
        <v>-7562.8000000000029</v>
      </c>
      <c r="U32">
        <v>-344.80000000000291</v>
      </c>
      <c r="W32">
        <v>8163.5999999999995</v>
      </c>
      <c r="X32">
        <v>434.40000000000003</v>
      </c>
      <c r="AF32">
        <v>65769.8</v>
      </c>
      <c r="AG32">
        <v>1.7373931500475901</v>
      </c>
      <c r="AK32">
        <v>65769.8</v>
      </c>
      <c r="AL32">
        <v>1.7373931500475901</v>
      </c>
    </row>
    <row r="33" spans="2:38" x14ac:dyDescent="0.25">
      <c r="B33">
        <v>68394</v>
      </c>
      <c r="C33">
        <v>28697</v>
      </c>
      <c r="D33">
        <v>71009</v>
      </c>
      <c r="E33">
        <v>59568</v>
      </c>
      <c r="F33">
        <v>65494</v>
      </c>
      <c r="H33">
        <v>88474</v>
      </c>
      <c r="J33">
        <f t="shared" si="0"/>
        <v>58632.4</v>
      </c>
      <c r="K33">
        <f t="shared" si="1"/>
        <v>1.5089609158076422</v>
      </c>
      <c r="L33">
        <f t="shared" si="2"/>
        <v>71009</v>
      </c>
      <c r="M33">
        <f t="shared" si="3"/>
        <v>28697</v>
      </c>
      <c r="N33">
        <f t="shared" si="4"/>
        <v>58632.4</v>
      </c>
      <c r="O33">
        <f t="shared" si="5"/>
        <v>42312</v>
      </c>
      <c r="Q33">
        <v>4834</v>
      </c>
      <c r="R33">
        <v>160</v>
      </c>
      <c r="T33">
        <v>5102.8000000000029</v>
      </c>
      <c r="U33">
        <v>-428.59999999999854</v>
      </c>
      <c r="W33">
        <v>7942</v>
      </c>
      <c r="X33">
        <v>740.6</v>
      </c>
      <c r="AD33">
        <v>58632.4</v>
      </c>
      <c r="AE33">
        <v>1.5089609158076422</v>
      </c>
      <c r="AK33">
        <v>58632.4</v>
      </c>
      <c r="AL33">
        <v>1.5089609158076422</v>
      </c>
    </row>
    <row r="34" spans="2:38" x14ac:dyDescent="0.25">
      <c r="B34">
        <v>34557</v>
      </c>
      <c r="C34">
        <v>50332</v>
      </c>
      <c r="D34">
        <v>14606</v>
      </c>
      <c r="E34">
        <v>115137</v>
      </c>
      <c r="F34">
        <v>42701</v>
      </c>
      <c r="H34">
        <v>84698</v>
      </c>
      <c r="J34">
        <f t="shared" ref="J34:J65" si="6">AVERAGE(B34:F34)</f>
        <v>51466.6</v>
      </c>
      <c r="K34">
        <f t="shared" ref="K34:K65" si="7">H34/J34</f>
        <v>1.6456886602184719</v>
      </c>
      <c r="L34">
        <f t="shared" ref="L34:L65" si="8">MAX(B34:F34)</f>
        <v>115137</v>
      </c>
      <c r="M34">
        <f t="shared" ref="M34:M65" si="9">MIN(B34:F34)</f>
        <v>14606</v>
      </c>
      <c r="N34">
        <f t="shared" ref="N34:N65" si="10">AVERAGE(B34:F34)</f>
        <v>51466.6</v>
      </c>
      <c r="O34">
        <f t="shared" ref="O34:O65" si="11">L34-M34</f>
        <v>100531</v>
      </c>
      <c r="Q34">
        <v>-7429</v>
      </c>
      <c r="R34">
        <v>-59</v>
      </c>
      <c r="T34">
        <v>6374.7999999999956</v>
      </c>
      <c r="U34">
        <v>-263.20000000000437</v>
      </c>
      <c r="W34">
        <v>6374.8000000000011</v>
      </c>
      <c r="X34">
        <v>275.60000000000002</v>
      </c>
      <c r="AD34">
        <v>51466.6</v>
      </c>
      <c r="AE34">
        <v>1.6456886602184719</v>
      </c>
      <c r="AK34">
        <v>51466.6</v>
      </c>
      <c r="AL34">
        <v>1.6456886602184719</v>
      </c>
    </row>
    <row r="35" spans="2:38" x14ac:dyDescent="0.25">
      <c r="B35">
        <v>55583</v>
      </c>
      <c r="C35">
        <v>43753</v>
      </c>
      <c r="D35">
        <v>90325</v>
      </c>
      <c r="E35">
        <v>98808</v>
      </c>
      <c r="F35">
        <v>7716</v>
      </c>
      <c r="H35">
        <v>133778</v>
      </c>
      <c r="J35">
        <f t="shared" si="6"/>
        <v>59237</v>
      </c>
      <c r="K35">
        <f t="shared" si="7"/>
        <v>2.2583520434863344</v>
      </c>
      <c r="L35">
        <f t="shared" si="8"/>
        <v>98808</v>
      </c>
      <c r="M35">
        <f t="shared" si="9"/>
        <v>7716</v>
      </c>
      <c r="N35">
        <f t="shared" si="10"/>
        <v>59237</v>
      </c>
      <c r="O35">
        <f t="shared" si="11"/>
        <v>91092</v>
      </c>
      <c r="Q35">
        <v>16190</v>
      </c>
      <c r="R35">
        <v>-3</v>
      </c>
      <c r="T35">
        <v>393.80000000000291</v>
      </c>
      <c r="U35">
        <v>431.40000000000146</v>
      </c>
      <c r="W35">
        <v>3766.6</v>
      </c>
      <c r="X35">
        <v>523.79999999999995</v>
      </c>
      <c r="AD35">
        <v>59237</v>
      </c>
      <c r="AE35">
        <v>2.2583520434863344</v>
      </c>
      <c r="AK35">
        <v>59237</v>
      </c>
      <c r="AL35">
        <v>2.2583520434863344</v>
      </c>
    </row>
    <row r="36" spans="2:38" x14ac:dyDescent="0.25">
      <c r="B36">
        <v>24606</v>
      </c>
      <c r="C36">
        <v>108264</v>
      </c>
      <c r="D36">
        <v>8231</v>
      </c>
      <c r="E36">
        <v>40635</v>
      </c>
      <c r="F36">
        <v>107851</v>
      </c>
      <c r="H36">
        <v>60485</v>
      </c>
      <c r="J36">
        <f t="shared" si="6"/>
        <v>57917.4</v>
      </c>
      <c r="K36">
        <f t="shared" si="7"/>
        <v>1.0443321005431874</v>
      </c>
      <c r="L36">
        <f t="shared" si="8"/>
        <v>108264</v>
      </c>
      <c r="M36">
        <f t="shared" si="9"/>
        <v>8231</v>
      </c>
      <c r="N36">
        <f t="shared" si="10"/>
        <v>57917.4</v>
      </c>
      <c r="O36">
        <f t="shared" si="11"/>
        <v>100033</v>
      </c>
      <c r="Q36">
        <v>-1999</v>
      </c>
      <c r="R36">
        <v>266</v>
      </c>
      <c r="T36">
        <v>1927.8000000000029</v>
      </c>
      <c r="U36">
        <v>280</v>
      </c>
      <c r="W36">
        <v>3973.8</v>
      </c>
      <c r="X36">
        <v>280.39999999999998</v>
      </c>
      <c r="Z36">
        <v>57917.4</v>
      </c>
      <c r="AA36">
        <v>1.0443321005431874</v>
      </c>
      <c r="AI36">
        <v>57917.4</v>
      </c>
      <c r="AJ36">
        <v>1.0443321005431874</v>
      </c>
    </row>
    <row r="37" spans="2:38" x14ac:dyDescent="0.25">
      <c r="B37">
        <v>70440</v>
      </c>
      <c r="C37">
        <v>2580</v>
      </c>
      <c r="D37">
        <v>19014</v>
      </c>
      <c r="E37">
        <v>100280</v>
      </c>
      <c r="F37">
        <v>87166</v>
      </c>
      <c r="H37">
        <v>102667</v>
      </c>
      <c r="J37">
        <f t="shared" si="6"/>
        <v>55896</v>
      </c>
      <c r="K37">
        <f t="shared" si="7"/>
        <v>1.8367503935880922</v>
      </c>
      <c r="L37">
        <f t="shared" si="8"/>
        <v>100280</v>
      </c>
      <c r="M37">
        <f t="shared" si="9"/>
        <v>2580</v>
      </c>
      <c r="N37">
        <f t="shared" si="10"/>
        <v>55896</v>
      </c>
      <c r="O37">
        <f t="shared" si="11"/>
        <v>97700</v>
      </c>
      <c r="Q37">
        <v>7957</v>
      </c>
      <c r="R37">
        <v>1566</v>
      </c>
      <c r="T37">
        <v>-1372.8000000000029</v>
      </c>
      <c r="U37">
        <v>588.40000000000146</v>
      </c>
      <c r="W37">
        <v>3353.2</v>
      </c>
      <c r="X37">
        <v>588.4</v>
      </c>
      <c r="AD37">
        <v>55896</v>
      </c>
      <c r="AE37">
        <v>1.8367503935880922</v>
      </c>
      <c r="AK37">
        <v>55896</v>
      </c>
      <c r="AL37">
        <v>1.8367503935880922</v>
      </c>
    </row>
    <row r="38" spans="2:38" x14ac:dyDescent="0.25">
      <c r="B38">
        <v>22340</v>
      </c>
      <c r="C38">
        <v>90955</v>
      </c>
      <c r="D38">
        <v>56034</v>
      </c>
      <c r="E38">
        <v>54318</v>
      </c>
      <c r="F38">
        <v>54171</v>
      </c>
      <c r="H38">
        <v>88223</v>
      </c>
      <c r="J38">
        <f t="shared" si="6"/>
        <v>55563.6</v>
      </c>
      <c r="K38">
        <f t="shared" si="7"/>
        <v>1.5877840888639325</v>
      </c>
      <c r="L38">
        <f t="shared" si="8"/>
        <v>90955</v>
      </c>
      <c r="M38">
        <f t="shared" si="9"/>
        <v>22340</v>
      </c>
      <c r="N38">
        <f t="shared" si="10"/>
        <v>55563.6</v>
      </c>
      <c r="O38">
        <f t="shared" si="11"/>
        <v>68615</v>
      </c>
      <c r="Q38">
        <v>10241</v>
      </c>
      <c r="R38">
        <v>349</v>
      </c>
      <c r="T38">
        <v>2378.4000000000015</v>
      </c>
      <c r="U38">
        <v>45.599999999998545</v>
      </c>
      <c r="W38">
        <v>6678.4</v>
      </c>
      <c r="X38">
        <v>386</v>
      </c>
      <c r="Z38">
        <v>55563.6</v>
      </c>
      <c r="AA38">
        <v>1.5877840888639325</v>
      </c>
      <c r="AK38">
        <v>55563.6</v>
      </c>
      <c r="AL38">
        <v>1.5877840888639325</v>
      </c>
    </row>
    <row r="39" spans="2:38" x14ac:dyDescent="0.25">
      <c r="B39">
        <v>9492</v>
      </c>
      <c r="C39">
        <v>64369</v>
      </c>
      <c r="D39">
        <v>112648</v>
      </c>
      <c r="E39">
        <v>89539</v>
      </c>
      <c r="F39">
        <v>7016</v>
      </c>
      <c r="H39">
        <v>58777</v>
      </c>
      <c r="J39">
        <f t="shared" si="6"/>
        <v>56612.800000000003</v>
      </c>
      <c r="K39">
        <f t="shared" si="7"/>
        <v>1.0382281038916994</v>
      </c>
      <c r="L39">
        <f t="shared" si="8"/>
        <v>112648</v>
      </c>
      <c r="M39">
        <f t="shared" si="9"/>
        <v>7016</v>
      </c>
      <c r="N39">
        <f t="shared" si="10"/>
        <v>56612.800000000003</v>
      </c>
      <c r="O39">
        <f t="shared" si="11"/>
        <v>105632</v>
      </c>
      <c r="Q39">
        <v>-9734</v>
      </c>
      <c r="R39">
        <v>1182</v>
      </c>
      <c r="T39">
        <v>-4862.5999999999985</v>
      </c>
      <c r="U39">
        <v>-32.799999999995634</v>
      </c>
      <c r="W39">
        <v>8349.7999999999993</v>
      </c>
      <c r="X39">
        <v>655.6</v>
      </c>
      <c r="AB39">
        <v>56612.800000000003</v>
      </c>
      <c r="AC39">
        <v>1.0382281038916994</v>
      </c>
      <c r="AI39">
        <v>56612.800000000003</v>
      </c>
      <c r="AJ39">
        <v>1.0382281038916994</v>
      </c>
    </row>
    <row r="40" spans="2:38" x14ac:dyDescent="0.25">
      <c r="B40">
        <v>64553</v>
      </c>
      <c r="C40">
        <v>41798</v>
      </c>
      <c r="D40">
        <v>79940</v>
      </c>
      <c r="E40">
        <v>14486</v>
      </c>
      <c r="F40">
        <v>70751</v>
      </c>
      <c r="H40">
        <v>80457</v>
      </c>
      <c r="J40">
        <f t="shared" si="6"/>
        <v>54305.599999999999</v>
      </c>
      <c r="K40">
        <f t="shared" si="7"/>
        <v>1.4815599127898413</v>
      </c>
      <c r="L40">
        <f t="shared" si="8"/>
        <v>79940</v>
      </c>
      <c r="M40">
        <f t="shared" si="9"/>
        <v>14486</v>
      </c>
      <c r="N40">
        <f t="shared" si="10"/>
        <v>54305.599999999999</v>
      </c>
      <c r="O40">
        <f t="shared" si="11"/>
        <v>65454</v>
      </c>
      <c r="Q40">
        <v>3213</v>
      </c>
      <c r="R40">
        <v>-2186</v>
      </c>
      <c r="T40">
        <v>-60.400000000001455</v>
      </c>
      <c r="U40">
        <v>-1024.4000000000015</v>
      </c>
      <c r="W40">
        <v>5705.6</v>
      </c>
      <c r="X40">
        <v>1031.5999999999999</v>
      </c>
      <c r="Z40">
        <v>54305.599999999999</v>
      </c>
      <c r="AA40">
        <v>1.4815599127898413</v>
      </c>
      <c r="AK40">
        <v>54305.599999999999</v>
      </c>
      <c r="AL40">
        <v>1.4815599127898413</v>
      </c>
    </row>
    <row r="41" spans="2:38" x14ac:dyDescent="0.25">
      <c r="B41">
        <v>97949</v>
      </c>
      <c r="C41">
        <v>87731</v>
      </c>
      <c r="D41">
        <v>97403</v>
      </c>
      <c r="E41">
        <v>66701</v>
      </c>
      <c r="F41">
        <v>108810</v>
      </c>
      <c r="H41">
        <v>122269</v>
      </c>
      <c r="J41">
        <f t="shared" si="6"/>
        <v>91718.8</v>
      </c>
      <c r="K41">
        <f t="shared" si="7"/>
        <v>1.3330854742975267</v>
      </c>
      <c r="L41">
        <f t="shared" si="8"/>
        <v>108810</v>
      </c>
      <c r="M41">
        <f t="shared" si="9"/>
        <v>66701</v>
      </c>
      <c r="N41">
        <f t="shared" si="10"/>
        <v>91718.8</v>
      </c>
      <c r="O41">
        <f t="shared" si="11"/>
        <v>42109</v>
      </c>
      <c r="Q41">
        <v>-977</v>
      </c>
      <c r="R41">
        <v>1354</v>
      </c>
      <c r="T41">
        <v>-1515.1999999999971</v>
      </c>
      <c r="U41">
        <v>-58</v>
      </c>
      <c r="W41">
        <v>6072.8</v>
      </c>
      <c r="X41">
        <v>122.4</v>
      </c>
      <c r="AB41">
        <v>91718.8</v>
      </c>
      <c r="AC41">
        <v>1.3330854742975267</v>
      </c>
      <c r="AK41">
        <v>91718.8</v>
      </c>
      <c r="AL41">
        <v>1.3330854742975267</v>
      </c>
    </row>
    <row r="42" spans="2:38" x14ac:dyDescent="0.25">
      <c r="B42">
        <v>108389</v>
      </c>
      <c r="C42">
        <v>61227</v>
      </c>
      <c r="D42">
        <v>14406</v>
      </c>
      <c r="E42">
        <v>120314</v>
      </c>
      <c r="F42">
        <v>73171</v>
      </c>
      <c r="H42">
        <v>84090</v>
      </c>
      <c r="J42">
        <f t="shared" si="6"/>
        <v>75501.399999999994</v>
      </c>
      <c r="K42">
        <f t="shared" si="7"/>
        <v>1.1137541820416577</v>
      </c>
      <c r="L42">
        <f t="shared" si="8"/>
        <v>120314</v>
      </c>
      <c r="M42">
        <f t="shared" si="9"/>
        <v>14406</v>
      </c>
      <c r="N42">
        <f t="shared" si="10"/>
        <v>75501.399999999994</v>
      </c>
      <c r="O42">
        <f t="shared" si="11"/>
        <v>105908</v>
      </c>
      <c r="Q42">
        <v>-1887</v>
      </c>
      <c r="R42">
        <v>0</v>
      </c>
      <c r="T42">
        <v>2537.7999999999884</v>
      </c>
      <c r="U42">
        <v>-159.40000000000873</v>
      </c>
      <c r="W42">
        <v>5872.9999999999991</v>
      </c>
      <c r="X42">
        <v>521.4</v>
      </c>
      <c r="AB42">
        <v>75501.399999999994</v>
      </c>
      <c r="AC42">
        <v>1.1137541820416577</v>
      </c>
      <c r="AI42">
        <v>75501.399999999994</v>
      </c>
      <c r="AJ42">
        <v>1.1137541820416577</v>
      </c>
    </row>
    <row r="43" spans="2:38" x14ac:dyDescent="0.25">
      <c r="B43">
        <v>79815</v>
      </c>
      <c r="C43">
        <v>117061</v>
      </c>
      <c r="D43">
        <v>95357</v>
      </c>
      <c r="E43">
        <v>56733</v>
      </c>
      <c r="F43">
        <v>65064</v>
      </c>
      <c r="H43">
        <v>116130</v>
      </c>
      <c r="J43">
        <f t="shared" si="6"/>
        <v>82806</v>
      </c>
      <c r="K43">
        <f t="shared" si="7"/>
        <v>1.4024346061879573</v>
      </c>
      <c r="L43">
        <f t="shared" si="8"/>
        <v>117061</v>
      </c>
      <c r="M43">
        <f t="shared" si="9"/>
        <v>56733</v>
      </c>
      <c r="N43">
        <f t="shared" si="10"/>
        <v>82806</v>
      </c>
      <c r="O43">
        <f t="shared" si="11"/>
        <v>60328</v>
      </c>
      <c r="Q43">
        <v>-5148</v>
      </c>
      <c r="R43">
        <v>186</v>
      </c>
      <c r="T43">
        <v>691.19999999999709</v>
      </c>
      <c r="U43">
        <v>212</v>
      </c>
      <c r="W43">
        <v>6144.4</v>
      </c>
      <c r="X43">
        <v>762</v>
      </c>
      <c r="AB43">
        <v>82806</v>
      </c>
      <c r="AC43">
        <v>1.4024346061879573</v>
      </c>
      <c r="AK43">
        <v>82806</v>
      </c>
      <c r="AL43">
        <v>1.4024346061879573</v>
      </c>
    </row>
    <row r="44" spans="2:38" x14ac:dyDescent="0.25">
      <c r="B44">
        <v>35294</v>
      </c>
      <c r="C44">
        <v>44081</v>
      </c>
      <c r="D44">
        <v>4291</v>
      </c>
      <c r="E44">
        <v>97743</v>
      </c>
      <c r="F44">
        <v>89658</v>
      </c>
      <c r="H44">
        <v>97551</v>
      </c>
      <c r="J44">
        <f t="shared" si="6"/>
        <v>54213.4</v>
      </c>
      <c r="K44">
        <f t="shared" si="7"/>
        <v>1.7993890809283313</v>
      </c>
      <c r="L44">
        <f t="shared" si="8"/>
        <v>97743</v>
      </c>
      <c r="M44">
        <f t="shared" si="9"/>
        <v>4291</v>
      </c>
      <c r="N44">
        <f t="shared" si="10"/>
        <v>54213.4</v>
      </c>
      <c r="O44">
        <f t="shared" si="11"/>
        <v>93452</v>
      </c>
      <c r="Q44">
        <v>-4908</v>
      </c>
      <c r="R44">
        <v>0</v>
      </c>
      <c r="T44">
        <v>7817.8000000000029</v>
      </c>
      <c r="U44">
        <v>330.20000000000437</v>
      </c>
      <c r="W44">
        <v>7817.8</v>
      </c>
      <c r="X44">
        <v>344.59999999999997</v>
      </c>
      <c r="AD44">
        <v>54213.4</v>
      </c>
      <c r="AE44">
        <v>1.7993890809283313</v>
      </c>
      <c r="AK44">
        <v>54213.4</v>
      </c>
      <c r="AL44">
        <v>1.7993890809283313</v>
      </c>
    </row>
    <row r="45" spans="2:38" x14ac:dyDescent="0.25">
      <c r="B45">
        <v>111125</v>
      </c>
      <c r="C45">
        <v>105679</v>
      </c>
      <c r="D45">
        <v>63529</v>
      </c>
      <c r="E45">
        <v>68702</v>
      </c>
      <c r="F45">
        <v>117045</v>
      </c>
      <c r="H45">
        <v>118723</v>
      </c>
      <c r="J45">
        <f t="shared" si="6"/>
        <v>93216</v>
      </c>
      <c r="K45">
        <f t="shared" si="7"/>
        <v>1.2736332818400276</v>
      </c>
      <c r="L45">
        <f t="shared" si="8"/>
        <v>117045</v>
      </c>
      <c r="M45">
        <f t="shared" si="9"/>
        <v>63529</v>
      </c>
      <c r="N45">
        <f t="shared" si="10"/>
        <v>93216</v>
      </c>
      <c r="O45">
        <f t="shared" si="11"/>
        <v>53516</v>
      </c>
      <c r="Q45">
        <v>-10673</v>
      </c>
      <c r="R45">
        <v>4</v>
      </c>
      <c r="T45">
        <v>2368.1999999999971</v>
      </c>
      <c r="U45">
        <v>138.39999999999418</v>
      </c>
      <c r="W45">
        <v>3792.6</v>
      </c>
      <c r="X45">
        <v>685.2</v>
      </c>
      <c r="AB45">
        <v>93216</v>
      </c>
      <c r="AC45">
        <v>1.2736332818400276</v>
      </c>
      <c r="AK45">
        <v>93216</v>
      </c>
      <c r="AL45">
        <v>1.2736332818400276</v>
      </c>
    </row>
    <row r="46" spans="2:38" x14ac:dyDescent="0.25">
      <c r="B46">
        <v>93720</v>
      </c>
      <c r="C46">
        <v>29374</v>
      </c>
      <c r="D46">
        <v>96956</v>
      </c>
      <c r="E46">
        <v>70181</v>
      </c>
      <c r="F46">
        <v>62436</v>
      </c>
      <c r="H46">
        <v>131948</v>
      </c>
      <c r="J46">
        <f t="shared" si="6"/>
        <v>70533.399999999994</v>
      </c>
      <c r="K46">
        <f t="shared" si="7"/>
        <v>1.870716568320824</v>
      </c>
      <c r="L46">
        <f t="shared" si="8"/>
        <v>96956</v>
      </c>
      <c r="M46">
        <f t="shared" si="9"/>
        <v>29374</v>
      </c>
      <c r="N46">
        <f t="shared" si="10"/>
        <v>70533.399999999994</v>
      </c>
      <c r="O46">
        <f t="shared" si="11"/>
        <v>67582</v>
      </c>
      <c r="Q46">
        <v>-3598</v>
      </c>
      <c r="R46">
        <v>-19</v>
      </c>
      <c r="T46">
        <v>-4939.4000000000087</v>
      </c>
      <c r="U46">
        <v>-404.40000000000873</v>
      </c>
      <c r="W46">
        <v>8670.6</v>
      </c>
      <c r="X46">
        <v>450.40000000000003</v>
      </c>
      <c r="AF46">
        <v>70533.399999999994</v>
      </c>
      <c r="AG46">
        <v>1.870716568320824</v>
      </c>
      <c r="AK46">
        <v>70533.399999999994</v>
      </c>
      <c r="AL46">
        <v>1.870716568320824</v>
      </c>
    </row>
    <row r="47" spans="2:38" x14ac:dyDescent="0.25">
      <c r="B47">
        <v>115652</v>
      </c>
      <c r="C47">
        <v>89814</v>
      </c>
      <c r="D47">
        <v>104708</v>
      </c>
      <c r="E47">
        <v>36071</v>
      </c>
      <c r="F47">
        <v>49853</v>
      </c>
      <c r="H47">
        <v>119630</v>
      </c>
      <c r="J47">
        <f t="shared" si="6"/>
        <v>79219.600000000006</v>
      </c>
      <c r="K47">
        <f t="shared" si="7"/>
        <v>1.5101060848577876</v>
      </c>
      <c r="L47">
        <f t="shared" si="8"/>
        <v>115652</v>
      </c>
      <c r="M47">
        <f t="shared" si="9"/>
        <v>36071</v>
      </c>
      <c r="N47">
        <f t="shared" si="10"/>
        <v>79219.600000000006</v>
      </c>
      <c r="O47">
        <f t="shared" si="11"/>
        <v>79581</v>
      </c>
      <c r="Q47">
        <v>-4846</v>
      </c>
      <c r="R47">
        <v>729</v>
      </c>
      <c r="T47">
        <v>-4371.1999999999971</v>
      </c>
      <c r="U47">
        <v>-292.19999999999709</v>
      </c>
      <c r="W47">
        <v>5525.2</v>
      </c>
      <c r="X47">
        <v>450.20000000000005</v>
      </c>
      <c r="AB47">
        <v>79219.600000000006</v>
      </c>
      <c r="AC47">
        <v>1.5101060848577876</v>
      </c>
      <c r="AK47">
        <v>79219.600000000006</v>
      </c>
      <c r="AL47">
        <v>1.5101060848577876</v>
      </c>
    </row>
    <row r="48" spans="2:38" x14ac:dyDescent="0.25">
      <c r="B48">
        <v>83200</v>
      </c>
      <c r="C48">
        <v>69653</v>
      </c>
      <c r="D48">
        <v>69566</v>
      </c>
      <c r="E48">
        <v>49244</v>
      </c>
      <c r="F48">
        <v>23126</v>
      </c>
      <c r="H48">
        <v>102234</v>
      </c>
      <c r="J48">
        <f t="shared" si="6"/>
        <v>58957.8</v>
      </c>
      <c r="K48">
        <f t="shared" si="7"/>
        <v>1.734019926116646</v>
      </c>
      <c r="L48">
        <f t="shared" si="8"/>
        <v>83200</v>
      </c>
      <c r="M48">
        <f t="shared" si="9"/>
        <v>23126</v>
      </c>
      <c r="N48">
        <f t="shared" si="10"/>
        <v>58957.8</v>
      </c>
      <c r="O48">
        <f t="shared" si="11"/>
        <v>60074</v>
      </c>
      <c r="Q48">
        <v>21</v>
      </c>
      <c r="R48">
        <v>59</v>
      </c>
      <c r="T48">
        <v>2820.6000000000058</v>
      </c>
      <c r="U48">
        <v>-69.599999999998545</v>
      </c>
      <c r="W48">
        <v>6000.9999999999991</v>
      </c>
      <c r="X48">
        <v>124.4</v>
      </c>
      <c r="AD48">
        <v>58957.8</v>
      </c>
      <c r="AE48">
        <v>1.734019926116646</v>
      </c>
      <c r="AK48">
        <v>58957.8</v>
      </c>
      <c r="AL48">
        <v>1.734019926116646</v>
      </c>
    </row>
    <row r="49" spans="2:38" x14ac:dyDescent="0.25">
      <c r="B49">
        <v>23375</v>
      </c>
      <c r="C49">
        <v>5016</v>
      </c>
      <c r="D49">
        <v>75125</v>
      </c>
      <c r="E49">
        <v>62525</v>
      </c>
      <c r="F49">
        <v>84524</v>
      </c>
      <c r="H49">
        <v>107526</v>
      </c>
      <c r="J49">
        <f t="shared" si="6"/>
        <v>50113</v>
      </c>
      <c r="K49">
        <f t="shared" si="7"/>
        <v>2.1456707840280966</v>
      </c>
      <c r="L49">
        <f t="shared" si="8"/>
        <v>84524</v>
      </c>
      <c r="M49">
        <f t="shared" si="9"/>
        <v>5016</v>
      </c>
      <c r="N49">
        <f t="shared" si="10"/>
        <v>50113</v>
      </c>
      <c r="O49">
        <f t="shared" si="11"/>
        <v>79508</v>
      </c>
      <c r="Q49">
        <v>4206</v>
      </c>
      <c r="R49">
        <v>149</v>
      </c>
      <c r="T49">
        <v>568.59999999999854</v>
      </c>
      <c r="U49">
        <v>274.40000000000146</v>
      </c>
      <c r="W49">
        <v>4759.4000000000005</v>
      </c>
      <c r="X49">
        <v>430.4</v>
      </c>
      <c r="AD49">
        <v>50113</v>
      </c>
      <c r="AE49">
        <v>2.1456707840280966</v>
      </c>
      <c r="AK49">
        <v>50113</v>
      </c>
      <c r="AL49">
        <v>2.1456707840280966</v>
      </c>
    </row>
    <row r="50" spans="2:38" x14ac:dyDescent="0.25">
      <c r="B50">
        <v>83884</v>
      </c>
      <c r="C50">
        <v>76247</v>
      </c>
      <c r="D50">
        <v>88678</v>
      </c>
      <c r="E50">
        <v>22522</v>
      </c>
      <c r="F50">
        <v>28690</v>
      </c>
      <c r="H50">
        <v>91099</v>
      </c>
      <c r="J50">
        <f t="shared" si="6"/>
        <v>60004.2</v>
      </c>
      <c r="K50">
        <f t="shared" si="7"/>
        <v>1.5182103919392309</v>
      </c>
      <c r="L50">
        <f t="shared" si="8"/>
        <v>88678</v>
      </c>
      <c r="M50">
        <f t="shared" si="9"/>
        <v>22522</v>
      </c>
      <c r="N50">
        <f t="shared" si="10"/>
        <v>60004.2</v>
      </c>
      <c r="O50">
        <f t="shared" si="11"/>
        <v>66156</v>
      </c>
      <c r="Q50">
        <v>-7547</v>
      </c>
      <c r="R50">
        <v>121</v>
      </c>
      <c r="T50">
        <v>7286.3999999999942</v>
      </c>
      <c r="U50">
        <v>-63</v>
      </c>
      <c r="W50">
        <v>9845.5999999999985</v>
      </c>
      <c r="X50">
        <v>729</v>
      </c>
      <c r="AD50">
        <v>60004.2</v>
      </c>
      <c r="AE50">
        <v>1.5182103919392309</v>
      </c>
      <c r="AK50">
        <v>60004.2</v>
      </c>
      <c r="AL50">
        <v>1.5182103919392309</v>
      </c>
    </row>
    <row r="51" spans="2:38" x14ac:dyDescent="0.25">
      <c r="B51">
        <v>55393</v>
      </c>
      <c r="C51">
        <v>94048</v>
      </c>
      <c r="D51">
        <v>74308</v>
      </c>
      <c r="E51">
        <v>32028</v>
      </c>
      <c r="F51">
        <v>119660</v>
      </c>
      <c r="H51">
        <v>120520</v>
      </c>
      <c r="J51">
        <f t="shared" si="6"/>
        <v>75087.399999999994</v>
      </c>
      <c r="K51">
        <f t="shared" si="7"/>
        <v>1.6050629000338275</v>
      </c>
      <c r="L51">
        <f t="shared" si="8"/>
        <v>119660</v>
      </c>
      <c r="M51">
        <f t="shared" si="9"/>
        <v>32028</v>
      </c>
      <c r="N51">
        <f t="shared" si="10"/>
        <v>75087.399999999994</v>
      </c>
      <c r="O51">
        <f t="shared" si="11"/>
        <v>87632</v>
      </c>
      <c r="Q51">
        <v>-8999</v>
      </c>
      <c r="R51">
        <v>45</v>
      </c>
      <c r="T51">
        <v>-926.60000000000582</v>
      </c>
      <c r="U51">
        <v>770.59999999999127</v>
      </c>
      <c r="W51">
        <v>4183.3999999999996</v>
      </c>
      <c r="X51">
        <v>772.2</v>
      </c>
      <c r="AF51">
        <v>75087.399999999994</v>
      </c>
      <c r="AG51">
        <v>1.6050629000338275</v>
      </c>
      <c r="AK51">
        <v>75087.399999999994</v>
      </c>
      <c r="AL51">
        <v>1.6050629000338275</v>
      </c>
    </row>
    <row r="52" spans="2:38" x14ac:dyDescent="0.25">
      <c r="B52">
        <v>28640</v>
      </c>
      <c r="C52">
        <v>62674</v>
      </c>
      <c r="D52">
        <v>120177</v>
      </c>
      <c r="E52">
        <v>112001</v>
      </c>
      <c r="F52">
        <v>106137</v>
      </c>
      <c r="H52">
        <v>109709</v>
      </c>
      <c r="J52">
        <f t="shared" si="6"/>
        <v>85925.8</v>
      </c>
      <c r="K52">
        <f t="shared" si="7"/>
        <v>1.2767876470163793</v>
      </c>
      <c r="L52">
        <f t="shared" si="8"/>
        <v>120177</v>
      </c>
      <c r="M52">
        <f t="shared" si="9"/>
        <v>28640</v>
      </c>
      <c r="N52">
        <f t="shared" si="10"/>
        <v>85925.8</v>
      </c>
      <c r="O52">
        <f t="shared" si="11"/>
        <v>91537</v>
      </c>
      <c r="Q52">
        <v>-3820</v>
      </c>
      <c r="R52">
        <v>-344</v>
      </c>
      <c r="T52">
        <v>1966</v>
      </c>
      <c r="U52">
        <v>-407.59999999999127</v>
      </c>
      <c r="W52">
        <v>6929.2</v>
      </c>
      <c r="X52">
        <v>407.6</v>
      </c>
      <c r="AB52">
        <v>85925.8</v>
      </c>
      <c r="AC52">
        <v>1.2767876470163793</v>
      </c>
      <c r="AK52">
        <v>85925.8</v>
      </c>
      <c r="AL52">
        <v>1.2767876470163793</v>
      </c>
    </row>
    <row r="53" spans="2:38" x14ac:dyDescent="0.25">
      <c r="B53">
        <v>82165</v>
      </c>
      <c r="C53">
        <v>64477</v>
      </c>
      <c r="D53">
        <v>60319</v>
      </c>
      <c r="E53">
        <v>77855</v>
      </c>
      <c r="F53">
        <v>91103</v>
      </c>
      <c r="H53">
        <v>80088</v>
      </c>
      <c r="J53">
        <f t="shared" si="6"/>
        <v>75183.8</v>
      </c>
      <c r="K53">
        <f t="shared" si="7"/>
        <v>1.0652294776268292</v>
      </c>
      <c r="L53">
        <f t="shared" si="8"/>
        <v>91103</v>
      </c>
      <c r="M53">
        <f t="shared" si="9"/>
        <v>60319</v>
      </c>
      <c r="N53">
        <f t="shared" si="10"/>
        <v>75183.8</v>
      </c>
      <c r="O53">
        <f t="shared" si="11"/>
        <v>30784</v>
      </c>
      <c r="Q53">
        <v>-2076</v>
      </c>
      <c r="R53">
        <v>-1137</v>
      </c>
      <c r="T53">
        <v>-387.39999999999418</v>
      </c>
      <c r="U53">
        <v>426.60000000000582</v>
      </c>
      <c r="W53">
        <v>5758.6</v>
      </c>
      <c r="X53">
        <v>541.80000000000007</v>
      </c>
      <c r="AB53">
        <v>75183.8</v>
      </c>
      <c r="AC53">
        <v>1.0652294776268292</v>
      </c>
      <c r="AI53">
        <v>75183.8</v>
      </c>
      <c r="AJ53">
        <v>1.0652294776268292</v>
      </c>
    </row>
    <row r="54" spans="2:38" x14ac:dyDescent="0.25">
      <c r="B54">
        <v>35676</v>
      </c>
      <c r="C54">
        <v>9790</v>
      </c>
      <c r="D54">
        <v>80592</v>
      </c>
      <c r="E54">
        <v>98633</v>
      </c>
      <c r="F54">
        <v>11121</v>
      </c>
      <c r="H54">
        <v>67313</v>
      </c>
      <c r="J54">
        <f t="shared" si="6"/>
        <v>47162.400000000001</v>
      </c>
      <c r="K54">
        <f t="shared" si="7"/>
        <v>1.4272598510677996</v>
      </c>
      <c r="L54">
        <f t="shared" si="8"/>
        <v>98633</v>
      </c>
      <c r="M54">
        <f t="shared" si="9"/>
        <v>9790</v>
      </c>
      <c r="N54">
        <f t="shared" si="10"/>
        <v>47162.400000000001</v>
      </c>
      <c r="O54">
        <f t="shared" si="11"/>
        <v>88843</v>
      </c>
      <c r="Q54">
        <v>6674</v>
      </c>
      <c r="R54">
        <v>5</v>
      </c>
      <c r="T54">
        <v>-2652.5999999999985</v>
      </c>
      <c r="U54">
        <v>-103.59999999999854</v>
      </c>
      <c r="W54">
        <v>6412.2</v>
      </c>
      <c r="X54">
        <v>334</v>
      </c>
      <c r="Z54">
        <v>47162.400000000001</v>
      </c>
      <c r="AA54">
        <v>1.4272598510677996</v>
      </c>
      <c r="AK54">
        <v>47162.400000000001</v>
      </c>
      <c r="AL54">
        <v>1.4272598510677996</v>
      </c>
    </row>
    <row r="55" spans="2:38" x14ac:dyDescent="0.25">
      <c r="B55">
        <v>19383</v>
      </c>
      <c r="C55">
        <v>113929</v>
      </c>
      <c r="D55">
        <v>92270</v>
      </c>
      <c r="E55">
        <v>112087</v>
      </c>
      <c r="F55">
        <v>24515</v>
      </c>
      <c r="H55">
        <v>119282</v>
      </c>
      <c r="J55">
        <f t="shared" si="6"/>
        <v>72436.800000000003</v>
      </c>
      <c r="K55">
        <f t="shared" si="7"/>
        <v>1.6467044375234687</v>
      </c>
      <c r="L55">
        <f t="shared" si="8"/>
        <v>113929</v>
      </c>
      <c r="M55">
        <f t="shared" si="9"/>
        <v>19383</v>
      </c>
      <c r="N55">
        <f t="shared" si="10"/>
        <v>72436.800000000003</v>
      </c>
      <c r="O55">
        <f t="shared" si="11"/>
        <v>94546</v>
      </c>
      <c r="Q55">
        <v>1571</v>
      </c>
      <c r="R55">
        <v>137</v>
      </c>
      <c r="T55">
        <v>6312</v>
      </c>
      <c r="U55">
        <v>436</v>
      </c>
      <c r="W55">
        <v>6644</v>
      </c>
      <c r="X55">
        <v>436</v>
      </c>
      <c r="AF55">
        <v>72436.800000000003</v>
      </c>
      <c r="AG55">
        <v>1.6467044375234687</v>
      </c>
      <c r="AK55">
        <v>72436.800000000003</v>
      </c>
      <c r="AL55">
        <v>1.6467044375234687</v>
      </c>
    </row>
    <row r="56" spans="2:38" x14ac:dyDescent="0.25">
      <c r="B56">
        <v>106123</v>
      </c>
      <c r="C56">
        <v>107578</v>
      </c>
      <c r="D56">
        <v>89266</v>
      </c>
      <c r="E56">
        <v>70700</v>
      </c>
      <c r="F56">
        <v>69584</v>
      </c>
      <c r="H56">
        <v>134788</v>
      </c>
      <c r="J56">
        <f t="shared" si="6"/>
        <v>88650.2</v>
      </c>
      <c r="K56">
        <f t="shared" si="7"/>
        <v>1.5204477824077103</v>
      </c>
      <c r="L56">
        <f t="shared" si="8"/>
        <v>107578</v>
      </c>
      <c r="M56">
        <f t="shared" si="9"/>
        <v>69584</v>
      </c>
      <c r="N56">
        <f t="shared" si="10"/>
        <v>88650.2</v>
      </c>
      <c r="O56">
        <f t="shared" si="11"/>
        <v>37994</v>
      </c>
      <c r="Q56">
        <v>-7892</v>
      </c>
      <c r="R56">
        <v>-879</v>
      </c>
      <c r="T56">
        <v>1640</v>
      </c>
      <c r="U56">
        <v>-304.40000000000873</v>
      </c>
      <c r="W56">
        <v>6296.4</v>
      </c>
      <c r="X56">
        <v>820.8</v>
      </c>
      <c r="AF56">
        <v>88650.2</v>
      </c>
      <c r="AG56">
        <v>1.5204477824077103</v>
      </c>
      <c r="AK56">
        <v>88650.2</v>
      </c>
      <c r="AL56">
        <v>1.5204477824077103</v>
      </c>
    </row>
    <row r="57" spans="2:38" x14ac:dyDescent="0.25">
      <c r="B57">
        <v>102411</v>
      </c>
      <c r="C57">
        <v>40733</v>
      </c>
      <c r="D57">
        <v>68248</v>
      </c>
      <c r="E57">
        <v>66238</v>
      </c>
      <c r="F57">
        <v>75707</v>
      </c>
      <c r="H57">
        <v>104940</v>
      </c>
      <c r="J57">
        <f t="shared" si="6"/>
        <v>70667.399999999994</v>
      </c>
      <c r="K57">
        <f t="shared" si="7"/>
        <v>1.4849845897825589</v>
      </c>
      <c r="L57">
        <f t="shared" si="8"/>
        <v>102411</v>
      </c>
      <c r="M57">
        <f t="shared" si="9"/>
        <v>40733</v>
      </c>
      <c r="N57">
        <f t="shared" si="10"/>
        <v>70667.399999999994</v>
      </c>
      <c r="O57">
        <f t="shared" si="11"/>
        <v>61678</v>
      </c>
      <c r="Q57">
        <v>-3792</v>
      </c>
      <c r="R57">
        <v>-119</v>
      </c>
      <c r="T57">
        <v>-3157.2000000000116</v>
      </c>
      <c r="U57">
        <v>-274.80000000000291</v>
      </c>
      <c r="W57">
        <v>5256.4</v>
      </c>
      <c r="X57">
        <v>864.00000000000011</v>
      </c>
      <c r="AB57">
        <v>70667.399999999994</v>
      </c>
      <c r="AC57">
        <v>1.4849845897825589</v>
      </c>
      <c r="AK57">
        <v>70667.399999999994</v>
      </c>
      <c r="AL57">
        <v>1.4849845897825589</v>
      </c>
    </row>
    <row r="58" spans="2:38" x14ac:dyDescent="0.25">
      <c r="B58">
        <v>66160</v>
      </c>
      <c r="C58">
        <v>90997</v>
      </c>
      <c r="D58">
        <v>40220</v>
      </c>
      <c r="E58">
        <v>71144</v>
      </c>
      <c r="F58">
        <v>34464</v>
      </c>
      <c r="H58">
        <v>98867</v>
      </c>
      <c r="J58">
        <f t="shared" si="6"/>
        <v>60597</v>
      </c>
      <c r="K58">
        <f t="shared" si="7"/>
        <v>1.6315494166377873</v>
      </c>
      <c r="L58">
        <f t="shared" si="8"/>
        <v>90997</v>
      </c>
      <c r="M58">
        <f t="shared" si="9"/>
        <v>34464</v>
      </c>
      <c r="N58">
        <f t="shared" si="10"/>
        <v>60597</v>
      </c>
      <c r="O58">
        <f t="shared" si="11"/>
        <v>56533</v>
      </c>
      <c r="Q58">
        <v>-3346</v>
      </c>
      <c r="R58">
        <v>923</v>
      </c>
      <c r="T58">
        <v>-3289.1999999999971</v>
      </c>
      <c r="U58">
        <v>-422.19999999999709</v>
      </c>
      <c r="W58">
        <v>4070.8000000000006</v>
      </c>
      <c r="X58">
        <v>432.2</v>
      </c>
      <c r="AF58">
        <v>60597</v>
      </c>
      <c r="AG58">
        <v>1.6315494166377873</v>
      </c>
      <c r="AK58">
        <v>60597</v>
      </c>
      <c r="AL58">
        <v>1.6315494166377873</v>
      </c>
    </row>
    <row r="59" spans="2:38" x14ac:dyDescent="0.25">
      <c r="B59">
        <v>88712</v>
      </c>
      <c r="C59">
        <v>52169</v>
      </c>
      <c r="D59">
        <v>4652</v>
      </c>
      <c r="E59">
        <v>78285</v>
      </c>
      <c r="F59">
        <v>55951</v>
      </c>
      <c r="H59">
        <v>77181</v>
      </c>
      <c r="J59">
        <f t="shared" si="6"/>
        <v>55953.8</v>
      </c>
      <c r="K59">
        <f t="shared" si="7"/>
        <v>1.37937012320879</v>
      </c>
      <c r="L59">
        <f t="shared" si="8"/>
        <v>88712</v>
      </c>
      <c r="M59">
        <f t="shared" si="9"/>
        <v>4652</v>
      </c>
      <c r="N59">
        <f t="shared" si="10"/>
        <v>55953.8</v>
      </c>
      <c r="O59">
        <f t="shared" si="11"/>
        <v>84060</v>
      </c>
      <c r="Q59">
        <v>11007</v>
      </c>
      <c r="R59">
        <v>-367</v>
      </c>
      <c r="T59">
        <v>-306.39999999999418</v>
      </c>
      <c r="U59">
        <v>458.60000000000582</v>
      </c>
      <c r="W59">
        <v>3259.6000000000004</v>
      </c>
      <c r="X59">
        <v>466.6</v>
      </c>
      <c r="Z59">
        <v>55953.8</v>
      </c>
      <c r="AA59">
        <v>1.37937012320879</v>
      </c>
      <c r="AK59">
        <v>55953.8</v>
      </c>
      <c r="AL59">
        <v>1.37937012320879</v>
      </c>
    </row>
    <row r="60" spans="2:38" x14ac:dyDescent="0.25">
      <c r="B60">
        <v>107303</v>
      </c>
      <c r="C60">
        <v>97855</v>
      </c>
      <c r="D60">
        <v>50267</v>
      </c>
      <c r="E60">
        <v>31552</v>
      </c>
      <c r="F60">
        <v>62678</v>
      </c>
      <c r="H60">
        <v>80751</v>
      </c>
      <c r="J60">
        <f t="shared" si="6"/>
        <v>69931</v>
      </c>
      <c r="K60">
        <f t="shared" si="7"/>
        <v>1.1547239421715692</v>
      </c>
      <c r="L60">
        <f t="shared" si="8"/>
        <v>107303</v>
      </c>
      <c r="M60">
        <f t="shared" si="9"/>
        <v>31552</v>
      </c>
      <c r="N60">
        <f t="shared" si="10"/>
        <v>69931</v>
      </c>
      <c r="O60">
        <f t="shared" si="11"/>
        <v>75751</v>
      </c>
      <c r="Q60">
        <v>432</v>
      </c>
      <c r="R60">
        <v>600</v>
      </c>
      <c r="T60">
        <v>-720.19999999999709</v>
      </c>
      <c r="U60">
        <v>-94.19999999999709</v>
      </c>
      <c r="W60">
        <v>7667</v>
      </c>
      <c r="X60">
        <v>776.19999999999993</v>
      </c>
      <c r="AB60">
        <v>69931</v>
      </c>
      <c r="AC60">
        <v>1.1547239421715692</v>
      </c>
      <c r="AI60">
        <v>69931</v>
      </c>
      <c r="AJ60">
        <v>1.1547239421715692</v>
      </c>
    </row>
    <row r="61" spans="2:38" x14ac:dyDescent="0.25">
      <c r="B61">
        <v>118811</v>
      </c>
      <c r="C61">
        <v>8933</v>
      </c>
      <c r="D61">
        <v>29734</v>
      </c>
      <c r="E61">
        <v>13364</v>
      </c>
      <c r="F61">
        <v>73349</v>
      </c>
      <c r="H61">
        <v>67542</v>
      </c>
      <c r="J61">
        <f t="shared" si="6"/>
        <v>48838.2</v>
      </c>
      <c r="K61">
        <f t="shared" si="7"/>
        <v>1.3829748025111492</v>
      </c>
      <c r="L61">
        <f t="shared" si="8"/>
        <v>118811</v>
      </c>
      <c r="M61">
        <f t="shared" si="9"/>
        <v>8933</v>
      </c>
      <c r="N61">
        <f t="shared" si="10"/>
        <v>48838.2</v>
      </c>
      <c r="O61">
        <f t="shared" si="11"/>
        <v>109878</v>
      </c>
      <c r="Q61">
        <v>15390</v>
      </c>
      <c r="R61">
        <v>-151</v>
      </c>
      <c r="T61">
        <v>-2157.6000000000058</v>
      </c>
      <c r="U61">
        <v>75</v>
      </c>
      <c r="W61">
        <v>10112.4</v>
      </c>
      <c r="X61">
        <v>796.19999999999993</v>
      </c>
      <c r="Z61">
        <v>48838.2</v>
      </c>
      <c r="AA61">
        <v>1.3829748025111492</v>
      </c>
      <c r="AK61">
        <v>48838.2</v>
      </c>
      <c r="AL61">
        <v>1.3829748025111492</v>
      </c>
    </row>
    <row r="62" spans="2:38" x14ac:dyDescent="0.25">
      <c r="B62">
        <v>21442</v>
      </c>
      <c r="C62">
        <v>62822</v>
      </c>
      <c r="D62">
        <v>8736</v>
      </c>
      <c r="E62">
        <v>42054</v>
      </c>
      <c r="F62">
        <v>111262</v>
      </c>
      <c r="H62">
        <v>118036</v>
      </c>
      <c r="J62">
        <f t="shared" si="6"/>
        <v>49263.199999999997</v>
      </c>
      <c r="K62">
        <f t="shared" si="7"/>
        <v>2.3960278666428492</v>
      </c>
      <c r="L62">
        <f t="shared" si="8"/>
        <v>111262</v>
      </c>
      <c r="M62">
        <f t="shared" si="9"/>
        <v>8736</v>
      </c>
      <c r="N62">
        <f t="shared" si="10"/>
        <v>49263.199999999997</v>
      </c>
      <c r="O62">
        <f t="shared" si="11"/>
        <v>102526</v>
      </c>
      <c r="Q62">
        <v>9427</v>
      </c>
      <c r="R62">
        <v>23</v>
      </c>
      <c r="T62">
        <v>604.39999999999418</v>
      </c>
      <c r="U62">
        <v>552.59999999999854</v>
      </c>
      <c r="W62">
        <v>3639.2</v>
      </c>
      <c r="X62">
        <v>1298.5999999999999</v>
      </c>
      <c r="AD62">
        <v>49263.199999999997</v>
      </c>
      <c r="AE62">
        <v>2.3960278666428492</v>
      </c>
      <c r="AK62">
        <v>49263.199999999997</v>
      </c>
      <c r="AL62">
        <v>2.3960278666428492</v>
      </c>
    </row>
    <row r="63" spans="2:38" x14ac:dyDescent="0.25">
      <c r="B63">
        <v>22815</v>
      </c>
      <c r="C63">
        <v>66779</v>
      </c>
      <c r="D63">
        <v>58326</v>
      </c>
      <c r="E63">
        <v>92192</v>
      </c>
      <c r="F63">
        <v>13789</v>
      </c>
      <c r="H63">
        <v>95962</v>
      </c>
      <c r="J63">
        <f t="shared" si="6"/>
        <v>50780.2</v>
      </c>
      <c r="K63">
        <f t="shared" si="7"/>
        <v>1.8897523050322764</v>
      </c>
      <c r="L63">
        <f t="shared" si="8"/>
        <v>92192</v>
      </c>
      <c r="M63">
        <f t="shared" si="9"/>
        <v>13789</v>
      </c>
      <c r="N63">
        <f t="shared" si="10"/>
        <v>50780.2</v>
      </c>
      <c r="O63">
        <f t="shared" si="11"/>
        <v>78403</v>
      </c>
      <c r="Q63">
        <v>-224</v>
      </c>
      <c r="R63">
        <v>-22</v>
      </c>
      <c r="T63">
        <v>-4373</v>
      </c>
      <c r="U63">
        <v>215.59999999999854</v>
      </c>
      <c r="W63">
        <v>5386.2</v>
      </c>
      <c r="X63">
        <v>215.60000000000002</v>
      </c>
      <c r="AD63">
        <v>50780.2</v>
      </c>
      <c r="AE63">
        <v>1.8897523050322764</v>
      </c>
      <c r="AK63">
        <v>50780.2</v>
      </c>
      <c r="AL63">
        <v>1.8897523050322764</v>
      </c>
    </row>
    <row r="64" spans="2:38" x14ac:dyDescent="0.25">
      <c r="B64">
        <v>110601</v>
      </c>
      <c r="C64">
        <v>103508</v>
      </c>
      <c r="D64">
        <v>60656</v>
      </c>
      <c r="E64">
        <v>7119</v>
      </c>
      <c r="F64">
        <v>114538</v>
      </c>
      <c r="H64">
        <v>100315</v>
      </c>
      <c r="J64">
        <f t="shared" si="6"/>
        <v>79284.399999999994</v>
      </c>
      <c r="K64">
        <f t="shared" si="7"/>
        <v>1.265255207834076</v>
      </c>
      <c r="L64">
        <f t="shared" si="8"/>
        <v>114538</v>
      </c>
      <c r="M64">
        <f t="shared" si="9"/>
        <v>7119</v>
      </c>
      <c r="N64">
        <f t="shared" si="10"/>
        <v>79284.399999999994</v>
      </c>
      <c r="O64">
        <f t="shared" si="11"/>
        <v>107419</v>
      </c>
      <c r="Q64">
        <v>-10385</v>
      </c>
      <c r="R64">
        <v>514</v>
      </c>
      <c r="T64">
        <v>-936.20000000001164</v>
      </c>
      <c r="U64">
        <v>-228.80000000000291</v>
      </c>
      <c r="W64">
        <v>3170.2000000000003</v>
      </c>
      <c r="X64">
        <v>706.4</v>
      </c>
      <c r="AB64">
        <v>79284.399999999994</v>
      </c>
      <c r="AC64">
        <v>1.265255207834076</v>
      </c>
      <c r="AI64">
        <v>79284.399999999994</v>
      </c>
      <c r="AJ64">
        <v>1.265255207834076</v>
      </c>
    </row>
    <row r="65" spans="2:38" x14ac:dyDescent="0.25">
      <c r="B65">
        <v>71501</v>
      </c>
      <c r="C65">
        <v>15770</v>
      </c>
      <c r="D65">
        <v>72694</v>
      </c>
      <c r="E65">
        <v>10090</v>
      </c>
      <c r="F65">
        <v>47881</v>
      </c>
      <c r="H65">
        <v>102397</v>
      </c>
      <c r="J65">
        <f t="shared" si="6"/>
        <v>43587.199999999997</v>
      </c>
      <c r="K65">
        <f t="shared" si="7"/>
        <v>2.3492447323985024</v>
      </c>
      <c r="L65">
        <f t="shared" si="8"/>
        <v>72694</v>
      </c>
      <c r="M65">
        <f t="shared" si="9"/>
        <v>10090</v>
      </c>
      <c r="N65">
        <f t="shared" si="10"/>
        <v>43587.199999999997</v>
      </c>
      <c r="O65">
        <f t="shared" si="11"/>
        <v>62604</v>
      </c>
      <c r="Q65">
        <v>9532</v>
      </c>
      <c r="R65">
        <v>2</v>
      </c>
      <c r="T65">
        <v>-619</v>
      </c>
      <c r="U65">
        <v>309.39999999999418</v>
      </c>
      <c r="W65">
        <v>3785</v>
      </c>
      <c r="X65">
        <v>712.59999999999991</v>
      </c>
      <c r="AD65">
        <v>43587.199999999997</v>
      </c>
      <c r="AE65">
        <v>2.3492447323985024</v>
      </c>
      <c r="AK65">
        <v>43587.199999999997</v>
      </c>
      <c r="AL65">
        <v>2.3492447323985024</v>
      </c>
    </row>
    <row r="66" spans="2:38" x14ac:dyDescent="0.25">
      <c r="B66">
        <v>26177</v>
      </c>
      <c r="C66">
        <v>66505</v>
      </c>
      <c r="D66">
        <v>74165</v>
      </c>
      <c r="E66">
        <v>41950</v>
      </c>
      <c r="F66">
        <v>13289</v>
      </c>
      <c r="H66">
        <v>91904</v>
      </c>
      <c r="J66">
        <f t="shared" ref="J66:J101" si="12">AVERAGE(B66:F66)</f>
        <v>44417.2</v>
      </c>
      <c r="K66">
        <f t="shared" ref="K66:K97" si="13">H66/J66</f>
        <v>2.0691083634267806</v>
      </c>
      <c r="L66">
        <f t="shared" ref="L66:L101" si="14">MAX(B66:F66)</f>
        <v>74165</v>
      </c>
      <c r="M66">
        <f t="shared" ref="M66:M101" si="15">MIN(B66:F66)</f>
        <v>13289</v>
      </c>
      <c r="N66">
        <f t="shared" ref="N66:N101" si="16">AVERAGE(B66:F66)</f>
        <v>44417.2</v>
      </c>
      <c r="O66">
        <f t="shared" ref="O66:O101" si="17">L66-M66</f>
        <v>60876</v>
      </c>
      <c r="Q66">
        <v>4697</v>
      </c>
      <c r="R66">
        <v>-8</v>
      </c>
      <c r="T66">
        <v>8107.5999999999985</v>
      </c>
      <c r="U66">
        <v>350.39999999999418</v>
      </c>
      <c r="W66">
        <v>8107.5999999999995</v>
      </c>
      <c r="X66">
        <v>582.79999999999995</v>
      </c>
      <c r="AD66">
        <v>44417.2</v>
      </c>
      <c r="AE66">
        <v>2.0691083634267806</v>
      </c>
      <c r="AK66">
        <v>44417.2</v>
      </c>
      <c r="AL66">
        <v>2.0691083634267806</v>
      </c>
    </row>
    <row r="67" spans="2:38" x14ac:dyDescent="0.25">
      <c r="B67">
        <v>84683</v>
      </c>
      <c r="C67">
        <v>96063</v>
      </c>
      <c r="D67">
        <v>94021</v>
      </c>
      <c r="E67">
        <v>27177</v>
      </c>
      <c r="F67">
        <v>60527</v>
      </c>
      <c r="H67">
        <v>106411</v>
      </c>
      <c r="J67">
        <f t="shared" si="12"/>
        <v>72494.2</v>
      </c>
      <c r="K67">
        <f t="shared" si="13"/>
        <v>1.46785535946324</v>
      </c>
      <c r="L67">
        <f t="shared" si="14"/>
        <v>96063</v>
      </c>
      <c r="M67">
        <f t="shared" si="15"/>
        <v>27177</v>
      </c>
      <c r="N67">
        <f t="shared" si="16"/>
        <v>72494.2</v>
      </c>
      <c r="O67">
        <f t="shared" si="17"/>
        <v>68886</v>
      </c>
      <c r="Q67">
        <v>-14252</v>
      </c>
      <c r="R67">
        <v>-1587</v>
      </c>
      <c r="T67">
        <v>4573.5999999999913</v>
      </c>
      <c r="U67">
        <v>-461.80000000000291</v>
      </c>
      <c r="W67">
        <v>10139.200000000001</v>
      </c>
      <c r="X67">
        <v>474.2</v>
      </c>
      <c r="AF67">
        <v>72494.2</v>
      </c>
      <c r="AG67">
        <v>1.46785535946324</v>
      </c>
      <c r="AK67">
        <v>72494.2</v>
      </c>
      <c r="AL67">
        <v>1.46785535946324</v>
      </c>
    </row>
    <row r="68" spans="2:38" x14ac:dyDescent="0.25">
      <c r="B68">
        <v>10274</v>
      </c>
      <c r="C68">
        <v>4542</v>
      </c>
      <c r="D68">
        <v>79420</v>
      </c>
      <c r="E68">
        <v>119173</v>
      </c>
      <c r="F68">
        <v>101394</v>
      </c>
      <c r="H68">
        <v>105224</v>
      </c>
      <c r="J68">
        <f t="shared" si="12"/>
        <v>62960.6</v>
      </c>
      <c r="K68">
        <f t="shared" si="13"/>
        <v>1.671267427565811</v>
      </c>
      <c r="L68">
        <f t="shared" si="14"/>
        <v>119173</v>
      </c>
      <c r="M68">
        <f t="shared" si="15"/>
        <v>4542</v>
      </c>
      <c r="N68">
        <f t="shared" si="16"/>
        <v>62960.6</v>
      </c>
      <c r="O68">
        <f t="shared" si="17"/>
        <v>114631</v>
      </c>
      <c r="Q68">
        <v>14696</v>
      </c>
      <c r="R68">
        <v>0</v>
      </c>
      <c r="T68">
        <v>-2450.8000000000029</v>
      </c>
      <c r="U68">
        <v>-446.40000000000146</v>
      </c>
      <c r="W68">
        <v>5083.2000000000007</v>
      </c>
      <c r="X68">
        <v>534</v>
      </c>
      <c r="AB68">
        <v>62960.6</v>
      </c>
      <c r="AC68">
        <v>1.671267427565811</v>
      </c>
      <c r="AK68">
        <v>62960.6</v>
      </c>
      <c r="AL68">
        <v>1.671267427565811</v>
      </c>
    </row>
    <row r="69" spans="2:38" x14ac:dyDescent="0.25">
      <c r="B69">
        <v>83892</v>
      </c>
      <c r="C69">
        <v>85713</v>
      </c>
      <c r="D69">
        <v>100703</v>
      </c>
      <c r="E69">
        <v>89970</v>
      </c>
      <c r="F69">
        <v>109218</v>
      </c>
      <c r="H69">
        <v>105830</v>
      </c>
      <c r="J69">
        <f t="shared" si="12"/>
        <v>93899.199999999997</v>
      </c>
      <c r="K69">
        <f t="shared" si="13"/>
        <v>1.1270596554603234</v>
      </c>
      <c r="L69">
        <f t="shared" si="14"/>
        <v>109218</v>
      </c>
      <c r="M69">
        <f t="shared" si="15"/>
        <v>83892</v>
      </c>
      <c r="N69">
        <f t="shared" si="16"/>
        <v>93899.199999999997</v>
      </c>
      <c r="O69">
        <f t="shared" si="17"/>
        <v>25326</v>
      </c>
      <c r="Q69">
        <v>-1549</v>
      </c>
      <c r="R69">
        <v>72</v>
      </c>
      <c r="T69">
        <v>-3639.8000000000029</v>
      </c>
      <c r="U69">
        <v>-571</v>
      </c>
      <c r="W69">
        <v>6095</v>
      </c>
      <c r="X69">
        <v>571.00000000000011</v>
      </c>
      <c r="AB69">
        <v>93899.199999999997</v>
      </c>
      <c r="AC69">
        <v>1.1270596554603234</v>
      </c>
      <c r="AI69">
        <v>93899.199999999997</v>
      </c>
      <c r="AJ69">
        <v>1.1270596554603234</v>
      </c>
    </row>
    <row r="70" spans="2:38" x14ac:dyDescent="0.25">
      <c r="B70">
        <v>78003</v>
      </c>
      <c r="C70">
        <v>85079</v>
      </c>
      <c r="D70">
        <v>10490</v>
      </c>
      <c r="E70">
        <v>85191</v>
      </c>
      <c r="F70">
        <v>68783</v>
      </c>
      <c r="H70">
        <v>77716</v>
      </c>
      <c r="J70">
        <f t="shared" si="12"/>
        <v>65509.2</v>
      </c>
      <c r="K70">
        <f t="shared" si="13"/>
        <v>1.186337186227278</v>
      </c>
      <c r="L70">
        <f t="shared" si="14"/>
        <v>85191</v>
      </c>
      <c r="M70">
        <f t="shared" si="15"/>
        <v>10490</v>
      </c>
      <c r="N70">
        <f t="shared" si="16"/>
        <v>65509.2</v>
      </c>
      <c r="O70">
        <f t="shared" si="17"/>
        <v>74701</v>
      </c>
      <c r="Q70">
        <v>-8876</v>
      </c>
      <c r="R70">
        <v>279</v>
      </c>
      <c r="T70">
        <v>48.599999999998545</v>
      </c>
      <c r="U70">
        <v>19.399999999994179</v>
      </c>
      <c r="W70">
        <v>4821.3999999999996</v>
      </c>
      <c r="X70">
        <v>647</v>
      </c>
      <c r="AB70">
        <v>65509.2</v>
      </c>
      <c r="AC70">
        <v>1.186337186227278</v>
      </c>
      <c r="AK70">
        <v>65509.2</v>
      </c>
      <c r="AL70">
        <v>1.186337186227278</v>
      </c>
    </row>
    <row r="71" spans="2:38" x14ac:dyDescent="0.25">
      <c r="B71">
        <v>36327</v>
      </c>
      <c r="C71">
        <v>29299</v>
      </c>
      <c r="D71">
        <v>2621</v>
      </c>
      <c r="E71">
        <v>13012</v>
      </c>
      <c r="F71">
        <v>65895</v>
      </c>
      <c r="H71">
        <v>31386</v>
      </c>
      <c r="J71">
        <f t="shared" si="12"/>
        <v>29430.799999999999</v>
      </c>
      <c r="K71">
        <f t="shared" si="13"/>
        <v>1.066433804042024</v>
      </c>
      <c r="L71">
        <f t="shared" si="14"/>
        <v>65895</v>
      </c>
      <c r="M71">
        <f t="shared" si="15"/>
        <v>2621</v>
      </c>
      <c r="N71">
        <f t="shared" si="16"/>
        <v>29430.799999999999</v>
      </c>
      <c r="O71">
        <f t="shared" si="17"/>
        <v>63274</v>
      </c>
      <c r="Q71">
        <v>-12648</v>
      </c>
      <c r="R71">
        <v>0</v>
      </c>
      <c r="T71">
        <v>-11454.399999999998</v>
      </c>
      <c r="U71">
        <v>15.599999999998545</v>
      </c>
      <c r="W71">
        <v>12109.2</v>
      </c>
      <c r="X71">
        <v>1442.8000000000002</v>
      </c>
      <c r="Z71">
        <v>29430.799999999999</v>
      </c>
      <c r="AA71">
        <v>1.066433804042024</v>
      </c>
      <c r="AI71">
        <v>29430.799999999999</v>
      </c>
      <c r="AJ71">
        <v>1.066433804042024</v>
      </c>
    </row>
    <row r="72" spans="2:38" x14ac:dyDescent="0.25">
      <c r="B72">
        <v>54577</v>
      </c>
      <c r="C72">
        <v>63339</v>
      </c>
      <c r="D72">
        <v>64451</v>
      </c>
      <c r="E72">
        <v>16573</v>
      </c>
      <c r="F72">
        <v>24563</v>
      </c>
      <c r="H72">
        <v>79580</v>
      </c>
      <c r="J72">
        <f t="shared" si="12"/>
        <v>44700.6</v>
      </c>
      <c r="K72">
        <f t="shared" si="13"/>
        <v>1.7802893026044393</v>
      </c>
      <c r="L72">
        <f t="shared" si="14"/>
        <v>64451</v>
      </c>
      <c r="M72">
        <f t="shared" si="15"/>
        <v>16573</v>
      </c>
      <c r="N72">
        <f t="shared" si="16"/>
        <v>44700.6</v>
      </c>
      <c r="O72">
        <f t="shared" si="17"/>
        <v>47878</v>
      </c>
      <c r="Q72">
        <v>-2092</v>
      </c>
      <c r="R72">
        <v>363</v>
      </c>
      <c r="T72">
        <v>5143.7999999999956</v>
      </c>
      <c r="U72">
        <v>39.19999999999709</v>
      </c>
      <c r="W72">
        <v>8358.2000000000007</v>
      </c>
      <c r="X72">
        <v>169.2</v>
      </c>
      <c r="AD72">
        <v>44700.6</v>
      </c>
      <c r="AE72">
        <v>1.7802893026044393</v>
      </c>
      <c r="AK72">
        <v>44700.6</v>
      </c>
      <c r="AL72">
        <v>1.7802893026044393</v>
      </c>
    </row>
    <row r="73" spans="2:38" x14ac:dyDescent="0.25">
      <c r="B73">
        <v>97611</v>
      </c>
      <c r="C73">
        <v>11744</v>
      </c>
      <c r="D73">
        <v>88641</v>
      </c>
      <c r="E73">
        <v>2573</v>
      </c>
      <c r="F73">
        <v>120666</v>
      </c>
      <c r="H73">
        <v>100226</v>
      </c>
      <c r="J73">
        <f t="shared" si="12"/>
        <v>64247</v>
      </c>
      <c r="K73">
        <f t="shared" si="13"/>
        <v>1.5600105841517893</v>
      </c>
      <c r="L73">
        <f t="shared" si="14"/>
        <v>120666</v>
      </c>
      <c r="M73">
        <f t="shared" si="15"/>
        <v>2573</v>
      </c>
      <c r="N73">
        <f t="shared" si="16"/>
        <v>64247</v>
      </c>
      <c r="O73">
        <f t="shared" si="17"/>
        <v>118093</v>
      </c>
      <c r="Q73">
        <v>-2725</v>
      </c>
      <c r="R73">
        <v>-385</v>
      </c>
      <c r="T73">
        <v>-7732.6000000000058</v>
      </c>
      <c r="U73">
        <v>145.80000000000291</v>
      </c>
      <c r="W73">
        <v>9898.6</v>
      </c>
      <c r="X73">
        <v>464.19999999999993</v>
      </c>
      <c r="AB73">
        <v>64247</v>
      </c>
      <c r="AC73">
        <v>1.5600105841517893</v>
      </c>
      <c r="AK73">
        <v>64247</v>
      </c>
      <c r="AL73">
        <v>1.5600105841517893</v>
      </c>
    </row>
    <row r="74" spans="2:38" x14ac:dyDescent="0.25">
      <c r="B74">
        <v>20143</v>
      </c>
      <c r="C74">
        <v>13095</v>
      </c>
      <c r="D74">
        <v>80385</v>
      </c>
      <c r="E74">
        <v>17908</v>
      </c>
      <c r="F74">
        <v>53850</v>
      </c>
      <c r="H74">
        <v>57443</v>
      </c>
      <c r="J74">
        <f t="shared" si="12"/>
        <v>37076.199999999997</v>
      </c>
      <c r="K74">
        <f t="shared" si="13"/>
        <v>1.5493227461282442</v>
      </c>
      <c r="L74">
        <f t="shared" si="14"/>
        <v>80385</v>
      </c>
      <c r="M74">
        <f t="shared" si="15"/>
        <v>13095</v>
      </c>
      <c r="N74">
        <f t="shared" si="16"/>
        <v>37076.199999999997</v>
      </c>
      <c r="O74">
        <f t="shared" si="17"/>
        <v>67290</v>
      </c>
      <c r="Q74">
        <v>248</v>
      </c>
      <c r="R74">
        <v>428</v>
      </c>
      <c r="T74">
        <v>5219.1999999999971</v>
      </c>
      <c r="U74">
        <v>64.399999999994179</v>
      </c>
      <c r="W74">
        <v>5340.4</v>
      </c>
      <c r="X74">
        <v>825.6</v>
      </c>
      <c r="AD74">
        <v>37076.199999999997</v>
      </c>
      <c r="AE74">
        <v>1.5493227461282442</v>
      </c>
      <c r="AK74">
        <v>37076.199999999997</v>
      </c>
      <c r="AL74">
        <v>1.5493227461282442</v>
      </c>
    </row>
    <row r="75" spans="2:38" x14ac:dyDescent="0.25">
      <c r="B75">
        <v>106306</v>
      </c>
      <c r="C75">
        <v>12593</v>
      </c>
      <c r="D75">
        <v>70223</v>
      </c>
      <c r="E75">
        <v>109045</v>
      </c>
      <c r="F75">
        <v>50937</v>
      </c>
      <c r="H75">
        <v>117704</v>
      </c>
      <c r="J75">
        <f t="shared" si="12"/>
        <v>69820.800000000003</v>
      </c>
      <c r="K75">
        <f t="shared" si="13"/>
        <v>1.6858013657821165</v>
      </c>
      <c r="L75">
        <f t="shared" si="14"/>
        <v>109045</v>
      </c>
      <c r="M75">
        <f t="shared" si="15"/>
        <v>12593</v>
      </c>
      <c r="N75">
        <f t="shared" si="16"/>
        <v>69820.800000000003</v>
      </c>
      <c r="O75">
        <f t="shared" si="17"/>
        <v>96452</v>
      </c>
      <c r="Q75">
        <v>-8371</v>
      </c>
      <c r="R75">
        <v>-1</v>
      </c>
      <c r="T75">
        <v>-4200.5999999999913</v>
      </c>
      <c r="U75">
        <v>73</v>
      </c>
      <c r="W75">
        <v>6957.8</v>
      </c>
      <c r="X75">
        <v>808.6</v>
      </c>
      <c r="AF75">
        <v>69820.800000000003</v>
      </c>
      <c r="AG75">
        <v>1.6858013657821165</v>
      </c>
      <c r="AK75">
        <v>69820.800000000003</v>
      </c>
      <c r="AL75">
        <v>1.6858013657821165</v>
      </c>
    </row>
    <row r="76" spans="2:38" x14ac:dyDescent="0.25">
      <c r="B76">
        <v>10295</v>
      </c>
      <c r="C76">
        <v>87535</v>
      </c>
      <c r="D76">
        <v>99325</v>
      </c>
      <c r="E76">
        <v>44144</v>
      </c>
      <c r="F76">
        <v>103181</v>
      </c>
      <c r="H76">
        <v>105160</v>
      </c>
      <c r="J76">
        <f t="shared" si="12"/>
        <v>68896</v>
      </c>
      <c r="K76">
        <f t="shared" si="13"/>
        <v>1.5263585694379935</v>
      </c>
      <c r="L76">
        <f t="shared" si="14"/>
        <v>103181</v>
      </c>
      <c r="M76">
        <f t="shared" si="15"/>
        <v>10295</v>
      </c>
      <c r="N76">
        <f t="shared" si="16"/>
        <v>68896</v>
      </c>
      <c r="O76">
        <f t="shared" si="17"/>
        <v>92886</v>
      </c>
      <c r="Q76">
        <v>-5294</v>
      </c>
      <c r="R76">
        <v>1973</v>
      </c>
      <c r="T76">
        <v>631</v>
      </c>
      <c r="U76">
        <v>322.39999999999418</v>
      </c>
      <c r="W76">
        <v>7860.5999999999995</v>
      </c>
      <c r="X76">
        <v>355.99999999999994</v>
      </c>
      <c r="AF76">
        <v>68896</v>
      </c>
      <c r="AG76">
        <v>1.5263585694379935</v>
      </c>
      <c r="AK76">
        <v>68896</v>
      </c>
      <c r="AL76">
        <v>1.5263585694379935</v>
      </c>
    </row>
    <row r="77" spans="2:38" x14ac:dyDescent="0.25">
      <c r="B77">
        <v>57151</v>
      </c>
      <c r="C77">
        <v>56693</v>
      </c>
      <c r="D77">
        <v>82673</v>
      </c>
      <c r="E77">
        <v>58663</v>
      </c>
      <c r="F77">
        <v>71689</v>
      </c>
      <c r="H77">
        <v>80089</v>
      </c>
      <c r="J77">
        <f t="shared" si="12"/>
        <v>65373.8</v>
      </c>
      <c r="K77">
        <f t="shared" si="13"/>
        <v>1.2250932330689053</v>
      </c>
      <c r="L77">
        <f t="shared" si="14"/>
        <v>82673</v>
      </c>
      <c r="M77">
        <f t="shared" si="15"/>
        <v>56693</v>
      </c>
      <c r="N77">
        <f t="shared" si="16"/>
        <v>65373.8</v>
      </c>
      <c r="O77">
        <f t="shared" si="17"/>
        <v>25980</v>
      </c>
      <c r="Q77">
        <v>-845</v>
      </c>
      <c r="R77">
        <v>3</v>
      </c>
      <c r="T77">
        <v>995.60000000000582</v>
      </c>
      <c r="U77">
        <v>-619.39999999999418</v>
      </c>
      <c r="W77">
        <v>7568</v>
      </c>
      <c r="X77">
        <v>619.4</v>
      </c>
      <c r="AB77">
        <v>65373.8</v>
      </c>
      <c r="AC77">
        <v>1.2250932330689053</v>
      </c>
      <c r="AI77">
        <v>65373.8</v>
      </c>
      <c r="AJ77">
        <v>1.2250932330689053</v>
      </c>
    </row>
    <row r="78" spans="2:38" x14ac:dyDescent="0.25">
      <c r="B78">
        <v>116493</v>
      </c>
      <c r="C78">
        <v>42248</v>
      </c>
      <c r="D78">
        <v>6408</v>
      </c>
      <c r="E78">
        <v>70044</v>
      </c>
      <c r="F78">
        <v>56360</v>
      </c>
      <c r="H78">
        <v>97743</v>
      </c>
      <c r="J78">
        <f t="shared" si="12"/>
        <v>58310.6</v>
      </c>
      <c r="K78">
        <f t="shared" si="13"/>
        <v>1.6762475433283144</v>
      </c>
      <c r="L78">
        <f t="shared" si="14"/>
        <v>116493</v>
      </c>
      <c r="M78">
        <f t="shared" si="15"/>
        <v>6408</v>
      </c>
      <c r="N78">
        <f t="shared" si="16"/>
        <v>58310.6</v>
      </c>
      <c r="O78">
        <f t="shared" si="17"/>
        <v>110085</v>
      </c>
      <c r="Q78">
        <v>3771</v>
      </c>
      <c r="R78">
        <v>353</v>
      </c>
      <c r="T78">
        <v>-139</v>
      </c>
      <c r="U78">
        <v>-163</v>
      </c>
      <c r="W78">
        <v>9373.4</v>
      </c>
      <c r="X78">
        <v>412.59999999999997</v>
      </c>
      <c r="AD78">
        <v>58310.6</v>
      </c>
      <c r="AE78">
        <v>1.6762475433283144</v>
      </c>
      <c r="AK78">
        <v>58310.6</v>
      </c>
      <c r="AL78">
        <v>1.6762475433283144</v>
      </c>
    </row>
    <row r="79" spans="2:38" x14ac:dyDescent="0.25">
      <c r="B79">
        <v>85964</v>
      </c>
      <c r="C79">
        <v>118882</v>
      </c>
      <c r="D79">
        <v>45643</v>
      </c>
      <c r="E79">
        <v>105354</v>
      </c>
      <c r="F79">
        <v>17633</v>
      </c>
      <c r="H79">
        <v>79141</v>
      </c>
      <c r="J79">
        <f t="shared" si="12"/>
        <v>74695.199999999997</v>
      </c>
      <c r="K79">
        <f t="shared" si="13"/>
        <v>1.0595192194411422</v>
      </c>
      <c r="L79">
        <f t="shared" si="14"/>
        <v>118882</v>
      </c>
      <c r="M79">
        <f t="shared" si="15"/>
        <v>17633</v>
      </c>
      <c r="N79">
        <f t="shared" si="16"/>
        <v>74695.199999999997</v>
      </c>
      <c r="O79">
        <f t="shared" si="17"/>
        <v>101249</v>
      </c>
      <c r="Q79">
        <v>3619</v>
      </c>
      <c r="R79">
        <v>1053</v>
      </c>
      <c r="T79">
        <v>-88.80000000000291</v>
      </c>
      <c r="U79">
        <v>-29.80000000000291</v>
      </c>
      <c r="W79">
        <v>5472</v>
      </c>
      <c r="X79">
        <v>799</v>
      </c>
      <c r="AB79">
        <v>74695.199999999997</v>
      </c>
      <c r="AC79">
        <v>1.0595192194411422</v>
      </c>
      <c r="AI79">
        <v>74695.199999999997</v>
      </c>
      <c r="AJ79">
        <v>1.0595192194411422</v>
      </c>
    </row>
    <row r="80" spans="2:38" x14ac:dyDescent="0.25">
      <c r="B80">
        <v>76982</v>
      </c>
      <c r="C80">
        <v>2573</v>
      </c>
      <c r="D80">
        <v>11769</v>
      </c>
      <c r="E80">
        <v>32349</v>
      </c>
      <c r="F80">
        <v>96923</v>
      </c>
      <c r="H80">
        <v>53765</v>
      </c>
      <c r="J80">
        <f t="shared" si="12"/>
        <v>44119.199999999997</v>
      </c>
      <c r="K80">
        <f t="shared" si="13"/>
        <v>1.2186304375419319</v>
      </c>
      <c r="L80">
        <f t="shared" si="14"/>
        <v>96923</v>
      </c>
      <c r="M80">
        <f t="shared" si="15"/>
        <v>2573</v>
      </c>
      <c r="N80">
        <f t="shared" si="16"/>
        <v>44119.199999999997</v>
      </c>
      <c r="O80">
        <f t="shared" si="17"/>
        <v>94350</v>
      </c>
      <c r="Q80">
        <v>-10564</v>
      </c>
      <c r="R80">
        <v>-7</v>
      </c>
      <c r="T80">
        <v>2151.5999999999985</v>
      </c>
      <c r="U80">
        <v>418.59999999999854</v>
      </c>
      <c r="W80">
        <v>7672.4000000000005</v>
      </c>
      <c r="X80">
        <v>1002.2</v>
      </c>
      <c r="AD80">
        <v>44119.199999999997</v>
      </c>
      <c r="AE80">
        <v>1.2186304375419319</v>
      </c>
      <c r="AK80">
        <v>44119.199999999997</v>
      </c>
      <c r="AL80">
        <v>1.2186304375419319</v>
      </c>
    </row>
    <row r="81" spans="2:38" x14ac:dyDescent="0.25">
      <c r="B81">
        <v>59538</v>
      </c>
      <c r="C81">
        <v>21268</v>
      </c>
      <c r="D81">
        <v>33753</v>
      </c>
      <c r="E81">
        <v>105341</v>
      </c>
      <c r="F81">
        <v>2823</v>
      </c>
      <c r="H81">
        <v>65006</v>
      </c>
      <c r="J81">
        <f t="shared" si="12"/>
        <v>44544.6</v>
      </c>
      <c r="K81">
        <f t="shared" si="13"/>
        <v>1.4593463629710448</v>
      </c>
      <c r="L81">
        <f t="shared" si="14"/>
        <v>105341</v>
      </c>
      <c r="M81">
        <f t="shared" si="15"/>
        <v>2823</v>
      </c>
      <c r="N81">
        <f t="shared" si="16"/>
        <v>44544.6</v>
      </c>
      <c r="O81">
        <f t="shared" si="17"/>
        <v>102518</v>
      </c>
      <c r="Q81">
        <v>3629</v>
      </c>
      <c r="R81">
        <v>1</v>
      </c>
      <c r="T81">
        <v>-596.40000000000146</v>
      </c>
      <c r="U81">
        <v>15</v>
      </c>
      <c r="W81">
        <v>7557.2</v>
      </c>
      <c r="X81">
        <v>165.4</v>
      </c>
      <c r="Z81">
        <v>44544.6</v>
      </c>
      <c r="AA81">
        <v>1.4593463629710448</v>
      </c>
      <c r="AK81">
        <v>44544.6</v>
      </c>
      <c r="AL81">
        <v>1.4593463629710448</v>
      </c>
    </row>
    <row r="82" spans="2:38" x14ac:dyDescent="0.25">
      <c r="B82">
        <v>107677</v>
      </c>
      <c r="C82">
        <v>36338</v>
      </c>
      <c r="D82">
        <v>104357</v>
      </c>
      <c r="E82">
        <v>79740</v>
      </c>
      <c r="F82">
        <v>54953</v>
      </c>
      <c r="H82">
        <v>135961</v>
      </c>
      <c r="J82">
        <f t="shared" si="12"/>
        <v>76613</v>
      </c>
      <c r="K82">
        <f t="shared" si="13"/>
        <v>1.7746466004463994</v>
      </c>
      <c r="L82">
        <f t="shared" si="14"/>
        <v>107677</v>
      </c>
      <c r="M82">
        <f t="shared" si="15"/>
        <v>36338</v>
      </c>
      <c r="N82">
        <f t="shared" si="16"/>
        <v>76613</v>
      </c>
      <c r="O82">
        <f t="shared" si="17"/>
        <v>71339</v>
      </c>
      <c r="Q82">
        <v>7795</v>
      </c>
      <c r="R82">
        <v>1154</v>
      </c>
      <c r="T82">
        <v>-6559.6000000000058</v>
      </c>
      <c r="U82">
        <v>-560.39999999999418</v>
      </c>
      <c r="W82">
        <v>9778.7999999999993</v>
      </c>
      <c r="X82">
        <v>640.79999999999995</v>
      </c>
      <c r="AF82">
        <v>76613</v>
      </c>
      <c r="AG82">
        <v>1.7746466004463994</v>
      </c>
      <c r="AK82">
        <v>76613</v>
      </c>
      <c r="AL82">
        <v>1.7746466004463994</v>
      </c>
    </row>
    <row r="83" spans="2:38" x14ac:dyDescent="0.25">
      <c r="B83">
        <v>24837</v>
      </c>
      <c r="C83">
        <v>74823</v>
      </c>
      <c r="D83">
        <v>7113</v>
      </c>
      <c r="E83">
        <v>7705</v>
      </c>
      <c r="F83">
        <v>95636</v>
      </c>
      <c r="H83">
        <v>74479</v>
      </c>
      <c r="J83">
        <f t="shared" si="12"/>
        <v>42022.8</v>
      </c>
      <c r="K83">
        <f t="shared" si="13"/>
        <v>1.7723473923679525</v>
      </c>
      <c r="L83">
        <f t="shared" si="14"/>
        <v>95636</v>
      </c>
      <c r="M83">
        <f t="shared" si="15"/>
        <v>7113</v>
      </c>
      <c r="N83">
        <f t="shared" si="16"/>
        <v>42022.8</v>
      </c>
      <c r="O83">
        <f t="shared" si="17"/>
        <v>88523</v>
      </c>
      <c r="Q83">
        <v>-674</v>
      </c>
      <c r="R83">
        <v>316</v>
      </c>
      <c r="T83">
        <v>-1199.3999999999942</v>
      </c>
      <c r="U83">
        <v>-364.39999999999418</v>
      </c>
      <c r="W83">
        <v>2652.2</v>
      </c>
      <c r="X83">
        <v>1131.5999999999999</v>
      </c>
      <c r="AD83">
        <v>42022.8</v>
      </c>
      <c r="AE83">
        <v>1.7723473923679525</v>
      </c>
      <c r="AK83">
        <v>42022.8</v>
      </c>
      <c r="AL83">
        <v>1.7723473923679525</v>
      </c>
    </row>
    <row r="84" spans="2:38" x14ac:dyDescent="0.25">
      <c r="B84">
        <v>118610</v>
      </c>
      <c r="C84">
        <v>95288</v>
      </c>
      <c r="D84">
        <v>80798</v>
      </c>
      <c r="E84">
        <v>11944</v>
      </c>
      <c r="F84">
        <v>27751</v>
      </c>
      <c r="H84">
        <v>113215</v>
      </c>
      <c r="J84">
        <f t="shared" si="12"/>
        <v>66878.2</v>
      </c>
      <c r="K84">
        <f t="shared" si="13"/>
        <v>1.6928535756046066</v>
      </c>
      <c r="L84">
        <f t="shared" si="14"/>
        <v>118610</v>
      </c>
      <c r="M84">
        <f t="shared" si="15"/>
        <v>11944</v>
      </c>
      <c r="N84">
        <f t="shared" si="16"/>
        <v>66878.2</v>
      </c>
      <c r="O84">
        <f t="shared" si="17"/>
        <v>106666</v>
      </c>
      <c r="Q84">
        <v>2269</v>
      </c>
      <c r="R84">
        <v>364</v>
      </c>
      <c r="T84">
        <v>950.19999999999709</v>
      </c>
      <c r="U84">
        <v>-32.80000000000291</v>
      </c>
      <c r="W84">
        <v>6607.7999999999993</v>
      </c>
      <c r="X84">
        <v>880.8</v>
      </c>
      <c r="AF84">
        <v>66878.2</v>
      </c>
      <c r="AG84">
        <v>1.6928535756046066</v>
      </c>
      <c r="AK84">
        <v>66878.2</v>
      </c>
      <c r="AL84">
        <v>1.6928535756046066</v>
      </c>
    </row>
    <row r="85" spans="2:38" x14ac:dyDescent="0.25">
      <c r="B85">
        <v>31526</v>
      </c>
      <c r="C85">
        <v>10939</v>
      </c>
      <c r="D85">
        <v>56244</v>
      </c>
      <c r="E85">
        <v>12880</v>
      </c>
      <c r="F85">
        <v>34454</v>
      </c>
      <c r="H85">
        <v>33255</v>
      </c>
      <c r="J85">
        <f t="shared" si="12"/>
        <v>29208.6</v>
      </c>
      <c r="K85">
        <f t="shared" si="13"/>
        <v>1.1385345411967709</v>
      </c>
      <c r="L85">
        <f t="shared" si="14"/>
        <v>56244</v>
      </c>
      <c r="M85">
        <f t="shared" si="15"/>
        <v>10939</v>
      </c>
      <c r="N85">
        <f t="shared" si="16"/>
        <v>29208.6</v>
      </c>
      <c r="O85">
        <f t="shared" si="17"/>
        <v>45305</v>
      </c>
      <c r="Q85">
        <v>4965</v>
      </c>
      <c r="R85">
        <v>1578</v>
      </c>
      <c r="T85">
        <v>1902.5999999999985</v>
      </c>
      <c r="U85">
        <v>139.79999999999927</v>
      </c>
      <c r="W85">
        <v>6052.6</v>
      </c>
      <c r="X85">
        <v>451.40000000000003</v>
      </c>
      <c r="Z85">
        <v>29208.6</v>
      </c>
      <c r="AA85">
        <v>1.1385345411967709</v>
      </c>
      <c r="AI85">
        <v>29208.6</v>
      </c>
      <c r="AJ85">
        <v>1.1385345411967709</v>
      </c>
    </row>
    <row r="86" spans="2:38" x14ac:dyDescent="0.25">
      <c r="B86">
        <v>90527</v>
      </c>
      <c r="C86">
        <v>79709</v>
      </c>
      <c r="D86">
        <v>19579</v>
      </c>
      <c r="E86">
        <v>86780</v>
      </c>
      <c r="F86">
        <v>16295</v>
      </c>
      <c r="H86">
        <v>83730</v>
      </c>
      <c r="J86">
        <f t="shared" si="12"/>
        <v>58578</v>
      </c>
      <c r="K86">
        <f t="shared" si="13"/>
        <v>1.4293762163269488</v>
      </c>
      <c r="L86">
        <f t="shared" si="14"/>
        <v>90527</v>
      </c>
      <c r="M86">
        <f t="shared" si="15"/>
        <v>16295</v>
      </c>
      <c r="N86">
        <f t="shared" si="16"/>
        <v>58578</v>
      </c>
      <c r="O86">
        <f t="shared" si="17"/>
        <v>74232</v>
      </c>
      <c r="Q86">
        <v>-33</v>
      </c>
      <c r="R86">
        <v>-874</v>
      </c>
      <c r="T86">
        <v>-4250.4000000000015</v>
      </c>
      <c r="U86">
        <v>357.40000000000146</v>
      </c>
      <c r="W86">
        <v>5932</v>
      </c>
      <c r="X86">
        <v>412.6</v>
      </c>
      <c r="AB86">
        <v>58578</v>
      </c>
      <c r="AC86">
        <v>1.4293762163269488</v>
      </c>
      <c r="AK86">
        <v>58578</v>
      </c>
      <c r="AL86">
        <v>1.4293762163269488</v>
      </c>
    </row>
    <row r="87" spans="2:38" x14ac:dyDescent="0.25">
      <c r="B87">
        <v>7162</v>
      </c>
      <c r="C87">
        <v>25976</v>
      </c>
      <c r="D87">
        <v>62818</v>
      </c>
      <c r="E87">
        <v>118827</v>
      </c>
      <c r="F87">
        <v>45142</v>
      </c>
      <c r="H87">
        <v>104655</v>
      </c>
      <c r="J87">
        <f t="shared" si="12"/>
        <v>51985</v>
      </c>
      <c r="K87">
        <f t="shared" si="13"/>
        <v>2.0131768779455612</v>
      </c>
      <c r="L87">
        <f t="shared" si="14"/>
        <v>118827</v>
      </c>
      <c r="M87">
        <f t="shared" si="15"/>
        <v>7162</v>
      </c>
      <c r="N87">
        <f t="shared" si="16"/>
        <v>51985</v>
      </c>
      <c r="O87">
        <f t="shared" si="17"/>
        <v>111665</v>
      </c>
      <c r="Q87">
        <v>2319</v>
      </c>
      <c r="R87">
        <v>0</v>
      </c>
      <c r="T87">
        <v>-4078.4000000000015</v>
      </c>
      <c r="U87">
        <v>-666.40000000000146</v>
      </c>
      <c r="W87">
        <v>6651.6</v>
      </c>
      <c r="X87">
        <v>894.8</v>
      </c>
      <c r="AD87">
        <v>51985</v>
      </c>
      <c r="AE87">
        <v>2.0131768779455612</v>
      </c>
      <c r="AK87">
        <v>51985</v>
      </c>
      <c r="AL87">
        <v>2.0131768779455612</v>
      </c>
    </row>
    <row r="88" spans="2:38" x14ac:dyDescent="0.25">
      <c r="B88">
        <v>94081</v>
      </c>
      <c r="C88">
        <v>67182</v>
      </c>
      <c r="D88">
        <v>22237</v>
      </c>
      <c r="E88">
        <v>59010</v>
      </c>
      <c r="F88">
        <v>26315</v>
      </c>
      <c r="H88">
        <v>81880</v>
      </c>
      <c r="J88">
        <f t="shared" si="12"/>
        <v>53765</v>
      </c>
      <c r="K88">
        <f t="shared" si="13"/>
        <v>1.5229238352087791</v>
      </c>
      <c r="L88">
        <f t="shared" si="14"/>
        <v>94081</v>
      </c>
      <c r="M88">
        <f t="shared" si="15"/>
        <v>22237</v>
      </c>
      <c r="N88">
        <f t="shared" si="16"/>
        <v>53765</v>
      </c>
      <c r="O88">
        <f t="shared" si="17"/>
        <v>71844</v>
      </c>
      <c r="Q88">
        <v>-7787</v>
      </c>
      <c r="R88">
        <v>678</v>
      </c>
      <c r="T88">
        <v>1391.5999999999985</v>
      </c>
      <c r="U88">
        <v>845.40000000000146</v>
      </c>
      <c r="W88">
        <v>7569.6</v>
      </c>
      <c r="X88">
        <v>845.4</v>
      </c>
      <c r="AD88">
        <v>53765</v>
      </c>
      <c r="AE88">
        <v>1.5229238352087791</v>
      </c>
      <c r="AK88">
        <v>53765</v>
      </c>
      <c r="AL88">
        <v>1.5229238352087791</v>
      </c>
    </row>
    <row r="89" spans="2:38" x14ac:dyDescent="0.25">
      <c r="B89">
        <v>67348</v>
      </c>
      <c r="C89">
        <v>100431</v>
      </c>
      <c r="D89">
        <v>75623</v>
      </c>
      <c r="E89">
        <v>92186</v>
      </c>
      <c r="F89">
        <v>16704</v>
      </c>
      <c r="H89">
        <v>75838</v>
      </c>
      <c r="J89">
        <f t="shared" si="12"/>
        <v>70458.399999999994</v>
      </c>
      <c r="K89">
        <f t="shared" si="13"/>
        <v>1.0763514357408059</v>
      </c>
      <c r="L89">
        <f t="shared" si="14"/>
        <v>100431</v>
      </c>
      <c r="M89">
        <f t="shared" si="15"/>
        <v>16704</v>
      </c>
      <c r="N89">
        <f t="shared" si="16"/>
        <v>70458.399999999994</v>
      </c>
      <c r="O89">
        <f t="shared" si="17"/>
        <v>83727</v>
      </c>
      <c r="Q89">
        <v>5974</v>
      </c>
      <c r="R89">
        <v>568</v>
      </c>
      <c r="T89">
        <v>2414.7999999999884</v>
      </c>
      <c r="U89">
        <v>265.79999999998836</v>
      </c>
      <c r="W89">
        <v>10256</v>
      </c>
      <c r="X89">
        <v>905.4</v>
      </c>
      <c r="AB89">
        <v>70458.399999999994</v>
      </c>
      <c r="AC89">
        <v>1.0763514357408059</v>
      </c>
      <c r="AI89">
        <v>70458.399999999994</v>
      </c>
      <c r="AJ89">
        <v>1.0763514357408059</v>
      </c>
    </row>
    <row r="90" spans="2:38" x14ac:dyDescent="0.25">
      <c r="B90">
        <v>107535</v>
      </c>
      <c r="C90">
        <v>31650</v>
      </c>
      <c r="D90">
        <v>119479</v>
      </c>
      <c r="E90">
        <v>7860</v>
      </c>
      <c r="F90">
        <v>82015</v>
      </c>
      <c r="H90">
        <v>110508</v>
      </c>
      <c r="J90">
        <f t="shared" si="12"/>
        <v>69707.8</v>
      </c>
      <c r="K90">
        <f t="shared" si="13"/>
        <v>1.5853032228818009</v>
      </c>
      <c r="L90">
        <f t="shared" si="14"/>
        <v>119479</v>
      </c>
      <c r="M90">
        <f t="shared" si="15"/>
        <v>7860</v>
      </c>
      <c r="N90">
        <f t="shared" si="16"/>
        <v>69707.8</v>
      </c>
      <c r="O90">
        <f t="shared" si="17"/>
        <v>111619</v>
      </c>
      <c r="Q90">
        <v>6942</v>
      </c>
      <c r="R90">
        <v>-1690</v>
      </c>
      <c r="T90">
        <v>-5371.3999999999942</v>
      </c>
      <c r="U90">
        <v>307.60000000000582</v>
      </c>
      <c r="W90">
        <v>5635.7999999999993</v>
      </c>
      <c r="X90">
        <v>538.79999999999995</v>
      </c>
      <c r="AB90">
        <v>69707.8</v>
      </c>
      <c r="AC90">
        <v>1.5853032228818009</v>
      </c>
      <c r="AK90">
        <v>69707.8</v>
      </c>
      <c r="AL90">
        <v>1.5853032228818009</v>
      </c>
    </row>
    <row r="91" spans="2:38" x14ac:dyDescent="0.25">
      <c r="B91">
        <v>9318</v>
      </c>
      <c r="C91">
        <v>122221</v>
      </c>
      <c r="D91">
        <v>8302</v>
      </c>
      <c r="E91">
        <v>32922</v>
      </c>
      <c r="F91">
        <v>92334</v>
      </c>
      <c r="H91">
        <v>86310</v>
      </c>
      <c r="J91">
        <f t="shared" si="12"/>
        <v>53019.4</v>
      </c>
      <c r="K91">
        <f t="shared" si="13"/>
        <v>1.6278946951493227</v>
      </c>
      <c r="L91">
        <f t="shared" si="14"/>
        <v>122221</v>
      </c>
      <c r="M91">
        <f t="shared" si="15"/>
        <v>8302</v>
      </c>
      <c r="N91">
        <f t="shared" si="16"/>
        <v>53019.4</v>
      </c>
      <c r="O91">
        <f t="shared" si="17"/>
        <v>113919</v>
      </c>
      <c r="Q91">
        <v>-13566</v>
      </c>
      <c r="R91">
        <v>-1202</v>
      </c>
      <c r="T91">
        <v>5246.2000000000044</v>
      </c>
      <c r="U91">
        <v>319.20000000000437</v>
      </c>
      <c r="W91">
        <v>9665.4</v>
      </c>
      <c r="X91">
        <v>462.4</v>
      </c>
      <c r="AD91">
        <v>53019.4</v>
      </c>
      <c r="AE91">
        <v>1.6278946951493227</v>
      </c>
      <c r="AK91">
        <v>53019.4</v>
      </c>
      <c r="AL91">
        <v>1.6278946951493227</v>
      </c>
    </row>
    <row r="92" spans="2:38" x14ac:dyDescent="0.25">
      <c r="B92">
        <v>40031</v>
      </c>
      <c r="C92">
        <v>4702</v>
      </c>
      <c r="D92">
        <v>9763</v>
      </c>
      <c r="E92">
        <v>121331</v>
      </c>
      <c r="F92">
        <v>17063</v>
      </c>
      <c r="H92">
        <v>88625</v>
      </c>
      <c r="J92">
        <f t="shared" si="12"/>
        <v>38578</v>
      </c>
      <c r="K92">
        <f t="shared" si="13"/>
        <v>2.2972937943905851</v>
      </c>
      <c r="L92">
        <f t="shared" si="14"/>
        <v>121331</v>
      </c>
      <c r="M92">
        <f t="shared" si="15"/>
        <v>4702</v>
      </c>
      <c r="N92">
        <f t="shared" si="16"/>
        <v>38578</v>
      </c>
      <c r="O92">
        <f t="shared" si="17"/>
        <v>116629</v>
      </c>
      <c r="Q92">
        <v>-2641</v>
      </c>
      <c r="R92">
        <v>-638</v>
      </c>
      <c r="T92">
        <v>2366.8000000000029</v>
      </c>
      <c r="U92">
        <v>184.80000000000291</v>
      </c>
      <c r="W92">
        <v>2924.7999999999997</v>
      </c>
      <c r="X92">
        <v>339.59999999999997</v>
      </c>
      <c r="AD92">
        <v>38578</v>
      </c>
      <c r="AE92">
        <v>2.2972937943905851</v>
      </c>
      <c r="AK92">
        <v>38578</v>
      </c>
      <c r="AL92">
        <v>2.2972937943905851</v>
      </c>
    </row>
    <row r="93" spans="2:38" x14ac:dyDescent="0.25">
      <c r="B93">
        <v>105154</v>
      </c>
      <c r="C93">
        <v>84631</v>
      </c>
      <c r="D93">
        <v>22357</v>
      </c>
      <c r="E93">
        <v>29213</v>
      </c>
      <c r="F93">
        <v>54880</v>
      </c>
      <c r="H93">
        <v>92067</v>
      </c>
      <c r="J93">
        <f t="shared" si="12"/>
        <v>59247</v>
      </c>
      <c r="K93">
        <f t="shared" si="13"/>
        <v>1.5539520988404476</v>
      </c>
      <c r="L93">
        <f t="shared" si="14"/>
        <v>105154</v>
      </c>
      <c r="M93">
        <f t="shared" si="15"/>
        <v>22357</v>
      </c>
      <c r="N93">
        <f t="shared" si="16"/>
        <v>59247</v>
      </c>
      <c r="O93">
        <f t="shared" si="17"/>
        <v>82797</v>
      </c>
      <c r="Q93">
        <v>-1905</v>
      </c>
      <c r="R93">
        <v>-141</v>
      </c>
      <c r="T93">
        <v>-285</v>
      </c>
      <c r="U93">
        <v>356</v>
      </c>
      <c r="W93">
        <v>10728.6</v>
      </c>
      <c r="X93">
        <v>758.40000000000009</v>
      </c>
      <c r="AD93">
        <v>59247</v>
      </c>
      <c r="AE93">
        <v>1.5539520988404476</v>
      </c>
      <c r="AK93">
        <v>59247</v>
      </c>
      <c r="AL93">
        <v>1.5539520988404476</v>
      </c>
    </row>
    <row r="94" spans="2:38" x14ac:dyDescent="0.25">
      <c r="B94">
        <v>48792</v>
      </c>
      <c r="C94">
        <v>5189</v>
      </c>
      <c r="D94">
        <v>102689</v>
      </c>
      <c r="E94">
        <v>100700</v>
      </c>
      <c r="F94">
        <v>113061</v>
      </c>
      <c r="H94">
        <v>79242</v>
      </c>
      <c r="J94">
        <f t="shared" si="12"/>
        <v>74086.2</v>
      </c>
      <c r="K94">
        <f t="shared" si="13"/>
        <v>1.0695919078046925</v>
      </c>
      <c r="L94">
        <f t="shared" si="14"/>
        <v>113061</v>
      </c>
      <c r="M94">
        <f t="shared" si="15"/>
        <v>5189</v>
      </c>
      <c r="N94">
        <f t="shared" si="16"/>
        <v>74086.2</v>
      </c>
      <c r="O94">
        <f t="shared" si="17"/>
        <v>107872</v>
      </c>
      <c r="Q94">
        <v>-5997</v>
      </c>
      <c r="R94">
        <v>-400</v>
      </c>
      <c r="T94">
        <v>-1927.8000000000029</v>
      </c>
      <c r="U94">
        <v>225.19999999999709</v>
      </c>
      <c r="W94">
        <v>4652.6000000000004</v>
      </c>
      <c r="X94">
        <v>296</v>
      </c>
      <c r="AB94">
        <v>74086.2</v>
      </c>
      <c r="AC94">
        <v>1.0695919078046925</v>
      </c>
      <c r="AI94">
        <v>74086.2</v>
      </c>
      <c r="AJ94">
        <v>1.0695919078046925</v>
      </c>
    </row>
    <row r="95" spans="2:38" x14ac:dyDescent="0.25">
      <c r="B95">
        <v>101504</v>
      </c>
      <c r="C95">
        <v>2572</v>
      </c>
      <c r="D95">
        <v>79452</v>
      </c>
      <c r="E95">
        <v>64915</v>
      </c>
      <c r="F95">
        <v>17380</v>
      </c>
      <c r="H95">
        <v>57471</v>
      </c>
      <c r="J95">
        <f t="shared" si="12"/>
        <v>53164.6</v>
      </c>
      <c r="K95">
        <f t="shared" si="13"/>
        <v>1.0810012677608785</v>
      </c>
      <c r="L95">
        <f t="shared" si="14"/>
        <v>101504</v>
      </c>
      <c r="M95">
        <f t="shared" si="15"/>
        <v>2572</v>
      </c>
      <c r="N95">
        <f t="shared" si="16"/>
        <v>53164.6</v>
      </c>
      <c r="O95">
        <f t="shared" si="17"/>
        <v>98932</v>
      </c>
      <c r="Q95">
        <v>-10794</v>
      </c>
      <c r="R95">
        <v>-422</v>
      </c>
      <c r="T95">
        <v>-6859.4000000000015</v>
      </c>
      <c r="U95">
        <v>116</v>
      </c>
      <c r="W95">
        <v>6859.4</v>
      </c>
      <c r="X95">
        <v>594</v>
      </c>
      <c r="AB95">
        <v>53164.6</v>
      </c>
      <c r="AC95">
        <v>1.0810012677608785</v>
      </c>
      <c r="AI95">
        <v>53164.6</v>
      </c>
      <c r="AJ95">
        <v>1.0810012677608785</v>
      </c>
    </row>
    <row r="96" spans="2:38" x14ac:dyDescent="0.25">
      <c r="B96">
        <v>16539</v>
      </c>
      <c r="C96">
        <v>35319</v>
      </c>
      <c r="D96">
        <v>81534</v>
      </c>
      <c r="E96">
        <v>3230</v>
      </c>
      <c r="F96">
        <v>93772</v>
      </c>
      <c r="H96">
        <v>51229</v>
      </c>
      <c r="J96">
        <f t="shared" si="12"/>
        <v>46078.8</v>
      </c>
      <c r="K96">
        <f t="shared" si="13"/>
        <v>1.1117694037171106</v>
      </c>
      <c r="L96">
        <f t="shared" si="14"/>
        <v>93772</v>
      </c>
      <c r="M96">
        <f t="shared" si="15"/>
        <v>3230</v>
      </c>
      <c r="N96">
        <f t="shared" si="16"/>
        <v>46078.8</v>
      </c>
      <c r="O96">
        <f t="shared" si="17"/>
        <v>90542</v>
      </c>
      <c r="Q96">
        <v>-1415</v>
      </c>
      <c r="R96">
        <v>2125</v>
      </c>
      <c r="T96">
        <v>-4917</v>
      </c>
      <c r="U96">
        <v>215.80000000000291</v>
      </c>
      <c r="W96">
        <v>5304.6</v>
      </c>
      <c r="X96">
        <v>319</v>
      </c>
      <c r="Z96">
        <v>46078.8</v>
      </c>
      <c r="AA96">
        <v>1.1117694037171106</v>
      </c>
      <c r="AI96">
        <v>46078.8</v>
      </c>
      <c r="AJ96">
        <v>1.1117694037171106</v>
      </c>
    </row>
    <row r="97" spans="2:38" x14ac:dyDescent="0.25">
      <c r="B97">
        <v>74085</v>
      </c>
      <c r="C97">
        <v>105613</v>
      </c>
      <c r="D97">
        <v>80232</v>
      </c>
      <c r="E97">
        <v>120714</v>
      </c>
      <c r="F97">
        <v>65292</v>
      </c>
      <c r="H97">
        <v>103867</v>
      </c>
      <c r="J97">
        <f t="shared" si="12"/>
        <v>89187.199999999997</v>
      </c>
      <c r="K97">
        <f t="shared" si="13"/>
        <v>1.1645953679451759</v>
      </c>
      <c r="L97">
        <f t="shared" si="14"/>
        <v>120714</v>
      </c>
      <c r="M97">
        <f t="shared" si="15"/>
        <v>65292</v>
      </c>
      <c r="N97">
        <f t="shared" si="16"/>
        <v>89187.199999999997</v>
      </c>
      <c r="O97">
        <f t="shared" si="17"/>
        <v>55422</v>
      </c>
      <c r="Q97">
        <v>10018</v>
      </c>
      <c r="R97">
        <v>1414</v>
      </c>
      <c r="T97">
        <v>1832.5999999999913</v>
      </c>
      <c r="U97">
        <v>-96.600000000005821</v>
      </c>
      <c r="W97">
        <v>7427</v>
      </c>
      <c r="X97">
        <v>658.2</v>
      </c>
      <c r="AB97">
        <v>89187.199999999997</v>
      </c>
      <c r="AC97">
        <v>1.1645953679451759</v>
      </c>
      <c r="AI97">
        <v>89187.199999999997</v>
      </c>
      <c r="AJ97">
        <v>1.1645953679451759</v>
      </c>
    </row>
    <row r="98" spans="2:38" x14ac:dyDescent="0.25">
      <c r="B98">
        <v>27402</v>
      </c>
      <c r="C98">
        <v>120172</v>
      </c>
      <c r="D98">
        <v>116045</v>
      </c>
      <c r="E98">
        <v>116149</v>
      </c>
      <c r="F98">
        <v>14859</v>
      </c>
      <c r="H98">
        <v>135537</v>
      </c>
      <c r="J98">
        <f t="shared" si="12"/>
        <v>78925.399999999994</v>
      </c>
      <c r="K98">
        <f t="shared" ref="K98:K129" si="18">H98/J98</f>
        <v>1.7172798617428611</v>
      </c>
      <c r="L98">
        <f t="shared" si="14"/>
        <v>120172</v>
      </c>
      <c r="M98">
        <f t="shared" si="15"/>
        <v>14859</v>
      </c>
      <c r="N98">
        <f t="shared" si="16"/>
        <v>78925.399999999994</v>
      </c>
      <c r="O98">
        <f t="shared" si="17"/>
        <v>105313</v>
      </c>
      <c r="Q98">
        <v>-7512</v>
      </c>
      <c r="R98">
        <v>1</v>
      </c>
      <c r="T98">
        <v>-3017.2000000000116</v>
      </c>
      <c r="U98">
        <v>494.79999999998836</v>
      </c>
      <c r="W98">
        <v>4065.6000000000004</v>
      </c>
      <c r="X98">
        <v>548.79999999999995</v>
      </c>
      <c r="AF98">
        <v>78925.399999999994</v>
      </c>
      <c r="AG98">
        <v>1.7172798617428611</v>
      </c>
      <c r="AK98">
        <v>78925.399999999994</v>
      </c>
      <c r="AL98">
        <v>1.7172798617428611</v>
      </c>
    </row>
    <row r="99" spans="2:38" x14ac:dyDescent="0.25">
      <c r="B99">
        <v>63457</v>
      </c>
      <c r="C99">
        <v>22837</v>
      </c>
      <c r="D99">
        <v>9092</v>
      </c>
      <c r="E99">
        <v>87678</v>
      </c>
      <c r="F99">
        <v>33049</v>
      </c>
      <c r="H99">
        <v>73408</v>
      </c>
      <c r="J99">
        <f t="shared" si="12"/>
        <v>43222.6</v>
      </c>
      <c r="K99">
        <f t="shared" si="18"/>
        <v>1.6983707597414317</v>
      </c>
      <c r="L99">
        <f t="shared" si="14"/>
        <v>87678</v>
      </c>
      <c r="M99">
        <f t="shared" si="15"/>
        <v>9092</v>
      </c>
      <c r="N99">
        <f t="shared" si="16"/>
        <v>43222.6</v>
      </c>
      <c r="O99">
        <f t="shared" si="17"/>
        <v>78586</v>
      </c>
      <c r="Q99">
        <v>-761</v>
      </c>
      <c r="R99">
        <v>353</v>
      </c>
      <c r="T99">
        <v>-5460.8000000000029</v>
      </c>
      <c r="U99">
        <v>-169</v>
      </c>
      <c r="W99">
        <v>7367.2</v>
      </c>
      <c r="X99">
        <v>354.20000000000005</v>
      </c>
      <c r="Z99">
        <v>43222.6</v>
      </c>
      <c r="AA99">
        <v>1.6983707597414317</v>
      </c>
      <c r="AK99">
        <v>43222.6</v>
      </c>
      <c r="AL99">
        <v>1.6983707597414317</v>
      </c>
    </row>
    <row r="100" spans="2:38" x14ac:dyDescent="0.25">
      <c r="B100">
        <v>109664</v>
      </c>
      <c r="C100">
        <v>119149</v>
      </c>
      <c r="D100">
        <v>118295</v>
      </c>
      <c r="E100">
        <v>37103</v>
      </c>
      <c r="F100">
        <v>55979</v>
      </c>
      <c r="H100">
        <v>135906</v>
      </c>
      <c r="J100">
        <f t="shared" si="12"/>
        <v>88038</v>
      </c>
      <c r="K100">
        <f t="shared" si="18"/>
        <v>1.5437197573774961</v>
      </c>
      <c r="L100">
        <f t="shared" si="14"/>
        <v>119149</v>
      </c>
      <c r="M100">
        <f t="shared" si="15"/>
        <v>37103</v>
      </c>
      <c r="N100">
        <f t="shared" si="16"/>
        <v>88038</v>
      </c>
      <c r="O100">
        <f t="shared" si="17"/>
        <v>82046</v>
      </c>
      <c r="Q100">
        <v>-9603</v>
      </c>
      <c r="R100">
        <v>2031</v>
      </c>
      <c r="T100">
        <v>2553</v>
      </c>
      <c r="U100">
        <v>261.80000000000291</v>
      </c>
      <c r="W100">
        <v>6128.6</v>
      </c>
      <c r="X100">
        <v>383.40000000000003</v>
      </c>
      <c r="AF100">
        <v>88038</v>
      </c>
      <c r="AG100">
        <v>1.5437197573774961</v>
      </c>
      <c r="AK100">
        <v>88038</v>
      </c>
      <c r="AL100">
        <v>1.5437197573774961</v>
      </c>
    </row>
    <row r="101" spans="2:38" x14ac:dyDescent="0.25">
      <c r="B101">
        <v>71917</v>
      </c>
      <c r="C101">
        <v>53787</v>
      </c>
      <c r="D101">
        <v>83101</v>
      </c>
      <c r="E101">
        <v>9991</v>
      </c>
      <c r="F101">
        <v>115069</v>
      </c>
      <c r="H101">
        <v>104637</v>
      </c>
      <c r="J101">
        <f t="shared" si="12"/>
        <v>66773</v>
      </c>
      <c r="K101">
        <f t="shared" si="18"/>
        <v>1.5670555464034865</v>
      </c>
      <c r="L101">
        <f t="shared" si="14"/>
        <v>115069</v>
      </c>
      <c r="M101">
        <f t="shared" si="15"/>
        <v>9991</v>
      </c>
      <c r="N101">
        <f t="shared" si="16"/>
        <v>66773</v>
      </c>
      <c r="O101">
        <f t="shared" si="17"/>
        <v>105078</v>
      </c>
      <c r="Q101">
        <v>-6678</v>
      </c>
      <c r="R101">
        <v>560</v>
      </c>
      <c r="T101">
        <v>-1172.1999999999971</v>
      </c>
      <c r="U101">
        <v>-278.60000000000582</v>
      </c>
      <c r="W101">
        <v>5929.4</v>
      </c>
      <c r="X101">
        <v>946.6</v>
      </c>
      <c r="AF101">
        <v>66773</v>
      </c>
      <c r="AG101">
        <v>1.5670555464034865</v>
      </c>
      <c r="AK101">
        <v>66773</v>
      </c>
      <c r="AL101">
        <v>1.5670555464034865</v>
      </c>
    </row>
    <row r="103" spans="2:38" x14ac:dyDescent="0.25">
      <c r="B103">
        <v>4611953</v>
      </c>
      <c r="C103">
        <v>4626148</v>
      </c>
      <c r="D103">
        <v>4617445</v>
      </c>
      <c r="E103">
        <v>4405850</v>
      </c>
      <c r="F103">
        <v>4650052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ADE2A-0191-4E51-8D2E-A86C081F72B3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16814</v>
      </c>
      <c r="C2">
        <v>100822</v>
      </c>
      <c r="D2">
        <v>56880</v>
      </c>
      <c r="E2">
        <v>21055</v>
      </c>
      <c r="F2">
        <v>50612</v>
      </c>
      <c r="H2">
        <v>91848</v>
      </c>
      <c r="J2">
        <f t="shared" ref="J2:J33" si="0">AVERAGE(B2:F2)</f>
        <v>49236.6</v>
      </c>
      <c r="K2">
        <f t="shared" ref="K2:K33" si="1">H2/J2</f>
        <v>1.8654415617650284</v>
      </c>
      <c r="L2">
        <f t="shared" ref="L2:L33" si="2">MAX(B2:F2)</f>
        <v>100822</v>
      </c>
      <c r="M2">
        <f t="shared" ref="M2:M33" si="3">MIN(B2:F2)</f>
        <v>16814</v>
      </c>
      <c r="N2">
        <f t="shared" ref="N2:N33" si="4">AVERAGE(B2:F2)</f>
        <v>49236.6</v>
      </c>
      <c r="O2">
        <f t="shared" ref="O2:O33" si="5">L2-M2</f>
        <v>84008</v>
      </c>
      <c r="Q2">
        <v>-7167</v>
      </c>
      <c r="R2">
        <v>-346</v>
      </c>
      <c r="T2">
        <v>-1808.4000000000015</v>
      </c>
      <c r="U2">
        <v>171.59999999999854</v>
      </c>
      <c r="W2">
        <v>12100</v>
      </c>
      <c r="X2">
        <v>398.4</v>
      </c>
      <c r="AD2">
        <v>49236.6</v>
      </c>
      <c r="AE2">
        <v>1.8654415617650284</v>
      </c>
      <c r="AK2">
        <v>49236.6</v>
      </c>
      <c r="AL2">
        <v>1.8654415617650284</v>
      </c>
    </row>
    <row r="3" spans="1:38" x14ac:dyDescent="0.25">
      <c r="B3">
        <v>79144</v>
      </c>
      <c r="C3">
        <v>67429</v>
      </c>
      <c r="D3">
        <v>59261</v>
      </c>
      <c r="E3">
        <v>74880</v>
      </c>
      <c r="F3">
        <v>73985</v>
      </c>
      <c r="H3">
        <v>103698</v>
      </c>
      <c r="J3">
        <f t="shared" si="0"/>
        <v>70939.8</v>
      </c>
      <c r="K3">
        <f t="shared" si="1"/>
        <v>1.4617746314480728</v>
      </c>
      <c r="L3">
        <f t="shared" si="2"/>
        <v>79144</v>
      </c>
      <c r="M3">
        <f t="shared" si="3"/>
        <v>59261</v>
      </c>
      <c r="N3">
        <f t="shared" si="4"/>
        <v>70939.8</v>
      </c>
      <c r="O3">
        <f t="shared" si="5"/>
        <v>19883</v>
      </c>
      <c r="Q3">
        <v>1854</v>
      </c>
      <c r="R3">
        <v>71</v>
      </c>
      <c r="T3">
        <v>-646.19999999999709</v>
      </c>
      <c r="U3">
        <v>-21</v>
      </c>
      <c r="W3">
        <v>8349.7999999999993</v>
      </c>
      <c r="X3">
        <v>447</v>
      </c>
      <c r="AB3">
        <v>70939.8</v>
      </c>
      <c r="AC3">
        <v>1.4617746314480728</v>
      </c>
      <c r="AK3">
        <v>70939.8</v>
      </c>
      <c r="AL3">
        <v>1.4617746314480728</v>
      </c>
    </row>
    <row r="4" spans="1:38" x14ac:dyDescent="0.25">
      <c r="B4">
        <v>16111</v>
      </c>
      <c r="C4">
        <v>13011</v>
      </c>
      <c r="D4">
        <v>85346</v>
      </c>
      <c r="E4">
        <v>89642</v>
      </c>
      <c r="F4">
        <v>94065</v>
      </c>
      <c r="H4">
        <v>106915</v>
      </c>
      <c r="J4">
        <f t="shared" si="0"/>
        <v>59635</v>
      </c>
      <c r="K4">
        <f t="shared" si="1"/>
        <v>1.792823006623627</v>
      </c>
      <c r="L4">
        <f t="shared" si="2"/>
        <v>94065</v>
      </c>
      <c r="M4">
        <f t="shared" si="3"/>
        <v>13011</v>
      </c>
      <c r="N4">
        <f t="shared" si="4"/>
        <v>59635</v>
      </c>
      <c r="O4">
        <f t="shared" si="5"/>
        <v>81054</v>
      </c>
      <c r="Q4">
        <v>1135</v>
      </c>
      <c r="R4">
        <v>-869</v>
      </c>
      <c r="T4">
        <v>3891.4000000000015</v>
      </c>
      <c r="U4">
        <v>-134.59999999999854</v>
      </c>
      <c r="W4">
        <v>8241.7999999999993</v>
      </c>
      <c r="X4">
        <v>134.6</v>
      </c>
      <c r="AD4">
        <v>59635</v>
      </c>
      <c r="AE4">
        <v>1.792823006623627</v>
      </c>
      <c r="AK4">
        <v>59635</v>
      </c>
      <c r="AL4">
        <v>1.792823006623627</v>
      </c>
    </row>
    <row r="5" spans="1:38" x14ac:dyDescent="0.25">
      <c r="B5">
        <v>114684</v>
      </c>
      <c r="C5">
        <v>52993</v>
      </c>
      <c r="D5">
        <v>114902</v>
      </c>
      <c r="E5">
        <v>49954</v>
      </c>
      <c r="F5">
        <v>98869</v>
      </c>
      <c r="H5">
        <v>104663</v>
      </c>
      <c r="J5">
        <f t="shared" si="0"/>
        <v>86280.4</v>
      </c>
      <c r="K5">
        <f t="shared" si="1"/>
        <v>1.2130564995062612</v>
      </c>
      <c r="L5">
        <f t="shared" si="2"/>
        <v>114902</v>
      </c>
      <c r="M5">
        <f t="shared" si="3"/>
        <v>49954</v>
      </c>
      <c r="N5">
        <f t="shared" si="4"/>
        <v>86280.4</v>
      </c>
      <c r="O5">
        <f t="shared" si="5"/>
        <v>64948</v>
      </c>
      <c r="Q5">
        <v>7001</v>
      </c>
      <c r="R5">
        <v>-158</v>
      </c>
      <c r="T5">
        <v>1312</v>
      </c>
      <c r="U5">
        <v>-432.20000000001164</v>
      </c>
      <c r="W5">
        <v>3113.2</v>
      </c>
      <c r="X5">
        <v>575.79999999999995</v>
      </c>
      <c r="AB5">
        <v>86280.4</v>
      </c>
      <c r="AC5">
        <v>1.2130564995062612</v>
      </c>
      <c r="AI5">
        <v>86280.4</v>
      </c>
      <c r="AJ5">
        <v>1.2130564995062612</v>
      </c>
    </row>
    <row r="6" spans="1:38" x14ac:dyDescent="0.25">
      <c r="B6">
        <v>65125</v>
      </c>
      <c r="C6">
        <v>75515</v>
      </c>
      <c r="D6">
        <v>82041</v>
      </c>
      <c r="E6">
        <v>34776</v>
      </c>
      <c r="F6">
        <v>95427</v>
      </c>
      <c r="H6">
        <v>72509</v>
      </c>
      <c r="J6">
        <f t="shared" si="0"/>
        <v>70576.800000000003</v>
      </c>
      <c r="K6">
        <f t="shared" si="1"/>
        <v>1.0273772684508222</v>
      </c>
      <c r="L6">
        <f t="shared" si="2"/>
        <v>95427</v>
      </c>
      <c r="M6">
        <f t="shared" si="3"/>
        <v>34776</v>
      </c>
      <c r="N6">
        <f t="shared" si="4"/>
        <v>70576.800000000003</v>
      </c>
      <c r="O6">
        <f t="shared" si="5"/>
        <v>60651</v>
      </c>
      <c r="Q6">
        <v>-15313</v>
      </c>
      <c r="R6">
        <v>-1869</v>
      </c>
      <c r="T6">
        <v>3320.4000000000087</v>
      </c>
      <c r="U6">
        <v>4.6000000000058208</v>
      </c>
      <c r="W6">
        <v>12448.4</v>
      </c>
      <c r="X6">
        <v>881</v>
      </c>
      <c r="AB6">
        <v>70576.800000000003</v>
      </c>
      <c r="AC6">
        <v>1.0273772684508222</v>
      </c>
      <c r="AI6">
        <v>70576.800000000003</v>
      </c>
      <c r="AJ6">
        <v>1.0273772684508222</v>
      </c>
    </row>
    <row r="7" spans="1:38" x14ac:dyDescent="0.25">
      <c r="B7">
        <v>59102</v>
      </c>
      <c r="C7">
        <v>62950</v>
      </c>
      <c r="D7">
        <v>3604</v>
      </c>
      <c r="E7">
        <v>68479</v>
      </c>
      <c r="F7">
        <v>102149</v>
      </c>
      <c r="H7">
        <v>113317</v>
      </c>
      <c r="J7">
        <f t="shared" si="0"/>
        <v>59256.800000000003</v>
      </c>
      <c r="K7">
        <f t="shared" si="1"/>
        <v>1.9123037356050274</v>
      </c>
      <c r="L7">
        <f t="shared" si="2"/>
        <v>102149</v>
      </c>
      <c r="M7">
        <f t="shared" si="3"/>
        <v>3604</v>
      </c>
      <c r="N7">
        <f t="shared" si="4"/>
        <v>59256.800000000003</v>
      </c>
      <c r="O7">
        <f t="shared" si="5"/>
        <v>98545</v>
      </c>
      <c r="Q7">
        <v>-5993</v>
      </c>
      <c r="R7">
        <v>-1</v>
      </c>
      <c r="T7">
        <v>-1751.1999999999971</v>
      </c>
      <c r="U7">
        <v>-84.799999999995634</v>
      </c>
      <c r="W7">
        <v>9278</v>
      </c>
      <c r="X7">
        <v>494.79999999999995</v>
      </c>
      <c r="AF7">
        <v>59256.800000000003</v>
      </c>
      <c r="AG7">
        <v>1.9123037356050274</v>
      </c>
      <c r="AK7">
        <v>59256.800000000003</v>
      </c>
      <c r="AL7">
        <v>1.9123037356050274</v>
      </c>
    </row>
    <row r="8" spans="1:38" x14ac:dyDescent="0.25">
      <c r="B8">
        <v>26811</v>
      </c>
      <c r="C8">
        <v>86800</v>
      </c>
      <c r="D8">
        <v>27534</v>
      </c>
      <c r="E8">
        <v>36404</v>
      </c>
      <c r="F8">
        <v>57851</v>
      </c>
      <c r="H8">
        <v>65950</v>
      </c>
      <c r="J8">
        <f t="shared" si="0"/>
        <v>47080</v>
      </c>
      <c r="K8">
        <f t="shared" si="1"/>
        <v>1.4008071367884452</v>
      </c>
      <c r="L8">
        <f t="shared" si="2"/>
        <v>86800</v>
      </c>
      <c r="M8">
        <f t="shared" si="3"/>
        <v>26811</v>
      </c>
      <c r="N8">
        <f t="shared" si="4"/>
        <v>47080</v>
      </c>
      <c r="O8">
        <f t="shared" si="5"/>
        <v>59989</v>
      </c>
      <c r="Q8">
        <v>-6989</v>
      </c>
      <c r="R8">
        <v>-2095</v>
      </c>
      <c r="T8">
        <v>4030</v>
      </c>
      <c r="U8">
        <v>89.80000000000291</v>
      </c>
      <c r="W8">
        <v>8185.2</v>
      </c>
      <c r="X8">
        <v>525</v>
      </c>
      <c r="AD8">
        <v>47080</v>
      </c>
      <c r="AE8">
        <v>1.4008071367884452</v>
      </c>
      <c r="AK8">
        <v>47080</v>
      </c>
      <c r="AL8">
        <v>1.4008071367884452</v>
      </c>
    </row>
    <row r="9" spans="1:38" x14ac:dyDescent="0.25">
      <c r="B9">
        <v>45594</v>
      </c>
      <c r="C9">
        <v>110068</v>
      </c>
      <c r="D9">
        <v>92964</v>
      </c>
      <c r="E9">
        <v>10095</v>
      </c>
      <c r="F9">
        <v>5364</v>
      </c>
      <c r="H9">
        <v>66999</v>
      </c>
      <c r="J9">
        <f t="shared" si="0"/>
        <v>52817</v>
      </c>
      <c r="K9">
        <f t="shared" si="1"/>
        <v>1.2685120321108734</v>
      </c>
      <c r="L9">
        <f t="shared" si="2"/>
        <v>110068</v>
      </c>
      <c r="M9">
        <f t="shared" si="3"/>
        <v>5364</v>
      </c>
      <c r="N9">
        <f t="shared" si="4"/>
        <v>52817</v>
      </c>
      <c r="O9">
        <f t="shared" si="5"/>
        <v>104704</v>
      </c>
      <c r="Q9">
        <v>-4095</v>
      </c>
      <c r="R9">
        <v>-65</v>
      </c>
      <c r="T9">
        <v>3494</v>
      </c>
      <c r="U9">
        <v>461.59999999999854</v>
      </c>
      <c r="W9">
        <v>4435.6000000000004</v>
      </c>
      <c r="X9">
        <v>726.40000000000009</v>
      </c>
      <c r="Z9">
        <v>52817</v>
      </c>
      <c r="AA9">
        <v>1.2685120321108734</v>
      </c>
      <c r="AI9">
        <v>52817</v>
      </c>
      <c r="AJ9">
        <v>1.2685120321108734</v>
      </c>
    </row>
    <row r="10" spans="1:38" x14ac:dyDescent="0.25">
      <c r="B10">
        <v>33464</v>
      </c>
      <c r="C10">
        <v>43504</v>
      </c>
      <c r="D10">
        <v>69934</v>
      </c>
      <c r="E10">
        <v>102599</v>
      </c>
      <c r="F10">
        <v>116976</v>
      </c>
      <c r="H10">
        <v>81187</v>
      </c>
      <c r="J10">
        <f t="shared" si="0"/>
        <v>73295.399999999994</v>
      </c>
      <c r="K10">
        <f t="shared" si="1"/>
        <v>1.107668421210608</v>
      </c>
      <c r="L10">
        <f t="shared" si="2"/>
        <v>116976</v>
      </c>
      <c r="M10">
        <f t="shared" si="3"/>
        <v>33464</v>
      </c>
      <c r="N10">
        <f t="shared" si="4"/>
        <v>73295.399999999994</v>
      </c>
      <c r="O10">
        <f t="shared" si="5"/>
        <v>83512</v>
      </c>
      <c r="Q10">
        <v>868</v>
      </c>
      <c r="R10">
        <v>-188</v>
      </c>
      <c r="T10">
        <v>282.59999999999127</v>
      </c>
      <c r="U10">
        <v>94.599999999991269</v>
      </c>
      <c r="W10">
        <v>6643.8</v>
      </c>
      <c r="X10">
        <v>793.8</v>
      </c>
      <c r="AB10">
        <v>73295.399999999994</v>
      </c>
      <c r="AC10">
        <v>1.107668421210608</v>
      </c>
      <c r="AI10">
        <v>73295.399999999994</v>
      </c>
      <c r="AJ10">
        <v>1.107668421210608</v>
      </c>
    </row>
    <row r="11" spans="1:38" x14ac:dyDescent="0.25">
      <c r="B11">
        <v>84204</v>
      </c>
      <c r="C11">
        <v>108938</v>
      </c>
      <c r="D11">
        <v>36962</v>
      </c>
      <c r="E11">
        <v>76034</v>
      </c>
      <c r="F11">
        <v>32025</v>
      </c>
      <c r="H11">
        <v>88438</v>
      </c>
      <c r="J11">
        <f t="shared" si="0"/>
        <v>67632.600000000006</v>
      </c>
      <c r="K11">
        <f t="shared" si="1"/>
        <v>1.3076238382082013</v>
      </c>
      <c r="L11">
        <f t="shared" si="2"/>
        <v>108938</v>
      </c>
      <c r="M11">
        <f t="shared" si="3"/>
        <v>32025</v>
      </c>
      <c r="N11">
        <f t="shared" si="4"/>
        <v>67632.600000000006</v>
      </c>
      <c r="O11">
        <f t="shared" si="5"/>
        <v>76913</v>
      </c>
      <c r="Q11">
        <v>-1721</v>
      </c>
      <c r="R11">
        <v>-445</v>
      </c>
      <c r="T11">
        <v>1680</v>
      </c>
      <c r="U11">
        <v>288.60000000000582</v>
      </c>
      <c r="W11">
        <v>6608</v>
      </c>
      <c r="X11">
        <v>840.59999999999991</v>
      </c>
      <c r="AB11">
        <v>67632.600000000006</v>
      </c>
      <c r="AC11">
        <v>1.3076238382082013</v>
      </c>
      <c r="AK11">
        <v>67632.600000000006</v>
      </c>
      <c r="AL11">
        <v>1.3076238382082013</v>
      </c>
    </row>
    <row r="12" spans="1:38" x14ac:dyDescent="0.25">
      <c r="B12">
        <v>52831</v>
      </c>
      <c r="C12">
        <v>105597</v>
      </c>
      <c r="D12">
        <v>112115</v>
      </c>
      <c r="E12">
        <v>3755</v>
      </c>
      <c r="F12">
        <v>71305</v>
      </c>
      <c r="H12">
        <v>94720</v>
      </c>
      <c r="J12">
        <f t="shared" si="0"/>
        <v>69120.600000000006</v>
      </c>
      <c r="K12">
        <f t="shared" si="1"/>
        <v>1.370358474897498</v>
      </c>
      <c r="L12">
        <f t="shared" si="2"/>
        <v>112115</v>
      </c>
      <c r="M12">
        <f t="shared" si="3"/>
        <v>3755</v>
      </c>
      <c r="N12">
        <f t="shared" si="4"/>
        <v>69120.600000000006</v>
      </c>
      <c r="O12">
        <f t="shared" si="5"/>
        <v>108360</v>
      </c>
      <c r="Q12">
        <v>3823</v>
      </c>
      <c r="R12">
        <v>-67</v>
      </c>
      <c r="T12">
        <v>-177.59999999999127</v>
      </c>
      <c r="U12">
        <v>-163.79999999998836</v>
      </c>
      <c r="W12">
        <v>3215.6000000000004</v>
      </c>
      <c r="X12">
        <v>1235</v>
      </c>
      <c r="AB12">
        <v>69120.600000000006</v>
      </c>
      <c r="AC12">
        <v>1.370358474897498</v>
      </c>
      <c r="AI12">
        <v>69120.600000000006</v>
      </c>
      <c r="AJ12">
        <v>1.370358474897498</v>
      </c>
    </row>
    <row r="13" spans="1:38" x14ac:dyDescent="0.25">
      <c r="B13">
        <v>22536</v>
      </c>
      <c r="C13">
        <v>70736</v>
      </c>
      <c r="D13">
        <v>114714</v>
      </c>
      <c r="E13">
        <v>18570</v>
      </c>
      <c r="F13">
        <v>35479</v>
      </c>
      <c r="H13">
        <v>76260</v>
      </c>
      <c r="J13">
        <f t="shared" si="0"/>
        <v>52407</v>
      </c>
      <c r="K13">
        <f t="shared" si="1"/>
        <v>1.4551491213005896</v>
      </c>
      <c r="L13">
        <f t="shared" si="2"/>
        <v>114714</v>
      </c>
      <c r="M13">
        <f t="shared" si="3"/>
        <v>18570</v>
      </c>
      <c r="N13">
        <f t="shared" si="4"/>
        <v>52407</v>
      </c>
      <c r="O13">
        <f t="shared" si="5"/>
        <v>96144</v>
      </c>
      <c r="Q13">
        <v>-11931</v>
      </c>
      <c r="R13">
        <v>-562</v>
      </c>
      <c r="T13">
        <v>-2770.8000000000029</v>
      </c>
      <c r="U13">
        <v>-478.19999999999709</v>
      </c>
      <c r="W13">
        <v>6316.4000000000005</v>
      </c>
      <c r="X13">
        <v>589</v>
      </c>
      <c r="AD13">
        <v>52407</v>
      </c>
      <c r="AE13">
        <v>1.4551491213005896</v>
      </c>
      <c r="AK13">
        <v>52407</v>
      </c>
      <c r="AL13">
        <v>1.4551491213005896</v>
      </c>
    </row>
    <row r="14" spans="1:38" x14ac:dyDescent="0.25">
      <c r="B14">
        <v>60934</v>
      </c>
      <c r="C14">
        <v>23060</v>
      </c>
      <c r="D14">
        <v>78327</v>
      </c>
      <c r="E14">
        <v>61944</v>
      </c>
      <c r="F14">
        <v>18381</v>
      </c>
      <c r="H14">
        <v>80634</v>
      </c>
      <c r="J14">
        <f t="shared" si="0"/>
        <v>48529.2</v>
      </c>
      <c r="K14">
        <f t="shared" si="1"/>
        <v>1.6615563413367622</v>
      </c>
      <c r="L14">
        <f t="shared" si="2"/>
        <v>78327</v>
      </c>
      <c r="M14">
        <f t="shared" si="3"/>
        <v>18381</v>
      </c>
      <c r="N14">
        <f t="shared" si="4"/>
        <v>48529.2</v>
      </c>
      <c r="O14">
        <f t="shared" si="5"/>
        <v>59946</v>
      </c>
      <c r="Q14">
        <v>-12354</v>
      </c>
      <c r="R14">
        <v>-1834</v>
      </c>
      <c r="T14">
        <v>-3180</v>
      </c>
      <c r="U14">
        <v>-876</v>
      </c>
      <c r="W14">
        <v>4628.4000000000005</v>
      </c>
      <c r="X14">
        <v>951.19999999999993</v>
      </c>
      <c r="AD14">
        <v>48529.2</v>
      </c>
      <c r="AE14">
        <v>1.6615563413367622</v>
      </c>
      <c r="AK14">
        <v>48529.2</v>
      </c>
      <c r="AL14">
        <v>1.6615563413367622</v>
      </c>
    </row>
    <row r="15" spans="1:38" x14ac:dyDescent="0.25">
      <c r="B15">
        <v>62137</v>
      </c>
      <c r="C15">
        <v>46751</v>
      </c>
      <c r="D15">
        <v>96881</v>
      </c>
      <c r="E15">
        <v>60545</v>
      </c>
      <c r="F15">
        <v>30993</v>
      </c>
      <c r="H15">
        <v>108077</v>
      </c>
      <c r="J15">
        <f t="shared" si="0"/>
        <v>59461.4</v>
      </c>
      <c r="K15">
        <f t="shared" si="1"/>
        <v>1.8175993165313968</v>
      </c>
      <c r="L15">
        <f t="shared" si="2"/>
        <v>96881</v>
      </c>
      <c r="M15">
        <f t="shared" si="3"/>
        <v>30993</v>
      </c>
      <c r="N15">
        <f t="shared" si="4"/>
        <v>59461.4</v>
      </c>
      <c r="O15">
        <f t="shared" si="5"/>
        <v>65888</v>
      </c>
      <c r="Q15">
        <v>1313</v>
      </c>
      <c r="R15">
        <v>244</v>
      </c>
      <c r="T15">
        <v>-3785.1999999999971</v>
      </c>
      <c r="U15">
        <v>235.80000000000291</v>
      </c>
      <c r="W15">
        <v>5883.5999999999995</v>
      </c>
      <c r="X15">
        <v>563</v>
      </c>
      <c r="AF15">
        <v>59461.4</v>
      </c>
      <c r="AG15">
        <v>1.8175993165313968</v>
      </c>
      <c r="AK15">
        <v>59461.4</v>
      </c>
      <c r="AL15">
        <v>1.8175993165313968</v>
      </c>
    </row>
    <row r="16" spans="1:38" x14ac:dyDescent="0.25">
      <c r="B16">
        <v>19652</v>
      </c>
      <c r="C16">
        <v>63752</v>
      </c>
      <c r="D16">
        <v>2494</v>
      </c>
      <c r="E16">
        <v>99233</v>
      </c>
      <c r="F16">
        <v>4904</v>
      </c>
      <c r="H16">
        <v>89050</v>
      </c>
      <c r="J16">
        <f t="shared" si="0"/>
        <v>38007</v>
      </c>
      <c r="K16">
        <f t="shared" si="1"/>
        <v>2.3429894493119687</v>
      </c>
      <c r="L16">
        <f t="shared" si="2"/>
        <v>99233</v>
      </c>
      <c r="M16">
        <f t="shared" si="3"/>
        <v>2494</v>
      </c>
      <c r="N16">
        <f t="shared" si="4"/>
        <v>38007</v>
      </c>
      <c r="O16">
        <f t="shared" si="5"/>
        <v>96739</v>
      </c>
      <c r="Q16">
        <v>-986</v>
      </c>
      <c r="R16">
        <v>331</v>
      </c>
      <c r="T16">
        <v>910.19999999999709</v>
      </c>
      <c r="U16">
        <v>-163</v>
      </c>
      <c r="W16">
        <v>5306.5999999999995</v>
      </c>
      <c r="X16">
        <v>286.60000000000002</v>
      </c>
      <c r="AD16">
        <v>38007</v>
      </c>
      <c r="AE16">
        <v>2.3429894493119687</v>
      </c>
      <c r="AK16">
        <v>38007</v>
      </c>
      <c r="AL16">
        <v>2.3429894493119687</v>
      </c>
    </row>
    <row r="17" spans="2:38" x14ac:dyDescent="0.25">
      <c r="B17">
        <v>6296</v>
      </c>
      <c r="C17">
        <v>99295</v>
      </c>
      <c r="D17">
        <v>57650</v>
      </c>
      <c r="E17">
        <v>27330</v>
      </c>
      <c r="F17">
        <v>29025</v>
      </c>
      <c r="H17">
        <v>67554</v>
      </c>
      <c r="J17">
        <f t="shared" si="0"/>
        <v>43919.199999999997</v>
      </c>
      <c r="K17">
        <f t="shared" si="1"/>
        <v>1.5381427712708793</v>
      </c>
      <c r="L17">
        <f t="shared" si="2"/>
        <v>99295</v>
      </c>
      <c r="M17">
        <f t="shared" si="3"/>
        <v>6296</v>
      </c>
      <c r="N17">
        <f t="shared" si="4"/>
        <v>43919.199999999997</v>
      </c>
      <c r="O17">
        <f t="shared" si="5"/>
        <v>92999</v>
      </c>
      <c r="Q17">
        <v>-6615</v>
      </c>
      <c r="R17">
        <v>-461</v>
      </c>
      <c r="T17">
        <v>1336.5999999999985</v>
      </c>
      <c r="U17">
        <v>105</v>
      </c>
      <c r="W17">
        <v>4905</v>
      </c>
      <c r="X17">
        <v>224.6</v>
      </c>
      <c r="AD17">
        <v>43919.199999999997</v>
      </c>
      <c r="AE17">
        <v>1.5381427712708793</v>
      </c>
      <c r="AK17">
        <v>43919.199999999997</v>
      </c>
      <c r="AL17">
        <v>1.5381427712708793</v>
      </c>
    </row>
    <row r="18" spans="2:38" x14ac:dyDescent="0.25">
      <c r="B18">
        <v>66279</v>
      </c>
      <c r="C18">
        <v>96708</v>
      </c>
      <c r="D18">
        <v>15529</v>
      </c>
      <c r="E18">
        <v>74299</v>
      </c>
      <c r="F18">
        <v>5087</v>
      </c>
      <c r="H18">
        <v>116917</v>
      </c>
      <c r="J18">
        <f t="shared" si="0"/>
        <v>51580.4</v>
      </c>
      <c r="K18">
        <f t="shared" si="1"/>
        <v>2.2666943257516419</v>
      </c>
      <c r="L18">
        <f t="shared" si="2"/>
        <v>96708</v>
      </c>
      <c r="M18">
        <f t="shared" si="3"/>
        <v>5087</v>
      </c>
      <c r="N18">
        <f t="shared" si="4"/>
        <v>51580.4</v>
      </c>
      <c r="O18">
        <f t="shared" si="5"/>
        <v>91621</v>
      </c>
      <c r="Q18">
        <v>6094</v>
      </c>
      <c r="R18">
        <v>-889</v>
      </c>
      <c r="T18">
        <v>-8050</v>
      </c>
      <c r="U18">
        <v>-46</v>
      </c>
      <c r="W18">
        <v>8050.0000000000009</v>
      </c>
      <c r="X18">
        <v>504</v>
      </c>
      <c r="AD18">
        <v>51580.4</v>
      </c>
      <c r="AE18">
        <v>2.2666943257516419</v>
      </c>
      <c r="AK18">
        <v>51580.4</v>
      </c>
      <c r="AL18">
        <v>2.2666943257516419</v>
      </c>
    </row>
    <row r="19" spans="2:38" x14ac:dyDescent="0.25">
      <c r="B19">
        <v>80243</v>
      </c>
      <c r="C19">
        <v>48954</v>
      </c>
      <c r="D19">
        <v>111125</v>
      </c>
      <c r="E19">
        <v>12397</v>
      </c>
      <c r="F19">
        <v>100682</v>
      </c>
      <c r="H19">
        <v>87544</v>
      </c>
      <c r="J19">
        <f t="shared" si="0"/>
        <v>70680.2</v>
      </c>
      <c r="K19">
        <f t="shared" si="1"/>
        <v>1.2385929864375032</v>
      </c>
      <c r="L19">
        <f t="shared" si="2"/>
        <v>111125</v>
      </c>
      <c r="M19">
        <f t="shared" si="3"/>
        <v>12397</v>
      </c>
      <c r="N19">
        <f t="shared" si="4"/>
        <v>70680.2</v>
      </c>
      <c r="O19">
        <f t="shared" si="5"/>
        <v>98728</v>
      </c>
      <c r="Q19">
        <v>10300</v>
      </c>
      <c r="R19">
        <v>-538</v>
      </c>
      <c r="T19">
        <v>-3611.8000000000029</v>
      </c>
      <c r="U19">
        <v>-452.40000000000873</v>
      </c>
      <c r="W19">
        <v>4962.6000000000004</v>
      </c>
      <c r="X19">
        <v>1328.4</v>
      </c>
      <c r="AB19">
        <v>70680.2</v>
      </c>
      <c r="AC19">
        <v>1.2385929864375032</v>
      </c>
      <c r="AK19">
        <v>70680.2</v>
      </c>
      <c r="AL19">
        <v>1.2385929864375032</v>
      </c>
    </row>
    <row r="20" spans="2:38" x14ac:dyDescent="0.25">
      <c r="B20">
        <v>101371</v>
      </c>
      <c r="C20">
        <v>8848</v>
      </c>
      <c r="D20">
        <v>55711</v>
      </c>
      <c r="E20">
        <v>96618</v>
      </c>
      <c r="F20">
        <v>61630</v>
      </c>
      <c r="H20">
        <v>72423</v>
      </c>
      <c r="J20">
        <f t="shared" si="0"/>
        <v>64835.6</v>
      </c>
      <c r="K20">
        <f t="shared" si="1"/>
        <v>1.1170252145426278</v>
      </c>
      <c r="L20">
        <f t="shared" si="2"/>
        <v>101371</v>
      </c>
      <c r="M20">
        <f t="shared" si="3"/>
        <v>8848</v>
      </c>
      <c r="N20">
        <f t="shared" si="4"/>
        <v>64835.6</v>
      </c>
      <c r="O20">
        <f t="shared" si="5"/>
        <v>92523</v>
      </c>
      <c r="Q20">
        <v>-2853</v>
      </c>
      <c r="R20">
        <v>-767</v>
      </c>
      <c r="T20">
        <v>-5323.5999999999985</v>
      </c>
      <c r="U20">
        <v>-117.80000000000291</v>
      </c>
      <c r="W20">
        <v>6213.5999999999995</v>
      </c>
      <c r="X20">
        <v>126.2</v>
      </c>
      <c r="AB20">
        <v>64835.6</v>
      </c>
      <c r="AC20">
        <v>1.1170252145426278</v>
      </c>
      <c r="AI20">
        <v>64835.6</v>
      </c>
      <c r="AJ20">
        <v>1.1170252145426278</v>
      </c>
    </row>
    <row r="21" spans="2:38" x14ac:dyDescent="0.25">
      <c r="B21">
        <v>42298</v>
      </c>
      <c r="C21">
        <v>10662</v>
      </c>
      <c r="D21">
        <v>44330</v>
      </c>
      <c r="E21">
        <v>20801</v>
      </c>
      <c r="F21">
        <v>36585</v>
      </c>
      <c r="H21">
        <v>32886</v>
      </c>
      <c r="J21">
        <f t="shared" si="0"/>
        <v>30935.200000000001</v>
      </c>
      <c r="K21">
        <f t="shared" si="1"/>
        <v>1.0630608497763065</v>
      </c>
      <c r="L21">
        <f t="shared" si="2"/>
        <v>44330</v>
      </c>
      <c r="M21">
        <f t="shared" si="3"/>
        <v>10662</v>
      </c>
      <c r="N21">
        <f t="shared" si="4"/>
        <v>30935.200000000001</v>
      </c>
      <c r="O21">
        <f t="shared" si="5"/>
        <v>33668</v>
      </c>
      <c r="Q21">
        <v>-5982</v>
      </c>
      <c r="R21">
        <v>-1495</v>
      </c>
      <c r="T21">
        <v>775.60000000000218</v>
      </c>
      <c r="U21">
        <v>-690.79999999999927</v>
      </c>
      <c r="W21">
        <v>4396.3999999999996</v>
      </c>
      <c r="X21">
        <v>744</v>
      </c>
      <c r="Z21">
        <v>30935.200000000001</v>
      </c>
      <c r="AA21">
        <v>1.0630608497763065</v>
      </c>
      <c r="AI21">
        <v>30935.200000000001</v>
      </c>
      <c r="AJ21">
        <v>1.0630608497763065</v>
      </c>
    </row>
    <row r="22" spans="2:38" x14ac:dyDescent="0.25">
      <c r="B22">
        <v>3546</v>
      </c>
      <c r="C22">
        <v>62136</v>
      </c>
      <c r="D22">
        <v>43651</v>
      </c>
      <c r="E22">
        <v>87246</v>
      </c>
      <c r="F22">
        <v>35372</v>
      </c>
      <c r="H22">
        <v>56023</v>
      </c>
      <c r="J22">
        <f t="shared" si="0"/>
        <v>46390.2</v>
      </c>
      <c r="K22">
        <f t="shared" si="1"/>
        <v>1.2076473048186902</v>
      </c>
      <c r="L22">
        <f t="shared" si="2"/>
        <v>87246</v>
      </c>
      <c r="M22">
        <f t="shared" si="3"/>
        <v>3546</v>
      </c>
      <c r="N22">
        <f t="shared" si="4"/>
        <v>46390.2</v>
      </c>
      <c r="O22">
        <f t="shared" si="5"/>
        <v>83700</v>
      </c>
      <c r="Q22">
        <v>-7814</v>
      </c>
      <c r="R22">
        <v>-39</v>
      </c>
      <c r="T22">
        <v>-2736</v>
      </c>
      <c r="U22">
        <v>540.79999999999563</v>
      </c>
      <c r="W22">
        <v>7594.4000000000005</v>
      </c>
      <c r="X22">
        <v>1073.2</v>
      </c>
      <c r="Z22">
        <v>46390.2</v>
      </c>
      <c r="AA22">
        <v>1.2076473048186902</v>
      </c>
      <c r="AK22">
        <v>46390.2</v>
      </c>
      <c r="AL22">
        <v>1.2076473048186902</v>
      </c>
    </row>
    <row r="23" spans="2:38" x14ac:dyDescent="0.25">
      <c r="B23">
        <v>77188</v>
      </c>
      <c r="C23">
        <v>20734</v>
      </c>
      <c r="D23">
        <v>2570</v>
      </c>
      <c r="E23">
        <v>61668</v>
      </c>
      <c r="F23">
        <v>115682</v>
      </c>
      <c r="H23">
        <v>111689</v>
      </c>
      <c r="J23">
        <f t="shared" si="0"/>
        <v>55568.4</v>
      </c>
      <c r="K23">
        <f t="shared" si="1"/>
        <v>2.009937302495663</v>
      </c>
      <c r="L23">
        <f t="shared" si="2"/>
        <v>115682</v>
      </c>
      <c r="M23">
        <f t="shared" si="3"/>
        <v>2570</v>
      </c>
      <c r="N23">
        <f t="shared" si="4"/>
        <v>55568.4</v>
      </c>
      <c r="O23">
        <f t="shared" si="5"/>
        <v>113112</v>
      </c>
      <c r="Q23">
        <v>2588</v>
      </c>
      <c r="R23">
        <v>1231</v>
      </c>
      <c r="T23">
        <v>-372</v>
      </c>
      <c r="U23">
        <v>721</v>
      </c>
      <c r="W23">
        <v>2602.4</v>
      </c>
      <c r="X23">
        <v>1088.5999999999999</v>
      </c>
      <c r="AD23">
        <v>55568.4</v>
      </c>
      <c r="AE23">
        <v>2.009937302495663</v>
      </c>
      <c r="AK23">
        <v>55568.4</v>
      </c>
      <c r="AL23">
        <v>2.009937302495663</v>
      </c>
    </row>
    <row r="24" spans="2:38" x14ac:dyDescent="0.25">
      <c r="B24">
        <v>35435</v>
      </c>
      <c r="C24">
        <v>74767</v>
      </c>
      <c r="D24">
        <v>51915</v>
      </c>
      <c r="E24">
        <v>22243</v>
      </c>
      <c r="F24">
        <v>40228</v>
      </c>
      <c r="H24">
        <v>97937</v>
      </c>
      <c r="J24">
        <f t="shared" si="0"/>
        <v>44917.599999999999</v>
      </c>
      <c r="K24">
        <f t="shared" si="1"/>
        <v>2.180370278020197</v>
      </c>
      <c r="L24">
        <f t="shared" si="2"/>
        <v>74767</v>
      </c>
      <c r="M24">
        <f t="shared" si="3"/>
        <v>22243</v>
      </c>
      <c r="N24">
        <f t="shared" si="4"/>
        <v>44917.599999999999</v>
      </c>
      <c r="O24">
        <f t="shared" si="5"/>
        <v>52524</v>
      </c>
      <c r="Q24">
        <v>-1078</v>
      </c>
      <c r="R24">
        <v>2176</v>
      </c>
      <c r="T24">
        <v>7156.5999999999985</v>
      </c>
      <c r="U24">
        <v>626.19999999999709</v>
      </c>
      <c r="W24">
        <v>7202.9999999999991</v>
      </c>
      <c r="X24">
        <v>658.60000000000014</v>
      </c>
      <c r="AD24">
        <v>44917.599999999999</v>
      </c>
      <c r="AE24">
        <v>2.180370278020197</v>
      </c>
      <c r="AK24">
        <v>44917.599999999999</v>
      </c>
      <c r="AL24">
        <v>2.180370278020197</v>
      </c>
    </row>
    <row r="25" spans="2:38" x14ac:dyDescent="0.25">
      <c r="B25">
        <v>40450</v>
      </c>
      <c r="C25">
        <v>44255</v>
      </c>
      <c r="D25">
        <v>98656</v>
      </c>
      <c r="E25">
        <v>9523</v>
      </c>
      <c r="F25">
        <v>99496</v>
      </c>
      <c r="H25">
        <v>76810</v>
      </c>
      <c r="J25">
        <f t="shared" si="0"/>
        <v>58476</v>
      </c>
      <c r="K25">
        <f t="shared" si="1"/>
        <v>1.3135303372323688</v>
      </c>
      <c r="L25">
        <f t="shared" si="2"/>
        <v>99496</v>
      </c>
      <c r="M25">
        <f t="shared" si="3"/>
        <v>9523</v>
      </c>
      <c r="N25">
        <f t="shared" si="4"/>
        <v>58476</v>
      </c>
      <c r="O25">
        <f t="shared" si="5"/>
        <v>89973</v>
      </c>
      <c r="Q25">
        <v>-3386</v>
      </c>
      <c r="R25">
        <v>-18</v>
      </c>
      <c r="T25">
        <v>-810</v>
      </c>
      <c r="U25">
        <v>334.19999999999709</v>
      </c>
      <c r="W25">
        <v>8375.5999999999985</v>
      </c>
      <c r="X25">
        <v>420.6</v>
      </c>
      <c r="Z25">
        <v>58476</v>
      </c>
      <c r="AA25">
        <v>1.3135303372323688</v>
      </c>
      <c r="AK25">
        <v>58476</v>
      </c>
      <c r="AL25">
        <v>1.3135303372323688</v>
      </c>
    </row>
    <row r="26" spans="2:38" x14ac:dyDescent="0.25">
      <c r="B26">
        <v>49409</v>
      </c>
      <c r="C26">
        <v>43274</v>
      </c>
      <c r="D26">
        <v>6057</v>
      </c>
      <c r="E26">
        <v>17478</v>
      </c>
      <c r="F26">
        <v>113325</v>
      </c>
      <c r="H26">
        <v>87139</v>
      </c>
      <c r="J26">
        <f t="shared" si="0"/>
        <v>45908.6</v>
      </c>
      <c r="K26">
        <f t="shared" si="1"/>
        <v>1.89809752421115</v>
      </c>
      <c r="L26">
        <f t="shared" si="2"/>
        <v>113325</v>
      </c>
      <c r="M26">
        <f t="shared" si="3"/>
        <v>6057</v>
      </c>
      <c r="N26">
        <f t="shared" si="4"/>
        <v>45908.6</v>
      </c>
      <c r="O26">
        <f t="shared" si="5"/>
        <v>107268</v>
      </c>
      <c r="Q26">
        <v>-314</v>
      </c>
      <c r="R26">
        <v>-1047</v>
      </c>
      <c r="T26">
        <v>3301.4000000000015</v>
      </c>
      <c r="U26">
        <v>-180.80000000000291</v>
      </c>
      <c r="W26">
        <v>5400.2000000000007</v>
      </c>
      <c r="X26">
        <v>1087.5999999999999</v>
      </c>
      <c r="AD26">
        <v>45908.6</v>
      </c>
      <c r="AE26">
        <v>1.89809752421115</v>
      </c>
      <c r="AK26">
        <v>45908.6</v>
      </c>
      <c r="AL26">
        <v>1.89809752421115</v>
      </c>
    </row>
    <row r="27" spans="2:38" x14ac:dyDescent="0.25">
      <c r="B27">
        <v>30083</v>
      </c>
      <c r="C27">
        <v>44360</v>
      </c>
      <c r="D27">
        <v>72107</v>
      </c>
      <c r="E27">
        <v>63837</v>
      </c>
      <c r="F27">
        <v>58915</v>
      </c>
      <c r="H27">
        <v>60132</v>
      </c>
      <c r="J27">
        <f t="shared" si="0"/>
        <v>53860.4</v>
      </c>
      <c r="K27">
        <f t="shared" si="1"/>
        <v>1.1164417642646545</v>
      </c>
      <c r="L27">
        <f t="shared" si="2"/>
        <v>72107</v>
      </c>
      <c r="M27">
        <f t="shared" si="3"/>
        <v>30083</v>
      </c>
      <c r="N27">
        <f t="shared" si="4"/>
        <v>53860.4</v>
      </c>
      <c r="O27">
        <f t="shared" si="5"/>
        <v>42024</v>
      </c>
      <c r="Q27">
        <v>-22893</v>
      </c>
      <c r="R27">
        <v>104</v>
      </c>
      <c r="T27">
        <v>-727</v>
      </c>
      <c r="U27">
        <v>-561.40000000000146</v>
      </c>
      <c r="W27">
        <v>6346.6</v>
      </c>
      <c r="X27">
        <v>830.6</v>
      </c>
      <c r="Z27">
        <v>53860.4</v>
      </c>
      <c r="AA27">
        <v>1.1164417642646545</v>
      </c>
      <c r="AI27">
        <v>53860.4</v>
      </c>
      <c r="AJ27">
        <v>1.1164417642646545</v>
      </c>
    </row>
    <row r="28" spans="2:38" x14ac:dyDescent="0.25">
      <c r="B28">
        <v>48182</v>
      </c>
      <c r="C28">
        <v>73544</v>
      </c>
      <c r="D28">
        <v>5450</v>
      </c>
      <c r="E28">
        <v>20898</v>
      </c>
      <c r="F28">
        <v>38543</v>
      </c>
      <c r="H28">
        <v>89572</v>
      </c>
      <c r="J28">
        <f t="shared" si="0"/>
        <v>37323.4</v>
      </c>
      <c r="K28">
        <f t="shared" si="1"/>
        <v>2.3998885417727216</v>
      </c>
      <c r="L28">
        <f t="shared" si="2"/>
        <v>73544</v>
      </c>
      <c r="M28">
        <f t="shared" si="3"/>
        <v>5450</v>
      </c>
      <c r="N28">
        <f t="shared" si="4"/>
        <v>37323.4</v>
      </c>
      <c r="O28">
        <f t="shared" si="5"/>
        <v>68094</v>
      </c>
      <c r="Q28">
        <v>2242</v>
      </c>
      <c r="R28">
        <v>-1317</v>
      </c>
      <c r="T28">
        <v>-1815.1999999999971</v>
      </c>
      <c r="U28">
        <v>-214.40000000000146</v>
      </c>
      <c r="W28">
        <v>4285.5999999999995</v>
      </c>
      <c r="X28">
        <v>224.4</v>
      </c>
      <c r="AD28">
        <v>37323.4</v>
      </c>
      <c r="AE28">
        <v>2.3998885417727216</v>
      </c>
      <c r="AK28">
        <v>37323.4</v>
      </c>
      <c r="AL28">
        <v>2.3998885417727216</v>
      </c>
    </row>
    <row r="29" spans="2:38" x14ac:dyDescent="0.25">
      <c r="B29">
        <v>104860</v>
      </c>
      <c r="C29">
        <v>117881</v>
      </c>
      <c r="D29">
        <v>87038</v>
      </c>
      <c r="E29">
        <v>82900</v>
      </c>
      <c r="F29">
        <v>71412</v>
      </c>
      <c r="H29">
        <v>141205</v>
      </c>
      <c r="J29">
        <f t="shared" si="0"/>
        <v>92818.2</v>
      </c>
      <c r="K29">
        <f t="shared" si="1"/>
        <v>1.5213072436224793</v>
      </c>
      <c r="L29">
        <f t="shared" si="2"/>
        <v>117881</v>
      </c>
      <c r="M29">
        <f t="shared" si="3"/>
        <v>71412</v>
      </c>
      <c r="N29">
        <f t="shared" si="4"/>
        <v>92818.2</v>
      </c>
      <c r="O29">
        <f t="shared" si="5"/>
        <v>46469</v>
      </c>
      <c r="Q29">
        <v>7627</v>
      </c>
      <c r="R29">
        <v>-1959</v>
      </c>
      <c r="T29">
        <v>2388.5999999999913</v>
      </c>
      <c r="U29">
        <v>1016.3999999999942</v>
      </c>
      <c r="W29">
        <v>5391.4</v>
      </c>
      <c r="X29">
        <v>1155.6000000000001</v>
      </c>
      <c r="AB29">
        <v>92818.2</v>
      </c>
      <c r="AC29">
        <v>1.5213072436224793</v>
      </c>
      <c r="AK29">
        <v>92818.2</v>
      </c>
      <c r="AL29">
        <v>1.5213072436224793</v>
      </c>
    </row>
    <row r="30" spans="2:38" x14ac:dyDescent="0.25">
      <c r="B30">
        <v>19530</v>
      </c>
      <c r="C30">
        <v>105843</v>
      </c>
      <c r="D30">
        <v>80845</v>
      </c>
      <c r="E30">
        <v>60573</v>
      </c>
      <c r="F30">
        <v>79002</v>
      </c>
      <c r="H30">
        <v>92472</v>
      </c>
      <c r="J30">
        <f t="shared" si="0"/>
        <v>69158.600000000006</v>
      </c>
      <c r="K30">
        <f t="shared" si="1"/>
        <v>1.3371005196750656</v>
      </c>
      <c r="L30">
        <f t="shared" si="2"/>
        <v>105843</v>
      </c>
      <c r="M30">
        <f t="shared" si="3"/>
        <v>19530</v>
      </c>
      <c r="N30">
        <f t="shared" si="4"/>
        <v>69158.600000000006</v>
      </c>
      <c r="O30">
        <f t="shared" si="5"/>
        <v>86313</v>
      </c>
      <c r="Q30">
        <v>1575</v>
      </c>
      <c r="R30">
        <v>-95</v>
      </c>
      <c r="T30">
        <v>893.60000000000582</v>
      </c>
      <c r="U30">
        <v>-101</v>
      </c>
      <c r="W30">
        <v>1421.2</v>
      </c>
      <c r="X30">
        <v>128.59999999999997</v>
      </c>
      <c r="AB30">
        <v>69158.600000000006</v>
      </c>
      <c r="AC30">
        <v>1.3371005196750656</v>
      </c>
      <c r="AK30">
        <v>69158.600000000006</v>
      </c>
      <c r="AL30">
        <v>1.3371005196750656</v>
      </c>
    </row>
    <row r="31" spans="2:38" x14ac:dyDescent="0.25">
      <c r="B31">
        <v>106808</v>
      </c>
      <c r="C31">
        <v>62856</v>
      </c>
      <c r="D31">
        <v>62808</v>
      </c>
      <c r="E31">
        <v>79950</v>
      </c>
      <c r="F31">
        <v>112446</v>
      </c>
      <c r="H31">
        <v>91617</v>
      </c>
      <c r="J31">
        <f t="shared" si="0"/>
        <v>84973.6</v>
      </c>
      <c r="K31">
        <f t="shared" si="1"/>
        <v>1.0781819294463222</v>
      </c>
      <c r="L31">
        <f t="shared" si="2"/>
        <v>112446</v>
      </c>
      <c r="M31">
        <f t="shared" si="3"/>
        <v>62808</v>
      </c>
      <c r="N31">
        <f t="shared" si="4"/>
        <v>84973.6</v>
      </c>
      <c r="O31">
        <f t="shared" si="5"/>
        <v>49638</v>
      </c>
      <c r="Q31">
        <v>-10842</v>
      </c>
      <c r="R31">
        <v>-1771</v>
      </c>
      <c r="T31">
        <v>5318.8000000000029</v>
      </c>
      <c r="U31">
        <v>-398.79999999998836</v>
      </c>
      <c r="W31">
        <v>14567.199999999997</v>
      </c>
      <c r="X31">
        <v>446</v>
      </c>
      <c r="AB31">
        <v>84973.6</v>
      </c>
      <c r="AC31">
        <v>1.0781819294463222</v>
      </c>
      <c r="AI31">
        <v>84973.6</v>
      </c>
      <c r="AJ31">
        <v>1.0781819294463222</v>
      </c>
    </row>
    <row r="32" spans="2:38" x14ac:dyDescent="0.25">
      <c r="B32">
        <v>32996</v>
      </c>
      <c r="C32">
        <v>116876</v>
      </c>
      <c r="D32">
        <v>53904</v>
      </c>
      <c r="E32">
        <v>54444</v>
      </c>
      <c r="F32">
        <v>72353</v>
      </c>
      <c r="H32">
        <v>114319</v>
      </c>
      <c r="J32">
        <f t="shared" si="0"/>
        <v>66114.600000000006</v>
      </c>
      <c r="K32">
        <f t="shared" si="1"/>
        <v>1.7291037078043274</v>
      </c>
      <c r="L32">
        <f t="shared" si="2"/>
        <v>116876</v>
      </c>
      <c r="M32">
        <f t="shared" si="3"/>
        <v>32996</v>
      </c>
      <c r="N32">
        <f t="shared" si="4"/>
        <v>66114.600000000006</v>
      </c>
      <c r="O32">
        <f t="shared" si="5"/>
        <v>83880</v>
      </c>
      <c r="Q32">
        <v>-8312</v>
      </c>
      <c r="R32">
        <v>-415</v>
      </c>
      <c r="T32">
        <v>-7218</v>
      </c>
      <c r="U32">
        <v>-799.59999999999127</v>
      </c>
      <c r="W32">
        <v>7818.8</v>
      </c>
      <c r="X32">
        <v>799.6</v>
      </c>
      <c r="AF32">
        <v>66114.600000000006</v>
      </c>
      <c r="AG32">
        <v>1.7291037078043274</v>
      </c>
      <c r="AK32">
        <v>66114.600000000006</v>
      </c>
      <c r="AL32">
        <v>1.7291037078043274</v>
      </c>
    </row>
    <row r="33" spans="2:38" x14ac:dyDescent="0.25">
      <c r="B33">
        <v>68761</v>
      </c>
      <c r="C33">
        <v>27917</v>
      </c>
      <c r="D33">
        <v>71299</v>
      </c>
      <c r="E33">
        <v>61081</v>
      </c>
      <c r="F33">
        <v>66247</v>
      </c>
      <c r="H33">
        <v>88314</v>
      </c>
      <c r="J33">
        <f t="shared" si="0"/>
        <v>59061</v>
      </c>
      <c r="K33">
        <f t="shared" si="1"/>
        <v>1.4953014679737897</v>
      </c>
      <c r="L33">
        <f t="shared" si="2"/>
        <v>71299</v>
      </c>
      <c r="M33">
        <f t="shared" si="3"/>
        <v>27917</v>
      </c>
      <c r="N33">
        <f t="shared" si="4"/>
        <v>59061</v>
      </c>
      <c r="O33">
        <f t="shared" si="5"/>
        <v>43382</v>
      </c>
      <c r="Q33">
        <v>4674</v>
      </c>
      <c r="R33">
        <v>-2268</v>
      </c>
      <c r="T33">
        <v>5531.4000000000015</v>
      </c>
      <c r="U33">
        <v>444</v>
      </c>
      <c r="W33">
        <v>7765.4</v>
      </c>
      <c r="X33">
        <v>1016.4000000000001</v>
      </c>
      <c r="AD33">
        <v>59061</v>
      </c>
      <c r="AE33">
        <v>1.4953014679737897</v>
      </c>
      <c r="AK33">
        <v>59061</v>
      </c>
      <c r="AL33">
        <v>1.4953014679737897</v>
      </c>
    </row>
    <row r="34" spans="2:38" x14ac:dyDescent="0.25">
      <c r="B34">
        <v>34526</v>
      </c>
      <c r="C34">
        <v>50731</v>
      </c>
      <c r="D34">
        <v>14606</v>
      </c>
      <c r="E34">
        <v>116085</v>
      </c>
      <c r="F34">
        <v>42701</v>
      </c>
      <c r="H34">
        <v>84757</v>
      </c>
      <c r="J34">
        <f t="shared" ref="J34:J65" si="6">AVERAGE(B34:F34)</f>
        <v>51729.8</v>
      </c>
      <c r="K34">
        <f t="shared" ref="K34:K65" si="7">H34/J34</f>
        <v>1.638455977019049</v>
      </c>
      <c r="L34">
        <f t="shared" ref="L34:L65" si="8">MAX(B34:F34)</f>
        <v>116085</v>
      </c>
      <c r="M34">
        <f t="shared" ref="M34:M65" si="9">MIN(B34:F34)</f>
        <v>14606</v>
      </c>
      <c r="N34">
        <f t="shared" ref="N34:N65" si="10">AVERAGE(B34:F34)</f>
        <v>51729.8</v>
      </c>
      <c r="O34">
        <f t="shared" ref="O34:O65" si="11">L34-M34</f>
        <v>101479</v>
      </c>
      <c r="Q34">
        <v>-7370</v>
      </c>
      <c r="R34">
        <v>0</v>
      </c>
      <c r="T34">
        <v>6638</v>
      </c>
      <c r="U34">
        <v>-171.79999999999563</v>
      </c>
      <c r="W34">
        <v>6638</v>
      </c>
      <c r="X34">
        <v>416.6</v>
      </c>
      <c r="AD34">
        <v>51729.8</v>
      </c>
      <c r="AE34">
        <v>1.638455977019049</v>
      </c>
      <c r="AK34">
        <v>51729.8</v>
      </c>
      <c r="AL34">
        <v>1.638455977019049</v>
      </c>
    </row>
    <row r="35" spans="2:38" x14ac:dyDescent="0.25">
      <c r="B35">
        <v>55624</v>
      </c>
      <c r="C35">
        <v>43943</v>
      </c>
      <c r="D35">
        <v>88353</v>
      </c>
      <c r="E35">
        <v>98419</v>
      </c>
      <c r="F35">
        <v>7689</v>
      </c>
      <c r="H35">
        <v>133781</v>
      </c>
      <c r="J35">
        <f t="shared" si="6"/>
        <v>58805.599999999999</v>
      </c>
      <c r="K35">
        <f t="shared" si="7"/>
        <v>2.274970410981267</v>
      </c>
      <c r="L35">
        <f t="shared" si="8"/>
        <v>98419</v>
      </c>
      <c r="M35">
        <f t="shared" si="9"/>
        <v>7689</v>
      </c>
      <c r="N35">
        <f t="shared" si="10"/>
        <v>58805.599999999999</v>
      </c>
      <c r="O35">
        <f t="shared" si="11"/>
        <v>90730</v>
      </c>
      <c r="Q35">
        <v>16193</v>
      </c>
      <c r="R35">
        <v>-392</v>
      </c>
      <c r="T35">
        <v>-37.599999999998545</v>
      </c>
      <c r="U35">
        <v>-352.40000000000146</v>
      </c>
      <c r="W35">
        <v>3943.2000000000003</v>
      </c>
      <c r="X35">
        <v>725.6</v>
      </c>
      <c r="AD35">
        <v>58805.599999999999</v>
      </c>
      <c r="AE35">
        <v>2.274970410981267</v>
      </c>
      <c r="AK35">
        <v>58805.599999999999</v>
      </c>
      <c r="AL35">
        <v>2.274970410981267</v>
      </c>
    </row>
    <row r="36" spans="2:38" x14ac:dyDescent="0.25">
      <c r="B36">
        <v>23992</v>
      </c>
      <c r="C36">
        <v>107677</v>
      </c>
      <c r="D36">
        <v>8231</v>
      </c>
      <c r="E36">
        <v>40435</v>
      </c>
      <c r="F36">
        <v>107852</v>
      </c>
      <c r="H36">
        <v>60219</v>
      </c>
      <c r="J36">
        <f t="shared" si="6"/>
        <v>57637.4</v>
      </c>
      <c r="K36">
        <f t="shared" si="7"/>
        <v>1.0447903618136833</v>
      </c>
      <c r="L36">
        <f t="shared" si="8"/>
        <v>107852</v>
      </c>
      <c r="M36">
        <f t="shared" si="9"/>
        <v>8231</v>
      </c>
      <c r="N36">
        <f t="shared" si="10"/>
        <v>57637.4</v>
      </c>
      <c r="O36">
        <f t="shared" si="11"/>
        <v>99621</v>
      </c>
      <c r="Q36">
        <v>-2265</v>
      </c>
      <c r="R36">
        <v>-2167</v>
      </c>
      <c r="T36">
        <v>1647.8000000000029</v>
      </c>
      <c r="U36">
        <v>-411.19999999999709</v>
      </c>
      <c r="W36">
        <v>4019.4</v>
      </c>
      <c r="X36">
        <v>538</v>
      </c>
      <c r="Z36">
        <v>57637.4</v>
      </c>
      <c r="AA36">
        <v>1.0447903618136833</v>
      </c>
      <c r="AI36">
        <v>57637.4</v>
      </c>
      <c r="AJ36">
        <v>1.0447903618136833</v>
      </c>
    </row>
    <row r="37" spans="2:38" x14ac:dyDescent="0.25">
      <c r="B37">
        <v>70388</v>
      </c>
      <c r="C37">
        <v>1171</v>
      </c>
      <c r="D37">
        <v>17889</v>
      </c>
      <c r="E37">
        <v>99958</v>
      </c>
      <c r="F37">
        <v>87132</v>
      </c>
      <c r="H37">
        <v>101101</v>
      </c>
      <c r="J37">
        <f t="shared" si="6"/>
        <v>55307.6</v>
      </c>
      <c r="K37">
        <f t="shared" si="7"/>
        <v>1.8279766252739227</v>
      </c>
      <c r="L37">
        <f t="shared" si="8"/>
        <v>99958</v>
      </c>
      <c r="M37">
        <f t="shared" si="9"/>
        <v>1171</v>
      </c>
      <c r="N37">
        <f t="shared" si="10"/>
        <v>55307.6</v>
      </c>
      <c r="O37">
        <f t="shared" si="11"/>
        <v>98787</v>
      </c>
      <c r="Q37">
        <v>6391</v>
      </c>
      <c r="R37">
        <v>705</v>
      </c>
      <c r="T37">
        <v>-1961.2000000000044</v>
      </c>
      <c r="U37">
        <v>85.19999999999709</v>
      </c>
      <c r="W37">
        <v>3478</v>
      </c>
      <c r="X37">
        <v>650.40000000000009</v>
      </c>
      <c r="AD37">
        <v>55307.6</v>
      </c>
      <c r="AE37">
        <v>1.8279766252739227</v>
      </c>
      <c r="AK37">
        <v>55307.6</v>
      </c>
      <c r="AL37">
        <v>1.8279766252739227</v>
      </c>
    </row>
    <row r="38" spans="2:38" x14ac:dyDescent="0.25">
      <c r="B38">
        <v>22074</v>
      </c>
      <c r="C38">
        <v>91715</v>
      </c>
      <c r="D38">
        <v>55225</v>
      </c>
      <c r="E38">
        <v>54409</v>
      </c>
      <c r="F38">
        <v>54167</v>
      </c>
      <c r="H38">
        <v>87874</v>
      </c>
      <c r="J38">
        <f t="shared" si="6"/>
        <v>55518</v>
      </c>
      <c r="K38">
        <f t="shared" si="7"/>
        <v>1.582801974134515</v>
      </c>
      <c r="L38">
        <f t="shared" si="8"/>
        <v>91715</v>
      </c>
      <c r="M38">
        <f t="shared" si="9"/>
        <v>22074</v>
      </c>
      <c r="N38">
        <f t="shared" si="10"/>
        <v>55518</v>
      </c>
      <c r="O38">
        <f t="shared" si="11"/>
        <v>69641</v>
      </c>
      <c r="Q38">
        <v>9892</v>
      </c>
      <c r="R38">
        <v>1247</v>
      </c>
      <c r="T38">
        <v>2332.8000000000029</v>
      </c>
      <c r="U38">
        <v>72.400000000001455</v>
      </c>
      <c r="W38">
        <v>7064.4000000000005</v>
      </c>
      <c r="X38">
        <v>352.4</v>
      </c>
      <c r="Z38">
        <v>55518</v>
      </c>
      <c r="AA38">
        <v>1.582801974134515</v>
      </c>
      <c r="AK38">
        <v>55518</v>
      </c>
      <c r="AL38">
        <v>1.582801974134515</v>
      </c>
    </row>
    <row r="39" spans="2:38" x14ac:dyDescent="0.25">
      <c r="B39">
        <v>9745</v>
      </c>
      <c r="C39">
        <v>64526</v>
      </c>
      <c r="D39">
        <v>113932</v>
      </c>
      <c r="E39">
        <v>87982</v>
      </c>
      <c r="F39">
        <v>7043</v>
      </c>
      <c r="H39">
        <v>57595</v>
      </c>
      <c r="J39">
        <f t="shared" si="6"/>
        <v>56645.599999999999</v>
      </c>
      <c r="K39">
        <f t="shared" si="7"/>
        <v>1.0167603485531092</v>
      </c>
      <c r="L39">
        <f t="shared" si="8"/>
        <v>113932</v>
      </c>
      <c r="M39">
        <f t="shared" si="9"/>
        <v>7043</v>
      </c>
      <c r="N39">
        <f t="shared" si="10"/>
        <v>56645.599999999999</v>
      </c>
      <c r="O39">
        <f t="shared" si="11"/>
        <v>106889</v>
      </c>
      <c r="Q39">
        <v>-10916</v>
      </c>
      <c r="R39">
        <v>-2043</v>
      </c>
      <c r="T39">
        <v>-4829.8000000000029</v>
      </c>
      <c r="U39">
        <v>-387</v>
      </c>
      <c r="W39">
        <v>8841.4000000000015</v>
      </c>
      <c r="X39">
        <v>387.00000000000006</v>
      </c>
      <c r="AB39">
        <v>56645.599999999999</v>
      </c>
      <c r="AC39">
        <v>1.0167603485531092</v>
      </c>
      <c r="AI39">
        <v>56645.599999999999</v>
      </c>
      <c r="AJ39">
        <v>1.0167603485531092</v>
      </c>
    </row>
    <row r="40" spans="2:38" x14ac:dyDescent="0.25">
      <c r="B40">
        <v>64535</v>
      </c>
      <c r="C40">
        <v>43375</v>
      </c>
      <c r="D40">
        <v>79942</v>
      </c>
      <c r="E40">
        <v>15651</v>
      </c>
      <c r="F40">
        <v>73147</v>
      </c>
      <c r="H40">
        <v>82643</v>
      </c>
      <c r="J40">
        <f t="shared" si="6"/>
        <v>55330</v>
      </c>
      <c r="K40">
        <f t="shared" si="7"/>
        <v>1.4936381709741551</v>
      </c>
      <c r="L40">
        <f t="shared" si="8"/>
        <v>79942</v>
      </c>
      <c r="M40">
        <f t="shared" si="9"/>
        <v>15651</v>
      </c>
      <c r="N40">
        <f t="shared" si="10"/>
        <v>55330</v>
      </c>
      <c r="O40">
        <f t="shared" si="11"/>
        <v>64291</v>
      </c>
      <c r="Q40">
        <v>5399</v>
      </c>
      <c r="R40">
        <v>-595</v>
      </c>
      <c r="T40">
        <v>964</v>
      </c>
      <c r="U40">
        <v>-122.19999999999709</v>
      </c>
      <c r="W40">
        <v>5100</v>
      </c>
      <c r="X40">
        <v>1044.2</v>
      </c>
      <c r="Z40">
        <v>55330</v>
      </c>
      <c r="AA40">
        <v>1.4936381709741551</v>
      </c>
      <c r="AK40">
        <v>55330</v>
      </c>
      <c r="AL40">
        <v>1.4936381709741551</v>
      </c>
    </row>
    <row r="41" spans="2:38" x14ac:dyDescent="0.25">
      <c r="B41">
        <v>98043</v>
      </c>
      <c r="C41">
        <v>88086</v>
      </c>
      <c r="D41">
        <v>97243</v>
      </c>
      <c r="E41">
        <v>66700</v>
      </c>
      <c r="F41">
        <v>108812</v>
      </c>
      <c r="H41">
        <v>120915</v>
      </c>
      <c r="J41">
        <f t="shared" si="6"/>
        <v>91776.8</v>
      </c>
      <c r="K41">
        <f t="shared" si="7"/>
        <v>1.3174898231361303</v>
      </c>
      <c r="L41">
        <f t="shared" si="8"/>
        <v>108812</v>
      </c>
      <c r="M41">
        <f t="shared" si="9"/>
        <v>66700</v>
      </c>
      <c r="N41">
        <f t="shared" si="10"/>
        <v>91776.8</v>
      </c>
      <c r="O41">
        <f t="shared" si="11"/>
        <v>42112</v>
      </c>
      <c r="Q41">
        <v>-2331</v>
      </c>
      <c r="R41">
        <v>-888</v>
      </c>
      <c r="T41">
        <v>-1457.1999999999971</v>
      </c>
      <c r="U41">
        <v>-221.19999999999709</v>
      </c>
      <c r="W41">
        <v>6015.6</v>
      </c>
      <c r="X41">
        <v>1048.8</v>
      </c>
      <c r="AB41">
        <v>91776.8</v>
      </c>
      <c r="AC41">
        <v>1.3174898231361303</v>
      </c>
      <c r="AK41">
        <v>91776.8</v>
      </c>
      <c r="AL41">
        <v>1.3174898231361303</v>
      </c>
    </row>
    <row r="42" spans="2:38" x14ac:dyDescent="0.25">
      <c r="B42">
        <v>108268</v>
      </c>
      <c r="C42">
        <v>60495</v>
      </c>
      <c r="D42">
        <v>14354</v>
      </c>
      <c r="E42">
        <v>120753</v>
      </c>
      <c r="F42">
        <v>74434</v>
      </c>
      <c r="H42">
        <v>84090</v>
      </c>
      <c r="J42">
        <f t="shared" si="6"/>
        <v>75660.800000000003</v>
      </c>
      <c r="K42">
        <f t="shared" si="7"/>
        <v>1.1114077567247505</v>
      </c>
      <c r="L42">
        <f t="shared" si="8"/>
        <v>120753</v>
      </c>
      <c r="M42">
        <f t="shared" si="9"/>
        <v>14354</v>
      </c>
      <c r="N42">
        <f t="shared" si="10"/>
        <v>75660.800000000003</v>
      </c>
      <c r="O42">
        <f t="shared" si="11"/>
        <v>106399</v>
      </c>
      <c r="Q42">
        <v>-1887</v>
      </c>
      <c r="R42">
        <v>77</v>
      </c>
      <c r="T42">
        <v>2697.1999999999971</v>
      </c>
      <c r="U42">
        <v>100.80000000000291</v>
      </c>
      <c r="W42">
        <v>6080.8</v>
      </c>
      <c r="X42">
        <v>807.59999999999991</v>
      </c>
      <c r="AB42">
        <v>75660.800000000003</v>
      </c>
      <c r="AC42">
        <v>1.1114077567247505</v>
      </c>
      <c r="AI42">
        <v>75660.800000000003</v>
      </c>
      <c r="AJ42">
        <v>1.1114077567247505</v>
      </c>
    </row>
    <row r="43" spans="2:38" x14ac:dyDescent="0.25">
      <c r="B43">
        <v>79815</v>
      </c>
      <c r="C43">
        <v>114631</v>
      </c>
      <c r="D43">
        <v>95477</v>
      </c>
      <c r="E43">
        <v>57988</v>
      </c>
      <c r="F43">
        <v>65059</v>
      </c>
      <c r="H43">
        <v>115944</v>
      </c>
      <c r="J43">
        <f t="shared" si="6"/>
        <v>82594</v>
      </c>
      <c r="K43">
        <f t="shared" si="7"/>
        <v>1.4037823570719423</v>
      </c>
      <c r="L43">
        <f t="shared" si="8"/>
        <v>114631</v>
      </c>
      <c r="M43">
        <f t="shared" si="9"/>
        <v>57988</v>
      </c>
      <c r="N43">
        <f t="shared" si="10"/>
        <v>82594</v>
      </c>
      <c r="O43">
        <f t="shared" si="11"/>
        <v>56643</v>
      </c>
      <c r="Q43">
        <v>-5334</v>
      </c>
      <c r="R43">
        <v>-658</v>
      </c>
      <c r="T43">
        <v>479.19999999999709</v>
      </c>
      <c r="U43">
        <v>-320.39999999999418</v>
      </c>
      <c r="W43">
        <v>5884.4</v>
      </c>
      <c r="X43">
        <v>685.6</v>
      </c>
      <c r="AB43">
        <v>82594</v>
      </c>
      <c r="AC43">
        <v>1.4037823570719423</v>
      </c>
      <c r="AK43">
        <v>82594</v>
      </c>
      <c r="AL43">
        <v>1.4037823570719423</v>
      </c>
    </row>
    <row r="44" spans="2:38" x14ac:dyDescent="0.25">
      <c r="B44">
        <v>35319</v>
      </c>
      <c r="C44">
        <v>42580</v>
      </c>
      <c r="D44">
        <v>4262</v>
      </c>
      <c r="E44">
        <v>97754</v>
      </c>
      <c r="F44">
        <v>89501</v>
      </c>
      <c r="H44">
        <v>97551</v>
      </c>
      <c r="J44">
        <f t="shared" si="6"/>
        <v>53883.199999999997</v>
      </c>
      <c r="K44">
        <f t="shared" si="7"/>
        <v>1.8104158624580575</v>
      </c>
      <c r="L44">
        <f t="shared" si="8"/>
        <v>97754</v>
      </c>
      <c r="M44">
        <f t="shared" si="9"/>
        <v>4262</v>
      </c>
      <c r="N44">
        <f t="shared" si="10"/>
        <v>53883.199999999997</v>
      </c>
      <c r="O44">
        <f t="shared" si="11"/>
        <v>93492</v>
      </c>
      <c r="Q44">
        <v>-4908</v>
      </c>
      <c r="R44">
        <v>0</v>
      </c>
      <c r="T44">
        <v>7487.5999999999985</v>
      </c>
      <c r="U44">
        <v>176.39999999999418</v>
      </c>
      <c r="W44">
        <v>7487.6</v>
      </c>
      <c r="X44">
        <v>809.60000000000014</v>
      </c>
      <c r="AD44">
        <v>53883.199999999997</v>
      </c>
      <c r="AE44">
        <v>1.8104158624580575</v>
      </c>
      <c r="AK44">
        <v>53883.199999999997</v>
      </c>
      <c r="AL44">
        <v>1.8104158624580575</v>
      </c>
    </row>
    <row r="45" spans="2:38" x14ac:dyDescent="0.25">
      <c r="B45">
        <v>110264</v>
      </c>
      <c r="C45">
        <v>106416</v>
      </c>
      <c r="D45">
        <v>63493</v>
      </c>
      <c r="E45">
        <v>67540</v>
      </c>
      <c r="F45">
        <v>117675</v>
      </c>
      <c r="H45">
        <v>118719</v>
      </c>
      <c r="J45">
        <f t="shared" si="6"/>
        <v>93077.6</v>
      </c>
      <c r="K45">
        <f t="shared" si="7"/>
        <v>1.2754841121816634</v>
      </c>
      <c r="L45">
        <f t="shared" si="8"/>
        <v>117675</v>
      </c>
      <c r="M45">
        <f t="shared" si="9"/>
        <v>63493</v>
      </c>
      <c r="N45">
        <f t="shared" si="10"/>
        <v>93077.6</v>
      </c>
      <c r="O45">
        <f t="shared" si="11"/>
        <v>54182</v>
      </c>
      <c r="Q45">
        <v>-10677</v>
      </c>
      <c r="R45">
        <v>366</v>
      </c>
      <c r="T45">
        <v>2229.8000000000029</v>
      </c>
      <c r="U45">
        <v>-834.19999999999709</v>
      </c>
      <c r="W45">
        <v>4133.3999999999996</v>
      </c>
      <c r="X45">
        <v>834.59999999999991</v>
      </c>
      <c r="AB45">
        <v>93077.6</v>
      </c>
      <c r="AC45">
        <v>1.2754841121816634</v>
      </c>
      <c r="AK45">
        <v>93077.6</v>
      </c>
      <c r="AL45">
        <v>1.2754841121816634</v>
      </c>
    </row>
    <row r="46" spans="2:38" x14ac:dyDescent="0.25">
      <c r="B46">
        <v>95839</v>
      </c>
      <c r="C46">
        <v>29374</v>
      </c>
      <c r="D46">
        <v>96974</v>
      </c>
      <c r="E46">
        <v>70067</v>
      </c>
      <c r="F46">
        <v>62435</v>
      </c>
      <c r="H46">
        <v>131967</v>
      </c>
      <c r="J46">
        <f t="shared" si="6"/>
        <v>70937.8</v>
      </c>
      <c r="K46">
        <f t="shared" si="7"/>
        <v>1.8603198858718482</v>
      </c>
      <c r="L46">
        <f t="shared" si="8"/>
        <v>96974</v>
      </c>
      <c r="M46">
        <f t="shared" si="9"/>
        <v>29374</v>
      </c>
      <c r="N46">
        <f t="shared" si="10"/>
        <v>70937.8</v>
      </c>
      <c r="O46">
        <f t="shared" si="11"/>
        <v>67600</v>
      </c>
      <c r="Q46">
        <v>-3579</v>
      </c>
      <c r="R46">
        <v>260</v>
      </c>
      <c r="T46">
        <v>-4535</v>
      </c>
      <c r="U46">
        <v>261.40000000000873</v>
      </c>
      <c r="W46">
        <v>8227.7999999999993</v>
      </c>
      <c r="X46">
        <v>563.4</v>
      </c>
      <c r="AF46">
        <v>70937.8</v>
      </c>
      <c r="AG46">
        <v>1.8603198858718482</v>
      </c>
      <c r="AK46">
        <v>70937.8</v>
      </c>
      <c r="AL46">
        <v>1.8603198858718482</v>
      </c>
    </row>
    <row r="47" spans="2:38" x14ac:dyDescent="0.25">
      <c r="B47">
        <v>115652</v>
      </c>
      <c r="C47">
        <v>89777</v>
      </c>
      <c r="D47">
        <v>105320</v>
      </c>
      <c r="E47">
        <v>37315</v>
      </c>
      <c r="F47">
        <v>49495</v>
      </c>
      <c r="H47">
        <v>118901</v>
      </c>
      <c r="J47">
        <f t="shared" si="6"/>
        <v>79511.8</v>
      </c>
      <c r="K47">
        <f t="shared" si="7"/>
        <v>1.4953881059163545</v>
      </c>
      <c r="L47">
        <f t="shared" si="8"/>
        <v>115652</v>
      </c>
      <c r="M47">
        <f t="shared" si="9"/>
        <v>37315</v>
      </c>
      <c r="N47">
        <f t="shared" si="10"/>
        <v>79511.8</v>
      </c>
      <c r="O47">
        <f t="shared" si="11"/>
        <v>78337</v>
      </c>
      <c r="Q47">
        <v>-5575</v>
      </c>
      <c r="R47">
        <v>-2154</v>
      </c>
      <c r="T47">
        <v>-4079</v>
      </c>
      <c r="U47">
        <v>-427</v>
      </c>
      <c r="W47">
        <v>5715.7999999999993</v>
      </c>
      <c r="X47">
        <v>800.2</v>
      </c>
      <c r="AB47">
        <v>79511.8</v>
      </c>
      <c r="AC47">
        <v>1.4953881059163545</v>
      </c>
      <c r="AK47">
        <v>79511.8</v>
      </c>
      <c r="AL47">
        <v>1.4953881059163545</v>
      </c>
    </row>
    <row r="48" spans="2:38" x14ac:dyDescent="0.25">
      <c r="B48">
        <v>83400</v>
      </c>
      <c r="C48">
        <v>69781</v>
      </c>
      <c r="D48">
        <v>69429</v>
      </c>
      <c r="E48">
        <v>49401</v>
      </c>
      <c r="F48">
        <v>23126</v>
      </c>
      <c r="H48">
        <v>102175</v>
      </c>
      <c r="J48">
        <f t="shared" si="6"/>
        <v>59027.4</v>
      </c>
      <c r="K48">
        <f t="shared" si="7"/>
        <v>1.7309757841273714</v>
      </c>
      <c r="L48">
        <f t="shared" si="8"/>
        <v>83400</v>
      </c>
      <c r="M48">
        <f t="shared" si="9"/>
        <v>23126</v>
      </c>
      <c r="N48">
        <f t="shared" si="10"/>
        <v>59027.4</v>
      </c>
      <c r="O48">
        <f t="shared" si="11"/>
        <v>60274</v>
      </c>
      <c r="Q48">
        <v>-38</v>
      </c>
      <c r="R48">
        <v>590</v>
      </c>
      <c r="T48">
        <v>2890.2000000000044</v>
      </c>
      <c r="U48">
        <v>-566.79999999999563</v>
      </c>
      <c r="W48">
        <v>6007.8</v>
      </c>
      <c r="X48">
        <v>566.80000000000007</v>
      </c>
      <c r="AD48">
        <v>59027.4</v>
      </c>
      <c r="AE48">
        <v>1.7309757841273714</v>
      </c>
      <c r="AK48">
        <v>59027.4</v>
      </c>
      <c r="AL48">
        <v>1.7309757841273714</v>
      </c>
    </row>
    <row r="49" spans="2:38" x14ac:dyDescent="0.25">
      <c r="B49">
        <v>23616</v>
      </c>
      <c r="C49">
        <v>5165</v>
      </c>
      <c r="D49">
        <v>75125</v>
      </c>
      <c r="E49">
        <v>61629</v>
      </c>
      <c r="F49">
        <v>83658</v>
      </c>
      <c r="H49">
        <v>107377</v>
      </c>
      <c r="J49">
        <f t="shared" si="6"/>
        <v>49838.6</v>
      </c>
      <c r="K49">
        <f t="shared" si="7"/>
        <v>2.154494708920395</v>
      </c>
      <c r="L49">
        <f t="shared" si="8"/>
        <v>83658</v>
      </c>
      <c r="M49">
        <f t="shared" si="9"/>
        <v>5165</v>
      </c>
      <c r="N49">
        <f t="shared" si="10"/>
        <v>49838.6</v>
      </c>
      <c r="O49">
        <f t="shared" si="11"/>
        <v>78493</v>
      </c>
      <c r="Q49">
        <v>4057</v>
      </c>
      <c r="R49">
        <v>0</v>
      </c>
      <c r="T49">
        <v>294.19999999999709</v>
      </c>
      <c r="U49">
        <v>13.799999999995634</v>
      </c>
      <c r="W49">
        <v>4329.0000000000009</v>
      </c>
      <c r="X49">
        <v>1029</v>
      </c>
      <c r="AD49">
        <v>49838.6</v>
      </c>
      <c r="AE49">
        <v>2.154494708920395</v>
      </c>
      <c r="AK49">
        <v>49838.6</v>
      </c>
      <c r="AL49">
        <v>2.154494708920395</v>
      </c>
    </row>
    <row r="50" spans="2:38" x14ac:dyDescent="0.25">
      <c r="B50">
        <v>83783</v>
      </c>
      <c r="C50">
        <v>76245</v>
      </c>
      <c r="D50">
        <v>87598</v>
      </c>
      <c r="E50">
        <v>24502</v>
      </c>
      <c r="F50">
        <v>28208</v>
      </c>
      <c r="H50">
        <v>90978</v>
      </c>
      <c r="J50">
        <f t="shared" si="6"/>
        <v>60067.199999999997</v>
      </c>
      <c r="K50">
        <f t="shared" si="7"/>
        <v>1.5146036439188111</v>
      </c>
      <c r="L50">
        <f t="shared" si="8"/>
        <v>87598</v>
      </c>
      <c r="M50">
        <f t="shared" si="9"/>
        <v>24502</v>
      </c>
      <c r="N50">
        <f t="shared" si="10"/>
        <v>60067.199999999997</v>
      </c>
      <c r="O50">
        <f t="shared" si="11"/>
        <v>63096</v>
      </c>
      <c r="Q50">
        <v>-7668</v>
      </c>
      <c r="R50">
        <v>903</v>
      </c>
      <c r="T50">
        <v>7349.3999999999942</v>
      </c>
      <c r="U50">
        <v>-227</v>
      </c>
      <c r="W50">
        <v>9949</v>
      </c>
      <c r="X50">
        <v>304.2</v>
      </c>
      <c r="AD50">
        <v>60067.199999999997</v>
      </c>
      <c r="AE50">
        <v>1.5146036439188111</v>
      </c>
      <c r="AK50">
        <v>60067.199999999997</v>
      </c>
      <c r="AL50">
        <v>1.5146036439188111</v>
      </c>
    </row>
    <row r="51" spans="2:38" x14ac:dyDescent="0.25">
      <c r="B51">
        <v>55013</v>
      </c>
      <c r="C51">
        <v>92055</v>
      </c>
      <c r="D51">
        <v>74308</v>
      </c>
      <c r="E51">
        <v>32032</v>
      </c>
      <c r="F51">
        <v>118176</v>
      </c>
      <c r="H51">
        <v>120475</v>
      </c>
      <c r="J51">
        <f t="shared" si="6"/>
        <v>74316.800000000003</v>
      </c>
      <c r="K51">
        <f t="shared" si="7"/>
        <v>1.6211004779538407</v>
      </c>
      <c r="L51">
        <f t="shared" si="8"/>
        <v>118176</v>
      </c>
      <c r="M51">
        <f t="shared" si="9"/>
        <v>32032</v>
      </c>
      <c r="N51">
        <f t="shared" si="10"/>
        <v>74316.800000000003</v>
      </c>
      <c r="O51">
        <f t="shared" si="11"/>
        <v>86144</v>
      </c>
      <c r="Q51">
        <v>-9044</v>
      </c>
      <c r="R51">
        <v>-2130</v>
      </c>
      <c r="T51">
        <v>-1697.1999999999971</v>
      </c>
      <c r="U51">
        <v>316.60000000000582</v>
      </c>
      <c r="W51">
        <v>4208.3999999999996</v>
      </c>
      <c r="X51">
        <v>542.6</v>
      </c>
      <c r="AF51">
        <v>74316.800000000003</v>
      </c>
      <c r="AG51">
        <v>1.6211004779538407</v>
      </c>
      <c r="AK51">
        <v>74316.800000000003</v>
      </c>
      <c r="AL51">
        <v>1.6211004779538407</v>
      </c>
    </row>
    <row r="52" spans="2:38" x14ac:dyDescent="0.25">
      <c r="B52">
        <v>29927</v>
      </c>
      <c r="C52">
        <v>63177</v>
      </c>
      <c r="D52">
        <v>120196</v>
      </c>
      <c r="E52">
        <v>112097</v>
      </c>
      <c r="F52">
        <v>106270</v>
      </c>
      <c r="H52">
        <v>110053</v>
      </c>
      <c r="J52">
        <f t="shared" si="6"/>
        <v>86333.4</v>
      </c>
      <c r="K52">
        <f t="shared" si="7"/>
        <v>1.2747441893867264</v>
      </c>
      <c r="L52">
        <f t="shared" si="8"/>
        <v>120196</v>
      </c>
      <c r="M52">
        <f t="shared" si="9"/>
        <v>29927</v>
      </c>
      <c r="N52">
        <f t="shared" si="10"/>
        <v>86333.4</v>
      </c>
      <c r="O52">
        <f t="shared" si="11"/>
        <v>90269</v>
      </c>
      <c r="Q52">
        <v>-3476</v>
      </c>
      <c r="R52">
        <v>-446</v>
      </c>
      <c r="T52">
        <v>2373.5999999999913</v>
      </c>
      <c r="U52">
        <v>540.79999999998836</v>
      </c>
      <c r="W52">
        <v>7097.2000000000007</v>
      </c>
      <c r="X52">
        <v>685.2</v>
      </c>
      <c r="AB52">
        <v>86333.4</v>
      </c>
      <c r="AC52">
        <v>1.2747441893867264</v>
      </c>
      <c r="AK52">
        <v>86333.4</v>
      </c>
      <c r="AL52">
        <v>1.2747441893867264</v>
      </c>
    </row>
    <row r="53" spans="2:38" x14ac:dyDescent="0.25">
      <c r="B53">
        <v>82299</v>
      </c>
      <c r="C53">
        <v>64499</v>
      </c>
      <c r="D53">
        <v>57898</v>
      </c>
      <c r="E53">
        <v>77946</v>
      </c>
      <c r="F53">
        <v>91144</v>
      </c>
      <c r="H53">
        <v>81225</v>
      </c>
      <c r="J53">
        <f t="shared" si="6"/>
        <v>74757.2</v>
      </c>
      <c r="K53">
        <f t="shared" si="7"/>
        <v>1.0865174190579636</v>
      </c>
      <c r="L53">
        <f t="shared" si="8"/>
        <v>91144</v>
      </c>
      <c r="M53">
        <f t="shared" si="9"/>
        <v>57898</v>
      </c>
      <c r="N53">
        <f t="shared" si="10"/>
        <v>74757.2</v>
      </c>
      <c r="O53">
        <f t="shared" si="11"/>
        <v>33246</v>
      </c>
      <c r="Q53">
        <v>-939</v>
      </c>
      <c r="R53">
        <v>1558</v>
      </c>
      <c r="T53">
        <v>-814</v>
      </c>
      <c r="U53">
        <v>-304.60000000000582</v>
      </c>
      <c r="W53">
        <v>6230.4</v>
      </c>
      <c r="X53">
        <v>707.4</v>
      </c>
      <c r="AB53">
        <v>74757.2</v>
      </c>
      <c r="AC53">
        <v>1.0865174190579636</v>
      </c>
      <c r="AI53">
        <v>74757.2</v>
      </c>
      <c r="AJ53">
        <v>1.0865174190579636</v>
      </c>
    </row>
    <row r="54" spans="2:38" x14ac:dyDescent="0.25">
      <c r="B54">
        <v>36016</v>
      </c>
      <c r="C54">
        <v>9790</v>
      </c>
      <c r="D54">
        <v>80592</v>
      </c>
      <c r="E54">
        <v>99387</v>
      </c>
      <c r="F54">
        <v>10545</v>
      </c>
      <c r="H54">
        <v>67308</v>
      </c>
      <c r="J54">
        <f t="shared" si="6"/>
        <v>47266</v>
      </c>
      <c r="K54">
        <f t="shared" si="7"/>
        <v>1.4240257267380358</v>
      </c>
      <c r="L54">
        <f t="shared" si="8"/>
        <v>99387</v>
      </c>
      <c r="M54">
        <f t="shared" si="9"/>
        <v>9790</v>
      </c>
      <c r="N54">
        <f t="shared" si="10"/>
        <v>47266</v>
      </c>
      <c r="O54">
        <f t="shared" si="11"/>
        <v>89597</v>
      </c>
      <c r="Q54">
        <v>6669</v>
      </c>
      <c r="R54">
        <v>381</v>
      </c>
      <c r="T54">
        <v>-2549</v>
      </c>
      <c r="U54">
        <v>131.19999999999709</v>
      </c>
      <c r="W54">
        <v>6078.2000000000007</v>
      </c>
      <c r="X54">
        <v>264</v>
      </c>
      <c r="Z54">
        <v>47266</v>
      </c>
      <c r="AA54">
        <v>1.4240257267380358</v>
      </c>
      <c r="AK54">
        <v>47266</v>
      </c>
      <c r="AL54">
        <v>1.4240257267380358</v>
      </c>
    </row>
    <row r="55" spans="2:38" x14ac:dyDescent="0.25">
      <c r="B55">
        <v>19303</v>
      </c>
      <c r="C55">
        <v>113165</v>
      </c>
      <c r="D55">
        <v>91202</v>
      </c>
      <c r="E55">
        <v>112019</v>
      </c>
      <c r="F55">
        <v>24315</v>
      </c>
      <c r="H55">
        <v>119145</v>
      </c>
      <c r="J55">
        <f t="shared" si="6"/>
        <v>72000.800000000003</v>
      </c>
      <c r="K55">
        <f t="shared" si="7"/>
        <v>1.6547732802968855</v>
      </c>
      <c r="L55">
        <f t="shared" si="8"/>
        <v>113165</v>
      </c>
      <c r="M55">
        <f t="shared" si="9"/>
        <v>19303</v>
      </c>
      <c r="N55">
        <f t="shared" si="10"/>
        <v>72000.800000000003</v>
      </c>
      <c r="O55">
        <f t="shared" si="11"/>
        <v>93862</v>
      </c>
      <c r="Q55">
        <v>1434</v>
      </c>
      <c r="R55">
        <v>28</v>
      </c>
      <c r="T55">
        <v>5876</v>
      </c>
      <c r="U55">
        <v>83.19999999999709</v>
      </c>
      <c r="W55">
        <v>6513.6</v>
      </c>
      <c r="X55">
        <v>143.6</v>
      </c>
      <c r="AF55">
        <v>72000.800000000003</v>
      </c>
      <c r="AG55">
        <v>1.6547732802968855</v>
      </c>
      <c r="AK55">
        <v>72000.800000000003</v>
      </c>
      <c r="AL55">
        <v>1.6547732802968855</v>
      </c>
    </row>
    <row r="56" spans="2:38" x14ac:dyDescent="0.25">
      <c r="B56">
        <v>104933</v>
      </c>
      <c r="C56">
        <v>108634</v>
      </c>
      <c r="D56">
        <v>89165</v>
      </c>
      <c r="E56">
        <v>70894</v>
      </c>
      <c r="F56">
        <v>71147</v>
      </c>
      <c r="H56">
        <v>135667</v>
      </c>
      <c r="J56">
        <f t="shared" si="6"/>
        <v>88954.6</v>
      </c>
      <c r="K56">
        <f t="shared" si="7"/>
        <v>1.5251263003824422</v>
      </c>
      <c r="L56">
        <f t="shared" si="8"/>
        <v>108634</v>
      </c>
      <c r="M56">
        <f t="shared" si="9"/>
        <v>70894</v>
      </c>
      <c r="N56">
        <f t="shared" si="10"/>
        <v>88954.6</v>
      </c>
      <c r="O56">
        <f t="shared" si="11"/>
        <v>37740</v>
      </c>
      <c r="Q56">
        <v>-7013</v>
      </c>
      <c r="R56">
        <v>1652</v>
      </c>
      <c r="T56">
        <v>1944.4000000000087</v>
      </c>
      <c r="U56">
        <v>55.600000000005821</v>
      </c>
      <c r="W56">
        <v>6218.7999999999993</v>
      </c>
      <c r="X56">
        <v>875.19999999999982</v>
      </c>
      <c r="AF56">
        <v>88954.6</v>
      </c>
      <c r="AG56">
        <v>1.5251263003824422</v>
      </c>
      <c r="AK56">
        <v>88954.6</v>
      </c>
      <c r="AL56">
        <v>1.5251263003824422</v>
      </c>
    </row>
    <row r="57" spans="2:38" x14ac:dyDescent="0.25">
      <c r="B57">
        <v>102411</v>
      </c>
      <c r="C57">
        <v>39425</v>
      </c>
      <c r="D57">
        <v>68083</v>
      </c>
      <c r="E57">
        <v>67592</v>
      </c>
      <c r="F57">
        <v>77200</v>
      </c>
      <c r="H57">
        <v>105059</v>
      </c>
      <c r="J57">
        <f t="shared" si="6"/>
        <v>70942.2</v>
      </c>
      <c r="K57">
        <f t="shared" si="7"/>
        <v>1.4809098110856445</v>
      </c>
      <c r="L57">
        <f t="shared" si="8"/>
        <v>102411</v>
      </c>
      <c r="M57">
        <f t="shared" si="9"/>
        <v>39425</v>
      </c>
      <c r="N57">
        <f t="shared" si="10"/>
        <v>70942.2</v>
      </c>
      <c r="O57">
        <f t="shared" si="11"/>
        <v>62986</v>
      </c>
      <c r="Q57">
        <v>-3673</v>
      </c>
      <c r="R57">
        <v>-236</v>
      </c>
      <c r="T57">
        <v>-2882.4000000000087</v>
      </c>
      <c r="U57">
        <v>326.19999999999709</v>
      </c>
      <c r="W57">
        <v>5226.4000000000005</v>
      </c>
      <c r="X57">
        <v>326.2</v>
      </c>
      <c r="AB57">
        <v>70942.2</v>
      </c>
      <c r="AC57">
        <v>1.4809098110856445</v>
      </c>
      <c r="AK57">
        <v>70942.2</v>
      </c>
      <c r="AL57">
        <v>1.4809098110856445</v>
      </c>
    </row>
    <row r="58" spans="2:38" x14ac:dyDescent="0.25">
      <c r="B58">
        <v>66138</v>
      </c>
      <c r="C58">
        <v>91857</v>
      </c>
      <c r="D58">
        <v>40217</v>
      </c>
      <c r="E58">
        <v>71144</v>
      </c>
      <c r="F58">
        <v>35740</v>
      </c>
      <c r="H58">
        <v>97944</v>
      </c>
      <c r="J58">
        <f t="shared" si="6"/>
        <v>61019.199999999997</v>
      </c>
      <c r="K58">
        <f t="shared" si="7"/>
        <v>1.6051341217190656</v>
      </c>
      <c r="L58">
        <f t="shared" si="8"/>
        <v>91857</v>
      </c>
      <c r="M58">
        <f t="shared" si="9"/>
        <v>35740</v>
      </c>
      <c r="N58">
        <f t="shared" si="10"/>
        <v>61019.199999999997</v>
      </c>
      <c r="O58">
        <f t="shared" si="11"/>
        <v>56117</v>
      </c>
      <c r="Q58">
        <v>-4269</v>
      </c>
      <c r="R58">
        <v>-540</v>
      </c>
      <c r="T58">
        <v>-2867</v>
      </c>
      <c r="U58">
        <v>1053.5999999999985</v>
      </c>
      <c r="W58">
        <v>3639.8</v>
      </c>
      <c r="X58">
        <v>1053.5999999999999</v>
      </c>
      <c r="AF58">
        <v>61019.199999999997</v>
      </c>
      <c r="AG58">
        <v>1.6051341217190656</v>
      </c>
      <c r="AK58">
        <v>61019.199999999997</v>
      </c>
      <c r="AL58">
        <v>1.6051341217190656</v>
      </c>
    </row>
    <row r="59" spans="2:38" x14ac:dyDescent="0.25">
      <c r="B59">
        <v>87123</v>
      </c>
      <c r="C59">
        <v>51845</v>
      </c>
      <c r="D59">
        <v>4652</v>
      </c>
      <c r="E59">
        <v>77885</v>
      </c>
      <c r="F59">
        <v>55971</v>
      </c>
      <c r="H59">
        <v>77548</v>
      </c>
      <c r="J59">
        <f t="shared" si="6"/>
        <v>55495.199999999997</v>
      </c>
      <c r="K59">
        <f t="shared" si="7"/>
        <v>1.3973821159307471</v>
      </c>
      <c r="L59">
        <f t="shared" si="8"/>
        <v>87123</v>
      </c>
      <c r="M59">
        <f t="shared" si="9"/>
        <v>4652</v>
      </c>
      <c r="N59">
        <f t="shared" si="10"/>
        <v>55495.199999999997</v>
      </c>
      <c r="O59">
        <f t="shared" si="11"/>
        <v>82471</v>
      </c>
      <c r="Q59">
        <v>11374</v>
      </c>
      <c r="R59">
        <v>-1639</v>
      </c>
      <c r="T59">
        <v>-765</v>
      </c>
      <c r="U59">
        <v>-122.60000000000582</v>
      </c>
      <c r="W59">
        <v>3596.6000000000004</v>
      </c>
      <c r="X59">
        <v>997</v>
      </c>
      <c r="Z59">
        <v>55495.199999999997</v>
      </c>
      <c r="AA59">
        <v>1.3973821159307471</v>
      </c>
      <c r="AK59">
        <v>55495.199999999997</v>
      </c>
      <c r="AL59">
        <v>1.3973821159307471</v>
      </c>
    </row>
    <row r="60" spans="2:38" x14ac:dyDescent="0.25">
      <c r="B60">
        <v>106316</v>
      </c>
      <c r="C60">
        <v>99827</v>
      </c>
      <c r="D60">
        <v>49549</v>
      </c>
      <c r="E60">
        <v>31619</v>
      </c>
      <c r="F60">
        <v>62815</v>
      </c>
      <c r="H60">
        <v>80151</v>
      </c>
      <c r="J60">
        <f t="shared" si="6"/>
        <v>70025.2</v>
      </c>
      <c r="K60">
        <f t="shared" si="7"/>
        <v>1.1446022289118776</v>
      </c>
      <c r="L60">
        <f t="shared" si="8"/>
        <v>106316</v>
      </c>
      <c r="M60">
        <f t="shared" si="9"/>
        <v>31619</v>
      </c>
      <c r="N60">
        <f t="shared" si="10"/>
        <v>70025.2</v>
      </c>
      <c r="O60">
        <f t="shared" si="11"/>
        <v>74697</v>
      </c>
      <c r="Q60">
        <v>-168</v>
      </c>
      <c r="R60">
        <v>-1337</v>
      </c>
      <c r="T60">
        <v>-626</v>
      </c>
      <c r="U60">
        <v>155</v>
      </c>
      <c r="W60">
        <v>7312.4000000000015</v>
      </c>
      <c r="X60">
        <v>191</v>
      </c>
      <c r="AB60">
        <v>70025.2</v>
      </c>
      <c r="AC60">
        <v>1.1446022289118776</v>
      </c>
      <c r="AI60">
        <v>70025.2</v>
      </c>
      <c r="AJ60">
        <v>1.1446022289118776</v>
      </c>
    </row>
    <row r="61" spans="2:38" x14ac:dyDescent="0.25">
      <c r="B61">
        <v>116804</v>
      </c>
      <c r="C61">
        <v>8784</v>
      </c>
      <c r="D61">
        <v>31537</v>
      </c>
      <c r="E61">
        <v>13342</v>
      </c>
      <c r="F61">
        <v>73349</v>
      </c>
      <c r="H61">
        <v>67693</v>
      </c>
      <c r="J61">
        <f t="shared" si="6"/>
        <v>48763.199999999997</v>
      </c>
      <c r="K61">
        <f t="shared" si="7"/>
        <v>1.3881984775404403</v>
      </c>
      <c r="L61">
        <f t="shared" si="8"/>
        <v>116804</v>
      </c>
      <c r="M61">
        <f t="shared" si="9"/>
        <v>8784</v>
      </c>
      <c r="N61">
        <f t="shared" si="10"/>
        <v>48763.199999999997</v>
      </c>
      <c r="O61">
        <f t="shared" si="11"/>
        <v>108020</v>
      </c>
      <c r="Q61">
        <v>15541</v>
      </c>
      <c r="R61">
        <v>-678</v>
      </c>
      <c r="T61">
        <v>-2232.6000000000058</v>
      </c>
      <c r="U61">
        <v>1366.3999999999942</v>
      </c>
      <c r="W61">
        <v>10105.799999999999</v>
      </c>
      <c r="X61">
        <v>1366.4</v>
      </c>
      <c r="Z61">
        <v>48763.199999999997</v>
      </c>
      <c r="AA61">
        <v>1.3881984775404403</v>
      </c>
      <c r="AK61">
        <v>48763.199999999997</v>
      </c>
      <c r="AL61">
        <v>1.3881984775404403</v>
      </c>
    </row>
    <row r="62" spans="2:38" x14ac:dyDescent="0.25">
      <c r="B62">
        <v>20488</v>
      </c>
      <c r="C62">
        <v>64687</v>
      </c>
      <c r="D62">
        <v>7304</v>
      </c>
      <c r="E62">
        <v>41907</v>
      </c>
      <c r="F62">
        <v>109167</v>
      </c>
      <c r="H62">
        <v>118013</v>
      </c>
      <c r="J62">
        <f t="shared" si="6"/>
        <v>48710.6</v>
      </c>
      <c r="K62">
        <f t="shared" si="7"/>
        <v>2.4227375560966196</v>
      </c>
      <c r="L62">
        <f t="shared" si="8"/>
        <v>109167</v>
      </c>
      <c r="M62">
        <f t="shared" si="9"/>
        <v>7304</v>
      </c>
      <c r="N62">
        <f t="shared" si="10"/>
        <v>48710.6</v>
      </c>
      <c r="O62">
        <f t="shared" si="11"/>
        <v>101863</v>
      </c>
      <c r="Q62">
        <v>9404</v>
      </c>
      <c r="R62">
        <v>1643</v>
      </c>
      <c r="T62">
        <v>51.799999999995634</v>
      </c>
      <c r="U62">
        <v>140</v>
      </c>
      <c r="W62">
        <v>3178.5999999999995</v>
      </c>
      <c r="X62">
        <v>614</v>
      </c>
      <c r="AD62">
        <v>48710.6</v>
      </c>
      <c r="AE62">
        <v>2.4227375560966196</v>
      </c>
      <c r="AK62">
        <v>48710.6</v>
      </c>
      <c r="AL62">
        <v>2.4227375560966196</v>
      </c>
    </row>
    <row r="63" spans="2:38" x14ac:dyDescent="0.25">
      <c r="B63">
        <v>22811</v>
      </c>
      <c r="C63">
        <v>66265</v>
      </c>
      <c r="D63">
        <v>58155</v>
      </c>
      <c r="E63">
        <v>91903</v>
      </c>
      <c r="F63">
        <v>13689</v>
      </c>
      <c r="H63">
        <v>95984</v>
      </c>
      <c r="J63">
        <f t="shared" si="6"/>
        <v>50564.6</v>
      </c>
      <c r="K63">
        <f t="shared" si="7"/>
        <v>1.8982450172650431</v>
      </c>
      <c r="L63">
        <f t="shared" si="8"/>
        <v>91903</v>
      </c>
      <c r="M63">
        <f t="shared" si="9"/>
        <v>13689</v>
      </c>
      <c r="N63">
        <f t="shared" si="10"/>
        <v>50564.6</v>
      </c>
      <c r="O63">
        <f t="shared" si="11"/>
        <v>78214</v>
      </c>
      <c r="Q63">
        <v>-202</v>
      </c>
      <c r="R63">
        <v>1641</v>
      </c>
      <c r="T63">
        <v>-4588.5999999999985</v>
      </c>
      <c r="U63">
        <v>-63.400000000001455</v>
      </c>
      <c r="W63">
        <v>5560.2</v>
      </c>
      <c r="X63">
        <v>428.6</v>
      </c>
      <c r="AD63">
        <v>50564.6</v>
      </c>
      <c r="AE63">
        <v>1.8982450172650431</v>
      </c>
      <c r="AK63">
        <v>50564.6</v>
      </c>
      <c r="AL63">
        <v>1.8982450172650431</v>
      </c>
    </row>
    <row r="64" spans="2:38" x14ac:dyDescent="0.25">
      <c r="B64">
        <v>112009</v>
      </c>
      <c r="C64">
        <v>102378</v>
      </c>
      <c r="D64">
        <v>61586</v>
      </c>
      <c r="E64">
        <v>7059</v>
      </c>
      <c r="F64">
        <v>114534</v>
      </c>
      <c r="H64">
        <v>99801</v>
      </c>
      <c r="J64">
        <f t="shared" si="6"/>
        <v>79513.2</v>
      </c>
      <c r="K64">
        <f t="shared" si="7"/>
        <v>1.2551500882872277</v>
      </c>
      <c r="L64">
        <f t="shared" si="8"/>
        <v>114534</v>
      </c>
      <c r="M64">
        <f t="shared" si="9"/>
        <v>7059</v>
      </c>
      <c r="N64">
        <f t="shared" si="10"/>
        <v>79513.2</v>
      </c>
      <c r="O64">
        <f t="shared" si="11"/>
        <v>107475</v>
      </c>
      <c r="Q64">
        <v>-10899</v>
      </c>
      <c r="R64">
        <v>335</v>
      </c>
      <c r="T64">
        <v>-707.40000000000873</v>
      </c>
      <c r="U64">
        <v>93.599999999991269</v>
      </c>
      <c r="W64">
        <v>2465.4</v>
      </c>
      <c r="X64">
        <v>811.19999999999993</v>
      </c>
      <c r="AB64">
        <v>79513.2</v>
      </c>
      <c r="AC64">
        <v>1.2551500882872277</v>
      </c>
      <c r="AK64">
        <v>79513.2</v>
      </c>
      <c r="AL64">
        <v>1.2551500882872277</v>
      </c>
    </row>
    <row r="65" spans="2:38" x14ac:dyDescent="0.25">
      <c r="B65">
        <v>70582</v>
      </c>
      <c r="C65">
        <v>16778</v>
      </c>
      <c r="D65">
        <v>71274</v>
      </c>
      <c r="E65">
        <v>9881</v>
      </c>
      <c r="F65">
        <v>47874</v>
      </c>
      <c r="H65">
        <v>102395</v>
      </c>
      <c r="J65">
        <f t="shared" si="6"/>
        <v>43277.8</v>
      </c>
      <c r="K65">
        <f t="shared" si="7"/>
        <v>2.3659936503241847</v>
      </c>
      <c r="L65">
        <f t="shared" si="8"/>
        <v>71274</v>
      </c>
      <c r="M65">
        <f t="shared" si="9"/>
        <v>9881</v>
      </c>
      <c r="N65">
        <f t="shared" si="10"/>
        <v>43277.8</v>
      </c>
      <c r="O65">
        <f t="shared" si="11"/>
        <v>61393</v>
      </c>
      <c r="Q65">
        <v>9530</v>
      </c>
      <c r="R65">
        <v>-133</v>
      </c>
      <c r="T65">
        <v>-928.39999999999418</v>
      </c>
      <c r="U65">
        <v>148.80000000000291</v>
      </c>
      <c r="W65">
        <v>3075.2</v>
      </c>
      <c r="X65">
        <v>572.40000000000009</v>
      </c>
      <c r="AD65">
        <v>43277.8</v>
      </c>
      <c r="AE65">
        <v>2.3659936503241847</v>
      </c>
      <c r="AK65">
        <v>43277.8</v>
      </c>
      <c r="AL65">
        <v>2.3659936503241847</v>
      </c>
    </row>
    <row r="66" spans="2:38" x14ac:dyDescent="0.25">
      <c r="B66">
        <v>25793</v>
      </c>
      <c r="C66">
        <v>66505</v>
      </c>
      <c r="D66">
        <v>74308</v>
      </c>
      <c r="E66">
        <v>42388</v>
      </c>
      <c r="F66">
        <v>11340</v>
      </c>
      <c r="H66">
        <v>91912</v>
      </c>
      <c r="J66">
        <f t="shared" ref="J66:J101" si="12">AVERAGE(B66:F66)</f>
        <v>44066.8</v>
      </c>
      <c r="K66">
        <f t="shared" ref="K66:K97" si="13">H66/J66</f>
        <v>2.0857425544854626</v>
      </c>
      <c r="L66">
        <f t="shared" ref="L66:L101" si="14">MAX(B66:F66)</f>
        <v>74308</v>
      </c>
      <c r="M66">
        <f t="shared" ref="M66:M101" si="15">MIN(B66:F66)</f>
        <v>11340</v>
      </c>
      <c r="N66">
        <f t="shared" ref="N66:N101" si="16">AVERAGE(B66:F66)</f>
        <v>44066.8</v>
      </c>
      <c r="O66">
        <f t="shared" ref="O66:O101" si="17">L66-M66</f>
        <v>62968</v>
      </c>
      <c r="Q66">
        <v>4705</v>
      </c>
      <c r="R66">
        <v>16</v>
      </c>
      <c r="T66">
        <v>7757.2000000000044</v>
      </c>
      <c r="U66">
        <v>499.60000000000582</v>
      </c>
      <c r="W66">
        <v>8534.7999999999993</v>
      </c>
      <c r="X66">
        <v>622</v>
      </c>
      <c r="AD66">
        <v>44066.8</v>
      </c>
      <c r="AE66">
        <v>2.0857425544854626</v>
      </c>
      <c r="AK66">
        <v>44066.8</v>
      </c>
      <c r="AL66">
        <v>2.0857425544854626</v>
      </c>
    </row>
    <row r="67" spans="2:38" x14ac:dyDescent="0.25">
      <c r="B67">
        <v>84764</v>
      </c>
      <c r="C67">
        <v>96032</v>
      </c>
      <c r="D67">
        <v>96084</v>
      </c>
      <c r="E67">
        <v>27336</v>
      </c>
      <c r="F67">
        <v>60564</v>
      </c>
      <c r="H67">
        <v>107998</v>
      </c>
      <c r="J67">
        <f t="shared" si="12"/>
        <v>72956</v>
      </c>
      <c r="K67">
        <f t="shared" si="13"/>
        <v>1.4803169033389989</v>
      </c>
      <c r="L67">
        <f t="shared" si="14"/>
        <v>96084</v>
      </c>
      <c r="M67">
        <f t="shared" si="15"/>
        <v>27336</v>
      </c>
      <c r="N67">
        <f t="shared" si="16"/>
        <v>72956</v>
      </c>
      <c r="O67">
        <f t="shared" si="17"/>
        <v>68748</v>
      </c>
      <c r="Q67">
        <v>-12665</v>
      </c>
      <c r="R67">
        <v>-1087</v>
      </c>
      <c r="T67">
        <v>5035.3999999999942</v>
      </c>
      <c r="U67">
        <v>-115.19999999999709</v>
      </c>
      <c r="W67">
        <v>10391.4</v>
      </c>
      <c r="X67">
        <v>959.60000000000014</v>
      </c>
      <c r="AF67">
        <v>72956</v>
      </c>
      <c r="AG67">
        <v>1.4803169033389989</v>
      </c>
      <c r="AK67">
        <v>72956</v>
      </c>
      <c r="AL67">
        <v>1.4803169033389989</v>
      </c>
    </row>
    <row r="68" spans="2:38" x14ac:dyDescent="0.25">
      <c r="B68">
        <v>10075</v>
      </c>
      <c r="C68">
        <v>6541</v>
      </c>
      <c r="D68">
        <v>79420</v>
      </c>
      <c r="E68">
        <v>119625</v>
      </c>
      <c r="F68">
        <v>101374</v>
      </c>
      <c r="H68">
        <v>105224</v>
      </c>
      <c r="J68">
        <f t="shared" si="12"/>
        <v>63407</v>
      </c>
      <c r="K68">
        <f t="shared" si="13"/>
        <v>1.6595013168893025</v>
      </c>
      <c r="L68">
        <f t="shared" si="14"/>
        <v>119625</v>
      </c>
      <c r="M68">
        <f t="shared" si="15"/>
        <v>6541</v>
      </c>
      <c r="N68">
        <f t="shared" si="16"/>
        <v>63407</v>
      </c>
      <c r="O68">
        <f t="shared" si="17"/>
        <v>113084</v>
      </c>
      <c r="Q68">
        <v>14696</v>
      </c>
      <c r="R68">
        <v>1</v>
      </c>
      <c r="T68">
        <v>-2004.4000000000015</v>
      </c>
      <c r="U68">
        <v>-47.19999999999709</v>
      </c>
      <c r="W68">
        <v>5617.2000000000007</v>
      </c>
      <c r="X68">
        <v>420.8</v>
      </c>
      <c r="AB68">
        <v>63407</v>
      </c>
      <c r="AC68">
        <v>1.6595013168893025</v>
      </c>
      <c r="AK68">
        <v>63407</v>
      </c>
      <c r="AL68">
        <v>1.6595013168893025</v>
      </c>
    </row>
    <row r="69" spans="2:38" x14ac:dyDescent="0.25">
      <c r="B69">
        <v>84320</v>
      </c>
      <c r="C69">
        <v>87181</v>
      </c>
      <c r="D69">
        <v>101210</v>
      </c>
      <c r="E69">
        <v>90421</v>
      </c>
      <c r="F69">
        <v>109219</v>
      </c>
      <c r="H69">
        <v>105758</v>
      </c>
      <c r="J69">
        <f t="shared" si="12"/>
        <v>94470.2</v>
      </c>
      <c r="K69">
        <f t="shared" si="13"/>
        <v>1.1194852980093193</v>
      </c>
      <c r="L69">
        <f t="shared" si="14"/>
        <v>109219</v>
      </c>
      <c r="M69">
        <f t="shared" si="15"/>
        <v>84320</v>
      </c>
      <c r="N69">
        <f t="shared" si="16"/>
        <v>94470.2</v>
      </c>
      <c r="O69">
        <f t="shared" si="17"/>
        <v>24899</v>
      </c>
      <c r="Q69">
        <v>-1621</v>
      </c>
      <c r="R69">
        <v>537</v>
      </c>
      <c r="T69">
        <v>-3068.8000000000029</v>
      </c>
      <c r="U69">
        <v>-367</v>
      </c>
      <c r="W69">
        <v>6282.4</v>
      </c>
      <c r="X69">
        <v>391</v>
      </c>
      <c r="AB69">
        <v>94470.2</v>
      </c>
      <c r="AC69">
        <v>1.1194852980093193</v>
      </c>
      <c r="AI69">
        <v>94470.2</v>
      </c>
      <c r="AJ69">
        <v>1.1194852980093193</v>
      </c>
    </row>
    <row r="70" spans="2:38" x14ac:dyDescent="0.25">
      <c r="B70">
        <v>78003</v>
      </c>
      <c r="C70">
        <v>85117</v>
      </c>
      <c r="D70">
        <v>10686</v>
      </c>
      <c r="E70">
        <v>83525</v>
      </c>
      <c r="F70">
        <v>70118</v>
      </c>
      <c r="H70">
        <v>77437</v>
      </c>
      <c r="J70">
        <f t="shared" si="12"/>
        <v>65489.8</v>
      </c>
      <c r="K70">
        <f t="shared" si="13"/>
        <v>1.1824284086987591</v>
      </c>
      <c r="L70">
        <f t="shared" si="14"/>
        <v>85117</v>
      </c>
      <c r="M70">
        <f t="shared" si="15"/>
        <v>10686</v>
      </c>
      <c r="N70">
        <f t="shared" si="16"/>
        <v>65489.8</v>
      </c>
      <c r="O70">
        <f t="shared" si="17"/>
        <v>74431</v>
      </c>
      <c r="Q70">
        <v>-9155</v>
      </c>
      <c r="R70">
        <v>-1268</v>
      </c>
      <c r="T70">
        <v>29.200000000004366</v>
      </c>
      <c r="U70">
        <v>-201.80000000000291</v>
      </c>
      <c r="W70">
        <v>4934.3999999999996</v>
      </c>
      <c r="X70">
        <v>373.4</v>
      </c>
      <c r="AB70">
        <v>65489.8</v>
      </c>
      <c r="AC70">
        <v>1.1824284086987591</v>
      </c>
      <c r="AI70">
        <v>65489.8</v>
      </c>
      <c r="AJ70">
        <v>1.1824284086987591</v>
      </c>
    </row>
    <row r="71" spans="2:38" x14ac:dyDescent="0.25">
      <c r="B71">
        <v>34663</v>
      </c>
      <c r="C71">
        <v>28981</v>
      </c>
      <c r="D71">
        <v>957</v>
      </c>
      <c r="E71">
        <v>14558</v>
      </c>
      <c r="F71">
        <v>67917</v>
      </c>
      <c r="H71">
        <v>31386</v>
      </c>
      <c r="J71">
        <f t="shared" si="12"/>
        <v>29415.200000000001</v>
      </c>
      <c r="K71">
        <f t="shared" si="13"/>
        <v>1.0669993744730615</v>
      </c>
      <c r="L71">
        <f t="shared" si="14"/>
        <v>67917</v>
      </c>
      <c r="M71">
        <f t="shared" si="15"/>
        <v>957</v>
      </c>
      <c r="N71">
        <f t="shared" si="16"/>
        <v>29415.200000000001</v>
      </c>
      <c r="O71">
        <f t="shared" si="17"/>
        <v>66960</v>
      </c>
      <c r="Q71">
        <v>-12648</v>
      </c>
      <c r="R71">
        <v>-2242</v>
      </c>
      <c r="T71">
        <v>-11469.999999999996</v>
      </c>
      <c r="U71">
        <v>-710.59999999999854</v>
      </c>
      <c r="W71">
        <v>12019.599999999999</v>
      </c>
      <c r="X71">
        <v>937.4</v>
      </c>
      <c r="Z71">
        <v>29415.200000000001</v>
      </c>
      <c r="AA71">
        <v>1.0669993744730615</v>
      </c>
      <c r="AI71">
        <v>29415.200000000001</v>
      </c>
      <c r="AJ71">
        <v>1.0669993744730615</v>
      </c>
    </row>
    <row r="72" spans="2:38" x14ac:dyDescent="0.25">
      <c r="B72">
        <v>54559</v>
      </c>
      <c r="C72">
        <v>63353</v>
      </c>
      <c r="D72">
        <v>64762</v>
      </c>
      <c r="E72">
        <v>16573</v>
      </c>
      <c r="F72">
        <v>24060</v>
      </c>
      <c r="H72">
        <v>79217</v>
      </c>
      <c r="J72">
        <f t="shared" si="12"/>
        <v>44661.4</v>
      </c>
      <c r="K72">
        <f t="shared" si="13"/>
        <v>1.7737240659719578</v>
      </c>
      <c r="L72">
        <f t="shared" si="14"/>
        <v>64762</v>
      </c>
      <c r="M72">
        <f t="shared" si="15"/>
        <v>16573</v>
      </c>
      <c r="N72">
        <f t="shared" si="16"/>
        <v>44661.4</v>
      </c>
      <c r="O72">
        <f t="shared" si="17"/>
        <v>48189</v>
      </c>
      <c r="Q72">
        <v>-2455</v>
      </c>
      <c r="R72">
        <v>-292</v>
      </c>
      <c r="T72">
        <v>5104.5999999999985</v>
      </c>
      <c r="U72">
        <v>-73.599999999998545</v>
      </c>
      <c r="W72">
        <v>8323.7999999999993</v>
      </c>
      <c r="X72">
        <v>1155.2</v>
      </c>
      <c r="AD72">
        <v>44661.4</v>
      </c>
      <c r="AE72">
        <v>1.7737240659719578</v>
      </c>
      <c r="AK72">
        <v>44661.4</v>
      </c>
      <c r="AL72">
        <v>1.7737240659719578</v>
      </c>
    </row>
    <row r="73" spans="2:38" x14ac:dyDescent="0.25">
      <c r="B73">
        <v>96354</v>
      </c>
      <c r="C73">
        <v>12519</v>
      </c>
      <c r="D73">
        <v>88662</v>
      </c>
      <c r="E73">
        <v>2317</v>
      </c>
      <c r="F73">
        <v>120654</v>
      </c>
      <c r="H73">
        <v>100611</v>
      </c>
      <c r="J73">
        <f t="shared" si="12"/>
        <v>64101.2</v>
      </c>
      <c r="K73">
        <f t="shared" si="13"/>
        <v>1.5695650003432073</v>
      </c>
      <c r="L73">
        <f t="shared" si="14"/>
        <v>120654</v>
      </c>
      <c r="M73">
        <f t="shared" si="15"/>
        <v>2317</v>
      </c>
      <c r="N73">
        <f t="shared" si="16"/>
        <v>64101.2</v>
      </c>
      <c r="O73">
        <f t="shared" si="17"/>
        <v>118337</v>
      </c>
      <c r="Q73">
        <v>-2340</v>
      </c>
      <c r="R73">
        <v>1997</v>
      </c>
      <c r="T73">
        <v>-7878.4000000000087</v>
      </c>
      <c r="U73">
        <v>614.19999999999709</v>
      </c>
      <c r="W73">
        <v>10039.6</v>
      </c>
      <c r="X73">
        <v>627.4</v>
      </c>
      <c r="AB73">
        <v>64101.2</v>
      </c>
      <c r="AC73">
        <v>1.5695650003432073</v>
      </c>
      <c r="AK73">
        <v>64101.2</v>
      </c>
      <c r="AL73">
        <v>1.5695650003432073</v>
      </c>
    </row>
    <row r="74" spans="2:38" x14ac:dyDescent="0.25">
      <c r="B74">
        <v>18676</v>
      </c>
      <c r="C74">
        <v>12729</v>
      </c>
      <c r="D74">
        <v>80342</v>
      </c>
      <c r="E74">
        <v>17559</v>
      </c>
      <c r="F74">
        <v>55753</v>
      </c>
      <c r="H74">
        <v>57015</v>
      </c>
      <c r="J74">
        <f t="shared" si="12"/>
        <v>37011.800000000003</v>
      </c>
      <c r="K74">
        <f t="shared" si="13"/>
        <v>1.5404546658092824</v>
      </c>
      <c r="L74">
        <f t="shared" si="14"/>
        <v>80342</v>
      </c>
      <c r="M74">
        <f t="shared" si="15"/>
        <v>12729</v>
      </c>
      <c r="N74">
        <f t="shared" si="16"/>
        <v>37011.800000000003</v>
      </c>
      <c r="O74">
        <f t="shared" si="17"/>
        <v>67613</v>
      </c>
      <c r="Q74">
        <v>-180</v>
      </c>
      <c r="R74">
        <v>-595</v>
      </c>
      <c r="T74">
        <v>5154.8000000000029</v>
      </c>
      <c r="U74">
        <v>101.20000000000437</v>
      </c>
      <c r="W74">
        <v>5293.2</v>
      </c>
      <c r="X74">
        <v>881.2</v>
      </c>
      <c r="AD74">
        <v>37011.800000000003</v>
      </c>
      <c r="AE74">
        <v>1.5404546658092824</v>
      </c>
      <c r="AK74">
        <v>37011.800000000003</v>
      </c>
      <c r="AL74">
        <v>1.5404546658092824</v>
      </c>
    </row>
    <row r="75" spans="2:38" x14ac:dyDescent="0.25">
      <c r="B75">
        <v>106272</v>
      </c>
      <c r="C75">
        <v>13359</v>
      </c>
      <c r="D75">
        <v>71042</v>
      </c>
      <c r="E75">
        <v>109299</v>
      </c>
      <c r="F75">
        <v>48767</v>
      </c>
      <c r="H75">
        <v>117705</v>
      </c>
      <c r="J75">
        <f t="shared" si="12"/>
        <v>69747.8</v>
      </c>
      <c r="K75">
        <f t="shared" si="13"/>
        <v>1.6875801100536503</v>
      </c>
      <c r="L75">
        <f t="shared" si="14"/>
        <v>109299</v>
      </c>
      <c r="M75">
        <f t="shared" si="15"/>
        <v>13359</v>
      </c>
      <c r="N75">
        <f t="shared" si="16"/>
        <v>69747.8</v>
      </c>
      <c r="O75">
        <f t="shared" si="17"/>
        <v>95940</v>
      </c>
      <c r="Q75">
        <v>-8370</v>
      </c>
      <c r="R75">
        <v>947</v>
      </c>
      <c r="T75">
        <v>-4273.5999999999913</v>
      </c>
      <c r="U75">
        <v>-138.19999999999709</v>
      </c>
      <c r="W75">
        <v>6909.6</v>
      </c>
      <c r="X75">
        <v>346.59999999999997</v>
      </c>
      <c r="AF75">
        <v>69747.8</v>
      </c>
      <c r="AG75">
        <v>1.6875801100536503</v>
      </c>
      <c r="AK75">
        <v>69747.8</v>
      </c>
      <c r="AL75">
        <v>1.6875801100536503</v>
      </c>
    </row>
    <row r="76" spans="2:38" x14ac:dyDescent="0.25">
      <c r="B76">
        <v>10314</v>
      </c>
      <c r="C76">
        <v>87327</v>
      </c>
      <c r="D76">
        <v>99390</v>
      </c>
      <c r="E76">
        <v>42673</v>
      </c>
      <c r="F76">
        <v>103164</v>
      </c>
      <c r="H76">
        <v>103187</v>
      </c>
      <c r="J76">
        <f t="shared" si="12"/>
        <v>68573.600000000006</v>
      </c>
      <c r="K76">
        <f t="shared" si="13"/>
        <v>1.5047627658457481</v>
      </c>
      <c r="L76">
        <f t="shared" si="14"/>
        <v>103164</v>
      </c>
      <c r="M76">
        <f t="shared" si="15"/>
        <v>10314</v>
      </c>
      <c r="N76">
        <f t="shared" si="16"/>
        <v>68573.600000000006</v>
      </c>
      <c r="O76">
        <f t="shared" si="17"/>
        <v>92850</v>
      </c>
      <c r="Q76">
        <v>-7267</v>
      </c>
      <c r="R76">
        <v>-1669</v>
      </c>
      <c r="T76">
        <v>308.60000000000582</v>
      </c>
      <c r="U76">
        <v>-647</v>
      </c>
      <c r="W76">
        <v>7602.2</v>
      </c>
      <c r="X76">
        <v>755</v>
      </c>
      <c r="AF76">
        <v>68573.600000000006</v>
      </c>
      <c r="AG76">
        <v>1.5047627658457481</v>
      </c>
      <c r="AK76">
        <v>68573.600000000006</v>
      </c>
      <c r="AL76">
        <v>1.5047627658457481</v>
      </c>
    </row>
    <row r="77" spans="2:38" x14ac:dyDescent="0.25">
      <c r="B77">
        <v>58114</v>
      </c>
      <c r="C77">
        <v>57826</v>
      </c>
      <c r="D77">
        <v>83666</v>
      </c>
      <c r="E77">
        <v>58663</v>
      </c>
      <c r="F77">
        <v>71697</v>
      </c>
      <c r="H77">
        <v>80086</v>
      </c>
      <c r="J77">
        <f t="shared" si="12"/>
        <v>65993.2</v>
      </c>
      <c r="K77">
        <f t="shared" si="13"/>
        <v>1.2135492747737646</v>
      </c>
      <c r="L77">
        <f t="shared" si="14"/>
        <v>83666</v>
      </c>
      <c r="M77">
        <f t="shared" si="15"/>
        <v>57826</v>
      </c>
      <c r="N77">
        <f t="shared" si="16"/>
        <v>65993.2</v>
      </c>
      <c r="O77">
        <f t="shared" si="17"/>
        <v>25840</v>
      </c>
      <c r="Q77">
        <v>-848</v>
      </c>
      <c r="R77">
        <v>117</v>
      </c>
      <c r="T77">
        <v>1615</v>
      </c>
      <c r="U77">
        <v>-512</v>
      </c>
      <c r="W77">
        <v>7799</v>
      </c>
      <c r="X77">
        <v>519.59999999999991</v>
      </c>
      <c r="AB77">
        <v>65993.2</v>
      </c>
      <c r="AC77">
        <v>1.2135492747737646</v>
      </c>
      <c r="AI77">
        <v>65993.2</v>
      </c>
      <c r="AJ77">
        <v>1.2135492747737646</v>
      </c>
    </row>
    <row r="78" spans="2:38" x14ac:dyDescent="0.25">
      <c r="B78">
        <v>117702</v>
      </c>
      <c r="C78">
        <v>41847</v>
      </c>
      <c r="D78">
        <v>6638</v>
      </c>
      <c r="E78">
        <v>70023</v>
      </c>
      <c r="F78">
        <v>56158</v>
      </c>
      <c r="H78">
        <v>97390</v>
      </c>
      <c r="J78">
        <f t="shared" si="12"/>
        <v>58473.599999999999</v>
      </c>
      <c r="K78">
        <f t="shared" si="13"/>
        <v>1.6655379521698681</v>
      </c>
      <c r="L78">
        <f t="shared" si="14"/>
        <v>117702</v>
      </c>
      <c r="M78">
        <f t="shared" si="15"/>
        <v>6638</v>
      </c>
      <c r="N78">
        <f t="shared" si="16"/>
        <v>58473.599999999999</v>
      </c>
      <c r="O78">
        <f t="shared" si="17"/>
        <v>111064</v>
      </c>
      <c r="Q78">
        <v>3418</v>
      </c>
      <c r="R78">
        <v>-2</v>
      </c>
      <c r="T78">
        <v>24</v>
      </c>
      <c r="U78">
        <v>-216.80000000000291</v>
      </c>
      <c r="W78">
        <v>9113.2000000000007</v>
      </c>
      <c r="X78">
        <v>231.6</v>
      </c>
      <c r="AD78">
        <v>58473.599999999999</v>
      </c>
      <c r="AE78">
        <v>1.6655379521698681</v>
      </c>
      <c r="AK78">
        <v>58473.599999999999</v>
      </c>
      <c r="AL78">
        <v>1.6655379521698681</v>
      </c>
    </row>
    <row r="79" spans="2:38" x14ac:dyDescent="0.25">
      <c r="B79">
        <v>85747</v>
      </c>
      <c r="C79">
        <v>117263</v>
      </c>
      <c r="D79">
        <v>45556</v>
      </c>
      <c r="E79">
        <v>107070</v>
      </c>
      <c r="F79">
        <v>17989</v>
      </c>
      <c r="H79">
        <v>78088</v>
      </c>
      <c r="J79">
        <f t="shared" si="12"/>
        <v>74725</v>
      </c>
      <c r="K79">
        <f t="shared" si="13"/>
        <v>1.0450050184008028</v>
      </c>
      <c r="L79">
        <f t="shared" si="14"/>
        <v>117263</v>
      </c>
      <c r="M79">
        <f t="shared" si="15"/>
        <v>17989</v>
      </c>
      <c r="N79">
        <f t="shared" si="16"/>
        <v>74725</v>
      </c>
      <c r="O79">
        <f t="shared" si="17"/>
        <v>99274</v>
      </c>
      <c r="Q79">
        <v>2566</v>
      </c>
      <c r="R79">
        <v>262</v>
      </c>
      <c r="T79">
        <v>-59</v>
      </c>
      <c r="U79">
        <v>-351.19999999999709</v>
      </c>
      <c r="W79">
        <v>4707.7999999999993</v>
      </c>
      <c r="X79">
        <v>704.8</v>
      </c>
      <c r="AB79">
        <v>74725</v>
      </c>
      <c r="AC79">
        <v>1.0450050184008028</v>
      </c>
      <c r="AI79">
        <v>74725</v>
      </c>
      <c r="AJ79">
        <v>1.0450050184008028</v>
      </c>
    </row>
    <row r="80" spans="2:38" x14ac:dyDescent="0.25">
      <c r="B80">
        <v>78389</v>
      </c>
      <c r="C80">
        <v>1598</v>
      </c>
      <c r="D80">
        <v>10830</v>
      </c>
      <c r="E80">
        <v>32401</v>
      </c>
      <c r="F80">
        <v>95285</v>
      </c>
      <c r="H80">
        <v>53772</v>
      </c>
      <c r="J80">
        <f t="shared" si="12"/>
        <v>43700.6</v>
      </c>
      <c r="K80">
        <f t="shared" si="13"/>
        <v>1.2304636549612591</v>
      </c>
      <c r="L80">
        <f t="shared" si="14"/>
        <v>95285</v>
      </c>
      <c r="M80">
        <f t="shared" si="15"/>
        <v>1598</v>
      </c>
      <c r="N80">
        <f t="shared" si="16"/>
        <v>43700.6</v>
      </c>
      <c r="O80">
        <f t="shared" si="17"/>
        <v>93687</v>
      </c>
      <c r="Q80">
        <v>-10557</v>
      </c>
      <c r="R80">
        <v>1</v>
      </c>
      <c r="T80">
        <v>1733</v>
      </c>
      <c r="U80">
        <v>-367.20000000000437</v>
      </c>
      <c r="W80">
        <v>7173.8</v>
      </c>
      <c r="X80">
        <v>561.6</v>
      </c>
      <c r="AD80">
        <v>43700.6</v>
      </c>
      <c r="AE80">
        <v>1.2304636549612591</v>
      </c>
      <c r="AK80">
        <v>43700.6</v>
      </c>
      <c r="AL80">
        <v>1.2304636549612591</v>
      </c>
    </row>
    <row r="81" spans="2:38" x14ac:dyDescent="0.25">
      <c r="B81">
        <v>59463</v>
      </c>
      <c r="C81">
        <v>21644</v>
      </c>
      <c r="D81">
        <v>33387</v>
      </c>
      <c r="E81">
        <v>105339</v>
      </c>
      <c r="F81">
        <v>2815</v>
      </c>
      <c r="H81">
        <v>65005</v>
      </c>
      <c r="J81">
        <f t="shared" si="12"/>
        <v>44529.599999999999</v>
      </c>
      <c r="K81">
        <f t="shared" si="13"/>
        <v>1.4598154935144263</v>
      </c>
      <c r="L81">
        <f t="shared" si="14"/>
        <v>105339</v>
      </c>
      <c r="M81">
        <f t="shared" si="15"/>
        <v>2815</v>
      </c>
      <c r="N81">
        <f t="shared" si="16"/>
        <v>44529.599999999999</v>
      </c>
      <c r="O81">
        <f t="shared" si="17"/>
        <v>102524</v>
      </c>
      <c r="Q81">
        <v>3628</v>
      </c>
      <c r="R81">
        <v>-467</v>
      </c>
      <c r="T81">
        <v>-611.40000000000146</v>
      </c>
      <c r="U81">
        <v>886.40000000000146</v>
      </c>
      <c r="W81">
        <v>7541.4</v>
      </c>
      <c r="X81">
        <v>959.19999999999993</v>
      </c>
      <c r="Z81">
        <v>44529.599999999999</v>
      </c>
      <c r="AA81">
        <v>1.4598154935144263</v>
      </c>
      <c r="AK81">
        <v>44529.599999999999</v>
      </c>
      <c r="AL81">
        <v>1.4598154935144263</v>
      </c>
    </row>
    <row r="82" spans="2:38" x14ac:dyDescent="0.25">
      <c r="B82">
        <v>109718</v>
      </c>
      <c r="C82">
        <v>36137</v>
      </c>
      <c r="D82">
        <v>104487</v>
      </c>
      <c r="E82">
        <v>79741</v>
      </c>
      <c r="F82">
        <v>55784</v>
      </c>
      <c r="H82">
        <v>134807</v>
      </c>
      <c r="J82">
        <f t="shared" si="12"/>
        <v>77173.399999999994</v>
      </c>
      <c r="K82">
        <f t="shared" si="13"/>
        <v>1.7468065421505339</v>
      </c>
      <c r="L82">
        <f t="shared" si="14"/>
        <v>109718</v>
      </c>
      <c r="M82">
        <f t="shared" si="15"/>
        <v>36137</v>
      </c>
      <c r="N82">
        <f t="shared" si="16"/>
        <v>77173.399999999994</v>
      </c>
      <c r="O82">
        <f t="shared" si="17"/>
        <v>73581</v>
      </c>
      <c r="Q82">
        <v>6641</v>
      </c>
      <c r="R82">
        <v>-802</v>
      </c>
      <c r="T82">
        <v>-5999.2000000000116</v>
      </c>
      <c r="U82">
        <v>-419.60000000000582</v>
      </c>
      <c r="W82">
        <v>9138</v>
      </c>
      <c r="X82">
        <v>622.80000000000018</v>
      </c>
      <c r="AF82">
        <v>77173.399999999994</v>
      </c>
      <c r="AG82">
        <v>1.7468065421505339</v>
      </c>
      <c r="AK82">
        <v>77173.399999999994</v>
      </c>
      <c r="AL82">
        <v>1.7468065421505339</v>
      </c>
    </row>
    <row r="83" spans="2:38" x14ac:dyDescent="0.25">
      <c r="B83">
        <v>24044</v>
      </c>
      <c r="C83">
        <v>74897</v>
      </c>
      <c r="D83">
        <v>8746</v>
      </c>
      <c r="E83">
        <v>6580</v>
      </c>
      <c r="F83">
        <v>97669</v>
      </c>
      <c r="H83">
        <v>74163</v>
      </c>
      <c r="J83">
        <f t="shared" si="12"/>
        <v>42387.199999999997</v>
      </c>
      <c r="K83">
        <f t="shared" si="13"/>
        <v>1.7496555563943834</v>
      </c>
      <c r="L83">
        <f t="shared" si="14"/>
        <v>97669</v>
      </c>
      <c r="M83">
        <f t="shared" si="15"/>
        <v>6580</v>
      </c>
      <c r="N83">
        <f t="shared" si="16"/>
        <v>42387.199999999997</v>
      </c>
      <c r="O83">
        <f t="shared" si="17"/>
        <v>91089</v>
      </c>
      <c r="Q83">
        <v>-990</v>
      </c>
      <c r="R83">
        <v>-1425</v>
      </c>
      <c r="T83">
        <v>-835</v>
      </c>
      <c r="U83">
        <v>60.599999999998545</v>
      </c>
      <c r="W83">
        <v>3352.2</v>
      </c>
      <c r="X83">
        <v>733</v>
      </c>
      <c r="AD83">
        <v>42387.199999999997</v>
      </c>
      <c r="AE83">
        <v>1.7496555563943834</v>
      </c>
      <c r="AK83">
        <v>42387.199999999997</v>
      </c>
      <c r="AL83">
        <v>1.7496555563943834</v>
      </c>
    </row>
    <row r="84" spans="2:38" x14ac:dyDescent="0.25">
      <c r="B84">
        <v>120894</v>
      </c>
      <c r="C84">
        <v>94283</v>
      </c>
      <c r="D84">
        <v>79706</v>
      </c>
      <c r="E84">
        <v>11936</v>
      </c>
      <c r="F84">
        <v>27736</v>
      </c>
      <c r="H84">
        <v>112851</v>
      </c>
      <c r="J84">
        <f t="shared" si="12"/>
        <v>66911</v>
      </c>
      <c r="K84">
        <f t="shared" si="13"/>
        <v>1.6865836708463482</v>
      </c>
      <c r="L84">
        <f t="shared" si="14"/>
        <v>120894</v>
      </c>
      <c r="M84">
        <f t="shared" si="15"/>
        <v>11936</v>
      </c>
      <c r="N84">
        <f t="shared" si="16"/>
        <v>66911</v>
      </c>
      <c r="O84">
        <f t="shared" si="17"/>
        <v>108958</v>
      </c>
      <c r="Q84">
        <v>1905</v>
      </c>
      <c r="R84">
        <v>11</v>
      </c>
      <c r="T84">
        <v>983</v>
      </c>
      <c r="U84">
        <v>134</v>
      </c>
      <c r="W84">
        <v>7155.4</v>
      </c>
      <c r="X84">
        <v>560.39999999999986</v>
      </c>
      <c r="AF84">
        <v>66911</v>
      </c>
      <c r="AG84">
        <v>1.6865836708463482</v>
      </c>
      <c r="AK84">
        <v>66911</v>
      </c>
      <c r="AL84">
        <v>1.6865836708463482</v>
      </c>
    </row>
    <row r="85" spans="2:38" x14ac:dyDescent="0.25">
      <c r="B85">
        <v>30077</v>
      </c>
      <c r="C85">
        <v>10910</v>
      </c>
      <c r="D85">
        <v>56942</v>
      </c>
      <c r="E85">
        <v>12881</v>
      </c>
      <c r="F85">
        <v>34534</v>
      </c>
      <c r="H85">
        <v>31677</v>
      </c>
      <c r="J85">
        <f t="shared" si="12"/>
        <v>29068.799999999999</v>
      </c>
      <c r="K85">
        <f t="shared" si="13"/>
        <v>1.0897250660501983</v>
      </c>
      <c r="L85">
        <f t="shared" si="14"/>
        <v>56942</v>
      </c>
      <c r="M85">
        <f t="shared" si="15"/>
        <v>10910</v>
      </c>
      <c r="N85">
        <f t="shared" si="16"/>
        <v>29068.799999999999</v>
      </c>
      <c r="O85">
        <f t="shared" si="17"/>
        <v>46032</v>
      </c>
      <c r="Q85">
        <v>3387</v>
      </c>
      <c r="R85">
        <v>925</v>
      </c>
      <c r="T85">
        <v>1762.7999999999993</v>
      </c>
      <c r="U85">
        <v>-22.400000000001455</v>
      </c>
      <c r="W85">
        <v>5924</v>
      </c>
      <c r="X85">
        <v>906</v>
      </c>
      <c r="Z85">
        <v>29068.799999999999</v>
      </c>
      <c r="AA85">
        <v>1.0897250660501983</v>
      </c>
      <c r="AI85">
        <v>29068.799999999999</v>
      </c>
      <c r="AJ85">
        <v>1.0897250660501983</v>
      </c>
    </row>
    <row r="86" spans="2:38" x14ac:dyDescent="0.25">
      <c r="B86">
        <v>88719</v>
      </c>
      <c r="C86">
        <v>79734</v>
      </c>
      <c r="D86">
        <v>19462</v>
      </c>
      <c r="E86">
        <v>86850</v>
      </c>
      <c r="F86">
        <v>16338</v>
      </c>
      <c r="H86">
        <v>84604</v>
      </c>
      <c r="J86">
        <f t="shared" si="12"/>
        <v>58220.6</v>
      </c>
      <c r="K86">
        <f t="shared" si="13"/>
        <v>1.4531626262869157</v>
      </c>
      <c r="L86">
        <f t="shared" si="14"/>
        <v>88719</v>
      </c>
      <c r="M86">
        <f t="shared" si="15"/>
        <v>16338</v>
      </c>
      <c r="N86">
        <f t="shared" si="16"/>
        <v>58220.6</v>
      </c>
      <c r="O86">
        <f t="shared" si="17"/>
        <v>72381</v>
      </c>
      <c r="Q86">
        <v>841</v>
      </c>
      <c r="R86">
        <v>1</v>
      </c>
      <c r="T86">
        <v>-4607.8000000000029</v>
      </c>
      <c r="U86">
        <v>208</v>
      </c>
      <c r="W86">
        <v>6242.5999999999995</v>
      </c>
      <c r="X86">
        <v>507.6</v>
      </c>
      <c r="AB86">
        <v>58220.6</v>
      </c>
      <c r="AC86">
        <v>1.4531626262869157</v>
      </c>
      <c r="AK86">
        <v>58220.6</v>
      </c>
      <c r="AL86">
        <v>1.4531626262869157</v>
      </c>
    </row>
    <row r="87" spans="2:38" x14ac:dyDescent="0.25">
      <c r="B87">
        <v>7944</v>
      </c>
      <c r="C87">
        <v>27057</v>
      </c>
      <c r="D87">
        <v>62247</v>
      </c>
      <c r="E87">
        <v>119366</v>
      </c>
      <c r="F87">
        <v>46643</v>
      </c>
      <c r="H87">
        <v>104655</v>
      </c>
      <c r="J87">
        <f t="shared" si="12"/>
        <v>52651.4</v>
      </c>
      <c r="K87">
        <f t="shared" si="13"/>
        <v>1.9876964335231351</v>
      </c>
      <c r="L87">
        <f t="shared" si="14"/>
        <v>119366</v>
      </c>
      <c r="M87">
        <f t="shared" si="15"/>
        <v>7944</v>
      </c>
      <c r="N87">
        <f t="shared" si="16"/>
        <v>52651.4</v>
      </c>
      <c r="O87">
        <f t="shared" si="17"/>
        <v>111422</v>
      </c>
      <c r="Q87">
        <v>2319</v>
      </c>
      <c r="R87">
        <v>-984</v>
      </c>
      <c r="T87">
        <v>-3412</v>
      </c>
      <c r="U87">
        <v>-233.59999999999854</v>
      </c>
      <c r="W87">
        <v>6513.6</v>
      </c>
      <c r="X87">
        <v>885.59999999999991</v>
      </c>
      <c r="AD87">
        <v>52651.4</v>
      </c>
      <c r="AE87">
        <v>1.9876964335231351</v>
      </c>
      <c r="AK87">
        <v>52651.4</v>
      </c>
      <c r="AL87">
        <v>1.9876964335231351</v>
      </c>
    </row>
    <row r="88" spans="2:38" x14ac:dyDescent="0.25">
      <c r="B88">
        <v>93666</v>
      </c>
      <c r="C88">
        <v>66022</v>
      </c>
      <c r="D88">
        <v>21132</v>
      </c>
      <c r="E88">
        <v>59010</v>
      </c>
      <c r="F88">
        <v>24768</v>
      </c>
      <c r="H88">
        <v>81202</v>
      </c>
      <c r="J88">
        <f t="shared" si="12"/>
        <v>52919.6</v>
      </c>
      <c r="K88">
        <f t="shared" si="13"/>
        <v>1.5344409254794065</v>
      </c>
      <c r="L88">
        <f t="shared" si="14"/>
        <v>93666</v>
      </c>
      <c r="M88">
        <f t="shared" si="15"/>
        <v>21132</v>
      </c>
      <c r="N88">
        <f t="shared" si="16"/>
        <v>52919.6</v>
      </c>
      <c r="O88">
        <f t="shared" si="17"/>
        <v>72534</v>
      </c>
      <c r="Q88">
        <v>-8465</v>
      </c>
      <c r="R88">
        <v>-974</v>
      </c>
      <c r="T88">
        <v>546.19999999999709</v>
      </c>
      <c r="U88">
        <v>-360</v>
      </c>
      <c r="W88">
        <v>7332.2</v>
      </c>
      <c r="X88">
        <v>800.39999999999986</v>
      </c>
      <c r="AD88">
        <v>52919.6</v>
      </c>
      <c r="AE88">
        <v>1.5344409254794065</v>
      </c>
      <c r="AK88">
        <v>52919.6</v>
      </c>
      <c r="AL88">
        <v>1.5344409254794065</v>
      </c>
    </row>
    <row r="89" spans="2:38" x14ac:dyDescent="0.25">
      <c r="B89">
        <v>65433</v>
      </c>
      <c r="C89">
        <v>100000</v>
      </c>
      <c r="D89">
        <v>77217</v>
      </c>
      <c r="E89">
        <v>92191</v>
      </c>
      <c r="F89">
        <v>16122</v>
      </c>
      <c r="H89">
        <v>75270</v>
      </c>
      <c r="J89">
        <f t="shared" si="12"/>
        <v>70192.600000000006</v>
      </c>
      <c r="K89">
        <f t="shared" si="13"/>
        <v>1.0723352604120662</v>
      </c>
      <c r="L89">
        <f t="shared" si="14"/>
        <v>100000</v>
      </c>
      <c r="M89">
        <f t="shared" si="15"/>
        <v>16122</v>
      </c>
      <c r="N89">
        <f t="shared" si="16"/>
        <v>70192.600000000006</v>
      </c>
      <c r="O89">
        <f t="shared" si="17"/>
        <v>83878</v>
      </c>
      <c r="Q89">
        <v>5406</v>
      </c>
      <c r="R89">
        <v>-945</v>
      </c>
      <c r="T89">
        <v>2149</v>
      </c>
      <c r="U89">
        <v>-58.399999999994179</v>
      </c>
      <c r="W89">
        <v>9585.4</v>
      </c>
      <c r="X89">
        <v>1101.2</v>
      </c>
      <c r="AB89">
        <v>70192.600000000006</v>
      </c>
      <c r="AC89">
        <v>1.0723352604120662</v>
      </c>
      <c r="AI89">
        <v>70192.600000000006</v>
      </c>
      <c r="AJ89">
        <v>1.0723352604120662</v>
      </c>
    </row>
    <row r="90" spans="2:38" x14ac:dyDescent="0.25">
      <c r="B90">
        <v>107538</v>
      </c>
      <c r="C90">
        <v>29819</v>
      </c>
      <c r="D90">
        <v>119194</v>
      </c>
      <c r="E90">
        <v>7860</v>
      </c>
      <c r="F90">
        <v>82590</v>
      </c>
      <c r="H90">
        <v>112198</v>
      </c>
      <c r="J90">
        <f t="shared" si="12"/>
        <v>69400.2</v>
      </c>
      <c r="K90">
        <f t="shared" si="13"/>
        <v>1.6166812199388476</v>
      </c>
      <c r="L90">
        <f t="shared" si="14"/>
        <v>119194</v>
      </c>
      <c r="M90">
        <f t="shared" si="15"/>
        <v>7860</v>
      </c>
      <c r="N90">
        <f t="shared" si="16"/>
        <v>69400.2</v>
      </c>
      <c r="O90">
        <f t="shared" si="17"/>
        <v>111334</v>
      </c>
      <c r="Q90">
        <v>8632</v>
      </c>
      <c r="R90">
        <v>2205</v>
      </c>
      <c r="T90">
        <v>-5679</v>
      </c>
      <c r="U90">
        <v>-626</v>
      </c>
      <c r="W90">
        <v>5829.4</v>
      </c>
      <c r="X90">
        <v>649.20000000000005</v>
      </c>
      <c r="AB90">
        <v>69400.2</v>
      </c>
      <c r="AC90">
        <v>1.6166812199388476</v>
      </c>
      <c r="AK90">
        <v>69400.2</v>
      </c>
      <c r="AL90">
        <v>1.6166812199388476</v>
      </c>
    </row>
    <row r="91" spans="2:38" x14ac:dyDescent="0.25">
      <c r="B91">
        <v>8990</v>
      </c>
      <c r="C91">
        <v>120595</v>
      </c>
      <c r="D91">
        <v>8310</v>
      </c>
      <c r="E91">
        <v>33182</v>
      </c>
      <c r="F91">
        <v>92424</v>
      </c>
      <c r="H91">
        <v>87512</v>
      </c>
      <c r="J91">
        <f t="shared" si="12"/>
        <v>52700.2</v>
      </c>
      <c r="K91">
        <f t="shared" si="13"/>
        <v>1.6605629580153396</v>
      </c>
      <c r="L91">
        <f t="shared" si="14"/>
        <v>120595</v>
      </c>
      <c r="M91">
        <f t="shared" si="15"/>
        <v>8310</v>
      </c>
      <c r="N91">
        <f t="shared" si="16"/>
        <v>52700.2</v>
      </c>
      <c r="O91">
        <f t="shared" si="17"/>
        <v>112285</v>
      </c>
      <c r="Q91">
        <v>-12364</v>
      </c>
      <c r="R91">
        <v>641</v>
      </c>
      <c r="T91">
        <v>4927</v>
      </c>
      <c r="U91">
        <v>236.39999999999418</v>
      </c>
      <c r="W91">
        <v>9306.9999999999982</v>
      </c>
      <c r="X91">
        <v>623.59999999999991</v>
      </c>
      <c r="AD91">
        <v>52700.2</v>
      </c>
      <c r="AE91">
        <v>1.6605629580153396</v>
      </c>
      <c r="AK91">
        <v>52700.2</v>
      </c>
      <c r="AL91">
        <v>1.6605629580153396</v>
      </c>
    </row>
    <row r="92" spans="2:38" x14ac:dyDescent="0.25">
      <c r="B92">
        <v>40104</v>
      </c>
      <c r="C92">
        <v>4047</v>
      </c>
      <c r="D92">
        <v>9776</v>
      </c>
      <c r="E92">
        <v>120675</v>
      </c>
      <c r="F92">
        <v>17364</v>
      </c>
      <c r="H92">
        <v>89263</v>
      </c>
      <c r="J92">
        <f t="shared" si="12"/>
        <v>38393.199999999997</v>
      </c>
      <c r="K92">
        <f t="shared" si="13"/>
        <v>2.3249690049279561</v>
      </c>
      <c r="L92">
        <f t="shared" si="14"/>
        <v>120675</v>
      </c>
      <c r="M92">
        <f t="shared" si="15"/>
        <v>4047</v>
      </c>
      <c r="N92">
        <f t="shared" si="16"/>
        <v>38393.199999999997</v>
      </c>
      <c r="O92">
        <f t="shared" si="17"/>
        <v>116628</v>
      </c>
      <c r="Q92">
        <v>-2003</v>
      </c>
      <c r="R92">
        <v>36</v>
      </c>
      <c r="T92">
        <v>2182</v>
      </c>
      <c r="U92">
        <v>72.599999999998545</v>
      </c>
      <c r="W92">
        <v>3264.3999999999996</v>
      </c>
      <c r="X92">
        <v>938.2</v>
      </c>
      <c r="AD92">
        <v>38393.199999999997</v>
      </c>
      <c r="AE92">
        <v>2.3249690049279561</v>
      </c>
      <c r="AK92">
        <v>38393.199999999997</v>
      </c>
      <c r="AL92">
        <v>2.3249690049279561</v>
      </c>
    </row>
    <row r="93" spans="2:38" x14ac:dyDescent="0.25">
      <c r="B93">
        <v>103775</v>
      </c>
      <c r="C93">
        <v>84606</v>
      </c>
      <c r="D93">
        <v>23363</v>
      </c>
      <c r="E93">
        <v>29210</v>
      </c>
      <c r="F93">
        <v>53501</v>
      </c>
      <c r="H93">
        <v>92208</v>
      </c>
      <c r="J93">
        <f t="shared" si="12"/>
        <v>58891</v>
      </c>
      <c r="K93">
        <f t="shared" si="13"/>
        <v>1.5657400961097621</v>
      </c>
      <c r="L93">
        <f t="shared" si="14"/>
        <v>103775</v>
      </c>
      <c r="M93">
        <f t="shared" si="15"/>
        <v>23363</v>
      </c>
      <c r="N93">
        <f t="shared" si="16"/>
        <v>58891</v>
      </c>
      <c r="O93">
        <f t="shared" si="17"/>
        <v>80412</v>
      </c>
      <c r="Q93">
        <v>-1764</v>
      </c>
      <c r="R93">
        <v>-84</v>
      </c>
      <c r="T93">
        <v>-641</v>
      </c>
      <c r="U93">
        <v>99.599999999998545</v>
      </c>
      <c r="W93">
        <v>11485.800000000001</v>
      </c>
      <c r="X93">
        <v>207.20000000000002</v>
      </c>
      <c r="AD93">
        <v>58891</v>
      </c>
      <c r="AE93">
        <v>1.5657400961097621</v>
      </c>
      <c r="AK93">
        <v>58891</v>
      </c>
      <c r="AL93">
        <v>1.5657400961097621</v>
      </c>
    </row>
    <row r="94" spans="2:38" x14ac:dyDescent="0.25">
      <c r="B94">
        <v>48966</v>
      </c>
      <c r="C94">
        <v>4299</v>
      </c>
      <c r="D94">
        <v>102692</v>
      </c>
      <c r="E94">
        <v>100636</v>
      </c>
      <c r="F94">
        <v>112712</v>
      </c>
      <c r="H94">
        <v>79642</v>
      </c>
      <c r="J94">
        <f t="shared" si="12"/>
        <v>73861</v>
      </c>
      <c r="K94">
        <f t="shared" si="13"/>
        <v>1.0782686397422185</v>
      </c>
      <c r="L94">
        <f t="shared" si="14"/>
        <v>112712</v>
      </c>
      <c r="M94">
        <f t="shared" si="15"/>
        <v>4299</v>
      </c>
      <c r="N94">
        <f t="shared" si="16"/>
        <v>73861</v>
      </c>
      <c r="O94">
        <f t="shared" si="17"/>
        <v>108413</v>
      </c>
      <c r="Q94">
        <v>-5597</v>
      </c>
      <c r="R94">
        <v>0</v>
      </c>
      <c r="T94">
        <v>-2153</v>
      </c>
      <c r="U94">
        <v>-814.39999999999418</v>
      </c>
      <c r="W94">
        <v>4921.8</v>
      </c>
      <c r="X94">
        <v>889.59999999999991</v>
      </c>
      <c r="AB94">
        <v>73861</v>
      </c>
      <c r="AC94">
        <v>1.0782686397422185</v>
      </c>
      <c r="AK94">
        <v>73861</v>
      </c>
      <c r="AL94">
        <v>1.0782686397422185</v>
      </c>
    </row>
    <row r="95" spans="2:38" x14ac:dyDescent="0.25">
      <c r="B95">
        <v>101160</v>
      </c>
      <c r="C95">
        <v>2571</v>
      </c>
      <c r="D95">
        <v>79523</v>
      </c>
      <c r="E95">
        <v>66039</v>
      </c>
      <c r="F95">
        <v>15950</v>
      </c>
      <c r="H95">
        <v>57893</v>
      </c>
      <c r="J95">
        <f t="shared" si="12"/>
        <v>53048.6</v>
      </c>
      <c r="K95">
        <f t="shared" si="13"/>
        <v>1.0913200348359806</v>
      </c>
      <c r="L95">
        <f t="shared" si="14"/>
        <v>101160</v>
      </c>
      <c r="M95">
        <f t="shared" si="15"/>
        <v>2571</v>
      </c>
      <c r="N95">
        <f t="shared" si="16"/>
        <v>53048.6</v>
      </c>
      <c r="O95">
        <f t="shared" si="17"/>
        <v>98589</v>
      </c>
      <c r="Q95">
        <v>-10372</v>
      </c>
      <c r="R95">
        <v>-280</v>
      </c>
      <c r="T95">
        <v>-6975.4000000000015</v>
      </c>
      <c r="U95">
        <v>703.19999999999709</v>
      </c>
      <c r="W95">
        <v>6975.4</v>
      </c>
      <c r="X95">
        <v>978</v>
      </c>
      <c r="AB95">
        <v>53048.6</v>
      </c>
      <c r="AC95">
        <v>1.0913200348359806</v>
      </c>
      <c r="AI95">
        <v>53048.6</v>
      </c>
      <c r="AJ95">
        <v>1.0913200348359806</v>
      </c>
    </row>
    <row r="96" spans="2:38" x14ac:dyDescent="0.25">
      <c r="B96">
        <v>15924</v>
      </c>
      <c r="C96">
        <v>34641</v>
      </c>
      <c r="D96">
        <v>81490</v>
      </c>
      <c r="E96">
        <v>3252</v>
      </c>
      <c r="F96">
        <v>94008</v>
      </c>
      <c r="H96">
        <v>49104</v>
      </c>
      <c r="J96">
        <f t="shared" si="12"/>
        <v>45863</v>
      </c>
      <c r="K96">
        <f t="shared" si="13"/>
        <v>1.0706669864596734</v>
      </c>
      <c r="L96">
        <f t="shared" si="14"/>
        <v>94008</v>
      </c>
      <c r="M96">
        <f t="shared" si="15"/>
        <v>3252</v>
      </c>
      <c r="N96">
        <f t="shared" si="16"/>
        <v>45863</v>
      </c>
      <c r="O96">
        <f t="shared" si="17"/>
        <v>90756</v>
      </c>
      <c r="Q96">
        <v>-3540</v>
      </c>
      <c r="R96">
        <v>154</v>
      </c>
      <c r="T96">
        <v>-5132.8000000000029</v>
      </c>
      <c r="U96">
        <v>258</v>
      </c>
      <c r="W96">
        <v>5502.8</v>
      </c>
      <c r="X96">
        <v>946</v>
      </c>
      <c r="Z96">
        <v>45863</v>
      </c>
      <c r="AA96">
        <v>1.0706669864596734</v>
      </c>
      <c r="AI96">
        <v>45863</v>
      </c>
      <c r="AJ96">
        <v>1.0706669864596734</v>
      </c>
    </row>
    <row r="97" spans="2:38" x14ac:dyDescent="0.25">
      <c r="B97">
        <v>73993</v>
      </c>
      <c r="C97">
        <v>105597</v>
      </c>
      <c r="D97">
        <v>80295</v>
      </c>
      <c r="E97">
        <v>122538</v>
      </c>
      <c r="F97">
        <v>63996</v>
      </c>
      <c r="H97">
        <v>102453</v>
      </c>
      <c r="J97">
        <f t="shared" si="12"/>
        <v>89283.8</v>
      </c>
      <c r="K97">
        <f t="shared" si="13"/>
        <v>1.1474982023614586</v>
      </c>
      <c r="L97">
        <f t="shared" si="14"/>
        <v>122538</v>
      </c>
      <c r="M97">
        <f t="shared" si="15"/>
        <v>63996</v>
      </c>
      <c r="N97">
        <f t="shared" si="16"/>
        <v>89283.8</v>
      </c>
      <c r="O97">
        <f t="shared" si="17"/>
        <v>58542</v>
      </c>
      <c r="Q97">
        <v>8604</v>
      </c>
      <c r="R97">
        <v>-2150</v>
      </c>
      <c r="T97">
        <v>1929.1999999999971</v>
      </c>
      <c r="U97">
        <v>124</v>
      </c>
      <c r="W97">
        <v>7498.4</v>
      </c>
      <c r="X97">
        <v>1053.5999999999999</v>
      </c>
      <c r="AB97">
        <v>89283.8</v>
      </c>
      <c r="AC97">
        <v>1.1474982023614586</v>
      </c>
      <c r="AI97">
        <v>89283.8</v>
      </c>
      <c r="AJ97">
        <v>1.1474982023614586</v>
      </c>
    </row>
    <row r="98" spans="2:38" x14ac:dyDescent="0.25">
      <c r="B98">
        <v>27380</v>
      </c>
      <c r="C98">
        <v>120294</v>
      </c>
      <c r="D98">
        <v>115852</v>
      </c>
      <c r="E98">
        <v>116162</v>
      </c>
      <c r="F98">
        <v>12465</v>
      </c>
      <c r="H98">
        <v>135536</v>
      </c>
      <c r="J98">
        <f t="shared" si="12"/>
        <v>78430.600000000006</v>
      </c>
      <c r="K98">
        <f t="shared" ref="K98:K129" si="18">H98/J98</f>
        <v>1.7281010217950645</v>
      </c>
      <c r="L98">
        <f t="shared" si="14"/>
        <v>120294</v>
      </c>
      <c r="M98">
        <f t="shared" si="15"/>
        <v>12465</v>
      </c>
      <c r="N98">
        <f t="shared" si="16"/>
        <v>78430.600000000006</v>
      </c>
      <c r="O98">
        <f t="shared" si="17"/>
        <v>107829</v>
      </c>
      <c r="Q98">
        <v>-7513</v>
      </c>
      <c r="R98">
        <v>264</v>
      </c>
      <c r="T98">
        <v>-3512</v>
      </c>
      <c r="U98">
        <v>275</v>
      </c>
      <c r="W98">
        <v>4614.3999999999996</v>
      </c>
      <c r="X98">
        <v>633.4</v>
      </c>
      <c r="AF98">
        <v>78430.600000000006</v>
      </c>
      <c r="AG98">
        <v>1.7281010217950645</v>
      </c>
      <c r="AK98">
        <v>78430.600000000006</v>
      </c>
      <c r="AL98">
        <v>1.7281010217950645</v>
      </c>
    </row>
    <row r="99" spans="2:38" x14ac:dyDescent="0.25">
      <c r="B99">
        <v>63455</v>
      </c>
      <c r="C99">
        <v>22379</v>
      </c>
      <c r="D99">
        <v>9117</v>
      </c>
      <c r="E99">
        <v>87675</v>
      </c>
      <c r="F99">
        <v>34332</v>
      </c>
      <c r="H99">
        <v>73055</v>
      </c>
      <c r="J99">
        <f t="shared" si="12"/>
        <v>43391.6</v>
      </c>
      <c r="K99">
        <f t="shared" si="18"/>
        <v>1.683620792964537</v>
      </c>
      <c r="L99">
        <f t="shared" si="14"/>
        <v>87675</v>
      </c>
      <c r="M99">
        <f t="shared" si="15"/>
        <v>9117</v>
      </c>
      <c r="N99">
        <f t="shared" si="16"/>
        <v>43391.6</v>
      </c>
      <c r="O99">
        <f t="shared" si="17"/>
        <v>78558</v>
      </c>
      <c r="Q99">
        <v>-1114</v>
      </c>
      <c r="R99">
        <v>0</v>
      </c>
      <c r="T99">
        <v>-5291.8000000000029</v>
      </c>
      <c r="U99">
        <v>45</v>
      </c>
      <c r="W99">
        <v>7207</v>
      </c>
      <c r="X99">
        <v>637.00000000000011</v>
      </c>
      <c r="Z99">
        <v>43391.6</v>
      </c>
      <c r="AA99">
        <v>1.683620792964537</v>
      </c>
      <c r="AK99">
        <v>43391.6</v>
      </c>
      <c r="AL99">
        <v>1.683620792964537</v>
      </c>
    </row>
    <row r="100" spans="2:38" x14ac:dyDescent="0.25">
      <c r="B100">
        <v>109689</v>
      </c>
      <c r="C100">
        <v>119381</v>
      </c>
      <c r="D100">
        <v>118297</v>
      </c>
      <c r="E100">
        <v>37148</v>
      </c>
      <c r="F100">
        <v>54366</v>
      </c>
      <c r="H100">
        <v>133875</v>
      </c>
      <c r="J100">
        <f t="shared" si="12"/>
        <v>87776.2</v>
      </c>
      <c r="K100">
        <f t="shared" si="18"/>
        <v>1.5251856425773729</v>
      </c>
      <c r="L100">
        <f t="shared" si="14"/>
        <v>119381</v>
      </c>
      <c r="M100">
        <f t="shared" si="15"/>
        <v>37148</v>
      </c>
      <c r="N100">
        <f t="shared" si="16"/>
        <v>87776.2</v>
      </c>
      <c r="O100">
        <f t="shared" si="17"/>
        <v>82233</v>
      </c>
      <c r="Q100">
        <v>-11634</v>
      </c>
      <c r="R100">
        <v>1565</v>
      </c>
      <c r="T100">
        <v>2291.1999999999971</v>
      </c>
      <c r="U100">
        <v>559.59999999999127</v>
      </c>
      <c r="W100">
        <v>5856</v>
      </c>
      <c r="X100">
        <v>751.6</v>
      </c>
      <c r="AF100">
        <v>87776.2</v>
      </c>
      <c r="AG100">
        <v>1.5251856425773729</v>
      </c>
      <c r="AK100">
        <v>87776.2</v>
      </c>
      <c r="AL100">
        <v>1.5251856425773729</v>
      </c>
    </row>
    <row r="101" spans="2:38" x14ac:dyDescent="0.25">
      <c r="B101">
        <v>72185</v>
      </c>
      <c r="C101">
        <v>55639</v>
      </c>
      <c r="D101">
        <v>83269</v>
      </c>
      <c r="E101">
        <v>8321</v>
      </c>
      <c r="F101">
        <v>115844</v>
      </c>
      <c r="H101">
        <v>104077</v>
      </c>
      <c r="J101">
        <f t="shared" si="12"/>
        <v>67051.600000000006</v>
      </c>
      <c r="K101">
        <f t="shared" si="18"/>
        <v>1.5521926396983814</v>
      </c>
      <c r="L101">
        <f t="shared" si="14"/>
        <v>115844</v>
      </c>
      <c r="M101">
        <f t="shared" si="15"/>
        <v>8321</v>
      </c>
      <c r="N101">
        <f t="shared" si="16"/>
        <v>67051.600000000006</v>
      </c>
      <c r="O101">
        <f t="shared" si="17"/>
        <v>107523</v>
      </c>
      <c r="Q101">
        <v>-7238</v>
      </c>
      <c r="R101">
        <v>-2146</v>
      </c>
      <c r="T101">
        <v>-893.59999999999127</v>
      </c>
      <c r="U101">
        <v>-554</v>
      </c>
      <c r="W101">
        <v>5758</v>
      </c>
      <c r="X101">
        <v>582</v>
      </c>
      <c r="AF101">
        <v>67051.600000000006</v>
      </c>
      <c r="AG101">
        <v>1.5521926396983814</v>
      </c>
      <c r="AK101">
        <v>67051.600000000006</v>
      </c>
      <c r="AL101">
        <v>1.5521926396983814</v>
      </c>
    </row>
    <row r="103" spans="2:38" x14ac:dyDescent="0.25">
      <c r="B103">
        <v>4602657</v>
      </c>
      <c r="C103">
        <v>4621845</v>
      </c>
      <c r="D103">
        <v>4616935</v>
      </c>
      <c r="E103">
        <v>4414237</v>
      </c>
      <c r="F103">
        <v>4653347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56734-FB20-4AA9-81A3-E75A9AB201E9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15389</v>
      </c>
      <c r="C2">
        <v>100959</v>
      </c>
      <c r="D2">
        <v>57025</v>
      </c>
      <c r="E2">
        <v>21259</v>
      </c>
      <c r="F2">
        <v>50693</v>
      </c>
      <c r="H2">
        <v>92194</v>
      </c>
      <c r="J2">
        <f t="shared" ref="J2:J33" si="0">AVERAGE(B2:F2)</f>
        <v>49065</v>
      </c>
      <c r="K2">
        <f t="shared" ref="K2:K33" si="1">H2/J2</f>
        <v>1.879017629674921</v>
      </c>
      <c r="L2">
        <f t="shared" ref="L2:L33" si="2">MAX(B2:F2)</f>
        <v>100959</v>
      </c>
      <c r="M2">
        <f t="shared" ref="M2:M33" si="3">MIN(B2:F2)</f>
        <v>15389</v>
      </c>
      <c r="N2">
        <f t="shared" ref="N2:N33" si="4">AVERAGE(B2:F2)</f>
        <v>49065</v>
      </c>
      <c r="O2">
        <f t="shared" ref="O2:O33" si="5">L2-M2</f>
        <v>85570</v>
      </c>
      <c r="Q2">
        <v>-6821</v>
      </c>
      <c r="R2">
        <v>0</v>
      </c>
      <c r="T2">
        <v>-1980</v>
      </c>
      <c r="U2">
        <v>-326.59999999999854</v>
      </c>
      <c r="W2">
        <v>11734</v>
      </c>
      <c r="X2">
        <v>332.6</v>
      </c>
      <c r="AD2">
        <v>49065</v>
      </c>
      <c r="AE2">
        <v>1.879017629674921</v>
      </c>
      <c r="AK2">
        <v>49065</v>
      </c>
      <c r="AL2">
        <v>1.879017629674921</v>
      </c>
    </row>
    <row r="3" spans="1:38" x14ac:dyDescent="0.25">
      <c r="B3">
        <v>78887</v>
      </c>
      <c r="C3">
        <v>67267</v>
      </c>
      <c r="D3">
        <v>58615</v>
      </c>
      <c r="E3">
        <v>74886</v>
      </c>
      <c r="F3">
        <v>75149</v>
      </c>
      <c r="H3">
        <v>103627</v>
      </c>
      <c r="J3">
        <f t="shared" si="0"/>
        <v>70960.800000000003</v>
      </c>
      <c r="K3">
        <f t="shared" si="1"/>
        <v>1.4603414843124654</v>
      </c>
      <c r="L3">
        <f t="shared" si="2"/>
        <v>78887</v>
      </c>
      <c r="M3">
        <f t="shared" si="3"/>
        <v>58615</v>
      </c>
      <c r="N3">
        <f t="shared" si="4"/>
        <v>70960.800000000003</v>
      </c>
      <c r="O3">
        <f t="shared" si="5"/>
        <v>20272</v>
      </c>
      <c r="Q3">
        <v>1783</v>
      </c>
      <c r="R3">
        <v>-1297</v>
      </c>
      <c r="T3">
        <v>-625.19999999999709</v>
      </c>
      <c r="U3">
        <v>497.60000000000582</v>
      </c>
      <c r="W3">
        <v>8072.8</v>
      </c>
      <c r="X3">
        <v>1118.8</v>
      </c>
      <c r="AB3">
        <v>70960.800000000003</v>
      </c>
      <c r="AC3">
        <v>1.4603414843124654</v>
      </c>
      <c r="AK3">
        <v>70960.800000000003</v>
      </c>
      <c r="AL3">
        <v>1.4603414843124654</v>
      </c>
    </row>
    <row r="4" spans="1:38" x14ac:dyDescent="0.25">
      <c r="B4">
        <v>16114</v>
      </c>
      <c r="C4">
        <v>13016</v>
      </c>
      <c r="D4">
        <v>85740</v>
      </c>
      <c r="E4">
        <v>89913</v>
      </c>
      <c r="F4">
        <v>94065</v>
      </c>
      <c r="H4">
        <v>107784</v>
      </c>
      <c r="J4">
        <f t="shared" si="0"/>
        <v>59769.599999999999</v>
      </c>
      <c r="K4">
        <f t="shared" si="1"/>
        <v>1.8033247671056858</v>
      </c>
      <c r="L4">
        <f t="shared" si="2"/>
        <v>94065</v>
      </c>
      <c r="M4">
        <f t="shared" si="3"/>
        <v>13016</v>
      </c>
      <c r="N4">
        <f t="shared" si="4"/>
        <v>59769.599999999999</v>
      </c>
      <c r="O4">
        <f t="shared" si="5"/>
        <v>81049</v>
      </c>
      <c r="Q4">
        <v>2004</v>
      </c>
      <c r="R4">
        <v>-117</v>
      </c>
      <c r="T4">
        <v>4026</v>
      </c>
      <c r="U4">
        <v>172.19999999999709</v>
      </c>
      <c r="W4">
        <v>8266</v>
      </c>
      <c r="X4">
        <v>384.99999999999994</v>
      </c>
      <c r="AD4">
        <v>59769.599999999999</v>
      </c>
      <c r="AE4">
        <v>1.8033247671056858</v>
      </c>
      <c r="AK4">
        <v>59769.599999999999</v>
      </c>
      <c r="AL4">
        <v>1.8033247671056858</v>
      </c>
    </row>
    <row r="5" spans="1:38" x14ac:dyDescent="0.25">
      <c r="B5">
        <v>114546</v>
      </c>
      <c r="C5">
        <v>53055</v>
      </c>
      <c r="D5">
        <v>117003</v>
      </c>
      <c r="E5">
        <v>49733</v>
      </c>
      <c r="F5">
        <v>99226</v>
      </c>
      <c r="H5">
        <v>104821</v>
      </c>
      <c r="J5">
        <f t="shared" si="0"/>
        <v>86712.6</v>
      </c>
      <c r="K5">
        <f t="shared" si="1"/>
        <v>1.2088323957533276</v>
      </c>
      <c r="L5">
        <f t="shared" si="2"/>
        <v>117003</v>
      </c>
      <c r="M5">
        <f t="shared" si="3"/>
        <v>49733</v>
      </c>
      <c r="N5">
        <f t="shared" si="4"/>
        <v>86712.6</v>
      </c>
      <c r="O5">
        <f t="shared" si="5"/>
        <v>67270</v>
      </c>
      <c r="Q5">
        <v>7159</v>
      </c>
      <c r="R5">
        <v>-4</v>
      </c>
      <c r="T5">
        <v>1744.2000000000116</v>
      </c>
      <c r="U5">
        <v>148.60000000000582</v>
      </c>
      <c r="W5">
        <v>3239.4</v>
      </c>
      <c r="X5">
        <v>812.99999999999989</v>
      </c>
      <c r="AB5">
        <v>86712.6</v>
      </c>
      <c r="AC5">
        <v>1.2088323957533276</v>
      </c>
      <c r="AI5">
        <v>86712.6</v>
      </c>
      <c r="AJ5">
        <v>1.2088323957533276</v>
      </c>
    </row>
    <row r="6" spans="1:38" x14ac:dyDescent="0.25">
      <c r="B6">
        <v>67310</v>
      </c>
      <c r="C6">
        <v>75515</v>
      </c>
      <c r="D6">
        <v>80813</v>
      </c>
      <c r="E6">
        <v>33790</v>
      </c>
      <c r="F6">
        <v>95433</v>
      </c>
      <c r="H6">
        <v>74378</v>
      </c>
      <c r="J6">
        <f t="shared" si="0"/>
        <v>70572.2</v>
      </c>
      <c r="K6">
        <f t="shared" si="1"/>
        <v>1.0539277505873419</v>
      </c>
      <c r="L6">
        <f t="shared" si="2"/>
        <v>95433</v>
      </c>
      <c r="M6">
        <f t="shared" si="3"/>
        <v>33790</v>
      </c>
      <c r="N6">
        <f t="shared" si="4"/>
        <v>70572.2</v>
      </c>
      <c r="O6">
        <f t="shared" si="5"/>
        <v>61643</v>
      </c>
      <c r="Q6">
        <v>-13444</v>
      </c>
      <c r="R6">
        <v>-811</v>
      </c>
      <c r="T6">
        <v>3315.8000000000029</v>
      </c>
      <c r="U6">
        <v>-958</v>
      </c>
      <c r="W6">
        <v>12061</v>
      </c>
      <c r="X6">
        <v>958.8</v>
      </c>
      <c r="AB6">
        <v>70572.2</v>
      </c>
      <c r="AC6">
        <v>1.0539277505873419</v>
      </c>
      <c r="AI6">
        <v>70572.2</v>
      </c>
      <c r="AJ6">
        <v>1.0539277505873419</v>
      </c>
    </row>
    <row r="7" spans="1:38" x14ac:dyDescent="0.25">
      <c r="B7">
        <v>59221</v>
      </c>
      <c r="C7">
        <v>63643</v>
      </c>
      <c r="D7">
        <v>4241</v>
      </c>
      <c r="E7">
        <v>67691</v>
      </c>
      <c r="F7">
        <v>101912</v>
      </c>
      <c r="H7">
        <v>113318</v>
      </c>
      <c r="J7">
        <f t="shared" si="0"/>
        <v>59341.599999999999</v>
      </c>
      <c r="K7">
        <f t="shared" si="1"/>
        <v>1.9095878776440136</v>
      </c>
      <c r="L7">
        <f t="shared" si="2"/>
        <v>101912</v>
      </c>
      <c r="M7">
        <f t="shared" si="3"/>
        <v>4241</v>
      </c>
      <c r="N7">
        <f t="shared" si="4"/>
        <v>59341.599999999999</v>
      </c>
      <c r="O7">
        <f t="shared" si="5"/>
        <v>97671</v>
      </c>
      <c r="Q7">
        <v>-5992</v>
      </c>
      <c r="R7">
        <v>2</v>
      </c>
      <c r="T7">
        <v>-1666.4000000000015</v>
      </c>
      <c r="U7">
        <v>-388.80000000000291</v>
      </c>
      <c r="W7">
        <v>9146</v>
      </c>
      <c r="X7">
        <v>424.4</v>
      </c>
      <c r="AF7">
        <v>59341.599999999999</v>
      </c>
      <c r="AG7">
        <v>1.9095878776440136</v>
      </c>
      <c r="AK7">
        <v>59341.599999999999</v>
      </c>
      <c r="AL7">
        <v>1.9095878776440136</v>
      </c>
    </row>
    <row r="8" spans="1:38" x14ac:dyDescent="0.25">
      <c r="B8">
        <v>25416</v>
      </c>
      <c r="C8">
        <v>87349</v>
      </c>
      <c r="D8">
        <v>28073</v>
      </c>
      <c r="E8">
        <v>36271</v>
      </c>
      <c r="F8">
        <v>57842</v>
      </c>
      <c r="H8">
        <v>68045</v>
      </c>
      <c r="J8">
        <f t="shared" si="0"/>
        <v>46990.2</v>
      </c>
      <c r="K8">
        <f t="shared" si="1"/>
        <v>1.4480678950078953</v>
      </c>
      <c r="L8">
        <f t="shared" si="2"/>
        <v>87349</v>
      </c>
      <c r="M8">
        <f t="shared" si="3"/>
        <v>25416</v>
      </c>
      <c r="N8">
        <f t="shared" si="4"/>
        <v>46990.2</v>
      </c>
      <c r="O8">
        <f t="shared" si="5"/>
        <v>61933</v>
      </c>
      <c r="Q8">
        <v>-4894</v>
      </c>
      <c r="R8">
        <v>680</v>
      </c>
      <c r="T8">
        <v>3940.1999999999971</v>
      </c>
      <c r="U8">
        <v>60.799999999995634</v>
      </c>
      <c r="W8">
        <v>7660.1999999999989</v>
      </c>
      <c r="X8">
        <v>87.600000000000009</v>
      </c>
      <c r="AD8">
        <v>46990.2</v>
      </c>
      <c r="AE8">
        <v>1.4480678950078953</v>
      </c>
      <c r="AK8">
        <v>46990.2</v>
      </c>
      <c r="AL8">
        <v>1.4480678950078953</v>
      </c>
    </row>
    <row r="9" spans="1:38" x14ac:dyDescent="0.25">
      <c r="B9">
        <v>45596</v>
      </c>
      <c r="C9">
        <v>110717</v>
      </c>
      <c r="D9">
        <v>92975</v>
      </c>
      <c r="E9">
        <v>8449</v>
      </c>
      <c r="F9">
        <v>4040</v>
      </c>
      <c r="H9">
        <v>67064</v>
      </c>
      <c r="J9">
        <f t="shared" si="0"/>
        <v>52355.4</v>
      </c>
      <c r="K9">
        <f t="shared" si="1"/>
        <v>1.28093759191984</v>
      </c>
      <c r="L9">
        <f t="shared" si="2"/>
        <v>110717</v>
      </c>
      <c r="M9">
        <f t="shared" si="3"/>
        <v>4040</v>
      </c>
      <c r="N9">
        <f t="shared" si="4"/>
        <v>52355.4</v>
      </c>
      <c r="O9">
        <f t="shared" si="5"/>
        <v>106677</v>
      </c>
      <c r="Q9">
        <v>-4030</v>
      </c>
      <c r="R9">
        <v>966</v>
      </c>
      <c r="T9">
        <v>3032.4000000000015</v>
      </c>
      <c r="U9">
        <v>-787.59999999999854</v>
      </c>
      <c r="W9">
        <v>4164.8</v>
      </c>
      <c r="X9">
        <v>872</v>
      </c>
      <c r="Z9">
        <v>52355.4</v>
      </c>
      <c r="AA9">
        <v>1.28093759191984</v>
      </c>
      <c r="AI9">
        <v>52355.4</v>
      </c>
      <c r="AJ9">
        <v>1.28093759191984</v>
      </c>
    </row>
    <row r="10" spans="1:38" x14ac:dyDescent="0.25">
      <c r="B10">
        <v>31262</v>
      </c>
      <c r="C10">
        <v>43486</v>
      </c>
      <c r="D10">
        <v>69933</v>
      </c>
      <c r="E10">
        <v>102737</v>
      </c>
      <c r="F10">
        <v>118586</v>
      </c>
      <c r="H10">
        <v>81375</v>
      </c>
      <c r="J10">
        <f t="shared" si="0"/>
        <v>73200.800000000003</v>
      </c>
      <c r="K10">
        <f t="shared" si="1"/>
        <v>1.1116681784898526</v>
      </c>
      <c r="L10">
        <f t="shared" si="2"/>
        <v>118586</v>
      </c>
      <c r="M10">
        <f t="shared" si="3"/>
        <v>31262</v>
      </c>
      <c r="N10">
        <f t="shared" si="4"/>
        <v>73200.800000000003</v>
      </c>
      <c r="O10">
        <f t="shared" si="5"/>
        <v>87324</v>
      </c>
      <c r="Q10">
        <v>1056</v>
      </c>
      <c r="R10">
        <v>-1032</v>
      </c>
      <c r="T10">
        <v>188</v>
      </c>
      <c r="U10">
        <v>-178.80000000000291</v>
      </c>
      <c r="W10">
        <v>6494.4000000000005</v>
      </c>
      <c r="X10">
        <v>525.20000000000005</v>
      </c>
      <c r="AB10">
        <v>73200.800000000003</v>
      </c>
      <c r="AC10">
        <v>1.1116681784898526</v>
      </c>
      <c r="AI10">
        <v>73200.800000000003</v>
      </c>
      <c r="AJ10">
        <v>1.1116681784898526</v>
      </c>
    </row>
    <row r="11" spans="1:38" x14ac:dyDescent="0.25">
      <c r="B11">
        <v>82126</v>
      </c>
      <c r="C11">
        <v>108742</v>
      </c>
      <c r="D11">
        <v>38338</v>
      </c>
      <c r="E11">
        <v>76038</v>
      </c>
      <c r="F11">
        <v>31476</v>
      </c>
      <c r="H11">
        <v>88883</v>
      </c>
      <c r="J11">
        <f t="shared" si="0"/>
        <v>67344</v>
      </c>
      <c r="K11">
        <f t="shared" si="1"/>
        <v>1.3198354716084582</v>
      </c>
      <c r="L11">
        <f t="shared" si="2"/>
        <v>108742</v>
      </c>
      <c r="M11">
        <f t="shared" si="3"/>
        <v>31476</v>
      </c>
      <c r="N11">
        <f t="shared" si="4"/>
        <v>67344</v>
      </c>
      <c r="O11">
        <f t="shared" si="5"/>
        <v>77266</v>
      </c>
      <c r="Q11">
        <v>-1276</v>
      </c>
      <c r="R11">
        <v>-6</v>
      </c>
      <c r="T11">
        <v>1391.3999999999942</v>
      </c>
      <c r="U11">
        <v>116.39999999999418</v>
      </c>
      <c r="W11">
        <v>6559</v>
      </c>
      <c r="X11">
        <v>128</v>
      </c>
      <c r="AB11">
        <v>67344</v>
      </c>
      <c r="AC11">
        <v>1.3198354716084582</v>
      </c>
      <c r="AK11">
        <v>67344</v>
      </c>
      <c r="AL11">
        <v>1.3198354716084582</v>
      </c>
    </row>
    <row r="12" spans="1:38" x14ac:dyDescent="0.25">
      <c r="B12">
        <v>52828</v>
      </c>
      <c r="C12">
        <v>107467</v>
      </c>
      <c r="D12">
        <v>111467</v>
      </c>
      <c r="E12">
        <v>5382</v>
      </c>
      <c r="F12">
        <v>69278</v>
      </c>
      <c r="H12">
        <v>94787</v>
      </c>
      <c r="J12">
        <f t="shared" si="0"/>
        <v>69284.399999999994</v>
      </c>
      <c r="K12">
        <f t="shared" si="1"/>
        <v>1.3680857451316604</v>
      </c>
      <c r="L12">
        <f t="shared" si="2"/>
        <v>111467</v>
      </c>
      <c r="M12">
        <f t="shared" si="3"/>
        <v>5382</v>
      </c>
      <c r="N12">
        <f t="shared" si="4"/>
        <v>69284.399999999994</v>
      </c>
      <c r="O12">
        <f t="shared" si="5"/>
        <v>106085</v>
      </c>
      <c r="Q12">
        <v>3890</v>
      </c>
      <c r="R12">
        <v>2249</v>
      </c>
      <c r="T12">
        <v>-13.80000000000291</v>
      </c>
      <c r="U12">
        <v>-40.400000000008731</v>
      </c>
      <c r="W12">
        <v>2987.8</v>
      </c>
      <c r="X12">
        <v>1103.6000000000001</v>
      </c>
      <c r="AB12">
        <v>69284.399999999994</v>
      </c>
      <c r="AC12">
        <v>1.3680857451316604</v>
      </c>
      <c r="AI12">
        <v>69284.399999999994</v>
      </c>
      <c r="AJ12">
        <v>1.3680857451316604</v>
      </c>
    </row>
    <row r="13" spans="1:38" x14ac:dyDescent="0.25">
      <c r="B13">
        <v>23322</v>
      </c>
      <c r="C13">
        <v>70755</v>
      </c>
      <c r="D13">
        <v>114714</v>
      </c>
      <c r="E13">
        <v>20433</v>
      </c>
      <c r="F13">
        <v>35202</v>
      </c>
      <c r="H13">
        <v>76822</v>
      </c>
      <c r="J13">
        <f t="shared" si="0"/>
        <v>52885.2</v>
      </c>
      <c r="K13">
        <f t="shared" si="1"/>
        <v>1.4526181237851044</v>
      </c>
      <c r="L13">
        <f t="shared" si="2"/>
        <v>114714</v>
      </c>
      <c r="M13">
        <f t="shared" si="3"/>
        <v>20433</v>
      </c>
      <c r="N13">
        <f t="shared" si="4"/>
        <v>52885.2</v>
      </c>
      <c r="O13">
        <f t="shared" si="5"/>
        <v>94281</v>
      </c>
      <c r="Q13">
        <v>-11369</v>
      </c>
      <c r="R13">
        <v>-1400</v>
      </c>
      <c r="T13">
        <v>-2292.6000000000058</v>
      </c>
      <c r="U13">
        <v>-712.20000000000437</v>
      </c>
      <c r="W13">
        <v>6591</v>
      </c>
      <c r="X13">
        <v>894.6</v>
      </c>
      <c r="AD13">
        <v>52885.2</v>
      </c>
      <c r="AE13">
        <v>1.4526181237851044</v>
      </c>
      <c r="AK13">
        <v>52885.2</v>
      </c>
      <c r="AL13">
        <v>1.4526181237851044</v>
      </c>
    </row>
    <row r="14" spans="1:38" x14ac:dyDescent="0.25">
      <c r="B14">
        <v>63344</v>
      </c>
      <c r="C14">
        <v>23099</v>
      </c>
      <c r="D14">
        <v>79265</v>
      </c>
      <c r="E14">
        <v>63125</v>
      </c>
      <c r="F14">
        <v>18193</v>
      </c>
      <c r="H14">
        <v>82468</v>
      </c>
      <c r="J14">
        <f t="shared" si="0"/>
        <v>49405.2</v>
      </c>
      <c r="K14">
        <f t="shared" si="1"/>
        <v>1.6692170054973972</v>
      </c>
      <c r="L14">
        <f t="shared" si="2"/>
        <v>79265</v>
      </c>
      <c r="M14">
        <f t="shared" si="3"/>
        <v>18193</v>
      </c>
      <c r="N14">
        <f t="shared" si="4"/>
        <v>49405.2</v>
      </c>
      <c r="O14">
        <f t="shared" si="5"/>
        <v>61072</v>
      </c>
      <c r="Q14">
        <v>-10520</v>
      </c>
      <c r="R14">
        <v>720</v>
      </c>
      <c r="T14">
        <v>-2304</v>
      </c>
      <c r="U14">
        <v>174.79999999999563</v>
      </c>
      <c r="W14">
        <v>3775.2</v>
      </c>
      <c r="X14">
        <v>272</v>
      </c>
      <c r="AD14">
        <v>49405.2</v>
      </c>
      <c r="AE14">
        <v>1.6692170054973972</v>
      </c>
      <c r="AK14">
        <v>49405.2</v>
      </c>
      <c r="AL14">
        <v>1.6692170054973972</v>
      </c>
    </row>
    <row r="15" spans="1:38" x14ac:dyDescent="0.25">
      <c r="B15">
        <v>62730</v>
      </c>
      <c r="C15">
        <v>46711</v>
      </c>
      <c r="D15">
        <v>95116</v>
      </c>
      <c r="E15">
        <v>60353</v>
      </c>
      <c r="F15">
        <v>31218</v>
      </c>
      <c r="H15">
        <v>107833</v>
      </c>
      <c r="J15">
        <f t="shared" si="0"/>
        <v>59225.599999999999</v>
      </c>
      <c r="K15">
        <f t="shared" si="1"/>
        <v>1.8207160417116923</v>
      </c>
      <c r="L15">
        <f t="shared" si="2"/>
        <v>95116</v>
      </c>
      <c r="M15">
        <f t="shared" si="3"/>
        <v>31218</v>
      </c>
      <c r="N15">
        <f t="shared" si="4"/>
        <v>59225.599999999999</v>
      </c>
      <c r="O15">
        <f t="shared" si="5"/>
        <v>63898</v>
      </c>
      <c r="Q15">
        <v>1069</v>
      </c>
      <c r="R15">
        <v>-1501</v>
      </c>
      <c r="T15">
        <v>-4021</v>
      </c>
      <c r="U15">
        <v>510.40000000000146</v>
      </c>
      <c r="W15">
        <v>5511.8</v>
      </c>
      <c r="X15">
        <v>593.6</v>
      </c>
      <c r="AF15">
        <v>59225.599999999999</v>
      </c>
      <c r="AG15">
        <v>1.8207160417116923</v>
      </c>
      <c r="AK15">
        <v>59225.599999999999</v>
      </c>
      <c r="AL15">
        <v>1.8207160417116923</v>
      </c>
    </row>
    <row r="16" spans="1:38" x14ac:dyDescent="0.25">
      <c r="B16">
        <v>19358</v>
      </c>
      <c r="C16">
        <v>63752</v>
      </c>
      <c r="D16">
        <v>2627</v>
      </c>
      <c r="E16">
        <v>100224</v>
      </c>
      <c r="F16">
        <v>4889</v>
      </c>
      <c r="H16">
        <v>88719</v>
      </c>
      <c r="J16">
        <f t="shared" si="0"/>
        <v>38170</v>
      </c>
      <c r="K16">
        <f t="shared" si="1"/>
        <v>2.3243122871364945</v>
      </c>
      <c r="L16">
        <f t="shared" si="2"/>
        <v>100224</v>
      </c>
      <c r="M16">
        <f t="shared" si="3"/>
        <v>2627</v>
      </c>
      <c r="N16">
        <f t="shared" si="4"/>
        <v>38170</v>
      </c>
      <c r="O16">
        <f t="shared" si="5"/>
        <v>97597</v>
      </c>
      <c r="Q16">
        <v>-1317</v>
      </c>
      <c r="R16">
        <v>1085</v>
      </c>
      <c r="T16">
        <v>1073.1999999999971</v>
      </c>
      <c r="U16">
        <v>-550.40000000000146</v>
      </c>
      <c r="W16">
        <v>5079.2</v>
      </c>
      <c r="X16">
        <v>550.39999999999986</v>
      </c>
      <c r="AD16">
        <v>38170</v>
      </c>
      <c r="AE16">
        <v>2.3243122871364945</v>
      </c>
      <c r="AK16">
        <v>38170</v>
      </c>
      <c r="AL16">
        <v>2.3243122871364945</v>
      </c>
    </row>
    <row r="17" spans="2:38" x14ac:dyDescent="0.25">
      <c r="B17">
        <v>6296</v>
      </c>
      <c r="C17">
        <v>99300</v>
      </c>
      <c r="D17">
        <v>57498</v>
      </c>
      <c r="E17">
        <v>27624</v>
      </c>
      <c r="F17">
        <v>28353</v>
      </c>
      <c r="H17">
        <v>68015</v>
      </c>
      <c r="J17">
        <f t="shared" si="0"/>
        <v>43814.2</v>
      </c>
      <c r="K17">
        <f t="shared" si="1"/>
        <v>1.5523506077938203</v>
      </c>
      <c r="L17">
        <f t="shared" si="2"/>
        <v>99300</v>
      </c>
      <c r="M17">
        <f t="shared" si="3"/>
        <v>6296</v>
      </c>
      <c r="N17">
        <f t="shared" si="4"/>
        <v>43814.2</v>
      </c>
      <c r="O17">
        <f t="shared" si="5"/>
        <v>93004</v>
      </c>
      <c r="Q17">
        <v>-6154</v>
      </c>
      <c r="R17">
        <v>-845</v>
      </c>
      <c r="T17">
        <v>1231.5999999999985</v>
      </c>
      <c r="U17">
        <v>272.39999999999418</v>
      </c>
      <c r="W17">
        <v>4680.3999999999996</v>
      </c>
      <c r="X17">
        <v>426.4</v>
      </c>
      <c r="AD17">
        <v>43814.2</v>
      </c>
      <c r="AE17">
        <v>1.5523506077938203</v>
      </c>
      <c r="AK17">
        <v>43814.2</v>
      </c>
      <c r="AL17">
        <v>1.5523506077938203</v>
      </c>
    </row>
    <row r="18" spans="2:38" x14ac:dyDescent="0.25">
      <c r="B18">
        <v>65756</v>
      </c>
      <c r="C18">
        <v>96734</v>
      </c>
      <c r="D18">
        <v>15380</v>
      </c>
      <c r="E18">
        <v>75648</v>
      </c>
      <c r="F18">
        <v>4614</v>
      </c>
      <c r="H18">
        <v>117806</v>
      </c>
      <c r="J18">
        <f t="shared" si="0"/>
        <v>51626.400000000001</v>
      </c>
      <c r="K18">
        <f t="shared" si="1"/>
        <v>2.2818945345792074</v>
      </c>
      <c r="L18">
        <f t="shared" si="2"/>
        <v>96734</v>
      </c>
      <c r="M18">
        <f t="shared" si="3"/>
        <v>4614</v>
      </c>
      <c r="N18">
        <f t="shared" si="4"/>
        <v>51626.400000000001</v>
      </c>
      <c r="O18">
        <f t="shared" si="5"/>
        <v>92120</v>
      </c>
      <c r="Q18">
        <v>6983</v>
      </c>
      <c r="R18">
        <v>-36</v>
      </c>
      <c r="T18">
        <v>-8004</v>
      </c>
      <c r="U18">
        <v>-261.79999999999563</v>
      </c>
      <c r="W18">
        <v>8004</v>
      </c>
      <c r="X18">
        <v>358.2</v>
      </c>
      <c r="AD18">
        <v>51626.400000000001</v>
      </c>
      <c r="AE18">
        <v>2.2818945345792074</v>
      </c>
      <c r="AK18">
        <v>51626.400000000001</v>
      </c>
      <c r="AL18">
        <v>2.2818945345792074</v>
      </c>
    </row>
    <row r="19" spans="2:38" x14ac:dyDescent="0.25">
      <c r="B19">
        <v>80146</v>
      </c>
      <c r="C19">
        <v>49008</v>
      </c>
      <c r="D19">
        <v>109032</v>
      </c>
      <c r="E19">
        <v>14602</v>
      </c>
      <c r="F19">
        <v>102875</v>
      </c>
      <c r="H19">
        <v>88082</v>
      </c>
      <c r="J19">
        <f t="shared" si="0"/>
        <v>71132.600000000006</v>
      </c>
      <c r="K19">
        <f t="shared" si="1"/>
        <v>1.2382789325850594</v>
      </c>
      <c r="L19">
        <f t="shared" si="2"/>
        <v>109032</v>
      </c>
      <c r="M19">
        <f t="shared" si="3"/>
        <v>14602</v>
      </c>
      <c r="N19">
        <f t="shared" si="4"/>
        <v>71132.600000000006</v>
      </c>
      <c r="O19">
        <f t="shared" si="5"/>
        <v>94430</v>
      </c>
      <c r="Q19">
        <v>10838</v>
      </c>
      <c r="R19">
        <v>-295</v>
      </c>
      <c r="T19">
        <v>-3159.3999999999942</v>
      </c>
      <c r="U19">
        <v>-244.39999999999418</v>
      </c>
      <c r="W19">
        <v>3839.3999999999996</v>
      </c>
      <c r="X19">
        <v>1356</v>
      </c>
      <c r="AB19">
        <v>71132.600000000006</v>
      </c>
      <c r="AC19">
        <v>1.2382789325850594</v>
      </c>
      <c r="AK19">
        <v>71132.600000000006</v>
      </c>
      <c r="AL19">
        <v>1.2382789325850594</v>
      </c>
    </row>
    <row r="20" spans="2:38" x14ac:dyDescent="0.25">
      <c r="B20">
        <v>101371</v>
      </c>
      <c r="C20">
        <v>8848</v>
      </c>
      <c r="D20">
        <v>56299</v>
      </c>
      <c r="E20">
        <v>96597</v>
      </c>
      <c r="F20">
        <v>61652</v>
      </c>
      <c r="H20">
        <v>73190</v>
      </c>
      <c r="J20">
        <f t="shared" si="0"/>
        <v>64953.4</v>
      </c>
      <c r="K20">
        <f t="shared" si="1"/>
        <v>1.1268078345398393</v>
      </c>
      <c r="L20">
        <f t="shared" si="2"/>
        <v>101371</v>
      </c>
      <c r="M20">
        <f t="shared" si="3"/>
        <v>8848</v>
      </c>
      <c r="N20">
        <f t="shared" si="4"/>
        <v>64953.4</v>
      </c>
      <c r="O20">
        <f t="shared" si="5"/>
        <v>92523</v>
      </c>
      <c r="Q20">
        <v>-2086</v>
      </c>
      <c r="R20">
        <v>-140</v>
      </c>
      <c r="T20">
        <v>-5205.7999999999956</v>
      </c>
      <c r="U20">
        <v>731.20000000000437</v>
      </c>
      <c r="W20">
        <v>6095.7999999999993</v>
      </c>
      <c r="X20">
        <v>876</v>
      </c>
      <c r="AB20">
        <v>64953.4</v>
      </c>
      <c r="AC20">
        <v>1.1268078345398393</v>
      </c>
      <c r="AI20">
        <v>64953.4</v>
      </c>
      <c r="AJ20">
        <v>1.1268078345398393</v>
      </c>
    </row>
    <row r="21" spans="2:38" x14ac:dyDescent="0.25">
      <c r="B21">
        <v>43449</v>
      </c>
      <c r="C21">
        <v>11542</v>
      </c>
      <c r="D21">
        <v>44647</v>
      </c>
      <c r="E21">
        <v>22040</v>
      </c>
      <c r="F21">
        <v>36452</v>
      </c>
      <c r="H21">
        <v>34381</v>
      </c>
      <c r="J21">
        <f t="shared" si="0"/>
        <v>31626</v>
      </c>
      <c r="K21">
        <f t="shared" si="1"/>
        <v>1.0871118699803959</v>
      </c>
      <c r="L21">
        <f t="shared" si="2"/>
        <v>44647</v>
      </c>
      <c r="M21">
        <f t="shared" si="3"/>
        <v>11542</v>
      </c>
      <c r="N21">
        <f t="shared" si="4"/>
        <v>31626</v>
      </c>
      <c r="O21">
        <f t="shared" si="5"/>
        <v>33105</v>
      </c>
      <c r="Q21">
        <v>-4487</v>
      </c>
      <c r="R21">
        <v>0</v>
      </c>
      <c r="T21">
        <v>1466.4000000000015</v>
      </c>
      <c r="U21">
        <v>309.20000000000073</v>
      </c>
      <c r="W21">
        <v>4004.4</v>
      </c>
      <c r="X21">
        <v>894</v>
      </c>
      <c r="Z21">
        <v>31626</v>
      </c>
      <c r="AA21">
        <v>1.0871118699803959</v>
      </c>
      <c r="AI21">
        <v>31626</v>
      </c>
      <c r="AJ21">
        <v>1.0871118699803959</v>
      </c>
    </row>
    <row r="22" spans="2:38" x14ac:dyDescent="0.25">
      <c r="B22">
        <v>2326</v>
      </c>
      <c r="C22">
        <v>63467</v>
      </c>
      <c r="D22">
        <v>43177</v>
      </c>
      <c r="E22">
        <v>84917</v>
      </c>
      <c r="F22">
        <v>35360</v>
      </c>
      <c r="H22">
        <v>56062</v>
      </c>
      <c r="J22">
        <f t="shared" si="0"/>
        <v>45849.4</v>
      </c>
      <c r="K22">
        <f t="shared" si="1"/>
        <v>1.2227422823417535</v>
      </c>
      <c r="L22">
        <f t="shared" si="2"/>
        <v>84917</v>
      </c>
      <c r="M22">
        <f t="shared" si="3"/>
        <v>2326</v>
      </c>
      <c r="N22">
        <f t="shared" si="4"/>
        <v>45849.4</v>
      </c>
      <c r="O22">
        <f t="shared" si="5"/>
        <v>82591</v>
      </c>
      <c r="Q22">
        <v>-7775</v>
      </c>
      <c r="R22">
        <v>-49</v>
      </c>
      <c r="T22">
        <v>-3276.7999999999956</v>
      </c>
      <c r="U22">
        <v>-52.599999999998545</v>
      </c>
      <c r="W22">
        <v>8662.7999999999993</v>
      </c>
      <c r="X22">
        <v>481.4</v>
      </c>
      <c r="Z22">
        <v>45849.4</v>
      </c>
      <c r="AA22">
        <v>1.2227422823417535</v>
      </c>
      <c r="AK22">
        <v>45849.4</v>
      </c>
      <c r="AL22">
        <v>1.2227422823417535</v>
      </c>
    </row>
    <row r="23" spans="2:38" x14ac:dyDescent="0.25">
      <c r="B23">
        <v>77191</v>
      </c>
      <c r="C23">
        <v>21650</v>
      </c>
      <c r="D23">
        <v>2563</v>
      </c>
      <c r="E23">
        <v>59409</v>
      </c>
      <c r="F23">
        <v>113424</v>
      </c>
      <c r="H23">
        <v>110458</v>
      </c>
      <c r="J23">
        <f t="shared" si="0"/>
        <v>54847.4</v>
      </c>
      <c r="K23">
        <f t="shared" si="1"/>
        <v>2.013914971356892</v>
      </c>
      <c r="L23">
        <f t="shared" si="2"/>
        <v>113424</v>
      </c>
      <c r="M23">
        <f t="shared" si="3"/>
        <v>2563</v>
      </c>
      <c r="N23">
        <f t="shared" si="4"/>
        <v>54847.4</v>
      </c>
      <c r="O23">
        <f t="shared" si="5"/>
        <v>110861</v>
      </c>
      <c r="Q23">
        <v>1357</v>
      </c>
      <c r="R23">
        <v>125</v>
      </c>
      <c r="T23">
        <v>-1093</v>
      </c>
      <c r="U23">
        <v>-495</v>
      </c>
      <c r="W23">
        <v>2414.1999999999998</v>
      </c>
      <c r="X23">
        <v>578.59999999999991</v>
      </c>
      <c r="AD23">
        <v>54847.4</v>
      </c>
      <c r="AE23">
        <v>2.013914971356892</v>
      </c>
      <c r="AK23">
        <v>54847.4</v>
      </c>
      <c r="AL23">
        <v>2.013914971356892</v>
      </c>
    </row>
    <row r="24" spans="2:38" x14ac:dyDescent="0.25">
      <c r="B24">
        <v>33017</v>
      </c>
      <c r="C24">
        <v>74058</v>
      </c>
      <c r="D24">
        <v>51878</v>
      </c>
      <c r="E24">
        <v>22195</v>
      </c>
      <c r="F24">
        <v>40309</v>
      </c>
      <c r="H24">
        <v>95761</v>
      </c>
      <c r="J24">
        <f t="shared" si="0"/>
        <v>44291.4</v>
      </c>
      <c r="K24">
        <f t="shared" si="1"/>
        <v>2.162067579710734</v>
      </c>
      <c r="L24">
        <f t="shared" si="2"/>
        <v>74058</v>
      </c>
      <c r="M24">
        <f t="shared" si="3"/>
        <v>22195</v>
      </c>
      <c r="N24">
        <f t="shared" si="4"/>
        <v>44291.4</v>
      </c>
      <c r="O24">
        <f t="shared" si="5"/>
        <v>51863</v>
      </c>
      <c r="Q24">
        <v>-3254</v>
      </c>
      <c r="R24">
        <v>-1192</v>
      </c>
      <c r="T24">
        <v>6530.4000000000015</v>
      </c>
      <c r="U24">
        <v>-43.799999999995634</v>
      </c>
      <c r="W24">
        <v>6544.4</v>
      </c>
      <c r="X24">
        <v>246.20000000000002</v>
      </c>
      <c r="AD24">
        <v>44291.4</v>
      </c>
      <c r="AE24">
        <v>2.162067579710734</v>
      </c>
      <c r="AK24">
        <v>44291.4</v>
      </c>
      <c r="AL24">
        <v>2.162067579710734</v>
      </c>
    </row>
    <row r="25" spans="2:38" x14ac:dyDescent="0.25">
      <c r="B25">
        <v>40666</v>
      </c>
      <c r="C25">
        <v>43666</v>
      </c>
      <c r="D25">
        <v>98508</v>
      </c>
      <c r="E25">
        <v>9006</v>
      </c>
      <c r="F25">
        <v>98863</v>
      </c>
      <c r="H25">
        <v>76828</v>
      </c>
      <c r="J25">
        <f t="shared" si="0"/>
        <v>58141.8</v>
      </c>
      <c r="K25">
        <f t="shared" si="1"/>
        <v>1.3213901186409778</v>
      </c>
      <c r="L25">
        <f t="shared" si="2"/>
        <v>98863</v>
      </c>
      <c r="M25">
        <f t="shared" si="3"/>
        <v>9006</v>
      </c>
      <c r="N25">
        <f t="shared" si="4"/>
        <v>58141.8</v>
      </c>
      <c r="O25">
        <f t="shared" si="5"/>
        <v>89857</v>
      </c>
      <c r="Q25">
        <v>-3368</v>
      </c>
      <c r="R25">
        <v>8</v>
      </c>
      <c r="T25">
        <v>-1144.1999999999971</v>
      </c>
      <c r="U25">
        <v>291.40000000000146</v>
      </c>
      <c r="W25">
        <v>8543</v>
      </c>
      <c r="X25">
        <v>453.00000000000006</v>
      </c>
      <c r="Z25">
        <v>58141.8</v>
      </c>
      <c r="AA25">
        <v>1.3213901186409778</v>
      </c>
      <c r="AK25">
        <v>58141.8</v>
      </c>
      <c r="AL25">
        <v>1.3213901186409778</v>
      </c>
    </row>
    <row r="26" spans="2:38" x14ac:dyDescent="0.25">
      <c r="B26">
        <v>49432</v>
      </c>
      <c r="C26">
        <v>44056</v>
      </c>
      <c r="D26">
        <v>7582</v>
      </c>
      <c r="E26">
        <v>18319</v>
      </c>
      <c r="F26">
        <v>111058</v>
      </c>
      <c r="H26">
        <v>88186</v>
      </c>
      <c r="J26">
        <f t="shared" si="0"/>
        <v>46089.4</v>
      </c>
      <c r="K26">
        <f t="shared" si="1"/>
        <v>1.9133683666960297</v>
      </c>
      <c r="L26">
        <f t="shared" si="2"/>
        <v>111058</v>
      </c>
      <c r="M26">
        <f t="shared" si="3"/>
        <v>7582</v>
      </c>
      <c r="N26">
        <f t="shared" si="4"/>
        <v>46089.4</v>
      </c>
      <c r="O26">
        <f t="shared" si="5"/>
        <v>103476</v>
      </c>
      <c r="Q26">
        <v>733</v>
      </c>
      <c r="R26">
        <v>-1579</v>
      </c>
      <c r="T26">
        <v>3482.2000000000044</v>
      </c>
      <c r="U26">
        <v>659</v>
      </c>
      <c r="W26">
        <v>6487.8</v>
      </c>
      <c r="X26">
        <v>733.40000000000009</v>
      </c>
      <c r="AD26">
        <v>46089.4</v>
      </c>
      <c r="AE26">
        <v>1.9133683666960297</v>
      </c>
      <c r="AK26">
        <v>46089.4</v>
      </c>
      <c r="AL26">
        <v>1.9133683666960297</v>
      </c>
    </row>
    <row r="27" spans="2:38" x14ac:dyDescent="0.25">
      <c r="B27">
        <v>31279</v>
      </c>
      <c r="C27">
        <v>45082</v>
      </c>
      <c r="D27">
        <v>73669</v>
      </c>
      <c r="E27">
        <v>63819</v>
      </c>
      <c r="F27">
        <v>58260</v>
      </c>
      <c r="H27">
        <v>60028</v>
      </c>
      <c r="J27">
        <f t="shared" si="0"/>
        <v>54421.8</v>
      </c>
      <c r="K27">
        <f t="shared" si="1"/>
        <v>1.1030138657670272</v>
      </c>
      <c r="L27">
        <f t="shared" si="2"/>
        <v>73669</v>
      </c>
      <c r="M27">
        <f t="shared" si="3"/>
        <v>31279</v>
      </c>
      <c r="N27">
        <f t="shared" si="4"/>
        <v>54421.8</v>
      </c>
      <c r="O27">
        <f t="shared" si="5"/>
        <v>42390</v>
      </c>
      <c r="Q27">
        <v>-22997</v>
      </c>
      <c r="R27">
        <v>-1608</v>
      </c>
      <c r="T27">
        <v>-165.59999999999854</v>
      </c>
      <c r="U27">
        <v>-651</v>
      </c>
      <c r="W27">
        <v>6140.7999999999993</v>
      </c>
      <c r="X27">
        <v>654.20000000000005</v>
      </c>
      <c r="Z27">
        <v>54421.8</v>
      </c>
      <c r="AA27">
        <v>1.1030138657670272</v>
      </c>
      <c r="AI27">
        <v>54421.8</v>
      </c>
      <c r="AJ27">
        <v>1.1030138657670272</v>
      </c>
    </row>
    <row r="28" spans="2:38" x14ac:dyDescent="0.25">
      <c r="B28">
        <v>48182</v>
      </c>
      <c r="C28">
        <v>73544</v>
      </c>
      <c r="D28">
        <v>5425</v>
      </c>
      <c r="E28">
        <v>20902</v>
      </c>
      <c r="F28">
        <v>39636</v>
      </c>
      <c r="H28">
        <v>90889</v>
      </c>
      <c r="J28">
        <f t="shared" si="0"/>
        <v>37537.800000000003</v>
      </c>
      <c r="K28">
        <f t="shared" si="1"/>
        <v>2.4212660305079146</v>
      </c>
      <c r="L28">
        <f t="shared" si="2"/>
        <v>73544</v>
      </c>
      <c r="M28">
        <f t="shared" si="3"/>
        <v>5425</v>
      </c>
      <c r="N28">
        <f t="shared" si="4"/>
        <v>37537.800000000003</v>
      </c>
      <c r="O28">
        <f t="shared" si="5"/>
        <v>68119</v>
      </c>
      <c r="Q28">
        <v>3559</v>
      </c>
      <c r="R28">
        <v>-31</v>
      </c>
      <c r="T28">
        <v>-1600.7999999999956</v>
      </c>
      <c r="U28">
        <v>-96.599999999998545</v>
      </c>
      <c r="W28">
        <v>4062.7999999999993</v>
      </c>
      <c r="X28">
        <v>568.20000000000005</v>
      </c>
      <c r="AD28">
        <v>37537.800000000003</v>
      </c>
      <c r="AE28">
        <v>2.4212660305079146</v>
      </c>
      <c r="AK28">
        <v>37537.800000000003</v>
      </c>
      <c r="AL28">
        <v>2.4212660305079146</v>
      </c>
    </row>
    <row r="29" spans="2:38" x14ac:dyDescent="0.25">
      <c r="B29">
        <v>105164</v>
      </c>
      <c r="C29">
        <v>116675</v>
      </c>
      <c r="D29">
        <v>87082</v>
      </c>
      <c r="E29">
        <v>80842</v>
      </c>
      <c r="F29">
        <v>69246</v>
      </c>
      <c r="H29">
        <v>143164</v>
      </c>
      <c r="J29">
        <f t="shared" si="0"/>
        <v>91801.8</v>
      </c>
      <c r="K29">
        <f t="shared" si="1"/>
        <v>1.5594901189301298</v>
      </c>
      <c r="L29">
        <f t="shared" si="2"/>
        <v>116675</v>
      </c>
      <c r="M29">
        <f t="shared" si="3"/>
        <v>69246</v>
      </c>
      <c r="N29">
        <f t="shared" si="4"/>
        <v>91801.8</v>
      </c>
      <c r="O29">
        <f t="shared" si="5"/>
        <v>47429</v>
      </c>
      <c r="Q29">
        <v>9586</v>
      </c>
      <c r="R29">
        <v>-1661</v>
      </c>
      <c r="T29">
        <v>1372.1999999999971</v>
      </c>
      <c r="U29">
        <v>50.600000000005821</v>
      </c>
      <c r="W29">
        <v>6351.0000000000009</v>
      </c>
      <c r="X29">
        <v>57.4</v>
      </c>
      <c r="AB29">
        <v>91801.8</v>
      </c>
      <c r="AC29">
        <v>1.5594901189301298</v>
      </c>
      <c r="AK29">
        <v>91801.8</v>
      </c>
      <c r="AL29">
        <v>1.5594901189301298</v>
      </c>
    </row>
    <row r="30" spans="2:38" x14ac:dyDescent="0.25">
      <c r="B30">
        <v>19998</v>
      </c>
      <c r="C30">
        <v>105946</v>
      </c>
      <c r="D30">
        <v>80782</v>
      </c>
      <c r="E30">
        <v>60576</v>
      </c>
      <c r="F30">
        <v>78996</v>
      </c>
      <c r="H30">
        <v>92567</v>
      </c>
      <c r="J30">
        <f t="shared" si="0"/>
        <v>69259.600000000006</v>
      </c>
      <c r="K30">
        <f t="shared" si="1"/>
        <v>1.3365223016015106</v>
      </c>
      <c r="L30">
        <f t="shared" si="2"/>
        <v>105946</v>
      </c>
      <c r="M30">
        <f t="shared" si="3"/>
        <v>19998</v>
      </c>
      <c r="N30">
        <f t="shared" si="4"/>
        <v>69259.600000000006</v>
      </c>
      <c r="O30">
        <f t="shared" si="5"/>
        <v>85948</v>
      </c>
      <c r="Q30">
        <v>1670</v>
      </c>
      <c r="R30">
        <v>21</v>
      </c>
      <c r="T30">
        <v>994.60000000000582</v>
      </c>
      <c r="U30">
        <v>-508.79999999998836</v>
      </c>
      <c r="W30">
        <v>1547.4</v>
      </c>
      <c r="X30">
        <v>831.59999999999991</v>
      </c>
      <c r="AB30">
        <v>69259.600000000006</v>
      </c>
      <c r="AC30">
        <v>1.3365223016015106</v>
      </c>
      <c r="AK30">
        <v>69259.600000000006</v>
      </c>
      <c r="AL30">
        <v>1.3365223016015106</v>
      </c>
    </row>
    <row r="31" spans="2:38" x14ac:dyDescent="0.25">
      <c r="B31">
        <v>108183</v>
      </c>
      <c r="C31">
        <v>63593</v>
      </c>
      <c r="D31">
        <v>62808</v>
      </c>
      <c r="E31">
        <v>79947</v>
      </c>
      <c r="F31">
        <v>112331</v>
      </c>
      <c r="H31">
        <v>93388</v>
      </c>
      <c r="J31">
        <f t="shared" si="0"/>
        <v>85372.4</v>
      </c>
      <c r="K31">
        <f t="shared" si="1"/>
        <v>1.0938898285628611</v>
      </c>
      <c r="L31">
        <f t="shared" si="2"/>
        <v>112331</v>
      </c>
      <c r="M31">
        <f t="shared" si="3"/>
        <v>62808</v>
      </c>
      <c r="N31">
        <f t="shared" si="4"/>
        <v>85372.4</v>
      </c>
      <c r="O31">
        <f t="shared" si="5"/>
        <v>49523</v>
      </c>
      <c r="Q31">
        <v>-9071</v>
      </c>
      <c r="R31">
        <v>-645</v>
      </c>
      <c r="T31">
        <v>5717.5999999999913</v>
      </c>
      <c r="U31">
        <v>1283.7999999999884</v>
      </c>
      <c r="W31">
        <v>14672.400000000001</v>
      </c>
      <c r="X31">
        <v>1342.1999999999998</v>
      </c>
      <c r="AB31">
        <v>85372.4</v>
      </c>
      <c r="AC31">
        <v>1.0938898285628611</v>
      </c>
      <c r="AI31">
        <v>85372.4</v>
      </c>
      <c r="AJ31">
        <v>1.0938898285628611</v>
      </c>
    </row>
    <row r="32" spans="2:38" x14ac:dyDescent="0.25">
      <c r="B32">
        <v>33506</v>
      </c>
      <c r="C32">
        <v>117859</v>
      </c>
      <c r="D32">
        <v>54138</v>
      </c>
      <c r="E32">
        <v>55955</v>
      </c>
      <c r="F32">
        <v>73113</v>
      </c>
      <c r="H32">
        <v>114734</v>
      </c>
      <c r="J32">
        <f t="shared" si="0"/>
        <v>66914.2</v>
      </c>
      <c r="K32">
        <f t="shared" si="1"/>
        <v>1.7146435285783885</v>
      </c>
      <c r="L32">
        <f t="shared" si="2"/>
        <v>117859</v>
      </c>
      <c r="M32">
        <f t="shared" si="3"/>
        <v>33506</v>
      </c>
      <c r="N32">
        <f t="shared" si="4"/>
        <v>66914.2</v>
      </c>
      <c r="O32">
        <f t="shared" si="5"/>
        <v>84353</v>
      </c>
      <c r="Q32">
        <v>-7897</v>
      </c>
      <c r="R32">
        <v>590</v>
      </c>
      <c r="T32">
        <v>-6418.4000000000087</v>
      </c>
      <c r="U32">
        <v>142</v>
      </c>
      <c r="W32">
        <v>7412.4</v>
      </c>
      <c r="X32">
        <v>1316.8</v>
      </c>
      <c r="AF32">
        <v>66914.2</v>
      </c>
      <c r="AG32">
        <v>1.7146435285783885</v>
      </c>
      <c r="AK32">
        <v>66914.2</v>
      </c>
      <c r="AL32">
        <v>1.7146435285783885</v>
      </c>
    </row>
    <row r="33" spans="2:38" x14ac:dyDescent="0.25">
      <c r="B33">
        <v>68902</v>
      </c>
      <c r="C33">
        <v>28036</v>
      </c>
      <c r="D33">
        <v>68989</v>
      </c>
      <c r="E33">
        <v>62252</v>
      </c>
      <c r="F33">
        <v>64906</v>
      </c>
      <c r="H33">
        <v>90582</v>
      </c>
      <c r="J33">
        <f t="shared" si="0"/>
        <v>58617</v>
      </c>
      <c r="K33">
        <f t="shared" si="1"/>
        <v>1.5453196171759045</v>
      </c>
      <c r="L33">
        <f t="shared" si="2"/>
        <v>68989</v>
      </c>
      <c r="M33">
        <f t="shared" si="3"/>
        <v>28036</v>
      </c>
      <c r="N33">
        <f t="shared" si="4"/>
        <v>58617</v>
      </c>
      <c r="O33">
        <f t="shared" si="5"/>
        <v>40953</v>
      </c>
      <c r="Q33">
        <v>6942</v>
      </c>
      <c r="R33">
        <v>-1225</v>
      </c>
      <c r="T33">
        <v>5087.4000000000015</v>
      </c>
      <c r="U33">
        <v>0</v>
      </c>
      <c r="W33">
        <v>6853</v>
      </c>
      <c r="X33">
        <v>612</v>
      </c>
      <c r="AD33">
        <v>58617</v>
      </c>
      <c r="AE33">
        <v>1.5453196171759045</v>
      </c>
      <c r="AK33">
        <v>58617</v>
      </c>
      <c r="AL33">
        <v>1.5453196171759045</v>
      </c>
    </row>
    <row r="34" spans="2:38" x14ac:dyDescent="0.25">
      <c r="B34">
        <v>34103</v>
      </c>
      <c r="C34">
        <v>51342</v>
      </c>
      <c r="D34">
        <v>15395</v>
      </c>
      <c r="E34">
        <v>116156</v>
      </c>
      <c r="F34">
        <v>42512</v>
      </c>
      <c r="H34">
        <v>84757</v>
      </c>
      <c r="J34">
        <f t="shared" ref="J34:J65" si="6">AVERAGE(B34:F34)</f>
        <v>51901.599999999999</v>
      </c>
      <c r="K34">
        <f t="shared" ref="K34:K65" si="7">H34/J34</f>
        <v>1.6330325076683572</v>
      </c>
      <c r="L34">
        <f t="shared" ref="L34:L65" si="8">MAX(B34:F34)</f>
        <v>116156</v>
      </c>
      <c r="M34">
        <f t="shared" ref="M34:M65" si="9">MIN(B34:F34)</f>
        <v>15395</v>
      </c>
      <c r="N34">
        <f t="shared" ref="N34:N65" si="10">AVERAGE(B34:F34)</f>
        <v>51901.599999999999</v>
      </c>
      <c r="O34">
        <f t="shared" ref="O34:O65" si="11">L34-M34</f>
        <v>100761</v>
      </c>
      <c r="Q34">
        <v>-7370</v>
      </c>
      <c r="R34">
        <v>0</v>
      </c>
      <c r="T34">
        <v>6809.7999999999956</v>
      </c>
      <c r="U34">
        <v>-494</v>
      </c>
      <c r="W34">
        <v>6809.8</v>
      </c>
      <c r="X34">
        <v>600.4</v>
      </c>
      <c r="AD34">
        <v>51901.599999999999</v>
      </c>
      <c r="AE34">
        <v>1.6330325076683572</v>
      </c>
      <c r="AK34">
        <v>51901.599999999999</v>
      </c>
      <c r="AL34">
        <v>1.6330325076683572</v>
      </c>
    </row>
    <row r="35" spans="2:38" x14ac:dyDescent="0.25">
      <c r="B35">
        <v>55867</v>
      </c>
      <c r="C35">
        <v>43079</v>
      </c>
      <c r="D35">
        <v>88284</v>
      </c>
      <c r="E35">
        <v>100632</v>
      </c>
      <c r="F35">
        <v>7928</v>
      </c>
      <c r="H35">
        <v>134173</v>
      </c>
      <c r="J35">
        <f t="shared" si="6"/>
        <v>59158</v>
      </c>
      <c r="K35">
        <f t="shared" si="7"/>
        <v>2.2680448967172655</v>
      </c>
      <c r="L35">
        <f t="shared" si="8"/>
        <v>100632</v>
      </c>
      <c r="M35">
        <f t="shared" si="9"/>
        <v>7928</v>
      </c>
      <c r="N35">
        <f t="shared" si="10"/>
        <v>59158</v>
      </c>
      <c r="O35">
        <f t="shared" si="11"/>
        <v>92704</v>
      </c>
      <c r="Q35">
        <v>16585</v>
      </c>
      <c r="R35">
        <v>1798</v>
      </c>
      <c r="T35">
        <v>314.80000000000291</v>
      </c>
      <c r="U35">
        <v>357</v>
      </c>
      <c r="W35">
        <v>4573.2</v>
      </c>
      <c r="X35">
        <v>357.40000000000003</v>
      </c>
      <c r="AD35">
        <v>59158</v>
      </c>
      <c r="AE35">
        <v>2.2680448967172655</v>
      </c>
      <c r="AK35">
        <v>59158</v>
      </c>
      <c r="AL35">
        <v>2.2680448967172655</v>
      </c>
    </row>
    <row r="36" spans="2:38" x14ac:dyDescent="0.25">
      <c r="B36">
        <v>23868</v>
      </c>
      <c r="C36">
        <v>107484</v>
      </c>
      <c r="D36">
        <v>8255</v>
      </c>
      <c r="E36">
        <v>41000</v>
      </c>
      <c r="F36">
        <v>109636</v>
      </c>
      <c r="H36">
        <v>62386</v>
      </c>
      <c r="J36">
        <f t="shared" si="6"/>
        <v>58048.6</v>
      </c>
      <c r="K36">
        <f t="shared" si="7"/>
        <v>1.0747201482895368</v>
      </c>
      <c r="L36">
        <f t="shared" si="8"/>
        <v>109636</v>
      </c>
      <c r="M36">
        <f t="shared" si="9"/>
        <v>8255</v>
      </c>
      <c r="N36">
        <f t="shared" si="10"/>
        <v>58048.6</v>
      </c>
      <c r="O36">
        <f t="shared" si="11"/>
        <v>101381</v>
      </c>
      <c r="Q36">
        <v>-98</v>
      </c>
      <c r="R36">
        <v>239</v>
      </c>
      <c r="T36">
        <v>2059</v>
      </c>
      <c r="U36">
        <v>-139.59999999999854</v>
      </c>
      <c r="W36">
        <v>4254.2</v>
      </c>
      <c r="X36">
        <v>187.6</v>
      </c>
      <c r="Z36">
        <v>58048.6</v>
      </c>
      <c r="AA36">
        <v>1.0747201482895368</v>
      </c>
      <c r="AI36">
        <v>58048.6</v>
      </c>
      <c r="AJ36">
        <v>1.0747201482895368</v>
      </c>
    </row>
    <row r="37" spans="2:38" x14ac:dyDescent="0.25">
      <c r="B37">
        <v>70350</v>
      </c>
      <c r="C37">
        <v>2584</v>
      </c>
      <c r="D37">
        <v>16810</v>
      </c>
      <c r="E37">
        <v>99412</v>
      </c>
      <c r="F37">
        <v>86956</v>
      </c>
      <c r="H37">
        <v>100396</v>
      </c>
      <c r="J37">
        <f t="shared" si="6"/>
        <v>55222.400000000001</v>
      </c>
      <c r="K37">
        <f t="shared" si="7"/>
        <v>1.8180303644897722</v>
      </c>
      <c r="L37">
        <f t="shared" si="8"/>
        <v>99412</v>
      </c>
      <c r="M37">
        <f t="shared" si="9"/>
        <v>2584</v>
      </c>
      <c r="N37">
        <f t="shared" si="10"/>
        <v>55222.400000000001</v>
      </c>
      <c r="O37">
        <f t="shared" si="11"/>
        <v>96828</v>
      </c>
      <c r="Q37">
        <v>5686</v>
      </c>
      <c r="R37">
        <v>849</v>
      </c>
      <c r="T37">
        <v>-2046.4000000000015</v>
      </c>
      <c r="U37">
        <v>130.80000000000291</v>
      </c>
      <c r="W37">
        <v>3061.2000000000003</v>
      </c>
      <c r="X37">
        <v>322.39999999999998</v>
      </c>
      <c r="AD37">
        <v>55222.400000000001</v>
      </c>
      <c r="AE37">
        <v>1.8180303644897722</v>
      </c>
      <c r="AK37">
        <v>55222.400000000001</v>
      </c>
      <c r="AL37">
        <v>1.8180303644897722</v>
      </c>
    </row>
    <row r="38" spans="2:38" x14ac:dyDescent="0.25">
      <c r="B38">
        <v>22170</v>
      </c>
      <c r="C38">
        <v>91051</v>
      </c>
      <c r="D38">
        <v>55829</v>
      </c>
      <c r="E38">
        <v>54011</v>
      </c>
      <c r="F38">
        <v>54167</v>
      </c>
      <c r="H38">
        <v>86627</v>
      </c>
      <c r="J38">
        <f t="shared" si="6"/>
        <v>55445.599999999999</v>
      </c>
      <c r="K38">
        <f t="shared" si="7"/>
        <v>1.5623782590503124</v>
      </c>
      <c r="L38">
        <f t="shared" si="8"/>
        <v>91051</v>
      </c>
      <c r="M38">
        <f t="shared" si="9"/>
        <v>22170</v>
      </c>
      <c r="N38">
        <f t="shared" si="10"/>
        <v>55445.599999999999</v>
      </c>
      <c r="O38">
        <f t="shared" si="11"/>
        <v>68881</v>
      </c>
      <c r="Q38">
        <v>8645</v>
      </c>
      <c r="R38">
        <v>408</v>
      </c>
      <c r="T38">
        <v>2260.4000000000015</v>
      </c>
      <c r="U38">
        <v>530.19999999999709</v>
      </c>
      <c r="W38">
        <v>6712</v>
      </c>
      <c r="X38">
        <v>530.20000000000005</v>
      </c>
      <c r="Z38">
        <v>55445.599999999999</v>
      </c>
      <c r="AA38">
        <v>1.5623782590503124</v>
      </c>
      <c r="AK38">
        <v>55445.599999999999</v>
      </c>
      <c r="AL38">
        <v>1.5623782590503124</v>
      </c>
    </row>
    <row r="39" spans="2:38" x14ac:dyDescent="0.25">
      <c r="B39">
        <v>9745</v>
      </c>
      <c r="C39">
        <v>64564</v>
      </c>
      <c r="D39">
        <v>113932</v>
      </c>
      <c r="E39">
        <v>89876</v>
      </c>
      <c r="F39">
        <v>7046</v>
      </c>
      <c r="H39">
        <v>59638</v>
      </c>
      <c r="J39">
        <f t="shared" si="6"/>
        <v>57032.6</v>
      </c>
      <c r="K39">
        <f t="shared" si="7"/>
        <v>1.0456826446628771</v>
      </c>
      <c r="L39">
        <f t="shared" si="8"/>
        <v>113932</v>
      </c>
      <c r="M39">
        <f t="shared" si="9"/>
        <v>7046</v>
      </c>
      <c r="N39">
        <f t="shared" si="10"/>
        <v>57032.6</v>
      </c>
      <c r="O39">
        <f t="shared" si="11"/>
        <v>106886</v>
      </c>
      <c r="Q39">
        <v>-8873</v>
      </c>
      <c r="R39">
        <v>1176</v>
      </c>
      <c r="T39">
        <v>-4442.8000000000029</v>
      </c>
      <c r="U39">
        <v>184</v>
      </c>
      <c r="W39">
        <v>8455.6</v>
      </c>
      <c r="X39">
        <v>1269.1999999999998</v>
      </c>
      <c r="AB39">
        <v>57032.6</v>
      </c>
      <c r="AC39">
        <v>1.0456826446628771</v>
      </c>
      <c r="AI39">
        <v>57032.6</v>
      </c>
      <c r="AJ39">
        <v>1.0456826446628771</v>
      </c>
    </row>
    <row r="40" spans="2:38" x14ac:dyDescent="0.25">
      <c r="B40">
        <v>62230</v>
      </c>
      <c r="C40">
        <v>45431</v>
      </c>
      <c r="D40">
        <v>79944</v>
      </c>
      <c r="E40">
        <v>16406</v>
      </c>
      <c r="F40">
        <v>73250</v>
      </c>
      <c r="H40">
        <v>83238</v>
      </c>
      <c r="J40">
        <f t="shared" si="6"/>
        <v>55452.2</v>
      </c>
      <c r="K40">
        <f t="shared" si="7"/>
        <v>1.5010766029120577</v>
      </c>
      <c r="L40">
        <f t="shared" si="8"/>
        <v>79944</v>
      </c>
      <c r="M40">
        <f t="shared" si="9"/>
        <v>16406</v>
      </c>
      <c r="N40">
        <f t="shared" si="10"/>
        <v>55452.2</v>
      </c>
      <c r="O40">
        <f t="shared" si="11"/>
        <v>63538</v>
      </c>
      <c r="Q40">
        <v>5994</v>
      </c>
      <c r="R40">
        <v>22</v>
      </c>
      <c r="T40">
        <v>1086.1999999999971</v>
      </c>
      <c r="U40">
        <v>125.19999999999709</v>
      </c>
      <c r="W40">
        <v>4879</v>
      </c>
      <c r="X40">
        <v>134.4</v>
      </c>
      <c r="Z40">
        <v>55452.2</v>
      </c>
      <c r="AA40">
        <v>1.5010766029120577</v>
      </c>
      <c r="AK40">
        <v>55452.2</v>
      </c>
      <c r="AL40">
        <v>1.5010766029120577</v>
      </c>
    </row>
    <row r="41" spans="2:38" x14ac:dyDescent="0.25">
      <c r="B41">
        <v>95974</v>
      </c>
      <c r="C41">
        <v>88323</v>
      </c>
      <c r="D41">
        <v>97243</v>
      </c>
      <c r="E41">
        <v>67493</v>
      </c>
      <c r="F41">
        <v>110957</v>
      </c>
      <c r="H41">
        <v>121803</v>
      </c>
      <c r="J41">
        <f t="shared" si="6"/>
        <v>91998</v>
      </c>
      <c r="K41">
        <f t="shared" si="7"/>
        <v>1.3239744342268309</v>
      </c>
      <c r="L41">
        <f t="shared" si="8"/>
        <v>110957</v>
      </c>
      <c r="M41">
        <f t="shared" si="9"/>
        <v>67493</v>
      </c>
      <c r="N41">
        <f t="shared" si="10"/>
        <v>91998</v>
      </c>
      <c r="O41">
        <f t="shared" si="11"/>
        <v>43464</v>
      </c>
      <c r="Q41">
        <v>-1443</v>
      </c>
      <c r="R41">
        <v>471</v>
      </c>
      <c r="T41">
        <v>-1236</v>
      </c>
      <c r="U41">
        <v>677.80000000000291</v>
      </c>
      <c r="W41">
        <v>6652.4</v>
      </c>
      <c r="X41">
        <v>677.8</v>
      </c>
      <c r="AB41">
        <v>91998</v>
      </c>
      <c r="AC41">
        <v>1.3239744342268309</v>
      </c>
      <c r="AK41">
        <v>91998</v>
      </c>
      <c r="AL41">
        <v>1.3239744342268309</v>
      </c>
    </row>
    <row r="42" spans="2:38" x14ac:dyDescent="0.25">
      <c r="B42">
        <v>107888</v>
      </c>
      <c r="C42">
        <v>61962</v>
      </c>
      <c r="D42">
        <v>13970</v>
      </c>
      <c r="E42">
        <v>119246</v>
      </c>
      <c r="F42">
        <v>74734</v>
      </c>
      <c r="H42">
        <v>84013</v>
      </c>
      <c r="J42">
        <f t="shared" si="6"/>
        <v>75560</v>
      </c>
      <c r="K42">
        <f t="shared" si="7"/>
        <v>1.1118713605082053</v>
      </c>
      <c r="L42">
        <f t="shared" si="8"/>
        <v>119246</v>
      </c>
      <c r="M42">
        <f t="shared" si="9"/>
        <v>13970</v>
      </c>
      <c r="N42">
        <f t="shared" si="10"/>
        <v>75560</v>
      </c>
      <c r="O42">
        <f t="shared" si="11"/>
        <v>105276</v>
      </c>
      <c r="Q42">
        <v>-1964</v>
      </c>
      <c r="R42">
        <v>-17</v>
      </c>
      <c r="T42">
        <v>2596.3999999999942</v>
      </c>
      <c r="U42">
        <v>182.19999999999709</v>
      </c>
      <c r="W42">
        <v>6132.0000000000009</v>
      </c>
      <c r="X42">
        <v>267.39999999999998</v>
      </c>
      <c r="AB42">
        <v>75560</v>
      </c>
      <c r="AC42">
        <v>1.1118713605082053</v>
      </c>
      <c r="AI42">
        <v>75560</v>
      </c>
      <c r="AJ42">
        <v>1.1118713605082053</v>
      </c>
    </row>
    <row r="43" spans="2:38" x14ac:dyDescent="0.25">
      <c r="B43">
        <v>80164</v>
      </c>
      <c r="C43">
        <v>115538</v>
      </c>
      <c r="D43">
        <v>96736</v>
      </c>
      <c r="E43">
        <v>57077</v>
      </c>
      <c r="F43">
        <v>65057</v>
      </c>
      <c r="H43">
        <v>116602</v>
      </c>
      <c r="J43">
        <f t="shared" si="6"/>
        <v>82914.399999999994</v>
      </c>
      <c r="K43">
        <f t="shared" si="7"/>
        <v>1.4062937197881189</v>
      </c>
      <c r="L43">
        <f t="shared" si="8"/>
        <v>115538</v>
      </c>
      <c r="M43">
        <f t="shared" si="9"/>
        <v>57077</v>
      </c>
      <c r="N43">
        <f t="shared" si="10"/>
        <v>82914.399999999994</v>
      </c>
      <c r="O43">
        <f t="shared" si="11"/>
        <v>58461</v>
      </c>
      <c r="Q43">
        <v>-4676</v>
      </c>
      <c r="R43">
        <v>1370</v>
      </c>
      <c r="T43">
        <v>799.59999999999127</v>
      </c>
      <c r="U43">
        <v>129.79999999998836</v>
      </c>
      <c r="W43">
        <v>5683.2000000000007</v>
      </c>
      <c r="X43">
        <v>542.59999999999991</v>
      </c>
      <c r="AB43">
        <v>82914.399999999994</v>
      </c>
      <c r="AC43">
        <v>1.4062937197881189</v>
      </c>
      <c r="AK43">
        <v>82914.399999999994</v>
      </c>
      <c r="AL43">
        <v>1.4062937197881189</v>
      </c>
    </row>
    <row r="44" spans="2:38" x14ac:dyDescent="0.25">
      <c r="B44">
        <v>33385</v>
      </c>
      <c r="C44">
        <v>42609</v>
      </c>
      <c r="D44">
        <v>5816</v>
      </c>
      <c r="E44">
        <v>97623</v>
      </c>
      <c r="F44">
        <v>89101</v>
      </c>
      <c r="H44">
        <v>97551</v>
      </c>
      <c r="J44">
        <f t="shared" si="6"/>
        <v>53706.8</v>
      </c>
      <c r="K44">
        <f t="shared" si="7"/>
        <v>1.8163621738774232</v>
      </c>
      <c r="L44">
        <f t="shared" si="8"/>
        <v>97623</v>
      </c>
      <c r="M44">
        <f t="shared" si="9"/>
        <v>5816</v>
      </c>
      <c r="N44">
        <f t="shared" si="10"/>
        <v>53706.8</v>
      </c>
      <c r="O44">
        <f t="shared" si="11"/>
        <v>91807</v>
      </c>
      <c r="Q44">
        <v>-4908</v>
      </c>
      <c r="R44">
        <v>-859</v>
      </c>
      <c r="T44">
        <v>7311.2000000000044</v>
      </c>
      <c r="U44">
        <v>19.200000000004366</v>
      </c>
      <c r="W44">
        <v>7311.2</v>
      </c>
      <c r="X44">
        <v>1280.4000000000001</v>
      </c>
      <c r="AD44">
        <v>53706.8</v>
      </c>
      <c r="AE44">
        <v>1.8163621738774232</v>
      </c>
      <c r="AK44">
        <v>53706.8</v>
      </c>
      <c r="AL44">
        <v>1.8163621738774232</v>
      </c>
    </row>
    <row r="45" spans="2:38" x14ac:dyDescent="0.25">
      <c r="B45">
        <v>111606</v>
      </c>
      <c r="C45">
        <v>106415</v>
      </c>
      <c r="D45">
        <v>65675</v>
      </c>
      <c r="E45">
        <v>67569</v>
      </c>
      <c r="F45">
        <v>118294</v>
      </c>
      <c r="H45">
        <v>118353</v>
      </c>
      <c r="J45">
        <f t="shared" si="6"/>
        <v>93911.8</v>
      </c>
      <c r="K45">
        <f t="shared" si="7"/>
        <v>1.2602569645135115</v>
      </c>
      <c r="L45">
        <f t="shared" si="8"/>
        <v>118294</v>
      </c>
      <c r="M45">
        <f t="shared" si="9"/>
        <v>65675</v>
      </c>
      <c r="N45">
        <f t="shared" si="10"/>
        <v>93911.8</v>
      </c>
      <c r="O45">
        <f t="shared" si="11"/>
        <v>52619</v>
      </c>
      <c r="Q45">
        <v>-11043</v>
      </c>
      <c r="R45">
        <v>1941</v>
      </c>
      <c r="T45">
        <v>3064</v>
      </c>
      <c r="U45">
        <v>421.19999999999709</v>
      </c>
      <c r="W45">
        <v>4083.2</v>
      </c>
      <c r="X45">
        <v>478</v>
      </c>
      <c r="AB45">
        <v>93911.8</v>
      </c>
      <c r="AC45">
        <v>1.2602569645135115</v>
      </c>
      <c r="AK45">
        <v>93911.8</v>
      </c>
      <c r="AL45">
        <v>1.2602569645135115</v>
      </c>
    </row>
    <row r="46" spans="2:38" x14ac:dyDescent="0.25">
      <c r="B46">
        <v>95884</v>
      </c>
      <c r="C46">
        <v>30084</v>
      </c>
      <c r="D46">
        <v>96974</v>
      </c>
      <c r="E46">
        <v>68024</v>
      </c>
      <c r="F46">
        <v>62416</v>
      </c>
      <c r="H46">
        <v>131707</v>
      </c>
      <c r="J46">
        <f t="shared" si="6"/>
        <v>70676.399999999994</v>
      </c>
      <c r="K46">
        <f t="shared" si="7"/>
        <v>1.8635216281531035</v>
      </c>
      <c r="L46">
        <f t="shared" si="8"/>
        <v>96974</v>
      </c>
      <c r="M46">
        <f t="shared" si="9"/>
        <v>30084</v>
      </c>
      <c r="N46">
        <f t="shared" si="10"/>
        <v>70676.399999999994</v>
      </c>
      <c r="O46">
        <f t="shared" si="11"/>
        <v>66890</v>
      </c>
      <c r="Q46">
        <v>-3839</v>
      </c>
      <c r="R46">
        <v>-276</v>
      </c>
      <c r="T46">
        <v>-4796.4000000000087</v>
      </c>
      <c r="U46">
        <v>391</v>
      </c>
      <c r="W46">
        <v>7671.9999999999991</v>
      </c>
      <c r="X46">
        <v>719.8</v>
      </c>
      <c r="AF46">
        <v>70676.399999999994</v>
      </c>
      <c r="AG46">
        <v>1.8635216281531035</v>
      </c>
      <c r="AK46">
        <v>70676.399999999994</v>
      </c>
      <c r="AL46">
        <v>1.8635216281531035</v>
      </c>
    </row>
    <row r="47" spans="2:38" x14ac:dyDescent="0.25">
      <c r="B47">
        <v>116769</v>
      </c>
      <c r="C47">
        <v>89394</v>
      </c>
      <c r="D47">
        <v>104770</v>
      </c>
      <c r="E47">
        <v>38956</v>
      </c>
      <c r="F47">
        <v>49805</v>
      </c>
      <c r="H47">
        <v>121055</v>
      </c>
      <c r="J47">
        <f t="shared" si="6"/>
        <v>79938.8</v>
      </c>
      <c r="K47">
        <f t="shared" si="7"/>
        <v>1.5143459746706229</v>
      </c>
      <c r="L47">
        <f t="shared" si="8"/>
        <v>116769</v>
      </c>
      <c r="M47">
        <f t="shared" si="9"/>
        <v>38956</v>
      </c>
      <c r="N47">
        <f t="shared" si="10"/>
        <v>79938.8</v>
      </c>
      <c r="O47">
        <f t="shared" si="11"/>
        <v>77813</v>
      </c>
      <c r="Q47">
        <v>-3421</v>
      </c>
      <c r="R47">
        <v>987</v>
      </c>
      <c r="T47">
        <v>-3652</v>
      </c>
      <c r="U47">
        <v>102.60000000000582</v>
      </c>
      <c r="W47">
        <v>5907.2000000000007</v>
      </c>
      <c r="X47">
        <v>208.6</v>
      </c>
      <c r="AB47">
        <v>79938.8</v>
      </c>
      <c r="AC47">
        <v>1.5143459746706229</v>
      </c>
      <c r="AK47">
        <v>79938.8</v>
      </c>
      <c r="AL47">
        <v>1.5143459746706229</v>
      </c>
    </row>
    <row r="48" spans="2:38" x14ac:dyDescent="0.25">
      <c r="B48">
        <v>83951</v>
      </c>
      <c r="C48">
        <v>72031</v>
      </c>
      <c r="D48">
        <v>69429</v>
      </c>
      <c r="E48">
        <v>49434</v>
      </c>
      <c r="F48">
        <v>23126</v>
      </c>
      <c r="H48">
        <v>101585</v>
      </c>
      <c r="J48">
        <f t="shared" si="6"/>
        <v>59594.2</v>
      </c>
      <c r="K48">
        <f t="shared" si="7"/>
        <v>1.704612193804095</v>
      </c>
      <c r="L48">
        <f t="shared" si="8"/>
        <v>83951</v>
      </c>
      <c r="M48">
        <f t="shared" si="9"/>
        <v>23126</v>
      </c>
      <c r="N48">
        <f t="shared" si="10"/>
        <v>59594.2</v>
      </c>
      <c r="O48">
        <f t="shared" si="11"/>
        <v>60825</v>
      </c>
      <c r="Q48">
        <v>-628</v>
      </c>
      <c r="R48">
        <v>114</v>
      </c>
      <c r="T48">
        <v>3457</v>
      </c>
      <c r="U48">
        <v>-204</v>
      </c>
      <c r="W48">
        <v>6561.4</v>
      </c>
      <c r="X48">
        <v>395.6</v>
      </c>
      <c r="AD48">
        <v>59594.2</v>
      </c>
      <c r="AE48">
        <v>1.704612193804095</v>
      </c>
      <c r="AK48">
        <v>59594.2</v>
      </c>
      <c r="AL48">
        <v>1.704612193804095</v>
      </c>
    </row>
    <row r="49" spans="2:38" x14ac:dyDescent="0.25">
      <c r="B49">
        <v>22625</v>
      </c>
      <c r="C49">
        <v>4847</v>
      </c>
      <c r="D49">
        <v>73827</v>
      </c>
      <c r="E49">
        <v>63064</v>
      </c>
      <c r="F49">
        <v>84761</v>
      </c>
      <c r="H49">
        <v>107377</v>
      </c>
      <c r="J49">
        <f t="shared" si="6"/>
        <v>49824.800000000003</v>
      </c>
      <c r="K49">
        <f t="shared" si="7"/>
        <v>2.1550914404071868</v>
      </c>
      <c r="L49">
        <f t="shared" si="8"/>
        <v>84761</v>
      </c>
      <c r="M49">
        <f t="shared" si="9"/>
        <v>4847</v>
      </c>
      <c r="N49">
        <f t="shared" si="10"/>
        <v>49824.800000000003</v>
      </c>
      <c r="O49">
        <f t="shared" si="11"/>
        <v>79914</v>
      </c>
      <c r="Q49">
        <v>4057</v>
      </c>
      <c r="R49">
        <v>-9</v>
      </c>
      <c r="T49">
        <v>280.40000000000146</v>
      </c>
      <c r="U49">
        <v>-358.79999999999563</v>
      </c>
      <c r="W49">
        <v>4838.7999999999993</v>
      </c>
      <c r="X49">
        <v>497.2</v>
      </c>
      <c r="AD49">
        <v>49824.800000000003</v>
      </c>
      <c r="AE49">
        <v>2.1550914404071868</v>
      </c>
      <c r="AK49">
        <v>49824.800000000003</v>
      </c>
      <c r="AL49">
        <v>2.1550914404071868</v>
      </c>
    </row>
    <row r="50" spans="2:38" x14ac:dyDescent="0.25">
      <c r="B50">
        <v>83590</v>
      </c>
      <c r="C50">
        <v>76484</v>
      </c>
      <c r="D50">
        <v>87962</v>
      </c>
      <c r="E50">
        <v>24539</v>
      </c>
      <c r="F50">
        <v>28896</v>
      </c>
      <c r="H50">
        <v>90075</v>
      </c>
      <c r="J50">
        <f t="shared" si="6"/>
        <v>60294.2</v>
      </c>
      <c r="K50">
        <f t="shared" si="7"/>
        <v>1.4939247887856544</v>
      </c>
      <c r="L50">
        <f t="shared" si="8"/>
        <v>87962</v>
      </c>
      <c r="M50">
        <f t="shared" si="9"/>
        <v>24539</v>
      </c>
      <c r="N50">
        <f t="shared" si="10"/>
        <v>60294.2</v>
      </c>
      <c r="O50">
        <f t="shared" si="11"/>
        <v>63423</v>
      </c>
      <c r="Q50">
        <v>-8571</v>
      </c>
      <c r="R50">
        <v>368</v>
      </c>
      <c r="T50">
        <v>7576.3999999999942</v>
      </c>
      <c r="U50">
        <v>-24</v>
      </c>
      <c r="W50">
        <v>10253.200000000001</v>
      </c>
      <c r="X50">
        <v>908.40000000000009</v>
      </c>
      <c r="AD50">
        <v>60294.2</v>
      </c>
      <c r="AE50">
        <v>1.4939247887856544</v>
      </c>
      <c r="AK50">
        <v>60294.2</v>
      </c>
      <c r="AL50">
        <v>1.4939247887856544</v>
      </c>
    </row>
    <row r="51" spans="2:38" x14ac:dyDescent="0.25">
      <c r="B51">
        <v>53445</v>
      </c>
      <c r="C51">
        <v>92445</v>
      </c>
      <c r="D51">
        <v>74483</v>
      </c>
      <c r="E51">
        <v>32026</v>
      </c>
      <c r="F51">
        <v>117602</v>
      </c>
      <c r="H51">
        <v>122605</v>
      </c>
      <c r="J51">
        <f t="shared" si="6"/>
        <v>74000.2</v>
      </c>
      <c r="K51">
        <f t="shared" si="7"/>
        <v>1.6568198464328476</v>
      </c>
      <c r="L51">
        <f t="shared" si="8"/>
        <v>117602</v>
      </c>
      <c r="M51">
        <f t="shared" si="9"/>
        <v>32026</v>
      </c>
      <c r="N51">
        <f t="shared" si="10"/>
        <v>74000.2</v>
      </c>
      <c r="O51">
        <f t="shared" si="11"/>
        <v>85576</v>
      </c>
      <c r="Q51">
        <v>-6914</v>
      </c>
      <c r="R51">
        <v>270</v>
      </c>
      <c r="T51">
        <v>-2013.8000000000029</v>
      </c>
      <c r="U51">
        <v>-232.19999999999709</v>
      </c>
      <c r="W51">
        <v>3938.2</v>
      </c>
      <c r="X51">
        <v>241.4</v>
      </c>
      <c r="AF51">
        <v>74000.2</v>
      </c>
      <c r="AG51">
        <v>1.6568198464328476</v>
      </c>
      <c r="AK51">
        <v>74000.2</v>
      </c>
      <c r="AL51">
        <v>1.6568198464328476</v>
      </c>
    </row>
    <row r="52" spans="2:38" x14ac:dyDescent="0.25">
      <c r="B52">
        <v>29196</v>
      </c>
      <c r="C52">
        <v>63049</v>
      </c>
      <c r="D52">
        <v>120548</v>
      </c>
      <c r="E52">
        <v>112106</v>
      </c>
      <c r="F52">
        <v>104064</v>
      </c>
      <c r="H52">
        <v>110499</v>
      </c>
      <c r="J52">
        <f t="shared" si="6"/>
        <v>85792.6</v>
      </c>
      <c r="K52">
        <f t="shared" si="7"/>
        <v>1.287978217235519</v>
      </c>
      <c r="L52">
        <f t="shared" si="8"/>
        <v>120548</v>
      </c>
      <c r="M52">
        <f t="shared" si="9"/>
        <v>29196</v>
      </c>
      <c r="N52">
        <f t="shared" si="10"/>
        <v>85792.6</v>
      </c>
      <c r="O52">
        <f t="shared" si="11"/>
        <v>91352</v>
      </c>
      <c r="Q52">
        <v>-3030</v>
      </c>
      <c r="R52">
        <v>-467</v>
      </c>
      <c r="T52">
        <v>1832.8000000000029</v>
      </c>
      <c r="U52">
        <v>289.40000000000873</v>
      </c>
      <c r="W52">
        <v>6603.9999999999991</v>
      </c>
      <c r="X52">
        <v>441</v>
      </c>
      <c r="AB52">
        <v>85792.6</v>
      </c>
      <c r="AC52">
        <v>1.287978217235519</v>
      </c>
      <c r="AK52">
        <v>85792.6</v>
      </c>
      <c r="AL52">
        <v>1.287978217235519</v>
      </c>
    </row>
    <row r="53" spans="2:38" x14ac:dyDescent="0.25">
      <c r="B53">
        <v>83614</v>
      </c>
      <c r="C53">
        <v>63492</v>
      </c>
      <c r="D53">
        <v>58798</v>
      </c>
      <c r="E53">
        <v>78180</v>
      </c>
      <c r="F53">
        <v>91225</v>
      </c>
      <c r="H53">
        <v>79667</v>
      </c>
      <c r="J53">
        <f t="shared" si="6"/>
        <v>75061.8</v>
      </c>
      <c r="K53">
        <f t="shared" si="7"/>
        <v>1.0613521125259453</v>
      </c>
      <c r="L53">
        <f t="shared" si="8"/>
        <v>91225</v>
      </c>
      <c r="M53">
        <f t="shared" si="9"/>
        <v>58798</v>
      </c>
      <c r="N53">
        <f t="shared" si="10"/>
        <v>75061.8</v>
      </c>
      <c r="O53">
        <f t="shared" si="11"/>
        <v>32427</v>
      </c>
      <c r="Q53">
        <v>-2497</v>
      </c>
      <c r="R53">
        <v>177</v>
      </c>
      <c r="T53">
        <v>-509.39999999999418</v>
      </c>
      <c r="U53">
        <v>-310.19999999999709</v>
      </c>
      <c r="W53">
        <v>5616.5999999999995</v>
      </c>
      <c r="X53">
        <v>836.60000000000014</v>
      </c>
      <c r="AB53">
        <v>75061.8</v>
      </c>
      <c r="AC53">
        <v>1.0613521125259453</v>
      </c>
      <c r="AI53">
        <v>75061.8</v>
      </c>
      <c r="AJ53">
        <v>1.0613521125259453</v>
      </c>
    </row>
    <row r="54" spans="2:38" x14ac:dyDescent="0.25">
      <c r="B54">
        <v>35706</v>
      </c>
      <c r="C54">
        <v>9837</v>
      </c>
      <c r="D54">
        <v>80745</v>
      </c>
      <c r="E54">
        <v>98709</v>
      </c>
      <c r="F54">
        <v>10677</v>
      </c>
      <c r="H54">
        <v>66927</v>
      </c>
      <c r="J54">
        <f t="shared" si="6"/>
        <v>47134.8</v>
      </c>
      <c r="K54">
        <f t="shared" si="7"/>
        <v>1.41990631126047</v>
      </c>
      <c r="L54">
        <f t="shared" si="8"/>
        <v>98709</v>
      </c>
      <c r="M54">
        <f t="shared" si="9"/>
        <v>9837</v>
      </c>
      <c r="N54">
        <f t="shared" si="10"/>
        <v>47134.8</v>
      </c>
      <c r="O54">
        <f t="shared" si="11"/>
        <v>88872</v>
      </c>
      <c r="Q54">
        <v>6288</v>
      </c>
      <c r="R54">
        <v>1720</v>
      </c>
      <c r="T54">
        <v>-2680.1999999999971</v>
      </c>
      <c r="U54">
        <v>-95.19999999999709</v>
      </c>
      <c r="W54">
        <v>6262.2</v>
      </c>
      <c r="X54">
        <v>335.2</v>
      </c>
      <c r="Z54">
        <v>47134.8</v>
      </c>
      <c r="AA54">
        <v>1.41990631126047</v>
      </c>
      <c r="AK54">
        <v>47134.8</v>
      </c>
      <c r="AL54">
        <v>1.41990631126047</v>
      </c>
    </row>
    <row r="55" spans="2:38" x14ac:dyDescent="0.25">
      <c r="B55">
        <v>19280</v>
      </c>
      <c r="C55">
        <v>112737</v>
      </c>
      <c r="D55">
        <v>91102</v>
      </c>
      <c r="E55">
        <v>112003</v>
      </c>
      <c r="F55">
        <v>24466</v>
      </c>
      <c r="H55">
        <v>119117</v>
      </c>
      <c r="J55">
        <f t="shared" si="6"/>
        <v>71917.600000000006</v>
      </c>
      <c r="K55">
        <f t="shared" si="7"/>
        <v>1.6562983191875145</v>
      </c>
      <c r="L55">
        <f t="shared" si="8"/>
        <v>112737</v>
      </c>
      <c r="M55">
        <f t="shared" si="9"/>
        <v>19280</v>
      </c>
      <c r="N55">
        <f t="shared" si="10"/>
        <v>71917.600000000006</v>
      </c>
      <c r="O55">
        <f t="shared" si="11"/>
        <v>93457</v>
      </c>
      <c r="Q55">
        <v>1406</v>
      </c>
      <c r="R55">
        <v>0</v>
      </c>
      <c r="T55">
        <v>5792.8000000000029</v>
      </c>
      <c r="U55">
        <v>121.20000000001164</v>
      </c>
      <c r="W55">
        <v>6601.5999999999995</v>
      </c>
      <c r="X55">
        <v>918.4</v>
      </c>
      <c r="AF55">
        <v>71917.600000000006</v>
      </c>
      <c r="AG55">
        <v>1.6562983191875145</v>
      </c>
      <c r="AK55">
        <v>71917.600000000006</v>
      </c>
      <c r="AL55">
        <v>1.6562983191875145</v>
      </c>
    </row>
    <row r="56" spans="2:38" x14ac:dyDescent="0.25">
      <c r="B56">
        <v>104520</v>
      </c>
      <c r="C56">
        <v>106720</v>
      </c>
      <c r="D56">
        <v>90091</v>
      </c>
      <c r="E56">
        <v>71378</v>
      </c>
      <c r="F56">
        <v>71786</v>
      </c>
      <c r="H56">
        <v>134015</v>
      </c>
      <c r="J56">
        <f t="shared" si="6"/>
        <v>88899</v>
      </c>
      <c r="K56">
        <f t="shared" si="7"/>
        <v>1.5074972721852888</v>
      </c>
      <c r="L56">
        <f t="shared" si="8"/>
        <v>106720</v>
      </c>
      <c r="M56">
        <f t="shared" si="9"/>
        <v>71378</v>
      </c>
      <c r="N56">
        <f t="shared" si="10"/>
        <v>88899</v>
      </c>
      <c r="O56">
        <f t="shared" si="11"/>
        <v>35342</v>
      </c>
      <c r="Q56">
        <v>-8665</v>
      </c>
      <c r="R56">
        <v>245</v>
      </c>
      <c r="T56">
        <v>1888.8000000000029</v>
      </c>
      <c r="U56">
        <v>-630.39999999999418</v>
      </c>
      <c r="W56">
        <v>6558.4</v>
      </c>
      <c r="X56">
        <v>691.2</v>
      </c>
      <c r="AF56">
        <v>88899</v>
      </c>
      <c r="AG56">
        <v>1.5074972721852888</v>
      </c>
      <c r="AK56">
        <v>88899</v>
      </c>
      <c r="AL56">
        <v>1.5074972721852888</v>
      </c>
    </row>
    <row r="57" spans="2:38" x14ac:dyDescent="0.25">
      <c r="B57">
        <v>102411</v>
      </c>
      <c r="C57">
        <v>39332</v>
      </c>
      <c r="D57">
        <v>68018</v>
      </c>
      <c r="E57">
        <v>66653</v>
      </c>
      <c r="F57">
        <v>76666</v>
      </c>
      <c r="H57">
        <v>105295</v>
      </c>
      <c r="J57">
        <f t="shared" si="6"/>
        <v>70616</v>
      </c>
      <c r="K57">
        <f t="shared" si="7"/>
        <v>1.4910926702163816</v>
      </c>
      <c r="L57">
        <f t="shared" si="8"/>
        <v>102411</v>
      </c>
      <c r="M57">
        <f t="shared" si="9"/>
        <v>39332</v>
      </c>
      <c r="N57">
        <f t="shared" si="10"/>
        <v>70616</v>
      </c>
      <c r="O57">
        <f t="shared" si="11"/>
        <v>63079</v>
      </c>
      <c r="Q57">
        <v>-3437</v>
      </c>
      <c r="R57">
        <v>830</v>
      </c>
      <c r="T57">
        <v>-3208.6000000000058</v>
      </c>
      <c r="U57">
        <v>394</v>
      </c>
      <c r="W57">
        <v>5339</v>
      </c>
      <c r="X57">
        <v>1136.4000000000001</v>
      </c>
      <c r="AB57">
        <v>70616</v>
      </c>
      <c r="AC57">
        <v>1.4910926702163816</v>
      </c>
      <c r="AK57">
        <v>70616</v>
      </c>
      <c r="AL57">
        <v>1.4910926702163816</v>
      </c>
    </row>
    <row r="58" spans="2:38" x14ac:dyDescent="0.25">
      <c r="B58">
        <v>66131</v>
      </c>
      <c r="C58">
        <v>90972</v>
      </c>
      <c r="D58">
        <v>38142</v>
      </c>
      <c r="E58">
        <v>71121</v>
      </c>
      <c r="F58">
        <v>33462</v>
      </c>
      <c r="H58">
        <v>98484</v>
      </c>
      <c r="J58">
        <f t="shared" si="6"/>
        <v>59965.599999999999</v>
      </c>
      <c r="K58">
        <f t="shared" si="7"/>
        <v>1.6423416091892686</v>
      </c>
      <c r="L58">
        <f t="shared" si="8"/>
        <v>90972</v>
      </c>
      <c r="M58">
        <f t="shared" si="9"/>
        <v>33462</v>
      </c>
      <c r="N58">
        <f t="shared" si="10"/>
        <v>59965.599999999999</v>
      </c>
      <c r="O58">
        <f t="shared" si="11"/>
        <v>57510</v>
      </c>
      <c r="Q58">
        <v>-3729</v>
      </c>
      <c r="R58">
        <v>1370</v>
      </c>
      <c r="T58">
        <v>-3920.5999999999985</v>
      </c>
      <c r="U58">
        <v>-676</v>
      </c>
      <c r="W58">
        <v>4690.6000000000004</v>
      </c>
      <c r="X58">
        <v>688.4</v>
      </c>
      <c r="AF58">
        <v>59965.599999999999</v>
      </c>
      <c r="AG58">
        <v>1.6423416091892686</v>
      </c>
      <c r="AK58">
        <v>59965.599999999999</v>
      </c>
      <c r="AL58">
        <v>1.6423416091892686</v>
      </c>
    </row>
    <row r="59" spans="2:38" x14ac:dyDescent="0.25">
      <c r="B59">
        <v>86853</v>
      </c>
      <c r="C59">
        <v>51748</v>
      </c>
      <c r="D59">
        <v>6109</v>
      </c>
      <c r="E59">
        <v>79227</v>
      </c>
      <c r="F59">
        <v>54152</v>
      </c>
      <c r="H59">
        <v>79187</v>
      </c>
      <c r="J59">
        <f t="shared" si="6"/>
        <v>55617.8</v>
      </c>
      <c r="K59">
        <f t="shared" si="7"/>
        <v>1.4237708071876269</v>
      </c>
      <c r="L59">
        <f t="shared" si="8"/>
        <v>86853</v>
      </c>
      <c r="M59">
        <f t="shared" si="9"/>
        <v>6109</v>
      </c>
      <c r="N59">
        <f t="shared" si="10"/>
        <v>55617.8</v>
      </c>
      <c r="O59">
        <f t="shared" si="11"/>
        <v>80744</v>
      </c>
      <c r="Q59">
        <v>13013</v>
      </c>
      <c r="R59">
        <v>408</v>
      </c>
      <c r="T59">
        <v>-642.39999999999418</v>
      </c>
      <c r="U59">
        <v>-280.39999999999418</v>
      </c>
      <c r="W59">
        <v>2707.6</v>
      </c>
      <c r="X59">
        <v>1098</v>
      </c>
      <c r="Z59">
        <v>55617.8</v>
      </c>
      <c r="AA59">
        <v>1.4237708071876269</v>
      </c>
      <c r="AK59">
        <v>55617.8</v>
      </c>
      <c r="AL59">
        <v>1.4237708071876269</v>
      </c>
    </row>
    <row r="60" spans="2:38" x14ac:dyDescent="0.25">
      <c r="B60">
        <v>106331</v>
      </c>
      <c r="C60">
        <v>98967</v>
      </c>
      <c r="D60">
        <v>49622</v>
      </c>
      <c r="E60">
        <v>31614</v>
      </c>
      <c r="F60">
        <v>62817</v>
      </c>
      <c r="H60">
        <v>81488</v>
      </c>
      <c r="J60">
        <f t="shared" si="6"/>
        <v>69870.2</v>
      </c>
      <c r="K60">
        <f t="shared" si="7"/>
        <v>1.166276896302</v>
      </c>
      <c r="L60">
        <f t="shared" si="8"/>
        <v>106331</v>
      </c>
      <c r="M60">
        <f t="shared" si="9"/>
        <v>31614</v>
      </c>
      <c r="N60">
        <f t="shared" si="10"/>
        <v>69870.2</v>
      </c>
      <c r="O60">
        <f t="shared" si="11"/>
        <v>74717</v>
      </c>
      <c r="Q60">
        <v>1169</v>
      </c>
      <c r="R60">
        <v>-92</v>
      </c>
      <c r="T60">
        <v>-781</v>
      </c>
      <c r="U60">
        <v>-507</v>
      </c>
      <c r="W60">
        <v>7494.5999999999995</v>
      </c>
      <c r="X60">
        <v>702.2</v>
      </c>
      <c r="AB60">
        <v>69870.2</v>
      </c>
      <c r="AC60">
        <v>1.166276896302</v>
      </c>
      <c r="AI60">
        <v>69870.2</v>
      </c>
      <c r="AJ60">
        <v>1.166276896302</v>
      </c>
    </row>
    <row r="61" spans="2:38" x14ac:dyDescent="0.25">
      <c r="B61">
        <v>115660</v>
      </c>
      <c r="C61">
        <v>7240</v>
      </c>
      <c r="D61">
        <v>29633</v>
      </c>
      <c r="E61">
        <v>13243</v>
      </c>
      <c r="F61">
        <v>71208</v>
      </c>
      <c r="H61">
        <v>68371</v>
      </c>
      <c r="J61">
        <f t="shared" si="6"/>
        <v>47396.800000000003</v>
      </c>
      <c r="K61">
        <f t="shared" si="7"/>
        <v>1.4425235458933936</v>
      </c>
      <c r="L61">
        <f t="shared" si="8"/>
        <v>115660</v>
      </c>
      <c r="M61">
        <f t="shared" si="9"/>
        <v>7240</v>
      </c>
      <c r="N61">
        <f t="shared" si="10"/>
        <v>47396.800000000003</v>
      </c>
      <c r="O61">
        <f t="shared" si="11"/>
        <v>108420</v>
      </c>
      <c r="Q61">
        <v>16219</v>
      </c>
      <c r="R61">
        <v>-666</v>
      </c>
      <c r="T61">
        <v>-3599</v>
      </c>
      <c r="U61">
        <v>-123.19999999999709</v>
      </c>
      <c r="W61">
        <v>10253</v>
      </c>
      <c r="X61">
        <v>635.19999999999993</v>
      </c>
      <c r="Z61">
        <v>47396.800000000003</v>
      </c>
      <c r="AA61">
        <v>1.4425235458933936</v>
      </c>
      <c r="AK61">
        <v>47396.800000000003</v>
      </c>
      <c r="AL61">
        <v>1.4425235458933936</v>
      </c>
    </row>
    <row r="62" spans="2:38" x14ac:dyDescent="0.25">
      <c r="B62">
        <v>20299</v>
      </c>
      <c r="C62">
        <v>64687</v>
      </c>
      <c r="D62">
        <v>8489</v>
      </c>
      <c r="E62">
        <v>40246</v>
      </c>
      <c r="F62">
        <v>109132</v>
      </c>
      <c r="H62">
        <v>116370</v>
      </c>
      <c r="J62">
        <f t="shared" si="6"/>
        <v>48570.6</v>
      </c>
      <c r="K62">
        <f t="shared" si="7"/>
        <v>2.3958938123062099</v>
      </c>
      <c r="L62">
        <f t="shared" si="8"/>
        <v>109132</v>
      </c>
      <c r="M62">
        <f t="shared" si="9"/>
        <v>8489</v>
      </c>
      <c r="N62">
        <f t="shared" si="10"/>
        <v>48570.6</v>
      </c>
      <c r="O62">
        <f t="shared" si="11"/>
        <v>100643</v>
      </c>
      <c r="Q62">
        <v>7761</v>
      </c>
      <c r="R62">
        <v>1184</v>
      </c>
      <c r="T62">
        <v>-88.200000000004366</v>
      </c>
      <c r="U62">
        <v>614</v>
      </c>
      <c r="W62">
        <v>3052.6</v>
      </c>
      <c r="X62">
        <v>729.2</v>
      </c>
      <c r="AD62">
        <v>48570.6</v>
      </c>
      <c r="AE62">
        <v>2.3958938123062099</v>
      </c>
      <c r="AK62">
        <v>48570.6</v>
      </c>
      <c r="AL62">
        <v>2.3958938123062099</v>
      </c>
    </row>
    <row r="63" spans="2:38" x14ac:dyDescent="0.25">
      <c r="B63">
        <v>22812</v>
      </c>
      <c r="C63">
        <v>67494</v>
      </c>
      <c r="D63">
        <v>57855</v>
      </c>
      <c r="E63">
        <v>91883</v>
      </c>
      <c r="F63">
        <v>13096</v>
      </c>
      <c r="H63">
        <v>94343</v>
      </c>
      <c r="J63">
        <f t="shared" si="6"/>
        <v>50628</v>
      </c>
      <c r="K63">
        <f t="shared" si="7"/>
        <v>1.8634550051354981</v>
      </c>
      <c r="L63">
        <f t="shared" si="8"/>
        <v>91883</v>
      </c>
      <c r="M63">
        <f t="shared" si="9"/>
        <v>13096</v>
      </c>
      <c r="N63">
        <f t="shared" si="10"/>
        <v>50628</v>
      </c>
      <c r="O63">
        <f t="shared" si="11"/>
        <v>78787</v>
      </c>
      <c r="Q63">
        <v>-1843</v>
      </c>
      <c r="R63">
        <v>1241</v>
      </c>
      <c r="T63">
        <v>-4525.1999999999971</v>
      </c>
      <c r="U63">
        <v>188</v>
      </c>
      <c r="W63">
        <v>5260</v>
      </c>
      <c r="X63">
        <v>298.39999999999998</v>
      </c>
      <c r="AD63">
        <v>50628</v>
      </c>
      <c r="AE63">
        <v>1.8634550051354981</v>
      </c>
      <c r="AK63">
        <v>50628</v>
      </c>
      <c r="AL63">
        <v>1.8634550051354981</v>
      </c>
    </row>
    <row r="64" spans="2:38" x14ac:dyDescent="0.25">
      <c r="B64">
        <v>112791</v>
      </c>
      <c r="C64">
        <v>103338</v>
      </c>
      <c r="D64">
        <v>59324</v>
      </c>
      <c r="E64">
        <v>7084</v>
      </c>
      <c r="F64">
        <v>114561</v>
      </c>
      <c r="H64">
        <v>99466</v>
      </c>
      <c r="J64">
        <f t="shared" si="6"/>
        <v>79419.600000000006</v>
      </c>
      <c r="K64">
        <f t="shared" si="7"/>
        <v>1.2524112435721155</v>
      </c>
      <c r="L64">
        <f t="shared" si="8"/>
        <v>114561</v>
      </c>
      <c r="M64">
        <f t="shared" si="9"/>
        <v>7084</v>
      </c>
      <c r="N64">
        <f t="shared" si="10"/>
        <v>79419.600000000006</v>
      </c>
      <c r="O64">
        <f t="shared" si="11"/>
        <v>107477</v>
      </c>
      <c r="Q64">
        <v>-11234</v>
      </c>
      <c r="R64">
        <v>-1593</v>
      </c>
      <c r="T64">
        <v>-801</v>
      </c>
      <c r="U64">
        <v>-89.399999999994179</v>
      </c>
      <c r="W64">
        <v>2953</v>
      </c>
      <c r="X64">
        <v>251</v>
      </c>
      <c r="AB64">
        <v>79419.600000000006</v>
      </c>
      <c r="AC64">
        <v>1.2524112435721155</v>
      </c>
      <c r="AK64">
        <v>79419.600000000006</v>
      </c>
      <c r="AL64">
        <v>1.2524112435721155</v>
      </c>
    </row>
    <row r="65" spans="2:38" x14ac:dyDescent="0.25">
      <c r="B65">
        <v>70359</v>
      </c>
      <c r="C65">
        <v>15294</v>
      </c>
      <c r="D65">
        <v>71245</v>
      </c>
      <c r="E65">
        <v>9814</v>
      </c>
      <c r="F65">
        <v>48933</v>
      </c>
      <c r="H65">
        <v>102528</v>
      </c>
      <c r="J65">
        <f t="shared" si="6"/>
        <v>43129</v>
      </c>
      <c r="K65">
        <f t="shared" si="7"/>
        <v>2.3772403719075332</v>
      </c>
      <c r="L65">
        <f t="shared" si="8"/>
        <v>71245</v>
      </c>
      <c r="M65">
        <f t="shared" si="9"/>
        <v>9814</v>
      </c>
      <c r="N65">
        <f t="shared" si="10"/>
        <v>43129</v>
      </c>
      <c r="O65">
        <f t="shared" si="11"/>
        <v>61431</v>
      </c>
      <c r="Q65">
        <v>9663</v>
      </c>
      <c r="R65">
        <v>1881</v>
      </c>
      <c r="T65">
        <v>-1077.1999999999971</v>
      </c>
      <c r="U65">
        <v>333.80000000000291</v>
      </c>
      <c r="W65">
        <v>3096.4</v>
      </c>
      <c r="X65">
        <v>710.6</v>
      </c>
      <c r="AD65">
        <v>43129</v>
      </c>
      <c r="AE65">
        <v>2.3772403719075332</v>
      </c>
      <c r="AK65">
        <v>43129</v>
      </c>
      <c r="AL65">
        <v>2.3772403719075332</v>
      </c>
    </row>
    <row r="66" spans="2:38" x14ac:dyDescent="0.25">
      <c r="B66">
        <v>24660</v>
      </c>
      <c r="C66">
        <v>66480</v>
      </c>
      <c r="D66">
        <v>74593</v>
      </c>
      <c r="E66">
        <v>42409</v>
      </c>
      <c r="F66">
        <v>9694</v>
      </c>
      <c r="H66">
        <v>91896</v>
      </c>
      <c r="J66">
        <f t="shared" ref="J66:J101" si="12">AVERAGE(B66:F66)</f>
        <v>43567.199999999997</v>
      </c>
      <c r="K66">
        <f t="shared" ref="K66:K97" si="13">H66/J66</f>
        <v>2.1092932297691842</v>
      </c>
      <c r="L66">
        <f t="shared" ref="L66:L101" si="14">MAX(B66:F66)</f>
        <v>74593</v>
      </c>
      <c r="M66">
        <f t="shared" ref="M66:M101" si="15">MIN(B66:F66)</f>
        <v>9694</v>
      </c>
      <c r="N66">
        <f t="shared" ref="N66:N101" si="16">AVERAGE(B66:F66)</f>
        <v>43567.199999999997</v>
      </c>
      <c r="O66">
        <f t="shared" ref="O66:O101" si="17">L66-M66</f>
        <v>64899</v>
      </c>
      <c r="Q66">
        <v>4689</v>
      </c>
      <c r="R66">
        <v>5</v>
      </c>
      <c r="T66">
        <v>7257.5999999999985</v>
      </c>
      <c r="U66">
        <v>372</v>
      </c>
      <c r="W66">
        <v>8693.6</v>
      </c>
      <c r="X66">
        <v>434.40000000000003</v>
      </c>
      <c r="AD66">
        <v>43567.199999999997</v>
      </c>
      <c r="AE66">
        <v>2.1092932297691842</v>
      </c>
      <c r="AK66">
        <v>43567.199999999997</v>
      </c>
      <c r="AL66">
        <v>2.1092932297691842</v>
      </c>
    </row>
    <row r="67" spans="2:38" x14ac:dyDescent="0.25">
      <c r="B67">
        <v>85106</v>
      </c>
      <c r="C67">
        <v>97246</v>
      </c>
      <c r="D67">
        <v>93973</v>
      </c>
      <c r="E67">
        <v>27802</v>
      </c>
      <c r="F67">
        <v>61229</v>
      </c>
      <c r="H67">
        <v>109085</v>
      </c>
      <c r="J67">
        <f t="shared" si="12"/>
        <v>73071.199999999997</v>
      </c>
      <c r="K67">
        <f t="shared" si="13"/>
        <v>1.4928590196958584</v>
      </c>
      <c r="L67">
        <f t="shared" si="14"/>
        <v>97246</v>
      </c>
      <c r="M67">
        <f t="shared" si="15"/>
        <v>27802</v>
      </c>
      <c r="N67">
        <f t="shared" si="16"/>
        <v>73071.199999999997</v>
      </c>
      <c r="O67">
        <f t="shared" si="17"/>
        <v>69444</v>
      </c>
      <c r="Q67">
        <v>-11578</v>
      </c>
      <c r="R67">
        <v>-1251</v>
      </c>
      <c r="T67">
        <v>5150.5999999999913</v>
      </c>
      <c r="U67">
        <v>-246.40000000000873</v>
      </c>
      <c r="W67">
        <v>10566.2</v>
      </c>
      <c r="X67">
        <v>523.20000000000005</v>
      </c>
      <c r="AF67">
        <v>73071.199999999997</v>
      </c>
      <c r="AG67">
        <v>1.4928590196958584</v>
      </c>
      <c r="AK67">
        <v>73071.199999999997</v>
      </c>
      <c r="AL67">
        <v>1.4928590196958584</v>
      </c>
    </row>
    <row r="68" spans="2:38" x14ac:dyDescent="0.25">
      <c r="B68">
        <v>9648</v>
      </c>
      <c r="C68">
        <v>7683</v>
      </c>
      <c r="D68">
        <v>79413</v>
      </c>
      <c r="E68">
        <v>119125</v>
      </c>
      <c r="F68">
        <v>101402</v>
      </c>
      <c r="H68">
        <v>105223</v>
      </c>
      <c r="J68">
        <f t="shared" si="12"/>
        <v>63454.2</v>
      </c>
      <c r="K68">
        <f t="shared" si="13"/>
        <v>1.6582511480721529</v>
      </c>
      <c r="L68">
        <f t="shared" si="14"/>
        <v>119125</v>
      </c>
      <c r="M68">
        <f t="shared" si="15"/>
        <v>7683</v>
      </c>
      <c r="N68">
        <f t="shared" si="16"/>
        <v>63454.2</v>
      </c>
      <c r="O68">
        <f t="shared" si="17"/>
        <v>111442</v>
      </c>
      <c r="Q68">
        <v>14695</v>
      </c>
      <c r="R68">
        <v>1172</v>
      </c>
      <c r="T68">
        <v>-1957.2000000000044</v>
      </c>
      <c r="U68">
        <v>136.79999999999563</v>
      </c>
      <c r="W68">
        <v>5824</v>
      </c>
      <c r="X68">
        <v>580.79999999999995</v>
      </c>
      <c r="AB68">
        <v>63454.2</v>
      </c>
      <c r="AC68">
        <v>1.6582511480721529</v>
      </c>
      <c r="AK68">
        <v>63454.2</v>
      </c>
      <c r="AL68">
        <v>1.6582511480721529</v>
      </c>
    </row>
    <row r="69" spans="2:38" x14ac:dyDescent="0.25">
      <c r="B69">
        <v>85339</v>
      </c>
      <c r="C69">
        <v>87627</v>
      </c>
      <c r="D69">
        <v>101204</v>
      </c>
      <c r="E69">
        <v>90851</v>
      </c>
      <c r="F69">
        <v>109165</v>
      </c>
      <c r="H69">
        <v>105221</v>
      </c>
      <c r="J69">
        <f t="shared" si="12"/>
        <v>94837.2</v>
      </c>
      <c r="K69">
        <f t="shared" si="13"/>
        <v>1.1094907905336724</v>
      </c>
      <c r="L69">
        <f t="shared" si="14"/>
        <v>109165</v>
      </c>
      <c r="M69">
        <f t="shared" si="15"/>
        <v>85339</v>
      </c>
      <c r="N69">
        <f t="shared" si="16"/>
        <v>94837.2</v>
      </c>
      <c r="O69">
        <f t="shared" si="17"/>
        <v>23826</v>
      </c>
      <c r="Q69">
        <v>-2158</v>
      </c>
      <c r="R69">
        <v>-2254</v>
      </c>
      <c r="T69">
        <v>-2701.8000000000029</v>
      </c>
      <c r="U69">
        <v>89.80000000000291</v>
      </c>
      <c r="W69">
        <v>6501.4000000000005</v>
      </c>
      <c r="X69">
        <v>385.40000000000003</v>
      </c>
      <c r="AB69">
        <v>94837.2</v>
      </c>
      <c r="AC69">
        <v>1.1094907905336724</v>
      </c>
      <c r="AI69">
        <v>94837.2</v>
      </c>
      <c r="AJ69">
        <v>1.1094907905336724</v>
      </c>
    </row>
    <row r="70" spans="2:38" x14ac:dyDescent="0.25">
      <c r="B70">
        <v>77600</v>
      </c>
      <c r="C70">
        <v>85423</v>
      </c>
      <c r="D70">
        <v>10730</v>
      </c>
      <c r="E70">
        <v>83499</v>
      </c>
      <c r="F70">
        <v>71206</v>
      </c>
      <c r="H70">
        <v>78705</v>
      </c>
      <c r="J70">
        <f t="shared" si="12"/>
        <v>65691.600000000006</v>
      </c>
      <c r="K70">
        <f t="shared" si="13"/>
        <v>1.1980983870083846</v>
      </c>
      <c r="L70">
        <f t="shared" si="14"/>
        <v>85423</v>
      </c>
      <c r="M70">
        <f t="shared" si="15"/>
        <v>10730</v>
      </c>
      <c r="N70">
        <f t="shared" si="16"/>
        <v>65691.600000000006</v>
      </c>
      <c r="O70">
        <f t="shared" si="17"/>
        <v>74693</v>
      </c>
      <c r="Q70">
        <v>-7887</v>
      </c>
      <c r="R70">
        <v>-493</v>
      </c>
      <c r="T70">
        <v>231.00000000000728</v>
      </c>
      <c r="U70">
        <v>-454.59999999999127</v>
      </c>
      <c r="W70">
        <v>4872.6000000000004</v>
      </c>
      <c r="X70">
        <v>484.20000000000005</v>
      </c>
      <c r="AB70">
        <v>65691.600000000006</v>
      </c>
      <c r="AC70">
        <v>1.1980983870083846</v>
      </c>
      <c r="AI70">
        <v>65691.600000000006</v>
      </c>
      <c r="AJ70">
        <v>1.1980983870083846</v>
      </c>
    </row>
    <row r="71" spans="2:38" x14ac:dyDescent="0.25">
      <c r="B71">
        <v>34663</v>
      </c>
      <c r="C71">
        <v>29778</v>
      </c>
      <c r="D71">
        <v>2655</v>
      </c>
      <c r="E71">
        <v>16183</v>
      </c>
      <c r="F71">
        <v>67350</v>
      </c>
      <c r="H71">
        <v>33628</v>
      </c>
      <c r="J71">
        <f t="shared" si="12"/>
        <v>30125.8</v>
      </c>
      <c r="K71">
        <f t="shared" si="13"/>
        <v>1.1162525144560476</v>
      </c>
      <c r="L71">
        <f t="shared" si="14"/>
        <v>67350</v>
      </c>
      <c r="M71">
        <f t="shared" si="15"/>
        <v>2655</v>
      </c>
      <c r="N71">
        <f t="shared" si="16"/>
        <v>30125.8</v>
      </c>
      <c r="O71">
        <f t="shared" si="17"/>
        <v>64695</v>
      </c>
      <c r="Q71">
        <v>-10406</v>
      </c>
      <c r="R71">
        <v>-2</v>
      </c>
      <c r="T71">
        <v>-10759.399999999998</v>
      </c>
      <c r="U71">
        <v>-598</v>
      </c>
      <c r="W71">
        <v>11750.6</v>
      </c>
      <c r="X71">
        <v>611.20000000000005</v>
      </c>
      <c r="Z71">
        <v>30125.8</v>
      </c>
      <c r="AA71">
        <v>1.1162525144560476</v>
      </c>
      <c r="AI71">
        <v>30125.8</v>
      </c>
      <c r="AJ71">
        <v>1.1162525144560476</v>
      </c>
    </row>
    <row r="72" spans="2:38" x14ac:dyDescent="0.25">
      <c r="B72">
        <v>56502</v>
      </c>
      <c r="C72">
        <v>61170</v>
      </c>
      <c r="D72">
        <v>64723</v>
      </c>
      <c r="E72">
        <v>16091</v>
      </c>
      <c r="F72">
        <v>25189</v>
      </c>
      <c r="H72">
        <v>79509</v>
      </c>
      <c r="J72">
        <f t="shared" si="12"/>
        <v>44735</v>
      </c>
      <c r="K72">
        <f t="shared" si="13"/>
        <v>1.7773331843075892</v>
      </c>
      <c r="L72">
        <f t="shared" si="14"/>
        <v>64723</v>
      </c>
      <c r="M72">
        <f t="shared" si="15"/>
        <v>16091</v>
      </c>
      <c r="N72">
        <f t="shared" si="16"/>
        <v>44735</v>
      </c>
      <c r="O72">
        <f t="shared" si="17"/>
        <v>48632</v>
      </c>
      <c r="Q72">
        <v>-2163</v>
      </c>
      <c r="R72">
        <v>-23</v>
      </c>
      <c r="T72">
        <v>5178.1999999999971</v>
      </c>
      <c r="U72">
        <v>-45.599999999998545</v>
      </c>
      <c r="W72">
        <v>8490.2000000000007</v>
      </c>
      <c r="X72">
        <v>376.8</v>
      </c>
      <c r="AD72">
        <v>44735</v>
      </c>
      <c r="AE72">
        <v>1.7773331843075892</v>
      </c>
      <c r="AK72">
        <v>44735</v>
      </c>
      <c r="AL72">
        <v>1.7773331843075892</v>
      </c>
    </row>
    <row r="73" spans="2:38" x14ac:dyDescent="0.25">
      <c r="B73">
        <v>95345</v>
      </c>
      <c r="C73">
        <v>12397</v>
      </c>
      <c r="D73">
        <v>88695</v>
      </c>
      <c r="E73">
        <v>1706</v>
      </c>
      <c r="F73">
        <v>119292</v>
      </c>
      <c r="H73">
        <v>98614</v>
      </c>
      <c r="J73">
        <f t="shared" si="12"/>
        <v>63487</v>
      </c>
      <c r="K73">
        <f t="shared" si="13"/>
        <v>1.5532943752264243</v>
      </c>
      <c r="L73">
        <f t="shared" si="14"/>
        <v>119292</v>
      </c>
      <c r="M73">
        <f t="shared" si="15"/>
        <v>1706</v>
      </c>
      <c r="N73">
        <f t="shared" si="16"/>
        <v>63487</v>
      </c>
      <c r="O73">
        <f t="shared" si="17"/>
        <v>117586</v>
      </c>
      <c r="Q73">
        <v>-4337</v>
      </c>
      <c r="R73">
        <v>-417</v>
      </c>
      <c r="T73">
        <v>-8492.6000000000058</v>
      </c>
      <c r="U73">
        <v>-162</v>
      </c>
      <c r="W73">
        <v>10109</v>
      </c>
      <c r="X73">
        <v>449.6</v>
      </c>
      <c r="AB73">
        <v>63487</v>
      </c>
      <c r="AC73">
        <v>1.5532943752264243</v>
      </c>
      <c r="AK73">
        <v>63487</v>
      </c>
      <c r="AL73">
        <v>1.5532943752264243</v>
      </c>
    </row>
    <row r="74" spans="2:38" x14ac:dyDescent="0.25">
      <c r="B74">
        <v>18908</v>
      </c>
      <c r="C74">
        <v>10279</v>
      </c>
      <c r="D74">
        <v>80336</v>
      </c>
      <c r="E74">
        <v>17948</v>
      </c>
      <c r="F74">
        <v>57082</v>
      </c>
      <c r="H74">
        <v>57610</v>
      </c>
      <c r="J74">
        <f t="shared" si="12"/>
        <v>36910.6</v>
      </c>
      <c r="K74">
        <f t="shared" si="13"/>
        <v>1.560798253076352</v>
      </c>
      <c r="L74">
        <f t="shared" si="14"/>
        <v>80336</v>
      </c>
      <c r="M74">
        <f t="shared" si="15"/>
        <v>10279</v>
      </c>
      <c r="N74">
        <f t="shared" si="16"/>
        <v>36910.6</v>
      </c>
      <c r="O74">
        <f t="shared" si="17"/>
        <v>70057</v>
      </c>
      <c r="Q74">
        <v>415</v>
      </c>
      <c r="R74">
        <v>-36</v>
      </c>
      <c r="T74">
        <v>5053.5999999999985</v>
      </c>
      <c r="U74">
        <v>538.79999999999563</v>
      </c>
      <c r="W74">
        <v>5194.4000000000005</v>
      </c>
      <c r="X74">
        <v>1474</v>
      </c>
      <c r="AD74">
        <v>36910.6</v>
      </c>
      <c r="AE74">
        <v>1.560798253076352</v>
      </c>
      <c r="AK74">
        <v>36910.6</v>
      </c>
      <c r="AL74">
        <v>1.560798253076352</v>
      </c>
    </row>
    <row r="75" spans="2:38" x14ac:dyDescent="0.25">
      <c r="B75">
        <v>105763</v>
      </c>
      <c r="C75">
        <v>13360</v>
      </c>
      <c r="D75">
        <v>72247</v>
      </c>
      <c r="E75">
        <v>109305</v>
      </c>
      <c r="F75">
        <v>48755</v>
      </c>
      <c r="H75">
        <v>116758</v>
      </c>
      <c r="J75">
        <f t="shared" si="12"/>
        <v>69886</v>
      </c>
      <c r="K75">
        <f t="shared" si="13"/>
        <v>1.6706922702687232</v>
      </c>
      <c r="L75">
        <f t="shared" si="14"/>
        <v>109305</v>
      </c>
      <c r="M75">
        <f t="shared" si="15"/>
        <v>13360</v>
      </c>
      <c r="N75">
        <f t="shared" si="16"/>
        <v>69886</v>
      </c>
      <c r="O75">
        <f t="shared" si="17"/>
        <v>95945</v>
      </c>
      <c r="Q75">
        <v>-9317</v>
      </c>
      <c r="R75">
        <v>-1334</v>
      </c>
      <c r="T75">
        <v>-4135.3999999999942</v>
      </c>
      <c r="U75">
        <v>-84.19999999999709</v>
      </c>
      <c r="W75">
        <v>7253.4000000000005</v>
      </c>
      <c r="X75">
        <v>187</v>
      </c>
      <c r="AF75">
        <v>69886</v>
      </c>
      <c r="AG75">
        <v>1.6706922702687232</v>
      </c>
      <c r="AK75">
        <v>69886</v>
      </c>
      <c r="AL75">
        <v>1.6706922702687232</v>
      </c>
    </row>
    <row r="76" spans="2:38" x14ac:dyDescent="0.25">
      <c r="B76">
        <v>10317</v>
      </c>
      <c r="C76">
        <v>89467</v>
      </c>
      <c r="D76">
        <v>99344</v>
      </c>
      <c r="E76">
        <v>42449</v>
      </c>
      <c r="F76">
        <v>104526</v>
      </c>
      <c r="H76">
        <v>104856</v>
      </c>
      <c r="J76">
        <f t="shared" si="12"/>
        <v>69220.600000000006</v>
      </c>
      <c r="K76">
        <f t="shared" si="13"/>
        <v>1.5148091753033055</v>
      </c>
      <c r="L76">
        <f t="shared" si="14"/>
        <v>104526</v>
      </c>
      <c r="M76">
        <f t="shared" si="15"/>
        <v>10317</v>
      </c>
      <c r="N76">
        <f t="shared" si="16"/>
        <v>69220.600000000006</v>
      </c>
      <c r="O76">
        <f t="shared" si="17"/>
        <v>94209</v>
      </c>
      <c r="Q76">
        <v>-5598</v>
      </c>
      <c r="R76">
        <v>-459</v>
      </c>
      <c r="T76">
        <v>955.60000000000582</v>
      </c>
      <c r="U76">
        <v>-418</v>
      </c>
      <c r="W76">
        <v>6866.8</v>
      </c>
      <c r="X76">
        <v>732</v>
      </c>
      <c r="AF76">
        <v>69220.600000000006</v>
      </c>
      <c r="AG76">
        <v>1.5148091753033055</v>
      </c>
      <c r="AK76">
        <v>69220.600000000006</v>
      </c>
      <c r="AL76">
        <v>1.5148091753033055</v>
      </c>
    </row>
    <row r="77" spans="2:38" x14ac:dyDescent="0.25">
      <c r="B77">
        <v>58593</v>
      </c>
      <c r="C77">
        <v>58378</v>
      </c>
      <c r="D77">
        <v>85214</v>
      </c>
      <c r="E77">
        <v>58644</v>
      </c>
      <c r="F77">
        <v>71697</v>
      </c>
      <c r="H77">
        <v>79969</v>
      </c>
      <c r="J77">
        <f t="shared" si="12"/>
        <v>66505.2</v>
      </c>
      <c r="K77">
        <f t="shared" si="13"/>
        <v>1.2024473274270284</v>
      </c>
      <c r="L77">
        <f t="shared" si="14"/>
        <v>85214</v>
      </c>
      <c r="M77">
        <f t="shared" si="15"/>
        <v>58378</v>
      </c>
      <c r="N77">
        <f t="shared" si="16"/>
        <v>66505.2</v>
      </c>
      <c r="O77">
        <f t="shared" si="17"/>
        <v>26836</v>
      </c>
      <c r="Q77">
        <v>-965</v>
      </c>
      <c r="R77">
        <v>124</v>
      </c>
      <c r="T77">
        <v>2127</v>
      </c>
      <c r="U77">
        <v>576.19999999999709</v>
      </c>
      <c r="W77">
        <v>8126.9999999999991</v>
      </c>
      <c r="X77">
        <v>709.4</v>
      </c>
      <c r="AB77">
        <v>66505.2</v>
      </c>
      <c r="AC77">
        <v>1.2024473274270284</v>
      </c>
      <c r="AI77">
        <v>66505.2</v>
      </c>
      <c r="AJ77">
        <v>1.2024473274270284</v>
      </c>
    </row>
    <row r="78" spans="2:38" x14ac:dyDescent="0.25">
      <c r="B78">
        <v>117757</v>
      </c>
      <c r="C78">
        <v>42079</v>
      </c>
      <c r="D78">
        <v>6629</v>
      </c>
      <c r="E78">
        <v>70857</v>
      </c>
      <c r="F78">
        <v>56130</v>
      </c>
      <c r="H78">
        <v>97392</v>
      </c>
      <c r="J78">
        <f t="shared" si="12"/>
        <v>58690.400000000001</v>
      </c>
      <c r="K78">
        <f t="shared" si="13"/>
        <v>1.6594195984351785</v>
      </c>
      <c r="L78">
        <f t="shared" si="14"/>
        <v>117757</v>
      </c>
      <c r="M78">
        <f t="shared" si="15"/>
        <v>6629</v>
      </c>
      <c r="N78">
        <f t="shared" si="16"/>
        <v>58690.400000000001</v>
      </c>
      <c r="O78">
        <f t="shared" si="17"/>
        <v>111128</v>
      </c>
      <c r="Q78">
        <v>3420</v>
      </c>
      <c r="R78">
        <v>159</v>
      </c>
      <c r="T78">
        <v>240.80000000000291</v>
      </c>
      <c r="U78">
        <v>115.80000000000291</v>
      </c>
      <c r="W78">
        <v>9000</v>
      </c>
      <c r="X78">
        <v>213.8</v>
      </c>
      <c r="AD78">
        <v>58690.400000000001</v>
      </c>
      <c r="AE78">
        <v>1.6594195984351785</v>
      </c>
      <c r="AK78">
        <v>58690.400000000001</v>
      </c>
      <c r="AL78">
        <v>1.6594195984351785</v>
      </c>
    </row>
    <row r="79" spans="2:38" x14ac:dyDescent="0.25">
      <c r="B79">
        <v>85334</v>
      </c>
      <c r="C79">
        <v>117702</v>
      </c>
      <c r="D79">
        <v>45100</v>
      </c>
      <c r="E79">
        <v>109271</v>
      </c>
      <c r="F79">
        <v>17974</v>
      </c>
      <c r="H79">
        <v>77826</v>
      </c>
      <c r="J79">
        <f t="shared" si="12"/>
        <v>75076.2</v>
      </c>
      <c r="K79">
        <f t="shared" si="13"/>
        <v>1.036626787184221</v>
      </c>
      <c r="L79">
        <f t="shared" si="14"/>
        <v>117702</v>
      </c>
      <c r="M79">
        <f t="shared" si="15"/>
        <v>17974</v>
      </c>
      <c r="N79">
        <f t="shared" si="16"/>
        <v>75076.2</v>
      </c>
      <c r="O79">
        <f t="shared" si="17"/>
        <v>99728</v>
      </c>
      <c r="Q79">
        <v>2304</v>
      </c>
      <c r="R79">
        <v>650</v>
      </c>
      <c r="T79">
        <v>292.19999999999709</v>
      </c>
      <c r="U79">
        <v>-739.80000000000291</v>
      </c>
      <c r="W79">
        <v>4367</v>
      </c>
      <c r="X79">
        <v>772.19999999999993</v>
      </c>
      <c r="AB79">
        <v>75076.2</v>
      </c>
      <c r="AC79">
        <v>1.036626787184221</v>
      </c>
      <c r="AI79">
        <v>75076.2</v>
      </c>
      <c r="AJ79">
        <v>1.036626787184221</v>
      </c>
    </row>
    <row r="80" spans="2:38" x14ac:dyDescent="0.25">
      <c r="B80">
        <v>79023</v>
      </c>
      <c r="C80">
        <v>3238</v>
      </c>
      <c r="D80">
        <v>10828</v>
      </c>
      <c r="E80">
        <v>32449</v>
      </c>
      <c r="F80">
        <v>94801</v>
      </c>
      <c r="H80">
        <v>53771</v>
      </c>
      <c r="J80">
        <f t="shared" si="12"/>
        <v>44067.8</v>
      </c>
      <c r="K80">
        <f t="shared" si="13"/>
        <v>1.2201879830624627</v>
      </c>
      <c r="L80">
        <f t="shared" si="14"/>
        <v>94801</v>
      </c>
      <c r="M80">
        <f t="shared" si="15"/>
        <v>3238</v>
      </c>
      <c r="N80">
        <f t="shared" si="16"/>
        <v>44067.8</v>
      </c>
      <c r="O80">
        <f t="shared" si="17"/>
        <v>91563</v>
      </c>
      <c r="Q80">
        <v>-10558</v>
      </c>
      <c r="R80">
        <v>599</v>
      </c>
      <c r="T80">
        <v>2100.2000000000044</v>
      </c>
      <c r="U80">
        <v>388.20000000000437</v>
      </c>
      <c r="W80">
        <v>6865.7999999999993</v>
      </c>
      <c r="X80">
        <v>481.8</v>
      </c>
      <c r="AD80">
        <v>44067.8</v>
      </c>
      <c r="AE80">
        <v>1.2201879830624627</v>
      </c>
      <c r="AK80">
        <v>44067.8</v>
      </c>
      <c r="AL80">
        <v>1.2201879830624627</v>
      </c>
    </row>
    <row r="81" spans="2:38" x14ac:dyDescent="0.25">
      <c r="B81">
        <v>59458</v>
      </c>
      <c r="C81">
        <v>21826</v>
      </c>
      <c r="D81">
        <v>31342</v>
      </c>
      <c r="E81">
        <v>103277</v>
      </c>
      <c r="F81">
        <v>2313</v>
      </c>
      <c r="H81">
        <v>65472</v>
      </c>
      <c r="J81">
        <f t="shared" si="12"/>
        <v>43643.199999999997</v>
      </c>
      <c r="K81">
        <f t="shared" si="13"/>
        <v>1.5001649741540493</v>
      </c>
      <c r="L81">
        <f t="shared" si="14"/>
        <v>103277</v>
      </c>
      <c r="M81">
        <f t="shared" si="15"/>
        <v>2313</v>
      </c>
      <c r="N81">
        <f t="shared" si="16"/>
        <v>43643.199999999997</v>
      </c>
      <c r="O81">
        <f t="shared" si="17"/>
        <v>100964</v>
      </c>
      <c r="Q81">
        <v>4095</v>
      </c>
      <c r="R81">
        <v>227</v>
      </c>
      <c r="T81">
        <v>-1497.8000000000029</v>
      </c>
      <c r="U81">
        <v>74</v>
      </c>
      <c r="W81">
        <v>7601</v>
      </c>
      <c r="X81">
        <v>445.2</v>
      </c>
      <c r="Z81">
        <v>43643.199999999997</v>
      </c>
      <c r="AA81">
        <v>1.5001649741540493</v>
      </c>
      <c r="AK81">
        <v>43643.199999999997</v>
      </c>
      <c r="AL81">
        <v>1.5001649741540493</v>
      </c>
    </row>
    <row r="82" spans="2:38" x14ac:dyDescent="0.25">
      <c r="B82">
        <v>110552</v>
      </c>
      <c r="C82">
        <v>37909</v>
      </c>
      <c r="D82">
        <v>104321</v>
      </c>
      <c r="E82">
        <v>79615</v>
      </c>
      <c r="F82">
        <v>55568</v>
      </c>
      <c r="H82">
        <v>135609</v>
      </c>
      <c r="J82">
        <f t="shared" si="12"/>
        <v>77593</v>
      </c>
      <c r="K82">
        <f t="shared" si="13"/>
        <v>1.7476963128117227</v>
      </c>
      <c r="L82">
        <f t="shared" si="14"/>
        <v>110552</v>
      </c>
      <c r="M82">
        <f t="shared" si="15"/>
        <v>37909</v>
      </c>
      <c r="N82">
        <f t="shared" si="16"/>
        <v>77593</v>
      </c>
      <c r="O82">
        <f t="shared" si="17"/>
        <v>72643</v>
      </c>
      <c r="Q82">
        <v>7443</v>
      </c>
      <c r="R82">
        <v>1810</v>
      </c>
      <c r="T82">
        <v>-5579.6000000000058</v>
      </c>
      <c r="U82">
        <v>230.39999999999418</v>
      </c>
      <c r="W82">
        <v>9427.2000000000007</v>
      </c>
      <c r="X82">
        <v>231.20000000000002</v>
      </c>
      <c r="AF82">
        <v>77593</v>
      </c>
      <c r="AG82">
        <v>1.7476963128117227</v>
      </c>
      <c r="AK82">
        <v>77593</v>
      </c>
      <c r="AL82">
        <v>1.7476963128117227</v>
      </c>
    </row>
    <row r="83" spans="2:38" x14ac:dyDescent="0.25">
      <c r="B83">
        <v>24026</v>
      </c>
      <c r="C83">
        <v>75549</v>
      </c>
      <c r="D83">
        <v>7556</v>
      </c>
      <c r="E83">
        <v>7609</v>
      </c>
      <c r="F83">
        <v>96893</v>
      </c>
      <c r="H83">
        <v>75588</v>
      </c>
      <c r="J83">
        <f t="shared" si="12"/>
        <v>42326.6</v>
      </c>
      <c r="K83">
        <f t="shared" si="13"/>
        <v>1.7858273520670218</v>
      </c>
      <c r="L83">
        <f t="shared" si="14"/>
        <v>96893</v>
      </c>
      <c r="M83">
        <f t="shared" si="15"/>
        <v>7556</v>
      </c>
      <c r="N83">
        <f t="shared" si="16"/>
        <v>42326.6</v>
      </c>
      <c r="O83">
        <f t="shared" si="17"/>
        <v>89337</v>
      </c>
      <c r="Q83">
        <v>435</v>
      </c>
      <c r="R83">
        <v>8</v>
      </c>
      <c r="T83">
        <v>-895.59999999999854</v>
      </c>
      <c r="U83">
        <v>12.400000000001455</v>
      </c>
      <c r="W83">
        <v>2851.2</v>
      </c>
      <c r="X83">
        <v>780</v>
      </c>
      <c r="AD83">
        <v>42326.6</v>
      </c>
      <c r="AE83">
        <v>1.7858273520670218</v>
      </c>
      <c r="AK83">
        <v>42326.6</v>
      </c>
      <c r="AL83">
        <v>1.7858273520670218</v>
      </c>
    </row>
    <row r="84" spans="2:38" x14ac:dyDescent="0.25">
      <c r="B84">
        <v>119407</v>
      </c>
      <c r="C84">
        <v>94758</v>
      </c>
      <c r="D84">
        <v>80253</v>
      </c>
      <c r="E84">
        <v>11687</v>
      </c>
      <c r="F84">
        <v>27780</v>
      </c>
      <c r="H84">
        <v>112840</v>
      </c>
      <c r="J84">
        <f t="shared" si="12"/>
        <v>66777</v>
      </c>
      <c r="K84">
        <f t="shared" si="13"/>
        <v>1.6898033754136903</v>
      </c>
      <c r="L84">
        <f t="shared" si="14"/>
        <v>119407</v>
      </c>
      <c r="M84">
        <f t="shared" si="15"/>
        <v>11687</v>
      </c>
      <c r="N84">
        <f t="shared" si="16"/>
        <v>66777</v>
      </c>
      <c r="O84">
        <f t="shared" si="17"/>
        <v>107720</v>
      </c>
      <c r="Q84">
        <v>1894</v>
      </c>
      <c r="R84">
        <v>2161</v>
      </c>
      <c r="T84">
        <v>849</v>
      </c>
      <c r="U84">
        <v>-584.80000000000291</v>
      </c>
      <c r="W84">
        <v>6612.5999999999995</v>
      </c>
      <c r="X84">
        <v>665.99999999999989</v>
      </c>
      <c r="AF84">
        <v>66777</v>
      </c>
      <c r="AG84">
        <v>1.6898033754136903</v>
      </c>
      <c r="AK84">
        <v>66777</v>
      </c>
      <c r="AL84">
        <v>1.6898033754136903</v>
      </c>
    </row>
    <row r="85" spans="2:38" x14ac:dyDescent="0.25">
      <c r="B85">
        <v>30077</v>
      </c>
      <c r="C85">
        <v>10153</v>
      </c>
      <c r="D85">
        <v>56423</v>
      </c>
      <c r="E85">
        <v>15202</v>
      </c>
      <c r="F85">
        <v>33601</v>
      </c>
      <c r="H85">
        <v>30752</v>
      </c>
      <c r="J85">
        <f t="shared" si="12"/>
        <v>29091.200000000001</v>
      </c>
      <c r="K85">
        <f t="shared" si="13"/>
        <v>1.0570894291057089</v>
      </c>
      <c r="L85">
        <f t="shared" si="14"/>
        <v>56423</v>
      </c>
      <c r="M85">
        <f t="shared" si="15"/>
        <v>10153</v>
      </c>
      <c r="N85">
        <f t="shared" si="16"/>
        <v>29091.200000000001</v>
      </c>
      <c r="O85">
        <f t="shared" si="17"/>
        <v>46270</v>
      </c>
      <c r="Q85">
        <v>2462</v>
      </c>
      <c r="R85">
        <v>53</v>
      </c>
      <c r="T85">
        <v>1785.2000000000007</v>
      </c>
      <c r="U85">
        <v>-414.79999999999927</v>
      </c>
      <c r="W85">
        <v>5320.7999999999993</v>
      </c>
      <c r="X85">
        <v>504.79999999999995</v>
      </c>
      <c r="Z85">
        <v>29091.200000000001</v>
      </c>
      <c r="AA85">
        <v>1.0570894291057089</v>
      </c>
      <c r="AI85">
        <v>29091.200000000001</v>
      </c>
      <c r="AJ85">
        <v>1.0570894291057089</v>
      </c>
    </row>
    <row r="86" spans="2:38" x14ac:dyDescent="0.25">
      <c r="B86">
        <v>88722</v>
      </c>
      <c r="C86">
        <v>80361</v>
      </c>
      <c r="D86">
        <v>18823</v>
      </c>
      <c r="E86">
        <v>86969</v>
      </c>
      <c r="F86">
        <v>15188</v>
      </c>
      <c r="H86">
        <v>84603</v>
      </c>
      <c r="J86">
        <f t="shared" si="12"/>
        <v>58012.6</v>
      </c>
      <c r="K86">
        <f t="shared" si="13"/>
        <v>1.4583555986113361</v>
      </c>
      <c r="L86">
        <f t="shared" si="14"/>
        <v>88722</v>
      </c>
      <c r="M86">
        <f t="shared" si="15"/>
        <v>15188</v>
      </c>
      <c r="N86">
        <f t="shared" si="16"/>
        <v>58012.6</v>
      </c>
      <c r="O86">
        <f t="shared" si="17"/>
        <v>73534</v>
      </c>
      <c r="Q86">
        <v>840</v>
      </c>
      <c r="R86">
        <v>-1075</v>
      </c>
      <c r="T86">
        <v>-4815.8000000000029</v>
      </c>
      <c r="U86">
        <v>-387.59999999999854</v>
      </c>
      <c r="W86">
        <v>6195</v>
      </c>
      <c r="X86">
        <v>626.4</v>
      </c>
      <c r="AB86">
        <v>58012.6</v>
      </c>
      <c r="AC86">
        <v>1.4583555986113361</v>
      </c>
      <c r="AK86">
        <v>58012.6</v>
      </c>
      <c r="AL86">
        <v>1.4583555986113361</v>
      </c>
    </row>
    <row r="87" spans="2:38" x14ac:dyDescent="0.25">
      <c r="B87">
        <v>8415</v>
      </c>
      <c r="C87">
        <v>27054</v>
      </c>
      <c r="D87">
        <v>60620</v>
      </c>
      <c r="E87">
        <v>121059</v>
      </c>
      <c r="F87">
        <v>47277</v>
      </c>
      <c r="H87">
        <v>105639</v>
      </c>
      <c r="J87">
        <f t="shared" si="12"/>
        <v>52885</v>
      </c>
      <c r="K87">
        <f t="shared" si="13"/>
        <v>1.9975229271059847</v>
      </c>
      <c r="L87">
        <f t="shared" si="14"/>
        <v>121059</v>
      </c>
      <c r="M87">
        <f t="shared" si="15"/>
        <v>8415</v>
      </c>
      <c r="N87">
        <f t="shared" si="16"/>
        <v>52885</v>
      </c>
      <c r="O87">
        <f t="shared" si="17"/>
        <v>112644</v>
      </c>
      <c r="Q87">
        <v>3303</v>
      </c>
      <c r="R87">
        <v>-842</v>
      </c>
      <c r="T87">
        <v>-3178.4000000000015</v>
      </c>
      <c r="U87">
        <v>125.40000000000146</v>
      </c>
      <c r="W87">
        <v>7145.5999999999985</v>
      </c>
      <c r="X87">
        <v>373.4</v>
      </c>
      <c r="AD87">
        <v>52885</v>
      </c>
      <c r="AE87">
        <v>1.9975229271059847</v>
      </c>
      <c r="AK87">
        <v>52885</v>
      </c>
      <c r="AL87">
        <v>1.9975229271059847</v>
      </c>
    </row>
    <row r="88" spans="2:38" x14ac:dyDescent="0.25">
      <c r="B88">
        <v>93719</v>
      </c>
      <c r="C88">
        <v>66593</v>
      </c>
      <c r="D88">
        <v>23409</v>
      </c>
      <c r="E88">
        <v>58971</v>
      </c>
      <c r="F88">
        <v>23706</v>
      </c>
      <c r="H88">
        <v>82176</v>
      </c>
      <c r="J88">
        <f t="shared" si="12"/>
        <v>53279.6</v>
      </c>
      <c r="K88">
        <f t="shared" si="13"/>
        <v>1.5423539215759878</v>
      </c>
      <c r="L88">
        <f t="shared" si="14"/>
        <v>93719</v>
      </c>
      <c r="M88">
        <f t="shared" si="15"/>
        <v>23409</v>
      </c>
      <c r="N88">
        <f t="shared" si="16"/>
        <v>53279.6</v>
      </c>
      <c r="O88">
        <f t="shared" si="17"/>
        <v>70310</v>
      </c>
      <c r="Q88">
        <v>-7491</v>
      </c>
      <c r="R88">
        <v>-383</v>
      </c>
      <c r="T88">
        <v>906.19999999999709</v>
      </c>
      <c r="U88">
        <v>314.59999999999854</v>
      </c>
      <c r="W88">
        <v>6775.8</v>
      </c>
      <c r="X88">
        <v>729</v>
      </c>
      <c r="AD88">
        <v>53279.6</v>
      </c>
      <c r="AE88">
        <v>1.5423539215759878</v>
      </c>
      <c r="AK88">
        <v>53279.6</v>
      </c>
      <c r="AL88">
        <v>1.5423539215759878</v>
      </c>
    </row>
    <row r="89" spans="2:38" x14ac:dyDescent="0.25">
      <c r="B89">
        <v>63282</v>
      </c>
      <c r="C89">
        <v>100604</v>
      </c>
      <c r="D89">
        <v>79145</v>
      </c>
      <c r="E89">
        <v>92558</v>
      </c>
      <c r="F89">
        <v>15666</v>
      </c>
      <c r="H89">
        <v>76215</v>
      </c>
      <c r="J89">
        <f t="shared" si="12"/>
        <v>70251</v>
      </c>
      <c r="K89">
        <f t="shared" si="13"/>
        <v>1.0848955886748943</v>
      </c>
      <c r="L89">
        <f t="shared" si="14"/>
        <v>100604</v>
      </c>
      <c r="M89">
        <f t="shared" si="15"/>
        <v>15666</v>
      </c>
      <c r="N89">
        <f t="shared" si="16"/>
        <v>70251</v>
      </c>
      <c r="O89">
        <f t="shared" si="17"/>
        <v>84938</v>
      </c>
      <c r="Q89">
        <v>6351</v>
      </c>
      <c r="R89">
        <v>0</v>
      </c>
      <c r="T89">
        <v>2207.3999999999942</v>
      </c>
      <c r="U89">
        <v>324.19999999999709</v>
      </c>
      <c r="W89">
        <v>9055</v>
      </c>
      <c r="X89">
        <v>379.40000000000003</v>
      </c>
      <c r="AB89">
        <v>70251</v>
      </c>
      <c r="AC89">
        <v>1.0848955886748943</v>
      </c>
      <c r="AI89">
        <v>70251</v>
      </c>
      <c r="AJ89">
        <v>1.0848955886748943</v>
      </c>
    </row>
    <row r="90" spans="2:38" x14ac:dyDescent="0.25">
      <c r="B90">
        <v>107828</v>
      </c>
      <c r="C90">
        <v>31273</v>
      </c>
      <c r="D90">
        <v>119499</v>
      </c>
      <c r="E90">
        <v>7802</v>
      </c>
      <c r="F90">
        <v>83729</v>
      </c>
      <c r="H90">
        <v>109993</v>
      </c>
      <c r="J90">
        <f t="shared" si="12"/>
        <v>70026.2</v>
      </c>
      <c r="K90">
        <f t="shared" si="13"/>
        <v>1.5707406656365761</v>
      </c>
      <c r="L90">
        <f t="shared" si="14"/>
        <v>119499</v>
      </c>
      <c r="M90">
        <f t="shared" si="15"/>
        <v>7802</v>
      </c>
      <c r="N90">
        <f t="shared" si="16"/>
        <v>70026.2</v>
      </c>
      <c r="O90">
        <f t="shared" si="17"/>
        <v>111697</v>
      </c>
      <c r="Q90">
        <v>6427</v>
      </c>
      <c r="R90">
        <v>2</v>
      </c>
      <c r="T90">
        <v>-5053</v>
      </c>
      <c r="U90">
        <v>-174.40000000000873</v>
      </c>
      <c r="W90">
        <v>5361</v>
      </c>
      <c r="X90">
        <v>174.39999999999998</v>
      </c>
      <c r="AB90">
        <v>70026.2</v>
      </c>
      <c r="AC90">
        <v>1.5707406656365761</v>
      </c>
      <c r="AK90">
        <v>70026.2</v>
      </c>
      <c r="AL90">
        <v>1.5707406656365761</v>
      </c>
    </row>
    <row r="91" spans="2:38" x14ac:dyDescent="0.25">
      <c r="B91">
        <v>8844</v>
      </c>
      <c r="C91">
        <v>120178</v>
      </c>
      <c r="D91">
        <v>6723</v>
      </c>
      <c r="E91">
        <v>33449</v>
      </c>
      <c r="F91">
        <v>93125</v>
      </c>
      <c r="H91">
        <v>86871</v>
      </c>
      <c r="J91">
        <f t="shared" si="12"/>
        <v>52463.8</v>
      </c>
      <c r="K91">
        <f t="shared" si="13"/>
        <v>1.6558274467347007</v>
      </c>
      <c r="L91">
        <f t="shared" si="14"/>
        <v>120178</v>
      </c>
      <c r="M91">
        <f t="shared" si="15"/>
        <v>6723</v>
      </c>
      <c r="N91">
        <f t="shared" si="16"/>
        <v>52463.8</v>
      </c>
      <c r="O91">
        <f t="shared" si="17"/>
        <v>113455</v>
      </c>
      <c r="Q91">
        <v>-13005</v>
      </c>
      <c r="R91">
        <v>-1755</v>
      </c>
      <c r="T91">
        <v>4690.6000000000058</v>
      </c>
      <c r="U91">
        <v>-221.19999999999709</v>
      </c>
      <c r="W91">
        <v>9425.0000000000018</v>
      </c>
      <c r="X91">
        <v>790.40000000000009</v>
      </c>
      <c r="AD91">
        <v>52463.8</v>
      </c>
      <c r="AE91">
        <v>1.6558274467347007</v>
      </c>
      <c r="AK91">
        <v>52463.8</v>
      </c>
      <c r="AL91">
        <v>1.6558274467347007</v>
      </c>
    </row>
    <row r="92" spans="2:38" x14ac:dyDescent="0.25">
      <c r="B92">
        <v>40231</v>
      </c>
      <c r="C92">
        <v>4050</v>
      </c>
      <c r="D92">
        <v>11810</v>
      </c>
      <c r="E92">
        <v>119852</v>
      </c>
      <c r="F92">
        <v>15660</v>
      </c>
      <c r="H92">
        <v>89227</v>
      </c>
      <c r="J92">
        <f t="shared" si="12"/>
        <v>38320.6</v>
      </c>
      <c r="K92">
        <f t="shared" si="13"/>
        <v>2.3284343147027968</v>
      </c>
      <c r="L92">
        <f t="shared" si="14"/>
        <v>119852</v>
      </c>
      <c r="M92">
        <f t="shared" si="15"/>
        <v>4050</v>
      </c>
      <c r="N92">
        <f t="shared" si="16"/>
        <v>38320.6</v>
      </c>
      <c r="O92">
        <f t="shared" si="17"/>
        <v>115802</v>
      </c>
      <c r="Q92">
        <v>-2039</v>
      </c>
      <c r="R92">
        <v>-97</v>
      </c>
      <c r="T92">
        <v>2109.4000000000015</v>
      </c>
      <c r="U92">
        <v>173.59999999999854</v>
      </c>
      <c r="W92">
        <v>3519.8</v>
      </c>
      <c r="X92">
        <v>521.20000000000005</v>
      </c>
      <c r="AD92">
        <v>38320.6</v>
      </c>
      <c r="AE92">
        <v>2.3284343147027968</v>
      </c>
      <c r="AK92">
        <v>38320.6</v>
      </c>
      <c r="AL92">
        <v>2.3284343147027968</v>
      </c>
    </row>
    <row r="93" spans="2:38" x14ac:dyDescent="0.25">
      <c r="B93">
        <v>103775</v>
      </c>
      <c r="C93">
        <v>84115</v>
      </c>
      <c r="D93">
        <v>23632</v>
      </c>
      <c r="E93">
        <v>29066</v>
      </c>
      <c r="F93">
        <v>53369</v>
      </c>
      <c r="H93">
        <v>92292</v>
      </c>
      <c r="J93">
        <f t="shared" si="12"/>
        <v>58791.4</v>
      </c>
      <c r="K93">
        <f t="shared" si="13"/>
        <v>1.5698214364685992</v>
      </c>
      <c r="L93">
        <f t="shared" si="14"/>
        <v>103775</v>
      </c>
      <c r="M93">
        <f t="shared" si="15"/>
        <v>23632</v>
      </c>
      <c r="N93">
        <f t="shared" si="16"/>
        <v>58791.4</v>
      </c>
      <c r="O93">
        <f t="shared" si="17"/>
        <v>80143</v>
      </c>
      <c r="Q93">
        <v>-1680</v>
      </c>
      <c r="R93">
        <v>-1</v>
      </c>
      <c r="T93">
        <v>-740.59999999999854</v>
      </c>
      <c r="U93">
        <v>261.20000000000437</v>
      </c>
      <c r="W93">
        <v>11635.4</v>
      </c>
      <c r="X93">
        <v>417.20000000000005</v>
      </c>
      <c r="AD93">
        <v>58791.4</v>
      </c>
      <c r="AE93">
        <v>1.5698214364685992</v>
      </c>
      <c r="AK93">
        <v>58791.4</v>
      </c>
      <c r="AL93">
        <v>1.5698214364685992</v>
      </c>
    </row>
    <row r="94" spans="2:38" x14ac:dyDescent="0.25">
      <c r="B94">
        <v>50042</v>
      </c>
      <c r="C94">
        <v>4111</v>
      </c>
      <c r="D94">
        <v>104387</v>
      </c>
      <c r="E94">
        <v>102125</v>
      </c>
      <c r="F94">
        <v>112712</v>
      </c>
      <c r="H94">
        <v>79642</v>
      </c>
      <c r="J94">
        <f t="shared" si="12"/>
        <v>74675.399999999994</v>
      </c>
      <c r="K94">
        <f t="shared" si="13"/>
        <v>1.0665091850863873</v>
      </c>
      <c r="L94">
        <f t="shared" si="14"/>
        <v>112712</v>
      </c>
      <c r="M94">
        <f t="shared" si="15"/>
        <v>4111</v>
      </c>
      <c r="N94">
        <f t="shared" si="16"/>
        <v>74675.399999999994</v>
      </c>
      <c r="O94">
        <f t="shared" si="17"/>
        <v>108601</v>
      </c>
      <c r="Q94">
        <v>-5597</v>
      </c>
      <c r="R94">
        <v>-46</v>
      </c>
      <c r="T94">
        <v>-1338.6000000000058</v>
      </c>
      <c r="U94">
        <v>223</v>
      </c>
      <c r="W94">
        <v>5133.3999999999996</v>
      </c>
      <c r="X94">
        <v>829.8</v>
      </c>
      <c r="AB94">
        <v>74675.399999999994</v>
      </c>
      <c r="AC94">
        <v>1.0665091850863873</v>
      </c>
      <c r="AK94">
        <v>74675.399999999994</v>
      </c>
      <c r="AL94">
        <v>1.0665091850863873</v>
      </c>
    </row>
    <row r="95" spans="2:38" x14ac:dyDescent="0.25">
      <c r="B95">
        <v>98904</v>
      </c>
      <c r="C95">
        <v>1856</v>
      </c>
      <c r="D95">
        <v>79568</v>
      </c>
      <c r="E95">
        <v>66681</v>
      </c>
      <c r="F95">
        <v>14718</v>
      </c>
      <c r="H95">
        <v>58173</v>
      </c>
      <c r="J95">
        <f t="shared" si="12"/>
        <v>52345.4</v>
      </c>
      <c r="K95">
        <f t="shared" si="13"/>
        <v>1.1113297443519392</v>
      </c>
      <c r="L95">
        <f t="shared" si="14"/>
        <v>98904</v>
      </c>
      <c r="M95">
        <f t="shared" si="15"/>
        <v>1856</v>
      </c>
      <c r="N95">
        <f t="shared" si="16"/>
        <v>52345.4</v>
      </c>
      <c r="O95">
        <f t="shared" si="17"/>
        <v>97048</v>
      </c>
      <c r="Q95">
        <v>-10092</v>
      </c>
      <c r="R95">
        <v>192</v>
      </c>
      <c r="T95">
        <v>-7678.5999999999985</v>
      </c>
      <c r="U95">
        <v>247.40000000000146</v>
      </c>
      <c r="W95">
        <v>7678.6</v>
      </c>
      <c r="X95">
        <v>255.79999999999998</v>
      </c>
      <c r="AB95">
        <v>52345.4</v>
      </c>
      <c r="AC95">
        <v>1.1113297443519392</v>
      </c>
      <c r="AI95">
        <v>52345.4</v>
      </c>
      <c r="AJ95">
        <v>1.1113297443519392</v>
      </c>
    </row>
    <row r="96" spans="2:38" x14ac:dyDescent="0.25">
      <c r="B96">
        <v>17067</v>
      </c>
      <c r="C96">
        <v>35218</v>
      </c>
      <c r="D96">
        <v>80663</v>
      </c>
      <c r="E96">
        <v>3239</v>
      </c>
      <c r="F96">
        <v>91838</v>
      </c>
      <c r="H96">
        <v>48950</v>
      </c>
      <c r="J96">
        <f t="shared" si="12"/>
        <v>45605</v>
      </c>
      <c r="K96">
        <f t="shared" si="13"/>
        <v>1.0733472206994847</v>
      </c>
      <c r="L96">
        <f t="shared" si="14"/>
        <v>91838</v>
      </c>
      <c r="M96">
        <f t="shared" si="15"/>
        <v>3239</v>
      </c>
      <c r="N96">
        <f t="shared" si="16"/>
        <v>45605</v>
      </c>
      <c r="O96">
        <f t="shared" si="17"/>
        <v>88599</v>
      </c>
      <c r="Q96">
        <v>-3694</v>
      </c>
      <c r="R96">
        <v>-1024</v>
      </c>
      <c r="T96">
        <v>-5390.8000000000029</v>
      </c>
      <c r="U96">
        <v>204.40000000000146</v>
      </c>
      <c r="W96">
        <v>5430</v>
      </c>
      <c r="X96">
        <v>996.4</v>
      </c>
      <c r="Z96">
        <v>45605</v>
      </c>
      <c r="AA96">
        <v>1.0733472206994847</v>
      </c>
      <c r="AI96">
        <v>45605</v>
      </c>
      <c r="AJ96">
        <v>1.0733472206994847</v>
      </c>
    </row>
    <row r="97" spans="2:38" x14ac:dyDescent="0.25">
      <c r="B97">
        <v>75264</v>
      </c>
      <c r="C97">
        <v>105581</v>
      </c>
      <c r="D97">
        <v>81348</v>
      </c>
      <c r="E97">
        <v>120573</v>
      </c>
      <c r="F97">
        <v>63033</v>
      </c>
      <c r="H97">
        <v>104603</v>
      </c>
      <c r="J97">
        <f t="shared" si="12"/>
        <v>89159.8</v>
      </c>
      <c r="K97">
        <f t="shared" si="13"/>
        <v>1.1732081049979923</v>
      </c>
      <c r="L97">
        <f t="shared" si="14"/>
        <v>120573</v>
      </c>
      <c r="M97">
        <f t="shared" si="15"/>
        <v>63033</v>
      </c>
      <c r="N97">
        <f t="shared" si="16"/>
        <v>89159.8</v>
      </c>
      <c r="O97">
        <f t="shared" si="17"/>
        <v>57540</v>
      </c>
      <c r="Q97">
        <v>10754</v>
      </c>
      <c r="R97">
        <v>-2</v>
      </c>
      <c r="T97">
        <v>1805.1999999999971</v>
      </c>
      <c r="U97">
        <v>-34.80000000000291</v>
      </c>
      <c r="W97">
        <v>6953.1999999999989</v>
      </c>
      <c r="X97">
        <v>850</v>
      </c>
      <c r="AB97">
        <v>89159.8</v>
      </c>
      <c r="AC97">
        <v>1.1732081049979923</v>
      </c>
      <c r="AI97">
        <v>89159.8</v>
      </c>
      <c r="AJ97">
        <v>1.1732081049979923</v>
      </c>
    </row>
    <row r="98" spans="2:38" x14ac:dyDescent="0.25">
      <c r="B98">
        <v>27381</v>
      </c>
      <c r="C98">
        <v>120804</v>
      </c>
      <c r="D98">
        <v>113894</v>
      </c>
      <c r="E98">
        <v>116547</v>
      </c>
      <c r="F98">
        <v>12152</v>
      </c>
      <c r="H98">
        <v>135272</v>
      </c>
      <c r="J98">
        <f t="shared" si="12"/>
        <v>78155.600000000006</v>
      </c>
      <c r="K98">
        <f t="shared" ref="K98:K129" si="18">H98/J98</f>
        <v>1.7308036788150816</v>
      </c>
      <c r="L98">
        <f t="shared" si="14"/>
        <v>120804</v>
      </c>
      <c r="M98">
        <f t="shared" si="15"/>
        <v>12152</v>
      </c>
      <c r="N98">
        <f t="shared" si="16"/>
        <v>78155.600000000006</v>
      </c>
      <c r="O98">
        <f t="shared" si="17"/>
        <v>108652</v>
      </c>
      <c r="Q98">
        <v>-7777</v>
      </c>
      <c r="R98">
        <v>197</v>
      </c>
      <c r="T98">
        <v>-3787</v>
      </c>
      <c r="U98">
        <v>67</v>
      </c>
      <c r="W98">
        <v>5247.4</v>
      </c>
      <c r="X98">
        <v>480.6</v>
      </c>
      <c r="AF98">
        <v>78155.600000000006</v>
      </c>
      <c r="AG98">
        <v>1.7308036788150816</v>
      </c>
      <c r="AK98">
        <v>78155.600000000006</v>
      </c>
      <c r="AL98">
        <v>1.7308036788150816</v>
      </c>
    </row>
    <row r="99" spans="2:38" x14ac:dyDescent="0.25">
      <c r="B99">
        <v>61806</v>
      </c>
      <c r="C99">
        <v>23698</v>
      </c>
      <c r="D99">
        <v>9273</v>
      </c>
      <c r="E99">
        <v>87619</v>
      </c>
      <c r="F99">
        <v>34337</v>
      </c>
      <c r="H99">
        <v>73055</v>
      </c>
      <c r="J99">
        <f t="shared" si="12"/>
        <v>43346.6</v>
      </c>
      <c r="K99">
        <f t="shared" si="18"/>
        <v>1.685368633295345</v>
      </c>
      <c r="L99">
        <f t="shared" si="14"/>
        <v>87619</v>
      </c>
      <c r="M99">
        <f t="shared" si="15"/>
        <v>9273</v>
      </c>
      <c r="N99">
        <f t="shared" si="16"/>
        <v>43346.6</v>
      </c>
      <c r="O99">
        <f t="shared" si="17"/>
        <v>78346</v>
      </c>
      <c r="Q99">
        <v>-1114</v>
      </c>
      <c r="R99">
        <v>19</v>
      </c>
      <c r="T99">
        <v>-5336.8000000000029</v>
      </c>
      <c r="U99">
        <v>-98</v>
      </c>
      <c r="W99">
        <v>7292</v>
      </c>
      <c r="X99">
        <v>123.19999999999999</v>
      </c>
      <c r="Z99">
        <v>43346.6</v>
      </c>
      <c r="AA99">
        <v>1.685368633295345</v>
      </c>
      <c r="AK99">
        <v>43346.6</v>
      </c>
      <c r="AL99">
        <v>1.685368633295345</v>
      </c>
    </row>
    <row r="100" spans="2:38" x14ac:dyDescent="0.25">
      <c r="B100">
        <v>109309</v>
      </c>
      <c r="C100">
        <v>119381</v>
      </c>
      <c r="D100">
        <v>117642</v>
      </c>
      <c r="E100">
        <v>37628</v>
      </c>
      <c r="F100">
        <v>52123</v>
      </c>
      <c r="H100">
        <v>132310</v>
      </c>
      <c r="J100">
        <f t="shared" si="12"/>
        <v>87216.6</v>
      </c>
      <c r="K100">
        <f t="shared" si="18"/>
        <v>1.5170277217869075</v>
      </c>
      <c r="L100">
        <f t="shared" si="14"/>
        <v>119381</v>
      </c>
      <c r="M100">
        <f t="shared" si="15"/>
        <v>37628</v>
      </c>
      <c r="N100">
        <f t="shared" si="16"/>
        <v>87216.6</v>
      </c>
      <c r="O100">
        <f t="shared" si="17"/>
        <v>81753</v>
      </c>
      <c r="Q100">
        <v>-13199</v>
      </c>
      <c r="R100">
        <v>-808</v>
      </c>
      <c r="T100">
        <v>1731.6000000000058</v>
      </c>
      <c r="U100">
        <v>-159.59999999999127</v>
      </c>
      <c r="W100">
        <v>6115.6</v>
      </c>
      <c r="X100">
        <v>798.40000000000009</v>
      </c>
      <c r="AF100">
        <v>87216.6</v>
      </c>
      <c r="AG100">
        <v>1.5170277217869075</v>
      </c>
      <c r="AK100">
        <v>87216.6</v>
      </c>
      <c r="AL100">
        <v>1.5170277217869075</v>
      </c>
    </row>
    <row r="101" spans="2:38" x14ac:dyDescent="0.25">
      <c r="B101">
        <v>72219</v>
      </c>
      <c r="C101">
        <v>56379</v>
      </c>
      <c r="D101">
        <v>83440</v>
      </c>
      <c r="E101">
        <v>10216</v>
      </c>
      <c r="F101">
        <v>115774</v>
      </c>
      <c r="H101">
        <v>106223</v>
      </c>
      <c r="J101">
        <f t="shared" si="12"/>
        <v>67605.600000000006</v>
      </c>
      <c r="K101">
        <f t="shared" si="18"/>
        <v>1.5712159939413302</v>
      </c>
      <c r="L101">
        <f t="shared" si="14"/>
        <v>115774</v>
      </c>
      <c r="M101">
        <f t="shared" si="15"/>
        <v>10216</v>
      </c>
      <c r="N101">
        <f t="shared" si="16"/>
        <v>67605.600000000006</v>
      </c>
      <c r="O101">
        <f t="shared" si="17"/>
        <v>105558</v>
      </c>
      <c r="Q101">
        <v>-5092</v>
      </c>
      <c r="R101">
        <v>-585</v>
      </c>
      <c r="T101">
        <v>-339.59999999999127</v>
      </c>
      <c r="U101">
        <v>-49.19999999999709</v>
      </c>
      <c r="W101">
        <v>5217.6000000000004</v>
      </c>
      <c r="X101">
        <v>92.4</v>
      </c>
      <c r="AF101">
        <v>67605.600000000006</v>
      </c>
      <c r="AG101">
        <v>1.5712159939413302</v>
      </c>
      <c r="AK101">
        <v>67605.600000000006</v>
      </c>
      <c r="AL101">
        <v>1.5712159939413302</v>
      </c>
    </row>
    <row r="103" spans="2:38" x14ac:dyDescent="0.25">
      <c r="B103">
        <v>4595142</v>
      </c>
      <c r="C103">
        <v>4637227</v>
      </c>
      <c r="D103">
        <v>4619995</v>
      </c>
      <c r="E103">
        <v>4425865</v>
      </c>
      <c r="F103">
        <v>4638863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26638-E90D-4480-9BBF-6BEBA77B3AD2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15389</v>
      </c>
      <c r="C2">
        <v>100958</v>
      </c>
      <c r="D2">
        <v>58628</v>
      </c>
      <c r="E2">
        <v>21245</v>
      </c>
      <c r="F2">
        <v>50738</v>
      </c>
      <c r="H2">
        <v>92194</v>
      </c>
      <c r="J2">
        <f t="shared" ref="J2:J33" si="0">AVERAGE(B2:F2)</f>
        <v>49391.6</v>
      </c>
      <c r="K2">
        <f t="shared" ref="K2:K33" si="1">H2/J2</f>
        <v>1.8665926999732749</v>
      </c>
      <c r="L2">
        <f t="shared" ref="L2:L33" si="2">MAX(B2:F2)</f>
        <v>100958</v>
      </c>
      <c r="M2">
        <f t="shared" ref="M2:M33" si="3">MIN(B2:F2)</f>
        <v>15389</v>
      </c>
      <c r="N2">
        <f t="shared" ref="N2:N33" si="4">AVERAGE(B2:F2)</f>
        <v>49391.6</v>
      </c>
      <c r="O2">
        <f t="shared" ref="O2:O33" si="5">L2-M2</f>
        <v>85569</v>
      </c>
      <c r="Q2">
        <v>-6821</v>
      </c>
      <c r="R2">
        <v>2334</v>
      </c>
      <c r="T2">
        <v>-1653.4000000000015</v>
      </c>
      <c r="U2">
        <v>-330.59999999999854</v>
      </c>
      <c r="W2">
        <v>11425.400000000001</v>
      </c>
      <c r="X2">
        <v>336.6</v>
      </c>
      <c r="AD2">
        <v>49391.6</v>
      </c>
      <c r="AE2">
        <v>1.8665926999732749</v>
      </c>
      <c r="AK2">
        <v>49391.6</v>
      </c>
      <c r="AL2">
        <v>1.8665926999732749</v>
      </c>
    </row>
    <row r="3" spans="1:38" x14ac:dyDescent="0.25">
      <c r="B3">
        <v>80216</v>
      </c>
      <c r="C3">
        <v>67276</v>
      </c>
      <c r="D3">
        <v>56689</v>
      </c>
      <c r="E3">
        <v>72771</v>
      </c>
      <c r="F3">
        <v>75364</v>
      </c>
      <c r="H3">
        <v>104924</v>
      </c>
      <c r="J3">
        <f t="shared" si="0"/>
        <v>70463.199999999997</v>
      </c>
      <c r="K3">
        <f t="shared" si="1"/>
        <v>1.4890609566411972</v>
      </c>
      <c r="L3">
        <f t="shared" si="2"/>
        <v>80216</v>
      </c>
      <c r="M3">
        <f t="shared" si="3"/>
        <v>56689</v>
      </c>
      <c r="N3">
        <f t="shared" si="4"/>
        <v>70463.199999999997</v>
      </c>
      <c r="O3">
        <f t="shared" si="5"/>
        <v>23527</v>
      </c>
      <c r="Q3">
        <v>3080</v>
      </c>
      <c r="R3">
        <v>627</v>
      </c>
      <c r="T3">
        <v>-1122.8000000000029</v>
      </c>
      <c r="U3">
        <v>79.19999999999709</v>
      </c>
      <c r="W3">
        <v>6954</v>
      </c>
      <c r="X3">
        <v>792.40000000000009</v>
      </c>
      <c r="AB3">
        <v>70463.199999999997</v>
      </c>
      <c r="AC3">
        <v>1.4890609566411972</v>
      </c>
      <c r="AK3">
        <v>70463.199999999997</v>
      </c>
      <c r="AL3">
        <v>1.4890609566411972</v>
      </c>
    </row>
    <row r="4" spans="1:38" x14ac:dyDescent="0.25">
      <c r="B4">
        <v>14961</v>
      </c>
      <c r="C4">
        <v>12777</v>
      </c>
      <c r="D4">
        <v>86215</v>
      </c>
      <c r="E4">
        <v>89912</v>
      </c>
      <c r="F4">
        <v>94122</v>
      </c>
      <c r="H4">
        <v>107901</v>
      </c>
      <c r="J4">
        <f t="shared" si="0"/>
        <v>59597.4</v>
      </c>
      <c r="K4">
        <f t="shared" si="1"/>
        <v>1.8104984445630179</v>
      </c>
      <c r="L4">
        <f t="shared" si="2"/>
        <v>94122</v>
      </c>
      <c r="M4">
        <f t="shared" si="3"/>
        <v>12777</v>
      </c>
      <c r="N4">
        <f t="shared" si="4"/>
        <v>59597.4</v>
      </c>
      <c r="O4">
        <f t="shared" si="5"/>
        <v>81345</v>
      </c>
      <c r="Q4">
        <v>2121</v>
      </c>
      <c r="R4">
        <v>-232</v>
      </c>
      <c r="T4">
        <v>3853.8000000000029</v>
      </c>
      <c r="U4">
        <v>-1366.7999999999956</v>
      </c>
      <c r="W4">
        <v>8189.8000000000011</v>
      </c>
      <c r="X4">
        <v>1567.6000000000001</v>
      </c>
      <c r="AD4">
        <v>59597.4</v>
      </c>
      <c r="AE4">
        <v>1.8104984445630179</v>
      </c>
      <c r="AK4">
        <v>59597.4</v>
      </c>
      <c r="AL4">
        <v>1.8104984445630179</v>
      </c>
    </row>
    <row r="5" spans="1:38" x14ac:dyDescent="0.25">
      <c r="B5">
        <v>113490</v>
      </c>
      <c r="C5">
        <v>53263</v>
      </c>
      <c r="D5">
        <v>118456</v>
      </c>
      <c r="E5">
        <v>48922</v>
      </c>
      <c r="F5">
        <v>98689</v>
      </c>
      <c r="H5">
        <v>104825</v>
      </c>
      <c r="J5">
        <f t="shared" si="0"/>
        <v>86564</v>
      </c>
      <c r="K5">
        <f t="shared" si="1"/>
        <v>1.2109537452058592</v>
      </c>
      <c r="L5">
        <f t="shared" si="2"/>
        <v>118456</v>
      </c>
      <c r="M5">
        <f t="shared" si="3"/>
        <v>48922</v>
      </c>
      <c r="N5">
        <f t="shared" si="4"/>
        <v>86564</v>
      </c>
      <c r="O5">
        <f t="shared" si="5"/>
        <v>69534</v>
      </c>
      <c r="Q5">
        <v>7163</v>
      </c>
      <c r="R5">
        <v>1</v>
      </c>
      <c r="T5">
        <v>1595.6000000000058</v>
      </c>
      <c r="U5">
        <v>257.19999999999709</v>
      </c>
      <c r="W5">
        <v>3430</v>
      </c>
      <c r="X5">
        <v>272.8</v>
      </c>
      <c r="AB5">
        <v>86564</v>
      </c>
      <c r="AC5">
        <v>1.2109537452058592</v>
      </c>
      <c r="AI5">
        <v>86564</v>
      </c>
      <c r="AJ5">
        <v>1.2109537452058592</v>
      </c>
    </row>
    <row r="6" spans="1:38" x14ac:dyDescent="0.25">
      <c r="B6">
        <v>68755</v>
      </c>
      <c r="C6">
        <v>75704</v>
      </c>
      <c r="D6">
        <v>82229</v>
      </c>
      <c r="E6">
        <v>35532</v>
      </c>
      <c r="F6">
        <v>95431</v>
      </c>
      <c r="H6">
        <v>75189</v>
      </c>
      <c r="J6">
        <f t="shared" si="0"/>
        <v>71530.2</v>
      </c>
      <c r="K6">
        <f t="shared" si="1"/>
        <v>1.0511504231779025</v>
      </c>
      <c r="L6">
        <f t="shared" si="2"/>
        <v>95431</v>
      </c>
      <c r="M6">
        <f t="shared" si="3"/>
        <v>35532</v>
      </c>
      <c r="N6">
        <f t="shared" si="4"/>
        <v>71530.2</v>
      </c>
      <c r="O6">
        <f t="shared" si="5"/>
        <v>59899</v>
      </c>
      <c r="Q6">
        <v>-12633</v>
      </c>
      <c r="R6">
        <v>-461</v>
      </c>
      <c r="T6">
        <v>4273.8000000000029</v>
      </c>
      <c r="U6">
        <v>-223.80000000000291</v>
      </c>
      <c r="W6">
        <v>11874.6</v>
      </c>
      <c r="X6">
        <v>1245</v>
      </c>
      <c r="AB6">
        <v>71530.2</v>
      </c>
      <c r="AC6">
        <v>1.0511504231779025</v>
      </c>
      <c r="AI6">
        <v>71530.2</v>
      </c>
      <c r="AJ6">
        <v>1.0511504231779025</v>
      </c>
    </row>
    <row r="7" spans="1:38" x14ac:dyDescent="0.25">
      <c r="B7">
        <v>59132</v>
      </c>
      <c r="C7">
        <v>64972</v>
      </c>
      <c r="D7">
        <v>4243</v>
      </c>
      <c r="E7">
        <v>67693</v>
      </c>
      <c r="F7">
        <v>102612</v>
      </c>
      <c r="H7">
        <v>113316</v>
      </c>
      <c r="J7">
        <f t="shared" si="0"/>
        <v>59730.400000000001</v>
      </c>
      <c r="K7">
        <f t="shared" si="1"/>
        <v>1.8971244123595354</v>
      </c>
      <c r="L7">
        <f t="shared" si="2"/>
        <v>102612</v>
      </c>
      <c r="M7">
        <f t="shared" si="3"/>
        <v>4243</v>
      </c>
      <c r="N7">
        <f t="shared" si="4"/>
        <v>59730.400000000001</v>
      </c>
      <c r="O7">
        <f t="shared" si="5"/>
        <v>98369</v>
      </c>
      <c r="Q7">
        <v>-5994</v>
      </c>
      <c r="R7">
        <v>28</v>
      </c>
      <c r="T7">
        <v>-1277.5999999999985</v>
      </c>
      <c r="U7">
        <v>271.80000000000291</v>
      </c>
      <c r="W7">
        <v>9001.6</v>
      </c>
      <c r="X7">
        <v>471</v>
      </c>
      <c r="AF7">
        <v>59730.400000000001</v>
      </c>
      <c r="AG7">
        <v>1.8971244123595354</v>
      </c>
      <c r="AK7">
        <v>59730.400000000001</v>
      </c>
      <c r="AL7">
        <v>1.8971244123595354</v>
      </c>
    </row>
    <row r="8" spans="1:38" x14ac:dyDescent="0.25">
      <c r="B8">
        <v>25424</v>
      </c>
      <c r="C8">
        <v>87148</v>
      </c>
      <c r="D8">
        <v>27903</v>
      </c>
      <c r="E8">
        <v>36289</v>
      </c>
      <c r="F8">
        <v>57883</v>
      </c>
      <c r="H8">
        <v>67365</v>
      </c>
      <c r="J8">
        <f t="shared" si="0"/>
        <v>46929.4</v>
      </c>
      <c r="K8">
        <f t="shared" si="1"/>
        <v>1.4354541076595908</v>
      </c>
      <c r="L8">
        <f t="shared" si="2"/>
        <v>87148</v>
      </c>
      <c r="M8">
        <f t="shared" si="3"/>
        <v>25424</v>
      </c>
      <c r="N8">
        <f t="shared" si="4"/>
        <v>46929.4</v>
      </c>
      <c r="O8">
        <f t="shared" si="5"/>
        <v>61724</v>
      </c>
      <c r="Q8">
        <v>-5574</v>
      </c>
      <c r="R8">
        <v>351</v>
      </c>
      <c r="T8">
        <v>3879.4000000000015</v>
      </c>
      <c r="U8">
        <v>-119.79999999999563</v>
      </c>
      <c r="W8">
        <v>7747.7999999999993</v>
      </c>
      <c r="X8">
        <v>125.4</v>
      </c>
      <c r="AD8">
        <v>46929.4</v>
      </c>
      <c r="AE8">
        <v>1.4354541076595908</v>
      </c>
      <c r="AK8">
        <v>46929.4</v>
      </c>
      <c r="AL8">
        <v>1.4354541076595908</v>
      </c>
    </row>
    <row r="9" spans="1:38" x14ac:dyDescent="0.25">
      <c r="B9">
        <v>47270</v>
      </c>
      <c r="C9">
        <v>111125</v>
      </c>
      <c r="D9">
        <v>93103</v>
      </c>
      <c r="E9">
        <v>10388</v>
      </c>
      <c r="F9">
        <v>3829</v>
      </c>
      <c r="H9">
        <v>66098</v>
      </c>
      <c r="J9">
        <f t="shared" si="0"/>
        <v>53143</v>
      </c>
      <c r="K9">
        <f t="shared" si="1"/>
        <v>1.2437762264079935</v>
      </c>
      <c r="L9">
        <f t="shared" si="2"/>
        <v>111125</v>
      </c>
      <c r="M9">
        <f t="shared" si="3"/>
        <v>3829</v>
      </c>
      <c r="N9">
        <f t="shared" si="4"/>
        <v>53143</v>
      </c>
      <c r="O9">
        <f t="shared" si="5"/>
        <v>107296</v>
      </c>
      <c r="Q9">
        <v>-4996</v>
      </c>
      <c r="R9">
        <v>244</v>
      </c>
      <c r="T9">
        <v>3820</v>
      </c>
      <c r="U9">
        <v>293.59999999999854</v>
      </c>
      <c r="W9">
        <v>4873.5999999999995</v>
      </c>
      <c r="X9">
        <v>728.8</v>
      </c>
      <c r="Z9">
        <v>53143</v>
      </c>
      <c r="AA9">
        <v>1.2437762264079935</v>
      </c>
      <c r="AI9">
        <v>53143</v>
      </c>
      <c r="AJ9">
        <v>1.2437762264079935</v>
      </c>
    </row>
    <row r="10" spans="1:38" x14ac:dyDescent="0.25">
      <c r="B10">
        <v>30407</v>
      </c>
      <c r="C10">
        <v>43486</v>
      </c>
      <c r="D10">
        <v>69922</v>
      </c>
      <c r="E10">
        <v>103827</v>
      </c>
      <c r="F10">
        <v>119256</v>
      </c>
      <c r="H10">
        <v>82407</v>
      </c>
      <c r="J10">
        <f t="shared" si="0"/>
        <v>73379.600000000006</v>
      </c>
      <c r="K10">
        <f t="shared" si="1"/>
        <v>1.1230232925772285</v>
      </c>
      <c r="L10">
        <f t="shared" si="2"/>
        <v>119256</v>
      </c>
      <c r="M10">
        <f t="shared" si="3"/>
        <v>30407</v>
      </c>
      <c r="N10">
        <f t="shared" si="4"/>
        <v>73379.600000000006</v>
      </c>
      <c r="O10">
        <f t="shared" si="5"/>
        <v>88849</v>
      </c>
      <c r="Q10">
        <v>2088</v>
      </c>
      <c r="R10">
        <v>-466</v>
      </c>
      <c r="T10">
        <v>366.80000000000291</v>
      </c>
      <c r="U10">
        <v>854.40000000000873</v>
      </c>
      <c r="W10">
        <v>6241.6</v>
      </c>
      <c r="X10">
        <v>1060.4000000000001</v>
      </c>
      <c r="AB10">
        <v>73379.600000000006</v>
      </c>
      <c r="AC10">
        <v>1.1230232925772285</v>
      </c>
      <c r="AK10">
        <v>73379.600000000006</v>
      </c>
      <c r="AL10">
        <v>1.1230232925772285</v>
      </c>
    </row>
    <row r="11" spans="1:38" x14ac:dyDescent="0.25">
      <c r="B11">
        <v>82055</v>
      </c>
      <c r="C11">
        <v>108202</v>
      </c>
      <c r="D11">
        <v>38338</v>
      </c>
      <c r="E11">
        <v>76038</v>
      </c>
      <c r="F11">
        <v>31505</v>
      </c>
      <c r="H11">
        <v>88889</v>
      </c>
      <c r="J11">
        <f t="shared" si="0"/>
        <v>67227.600000000006</v>
      </c>
      <c r="K11">
        <f t="shared" si="1"/>
        <v>1.3222099256852839</v>
      </c>
      <c r="L11">
        <f t="shared" si="2"/>
        <v>108202</v>
      </c>
      <c r="M11">
        <f t="shared" si="3"/>
        <v>31505</v>
      </c>
      <c r="N11">
        <f t="shared" si="4"/>
        <v>67227.600000000006</v>
      </c>
      <c r="O11">
        <f t="shared" si="5"/>
        <v>76697</v>
      </c>
      <c r="Q11">
        <v>-1270</v>
      </c>
      <c r="R11">
        <v>-16</v>
      </c>
      <c r="T11">
        <v>1275</v>
      </c>
      <c r="U11">
        <v>-327.19999999999709</v>
      </c>
      <c r="W11">
        <v>6687</v>
      </c>
      <c r="X11">
        <v>575.6</v>
      </c>
      <c r="AB11">
        <v>67227.600000000006</v>
      </c>
      <c r="AC11">
        <v>1.3222099256852839</v>
      </c>
      <c r="AK11">
        <v>67227.600000000006</v>
      </c>
      <c r="AL11">
        <v>1.3222099256852839</v>
      </c>
    </row>
    <row r="12" spans="1:38" x14ac:dyDescent="0.25">
      <c r="B12">
        <v>53328</v>
      </c>
      <c r="C12">
        <v>106218</v>
      </c>
      <c r="D12">
        <v>113825</v>
      </c>
      <c r="E12">
        <v>5384</v>
      </c>
      <c r="F12">
        <v>67869</v>
      </c>
      <c r="H12">
        <v>92538</v>
      </c>
      <c r="J12">
        <f t="shared" si="0"/>
        <v>69324.800000000003</v>
      </c>
      <c r="K12">
        <f t="shared" si="1"/>
        <v>1.3348469811669128</v>
      </c>
      <c r="L12">
        <f t="shared" si="2"/>
        <v>113825</v>
      </c>
      <c r="M12">
        <f t="shared" si="3"/>
        <v>5384</v>
      </c>
      <c r="N12">
        <f t="shared" si="4"/>
        <v>69324.800000000003</v>
      </c>
      <c r="O12">
        <f t="shared" si="5"/>
        <v>108441</v>
      </c>
      <c r="Q12">
        <v>1641</v>
      </c>
      <c r="R12">
        <v>595</v>
      </c>
      <c r="T12">
        <v>26.600000000005821</v>
      </c>
      <c r="U12">
        <v>207.80000000000291</v>
      </c>
      <c r="W12">
        <v>2084.1999999999998</v>
      </c>
      <c r="X12">
        <v>314.60000000000002</v>
      </c>
      <c r="AB12">
        <v>69324.800000000003</v>
      </c>
      <c r="AC12">
        <v>1.3348469811669128</v>
      </c>
      <c r="AK12">
        <v>69324.800000000003</v>
      </c>
      <c r="AL12">
        <v>1.3348469811669128</v>
      </c>
    </row>
    <row r="13" spans="1:38" x14ac:dyDescent="0.25">
      <c r="B13">
        <v>24475</v>
      </c>
      <c r="C13">
        <v>70897</v>
      </c>
      <c r="D13">
        <v>116978</v>
      </c>
      <c r="E13">
        <v>19977</v>
      </c>
      <c r="F13">
        <v>35660</v>
      </c>
      <c r="H13">
        <v>78222</v>
      </c>
      <c r="J13">
        <f t="shared" si="0"/>
        <v>53597.4</v>
      </c>
      <c r="K13">
        <f t="shared" si="1"/>
        <v>1.4594364652016703</v>
      </c>
      <c r="L13">
        <f t="shared" si="2"/>
        <v>116978</v>
      </c>
      <c r="M13">
        <f t="shared" si="3"/>
        <v>19977</v>
      </c>
      <c r="N13">
        <f t="shared" si="4"/>
        <v>53597.4</v>
      </c>
      <c r="O13">
        <f t="shared" si="5"/>
        <v>97001</v>
      </c>
      <c r="Q13">
        <v>-9969</v>
      </c>
      <c r="R13">
        <v>-272</v>
      </c>
      <c r="T13">
        <v>-1580.4000000000015</v>
      </c>
      <c r="U13">
        <v>-109.19999999999709</v>
      </c>
      <c r="W13">
        <v>5753.2</v>
      </c>
      <c r="X13">
        <v>632.40000000000009</v>
      </c>
      <c r="AD13">
        <v>53597.4</v>
      </c>
      <c r="AE13">
        <v>1.4594364652016703</v>
      </c>
      <c r="AK13">
        <v>53597.4</v>
      </c>
      <c r="AL13">
        <v>1.4594364652016703</v>
      </c>
    </row>
    <row r="14" spans="1:38" x14ac:dyDescent="0.25">
      <c r="B14">
        <v>63373</v>
      </c>
      <c r="C14">
        <v>22555</v>
      </c>
      <c r="D14">
        <v>79362</v>
      </c>
      <c r="E14">
        <v>62552</v>
      </c>
      <c r="F14">
        <v>18310</v>
      </c>
      <c r="H14">
        <v>81748</v>
      </c>
      <c r="J14">
        <f t="shared" si="0"/>
        <v>49230.400000000001</v>
      </c>
      <c r="K14">
        <f t="shared" si="1"/>
        <v>1.6605187038902791</v>
      </c>
      <c r="L14">
        <f t="shared" si="2"/>
        <v>79362</v>
      </c>
      <c r="M14">
        <f t="shared" si="3"/>
        <v>18310</v>
      </c>
      <c r="N14">
        <f t="shared" si="4"/>
        <v>49230.400000000001</v>
      </c>
      <c r="O14">
        <f t="shared" si="5"/>
        <v>61052</v>
      </c>
      <c r="Q14">
        <v>-11240</v>
      </c>
      <c r="R14">
        <v>768</v>
      </c>
      <c r="T14">
        <v>-2478.7999999999956</v>
      </c>
      <c r="U14">
        <v>425.80000000000291</v>
      </c>
      <c r="W14">
        <v>4008.3999999999996</v>
      </c>
      <c r="X14">
        <v>527</v>
      </c>
      <c r="AD14">
        <v>49230.400000000001</v>
      </c>
      <c r="AE14">
        <v>1.6605187038902791</v>
      </c>
      <c r="AK14">
        <v>49230.400000000001</v>
      </c>
      <c r="AL14">
        <v>1.6605187038902791</v>
      </c>
    </row>
    <row r="15" spans="1:38" x14ac:dyDescent="0.25">
      <c r="B15">
        <v>61781</v>
      </c>
      <c r="C15">
        <v>44996</v>
      </c>
      <c r="D15">
        <v>95020</v>
      </c>
      <c r="E15">
        <v>60353</v>
      </c>
      <c r="F15">
        <v>31426</v>
      </c>
      <c r="H15">
        <v>109334</v>
      </c>
      <c r="J15">
        <f t="shared" si="0"/>
        <v>58715.199999999997</v>
      </c>
      <c r="K15">
        <f t="shared" si="1"/>
        <v>1.8621072567239829</v>
      </c>
      <c r="L15">
        <f t="shared" si="2"/>
        <v>95020</v>
      </c>
      <c r="M15">
        <f t="shared" si="3"/>
        <v>31426</v>
      </c>
      <c r="N15">
        <f t="shared" si="4"/>
        <v>58715.199999999997</v>
      </c>
      <c r="O15">
        <f t="shared" si="5"/>
        <v>63594</v>
      </c>
      <c r="Q15">
        <v>2570</v>
      </c>
      <c r="R15">
        <v>-600</v>
      </c>
      <c r="T15">
        <v>-4531.4000000000015</v>
      </c>
      <c r="U15">
        <v>-21.80000000000291</v>
      </c>
      <c r="W15">
        <v>5885.4</v>
      </c>
      <c r="X15">
        <v>136.60000000000002</v>
      </c>
      <c r="AF15">
        <v>58715.199999999997</v>
      </c>
      <c r="AG15">
        <v>1.8621072567239829</v>
      </c>
      <c r="AK15">
        <v>58715.199999999997</v>
      </c>
      <c r="AL15">
        <v>1.8621072567239829</v>
      </c>
    </row>
    <row r="16" spans="1:38" x14ac:dyDescent="0.25">
      <c r="B16">
        <v>19544</v>
      </c>
      <c r="C16">
        <v>65443</v>
      </c>
      <c r="D16">
        <v>2964</v>
      </c>
      <c r="E16">
        <v>100668</v>
      </c>
      <c r="F16">
        <v>4983</v>
      </c>
      <c r="H16">
        <v>87634</v>
      </c>
      <c r="J16">
        <f t="shared" si="0"/>
        <v>38720.400000000001</v>
      </c>
      <c r="K16">
        <f t="shared" si="1"/>
        <v>2.2632514126920174</v>
      </c>
      <c r="L16">
        <f t="shared" si="2"/>
        <v>100668</v>
      </c>
      <c r="M16">
        <f t="shared" si="3"/>
        <v>2964</v>
      </c>
      <c r="N16">
        <f t="shared" si="4"/>
        <v>38720.400000000001</v>
      </c>
      <c r="O16">
        <f t="shared" si="5"/>
        <v>97704</v>
      </c>
      <c r="Q16">
        <v>-2402</v>
      </c>
      <c r="R16">
        <v>-1583</v>
      </c>
      <c r="T16">
        <v>1623.5999999999985</v>
      </c>
      <c r="U16">
        <v>-475.59999999999854</v>
      </c>
      <c r="W16">
        <v>5414.4</v>
      </c>
      <c r="X16">
        <v>475.6</v>
      </c>
      <c r="AD16">
        <v>38720.400000000001</v>
      </c>
      <c r="AE16">
        <v>2.2632514126920174</v>
      </c>
      <c r="AK16">
        <v>38720.400000000001</v>
      </c>
      <c r="AL16">
        <v>2.2632514126920174</v>
      </c>
    </row>
    <row r="17" spans="2:38" x14ac:dyDescent="0.25">
      <c r="B17">
        <v>4549</v>
      </c>
      <c r="C17">
        <v>99428</v>
      </c>
      <c r="D17">
        <v>57498</v>
      </c>
      <c r="E17">
        <v>27630</v>
      </c>
      <c r="F17">
        <v>28604</v>
      </c>
      <c r="H17">
        <v>68860</v>
      </c>
      <c r="J17">
        <f t="shared" si="0"/>
        <v>43541.8</v>
      </c>
      <c r="K17">
        <f t="shared" si="1"/>
        <v>1.5814688414351266</v>
      </c>
      <c r="L17">
        <f t="shared" si="2"/>
        <v>99428</v>
      </c>
      <c r="M17">
        <f t="shared" si="3"/>
        <v>4549</v>
      </c>
      <c r="N17">
        <f t="shared" si="4"/>
        <v>43541.8</v>
      </c>
      <c r="O17">
        <f t="shared" si="5"/>
        <v>94879</v>
      </c>
      <c r="Q17">
        <v>-5309</v>
      </c>
      <c r="R17">
        <v>129</v>
      </c>
      <c r="T17">
        <v>959.20000000000437</v>
      </c>
      <c r="U17">
        <v>246.20000000000437</v>
      </c>
      <c r="W17">
        <v>4354.3999999999996</v>
      </c>
      <c r="X17">
        <v>1063</v>
      </c>
      <c r="AD17">
        <v>43541.8</v>
      </c>
      <c r="AE17">
        <v>1.5814688414351266</v>
      </c>
      <c r="AK17">
        <v>43541.8</v>
      </c>
      <c r="AL17">
        <v>1.5814688414351266</v>
      </c>
    </row>
    <row r="18" spans="2:38" x14ac:dyDescent="0.25">
      <c r="B18">
        <v>66976</v>
      </c>
      <c r="C18">
        <v>96734</v>
      </c>
      <c r="D18">
        <v>15139</v>
      </c>
      <c r="E18">
        <v>75877</v>
      </c>
      <c r="F18">
        <v>4715</v>
      </c>
      <c r="H18">
        <v>117842</v>
      </c>
      <c r="J18">
        <f t="shared" si="0"/>
        <v>51888.2</v>
      </c>
      <c r="K18">
        <f t="shared" si="1"/>
        <v>2.271075119198585</v>
      </c>
      <c r="L18">
        <f t="shared" si="2"/>
        <v>96734</v>
      </c>
      <c r="M18">
        <f t="shared" si="3"/>
        <v>4715</v>
      </c>
      <c r="N18">
        <f t="shared" si="4"/>
        <v>51888.2</v>
      </c>
      <c r="O18">
        <f t="shared" si="5"/>
        <v>92019</v>
      </c>
      <c r="Q18">
        <v>7019</v>
      </c>
      <c r="R18">
        <v>1144</v>
      </c>
      <c r="T18">
        <v>-7742.2000000000044</v>
      </c>
      <c r="U18">
        <v>320.59999999999854</v>
      </c>
      <c r="W18">
        <v>7742.2</v>
      </c>
      <c r="X18">
        <v>437.79999999999995</v>
      </c>
      <c r="AD18">
        <v>51888.2</v>
      </c>
      <c r="AE18">
        <v>2.271075119198585</v>
      </c>
      <c r="AK18">
        <v>51888.2</v>
      </c>
      <c r="AL18">
        <v>2.271075119198585</v>
      </c>
    </row>
    <row r="19" spans="2:38" x14ac:dyDescent="0.25">
      <c r="B19">
        <v>82372</v>
      </c>
      <c r="C19">
        <v>49052</v>
      </c>
      <c r="D19">
        <v>110763</v>
      </c>
      <c r="E19">
        <v>13862</v>
      </c>
      <c r="F19">
        <v>100836</v>
      </c>
      <c r="H19">
        <v>88377</v>
      </c>
      <c r="J19">
        <f t="shared" si="0"/>
        <v>71377</v>
      </c>
      <c r="K19">
        <f t="shared" si="1"/>
        <v>1.2381719601552321</v>
      </c>
      <c r="L19">
        <f t="shared" si="2"/>
        <v>110763</v>
      </c>
      <c r="M19">
        <f t="shared" si="3"/>
        <v>13862</v>
      </c>
      <c r="N19">
        <f t="shared" si="4"/>
        <v>71377</v>
      </c>
      <c r="O19">
        <f t="shared" si="5"/>
        <v>96901</v>
      </c>
      <c r="Q19">
        <v>11133</v>
      </c>
      <c r="R19">
        <v>-449</v>
      </c>
      <c r="T19">
        <v>-2915</v>
      </c>
      <c r="U19">
        <v>210</v>
      </c>
      <c r="W19">
        <v>4696.2000000000007</v>
      </c>
      <c r="X19">
        <v>720.80000000000007</v>
      </c>
      <c r="AB19">
        <v>71377</v>
      </c>
      <c r="AC19">
        <v>1.2381719601552321</v>
      </c>
      <c r="AK19">
        <v>71377</v>
      </c>
      <c r="AL19">
        <v>1.2381719601552321</v>
      </c>
    </row>
    <row r="20" spans="2:38" x14ac:dyDescent="0.25">
      <c r="B20">
        <v>100833</v>
      </c>
      <c r="C20">
        <v>7568</v>
      </c>
      <c r="D20">
        <v>56621</v>
      </c>
      <c r="E20">
        <v>96637</v>
      </c>
      <c r="F20">
        <v>59452</v>
      </c>
      <c r="H20">
        <v>73330</v>
      </c>
      <c r="J20">
        <f t="shared" si="0"/>
        <v>64222.2</v>
      </c>
      <c r="K20">
        <f t="shared" si="1"/>
        <v>1.1418170040889288</v>
      </c>
      <c r="L20">
        <f t="shared" si="2"/>
        <v>100833</v>
      </c>
      <c r="M20">
        <f t="shared" si="3"/>
        <v>7568</v>
      </c>
      <c r="N20">
        <f t="shared" si="4"/>
        <v>64222.2</v>
      </c>
      <c r="O20">
        <f t="shared" si="5"/>
        <v>93265</v>
      </c>
      <c r="Q20">
        <v>-1946</v>
      </c>
      <c r="R20">
        <v>-3</v>
      </c>
      <c r="T20">
        <v>-5937</v>
      </c>
      <c r="U20">
        <v>-396.60000000000582</v>
      </c>
      <c r="W20">
        <v>6099.7999999999993</v>
      </c>
      <c r="X20">
        <v>821.40000000000009</v>
      </c>
      <c r="AB20">
        <v>64222.2</v>
      </c>
      <c r="AC20">
        <v>1.1418170040889288</v>
      </c>
      <c r="AK20">
        <v>64222.2</v>
      </c>
      <c r="AL20">
        <v>1.1418170040889288</v>
      </c>
    </row>
    <row r="21" spans="2:38" x14ac:dyDescent="0.25">
      <c r="B21">
        <v>44911</v>
      </c>
      <c r="C21">
        <v>10798</v>
      </c>
      <c r="D21">
        <v>44410</v>
      </c>
      <c r="E21">
        <v>22040</v>
      </c>
      <c r="F21">
        <v>34425</v>
      </c>
      <c r="H21">
        <v>34381</v>
      </c>
      <c r="J21">
        <f t="shared" si="0"/>
        <v>31316.799999999999</v>
      </c>
      <c r="K21">
        <f t="shared" si="1"/>
        <v>1.0978452460021459</v>
      </c>
      <c r="L21">
        <f t="shared" si="2"/>
        <v>44911</v>
      </c>
      <c r="M21">
        <f t="shared" si="3"/>
        <v>10798</v>
      </c>
      <c r="N21">
        <f t="shared" si="4"/>
        <v>31316.799999999999</v>
      </c>
      <c r="O21">
        <f t="shared" si="5"/>
        <v>34113</v>
      </c>
      <c r="Q21">
        <v>-4487</v>
      </c>
      <c r="R21">
        <v>24</v>
      </c>
      <c r="T21">
        <v>1157.2000000000007</v>
      </c>
      <c r="U21">
        <v>65.799999999999272</v>
      </c>
      <c r="W21">
        <v>3205.2</v>
      </c>
      <c r="X21">
        <v>102.2</v>
      </c>
      <c r="Z21">
        <v>31316.799999999999</v>
      </c>
      <c r="AA21">
        <v>1.0978452460021459</v>
      </c>
      <c r="AI21">
        <v>31316.799999999999</v>
      </c>
      <c r="AJ21">
        <v>1.0978452460021459</v>
      </c>
    </row>
    <row r="22" spans="2:38" x14ac:dyDescent="0.25">
      <c r="B22">
        <v>2404</v>
      </c>
      <c r="C22">
        <v>62395</v>
      </c>
      <c r="D22">
        <v>43355</v>
      </c>
      <c r="E22">
        <v>85518</v>
      </c>
      <c r="F22">
        <v>35838</v>
      </c>
      <c r="H22">
        <v>56111</v>
      </c>
      <c r="J22">
        <f t="shared" si="0"/>
        <v>45902</v>
      </c>
      <c r="K22">
        <f t="shared" si="1"/>
        <v>1.2224086096466384</v>
      </c>
      <c r="L22">
        <f t="shared" si="2"/>
        <v>85518</v>
      </c>
      <c r="M22">
        <f t="shared" si="3"/>
        <v>2404</v>
      </c>
      <c r="N22">
        <f t="shared" si="4"/>
        <v>45902</v>
      </c>
      <c r="O22">
        <f t="shared" si="5"/>
        <v>83114</v>
      </c>
      <c r="Q22">
        <v>-7726</v>
      </c>
      <c r="R22">
        <v>-88</v>
      </c>
      <c r="T22">
        <v>-3224.1999999999971</v>
      </c>
      <c r="U22">
        <v>465.40000000000146</v>
      </c>
      <c r="W22">
        <v>8372.5999999999985</v>
      </c>
      <c r="X22">
        <v>1104.2</v>
      </c>
      <c r="Z22">
        <v>45902</v>
      </c>
      <c r="AA22">
        <v>1.2224086096466384</v>
      </c>
      <c r="AI22">
        <v>45902</v>
      </c>
      <c r="AJ22">
        <v>1.2224086096466384</v>
      </c>
    </row>
    <row r="23" spans="2:38" x14ac:dyDescent="0.25">
      <c r="B23">
        <v>76986</v>
      </c>
      <c r="C23">
        <v>21741</v>
      </c>
      <c r="D23">
        <v>4717</v>
      </c>
      <c r="E23">
        <v>59848</v>
      </c>
      <c r="F23">
        <v>113420</v>
      </c>
      <c r="H23">
        <v>110333</v>
      </c>
      <c r="J23">
        <f t="shared" si="0"/>
        <v>55342.400000000001</v>
      </c>
      <c r="K23">
        <f t="shared" si="1"/>
        <v>1.9936432102691606</v>
      </c>
      <c r="L23">
        <f t="shared" si="2"/>
        <v>113420</v>
      </c>
      <c r="M23">
        <f t="shared" si="3"/>
        <v>4717</v>
      </c>
      <c r="N23">
        <f t="shared" si="4"/>
        <v>55342.400000000001</v>
      </c>
      <c r="O23">
        <f t="shared" si="5"/>
        <v>108703</v>
      </c>
      <c r="Q23">
        <v>1232</v>
      </c>
      <c r="R23">
        <v>194</v>
      </c>
      <c r="T23">
        <v>-598</v>
      </c>
      <c r="U23">
        <v>-413.79999999999563</v>
      </c>
      <c r="W23">
        <v>2992.8</v>
      </c>
      <c r="X23">
        <v>592.20000000000005</v>
      </c>
      <c r="AD23">
        <v>55342.400000000001</v>
      </c>
      <c r="AE23">
        <v>1.9936432102691606</v>
      </c>
      <c r="AK23">
        <v>55342.400000000001</v>
      </c>
      <c r="AL23">
        <v>1.9936432102691606</v>
      </c>
    </row>
    <row r="24" spans="2:38" x14ac:dyDescent="0.25">
      <c r="B24">
        <v>33075</v>
      </c>
      <c r="C24">
        <v>73760</v>
      </c>
      <c r="D24">
        <v>51670</v>
      </c>
      <c r="E24">
        <v>22195</v>
      </c>
      <c r="F24">
        <v>40976</v>
      </c>
      <c r="H24">
        <v>96953</v>
      </c>
      <c r="J24">
        <f t="shared" si="0"/>
        <v>44335.199999999997</v>
      </c>
      <c r="K24">
        <f t="shared" si="1"/>
        <v>2.186817697901442</v>
      </c>
      <c r="L24">
        <f t="shared" si="2"/>
        <v>73760</v>
      </c>
      <c r="M24">
        <f t="shared" si="3"/>
        <v>22195</v>
      </c>
      <c r="N24">
        <f t="shared" si="4"/>
        <v>44335.199999999997</v>
      </c>
      <c r="O24">
        <f t="shared" si="5"/>
        <v>51565</v>
      </c>
      <c r="Q24">
        <v>-2062</v>
      </c>
      <c r="R24">
        <v>1440</v>
      </c>
      <c r="T24">
        <v>6574.1999999999971</v>
      </c>
      <c r="U24">
        <v>251.19999999999709</v>
      </c>
      <c r="W24">
        <v>6619.4</v>
      </c>
      <c r="X24">
        <v>1234</v>
      </c>
      <c r="AD24">
        <v>44335.199999999997</v>
      </c>
      <c r="AE24">
        <v>2.186817697901442</v>
      </c>
      <c r="AK24">
        <v>44335.199999999997</v>
      </c>
      <c r="AL24">
        <v>2.186817697901442</v>
      </c>
    </row>
    <row r="25" spans="2:38" x14ac:dyDescent="0.25">
      <c r="B25">
        <v>39303</v>
      </c>
      <c r="C25">
        <v>43252</v>
      </c>
      <c r="D25">
        <v>98627</v>
      </c>
      <c r="E25">
        <v>9291</v>
      </c>
      <c r="F25">
        <v>98779</v>
      </c>
      <c r="H25">
        <v>76820</v>
      </c>
      <c r="J25">
        <f t="shared" si="0"/>
        <v>57850.400000000001</v>
      </c>
      <c r="K25">
        <f t="shared" si="1"/>
        <v>1.3279078450624369</v>
      </c>
      <c r="L25">
        <f t="shared" si="2"/>
        <v>98779</v>
      </c>
      <c r="M25">
        <f t="shared" si="3"/>
        <v>9291</v>
      </c>
      <c r="N25">
        <f t="shared" si="4"/>
        <v>57850.400000000001</v>
      </c>
      <c r="O25">
        <f t="shared" si="5"/>
        <v>89488</v>
      </c>
      <c r="Q25">
        <v>-3376</v>
      </c>
      <c r="R25">
        <v>57</v>
      </c>
      <c r="T25">
        <v>-1435.5999999999985</v>
      </c>
      <c r="U25">
        <v>-88.599999999998545</v>
      </c>
      <c r="W25">
        <v>8255.6</v>
      </c>
      <c r="X25">
        <v>1106.2</v>
      </c>
      <c r="Z25">
        <v>57850.400000000001</v>
      </c>
      <c r="AA25">
        <v>1.3279078450624369</v>
      </c>
      <c r="AK25">
        <v>57850.400000000001</v>
      </c>
      <c r="AL25">
        <v>1.3279078450624369</v>
      </c>
    </row>
    <row r="26" spans="2:38" x14ac:dyDescent="0.25">
      <c r="B26">
        <v>47219</v>
      </c>
      <c r="C26">
        <v>44055</v>
      </c>
      <c r="D26">
        <v>7001</v>
      </c>
      <c r="E26">
        <v>17633</v>
      </c>
      <c r="F26">
        <v>111244</v>
      </c>
      <c r="H26">
        <v>89765</v>
      </c>
      <c r="J26">
        <f t="shared" si="0"/>
        <v>45430.400000000001</v>
      </c>
      <c r="K26">
        <f t="shared" si="1"/>
        <v>1.9758795872367401</v>
      </c>
      <c r="L26">
        <f t="shared" si="2"/>
        <v>111244</v>
      </c>
      <c r="M26">
        <f t="shared" si="3"/>
        <v>7001</v>
      </c>
      <c r="N26">
        <f t="shared" si="4"/>
        <v>45430.400000000001</v>
      </c>
      <c r="O26">
        <f t="shared" si="5"/>
        <v>104243</v>
      </c>
      <c r="Q26">
        <v>2312</v>
      </c>
      <c r="R26">
        <v>-326</v>
      </c>
      <c r="T26">
        <v>2823.2000000000044</v>
      </c>
      <c r="U26">
        <v>-45.799999999995634</v>
      </c>
      <c r="W26">
        <v>5754.4</v>
      </c>
      <c r="X26">
        <v>872.6</v>
      </c>
      <c r="AD26">
        <v>45430.400000000001</v>
      </c>
      <c r="AE26">
        <v>1.9758795872367401</v>
      </c>
      <c r="AK26">
        <v>45430.400000000001</v>
      </c>
      <c r="AL26">
        <v>1.9758795872367401</v>
      </c>
    </row>
    <row r="27" spans="2:38" x14ac:dyDescent="0.25">
      <c r="B27">
        <v>31277</v>
      </c>
      <c r="C27">
        <v>46227</v>
      </c>
      <c r="D27">
        <v>73663</v>
      </c>
      <c r="E27">
        <v>63976</v>
      </c>
      <c r="F27">
        <v>60221</v>
      </c>
      <c r="H27">
        <v>61636</v>
      </c>
      <c r="J27">
        <f t="shared" si="0"/>
        <v>55072.800000000003</v>
      </c>
      <c r="K27">
        <f t="shared" si="1"/>
        <v>1.1191731671532952</v>
      </c>
      <c r="L27">
        <f t="shared" si="2"/>
        <v>73663</v>
      </c>
      <c r="M27">
        <f t="shared" si="3"/>
        <v>31277</v>
      </c>
      <c r="N27">
        <f t="shared" si="4"/>
        <v>55072.800000000003</v>
      </c>
      <c r="O27">
        <f t="shared" si="5"/>
        <v>42386</v>
      </c>
      <c r="Q27">
        <v>-21389</v>
      </c>
      <c r="R27">
        <v>-75</v>
      </c>
      <c r="T27">
        <v>485.40000000000146</v>
      </c>
      <c r="U27">
        <v>-658.39999999999418</v>
      </c>
      <c r="W27">
        <v>6334.6</v>
      </c>
      <c r="X27">
        <v>741.2</v>
      </c>
      <c r="Z27">
        <v>55072.800000000003</v>
      </c>
      <c r="AA27">
        <v>1.1191731671532952</v>
      </c>
      <c r="AI27">
        <v>55072.800000000003</v>
      </c>
      <c r="AJ27">
        <v>1.1191731671532952</v>
      </c>
    </row>
    <row r="28" spans="2:38" x14ac:dyDescent="0.25">
      <c r="B28">
        <v>48182</v>
      </c>
      <c r="C28">
        <v>74507</v>
      </c>
      <c r="D28">
        <v>5143</v>
      </c>
      <c r="E28">
        <v>20005</v>
      </c>
      <c r="F28">
        <v>40335</v>
      </c>
      <c r="H28">
        <v>90920</v>
      </c>
      <c r="J28">
        <f t="shared" si="0"/>
        <v>37634.400000000001</v>
      </c>
      <c r="K28">
        <f t="shared" si="1"/>
        <v>2.4158748379142487</v>
      </c>
      <c r="L28">
        <f t="shared" si="2"/>
        <v>74507</v>
      </c>
      <c r="M28">
        <f t="shared" si="3"/>
        <v>5143</v>
      </c>
      <c r="N28">
        <f t="shared" si="4"/>
        <v>37634.400000000001</v>
      </c>
      <c r="O28">
        <f t="shared" si="5"/>
        <v>69364</v>
      </c>
      <c r="Q28">
        <v>3590</v>
      </c>
      <c r="R28">
        <v>-7</v>
      </c>
      <c r="T28">
        <v>-1504.1999999999971</v>
      </c>
      <c r="U28">
        <v>-267.40000000000146</v>
      </c>
      <c r="W28">
        <v>3875.8</v>
      </c>
      <c r="X28">
        <v>809.8</v>
      </c>
      <c r="AD28">
        <v>37634.400000000001</v>
      </c>
      <c r="AE28">
        <v>2.4158748379142487</v>
      </c>
      <c r="AK28">
        <v>37634.400000000001</v>
      </c>
      <c r="AL28">
        <v>2.4158748379142487</v>
      </c>
    </row>
    <row r="29" spans="2:38" x14ac:dyDescent="0.25">
      <c r="B29">
        <v>105169</v>
      </c>
      <c r="C29">
        <v>116679</v>
      </c>
      <c r="D29">
        <v>87090</v>
      </c>
      <c r="E29">
        <v>80806</v>
      </c>
      <c r="F29">
        <v>69012</v>
      </c>
      <c r="H29">
        <v>144825</v>
      </c>
      <c r="J29">
        <f t="shared" si="0"/>
        <v>91751.2</v>
      </c>
      <c r="K29">
        <f t="shared" si="1"/>
        <v>1.5784534698183785</v>
      </c>
      <c r="L29">
        <f t="shared" si="2"/>
        <v>116679</v>
      </c>
      <c r="M29">
        <f t="shared" si="3"/>
        <v>69012</v>
      </c>
      <c r="N29">
        <f t="shared" si="4"/>
        <v>91751.2</v>
      </c>
      <c r="O29">
        <f t="shared" si="5"/>
        <v>47667</v>
      </c>
      <c r="Q29">
        <v>11247</v>
      </c>
      <c r="R29">
        <v>1746</v>
      </c>
      <c r="T29">
        <v>1321.5999999999913</v>
      </c>
      <c r="U29">
        <v>-467.40000000000873</v>
      </c>
      <c r="W29">
        <v>6406.8000000000011</v>
      </c>
      <c r="X29">
        <v>467.40000000000003</v>
      </c>
      <c r="AB29">
        <v>91751.2</v>
      </c>
      <c r="AC29">
        <v>1.5784534698183785</v>
      </c>
      <c r="AK29">
        <v>91751.2</v>
      </c>
      <c r="AL29">
        <v>1.5784534698183785</v>
      </c>
    </row>
    <row r="30" spans="2:38" x14ac:dyDescent="0.25">
      <c r="B30">
        <v>20686</v>
      </c>
      <c r="C30">
        <v>105139</v>
      </c>
      <c r="D30">
        <v>81426</v>
      </c>
      <c r="E30">
        <v>61451</v>
      </c>
      <c r="F30">
        <v>80140</v>
      </c>
      <c r="H30">
        <v>92546</v>
      </c>
      <c r="J30">
        <f t="shared" si="0"/>
        <v>69768.399999999994</v>
      </c>
      <c r="K30">
        <f t="shared" si="1"/>
        <v>1.3264744497508902</v>
      </c>
      <c r="L30">
        <f t="shared" si="2"/>
        <v>105139</v>
      </c>
      <c r="M30">
        <f t="shared" si="3"/>
        <v>20686</v>
      </c>
      <c r="N30">
        <f t="shared" si="4"/>
        <v>69768.399999999994</v>
      </c>
      <c r="O30">
        <f t="shared" si="5"/>
        <v>84453</v>
      </c>
      <c r="Q30">
        <v>1649</v>
      </c>
      <c r="R30">
        <v>21</v>
      </c>
      <c r="T30">
        <v>1503.3999999999942</v>
      </c>
      <c r="U30">
        <v>458.59999999999127</v>
      </c>
      <c r="W30">
        <v>1798.6</v>
      </c>
      <c r="X30">
        <v>960.99999999999989</v>
      </c>
      <c r="AB30">
        <v>69768.399999999994</v>
      </c>
      <c r="AC30">
        <v>1.3264744497508902</v>
      </c>
      <c r="AK30">
        <v>69768.399999999994</v>
      </c>
      <c r="AL30">
        <v>1.3264744497508902</v>
      </c>
    </row>
    <row r="31" spans="2:38" x14ac:dyDescent="0.25">
      <c r="B31">
        <v>108329</v>
      </c>
      <c r="C31">
        <v>61246</v>
      </c>
      <c r="D31">
        <v>60387</v>
      </c>
      <c r="E31">
        <v>78373</v>
      </c>
      <c r="F31">
        <v>112108</v>
      </c>
      <c r="H31">
        <v>94033</v>
      </c>
      <c r="J31">
        <f t="shared" si="0"/>
        <v>84088.6</v>
      </c>
      <c r="K31">
        <f t="shared" si="1"/>
        <v>1.1182609771122363</v>
      </c>
      <c r="L31">
        <f t="shared" si="2"/>
        <v>112108</v>
      </c>
      <c r="M31">
        <f t="shared" si="3"/>
        <v>60387</v>
      </c>
      <c r="N31">
        <f t="shared" si="4"/>
        <v>84088.6</v>
      </c>
      <c r="O31">
        <f t="shared" si="5"/>
        <v>51721</v>
      </c>
      <c r="Q31">
        <v>-8426</v>
      </c>
      <c r="R31">
        <v>-944</v>
      </c>
      <c r="T31">
        <v>4433.8000000000029</v>
      </c>
      <c r="U31">
        <v>-237.59999999999127</v>
      </c>
      <c r="W31">
        <v>14957</v>
      </c>
      <c r="X31">
        <v>357.2</v>
      </c>
      <c r="AB31">
        <v>84088.6</v>
      </c>
      <c r="AC31">
        <v>1.1182609771122363</v>
      </c>
      <c r="AI31">
        <v>84088.6</v>
      </c>
      <c r="AJ31">
        <v>1.1182609771122363</v>
      </c>
    </row>
    <row r="32" spans="2:38" x14ac:dyDescent="0.25">
      <c r="B32">
        <v>33089</v>
      </c>
      <c r="C32">
        <v>119907</v>
      </c>
      <c r="D32">
        <v>52884</v>
      </c>
      <c r="E32">
        <v>56844</v>
      </c>
      <c r="F32">
        <v>71137</v>
      </c>
      <c r="H32">
        <v>114144</v>
      </c>
      <c r="J32">
        <f t="shared" si="0"/>
        <v>66772.2</v>
      </c>
      <c r="K32">
        <f t="shared" si="1"/>
        <v>1.7094539344218103</v>
      </c>
      <c r="L32">
        <f t="shared" si="2"/>
        <v>119907</v>
      </c>
      <c r="M32">
        <f t="shared" si="3"/>
        <v>33089</v>
      </c>
      <c r="N32">
        <f t="shared" si="4"/>
        <v>66772.2</v>
      </c>
      <c r="O32">
        <f t="shared" si="5"/>
        <v>86818</v>
      </c>
      <c r="Q32">
        <v>-8487</v>
      </c>
      <c r="R32">
        <v>38</v>
      </c>
      <c r="T32">
        <v>-6560.4000000000087</v>
      </c>
      <c r="U32">
        <v>-128</v>
      </c>
      <c r="W32">
        <v>8373.6</v>
      </c>
      <c r="X32">
        <v>248.4</v>
      </c>
      <c r="AF32">
        <v>66772.2</v>
      </c>
      <c r="AG32">
        <v>1.7094539344218103</v>
      </c>
      <c r="AK32">
        <v>66772.2</v>
      </c>
      <c r="AL32">
        <v>1.7094539344218103</v>
      </c>
    </row>
    <row r="33" spans="2:38" x14ac:dyDescent="0.25">
      <c r="B33">
        <v>68738</v>
      </c>
      <c r="C33">
        <v>28693</v>
      </c>
      <c r="D33">
        <v>69862</v>
      </c>
      <c r="E33">
        <v>60886</v>
      </c>
      <c r="F33">
        <v>64906</v>
      </c>
      <c r="H33">
        <v>91807</v>
      </c>
      <c r="J33">
        <f t="shared" si="0"/>
        <v>58617</v>
      </c>
      <c r="K33">
        <f t="shared" si="1"/>
        <v>1.5662179913676919</v>
      </c>
      <c r="L33">
        <f t="shared" si="2"/>
        <v>69862</v>
      </c>
      <c r="M33">
        <f t="shared" si="3"/>
        <v>28693</v>
      </c>
      <c r="N33">
        <f t="shared" si="4"/>
        <v>58617</v>
      </c>
      <c r="O33">
        <f t="shared" si="5"/>
        <v>41169</v>
      </c>
      <c r="Q33">
        <v>8167</v>
      </c>
      <c r="R33">
        <v>1093</v>
      </c>
      <c r="T33">
        <v>5087.4000000000015</v>
      </c>
      <c r="U33">
        <v>-140</v>
      </c>
      <c r="W33">
        <v>7399.4</v>
      </c>
      <c r="X33">
        <v>408.8</v>
      </c>
      <c r="AD33">
        <v>58617</v>
      </c>
      <c r="AE33">
        <v>1.5662179913676919</v>
      </c>
      <c r="AK33">
        <v>58617</v>
      </c>
      <c r="AL33">
        <v>1.5662179913676919</v>
      </c>
    </row>
    <row r="34" spans="2:38" x14ac:dyDescent="0.25">
      <c r="B34">
        <v>36112</v>
      </c>
      <c r="C34">
        <v>51364</v>
      </c>
      <c r="D34">
        <v>15129</v>
      </c>
      <c r="E34">
        <v>116156</v>
      </c>
      <c r="F34">
        <v>43217</v>
      </c>
      <c r="H34">
        <v>84757</v>
      </c>
      <c r="J34">
        <f t="shared" ref="J34:J65" si="6">AVERAGE(B34:F34)</f>
        <v>52395.6</v>
      </c>
      <c r="K34">
        <f t="shared" ref="K34:K65" si="7">H34/J34</f>
        <v>1.6176358320164288</v>
      </c>
      <c r="L34">
        <f t="shared" ref="L34:L65" si="8">MAX(B34:F34)</f>
        <v>116156</v>
      </c>
      <c r="M34">
        <f t="shared" ref="M34:M65" si="9">MIN(B34:F34)</f>
        <v>15129</v>
      </c>
      <c r="N34">
        <f t="shared" ref="N34:N65" si="10">AVERAGE(B34:F34)</f>
        <v>52395.6</v>
      </c>
      <c r="O34">
        <f t="shared" ref="O34:O65" si="11">L34-M34</f>
        <v>101027</v>
      </c>
      <c r="Q34">
        <v>-7370</v>
      </c>
      <c r="R34">
        <v>513</v>
      </c>
      <c r="T34">
        <v>7303.7999999999956</v>
      </c>
      <c r="U34">
        <v>167.59999999999854</v>
      </c>
      <c r="W34">
        <v>7303.8</v>
      </c>
      <c r="X34">
        <v>262</v>
      </c>
      <c r="AD34">
        <v>52395.6</v>
      </c>
      <c r="AE34">
        <v>1.6176358320164288</v>
      </c>
      <c r="AK34">
        <v>52395.6</v>
      </c>
      <c r="AL34">
        <v>1.6176358320164288</v>
      </c>
    </row>
    <row r="35" spans="2:38" x14ac:dyDescent="0.25">
      <c r="B35">
        <v>55656</v>
      </c>
      <c r="C35">
        <v>43063</v>
      </c>
      <c r="D35">
        <v>88285</v>
      </c>
      <c r="E35">
        <v>99189</v>
      </c>
      <c r="F35">
        <v>7812</v>
      </c>
      <c r="H35">
        <v>132375</v>
      </c>
      <c r="J35">
        <f t="shared" si="6"/>
        <v>58801</v>
      </c>
      <c r="K35">
        <f t="shared" si="7"/>
        <v>2.2512372238567373</v>
      </c>
      <c r="L35">
        <f t="shared" si="8"/>
        <v>99189</v>
      </c>
      <c r="M35">
        <f t="shared" si="9"/>
        <v>7812</v>
      </c>
      <c r="N35">
        <f t="shared" si="10"/>
        <v>58801</v>
      </c>
      <c r="O35">
        <f t="shared" si="11"/>
        <v>91377</v>
      </c>
      <c r="Q35">
        <v>14787</v>
      </c>
      <c r="R35">
        <v>-324</v>
      </c>
      <c r="T35">
        <v>-42.19999999999709</v>
      </c>
      <c r="U35">
        <v>-1083.5999999999985</v>
      </c>
      <c r="W35">
        <v>4268.6000000000004</v>
      </c>
      <c r="X35">
        <v>1083.5999999999999</v>
      </c>
      <c r="AD35">
        <v>58801</v>
      </c>
      <c r="AE35">
        <v>2.2512372238567373</v>
      </c>
      <c r="AK35">
        <v>58801</v>
      </c>
      <c r="AL35">
        <v>2.2512372238567373</v>
      </c>
    </row>
    <row r="36" spans="2:38" x14ac:dyDescent="0.25">
      <c r="B36">
        <v>23892</v>
      </c>
      <c r="C36">
        <v>107364</v>
      </c>
      <c r="D36">
        <v>8273</v>
      </c>
      <c r="E36">
        <v>41000</v>
      </c>
      <c r="F36">
        <v>110412</v>
      </c>
      <c r="H36">
        <v>62147</v>
      </c>
      <c r="J36">
        <f t="shared" si="6"/>
        <v>58188.2</v>
      </c>
      <c r="K36">
        <f t="shared" si="7"/>
        <v>1.0680344124753816</v>
      </c>
      <c r="L36">
        <f t="shared" si="8"/>
        <v>110412</v>
      </c>
      <c r="M36">
        <f t="shared" si="9"/>
        <v>8273</v>
      </c>
      <c r="N36">
        <f t="shared" si="10"/>
        <v>58188.2</v>
      </c>
      <c r="O36">
        <f t="shared" si="11"/>
        <v>102139</v>
      </c>
      <c r="Q36">
        <v>-337</v>
      </c>
      <c r="R36">
        <v>-2210</v>
      </c>
      <c r="T36">
        <v>2198.5999999999985</v>
      </c>
      <c r="U36">
        <v>-468.80000000000291</v>
      </c>
      <c r="W36">
        <v>4384.2000000000007</v>
      </c>
      <c r="X36">
        <v>536.4</v>
      </c>
      <c r="Z36">
        <v>58188.2</v>
      </c>
      <c r="AA36">
        <v>1.0680344124753816</v>
      </c>
      <c r="AI36">
        <v>58188.2</v>
      </c>
      <c r="AJ36">
        <v>1.0680344124753816</v>
      </c>
    </row>
    <row r="37" spans="2:38" x14ac:dyDescent="0.25">
      <c r="B37">
        <v>70339</v>
      </c>
      <c r="C37">
        <v>2387</v>
      </c>
      <c r="D37">
        <v>17289</v>
      </c>
      <c r="E37">
        <v>98719</v>
      </c>
      <c r="F37">
        <v>86724</v>
      </c>
      <c r="H37">
        <v>99547</v>
      </c>
      <c r="J37">
        <f t="shared" si="6"/>
        <v>55091.6</v>
      </c>
      <c r="K37">
        <f t="shared" si="7"/>
        <v>1.8069360846299618</v>
      </c>
      <c r="L37">
        <f t="shared" si="8"/>
        <v>98719</v>
      </c>
      <c r="M37">
        <f t="shared" si="9"/>
        <v>2387</v>
      </c>
      <c r="N37">
        <f t="shared" si="10"/>
        <v>55091.6</v>
      </c>
      <c r="O37">
        <f t="shared" si="11"/>
        <v>96332</v>
      </c>
      <c r="Q37">
        <v>4837</v>
      </c>
      <c r="R37">
        <v>614</v>
      </c>
      <c r="T37">
        <v>-2177.2000000000044</v>
      </c>
      <c r="U37">
        <v>-188.80000000000291</v>
      </c>
      <c r="W37">
        <v>3290.7999999999997</v>
      </c>
      <c r="X37">
        <v>745.59999999999991</v>
      </c>
      <c r="AD37">
        <v>55091.6</v>
      </c>
      <c r="AE37">
        <v>1.8069360846299618</v>
      </c>
      <c r="AK37">
        <v>55091.6</v>
      </c>
      <c r="AL37">
        <v>1.8069360846299618</v>
      </c>
    </row>
    <row r="38" spans="2:38" x14ac:dyDescent="0.25">
      <c r="B38">
        <v>21946</v>
      </c>
      <c r="C38">
        <v>90552</v>
      </c>
      <c r="D38">
        <v>55717</v>
      </c>
      <c r="E38">
        <v>52235</v>
      </c>
      <c r="F38">
        <v>54127</v>
      </c>
      <c r="H38">
        <v>86219</v>
      </c>
      <c r="J38">
        <f t="shared" si="6"/>
        <v>54915.4</v>
      </c>
      <c r="K38">
        <f t="shared" si="7"/>
        <v>1.5700331783069958</v>
      </c>
      <c r="L38">
        <f t="shared" si="8"/>
        <v>90552</v>
      </c>
      <c r="M38">
        <f t="shared" si="9"/>
        <v>21946</v>
      </c>
      <c r="N38">
        <f t="shared" si="10"/>
        <v>54915.4</v>
      </c>
      <c r="O38">
        <f t="shared" si="11"/>
        <v>68606</v>
      </c>
      <c r="Q38">
        <v>8237</v>
      </c>
      <c r="R38">
        <v>1167</v>
      </c>
      <c r="T38">
        <v>1730.2000000000044</v>
      </c>
      <c r="U38">
        <v>-58.799999999995634</v>
      </c>
      <c r="W38">
        <v>6332.2</v>
      </c>
      <c r="X38">
        <v>759.2</v>
      </c>
      <c r="Z38">
        <v>54915.4</v>
      </c>
      <c r="AA38">
        <v>1.5700331783069958</v>
      </c>
      <c r="AK38">
        <v>54915.4</v>
      </c>
      <c r="AL38">
        <v>1.5700331783069958</v>
      </c>
    </row>
    <row r="39" spans="2:38" x14ac:dyDescent="0.25">
      <c r="B39">
        <v>9745</v>
      </c>
      <c r="C39">
        <v>62357</v>
      </c>
      <c r="D39">
        <v>115052</v>
      </c>
      <c r="E39">
        <v>88450</v>
      </c>
      <c r="F39">
        <v>8639</v>
      </c>
      <c r="H39">
        <v>58462</v>
      </c>
      <c r="J39">
        <f t="shared" si="6"/>
        <v>56848.6</v>
      </c>
      <c r="K39">
        <f t="shared" si="7"/>
        <v>1.028380646137284</v>
      </c>
      <c r="L39">
        <f t="shared" si="8"/>
        <v>115052</v>
      </c>
      <c r="M39">
        <f t="shared" si="9"/>
        <v>8639</v>
      </c>
      <c r="N39">
        <f t="shared" si="10"/>
        <v>56848.6</v>
      </c>
      <c r="O39">
        <f t="shared" si="11"/>
        <v>106413</v>
      </c>
      <c r="Q39">
        <v>-10049</v>
      </c>
      <c r="R39">
        <v>-209</v>
      </c>
      <c r="T39">
        <v>-4626.8000000000029</v>
      </c>
      <c r="U39">
        <v>-19</v>
      </c>
      <c r="W39">
        <v>9724.7999999999993</v>
      </c>
      <c r="X39">
        <v>668.60000000000014</v>
      </c>
      <c r="AB39">
        <v>56848.6</v>
      </c>
      <c r="AC39">
        <v>1.028380646137284</v>
      </c>
      <c r="AI39">
        <v>56848.6</v>
      </c>
      <c r="AJ39">
        <v>1.028380646137284</v>
      </c>
    </row>
    <row r="40" spans="2:38" x14ac:dyDescent="0.25">
      <c r="B40">
        <v>61979</v>
      </c>
      <c r="C40">
        <v>45051</v>
      </c>
      <c r="D40">
        <v>79941</v>
      </c>
      <c r="E40">
        <v>16391</v>
      </c>
      <c r="F40">
        <v>73273</v>
      </c>
      <c r="H40">
        <v>83216</v>
      </c>
      <c r="J40">
        <f t="shared" si="6"/>
        <v>55327</v>
      </c>
      <c r="K40">
        <f t="shared" si="7"/>
        <v>1.5040757677083521</v>
      </c>
      <c r="L40">
        <f t="shared" si="8"/>
        <v>79941</v>
      </c>
      <c r="M40">
        <f t="shared" si="9"/>
        <v>16391</v>
      </c>
      <c r="N40">
        <f t="shared" si="10"/>
        <v>55327</v>
      </c>
      <c r="O40">
        <f t="shared" si="11"/>
        <v>63550</v>
      </c>
      <c r="Q40">
        <v>5972</v>
      </c>
      <c r="R40">
        <v>161</v>
      </c>
      <c r="T40">
        <v>961</v>
      </c>
      <c r="U40">
        <v>-567.40000000000146</v>
      </c>
      <c r="W40">
        <v>4750.6000000000004</v>
      </c>
      <c r="X40">
        <v>573.79999999999984</v>
      </c>
      <c r="Z40">
        <v>55327</v>
      </c>
      <c r="AA40">
        <v>1.5040757677083521</v>
      </c>
      <c r="AK40">
        <v>55327</v>
      </c>
      <c r="AL40">
        <v>1.5040757677083521</v>
      </c>
    </row>
    <row r="41" spans="2:38" x14ac:dyDescent="0.25">
      <c r="B41">
        <v>95949</v>
      </c>
      <c r="C41">
        <v>88318</v>
      </c>
      <c r="D41">
        <v>97243</v>
      </c>
      <c r="E41">
        <v>66322</v>
      </c>
      <c r="F41">
        <v>108769</v>
      </c>
      <c r="H41">
        <v>121332</v>
      </c>
      <c r="J41">
        <f t="shared" si="6"/>
        <v>91320.2</v>
      </c>
      <c r="K41">
        <f t="shared" si="7"/>
        <v>1.3286436078764612</v>
      </c>
      <c r="L41">
        <f t="shared" si="8"/>
        <v>108769</v>
      </c>
      <c r="M41">
        <f t="shared" si="9"/>
        <v>66322</v>
      </c>
      <c r="N41">
        <f t="shared" si="10"/>
        <v>91320.2</v>
      </c>
      <c r="O41">
        <f t="shared" si="11"/>
        <v>42447</v>
      </c>
      <c r="Q41">
        <v>-1914</v>
      </c>
      <c r="R41">
        <v>26</v>
      </c>
      <c r="T41">
        <v>-1913.8000000000029</v>
      </c>
      <c r="U41">
        <v>167</v>
      </c>
      <c r="W41">
        <v>6455</v>
      </c>
      <c r="X41">
        <v>1141.4000000000001</v>
      </c>
      <c r="AB41">
        <v>91320.2</v>
      </c>
      <c r="AC41">
        <v>1.3286436078764612</v>
      </c>
      <c r="AK41">
        <v>91320.2</v>
      </c>
      <c r="AL41">
        <v>1.3286436078764612</v>
      </c>
    </row>
    <row r="42" spans="2:38" x14ac:dyDescent="0.25">
      <c r="B42">
        <v>107791</v>
      </c>
      <c r="C42">
        <v>60936</v>
      </c>
      <c r="D42">
        <v>13969</v>
      </c>
      <c r="E42">
        <v>119246</v>
      </c>
      <c r="F42">
        <v>74947</v>
      </c>
      <c r="H42">
        <v>84030</v>
      </c>
      <c r="J42">
        <f t="shared" si="6"/>
        <v>75377.8</v>
      </c>
      <c r="K42">
        <f t="shared" si="7"/>
        <v>1.1147844590847702</v>
      </c>
      <c r="L42">
        <f t="shared" si="8"/>
        <v>119246</v>
      </c>
      <c r="M42">
        <f t="shared" si="9"/>
        <v>13969</v>
      </c>
      <c r="N42">
        <f t="shared" si="10"/>
        <v>75377.8</v>
      </c>
      <c r="O42">
        <f t="shared" si="11"/>
        <v>105277</v>
      </c>
      <c r="Q42">
        <v>-1947</v>
      </c>
      <c r="R42">
        <v>-16</v>
      </c>
      <c r="T42">
        <v>2414.1999999999971</v>
      </c>
      <c r="U42">
        <v>324</v>
      </c>
      <c r="W42">
        <v>5988.6</v>
      </c>
      <c r="X42">
        <v>493.6</v>
      </c>
      <c r="AB42">
        <v>75377.8</v>
      </c>
      <c r="AC42">
        <v>1.1147844590847702</v>
      </c>
      <c r="AI42">
        <v>75377.8</v>
      </c>
      <c r="AJ42">
        <v>1.1147844590847702</v>
      </c>
    </row>
    <row r="43" spans="2:38" x14ac:dyDescent="0.25">
      <c r="B43">
        <v>80166</v>
      </c>
      <c r="C43">
        <v>115312</v>
      </c>
      <c r="D43">
        <v>95865</v>
      </c>
      <c r="E43">
        <v>56493</v>
      </c>
      <c r="F43">
        <v>66087</v>
      </c>
      <c r="H43">
        <v>115232</v>
      </c>
      <c r="J43">
        <f t="shared" si="6"/>
        <v>82784.600000000006</v>
      </c>
      <c r="K43">
        <f t="shared" si="7"/>
        <v>1.3919497104533933</v>
      </c>
      <c r="L43">
        <f t="shared" si="8"/>
        <v>115312</v>
      </c>
      <c r="M43">
        <f t="shared" si="9"/>
        <v>56493</v>
      </c>
      <c r="N43">
        <f t="shared" si="10"/>
        <v>82784.600000000006</v>
      </c>
      <c r="O43">
        <f t="shared" si="11"/>
        <v>58819</v>
      </c>
      <c r="Q43">
        <v>-6046</v>
      </c>
      <c r="R43">
        <v>-12</v>
      </c>
      <c r="T43">
        <v>669.80000000000291</v>
      </c>
      <c r="U43">
        <v>-370.19999999999709</v>
      </c>
      <c r="W43">
        <v>5779.4</v>
      </c>
      <c r="X43">
        <v>382.20000000000005</v>
      </c>
      <c r="AB43">
        <v>82784.600000000006</v>
      </c>
      <c r="AC43">
        <v>1.3919497104533933</v>
      </c>
      <c r="AK43">
        <v>82784.600000000006</v>
      </c>
      <c r="AL43">
        <v>1.3919497104533933</v>
      </c>
    </row>
    <row r="44" spans="2:38" x14ac:dyDescent="0.25">
      <c r="B44">
        <v>34958</v>
      </c>
      <c r="C44">
        <v>41620</v>
      </c>
      <c r="D44">
        <v>3556</v>
      </c>
      <c r="E44">
        <v>97879</v>
      </c>
      <c r="F44">
        <v>90425</v>
      </c>
      <c r="H44">
        <v>98410</v>
      </c>
      <c r="J44">
        <f t="shared" si="6"/>
        <v>53687.6</v>
      </c>
      <c r="K44">
        <f t="shared" si="7"/>
        <v>1.8330117196522102</v>
      </c>
      <c r="L44">
        <f t="shared" si="8"/>
        <v>97879</v>
      </c>
      <c r="M44">
        <f t="shared" si="9"/>
        <v>3556</v>
      </c>
      <c r="N44">
        <f t="shared" si="10"/>
        <v>53687.6</v>
      </c>
      <c r="O44">
        <f t="shared" si="11"/>
        <v>94323</v>
      </c>
      <c r="Q44">
        <v>-4049</v>
      </c>
      <c r="R44">
        <v>-458</v>
      </c>
      <c r="T44">
        <v>7292</v>
      </c>
      <c r="U44">
        <v>-566.80000000000291</v>
      </c>
      <c r="W44">
        <v>7292.0000000000009</v>
      </c>
      <c r="X44">
        <v>846.8</v>
      </c>
      <c r="AD44">
        <v>53687.6</v>
      </c>
      <c r="AE44">
        <v>1.8330117196522102</v>
      </c>
      <c r="AK44">
        <v>53687.6</v>
      </c>
      <c r="AL44">
        <v>1.8330117196522102</v>
      </c>
    </row>
    <row r="45" spans="2:38" x14ac:dyDescent="0.25">
      <c r="B45">
        <v>111154</v>
      </c>
      <c r="C45">
        <v>106415</v>
      </c>
      <c r="D45">
        <v>65710</v>
      </c>
      <c r="E45">
        <v>65773</v>
      </c>
      <c r="F45">
        <v>118401</v>
      </c>
      <c r="H45">
        <v>116412</v>
      </c>
      <c r="J45">
        <f t="shared" si="6"/>
        <v>93490.6</v>
      </c>
      <c r="K45">
        <f t="shared" si="7"/>
        <v>1.2451733115414811</v>
      </c>
      <c r="L45">
        <f t="shared" si="8"/>
        <v>118401</v>
      </c>
      <c r="M45">
        <f t="shared" si="9"/>
        <v>65710</v>
      </c>
      <c r="N45">
        <f t="shared" si="10"/>
        <v>93490.6</v>
      </c>
      <c r="O45">
        <f t="shared" si="11"/>
        <v>52691</v>
      </c>
      <c r="Q45">
        <v>-12984</v>
      </c>
      <c r="R45">
        <v>27</v>
      </c>
      <c r="T45">
        <v>2642.8000000000029</v>
      </c>
      <c r="U45">
        <v>-665.59999999999127</v>
      </c>
      <c r="W45">
        <v>4366.4000000000005</v>
      </c>
      <c r="X45">
        <v>665.6</v>
      </c>
      <c r="AB45">
        <v>93490.6</v>
      </c>
      <c r="AC45">
        <v>1.2451733115414811</v>
      </c>
      <c r="AK45">
        <v>93490.6</v>
      </c>
      <c r="AL45">
        <v>1.2451733115414811</v>
      </c>
    </row>
    <row r="46" spans="2:38" x14ac:dyDescent="0.25">
      <c r="B46">
        <v>93635</v>
      </c>
      <c r="C46">
        <v>30906</v>
      </c>
      <c r="D46">
        <v>96974</v>
      </c>
      <c r="E46">
        <v>67525</v>
      </c>
      <c r="F46">
        <v>62387</v>
      </c>
      <c r="H46">
        <v>131983</v>
      </c>
      <c r="J46">
        <f t="shared" si="6"/>
        <v>70285.399999999994</v>
      </c>
      <c r="K46">
        <f t="shared" si="7"/>
        <v>1.8778153073042199</v>
      </c>
      <c r="L46">
        <f t="shared" si="8"/>
        <v>96974</v>
      </c>
      <c r="M46">
        <f t="shared" si="9"/>
        <v>30906</v>
      </c>
      <c r="N46">
        <f t="shared" si="10"/>
        <v>70285.399999999994</v>
      </c>
      <c r="O46">
        <f t="shared" si="11"/>
        <v>66068</v>
      </c>
      <c r="Q46">
        <v>-3563</v>
      </c>
      <c r="R46">
        <v>59</v>
      </c>
      <c r="T46">
        <v>-5187.4000000000087</v>
      </c>
      <c r="U46">
        <v>292.79999999998836</v>
      </c>
      <c r="W46">
        <v>7863.4000000000005</v>
      </c>
      <c r="X46">
        <v>306.79999999999995</v>
      </c>
      <c r="AF46">
        <v>70285.399999999994</v>
      </c>
      <c r="AG46">
        <v>1.8778153073042199</v>
      </c>
      <c r="AK46">
        <v>70285.399999999994</v>
      </c>
      <c r="AL46">
        <v>1.8778153073042199</v>
      </c>
    </row>
    <row r="47" spans="2:38" x14ac:dyDescent="0.25">
      <c r="B47">
        <v>116834</v>
      </c>
      <c r="C47">
        <v>89492</v>
      </c>
      <c r="D47">
        <v>104767</v>
      </c>
      <c r="E47">
        <v>38181</v>
      </c>
      <c r="F47">
        <v>49907</v>
      </c>
      <c r="H47">
        <v>120068</v>
      </c>
      <c r="J47">
        <f t="shared" si="6"/>
        <v>79836.2</v>
      </c>
      <c r="K47">
        <f t="shared" si="7"/>
        <v>1.5039292952319876</v>
      </c>
      <c r="L47">
        <f t="shared" si="8"/>
        <v>116834</v>
      </c>
      <c r="M47">
        <f t="shared" si="9"/>
        <v>38181</v>
      </c>
      <c r="N47">
        <f t="shared" si="10"/>
        <v>79836.2</v>
      </c>
      <c r="O47">
        <f t="shared" si="11"/>
        <v>78653</v>
      </c>
      <c r="Q47">
        <v>-4408</v>
      </c>
      <c r="R47">
        <v>-1992</v>
      </c>
      <c r="T47">
        <v>-3754.6000000000058</v>
      </c>
      <c r="U47">
        <v>675.59999999999127</v>
      </c>
      <c r="W47">
        <v>5765</v>
      </c>
      <c r="X47">
        <v>689.2</v>
      </c>
      <c r="AB47">
        <v>79836.2</v>
      </c>
      <c r="AC47">
        <v>1.5039292952319876</v>
      </c>
      <c r="AK47">
        <v>79836.2</v>
      </c>
      <c r="AL47">
        <v>1.5039292952319876</v>
      </c>
    </row>
    <row r="48" spans="2:38" x14ac:dyDescent="0.25">
      <c r="B48">
        <v>84487</v>
      </c>
      <c r="C48">
        <v>71800</v>
      </c>
      <c r="D48">
        <v>69198</v>
      </c>
      <c r="E48">
        <v>50397</v>
      </c>
      <c r="F48">
        <v>23109</v>
      </c>
      <c r="H48">
        <v>101471</v>
      </c>
      <c r="J48">
        <f t="shared" si="6"/>
        <v>59798.2</v>
      </c>
      <c r="K48">
        <f t="shared" si="7"/>
        <v>1.6968905418557749</v>
      </c>
      <c r="L48">
        <f t="shared" si="8"/>
        <v>84487</v>
      </c>
      <c r="M48">
        <f t="shared" si="9"/>
        <v>23109</v>
      </c>
      <c r="N48">
        <f t="shared" si="10"/>
        <v>59798.2</v>
      </c>
      <c r="O48">
        <f t="shared" si="11"/>
        <v>61378</v>
      </c>
      <c r="Q48">
        <v>-742</v>
      </c>
      <c r="R48">
        <v>697</v>
      </c>
      <c r="T48">
        <v>3661</v>
      </c>
      <c r="U48">
        <v>-362.80000000000291</v>
      </c>
      <c r="W48">
        <v>6380.2000000000007</v>
      </c>
      <c r="X48">
        <v>438.4</v>
      </c>
      <c r="AD48">
        <v>59798.2</v>
      </c>
      <c r="AE48">
        <v>1.6968905418557749</v>
      </c>
      <c r="AK48">
        <v>59798.2</v>
      </c>
      <c r="AL48">
        <v>1.6968905418557749</v>
      </c>
    </row>
    <row r="49" spans="2:38" x14ac:dyDescent="0.25">
      <c r="B49">
        <v>22464</v>
      </c>
      <c r="C49">
        <v>4670</v>
      </c>
      <c r="D49">
        <v>75886</v>
      </c>
      <c r="E49">
        <v>63145</v>
      </c>
      <c r="F49">
        <v>84753</v>
      </c>
      <c r="H49">
        <v>107386</v>
      </c>
      <c r="J49">
        <f t="shared" si="6"/>
        <v>50183.6</v>
      </c>
      <c r="K49">
        <f t="shared" si="7"/>
        <v>2.1398624251747584</v>
      </c>
      <c r="L49">
        <f t="shared" si="8"/>
        <v>84753</v>
      </c>
      <c r="M49">
        <f t="shared" si="9"/>
        <v>4670</v>
      </c>
      <c r="N49">
        <f t="shared" si="10"/>
        <v>50183.6</v>
      </c>
      <c r="O49">
        <f t="shared" si="11"/>
        <v>80083</v>
      </c>
      <c r="Q49">
        <v>4066</v>
      </c>
      <c r="R49">
        <v>-112</v>
      </c>
      <c r="T49">
        <v>639.19999999999709</v>
      </c>
      <c r="U49">
        <v>-527.80000000000291</v>
      </c>
      <c r="W49">
        <v>5332.8</v>
      </c>
      <c r="X49">
        <v>529.79999999999995</v>
      </c>
      <c r="AD49">
        <v>50183.6</v>
      </c>
      <c r="AE49">
        <v>2.1398624251747584</v>
      </c>
      <c r="AK49">
        <v>50183.6</v>
      </c>
      <c r="AL49">
        <v>2.1398624251747584</v>
      </c>
    </row>
    <row r="50" spans="2:38" x14ac:dyDescent="0.25">
      <c r="B50">
        <v>83556</v>
      </c>
      <c r="C50">
        <v>78808</v>
      </c>
      <c r="D50">
        <v>87966</v>
      </c>
      <c r="E50">
        <v>24542</v>
      </c>
      <c r="F50">
        <v>26719</v>
      </c>
      <c r="H50">
        <v>89707</v>
      </c>
      <c r="J50">
        <f t="shared" si="6"/>
        <v>60318.2</v>
      </c>
      <c r="K50">
        <f t="shared" si="7"/>
        <v>1.4872293934500698</v>
      </c>
      <c r="L50">
        <f t="shared" si="8"/>
        <v>87966</v>
      </c>
      <c r="M50">
        <f t="shared" si="9"/>
        <v>24542</v>
      </c>
      <c r="N50">
        <f t="shared" si="10"/>
        <v>60318.2</v>
      </c>
      <c r="O50">
        <f t="shared" si="11"/>
        <v>63424</v>
      </c>
      <c r="Q50">
        <v>-8939</v>
      </c>
      <c r="R50">
        <v>267</v>
      </c>
      <c r="T50">
        <v>7600.3999999999942</v>
      </c>
      <c r="U50">
        <v>228.59999999999854</v>
      </c>
      <c r="W50">
        <v>10290.800000000001</v>
      </c>
      <c r="X50">
        <v>702.6</v>
      </c>
      <c r="AD50">
        <v>60318.2</v>
      </c>
      <c r="AE50">
        <v>1.4872293934500698</v>
      </c>
      <c r="AK50">
        <v>60318.2</v>
      </c>
      <c r="AL50">
        <v>1.4872293934500698</v>
      </c>
    </row>
    <row r="51" spans="2:38" x14ac:dyDescent="0.25">
      <c r="B51">
        <v>53440</v>
      </c>
      <c r="C51">
        <v>92726</v>
      </c>
      <c r="D51">
        <v>75386</v>
      </c>
      <c r="E51">
        <v>32021</v>
      </c>
      <c r="F51">
        <v>117589</v>
      </c>
      <c r="H51">
        <v>122335</v>
      </c>
      <c r="J51">
        <f t="shared" si="6"/>
        <v>74232.399999999994</v>
      </c>
      <c r="K51">
        <f t="shared" si="7"/>
        <v>1.6480000646617921</v>
      </c>
      <c r="L51">
        <f t="shared" si="8"/>
        <v>117589</v>
      </c>
      <c r="M51">
        <f t="shared" si="9"/>
        <v>32021</v>
      </c>
      <c r="N51">
        <f t="shared" si="10"/>
        <v>74232.399999999994</v>
      </c>
      <c r="O51">
        <f t="shared" si="11"/>
        <v>85568</v>
      </c>
      <c r="Q51">
        <v>-7184</v>
      </c>
      <c r="R51">
        <v>1</v>
      </c>
      <c r="T51">
        <v>-1781.6000000000058</v>
      </c>
      <c r="U51">
        <v>-635.80000000000291</v>
      </c>
      <c r="W51">
        <v>3700.7999999999997</v>
      </c>
      <c r="X51">
        <v>744.59999999999991</v>
      </c>
      <c r="AF51">
        <v>74232.399999999994</v>
      </c>
      <c r="AG51">
        <v>1.6480000646617921</v>
      </c>
      <c r="AK51">
        <v>74232.399999999994</v>
      </c>
      <c r="AL51">
        <v>1.6480000646617921</v>
      </c>
    </row>
    <row r="52" spans="2:38" x14ac:dyDescent="0.25">
      <c r="B52">
        <v>28473</v>
      </c>
      <c r="C52">
        <v>63428</v>
      </c>
      <c r="D52">
        <v>120365</v>
      </c>
      <c r="E52">
        <v>112106</v>
      </c>
      <c r="F52">
        <v>103144</v>
      </c>
      <c r="H52">
        <v>110966</v>
      </c>
      <c r="J52">
        <f t="shared" si="6"/>
        <v>85503.2</v>
      </c>
      <c r="K52">
        <f t="shared" si="7"/>
        <v>1.2977993806079773</v>
      </c>
      <c r="L52">
        <f t="shared" si="8"/>
        <v>120365</v>
      </c>
      <c r="M52">
        <f t="shared" si="9"/>
        <v>28473</v>
      </c>
      <c r="N52">
        <f t="shared" si="10"/>
        <v>85503.2</v>
      </c>
      <c r="O52">
        <f t="shared" si="11"/>
        <v>91892</v>
      </c>
      <c r="Q52">
        <v>-2563</v>
      </c>
      <c r="R52">
        <v>1590</v>
      </c>
      <c r="T52">
        <v>1543.3999999999942</v>
      </c>
      <c r="U52">
        <v>531.19999999999709</v>
      </c>
      <c r="W52">
        <v>6162.9999999999991</v>
      </c>
      <c r="X52">
        <v>1296.4000000000001</v>
      </c>
      <c r="AB52">
        <v>85503.2</v>
      </c>
      <c r="AC52">
        <v>1.2977993806079773</v>
      </c>
      <c r="AK52">
        <v>85503.2</v>
      </c>
      <c r="AL52">
        <v>1.2977993806079773</v>
      </c>
    </row>
    <row r="53" spans="2:38" x14ac:dyDescent="0.25">
      <c r="B53">
        <v>85769</v>
      </c>
      <c r="C53">
        <v>62197</v>
      </c>
      <c r="D53">
        <v>59349</v>
      </c>
      <c r="E53">
        <v>78341</v>
      </c>
      <c r="F53">
        <v>91204</v>
      </c>
      <c r="H53">
        <v>79490</v>
      </c>
      <c r="J53">
        <f t="shared" si="6"/>
        <v>75372</v>
      </c>
      <c r="K53">
        <f t="shared" si="7"/>
        <v>1.0546356737249907</v>
      </c>
      <c r="L53">
        <f t="shared" si="8"/>
        <v>91204</v>
      </c>
      <c r="M53">
        <f t="shared" si="9"/>
        <v>59349</v>
      </c>
      <c r="N53">
        <f t="shared" si="10"/>
        <v>75372</v>
      </c>
      <c r="O53">
        <f t="shared" si="11"/>
        <v>31855</v>
      </c>
      <c r="Q53">
        <v>-2674</v>
      </c>
      <c r="R53">
        <v>447</v>
      </c>
      <c r="T53">
        <v>-199.19999999999709</v>
      </c>
      <c r="U53">
        <v>290.60000000000582</v>
      </c>
      <c r="W53">
        <v>4852.7999999999993</v>
      </c>
      <c r="X53">
        <v>605.79999999999995</v>
      </c>
      <c r="AB53">
        <v>75372</v>
      </c>
      <c r="AC53">
        <v>1.0546356737249907</v>
      </c>
      <c r="AI53">
        <v>75372</v>
      </c>
      <c r="AJ53">
        <v>1.0546356737249907</v>
      </c>
    </row>
    <row r="54" spans="2:38" x14ac:dyDescent="0.25">
      <c r="B54">
        <v>35547</v>
      </c>
      <c r="C54">
        <v>10870</v>
      </c>
      <c r="D54">
        <v>80745</v>
      </c>
      <c r="E54">
        <v>98752</v>
      </c>
      <c r="F54">
        <v>10236</v>
      </c>
      <c r="H54">
        <v>65207</v>
      </c>
      <c r="J54">
        <f t="shared" si="6"/>
        <v>47230</v>
      </c>
      <c r="K54">
        <f t="shared" si="7"/>
        <v>1.380626720304891</v>
      </c>
      <c r="L54">
        <f t="shared" si="8"/>
        <v>98752</v>
      </c>
      <c r="M54">
        <f t="shared" si="9"/>
        <v>10236</v>
      </c>
      <c r="N54">
        <f t="shared" si="10"/>
        <v>47230</v>
      </c>
      <c r="O54">
        <f t="shared" si="11"/>
        <v>88516</v>
      </c>
      <c r="Q54">
        <v>4568</v>
      </c>
      <c r="R54">
        <v>-1579</v>
      </c>
      <c r="T54">
        <v>-2585</v>
      </c>
      <c r="U54">
        <v>386.40000000000146</v>
      </c>
      <c r="W54">
        <v>5990.6</v>
      </c>
      <c r="X54">
        <v>882</v>
      </c>
      <c r="Z54">
        <v>47230</v>
      </c>
      <c r="AA54">
        <v>1.380626720304891</v>
      </c>
      <c r="AK54">
        <v>47230</v>
      </c>
      <c r="AL54">
        <v>1.380626720304891</v>
      </c>
    </row>
    <row r="55" spans="2:38" x14ac:dyDescent="0.25">
      <c r="B55">
        <v>20335</v>
      </c>
      <c r="C55">
        <v>112565</v>
      </c>
      <c r="D55">
        <v>88675</v>
      </c>
      <c r="E55">
        <v>112381</v>
      </c>
      <c r="F55">
        <v>25026</v>
      </c>
      <c r="H55">
        <v>119117</v>
      </c>
      <c r="J55">
        <f t="shared" si="6"/>
        <v>71796.399999999994</v>
      </c>
      <c r="K55">
        <f t="shared" si="7"/>
        <v>1.6590943278493073</v>
      </c>
      <c r="L55">
        <f t="shared" si="8"/>
        <v>112565</v>
      </c>
      <c r="M55">
        <f t="shared" si="9"/>
        <v>20335</v>
      </c>
      <c r="N55">
        <f t="shared" si="10"/>
        <v>71796.399999999994</v>
      </c>
      <c r="O55">
        <f t="shared" si="11"/>
        <v>92230</v>
      </c>
      <c r="Q55">
        <v>1406</v>
      </c>
      <c r="R55">
        <v>27</v>
      </c>
      <c r="T55">
        <v>5671.5999999999913</v>
      </c>
      <c r="U55">
        <v>-321.20000000001164</v>
      </c>
      <c r="W55">
        <v>6549.2000000000007</v>
      </c>
      <c r="X55">
        <v>792.8</v>
      </c>
      <c r="AF55">
        <v>71796.399999999994</v>
      </c>
      <c r="AG55">
        <v>1.6590943278493073</v>
      </c>
      <c r="AK55">
        <v>71796.399999999994</v>
      </c>
      <c r="AL55">
        <v>1.6590943278493073</v>
      </c>
    </row>
    <row r="56" spans="2:38" x14ac:dyDescent="0.25">
      <c r="B56">
        <v>106749</v>
      </c>
      <c r="C56">
        <v>106568</v>
      </c>
      <c r="D56">
        <v>90274</v>
      </c>
      <c r="E56">
        <v>71659</v>
      </c>
      <c r="F56">
        <v>72397</v>
      </c>
      <c r="H56">
        <v>133770</v>
      </c>
      <c r="J56">
        <f t="shared" si="6"/>
        <v>89529.4</v>
      </c>
      <c r="K56">
        <f t="shared" si="7"/>
        <v>1.4941460570494163</v>
      </c>
      <c r="L56">
        <f t="shared" si="8"/>
        <v>106749</v>
      </c>
      <c r="M56">
        <f t="shared" si="9"/>
        <v>71659</v>
      </c>
      <c r="N56">
        <f t="shared" si="10"/>
        <v>89529.4</v>
      </c>
      <c r="O56">
        <f t="shared" si="11"/>
        <v>35090</v>
      </c>
      <c r="Q56">
        <v>-8910</v>
      </c>
      <c r="R56">
        <v>627</v>
      </c>
      <c r="T56">
        <v>2519.1999999999971</v>
      </c>
      <c r="U56">
        <v>779.19999999999709</v>
      </c>
      <c r="W56">
        <v>7176.4</v>
      </c>
      <c r="X56">
        <v>887.2</v>
      </c>
      <c r="AF56">
        <v>89529.4</v>
      </c>
      <c r="AG56">
        <v>1.4941460570494163</v>
      </c>
      <c r="AK56">
        <v>89529.4</v>
      </c>
      <c r="AL56">
        <v>1.4941460570494163</v>
      </c>
    </row>
    <row r="57" spans="2:38" x14ac:dyDescent="0.25">
      <c r="B57">
        <v>104267</v>
      </c>
      <c r="C57">
        <v>37896</v>
      </c>
      <c r="D57">
        <v>67744</v>
      </c>
      <c r="E57">
        <v>66652</v>
      </c>
      <c r="F57">
        <v>74551</v>
      </c>
      <c r="H57">
        <v>104465</v>
      </c>
      <c r="J57">
        <f t="shared" si="6"/>
        <v>70222</v>
      </c>
      <c r="K57">
        <f t="shared" si="7"/>
        <v>1.4876392013898778</v>
      </c>
      <c r="L57">
        <f t="shared" si="8"/>
        <v>104267</v>
      </c>
      <c r="M57">
        <f t="shared" si="9"/>
        <v>37896</v>
      </c>
      <c r="N57">
        <f t="shared" si="10"/>
        <v>70222</v>
      </c>
      <c r="O57">
        <f t="shared" si="11"/>
        <v>66371</v>
      </c>
      <c r="Q57">
        <v>-4267</v>
      </c>
      <c r="R57">
        <v>-869</v>
      </c>
      <c r="T57">
        <v>-3602.6000000000058</v>
      </c>
      <c r="U57">
        <v>269.39999999999418</v>
      </c>
      <c r="W57">
        <v>4887</v>
      </c>
      <c r="X57">
        <v>908.59999999999991</v>
      </c>
      <c r="AB57">
        <v>70222</v>
      </c>
      <c r="AC57">
        <v>1.4876392013898778</v>
      </c>
      <c r="AK57">
        <v>70222</v>
      </c>
      <c r="AL57">
        <v>1.4876392013898778</v>
      </c>
    </row>
    <row r="58" spans="2:38" x14ac:dyDescent="0.25">
      <c r="B58">
        <v>67521</v>
      </c>
      <c r="C58">
        <v>90941</v>
      </c>
      <c r="D58">
        <v>38332</v>
      </c>
      <c r="E58">
        <v>72084</v>
      </c>
      <c r="F58">
        <v>34330</v>
      </c>
      <c r="H58">
        <v>97114</v>
      </c>
      <c r="J58">
        <f t="shared" si="6"/>
        <v>60641.599999999999</v>
      </c>
      <c r="K58">
        <f t="shared" si="7"/>
        <v>1.6014419144613599</v>
      </c>
      <c r="L58">
        <f t="shared" si="8"/>
        <v>90941</v>
      </c>
      <c r="M58">
        <f t="shared" si="9"/>
        <v>34330</v>
      </c>
      <c r="N58">
        <f t="shared" si="10"/>
        <v>60641.599999999999</v>
      </c>
      <c r="O58">
        <f t="shared" si="11"/>
        <v>56611</v>
      </c>
      <c r="Q58">
        <v>-5099</v>
      </c>
      <c r="R58">
        <v>-1195</v>
      </c>
      <c r="T58">
        <v>-3244.5999999999985</v>
      </c>
      <c r="U58">
        <v>-58.400000000001455</v>
      </c>
      <c r="W58">
        <v>4570.6000000000004</v>
      </c>
      <c r="X58">
        <v>333.2</v>
      </c>
      <c r="AF58">
        <v>60641.599999999999</v>
      </c>
      <c r="AG58">
        <v>1.6014419144613599</v>
      </c>
      <c r="AK58">
        <v>60641.599999999999</v>
      </c>
      <c r="AL58">
        <v>1.6014419144613599</v>
      </c>
    </row>
    <row r="59" spans="2:38" x14ac:dyDescent="0.25">
      <c r="B59">
        <v>88811</v>
      </c>
      <c r="C59">
        <v>53235</v>
      </c>
      <c r="D59">
        <v>5397</v>
      </c>
      <c r="E59">
        <v>79228</v>
      </c>
      <c r="F59">
        <v>52820</v>
      </c>
      <c r="H59">
        <v>78779</v>
      </c>
      <c r="J59">
        <f t="shared" si="6"/>
        <v>55898.2</v>
      </c>
      <c r="K59">
        <f t="shared" si="7"/>
        <v>1.4093298174180922</v>
      </c>
      <c r="L59">
        <f t="shared" si="8"/>
        <v>88811</v>
      </c>
      <c r="M59">
        <f t="shared" si="9"/>
        <v>5397</v>
      </c>
      <c r="N59">
        <f t="shared" si="10"/>
        <v>55898.2</v>
      </c>
      <c r="O59">
        <f t="shared" si="11"/>
        <v>83414</v>
      </c>
      <c r="Q59">
        <v>12605</v>
      </c>
      <c r="R59">
        <v>102</v>
      </c>
      <c r="T59">
        <v>-362</v>
      </c>
      <c r="U59">
        <v>-497.80000000000291</v>
      </c>
      <c r="W59">
        <v>2489.1999999999998</v>
      </c>
      <c r="X59">
        <v>511.40000000000003</v>
      </c>
      <c r="Z59">
        <v>55898.2</v>
      </c>
      <c r="AA59">
        <v>1.4093298174180922</v>
      </c>
      <c r="AK59">
        <v>55898.2</v>
      </c>
      <c r="AL59">
        <v>1.4093298174180922</v>
      </c>
    </row>
    <row r="60" spans="2:38" x14ac:dyDescent="0.25">
      <c r="B60">
        <v>108530</v>
      </c>
      <c r="C60">
        <v>99074</v>
      </c>
      <c r="D60">
        <v>50291</v>
      </c>
      <c r="E60">
        <v>31662</v>
      </c>
      <c r="F60">
        <v>62329</v>
      </c>
      <c r="H60">
        <v>81580</v>
      </c>
      <c r="J60">
        <f t="shared" si="6"/>
        <v>70377.2</v>
      </c>
      <c r="K60">
        <f t="shared" si="7"/>
        <v>1.159182235155704</v>
      </c>
      <c r="L60">
        <f t="shared" si="8"/>
        <v>108530</v>
      </c>
      <c r="M60">
        <f t="shared" si="9"/>
        <v>31662</v>
      </c>
      <c r="N60">
        <f t="shared" si="10"/>
        <v>70377.2</v>
      </c>
      <c r="O60">
        <f t="shared" si="11"/>
        <v>76868</v>
      </c>
      <c r="Q60">
        <v>1261</v>
      </c>
      <c r="R60">
        <v>-113</v>
      </c>
      <c r="T60">
        <v>-274</v>
      </c>
      <c r="U60">
        <v>97.80000000000291</v>
      </c>
      <c r="W60">
        <v>7274.4000000000005</v>
      </c>
      <c r="X60">
        <v>534.19999999999993</v>
      </c>
      <c r="AB60">
        <v>70377.2</v>
      </c>
      <c r="AC60">
        <v>1.159182235155704</v>
      </c>
      <c r="AI60">
        <v>70377.2</v>
      </c>
      <c r="AJ60">
        <v>1.159182235155704</v>
      </c>
    </row>
    <row r="61" spans="2:38" x14ac:dyDescent="0.25">
      <c r="B61">
        <v>114380</v>
      </c>
      <c r="C61">
        <v>7277</v>
      </c>
      <c r="D61">
        <v>30405</v>
      </c>
      <c r="E61">
        <v>13645</v>
      </c>
      <c r="F61">
        <v>71893</v>
      </c>
      <c r="H61">
        <v>69037</v>
      </c>
      <c r="J61">
        <f t="shared" si="6"/>
        <v>47520</v>
      </c>
      <c r="K61">
        <f t="shared" si="7"/>
        <v>1.4527988215488215</v>
      </c>
      <c r="L61">
        <f t="shared" si="8"/>
        <v>114380</v>
      </c>
      <c r="M61">
        <f t="shared" si="9"/>
        <v>7277</v>
      </c>
      <c r="N61">
        <f t="shared" si="10"/>
        <v>47520</v>
      </c>
      <c r="O61">
        <f t="shared" si="11"/>
        <v>107103</v>
      </c>
      <c r="Q61">
        <v>16885</v>
      </c>
      <c r="R61">
        <v>1455</v>
      </c>
      <c r="T61">
        <v>-3475.8000000000029</v>
      </c>
      <c r="U61">
        <v>141.80000000000291</v>
      </c>
      <c r="W61">
        <v>9926.6</v>
      </c>
      <c r="X61">
        <v>463.8</v>
      </c>
      <c r="Z61">
        <v>47520</v>
      </c>
      <c r="AA61">
        <v>1.4527988215488215</v>
      </c>
      <c r="AK61">
        <v>47520</v>
      </c>
      <c r="AL61">
        <v>1.4527988215488215</v>
      </c>
    </row>
    <row r="62" spans="2:38" x14ac:dyDescent="0.25">
      <c r="B62">
        <v>20270</v>
      </c>
      <c r="C62">
        <v>63575</v>
      </c>
      <c r="D62">
        <v>8489</v>
      </c>
      <c r="E62">
        <v>38029</v>
      </c>
      <c r="F62">
        <v>109420</v>
      </c>
      <c r="H62">
        <v>115186</v>
      </c>
      <c r="J62">
        <f t="shared" si="6"/>
        <v>47956.6</v>
      </c>
      <c r="K62">
        <f t="shared" si="7"/>
        <v>2.4018800331966821</v>
      </c>
      <c r="L62">
        <f t="shared" si="8"/>
        <v>109420</v>
      </c>
      <c r="M62">
        <f t="shared" si="9"/>
        <v>8489</v>
      </c>
      <c r="N62">
        <f t="shared" si="10"/>
        <v>47956.6</v>
      </c>
      <c r="O62">
        <f t="shared" si="11"/>
        <v>100931</v>
      </c>
      <c r="Q62">
        <v>6577</v>
      </c>
      <c r="R62">
        <v>-87</v>
      </c>
      <c r="T62">
        <v>-702.20000000000437</v>
      </c>
      <c r="U62">
        <v>679</v>
      </c>
      <c r="W62">
        <v>3054.6000000000004</v>
      </c>
      <c r="X62">
        <v>859</v>
      </c>
      <c r="AD62">
        <v>47956.6</v>
      </c>
      <c r="AE62">
        <v>2.4018800331966821</v>
      </c>
      <c r="AK62">
        <v>47956.6</v>
      </c>
      <c r="AL62">
        <v>2.4018800331966821</v>
      </c>
    </row>
    <row r="63" spans="2:38" x14ac:dyDescent="0.25">
      <c r="B63">
        <v>22765</v>
      </c>
      <c r="C63">
        <v>66979</v>
      </c>
      <c r="D63">
        <v>57657</v>
      </c>
      <c r="E63">
        <v>91427</v>
      </c>
      <c r="F63">
        <v>13372</v>
      </c>
      <c r="H63">
        <v>93102</v>
      </c>
      <c r="J63">
        <f t="shared" si="6"/>
        <v>50440</v>
      </c>
      <c r="K63">
        <f t="shared" si="7"/>
        <v>1.8457969865186361</v>
      </c>
      <c r="L63">
        <f t="shared" si="8"/>
        <v>91427</v>
      </c>
      <c r="M63">
        <f t="shared" si="9"/>
        <v>13372</v>
      </c>
      <c r="N63">
        <f t="shared" si="10"/>
        <v>50440</v>
      </c>
      <c r="O63">
        <f t="shared" si="11"/>
        <v>78055</v>
      </c>
      <c r="Q63">
        <v>-3084</v>
      </c>
      <c r="R63">
        <v>-1308</v>
      </c>
      <c r="T63">
        <v>-4713.1999999999971</v>
      </c>
      <c r="U63">
        <v>-484</v>
      </c>
      <c r="W63">
        <v>5539.6</v>
      </c>
      <c r="X63">
        <v>1152</v>
      </c>
      <c r="AD63">
        <v>50440</v>
      </c>
      <c r="AE63">
        <v>1.8457969865186361</v>
      </c>
      <c r="AK63">
        <v>50440</v>
      </c>
      <c r="AL63">
        <v>1.8457969865186361</v>
      </c>
    </row>
    <row r="64" spans="2:38" x14ac:dyDescent="0.25">
      <c r="B64">
        <v>113509</v>
      </c>
      <c r="C64">
        <v>103191</v>
      </c>
      <c r="D64">
        <v>59457</v>
      </c>
      <c r="E64">
        <v>6828</v>
      </c>
      <c r="F64">
        <v>114560</v>
      </c>
      <c r="H64">
        <v>101059</v>
      </c>
      <c r="J64">
        <f t="shared" si="6"/>
        <v>79509</v>
      </c>
      <c r="K64">
        <f t="shared" si="7"/>
        <v>1.2710384987863008</v>
      </c>
      <c r="L64">
        <f t="shared" si="8"/>
        <v>114560</v>
      </c>
      <c r="M64">
        <f t="shared" si="9"/>
        <v>6828</v>
      </c>
      <c r="N64">
        <f t="shared" si="10"/>
        <v>79509</v>
      </c>
      <c r="O64">
        <f t="shared" si="11"/>
        <v>107732</v>
      </c>
      <c r="Q64">
        <v>-9641</v>
      </c>
      <c r="R64">
        <v>23</v>
      </c>
      <c r="T64">
        <v>-711.60000000000582</v>
      </c>
      <c r="U64">
        <v>545.19999999999709</v>
      </c>
      <c r="W64">
        <v>2702.4</v>
      </c>
      <c r="X64">
        <v>844.8</v>
      </c>
      <c r="AB64">
        <v>79509</v>
      </c>
      <c r="AC64">
        <v>1.2710384987863008</v>
      </c>
      <c r="AI64">
        <v>79509</v>
      </c>
      <c r="AJ64">
        <v>1.2710384987863008</v>
      </c>
    </row>
    <row r="65" spans="2:38" x14ac:dyDescent="0.25">
      <c r="B65">
        <v>70107</v>
      </c>
      <c r="C65">
        <v>14158</v>
      </c>
      <c r="D65">
        <v>72187</v>
      </c>
      <c r="E65">
        <v>8784</v>
      </c>
      <c r="F65">
        <v>48740</v>
      </c>
      <c r="H65">
        <v>100647</v>
      </c>
      <c r="J65">
        <f t="shared" si="6"/>
        <v>42795.199999999997</v>
      </c>
      <c r="K65">
        <f t="shared" si="7"/>
        <v>2.3518291771039745</v>
      </c>
      <c r="L65">
        <f t="shared" si="8"/>
        <v>72187</v>
      </c>
      <c r="M65">
        <f t="shared" si="9"/>
        <v>8784</v>
      </c>
      <c r="N65">
        <f t="shared" si="10"/>
        <v>42795.199999999997</v>
      </c>
      <c r="O65">
        <f t="shared" si="11"/>
        <v>63403</v>
      </c>
      <c r="Q65">
        <v>7782</v>
      </c>
      <c r="R65">
        <v>889</v>
      </c>
      <c r="T65">
        <v>-1411</v>
      </c>
      <c r="U65">
        <v>-47.600000000005821</v>
      </c>
      <c r="W65">
        <v>3294.2</v>
      </c>
      <c r="X65">
        <v>242.8</v>
      </c>
      <c r="AD65">
        <v>42795.199999999997</v>
      </c>
      <c r="AE65">
        <v>2.3518291771039745</v>
      </c>
      <c r="AK65">
        <v>42795.199999999997</v>
      </c>
      <c r="AL65">
        <v>2.3518291771039745</v>
      </c>
    </row>
    <row r="66" spans="2:38" x14ac:dyDescent="0.25">
      <c r="B66">
        <v>24673</v>
      </c>
      <c r="C66">
        <v>66413</v>
      </c>
      <c r="D66">
        <v>74597</v>
      </c>
      <c r="E66">
        <v>40460</v>
      </c>
      <c r="F66">
        <v>9833</v>
      </c>
      <c r="H66">
        <v>91891</v>
      </c>
      <c r="J66">
        <f t="shared" ref="J66:J101" si="12">AVERAGE(B66:F66)</f>
        <v>43195.199999999997</v>
      </c>
      <c r="K66">
        <f t="shared" ref="K66:K97" si="13">H66/J66</f>
        <v>2.1273428529095826</v>
      </c>
      <c r="L66">
        <f t="shared" ref="L66:L101" si="14">MAX(B66:F66)</f>
        <v>74597</v>
      </c>
      <c r="M66">
        <f t="shared" ref="M66:M101" si="15">MIN(B66:F66)</f>
        <v>9833</v>
      </c>
      <c r="N66">
        <f t="shared" ref="N66:N101" si="16">AVERAGE(B66:F66)</f>
        <v>43195.199999999997</v>
      </c>
      <c r="O66">
        <f t="shared" ref="O66:O101" si="17">L66-M66</f>
        <v>64764</v>
      </c>
      <c r="Q66">
        <v>4684</v>
      </c>
      <c r="R66">
        <v>0</v>
      </c>
      <c r="T66">
        <v>6885.5999999999985</v>
      </c>
      <c r="U66">
        <v>-396.80000000000291</v>
      </c>
      <c r="W66">
        <v>8266.0000000000018</v>
      </c>
      <c r="X66">
        <v>904.4</v>
      </c>
      <c r="AD66">
        <v>43195.199999999997</v>
      </c>
      <c r="AE66">
        <v>2.1273428529095826</v>
      </c>
      <c r="AK66">
        <v>43195.199999999997</v>
      </c>
      <c r="AL66">
        <v>2.1273428529095826</v>
      </c>
    </row>
    <row r="67" spans="2:38" x14ac:dyDescent="0.25">
      <c r="B67">
        <v>85106</v>
      </c>
      <c r="C67">
        <v>96554</v>
      </c>
      <c r="D67">
        <v>94702</v>
      </c>
      <c r="E67">
        <v>28881</v>
      </c>
      <c r="F67">
        <v>61345</v>
      </c>
      <c r="H67">
        <v>110336</v>
      </c>
      <c r="J67">
        <f t="shared" si="12"/>
        <v>73317.600000000006</v>
      </c>
      <c r="K67">
        <f t="shared" si="13"/>
        <v>1.5049046886422903</v>
      </c>
      <c r="L67">
        <f t="shared" si="14"/>
        <v>96554</v>
      </c>
      <c r="M67">
        <f t="shared" si="15"/>
        <v>28881</v>
      </c>
      <c r="N67">
        <f t="shared" si="16"/>
        <v>73317.600000000006</v>
      </c>
      <c r="O67">
        <f t="shared" si="17"/>
        <v>67673</v>
      </c>
      <c r="Q67">
        <v>-10327</v>
      </c>
      <c r="R67">
        <v>1037</v>
      </c>
      <c r="T67">
        <v>5397</v>
      </c>
      <c r="U67">
        <v>-95.399999999994179</v>
      </c>
      <c r="W67">
        <v>10616.2</v>
      </c>
      <c r="X67">
        <v>613.4</v>
      </c>
      <c r="AF67">
        <v>73317.600000000006</v>
      </c>
      <c r="AG67">
        <v>1.5049046886422903</v>
      </c>
      <c r="AK67">
        <v>73317.600000000006</v>
      </c>
      <c r="AL67">
        <v>1.5049046886422903</v>
      </c>
    </row>
    <row r="68" spans="2:38" x14ac:dyDescent="0.25">
      <c r="B68">
        <v>9744</v>
      </c>
      <c r="C68">
        <v>7415</v>
      </c>
      <c r="D68">
        <v>80392</v>
      </c>
      <c r="E68">
        <v>117599</v>
      </c>
      <c r="F68">
        <v>101437</v>
      </c>
      <c r="H68">
        <v>104051</v>
      </c>
      <c r="J68">
        <f t="shared" si="12"/>
        <v>63317.4</v>
      </c>
      <c r="K68">
        <f t="shared" si="13"/>
        <v>1.6433239520258254</v>
      </c>
      <c r="L68">
        <f t="shared" si="14"/>
        <v>117599</v>
      </c>
      <c r="M68">
        <f t="shared" si="15"/>
        <v>7415</v>
      </c>
      <c r="N68">
        <f t="shared" si="16"/>
        <v>63317.4</v>
      </c>
      <c r="O68">
        <f t="shared" si="17"/>
        <v>110184</v>
      </c>
      <c r="Q68">
        <v>13523</v>
      </c>
      <c r="R68">
        <v>-1706</v>
      </c>
      <c r="T68">
        <v>-2094</v>
      </c>
      <c r="U68">
        <v>263.80000000000291</v>
      </c>
      <c r="W68">
        <v>5634.8</v>
      </c>
      <c r="X68">
        <v>531.79999999999995</v>
      </c>
      <c r="AB68">
        <v>63317.4</v>
      </c>
      <c r="AC68">
        <v>1.6433239520258254</v>
      </c>
      <c r="AK68">
        <v>63317.4</v>
      </c>
      <c r="AL68">
        <v>1.6433239520258254</v>
      </c>
    </row>
    <row r="69" spans="2:38" x14ac:dyDescent="0.25">
      <c r="B69">
        <v>85151</v>
      </c>
      <c r="C69">
        <v>86952</v>
      </c>
      <c r="D69">
        <v>101135</v>
      </c>
      <c r="E69">
        <v>91590</v>
      </c>
      <c r="F69">
        <v>108909</v>
      </c>
      <c r="H69">
        <v>107475</v>
      </c>
      <c r="J69">
        <f t="shared" si="12"/>
        <v>94747.4</v>
      </c>
      <c r="K69">
        <f t="shared" si="13"/>
        <v>1.1343319183428782</v>
      </c>
      <c r="L69">
        <f t="shared" si="14"/>
        <v>108909</v>
      </c>
      <c r="M69">
        <f t="shared" si="15"/>
        <v>85151</v>
      </c>
      <c r="N69">
        <f t="shared" si="16"/>
        <v>94747.4</v>
      </c>
      <c r="O69">
        <f t="shared" si="17"/>
        <v>23758</v>
      </c>
      <c r="Q69">
        <v>96</v>
      </c>
      <c r="R69">
        <v>-273</v>
      </c>
      <c r="T69">
        <v>-2791.6000000000058</v>
      </c>
      <c r="U69">
        <v>1017.7999999999884</v>
      </c>
      <c r="W69">
        <v>6246</v>
      </c>
      <c r="X69">
        <v>1017.8</v>
      </c>
      <c r="AB69">
        <v>94747.4</v>
      </c>
      <c r="AC69">
        <v>1.1343319183428782</v>
      </c>
      <c r="AI69">
        <v>94747.4</v>
      </c>
      <c r="AJ69">
        <v>1.1343319183428782</v>
      </c>
    </row>
    <row r="70" spans="2:38" x14ac:dyDescent="0.25">
      <c r="B70">
        <v>77600</v>
      </c>
      <c r="C70">
        <v>85889</v>
      </c>
      <c r="D70">
        <v>11887</v>
      </c>
      <c r="E70">
        <v>83425</v>
      </c>
      <c r="F70">
        <v>71930</v>
      </c>
      <c r="H70">
        <v>79198</v>
      </c>
      <c r="J70">
        <f t="shared" si="12"/>
        <v>66146.2</v>
      </c>
      <c r="K70">
        <f t="shared" si="13"/>
        <v>1.1973174573898426</v>
      </c>
      <c r="L70">
        <f t="shared" si="14"/>
        <v>85889</v>
      </c>
      <c r="M70">
        <f t="shared" si="15"/>
        <v>11887</v>
      </c>
      <c r="N70">
        <f t="shared" si="16"/>
        <v>66146.2</v>
      </c>
      <c r="O70">
        <f t="shared" si="17"/>
        <v>74002</v>
      </c>
      <c r="Q70">
        <v>-7394</v>
      </c>
      <c r="R70">
        <v>-358</v>
      </c>
      <c r="T70">
        <v>685.59999999999854</v>
      </c>
      <c r="U70">
        <v>-80.19999999999709</v>
      </c>
      <c r="W70">
        <v>5067.2000000000007</v>
      </c>
      <c r="X70">
        <v>318.2</v>
      </c>
      <c r="AB70">
        <v>66146.2</v>
      </c>
      <c r="AC70">
        <v>1.1973174573898426</v>
      </c>
      <c r="AI70">
        <v>66146.2</v>
      </c>
      <c r="AJ70">
        <v>1.1973174573898426</v>
      </c>
    </row>
    <row r="71" spans="2:38" x14ac:dyDescent="0.25">
      <c r="B71">
        <v>35747</v>
      </c>
      <c r="C71">
        <v>29868</v>
      </c>
      <c r="D71">
        <v>2774</v>
      </c>
      <c r="E71">
        <v>17913</v>
      </c>
      <c r="F71">
        <v>67317</v>
      </c>
      <c r="H71">
        <v>33630</v>
      </c>
      <c r="J71">
        <f t="shared" si="12"/>
        <v>30723.8</v>
      </c>
      <c r="K71">
        <f t="shared" si="13"/>
        <v>1.0945911638534296</v>
      </c>
      <c r="L71">
        <f t="shared" si="14"/>
        <v>67317</v>
      </c>
      <c r="M71">
        <f t="shared" si="15"/>
        <v>2774</v>
      </c>
      <c r="N71">
        <f t="shared" si="16"/>
        <v>30723.8</v>
      </c>
      <c r="O71">
        <f t="shared" si="17"/>
        <v>64543</v>
      </c>
      <c r="Q71">
        <v>-10404</v>
      </c>
      <c r="R71">
        <v>0</v>
      </c>
      <c r="T71">
        <v>-10161.399999999998</v>
      </c>
      <c r="U71">
        <v>711.20000000000073</v>
      </c>
      <c r="W71">
        <v>11187</v>
      </c>
      <c r="X71">
        <v>711.2</v>
      </c>
      <c r="Z71">
        <v>30723.8</v>
      </c>
      <c r="AA71">
        <v>1.0945911638534296</v>
      </c>
      <c r="AI71">
        <v>30723.8</v>
      </c>
      <c r="AJ71">
        <v>1.0945911638534296</v>
      </c>
    </row>
    <row r="72" spans="2:38" x14ac:dyDescent="0.25">
      <c r="B72">
        <v>56378</v>
      </c>
      <c r="C72">
        <v>61855</v>
      </c>
      <c r="D72">
        <v>64730</v>
      </c>
      <c r="E72">
        <v>16455</v>
      </c>
      <c r="F72">
        <v>24485</v>
      </c>
      <c r="H72">
        <v>79532</v>
      </c>
      <c r="J72">
        <f t="shared" si="12"/>
        <v>44780.6</v>
      </c>
      <c r="K72">
        <f t="shared" si="13"/>
        <v>1.7760369445697468</v>
      </c>
      <c r="L72">
        <f t="shared" si="14"/>
        <v>64730</v>
      </c>
      <c r="M72">
        <f t="shared" si="15"/>
        <v>16455</v>
      </c>
      <c r="N72">
        <f t="shared" si="16"/>
        <v>44780.6</v>
      </c>
      <c r="O72">
        <f t="shared" si="17"/>
        <v>48275</v>
      </c>
      <c r="Q72">
        <v>-2140</v>
      </c>
      <c r="R72">
        <v>-18</v>
      </c>
      <c r="T72">
        <v>5223.7999999999956</v>
      </c>
      <c r="U72">
        <v>272</v>
      </c>
      <c r="W72">
        <v>8311.4</v>
      </c>
      <c r="X72">
        <v>275.2</v>
      </c>
      <c r="AD72">
        <v>44780.6</v>
      </c>
      <c r="AE72">
        <v>1.7760369445697468</v>
      </c>
      <c r="AK72">
        <v>44780.6</v>
      </c>
      <c r="AL72">
        <v>1.7760369445697468</v>
      </c>
    </row>
    <row r="73" spans="2:38" x14ac:dyDescent="0.25">
      <c r="B73">
        <v>95345</v>
      </c>
      <c r="C73">
        <v>11906</v>
      </c>
      <c r="D73">
        <v>88695</v>
      </c>
      <c r="E73">
        <v>3235</v>
      </c>
      <c r="F73">
        <v>119064</v>
      </c>
      <c r="H73">
        <v>99031</v>
      </c>
      <c r="J73">
        <f t="shared" si="12"/>
        <v>63649</v>
      </c>
      <c r="K73">
        <f t="shared" si="13"/>
        <v>1.5558924727804051</v>
      </c>
      <c r="L73">
        <f t="shared" si="14"/>
        <v>119064</v>
      </c>
      <c r="M73">
        <f t="shared" si="15"/>
        <v>3235</v>
      </c>
      <c r="N73">
        <f t="shared" si="16"/>
        <v>63649</v>
      </c>
      <c r="O73">
        <f t="shared" si="17"/>
        <v>115829</v>
      </c>
      <c r="Q73">
        <v>-3920</v>
      </c>
      <c r="R73">
        <v>-7</v>
      </c>
      <c r="T73">
        <v>-8330.6000000000058</v>
      </c>
      <c r="U73">
        <v>-611.59999999999854</v>
      </c>
      <c r="W73">
        <v>9855.8000000000011</v>
      </c>
      <c r="X73">
        <v>615.19999999999993</v>
      </c>
      <c r="AB73">
        <v>63649</v>
      </c>
      <c r="AC73">
        <v>1.5558924727804051</v>
      </c>
      <c r="AK73">
        <v>63649</v>
      </c>
      <c r="AL73">
        <v>1.5558924727804051</v>
      </c>
    </row>
    <row r="74" spans="2:38" x14ac:dyDescent="0.25">
      <c r="B74">
        <v>18881</v>
      </c>
      <c r="C74">
        <v>12617</v>
      </c>
      <c r="D74">
        <v>78896</v>
      </c>
      <c r="E74">
        <v>16135</v>
      </c>
      <c r="F74">
        <v>55330</v>
      </c>
      <c r="H74">
        <v>57646</v>
      </c>
      <c r="J74">
        <f t="shared" si="12"/>
        <v>36371.800000000003</v>
      </c>
      <c r="K74">
        <f t="shared" si="13"/>
        <v>1.5849091878873192</v>
      </c>
      <c r="L74">
        <f t="shared" si="14"/>
        <v>78896</v>
      </c>
      <c r="M74">
        <f t="shared" si="15"/>
        <v>12617</v>
      </c>
      <c r="N74">
        <f t="shared" si="16"/>
        <v>36371.800000000003</v>
      </c>
      <c r="O74">
        <f t="shared" si="17"/>
        <v>66279</v>
      </c>
      <c r="Q74">
        <v>451</v>
      </c>
      <c r="R74">
        <v>-231</v>
      </c>
      <c r="T74">
        <v>4514.8000000000029</v>
      </c>
      <c r="U74">
        <v>359.40000000000146</v>
      </c>
      <c r="W74">
        <v>5231.6000000000004</v>
      </c>
      <c r="X74">
        <v>1004.5999999999999</v>
      </c>
      <c r="AD74">
        <v>36371.800000000003</v>
      </c>
      <c r="AE74">
        <v>1.5849091878873192</v>
      </c>
      <c r="AK74">
        <v>36371.800000000003</v>
      </c>
      <c r="AL74">
        <v>1.5849091878873192</v>
      </c>
    </row>
    <row r="75" spans="2:38" x14ac:dyDescent="0.25">
      <c r="B75">
        <v>105556</v>
      </c>
      <c r="C75">
        <v>13632</v>
      </c>
      <c r="D75">
        <v>72651</v>
      </c>
      <c r="E75">
        <v>109255</v>
      </c>
      <c r="F75">
        <v>48757</v>
      </c>
      <c r="H75">
        <v>118092</v>
      </c>
      <c r="J75">
        <f t="shared" si="12"/>
        <v>69970.2</v>
      </c>
      <c r="K75">
        <f t="shared" si="13"/>
        <v>1.6877470694667158</v>
      </c>
      <c r="L75">
        <f t="shared" si="14"/>
        <v>109255</v>
      </c>
      <c r="M75">
        <f t="shared" si="15"/>
        <v>13632</v>
      </c>
      <c r="N75">
        <f t="shared" si="16"/>
        <v>69970.2</v>
      </c>
      <c r="O75">
        <f t="shared" si="17"/>
        <v>95623</v>
      </c>
      <c r="Q75">
        <v>-7983</v>
      </c>
      <c r="R75">
        <v>-983</v>
      </c>
      <c r="T75">
        <v>-4051.1999999999971</v>
      </c>
      <c r="U75">
        <v>-262.80000000000291</v>
      </c>
      <c r="W75">
        <v>7330.8000000000011</v>
      </c>
      <c r="X75">
        <v>958.00000000000011</v>
      </c>
      <c r="AF75">
        <v>69970.2</v>
      </c>
      <c r="AG75">
        <v>1.6877470694667158</v>
      </c>
      <c r="AK75">
        <v>69970.2</v>
      </c>
      <c r="AL75">
        <v>1.6877470694667158</v>
      </c>
    </row>
    <row r="76" spans="2:38" x14ac:dyDescent="0.25">
      <c r="B76">
        <v>10317</v>
      </c>
      <c r="C76">
        <v>91316</v>
      </c>
      <c r="D76">
        <v>99301</v>
      </c>
      <c r="E76">
        <v>43475</v>
      </c>
      <c r="F76">
        <v>103784</v>
      </c>
      <c r="H76">
        <v>105315</v>
      </c>
      <c r="J76">
        <f t="shared" si="12"/>
        <v>69638.600000000006</v>
      </c>
      <c r="K76">
        <f t="shared" si="13"/>
        <v>1.5123078292785896</v>
      </c>
      <c r="L76">
        <f t="shared" si="14"/>
        <v>103784</v>
      </c>
      <c r="M76">
        <f t="shared" si="15"/>
        <v>10317</v>
      </c>
      <c r="N76">
        <f t="shared" si="16"/>
        <v>69638.600000000006</v>
      </c>
      <c r="O76">
        <f t="shared" si="17"/>
        <v>93467</v>
      </c>
      <c r="Q76">
        <v>-5139</v>
      </c>
      <c r="R76">
        <v>-150</v>
      </c>
      <c r="T76">
        <v>1373.6000000000058</v>
      </c>
      <c r="U76">
        <v>360.80000000000291</v>
      </c>
      <c r="W76">
        <v>6859.2000000000007</v>
      </c>
      <c r="X76">
        <v>490</v>
      </c>
      <c r="AF76">
        <v>69638.600000000006</v>
      </c>
      <c r="AG76">
        <v>1.5123078292785896</v>
      </c>
      <c r="AK76">
        <v>69638.600000000006</v>
      </c>
      <c r="AL76">
        <v>1.5123078292785896</v>
      </c>
    </row>
    <row r="77" spans="2:38" x14ac:dyDescent="0.25">
      <c r="B77">
        <v>58891</v>
      </c>
      <c r="C77">
        <v>56483</v>
      </c>
      <c r="D77">
        <v>84750</v>
      </c>
      <c r="E77">
        <v>57789</v>
      </c>
      <c r="F77">
        <v>71732</v>
      </c>
      <c r="H77">
        <v>79845</v>
      </c>
      <c r="J77">
        <f t="shared" si="12"/>
        <v>65929</v>
      </c>
      <c r="K77">
        <f t="shared" si="13"/>
        <v>1.2110755509714997</v>
      </c>
      <c r="L77">
        <f t="shared" si="14"/>
        <v>84750</v>
      </c>
      <c r="M77">
        <f t="shared" si="15"/>
        <v>56483</v>
      </c>
      <c r="N77">
        <f t="shared" si="16"/>
        <v>65929</v>
      </c>
      <c r="O77">
        <f t="shared" si="17"/>
        <v>28267</v>
      </c>
      <c r="Q77">
        <v>-1089</v>
      </c>
      <c r="R77">
        <v>110</v>
      </c>
      <c r="T77">
        <v>1550.8000000000029</v>
      </c>
      <c r="U77">
        <v>91</v>
      </c>
      <c r="W77">
        <v>7759.5999999999995</v>
      </c>
      <c r="X77">
        <v>812.6</v>
      </c>
      <c r="AB77">
        <v>65929</v>
      </c>
      <c r="AC77">
        <v>1.2110755509714997</v>
      </c>
      <c r="AI77">
        <v>65929</v>
      </c>
      <c r="AJ77">
        <v>1.2110755509714997</v>
      </c>
    </row>
    <row r="78" spans="2:38" x14ac:dyDescent="0.25">
      <c r="B78">
        <v>117758</v>
      </c>
      <c r="C78">
        <v>41885</v>
      </c>
      <c r="D78">
        <v>6860</v>
      </c>
      <c r="E78">
        <v>70870</v>
      </c>
      <c r="F78">
        <v>55500</v>
      </c>
      <c r="H78">
        <v>97233</v>
      </c>
      <c r="J78">
        <f t="shared" si="12"/>
        <v>58574.6</v>
      </c>
      <c r="K78">
        <f t="shared" si="13"/>
        <v>1.6599857276020664</v>
      </c>
      <c r="L78">
        <f t="shared" si="14"/>
        <v>117758</v>
      </c>
      <c r="M78">
        <f t="shared" si="15"/>
        <v>6860</v>
      </c>
      <c r="N78">
        <f t="shared" si="16"/>
        <v>58574.6</v>
      </c>
      <c r="O78">
        <f t="shared" si="17"/>
        <v>110898</v>
      </c>
      <c r="Q78">
        <v>3261</v>
      </c>
      <c r="R78">
        <v>52</v>
      </c>
      <c r="T78">
        <v>125</v>
      </c>
      <c r="U78">
        <v>745.59999999999854</v>
      </c>
      <c r="W78">
        <v>8786.6</v>
      </c>
      <c r="X78">
        <v>968.80000000000007</v>
      </c>
      <c r="AD78">
        <v>58574.6</v>
      </c>
      <c r="AE78">
        <v>1.6599857276020664</v>
      </c>
      <c r="AK78">
        <v>58574.6</v>
      </c>
      <c r="AL78">
        <v>1.6599857276020664</v>
      </c>
    </row>
    <row r="79" spans="2:38" x14ac:dyDescent="0.25">
      <c r="B79">
        <v>87729</v>
      </c>
      <c r="C79">
        <v>119087</v>
      </c>
      <c r="D79">
        <v>45021</v>
      </c>
      <c r="E79">
        <v>109271</v>
      </c>
      <c r="F79">
        <v>17972</v>
      </c>
      <c r="H79">
        <v>77176</v>
      </c>
      <c r="J79">
        <f t="shared" si="12"/>
        <v>75816</v>
      </c>
      <c r="K79">
        <f t="shared" si="13"/>
        <v>1.0179381660863143</v>
      </c>
      <c r="L79">
        <f t="shared" si="14"/>
        <v>119087</v>
      </c>
      <c r="M79">
        <f t="shared" si="15"/>
        <v>17972</v>
      </c>
      <c r="N79">
        <f t="shared" si="16"/>
        <v>75816</v>
      </c>
      <c r="O79">
        <f t="shared" si="17"/>
        <v>101115</v>
      </c>
      <c r="Q79">
        <v>1654</v>
      </c>
      <c r="R79">
        <v>-76</v>
      </c>
      <c r="T79">
        <v>1032</v>
      </c>
      <c r="U79">
        <v>5</v>
      </c>
      <c r="W79">
        <v>5139.2000000000007</v>
      </c>
      <c r="X79">
        <v>164.2</v>
      </c>
      <c r="AB79">
        <v>75816</v>
      </c>
      <c r="AC79">
        <v>1.0179381660863143</v>
      </c>
      <c r="AI79">
        <v>75816</v>
      </c>
      <c r="AJ79">
        <v>1.0179381660863143</v>
      </c>
    </row>
    <row r="80" spans="2:38" x14ac:dyDescent="0.25">
      <c r="B80">
        <v>78741</v>
      </c>
      <c r="C80">
        <v>3374</v>
      </c>
      <c r="D80">
        <v>10795</v>
      </c>
      <c r="E80">
        <v>30589</v>
      </c>
      <c r="F80">
        <v>94899</v>
      </c>
      <c r="H80">
        <v>53172</v>
      </c>
      <c r="J80">
        <f t="shared" si="12"/>
        <v>43679.6</v>
      </c>
      <c r="K80">
        <f t="shared" si="13"/>
        <v>1.2173188399161166</v>
      </c>
      <c r="L80">
        <f t="shared" si="14"/>
        <v>94899</v>
      </c>
      <c r="M80">
        <f t="shared" si="15"/>
        <v>3374</v>
      </c>
      <c r="N80">
        <f t="shared" si="16"/>
        <v>43679.6</v>
      </c>
      <c r="O80">
        <f t="shared" si="17"/>
        <v>91525</v>
      </c>
      <c r="Q80">
        <v>-11157</v>
      </c>
      <c r="R80">
        <v>-625</v>
      </c>
      <c r="T80">
        <v>1712</v>
      </c>
      <c r="U80">
        <v>-410</v>
      </c>
      <c r="W80">
        <v>7167.2</v>
      </c>
      <c r="X80">
        <v>926.4</v>
      </c>
      <c r="AD80">
        <v>43679.6</v>
      </c>
      <c r="AE80">
        <v>1.2173188399161166</v>
      </c>
      <c r="AK80">
        <v>43679.6</v>
      </c>
      <c r="AL80">
        <v>1.2173188399161166</v>
      </c>
    </row>
    <row r="81" spans="2:38" x14ac:dyDescent="0.25">
      <c r="B81">
        <v>59930</v>
      </c>
      <c r="C81">
        <v>20740</v>
      </c>
      <c r="D81">
        <v>31638</v>
      </c>
      <c r="E81">
        <v>103437</v>
      </c>
      <c r="F81">
        <v>2101</v>
      </c>
      <c r="H81">
        <v>65245</v>
      </c>
      <c r="J81">
        <f t="shared" si="12"/>
        <v>43569.2</v>
      </c>
      <c r="K81">
        <f t="shared" si="13"/>
        <v>1.4975028230952141</v>
      </c>
      <c r="L81">
        <f t="shared" si="14"/>
        <v>103437</v>
      </c>
      <c r="M81">
        <f t="shared" si="15"/>
        <v>2101</v>
      </c>
      <c r="N81">
        <f t="shared" si="16"/>
        <v>43569.2</v>
      </c>
      <c r="O81">
        <f t="shared" si="17"/>
        <v>101336</v>
      </c>
      <c r="Q81">
        <v>3868</v>
      </c>
      <c r="R81">
        <v>1</v>
      </c>
      <c r="T81">
        <v>-1571.8000000000029</v>
      </c>
      <c r="U81">
        <v>-181.20000000000437</v>
      </c>
      <c r="W81">
        <v>7927.7999999999993</v>
      </c>
      <c r="X81">
        <v>389.6</v>
      </c>
      <c r="Z81">
        <v>43569.2</v>
      </c>
      <c r="AA81">
        <v>1.4975028230952141</v>
      </c>
      <c r="AK81">
        <v>43569.2</v>
      </c>
      <c r="AL81">
        <v>1.4975028230952141</v>
      </c>
    </row>
    <row r="82" spans="2:38" x14ac:dyDescent="0.25">
      <c r="B82">
        <v>109483</v>
      </c>
      <c r="C82">
        <v>37824</v>
      </c>
      <c r="D82">
        <v>104323</v>
      </c>
      <c r="E82">
        <v>79615</v>
      </c>
      <c r="F82">
        <v>55568</v>
      </c>
      <c r="H82">
        <v>133799</v>
      </c>
      <c r="J82">
        <f t="shared" si="12"/>
        <v>77362.600000000006</v>
      </c>
      <c r="K82">
        <f t="shared" si="13"/>
        <v>1.7295049545904608</v>
      </c>
      <c r="L82">
        <f t="shared" si="14"/>
        <v>109483</v>
      </c>
      <c r="M82">
        <f t="shared" si="15"/>
        <v>37824</v>
      </c>
      <c r="N82">
        <f t="shared" si="16"/>
        <v>77362.600000000006</v>
      </c>
      <c r="O82">
        <f t="shared" si="17"/>
        <v>71659</v>
      </c>
      <c r="Q82">
        <v>5633</v>
      </c>
      <c r="R82">
        <v>-482</v>
      </c>
      <c r="T82">
        <v>-5810</v>
      </c>
      <c r="U82">
        <v>-1166.7999999999884</v>
      </c>
      <c r="W82">
        <v>9623.6</v>
      </c>
      <c r="X82">
        <v>1179.6000000000001</v>
      </c>
      <c r="AF82">
        <v>77362.600000000006</v>
      </c>
      <c r="AG82">
        <v>1.7295049545904608</v>
      </c>
      <c r="AK82">
        <v>77362.600000000006</v>
      </c>
      <c r="AL82">
        <v>1.7295049545904608</v>
      </c>
    </row>
    <row r="83" spans="2:38" x14ac:dyDescent="0.25">
      <c r="B83">
        <v>22229</v>
      </c>
      <c r="C83">
        <v>75526</v>
      </c>
      <c r="D83">
        <v>8736</v>
      </c>
      <c r="E83">
        <v>7448</v>
      </c>
      <c r="F83">
        <v>97632</v>
      </c>
      <c r="H83">
        <v>75580</v>
      </c>
      <c r="J83">
        <f t="shared" si="12"/>
        <v>42314.2</v>
      </c>
      <c r="K83">
        <f t="shared" si="13"/>
        <v>1.7861616195036183</v>
      </c>
      <c r="L83">
        <f t="shared" si="14"/>
        <v>97632</v>
      </c>
      <c r="M83">
        <f t="shared" si="15"/>
        <v>7448</v>
      </c>
      <c r="N83">
        <f t="shared" si="16"/>
        <v>42314.2</v>
      </c>
      <c r="O83">
        <f t="shared" si="17"/>
        <v>90184</v>
      </c>
      <c r="Q83">
        <v>427</v>
      </c>
      <c r="R83">
        <v>0</v>
      </c>
      <c r="T83">
        <v>-908</v>
      </c>
      <c r="U83">
        <v>-185.60000000000582</v>
      </c>
      <c r="W83">
        <v>3406.3999999999996</v>
      </c>
      <c r="X83">
        <v>659.19999999999993</v>
      </c>
      <c r="AD83">
        <v>42314.2</v>
      </c>
      <c r="AE83">
        <v>1.7861616195036183</v>
      </c>
      <c r="AK83">
        <v>42314.2</v>
      </c>
      <c r="AL83">
        <v>1.7861616195036183</v>
      </c>
    </row>
    <row r="84" spans="2:38" x14ac:dyDescent="0.25">
      <c r="B84">
        <v>120702</v>
      </c>
      <c r="C84">
        <v>96261</v>
      </c>
      <c r="D84">
        <v>80189</v>
      </c>
      <c r="E84">
        <v>11548</v>
      </c>
      <c r="F84">
        <v>28109</v>
      </c>
      <c r="H84">
        <v>110679</v>
      </c>
      <c r="J84">
        <f t="shared" si="12"/>
        <v>67361.8</v>
      </c>
      <c r="K84">
        <f t="shared" si="13"/>
        <v>1.6430528875416037</v>
      </c>
      <c r="L84">
        <f t="shared" si="14"/>
        <v>120702</v>
      </c>
      <c r="M84">
        <f t="shared" si="15"/>
        <v>11548</v>
      </c>
      <c r="N84">
        <f t="shared" si="16"/>
        <v>67361.8</v>
      </c>
      <c r="O84">
        <f t="shared" si="17"/>
        <v>109154</v>
      </c>
      <c r="Q84">
        <v>-267</v>
      </c>
      <c r="R84">
        <v>638</v>
      </c>
      <c r="T84">
        <v>1433.8000000000029</v>
      </c>
      <c r="U84">
        <v>668.60000000000582</v>
      </c>
      <c r="W84">
        <v>6621.7999999999993</v>
      </c>
      <c r="X84">
        <v>824.6</v>
      </c>
      <c r="AF84">
        <v>67361.8</v>
      </c>
      <c r="AG84">
        <v>1.6430528875416037</v>
      </c>
      <c r="AK84">
        <v>67361.8</v>
      </c>
      <c r="AL84">
        <v>1.6430528875416037</v>
      </c>
    </row>
    <row r="85" spans="2:38" x14ac:dyDescent="0.25">
      <c r="B85">
        <v>29916</v>
      </c>
      <c r="C85">
        <v>10630</v>
      </c>
      <c r="D85">
        <v>56371</v>
      </c>
      <c r="E85">
        <v>17024</v>
      </c>
      <c r="F85">
        <v>33589</v>
      </c>
      <c r="H85">
        <v>30699</v>
      </c>
      <c r="J85">
        <f t="shared" si="12"/>
        <v>29506</v>
      </c>
      <c r="K85">
        <f t="shared" si="13"/>
        <v>1.040432454416051</v>
      </c>
      <c r="L85">
        <f t="shared" si="14"/>
        <v>56371</v>
      </c>
      <c r="M85">
        <f t="shared" si="15"/>
        <v>10630</v>
      </c>
      <c r="N85">
        <f t="shared" si="16"/>
        <v>29506</v>
      </c>
      <c r="O85">
        <f t="shared" si="17"/>
        <v>45741</v>
      </c>
      <c r="Q85">
        <v>2409</v>
      </c>
      <c r="R85">
        <v>2</v>
      </c>
      <c r="T85">
        <v>2200</v>
      </c>
      <c r="U85">
        <v>-178.40000000000146</v>
      </c>
      <c r="W85">
        <v>5475.6</v>
      </c>
      <c r="X85">
        <v>645.6</v>
      </c>
      <c r="Z85">
        <v>29506</v>
      </c>
      <c r="AA85">
        <v>1.040432454416051</v>
      </c>
      <c r="AI85">
        <v>29506</v>
      </c>
      <c r="AJ85">
        <v>1.040432454416051</v>
      </c>
    </row>
    <row r="86" spans="2:38" x14ac:dyDescent="0.25">
      <c r="B86">
        <v>88816</v>
      </c>
      <c r="C86">
        <v>80557</v>
      </c>
      <c r="D86">
        <v>20900</v>
      </c>
      <c r="E86">
        <v>87137</v>
      </c>
      <c r="F86">
        <v>14591</v>
      </c>
      <c r="H86">
        <v>85678</v>
      </c>
      <c r="J86">
        <f t="shared" si="12"/>
        <v>58400.2</v>
      </c>
      <c r="K86">
        <f t="shared" si="13"/>
        <v>1.4670840168355588</v>
      </c>
      <c r="L86">
        <f t="shared" si="14"/>
        <v>88816</v>
      </c>
      <c r="M86">
        <f t="shared" si="15"/>
        <v>14591</v>
      </c>
      <c r="N86">
        <f t="shared" si="16"/>
        <v>58400.2</v>
      </c>
      <c r="O86">
        <f t="shared" si="17"/>
        <v>74225</v>
      </c>
      <c r="Q86">
        <v>1915</v>
      </c>
      <c r="R86">
        <v>-215</v>
      </c>
      <c r="T86">
        <v>-4428.2000000000044</v>
      </c>
      <c r="U86">
        <v>401.39999999999418</v>
      </c>
      <c r="W86">
        <v>6638.2</v>
      </c>
      <c r="X86">
        <v>878.6</v>
      </c>
      <c r="AB86">
        <v>58400.2</v>
      </c>
      <c r="AC86">
        <v>1.4670840168355588</v>
      </c>
      <c r="AK86">
        <v>58400.2</v>
      </c>
      <c r="AL86">
        <v>1.4670840168355588</v>
      </c>
    </row>
    <row r="87" spans="2:38" x14ac:dyDescent="0.25">
      <c r="B87">
        <v>8414</v>
      </c>
      <c r="C87">
        <v>26619</v>
      </c>
      <c r="D87">
        <v>61238</v>
      </c>
      <c r="E87">
        <v>120248</v>
      </c>
      <c r="F87">
        <v>47279</v>
      </c>
      <c r="H87">
        <v>106481</v>
      </c>
      <c r="J87">
        <f t="shared" si="12"/>
        <v>52759.6</v>
      </c>
      <c r="K87">
        <f t="shared" si="13"/>
        <v>2.0182298576941449</v>
      </c>
      <c r="L87">
        <f t="shared" si="14"/>
        <v>120248</v>
      </c>
      <c r="M87">
        <f t="shared" si="15"/>
        <v>8414</v>
      </c>
      <c r="N87">
        <f t="shared" si="16"/>
        <v>52759.6</v>
      </c>
      <c r="O87">
        <f t="shared" si="17"/>
        <v>111834</v>
      </c>
      <c r="Q87">
        <v>4145</v>
      </c>
      <c r="R87">
        <v>-279</v>
      </c>
      <c r="T87">
        <v>-3303.8000000000029</v>
      </c>
      <c r="U87">
        <v>201.59999999999854</v>
      </c>
      <c r="W87">
        <v>6946.2</v>
      </c>
      <c r="X87">
        <v>205.99999999999997</v>
      </c>
      <c r="AD87">
        <v>52759.6</v>
      </c>
      <c r="AE87">
        <v>2.0182298576941449</v>
      </c>
      <c r="AK87">
        <v>52759.6</v>
      </c>
      <c r="AL87">
        <v>2.0182298576941449</v>
      </c>
    </row>
    <row r="88" spans="2:38" x14ac:dyDescent="0.25">
      <c r="B88">
        <v>92785</v>
      </c>
      <c r="C88">
        <v>67629</v>
      </c>
      <c r="D88">
        <v>21739</v>
      </c>
      <c r="E88">
        <v>58969</v>
      </c>
      <c r="F88">
        <v>23703</v>
      </c>
      <c r="H88">
        <v>82559</v>
      </c>
      <c r="J88">
        <f t="shared" si="12"/>
        <v>52965</v>
      </c>
      <c r="K88">
        <f t="shared" si="13"/>
        <v>1.558746341923912</v>
      </c>
      <c r="L88">
        <f t="shared" si="14"/>
        <v>92785</v>
      </c>
      <c r="M88">
        <f t="shared" si="15"/>
        <v>21739</v>
      </c>
      <c r="N88">
        <f t="shared" si="16"/>
        <v>52965</v>
      </c>
      <c r="O88">
        <f t="shared" si="17"/>
        <v>71046</v>
      </c>
      <c r="Q88">
        <v>-7108</v>
      </c>
      <c r="R88">
        <v>1349</v>
      </c>
      <c r="T88">
        <v>591.59999999999854</v>
      </c>
      <c r="U88">
        <v>254.40000000000146</v>
      </c>
      <c r="W88">
        <v>7503.5999999999995</v>
      </c>
      <c r="X88">
        <v>286.39999999999998</v>
      </c>
      <c r="AD88">
        <v>52965</v>
      </c>
      <c r="AE88">
        <v>1.558746341923912</v>
      </c>
      <c r="AK88">
        <v>52965</v>
      </c>
      <c r="AL88">
        <v>1.558746341923912</v>
      </c>
    </row>
    <row r="89" spans="2:38" x14ac:dyDescent="0.25">
      <c r="B89">
        <v>63312</v>
      </c>
      <c r="C89">
        <v>100470</v>
      </c>
      <c r="D89">
        <v>79253</v>
      </c>
      <c r="E89">
        <v>92326</v>
      </c>
      <c r="F89">
        <v>14273</v>
      </c>
      <c r="H89">
        <v>76215</v>
      </c>
      <c r="J89">
        <f t="shared" si="12"/>
        <v>69926.8</v>
      </c>
      <c r="K89">
        <f t="shared" si="13"/>
        <v>1.0899254649147394</v>
      </c>
      <c r="L89">
        <f t="shared" si="14"/>
        <v>100470</v>
      </c>
      <c r="M89">
        <f t="shared" si="15"/>
        <v>14273</v>
      </c>
      <c r="N89">
        <f t="shared" si="16"/>
        <v>69926.8</v>
      </c>
      <c r="O89">
        <f t="shared" si="17"/>
        <v>86197</v>
      </c>
      <c r="Q89">
        <v>6351</v>
      </c>
      <c r="R89">
        <v>1423</v>
      </c>
      <c r="T89">
        <v>1883.1999999999971</v>
      </c>
      <c r="U89">
        <v>112</v>
      </c>
      <c r="W89">
        <v>9244.7999999999993</v>
      </c>
      <c r="X89">
        <v>138.80000000000001</v>
      </c>
      <c r="AB89">
        <v>69926.8</v>
      </c>
      <c r="AC89">
        <v>1.0899254649147394</v>
      </c>
      <c r="AI89">
        <v>69926.8</v>
      </c>
      <c r="AJ89">
        <v>1.0899254649147394</v>
      </c>
    </row>
    <row r="90" spans="2:38" x14ac:dyDescent="0.25">
      <c r="B90">
        <v>107994</v>
      </c>
      <c r="C90">
        <v>31417</v>
      </c>
      <c r="D90">
        <v>119505</v>
      </c>
      <c r="E90">
        <v>7904</v>
      </c>
      <c r="F90">
        <v>84183</v>
      </c>
      <c r="H90">
        <v>109991</v>
      </c>
      <c r="J90">
        <f t="shared" si="12"/>
        <v>70200.600000000006</v>
      </c>
      <c r="K90">
        <f t="shared" si="13"/>
        <v>1.5668099702851541</v>
      </c>
      <c r="L90">
        <f t="shared" si="14"/>
        <v>119505</v>
      </c>
      <c r="M90">
        <f t="shared" si="15"/>
        <v>7904</v>
      </c>
      <c r="N90">
        <f t="shared" si="16"/>
        <v>70200.600000000006</v>
      </c>
      <c r="O90">
        <f t="shared" si="17"/>
        <v>111601</v>
      </c>
      <c r="Q90">
        <v>6425</v>
      </c>
      <c r="R90">
        <v>0</v>
      </c>
      <c r="T90">
        <v>-4878.5999999999913</v>
      </c>
      <c r="U90">
        <v>316.20000000001164</v>
      </c>
      <c r="W90">
        <v>5370.6</v>
      </c>
      <c r="X90">
        <v>454.2</v>
      </c>
      <c r="AB90">
        <v>70200.600000000006</v>
      </c>
      <c r="AC90">
        <v>1.5668099702851541</v>
      </c>
      <c r="AK90">
        <v>70200.600000000006</v>
      </c>
      <c r="AL90">
        <v>1.5668099702851541</v>
      </c>
    </row>
    <row r="91" spans="2:38" x14ac:dyDescent="0.25">
      <c r="B91">
        <v>9650</v>
      </c>
      <c r="C91">
        <v>120383</v>
      </c>
      <c r="D91">
        <v>6029</v>
      </c>
      <c r="E91">
        <v>32720</v>
      </c>
      <c r="F91">
        <v>94643</v>
      </c>
      <c r="H91">
        <v>88626</v>
      </c>
      <c r="J91">
        <f t="shared" si="12"/>
        <v>52685</v>
      </c>
      <c r="K91">
        <f t="shared" si="13"/>
        <v>1.6821865806206699</v>
      </c>
      <c r="L91">
        <f t="shared" si="14"/>
        <v>120383</v>
      </c>
      <c r="M91">
        <f t="shared" si="15"/>
        <v>6029</v>
      </c>
      <c r="N91">
        <f t="shared" si="16"/>
        <v>52685</v>
      </c>
      <c r="O91">
        <f t="shared" si="17"/>
        <v>114354</v>
      </c>
      <c r="Q91">
        <v>-11250</v>
      </c>
      <c r="R91">
        <v>613</v>
      </c>
      <c r="T91">
        <v>4911.8000000000029</v>
      </c>
      <c r="U91">
        <v>-837.59999999999854</v>
      </c>
      <c r="W91">
        <v>9316.5999999999985</v>
      </c>
      <c r="X91">
        <v>837.6</v>
      </c>
      <c r="AD91">
        <v>52685</v>
      </c>
      <c r="AE91">
        <v>1.6821865806206699</v>
      </c>
      <c r="AK91">
        <v>52685</v>
      </c>
      <c r="AL91">
        <v>1.6821865806206699</v>
      </c>
    </row>
    <row r="92" spans="2:38" x14ac:dyDescent="0.25">
      <c r="B92">
        <v>39847</v>
      </c>
      <c r="C92">
        <v>4180</v>
      </c>
      <c r="D92">
        <v>11821</v>
      </c>
      <c r="E92">
        <v>118499</v>
      </c>
      <c r="F92">
        <v>16388</v>
      </c>
      <c r="H92">
        <v>89324</v>
      </c>
      <c r="J92">
        <f t="shared" si="12"/>
        <v>38147</v>
      </c>
      <c r="K92">
        <f t="shared" si="13"/>
        <v>2.3415733871601963</v>
      </c>
      <c r="L92">
        <f t="shared" si="14"/>
        <v>118499</v>
      </c>
      <c r="M92">
        <f t="shared" si="15"/>
        <v>4180</v>
      </c>
      <c r="N92">
        <f t="shared" si="16"/>
        <v>38147</v>
      </c>
      <c r="O92">
        <f t="shared" si="17"/>
        <v>114319</v>
      </c>
      <c r="Q92">
        <v>-1942</v>
      </c>
      <c r="R92">
        <v>1047</v>
      </c>
      <c r="T92">
        <v>1935.8000000000029</v>
      </c>
      <c r="U92">
        <v>-140.19999999999709</v>
      </c>
      <c r="W92">
        <v>3835.3999999999996</v>
      </c>
      <c r="X92">
        <v>774.2</v>
      </c>
      <c r="AD92">
        <v>38147</v>
      </c>
      <c r="AE92">
        <v>2.3415733871601963</v>
      </c>
      <c r="AK92">
        <v>38147</v>
      </c>
      <c r="AL92">
        <v>2.3415733871601963</v>
      </c>
    </row>
    <row r="93" spans="2:38" x14ac:dyDescent="0.25">
      <c r="B93">
        <v>103755</v>
      </c>
      <c r="C93">
        <v>84505</v>
      </c>
      <c r="D93">
        <v>23632</v>
      </c>
      <c r="E93">
        <v>28027</v>
      </c>
      <c r="F93">
        <v>52732</v>
      </c>
      <c r="H93">
        <v>92293</v>
      </c>
      <c r="J93">
        <f t="shared" si="12"/>
        <v>58530.2</v>
      </c>
      <c r="K93">
        <f t="shared" si="13"/>
        <v>1.5768440907428987</v>
      </c>
      <c r="L93">
        <f t="shared" si="14"/>
        <v>103755</v>
      </c>
      <c r="M93">
        <f t="shared" si="15"/>
        <v>23632</v>
      </c>
      <c r="N93">
        <f t="shared" si="16"/>
        <v>58530.2</v>
      </c>
      <c r="O93">
        <f t="shared" si="17"/>
        <v>80123</v>
      </c>
      <c r="Q93">
        <v>-1679</v>
      </c>
      <c r="R93">
        <v>8</v>
      </c>
      <c r="T93">
        <v>-1001.8000000000029</v>
      </c>
      <c r="U93">
        <v>137.19999999999709</v>
      </c>
      <c r="W93">
        <v>11481</v>
      </c>
      <c r="X93">
        <v>137.20000000000002</v>
      </c>
      <c r="AD93">
        <v>58530.2</v>
      </c>
      <c r="AE93">
        <v>1.5768440907428987</v>
      </c>
      <c r="AK93">
        <v>58530.2</v>
      </c>
      <c r="AL93">
        <v>1.5768440907428987</v>
      </c>
    </row>
    <row r="94" spans="2:38" x14ac:dyDescent="0.25">
      <c r="B94">
        <v>50796</v>
      </c>
      <c r="C94">
        <v>3313</v>
      </c>
      <c r="D94">
        <v>104989</v>
      </c>
      <c r="E94">
        <v>102286</v>
      </c>
      <c r="F94">
        <v>110878</v>
      </c>
      <c r="H94">
        <v>79688</v>
      </c>
      <c r="J94">
        <f t="shared" si="12"/>
        <v>74452.399999999994</v>
      </c>
      <c r="K94">
        <f t="shared" si="13"/>
        <v>1.0703214402759347</v>
      </c>
      <c r="L94">
        <f t="shared" si="14"/>
        <v>110878</v>
      </c>
      <c r="M94">
        <f t="shared" si="15"/>
        <v>3313</v>
      </c>
      <c r="N94">
        <f t="shared" si="16"/>
        <v>74452.399999999994</v>
      </c>
      <c r="O94">
        <f t="shared" si="17"/>
        <v>107565</v>
      </c>
      <c r="Q94">
        <v>-5551</v>
      </c>
      <c r="R94">
        <v>0</v>
      </c>
      <c r="T94">
        <v>-1561.6000000000058</v>
      </c>
      <c r="U94">
        <v>-25.400000000008731</v>
      </c>
      <c r="W94">
        <v>5722.4</v>
      </c>
      <c r="X94">
        <v>210.20000000000002</v>
      </c>
      <c r="AB94">
        <v>74452.399999999994</v>
      </c>
      <c r="AC94">
        <v>1.0703214402759347</v>
      </c>
      <c r="AI94">
        <v>74452.399999999994</v>
      </c>
      <c r="AJ94">
        <v>1.0703214402759347</v>
      </c>
    </row>
    <row r="95" spans="2:38" x14ac:dyDescent="0.25">
      <c r="B95">
        <v>98429</v>
      </c>
      <c r="C95">
        <v>1073</v>
      </c>
      <c r="D95">
        <v>79581</v>
      </c>
      <c r="E95">
        <v>66681</v>
      </c>
      <c r="F95">
        <v>14726</v>
      </c>
      <c r="H95">
        <v>57981</v>
      </c>
      <c r="J95">
        <f t="shared" si="12"/>
        <v>52098</v>
      </c>
      <c r="K95">
        <f t="shared" si="13"/>
        <v>1.1129218012207762</v>
      </c>
      <c r="L95">
        <f t="shared" si="14"/>
        <v>98429</v>
      </c>
      <c r="M95">
        <f t="shared" si="15"/>
        <v>1073</v>
      </c>
      <c r="N95">
        <f t="shared" si="16"/>
        <v>52098</v>
      </c>
      <c r="O95">
        <f t="shared" si="17"/>
        <v>97356</v>
      </c>
      <c r="Q95">
        <v>-10284</v>
      </c>
      <c r="R95">
        <v>-189</v>
      </c>
      <c r="T95">
        <v>-7926</v>
      </c>
      <c r="U95">
        <v>-528.19999999999709</v>
      </c>
      <c r="W95">
        <v>7926</v>
      </c>
      <c r="X95">
        <v>1070.1999999999998</v>
      </c>
      <c r="AB95">
        <v>52098</v>
      </c>
      <c r="AC95">
        <v>1.1129218012207762</v>
      </c>
      <c r="AI95">
        <v>52098</v>
      </c>
      <c r="AJ95">
        <v>1.1129218012207762</v>
      </c>
    </row>
    <row r="96" spans="2:38" x14ac:dyDescent="0.25">
      <c r="B96">
        <v>16499</v>
      </c>
      <c r="C96">
        <v>33809</v>
      </c>
      <c r="D96">
        <v>80646</v>
      </c>
      <c r="E96">
        <v>5219</v>
      </c>
      <c r="F96">
        <v>90830</v>
      </c>
      <c r="H96">
        <v>49974</v>
      </c>
      <c r="J96">
        <f t="shared" si="12"/>
        <v>45400.6</v>
      </c>
      <c r="K96">
        <f t="shared" si="13"/>
        <v>1.1007343515283938</v>
      </c>
      <c r="L96">
        <f t="shared" si="14"/>
        <v>90830</v>
      </c>
      <c r="M96">
        <f t="shared" si="15"/>
        <v>5219</v>
      </c>
      <c r="N96">
        <f t="shared" si="16"/>
        <v>45400.6</v>
      </c>
      <c r="O96">
        <f t="shared" si="17"/>
        <v>85611</v>
      </c>
      <c r="Q96">
        <v>-2670</v>
      </c>
      <c r="R96">
        <v>997</v>
      </c>
      <c r="T96">
        <v>-5595.2000000000044</v>
      </c>
      <c r="U96">
        <v>-138.20000000000437</v>
      </c>
      <c r="W96">
        <v>5627.6</v>
      </c>
      <c r="X96">
        <v>761.8</v>
      </c>
      <c r="Z96">
        <v>45400.6</v>
      </c>
      <c r="AA96">
        <v>1.1007343515283938</v>
      </c>
      <c r="AI96">
        <v>45400.6</v>
      </c>
      <c r="AJ96">
        <v>1.1007343515283938</v>
      </c>
    </row>
    <row r="97" spans="2:38" x14ac:dyDescent="0.25">
      <c r="B97">
        <v>76264</v>
      </c>
      <c r="C97">
        <v>106793</v>
      </c>
      <c r="D97">
        <v>80985</v>
      </c>
      <c r="E97">
        <v>118898</v>
      </c>
      <c r="F97">
        <v>63033</v>
      </c>
      <c r="H97">
        <v>104605</v>
      </c>
      <c r="J97">
        <f t="shared" si="12"/>
        <v>89194.6</v>
      </c>
      <c r="K97">
        <f t="shared" si="13"/>
        <v>1.1727727911779411</v>
      </c>
      <c r="L97">
        <f t="shared" si="14"/>
        <v>118898</v>
      </c>
      <c r="M97">
        <f t="shared" si="15"/>
        <v>63033</v>
      </c>
      <c r="N97">
        <f t="shared" si="16"/>
        <v>89194.6</v>
      </c>
      <c r="O97">
        <f t="shared" si="17"/>
        <v>55865</v>
      </c>
      <c r="Q97">
        <v>10756</v>
      </c>
      <c r="R97">
        <v>-5</v>
      </c>
      <c r="T97">
        <v>1840</v>
      </c>
      <c r="U97">
        <v>-134.39999999999418</v>
      </c>
      <c r="W97">
        <v>7133.1999999999989</v>
      </c>
      <c r="X97">
        <v>349.2</v>
      </c>
      <c r="AB97">
        <v>89194.6</v>
      </c>
      <c r="AC97">
        <v>1.1727727911779411</v>
      </c>
      <c r="AI97">
        <v>89194.6</v>
      </c>
      <c r="AJ97">
        <v>1.1727727911779411</v>
      </c>
    </row>
    <row r="98" spans="2:38" x14ac:dyDescent="0.25">
      <c r="B98">
        <v>28175</v>
      </c>
      <c r="C98">
        <v>120635</v>
      </c>
      <c r="D98">
        <v>113894</v>
      </c>
      <c r="E98">
        <v>115347</v>
      </c>
      <c r="F98">
        <v>12392</v>
      </c>
      <c r="H98">
        <v>135075</v>
      </c>
      <c r="J98">
        <f t="shared" si="12"/>
        <v>78088.600000000006</v>
      </c>
      <c r="K98">
        <f t="shared" ref="K98:K129" si="18">H98/J98</f>
        <v>1.7297659325432904</v>
      </c>
      <c r="L98">
        <f t="shared" si="14"/>
        <v>120635</v>
      </c>
      <c r="M98">
        <f t="shared" si="15"/>
        <v>12392</v>
      </c>
      <c r="N98">
        <f t="shared" si="16"/>
        <v>78088.600000000006</v>
      </c>
      <c r="O98">
        <f t="shared" si="17"/>
        <v>108243</v>
      </c>
      <c r="Q98">
        <v>-7974</v>
      </c>
      <c r="R98">
        <v>916</v>
      </c>
      <c r="T98">
        <v>-3854</v>
      </c>
      <c r="U98">
        <v>-388.39999999999418</v>
      </c>
      <c r="W98">
        <v>4766.8</v>
      </c>
      <c r="X98">
        <v>595.20000000000005</v>
      </c>
      <c r="AF98">
        <v>78088.600000000006</v>
      </c>
      <c r="AG98">
        <v>1.7297659325432904</v>
      </c>
      <c r="AK98">
        <v>78088.600000000006</v>
      </c>
      <c r="AL98">
        <v>1.7297659325432904</v>
      </c>
    </row>
    <row r="99" spans="2:38" x14ac:dyDescent="0.25">
      <c r="B99">
        <v>61806</v>
      </c>
      <c r="C99">
        <v>24247</v>
      </c>
      <c r="D99">
        <v>9270</v>
      </c>
      <c r="E99">
        <v>87623</v>
      </c>
      <c r="F99">
        <v>34277</v>
      </c>
      <c r="H99">
        <v>73036</v>
      </c>
      <c r="J99">
        <f t="shared" si="12"/>
        <v>43444.6</v>
      </c>
      <c r="K99">
        <f t="shared" si="18"/>
        <v>1.6811295304824996</v>
      </c>
      <c r="L99">
        <f t="shared" si="14"/>
        <v>87623</v>
      </c>
      <c r="M99">
        <f t="shared" si="15"/>
        <v>9270</v>
      </c>
      <c r="N99">
        <f t="shared" si="16"/>
        <v>43444.6</v>
      </c>
      <c r="O99">
        <f t="shared" si="17"/>
        <v>78353</v>
      </c>
      <c r="Q99">
        <v>-1133</v>
      </c>
      <c r="R99">
        <v>-1231</v>
      </c>
      <c r="T99">
        <v>-5238.8000000000029</v>
      </c>
      <c r="U99">
        <v>156.40000000000146</v>
      </c>
      <c r="W99">
        <v>7194.4</v>
      </c>
      <c r="X99">
        <v>644</v>
      </c>
      <c r="Z99">
        <v>43444.6</v>
      </c>
      <c r="AA99">
        <v>1.6811295304824996</v>
      </c>
      <c r="AK99">
        <v>43444.6</v>
      </c>
      <c r="AL99">
        <v>1.6811295304824996</v>
      </c>
    </row>
    <row r="100" spans="2:38" x14ac:dyDescent="0.25">
      <c r="B100">
        <v>109118</v>
      </c>
      <c r="C100">
        <v>120117</v>
      </c>
      <c r="D100">
        <v>119301</v>
      </c>
      <c r="E100">
        <v>36633</v>
      </c>
      <c r="F100">
        <v>51712</v>
      </c>
      <c r="H100">
        <v>133118</v>
      </c>
      <c r="J100">
        <f t="shared" si="12"/>
        <v>87376.2</v>
      </c>
      <c r="K100">
        <f t="shared" si="18"/>
        <v>1.5235041121037538</v>
      </c>
      <c r="L100">
        <f t="shared" si="14"/>
        <v>120117</v>
      </c>
      <c r="M100">
        <f t="shared" si="15"/>
        <v>36633</v>
      </c>
      <c r="N100">
        <f t="shared" si="16"/>
        <v>87376.2</v>
      </c>
      <c r="O100">
        <f t="shared" si="17"/>
        <v>83484</v>
      </c>
      <c r="Q100">
        <v>-12391</v>
      </c>
      <c r="R100">
        <v>-2342</v>
      </c>
      <c r="T100">
        <v>1891.1999999999971</v>
      </c>
      <c r="U100">
        <v>-53.80000000000291</v>
      </c>
      <c r="W100">
        <v>5852.4000000000005</v>
      </c>
      <c r="X100">
        <v>690.19999999999993</v>
      </c>
      <c r="AF100">
        <v>87376.2</v>
      </c>
      <c r="AG100">
        <v>1.5235041121037538</v>
      </c>
      <c r="AK100">
        <v>87376.2</v>
      </c>
      <c r="AL100">
        <v>1.5235041121037538</v>
      </c>
    </row>
    <row r="101" spans="2:38" x14ac:dyDescent="0.25">
      <c r="B101">
        <v>72266</v>
      </c>
      <c r="C101">
        <v>56669</v>
      </c>
      <c r="D101">
        <v>83401</v>
      </c>
      <c r="E101">
        <v>10147</v>
      </c>
      <c r="F101">
        <v>115791</v>
      </c>
      <c r="H101">
        <v>106808</v>
      </c>
      <c r="J101">
        <f t="shared" si="12"/>
        <v>67654.8</v>
      </c>
      <c r="K101">
        <f t="shared" si="18"/>
        <v>1.5787202090612935</v>
      </c>
      <c r="L101">
        <f t="shared" si="14"/>
        <v>115791</v>
      </c>
      <c r="M101">
        <f t="shared" si="15"/>
        <v>10147</v>
      </c>
      <c r="N101">
        <f t="shared" si="16"/>
        <v>67654.8</v>
      </c>
      <c r="O101">
        <f t="shared" si="17"/>
        <v>105644</v>
      </c>
      <c r="Q101">
        <v>-4507</v>
      </c>
      <c r="R101">
        <v>878</v>
      </c>
      <c r="T101">
        <v>-290.39999999999418</v>
      </c>
      <c r="U101">
        <v>362</v>
      </c>
      <c r="W101">
        <v>5187.2000000000007</v>
      </c>
      <c r="X101">
        <v>406.00000000000006</v>
      </c>
      <c r="AF101">
        <v>67654.8</v>
      </c>
      <c r="AG101">
        <v>1.5787202090612935</v>
      </c>
      <c r="AK101">
        <v>67654.8</v>
      </c>
      <c r="AL101">
        <v>1.5787202090612935</v>
      </c>
    </row>
    <row r="103" spans="2:38" x14ac:dyDescent="0.25">
      <c r="B103">
        <v>4607038</v>
      </c>
      <c r="C103">
        <v>4634984</v>
      </c>
      <c r="D103">
        <v>4630810</v>
      </c>
      <c r="E103">
        <v>4413318</v>
      </c>
      <c r="F103">
        <v>4631870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165F2-96BE-4300-A7E4-CA3CB7C784A9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15432</v>
      </c>
      <c r="C2">
        <v>100958</v>
      </c>
      <c r="D2">
        <v>60243</v>
      </c>
      <c r="E2">
        <v>21230</v>
      </c>
      <c r="F2">
        <v>50748</v>
      </c>
      <c r="H2">
        <v>89860</v>
      </c>
      <c r="J2">
        <f t="shared" ref="J2:J33" si="0">AVERAGE(B2:F2)</f>
        <v>49722.2</v>
      </c>
      <c r="K2">
        <f t="shared" ref="K2:K33" si="1">H2/J2</f>
        <v>1.807241031169176</v>
      </c>
      <c r="L2">
        <f t="shared" ref="L2:L33" si="2">MAX(B2:F2)</f>
        <v>100958</v>
      </c>
      <c r="M2">
        <f t="shared" ref="M2:M33" si="3">MIN(B2:F2)</f>
        <v>15432</v>
      </c>
      <c r="N2">
        <f t="shared" ref="N2:N33" si="4">AVERAGE(B2:F2)</f>
        <v>49722.2</v>
      </c>
      <c r="O2">
        <f t="shared" ref="O2:O33" si="5">L2-M2</f>
        <v>85526</v>
      </c>
      <c r="Q2">
        <v>-9155</v>
      </c>
      <c r="R2">
        <v>-311</v>
      </c>
      <c r="T2">
        <v>-1322.8000000000029</v>
      </c>
      <c r="U2">
        <v>394.19999999999709</v>
      </c>
      <c r="W2">
        <v>11116</v>
      </c>
      <c r="X2">
        <v>766.99999999999989</v>
      </c>
      <c r="AD2">
        <v>49722.2</v>
      </c>
      <c r="AE2">
        <v>1.807241031169176</v>
      </c>
      <c r="AK2">
        <v>49722.2</v>
      </c>
      <c r="AL2">
        <v>1.807241031169176</v>
      </c>
    </row>
    <row r="3" spans="1:38" x14ac:dyDescent="0.25">
      <c r="B3">
        <v>80722</v>
      </c>
      <c r="C3">
        <v>67065</v>
      </c>
      <c r="D3">
        <v>57505</v>
      </c>
      <c r="E3">
        <v>70803</v>
      </c>
      <c r="F3">
        <v>75825</v>
      </c>
      <c r="H3">
        <v>104297</v>
      </c>
      <c r="J3">
        <f t="shared" si="0"/>
        <v>70384</v>
      </c>
      <c r="K3">
        <f t="shared" si="1"/>
        <v>1.4818282564219141</v>
      </c>
      <c r="L3">
        <f t="shared" si="2"/>
        <v>80722</v>
      </c>
      <c r="M3">
        <f t="shared" si="3"/>
        <v>57505</v>
      </c>
      <c r="N3">
        <f t="shared" si="4"/>
        <v>70384</v>
      </c>
      <c r="O3">
        <f t="shared" si="5"/>
        <v>23217</v>
      </c>
      <c r="Q3">
        <v>2453</v>
      </c>
      <c r="R3">
        <v>-522</v>
      </c>
      <c r="T3">
        <v>-1202</v>
      </c>
      <c r="U3">
        <v>-389.80000000000291</v>
      </c>
      <c r="W3">
        <v>6572.4</v>
      </c>
      <c r="X3">
        <v>423.8</v>
      </c>
      <c r="AB3">
        <v>70384</v>
      </c>
      <c r="AC3">
        <v>1.4818282564219141</v>
      </c>
      <c r="AK3">
        <v>70384</v>
      </c>
      <c r="AL3">
        <v>1.4818282564219141</v>
      </c>
    </row>
    <row r="4" spans="1:38" x14ac:dyDescent="0.25">
      <c r="B4">
        <v>16639</v>
      </c>
      <c r="C4">
        <v>14757</v>
      </c>
      <c r="D4">
        <v>85713</v>
      </c>
      <c r="E4">
        <v>91984</v>
      </c>
      <c r="F4">
        <v>95728</v>
      </c>
      <c r="H4">
        <v>108133</v>
      </c>
      <c r="J4">
        <f t="shared" si="0"/>
        <v>60964.2</v>
      </c>
      <c r="K4">
        <f t="shared" si="1"/>
        <v>1.7737130971947472</v>
      </c>
      <c r="L4">
        <f t="shared" si="2"/>
        <v>95728</v>
      </c>
      <c r="M4">
        <f t="shared" si="3"/>
        <v>14757</v>
      </c>
      <c r="N4">
        <f t="shared" si="4"/>
        <v>60964.2</v>
      </c>
      <c r="O4">
        <f t="shared" si="5"/>
        <v>80971</v>
      </c>
      <c r="Q4">
        <v>2353</v>
      </c>
      <c r="R4">
        <v>1534</v>
      </c>
      <c r="T4">
        <v>5220.5999999999985</v>
      </c>
      <c r="U4">
        <v>-359.60000000000582</v>
      </c>
      <c r="W4">
        <v>8279</v>
      </c>
      <c r="X4">
        <v>361.6</v>
      </c>
      <c r="AD4">
        <v>60964.2</v>
      </c>
      <c r="AE4">
        <v>1.7737130971947472</v>
      </c>
      <c r="AK4">
        <v>60964.2</v>
      </c>
      <c r="AL4">
        <v>1.7737130971947472</v>
      </c>
    </row>
    <row r="5" spans="1:38" x14ac:dyDescent="0.25">
      <c r="B5">
        <v>112451</v>
      </c>
      <c r="C5">
        <v>53263</v>
      </c>
      <c r="D5">
        <v>118495</v>
      </c>
      <c r="E5">
        <v>48636</v>
      </c>
      <c r="F5">
        <v>98689</v>
      </c>
      <c r="H5">
        <v>104824</v>
      </c>
      <c r="J5">
        <f t="shared" si="0"/>
        <v>86306.8</v>
      </c>
      <c r="K5">
        <f t="shared" si="1"/>
        <v>1.2145508812747083</v>
      </c>
      <c r="L5">
        <f t="shared" si="2"/>
        <v>118495</v>
      </c>
      <c r="M5">
        <f t="shared" si="3"/>
        <v>48636</v>
      </c>
      <c r="N5">
        <f t="shared" si="4"/>
        <v>86306.8</v>
      </c>
      <c r="O5">
        <f t="shared" si="5"/>
        <v>69859</v>
      </c>
      <c r="Q5">
        <v>7162</v>
      </c>
      <c r="R5">
        <v>1236</v>
      </c>
      <c r="T5">
        <v>1338.4000000000087</v>
      </c>
      <c r="U5">
        <v>-403.80000000000291</v>
      </c>
      <c r="W5">
        <v>3588.3999999999996</v>
      </c>
      <c r="X5">
        <v>433.40000000000003</v>
      </c>
      <c r="AB5">
        <v>86306.8</v>
      </c>
      <c r="AC5">
        <v>1.2145508812747083</v>
      </c>
      <c r="AK5">
        <v>86306.8</v>
      </c>
      <c r="AL5">
        <v>1.2145508812747083</v>
      </c>
    </row>
    <row r="6" spans="1:38" x14ac:dyDescent="0.25">
      <c r="B6">
        <v>67323</v>
      </c>
      <c r="C6">
        <v>77332</v>
      </c>
      <c r="D6">
        <v>81108</v>
      </c>
      <c r="E6">
        <v>35550</v>
      </c>
      <c r="F6">
        <v>97457</v>
      </c>
      <c r="H6">
        <v>75650</v>
      </c>
      <c r="J6">
        <f t="shared" si="0"/>
        <v>71754</v>
      </c>
      <c r="K6">
        <f t="shared" si="1"/>
        <v>1.0542966245784207</v>
      </c>
      <c r="L6">
        <f t="shared" si="2"/>
        <v>97457</v>
      </c>
      <c r="M6">
        <f t="shared" si="3"/>
        <v>35550</v>
      </c>
      <c r="N6">
        <f t="shared" si="4"/>
        <v>71754</v>
      </c>
      <c r="O6">
        <f t="shared" si="5"/>
        <v>61907</v>
      </c>
      <c r="Q6">
        <v>-12172</v>
      </c>
      <c r="R6">
        <v>2306</v>
      </c>
      <c r="T6">
        <v>4497.6000000000058</v>
      </c>
      <c r="U6">
        <v>-650.19999999999709</v>
      </c>
      <c r="W6">
        <v>13119.6</v>
      </c>
      <c r="X6">
        <v>1076.5999999999999</v>
      </c>
      <c r="AB6">
        <v>71754</v>
      </c>
      <c r="AC6">
        <v>1.0542966245784207</v>
      </c>
      <c r="AI6">
        <v>71754</v>
      </c>
      <c r="AJ6">
        <v>1.0542966245784207</v>
      </c>
    </row>
    <row r="7" spans="1:38" x14ac:dyDescent="0.25">
      <c r="B7">
        <v>59242</v>
      </c>
      <c r="C7">
        <v>63198</v>
      </c>
      <c r="D7">
        <v>4160</v>
      </c>
      <c r="E7">
        <v>67695</v>
      </c>
      <c r="F7">
        <v>102998</v>
      </c>
      <c r="H7">
        <v>113288</v>
      </c>
      <c r="J7">
        <f t="shared" si="0"/>
        <v>59458.6</v>
      </c>
      <c r="K7">
        <f t="shared" si="1"/>
        <v>1.9053257224354425</v>
      </c>
      <c r="L7">
        <f t="shared" si="2"/>
        <v>102998</v>
      </c>
      <c r="M7">
        <f t="shared" si="3"/>
        <v>4160</v>
      </c>
      <c r="N7">
        <f t="shared" si="4"/>
        <v>59458.6</v>
      </c>
      <c r="O7">
        <f t="shared" si="5"/>
        <v>98838</v>
      </c>
      <c r="Q7">
        <v>-6022</v>
      </c>
      <c r="R7">
        <v>-1770</v>
      </c>
      <c r="T7">
        <v>-1549.4000000000015</v>
      </c>
      <c r="U7">
        <v>39.599999999998545</v>
      </c>
      <c r="W7">
        <v>9471.7999999999993</v>
      </c>
      <c r="X7">
        <v>676</v>
      </c>
      <c r="AF7">
        <v>59458.6</v>
      </c>
      <c r="AG7">
        <v>1.9053257224354425</v>
      </c>
      <c r="AK7">
        <v>59458.6</v>
      </c>
      <c r="AL7">
        <v>1.9053257224354425</v>
      </c>
    </row>
    <row r="8" spans="1:38" x14ac:dyDescent="0.25">
      <c r="B8">
        <v>25411</v>
      </c>
      <c r="C8">
        <v>87154</v>
      </c>
      <c r="D8">
        <v>28104</v>
      </c>
      <c r="E8">
        <v>36288</v>
      </c>
      <c r="F8">
        <v>58289</v>
      </c>
      <c r="H8">
        <v>67014</v>
      </c>
      <c r="J8">
        <f t="shared" si="0"/>
        <v>47049.2</v>
      </c>
      <c r="K8">
        <f t="shared" si="1"/>
        <v>1.4243387772799538</v>
      </c>
      <c r="L8">
        <f t="shared" si="2"/>
        <v>87154</v>
      </c>
      <c r="M8">
        <f t="shared" si="3"/>
        <v>25411</v>
      </c>
      <c r="N8">
        <f t="shared" si="4"/>
        <v>47049.2</v>
      </c>
      <c r="O8">
        <f t="shared" si="5"/>
        <v>61743</v>
      </c>
      <c r="Q8">
        <v>-5925</v>
      </c>
      <c r="R8">
        <v>552</v>
      </c>
      <c r="T8">
        <v>3999.1999999999971</v>
      </c>
      <c r="U8">
        <v>-561.80000000000291</v>
      </c>
      <c r="W8">
        <v>7784.8</v>
      </c>
      <c r="X8">
        <v>561.79999999999995</v>
      </c>
      <c r="AD8">
        <v>47049.2</v>
      </c>
      <c r="AE8">
        <v>1.4243387772799538</v>
      </c>
      <c r="AK8">
        <v>47049.2</v>
      </c>
      <c r="AL8">
        <v>1.4243387772799538</v>
      </c>
    </row>
    <row r="9" spans="1:38" x14ac:dyDescent="0.25">
      <c r="B9">
        <v>47306</v>
      </c>
      <c r="C9">
        <v>112132</v>
      </c>
      <c r="D9">
        <v>93101</v>
      </c>
      <c r="E9">
        <v>10433</v>
      </c>
      <c r="F9">
        <v>1275</v>
      </c>
      <c r="H9">
        <v>65854</v>
      </c>
      <c r="J9">
        <f t="shared" si="0"/>
        <v>52849.4</v>
      </c>
      <c r="K9">
        <f t="shared" si="1"/>
        <v>1.246069018758964</v>
      </c>
      <c r="L9">
        <f t="shared" si="2"/>
        <v>112132</v>
      </c>
      <c r="M9">
        <f t="shared" si="3"/>
        <v>1275</v>
      </c>
      <c r="N9">
        <f t="shared" si="4"/>
        <v>52849.4</v>
      </c>
      <c r="O9">
        <f t="shared" si="5"/>
        <v>110857</v>
      </c>
      <c r="Q9">
        <v>-5240</v>
      </c>
      <c r="R9">
        <v>-3</v>
      </c>
      <c r="T9">
        <v>3526.4000000000015</v>
      </c>
      <c r="U9">
        <v>-603.59999999999854</v>
      </c>
      <c r="W9">
        <v>5198.8</v>
      </c>
      <c r="X9">
        <v>759.59999999999991</v>
      </c>
      <c r="Z9">
        <v>52849.4</v>
      </c>
      <c r="AA9">
        <v>1.246069018758964</v>
      </c>
      <c r="AI9">
        <v>52849.4</v>
      </c>
      <c r="AJ9">
        <v>1.246069018758964</v>
      </c>
    </row>
    <row r="10" spans="1:38" x14ac:dyDescent="0.25">
      <c r="B10">
        <v>30649</v>
      </c>
      <c r="C10">
        <v>42024</v>
      </c>
      <c r="D10">
        <v>70195</v>
      </c>
      <c r="E10">
        <v>101852</v>
      </c>
      <c r="F10">
        <v>117906</v>
      </c>
      <c r="H10">
        <v>82873</v>
      </c>
      <c r="J10">
        <f t="shared" si="0"/>
        <v>72525.2</v>
      </c>
      <c r="K10">
        <f t="shared" si="1"/>
        <v>1.1426786827199373</v>
      </c>
      <c r="L10">
        <f t="shared" si="2"/>
        <v>117906</v>
      </c>
      <c r="M10">
        <f t="shared" si="3"/>
        <v>30649</v>
      </c>
      <c r="N10">
        <f t="shared" si="4"/>
        <v>72525.2</v>
      </c>
      <c r="O10">
        <f t="shared" si="5"/>
        <v>87257</v>
      </c>
      <c r="Q10">
        <v>2554</v>
      </c>
      <c r="R10">
        <v>-140</v>
      </c>
      <c r="T10">
        <v>-487.60000000000582</v>
      </c>
      <c r="U10">
        <v>-100.19999999999709</v>
      </c>
      <c r="W10">
        <v>6068</v>
      </c>
      <c r="X10">
        <v>585.80000000000007</v>
      </c>
      <c r="AB10">
        <v>72525.2</v>
      </c>
      <c r="AC10">
        <v>1.1426786827199373</v>
      </c>
      <c r="AI10">
        <v>72525.2</v>
      </c>
      <c r="AJ10">
        <v>1.1426786827199373</v>
      </c>
    </row>
    <row r="11" spans="1:38" x14ac:dyDescent="0.25">
      <c r="B11">
        <v>81612</v>
      </c>
      <c r="C11">
        <v>108197</v>
      </c>
      <c r="D11">
        <v>40575</v>
      </c>
      <c r="E11">
        <v>76058</v>
      </c>
      <c r="F11">
        <v>31332</v>
      </c>
      <c r="H11">
        <v>88905</v>
      </c>
      <c r="J11">
        <f t="shared" si="0"/>
        <v>67554.8</v>
      </c>
      <c r="K11">
        <f t="shared" si="1"/>
        <v>1.316042679424704</v>
      </c>
      <c r="L11">
        <f t="shared" si="2"/>
        <v>108197</v>
      </c>
      <c r="M11">
        <f t="shared" si="3"/>
        <v>31332</v>
      </c>
      <c r="N11">
        <f t="shared" si="4"/>
        <v>67554.8</v>
      </c>
      <c r="O11">
        <f t="shared" si="5"/>
        <v>76865</v>
      </c>
      <c r="Q11">
        <v>-1254</v>
      </c>
      <c r="R11">
        <v>-15</v>
      </c>
      <c r="T11">
        <v>1602.1999999999971</v>
      </c>
      <c r="U11">
        <v>-55.19999999999709</v>
      </c>
      <c r="W11">
        <v>7185.4</v>
      </c>
      <c r="X11">
        <v>369.2</v>
      </c>
      <c r="AB11">
        <v>67554.8</v>
      </c>
      <c r="AC11">
        <v>1.316042679424704</v>
      </c>
      <c r="AI11">
        <v>67554.8</v>
      </c>
      <c r="AJ11">
        <v>1.316042679424704</v>
      </c>
    </row>
    <row r="12" spans="1:38" x14ac:dyDescent="0.25">
      <c r="B12">
        <v>53595</v>
      </c>
      <c r="C12">
        <v>105403</v>
      </c>
      <c r="D12">
        <v>113824</v>
      </c>
      <c r="E12">
        <v>5382</v>
      </c>
      <c r="F12">
        <v>67381</v>
      </c>
      <c r="H12">
        <v>91943</v>
      </c>
      <c r="J12">
        <f t="shared" si="0"/>
        <v>69117</v>
      </c>
      <c r="K12">
        <f t="shared" si="1"/>
        <v>1.3302516023554263</v>
      </c>
      <c r="L12">
        <f t="shared" si="2"/>
        <v>113824</v>
      </c>
      <c r="M12">
        <f t="shared" si="3"/>
        <v>5382</v>
      </c>
      <c r="N12">
        <f t="shared" si="4"/>
        <v>69117</v>
      </c>
      <c r="O12">
        <f t="shared" si="5"/>
        <v>108442</v>
      </c>
      <c r="Q12">
        <v>1046</v>
      </c>
      <c r="R12">
        <v>1443</v>
      </c>
      <c r="T12">
        <v>-181.19999999999709</v>
      </c>
      <c r="U12">
        <v>-105.60000000000582</v>
      </c>
      <c r="W12">
        <v>1886.7999999999997</v>
      </c>
      <c r="X12">
        <v>519.6</v>
      </c>
      <c r="AB12">
        <v>69117</v>
      </c>
      <c r="AC12">
        <v>1.3302516023554263</v>
      </c>
      <c r="AK12">
        <v>69117</v>
      </c>
      <c r="AL12">
        <v>1.3302516023554263</v>
      </c>
    </row>
    <row r="13" spans="1:38" x14ac:dyDescent="0.25">
      <c r="B13">
        <v>24678</v>
      </c>
      <c r="C13">
        <v>71057</v>
      </c>
      <c r="D13">
        <v>115671</v>
      </c>
      <c r="E13">
        <v>21468</v>
      </c>
      <c r="F13">
        <v>35659</v>
      </c>
      <c r="H13">
        <v>78494</v>
      </c>
      <c r="J13">
        <f t="shared" si="0"/>
        <v>53706.6</v>
      </c>
      <c r="K13">
        <f t="shared" si="1"/>
        <v>1.4615335917745678</v>
      </c>
      <c r="L13">
        <f t="shared" si="2"/>
        <v>115671</v>
      </c>
      <c r="M13">
        <f t="shared" si="3"/>
        <v>21468</v>
      </c>
      <c r="N13">
        <f t="shared" si="4"/>
        <v>53706.6</v>
      </c>
      <c r="O13">
        <f t="shared" si="5"/>
        <v>94203</v>
      </c>
      <c r="Q13">
        <v>-9697</v>
      </c>
      <c r="R13">
        <v>-155</v>
      </c>
      <c r="T13">
        <v>-1471.2000000000044</v>
      </c>
      <c r="U13">
        <v>-384.80000000000291</v>
      </c>
      <c r="W13">
        <v>6304.4</v>
      </c>
      <c r="X13">
        <v>386.40000000000003</v>
      </c>
      <c r="AD13">
        <v>53706.6</v>
      </c>
      <c r="AE13">
        <v>1.4615335917745678</v>
      </c>
      <c r="AK13">
        <v>53706.6</v>
      </c>
      <c r="AL13">
        <v>1.4615335917745678</v>
      </c>
    </row>
    <row r="14" spans="1:38" x14ac:dyDescent="0.25">
      <c r="B14">
        <v>63373</v>
      </c>
      <c r="C14">
        <v>22605</v>
      </c>
      <c r="D14">
        <v>79565</v>
      </c>
      <c r="E14">
        <v>62552</v>
      </c>
      <c r="F14">
        <v>15928</v>
      </c>
      <c r="H14">
        <v>80980</v>
      </c>
      <c r="J14">
        <f t="shared" si="0"/>
        <v>48804.6</v>
      </c>
      <c r="K14">
        <f t="shared" si="1"/>
        <v>1.6592698229265275</v>
      </c>
      <c r="L14">
        <f t="shared" si="2"/>
        <v>79565</v>
      </c>
      <c r="M14">
        <f t="shared" si="3"/>
        <v>15928</v>
      </c>
      <c r="N14">
        <f t="shared" si="4"/>
        <v>48804.6</v>
      </c>
      <c r="O14">
        <f t="shared" si="5"/>
        <v>63637</v>
      </c>
      <c r="Q14">
        <v>-12008</v>
      </c>
      <c r="R14">
        <v>18</v>
      </c>
      <c r="T14">
        <v>-2904.5999999999985</v>
      </c>
      <c r="U14">
        <v>637</v>
      </c>
      <c r="W14">
        <v>3481.3999999999996</v>
      </c>
      <c r="X14">
        <v>707.4</v>
      </c>
      <c r="AD14">
        <v>48804.6</v>
      </c>
      <c r="AE14">
        <v>1.6592698229265275</v>
      </c>
      <c r="AK14">
        <v>48804.6</v>
      </c>
      <c r="AL14">
        <v>1.6592698229265275</v>
      </c>
    </row>
    <row r="15" spans="1:38" x14ac:dyDescent="0.25">
      <c r="B15">
        <v>61781</v>
      </c>
      <c r="C15">
        <v>45124</v>
      </c>
      <c r="D15">
        <v>95288</v>
      </c>
      <c r="E15">
        <v>60352</v>
      </c>
      <c r="F15">
        <v>31140</v>
      </c>
      <c r="H15">
        <v>109934</v>
      </c>
      <c r="J15">
        <f t="shared" si="0"/>
        <v>58737</v>
      </c>
      <c r="K15">
        <f t="shared" si="1"/>
        <v>1.8716311694502614</v>
      </c>
      <c r="L15">
        <f t="shared" si="2"/>
        <v>95288</v>
      </c>
      <c r="M15">
        <f t="shared" si="3"/>
        <v>31140</v>
      </c>
      <c r="N15">
        <f t="shared" si="4"/>
        <v>58737</v>
      </c>
      <c r="O15">
        <f t="shared" si="5"/>
        <v>64148</v>
      </c>
      <c r="Q15">
        <v>3170</v>
      </c>
      <c r="R15">
        <v>-897</v>
      </c>
      <c r="T15">
        <v>-4509.5999999999985</v>
      </c>
      <c r="U15">
        <v>149.19999999999709</v>
      </c>
      <c r="W15">
        <v>5970.8</v>
      </c>
      <c r="X15">
        <v>619.6</v>
      </c>
      <c r="AF15">
        <v>58737</v>
      </c>
      <c r="AG15">
        <v>1.8716311694502614</v>
      </c>
      <c r="AK15">
        <v>58737</v>
      </c>
      <c r="AL15">
        <v>1.8716311694502614</v>
      </c>
    </row>
    <row r="16" spans="1:38" x14ac:dyDescent="0.25">
      <c r="B16">
        <v>20231</v>
      </c>
      <c r="C16">
        <v>65445</v>
      </c>
      <c r="D16">
        <v>3514</v>
      </c>
      <c r="E16">
        <v>100760</v>
      </c>
      <c r="F16">
        <v>6030</v>
      </c>
      <c r="H16">
        <v>89217</v>
      </c>
      <c r="J16">
        <f t="shared" si="0"/>
        <v>39196</v>
      </c>
      <c r="K16">
        <f t="shared" si="1"/>
        <v>2.2761761404224923</v>
      </c>
      <c r="L16">
        <f t="shared" si="2"/>
        <v>100760</v>
      </c>
      <c r="M16">
        <f t="shared" si="3"/>
        <v>3514</v>
      </c>
      <c r="N16">
        <f t="shared" si="4"/>
        <v>39196</v>
      </c>
      <c r="O16">
        <f t="shared" si="5"/>
        <v>97246</v>
      </c>
      <c r="Q16">
        <v>-819</v>
      </c>
      <c r="R16">
        <v>1786</v>
      </c>
      <c r="T16">
        <v>2099.1999999999971</v>
      </c>
      <c r="U16">
        <v>-356.19999999999709</v>
      </c>
      <c r="W16">
        <v>5434.4</v>
      </c>
      <c r="X16">
        <v>630.59999999999991</v>
      </c>
      <c r="AD16">
        <v>39196</v>
      </c>
      <c r="AE16">
        <v>2.2761761404224923</v>
      </c>
      <c r="AK16">
        <v>39196</v>
      </c>
      <c r="AL16">
        <v>2.2761761404224923</v>
      </c>
    </row>
    <row r="17" spans="2:38" x14ac:dyDescent="0.25">
      <c r="B17">
        <v>3304</v>
      </c>
      <c r="C17">
        <v>97400</v>
      </c>
      <c r="D17">
        <v>57862</v>
      </c>
      <c r="E17">
        <v>29299</v>
      </c>
      <c r="F17">
        <v>28613</v>
      </c>
      <c r="H17">
        <v>68731</v>
      </c>
      <c r="J17">
        <f t="shared" si="0"/>
        <v>43295.6</v>
      </c>
      <c r="K17">
        <f t="shared" si="1"/>
        <v>1.5874823307680226</v>
      </c>
      <c r="L17">
        <f t="shared" si="2"/>
        <v>97400</v>
      </c>
      <c r="M17">
        <f t="shared" si="3"/>
        <v>3304</v>
      </c>
      <c r="N17">
        <f t="shared" si="4"/>
        <v>43295.6</v>
      </c>
      <c r="O17">
        <f t="shared" si="5"/>
        <v>94096</v>
      </c>
      <c r="Q17">
        <v>-5438</v>
      </c>
      <c r="R17">
        <v>-21</v>
      </c>
      <c r="T17">
        <v>713</v>
      </c>
      <c r="U17">
        <v>-173.59999999999854</v>
      </c>
      <c r="W17">
        <v>4504.5999999999995</v>
      </c>
      <c r="X17">
        <v>205.6</v>
      </c>
      <c r="AD17">
        <v>43295.6</v>
      </c>
      <c r="AE17">
        <v>1.5874823307680226</v>
      </c>
      <c r="AK17">
        <v>43295.6</v>
      </c>
      <c r="AL17">
        <v>1.5874823307680226</v>
      </c>
    </row>
    <row r="18" spans="2:38" x14ac:dyDescent="0.25">
      <c r="B18">
        <v>67185</v>
      </c>
      <c r="C18">
        <v>96703</v>
      </c>
      <c r="D18">
        <v>15223</v>
      </c>
      <c r="E18">
        <v>75873</v>
      </c>
      <c r="F18">
        <v>2854</v>
      </c>
      <c r="H18">
        <v>116698</v>
      </c>
      <c r="J18">
        <f t="shared" si="0"/>
        <v>51567.6</v>
      </c>
      <c r="K18">
        <f t="shared" si="1"/>
        <v>2.2630101071215258</v>
      </c>
      <c r="L18">
        <f t="shared" si="2"/>
        <v>96703</v>
      </c>
      <c r="M18">
        <f t="shared" si="3"/>
        <v>2854</v>
      </c>
      <c r="N18">
        <f t="shared" si="4"/>
        <v>51567.6</v>
      </c>
      <c r="O18">
        <f t="shared" si="5"/>
        <v>93849</v>
      </c>
      <c r="Q18">
        <v>5875</v>
      </c>
      <c r="R18">
        <v>-453</v>
      </c>
      <c r="T18">
        <v>-8062.8000000000029</v>
      </c>
      <c r="U18">
        <v>-91</v>
      </c>
      <c r="W18">
        <v>8062.8000000000011</v>
      </c>
      <c r="X18">
        <v>114.60000000000001</v>
      </c>
      <c r="AD18">
        <v>51567.6</v>
      </c>
      <c r="AE18">
        <v>2.2630101071215258</v>
      </c>
      <c r="AK18">
        <v>51567.6</v>
      </c>
      <c r="AL18">
        <v>2.2630101071215258</v>
      </c>
    </row>
    <row r="19" spans="2:38" x14ac:dyDescent="0.25">
      <c r="B19">
        <v>83213</v>
      </c>
      <c r="C19">
        <v>47326</v>
      </c>
      <c r="D19">
        <v>111198</v>
      </c>
      <c r="E19">
        <v>13261</v>
      </c>
      <c r="F19">
        <v>100837</v>
      </c>
      <c r="H19">
        <v>88826</v>
      </c>
      <c r="J19">
        <f t="shared" si="0"/>
        <v>71167</v>
      </c>
      <c r="K19">
        <f t="shared" si="1"/>
        <v>1.2481346691584583</v>
      </c>
      <c r="L19">
        <f t="shared" si="2"/>
        <v>111198</v>
      </c>
      <c r="M19">
        <f t="shared" si="3"/>
        <v>13261</v>
      </c>
      <c r="N19">
        <f t="shared" si="4"/>
        <v>71167</v>
      </c>
      <c r="O19">
        <f t="shared" si="5"/>
        <v>97937</v>
      </c>
      <c r="Q19">
        <v>11582</v>
      </c>
      <c r="R19">
        <v>2329</v>
      </c>
      <c r="T19">
        <v>-3125</v>
      </c>
      <c r="U19">
        <v>311</v>
      </c>
      <c r="W19">
        <v>5416.6</v>
      </c>
      <c r="X19">
        <v>447.8</v>
      </c>
      <c r="AB19">
        <v>71167</v>
      </c>
      <c r="AC19">
        <v>1.2481346691584583</v>
      </c>
      <c r="AK19">
        <v>71167</v>
      </c>
      <c r="AL19">
        <v>1.2481346691584583</v>
      </c>
    </row>
    <row r="20" spans="2:38" x14ac:dyDescent="0.25">
      <c r="B20">
        <v>99771</v>
      </c>
      <c r="C20">
        <v>8339</v>
      </c>
      <c r="D20">
        <v>56881</v>
      </c>
      <c r="E20">
        <v>97120</v>
      </c>
      <c r="F20">
        <v>60983</v>
      </c>
      <c r="H20">
        <v>73333</v>
      </c>
      <c r="J20">
        <f t="shared" si="0"/>
        <v>64618.8</v>
      </c>
      <c r="K20">
        <f t="shared" si="1"/>
        <v>1.1348554909716677</v>
      </c>
      <c r="L20">
        <f t="shared" si="2"/>
        <v>99771</v>
      </c>
      <c r="M20">
        <f t="shared" si="3"/>
        <v>8339</v>
      </c>
      <c r="N20">
        <f t="shared" si="4"/>
        <v>64618.8</v>
      </c>
      <c r="O20">
        <f t="shared" si="5"/>
        <v>91432</v>
      </c>
      <c r="Q20">
        <v>-1943</v>
      </c>
      <c r="R20">
        <v>1</v>
      </c>
      <c r="T20">
        <v>-5540.3999999999942</v>
      </c>
      <c r="U20">
        <v>-680.59999999999854</v>
      </c>
      <c r="W20">
        <v>5874.8</v>
      </c>
      <c r="X20">
        <v>681</v>
      </c>
      <c r="AB20">
        <v>64618.8</v>
      </c>
      <c r="AC20">
        <v>1.1348554909716677</v>
      </c>
      <c r="AK20">
        <v>64618.8</v>
      </c>
      <c r="AL20">
        <v>1.1348554909716677</v>
      </c>
    </row>
    <row r="21" spans="2:38" x14ac:dyDescent="0.25">
      <c r="B21">
        <v>44945</v>
      </c>
      <c r="C21">
        <v>10516</v>
      </c>
      <c r="D21">
        <v>44272</v>
      </c>
      <c r="E21">
        <v>22040</v>
      </c>
      <c r="F21">
        <v>34482</v>
      </c>
      <c r="H21">
        <v>34357</v>
      </c>
      <c r="J21">
        <f t="shared" si="0"/>
        <v>31251</v>
      </c>
      <c r="K21">
        <f t="shared" si="1"/>
        <v>1.0993888195577741</v>
      </c>
      <c r="L21">
        <f t="shared" si="2"/>
        <v>44945</v>
      </c>
      <c r="M21">
        <f t="shared" si="3"/>
        <v>10516</v>
      </c>
      <c r="N21">
        <f t="shared" si="4"/>
        <v>31251</v>
      </c>
      <c r="O21">
        <f t="shared" si="5"/>
        <v>34429</v>
      </c>
      <c r="Q21">
        <v>-4511</v>
      </c>
      <c r="R21">
        <v>1585</v>
      </c>
      <c r="T21">
        <v>1091.4000000000015</v>
      </c>
      <c r="U21">
        <v>-151</v>
      </c>
      <c r="W21">
        <v>3181</v>
      </c>
      <c r="X21">
        <v>1103.8</v>
      </c>
      <c r="Z21">
        <v>31251</v>
      </c>
      <c r="AA21">
        <v>1.0993888195577741</v>
      </c>
      <c r="AI21">
        <v>31251</v>
      </c>
      <c r="AJ21">
        <v>1.0993888195577741</v>
      </c>
    </row>
    <row r="22" spans="2:38" x14ac:dyDescent="0.25">
      <c r="B22">
        <v>4001</v>
      </c>
      <c r="C22">
        <v>61818</v>
      </c>
      <c r="D22">
        <v>41721</v>
      </c>
      <c r="E22">
        <v>84172</v>
      </c>
      <c r="F22">
        <v>35471</v>
      </c>
      <c r="H22">
        <v>56199</v>
      </c>
      <c r="J22">
        <f t="shared" si="0"/>
        <v>45436.6</v>
      </c>
      <c r="K22">
        <f t="shared" si="1"/>
        <v>1.2368663148210914</v>
      </c>
      <c r="L22">
        <f t="shared" si="2"/>
        <v>84172</v>
      </c>
      <c r="M22">
        <f t="shared" si="3"/>
        <v>4001</v>
      </c>
      <c r="N22">
        <f t="shared" si="4"/>
        <v>45436.6</v>
      </c>
      <c r="O22">
        <f t="shared" si="5"/>
        <v>80171</v>
      </c>
      <c r="Q22">
        <v>-7638</v>
      </c>
      <c r="R22">
        <v>1964</v>
      </c>
      <c r="T22">
        <v>-3689.5999999999985</v>
      </c>
      <c r="U22">
        <v>56.599999999998545</v>
      </c>
      <c r="W22">
        <v>8460.4</v>
      </c>
      <c r="X22">
        <v>899.4</v>
      </c>
      <c r="Z22">
        <v>45436.6</v>
      </c>
      <c r="AA22">
        <v>1.2368663148210914</v>
      </c>
      <c r="AK22">
        <v>45436.6</v>
      </c>
      <c r="AL22">
        <v>1.2368663148210914</v>
      </c>
    </row>
    <row r="23" spans="2:38" x14ac:dyDescent="0.25">
      <c r="B23">
        <v>78761</v>
      </c>
      <c r="C23">
        <v>21918</v>
      </c>
      <c r="D23">
        <v>5280</v>
      </c>
      <c r="E23">
        <v>59538</v>
      </c>
      <c r="F23">
        <v>113284</v>
      </c>
      <c r="H23">
        <v>110139</v>
      </c>
      <c r="J23">
        <f t="shared" si="0"/>
        <v>55756.2</v>
      </c>
      <c r="K23">
        <f t="shared" si="1"/>
        <v>1.975367761791514</v>
      </c>
      <c r="L23">
        <f t="shared" si="2"/>
        <v>113284</v>
      </c>
      <c r="M23">
        <f t="shared" si="3"/>
        <v>5280</v>
      </c>
      <c r="N23">
        <f t="shared" si="4"/>
        <v>55756.2</v>
      </c>
      <c r="O23">
        <f t="shared" si="5"/>
        <v>108004</v>
      </c>
      <c r="Q23">
        <v>1038</v>
      </c>
      <c r="R23">
        <v>-2312</v>
      </c>
      <c r="T23">
        <v>-184.20000000000437</v>
      </c>
      <c r="U23">
        <v>-50.200000000004366</v>
      </c>
      <c r="W23">
        <v>2751</v>
      </c>
      <c r="X23">
        <v>523.4</v>
      </c>
      <c r="AD23">
        <v>55756.2</v>
      </c>
      <c r="AE23">
        <v>1.975367761791514</v>
      </c>
      <c r="AK23">
        <v>55756.2</v>
      </c>
      <c r="AL23">
        <v>1.975367761791514</v>
      </c>
    </row>
    <row r="24" spans="2:38" x14ac:dyDescent="0.25">
      <c r="B24">
        <v>31427</v>
      </c>
      <c r="C24">
        <v>71695</v>
      </c>
      <c r="D24">
        <v>51670</v>
      </c>
      <c r="E24">
        <v>23847</v>
      </c>
      <c r="F24">
        <v>41781</v>
      </c>
      <c r="H24">
        <v>95513</v>
      </c>
      <c r="J24">
        <f t="shared" si="0"/>
        <v>44084</v>
      </c>
      <c r="K24">
        <f t="shared" si="1"/>
        <v>2.1666137374103984</v>
      </c>
      <c r="L24">
        <f t="shared" si="2"/>
        <v>71695</v>
      </c>
      <c r="M24">
        <f t="shared" si="3"/>
        <v>23847</v>
      </c>
      <c r="N24">
        <f t="shared" si="4"/>
        <v>44084</v>
      </c>
      <c r="O24">
        <f t="shared" si="5"/>
        <v>47848</v>
      </c>
      <c r="Q24">
        <v>-3502</v>
      </c>
      <c r="R24">
        <v>-459</v>
      </c>
      <c r="T24">
        <v>6323</v>
      </c>
      <c r="U24">
        <v>750.19999999999709</v>
      </c>
      <c r="W24">
        <v>6368.2</v>
      </c>
      <c r="X24">
        <v>750.2</v>
      </c>
      <c r="AD24">
        <v>44084</v>
      </c>
      <c r="AE24">
        <v>2.1666137374103984</v>
      </c>
      <c r="AK24">
        <v>44084</v>
      </c>
      <c r="AL24">
        <v>2.1666137374103984</v>
      </c>
    </row>
    <row r="25" spans="2:38" x14ac:dyDescent="0.25">
      <c r="B25">
        <v>38720</v>
      </c>
      <c r="C25">
        <v>45122</v>
      </c>
      <c r="D25">
        <v>99691</v>
      </c>
      <c r="E25">
        <v>9344</v>
      </c>
      <c r="F25">
        <v>96818</v>
      </c>
      <c r="H25">
        <v>76763</v>
      </c>
      <c r="J25">
        <f t="shared" si="0"/>
        <v>57939</v>
      </c>
      <c r="K25">
        <f t="shared" si="1"/>
        <v>1.3248934223925162</v>
      </c>
      <c r="L25">
        <f t="shared" si="2"/>
        <v>99691</v>
      </c>
      <c r="M25">
        <f t="shared" si="3"/>
        <v>9344</v>
      </c>
      <c r="N25">
        <f t="shared" si="4"/>
        <v>57939</v>
      </c>
      <c r="O25">
        <f t="shared" si="5"/>
        <v>90347</v>
      </c>
      <c r="Q25">
        <v>-3433</v>
      </c>
      <c r="R25">
        <v>-273</v>
      </c>
      <c r="T25">
        <v>-1347</v>
      </c>
      <c r="U25">
        <v>30.400000000001455</v>
      </c>
      <c r="W25">
        <v>7149.4</v>
      </c>
      <c r="X25">
        <v>33.200000000000003</v>
      </c>
      <c r="Z25">
        <v>57939</v>
      </c>
      <c r="AA25">
        <v>1.3248934223925162</v>
      </c>
      <c r="AK25">
        <v>57939</v>
      </c>
      <c r="AL25">
        <v>1.3248934223925162</v>
      </c>
    </row>
    <row r="26" spans="2:38" x14ac:dyDescent="0.25">
      <c r="B26">
        <v>45722</v>
      </c>
      <c r="C26">
        <v>43485</v>
      </c>
      <c r="D26">
        <v>8664</v>
      </c>
      <c r="E26">
        <v>17633</v>
      </c>
      <c r="F26">
        <v>111877</v>
      </c>
      <c r="H26">
        <v>90091</v>
      </c>
      <c r="J26">
        <f t="shared" si="0"/>
        <v>45476.2</v>
      </c>
      <c r="K26">
        <f t="shared" si="1"/>
        <v>1.9810582238621521</v>
      </c>
      <c r="L26">
        <f t="shared" si="2"/>
        <v>111877</v>
      </c>
      <c r="M26">
        <f t="shared" si="3"/>
        <v>8664</v>
      </c>
      <c r="N26">
        <f t="shared" si="4"/>
        <v>45476.2</v>
      </c>
      <c r="O26">
        <f t="shared" si="5"/>
        <v>103213</v>
      </c>
      <c r="Q26">
        <v>2638</v>
      </c>
      <c r="R26">
        <v>-8</v>
      </c>
      <c r="T26">
        <v>2869</v>
      </c>
      <c r="U26">
        <v>-89.400000000001455</v>
      </c>
      <c r="W26">
        <v>5547</v>
      </c>
      <c r="X26">
        <v>668.6</v>
      </c>
      <c r="AD26">
        <v>45476.2</v>
      </c>
      <c r="AE26">
        <v>1.9810582238621521</v>
      </c>
      <c r="AK26">
        <v>45476.2</v>
      </c>
      <c r="AL26">
        <v>1.9810582238621521</v>
      </c>
    </row>
    <row r="27" spans="2:38" x14ac:dyDescent="0.25">
      <c r="B27">
        <v>32910</v>
      </c>
      <c r="C27">
        <v>46020</v>
      </c>
      <c r="D27">
        <v>73719</v>
      </c>
      <c r="E27">
        <v>64002</v>
      </c>
      <c r="F27">
        <v>62005</v>
      </c>
      <c r="H27">
        <v>61711</v>
      </c>
      <c r="J27">
        <f t="shared" si="0"/>
        <v>55731.199999999997</v>
      </c>
      <c r="K27">
        <f t="shared" si="1"/>
        <v>1.1072971692696372</v>
      </c>
      <c r="L27">
        <f t="shared" si="2"/>
        <v>73719</v>
      </c>
      <c r="M27">
        <f t="shared" si="3"/>
        <v>32910</v>
      </c>
      <c r="N27">
        <f t="shared" si="4"/>
        <v>55731.199999999997</v>
      </c>
      <c r="O27">
        <f t="shared" si="5"/>
        <v>40809</v>
      </c>
      <c r="Q27">
        <v>-21314</v>
      </c>
      <c r="R27">
        <v>-2</v>
      </c>
      <c r="T27">
        <v>1143.7999999999956</v>
      </c>
      <c r="U27">
        <v>-676.60000000000582</v>
      </c>
      <c r="W27">
        <v>6422.6</v>
      </c>
      <c r="X27">
        <v>1297</v>
      </c>
      <c r="Z27">
        <v>55731.199999999997</v>
      </c>
      <c r="AA27">
        <v>1.1072971692696372</v>
      </c>
      <c r="AI27">
        <v>55731.199999999997</v>
      </c>
      <c r="AJ27">
        <v>1.1072971692696372</v>
      </c>
    </row>
    <row r="28" spans="2:38" x14ac:dyDescent="0.25">
      <c r="B28">
        <v>48182</v>
      </c>
      <c r="C28">
        <v>74185</v>
      </c>
      <c r="D28">
        <v>7292</v>
      </c>
      <c r="E28">
        <v>20549</v>
      </c>
      <c r="F28">
        <v>39301</v>
      </c>
      <c r="H28">
        <v>90927</v>
      </c>
      <c r="J28">
        <f t="shared" si="0"/>
        <v>37901.800000000003</v>
      </c>
      <c r="K28">
        <f t="shared" si="1"/>
        <v>2.3990153501944498</v>
      </c>
      <c r="L28">
        <f t="shared" si="2"/>
        <v>74185</v>
      </c>
      <c r="M28">
        <f t="shared" si="3"/>
        <v>7292</v>
      </c>
      <c r="N28">
        <f t="shared" si="4"/>
        <v>37901.800000000003</v>
      </c>
      <c r="O28">
        <f t="shared" si="5"/>
        <v>66893</v>
      </c>
      <c r="Q28">
        <v>3597</v>
      </c>
      <c r="R28">
        <v>-167</v>
      </c>
      <c r="T28">
        <v>-1236.7999999999956</v>
      </c>
      <c r="U28">
        <v>-5.5999999999985448</v>
      </c>
      <c r="W28">
        <v>4556.8</v>
      </c>
      <c r="X28">
        <v>906.8</v>
      </c>
      <c r="AD28">
        <v>37901.800000000003</v>
      </c>
      <c r="AE28">
        <v>2.3990153501944498</v>
      </c>
      <c r="AK28">
        <v>37901.800000000003</v>
      </c>
      <c r="AL28">
        <v>2.3990153501944498</v>
      </c>
    </row>
    <row r="29" spans="2:38" x14ac:dyDescent="0.25">
      <c r="B29">
        <v>106718</v>
      </c>
      <c r="C29">
        <v>116680</v>
      </c>
      <c r="D29">
        <v>87125</v>
      </c>
      <c r="E29">
        <v>81079</v>
      </c>
      <c r="F29">
        <v>69491</v>
      </c>
      <c r="H29">
        <v>143079</v>
      </c>
      <c r="J29">
        <f t="shared" si="0"/>
        <v>92218.6</v>
      </c>
      <c r="K29">
        <f t="shared" si="1"/>
        <v>1.5515199753628877</v>
      </c>
      <c r="L29">
        <f t="shared" si="2"/>
        <v>116680</v>
      </c>
      <c r="M29">
        <f t="shared" si="3"/>
        <v>69491</v>
      </c>
      <c r="N29">
        <f t="shared" si="4"/>
        <v>92218.6</v>
      </c>
      <c r="O29">
        <f t="shared" si="5"/>
        <v>47189</v>
      </c>
      <c r="Q29">
        <v>9501</v>
      </c>
      <c r="R29">
        <v>472</v>
      </c>
      <c r="T29">
        <v>1789</v>
      </c>
      <c r="U29">
        <v>38.400000000008731</v>
      </c>
      <c r="W29">
        <v>6573.0000000000009</v>
      </c>
      <c r="X29">
        <v>82.4</v>
      </c>
      <c r="AB29">
        <v>92218.6</v>
      </c>
      <c r="AC29">
        <v>1.5515199753628877</v>
      </c>
      <c r="AK29">
        <v>92218.6</v>
      </c>
      <c r="AL29">
        <v>1.5515199753628877</v>
      </c>
    </row>
    <row r="30" spans="2:38" x14ac:dyDescent="0.25">
      <c r="B30">
        <v>19518</v>
      </c>
      <c r="C30">
        <v>103438</v>
      </c>
      <c r="D30">
        <v>80758</v>
      </c>
      <c r="E30">
        <v>62707</v>
      </c>
      <c r="F30">
        <v>80128</v>
      </c>
      <c r="H30">
        <v>92525</v>
      </c>
      <c r="J30">
        <f t="shared" si="0"/>
        <v>69309.8</v>
      </c>
      <c r="K30">
        <f t="shared" si="1"/>
        <v>1.3349483045687622</v>
      </c>
      <c r="L30">
        <f t="shared" si="2"/>
        <v>103438</v>
      </c>
      <c r="M30">
        <f t="shared" si="3"/>
        <v>19518</v>
      </c>
      <c r="N30">
        <f t="shared" si="4"/>
        <v>69309.8</v>
      </c>
      <c r="O30">
        <f t="shared" si="5"/>
        <v>83920</v>
      </c>
      <c r="Q30">
        <v>1628</v>
      </c>
      <c r="R30">
        <v>-7</v>
      </c>
      <c r="T30">
        <v>1044.8000000000029</v>
      </c>
      <c r="U30">
        <v>-184</v>
      </c>
      <c r="W30">
        <v>1607.2</v>
      </c>
      <c r="X30">
        <v>1080.4000000000001</v>
      </c>
      <c r="AB30">
        <v>69309.8</v>
      </c>
      <c r="AC30">
        <v>1.3349483045687622</v>
      </c>
      <c r="AK30">
        <v>69309.8</v>
      </c>
      <c r="AL30">
        <v>1.3349483045687622</v>
      </c>
    </row>
    <row r="31" spans="2:38" x14ac:dyDescent="0.25">
      <c r="B31">
        <v>108094</v>
      </c>
      <c r="C31">
        <v>62728</v>
      </c>
      <c r="D31">
        <v>60372</v>
      </c>
      <c r="E31">
        <v>78324</v>
      </c>
      <c r="F31">
        <v>112113</v>
      </c>
      <c r="H31">
        <v>94977</v>
      </c>
      <c r="J31">
        <f t="shared" si="0"/>
        <v>84326.2</v>
      </c>
      <c r="K31">
        <f t="shared" si="1"/>
        <v>1.1263047546314195</v>
      </c>
      <c r="L31">
        <f t="shared" si="2"/>
        <v>112113</v>
      </c>
      <c r="M31">
        <f t="shared" si="3"/>
        <v>60372</v>
      </c>
      <c r="N31">
        <f t="shared" si="4"/>
        <v>84326.2</v>
      </c>
      <c r="O31">
        <f t="shared" si="5"/>
        <v>51741</v>
      </c>
      <c r="Q31">
        <v>-7482</v>
      </c>
      <c r="R31">
        <v>719</v>
      </c>
      <c r="T31">
        <v>4671.3999999999942</v>
      </c>
      <c r="U31">
        <v>511</v>
      </c>
      <c r="W31">
        <v>14621.400000000001</v>
      </c>
      <c r="X31">
        <v>765.4</v>
      </c>
      <c r="AB31">
        <v>84326.2</v>
      </c>
      <c r="AC31">
        <v>1.1263047546314195</v>
      </c>
      <c r="AI31">
        <v>84326.2</v>
      </c>
      <c r="AJ31">
        <v>1.1263047546314195</v>
      </c>
    </row>
    <row r="32" spans="2:38" x14ac:dyDescent="0.25">
      <c r="B32">
        <v>33011</v>
      </c>
      <c r="C32">
        <v>120018</v>
      </c>
      <c r="D32">
        <v>52661</v>
      </c>
      <c r="E32">
        <v>56914</v>
      </c>
      <c r="F32">
        <v>71897</v>
      </c>
      <c r="H32">
        <v>114106</v>
      </c>
      <c r="J32">
        <f t="shared" si="0"/>
        <v>66900.2</v>
      </c>
      <c r="K32">
        <f t="shared" si="1"/>
        <v>1.7056152298498362</v>
      </c>
      <c r="L32">
        <f t="shared" si="2"/>
        <v>120018</v>
      </c>
      <c r="M32">
        <f t="shared" si="3"/>
        <v>33011</v>
      </c>
      <c r="N32">
        <f t="shared" si="4"/>
        <v>66900.2</v>
      </c>
      <c r="O32">
        <f t="shared" si="5"/>
        <v>87007</v>
      </c>
      <c r="Q32">
        <v>-8525</v>
      </c>
      <c r="R32">
        <v>573</v>
      </c>
      <c r="T32">
        <v>-6432.4000000000087</v>
      </c>
      <c r="U32">
        <v>-15</v>
      </c>
      <c r="W32">
        <v>8290</v>
      </c>
      <c r="X32">
        <v>708.2</v>
      </c>
      <c r="AF32">
        <v>66900.2</v>
      </c>
      <c r="AG32">
        <v>1.7056152298498362</v>
      </c>
      <c r="AK32">
        <v>66900.2</v>
      </c>
      <c r="AL32">
        <v>1.7056152298498362</v>
      </c>
    </row>
    <row r="33" spans="2:38" x14ac:dyDescent="0.25">
      <c r="B33">
        <v>68765</v>
      </c>
      <c r="C33">
        <v>28210</v>
      </c>
      <c r="D33">
        <v>69673</v>
      </c>
      <c r="E33">
        <v>61271</v>
      </c>
      <c r="F33">
        <v>65866</v>
      </c>
      <c r="H33">
        <v>90714</v>
      </c>
      <c r="J33">
        <f t="shared" si="0"/>
        <v>58757</v>
      </c>
      <c r="K33">
        <f t="shared" si="1"/>
        <v>1.5438841329543713</v>
      </c>
      <c r="L33">
        <f t="shared" si="2"/>
        <v>69673</v>
      </c>
      <c r="M33">
        <f t="shared" si="3"/>
        <v>28210</v>
      </c>
      <c r="N33">
        <f t="shared" si="4"/>
        <v>58757</v>
      </c>
      <c r="O33">
        <f t="shared" si="5"/>
        <v>41463</v>
      </c>
      <c r="Q33">
        <v>7074</v>
      </c>
      <c r="R33">
        <v>443</v>
      </c>
      <c r="T33">
        <v>5227.4000000000015</v>
      </c>
      <c r="U33">
        <v>-27</v>
      </c>
      <c r="W33">
        <v>7385.4</v>
      </c>
      <c r="X33">
        <v>224.6</v>
      </c>
      <c r="AD33">
        <v>58757</v>
      </c>
      <c r="AE33">
        <v>1.5438841329543713</v>
      </c>
      <c r="AK33">
        <v>58757</v>
      </c>
      <c r="AL33">
        <v>1.5438841329543713</v>
      </c>
    </row>
    <row r="34" spans="2:38" x14ac:dyDescent="0.25">
      <c r="B34">
        <v>35063</v>
      </c>
      <c r="C34">
        <v>51339</v>
      </c>
      <c r="D34">
        <v>15364</v>
      </c>
      <c r="E34">
        <v>116156</v>
      </c>
      <c r="F34">
        <v>43218</v>
      </c>
      <c r="H34">
        <v>84244</v>
      </c>
      <c r="J34">
        <f t="shared" ref="J34:J65" si="6">AVERAGE(B34:F34)</f>
        <v>52228</v>
      </c>
      <c r="K34">
        <f t="shared" ref="K34:K65" si="7">H34/J34</f>
        <v>1.6130045186490005</v>
      </c>
      <c r="L34">
        <f t="shared" ref="L34:L65" si="8">MAX(B34:F34)</f>
        <v>116156</v>
      </c>
      <c r="M34">
        <f t="shared" ref="M34:M65" si="9">MIN(B34:F34)</f>
        <v>15364</v>
      </c>
      <c r="N34">
        <f t="shared" ref="N34:N65" si="10">AVERAGE(B34:F34)</f>
        <v>52228</v>
      </c>
      <c r="O34">
        <f t="shared" ref="O34:O65" si="11">L34-M34</f>
        <v>100792</v>
      </c>
      <c r="Q34">
        <v>-7883</v>
      </c>
      <c r="R34">
        <v>0</v>
      </c>
      <c r="T34">
        <v>7136.1999999999971</v>
      </c>
      <c r="U34">
        <v>-274.19999999999709</v>
      </c>
      <c r="W34">
        <v>7136.2</v>
      </c>
      <c r="X34">
        <v>427.8</v>
      </c>
      <c r="AD34">
        <v>52228</v>
      </c>
      <c r="AE34">
        <v>1.6130045186490005</v>
      </c>
      <c r="AK34">
        <v>52228</v>
      </c>
      <c r="AL34">
        <v>1.6130045186490005</v>
      </c>
    </row>
    <row r="35" spans="2:38" x14ac:dyDescent="0.25">
      <c r="B35">
        <v>55661</v>
      </c>
      <c r="C35">
        <v>44969</v>
      </c>
      <c r="D35">
        <v>90348</v>
      </c>
      <c r="E35">
        <v>99806</v>
      </c>
      <c r="F35">
        <v>8639</v>
      </c>
      <c r="H35">
        <v>132699</v>
      </c>
      <c r="J35">
        <f t="shared" si="6"/>
        <v>59884.6</v>
      </c>
      <c r="K35">
        <f t="shared" si="7"/>
        <v>2.2159119372927263</v>
      </c>
      <c r="L35">
        <f t="shared" si="8"/>
        <v>99806</v>
      </c>
      <c r="M35">
        <f t="shared" si="9"/>
        <v>8639</v>
      </c>
      <c r="N35">
        <f t="shared" si="10"/>
        <v>59884.6</v>
      </c>
      <c r="O35">
        <f t="shared" si="11"/>
        <v>91167</v>
      </c>
      <c r="Q35">
        <v>15111</v>
      </c>
      <c r="R35">
        <v>-296</v>
      </c>
      <c r="T35">
        <v>1041.4000000000015</v>
      </c>
      <c r="U35">
        <v>405.40000000000146</v>
      </c>
      <c r="W35">
        <v>3558.6000000000004</v>
      </c>
      <c r="X35">
        <v>496.6</v>
      </c>
      <c r="AD35">
        <v>59884.6</v>
      </c>
      <c r="AE35">
        <v>2.2159119372927263</v>
      </c>
      <c r="AK35">
        <v>59884.6</v>
      </c>
      <c r="AL35">
        <v>2.2159119372927263</v>
      </c>
    </row>
    <row r="36" spans="2:38" x14ac:dyDescent="0.25">
      <c r="B36">
        <v>23723</v>
      </c>
      <c r="C36">
        <v>107651</v>
      </c>
      <c r="D36">
        <v>8307</v>
      </c>
      <c r="E36">
        <v>42346</v>
      </c>
      <c r="F36">
        <v>111258</v>
      </c>
      <c r="H36">
        <v>64357</v>
      </c>
      <c r="J36">
        <f t="shared" si="6"/>
        <v>58657</v>
      </c>
      <c r="K36">
        <f t="shared" si="7"/>
        <v>1.0971751027157883</v>
      </c>
      <c r="L36">
        <f t="shared" si="8"/>
        <v>111258</v>
      </c>
      <c r="M36">
        <f t="shared" si="9"/>
        <v>8307</v>
      </c>
      <c r="N36">
        <f t="shared" si="10"/>
        <v>58657</v>
      </c>
      <c r="O36">
        <f t="shared" si="11"/>
        <v>102951</v>
      </c>
      <c r="Q36">
        <v>1873</v>
      </c>
      <c r="R36">
        <v>990</v>
      </c>
      <c r="T36">
        <v>2667.4000000000015</v>
      </c>
      <c r="U36">
        <v>460.80000000000291</v>
      </c>
      <c r="W36">
        <v>4382.2</v>
      </c>
      <c r="X36">
        <v>488.8</v>
      </c>
      <c r="Z36">
        <v>58657</v>
      </c>
      <c r="AA36">
        <v>1.0971751027157883</v>
      </c>
      <c r="AI36">
        <v>58657</v>
      </c>
      <c r="AJ36">
        <v>1.0971751027157883</v>
      </c>
    </row>
    <row r="37" spans="2:38" x14ac:dyDescent="0.25">
      <c r="B37">
        <v>70338</v>
      </c>
      <c r="C37">
        <v>3858</v>
      </c>
      <c r="D37">
        <v>17574</v>
      </c>
      <c r="E37">
        <v>99299</v>
      </c>
      <c r="F37">
        <v>85333</v>
      </c>
      <c r="H37">
        <v>98933</v>
      </c>
      <c r="J37">
        <f t="shared" si="6"/>
        <v>55280.4</v>
      </c>
      <c r="K37">
        <f t="shared" si="7"/>
        <v>1.7896578172372124</v>
      </c>
      <c r="L37">
        <f t="shared" si="8"/>
        <v>99299</v>
      </c>
      <c r="M37">
        <f t="shared" si="9"/>
        <v>3858</v>
      </c>
      <c r="N37">
        <f t="shared" si="10"/>
        <v>55280.4</v>
      </c>
      <c r="O37">
        <f t="shared" si="11"/>
        <v>95441</v>
      </c>
      <c r="Q37">
        <v>4223</v>
      </c>
      <c r="R37">
        <v>48</v>
      </c>
      <c r="T37">
        <v>-1988.4000000000015</v>
      </c>
      <c r="U37">
        <v>-196</v>
      </c>
      <c r="W37">
        <v>2659.6000000000004</v>
      </c>
      <c r="X37">
        <v>440.79999999999995</v>
      </c>
      <c r="AD37">
        <v>55280.4</v>
      </c>
      <c r="AE37">
        <v>1.7896578172372124</v>
      </c>
      <c r="AK37">
        <v>55280.4</v>
      </c>
      <c r="AL37">
        <v>1.7896578172372124</v>
      </c>
    </row>
    <row r="38" spans="2:38" x14ac:dyDescent="0.25">
      <c r="B38">
        <v>21941</v>
      </c>
      <c r="C38">
        <v>90875</v>
      </c>
      <c r="D38">
        <v>55259</v>
      </c>
      <c r="E38">
        <v>50947</v>
      </c>
      <c r="F38">
        <v>55849</v>
      </c>
      <c r="H38">
        <v>85052</v>
      </c>
      <c r="J38">
        <f t="shared" si="6"/>
        <v>54974.2</v>
      </c>
      <c r="K38">
        <f t="shared" si="7"/>
        <v>1.547125742621084</v>
      </c>
      <c r="L38">
        <f t="shared" si="8"/>
        <v>90875</v>
      </c>
      <c r="M38">
        <f t="shared" si="9"/>
        <v>21941</v>
      </c>
      <c r="N38">
        <f t="shared" si="10"/>
        <v>54974.2</v>
      </c>
      <c r="O38">
        <f t="shared" si="11"/>
        <v>68934</v>
      </c>
      <c r="Q38">
        <v>7070</v>
      </c>
      <c r="R38">
        <v>331</v>
      </c>
      <c r="T38">
        <v>1789</v>
      </c>
      <c r="U38">
        <v>403.19999999999709</v>
      </c>
      <c r="W38">
        <v>6320.2</v>
      </c>
      <c r="X38">
        <v>464.4</v>
      </c>
      <c r="Z38">
        <v>54974.2</v>
      </c>
      <c r="AA38">
        <v>1.547125742621084</v>
      </c>
      <c r="AK38">
        <v>54974.2</v>
      </c>
      <c r="AL38">
        <v>1.547125742621084</v>
      </c>
    </row>
    <row r="39" spans="2:38" x14ac:dyDescent="0.25">
      <c r="B39">
        <v>10051</v>
      </c>
      <c r="C39">
        <v>61334</v>
      </c>
      <c r="D39">
        <v>115037</v>
      </c>
      <c r="E39">
        <v>89863</v>
      </c>
      <c r="F39">
        <v>8053</v>
      </c>
      <c r="H39">
        <v>58671</v>
      </c>
      <c r="J39">
        <f t="shared" si="6"/>
        <v>56867.6</v>
      </c>
      <c r="K39">
        <f t="shared" si="7"/>
        <v>1.0317122579465285</v>
      </c>
      <c r="L39">
        <f t="shared" si="8"/>
        <v>115037</v>
      </c>
      <c r="M39">
        <f t="shared" si="9"/>
        <v>8053</v>
      </c>
      <c r="N39">
        <f t="shared" si="10"/>
        <v>56867.6</v>
      </c>
      <c r="O39">
        <f t="shared" si="11"/>
        <v>106984</v>
      </c>
      <c r="Q39">
        <v>-9840</v>
      </c>
      <c r="R39">
        <v>-103</v>
      </c>
      <c r="T39">
        <v>-4607.8000000000029</v>
      </c>
      <c r="U39">
        <v>-174.80000000000291</v>
      </c>
      <c r="W39">
        <v>9465.4</v>
      </c>
      <c r="X39">
        <v>596.79999999999995</v>
      </c>
      <c r="AB39">
        <v>56867.6</v>
      </c>
      <c r="AC39">
        <v>1.0317122579465285</v>
      </c>
      <c r="AI39">
        <v>56867.6</v>
      </c>
      <c r="AJ39">
        <v>1.0317122579465285</v>
      </c>
    </row>
    <row r="40" spans="2:38" x14ac:dyDescent="0.25">
      <c r="B40">
        <v>63009</v>
      </c>
      <c r="C40">
        <v>45488</v>
      </c>
      <c r="D40">
        <v>81327</v>
      </c>
      <c r="E40">
        <v>16382</v>
      </c>
      <c r="F40">
        <v>73266</v>
      </c>
      <c r="H40">
        <v>83055</v>
      </c>
      <c r="J40">
        <f t="shared" si="6"/>
        <v>55894.400000000001</v>
      </c>
      <c r="K40">
        <f t="shared" si="7"/>
        <v>1.4859270338352322</v>
      </c>
      <c r="L40">
        <f t="shared" si="8"/>
        <v>81327</v>
      </c>
      <c r="M40">
        <f t="shared" si="9"/>
        <v>16382</v>
      </c>
      <c r="N40">
        <f t="shared" si="10"/>
        <v>55894.400000000001</v>
      </c>
      <c r="O40">
        <f t="shared" si="11"/>
        <v>64945</v>
      </c>
      <c r="Q40">
        <v>5811</v>
      </c>
      <c r="R40">
        <v>-305</v>
      </c>
      <c r="T40">
        <v>1528.4000000000015</v>
      </c>
      <c r="U40">
        <v>277.40000000000146</v>
      </c>
      <c r="W40">
        <v>5324.4</v>
      </c>
      <c r="X40">
        <v>994.19999999999993</v>
      </c>
      <c r="Z40">
        <v>55894.400000000001</v>
      </c>
      <c r="AA40">
        <v>1.4859270338352322</v>
      </c>
      <c r="AK40">
        <v>55894.400000000001</v>
      </c>
      <c r="AL40">
        <v>1.4859270338352322</v>
      </c>
    </row>
    <row r="41" spans="2:38" x14ac:dyDescent="0.25">
      <c r="B41">
        <v>95828</v>
      </c>
      <c r="C41">
        <v>88025</v>
      </c>
      <c r="D41">
        <v>99679</v>
      </c>
      <c r="E41">
        <v>65903</v>
      </c>
      <c r="F41">
        <v>106331</v>
      </c>
      <c r="H41">
        <v>121306</v>
      </c>
      <c r="J41">
        <f t="shared" si="6"/>
        <v>91153.2</v>
      </c>
      <c r="K41">
        <f t="shared" si="7"/>
        <v>1.3307925558290878</v>
      </c>
      <c r="L41">
        <f t="shared" si="8"/>
        <v>106331</v>
      </c>
      <c r="M41">
        <f t="shared" si="9"/>
        <v>65903</v>
      </c>
      <c r="N41">
        <f t="shared" si="10"/>
        <v>91153.2</v>
      </c>
      <c r="O41">
        <f t="shared" si="11"/>
        <v>40428</v>
      </c>
      <c r="Q41">
        <v>-1940</v>
      </c>
      <c r="R41">
        <v>-378</v>
      </c>
      <c r="T41">
        <v>-2080.8000000000029</v>
      </c>
      <c r="U41">
        <v>1074</v>
      </c>
      <c r="W41">
        <v>5646.8</v>
      </c>
      <c r="X41">
        <v>1143.5999999999999</v>
      </c>
      <c r="AB41">
        <v>91153.2</v>
      </c>
      <c r="AC41">
        <v>1.3307925558290878</v>
      </c>
      <c r="AK41">
        <v>91153.2</v>
      </c>
      <c r="AL41">
        <v>1.3307925558290878</v>
      </c>
    </row>
    <row r="42" spans="2:38" x14ac:dyDescent="0.25">
      <c r="B42">
        <v>107779</v>
      </c>
      <c r="C42">
        <v>60916</v>
      </c>
      <c r="D42">
        <v>14393</v>
      </c>
      <c r="E42">
        <v>119150</v>
      </c>
      <c r="F42">
        <v>73031</v>
      </c>
      <c r="H42">
        <v>84046</v>
      </c>
      <c r="J42">
        <f t="shared" si="6"/>
        <v>75053.8</v>
      </c>
      <c r="K42">
        <f t="shared" si="7"/>
        <v>1.1198100562529811</v>
      </c>
      <c r="L42">
        <f t="shared" si="8"/>
        <v>119150</v>
      </c>
      <c r="M42">
        <f t="shared" si="9"/>
        <v>14393</v>
      </c>
      <c r="N42">
        <f t="shared" si="10"/>
        <v>75053.8</v>
      </c>
      <c r="O42">
        <f t="shared" si="11"/>
        <v>104757</v>
      </c>
      <c r="Q42">
        <v>-1931</v>
      </c>
      <c r="R42">
        <v>-3</v>
      </c>
      <c r="T42">
        <v>2090.1999999999971</v>
      </c>
      <c r="U42">
        <v>-520.19999999999709</v>
      </c>
      <c r="W42">
        <v>5669.4</v>
      </c>
      <c r="X42">
        <v>1120.2</v>
      </c>
      <c r="AB42">
        <v>75053.8</v>
      </c>
      <c r="AC42">
        <v>1.1198100562529811</v>
      </c>
      <c r="AI42">
        <v>75053.8</v>
      </c>
      <c r="AJ42">
        <v>1.1198100562529811</v>
      </c>
    </row>
    <row r="43" spans="2:38" x14ac:dyDescent="0.25">
      <c r="B43">
        <v>80203</v>
      </c>
      <c r="C43">
        <v>115282</v>
      </c>
      <c r="D43">
        <v>95896</v>
      </c>
      <c r="E43">
        <v>58303</v>
      </c>
      <c r="F43">
        <v>66090</v>
      </c>
      <c r="H43">
        <v>115244</v>
      </c>
      <c r="J43">
        <f t="shared" si="6"/>
        <v>83154.8</v>
      </c>
      <c r="K43">
        <f t="shared" si="7"/>
        <v>1.3858971460456881</v>
      </c>
      <c r="L43">
        <f t="shared" si="8"/>
        <v>115282</v>
      </c>
      <c r="M43">
        <f t="shared" si="9"/>
        <v>58303</v>
      </c>
      <c r="N43">
        <f t="shared" si="10"/>
        <v>83154.8</v>
      </c>
      <c r="O43">
        <f t="shared" si="11"/>
        <v>56979</v>
      </c>
      <c r="Q43">
        <v>-6034</v>
      </c>
      <c r="R43">
        <v>4</v>
      </c>
      <c r="T43">
        <v>1040</v>
      </c>
      <c r="U43">
        <v>-36.399999999994179</v>
      </c>
      <c r="W43">
        <v>6122.4000000000005</v>
      </c>
      <c r="X43">
        <v>91.2</v>
      </c>
      <c r="AB43">
        <v>83154.8</v>
      </c>
      <c r="AC43">
        <v>1.3858971460456881</v>
      </c>
      <c r="AK43">
        <v>83154.8</v>
      </c>
      <c r="AL43">
        <v>1.3858971460456881</v>
      </c>
    </row>
    <row r="44" spans="2:38" x14ac:dyDescent="0.25">
      <c r="B44">
        <v>34404</v>
      </c>
      <c r="C44">
        <v>41499</v>
      </c>
      <c r="D44">
        <v>5864</v>
      </c>
      <c r="E44">
        <v>97854</v>
      </c>
      <c r="F44">
        <v>91651</v>
      </c>
      <c r="H44">
        <v>98868</v>
      </c>
      <c r="J44">
        <f t="shared" si="6"/>
        <v>54254.400000000001</v>
      </c>
      <c r="K44">
        <f t="shared" si="7"/>
        <v>1.822303813146952</v>
      </c>
      <c r="L44">
        <f t="shared" si="8"/>
        <v>97854</v>
      </c>
      <c r="M44">
        <f t="shared" si="9"/>
        <v>5864</v>
      </c>
      <c r="N44">
        <f t="shared" si="10"/>
        <v>54254.400000000001</v>
      </c>
      <c r="O44">
        <f t="shared" si="11"/>
        <v>91990</v>
      </c>
      <c r="Q44">
        <v>-3591</v>
      </c>
      <c r="R44">
        <v>-1126</v>
      </c>
      <c r="T44">
        <v>7858.8000000000029</v>
      </c>
      <c r="U44">
        <v>522</v>
      </c>
      <c r="W44">
        <v>7858.7999999999993</v>
      </c>
      <c r="X44">
        <v>1050</v>
      </c>
      <c r="AD44">
        <v>54254.400000000001</v>
      </c>
      <c r="AE44">
        <v>1.822303813146952</v>
      </c>
      <c r="AK44">
        <v>54254.400000000001</v>
      </c>
      <c r="AL44">
        <v>1.822303813146952</v>
      </c>
    </row>
    <row r="45" spans="2:38" x14ac:dyDescent="0.25">
      <c r="B45">
        <v>112805</v>
      </c>
      <c r="C45">
        <v>106415</v>
      </c>
      <c r="D45">
        <v>65728</v>
      </c>
      <c r="E45">
        <v>67397</v>
      </c>
      <c r="F45">
        <v>118436</v>
      </c>
      <c r="H45">
        <v>116385</v>
      </c>
      <c r="J45">
        <f t="shared" si="6"/>
        <v>94156.2</v>
      </c>
      <c r="K45">
        <f t="shared" si="7"/>
        <v>1.2360842939710821</v>
      </c>
      <c r="L45">
        <f t="shared" si="8"/>
        <v>118436</v>
      </c>
      <c r="M45">
        <f t="shared" si="9"/>
        <v>65728</v>
      </c>
      <c r="N45">
        <f t="shared" si="10"/>
        <v>94156.2</v>
      </c>
      <c r="O45">
        <f t="shared" si="11"/>
        <v>52708</v>
      </c>
      <c r="Q45">
        <v>-13011</v>
      </c>
      <c r="R45">
        <v>1661</v>
      </c>
      <c r="T45">
        <v>3308.3999999999942</v>
      </c>
      <c r="U45">
        <v>-57.400000000008731</v>
      </c>
      <c r="W45">
        <v>4375.2</v>
      </c>
      <c r="X45">
        <v>411.79999999999995</v>
      </c>
      <c r="AB45">
        <v>94156.2</v>
      </c>
      <c r="AC45">
        <v>1.2360842939710821</v>
      </c>
      <c r="AI45">
        <v>94156.2</v>
      </c>
      <c r="AJ45">
        <v>1.2360842939710821</v>
      </c>
    </row>
    <row r="46" spans="2:38" x14ac:dyDescent="0.25">
      <c r="B46">
        <v>92138</v>
      </c>
      <c r="C46">
        <v>30906</v>
      </c>
      <c r="D46">
        <v>96972</v>
      </c>
      <c r="E46">
        <v>67555</v>
      </c>
      <c r="F46">
        <v>62392</v>
      </c>
      <c r="H46">
        <v>131924</v>
      </c>
      <c r="J46">
        <f t="shared" si="6"/>
        <v>69992.600000000006</v>
      </c>
      <c r="K46">
        <f t="shared" si="7"/>
        <v>1.8848278246557493</v>
      </c>
      <c r="L46">
        <f t="shared" si="8"/>
        <v>96972</v>
      </c>
      <c r="M46">
        <f t="shared" si="9"/>
        <v>30906</v>
      </c>
      <c r="N46">
        <f t="shared" si="10"/>
        <v>69992.600000000006</v>
      </c>
      <c r="O46">
        <f t="shared" si="11"/>
        <v>66066</v>
      </c>
      <c r="Q46">
        <v>-3622</v>
      </c>
      <c r="R46">
        <v>237</v>
      </c>
      <c r="T46">
        <v>-5480.1999999999971</v>
      </c>
      <c r="U46">
        <v>299.20000000001164</v>
      </c>
      <c r="W46">
        <v>8167.4</v>
      </c>
      <c r="X46">
        <v>384.8</v>
      </c>
      <c r="AF46">
        <v>69992.600000000006</v>
      </c>
      <c r="AG46">
        <v>1.8848278246557493</v>
      </c>
      <c r="AK46">
        <v>69992.600000000006</v>
      </c>
      <c r="AL46">
        <v>1.8848278246557493</v>
      </c>
    </row>
    <row r="47" spans="2:38" x14ac:dyDescent="0.25">
      <c r="B47">
        <v>116629</v>
      </c>
      <c r="C47">
        <v>87743</v>
      </c>
      <c r="D47">
        <v>104800</v>
      </c>
      <c r="E47">
        <v>38182</v>
      </c>
      <c r="F47">
        <v>48449</v>
      </c>
      <c r="H47">
        <v>122060</v>
      </c>
      <c r="J47">
        <f t="shared" si="6"/>
        <v>79160.600000000006</v>
      </c>
      <c r="K47">
        <f t="shared" si="7"/>
        <v>1.541928686745679</v>
      </c>
      <c r="L47">
        <f t="shared" si="8"/>
        <v>116629</v>
      </c>
      <c r="M47">
        <f t="shared" si="9"/>
        <v>38182</v>
      </c>
      <c r="N47">
        <f t="shared" si="10"/>
        <v>79160.600000000006</v>
      </c>
      <c r="O47">
        <f t="shared" si="11"/>
        <v>78447</v>
      </c>
      <c r="Q47">
        <v>-2416</v>
      </c>
      <c r="R47">
        <v>-2032</v>
      </c>
      <c r="T47">
        <v>-4430.1999999999971</v>
      </c>
      <c r="U47">
        <v>60.200000000011642</v>
      </c>
      <c r="W47">
        <v>6035.4</v>
      </c>
      <c r="X47">
        <v>817</v>
      </c>
      <c r="AB47">
        <v>79160.600000000006</v>
      </c>
      <c r="AC47">
        <v>1.541928686745679</v>
      </c>
      <c r="AK47">
        <v>79160.600000000006</v>
      </c>
      <c r="AL47">
        <v>1.541928686745679</v>
      </c>
    </row>
    <row r="48" spans="2:38" x14ac:dyDescent="0.25">
      <c r="B48">
        <v>84628</v>
      </c>
      <c r="C48">
        <v>71927</v>
      </c>
      <c r="D48">
        <v>69015</v>
      </c>
      <c r="E48">
        <v>52132</v>
      </c>
      <c r="F48">
        <v>23103</v>
      </c>
      <c r="H48">
        <v>100774</v>
      </c>
      <c r="J48">
        <f t="shared" si="6"/>
        <v>60161</v>
      </c>
      <c r="K48">
        <f t="shared" si="7"/>
        <v>1.6750718904273532</v>
      </c>
      <c r="L48">
        <f t="shared" si="8"/>
        <v>84628</v>
      </c>
      <c r="M48">
        <f t="shared" si="9"/>
        <v>23103</v>
      </c>
      <c r="N48">
        <f t="shared" si="10"/>
        <v>60161</v>
      </c>
      <c r="O48">
        <f t="shared" si="11"/>
        <v>61525</v>
      </c>
      <c r="Q48">
        <v>-1439</v>
      </c>
      <c r="R48">
        <v>1321</v>
      </c>
      <c r="T48">
        <v>4023.8000000000029</v>
      </c>
      <c r="U48">
        <v>765.19999999999709</v>
      </c>
      <c r="W48">
        <v>6049</v>
      </c>
      <c r="X48">
        <v>765.60000000000014</v>
      </c>
      <c r="AD48">
        <v>60161</v>
      </c>
      <c r="AE48">
        <v>1.6750718904273532</v>
      </c>
      <c r="AK48">
        <v>60161</v>
      </c>
      <c r="AL48">
        <v>1.6750718904273532</v>
      </c>
    </row>
    <row r="49" spans="2:38" x14ac:dyDescent="0.25">
      <c r="B49">
        <v>23189</v>
      </c>
      <c r="C49">
        <v>4713</v>
      </c>
      <c r="D49">
        <v>75881</v>
      </c>
      <c r="E49">
        <v>65021</v>
      </c>
      <c r="F49">
        <v>84753</v>
      </c>
      <c r="H49">
        <v>107498</v>
      </c>
      <c r="J49">
        <f t="shared" si="6"/>
        <v>50711.4</v>
      </c>
      <c r="K49">
        <f t="shared" si="7"/>
        <v>2.1197994928162109</v>
      </c>
      <c r="L49">
        <f t="shared" si="8"/>
        <v>84753</v>
      </c>
      <c r="M49">
        <f t="shared" si="9"/>
        <v>4713</v>
      </c>
      <c r="N49">
        <f t="shared" si="10"/>
        <v>50711.4</v>
      </c>
      <c r="O49">
        <f t="shared" si="11"/>
        <v>80040</v>
      </c>
      <c r="Q49">
        <v>4178</v>
      </c>
      <c r="R49">
        <v>-239</v>
      </c>
      <c r="T49">
        <v>1167</v>
      </c>
      <c r="U49">
        <v>-319.59999999999854</v>
      </c>
      <c r="W49">
        <v>5553.4000000000005</v>
      </c>
      <c r="X49">
        <v>490.8</v>
      </c>
      <c r="AD49">
        <v>50711.4</v>
      </c>
      <c r="AE49">
        <v>2.1197994928162109</v>
      </c>
      <c r="AK49">
        <v>50711.4</v>
      </c>
      <c r="AL49">
        <v>2.1197994928162109</v>
      </c>
    </row>
    <row r="50" spans="2:38" x14ac:dyDescent="0.25">
      <c r="B50">
        <v>82023</v>
      </c>
      <c r="C50">
        <v>78418</v>
      </c>
      <c r="D50">
        <v>89151</v>
      </c>
      <c r="E50">
        <v>24498</v>
      </c>
      <c r="F50">
        <v>26358</v>
      </c>
      <c r="H50">
        <v>89440</v>
      </c>
      <c r="J50">
        <f t="shared" si="6"/>
        <v>60089.599999999999</v>
      </c>
      <c r="K50">
        <f t="shared" si="7"/>
        <v>1.4884439237405476</v>
      </c>
      <c r="L50">
        <f t="shared" si="8"/>
        <v>89151</v>
      </c>
      <c r="M50">
        <f t="shared" si="9"/>
        <v>24498</v>
      </c>
      <c r="N50">
        <f t="shared" si="10"/>
        <v>60089.599999999999</v>
      </c>
      <c r="O50">
        <f t="shared" si="11"/>
        <v>64653</v>
      </c>
      <c r="Q50">
        <v>-9206</v>
      </c>
      <c r="R50">
        <v>-1660</v>
      </c>
      <c r="T50">
        <v>7371.7999999999956</v>
      </c>
      <c r="U50">
        <v>-430.80000000000291</v>
      </c>
      <c r="W50">
        <v>10675.4</v>
      </c>
      <c r="X50">
        <v>1204</v>
      </c>
      <c r="AD50">
        <v>60089.599999999999</v>
      </c>
      <c r="AE50">
        <v>1.4884439237405476</v>
      </c>
      <c r="AK50">
        <v>60089.599999999999</v>
      </c>
      <c r="AL50">
        <v>1.4884439237405476</v>
      </c>
    </row>
    <row r="51" spans="2:38" x14ac:dyDescent="0.25">
      <c r="B51">
        <v>53989</v>
      </c>
      <c r="C51">
        <v>94116</v>
      </c>
      <c r="D51">
        <v>75344</v>
      </c>
      <c r="E51">
        <v>31791</v>
      </c>
      <c r="F51">
        <v>119101</v>
      </c>
      <c r="H51">
        <v>122334</v>
      </c>
      <c r="J51">
        <f t="shared" si="6"/>
        <v>74868.2</v>
      </c>
      <c r="K51">
        <f t="shared" si="7"/>
        <v>1.6339914676725233</v>
      </c>
      <c r="L51">
        <f t="shared" si="8"/>
        <v>119101</v>
      </c>
      <c r="M51">
        <f t="shared" si="9"/>
        <v>31791</v>
      </c>
      <c r="N51">
        <f t="shared" si="10"/>
        <v>74868.2</v>
      </c>
      <c r="O51">
        <f t="shared" si="11"/>
        <v>87310</v>
      </c>
      <c r="Q51">
        <v>-7185</v>
      </c>
      <c r="R51">
        <v>-212</v>
      </c>
      <c r="T51">
        <v>-1145.8000000000029</v>
      </c>
      <c r="U51">
        <v>-425.19999999999709</v>
      </c>
      <c r="W51">
        <v>3669.8</v>
      </c>
      <c r="X51">
        <v>1086</v>
      </c>
      <c r="AF51">
        <v>74868.2</v>
      </c>
      <c r="AG51">
        <v>1.6339914676725233</v>
      </c>
      <c r="AK51">
        <v>74868.2</v>
      </c>
      <c r="AL51">
        <v>1.6339914676725233</v>
      </c>
    </row>
    <row r="52" spans="2:38" x14ac:dyDescent="0.25">
      <c r="B52">
        <v>26204</v>
      </c>
      <c r="C52">
        <v>63908</v>
      </c>
      <c r="D52">
        <v>118065</v>
      </c>
      <c r="E52">
        <v>112111</v>
      </c>
      <c r="F52">
        <v>104572</v>
      </c>
      <c r="H52">
        <v>109376</v>
      </c>
      <c r="J52">
        <f t="shared" si="6"/>
        <v>84972</v>
      </c>
      <c r="K52">
        <f t="shared" si="7"/>
        <v>1.2872004895730358</v>
      </c>
      <c r="L52">
        <f t="shared" si="8"/>
        <v>118065</v>
      </c>
      <c r="M52">
        <f t="shared" si="9"/>
        <v>26204</v>
      </c>
      <c r="N52">
        <f t="shared" si="10"/>
        <v>84972</v>
      </c>
      <c r="O52">
        <f t="shared" si="11"/>
        <v>91861</v>
      </c>
      <c r="Q52">
        <v>-4153</v>
      </c>
      <c r="R52">
        <v>738</v>
      </c>
      <c r="T52">
        <v>1012.1999999999971</v>
      </c>
      <c r="U52">
        <v>114.80000000000291</v>
      </c>
      <c r="W52">
        <v>5437.8</v>
      </c>
      <c r="X52">
        <v>711.2</v>
      </c>
      <c r="AB52">
        <v>84972</v>
      </c>
      <c r="AC52">
        <v>1.2872004895730358</v>
      </c>
      <c r="AK52">
        <v>84972</v>
      </c>
      <c r="AL52">
        <v>1.2872004895730358</v>
      </c>
    </row>
    <row r="53" spans="2:38" x14ac:dyDescent="0.25">
      <c r="B53">
        <v>84212</v>
      </c>
      <c r="C53">
        <v>62197</v>
      </c>
      <c r="D53">
        <v>59703</v>
      </c>
      <c r="E53">
        <v>78775</v>
      </c>
      <c r="F53">
        <v>90520</v>
      </c>
      <c r="H53">
        <v>79043</v>
      </c>
      <c r="J53">
        <f t="shared" si="6"/>
        <v>75081.399999999994</v>
      </c>
      <c r="K53">
        <f t="shared" si="7"/>
        <v>1.0527640667329059</v>
      </c>
      <c r="L53">
        <f t="shared" si="8"/>
        <v>90520</v>
      </c>
      <c r="M53">
        <f t="shared" si="9"/>
        <v>59703</v>
      </c>
      <c r="N53">
        <f t="shared" si="10"/>
        <v>75081.399999999994</v>
      </c>
      <c r="O53">
        <f t="shared" si="11"/>
        <v>30817</v>
      </c>
      <c r="Q53">
        <v>-3121</v>
      </c>
      <c r="R53">
        <v>182</v>
      </c>
      <c r="T53">
        <v>-489.80000000000291</v>
      </c>
      <c r="U53">
        <v>-2</v>
      </c>
      <c r="W53">
        <v>5317</v>
      </c>
      <c r="X53">
        <v>112.4</v>
      </c>
      <c r="AB53">
        <v>75081.399999999994</v>
      </c>
      <c r="AC53">
        <v>1.0527640667329059</v>
      </c>
      <c r="AI53">
        <v>75081.399999999994</v>
      </c>
      <c r="AJ53">
        <v>1.0527640667329059</v>
      </c>
    </row>
    <row r="54" spans="2:38" x14ac:dyDescent="0.25">
      <c r="B54">
        <v>35561</v>
      </c>
      <c r="C54">
        <v>8684</v>
      </c>
      <c r="D54">
        <v>81857</v>
      </c>
      <c r="E54">
        <v>97767</v>
      </c>
      <c r="F54">
        <v>10349</v>
      </c>
      <c r="H54">
        <v>66786</v>
      </c>
      <c r="J54">
        <f t="shared" si="6"/>
        <v>46843.6</v>
      </c>
      <c r="K54">
        <f t="shared" si="7"/>
        <v>1.4257230443433042</v>
      </c>
      <c r="L54">
        <f t="shared" si="8"/>
        <v>97767</v>
      </c>
      <c r="M54">
        <f t="shared" si="9"/>
        <v>8684</v>
      </c>
      <c r="N54">
        <f t="shared" si="10"/>
        <v>46843.6</v>
      </c>
      <c r="O54">
        <f t="shared" si="11"/>
        <v>89083</v>
      </c>
      <c r="Q54">
        <v>6147</v>
      </c>
      <c r="R54">
        <v>85</v>
      </c>
      <c r="T54">
        <v>-2971.4000000000015</v>
      </c>
      <c r="U54">
        <v>-496.59999999999854</v>
      </c>
      <c r="W54">
        <v>6447</v>
      </c>
      <c r="X54">
        <v>1167.4000000000001</v>
      </c>
      <c r="Z54">
        <v>46843.6</v>
      </c>
      <c r="AA54">
        <v>1.4257230443433042</v>
      </c>
      <c r="AK54">
        <v>46843.6</v>
      </c>
      <c r="AL54">
        <v>1.4257230443433042</v>
      </c>
    </row>
    <row r="55" spans="2:38" x14ac:dyDescent="0.25">
      <c r="B55">
        <v>20323</v>
      </c>
      <c r="C55">
        <v>111884</v>
      </c>
      <c r="D55">
        <v>88189</v>
      </c>
      <c r="E55">
        <v>114656</v>
      </c>
      <c r="F55">
        <v>25536</v>
      </c>
      <c r="H55">
        <v>119090</v>
      </c>
      <c r="J55">
        <f t="shared" si="6"/>
        <v>72117.600000000006</v>
      </c>
      <c r="K55">
        <f t="shared" si="7"/>
        <v>1.6513306044571643</v>
      </c>
      <c r="L55">
        <f t="shared" si="8"/>
        <v>114656</v>
      </c>
      <c r="M55">
        <f t="shared" si="9"/>
        <v>20323</v>
      </c>
      <c r="N55">
        <f t="shared" si="10"/>
        <v>72117.600000000006</v>
      </c>
      <c r="O55">
        <f t="shared" si="11"/>
        <v>94333</v>
      </c>
      <c r="Q55">
        <v>1379</v>
      </c>
      <c r="R55">
        <v>263</v>
      </c>
      <c r="T55">
        <v>5992.8000000000029</v>
      </c>
      <c r="U55">
        <v>-777.19999999999709</v>
      </c>
      <c r="W55">
        <v>7142.8</v>
      </c>
      <c r="X55">
        <v>1204.4000000000001</v>
      </c>
      <c r="AF55">
        <v>72117.600000000006</v>
      </c>
      <c r="AG55">
        <v>1.6513306044571643</v>
      </c>
      <c r="AK55">
        <v>72117.600000000006</v>
      </c>
      <c r="AL55">
        <v>1.6513306044571643</v>
      </c>
    </row>
    <row r="56" spans="2:38" x14ac:dyDescent="0.25">
      <c r="B56">
        <v>104781</v>
      </c>
      <c r="C56">
        <v>106602</v>
      </c>
      <c r="D56">
        <v>90482</v>
      </c>
      <c r="E56">
        <v>71687</v>
      </c>
      <c r="F56">
        <v>70199</v>
      </c>
      <c r="H56">
        <v>133143</v>
      </c>
      <c r="J56">
        <f t="shared" si="6"/>
        <v>88750.2</v>
      </c>
      <c r="K56">
        <f t="shared" si="7"/>
        <v>1.5001994361702848</v>
      </c>
      <c r="L56">
        <f t="shared" si="8"/>
        <v>106602</v>
      </c>
      <c r="M56">
        <f t="shared" si="9"/>
        <v>70199</v>
      </c>
      <c r="N56">
        <f t="shared" si="10"/>
        <v>88750.2</v>
      </c>
      <c r="O56">
        <f t="shared" si="11"/>
        <v>36403</v>
      </c>
      <c r="Q56">
        <v>-9537</v>
      </c>
      <c r="R56">
        <v>-1792</v>
      </c>
      <c r="T56">
        <v>1740</v>
      </c>
      <c r="U56">
        <v>-317</v>
      </c>
      <c r="W56">
        <v>6300.4</v>
      </c>
      <c r="X56">
        <v>317.39999999999998</v>
      </c>
      <c r="AF56">
        <v>88750.2</v>
      </c>
      <c r="AG56">
        <v>1.5001994361702848</v>
      </c>
      <c r="AK56">
        <v>88750.2</v>
      </c>
      <c r="AL56">
        <v>1.5001994361702848</v>
      </c>
    </row>
    <row r="57" spans="2:38" x14ac:dyDescent="0.25">
      <c r="B57">
        <v>105865</v>
      </c>
      <c r="C57">
        <v>36209</v>
      </c>
      <c r="D57">
        <v>66810</v>
      </c>
      <c r="E57">
        <v>66620</v>
      </c>
      <c r="F57">
        <v>74259</v>
      </c>
      <c r="H57">
        <v>105334</v>
      </c>
      <c r="J57">
        <f t="shared" si="6"/>
        <v>69952.600000000006</v>
      </c>
      <c r="K57">
        <f t="shared" si="7"/>
        <v>1.5057910642349246</v>
      </c>
      <c r="L57">
        <f t="shared" si="8"/>
        <v>105865</v>
      </c>
      <c r="M57">
        <f t="shared" si="9"/>
        <v>36209</v>
      </c>
      <c r="N57">
        <f t="shared" si="10"/>
        <v>69952.600000000006</v>
      </c>
      <c r="O57">
        <f t="shared" si="11"/>
        <v>69656</v>
      </c>
      <c r="Q57">
        <v>-3398</v>
      </c>
      <c r="R57">
        <v>0</v>
      </c>
      <c r="T57">
        <v>-3872</v>
      </c>
      <c r="U57">
        <v>-8</v>
      </c>
      <c r="W57">
        <v>5039.6000000000004</v>
      </c>
      <c r="X57">
        <v>867.2</v>
      </c>
      <c r="AB57">
        <v>69952.600000000006</v>
      </c>
      <c r="AC57">
        <v>1.5057910642349246</v>
      </c>
      <c r="AK57">
        <v>69952.600000000006</v>
      </c>
      <c r="AL57">
        <v>1.5057910642349246</v>
      </c>
    </row>
    <row r="58" spans="2:38" x14ac:dyDescent="0.25">
      <c r="B58">
        <v>67741</v>
      </c>
      <c r="C58">
        <v>90904</v>
      </c>
      <c r="D58">
        <v>38927</v>
      </c>
      <c r="E58">
        <v>72248</v>
      </c>
      <c r="F58">
        <v>33680</v>
      </c>
      <c r="H58">
        <v>98309</v>
      </c>
      <c r="J58">
        <f t="shared" si="6"/>
        <v>60700</v>
      </c>
      <c r="K58">
        <f t="shared" si="7"/>
        <v>1.6195881383855024</v>
      </c>
      <c r="L58">
        <f t="shared" si="8"/>
        <v>90904</v>
      </c>
      <c r="M58">
        <f t="shared" si="9"/>
        <v>33680</v>
      </c>
      <c r="N58">
        <f t="shared" si="10"/>
        <v>60700</v>
      </c>
      <c r="O58">
        <f t="shared" si="11"/>
        <v>57224</v>
      </c>
      <c r="Q58">
        <v>-3904</v>
      </c>
      <c r="R58">
        <v>-660</v>
      </c>
      <c r="T58">
        <v>-3186.1999999999971</v>
      </c>
      <c r="U58">
        <v>1108.5999999999985</v>
      </c>
      <c r="W58">
        <v>4600.2</v>
      </c>
      <c r="X58">
        <v>1108.5999999999999</v>
      </c>
      <c r="AF58">
        <v>60700</v>
      </c>
      <c r="AG58">
        <v>1.6195881383855024</v>
      </c>
      <c r="AK58">
        <v>60700</v>
      </c>
      <c r="AL58">
        <v>1.6195881383855024</v>
      </c>
    </row>
    <row r="59" spans="2:38" x14ac:dyDescent="0.25">
      <c r="B59">
        <v>89248</v>
      </c>
      <c r="C59">
        <v>53235</v>
      </c>
      <c r="D59">
        <v>5422</v>
      </c>
      <c r="E59">
        <v>81289</v>
      </c>
      <c r="F59">
        <v>52786</v>
      </c>
      <c r="H59">
        <v>78677</v>
      </c>
      <c r="J59">
        <f t="shared" si="6"/>
        <v>56396</v>
      </c>
      <c r="K59">
        <f t="shared" si="7"/>
        <v>1.395081211433435</v>
      </c>
      <c r="L59">
        <f t="shared" si="8"/>
        <v>89248</v>
      </c>
      <c r="M59">
        <f t="shared" si="9"/>
        <v>5422</v>
      </c>
      <c r="N59">
        <f t="shared" si="10"/>
        <v>56396</v>
      </c>
      <c r="O59">
        <f t="shared" si="11"/>
        <v>83826</v>
      </c>
      <c r="Q59">
        <v>12503</v>
      </c>
      <c r="R59">
        <v>-25</v>
      </c>
      <c r="T59">
        <v>135.80000000000291</v>
      </c>
      <c r="U59">
        <v>199.19999999999709</v>
      </c>
      <c r="W59">
        <v>1977.8</v>
      </c>
      <c r="X59">
        <v>266</v>
      </c>
      <c r="Z59">
        <v>56396</v>
      </c>
      <c r="AA59">
        <v>1.395081211433435</v>
      </c>
      <c r="AK59">
        <v>56396</v>
      </c>
      <c r="AL59">
        <v>1.395081211433435</v>
      </c>
    </row>
    <row r="60" spans="2:38" x14ac:dyDescent="0.25">
      <c r="B60">
        <v>107947</v>
      </c>
      <c r="C60">
        <v>98085</v>
      </c>
      <c r="D60">
        <v>51382</v>
      </c>
      <c r="E60">
        <v>31661</v>
      </c>
      <c r="F60">
        <v>62322</v>
      </c>
      <c r="H60">
        <v>81693</v>
      </c>
      <c r="J60">
        <f t="shared" si="6"/>
        <v>70279.399999999994</v>
      </c>
      <c r="K60">
        <f t="shared" si="7"/>
        <v>1.1624032077678523</v>
      </c>
      <c r="L60">
        <f t="shared" si="8"/>
        <v>107947</v>
      </c>
      <c r="M60">
        <f t="shared" si="9"/>
        <v>31661</v>
      </c>
      <c r="N60">
        <f t="shared" si="10"/>
        <v>70279.399999999994</v>
      </c>
      <c r="O60">
        <f t="shared" si="11"/>
        <v>76286</v>
      </c>
      <c r="Q60">
        <v>1374</v>
      </c>
      <c r="R60">
        <v>-1451</v>
      </c>
      <c r="T60">
        <v>-371.80000000000291</v>
      </c>
      <c r="U60">
        <v>794.39999999999418</v>
      </c>
      <c r="W60">
        <v>7808.2</v>
      </c>
      <c r="X60">
        <v>832.80000000000007</v>
      </c>
      <c r="AB60">
        <v>70279.399999999994</v>
      </c>
      <c r="AC60">
        <v>1.1624032077678523</v>
      </c>
      <c r="AI60">
        <v>70279.399999999994</v>
      </c>
      <c r="AJ60">
        <v>1.1624032077678523</v>
      </c>
    </row>
    <row r="61" spans="2:38" x14ac:dyDescent="0.25">
      <c r="B61">
        <v>115182</v>
      </c>
      <c r="C61">
        <v>7268</v>
      </c>
      <c r="D61">
        <v>29424</v>
      </c>
      <c r="E61">
        <v>13648</v>
      </c>
      <c r="F61">
        <v>71369</v>
      </c>
      <c r="H61">
        <v>67582</v>
      </c>
      <c r="J61">
        <f t="shared" si="6"/>
        <v>47378.2</v>
      </c>
      <c r="K61">
        <f t="shared" si="7"/>
        <v>1.4264366311932493</v>
      </c>
      <c r="L61">
        <f t="shared" si="8"/>
        <v>115182</v>
      </c>
      <c r="M61">
        <f t="shared" si="9"/>
        <v>7268</v>
      </c>
      <c r="N61">
        <f t="shared" si="10"/>
        <v>47378.2</v>
      </c>
      <c r="O61">
        <f t="shared" si="11"/>
        <v>107914</v>
      </c>
      <c r="Q61">
        <v>15430</v>
      </c>
      <c r="R61">
        <v>87</v>
      </c>
      <c r="T61">
        <v>-3617.6000000000058</v>
      </c>
      <c r="U61">
        <v>-55.600000000005821</v>
      </c>
      <c r="W61">
        <v>9996.7999999999993</v>
      </c>
      <c r="X61">
        <v>85.2</v>
      </c>
      <c r="Z61">
        <v>47378.2</v>
      </c>
      <c r="AA61">
        <v>1.4264366311932493</v>
      </c>
      <c r="AK61">
        <v>47378.2</v>
      </c>
      <c r="AL61">
        <v>1.4264366311932493</v>
      </c>
    </row>
    <row r="62" spans="2:38" x14ac:dyDescent="0.25">
      <c r="B62">
        <v>19372</v>
      </c>
      <c r="C62">
        <v>62020</v>
      </c>
      <c r="D62">
        <v>7097</v>
      </c>
      <c r="E62">
        <v>38479</v>
      </c>
      <c r="F62">
        <v>109420</v>
      </c>
      <c r="H62">
        <v>115273</v>
      </c>
      <c r="J62">
        <f t="shared" si="6"/>
        <v>47277.599999999999</v>
      </c>
      <c r="K62">
        <f t="shared" si="7"/>
        <v>2.4382159838908914</v>
      </c>
      <c r="L62">
        <f t="shared" si="8"/>
        <v>109420</v>
      </c>
      <c r="M62">
        <f t="shared" si="9"/>
        <v>7097</v>
      </c>
      <c r="N62">
        <f t="shared" si="10"/>
        <v>47277.599999999999</v>
      </c>
      <c r="O62">
        <f t="shared" si="11"/>
        <v>102323</v>
      </c>
      <c r="Q62">
        <v>6664</v>
      </c>
      <c r="R62">
        <v>736</v>
      </c>
      <c r="T62">
        <v>-1381.2000000000044</v>
      </c>
      <c r="U62">
        <v>-486</v>
      </c>
      <c r="W62">
        <v>2832.4</v>
      </c>
      <c r="X62">
        <v>592.4</v>
      </c>
      <c r="AD62">
        <v>47277.599999999999</v>
      </c>
      <c r="AE62">
        <v>2.4382159838908914</v>
      </c>
      <c r="AK62">
        <v>47277.599999999999</v>
      </c>
      <c r="AL62">
        <v>2.4382159838908914</v>
      </c>
    </row>
    <row r="63" spans="2:38" x14ac:dyDescent="0.25">
      <c r="B63">
        <v>25012</v>
      </c>
      <c r="C63">
        <v>66741</v>
      </c>
      <c r="D63">
        <v>56225</v>
      </c>
      <c r="E63">
        <v>92418</v>
      </c>
      <c r="F63">
        <v>14224</v>
      </c>
      <c r="H63">
        <v>94410</v>
      </c>
      <c r="J63">
        <f t="shared" si="6"/>
        <v>50924</v>
      </c>
      <c r="K63">
        <f t="shared" si="7"/>
        <v>1.8539392035189695</v>
      </c>
      <c r="L63">
        <f t="shared" si="8"/>
        <v>92418</v>
      </c>
      <c r="M63">
        <f t="shared" si="9"/>
        <v>14224</v>
      </c>
      <c r="N63">
        <f t="shared" si="10"/>
        <v>50924</v>
      </c>
      <c r="O63">
        <f t="shared" si="11"/>
        <v>78194</v>
      </c>
      <c r="Q63">
        <v>-1776</v>
      </c>
      <c r="R63">
        <v>-114</v>
      </c>
      <c r="T63">
        <v>-4229.1999999999971</v>
      </c>
      <c r="U63">
        <v>-272.19999999999709</v>
      </c>
      <c r="W63">
        <v>6295.2</v>
      </c>
      <c r="X63">
        <v>669.80000000000007</v>
      </c>
      <c r="AD63">
        <v>50924</v>
      </c>
      <c r="AE63">
        <v>1.8539392035189695</v>
      </c>
      <c r="AK63">
        <v>50924</v>
      </c>
      <c r="AL63">
        <v>1.8539392035189695</v>
      </c>
    </row>
    <row r="64" spans="2:38" x14ac:dyDescent="0.25">
      <c r="B64">
        <v>114258</v>
      </c>
      <c r="C64">
        <v>101725</v>
      </c>
      <c r="D64">
        <v>59454</v>
      </c>
      <c r="E64">
        <v>6517</v>
      </c>
      <c r="F64">
        <v>112865</v>
      </c>
      <c r="H64">
        <v>101036</v>
      </c>
      <c r="J64">
        <f t="shared" si="6"/>
        <v>78963.8</v>
      </c>
      <c r="K64">
        <f t="shared" si="7"/>
        <v>1.2795230219416998</v>
      </c>
      <c r="L64">
        <f t="shared" si="8"/>
        <v>114258</v>
      </c>
      <c r="M64">
        <f t="shared" si="9"/>
        <v>6517</v>
      </c>
      <c r="N64">
        <f t="shared" si="10"/>
        <v>78963.8</v>
      </c>
      <c r="O64">
        <f t="shared" si="11"/>
        <v>107741</v>
      </c>
      <c r="Q64">
        <v>-9664</v>
      </c>
      <c r="R64">
        <v>-1840</v>
      </c>
      <c r="T64">
        <v>-1256.8000000000029</v>
      </c>
      <c r="U64">
        <v>736.40000000000873</v>
      </c>
      <c r="W64">
        <v>2536.8000000000002</v>
      </c>
      <c r="X64">
        <v>760.8</v>
      </c>
      <c r="AB64">
        <v>78963.8</v>
      </c>
      <c r="AC64">
        <v>1.2795230219416998</v>
      </c>
      <c r="AI64">
        <v>78963.8</v>
      </c>
      <c r="AJ64">
        <v>1.2795230219416998</v>
      </c>
    </row>
    <row r="65" spans="2:38" x14ac:dyDescent="0.25">
      <c r="B65">
        <v>69619</v>
      </c>
      <c r="C65">
        <v>14434</v>
      </c>
      <c r="D65">
        <v>72187</v>
      </c>
      <c r="E65">
        <v>9230</v>
      </c>
      <c r="F65">
        <v>48744</v>
      </c>
      <c r="H65">
        <v>99758</v>
      </c>
      <c r="J65">
        <f t="shared" si="6"/>
        <v>42842.8</v>
      </c>
      <c r="K65">
        <f t="shared" si="7"/>
        <v>2.3284659265967678</v>
      </c>
      <c r="L65">
        <f t="shared" si="8"/>
        <v>72187</v>
      </c>
      <c r="M65">
        <f t="shared" si="9"/>
        <v>9230</v>
      </c>
      <c r="N65">
        <f t="shared" si="10"/>
        <v>42842.8</v>
      </c>
      <c r="O65">
        <f t="shared" si="11"/>
        <v>62957</v>
      </c>
      <c r="Q65">
        <v>6893</v>
      </c>
      <c r="R65">
        <v>456</v>
      </c>
      <c r="T65">
        <v>-1363.3999999999942</v>
      </c>
      <c r="U65">
        <v>-474</v>
      </c>
      <c r="W65">
        <v>3327.8</v>
      </c>
      <c r="X65">
        <v>660.39999999999986</v>
      </c>
      <c r="AD65">
        <v>42842.8</v>
      </c>
      <c r="AE65">
        <v>2.3284659265967678</v>
      </c>
      <c r="AK65">
        <v>42842.8</v>
      </c>
      <c r="AL65">
        <v>2.3284659265967678</v>
      </c>
    </row>
    <row r="66" spans="2:38" x14ac:dyDescent="0.25">
      <c r="B66">
        <v>25142</v>
      </c>
      <c r="C66">
        <v>67848</v>
      </c>
      <c r="D66">
        <v>73328</v>
      </c>
      <c r="E66">
        <v>41217</v>
      </c>
      <c r="F66">
        <v>10425</v>
      </c>
      <c r="H66">
        <v>91891</v>
      </c>
      <c r="J66">
        <f t="shared" ref="J66:J101" si="12">AVERAGE(B66:F66)</f>
        <v>43592</v>
      </c>
      <c r="K66">
        <f t="shared" ref="K66:K97" si="13">H66/J66</f>
        <v>2.1079785281703063</v>
      </c>
      <c r="L66">
        <f t="shared" ref="L66:L101" si="14">MAX(B66:F66)</f>
        <v>73328</v>
      </c>
      <c r="M66">
        <f t="shared" ref="M66:M101" si="15">MIN(B66:F66)</f>
        <v>10425</v>
      </c>
      <c r="N66">
        <f t="shared" ref="N66:N101" si="16">AVERAGE(B66:F66)</f>
        <v>43592</v>
      </c>
      <c r="O66">
        <f t="shared" ref="O66:O101" si="17">L66-M66</f>
        <v>62903</v>
      </c>
      <c r="Q66">
        <v>4684</v>
      </c>
      <c r="R66">
        <v>1361</v>
      </c>
      <c r="T66">
        <v>7282.4000000000015</v>
      </c>
      <c r="U66">
        <v>646.40000000000146</v>
      </c>
      <c r="W66">
        <v>8426</v>
      </c>
      <c r="X66">
        <v>647.19999999999993</v>
      </c>
      <c r="AD66">
        <v>43592</v>
      </c>
      <c r="AE66">
        <v>2.1079785281703063</v>
      </c>
      <c r="AK66">
        <v>43592</v>
      </c>
      <c r="AL66">
        <v>2.1079785281703063</v>
      </c>
    </row>
    <row r="67" spans="2:38" x14ac:dyDescent="0.25">
      <c r="B67">
        <v>85106</v>
      </c>
      <c r="C67">
        <v>96540</v>
      </c>
      <c r="D67">
        <v>93584</v>
      </c>
      <c r="E67">
        <v>28718</v>
      </c>
      <c r="F67">
        <v>63117</v>
      </c>
      <c r="H67">
        <v>109299</v>
      </c>
      <c r="J67">
        <f t="shared" si="12"/>
        <v>73413</v>
      </c>
      <c r="K67">
        <f t="shared" si="13"/>
        <v>1.4888235053737076</v>
      </c>
      <c r="L67">
        <f t="shared" si="14"/>
        <v>96540</v>
      </c>
      <c r="M67">
        <f t="shared" si="15"/>
        <v>28718</v>
      </c>
      <c r="N67">
        <f t="shared" si="16"/>
        <v>73413</v>
      </c>
      <c r="O67">
        <f t="shared" si="17"/>
        <v>67822</v>
      </c>
      <c r="Q67">
        <v>-11364</v>
      </c>
      <c r="R67">
        <v>-478</v>
      </c>
      <c r="T67">
        <v>5492.3999999999942</v>
      </c>
      <c r="U67">
        <v>172.19999999999709</v>
      </c>
      <c r="W67">
        <v>11063.599999999999</v>
      </c>
      <c r="X67">
        <v>1543</v>
      </c>
      <c r="AF67">
        <v>73413</v>
      </c>
      <c r="AG67">
        <v>1.4888235053737076</v>
      </c>
      <c r="AK67">
        <v>73413</v>
      </c>
      <c r="AL67">
        <v>1.4888235053737076</v>
      </c>
    </row>
    <row r="68" spans="2:38" x14ac:dyDescent="0.25">
      <c r="B68">
        <v>8818</v>
      </c>
      <c r="C68">
        <v>7358</v>
      </c>
      <c r="D68">
        <v>81062</v>
      </c>
      <c r="E68">
        <v>116593</v>
      </c>
      <c r="F68">
        <v>101437</v>
      </c>
      <c r="H68">
        <v>105757</v>
      </c>
      <c r="J68">
        <f t="shared" si="12"/>
        <v>63053.599999999999</v>
      </c>
      <c r="K68">
        <f t="shared" si="13"/>
        <v>1.6772555413172285</v>
      </c>
      <c r="L68">
        <f t="shared" si="14"/>
        <v>116593</v>
      </c>
      <c r="M68">
        <f t="shared" si="15"/>
        <v>7358</v>
      </c>
      <c r="N68">
        <f t="shared" si="16"/>
        <v>63053.599999999999</v>
      </c>
      <c r="O68">
        <f t="shared" si="17"/>
        <v>109235</v>
      </c>
      <c r="Q68">
        <v>15229</v>
      </c>
      <c r="R68">
        <v>-543</v>
      </c>
      <c r="T68">
        <v>-2357.8000000000029</v>
      </c>
      <c r="U68">
        <v>318.40000000000146</v>
      </c>
      <c r="W68">
        <v>5741.4</v>
      </c>
      <c r="X68">
        <v>928</v>
      </c>
      <c r="AB68">
        <v>63053.599999999999</v>
      </c>
      <c r="AC68">
        <v>1.6772555413172285</v>
      </c>
      <c r="AK68">
        <v>63053.599999999999</v>
      </c>
      <c r="AL68">
        <v>1.6772555413172285</v>
      </c>
    </row>
    <row r="69" spans="2:38" x14ac:dyDescent="0.25">
      <c r="B69">
        <v>84435</v>
      </c>
      <c r="C69">
        <v>84853</v>
      </c>
      <c r="D69">
        <v>100414</v>
      </c>
      <c r="E69">
        <v>90086</v>
      </c>
      <c r="F69">
        <v>108860</v>
      </c>
      <c r="H69">
        <v>107748</v>
      </c>
      <c r="J69">
        <f t="shared" si="12"/>
        <v>93729.600000000006</v>
      </c>
      <c r="K69">
        <f t="shared" si="13"/>
        <v>1.1495621447226916</v>
      </c>
      <c r="L69">
        <f t="shared" si="14"/>
        <v>108860</v>
      </c>
      <c r="M69">
        <f t="shared" si="15"/>
        <v>84435</v>
      </c>
      <c r="N69">
        <f t="shared" si="16"/>
        <v>93729.600000000006</v>
      </c>
      <c r="O69">
        <f t="shared" si="17"/>
        <v>24425</v>
      </c>
      <c r="Q69">
        <v>369</v>
      </c>
      <c r="R69">
        <v>-50</v>
      </c>
      <c r="T69">
        <v>-3809.3999999999942</v>
      </c>
      <c r="U69">
        <v>-660.19999999999709</v>
      </c>
      <c r="W69">
        <v>6137.8</v>
      </c>
      <c r="X69">
        <v>785</v>
      </c>
      <c r="AB69">
        <v>93729.600000000006</v>
      </c>
      <c r="AC69">
        <v>1.1495621447226916</v>
      </c>
      <c r="AI69">
        <v>93729.600000000006</v>
      </c>
      <c r="AJ69">
        <v>1.1495621447226916</v>
      </c>
    </row>
    <row r="70" spans="2:38" x14ac:dyDescent="0.25">
      <c r="B70">
        <v>78441</v>
      </c>
      <c r="C70">
        <v>85890</v>
      </c>
      <c r="D70">
        <v>11889</v>
      </c>
      <c r="E70">
        <v>83577</v>
      </c>
      <c r="F70">
        <v>71335</v>
      </c>
      <c r="H70">
        <v>79556</v>
      </c>
      <c r="J70">
        <f t="shared" si="12"/>
        <v>66226.399999999994</v>
      </c>
      <c r="K70">
        <f t="shared" si="13"/>
        <v>1.201273208267398</v>
      </c>
      <c r="L70">
        <f t="shared" si="14"/>
        <v>85890</v>
      </c>
      <c r="M70">
        <f t="shared" si="15"/>
        <v>11889</v>
      </c>
      <c r="N70">
        <f t="shared" si="16"/>
        <v>66226.399999999994</v>
      </c>
      <c r="O70">
        <f t="shared" si="17"/>
        <v>74001</v>
      </c>
      <c r="Q70">
        <v>-7036</v>
      </c>
      <c r="R70">
        <v>-291</v>
      </c>
      <c r="T70">
        <v>765.79999999999563</v>
      </c>
      <c r="U70">
        <v>185.39999999999418</v>
      </c>
      <c r="W70">
        <v>4988.2</v>
      </c>
      <c r="X70">
        <v>1435</v>
      </c>
      <c r="AB70">
        <v>66226.399999999994</v>
      </c>
      <c r="AC70">
        <v>1.201273208267398</v>
      </c>
      <c r="AK70">
        <v>66226.399999999994</v>
      </c>
      <c r="AL70">
        <v>1.201273208267398</v>
      </c>
    </row>
    <row r="71" spans="2:38" x14ac:dyDescent="0.25">
      <c r="B71">
        <v>35290</v>
      </c>
      <c r="C71">
        <v>29865</v>
      </c>
      <c r="D71">
        <v>2402</v>
      </c>
      <c r="E71">
        <v>17514</v>
      </c>
      <c r="F71">
        <v>64992</v>
      </c>
      <c r="H71">
        <v>33630</v>
      </c>
      <c r="J71">
        <f t="shared" si="12"/>
        <v>30012.6</v>
      </c>
      <c r="K71">
        <f t="shared" si="13"/>
        <v>1.1205293776613823</v>
      </c>
      <c r="L71">
        <f t="shared" si="14"/>
        <v>64992</v>
      </c>
      <c r="M71">
        <f t="shared" si="15"/>
        <v>2402</v>
      </c>
      <c r="N71">
        <f t="shared" si="16"/>
        <v>30012.6</v>
      </c>
      <c r="O71">
        <f t="shared" si="17"/>
        <v>62590</v>
      </c>
      <c r="Q71">
        <v>-10404</v>
      </c>
      <c r="R71">
        <v>3</v>
      </c>
      <c r="T71">
        <v>-10872.599999999999</v>
      </c>
      <c r="U71">
        <v>-941.40000000000146</v>
      </c>
      <c r="W71">
        <v>11439.8</v>
      </c>
      <c r="X71">
        <v>950.19999999999993</v>
      </c>
      <c r="Z71">
        <v>30012.6</v>
      </c>
      <c r="AA71">
        <v>1.1205293776613823</v>
      </c>
      <c r="AK71">
        <v>30012.6</v>
      </c>
      <c r="AL71">
        <v>1.1205293776613823</v>
      </c>
    </row>
    <row r="72" spans="2:38" x14ac:dyDescent="0.25">
      <c r="B72">
        <v>56378</v>
      </c>
      <c r="C72">
        <v>60798</v>
      </c>
      <c r="D72">
        <v>64738</v>
      </c>
      <c r="E72">
        <v>16179</v>
      </c>
      <c r="F72">
        <v>24450</v>
      </c>
      <c r="H72">
        <v>79550</v>
      </c>
      <c r="J72">
        <f t="shared" si="12"/>
        <v>44508.6</v>
      </c>
      <c r="K72">
        <f t="shared" si="13"/>
        <v>1.7872950396103227</v>
      </c>
      <c r="L72">
        <f t="shared" si="14"/>
        <v>64738</v>
      </c>
      <c r="M72">
        <f t="shared" si="15"/>
        <v>16179</v>
      </c>
      <c r="N72">
        <f t="shared" si="16"/>
        <v>44508.6</v>
      </c>
      <c r="O72">
        <f t="shared" si="17"/>
        <v>48559</v>
      </c>
      <c r="Q72">
        <v>-2122</v>
      </c>
      <c r="R72">
        <v>1363</v>
      </c>
      <c r="T72">
        <v>4951.7999999999956</v>
      </c>
      <c r="U72">
        <v>-201.40000000000146</v>
      </c>
      <c r="W72">
        <v>8462.2000000000007</v>
      </c>
      <c r="X72">
        <v>327.40000000000003</v>
      </c>
      <c r="AD72">
        <v>44508.6</v>
      </c>
      <c r="AE72">
        <v>1.7872950396103227</v>
      </c>
      <c r="AK72">
        <v>44508.6</v>
      </c>
      <c r="AL72">
        <v>1.7872950396103227</v>
      </c>
    </row>
    <row r="73" spans="2:38" x14ac:dyDescent="0.25">
      <c r="B73">
        <v>95878</v>
      </c>
      <c r="C73">
        <v>11951</v>
      </c>
      <c r="D73">
        <v>91135</v>
      </c>
      <c r="E73">
        <v>3226</v>
      </c>
      <c r="F73">
        <v>119113</v>
      </c>
      <c r="H73">
        <v>99038</v>
      </c>
      <c r="J73">
        <f t="shared" si="12"/>
        <v>64260.6</v>
      </c>
      <c r="K73">
        <f t="shared" si="13"/>
        <v>1.5411932039227769</v>
      </c>
      <c r="L73">
        <f t="shared" si="14"/>
        <v>119113</v>
      </c>
      <c r="M73">
        <f t="shared" si="15"/>
        <v>3226</v>
      </c>
      <c r="N73">
        <f t="shared" si="16"/>
        <v>64260.6</v>
      </c>
      <c r="O73">
        <f t="shared" si="17"/>
        <v>115887</v>
      </c>
      <c r="Q73">
        <v>-3913</v>
      </c>
      <c r="R73">
        <v>0</v>
      </c>
      <c r="T73">
        <v>-7719.0000000000073</v>
      </c>
      <c r="U73">
        <v>-1180</v>
      </c>
      <c r="W73">
        <v>9263.7999999999993</v>
      </c>
      <c r="X73">
        <v>1180</v>
      </c>
      <c r="AB73">
        <v>64260.6</v>
      </c>
      <c r="AC73">
        <v>1.5411932039227769</v>
      </c>
      <c r="AK73">
        <v>64260.6</v>
      </c>
      <c r="AL73">
        <v>1.5411932039227769</v>
      </c>
    </row>
    <row r="74" spans="2:38" x14ac:dyDescent="0.25">
      <c r="B74">
        <v>17720</v>
      </c>
      <c r="C74">
        <v>12606</v>
      </c>
      <c r="D74">
        <v>77664</v>
      </c>
      <c r="E74">
        <v>17748</v>
      </c>
      <c r="F74">
        <v>54324</v>
      </c>
      <c r="H74">
        <v>57877</v>
      </c>
      <c r="J74">
        <f t="shared" si="12"/>
        <v>36012.400000000001</v>
      </c>
      <c r="K74">
        <f t="shared" si="13"/>
        <v>1.6071408736990591</v>
      </c>
      <c r="L74">
        <f t="shared" si="14"/>
        <v>77664</v>
      </c>
      <c r="M74">
        <f t="shared" si="15"/>
        <v>12606</v>
      </c>
      <c r="N74">
        <f t="shared" si="16"/>
        <v>36012.400000000001</v>
      </c>
      <c r="O74">
        <f t="shared" si="17"/>
        <v>65058</v>
      </c>
      <c r="Q74">
        <v>682</v>
      </c>
      <c r="R74">
        <v>0</v>
      </c>
      <c r="T74">
        <v>4155.4000000000015</v>
      </c>
      <c r="U74">
        <v>142.59999999999854</v>
      </c>
      <c r="W74">
        <v>5364.9999999999991</v>
      </c>
      <c r="X74">
        <v>248.2</v>
      </c>
      <c r="AD74">
        <v>36012.400000000001</v>
      </c>
      <c r="AE74">
        <v>1.6071408736990591</v>
      </c>
      <c r="AK74">
        <v>36012.400000000001</v>
      </c>
      <c r="AL74">
        <v>1.6071408736990591</v>
      </c>
    </row>
    <row r="75" spans="2:38" x14ac:dyDescent="0.25">
      <c r="B75">
        <v>107926</v>
      </c>
      <c r="C75">
        <v>11894</v>
      </c>
      <c r="D75">
        <v>72884</v>
      </c>
      <c r="E75">
        <v>109693</v>
      </c>
      <c r="F75">
        <v>48768</v>
      </c>
      <c r="H75">
        <v>119075</v>
      </c>
      <c r="J75">
        <f t="shared" si="12"/>
        <v>70233</v>
      </c>
      <c r="K75">
        <f t="shared" si="13"/>
        <v>1.6954280751213817</v>
      </c>
      <c r="L75">
        <f t="shared" si="14"/>
        <v>109693</v>
      </c>
      <c r="M75">
        <f t="shared" si="15"/>
        <v>11894</v>
      </c>
      <c r="N75">
        <f t="shared" si="16"/>
        <v>70233</v>
      </c>
      <c r="O75">
        <f t="shared" si="17"/>
        <v>97799</v>
      </c>
      <c r="Q75">
        <v>-7000</v>
      </c>
      <c r="R75">
        <v>-1994</v>
      </c>
      <c r="T75">
        <v>-3788.3999999999942</v>
      </c>
      <c r="U75">
        <v>556.80000000000291</v>
      </c>
      <c r="W75">
        <v>7161.2</v>
      </c>
      <c r="X75">
        <v>969.19999999999993</v>
      </c>
      <c r="AF75">
        <v>70233</v>
      </c>
      <c r="AG75">
        <v>1.6954280751213817</v>
      </c>
      <c r="AK75">
        <v>70233</v>
      </c>
      <c r="AL75">
        <v>1.6954280751213817</v>
      </c>
    </row>
    <row r="76" spans="2:38" x14ac:dyDescent="0.25">
      <c r="B76">
        <v>10394</v>
      </c>
      <c r="C76">
        <v>91562</v>
      </c>
      <c r="D76">
        <v>99096</v>
      </c>
      <c r="E76">
        <v>41890</v>
      </c>
      <c r="F76">
        <v>103447</v>
      </c>
      <c r="H76">
        <v>105465</v>
      </c>
      <c r="J76">
        <f t="shared" si="12"/>
        <v>69277.8</v>
      </c>
      <c r="K76">
        <f t="shared" si="13"/>
        <v>1.5223491508102163</v>
      </c>
      <c r="L76">
        <f t="shared" si="14"/>
        <v>103447</v>
      </c>
      <c r="M76">
        <f t="shared" si="15"/>
        <v>10394</v>
      </c>
      <c r="N76">
        <f t="shared" si="16"/>
        <v>69277.8</v>
      </c>
      <c r="O76">
        <f t="shared" si="17"/>
        <v>93053</v>
      </c>
      <c r="Q76">
        <v>-4989</v>
      </c>
      <c r="R76">
        <v>475</v>
      </c>
      <c r="T76">
        <v>1012.8000000000029</v>
      </c>
      <c r="U76">
        <v>-272.19999999999709</v>
      </c>
      <c r="W76">
        <v>6616.8</v>
      </c>
      <c r="X76">
        <v>388.2</v>
      </c>
      <c r="AF76">
        <v>69277.8</v>
      </c>
      <c r="AG76">
        <v>1.5223491508102163</v>
      </c>
      <c r="AK76">
        <v>69277.8</v>
      </c>
      <c r="AL76">
        <v>1.5223491508102163</v>
      </c>
    </row>
    <row r="77" spans="2:38" x14ac:dyDescent="0.25">
      <c r="B77">
        <v>56632</v>
      </c>
      <c r="C77">
        <v>58192</v>
      </c>
      <c r="D77">
        <v>84750</v>
      </c>
      <c r="E77">
        <v>57816</v>
      </c>
      <c r="F77">
        <v>71800</v>
      </c>
      <c r="H77">
        <v>79735</v>
      </c>
      <c r="J77">
        <f t="shared" si="12"/>
        <v>65838</v>
      </c>
      <c r="K77">
        <f t="shared" si="13"/>
        <v>1.211078708344725</v>
      </c>
      <c r="L77">
        <f t="shared" si="14"/>
        <v>84750</v>
      </c>
      <c r="M77">
        <f t="shared" si="15"/>
        <v>56632</v>
      </c>
      <c r="N77">
        <f t="shared" si="16"/>
        <v>65838</v>
      </c>
      <c r="O77">
        <f t="shared" si="17"/>
        <v>28118</v>
      </c>
      <c r="Q77">
        <v>-1199</v>
      </c>
      <c r="R77">
        <v>-2040</v>
      </c>
      <c r="T77">
        <v>1459.8000000000029</v>
      </c>
      <c r="U77">
        <v>-137.80000000000291</v>
      </c>
      <c r="W77">
        <v>8534.1999999999989</v>
      </c>
      <c r="X77">
        <v>500.6</v>
      </c>
      <c r="AB77">
        <v>65838</v>
      </c>
      <c r="AC77">
        <v>1.211078708344725</v>
      </c>
      <c r="AI77">
        <v>65838</v>
      </c>
      <c r="AJ77">
        <v>1.211078708344725</v>
      </c>
    </row>
    <row r="78" spans="2:38" x14ac:dyDescent="0.25">
      <c r="B78">
        <v>117713</v>
      </c>
      <c r="C78">
        <v>42443</v>
      </c>
      <c r="D78">
        <v>5045</v>
      </c>
      <c r="E78">
        <v>68596</v>
      </c>
      <c r="F78">
        <v>55348</v>
      </c>
      <c r="H78">
        <v>97181</v>
      </c>
      <c r="J78">
        <f t="shared" si="12"/>
        <v>57829</v>
      </c>
      <c r="K78">
        <f t="shared" si="13"/>
        <v>1.680489027996334</v>
      </c>
      <c r="L78">
        <f t="shared" si="14"/>
        <v>117713</v>
      </c>
      <c r="M78">
        <f t="shared" si="15"/>
        <v>5045</v>
      </c>
      <c r="N78">
        <f t="shared" si="16"/>
        <v>57829</v>
      </c>
      <c r="O78">
        <f t="shared" si="17"/>
        <v>112668</v>
      </c>
      <c r="Q78">
        <v>3209</v>
      </c>
      <c r="R78">
        <v>-991</v>
      </c>
      <c r="T78">
        <v>-620.59999999999854</v>
      </c>
      <c r="U78">
        <v>9.8000000000029104</v>
      </c>
      <c r="W78">
        <v>9676.6</v>
      </c>
      <c r="X78">
        <v>320.2</v>
      </c>
      <c r="AD78">
        <v>57829</v>
      </c>
      <c r="AE78">
        <v>1.680489027996334</v>
      </c>
      <c r="AK78">
        <v>57829</v>
      </c>
      <c r="AL78">
        <v>1.680489027996334</v>
      </c>
    </row>
    <row r="79" spans="2:38" x14ac:dyDescent="0.25">
      <c r="B79">
        <v>87373</v>
      </c>
      <c r="C79">
        <v>119407</v>
      </c>
      <c r="D79">
        <v>44954</v>
      </c>
      <c r="E79">
        <v>109348</v>
      </c>
      <c r="F79">
        <v>17973</v>
      </c>
      <c r="H79">
        <v>77252</v>
      </c>
      <c r="J79">
        <f t="shared" si="12"/>
        <v>75811</v>
      </c>
      <c r="K79">
        <f t="shared" si="13"/>
        <v>1.0190077957024706</v>
      </c>
      <c r="L79">
        <f t="shared" si="14"/>
        <v>119407</v>
      </c>
      <c r="M79">
        <f t="shared" si="15"/>
        <v>17973</v>
      </c>
      <c r="N79">
        <f t="shared" si="16"/>
        <v>75811</v>
      </c>
      <c r="O79">
        <f t="shared" si="17"/>
        <v>101434</v>
      </c>
      <c r="Q79">
        <v>1730</v>
      </c>
      <c r="R79">
        <v>-121</v>
      </c>
      <c r="T79">
        <v>1027</v>
      </c>
      <c r="U79">
        <v>116.60000000000582</v>
      </c>
      <c r="W79">
        <v>5129.8</v>
      </c>
      <c r="X79">
        <v>345.4</v>
      </c>
      <c r="AB79">
        <v>75811</v>
      </c>
      <c r="AC79">
        <v>1.0190077957024706</v>
      </c>
      <c r="AI79">
        <v>75811</v>
      </c>
      <c r="AJ79">
        <v>1.0190077957024706</v>
      </c>
    </row>
    <row r="80" spans="2:38" x14ac:dyDescent="0.25">
      <c r="B80">
        <v>77450</v>
      </c>
      <c r="C80">
        <v>4241</v>
      </c>
      <c r="D80">
        <v>10812</v>
      </c>
      <c r="E80">
        <v>32866</v>
      </c>
      <c r="F80">
        <v>95079</v>
      </c>
      <c r="H80">
        <v>53797</v>
      </c>
      <c r="J80">
        <f t="shared" si="12"/>
        <v>44089.599999999999</v>
      </c>
      <c r="K80">
        <f t="shared" si="13"/>
        <v>1.2201743721875453</v>
      </c>
      <c r="L80">
        <f t="shared" si="14"/>
        <v>95079</v>
      </c>
      <c r="M80">
        <f t="shared" si="15"/>
        <v>4241</v>
      </c>
      <c r="N80">
        <f t="shared" si="16"/>
        <v>44089.599999999999</v>
      </c>
      <c r="O80">
        <f t="shared" si="17"/>
        <v>90838</v>
      </c>
      <c r="Q80">
        <v>-10532</v>
      </c>
      <c r="R80">
        <v>746</v>
      </c>
      <c r="T80">
        <v>2122</v>
      </c>
      <c r="U80">
        <v>597</v>
      </c>
      <c r="W80">
        <v>6581.6</v>
      </c>
      <c r="X80">
        <v>597</v>
      </c>
      <c r="AD80">
        <v>44089.599999999999</v>
      </c>
      <c r="AE80">
        <v>1.2201743721875453</v>
      </c>
      <c r="AK80">
        <v>44089.599999999999</v>
      </c>
      <c r="AL80">
        <v>1.2201743721875453</v>
      </c>
    </row>
    <row r="81" spans="2:38" x14ac:dyDescent="0.25">
      <c r="B81">
        <v>60021</v>
      </c>
      <c r="C81">
        <v>20615</v>
      </c>
      <c r="D81">
        <v>31242</v>
      </c>
      <c r="E81">
        <v>103437</v>
      </c>
      <c r="F81">
        <v>3437</v>
      </c>
      <c r="H81">
        <v>65244</v>
      </c>
      <c r="J81">
        <f t="shared" si="12"/>
        <v>43750.400000000001</v>
      </c>
      <c r="K81">
        <f t="shared" si="13"/>
        <v>1.4912777940315973</v>
      </c>
      <c r="L81">
        <f t="shared" si="14"/>
        <v>103437</v>
      </c>
      <c r="M81">
        <f t="shared" si="15"/>
        <v>3437</v>
      </c>
      <c r="N81">
        <f t="shared" si="16"/>
        <v>43750.400000000001</v>
      </c>
      <c r="O81">
        <f t="shared" si="17"/>
        <v>100000</v>
      </c>
      <c r="Q81">
        <v>3867</v>
      </c>
      <c r="R81">
        <v>0</v>
      </c>
      <c r="T81">
        <v>-1390.5999999999985</v>
      </c>
      <c r="U81">
        <v>395</v>
      </c>
      <c r="W81">
        <v>7782.9999999999991</v>
      </c>
      <c r="X81">
        <v>646.59999999999991</v>
      </c>
      <c r="Z81">
        <v>43750.400000000001</v>
      </c>
      <c r="AA81">
        <v>1.4912777940315973</v>
      </c>
      <c r="AK81">
        <v>43750.400000000001</v>
      </c>
      <c r="AL81">
        <v>1.4912777940315973</v>
      </c>
    </row>
    <row r="82" spans="2:38" x14ac:dyDescent="0.25">
      <c r="B82">
        <v>111462</v>
      </c>
      <c r="C82">
        <v>39297</v>
      </c>
      <c r="D82">
        <v>104291</v>
      </c>
      <c r="E82">
        <v>79816</v>
      </c>
      <c r="F82">
        <v>57781</v>
      </c>
      <c r="H82">
        <v>134281</v>
      </c>
      <c r="J82">
        <f t="shared" si="12"/>
        <v>78529.399999999994</v>
      </c>
      <c r="K82">
        <f t="shared" si="13"/>
        <v>1.7099455745236818</v>
      </c>
      <c r="L82">
        <f t="shared" si="14"/>
        <v>111462</v>
      </c>
      <c r="M82">
        <f t="shared" si="15"/>
        <v>39297</v>
      </c>
      <c r="N82">
        <f t="shared" si="16"/>
        <v>78529.399999999994</v>
      </c>
      <c r="O82">
        <f t="shared" si="17"/>
        <v>72165</v>
      </c>
      <c r="Q82">
        <v>6115</v>
      </c>
      <c r="R82">
        <v>735</v>
      </c>
      <c r="T82">
        <v>-4643.2000000000116</v>
      </c>
      <c r="U82">
        <v>48.399999999994179</v>
      </c>
      <c r="W82">
        <v>9046</v>
      </c>
      <c r="X82">
        <v>120.4</v>
      </c>
      <c r="AF82">
        <v>78529.399999999994</v>
      </c>
      <c r="AG82">
        <v>1.7099455745236818</v>
      </c>
      <c r="AK82">
        <v>78529.399999999994</v>
      </c>
      <c r="AL82">
        <v>1.7099455745236818</v>
      </c>
    </row>
    <row r="83" spans="2:38" x14ac:dyDescent="0.25">
      <c r="B83">
        <v>21979</v>
      </c>
      <c r="C83">
        <v>74592</v>
      </c>
      <c r="D83">
        <v>8889</v>
      </c>
      <c r="E83">
        <v>8790</v>
      </c>
      <c r="F83">
        <v>98249</v>
      </c>
      <c r="H83">
        <v>75580</v>
      </c>
      <c r="J83">
        <f t="shared" si="12"/>
        <v>42499.8</v>
      </c>
      <c r="K83">
        <f t="shared" si="13"/>
        <v>1.778361309935576</v>
      </c>
      <c r="L83">
        <f t="shared" si="14"/>
        <v>98249</v>
      </c>
      <c r="M83">
        <f t="shared" si="15"/>
        <v>8790</v>
      </c>
      <c r="N83">
        <f t="shared" si="16"/>
        <v>42499.8</v>
      </c>
      <c r="O83">
        <f t="shared" si="17"/>
        <v>89459</v>
      </c>
      <c r="Q83">
        <v>427</v>
      </c>
      <c r="R83">
        <v>-13</v>
      </c>
      <c r="T83">
        <v>-722.39999999999418</v>
      </c>
      <c r="U83">
        <v>223</v>
      </c>
      <c r="W83">
        <v>3528.8</v>
      </c>
      <c r="X83">
        <v>315.39999999999998</v>
      </c>
      <c r="AD83">
        <v>42499.8</v>
      </c>
      <c r="AE83">
        <v>1.778361309935576</v>
      </c>
      <c r="AK83">
        <v>42499.8</v>
      </c>
      <c r="AL83">
        <v>1.778361309935576</v>
      </c>
    </row>
    <row r="84" spans="2:38" x14ac:dyDescent="0.25">
      <c r="B84">
        <v>119408</v>
      </c>
      <c r="C84">
        <v>94546</v>
      </c>
      <c r="D84">
        <v>80452</v>
      </c>
      <c r="E84">
        <v>10824</v>
      </c>
      <c r="F84">
        <v>28236</v>
      </c>
      <c r="H84">
        <v>110041</v>
      </c>
      <c r="J84">
        <f t="shared" si="12"/>
        <v>66693.2</v>
      </c>
      <c r="K84">
        <f t="shared" si="13"/>
        <v>1.6499583165899971</v>
      </c>
      <c r="L84">
        <f t="shared" si="14"/>
        <v>119408</v>
      </c>
      <c r="M84">
        <f t="shared" si="15"/>
        <v>10824</v>
      </c>
      <c r="N84">
        <f t="shared" si="16"/>
        <v>66693.2</v>
      </c>
      <c r="O84">
        <f t="shared" si="17"/>
        <v>108584</v>
      </c>
      <c r="Q84">
        <v>-905</v>
      </c>
      <c r="R84">
        <v>306</v>
      </c>
      <c r="T84">
        <v>765.19999999999709</v>
      </c>
      <c r="U84">
        <v>-1070.1999999999971</v>
      </c>
      <c r="W84">
        <v>6587.2000000000007</v>
      </c>
      <c r="X84">
        <v>1109</v>
      </c>
      <c r="AF84">
        <v>66693.2</v>
      </c>
      <c r="AG84">
        <v>1.6499583165899971</v>
      </c>
      <c r="AK84">
        <v>66693.2</v>
      </c>
      <c r="AL84">
        <v>1.6499583165899971</v>
      </c>
    </row>
    <row r="85" spans="2:38" x14ac:dyDescent="0.25">
      <c r="B85">
        <v>29823</v>
      </c>
      <c r="C85">
        <v>11863</v>
      </c>
      <c r="D85">
        <v>57198</v>
      </c>
      <c r="E85">
        <v>16664</v>
      </c>
      <c r="F85">
        <v>32874</v>
      </c>
      <c r="H85">
        <v>30697</v>
      </c>
      <c r="J85">
        <f t="shared" si="12"/>
        <v>29684.400000000001</v>
      </c>
      <c r="K85">
        <f t="shared" si="13"/>
        <v>1.0341121936101116</v>
      </c>
      <c r="L85">
        <f t="shared" si="14"/>
        <v>57198</v>
      </c>
      <c r="M85">
        <f t="shared" si="15"/>
        <v>11863</v>
      </c>
      <c r="N85">
        <f t="shared" si="16"/>
        <v>29684.400000000001</v>
      </c>
      <c r="O85">
        <f t="shared" si="17"/>
        <v>45335</v>
      </c>
      <c r="Q85">
        <v>2407</v>
      </c>
      <c r="R85">
        <v>-1</v>
      </c>
      <c r="T85">
        <v>2378.4000000000015</v>
      </c>
      <c r="U85">
        <v>-478.39999999999782</v>
      </c>
      <c r="W85">
        <v>5160.7999999999993</v>
      </c>
      <c r="X85">
        <v>572</v>
      </c>
      <c r="Z85">
        <v>29684.400000000001</v>
      </c>
      <c r="AA85">
        <v>1.0341121936101116</v>
      </c>
      <c r="AI85">
        <v>29684.400000000001</v>
      </c>
      <c r="AJ85">
        <v>1.0341121936101116</v>
      </c>
    </row>
    <row r="86" spans="2:38" x14ac:dyDescent="0.25">
      <c r="B86">
        <v>87437</v>
      </c>
      <c r="C86">
        <v>80467</v>
      </c>
      <c r="D86">
        <v>19398</v>
      </c>
      <c r="E86">
        <v>88330</v>
      </c>
      <c r="F86">
        <v>14362</v>
      </c>
      <c r="H86">
        <v>85893</v>
      </c>
      <c r="J86">
        <f t="shared" si="12"/>
        <v>57998.8</v>
      </c>
      <c r="K86">
        <f t="shared" si="13"/>
        <v>1.4809444333331034</v>
      </c>
      <c r="L86">
        <f t="shared" si="14"/>
        <v>88330</v>
      </c>
      <c r="M86">
        <f t="shared" si="15"/>
        <v>14362</v>
      </c>
      <c r="N86">
        <f t="shared" si="16"/>
        <v>57998.8</v>
      </c>
      <c r="O86">
        <f t="shared" si="17"/>
        <v>73968</v>
      </c>
      <c r="Q86">
        <v>2130</v>
      </c>
      <c r="R86">
        <v>-7</v>
      </c>
      <c r="T86">
        <v>-4829.5999999999985</v>
      </c>
      <c r="U86">
        <v>83.600000000005821</v>
      </c>
      <c r="W86">
        <v>6438.8000000000011</v>
      </c>
      <c r="X86">
        <v>83.600000000000009</v>
      </c>
      <c r="AB86">
        <v>57998.8</v>
      </c>
      <c r="AC86">
        <v>1.4809444333331034</v>
      </c>
      <c r="AK86">
        <v>57998.8</v>
      </c>
      <c r="AL86">
        <v>1.4809444333331034</v>
      </c>
    </row>
    <row r="87" spans="2:38" x14ac:dyDescent="0.25">
      <c r="B87">
        <v>8425</v>
      </c>
      <c r="C87">
        <v>26611</v>
      </c>
      <c r="D87">
        <v>60650</v>
      </c>
      <c r="E87">
        <v>120053</v>
      </c>
      <c r="F87">
        <v>47051</v>
      </c>
      <c r="H87">
        <v>106760</v>
      </c>
      <c r="J87">
        <f t="shared" si="12"/>
        <v>52558</v>
      </c>
      <c r="K87">
        <f t="shared" si="13"/>
        <v>2.0312797290612274</v>
      </c>
      <c r="L87">
        <f t="shared" si="14"/>
        <v>120053</v>
      </c>
      <c r="M87">
        <f t="shared" si="15"/>
        <v>8425</v>
      </c>
      <c r="N87">
        <f t="shared" si="16"/>
        <v>52558</v>
      </c>
      <c r="O87">
        <f t="shared" si="17"/>
        <v>111628</v>
      </c>
      <c r="Q87">
        <v>4424</v>
      </c>
      <c r="R87">
        <v>-482</v>
      </c>
      <c r="T87">
        <v>-3505.4000000000015</v>
      </c>
      <c r="U87">
        <v>78.80000000000291</v>
      </c>
      <c r="W87">
        <v>7074.1999999999989</v>
      </c>
      <c r="X87">
        <v>98.8</v>
      </c>
      <c r="AD87">
        <v>52558</v>
      </c>
      <c r="AE87">
        <v>2.0312797290612274</v>
      </c>
      <c r="AK87">
        <v>52558</v>
      </c>
      <c r="AL87">
        <v>2.0312797290612274</v>
      </c>
    </row>
    <row r="88" spans="2:38" x14ac:dyDescent="0.25">
      <c r="B88">
        <v>92785</v>
      </c>
      <c r="C88">
        <v>66721</v>
      </c>
      <c r="D88">
        <v>21819</v>
      </c>
      <c r="E88">
        <v>58969</v>
      </c>
      <c r="F88">
        <v>23259</v>
      </c>
      <c r="H88">
        <v>81210</v>
      </c>
      <c r="J88">
        <f t="shared" si="12"/>
        <v>52710.6</v>
      </c>
      <c r="K88">
        <f t="shared" si="13"/>
        <v>1.540676827810725</v>
      </c>
      <c r="L88">
        <f t="shared" si="14"/>
        <v>92785</v>
      </c>
      <c r="M88">
        <f t="shared" si="15"/>
        <v>21819</v>
      </c>
      <c r="N88">
        <f t="shared" si="16"/>
        <v>52710.6</v>
      </c>
      <c r="O88">
        <f t="shared" si="17"/>
        <v>70966</v>
      </c>
      <c r="Q88">
        <v>-8457</v>
      </c>
      <c r="R88">
        <v>-616</v>
      </c>
      <c r="T88">
        <v>337.19999999999709</v>
      </c>
      <c r="U88">
        <v>-77.599999999998545</v>
      </c>
      <c r="W88">
        <v>7217.2000000000007</v>
      </c>
      <c r="X88">
        <v>298</v>
      </c>
      <c r="AD88">
        <v>52710.6</v>
      </c>
      <c r="AE88">
        <v>1.540676827810725</v>
      </c>
      <c r="AK88">
        <v>52710.6</v>
      </c>
      <c r="AL88">
        <v>1.540676827810725</v>
      </c>
    </row>
    <row r="89" spans="2:38" x14ac:dyDescent="0.25">
      <c r="B89">
        <v>62786</v>
      </c>
      <c r="C89">
        <v>100477</v>
      </c>
      <c r="D89">
        <v>79305</v>
      </c>
      <c r="E89">
        <v>92225</v>
      </c>
      <c r="F89">
        <v>14281</v>
      </c>
      <c r="H89">
        <v>74792</v>
      </c>
      <c r="J89">
        <f t="shared" si="12"/>
        <v>69814.8</v>
      </c>
      <c r="K89">
        <f t="shared" si="13"/>
        <v>1.0712914740141057</v>
      </c>
      <c r="L89">
        <f t="shared" si="14"/>
        <v>100477</v>
      </c>
      <c r="M89">
        <f t="shared" si="15"/>
        <v>14281</v>
      </c>
      <c r="N89">
        <f t="shared" si="16"/>
        <v>69814.8</v>
      </c>
      <c r="O89">
        <f t="shared" si="17"/>
        <v>86196</v>
      </c>
      <c r="Q89">
        <v>4928</v>
      </c>
      <c r="R89">
        <v>-1220</v>
      </c>
      <c r="T89">
        <v>1771.1999999999971</v>
      </c>
      <c r="U89">
        <v>568.19999999999709</v>
      </c>
      <c r="W89">
        <v>9108.8000000000011</v>
      </c>
      <c r="X89">
        <v>659.40000000000009</v>
      </c>
      <c r="AB89">
        <v>69814.8</v>
      </c>
      <c r="AC89">
        <v>1.0712914740141057</v>
      </c>
      <c r="AI89">
        <v>69814.8</v>
      </c>
      <c r="AJ89">
        <v>1.0712914740141057</v>
      </c>
    </row>
    <row r="90" spans="2:38" x14ac:dyDescent="0.25">
      <c r="B90">
        <v>106338</v>
      </c>
      <c r="C90">
        <v>31575</v>
      </c>
      <c r="D90">
        <v>119236</v>
      </c>
      <c r="E90">
        <v>7903</v>
      </c>
      <c r="F90">
        <v>84370</v>
      </c>
      <c r="H90">
        <v>109991</v>
      </c>
      <c r="J90">
        <f t="shared" si="12"/>
        <v>69884.399999999994</v>
      </c>
      <c r="K90">
        <f t="shared" si="13"/>
        <v>1.5738991820778314</v>
      </c>
      <c r="L90">
        <f t="shared" si="14"/>
        <v>119236</v>
      </c>
      <c r="M90">
        <f t="shared" si="15"/>
        <v>7903</v>
      </c>
      <c r="N90">
        <f t="shared" si="16"/>
        <v>69884.399999999994</v>
      </c>
      <c r="O90">
        <f t="shared" si="17"/>
        <v>111333</v>
      </c>
      <c r="Q90">
        <v>6425</v>
      </c>
      <c r="R90">
        <v>-2208</v>
      </c>
      <c r="T90">
        <v>-5194.8000000000029</v>
      </c>
      <c r="U90">
        <v>81.399999999994179</v>
      </c>
      <c r="W90">
        <v>5654</v>
      </c>
      <c r="X90">
        <v>92.2</v>
      </c>
      <c r="AB90">
        <v>69884.399999999994</v>
      </c>
      <c r="AC90">
        <v>1.5738991820778314</v>
      </c>
      <c r="AK90">
        <v>69884.399999999994</v>
      </c>
      <c r="AL90">
        <v>1.5738991820778314</v>
      </c>
    </row>
    <row r="91" spans="2:38" x14ac:dyDescent="0.25">
      <c r="B91">
        <v>9689</v>
      </c>
      <c r="C91">
        <v>122475</v>
      </c>
      <c r="D91">
        <v>6270</v>
      </c>
      <c r="E91">
        <v>34319</v>
      </c>
      <c r="F91">
        <v>94860</v>
      </c>
      <c r="H91">
        <v>88013</v>
      </c>
      <c r="J91">
        <f t="shared" si="12"/>
        <v>53522.6</v>
      </c>
      <c r="K91">
        <f t="shared" si="13"/>
        <v>1.6444081565544275</v>
      </c>
      <c r="L91">
        <f t="shared" si="14"/>
        <v>122475</v>
      </c>
      <c r="M91">
        <f t="shared" si="15"/>
        <v>6270</v>
      </c>
      <c r="N91">
        <f t="shared" si="16"/>
        <v>53522.6</v>
      </c>
      <c r="O91">
        <f t="shared" si="17"/>
        <v>116205</v>
      </c>
      <c r="Q91">
        <v>-11863</v>
      </c>
      <c r="R91">
        <v>-778</v>
      </c>
      <c r="T91">
        <v>5749.4000000000015</v>
      </c>
      <c r="U91">
        <v>530</v>
      </c>
      <c r="W91">
        <v>9971</v>
      </c>
      <c r="X91">
        <v>836</v>
      </c>
      <c r="AD91">
        <v>53522.6</v>
      </c>
      <c r="AE91">
        <v>1.6444081565544275</v>
      </c>
      <c r="AK91">
        <v>53522.6</v>
      </c>
      <c r="AL91">
        <v>1.6444081565544275</v>
      </c>
    </row>
    <row r="92" spans="2:38" x14ac:dyDescent="0.25">
      <c r="B92">
        <v>41648</v>
      </c>
      <c r="C92">
        <v>4605</v>
      </c>
      <c r="D92">
        <v>11881</v>
      </c>
      <c r="E92">
        <v>118491</v>
      </c>
      <c r="F92">
        <v>14811</v>
      </c>
      <c r="H92">
        <v>88277</v>
      </c>
      <c r="J92">
        <f t="shared" si="12"/>
        <v>38287.199999999997</v>
      </c>
      <c r="K92">
        <f t="shared" si="13"/>
        <v>2.3056530642094488</v>
      </c>
      <c r="L92">
        <f t="shared" si="14"/>
        <v>118491</v>
      </c>
      <c r="M92">
        <f t="shared" si="15"/>
        <v>4605</v>
      </c>
      <c r="N92">
        <f t="shared" si="16"/>
        <v>38287.199999999997</v>
      </c>
      <c r="O92">
        <f t="shared" si="17"/>
        <v>113886</v>
      </c>
      <c r="Q92">
        <v>-2989</v>
      </c>
      <c r="R92">
        <v>-319</v>
      </c>
      <c r="T92">
        <v>2076</v>
      </c>
      <c r="U92">
        <v>-564.40000000000146</v>
      </c>
      <c r="W92">
        <v>3808.8</v>
      </c>
      <c r="X92">
        <v>770.4</v>
      </c>
      <c r="AD92">
        <v>38287.199999999997</v>
      </c>
      <c r="AE92">
        <v>2.3056530642094488</v>
      </c>
      <c r="AK92">
        <v>38287.199999999997</v>
      </c>
      <c r="AL92">
        <v>2.3056530642094488</v>
      </c>
    </row>
    <row r="93" spans="2:38" x14ac:dyDescent="0.25">
      <c r="B93">
        <v>103550</v>
      </c>
      <c r="C93">
        <v>84343</v>
      </c>
      <c r="D93">
        <v>23535</v>
      </c>
      <c r="E93">
        <v>27970</v>
      </c>
      <c r="F93">
        <v>52567</v>
      </c>
      <c r="H93">
        <v>92285</v>
      </c>
      <c r="J93">
        <f t="shared" si="12"/>
        <v>58393</v>
      </c>
      <c r="K93">
        <f t="shared" si="13"/>
        <v>1.5804120356892093</v>
      </c>
      <c r="L93">
        <f t="shared" si="14"/>
        <v>103550</v>
      </c>
      <c r="M93">
        <f t="shared" si="15"/>
        <v>23535</v>
      </c>
      <c r="N93">
        <f t="shared" si="16"/>
        <v>58393</v>
      </c>
      <c r="O93">
        <f t="shared" si="17"/>
        <v>80015</v>
      </c>
      <c r="Q93">
        <v>-1687</v>
      </c>
      <c r="R93">
        <v>-1651</v>
      </c>
      <c r="T93">
        <v>-1139</v>
      </c>
      <c r="U93">
        <v>29</v>
      </c>
      <c r="W93">
        <v>11556.6</v>
      </c>
      <c r="X93">
        <v>427.8</v>
      </c>
      <c r="AD93">
        <v>58393</v>
      </c>
      <c r="AE93">
        <v>1.5804120356892093</v>
      </c>
      <c r="AK93">
        <v>58393</v>
      </c>
      <c r="AL93">
        <v>1.5804120356892093</v>
      </c>
    </row>
    <row r="94" spans="2:38" x14ac:dyDescent="0.25">
      <c r="B94">
        <v>50872</v>
      </c>
      <c r="C94">
        <v>3287</v>
      </c>
      <c r="D94">
        <v>105502</v>
      </c>
      <c r="E94">
        <v>101892</v>
      </c>
      <c r="F94">
        <v>110836</v>
      </c>
      <c r="H94">
        <v>79688</v>
      </c>
      <c r="J94">
        <f t="shared" si="12"/>
        <v>74477.8</v>
      </c>
      <c r="K94">
        <f t="shared" si="13"/>
        <v>1.0699564165429161</v>
      </c>
      <c r="L94">
        <f t="shared" si="14"/>
        <v>110836</v>
      </c>
      <c r="M94">
        <f t="shared" si="15"/>
        <v>3287</v>
      </c>
      <c r="N94">
        <f t="shared" si="16"/>
        <v>74477.8</v>
      </c>
      <c r="O94">
        <f t="shared" si="17"/>
        <v>107549</v>
      </c>
      <c r="Q94">
        <v>-5551</v>
      </c>
      <c r="R94">
        <v>-15</v>
      </c>
      <c r="T94">
        <v>-1536.1999999999971</v>
      </c>
      <c r="U94">
        <v>427</v>
      </c>
      <c r="W94">
        <v>5569.8</v>
      </c>
      <c r="X94">
        <v>869</v>
      </c>
      <c r="AB94">
        <v>74477.8</v>
      </c>
      <c r="AC94">
        <v>1.0699564165429161</v>
      </c>
      <c r="AI94">
        <v>74477.8</v>
      </c>
      <c r="AJ94">
        <v>1.0699564165429161</v>
      </c>
    </row>
    <row r="95" spans="2:38" x14ac:dyDescent="0.25">
      <c r="B95">
        <v>100215</v>
      </c>
      <c r="C95">
        <v>3281</v>
      </c>
      <c r="D95">
        <v>79583</v>
      </c>
      <c r="E95">
        <v>65485</v>
      </c>
      <c r="F95">
        <v>14567</v>
      </c>
      <c r="H95">
        <v>58170</v>
      </c>
      <c r="J95">
        <f t="shared" si="12"/>
        <v>52626.2</v>
      </c>
      <c r="K95">
        <f t="shared" si="13"/>
        <v>1.1053429660511305</v>
      </c>
      <c r="L95">
        <f t="shared" si="14"/>
        <v>100215</v>
      </c>
      <c r="M95">
        <f t="shared" si="15"/>
        <v>3281</v>
      </c>
      <c r="N95">
        <f t="shared" si="16"/>
        <v>52626.2</v>
      </c>
      <c r="O95">
        <f t="shared" si="17"/>
        <v>96934</v>
      </c>
      <c r="Q95">
        <v>-10095</v>
      </c>
      <c r="R95">
        <v>50</v>
      </c>
      <c r="T95">
        <v>-7397.8000000000029</v>
      </c>
      <c r="U95">
        <v>303.59999999999854</v>
      </c>
      <c r="W95">
        <v>7397.8</v>
      </c>
      <c r="X95">
        <v>607.59999999999991</v>
      </c>
      <c r="AB95">
        <v>52626.2</v>
      </c>
      <c r="AC95">
        <v>1.1053429660511305</v>
      </c>
      <c r="AI95">
        <v>52626.2</v>
      </c>
      <c r="AJ95">
        <v>1.1053429660511305</v>
      </c>
    </row>
    <row r="96" spans="2:38" x14ac:dyDescent="0.25">
      <c r="B96">
        <v>16248</v>
      </c>
      <c r="C96">
        <v>33823</v>
      </c>
      <c r="D96">
        <v>80646</v>
      </c>
      <c r="E96">
        <v>3911</v>
      </c>
      <c r="F96">
        <v>93066</v>
      </c>
      <c r="H96">
        <v>48977</v>
      </c>
      <c r="J96">
        <f t="shared" si="12"/>
        <v>45538.8</v>
      </c>
      <c r="K96">
        <f t="shared" si="13"/>
        <v>1.0755004523615026</v>
      </c>
      <c r="L96">
        <f t="shared" si="14"/>
        <v>93066</v>
      </c>
      <c r="M96">
        <f t="shared" si="15"/>
        <v>3911</v>
      </c>
      <c r="N96">
        <f t="shared" si="16"/>
        <v>45538.8</v>
      </c>
      <c r="O96">
        <f t="shared" si="17"/>
        <v>89155</v>
      </c>
      <c r="Q96">
        <v>-3667</v>
      </c>
      <c r="R96">
        <v>1228</v>
      </c>
      <c r="T96">
        <v>-5457</v>
      </c>
      <c r="U96">
        <v>47.600000000005821</v>
      </c>
      <c r="W96">
        <v>5489.4000000000005</v>
      </c>
      <c r="X96">
        <v>268.39999999999998</v>
      </c>
      <c r="Z96">
        <v>45538.8</v>
      </c>
      <c r="AA96">
        <v>1.0755004523615026</v>
      </c>
      <c r="AI96">
        <v>45538.8</v>
      </c>
      <c r="AJ96">
        <v>1.0755004523615026</v>
      </c>
    </row>
    <row r="97" spans="2:38" x14ac:dyDescent="0.25">
      <c r="B97">
        <v>77443</v>
      </c>
      <c r="C97">
        <v>106373</v>
      </c>
      <c r="D97">
        <v>80868</v>
      </c>
      <c r="E97">
        <v>118928</v>
      </c>
      <c r="F97">
        <v>63033</v>
      </c>
      <c r="H97">
        <v>104610</v>
      </c>
      <c r="J97">
        <f t="shared" si="12"/>
        <v>89329</v>
      </c>
      <c r="K97">
        <f t="shared" si="13"/>
        <v>1.1710642680428529</v>
      </c>
      <c r="L97">
        <f t="shared" si="14"/>
        <v>118928</v>
      </c>
      <c r="M97">
        <f t="shared" si="15"/>
        <v>63033</v>
      </c>
      <c r="N97">
        <f t="shared" si="16"/>
        <v>89329</v>
      </c>
      <c r="O97">
        <f t="shared" si="17"/>
        <v>55895</v>
      </c>
      <c r="Q97">
        <v>10761</v>
      </c>
      <c r="R97">
        <v>0</v>
      </c>
      <c r="T97">
        <v>1974.3999999999942</v>
      </c>
      <c r="U97">
        <v>495.80000000000291</v>
      </c>
      <c r="W97">
        <v>7314.4</v>
      </c>
      <c r="X97">
        <v>498.2</v>
      </c>
      <c r="AB97">
        <v>89329</v>
      </c>
      <c r="AC97">
        <v>1.1710642680428529</v>
      </c>
      <c r="AI97">
        <v>89329</v>
      </c>
      <c r="AJ97">
        <v>1.1710642680428529</v>
      </c>
    </row>
    <row r="98" spans="2:38" x14ac:dyDescent="0.25">
      <c r="B98">
        <v>28064</v>
      </c>
      <c r="C98">
        <v>120229</v>
      </c>
      <c r="D98">
        <v>113932</v>
      </c>
      <c r="E98">
        <v>116662</v>
      </c>
      <c r="F98">
        <v>13498</v>
      </c>
      <c r="H98">
        <v>134159</v>
      </c>
      <c r="J98">
        <f t="shared" si="12"/>
        <v>78477</v>
      </c>
      <c r="K98">
        <f t="shared" ref="K98:K129" si="18">H98/J98</f>
        <v>1.7095327293347096</v>
      </c>
      <c r="L98">
        <f t="shared" si="14"/>
        <v>120229</v>
      </c>
      <c r="M98">
        <f t="shared" si="15"/>
        <v>13498</v>
      </c>
      <c r="N98">
        <f t="shared" si="16"/>
        <v>78477</v>
      </c>
      <c r="O98">
        <f t="shared" si="17"/>
        <v>106731</v>
      </c>
      <c r="Q98">
        <v>-8890</v>
      </c>
      <c r="R98">
        <v>-1666</v>
      </c>
      <c r="T98">
        <v>-3465.6000000000058</v>
      </c>
      <c r="U98">
        <v>363.80000000000291</v>
      </c>
      <c r="W98">
        <v>4742</v>
      </c>
      <c r="X98">
        <v>490.6</v>
      </c>
      <c r="AF98">
        <v>78477</v>
      </c>
      <c r="AG98">
        <v>1.7095327293347096</v>
      </c>
      <c r="AK98">
        <v>78477</v>
      </c>
      <c r="AL98">
        <v>1.7095327293347096</v>
      </c>
    </row>
    <row r="99" spans="2:38" x14ac:dyDescent="0.25">
      <c r="B99">
        <v>61763</v>
      </c>
      <c r="C99">
        <v>24266</v>
      </c>
      <c r="D99">
        <v>10296</v>
      </c>
      <c r="E99">
        <v>87797</v>
      </c>
      <c r="F99">
        <v>32319</v>
      </c>
      <c r="H99">
        <v>74267</v>
      </c>
      <c r="J99">
        <f t="shared" si="12"/>
        <v>43288.2</v>
      </c>
      <c r="K99">
        <f t="shared" si="18"/>
        <v>1.7156407519832195</v>
      </c>
      <c r="L99">
        <f t="shared" si="14"/>
        <v>87797</v>
      </c>
      <c r="M99">
        <f t="shared" si="15"/>
        <v>10296</v>
      </c>
      <c r="N99">
        <f t="shared" si="16"/>
        <v>43288.2</v>
      </c>
      <c r="O99">
        <f t="shared" si="17"/>
        <v>77501</v>
      </c>
      <c r="Q99">
        <v>98</v>
      </c>
      <c r="R99">
        <v>-133</v>
      </c>
      <c r="T99">
        <v>-5395.2000000000044</v>
      </c>
      <c r="U99">
        <v>-94.600000000005821</v>
      </c>
      <c r="W99">
        <v>7830.7999999999993</v>
      </c>
      <c r="X99">
        <v>1017</v>
      </c>
      <c r="Z99">
        <v>43288.2</v>
      </c>
      <c r="AA99">
        <v>1.7156407519832195</v>
      </c>
      <c r="AK99">
        <v>43288.2</v>
      </c>
      <c r="AL99">
        <v>1.7156407519832195</v>
      </c>
    </row>
    <row r="100" spans="2:38" x14ac:dyDescent="0.25">
      <c r="B100">
        <v>110098</v>
      </c>
      <c r="C100">
        <v>120985</v>
      </c>
      <c r="D100">
        <v>119109</v>
      </c>
      <c r="E100">
        <v>35234</v>
      </c>
      <c r="F100">
        <v>51724</v>
      </c>
      <c r="H100">
        <v>135460</v>
      </c>
      <c r="J100">
        <f t="shared" si="12"/>
        <v>87430</v>
      </c>
      <c r="K100">
        <f t="shared" si="18"/>
        <v>1.5493537687292691</v>
      </c>
      <c r="L100">
        <f t="shared" si="14"/>
        <v>120985</v>
      </c>
      <c r="M100">
        <f t="shared" si="15"/>
        <v>35234</v>
      </c>
      <c r="N100">
        <f t="shared" si="16"/>
        <v>87430</v>
      </c>
      <c r="O100">
        <f t="shared" si="17"/>
        <v>85751</v>
      </c>
      <c r="Q100">
        <v>-10049</v>
      </c>
      <c r="R100">
        <v>0</v>
      </c>
      <c r="T100">
        <v>1945</v>
      </c>
      <c r="U100">
        <v>-144.80000000000291</v>
      </c>
      <c r="W100">
        <v>5586.2</v>
      </c>
      <c r="X100">
        <v>426.4</v>
      </c>
      <c r="AF100">
        <v>87430</v>
      </c>
      <c r="AG100">
        <v>1.5493537687292691</v>
      </c>
      <c r="AK100">
        <v>87430</v>
      </c>
      <c r="AL100">
        <v>1.5493537687292691</v>
      </c>
    </row>
    <row r="101" spans="2:38" x14ac:dyDescent="0.25">
      <c r="B101">
        <v>72265</v>
      </c>
      <c r="C101">
        <v>56770</v>
      </c>
      <c r="D101">
        <v>82846</v>
      </c>
      <c r="E101">
        <v>8783</v>
      </c>
      <c r="F101">
        <v>115800</v>
      </c>
      <c r="H101">
        <v>105930</v>
      </c>
      <c r="J101">
        <f t="shared" si="12"/>
        <v>67292.800000000003</v>
      </c>
      <c r="K101">
        <f t="shared" si="18"/>
        <v>1.5741654382043844</v>
      </c>
      <c r="L101">
        <f t="shared" si="14"/>
        <v>115800</v>
      </c>
      <c r="M101">
        <f t="shared" si="15"/>
        <v>8783</v>
      </c>
      <c r="N101">
        <f t="shared" si="16"/>
        <v>67292.800000000003</v>
      </c>
      <c r="O101">
        <f t="shared" si="17"/>
        <v>107017</v>
      </c>
      <c r="Q101">
        <v>-5385</v>
      </c>
      <c r="R101">
        <v>-1235</v>
      </c>
      <c r="T101">
        <v>-652.39999999999418</v>
      </c>
      <c r="U101">
        <v>-70.399999999994179</v>
      </c>
      <c r="W101">
        <v>5548.8</v>
      </c>
      <c r="X101">
        <v>814.8</v>
      </c>
      <c r="AF101">
        <v>67292.800000000003</v>
      </c>
      <c r="AG101">
        <v>1.5741654382043844</v>
      </c>
      <c r="AK101">
        <v>67292.800000000003</v>
      </c>
      <c r="AL101">
        <v>1.5741654382043844</v>
      </c>
    </row>
    <row r="103" spans="2:38" x14ac:dyDescent="0.25">
      <c r="B103">
        <v>4605385</v>
      </c>
      <c r="C103">
        <v>4630030</v>
      </c>
      <c r="D103">
        <v>4637305</v>
      </c>
      <c r="E103">
        <v>4424503</v>
      </c>
      <c r="F103">
        <v>4628812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A6FE3-BFCF-431B-8FCC-C1B52C4C7EBC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15250</v>
      </c>
      <c r="C2">
        <v>98966</v>
      </c>
      <c r="D2">
        <v>61168</v>
      </c>
      <c r="E2">
        <v>20501</v>
      </c>
      <c r="F2">
        <v>50755</v>
      </c>
      <c r="H2">
        <v>90171</v>
      </c>
      <c r="J2">
        <f t="shared" ref="J2:J33" si="0">AVERAGE(B2:F2)</f>
        <v>49328</v>
      </c>
      <c r="K2">
        <f t="shared" ref="K2:K33" si="1">H2/J2</f>
        <v>1.8279881608822575</v>
      </c>
      <c r="L2">
        <f t="shared" ref="L2:L33" si="2">MAX(B2:F2)</f>
        <v>98966</v>
      </c>
      <c r="M2">
        <f t="shared" ref="M2:M33" si="3">MIN(B2:F2)</f>
        <v>15250</v>
      </c>
      <c r="N2">
        <f t="shared" ref="N2:N33" si="4">AVERAGE(B2:F2)</f>
        <v>49328</v>
      </c>
      <c r="O2">
        <f t="shared" ref="O2:O33" si="5">L2-M2</f>
        <v>83716</v>
      </c>
      <c r="Q2">
        <v>-8844</v>
      </c>
      <c r="R2">
        <v>1465</v>
      </c>
      <c r="T2">
        <v>-1717</v>
      </c>
      <c r="U2">
        <v>281.19999999999709</v>
      </c>
      <c r="W2">
        <v>11440.2</v>
      </c>
      <c r="X2">
        <v>386</v>
      </c>
      <c r="AD2">
        <v>49328</v>
      </c>
      <c r="AE2">
        <v>1.8279881608822575</v>
      </c>
      <c r="AK2">
        <v>49328</v>
      </c>
      <c r="AL2">
        <v>1.8279881608822575</v>
      </c>
    </row>
    <row r="3" spans="1:38" x14ac:dyDescent="0.25">
      <c r="B3">
        <v>81531</v>
      </c>
      <c r="C3">
        <v>68225</v>
      </c>
      <c r="D3">
        <v>57420</v>
      </c>
      <c r="E3">
        <v>70803</v>
      </c>
      <c r="F3">
        <v>75890</v>
      </c>
      <c r="H3">
        <v>104819</v>
      </c>
      <c r="J3">
        <f t="shared" si="0"/>
        <v>70773.8</v>
      </c>
      <c r="K3">
        <f t="shared" si="1"/>
        <v>1.4810424196524703</v>
      </c>
      <c r="L3">
        <f t="shared" si="2"/>
        <v>81531</v>
      </c>
      <c r="M3">
        <f t="shared" si="3"/>
        <v>57420</v>
      </c>
      <c r="N3">
        <f t="shared" si="4"/>
        <v>70773.8</v>
      </c>
      <c r="O3">
        <f t="shared" si="5"/>
        <v>24111</v>
      </c>
      <c r="Q3">
        <v>2975</v>
      </c>
      <c r="R3">
        <v>612</v>
      </c>
      <c r="T3">
        <v>-812.19999999999709</v>
      </c>
      <c r="U3">
        <v>-271.39999999999418</v>
      </c>
      <c r="W3">
        <v>6148.6</v>
      </c>
      <c r="X3">
        <v>504.99999999999994</v>
      </c>
      <c r="AB3">
        <v>70773.8</v>
      </c>
      <c r="AC3">
        <v>1.4810424196524703</v>
      </c>
      <c r="AK3">
        <v>70773.8</v>
      </c>
      <c r="AL3">
        <v>1.4810424196524703</v>
      </c>
    </row>
    <row r="4" spans="1:38" x14ac:dyDescent="0.25">
      <c r="B4">
        <v>16634</v>
      </c>
      <c r="C4">
        <v>15837</v>
      </c>
      <c r="D4">
        <v>85732</v>
      </c>
      <c r="E4">
        <v>92461</v>
      </c>
      <c r="F4">
        <v>95955</v>
      </c>
      <c r="H4">
        <v>106599</v>
      </c>
      <c r="J4">
        <f t="shared" si="0"/>
        <v>61323.8</v>
      </c>
      <c r="K4">
        <f t="shared" si="1"/>
        <v>1.7382973657862038</v>
      </c>
      <c r="L4">
        <f t="shared" si="2"/>
        <v>95955</v>
      </c>
      <c r="M4">
        <f t="shared" si="3"/>
        <v>15837</v>
      </c>
      <c r="N4">
        <f t="shared" si="4"/>
        <v>61323.8</v>
      </c>
      <c r="O4">
        <f t="shared" si="5"/>
        <v>80118</v>
      </c>
      <c r="Q4">
        <v>819</v>
      </c>
      <c r="R4">
        <v>3</v>
      </c>
      <c r="T4">
        <v>5580.2000000000044</v>
      </c>
      <c r="U4">
        <v>-213.59999999999854</v>
      </c>
      <c r="W4">
        <v>8447.7999999999993</v>
      </c>
      <c r="X4">
        <v>213.60000000000002</v>
      </c>
      <c r="AD4">
        <v>61323.8</v>
      </c>
      <c r="AE4">
        <v>1.7382973657862038</v>
      </c>
      <c r="AK4">
        <v>61323.8</v>
      </c>
      <c r="AL4">
        <v>1.7382973657862038</v>
      </c>
    </row>
    <row r="5" spans="1:38" x14ac:dyDescent="0.25">
      <c r="B5">
        <v>112421</v>
      </c>
      <c r="C5">
        <v>54074</v>
      </c>
      <c r="D5">
        <v>119764</v>
      </c>
      <c r="E5">
        <v>48649</v>
      </c>
      <c r="F5">
        <v>98645</v>
      </c>
      <c r="H5">
        <v>103588</v>
      </c>
      <c r="J5">
        <f t="shared" si="0"/>
        <v>86710.6</v>
      </c>
      <c r="K5">
        <f t="shared" si="1"/>
        <v>1.1946405629761527</v>
      </c>
      <c r="L5">
        <f t="shared" si="2"/>
        <v>119764</v>
      </c>
      <c r="M5">
        <f t="shared" si="3"/>
        <v>48649</v>
      </c>
      <c r="N5">
        <f t="shared" si="4"/>
        <v>86710.6</v>
      </c>
      <c r="O5">
        <f t="shared" si="5"/>
        <v>71115</v>
      </c>
      <c r="Q5">
        <v>5926</v>
      </c>
      <c r="R5">
        <v>1897</v>
      </c>
      <c r="T5">
        <v>1742.2000000000116</v>
      </c>
      <c r="U5">
        <v>263.80000000000291</v>
      </c>
      <c r="W5">
        <v>3679.8</v>
      </c>
      <c r="X5">
        <v>441</v>
      </c>
      <c r="AB5">
        <v>86710.6</v>
      </c>
      <c r="AC5">
        <v>1.1946405629761527</v>
      </c>
      <c r="AI5">
        <v>86710.6</v>
      </c>
      <c r="AJ5">
        <v>1.1946405629761527</v>
      </c>
    </row>
    <row r="6" spans="1:38" x14ac:dyDescent="0.25">
      <c r="B6">
        <v>66258</v>
      </c>
      <c r="C6">
        <v>77331</v>
      </c>
      <c r="D6">
        <v>82776</v>
      </c>
      <c r="E6">
        <v>37254</v>
      </c>
      <c r="F6">
        <v>98402</v>
      </c>
      <c r="H6">
        <v>73344</v>
      </c>
      <c r="J6">
        <f t="shared" si="0"/>
        <v>72404.2</v>
      </c>
      <c r="K6">
        <f t="shared" si="1"/>
        <v>1.0129799100052208</v>
      </c>
      <c r="L6">
        <f t="shared" si="2"/>
        <v>98402</v>
      </c>
      <c r="M6">
        <f t="shared" si="3"/>
        <v>37254</v>
      </c>
      <c r="N6">
        <f t="shared" si="4"/>
        <v>72404.2</v>
      </c>
      <c r="O6">
        <f t="shared" si="5"/>
        <v>61148</v>
      </c>
      <c r="Q6">
        <v>-14478</v>
      </c>
      <c r="R6">
        <v>-1569</v>
      </c>
      <c r="T6">
        <v>5147.8000000000029</v>
      </c>
      <c r="U6">
        <v>-223.40000000000873</v>
      </c>
      <c r="W6">
        <v>13528.6</v>
      </c>
      <c r="X6">
        <v>223.4</v>
      </c>
      <c r="AB6">
        <v>72404.2</v>
      </c>
      <c r="AC6">
        <v>1.0129799100052208</v>
      </c>
      <c r="AI6">
        <v>72404.2</v>
      </c>
      <c r="AJ6">
        <v>1.0129799100052208</v>
      </c>
    </row>
    <row r="7" spans="1:38" x14ac:dyDescent="0.25">
      <c r="B7">
        <v>59680</v>
      </c>
      <c r="C7">
        <v>63198</v>
      </c>
      <c r="D7">
        <v>4162</v>
      </c>
      <c r="E7">
        <v>65906</v>
      </c>
      <c r="F7">
        <v>104149</v>
      </c>
      <c r="H7">
        <v>115058</v>
      </c>
      <c r="J7">
        <f t="shared" si="0"/>
        <v>59419</v>
      </c>
      <c r="K7">
        <f t="shared" si="1"/>
        <v>1.9363839849206483</v>
      </c>
      <c r="L7">
        <f t="shared" si="2"/>
        <v>104149</v>
      </c>
      <c r="M7">
        <f t="shared" si="3"/>
        <v>4162</v>
      </c>
      <c r="N7">
        <f t="shared" si="4"/>
        <v>59419</v>
      </c>
      <c r="O7">
        <f t="shared" si="5"/>
        <v>99987</v>
      </c>
      <c r="Q7">
        <v>-4252</v>
      </c>
      <c r="R7">
        <v>0</v>
      </c>
      <c r="T7">
        <v>-1589</v>
      </c>
      <c r="U7">
        <v>-61.80000000000291</v>
      </c>
      <c r="W7">
        <v>10147</v>
      </c>
      <c r="X7">
        <v>1011.3999999999999</v>
      </c>
      <c r="AF7">
        <v>59419</v>
      </c>
      <c r="AG7">
        <v>1.9363839849206483</v>
      </c>
      <c r="AK7">
        <v>59419</v>
      </c>
      <c r="AL7">
        <v>1.9363839849206483</v>
      </c>
    </row>
    <row r="8" spans="1:38" x14ac:dyDescent="0.25">
      <c r="B8">
        <v>25591</v>
      </c>
      <c r="C8">
        <v>88202</v>
      </c>
      <c r="D8">
        <v>28568</v>
      </c>
      <c r="E8">
        <v>36906</v>
      </c>
      <c r="F8">
        <v>58788</v>
      </c>
      <c r="H8">
        <v>66462</v>
      </c>
      <c r="J8">
        <f t="shared" si="0"/>
        <v>47611</v>
      </c>
      <c r="K8">
        <f t="shared" si="1"/>
        <v>1.3959379135073828</v>
      </c>
      <c r="L8">
        <f t="shared" si="2"/>
        <v>88202</v>
      </c>
      <c r="M8">
        <f t="shared" si="3"/>
        <v>25591</v>
      </c>
      <c r="N8">
        <f t="shared" si="4"/>
        <v>47611</v>
      </c>
      <c r="O8">
        <f t="shared" si="5"/>
        <v>62611</v>
      </c>
      <c r="Q8">
        <v>-6477</v>
      </c>
      <c r="R8">
        <v>-2293</v>
      </c>
      <c r="T8">
        <v>4561</v>
      </c>
      <c r="U8">
        <v>168.59999999999854</v>
      </c>
      <c r="W8">
        <v>7741.7999999999993</v>
      </c>
      <c r="X8">
        <v>264.2</v>
      </c>
      <c r="AD8">
        <v>47611</v>
      </c>
      <c r="AE8">
        <v>1.3959379135073828</v>
      </c>
      <c r="AK8">
        <v>47611</v>
      </c>
      <c r="AL8">
        <v>1.3959379135073828</v>
      </c>
    </row>
    <row r="9" spans="1:38" x14ac:dyDescent="0.25">
      <c r="B9">
        <v>47046</v>
      </c>
      <c r="C9">
        <v>112014</v>
      </c>
      <c r="D9">
        <v>93089</v>
      </c>
      <c r="E9">
        <v>11530</v>
      </c>
      <c r="F9">
        <v>3586</v>
      </c>
      <c r="H9">
        <v>65857</v>
      </c>
      <c r="J9">
        <f t="shared" si="0"/>
        <v>53453</v>
      </c>
      <c r="K9">
        <f t="shared" si="1"/>
        <v>1.2320543281013228</v>
      </c>
      <c r="L9">
        <f t="shared" si="2"/>
        <v>112014</v>
      </c>
      <c r="M9">
        <f t="shared" si="3"/>
        <v>3586</v>
      </c>
      <c r="N9">
        <f t="shared" si="4"/>
        <v>53453</v>
      </c>
      <c r="O9">
        <f t="shared" si="5"/>
        <v>108428</v>
      </c>
      <c r="Q9">
        <v>-5237</v>
      </c>
      <c r="R9">
        <v>191</v>
      </c>
      <c r="T9">
        <v>4130</v>
      </c>
      <c r="U9">
        <v>-638</v>
      </c>
      <c r="W9">
        <v>4925.2</v>
      </c>
      <c r="X9">
        <v>1226.8000000000002</v>
      </c>
      <c r="Z9">
        <v>53453</v>
      </c>
      <c r="AA9">
        <v>1.2320543281013228</v>
      </c>
      <c r="AI9">
        <v>53453</v>
      </c>
      <c r="AJ9">
        <v>1.2320543281013228</v>
      </c>
    </row>
    <row r="10" spans="1:38" x14ac:dyDescent="0.25">
      <c r="B10">
        <v>30917</v>
      </c>
      <c r="C10">
        <v>42025</v>
      </c>
      <c r="D10">
        <v>69212</v>
      </c>
      <c r="E10">
        <v>103298</v>
      </c>
      <c r="F10">
        <v>117675</v>
      </c>
      <c r="H10">
        <v>83013</v>
      </c>
      <c r="J10">
        <f t="shared" si="0"/>
        <v>72625.399999999994</v>
      </c>
      <c r="K10">
        <f t="shared" si="1"/>
        <v>1.1430298490610724</v>
      </c>
      <c r="L10">
        <f t="shared" si="2"/>
        <v>117675</v>
      </c>
      <c r="M10">
        <f t="shared" si="3"/>
        <v>30917</v>
      </c>
      <c r="N10">
        <f t="shared" si="4"/>
        <v>72625.399999999994</v>
      </c>
      <c r="O10">
        <f t="shared" si="5"/>
        <v>86758</v>
      </c>
      <c r="Q10">
        <v>2694</v>
      </c>
      <c r="R10">
        <v>203</v>
      </c>
      <c r="T10">
        <v>-387.40000000000873</v>
      </c>
      <c r="U10">
        <v>-553.60000000000582</v>
      </c>
      <c r="W10">
        <v>5983</v>
      </c>
      <c r="X10">
        <v>1410</v>
      </c>
      <c r="AB10">
        <v>72625.399999999994</v>
      </c>
      <c r="AC10">
        <v>1.1430298490610724</v>
      </c>
      <c r="AK10">
        <v>72625.399999999994</v>
      </c>
      <c r="AL10">
        <v>1.1430298490610724</v>
      </c>
    </row>
    <row r="11" spans="1:38" x14ac:dyDescent="0.25">
      <c r="B11">
        <v>82666</v>
      </c>
      <c r="C11">
        <v>107412</v>
      </c>
      <c r="D11">
        <v>40582</v>
      </c>
      <c r="E11">
        <v>76058</v>
      </c>
      <c r="F11">
        <v>31332</v>
      </c>
      <c r="H11">
        <v>88920</v>
      </c>
      <c r="J11">
        <f t="shared" si="0"/>
        <v>67610</v>
      </c>
      <c r="K11">
        <f t="shared" si="1"/>
        <v>1.3151900606419169</v>
      </c>
      <c r="L11">
        <f t="shared" si="2"/>
        <v>107412</v>
      </c>
      <c r="M11">
        <f t="shared" si="3"/>
        <v>31332</v>
      </c>
      <c r="N11">
        <f t="shared" si="4"/>
        <v>67610</v>
      </c>
      <c r="O11">
        <f t="shared" si="5"/>
        <v>76080</v>
      </c>
      <c r="Q11">
        <v>-1239</v>
      </c>
      <c r="R11">
        <v>506</v>
      </c>
      <c r="T11">
        <v>1657.3999999999942</v>
      </c>
      <c r="U11">
        <v>389.60000000000582</v>
      </c>
      <c r="W11">
        <v>7186.2000000000007</v>
      </c>
      <c r="X11">
        <v>461.6</v>
      </c>
      <c r="AB11">
        <v>67610</v>
      </c>
      <c r="AC11">
        <v>1.3151900606419169</v>
      </c>
      <c r="AK11">
        <v>67610</v>
      </c>
      <c r="AL11">
        <v>1.3151900606419169</v>
      </c>
    </row>
    <row r="12" spans="1:38" x14ac:dyDescent="0.25">
      <c r="B12">
        <v>53595</v>
      </c>
      <c r="C12">
        <v>104690</v>
      </c>
      <c r="D12">
        <v>113822</v>
      </c>
      <c r="E12">
        <v>6945</v>
      </c>
      <c r="F12">
        <v>67061</v>
      </c>
      <c r="H12">
        <v>90500</v>
      </c>
      <c r="J12">
        <f t="shared" si="0"/>
        <v>69222.600000000006</v>
      </c>
      <c r="K12">
        <f t="shared" si="1"/>
        <v>1.3073764926483546</v>
      </c>
      <c r="L12">
        <f t="shared" si="2"/>
        <v>113822</v>
      </c>
      <c r="M12">
        <f t="shared" si="3"/>
        <v>6945</v>
      </c>
      <c r="N12">
        <f t="shared" si="4"/>
        <v>69222.600000000006</v>
      </c>
      <c r="O12">
        <f t="shared" si="5"/>
        <v>106877</v>
      </c>
      <c r="Q12">
        <v>-397</v>
      </c>
      <c r="R12">
        <v>44</v>
      </c>
      <c r="T12">
        <v>-75.599999999991269</v>
      </c>
      <c r="U12">
        <v>647.60000000000582</v>
      </c>
      <c r="W12">
        <v>1496</v>
      </c>
      <c r="X12">
        <v>647.59999999999991</v>
      </c>
      <c r="AB12">
        <v>69222.600000000006</v>
      </c>
      <c r="AC12">
        <v>1.3073764926483546</v>
      </c>
      <c r="AK12">
        <v>69222.600000000006</v>
      </c>
      <c r="AL12">
        <v>1.3073764926483546</v>
      </c>
    </row>
    <row r="13" spans="1:38" x14ac:dyDescent="0.25">
      <c r="B13">
        <v>24707</v>
      </c>
      <c r="C13">
        <v>71797</v>
      </c>
      <c r="D13">
        <v>115667</v>
      </c>
      <c r="E13">
        <v>22612</v>
      </c>
      <c r="F13">
        <v>35674</v>
      </c>
      <c r="H13">
        <v>78649</v>
      </c>
      <c r="J13">
        <f t="shared" si="0"/>
        <v>54091.4</v>
      </c>
      <c r="K13">
        <f t="shared" si="1"/>
        <v>1.454001930066517</v>
      </c>
      <c r="L13">
        <f t="shared" si="2"/>
        <v>115667</v>
      </c>
      <c r="M13">
        <f t="shared" si="3"/>
        <v>22612</v>
      </c>
      <c r="N13">
        <f t="shared" si="4"/>
        <v>54091.4</v>
      </c>
      <c r="O13">
        <f t="shared" si="5"/>
        <v>93055</v>
      </c>
      <c r="Q13">
        <v>-9542</v>
      </c>
      <c r="R13">
        <v>1000</v>
      </c>
      <c r="T13">
        <v>-1086.4000000000015</v>
      </c>
      <c r="U13">
        <v>499</v>
      </c>
      <c r="W13">
        <v>6674.8</v>
      </c>
      <c r="X13">
        <v>531.79999999999995</v>
      </c>
      <c r="AD13">
        <v>54091.4</v>
      </c>
      <c r="AE13">
        <v>1.454001930066517</v>
      </c>
      <c r="AK13">
        <v>54091.4</v>
      </c>
      <c r="AL13">
        <v>1.454001930066517</v>
      </c>
    </row>
    <row r="14" spans="1:38" x14ac:dyDescent="0.25">
      <c r="B14">
        <v>63373</v>
      </c>
      <c r="C14">
        <v>21425</v>
      </c>
      <c r="D14">
        <v>77648</v>
      </c>
      <c r="E14">
        <v>62728</v>
      </c>
      <c r="F14">
        <v>15664</v>
      </c>
      <c r="H14">
        <v>80962</v>
      </c>
      <c r="J14">
        <f t="shared" si="0"/>
        <v>48167.6</v>
      </c>
      <c r="K14">
        <f t="shared" si="1"/>
        <v>1.6808394024198841</v>
      </c>
      <c r="L14">
        <f t="shared" si="2"/>
        <v>77648</v>
      </c>
      <c r="M14">
        <f t="shared" si="3"/>
        <v>15664</v>
      </c>
      <c r="N14">
        <f t="shared" si="4"/>
        <v>48167.6</v>
      </c>
      <c r="O14">
        <f t="shared" si="5"/>
        <v>61984</v>
      </c>
      <c r="Q14">
        <v>-12026</v>
      </c>
      <c r="R14">
        <v>846</v>
      </c>
      <c r="T14">
        <v>-3541.5999999999985</v>
      </c>
      <c r="U14">
        <v>268.59999999999854</v>
      </c>
      <c r="W14">
        <v>4012.8</v>
      </c>
      <c r="X14">
        <v>558.99999999999989</v>
      </c>
      <c r="AD14">
        <v>48167.6</v>
      </c>
      <c r="AE14">
        <v>1.6808394024198841</v>
      </c>
      <c r="AK14">
        <v>48167.6</v>
      </c>
      <c r="AL14">
        <v>1.6808394024198841</v>
      </c>
    </row>
    <row r="15" spans="1:38" x14ac:dyDescent="0.25">
      <c r="B15">
        <v>61791</v>
      </c>
      <c r="C15">
        <v>43713</v>
      </c>
      <c r="D15">
        <v>94777</v>
      </c>
      <c r="E15">
        <v>61387</v>
      </c>
      <c r="F15">
        <v>31271</v>
      </c>
      <c r="H15">
        <v>110831</v>
      </c>
      <c r="J15">
        <f t="shared" si="0"/>
        <v>58587.8</v>
      </c>
      <c r="K15">
        <f t="shared" si="1"/>
        <v>1.8917078299577728</v>
      </c>
      <c r="L15">
        <f t="shared" si="2"/>
        <v>94777</v>
      </c>
      <c r="M15">
        <f t="shared" si="3"/>
        <v>31271</v>
      </c>
      <c r="N15">
        <f t="shared" si="4"/>
        <v>58587.8</v>
      </c>
      <c r="O15">
        <f t="shared" si="5"/>
        <v>63506</v>
      </c>
      <c r="Q15">
        <v>4067</v>
      </c>
      <c r="R15">
        <v>0</v>
      </c>
      <c r="T15">
        <v>-4658.7999999999956</v>
      </c>
      <c r="U15">
        <v>45.200000000004366</v>
      </c>
      <c r="W15">
        <v>5915.6</v>
      </c>
      <c r="X15">
        <v>200.39999999999998</v>
      </c>
      <c r="AF15">
        <v>58587.8</v>
      </c>
      <c r="AG15">
        <v>1.8917078299577728</v>
      </c>
      <c r="AK15">
        <v>58587.8</v>
      </c>
      <c r="AL15">
        <v>1.8917078299577728</v>
      </c>
    </row>
    <row r="16" spans="1:38" x14ac:dyDescent="0.25">
      <c r="B16">
        <v>20035</v>
      </c>
      <c r="C16">
        <v>66931</v>
      </c>
      <c r="D16">
        <v>3580</v>
      </c>
      <c r="E16">
        <v>100270</v>
      </c>
      <c r="F16">
        <v>6945</v>
      </c>
      <c r="H16">
        <v>87431</v>
      </c>
      <c r="J16">
        <f t="shared" si="0"/>
        <v>39552.199999999997</v>
      </c>
      <c r="K16">
        <f t="shared" si="1"/>
        <v>2.2105217914553426</v>
      </c>
      <c r="L16">
        <f t="shared" si="2"/>
        <v>100270</v>
      </c>
      <c r="M16">
        <f t="shared" si="3"/>
        <v>3580</v>
      </c>
      <c r="N16">
        <f t="shared" si="4"/>
        <v>39552.199999999997</v>
      </c>
      <c r="O16">
        <f t="shared" si="5"/>
        <v>96690</v>
      </c>
      <c r="Q16">
        <v>-2605</v>
      </c>
      <c r="R16">
        <v>-1359</v>
      </c>
      <c r="T16">
        <v>2455.3999999999942</v>
      </c>
      <c r="U16">
        <v>-626.60000000000582</v>
      </c>
      <c r="W16">
        <v>5620.6</v>
      </c>
      <c r="X16">
        <v>1010.6</v>
      </c>
      <c r="AD16">
        <v>39552.199999999997</v>
      </c>
      <c r="AE16">
        <v>2.2105217914553426</v>
      </c>
      <c r="AK16">
        <v>39552.199999999997</v>
      </c>
      <c r="AL16">
        <v>2.2105217914553426</v>
      </c>
    </row>
    <row r="17" spans="2:38" x14ac:dyDescent="0.25">
      <c r="B17">
        <v>3302</v>
      </c>
      <c r="C17">
        <v>97400</v>
      </c>
      <c r="D17">
        <v>58586</v>
      </c>
      <c r="E17">
        <v>29523</v>
      </c>
      <c r="F17">
        <v>28535</v>
      </c>
      <c r="H17">
        <v>68752</v>
      </c>
      <c r="J17">
        <f t="shared" si="0"/>
        <v>43469.2</v>
      </c>
      <c r="K17">
        <f t="shared" si="1"/>
        <v>1.5816256107772861</v>
      </c>
      <c r="L17">
        <f t="shared" si="2"/>
        <v>97400</v>
      </c>
      <c r="M17">
        <f t="shared" si="3"/>
        <v>3302</v>
      </c>
      <c r="N17">
        <f t="shared" si="4"/>
        <v>43469.2</v>
      </c>
      <c r="O17">
        <f t="shared" si="5"/>
        <v>94098</v>
      </c>
      <c r="Q17">
        <v>-5417</v>
      </c>
      <c r="R17">
        <v>29</v>
      </c>
      <c r="T17">
        <v>886.59999999999854</v>
      </c>
      <c r="U17">
        <v>-556.80000000000291</v>
      </c>
      <c r="W17">
        <v>4589.3999999999996</v>
      </c>
      <c r="X17">
        <v>556.79999999999995</v>
      </c>
      <c r="AD17">
        <v>43469.2</v>
      </c>
      <c r="AE17">
        <v>1.5816256107772861</v>
      </c>
      <c r="AK17">
        <v>43469.2</v>
      </c>
      <c r="AL17">
        <v>1.5816256107772861</v>
      </c>
    </row>
    <row r="18" spans="2:38" x14ac:dyDescent="0.25">
      <c r="B18">
        <v>67370</v>
      </c>
      <c r="C18">
        <v>96692</v>
      </c>
      <c r="D18">
        <v>15175</v>
      </c>
      <c r="E18">
        <v>76201</v>
      </c>
      <c r="F18">
        <v>2855</v>
      </c>
      <c r="H18">
        <v>117151</v>
      </c>
      <c r="J18">
        <f t="shared" si="0"/>
        <v>51658.6</v>
      </c>
      <c r="K18">
        <f t="shared" si="1"/>
        <v>2.2677927779692055</v>
      </c>
      <c r="L18">
        <f t="shared" si="2"/>
        <v>96692</v>
      </c>
      <c r="M18">
        <f t="shared" si="3"/>
        <v>2855</v>
      </c>
      <c r="N18">
        <f t="shared" si="4"/>
        <v>51658.6</v>
      </c>
      <c r="O18">
        <f t="shared" si="5"/>
        <v>93837</v>
      </c>
      <c r="Q18">
        <v>6328</v>
      </c>
      <c r="R18">
        <v>-30</v>
      </c>
      <c r="T18">
        <v>-7971.8000000000029</v>
      </c>
      <c r="U18">
        <v>-699</v>
      </c>
      <c r="W18">
        <v>7971.7999999999993</v>
      </c>
      <c r="X18">
        <v>1150.2</v>
      </c>
      <c r="AD18">
        <v>51658.6</v>
      </c>
      <c r="AE18">
        <v>2.2677927779692055</v>
      </c>
      <c r="AK18">
        <v>51658.6</v>
      </c>
      <c r="AL18">
        <v>2.2677927779692055</v>
      </c>
    </row>
    <row r="19" spans="2:38" x14ac:dyDescent="0.25">
      <c r="B19">
        <v>83093</v>
      </c>
      <c r="C19">
        <v>47297</v>
      </c>
      <c r="D19">
        <v>111540</v>
      </c>
      <c r="E19">
        <v>13008</v>
      </c>
      <c r="F19">
        <v>99342</v>
      </c>
      <c r="H19">
        <v>86497</v>
      </c>
      <c r="J19">
        <f t="shared" si="0"/>
        <v>70856</v>
      </c>
      <c r="K19">
        <f t="shared" si="1"/>
        <v>1.2207434797335441</v>
      </c>
      <c r="L19">
        <f t="shared" si="2"/>
        <v>111540</v>
      </c>
      <c r="M19">
        <f t="shared" si="3"/>
        <v>13008</v>
      </c>
      <c r="N19">
        <f t="shared" si="4"/>
        <v>70856</v>
      </c>
      <c r="O19">
        <f t="shared" si="5"/>
        <v>98532</v>
      </c>
      <c r="Q19">
        <v>9253</v>
      </c>
      <c r="R19">
        <v>952</v>
      </c>
      <c r="T19">
        <v>-3436</v>
      </c>
      <c r="U19">
        <v>-427</v>
      </c>
      <c r="W19">
        <v>5816.4</v>
      </c>
      <c r="X19">
        <v>513</v>
      </c>
      <c r="AB19">
        <v>70856</v>
      </c>
      <c r="AC19">
        <v>1.2207434797335441</v>
      </c>
      <c r="AK19">
        <v>70856</v>
      </c>
      <c r="AL19">
        <v>1.2207434797335441</v>
      </c>
    </row>
    <row r="20" spans="2:38" x14ac:dyDescent="0.25">
      <c r="B20">
        <v>100499</v>
      </c>
      <c r="C20">
        <v>8338</v>
      </c>
      <c r="D20">
        <v>56974</v>
      </c>
      <c r="E20">
        <v>97494</v>
      </c>
      <c r="F20">
        <v>63192</v>
      </c>
      <c r="H20">
        <v>73332</v>
      </c>
      <c r="J20">
        <f t="shared" si="0"/>
        <v>65299.4</v>
      </c>
      <c r="K20">
        <f t="shared" si="1"/>
        <v>1.1230118500323127</v>
      </c>
      <c r="L20">
        <f t="shared" si="2"/>
        <v>100499</v>
      </c>
      <c r="M20">
        <f t="shared" si="3"/>
        <v>8338</v>
      </c>
      <c r="N20">
        <f t="shared" si="4"/>
        <v>65299.4</v>
      </c>
      <c r="O20">
        <f t="shared" si="5"/>
        <v>92161</v>
      </c>
      <c r="Q20">
        <v>-1944</v>
      </c>
      <c r="R20">
        <v>200</v>
      </c>
      <c r="T20">
        <v>-4859.7999999999956</v>
      </c>
      <c r="U20">
        <v>-16</v>
      </c>
      <c r="W20">
        <v>5726.2000000000007</v>
      </c>
      <c r="X20">
        <v>296</v>
      </c>
      <c r="AB20">
        <v>65299.4</v>
      </c>
      <c r="AC20">
        <v>1.1230118500323127</v>
      </c>
      <c r="AK20">
        <v>65299.4</v>
      </c>
      <c r="AL20">
        <v>1.1230118500323127</v>
      </c>
    </row>
    <row r="21" spans="2:38" x14ac:dyDescent="0.25">
      <c r="B21">
        <v>45021</v>
      </c>
      <c r="C21">
        <v>8134</v>
      </c>
      <c r="D21">
        <v>44715</v>
      </c>
      <c r="E21">
        <v>22521</v>
      </c>
      <c r="F21">
        <v>36619</v>
      </c>
      <c r="H21">
        <v>32772</v>
      </c>
      <c r="J21">
        <f t="shared" si="0"/>
        <v>31402</v>
      </c>
      <c r="K21">
        <f t="shared" si="1"/>
        <v>1.0436277944079995</v>
      </c>
      <c r="L21">
        <f t="shared" si="2"/>
        <v>45021</v>
      </c>
      <c r="M21">
        <f t="shared" si="3"/>
        <v>8134</v>
      </c>
      <c r="N21">
        <f t="shared" si="4"/>
        <v>31402</v>
      </c>
      <c r="O21">
        <f t="shared" si="5"/>
        <v>36887</v>
      </c>
      <c r="Q21">
        <v>-6096</v>
      </c>
      <c r="R21">
        <v>-2312</v>
      </c>
      <c r="T21">
        <v>1242.4000000000015</v>
      </c>
      <c r="U21">
        <v>402</v>
      </c>
      <c r="W21">
        <v>3084.4</v>
      </c>
      <c r="X21">
        <v>626</v>
      </c>
      <c r="Z21">
        <v>31402</v>
      </c>
      <c r="AA21">
        <v>1.0436277944079995</v>
      </c>
      <c r="AI21">
        <v>31402</v>
      </c>
      <c r="AJ21">
        <v>1.0436277944079995</v>
      </c>
    </row>
    <row r="22" spans="2:38" x14ac:dyDescent="0.25">
      <c r="B22">
        <v>5241</v>
      </c>
      <c r="C22">
        <v>61837</v>
      </c>
      <c r="D22">
        <v>42569</v>
      </c>
      <c r="E22">
        <v>83252</v>
      </c>
      <c r="F22">
        <v>34001</v>
      </c>
      <c r="H22">
        <v>54235</v>
      </c>
      <c r="J22">
        <f t="shared" si="0"/>
        <v>45380</v>
      </c>
      <c r="K22">
        <f t="shared" si="1"/>
        <v>1.1951300132216836</v>
      </c>
      <c r="L22">
        <f t="shared" si="2"/>
        <v>83252</v>
      </c>
      <c r="M22">
        <f t="shared" si="3"/>
        <v>5241</v>
      </c>
      <c r="N22">
        <f t="shared" si="4"/>
        <v>45380</v>
      </c>
      <c r="O22">
        <f t="shared" si="5"/>
        <v>78011</v>
      </c>
      <c r="Q22">
        <v>-9602</v>
      </c>
      <c r="R22">
        <v>74</v>
      </c>
      <c r="T22">
        <v>-3746.1999999999971</v>
      </c>
      <c r="U22">
        <v>-501.59999999999854</v>
      </c>
      <c r="W22">
        <v>7936.6</v>
      </c>
      <c r="X22">
        <v>509.2</v>
      </c>
      <c r="Z22">
        <v>45380</v>
      </c>
      <c r="AA22">
        <v>1.1951300132216836</v>
      </c>
      <c r="AI22">
        <v>45380</v>
      </c>
      <c r="AJ22">
        <v>1.1951300132216836</v>
      </c>
    </row>
    <row r="23" spans="2:38" x14ac:dyDescent="0.25">
      <c r="B23">
        <v>78863</v>
      </c>
      <c r="C23">
        <v>21756</v>
      </c>
      <c r="D23">
        <v>6612</v>
      </c>
      <c r="E23">
        <v>58712</v>
      </c>
      <c r="F23">
        <v>113089</v>
      </c>
      <c r="H23">
        <v>112451</v>
      </c>
      <c r="J23">
        <f t="shared" si="0"/>
        <v>55806.400000000001</v>
      </c>
      <c r="K23">
        <f t="shared" si="1"/>
        <v>2.0150197826772556</v>
      </c>
      <c r="L23">
        <f t="shared" si="2"/>
        <v>113089</v>
      </c>
      <c r="M23">
        <f t="shared" si="3"/>
        <v>6612</v>
      </c>
      <c r="N23">
        <f t="shared" si="4"/>
        <v>55806.400000000001</v>
      </c>
      <c r="O23">
        <f t="shared" si="5"/>
        <v>106477</v>
      </c>
      <c r="Q23">
        <v>3350</v>
      </c>
      <c r="R23">
        <v>-317</v>
      </c>
      <c r="T23">
        <v>-134</v>
      </c>
      <c r="U23">
        <v>-327</v>
      </c>
      <c r="W23">
        <v>2838.3999999999996</v>
      </c>
      <c r="X23">
        <v>812.19999999999993</v>
      </c>
      <c r="AD23">
        <v>55806.400000000001</v>
      </c>
      <c r="AE23">
        <v>2.0150197826772556</v>
      </c>
      <c r="AK23">
        <v>55806.400000000001</v>
      </c>
      <c r="AL23">
        <v>2.0150197826772556</v>
      </c>
    </row>
    <row r="24" spans="2:38" x14ac:dyDescent="0.25">
      <c r="B24">
        <v>31314</v>
      </c>
      <c r="C24">
        <v>71071</v>
      </c>
      <c r="D24">
        <v>49817</v>
      </c>
      <c r="E24">
        <v>22919</v>
      </c>
      <c r="F24">
        <v>41548</v>
      </c>
      <c r="H24">
        <v>95972</v>
      </c>
      <c r="J24">
        <f t="shared" si="0"/>
        <v>43333.8</v>
      </c>
      <c r="K24">
        <f t="shared" si="1"/>
        <v>2.2147146107657303</v>
      </c>
      <c r="L24">
        <f t="shared" si="2"/>
        <v>71071</v>
      </c>
      <c r="M24">
        <f t="shared" si="3"/>
        <v>22919</v>
      </c>
      <c r="N24">
        <f t="shared" si="4"/>
        <v>43333.8</v>
      </c>
      <c r="O24">
        <f t="shared" si="5"/>
        <v>48152</v>
      </c>
      <c r="Q24">
        <v>-3043</v>
      </c>
      <c r="R24">
        <v>-238</v>
      </c>
      <c r="T24">
        <v>5572.8000000000029</v>
      </c>
      <c r="U24">
        <v>-61.599999999998545</v>
      </c>
      <c r="W24">
        <v>6359.2</v>
      </c>
      <c r="X24">
        <v>305.2</v>
      </c>
      <c r="AD24">
        <v>43333.8</v>
      </c>
      <c r="AE24">
        <v>2.2147146107657303</v>
      </c>
      <c r="AK24">
        <v>43333.8</v>
      </c>
      <c r="AL24">
        <v>2.2147146107657303</v>
      </c>
    </row>
    <row r="25" spans="2:38" x14ac:dyDescent="0.25">
      <c r="B25">
        <v>38710</v>
      </c>
      <c r="C25">
        <v>45058</v>
      </c>
      <c r="D25">
        <v>99698</v>
      </c>
      <c r="E25">
        <v>9344</v>
      </c>
      <c r="F25">
        <v>96733</v>
      </c>
      <c r="H25">
        <v>77036</v>
      </c>
      <c r="J25">
        <f t="shared" si="0"/>
        <v>57908.6</v>
      </c>
      <c r="K25">
        <f t="shared" si="1"/>
        <v>1.3303032710167402</v>
      </c>
      <c r="L25">
        <f t="shared" si="2"/>
        <v>99698</v>
      </c>
      <c r="M25">
        <f t="shared" si="3"/>
        <v>9344</v>
      </c>
      <c r="N25">
        <f t="shared" si="4"/>
        <v>57908.6</v>
      </c>
      <c r="O25">
        <f t="shared" si="5"/>
        <v>90354</v>
      </c>
      <c r="Q25">
        <v>-3160</v>
      </c>
      <c r="R25">
        <v>-32</v>
      </c>
      <c r="T25">
        <v>-1377.4000000000015</v>
      </c>
      <c r="U25">
        <v>-30</v>
      </c>
      <c r="W25">
        <v>7141.8000000000011</v>
      </c>
      <c r="X25">
        <v>420</v>
      </c>
      <c r="Z25">
        <v>57908.6</v>
      </c>
      <c r="AA25">
        <v>1.3303032710167402</v>
      </c>
      <c r="AK25">
        <v>57908.6</v>
      </c>
      <c r="AL25">
        <v>1.3303032710167402</v>
      </c>
    </row>
    <row r="26" spans="2:38" x14ac:dyDescent="0.25">
      <c r="B26">
        <v>45721</v>
      </c>
      <c r="C26">
        <v>45054</v>
      </c>
      <c r="D26">
        <v>7217</v>
      </c>
      <c r="E26">
        <v>17924</v>
      </c>
      <c r="F26">
        <v>111912</v>
      </c>
      <c r="H26">
        <v>90099</v>
      </c>
      <c r="J26">
        <f t="shared" si="0"/>
        <v>45565.599999999999</v>
      </c>
      <c r="K26">
        <f t="shared" si="1"/>
        <v>1.9773469459416753</v>
      </c>
      <c r="L26">
        <f t="shared" si="2"/>
        <v>111912</v>
      </c>
      <c r="M26">
        <f t="shared" si="3"/>
        <v>7217</v>
      </c>
      <c r="N26">
        <f t="shared" si="4"/>
        <v>45565.599999999999</v>
      </c>
      <c r="O26">
        <f t="shared" si="5"/>
        <v>104695</v>
      </c>
      <c r="Q26">
        <v>2646</v>
      </c>
      <c r="R26">
        <v>-1147</v>
      </c>
      <c r="T26">
        <v>2958.4000000000015</v>
      </c>
      <c r="U26">
        <v>-15.80000000000291</v>
      </c>
      <c r="W26">
        <v>5622.4000000000005</v>
      </c>
      <c r="X26">
        <v>1025.4000000000001</v>
      </c>
      <c r="AD26">
        <v>45565.599999999999</v>
      </c>
      <c r="AE26">
        <v>1.9773469459416753</v>
      </c>
      <c r="AK26">
        <v>45565.599999999999</v>
      </c>
      <c r="AL26">
        <v>1.9773469459416753</v>
      </c>
    </row>
    <row r="27" spans="2:38" x14ac:dyDescent="0.25">
      <c r="B27">
        <v>34352</v>
      </c>
      <c r="C27">
        <v>47380</v>
      </c>
      <c r="D27">
        <v>74730</v>
      </c>
      <c r="E27">
        <v>65123</v>
      </c>
      <c r="F27">
        <v>60454</v>
      </c>
      <c r="H27">
        <v>61713</v>
      </c>
      <c r="J27">
        <f t="shared" si="0"/>
        <v>56407.8</v>
      </c>
      <c r="K27">
        <f t="shared" si="1"/>
        <v>1.0940508227585546</v>
      </c>
      <c r="L27">
        <f t="shared" si="2"/>
        <v>74730</v>
      </c>
      <c r="M27">
        <f t="shared" si="3"/>
        <v>34352</v>
      </c>
      <c r="N27">
        <f t="shared" si="4"/>
        <v>56407.8</v>
      </c>
      <c r="O27">
        <f t="shared" si="5"/>
        <v>40378</v>
      </c>
      <c r="Q27">
        <v>-21312</v>
      </c>
      <c r="R27">
        <v>-121</v>
      </c>
      <c r="T27">
        <v>1820.4000000000015</v>
      </c>
      <c r="U27">
        <v>-2.1999999999970896</v>
      </c>
      <c r="W27">
        <v>5978.4</v>
      </c>
      <c r="X27">
        <v>1106.2</v>
      </c>
      <c r="Z27">
        <v>56407.8</v>
      </c>
      <c r="AA27">
        <v>1.0940508227585546</v>
      </c>
      <c r="AI27">
        <v>56407.8</v>
      </c>
      <c r="AJ27">
        <v>1.0940508227585546</v>
      </c>
    </row>
    <row r="28" spans="2:38" x14ac:dyDescent="0.25">
      <c r="B28">
        <v>47907</v>
      </c>
      <c r="C28">
        <v>73745</v>
      </c>
      <c r="D28">
        <v>9573</v>
      </c>
      <c r="E28">
        <v>19205</v>
      </c>
      <c r="F28">
        <v>39107</v>
      </c>
      <c r="H28">
        <v>91094</v>
      </c>
      <c r="J28">
        <f t="shared" si="0"/>
        <v>37907.4</v>
      </c>
      <c r="K28">
        <f t="shared" si="1"/>
        <v>2.403066419749178</v>
      </c>
      <c r="L28">
        <f t="shared" si="2"/>
        <v>73745</v>
      </c>
      <c r="M28">
        <f t="shared" si="3"/>
        <v>9573</v>
      </c>
      <c r="N28">
        <f t="shared" si="4"/>
        <v>37907.4</v>
      </c>
      <c r="O28">
        <f t="shared" si="5"/>
        <v>64172</v>
      </c>
      <c r="Q28">
        <v>3764</v>
      </c>
      <c r="R28">
        <v>-3</v>
      </c>
      <c r="T28">
        <v>-1231.1999999999971</v>
      </c>
      <c r="U28">
        <v>302.20000000000437</v>
      </c>
      <c r="W28">
        <v>5038.3999999999996</v>
      </c>
      <c r="X28">
        <v>713.4</v>
      </c>
      <c r="AD28">
        <v>37907.4</v>
      </c>
      <c r="AE28">
        <v>2.403066419749178</v>
      </c>
      <c r="AK28">
        <v>37907.4</v>
      </c>
      <c r="AL28">
        <v>2.403066419749178</v>
      </c>
    </row>
    <row r="29" spans="2:38" x14ac:dyDescent="0.25">
      <c r="B29">
        <v>106578</v>
      </c>
      <c r="C29">
        <v>116597</v>
      </c>
      <c r="D29">
        <v>87046</v>
      </c>
      <c r="E29">
        <v>81154</v>
      </c>
      <c r="F29">
        <v>69526</v>
      </c>
      <c r="H29">
        <v>142607</v>
      </c>
      <c r="J29">
        <f t="shared" si="0"/>
        <v>92180.2</v>
      </c>
      <c r="K29">
        <f t="shared" si="1"/>
        <v>1.5470458948884902</v>
      </c>
      <c r="L29">
        <f t="shared" si="2"/>
        <v>116597</v>
      </c>
      <c r="M29">
        <f t="shared" si="3"/>
        <v>69526</v>
      </c>
      <c r="N29">
        <f t="shared" si="4"/>
        <v>92180.2</v>
      </c>
      <c r="O29">
        <f t="shared" si="5"/>
        <v>47071</v>
      </c>
      <c r="Q29">
        <v>9029</v>
      </c>
      <c r="R29">
        <v>-1595</v>
      </c>
      <c r="T29">
        <v>1750.5999999999913</v>
      </c>
      <c r="U29">
        <v>195</v>
      </c>
      <c r="W29">
        <v>6523.8</v>
      </c>
      <c r="X29">
        <v>865.4</v>
      </c>
      <c r="AB29">
        <v>92180.2</v>
      </c>
      <c r="AC29">
        <v>1.5470458948884902</v>
      </c>
      <c r="AK29">
        <v>92180.2</v>
      </c>
      <c r="AL29">
        <v>1.5470458948884902</v>
      </c>
    </row>
    <row r="30" spans="2:38" x14ac:dyDescent="0.25">
      <c r="B30">
        <v>17976</v>
      </c>
      <c r="C30">
        <v>103265</v>
      </c>
      <c r="D30">
        <v>83036</v>
      </c>
      <c r="E30">
        <v>62181</v>
      </c>
      <c r="F30">
        <v>81011</v>
      </c>
      <c r="H30">
        <v>92532</v>
      </c>
      <c r="J30">
        <f t="shared" si="0"/>
        <v>69493.8</v>
      </c>
      <c r="K30">
        <f t="shared" si="1"/>
        <v>1.3315144660386968</v>
      </c>
      <c r="L30">
        <f t="shared" si="2"/>
        <v>103265</v>
      </c>
      <c r="M30">
        <f t="shared" si="3"/>
        <v>17976</v>
      </c>
      <c r="N30">
        <f t="shared" si="4"/>
        <v>69493.8</v>
      </c>
      <c r="O30">
        <f t="shared" si="5"/>
        <v>85289</v>
      </c>
      <c r="Q30">
        <v>1635</v>
      </c>
      <c r="R30">
        <v>-12</v>
      </c>
      <c r="T30">
        <v>1228.8000000000029</v>
      </c>
      <c r="U30">
        <v>-46.399999999994179</v>
      </c>
      <c r="W30">
        <v>1615.1999999999998</v>
      </c>
      <c r="X30">
        <v>93.6</v>
      </c>
      <c r="AB30">
        <v>69493.8</v>
      </c>
      <c r="AC30">
        <v>1.3315144660386968</v>
      </c>
      <c r="AK30">
        <v>69493.8</v>
      </c>
      <c r="AL30">
        <v>1.3315144660386968</v>
      </c>
    </row>
    <row r="31" spans="2:38" x14ac:dyDescent="0.25">
      <c r="B31">
        <v>108730</v>
      </c>
      <c r="C31">
        <v>61473</v>
      </c>
      <c r="D31">
        <v>60361</v>
      </c>
      <c r="E31">
        <v>78324</v>
      </c>
      <c r="F31">
        <v>110188</v>
      </c>
      <c r="H31">
        <v>94258</v>
      </c>
      <c r="J31">
        <f t="shared" si="0"/>
        <v>83815.199999999997</v>
      </c>
      <c r="K31">
        <f t="shared" si="1"/>
        <v>1.124593152554668</v>
      </c>
      <c r="L31">
        <f t="shared" si="2"/>
        <v>110188</v>
      </c>
      <c r="M31">
        <f t="shared" si="3"/>
        <v>60361</v>
      </c>
      <c r="N31">
        <f t="shared" si="4"/>
        <v>83815.199999999997</v>
      </c>
      <c r="O31">
        <f t="shared" si="5"/>
        <v>49827</v>
      </c>
      <c r="Q31">
        <v>-8201</v>
      </c>
      <c r="R31">
        <v>933</v>
      </c>
      <c r="T31">
        <v>4160.3999999999942</v>
      </c>
      <c r="U31">
        <v>351.80000000000291</v>
      </c>
      <c r="W31">
        <v>14612.400000000001</v>
      </c>
      <c r="X31">
        <v>844.59999999999991</v>
      </c>
      <c r="AB31">
        <v>83815.199999999997</v>
      </c>
      <c r="AC31">
        <v>1.124593152554668</v>
      </c>
      <c r="AI31">
        <v>83815.199999999997</v>
      </c>
      <c r="AJ31">
        <v>1.124593152554668</v>
      </c>
    </row>
    <row r="32" spans="2:38" x14ac:dyDescent="0.25">
      <c r="B32">
        <v>33444</v>
      </c>
      <c r="C32">
        <v>120179</v>
      </c>
      <c r="D32">
        <v>50928</v>
      </c>
      <c r="E32">
        <v>57191</v>
      </c>
      <c r="F32">
        <v>72834</v>
      </c>
      <c r="H32">
        <v>113533</v>
      </c>
      <c r="J32">
        <f t="shared" si="0"/>
        <v>66915.199999999997</v>
      </c>
      <c r="K32">
        <f t="shared" si="1"/>
        <v>1.6966698149299413</v>
      </c>
      <c r="L32">
        <f t="shared" si="2"/>
        <v>120179</v>
      </c>
      <c r="M32">
        <f t="shared" si="3"/>
        <v>33444</v>
      </c>
      <c r="N32">
        <f t="shared" si="4"/>
        <v>66915.199999999997</v>
      </c>
      <c r="O32">
        <f t="shared" si="5"/>
        <v>86735</v>
      </c>
      <c r="Q32">
        <v>-9098</v>
      </c>
      <c r="R32">
        <v>-17</v>
      </c>
      <c r="T32">
        <v>-6417.4000000000087</v>
      </c>
      <c r="U32">
        <v>387</v>
      </c>
      <c r="W32">
        <v>8339.4</v>
      </c>
      <c r="X32">
        <v>1099</v>
      </c>
      <c r="AF32">
        <v>66915.199999999997</v>
      </c>
      <c r="AG32">
        <v>1.6966698149299413</v>
      </c>
      <c r="AK32">
        <v>66915.199999999997</v>
      </c>
      <c r="AL32">
        <v>1.6966698149299413</v>
      </c>
    </row>
    <row r="33" spans="2:38" x14ac:dyDescent="0.25">
      <c r="B33">
        <v>68764</v>
      </c>
      <c r="C33">
        <v>28839</v>
      </c>
      <c r="D33">
        <v>69643</v>
      </c>
      <c r="E33">
        <v>60814</v>
      </c>
      <c r="F33">
        <v>65860</v>
      </c>
      <c r="H33">
        <v>90271</v>
      </c>
      <c r="J33">
        <f t="shared" si="0"/>
        <v>58784</v>
      </c>
      <c r="K33">
        <f t="shared" si="1"/>
        <v>1.5356389493739793</v>
      </c>
      <c r="L33">
        <f t="shared" si="2"/>
        <v>69643</v>
      </c>
      <c r="M33">
        <f t="shared" si="3"/>
        <v>28839</v>
      </c>
      <c r="N33">
        <f t="shared" si="4"/>
        <v>58784</v>
      </c>
      <c r="O33">
        <f t="shared" si="5"/>
        <v>40804</v>
      </c>
      <c r="Q33">
        <v>6631</v>
      </c>
      <c r="R33">
        <v>338</v>
      </c>
      <c r="T33">
        <v>5254.4000000000015</v>
      </c>
      <c r="U33">
        <v>-603.19999999999709</v>
      </c>
      <c r="W33">
        <v>7595.2</v>
      </c>
      <c r="X33">
        <v>905.2</v>
      </c>
      <c r="AD33">
        <v>58784</v>
      </c>
      <c r="AE33">
        <v>1.5356389493739793</v>
      </c>
      <c r="AK33">
        <v>58784</v>
      </c>
      <c r="AL33">
        <v>1.5356389493739793</v>
      </c>
    </row>
    <row r="34" spans="2:38" x14ac:dyDescent="0.25">
      <c r="B34">
        <v>35062</v>
      </c>
      <c r="C34">
        <v>50967</v>
      </c>
      <c r="D34">
        <v>15353</v>
      </c>
      <c r="E34">
        <v>117773</v>
      </c>
      <c r="F34">
        <v>43356</v>
      </c>
      <c r="H34">
        <v>84244</v>
      </c>
      <c r="J34">
        <f t="shared" ref="J34:J65" si="6">AVERAGE(B34:F34)</f>
        <v>52502.2</v>
      </c>
      <c r="K34">
        <f t="shared" ref="K34:K65" si="7">H34/J34</f>
        <v>1.6045803794888596</v>
      </c>
      <c r="L34">
        <f t="shared" ref="L34:L65" si="8">MAX(B34:F34)</f>
        <v>117773</v>
      </c>
      <c r="M34">
        <f t="shared" ref="M34:M65" si="9">MIN(B34:F34)</f>
        <v>15353</v>
      </c>
      <c r="N34">
        <f t="shared" ref="N34:N65" si="10">AVERAGE(B34:F34)</f>
        <v>52502.2</v>
      </c>
      <c r="O34">
        <f t="shared" ref="O34:O65" si="11">L34-M34</f>
        <v>102420</v>
      </c>
      <c r="Q34">
        <v>-7883</v>
      </c>
      <c r="R34">
        <v>-85</v>
      </c>
      <c r="T34">
        <v>7410.3999999999942</v>
      </c>
      <c r="U34">
        <v>-46.400000000001455</v>
      </c>
      <c r="W34">
        <v>7410.4</v>
      </c>
      <c r="X34">
        <v>285.20000000000005</v>
      </c>
      <c r="AD34">
        <v>52502.2</v>
      </c>
      <c r="AE34">
        <v>1.6045803794888596</v>
      </c>
      <c r="AK34">
        <v>52502.2</v>
      </c>
      <c r="AL34">
        <v>1.6045803794888596</v>
      </c>
    </row>
    <row r="35" spans="2:38" x14ac:dyDescent="0.25">
      <c r="B35">
        <v>55120</v>
      </c>
      <c r="C35">
        <v>44996</v>
      </c>
      <c r="D35">
        <v>88942</v>
      </c>
      <c r="E35">
        <v>100007</v>
      </c>
      <c r="F35">
        <v>8331</v>
      </c>
      <c r="H35">
        <v>132995</v>
      </c>
      <c r="J35">
        <f t="shared" si="6"/>
        <v>59479.199999999997</v>
      </c>
      <c r="K35">
        <f t="shared" si="7"/>
        <v>2.2359917416508628</v>
      </c>
      <c r="L35">
        <f t="shared" si="8"/>
        <v>100007</v>
      </c>
      <c r="M35">
        <f t="shared" si="9"/>
        <v>8331</v>
      </c>
      <c r="N35">
        <f t="shared" si="10"/>
        <v>59479.199999999997</v>
      </c>
      <c r="O35">
        <f t="shared" si="11"/>
        <v>91676</v>
      </c>
      <c r="Q35">
        <v>15407</v>
      </c>
      <c r="R35">
        <v>2298</v>
      </c>
      <c r="T35">
        <v>636</v>
      </c>
      <c r="U35">
        <v>-77</v>
      </c>
      <c r="W35">
        <v>3703.2</v>
      </c>
      <c r="X35">
        <v>77</v>
      </c>
      <c r="AD35">
        <v>59479.199999999997</v>
      </c>
      <c r="AE35">
        <v>2.2359917416508628</v>
      </c>
      <c r="AK35">
        <v>59479.199999999997</v>
      </c>
      <c r="AL35">
        <v>2.2359917416508628</v>
      </c>
    </row>
    <row r="36" spans="2:38" x14ac:dyDescent="0.25">
      <c r="B36">
        <v>21350</v>
      </c>
      <c r="C36">
        <v>107665</v>
      </c>
      <c r="D36">
        <v>8363</v>
      </c>
      <c r="E36">
        <v>42346</v>
      </c>
      <c r="F36">
        <v>111257</v>
      </c>
      <c r="H36">
        <v>63367</v>
      </c>
      <c r="J36">
        <f t="shared" si="6"/>
        <v>58196.2</v>
      </c>
      <c r="K36">
        <f t="shared" si="7"/>
        <v>1.0888511621033676</v>
      </c>
      <c r="L36">
        <f t="shared" si="8"/>
        <v>111257</v>
      </c>
      <c r="M36">
        <f t="shared" si="9"/>
        <v>8363</v>
      </c>
      <c r="N36">
        <f t="shared" si="10"/>
        <v>58196.2</v>
      </c>
      <c r="O36">
        <f t="shared" si="11"/>
        <v>102894</v>
      </c>
      <c r="Q36">
        <v>883</v>
      </c>
      <c r="R36">
        <v>51</v>
      </c>
      <c r="T36">
        <v>2206.5999999999985</v>
      </c>
      <c r="U36">
        <v>157.19999999999709</v>
      </c>
      <c r="W36">
        <v>4870.6000000000004</v>
      </c>
      <c r="X36">
        <v>674</v>
      </c>
      <c r="Z36">
        <v>58196.2</v>
      </c>
      <c r="AA36">
        <v>1.0888511621033676</v>
      </c>
      <c r="AI36">
        <v>58196.2</v>
      </c>
      <c r="AJ36">
        <v>1.0888511621033676</v>
      </c>
    </row>
    <row r="37" spans="2:38" x14ac:dyDescent="0.25">
      <c r="B37">
        <v>71904</v>
      </c>
      <c r="C37">
        <v>3884</v>
      </c>
      <c r="D37">
        <v>17358</v>
      </c>
      <c r="E37">
        <v>99295</v>
      </c>
      <c r="F37">
        <v>84941</v>
      </c>
      <c r="H37">
        <v>98885</v>
      </c>
      <c r="J37">
        <f t="shared" si="6"/>
        <v>55476.4</v>
      </c>
      <c r="K37">
        <f t="shared" si="7"/>
        <v>1.7824696627755225</v>
      </c>
      <c r="L37">
        <f t="shared" si="8"/>
        <v>99295</v>
      </c>
      <c r="M37">
        <f t="shared" si="9"/>
        <v>3884</v>
      </c>
      <c r="N37">
        <f t="shared" si="10"/>
        <v>55476.4</v>
      </c>
      <c r="O37">
        <f t="shared" si="11"/>
        <v>95411</v>
      </c>
      <c r="Q37">
        <v>4175</v>
      </c>
      <c r="R37">
        <v>458</v>
      </c>
      <c r="T37">
        <v>-1792.4000000000015</v>
      </c>
      <c r="U37">
        <v>252.59999999999854</v>
      </c>
      <c r="W37">
        <v>2368.4</v>
      </c>
      <c r="X37">
        <v>441</v>
      </c>
      <c r="AD37">
        <v>55476.4</v>
      </c>
      <c r="AE37">
        <v>1.7824696627755225</v>
      </c>
      <c r="AK37">
        <v>55476.4</v>
      </c>
      <c r="AL37">
        <v>1.7824696627755225</v>
      </c>
    </row>
    <row r="38" spans="2:38" x14ac:dyDescent="0.25">
      <c r="B38">
        <v>22093</v>
      </c>
      <c r="C38">
        <v>90876</v>
      </c>
      <c r="D38">
        <v>55198</v>
      </c>
      <c r="E38">
        <v>49602</v>
      </c>
      <c r="F38">
        <v>55086</v>
      </c>
      <c r="H38">
        <v>84721</v>
      </c>
      <c r="J38">
        <f t="shared" si="6"/>
        <v>54571</v>
      </c>
      <c r="K38">
        <f t="shared" si="7"/>
        <v>1.5524912499312822</v>
      </c>
      <c r="L38">
        <f t="shared" si="8"/>
        <v>90876</v>
      </c>
      <c r="M38">
        <f t="shared" si="9"/>
        <v>22093</v>
      </c>
      <c r="N38">
        <f t="shared" si="10"/>
        <v>54571</v>
      </c>
      <c r="O38">
        <f t="shared" si="11"/>
        <v>68783</v>
      </c>
      <c r="Q38">
        <v>6739</v>
      </c>
      <c r="R38">
        <v>2294</v>
      </c>
      <c r="T38">
        <v>1385.8000000000029</v>
      </c>
      <c r="U38">
        <v>-743.80000000000291</v>
      </c>
      <c r="W38">
        <v>6723.7999999999993</v>
      </c>
      <c r="X38">
        <v>812.59999999999991</v>
      </c>
      <c r="Z38">
        <v>54571</v>
      </c>
      <c r="AA38">
        <v>1.5524912499312822</v>
      </c>
      <c r="AK38">
        <v>54571</v>
      </c>
      <c r="AL38">
        <v>1.5524912499312822</v>
      </c>
    </row>
    <row r="39" spans="2:38" x14ac:dyDescent="0.25">
      <c r="B39">
        <v>10051</v>
      </c>
      <c r="C39">
        <v>61437</v>
      </c>
      <c r="D39">
        <v>115261</v>
      </c>
      <c r="E39">
        <v>91465</v>
      </c>
      <c r="F39">
        <v>6998</v>
      </c>
      <c r="H39">
        <v>58774</v>
      </c>
      <c r="J39">
        <f t="shared" si="6"/>
        <v>57042.400000000001</v>
      </c>
      <c r="K39">
        <f t="shared" si="7"/>
        <v>1.0303563664922935</v>
      </c>
      <c r="L39">
        <f t="shared" si="8"/>
        <v>115261</v>
      </c>
      <c r="M39">
        <f t="shared" si="9"/>
        <v>6998</v>
      </c>
      <c r="N39">
        <f t="shared" si="10"/>
        <v>57042.400000000001</v>
      </c>
      <c r="O39">
        <f t="shared" si="11"/>
        <v>108263</v>
      </c>
      <c r="Q39">
        <v>-9737</v>
      </c>
      <c r="R39">
        <v>136</v>
      </c>
      <c r="T39">
        <v>-4433</v>
      </c>
      <c r="U39">
        <v>44.400000000001455</v>
      </c>
      <c r="W39">
        <v>8958.2000000000007</v>
      </c>
      <c r="X39">
        <v>474.4</v>
      </c>
      <c r="AB39">
        <v>57042.400000000001</v>
      </c>
      <c r="AC39">
        <v>1.0303563664922935</v>
      </c>
      <c r="AI39">
        <v>57042.400000000001</v>
      </c>
      <c r="AJ39">
        <v>1.0303563664922935</v>
      </c>
    </row>
    <row r="40" spans="2:38" x14ac:dyDescent="0.25">
      <c r="B40">
        <v>63516</v>
      </c>
      <c r="C40">
        <v>44401</v>
      </c>
      <c r="D40">
        <v>82262</v>
      </c>
      <c r="E40">
        <v>16732</v>
      </c>
      <c r="F40">
        <v>71174</v>
      </c>
      <c r="H40">
        <v>83360</v>
      </c>
      <c r="J40">
        <f t="shared" si="6"/>
        <v>55617</v>
      </c>
      <c r="K40">
        <f t="shared" si="7"/>
        <v>1.498822302533398</v>
      </c>
      <c r="L40">
        <f t="shared" si="8"/>
        <v>82262</v>
      </c>
      <c r="M40">
        <f t="shared" si="9"/>
        <v>16732</v>
      </c>
      <c r="N40">
        <f t="shared" si="10"/>
        <v>55617</v>
      </c>
      <c r="O40">
        <f t="shared" si="11"/>
        <v>65530</v>
      </c>
      <c r="Q40">
        <v>6116</v>
      </c>
      <c r="R40">
        <v>-1536</v>
      </c>
      <c r="T40">
        <v>1251</v>
      </c>
      <c r="U40">
        <v>41</v>
      </c>
      <c r="W40">
        <v>5743.7999999999993</v>
      </c>
      <c r="X40">
        <v>657.4</v>
      </c>
      <c r="Z40">
        <v>55617</v>
      </c>
      <c r="AA40">
        <v>1.498822302533398</v>
      </c>
      <c r="AK40">
        <v>55617</v>
      </c>
      <c r="AL40">
        <v>1.498822302533398</v>
      </c>
    </row>
    <row r="41" spans="2:38" x14ac:dyDescent="0.25">
      <c r="B41">
        <v>96002</v>
      </c>
      <c r="C41">
        <v>85986</v>
      </c>
      <c r="D41">
        <v>99019</v>
      </c>
      <c r="E41">
        <v>64380</v>
      </c>
      <c r="F41">
        <v>105009</v>
      </c>
      <c r="H41">
        <v>121684</v>
      </c>
      <c r="J41">
        <f t="shared" si="6"/>
        <v>90079.2</v>
      </c>
      <c r="K41">
        <f t="shared" si="7"/>
        <v>1.3508556914359808</v>
      </c>
      <c r="L41">
        <f t="shared" si="8"/>
        <v>105009</v>
      </c>
      <c r="M41">
        <f t="shared" si="9"/>
        <v>64380</v>
      </c>
      <c r="N41">
        <f t="shared" si="10"/>
        <v>90079.2</v>
      </c>
      <c r="O41">
        <f t="shared" si="11"/>
        <v>40629</v>
      </c>
      <c r="Q41">
        <v>-1562</v>
      </c>
      <c r="R41">
        <v>285</v>
      </c>
      <c r="T41">
        <v>-3154.8000000000029</v>
      </c>
      <c r="U41">
        <v>428.19999999999709</v>
      </c>
      <c r="W41">
        <v>6192</v>
      </c>
      <c r="X41">
        <v>901.4</v>
      </c>
      <c r="AB41">
        <v>90079.2</v>
      </c>
      <c r="AC41">
        <v>1.3508556914359808</v>
      </c>
      <c r="AK41">
        <v>90079.2</v>
      </c>
      <c r="AL41">
        <v>1.3508556914359808</v>
      </c>
    </row>
    <row r="42" spans="2:38" x14ac:dyDescent="0.25">
      <c r="B42">
        <v>107646</v>
      </c>
      <c r="C42">
        <v>62092</v>
      </c>
      <c r="D42">
        <v>13026</v>
      </c>
      <c r="E42">
        <v>120250</v>
      </c>
      <c r="F42">
        <v>74856</v>
      </c>
      <c r="H42">
        <v>84049</v>
      </c>
      <c r="J42">
        <f t="shared" si="6"/>
        <v>75574</v>
      </c>
      <c r="K42">
        <f t="shared" si="7"/>
        <v>1.1121417418688968</v>
      </c>
      <c r="L42">
        <f t="shared" si="8"/>
        <v>120250</v>
      </c>
      <c r="M42">
        <f t="shared" si="9"/>
        <v>13026</v>
      </c>
      <c r="N42">
        <f t="shared" si="10"/>
        <v>75574</v>
      </c>
      <c r="O42">
        <f t="shared" si="11"/>
        <v>107224</v>
      </c>
      <c r="Q42">
        <v>-1928</v>
      </c>
      <c r="R42">
        <v>-4</v>
      </c>
      <c r="T42">
        <v>2610.3999999999942</v>
      </c>
      <c r="U42">
        <v>448.60000000000582</v>
      </c>
      <c r="W42">
        <v>6242.7999999999993</v>
      </c>
      <c r="X42">
        <v>813</v>
      </c>
      <c r="AB42">
        <v>75574</v>
      </c>
      <c r="AC42">
        <v>1.1121417418688968</v>
      </c>
      <c r="AI42">
        <v>75574</v>
      </c>
      <c r="AJ42">
        <v>1.1121417418688968</v>
      </c>
    </row>
    <row r="43" spans="2:38" x14ac:dyDescent="0.25">
      <c r="B43">
        <v>80242</v>
      </c>
      <c r="C43">
        <v>115204</v>
      </c>
      <c r="D43">
        <v>95837</v>
      </c>
      <c r="E43">
        <v>58583</v>
      </c>
      <c r="F43">
        <v>66090</v>
      </c>
      <c r="H43">
        <v>115240</v>
      </c>
      <c r="J43">
        <f t="shared" si="6"/>
        <v>83191.199999999997</v>
      </c>
      <c r="K43">
        <f t="shared" si="7"/>
        <v>1.3852426698977778</v>
      </c>
      <c r="L43">
        <f t="shared" si="8"/>
        <v>115204</v>
      </c>
      <c r="M43">
        <f t="shared" si="9"/>
        <v>58583</v>
      </c>
      <c r="N43">
        <f t="shared" si="10"/>
        <v>83191.199999999997</v>
      </c>
      <c r="O43">
        <f t="shared" si="11"/>
        <v>56621</v>
      </c>
      <c r="Q43">
        <v>-6038</v>
      </c>
      <c r="R43">
        <v>-160</v>
      </c>
      <c r="T43">
        <v>1076.3999999999942</v>
      </c>
      <c r="U43">
        <v>-235.60000000000582</v>
      </c>
      <c r="W43">
        <v>6166.8</v>
      </c>
      <c r="X43">
        <v>379.6</v>
      </c>
      <c r="AB43">
        <v>83191.199999999997</v>
      </c>
      <c r="AC43">
        <v>1.3852426698977778</v>
      </c>
      <c r="AK43">
        <v>83191.199999999997</v>
      </c>
      <c r="AL43">
        <v>1.3852426698977778</v>
      </c>
    </row>
    <row r="44" spans="2:38" x14ac:dyDescent="0.25">
      <c r="B44">
        <v>34415</v>
      </c>
      <c r="C44">
        <v>42002</v>
      </c>
      <c r="D44">
        <v>4247</v>
      </c>
      <c r="E44">
        <v>98660</v>
      </c>
      <c r="F44">
        <v>89338</v>
      </c>
      <c r="H44">
        <v>99994</v>
      </c>
      <c r="J44">
        <f t="shared" si="6"/>
        <v>53732.4</v>
      </c>
      <c r="K44">
        <f t="shared" si="7"/>
        <v>1.8609628455084828</v>
      </c>
      <c r="L44">
        <f t="shared" si="8"/>
        <v>98660</v>
      </c>
      <c r="M44">
        <f t="shared" si="9"/>
        <v>4247</v>
      </c>
      <c r="N44">
        <f t="shared" si="10"/>
        <v>53732.4</v>
      </c>
      <c r="O44">
        <f t="shared" si="11"/>
        <v>94413</v>
      </c>
      <c r="Q44">
        <v>-2465</v>
      </c>
      <c r="R44">
        <v>1381</v>
      </c>
      <c r="T44">
        <v>7336.8000000000029</v>
      </c>
      <c r="U44">
        <v>724.40000000000146</v>
      </c>
      <c r="W44">
        <v>7336.7999999999993</v>
      </c>
      <c r="X44">
        <v>872.40000000000009</v>
      </c>
      <c r="AD44">
        <v>53732.4</v>
      </c>
      <c r="AE44">
        <v>1.8609628455084828</v>
      </c>
      <c r="AK44">
        <v>53732.4</v>
      </c>
      <c r="AL44">
        <v>1.8609628455084828</v>
      </c>
    </row>
    <row r="45" spans="2:38" x14ac:dyDescent="0.25">
      <c r="B45">
        <v>112220</v>
      </c>
      <c r="C45">
        <v>106115</v>
      </c>
      <c r="D45">
        <v>65739</v>
      </c>
      <c r="E45">
        <v>67396</v>
      </c>
      <c r="F45">
        <v>119598</v>
      </c>
      <c r="H45">
        <v>114724</v>
      </c>
      <c r="J45">
        <f t="shared" si="6"/>
        <v>94213.6</v>
      </c>
      <c r="K45">
        <f t="shared" si="7"/>
        <v>1.2177010537756756</v>
      </c>
      <c r="L45">
        <f t="shared" si="8"/>
        <v>119598</v>
      </c>
      <c r="M45">
        <f t="shared" si="9"/>
        <v>65739</v>
      </c>
      <c r="N45">
        <f t="shared" si="10"/>
        <v>94213.6</v>
      </c>
      <c r="O45">
        <f t="shared" si="11"/>
        <v>53859</v>
      </c>
      <c r="Q45">
        <v>-14672</v>
      </c>
      <c r="R45">
        <v>-7</v>
      </c>
      <c r="T45">
        <v>3365.8000000000029</v>
      </c>
      <c r="U45">
        <v>-632.19999999999709</v>
      </c>
      <c r="W45">
        <v>4428.6000000000004</v>
      </c>
      <c r="X45">
        <v>868.6</v>
      </c>
      <c r="AB45">
        <v>94213.6</v>
      </c>
      <c r="AC45">
        <v>1.2177010537756756</v>
      </c>
      <c r="AK45">
        <v>94213.6</v>
      </c>
      <c r="AL45">
        <v>1.2177010537756756</v>
      </c>
    </row>
    <row r="46" spans="2:38" x14ac:dyDescent="0.25">
      <c r="B46">
        <v>91985</v>
      </c>
      <c r="C46">
        <v>31119</v>
      </c>
      <c r="D46">
        <v>96771</v>
      </c>
      <c r="E46">
        <v>66199</v>
      </c>
      <c r="F46">
        <v>62393</v>
      </c>
      <c r="H46">
        <v>131687</v>
      </c>
      <c r="J46">
        <f t="shared" si="6"/>
        <v>69693.399999999994</v>
      </c>
      <c r="K46">
        <f t="shared" si="7"/>
        <v>1.8895189501444902</v>
      </c>
      <c r="L46">
        <f t="shared" si="8"/>
        <v>96771</v>
      </c>
      <c r="M46">
        <f t="shared" si="9"/>
        <v>31119</v>
      </c>
      <c r="N46">
        <f t="shared" si="10"/>
        <v>69693.399999999994</v>
      </c>
      <c r="O46">
        <f t="shared" si="11"/>
        <v>65652</v>
      </c>
      <c r="Q46">
        <v>-3859</v>
      </c>
      <c r="R46">
        <v>-1436</v>
      </c>
      <c r="T46">
        <v>-5779.4000000000087</v>
      </c>
      <c r="U46">
        <v>-157.20000000001164</v>
      </c>
      <c r="W46">
        <v>8227.4000000000015</v>
      </c>
      <c r="X46">
        <v>262.8</v>
      </c>
      <c r="AF46">
        <v>69693.399999999994</v>
      </c>
      <c r="AG46">
        <v>1.8895189501444902</v>
      </c>
      <c r="AK46">
        <v>69693.399999999994</v>
      </c>
      <c r="AL46">
        <v>1.8895189501444902</v>
      </c>
    </row>
    <row r="47" spans="2:38" x14ac:dyDescent="0.25">
      <c r="B47">
        <v>115755</v>
      </c>
      <c r="C47">
        <v>86775</v>
      </c>
      <c r="D47">
        <v>106692</v>
      </c>
      <c r="E47">
        <v>37986</v>
      </c>
      <c r="F47">
        <v>48294</v>
      </c>
      <c r="H47">
        <v>124092</v>
      </c>
      <c r="J47">
        <f t="shared" si="6"/>
        <v>79100.399999999994</v>
      </c>
      <c r="K47">
        <f t="shared" si="7"/>
        <v>1.5687910554181774</v>
      </c>
      <c r="L47">
        <f t="shared" si="8"/>
        <v>115755</v>
      </c>
      <c r="M47">
        <f t="shared" si="9"/>
        <v>37986</v>
      </c>
      <c r="N47">
        <f t="shared" si="10"/>
        <v>79100.399999999994</v>
      </c>
      <c r="O47">
        <f t="shared" si="11"/>
        <v>77769</v>
      </c>
      <c r="Q47">
        <v>-384</v>
      </c>
      <c r="R47">
        <v>-533</v>
      </c>
      <c r="T47">
        <v>-4490.4000000000087</v>
      </c>
      <c r="U47">
        <v>667.39999999999418</v>
      </c>
      <c r="W47">
        <v>5958</v>
      </c>
      <c r="X47">
        <v>707.4</v>
      </c>
      <c r="AB47">
        <v>79100.399999999994</v>
      </c>
      <c r="AC47">
        <v>1.5687910554181774</v>
      </c>
      <c r="AK47">
        <v>79100.399999999994</v>
      </c>
      <c r="AL47">
        <v>1.5687910554181774</v>
      </c>
    </row>
    <row r="48" spans="2:38" x14ac:dyDescent="0.25">
      <c r="B48">
        <v>84628</v>
      </c>
      <c r="C48">
        <v>71928</v>
      </c>
      <c r="D48">
        <v>68575</v>
      </c>
      <c r="E48">
        <v>49714</v>
      </c>
      <c r="F48">
        <v>22134</v>
      </c>
      <c r="H48">
        <v>99453</v>
      </c>
      <c r="J48">
        <f t="shared" si="6"/>
        <v>59395.8</v>
      </c>
      <c r="K48">
        <f t="shared" si="7"/>
        <v>1.6744113220126675</v>
      </c>
      <c r="L48">
        <f t="shared" si="8"/>
        <v>84628</v>
      </c>
      <c r="M48">
        <f t="shared" si="9"/>
        <v>22134</v>
      </c>
      <c r="N48">
        <f t="shared" si="10"/>
        <v>59395.8</v>
      </c>
      <c r="O48">
        <f t="shared" si="11"/>
        <v>62494</v>
      </c>
      <c r="Q48">
        <v>-2760</v>
      </c>
      <c r="R48">
        <v>469</v>
      </c>
      <c r="T48">
        <v>3258.6000000000058</v>
      </c>
      <c r="U48">
        <v>-843</v>
      </c>
      <c r="W48">
        <v>6251</v>
      </c>
      <c r="X48">
        <v>1370.6000000000001</v>
      </c>
      <c r="AD48">
        <v>59395.8</v>
      </c>
      <c r="AE48">
        <v>1.6744113220126675</v>
      </c>
      <c r="AK48">
        <v>59395.8</v>
      </c>
      <c r="AL48">
        <v>1.6744113220126675</v>
      </c>
    </row>
    <row r="49" spans="2:38" x14ac:dyDescent="0.25">
      <c r="B49">
        <v>24587</v>
      </c>
      <c r="C49">
        <v>4502</v>
      </c>
      <c r="D49">
        <v>75863</v>
      </c>
      <c r="E49">
        <v>65649</v>
      </c>
      <c r="F49">
        <v>84554</v>
      </c>
      <c r="H49">
        <v>107737</v>
      </c>
      <c r="J49">
        <f t="shared" si="6"/>
        <v>51031</v>
      </c>
      <c r="K49">
        <f t="shared" si="7"/>
        <v>2.1112069134447689</v>
      </c>
      <c r="L49">
        <f t="shared" si="8"/>
        <v>84554</v>
      </c>
      <c r="M49">
        <f t="shared" si="9"/>
        <v>4502</v>
      </c>
      <c r="N49">
        <f t="shared" si="10"/>
        <v>51031</v>
      </c>
      <c r="O49">
        <f t="shared" si="11"/>
        <v>80052</v>
      </c>
      <c r="Q49">
        <v>4417</v>
      </c>
      <c r="R49">
        <v>638</v>
      </c>
      <c r="T49">
        <v>1486.5999999999985</v>
      </c>
      <c r="U49">
        <v>703.59999999999854</v>
      </c>
      <c r="W49">
        <v>5398.2</v>
      </c>
      <c r="X49">
        <v>729.2</v>
      </c>
      <c r="AD49">
        <v>51031</v>
      </c>
      <c r="AE49">
        <v>2.1112069134447689</v>
      </c>
      <c r="AK49">
        <v>51031</v>
      </c>
      <c r="AL49">
        <v>2.1112069134447689</v>
      </c>
    </row>
    <row r="50" spans="2:38" x14ac:dyDescent="0.25">
      <c r="B50">
        <v>82931</v>
      </c>
      <c r="C50">
        <v>79230</v>
      </c>
      <c r="D50">
        <v>88074</v>
      </c>
      <c r="E50">
        <v>23642</v>
      </c>
      <c r="F50">
        <v>28725</v>
      </c>
      <c r="H50">
        <v>91100</v>
      </c>
      <c r="J50">
        <f t="shared" si="6"/>
        <v>60520.4</v>
      </c>
      <c r="K50">
        <f t="shared" si="7"/>
        <v>1.5052775593023178</v>
      </c>
      <c r="L50">
        <f t="shared" si="8"/>
        <v>88074</v>
      </c>
      <c r="M50">
        <f t="shared" si="9"/>
        <v>23642</v>
      </c>
      <c r="N50">
        <f t="shared" si="10"/>
        <v>60520.4</v>
      </c>
      <c r="O50">
        <f t="shared" si="11"/>
        <v>64432</v>
      </c>
      <c r="Q50">
        <v>-7546</v>
      </c>
      <c r="R50">
        <v>-588</v>
      </c>
      <c r="T50">
        <v>7802.5999999999985</v>
      </c>
      <c r="U50">
        <v>147.20000000000437</v>
      </c>
      <c r="W50">
        <v>10743</v>
      </c>
      <c r="X50">
        <v>893.19999999999993</v>
      </c>
      <c r="AD50">
        <v>60520.4</v>
      </c>
      <c r="AE50">
        <v>1.5052775593023178</v>
      </c>
      <c r="AK50">
        <v>60520.4</v>
      </c>
      <c r="AL50">
        <v>1.5052775593023178</v>
      </c>
    </row>
    <row r="51" spans="2:38" x14ac:dyDescent="0.25">
      <c r="B51">
        <v>55232</v>
      </c>
      <c r="C51">
        <v>96061</v>
      </c>
      <c r="D51">
        <v>75934</v>
      </c>
      <c r="E51">
        <v>30310</v>
      </c>
      <c r="F51">
        <v>118930</v>
      </c>
      <c r="H51">
        <v>122546</v>
      </c>
      <c r="J51">
        <f t="shared" si="6"/>
        <v>75293.399999999994</v>
      </c>
      <c r="K51">
        <f t="shared" si="7"/>
        <v>1.6275795753678279</v>
      </c>
      <c r="L51">
        <f t="shared" si="8"/>
        <v>118930</v>
      </c>
      <c r="M51">
        <f t="shared" si="9"/>
        <v>30310</v>
      </c>
      <c r="N51">
        <f t="shared" si="10"/>
        <v>75293.399999999994</v>
      </c>
      <c r="O51">
        <f t="shared" si="11"/>
        <v>88620</v>
      </c>
      <c r="Q51">
        <v>-6973</v>
      </c>
      <c r="R51">
        <v>-803</v>
      </c>
      <c r="T51">
        <v>-720.60000000000582</v>
      </c>
      <c r="U51">
        <v>-216.20000000001164</v>
      </c>
      <c r="W51">
        <v>3817</v>
      </c>
      <c r="X51">
        <v>1093.4000000000001</v>
      </c>
      <c r="AF51">
        <v>75293.399999999994</v>
      </c>
      <c r="AG51">
        <v>1.6275795753678279</v>
      </c>
      <c r="AK51">
        <v>75293.399999999994</v>
      </c>
      <c r="AL51">
        <v>1.6275795753678279</v>
      </c>
    </row>
    <row r="52" spans="2:38" x14ac:dyDescent="0.25">
      <c r="B52">
        <v>26973</v>
      </c>
      <c r="C52">
        <v>63116</v>
      </c>
      <c r="D52">
        <v>118065</v>
      </c>
      <c r="E52">
        <v>112833</v>
      </c>
      <c r="F52">
        <v>103299</v>
      </c>
      <c r="H52">
        <v>108638</v>
      </c>
      <c r="J52">
        <f t="shared" si="6"/>
        <v>84857.2</v>
      </c>
      <c r="K52">
        <f t="shared" si="7"/>
        <v>1.2802449291279938</v>
      </c>
      <c r="L52">
        <f t="shared" si="8"/>
        <v>118065</v>
      </c>
      <c r="M52">
        <f t="shared" si="9"/>
        <v>26973</v>
      </c>
      <c r="N52">
        <f t="shared" si="10"/>
        <v>84857.2</v>
      </c>
      <c r="O52">
        <f t="shared" si="11"/>
        <v>91092</v>
      </c>
      <c r="Q52">
        <v>-4891</v>
      </c>
      <c r="R52">
        <v>663</v>
      </c>
      <c r="T52">
        <v>897.39999999999418</v>
      </c>
      <c r="U52">
        <v>-614</v>
      </c>
      <c r="W52">
        <v>5351</v>
      </c>
      <c r="X52">
        <v>1006.8000000000001</v>
      </c>
      <c r="AB52">
        <v>84857.2</v>
      </c>
      <c r="AC52">
        <v>1.2802449291279938</v>
      </c>
      <c r="AK52">
        <v>84857.2</v>
      </c>
      <c r="AL52">
        <v>1.2802449291279938</v>
      </c>
    </row>
    <row r="53" spans="2:38" x14ac:dyDescent="0.25">
      <c r="B53">
        <v>83936</v>
      </c>
      <c r="C53">
        <v>62433</v>
      </c>
      <c r="D53">
        <v>59753</v>
      </c>
      <c r="E53">
        <v>78775</v>
      </c>
      <c r="F53">
        <v>90520</v>
      </c>
      <c r="H53">
        <v>78861</v>
      </c>
      <c r="J53">
        <f t="shared" si="6"/>
        <v>75083.399999999994</v>
      </c>
      <c r="K53">
        <f t="shared" si="7"/>
        <v>1.0503120529970673</v>
      </c>
      <c r="L53">
        <f t="shared" si="8"/>
        <v>90520</v>
      </c>
      <c r="M53">
        <f t="shared" si="9"/>
        <v>59753</v>
      </c>
      <c r="N53">
        <f t="shared" si="10"/>
        <v>75083.399999999994</v>
      </c>
      <c r="O53">
        <f t="shared" si="11"/>
        <v>30767</v>
      </c>
      <c r="Q53">
        <v>-3303</v>
      </c>
      <c r="R53">
        <v>60</v>
      </c>
      <c r="T53">
        <v>-487.80000000000291</v>
      </c>
      <c r="U53">
        <v>418</v>
      </c>
      <c r="W53">
        <v>5409.4</v>
      </c>
      <c r="X53">
        <v>444.4</v>
      </c>
      <c r="AB53">
        <v>75083.399999999994</v>
      </c>
      <c r="AC53">
        <v>1.0503120529970673</v>
      </c>
      <c r="AI53">
        <v>75083.399999999994</v>
      </c>
      <c r="AJ53">
        <v>1.0503120529970673</v>
      </c>
    </row>
    <row r="54" spans="2:38" x14ac:dyDescent="0.25">
      <c r="B54">
        <v>33884</v>
      </c>
      <c r="C54">
        <v>9168</v>
      </c>
      <c r="D54">
        <v>82855</v>
      </c>
      <c r="E54">
        <v>99180</v>
      </c>
      <c r="F54">
        <v>11614</v>
      </c>
      <c r="H54">
        <v>66701</v>
      </c>
      <c r="J54">
        <f t="shared" si="6"/>
        <v>47340.2</v>
      </c>
      <c r="K54">
        <f t="shared" si="7"/>
        <v>1.4089716562245196</v>
      </c>
      <c r="L54">
        <f t="shared" si="8"/>
        <v>99180</v>
      </c>
      <c r="M54">
        <f t="shared" si="9"/>
        <v>9168</v>
      </c>
      <c r="N54">
        <f t="shared" si="10"/>
        <v>47340.2</v>
      </c>
      <c r="O54">
        <f t="shared" si="11"/>
        <v>90012</v>
      </c>
      <c r="Q54">
        <v>6062</v>
      </c>
      <c r="R54">
        <v>137</v>
      </c>
      <c r="T54">
        <v>-2474.8000000000029</v>
      </c>
      <c r="U54">
        <v>-95.80000000000291</v>
      </c>
      <c r="W54">
        <v>6855.6</v>
      </c>
      <c r="X54">
        <v>119.4</v>
      </c>
      <c r="Z54">
        <v>47340.2</v>
      </c>
      <c r="AA54">
        <v>1.4089716562245196</v>
      </c>
      <c r="AK54">
        <v>47340.2</v>
      </c>
      <c r="AL54">
        <v>1.4089716562245196</v>
      </c>
    </row>
    <row r="55" spans="2:38" x14ac:dyDescent="0.25">
      <c r="B55">
        <v>20307</v>
      </c>
      <c r="C55">
        <v>114289</v>
      </c>
      <c r="D55">
        <v>87137</v>
      </c>
      <c r="E55">
        <v>115751</v>
      </c>
      <c r="F55">
        <v>26990</v>
      </c>
      <c r="H55">
        <v>118827</v>
      </c>
      <c r="J55">
        <f t="shared" si="6"/>
        <v>72894.8</v>
      </c>
      <c r="K55">
        <f t="shared" si="7"/>
        <v>1.6301162771555722</v>
      </c>
      <c r="L55">
        <f t="shared" si="8"/>
        <v>115751</v>
      </c>
      <c r="M55">
        <f t="shared" si="9"/>
        <v>20307</v>
      </c>
      <c r="N55">
        <f t="shared" si="10"/>
        <v>72894.8</v>
      </c>
      <c r="O55">
        <f t="shared" si="11"/>
        <v>95444</v>
      </c>
      <c r="Q55">
        <v>1116</v>
      </c>
      <c r="R55">
        <v>1370</v>
      </c>
      <c r="T55">
        <v>6770</v>
      </c>
      <c r="U55">
        <v>529.80000000000291</v>
      </c>
      <c r="W55">
        <v>6958</v>
      </c>
      <c r="X55">
        <v>529.79999999999995</v>
      </c>
      <c r="AF55">
        <v>72894.8</v>
      </c>
      <c r="AG55">
        <v>1.6301162771555722</v>
      </c>
      <c r="AK55">
        <v>72894.8</v>
      </c>
      <c r="AL55">
        <v>1.6301162771555722</v>
      </c>
    </row>
    <row r="56" spans="2:38" x14ac:dyDescent="0.25">
      <c r="B56">
        <v>105874</v>
      </c>
      <c r="C56">
        <v>107077</v>
      </c>
      <c r="D56">
        <v>90481</v>
      </c>
      <c r="E56">
        <v>71689</v>
      </c>
      <c r="F56">
        <v>70215</v>
      </c>
      <c r="H56">
        <v>134935</v>
      </c>
      <c r="J56">
        <f t="shared" si="6"/>
        <v>89067.199999999997</v>
      </c>
      <c r="K56">
        <f t="shared" si="7"/>
        <v>1.5149797007203549</v>
      </c>
      <c r="L56">
        <f t="shared" si="8"/>
        <v>107077</v>
      </c>
      <c r="M56">
        <f t="shared" si="9"/>
        <v>70215</v>
      </c>
      <c r="N56">
        <f t="shared" si="10"/>
        <v>89067.199999999997</v>
      </c>
      <c r="O56">
        <f t="shared" si="11"/>
        <v>36862</v>
      </c>
      <c r="Q56">
        <v>-7745</v>
      </c>
      <c r="R56">
        <v>399</v>
      </c>
      <c r="T56">
        <v>2057</v>
      </c>
      <c r="U56">
        <v>711.80000000000291</v>
      </c>
      <c r="W56">
        <v>6427.7999999999993</v>
      </c>
      <c r="X56">
        <v>818.2</v>
      </c>
      <c r="AF56">
        <v>89067.199999999997</v>
      </c>
      <c r="AG56">
        <v>1.5149797007203549</v>
      </c>
      <c r="AK56">
        <v>89067.199999999997</v>
      </c>
      <c r="AL56">
        <v>1.5149797007203549</v>
      </c>
    </row>
    <row r="57" spans="2:38" x14ac:dyDescent="0.25">
      <c r="B57">
        <v>105547</v>
      </c>
      <c r="C57">
        <v>34379</v>
      </c>
      <c r="D57">
        <v>66810</v>
      </c>
      <c r="E57">
        <v>66648</v>
      </c>
      <c r="F57">
        <v>76419</v>
      </c>
      <c r="H57">
        <v>105334</v>
      </c>
      <c r="J57">
        <f t="shared" si="6"/>
        <v>69960.600000000006</v>
      </c>
      <c r="K57">
        <f t="shared" si="7"/>
        <v>1.5056188769107182</v>
      </c>
      <c r="L57">
        <f t="shared" si="8"/>
        <v>105547</v>
      </c>
      <c r="M57">
        <f t="shared" si="9"/>
        <v>34379</v>
      </c>
      <c r="N57">
        <f t="shared" si="10"/>
        <v>69960.600000000006</v>
      </c>
      <c r="O57">
        <f t="shared" si="11"/>
        <v>71168</v>
      </c>
      <c r="Q57">
        <v>-3398</v>
      </c>
      <c r="R57">
        <v>0</v>
      </c>
      <c r="T57">
        <v>-3864</v>
      </c>
      <c r="U57">
        <v>-44.799999999988358</v>
      </c>
      <c r="W57">
        <v>5895.6000000000013</v>
      </c>
      <c r="X57">
        <v>87.6</v>
      </c>
      <c r="AB57">
        <v>69960.600000000006</v>
      </c>
      <c r="AC57">
        <v>1.5056188769107182</v>
      </c>
      <c r="AK57">
        <v>69960.600000000006</v>
      </c>
      <c r="AL57">
        <v>1.5056188769107182</v>
      </c>
    </row>
    <row r="58" spans="2:38" x14ac:dyDescent="0.25">
      <c r="B58">
        <v>65433</v>
      </c>
      <c r="C58">
        <v>90900</v>
      </c>
      <c r="D58">
        <v>38354</v>
      </c>
      <c r="E58">
        <v>71781</v>
      </c>
      <c r="F58">
        <v>31489</v>
      </c>
      <c r="H58">
        <v>98969</v>
      </c>
      <c r="J58">
        <f t="shared" si="6"/>
        <v>59591.4</v>
      </c>
      <c r="K58">
        <f t="shared" si="7"/>
        <v>1.6607933359511606</v>
      </c>
      <c r="L58">
        <f t="shared" si="8"/>
        <v>90900</v>
      </c>
      <c r="M58">
        <f t="shared" si="9"/>
        <v>31489</v>
      </c>
      <c r="N58">
        <f t="shared" si="10"/>
        <v>59591.4</v>
      </c>
      <c r="O58">
        <f t="shared" si="11"/>
        <v>59411</v>
      </c>
      <c r="Q58">
        <v>-3244</v>
      </c>
      <c r="R58">
        <v>-435</v>
      </c>
      <c r="T58">
        <v>-4294.7999999999956</v>
      </c>
      <c r="U58">
        <v>-101.40000000000146</v>
      </c>
      <c r="W58">
        <v>4785.6000000000004</v>
      </c>
      <c r="X58">
        <v>207.8</v>
      </c>
      <c r="AF58">
        <v>59591.4</v>
      </c>
      <c r="AG58">
        <v>1.6607933359511606</v>
      </c>
      <c r="AK58">
        <v>59591.4</v>
      </c>
      <c r="AL58">
        <v>1.6607933359511606</v>
      </c>
    </row>
    <row r="59" spans="2:38" x14ac:dyDescent="0.25">
      <c r="B59">
        <v>89247</v>
      </c>
      <c r="C59">
        <v>53247</v>
      </c>
      <c r="D59">
        <v>4764</v>
      </c>
      <c r="E59">
        <v>80785</v>
      </c>
      <c r="F59">
        <v>52941</v>
      </c>
      <c r="H59">
        <v>78702</v>
      </c>
      <c r="J59">
        <f t="shared" si="6"/>
        <v>56196.800000000003</v>
      </c>
      <c r="K59">
        <f t="shared" si="7"/>
        <v>1.400471201207186</v>
      </c>
      <c r="L59">
        <f t="shared" si="8"/>
        <v>89247</v>
      </c>
      <c r="M59">
        <f t="shared" si="9"/>
        <v>4764</v>
      </c>
      <c r="N59">
        <f t="shared" si="10"/>
        <v>56196.800000000003</v>
      </c>
      <c r="O59">
        <f t="shared" si="11"/>
        <v>84483</v>
      </c>
      <c r="Q59">
        <v>12528</v>
      </c>
      <c r="R59">
        <v>15</v>
      </c>
      <c r="T59">
        <v>-63.399999999994179</v>
      </c>
      <c r="U59">
        <v>-8.7999999999956344</v>
      </c>
      <c r="W59">
        <v>2243.7999999999997</v>
      </c>
      <c r="X59">
        <v>1403.6000000000001</v>
      </c>
      <c r="Z59">
        <v>56196.800000000003</v>
      </c>
      <c r="AA59">
        <v>1.400471201207186</v>
      </c>
      <c r="AK59">
        <v>56196.800000000003</v>
      </c>
      <c r="AL59">
        <v>1.400471201207186</v>
      </c>
    </row>
    <row r="60" spans="2:38" x14ac:dyDescent="0.25">
      <c r="B60">
        <v>106006</v>
      </c>
      <c r="C60">
        <v>97861</v>
      </c>
      <c r="D60">
        <v>51385</v>
      </c>
      <c r="E60">
        <v>31754</v>
      </c>
      <c r="F60">
        <v>60419</v>
      </c>
      <c r="H60">
        <v>83144</v>
      </c>
      <c r="J60">
        <f t="shared" si="6"/>
        <v>69485</v>
      </c>
      <c r="K60">
        <f t="shared" si="7"/>
        <v>1.196574800316615</v>
      </c>
      <c r="L60">
        <f t="shared" si="8"/>
        <v>106006</v>
      </c>
      <c r="M60">
        <f t="shared" si="9"/>
        <v>31754</v>
      </c>
      <c r="N60">
        <f t="shared" si="10"/>
        <v>69485</v>
      </c>
      <c r="O60">
        <f t="shared" si="11"/>
        <v>74252</v>
      </c>
      <c r="Q60">
        <v>2825</v>
      </c>
      <c r="R60">
        <v>1336</v>
      </c>
      <c r="T60">
        <v>-1166.1999999999971</v>
      </c>
      <c r="U60">
        <v>291.80000000000291</v>
      </c>
      <c r="W60">
        <v>8641</v>
      </c>
      <c r="X60">
        <v>823.80000000000007</v>
      </c>
      <c r="AB60">
        <v>69485</v>
      </c>
      <c r="AC60">
        <v>1.196574800316615</v>
      </c>
      <c r="AI60">
        <v>69485</v>
      </c>
      <c r="AJ60">
        <v>1.196574800316615</v>
      </c>
    </row>
    <row r="61" spans="2:38" x14ac:dyDescent="0.25">
      <c r="B61">
        <v>115371</v>
      </c>
      <c r="C61">
        <v>7257</v>
      </c>
      <c r="D61">
        <v>29362</v>
      </c>
      <c r="E61">
        <v>13647</v>
      </c>
      <c r="F61">
        <v>71532</v>
      </c>
      <c r="H61">
        <v>67495</v>
      </c>
      <c r="J61">
        <f t="shared" si="6"/>
        <v>47433.8</v>
      </c>
      <c r="K61">
        <f t="shared" si="7"/>
        <v>1.4229304841695161</v>
      </c>
      <c r="L61">
        <f t="shared" si="8"/>
        <v>115371</v>
      </c>
      <c r="M61">
        <f t="shared" si="9"/>
        <v>7257</v>
      </c>
      <c r="N61">
        <f t="shared" si="10"/>
        <v>47433.8</v>
      </c>
      <c r="O61">
        <f t="shared" si="11"/>
        <v>108114</v>
      </c>
      <c r="Q61">
        <v>15343</v>
      </c>
      <c r="R61">
        <v>-846</v>
      </c>
      <c r="T61">
        <v>-3562</v>
      </c>
      <c r="U61">
        <v>-246.79999999999563</v>
      </c>
      <c r="W61">
        <v>9992</v>
      </c>
      <c r="X61">
        <v>256.8</v>
      </c>
      <c r="Z61">
        <v>47433.8</v>
      </c>
      <c r="AA61">
        <v>1.4229304841695161</v>
      </c>
      <c r="AK61">
        <v>47433.8</v>
      </c>
      <c r="AL61">
        <v>1.4229304841695161</v>
      </c>
    </row>
    <row r="62" spans="2:38" x14ac:dyDescent="0.25">
      <c r="B62">
        <v>19106</v>
      </c>
      <c r="C62">
        <v>62280</v>
      </c>
      <c r="D62">
        <v>9343</v>
      </c>
      <c r="E62">
        <v>38537</v>
      </c>
      <c r="F62">
        <v>109552</v>
      </c>
      <c r="H62">
        <v>114537</v>
      </c>
      <c r="J62">
        <f t="shared" si="6"/>
        <v>47763.6</v>
      </c>
      <c r="K62">
        <f t="shared" si="7"/>
        <v>2.3979976383689672</v>
      </c>
      <c r="L62">
        <f t="shared" si="8"/>
        <v>109552</v>
      </c>
      <c r="M62">
        <f t="shared" si="9"/>
        <v>9343</v>
      </c>
      <c r="N62">
        <f t="shared" si="10"/>
        <v>47763.6</v>
      </c>
      <c r="O62">
        <f t="shared" si="11"/>
        <v>100209</v>
      </c>
      <c r="Q62">
        <v>5928</v>
      </c>
      <c r="R62">
        <v>273</v>
      </c>
      <c r="T62">
        <v>-895.20000000000437</v>
      </c>
      <c r="U62">
        <v>-179.59999999999854</v>
      </c>
      <c r="W62">
        <v>3123.6</v>
      </c>
      <c r="X62">
        <v>308</v>
      </c>
      <c r="AD62">
        <v>47763.6</v>
      </c>
      <c r="AE62">
        <v>2.3979976383689672</v>
      </c>
      <c r="AK62">
        <v>47763.6</v>
      </c>
      <c r="AL62">
        <v>2.3979976383689672</v>
      </c>
    </row>
    <row r="63" spans="2:38" x14ac:dyDescent="0.25">
      <c r="B63">
        <v>25011</v>
      </c>
      <c r="C63">
        <v>67257</v>
      </c>
      <c r="D63">
        <v>56145</v>
      </c>
      <c r="E63">
        <v>94257</v>
      </c>
      <c r="F63">
        <v>13311</v>
      </c>
      <c r="H63">
        <v>94524</v>
      </c>
      <c r="J63">
        <f t="shared" si="6"/>
        <v>51196.2</v>
      </c>
      <c r="K63">
        <f t="shared" si="7"/>
        <v>1.846308905739098</v>
      </c>
      <c r="L63">
        <f t="shared" si="8"/>
        <v>94257</v>
      </c>
      <c r="M63">
        <f t="shared" si="9"/>
        <v>13311</v>
      </c>
      <c r="N63">
        <f t="shared" si="10"/>
        <v>51196.2</v>
      </c>
      <c r="O63">
        <f t="shared" si="11"/>
        <v>80946</v>
      </c>
      <c r="Q63">
        <v>-1662</v>
      </c>
      <c r="R63">
        <v>-103</v>
      </c>
      <c r="T63">
        <v>-3957</v>
      </c>
      <c r="U63">
        <v>-52.400000000001455</v>
      </c>
      <c r="W63">
        <v>5657.4</v>
      </c>
      <c r="X63">
        <v>722.4</v>
      </c>
      <c r="AD63">
        <v>51196.2</v>
      </c>
      <c r="AE63">
        <v>1.846308905739098</v>
      </c>
      <c r="AK63">
        <v>51196.2</v>
      </c>
      <c r="AL63">
        <v>1.846308905739098</v>
      </c>
    </row>
    <row r="64" spans="2:38" x14ac:dyDescent="0.25">
      <c r="B64">
        <v>112942</v>
      </c>
      <c r="C64">
        <v>99449</v>
      </c>
      <c r="D64">
        <v>59513</v>
      </c>
      <c r="E64">
        <v>6366</v>
      </c>
      <c r="F64">
        <v>112867</v>
      </c>
      <c r="H64">
        <v>102876</v>
      </c>
      <c r="J64">
        <f t="shared" si="6"/>
        <v>78227.399999999994</v>
      </c>
      <c r="K64">
        <f t="shared" si="7"/>
        <v>1.3150890864326312</v>
      </c>
      <c r="L64">
        <f t="shared" si="8"/>
        <v>112942</v>
      </c>
      <c r="M64">
        <f t="shared" si="9"/>
        <v>6366</v>
      </c>
      <c r="N64">
        <f t="shared" si="10"/>
        <v>78227.399999999994</v>
      </c>
      <c r="O64">
        <f t="shared" si="11"/>
        <v>106576</v>
      </c>
      <c r="Q64">
        <v>-7824</v>
      </c>
      <c r="R64">
        <v>-133</v>
      </c>
      <c r="T64">
        <v>-1993.2000000000116</v>
      </c>
      <c r="U64">
        <v>299.39999999999418</v>
      </c>
      <c r="W64">
        <v>2670</v>
      </c>
      <c r="X64">
        <v>875.4</v>
      </c>
      <c r="AB64">
        <v>78227.399999999994</v>
      </c>
      <c r="AC64">
        <v>1.3150890864326312</v>
      </c>
      <c r="AI64">
        <v>78227.399999999994</v>
      </c>
      <c r="AJ64">
        <v>1.3150890864326312</v>
      </c>
    </row>
    <row r="65" spans="2:38" x14ac:dyDescent="0.25">
      <c r="B65">
        <v>69618</v>
      </c>
      <c r="C65">
        <v>16731</v>
      </c>
      <c r="D65">
        <v>71722</v>
      </c>
      <c r="E65">
        <v>9230</v>
      </c>
      <c r="F65">
        <v>49283</v>
      </c>
      <c r="H65">
        <v>99302</v>
      </c>
      <c r="J65">
        <f t="shared" si="6"/>
        <v>43316.800000000003</v>
      </c>
      <c r="K65">
        <f t="shared" si="7"/>
        <v>2.2924592767702139</v>
      </c>
      <c r="L65">
        <f t="shared" si="8"/>
        <v>71722</v>
      </c>
      <c r="M65">
        <f t="shared" si="9"/>
        <v>9230</v>
      </c>
      <c r="N65">
        <f t="shared" si="10"/>
        <v>43316.800000000003</v>
      </c>
      <c r="O65">
        <f t="shared" si="11"/>
        <v>62492</v>
      </c>
      <c r="Q65">
        <v>6437</v>
      </c>
      <c r="R65">
        <v>-1977</v>
      </c>
      <c r="T65">
        <v>-889.39999999999418</v>
      </c>
      <c r="U65">
        <v>-444.79999999999563</v>
      </c>
      <c r="W65">
        <v>2750.2</v>
      </c>
      <c r="X65">
        <v>448.8</v>
      </c>
      <c r="AD65">
        <v>43316.800000000003</v>
      </c>
      <c r="AE65">
        <v>2.2924592767702139</v>
      </c>
      <c r="AK65">
        <v>43316.800000000003</v>
      </c>
      <c r="AL65">
        <v>2.2924592767702139</v>
      </c>
    </row>
    <row r="66" spans="2:38" x14ac:dyDescent="0.25">
      <c r="B66">
        <v>23420</v>
      </c>
      <c r="C66">
        <v>67519</v>
      </c>
      <c r="D66">
        <v>72145</v>
      </c>
      <c r="E66">
        <v>41217</v>
      </c>
      <c r="F66">
        <v>10427</v>
      </c>
      <c r="H66">
        <v>90530</v>
      </c>
      <c r="J66">
        <f t="shared" ref="J66:J101" si="12">AVERAGE(B66:F66)</f>
        <v>42945.599999999999</v>
      </c>
      <c r="K66">
        <f t="shared" ref="K66:K97" si="13">H66/J66</f>
        <v>2.1080157222160127</v>
      </c>
      <c r="L66">
        <f t="shared" ref="L66:L101" si="14">MAX(B66:F66)</f>
        <v>72145</v>
      </c>
      <c r="M66">
        <f t="shared" ref="M66:M101" si="15">MIN(B66:F66)</f>
        <v>10427</v>
      </c>
      <c r="N66">
        <f t="shared" ref="N66:N101" si="16">AVERAGE(B66:F66)</f>
        <v>42945.599999999999</v>
      </c>
      <c r="O66">
        <f t="shared" ref="O66:O101" si="17">L66-M66</f>
        <v>61718</v>
      </c>
      <c r="Q66">
        <v>3323</v>
      </c>
      <c r="R66">
        <v>-5</v>
      </c>
      <c r="T66">
        <v>6636</v>
      </c>
      <c r="U66">
        <v>-494.59999999999854</v>
      </c>
      <c r="W66">
        <v>7778.7999999999984</v>
      </c>
      <c r="X66">
        <v>649.80000000000007</v>
      </c>
      <c r="AD66">
        <v>42945.599999999999</v>
      </c>
      <c r="AE66">
        <v>2.1080157222160127</v>
      </c>
      <c r="AK66">
        <v>42945.599999999999</v>
      </c>
      <c r="AL66">
        <v>2.1080157222160127</v>
      </c>
    </row>
    <row r="67" spans="2:38" x14ac:dyDescent="0.25">
      <c r="B67">
        <v>86464</v>
      </c>
      <c r="C67">
        <v>96539</v>
      </c>
      <c r="D67">
        <v>95653</v>
      </c>
      <c r="E67">
        <v>26466</v>
      </c>
      <c r="F67">
        <v>61082</v>
      </c>
      <c r="H67">
        <v>109777</v>
      </c>
      <c r="J67">
        <f t="shared" si="12"/>
        <v>73240.800000000003</v>
      </c>
      <c r="K67">
        <f t="shared" si="13"/>
        <v>1.4988503675546963</v>
      </c>
      <c r="L67">
        <f t="shared" si="14"/>
        <v>96539</v>
      </c>
      <c r="M67">
        <f t="shared" si="15"/>
        <v>26466</v>
      </c>
      <c r="N67">
        <f t="shared" si="16"/>
        <v>73240.800000000003</v>
      </c>
      <c r="O67">
        <f t="shared" si="17"/>
        <v>70073</v>
      </c>
      <c r="Q67">
        <v>-10886</v>
      </c>
      <c r="R67">
        <v>-413</v>
      </c>
      <c r="T67">
        <v>5320.1999999999971</v>
      </c>
      <c r="U67">
        <v>-401.80000000000291</v>
      </c>
      <c r="W67">
        <v>9996.2000000000007</v>
      </c>
      <c r="X67">
        <v>423.79999999999995</v>
      </c>
      <c r="AF67">
        <v>73240.800000000003</v>
      </c>
      <c r="AG67">
        <v>1.4988503675546963</v>
      </c>
      <c r="AK67">
        <v>73240.800000000003</v>
      </c>
      <c r="AL67">
        <v>1.4988503675546963</v>
      </c>
    </row>
    <row r="68" spans="2:38" x14ac:dyDescent="0.25">
      <c r="B68">
        <v>8324</v>
      </c>
      <c r="C68">
        <v>5251</v>
      </c>
      <c r="D68">
        <v>80936</v>
      </c>
      <c r="E68">
        <v>116204</v>
      </c>
      <c r="F68">
        <v>102961</v>
      </c>
      <c r="H68">
        <v>106300</v>
      </c>
      <c r="J68">
        <f t="shared" si="12"/>
        <v>62735.199999999997</v>
      </c>
      <c r="K68">
        <f t="shared" si="13"/>
        <v>1.6944235453142733</v>
      </c>
      <c r="L68">
        <f t="shared" si="14"/>
        <v>116204</v>
      </c>
      <c r="M68">
        <f t="shared" si="15"/>
        <v>5251</v>
      </c>
      <c r="N68">
        <f t="shared" si="16"/>
        <v>62735.199999999997</v>
      </c>
      <c r="O68">
        <f t="shared" si="17"/>
        <v>110953</v>
      </c>
      <c r="Q68">
        <v>15772</v>
      </c>
      <c r="R68">
        <v>2289</v>
      </c>
      <c r="T68">
        <v>-2676.2000000000044</v>
      </c>
      <c r="U68">
        <v>20.399999999994179</v>
      </c>
      <c r="W68">
        <v>5011</v>
      </c>
      <c r="X68">
        <v>238.8</v>
      </c>
      <c r="AB68">
        <v>62735.199999999997</v>
      </c>
      <c r="AC68">
        <v>1.6944235453142733</v>
      </c>
      <c r="AK68">
        <v>62735.199999999997</v>
      </c>
      <c r="AL68">
        <v>1.6944235453142733</v>
      </c>
    </row>
    <row r="69" spans="2:38" x14ac:dyDescent="0.25">
      <c r="B69">
        <v>86371</v>
      </c>
      <c r="C69">
        <v>84879</v>
      </c>
      <c r="D69">
        <v>100102</v>
      </c>
      <c r="E69">
        <v>91737</v>
      </c>
      <c r="F69">
        <v>108860</v>
      </c>
      <c r="H69">
        <v>107798</v>
      </c>
      <c r="J69">
        <f t="shared" si="12"/>
        <v>94389.8</v>
      </c>
      <c r="K69">
        <f t="shared" si="13"/>
        <v>1.142051365719601</v>
      </c>
      <c r="L69">
        <f t="shared" si="14"/>
        <v>108860</v>
      </c>
      <c r="M69">
        <f t="shared" si="15"/>
        <v>84879</v>
      </c>
      <c r="N69">
        <f t="shared" si="16"/>
        <v>94389.8</v>
      </c>
      <c r="O69">
        <f t="shared" si="17"/>
        <v>23981</v>
      </c>
      <c r="Q69">
        <v>419</v>
      </c>
      <c r="R69">
        <v>-421</v>
      </c>
      <c r="T69">
        <v>-3149.1999999999971</v>
      </c>
      <c r="U69">
        <v>-1</v>
      </c>
      <c r="W69">
        <v>6262.4000000000005</v>
      </c>
      <c r="X69">
        <v>521</v>
      </c>
      <c r="AB69">
        <v>94389.8</v>
      </c>
      <c r="AC69">
        <v>1.142051365719601</v>
      </c>
      <c r="AI69">
        <v>94389.8</v>
      </c>
      <c r="AJ69">
        <v>1.142051365719601</v>
      </c>
    </row>
    <row r="70" spans="2:38" x14ac:dyDescent="0.25">
      <c r="B70">
        <v>79311</v>
      </c>
      <c r="C70">
        <v>83603</v>
      </c>
      <c r="D70">
        <v>14143</v>
      </c>
      <c r="E70">
        <v>83427</v>
      </c>
      <c r="F70">
        <v>69721</v>
      </c>
      <c r="H70">
        <v>79847</v>
      </c>
      <c r="J70">
        <f t="shared" si="12"/>
        <v>66041</v>
      </c>
      <c r="K70">
        <f t="shared" si="13"/>
        <v>1.2090519525749155</v>
      </c>
      <c r="L70">
        <f t="shared" si="14"/>
        <v>83603</v>
      </c>
      <c r="M70">
        <f t="shared" si="15"/>
        <v>14143</v>
      </c>
      <c r="N70">
        <f t="shared" si="16"/>
        <v>66041</v>
      </c>
      <c r="O70">
        <f t="shared" si="17"/>
        <v>69460</v>
      </c>
      <c r="Q70">
        <v>-6745</v>
      </c>
      <c r="R70">
        <v>-206</v>
      </c>
      <c r="T70">
        <v>580.40000000000146</v>
      </c>
      <c r="U70">
        <v>-403.80000000000291</v>
      </c>
      <c r="W70">
        <v>5160.4000000000005</v>
      </c>
      <c r="X70">
        <v>491</v>
      </c>
      <c r="AB70">
        <v>66041</v>
      </c>
      <c r="AC70">
        <v>1.2090519525749155</v>
      </c>
      <c r="AI70">
        <v>66041</v>
      </c>
      <c r="AJ70">
        <v>1.2090519525749155</v>
      </c>
    </row>
    <row r="71" spans="2:38" x14ac:dyDescent="0.25">
      <c r="B71">
        <v>35268</v>
      </c>
      <c r="C71">
        <v>30053</v>
      </c>
      <c r="D71">
        <v>4794</v>
      </c>
      <c r="E71">
        <v>17521</v>
      </c>
      <c r="F71">
        <v>67134</v>
      </c>
      <c r="H71">
        <v>33627</v>
      </c>
      <c r="J71">
        <f t="shared" si="12"/>
        <v>30954</v>
      </c>
      <c r="K71">
        <f t="shared" si="13"/>
        <v>1.0863539445628998</v>
      </c>
      <c r="L71">
        <f t="shared" si="14"/>
        <v>67134</v>
      </c>
      <c r="M71">
        <f t="shared" si="15"/>
        <v>4794</v>
      </c>
      <c r="N71">
        <f t="shared" si="16"/>
        <v>30954</v>
      </c>
      <c r="O71">
        <f t="shared" si="17"/>
        <v>62340</v>
      </c>
      <c r="Q71">
        <v>-10407</v>
      </c>
      <c r="R71">
        <v>0</v>
      </c>
      <c r="T71">
        <v>-9931.1999999999971</v>
      </c>
      <c r="U71">
        <v>203.59999999999854</v>
      </c>
      <c r="W71">
        <v>11691.600000000002</v>
      </c>
      <c r="X71">
        <v>953.6</v>
      </c>
      <c r="Z71">
        <v>30954</v>
      </c>
      <c r="AA71">
        <v>1.0863539445628998</v>
      </c>
      <c r="AI71">
        <v>30954</v>
      </c>
      <c r="AJ71">
        <v>1.0863539445628998</v>
      </c>
    </row>
    <row r="72" spans="2:38" x14ac:dyDescent="0.25">
      <c r="B72">
        <v>56063</v>
      </c>
      <c r="C72">
        <v>60845</v>
      </c>
      <c r="D72">
        <v>65935</v>
      </c>
      <c r="E72">
        <v>16179</v>
      </c>
      <c r="F72">
        <v>24528</v>
      </c>
      <c r="H72">
        <v>78187</v>
      </c>
      <c r="J72">
        <f t="shared" si="12"/>
        <v>44710</v>
      </c>
      <c r="K72">
        <f t="shared" si="13"/>
        <v>1.7487586669648849</v>
      </c>
      <c r="L72">
        <f t="shared" si="14"/>
        <v>65935</v>
      </c>
      <c r="M72">
        <f t="shared" si="15"/>
        <v>16179</v>
      </c>
      <c r="N72">
        <f t="shared" si="16"/>
        <v>44710</v>
      </c>
      <c r="O72">
        <f t="shared" si="17"/>
        <v>49756</v>
      </c>
      <c r="Q72">
        <v>-3485</v>
      </c>
      <c r="R72">
        <v>589</v>
      </c>
      <c r="T72">
        <v>5153.1999999999971</v>
      </c>
      <c r="U72">
        <v>333.19999999999709</v>
      </c>
      <c r="W72">
        <v>8770.7999999999993</v>
      </c>
      <c r="X72">
        <v>744.8</v>
      </c>
      <c r="AD72">
        <v>44710</v>
      </c>
      <c r="AE72">
        <v>1.7487586669648849</v>
      </c>
      <c r="AK72">
        <v>44710</v>
      </c>
      <c r="AL72">
        <v>1.7487586669648849</v>
      </c>
    </row>
    <row r="73" spans="2:38" x14ac:dyDescent="0.25">
      <c r="B73">
        <v>97303</v>
      </c>
      <c r="C73">
        <v>13804</v>
      </c>
      <c r="D73">
        <v>92855</v>
      </c>
      <c r="E73">
        <v>3758</v>
      </c>
      <c r="F73">
        <v>119483</v>
      </c>
      <c r="H73">
        <v>99038</v>
      </c>
      <c r="J73">
        <f t="shared" si="12"/>
        <v>65440.6</v>
      </c>
      <c r="K73">
        <f t="shared" si="13"/>
        <v>1.5134029944713221</v>
      </c>
      <c r="L73">
        <f t="shared" si="14"/>
        <v>119483</v>
      </c>
      <c r="M73">
        <f t="shared" si="15"/>
        <v>3758</v>
      </c>
      <c r="N73">
        <f t="shared" si="16"/>
        <v>65440.6</v>
      </c>
      <c r="O73">
        <f t="shared" si="17"/>
        <v>115725</v>
      </c>
      <c r="Q73">
        <v>-3913</v>
      </c>
      <c r="R73">
        <v>-341</v>
      </c>
      <c r="T73">
        <v>-6539.0000000000073</v>
      </c>
      <c r="U73">
        <v>833.59999999999854</v>
      </c>
      <c r="W73">
        <v>8277</v>
      </c>
      <c r="X73">
        <v>833.59999999999991</v>
      </c>
      <c r="AB73">
        <v>65440.6</v>
      </c>
      <c r="AC73">
        <v>1.5134029944713221</v>
      </c>
      <c r="AK73">
        <v>65440.6</v>
      </c>
      <c r="AL73">
        <v>1.5134029944713221</v>
      </c>
    </row>
    <row r="74" spans="2:38" x14ac:dyDescent="0.25">
      <c r="B74">
        <v>17721</v>
      </c>
      <c r="C74">
        <v>12608</v>
      </c>
      <c r="D74">
        <v>77925</v>
      </c>
      <c r="E74">
        <v>17487</v>
      </c>
      <c r="F74">
        <v>53608</v>
      </c>
      <c r="H74">
        <v>57877</v>
      </c>
      <c r="J74">
        <f t="shared" si="12"/>
        <v>35869.800000000003</v>
      </c>
      <c r="K74">
        <f t="shared" si="13"/>
        <v>1.6135300447730401</v>
      </c>
      <c r="L74">
        <f t="shared" si="14"/>
        <v>77925</v>
      </c>
      <c r="M74">
        <f t="shared" si="15"/>
        <v>12608</v>
      </c>
      <c r="N74">
        <f t="shared" si="16"/>
        <v>35869.800000000003</v>
      </c>
      <c r="O74">
        <f t="shared" si="17"/>
        <v>65317</v>
      </c>
      <c r="Q74">
        <v>682</v>
      </c>
      <c r="R74">
        <v>-1173</v>
      </c>
      <c r="T74">
        <v>4012.8000000000029</v>
      </c>
      <c r="U74">
        <v>-447.79999999999563</v>
      </c>
      <c r="W74">
        <v>5118</v>
      </c>
      <c r="X74">
        <v>584.6</v>
      </c>
      <c r="AD74">
        <v>35869.800000000003</v>
      </c>
      <c r="AE74">
        <v>1.6135300447730401</v>
      </c>
      <c r="AK74">
        <v>35869.800000000003</v>
      </c>
      <c r="AL74">
        <v>1.6135300447730401</v>
      </c>
    </row>
    <row r="75" spans="2:38" x14ac:dyDescent="0.25">
      <c r="B75">
        <v>108884</v>
      </c>
      <c r="C75">
        <v>9619</v>
      </c>
      <c r="D75">
        <v>72933</v>
      </c>
      <c r="E75">
        <v>108153</v>
      </c>
      <c r="F75">
        <v>48792</v>
      </c>
      <c r="H75">
        <v>121069</v>
      </c>
      <c r="J75">
        <f t="shared" si="12"/>
        <v>69676.2</v>
      </c>
      <c r="K75">
        <f t="shared" si="13"/>
        <v>1.7375947597601478</v>
      </c>
      <c r="L75">
        <f t="shared" si="14"/>
        <v>108884</v>
      </c>
      <c r="M75">
        <f t="shared" si="15"/>
        <v>9619</v>
      </c>
      <c r="N75">
        <f t="shared" si="16"/>
        <v>69676.2</v>
      </c>
      <c r="O75">
        <f t="shared" si="17"/>
        <v>99265</v>
      </c>
      <c r="Q75">
        <v>-5006</v>
      </c>
      <c r="R75">
        <v>183</v>
      </c>
      <c r="T75">
        <v>-4345.1999999999971</v>
      </c>
      <c r="U75">
        <v>72</v>
      </c>
      <c r="W75">
        <v>7737.6</v>
      </c>
      <c r="X75">
        <v>883.19999999999993</v>
      </c>
      <c r="AF75">
        <v>69676.2</v>
      </c>
      <c r="AG75">
        <v>1.7375947597601478</v>
      </c>
      <c r="AK75">
        <v>69676.2</v>
      </c>
      <c r="AL75">
        <v>1.7375947597601478</v>
      </c>
    </row>
    <row r="76" spans="2:38" x14ac:dyDescent="0.25">
      <c r="B76">
        <v>10366</v>
      </c>
      <c r="C76">
        <v>92267</v>
      </c>
      <c r="D76">
        <v>98836</v>
      </c>
      <c r="E76">
        <v>41888</v>
      </c>
      <c r="F76">
        <v>104393</v>
      </c>
      <c r="H76">
        <v>104990</v>
      </c>
      <c r="J76">
        <f t="shared" si="12"/>
        <v>69550</v>
      </c>
      <c r="K76">
        <f t="shared" si="13"/>
        <v>1.5095614665708124</v>
      </c>
      <c r="L76">
        <f t="shared" si="14"/>
        <v>104393</v>
      </c>
      <c r="M76">
        <f t="shared" si="15"/>
        <v>10366</v>
      </c>
      <c r="N76">
        <f t="shared" si="16"/>
        <v>69550</v>
      </c>
      <c r="O76">
        <f t="shared" si="17"/>
        <v>94027</v>
      </c>
      <c r="Q76">
        <v>-5464</v>
      </c>
      <c r="R76">
        <v>1052</v>
      </c>
      <c r="T76">
        <v>1285</v>
      </c>
      <c r="U76">
        <v>-330.19999999999709</v>
      </c>
      <c r="W76">
        <v>6332.6</v>
      </c>
      <c r="X76">
        <v>427.8</v>
      </c>
      <c r="AF76">
        <v>69550</v>
      </c>
      <c r="AG76">
        <v>1.5095614665708124</v>
      </c>
      <c r="AK76">
        <v>69550</v>
      </c>
      <c r="AL76">
        <v>1.5095614665708124</v>
      </c>
    </row>
    <row r="77" spans="2:38" x14ac:dyDescent="0.25">
      <c r="B77">
        <v>58027</v>
      </c>
      <c r="C77">
        <v>57285</v>
      </c>
      <c r="D77">
        <v>84929</v>
      </c>
      <c r="E77">
        <v>57825</v>
      </c>
      <c r="F77">
        <v>71813</v>
      </c>
      <c r="H77">
        <v>81775</v>
      </c>
      <c r="J77">
        <f t="shared" si="12"/>
        <v>65975.8</v>
      </c>
      <c r="K77">
        <f t="shared" si="13"/>
        <v>1.2394696237105121</v>
      </c>
      <c r="L77">
        <f t="shared" si="14"/>
        <v>84929</v>
      </c>
      <c r="M77">
        <f t="shared" si="15"/>
        <v>57285</v>
      </c>
      <c r="N77">
        <f t="shared" si="16"/>
        <v>65975.8</v>
      </c>
      <c r="O77">
        <f t="shared" si="17"/>
        <v>27644</v>
      </c>
      <c r="Q77">
        <v>841</v>
      </c>
      <c r="R77">
        <v>-1319</v>
      </c>
      <c r="T77">
        <v>1597.6000000000058</v>
      </c>
      <c r="U77">
        <v>248.19999999999709</v>
      </c>
      <c r="W77">
        <v>8105.2000000000007</v>
      </c>
      <c r="X77">
        <v>340.6</v>
      </c>
      <c r="AB77">
        <v>65975.8</v>
      </c>
      <c r="AC77">
        <v>1.2394696237105121</v>
      </c>
      <c r="AI77">
        <v>65975.8</v>
      </c>
      <c r="AJ77">
        <v>1.2394696237105121</v>
      </c>
    </row>
    <row r="78" spans="2:38" x14ac:dyDescent="0.25">
      <c r="B78">
        <v>117007</v>
      </c>
      <c r="C78">
        <v>42324</v>
      </c>
      <c r="D78">
        <v>5589</v>
      </c>
      <c r="E78">
        <v>68706</v>
      </c>
      <c r="F78">
        <v>55470</v>
      </c>
      <c r="H78">
        <v>98172</v>
      </c>
      <c r="J78">
        <f t="shared" si="12"/>
        <v>57819.199999999997</v>
      </c>
      <c r="K78">
        <f t="shared" si="13"/>
        <v>1.697913495862966</v>
      </c>
      <c r="L78">
        <f t="shared" si="14"/>
        <v>117007</v>
      </c>
      <c r="M78">
        <f t="shared" si="15"/>
        <v>5589</v>
      </c>
      <c r="N78">
        <f t="shared" si="16"/>
        <v>57819.199999999997</v>
      </c>
      <c r="O78">
        <f t="shared" si="17"/>
        <v>111418</v>
      </c>
      <c r="Q78">
        <v>4200</v>
      </c>
      <c r="R78">
        <v>10</v>
      </c>
      <c r="T78">
        <v>-630.40000000000146</v>
      </c>
      <c r="U78">
        <v>280.59999999999854</v>
      </c>
      <c r="W78">
        <v>9539.2000000000007</v>
      </c>
      <c r="X78">
        <v>392.6</v>
      </c>
      <c r="AD78">
        <v>57819.199999999997</v>
      </c>
      <c r="AE78">
        <v>1.697913495862966</v>
      </c>
      <c r="AK78">
        <v>57819.199999999997</v>
      </c>
      <c r="AL78">
        <v>1.697913495862966</v>
      </c>
    </row>
    <row r="79" spans="2:38" x14ac:dyDescent="0.25">
      <c r="B79">
        <v>87368</v>
      </c>
      <c r="C79">
        <v>118604</v>
      </c>
      <c r="D79">
        <v>44955</v>
      </c>
      <c r="E79">
        <v>109919</v>
      </c>
      <c r="F79">
        <v>17626</v>
      </c>
      <c r="H79">
        <v>77373</v>
      </c>
      <c r="J79">
        <f t="shared" si="12"/>
        <v>75694.399999999994</v>
      </c>
      <c r="K79">
        <f t="shared" si="13"/>
        <v>1.0221760130207784</v>
      </c>
      <c r="L79">
        <f t="shared" si="14"/>
        <v>118604</v>
      </c>
      <c r="M79">
        <f t="shared" si="15"/>
        <v>17626</v>
      </c>
      <c r="N79">
        <f t="shared" si="16"/>
        <v>75694.399999999994</v>
      </c>
      <c r="O79">
        <f t="shared" si="17"/>
        <v>100978</v>
      </c>
      <c r="Q79">
        <v>1851</v>
      </c>
      <c r="R79">
        <v>776</v>
      </c>
      <c r="T79">
        <v>910.39999999999418</v>
      </c>
      <c r="U79">
        <v>235.59999999999127</v>
      </c>
      <c r="W79">
        <v>4923.2000000000007</v>
      </c>
      <c r="X79">
        <v>262.8</v>
      </c>
      <c r="AB79">
        <v>75694.399999999994</v>
      </c>
      <c r="AC79">
        <v>1.0221760130207784</v>
      </c>
      <c r="AI79">
        <v>75694.399999999994</v>
      </c>
      <c r="AJ79">
        <v>1.0221760130207784</v>
      </c>
    </row>
    <row r="80" spans="2:38" x14ac:dyDescent="0.25">
      <c r="B80">
        <v>76510</v>
      </c>
      <c r="C80">
        <v>4212</v>
      </c>
      <c r="D80">
        <v>9244</v>
      </c>
      <c r="E80">
        <v>32443</v>
      </c>
      <c r="F80">
        <v>95054</v>
      </c>
      <c r="H80">
        <v>53051</v>
      </c>
      <c r="J80">
        <f t="shared" si="12"/>
        <v>43492.6</v>
      </c>
      <c r="K80">
        <f t="shared" si="13"/>
        <v>1.2197707196166705</v>
      </c>
      <c r="L80">
        <f t="shared" si="14"/>
        <v>95054</v>
      </c>
      <c r="M80">
        <f t="shared" si="15"/>
        <v>4212</v>
      </c>
      <c r="N80">
        <f t="shared" si="16"/>
        <v>43492.6</v>
      </c>
      <c r="O80">
        <f t="shared" si="17"/>
        <v>90842</v>
      </c>
      <c r="Q80">
        <v>-11278</v>
      </c>
      <c r="R80">
        <v>-1193</v>
      </c>
      <c r="T80">
        <v>1525</v>
      </c>
      <c r="U80">
        <v>-418.80000000000291</v>
      </c>
      <c r="W80">
        <v>6541.4</v>
      </c>
      <c r="X80">
        <v>726.4</v>
      </c>
      <c r="AD80">
        <v>43492.6</v>
      </c>
      <c r="AE80">
        <v>1.2197707196166705</v>
      </c>
      <c r="AK80">
        <v>43492.6</v>
      </c>
      <c r="AL80">
        <v>1.2197707196166705</v>
      </c>
    </row>
    <row r="81" spans="2:38" x14ac:dyDescent="0.25">
      <c r="B81">
        <v>59289</v>
      </c>
      <c r="C81">
        <v>18743</v>
      </c>
      <c r="D81">
        <v>31331</v>
      </c>
      <c r="E81">
        <v>103762</v>
      </c>
      <c r="F81">
        <v>3652</v>
      </c>
      <c r="H81">
        <v>65244</v>
      </c>
      <c r="J81">
        <f t="shared" si="12"/>
        <v>43355.4</v>
      </c>
      <c r="K81">
        <f t="shared" si="13"/>
        <v>1.5048644459513694</v>
      </c>
      <c r="L81">
        <f t="shared" si="14"/>
        <v>103762</v>
      </c>
      <c r="M81">
        <f t="shared" si="15"/>
        <v>3652</v>
      </c>
      <c r="N81">
        <f t="shared" si="16"/>
        <v>43355.4</v>
      </c>
      <c r="O81">
        <f t="shared" si="17"/>
        <v>100110</v>
      </c>
      <c r="Q81">
        <v>3867</v>
      </c>
      <c r="R81">
        <v>31</v>
      </c>
      <c r="T81">
        <v>-1785.5999999999985</v>
      </c>
      <c r="U81">
        <v>-643.19999999999709</v>
      </c>
      <c r="W81">
        <v>8015.2</v>
      </c>
      <c r="X81">
        <v>652</v>
      </c>
      <c r="Z81">
        <v>43355.4</v>
      </c>
      <c r="AA81">
        <v>1.5048644459513694</v>
      </c>
      <c r="AK81">
        <v>43355.4</v>
      </c>
      <c r="AL81">
        <v>1.5048644459513694</v>
      </c>
    </row>
    <row r="82" spans="2:38" x14ac:dyDescent="0.25">
      <c r="B82">
        <v>111190</v>
      </c>
      <c r="C82">
        <v>39307</v>
      </c>
      <c r="D82">
        <v>104141</v>
      </c>
      <c r="E82">
        <v>79986</v>
      </c>
      <c r="F82">
        <v>57781</v>
      </c>
      <c r="H82">
        <v>133546</v>
      </c>
      <c r="J82">
        <f t="shared" si="12"/>
        <v>78481</v>
      </c>
      <c r="K82">
        <f t="shared" si="13"/>
        <v>1.7016347905862566</v>
      </c>
      <c r="L82">
        <f t="shared" si="14"/>
        <v>111190</v>
      </c>
      <c r="M82">
        <f t="shared" si="15"/>
        <v>39307</v>
      </c>
      <c r="N82">
        <f t="shared" si="16"/>
        <v>78481</v>
      </c>
      <c r="O82">
        <f t="shared" si="17"/>
        <v>71883</v>
      </c>
      <c r="Q82">
        <v>5380</v>
      </c>
      <c r="R82">
        <v>70</v>
      </c>
      <c r="T82">
        <v>-4691.6000000000058</v>
      </c>
      <c r="U82">
        <v>-194.19999999999709</v>
      </c>
      <c r="W82">
        <v>9098.4000000000015</v>
      </c>
      <c r="X82">
        <v>486.2</v>
      </c>
      <c r="AF82">
        <v>78481</v>
      </c>
      <c r="AG82">
        <v>1.7016347905862566</v>
      </c>
      <c r="AK82">
        <v>78481</v>
      </c>
      <c r="AL82">
        <v>1.7016347905862566</v>
      </c>
    </row>
    <row r="83" spans="2:38" x14ac:dyDescent="0.25">
      <c r="B83">
        <v>21978</v>
      </c>
      <c r="C83">
        <v>74592</v>
      </c>
      <c r="D83">
        <v>7569</v>
      </c>
      <c r="E83">
        <v>8765</v>
      </c>
      <c r="F83">
        <v>98480</v>
      </c>
      <c r="H83">
        <v>75593</v>
      </c>
      <c r="J83">
        <f t="shared" si="12"/>
        <v>42276.800000000003</v>
      </c>
      <c r="K83">
        <f t="shared" si="13"/>
        <v>1.7880492374068047</v>
      </c>
      <c r="L83">
        <f t="shared" si="14"/>
        <v>98480</v>
      </c>
      <c r="M83">
        <f t="shared" si="15"/>
        <v>7569</v>
      </c>
      <c r="N83">
        <f t="shared" si="16"/>
        <v>42276.800000000003</v>
      </c>
      <c r="O83">
        <f t="shared" si="17"/>
        <v>90911</v>
      </c>
      <c r="Q83">
        <v>440</v>
      </c>
      <c r="R83">
        <v>2297</v>
      </c>
      <c r="T83">
        <v>-945.39999999999418</v>
      </c>
      <c r="U83">
        <v>634.20000000000437</v>
      </c>
      <c r="W83">
        <v>3535.8</v>
      </c>
      <c r="X83">
        <v>949.8</v>
      </c>
      <c r="AD83">
        <v>42276.800000000003</v>
      </c>
      <c r="AE83">
        <v>1.7880492374068047</v>
      </c>
      <c r="AK83">
        <v>42276.800000000003</v>
      </c>
      <c r="AL83">
        <v>1.7880492374068047</v>
      </c>
    </row>
    <row r="84" spans="2:38" x14ac:dyDescent="0.25">
      <c r="B84">
        <v>122392</v>
      </c>
      <c r="C84">
        <v>96462</v>
      </c>
      <c r="D84">
        <v>80355</v>
      </c>
      <c r="E84">
        <v>11298</v>
      </c>
      <c r="F84">
        <v>28310</v>
      </c>
      <c r="H84">
        <v>109735</v>
      </c>
      <c r="J84">
        <f t="shared" si="12"/>
        <v>67763.399999999994</v>
      </c>
      <c r="K84">
        <f t="shared" si="13"/>
        <v>1.6193845055000193</v>
      </c>
      <c r="L84">
        <f t="shared" si="14"/>
        <v>122392</v>
      </c>
      <c r="M84">
        <f t="shared" si="15"/>
        <v>11298</v>
      </c>
      <c r="N84">
        <f t="shared" si="16"/>
        <v>67763.399999999994</v>
      </c>
      <c r="O84">
        <f t="shared" si="17"/>
        <v>111094</v>
      </c>
      <c r="Q84">
        <v>-1211</v>
      </c>
      <c r="R84">
        <v>179</v>
      </c>
      <c r="T84">
        <v>1835.3999999999942</v>
      </c>
      <c r="U84">
        <v>464.79999999998836</v>
      </c>
      <c r="W84">
        <v>6891</v>
      </c>
      <c r="X84">
        <v>1438.4</v>
      </c>
      <c r="AF84">
        <v>67763.399999999994</v>
      </c>
      <c r="AG84">
        <v>1.6193845055000193</v>
      </c>
      <c r="AK84">
        <v>67763.399999999994</v>
      </c>
      <c r="AL84">
        <v>1.6193845055000193</v>
      </c>
    </row>
    <row r="85" spans="2:38" x14ac:dyDescent="0.25">
      <c r="B85">
        <v>29825</v>
      </c>
      <c r="C85">
        <v>11910</v>
      </c>
      <c r="D85">
        <v>56964</v>
      </c>
      <c r="E85">
        <v>17994</v>
      </c>
      <c r="F85">
        <v>34121</v>
      </c>
      <c r="H85">
        <v>30698</v>
      </c>
      <c r="J85">
        <f t="shared" si="12"/>
        <v>30162.799999999999</v>
      </c>
      <c r="K85">
        <f t="shared" si="13"/>
        <v>1.0177437107960801</v>
      </c>
      <c r="L85">
        <f t="shared" si="14"/>
        <v>56964</v>
      </c>
      <c r="M85">
        <f t="shared" si="15"/>
        <v>11910</v>
      </c>
      <c r="N85">
        <f t="shared" si="16"/>
        <v>30162.799999999999</v>
      </c>
      <c r="O85">
        <f t="shared" si="17"/>
        <v>45054</v>
      </c>
      <c r="Q85">
        <v>2408</v>
      </c>
      <c r="R85">
        <v>-7</v>
      </c>
      <c r="T85">
        <v>2856.7999999999993</v>
      </c>
      <c r="U85">
        <v>-52.600000000002183</v>
      </c>
      <c r="W85">
        <v>5620.4</v>
      </c>
      <c r="X85">
        <v>261.79999999999995</v>
      </c>
      <c r="Z85">
        <v>30162.799999999999</v>
      </c>
      <c r="AA85">
        <v>1.0177437107960801</v>
      </c>
      <c r="AI85">
        <v>30162.799999999999</v>
      </c>
      <c r="AJ85">
        <v>1.0177437107960801</v>
      </c>
    </row>
    <row r="86" spans="2:38" x14ac:dyDescent="0.25">
      <c r="B86">
        <v>87373</v>
      </c>
      <c r="C86">
        <v>80358</v>
      </c>
      <c r="D86">
        <v>19239</v>
      </c>
      <c r="E86">
        <v>88290</v>
      </c>
      <c r="F86">
        <v>14316</v>
      </c>
      <c r="H86">
        <v>85900</v>
      </c>
      <c r="J86">
        <f t="shared" si="12"/>
        <v>57915.199999999997</v>
      </c>
      <c r="K86">
        <f t="shared" si="13"/>
        <v>1.4832030278752384</v>
      </c>
      <c r="L86">
        <f t="shared" si="14"/>
        <v>88290</v>
      </c>
      <c r="M86">
        <f t="shared" si="15"/>
        <v>14316</v>
      </c>
      <c r="N86">
        <f t="shared" si="16"/>
        <v>57915.199999999997</v>
      </c>
      <c r="O86">
        <f t="shared" si="17"/>
        <v>73974</v>
      </c>
      <c r="Q86">
        <v>2137</v>
      </c>
      <c r="R86">
        <v>0</v>
      </c>
      <c r="T86">
        <v>-4913.2000000000044</v>
      </c>
      <c r="U86">
        <v>-210.40000000000146</v>
      </c>
      <c r="W86">
        <v>6458.8</v>
      </c>
      <c r="X86">
        <v>1288.3999999999999</v>
      </c>
      <c r="AB86">
        <v>57915.199999999997</v>
      </c>
      <c r="AC86">
        <v>1.4832030278752384</v>
      </c>
      <c r="AK86">
        <v>57915.199999999997</v>
      </c>
      <c r="AL86">
        <v>1.4832030278752384</v>
      </c>
    </row>
    <row r="87" spans="2:38" x14ac:dyDescent="0.25">
      <c r="B87">
        <v>8345</v>
      </c>
      <c r="C87">
        <v>26621</v>
      </c>
      <c r="D87">
        <v>60350</v>
      </c>
      <c r="E87">
        <v>119989</v>
      </c>
      <c r="F87">
        <v>47091</v>
      </c>
      <c r="H87">
        <v>107242</v>
      </c>
      <c r="J87">
        <f t="shared" si="12"/>
        <v>52479.199999999997</v>
      </c>
      <c r="K87">
        <f t="shared" si="13"/>
        <v>2.0435143828412019</v>
      </c>
      <c r="L87">
        <f t="shared" si="14"/>
        <v>119989</v>
      </c>
      <c r="M87">
        <f t="shared" si="15"/>
        <v>8345</v>
      </c>
      <c r="N87">
        <f t="shared" si="16"/>
        <v>52479.199999999997</v>
      </c>
      <c r="O87">
        <f t="shared" si="17"/>
        <v>111644</v>
      </c>
      <c r="Q87">
        <v>4906</v>
      </c>
      <c r="R87">
        <v>-167</v>
      </c>
      <c r="T87">
        <v>-3584.2000000000044</v>
      </c>
      <c r="U87">
        <v>247</v>
      </c>
      <c r="W87">
        <v>7095.4</v>
      </c>
      <c r="X87">
        <v>726.2</v>
      </c>
      <c r="AD87">
        <v>52479.199999999997</v>
      </c>
      <c r="AE87">
        <v>2.0435143828412019</v>
      </c>
      <c r="AK87">
        <v>52479.199999999997</v>
      </c>
      <c r="AL87">
        <v>2.0435143828412019</v>
      </c>
    </row>
    <row r="88" spans="2:38" x14ac:dyDescent="0.25">
      <c r="B88">
        <v>92736</v>
      </c>
      <c r="C88">
        <v>66261</v>
      </c>
      <c r="D88">
        <v>21777</v>
      </c>
      <c r="E88">
        <v>58969</v>
      </c>
      <c r="F88">
        <v>24198</v>
      </c>
      <c r="H88">
        <v>81826</v>
      </c>
      <c r="J88">
        <f t="shared" si="12"/>
        <v>52788.2</v>
      </c>
      <c r="K88">
        <f t="shared" si="13"/>
        <v>1.5500812681622029</v>
      </c>
      <c r="L88">
        <f t="shared" si="14"/>
        <v>92736</v>
      </c>
      <c r="M88">
        <f t="shared" si="15"/>
        <v>21777</v>
      </c>
      <c r="N88">
        <f t="shared" si="16"/>
        <v>52788.2</v>
      </c>
      <c r="O88">
        <f t="shared" si="17"/>
        <v>70959</v>
      </c>
      <c r="Q88">
        <v>-7841</v>
      </c>
      <c r="R88">
        <v>2090</v>
      </c>
      <c r="T88">
        <v>414.79999999999563</v>
      </c>
      <c r="U88">
        <v>33.799999999995634</v>
      </c>
      <c r="W88">
        <v>7331.2</v>
      </c>
      <c r="X88">
        <v>398.59999999999997</v>
      </c>
      <c r="AD88">
        <v>52788.2</v>
      </c>
      <c r="AE88">
        <v>1.5500812681622029</v>
      </c>
      <c r="AK88">
        <v>52788.2</v>
      </c>
      <c r="AL88">
        <v>1.5500812681622029</v>
      </c>
    </row>
    <row r="89" spans="2:38" x14ac:dyDescent="0.25">
      <c r="B89">
        <v>61218</v>
      </c>
      <c r="C89">
        <v>100705</v>
      </c>
      <c r="D89">
        <v>77874</v>
      </c>
      <c r="E89">
        <v>92179</v>
      </c>
      <c r="F89">
        <v>14257</v>
      </c>
      <c r="H89">
        <v>76012</v>
      </c>
      <c r="J89">
        <f t="shared" si="12"/>
        <v>69246.600000000006</v>
      </c>
      <c r="K89">
        <f t="shared" si="13"/>
        <v>1.0977001036874012</v>
      </c>
      <c r="L89">
        <f t="shared" si="14"/>
        <v>100705</v>
      </c>
      <c r="M89">
        <f t="shared" si="15"/>
        <v>14257</v>
      </c>
      <c r="N89">
        <f t="shared" si="16"/>
        <v>69246.600000000006</v>
      </c>
      <c r="O89">
        <f t="shared" si="17"/>
        <v>86448</v>
      </c>
      <c r="Q89">
        <v>6148</v>
      </c>
      <c r="R89">
        <v>-14</v>
      </c>
      <c r="T89">
        <v>1203</v>
      </c>
      <c r="U89">
        <v>26.80000000000291</v>
      </c>
      <c r="W89">
        <v>9122.5999999999985</v>
      </c>
      <c r="X89">
        <v>616.4</v>
      </c>
      <c r="AB89">
        <v>69246.600000000006</v>
      </c>
      <c r="AC89">
        <v>1.0977001036874012</v>
      </c>
      <c r="AI89">
        <v>69246.600000000006</v>
      </c>
      <c r="AJ89">
        <v>1.0977001036874012</v>
      </c>
    </row>
    <row r="90" spans="2:38" x14ac:dyDescent="0.25">
      <c r="B90">
        <v>105928</v>
      </c>
      <c r="C90">
        <v>31554</v>
      </c>
      <c r="D90">
        <v>119237</v>
      </c>
      <c r="E90">
        <v>7900</v>
      </c>
      <c r="F90">
        <v>84396</v>
      </c>
      <c r="H90">
        <v>112199</v>
      </c>
      <c r="J90">
        <f t="shared" si="12"/>
        <v>69803</v>
      </c>
      <c r="K90">
        <f t="shared" si="13"/>
        <v>1.6073664455682422</v>
      </c>
      <c r="L90">
        <f t="shared" si="14"/>
        <v>119237</v>
      </c>
      <c r="M90">
        <f t="shared" si="15"/>
        <v>7900</v>
      </c>
      <c r="N90">
        <f t="shared" si="16"/>
        <v>69803</v>
      </c>
      <c r="O90">
        <f t="shared" si="17"/>
        <v>111337</v>
      </c>
      <c r="Q90">
        <v>8633</v>
      </c>
      <c r="R90">
        <v>-441</v>
      </c>
      <c r="T90">
        <v>-5276.1999999999971</v>
      </c>
      <c r="U90">
        <v>-123.80000000000291</v>
      </c>
      <c r="W90">
        <v>5746.2</v>
      </c>
      <c r="X90">
        <v>198.2</v>
      </c>
      <c r="AB90">
        <v>69803</v>
      </c>
      <c r="AC90">
        <v>1.6073664455682422</v>
      </c>
      <c r="AK90">
        <v>69803</v>
      </c>
      <c r="AL90">
        <v>1.6073664455682422</v>
      </c>
    </row>
    <row r="91" spans="2:38" x14ac:dyDescent="0.25">
      <c r="B91">
        <v>9669</v>
      </c>
      <c r="C91">
        <v>120415</v>
      </c>
      <c r="D91">
        <v>4935</v>
      </c>
      <c r="E91">
        <v>34381</v>
      </c>
      <c r="F91">
        <v>95563</v>
      </c>
      <c r="H91">
        <v>88791</v>
      </c>
      <c r="J91">
        <f t="shared" si="12"/>
        <v>52992.6</v>
      </c>
      <c r="K91">
        <f t="shared" si="13"/>
        <v>1.6755358295309157</v>
      </c>
      <c r="L91">
        <f t="shared" si="14"/>
        <v>120415</v>
      </c>
      <c r="M91">
        <f t="shared" si="15"/>
        <v>4935</v>
      </c>
      <c r="N91">
        <f t="shared" si="16"/>
        <v>52992.6</v>
      </c>
      <c r="O91">
        <f t="shared" si="17"/>
        <v>115480</v>
      </c>
      <c r="Q91">
        <v>-11085</v>
      </c>
      <c r="R91">
        <v>-973</v>
      </c>
      <c r="T91">
        <v>5219.4000000000015</v>
      </c>
      <c r="U91">
        <v>456.79999999999563</v>
      </c>
      <c r="W91">
        <v>9693.7999999999993</v>
      </c>
      <c r="X91">
        <v>458.4</v>
      </c>
      <c r="AD91">
        <v>52992.6</v>
      </c>
      <c r="AE91">
        <v>1.6755358295309157</v>
      </c>
      <c r="AK91">
        <v>52992.6</v>
      </c>
      <c r="AL91">
        <v>1.6755358295309157</v>
      </c>
    </row>
    <row r="92" spans="2:38" x14ac:dyDescent="0.25">
      <c r="B92">
        <v>43355</v>
      </c>
      <c r="C92">
        <v>4518</v>
      </c>
      <c r="D92">
        <v>11880</v>
      </c>
      <c r="E92">
        <v>118064</v>
      </c>
      <c r="F92">
        <v>16441</v>
      </c>
      <c r="H92">
        <v>88596</v>
      </c>
      <c r="J92">
        <f t="shared" si="12"/>
        <v>38851.599999999999</v>
      </c>
      <c r="K92">
        <f t="shared" si="13"/>
        <v>2.2803694056358039</v>
      </c>
      <c r="L92">
        <f t="shared" si="14"/>
        <v>118064</v>
      </c>
      <c r="M92">
        <f t="shared" si="15"/>
        <v>4518</v>
      </c>
      <c r="N92">
        <f t="shared" si="16"/>
        <v>38851.599999999999</v>
      </c>
      <c r="O92">
        <f t="shared" si="17"/>
        <v>113546</v>
      </c>
      <c r="Q92">
        <v>-2670</v>
      </c>
      <c r="R92">
        <v>1207</v>
      </c>
      <c r="T92">
        <v>2640.4000000000015</v>
      </c>
      <c r="U92">
        <v>574.79999999999563</v>
      </c>
      <c r="W92">
        <v>4578.8</v>
      </c>
      <c r="X92">
        <v>583.6</v>
      </c>
      <c r="AD92">
        <v>38851.599999999999</v>
      </c>
      <c r="AE92">
        <v>2.2803694056358039</v>
      </c>
      <c r="AK92">
        <v>38851.599999999999</v>
      </c>
      <c r="AL92">
        <v>2.2803694056358039</v>
      </c>
    </row>
    <row r="93" spans="2:38" x14ac:dyDescent="0.25">
      <c r="B93">
        <v>103658</v>
      </c>
      <c r="C93">
        <v>83201</v>
      </c>
      <c r="D93">
        <v>23924</v>
      </c>
      <c r="E93">
        <v>28470</v>
      </c>
      <c r="F93">
        <v>52567</v>
      </c>
      <c r="H93">
        <v>93936</v>
      </c>
      <c r="J93">
        <f t="shared" si="12"/>
        <v>58364</v>
      </c>
      <c r="K93">
        <f t="shared" si="13"/>
        <v>1.6094852991570145</v>
      </c>
      <c r="L93">
        <f t="shared" si="14"/>
        <v>103658</v>
      </c>
      <c r="M93">
        <f t="shared" si="15"/>
        <v>23924</v>
      </c>
      <c r="N93">
        <f t="shared" si="16"/>
        <v>58364</v>
      </c>
      <c r="O93">
        <f t="shared" si="17"/>
        <v>79734</v>
      </c>
      <c r="Q93">
        <v>-36</v>
      </c>
      <c r="R93">
        <v>-950</v>
      </c>
      <c r="T93">
        <v>-1168</v>
      </c>
      <c r="U93">
        <v>-166</v>
      </c>
      <c r="W93">
        <v>11941.199999999999</v>
      </c>
      <c r="X93">
        <v>941.2</v>
      </c>
      <c r="AD93">
        <v>58364</v>
      </c>
      <c r="AE93">
        <v>1.6094852991570145</v>
      </c>
      <c r="AK93">
        <v>58364</v>
      </c>
      <c r="AL93">
        <v>1.6094852991570145</v>
      </c>
    </row>
    <row r="94" spans="2:38" x14ac:dyDescent="0.25">
      <c r="B94">
        <v>49888</v>
      </c>
      <c r="C94">
        <v>4392</v>
      </c>
      <c r="D94">
        <v>105490</v>
      </c>
      <c r="E94">
        <v>101860</v>
      </c>
      <c r="F94">
        <v>108624</v>
      </c>
      <c r="H94">
        <v>79703</v>
      </c>
      <c r="J94">
        <f t="shared" si="12"/>
        <v>74050.8</v>
      </c>
      <c r="K94">
        <f t="shared" si="13"/>
        <v>1.0763286824720326</v>
      </c>
      <c r="L94">
        <f t="shared" si="14"/>
        <v>108624</v>
      </c>
      <c r="M94">
        <f t="shared" si="15"/>
        <v>4392</v>
      </c>
      <c r="N94">
        <f t="shared" si="16"/>
        <v>74050.8</v>
      </c>
      <c r="O94">
        <f t="shared" si="17"/>
        <v>104232</v>
      </c>
      <c r="Q94">
        <v>-5536</v>
      </c>
      <c r="R94">
        <v>-476</v>
      </c>
      <c r="T94">
        <v>-1963.1999999999971</v>
      </c>
      <c r="U94">
        <v>264.80000000000291</v>
      </c>
      <c r="W94">
        <v>5590.4</v>
      </c>
      <c r="X94">
        <v>534</v>
      </c>
      <c r="AB94">
        <v>74050.8</v>
      </c>
      <c r="AC94">
        <v>1.0763286824720326</v>
      </c>
      <c r="AI94">
        <v>74050.8</v>
      </c>
      <c r="AJ94">
        <v>1.0763286824720326</v>
      </c>
    </row>
    <row r="95" spans="2:38" x14ac:dyDescent="0.25">
      <c r="B95">
        <v>100250</v>
      </c>
      <c r="C95">
        <v>2565</v>
      </c>
      <c r="D95">
        <v>79649</v>
      </c>
      <c r="E95">
        <v>63923</v>
      </c>
      <c r="F95">
        <v>15226</v>
      </c>
      <c r="H95">
        <v>58120</v>
      </c>
      <c r="J95">
        <f t="shared" si="12"/>
        <v>52322.6</v>
      </c>
      <c r="K95">
        <f t="shared" si="13"/>
        <v>1.1108010687542287</v>
      </c>
      <c r="L95">
        <f t="shared" si="14"/>
        <v>100250</v>
      </c>
      <c r="M95">
        <f t="shared" si="15"/>
        <v>2565</v>
      </c>
      <c r="N95">
        <f t="shared" si="16"/>
        <v>52322.6</v>
      </c>
      <c r="O95">
        <f t="shared" si="17"/>
        <v>97685</v>
      </c>
      <c r="Q95">
        <v>-10145</v>
      </c>
      <c r="R95">
        <v>11</v>
      </c>
      <c r="T95">
        <v>-7701.4000000000015</v>
      </c>
      <c r="U95">
        <v>-331.20000000000437</v>
      </c>
      <c r="W95">
        <v>7701.3999999999987</v>
      </c>
      <c r="X95">
        <v>1147.5999999999999</v>
      </c>
      <c r="AB95">
        <v>52322.6</v>
      </c>
      <c r="AC95">
        <v>1.1108010687542287</v>
      </c>
      <c r="AI95">
        <v>52322.6</v>
      </c>
      <c r="AJ95">
        <v>1.1108010687542287</v>
      </c>
    </row>
    <row r="96" spans="2:38" x14ac:dyDescent="0.25">
      <c r="B96">
        <v>16248</v>
      </c>
      <c r="C96">
        <v>34260</v>
      </c>
      <c r="D96">
        <v>79856</v>
      </c>
      <c r="E96">
        <v>4025</v>
      </c>
      <c r="F96">
        <v>93067</v>
      </c>
      <c r="H96">
        <v>47749</v>
      </c>
      <c r="J96">
        <f t="shared" si="12"/>
        <v>45491.199999999997</v>
      </c>
      <c r="K96">
        <f t="shared" si="13"/>
        <v>1.0496315770962297</v>
      </c>
      <c r="L96">
        <f t="shared" si="14"/>
        <v>93067</v>
      </c>
      <c r="M96">
        <f t="shared" si="15"/>
        <v>4025</v>
      </c>
      <c r="N96">
        <f t="shared" si="16"/>
        <v>45491.199999999997</v>
      </c>
      <c r="O96">
        <f t="shared" si="17"/>
        <v>89042</v>
      </c>
      <c r="Q96">
        <v>-4895</v>
      </c>
      <c r="R96">
        <v>-1493</v>
      </c>
      <c r="T96">
        <v>-5504.6000000000058</v>
      </c>
      <c r="U96">
        <v>404</v>
      </c>
      <c r="W96">
        <v>5504.6</v>
      </c>
      <c r="X96">
        <v>861.59999999999991</v>
      </c>
      <c r="Z96">
        <v>45491.199999999997</v>
      </c>
      <c r="AA96">
        <v>1.0496315770962297</v>
      </c>
      <c r="AI96">
        <v>45491.199999999997</v>
      </c>
      <c r="AJ96">
        <v>1.0496315770962297</v>
      </c>
    </row>
    <row r="97" spans="2:38" x14ac:dyDescent="0.25">
      <c r="B97">
        <v>76413</v>
      </c>
      <c r="C97">
        <v>106379</v>
      </c>
      <c r="D97">
        <v>80579</v>
      </c>
      <c r="E97">
        <v>117762</v>
      </c>
      <c r="F97">
        <v>63033</v>
      </c>
      <c r="H97">
        <v>104610</v>
      </c>
      <c r="J97">
        <f t="shared" si="12"/>
        <v>88833.2</v>
      </c>
      <c r="K97">
        <f t="shared" si="13"/>
        <v>1.1776002665670042</v>
      </c>
      <c r="L97">
        <f t="shared" si="14"/>
        <v>117762</v>
      </c>
      <c r="M97">
        <f t="shared" si="15"/>
        <v>63033</v>
      </c>
      <c r="N97">
        <f t="shared" si="16"/>
        <v>88833.2</v>
      </c>
      <c r="O97">
        <f t="shared" si="17"/>
        <v>54729</v>
      </c>
      <c r="Q97">
        <v>10761</v>
      </c>
      <c r="R97">
        <v>52</v>
      </c>
      <c r="T97">
        <v>1478.5999999999913</v>
      </c>
      <c r="U97">
        <v>-471.60000000000582</v>
      </c>
      <c r="W97">
        <v>6934.1999999999989</v>
      </c>
      <c r="X97">
        <v>964.39999999999986</v>
      </c>
      <c r="AB97">
        <v>88833.2</v>
      </c>
      <c r="AC97">
        <v>1.1776002665670042</v>
      </c>
      <c r="AI97">
        <v>88833.2</v>
      </c>
      <c r="AJ97">
        <v>1.1776002665670042</v>
      </c>
    </row>
    <row r="98" spans="2:38" x14ac:dyDescent="0.25">
      <c r="B98">
        <v>27111</v>
      </c>
      <c r="C98">
        <v>120345</v>
      </c>
      <c r="D98">
        <v>114133</v>
      </c>
      <c r="E98">
        <v>115479</v>
      </c>
      <c r="F98">
        <v>13498</v>
      </c>
      <c r="H98">
        <v>135825</v>
      </c>
      <c r="J98">
        <f t="shared" si="12"/>
        <v>78113.2</v>
      </c>
      <c r="K98">
        <f t="shared" ref="K98:K129" si="18">H98/J98</f>
        <v>1.7388226317703026</v>
      </c>
      <c r="L98">
        <f t="shared" si="14"/>
        <v>120345</v>
      </c>
      <c r="M98">
        <f t="shared" si="15"/>
        <v>13498</v>
      </c>
      <c r="N98">
        <f t="shared" si="16"/>
        <v>78113.2</v>
      </c>
      <c r="O98">
        <f t="shared" si="17"/>
        <v>106847</v>
      </c>
      <c r="Q98">
        <v>-7224</v>
      </c>
      <c r="R98">
        <v>173</v>
      </c>
      <c r="T98">
        <v>-3829.4000000000087</v>
      </c>
      <c r="U98">
        <v>-8.6000000000058208</v>
      </c>
      <c r="W98">
        <v>4679</v>
      </c>
      <c r="X98">
        <v>161.80000000000001</v>
      </c>
      <c r="AF98">
        <v>78113.2</v>
      </c>
      <c r="AG98">
        <v>1.7388226317703026</v>
      </c>
      <c r="AK98">
        <v>78113.2</v>
      </c>
      <c r="AL98">
        <v>1.7388226317703026</v>
      </c>
    </row>
    <row r="99" spans="2:38" x14ac:dyDescent="0.25">
      <c r="B99">
        <v>62594</v>
      </c>
      <c r="C99">
        <v>23393</v>
      </c>
      <c r="D99">
        <v>8863</v>
      </c>
      <c r="E99">
        <v>88204</v>
      </c>
      <c r="F99">
        <v>33860</v>
      </c>
      <c r="H99">
        <v>74400</v>
      </c>
      <c r="J99">
        <f t="shared" si="12"/>
        <v>43382.8</v>
      </c>
      <c r="K99">
        <f t="shared" si="18"/>
        <v>1.7149653779839014</v>
      </c>
      <c r="L99">
        <f t="shared" si="14"/>
        <v>88204</v>
      </c>
      <c r="M99">
        <f t="shared" si="15"/>
        <v>8863</v>
      </c>
      <c r="N99">
        <f t="shared" si="16"/>
        <v>43382.8</v>
      </c>
      <c r="O99">
        <f t="shared" si="17"/>
        <v>79341</v>
      </c>
      <c r="Q99">
        <v>231</v>
      </c>
      <c r="R99">
        <v>1675</v>
      </c>
      <c r="T99">
        <v>-5300.5999999999985</v>
      </c>
      <c r="U99">
        <v>-104</v>
      </c>
      <c r="W99">
        <v>7325.7999999999993</v>
      </c>
      <c r="X99">
        <v>960</v>
      </c>
      <c r="Z99">
        <v>43382.8</v>
      </c>
      <c r="AA99">
        <v>1.7149653779839014</v>
      </c>
      <c r="AK99">
        <v>43382.8</v>
      </c>
      <c r="AL99">
        <v>1.7149653779839014</v>
      </c>
    </row>
    <row r="100" spans="2:38" x14ac:dyDescent="0.25">
      <c r="B100">
        <v>110098</v>
      </c>
      <c r="C100">
        <v>120572</v>
      </c>
      <c r="D100">
        <v>119110</v>
      </c>
      <c r="E100">
        <v>34943</v>
      </c>
      <c r="F100">
        <v>53151</v>
      </c>
      <c r="H100">
        <v>135460</v>
      </c>
      <c r="J100">
        <f t="shared" si="12"/>
        <v>87574.8</v>
      </c>
      <c r="K100">
        <f t="shared" si="18"/>
        <v>1.5467919995249775</v>
      </c>
      <c r="L100">
        <f t="shared" si="14"/>
        <v>120572</v>
      </c>
      <c r="M100">
        <f t="shared" si="15"/>
        <v>34943</v>
      </c>
      <c r="N100">
        <f t="shared" si="16"/>
        <v>87574.8</v>
      </c>
      <c r="O100">
        <f t="shared" si="17"/>
        <v>85629</v>
      </c>
      <c r="Q100">
        <v>-10049</v>
      </c>
      <c r="R100">
        <v>4</v>
      </c>
      <c r="T100">
        <v>2089.8000000000029</v>
      </c>
      <c r="U100">
        <v>891.40000000000873</v>
      </c>
      <c r="W100">
        <v>5165.7999999999993</v>
      </c>
      <c r="X100">
        <v>919.80000000000007</v>
      </c>
      <c r="AF100">
        <v>87574.8</v>
      </c>
      <c r="AG100">
        <v>1.5467919995249775</v>
      </c>
      <c r="AK100">
        <v>87574.8</v>
      </c>
      <c r="AL100">
        <v>1.5467919995249775</v>
      </c>
    </row>
    <row r="101" spans="2:38" x14ac:dyDescent="0.25">
      <c r="B101">
        <v>70409</v>
      </c>
      <c r="C101">
        <v>57503</v>
      </c>
      <c r="D101">
        <v>84313</v>
      </c>
      <c r="E101">
        <v>8778</v>
      </c>
      <c r="F101">
        <v>115813</v>
      </c>
      <c r="H101">
        <v>107165</v>
      </c>
      <c r="J101">
        <f t="shared" si="12"/>
        <v>67363.199999999997</v>
      </c>
      <c r="K101">
        <f t="shared" si="18"/>
        <v>1.5908537599163937</v>
      </c>
      <c r="L101">
        <f t="shared" si="14"/>
        <v>115813</v>
      </c>
      <c r="M101">
        <f t="shared" si="15"/>
        <v>8778</v>
      </c>
      <c r="N101">
        <f t="shared" si="16"/>
        <v>67363.199999999997</v>
      </c>
      <c r="O101">
        <f t="shared" si="17"/>
        <v>107035</v>
      </c>
      <c r="Q101">
        <v>-4150</v>
      </c>
      <c r="R101">
        <v>339</v>
      </c>
      <c r="T101">
        <v>-582</v>
      </c>
      <c r="U101">
        <v>-413</v>
      </c>
      <c r="W101">
        <v>4735.9999999999991</v>
      </c>
      <c r="X101">
        <v>1026.2</v>
      </c>
      <c r="AF101">
        <v>67363.199999999997</v>
      </c>
      <c r="AG101">
        <v>1.5908537599163937</v>
      </c>
      <c r="AK101">
        <v>67363.199999999997</v>
      </c>
      <c r="AL101">
        <v>1.5908537599163937</v>
      </c>
    </row>
    <row r="103" spans="2:38" x14ac:dyDescent="0.25">
      <c r="B103">
        <v>4605621</v>
      </c>
      <c r="C103">
        <v>4623110</v>
      </c>
      <c r="D103">
        <v>4640261</v>
      </c>
      <c r="E103">
        <v>4426089</v>
      </c>
      <c r="F103">
        <v>4633851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1E87F-0F51-4799-8E83-5157581AF702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15508</v>
      </c>
      <c r="C2">
        <v>98854</v>
      </c>
      <c r="D2">
        <v>59686</v>
      </c>
      <c r="E2">
        <v>20427</v>
      </c>
      <c r="F2">
        <v>50759</v>
      </c>
      <c r="H2">
        <v>88706</v>
      </c>
      <c r="J2">
        <f t="shared" ref="J2:J33" si="0">AVERAGE(B2:F2)</f>
        <v>49046.8</v>
      </c>
      <c r="K2">
        <f t="shared" ref="K2:K33" si="1">H2/J2</f>
        <v>1.8085991338884493</v>
      </c>
      <c r="L2">
        <f t="shared" ref="L2:L33" si="2">MAX(B2:F2)</f>
        <v>98854</v>
      </c>
      <c r="M2">
        <f t="shared" ref="M2:M33" si="3">MIN(B2:F2)</f>
        <v>15508</v>
      </c>
      <c r="N2">
        <f t="shared" ref="N2:N33" si="4">AVERAGE(B2:F2)</f>
        <v>49046.8</v>
      </c>
      <c r="O2">
        <f t="shared" ref="O2:O33" si="5">L2-M2</f>
        <v>83346</v>
      </c>
      <c r="Q2">
        <v>-10309</v>
      </c>
      <c r="R2">
        <v>-1626</v>
      </c>
      <c r="T2">
        <v>-1998.1999999999971</v>
      </c>
      <c r="U2">
        <v>720.40000000000146</v>
      </c>
      <c r="W2">
        <v>11826.2</v>
      </c>
      <c r="X2">
        <v>803.99999999999989</v>
      </c>
      <c r="AD2">
        <v>49046.8</v>
      </c>
      <c r="AE2">
        <v>1.8085991338884493</v>
      </c>
      <c r="AK2">
        <v>49046.8</v>
      </c>
      <c r="AL2">
        <v>1.8085991338884493</v>
      </c>
    </row>
    <row r="3" spans="1:38" x14ac:dyDescent="0.25">
      <c r="B3">
        <v>81530</v>
      </c>
      <c r="C3">
        <v>70155</v>
      </c>
      <c r="D3">
        <v>56837</v>
      </c>
      <c r="E3">
        <v>70804</v>
      </c>
      <c r="F3">
        <v>75900</v>
      </c>
      <c r="H3">
        <v>104207</v>
      </c>
      <c r="J3">
        <f t="shared" si="0"/>
        <v>71045.2</v>
      </c>
      <c r="K3">
        <f t="shared" si="1"/>
        <v>1.4667704503611785</v>
      </c>
      <c r="L3">
        <f t="shared" si="2"/>
        <v>81530</v>
      </c>
      <c r="M3">
        <f t="shared" si="3"/>
        <v>56837</v>
      </c>
      <c r="N3">
        <f t="shared" si="4"/>
        <v>71045.2</v>
      </c>
      <c r="O3">
        <f t="shared" si="5"/>
        <v>24693</v>
      </c>
      <c r="Q3">
        <v>2363</v>
      </c>
      <c r="R3">
        <v>-434</v>
      </c>
      <c r="T3">
        <v>-540.80000000000291</v>
      </c>
      <c r="U3">
        <v>398.39999999999418</v>
      </c>
      <c r="W3">
        <v>5644.4000000000005</v>
      </c>
      <c r="X3">
        <v>600.4</v>
      </c>
      <c r="AB3">
        <v>71045.2</v>
      </c>
      <c r="AC3">
        <v>1.4667704503611785</v>
      </c>
      <c r="AK3">
        <v>71045.2</v>
      </c>
      <c r="AL3">
        <v>1.4667704503611785</v>
      </c>
    </row>
    <row r="4" spans="1:38" x14ac:dyDescent="0.25">
      <c r="B4">
        <v>16634</v>
      </c>
      <c r="C4">
        <v>15837</v>
      </c>
      <c r="D4">
        <v>86591</v>
      </c>
      <c r="E4">
        <v>92531</v>
      </c>
      <c r="F4">
        <v>96094</v>
      </c>
      <c r="H4">
        <v>106596</v>
      </c>
      <c r="J4">
        <f t="shared" si="0"/>
        <v>61537.4</v>
      </c>
      <c r="K4">
        <f t="shared" si="1"/>
        <v>1.7322148807066922</v>
      </c>
      <c r="L4">
        <f t="shared" si="2"/>
        <v>96094</v>
      </c>
      <c r="M4">
        <f t="shared" si="3"/>
        <v>15837</v>
      </c>
      <c r="N4">
        <f t="shared" si="4"/>
        <v>61537.4</v>
      </c>
      <c r="O4">
        <f t="shared" si="5"/>
        <v>80257</v>
      </c>
      <c r="Q4">
        <v>816</v>
      </c>
      <c r="R4">
        <v>0</v>
      </c>
      <c r="T4">
        <v>5793.8000000000029</v>
      </c>
      <c r="U4">
        <v>-218.79999999999563</v>
      </c>
      <c r="W4">
        <v>8633.4000000000015</v>
      </c>
      <c r="X4">
        <v>409.2</v>
      </c>
      <c r="AD4">
        <v>61537.4</v>
      </c>
      <c r="AE4">
        <v>1.7322148807066922</v>
      </c>
      <c r="AK4">
        <v>61537.4</v>
      </c>
      <c r="AL4">
        <v>1.7322148807066922</v>
      </c>
    </row>
    <row r="5" spans="1:38" x14ac:dyDescent="0.25">
      <c r="B5">
        <v>112394</v>
      </c>
      <c r="C5">
        <v>54517</v>
      </c>
      <c r="D5">
        <v>119397</v>
      </c>
      <c r="E5">
        <v>47388</v>
      </c>
      <c r="F5">
        <v>98538</v>
      </c>
      <c r="H5">
        <v>101691</v>
      </c>
      <c r="J5">
        <f t="shared" si="0"/>
        <v>86446.8</v>
      </c>
      <c r="K5">
        <f t="shared" si="1"/>
        <v>1.1763419814267271</v>
      </c>
      <c r="L5">
        <f t="shared" si="2"/>
        <v>119397</v>
      </c>
      <c r="M5">
        <f t="shared" si="3"/>
        <v>47388</v>
      </c>
      <c r="N5">
        <f t="shared" si="4"/>
        <v>86446.8</v>
      </c>
      <c r="O5">
        <f t="shared" si="5"/>
        <v>72009</v>
      </c>
      <c r="Q5">
        <v>4029</v>
      </c>
      <c r="R5">
        <v>805</v>
      </c>
      <c r="T5">
        <v>1478.4000000000087</v>
      </c>
      <c r="U5">
        <v>-212.39999999999418</v>
      </c>
      <c r="W5">
        <v>3249.6000000000004</v>
      </c>
      <c r="X5">
        <v>585.19999999999993</v>
      </c>
      <c r="AB5">
        <v>86446.8</v>
      </c>
      <c r="AC5">
        <v>1.1763419814267271</v>
      </c>
      <c r="AI5">
        <v>86446.8</v>
      </c>
      <c r="AJ5">
        <v>1.1763419814267271</v>
      </c>
    </row>
    <row r="6" spans="1:38" x14ac:dyDescent="0.25">
      <c r="B6">
        <v>66258</v>
      </c>
      <c r="C6">
        <v>77331</v>
      </c>
      <c r="D6">
        <v>82776</v>
      </c>
      <c r="E6">
        <v>38371</v>
      </c>
      <c r="F6">
        <v>98402</v>
      </c>
      <c r="H6">
        <v>74913</v>
      </c>
      <c r="J6">
        <f t="shared" si="0"/>
        <v>72627.600000000006</v>
      </c>
      <c r="K6">
        <f t="shared" si="1"/>
        <v>1.0314673760388611</v>
      </c>
      <c r="L6">
        <f t="shared" si="2"/>
        <v>98402</v>
      </c>
      <c r="M6">
        <f t="shared" si="3"/>
        <v>38371</v>
      </c>
      <c r="N6">
        <f t="shared" si="4"/>
        <v>72627.600000000006</v>
      </c>
      <c r="O6">
        <f t="shared" si="5"/>
        <v>60031</v>
      </c>
      <c r="Q6">
        <v>-12909</v>
      </c>
      <c r="R6">
        <v>225</v>
      </c>
      <c r="T6">
        <v>5371.2000000000116</v>
      </c>
      <c r="U6">
        <v>513.80000000000291</v>
      </c>
      <c r="W6">
        <v>13752</v>
      </c>
      <c r="X6">
        <v>1065</v>
      </c>
      <c r="AB6">
        <v>72627.600000000006</v>
      </c>
      <c r="AC6">
        <v>1.0314673760388611</v>
      </c>
      <c r="AI6">
        <v>72627.600000000006</v>
      </c>
      <c r="AJ6">
        <v>1.0314673760388611</v>
      </c>
    </row>
    <row r="7" spans="1:38" x14ac:dyDescent="0.25">
      <c r="B7">
        <v>59988</v>
      </c>
      <c r="C7">
        <v>63196</v>
      </c>
      <c r="D7">
        <v>4773</v>
      </c>
      <c r="E7">
        <v>63534</v>
      </c>
      <c r="F7">
        <v>105913</v>
      </c>
      <c r="H7">
        <v>115058</v>
      </c>
      <c r="J7">
        <f t="shared" si="0"/>
        <v>59480.800000000003</v>
      </c>
      <c r="K7">
        <f t="shared" si="1"/>
        <v>1.9343720999045069</v>
      </c>
      <c r="L7">
        <f t="shared" si="2"/>
        <v>105913</v>
      </c>
      <c r="M7">
        <f t="shared" si="3"/>
        <v>4773</v>
      </c>
      <c r="N7">
        <f t="shared" si="4"/>
        <v>59480.800000000003</v>
      </c>
      <c r="O7">
        <f t="shared" si="5"/>
        <v>101140</v>
      </c>
      <c r="Q7">
        <v>-4252</v>
      </c>
      <c r="R7">
        <v>1564</v>
      </c>
      <c r="T7">
        <v>-1527.1999999999971</v>
      </c>
      <c r="U7">
        <v>320</v>
      </c>
      <c r="W7">
        <v>10914.000000000002</v>
      </c>
      <c r="X7">
        <v>393.6</v>
      </c>
      <c r="AF7">
        <v>59480.800000000003</v>
      </c>
      <c r="AG7">
        <v>1.9343720999045069</v>
      </c>
      <c r="AK7">
        <v>59480.800000000003</v>
      </c>
      <c r="AL7">
        <v>1.9343720999045069</v>
      </c>
    </row>
    <row r="8" spans="1:38" x14ac:dyDescent="0.25">
      <c r="B8">
        <v>25530</v>
      </c>
      <c r="C8">
        <v>88274</v>
      </c>
      <c r="D8">
        <v>28584</v>
      </c>
      <c r="E8">
        <v>37057</v>
      </c>
      <c r="F8">
        <v>57767</v>
      </c>
      <c r="H8">
        <v>68755</v>
      </c>
      <c r="J8">
        <f t="shared" si="0"/>
        <v>47442.400000000001</v>
      </c>
      <c r="K8">
        <f t="shared" si="1"/>
        <v>1.4492310675682512</v>
      </c>
      <c r="L8">
        <f t="shared" si="2"/>
        <v>88274</v>
      </c>
      <c r="M8">
        <f t="shared" si="3"/>
        <v>25530</v>
      </c>
      <c r="N8">
        <f t="shared" si="4"/>
        <v>47442.400000000001</v>
      </c>
      <c r="O8">
        <f t="shared" si="5"/>
        <v>62744</v>
      </c>
      <c r="Q8">
        <v>-4184</v>
      </c>
      <c r="R8">
        <v>-534</v>
      </c>
      <c r="T8">
        <v>4392.4000000000015</v>
      </c>
      <c r="U8">
        <v>-25.799999999995634</v>
      </c>
      <c r="W8">
        <v>7538</v>
      </c>
      <c r="X8">
        <v>533</v>
      </c>
      <c r="AD8">
        <v>47442.400000000001</v>
      </c>
      <c r="AE8">
        <v>1.4492310675682512</v>
      </c>
      <c r="AK8">
        <v>47442.400000000001</v>
      </c>
      <c r="AL8">
        <v>1.4492310675682512</v>
      </c>
    </row>
    <row r="9" spans="1:38" x14ac:dyDescent="0.25">
      <c r="B9">
        <v>45869</v>
      </c>
      <c r="C9">
        <v>113942</v>
      </c>
      <c r="D9">
        <v>93980</v>
      </c>
      <c r="E9">
        <v>13373</v>
      </c>
      <c r="F9">
        <v>3291</v>
      </c>
      <c r="H9">
        <v>65666</v>
      </c>
      <c r="J9">
        <f t="shared" si="0"/>
        <v>54091</v>
      </c>
      <c r="K9">
        <f t="shared" si="1"/>
        <v>1.2139912369895176</v>
      </c>
      <c r="L9">
        <f t="shared" si="2"/>
        <v>113942</v>
      </c>
      <c r="M9">
        <f t="shared" si="3"/>
        <v>3291</v>
      </c>
      <c r="N9">
        <f t="shared" si="4"/>
        <v>54091</v>
      </c>
      <c r="O9">
        <f t="shared" si="5"/>
        <v>110651</v>
      </c>
      <c r="Q9">
        <v>-5428</v>
      </c>
      <c r="R9">
        <v>-1762</v>
      </c>
      <c r="T9">
        <v>4768</v>
      </c>
      <c r="U9">
        <v>87.80000000000291</v>
      </c>
      <c r="W9">
        <v>5518</v>
      </c>
      <c r="X9">
        <v>636.20000000000005</v>
      </c>
      <c r="Z9">
        <v>54091</v>
      </c>
      <c r="AA9">
        <v>1.2139912369895176</v>
      </c>
      <c r="AI9">
        <v>54091</v>
      </c>
      <c r="AJ9">
        <v>1.2139912369895176</v>
      </c>
    </row>
    <row r="10" spans="1:38" x14ac:dyDescent="0.25">
      <c r="B10">
        <v>32894</v>
      </c>
      <c r="C10">
        <v>42557</v>
      </c>
      <c r="D10">
        <v>67178</v>
      </c>
      <c r="E10">
        <v>105698</v>
      </c>
      <c r="F10">
        <v>117568</v>
      </c>
      <c r="H10">
        <v>82810</v>
      </c>
      <c r="J10">
        <f t="shared" si="0"/>
        <v>73179</v>
      </c>
      <c r="K10">
        <f t="shared" si="1"/>
        <v>1.1316087948728459</v>
      </c>
      <c r="L10">
        <f t="shared" si="2"/>
        <v>117568</v>
      </c>
      <c r="M10">
        <f t="shared" si="3"/>
        <v>32894</v>
      </c>
      <c r="N10">
        <f t="shared" si="4"/>
        <v>73179</v>
      </c>
      <c r="O10">
        <f t="shared" si="5"/>
        <v>84674</v>
      </c>
      <c r="Q10">
        <v>2491</v>
      </c>
      <c r="R10">
        <v>119</v>
      </c>
      <c r="T10">
        <v>166.19999999999709</v>
      </c>
      <c r="U10">
        <v>-387.19999999999709</v>
      </c>
      <c r="W10">
        <v>6390.2</v>
      </c>
      <c r="X10">
        <v>388</v>
      </c>
      <c r="AB10">
        <v>73179</v>
      </c>
      <c r="AC10">
        <v>1.1316087948728459</v>
      </c>
      <c r="AK10">
        <v>73179</v>
      </c>
      <c r="AL10">
        <v>1.1316087948728459</v>
      </c>
    </row>
    <row r="11" spans="1:38" x14ac:dyDescent="0.25">
      <c r="B11">
        <v>82671</v>
      </c>
      <c r="C11">
        <v>107587</v>
      </c>
      <c r="D11">
        <v>39963</v>
      </c>
      <c r="E11">
        <v>76050</v>
      </c>
      <c r="F11">
        <v>29831</v>
      </c>
      <c r="H11">
        <v>88414</v>
      </c>
      <c r="J11">
        <f t="shared" si="0"/>
        <v>67220.399999999994</v>
      </c>
      <c r="K11">
        <f t="shared" si="1"/>
        <v>1.3152852407899984</v>
      </c>
      <c r="L11">
        <f t="shared" si="2"/>
        <v>107587</v>
      </c>
      <c r="M11">
        <f t="shared" si="3"/>
        <v>29831</v>
      </c>
      <c r="N11">
        <f t="shared" si="4"/>
        <v>67220.399999999994</v>
      </c>
      <c r="O11">
        <f t="shared" si="5"/>
        <v>77756</v>
      </c>
      <c r="Q11">
        <v>-1745</v>
      </c>
      <c r="R11">
        <v>706</v>
      </c>
      <c r="T11">
        <v>1267.7999999999884</v>
      </c>
      <c r="U11">
        <v>-49.400000000008731</v>
      </c>
      <c r="W11">
        <v>6729.7999999999993</v>
      </c>
      <c r="X11">
        <v>757.8</v>
      </c>
      <c r="AB11">
        <v>67220.399999999994</v>
      </c>
      <c r="AC11">
        <v>1.3152852407899984</v>
      </c>
      <c r="AK11">
        <v>67220.399999999994</v>
      </c>
      <c r="AL11">
        <v>1.3152852407899984</v>
      </c>
    </row>
    <row r="12" spans="1:38" x14ac:dyDescent="0.25">
      <c r="B12">
        <v>51239</v>
      </c>
      <c r="C12">
        <v>104134</v>
      </c>
      <c r="D12">
        <v>113765</v>
      </c>
      <c r="E12">
        <v>6900</v>
      </c>
      <c r="F12">
        <v>66837</v>
      </c>
      <c r="H12">
        <v>90456</v>
      </c>
      <c r="J12">
        <f t="shared" si="0"/>
        <v>68575</v>
      </c>
      <c r="K12">
        <f t="shared" si="1"/>
        <v>1.3190812978490705</v>
      </c>
      <c r="L12">
        <f t="shared" si="2"/>
        <v>113765</v>
      </c>
      <c r="M12">
        <f t="shared" si="3"/>
        <v>6900</v>
      </c>
      <c r="N12">
        <f t="shared" si="4"/>
        <v>68575</v>
      </c>
      <c r="O12">
        <f t="shared" si="5"/>
        <v>106865</v>
      </c>
      <c r="Q12">
        <v>-441</v>
      </c>
      <c r="R12">
        <v>407</v>
      </c>
      <c r="T12">
        <v>-723.19999999999709</v>
      </c>
      <c r="U12">
        <v>-129</v>
      </c>
      <c r="W12">
        <v>1442.4</v>
      </c>
      <c r="X12">
        <v>577</v>
      </c>
      <c r="AB12">
        <v>68575</v>
      </c>
      <c r="AC12">
        <v>1.3190812978490705</v>
      </c>
      <c r="AK12">
        <v>68575</v>
      </c>
      <c r="AL12">
        <v>1.3190812978490705</v>
      </c>
    </row>
    <row r="13" spans="1:38" x14ac:dyDescent="0.25">
      <c r="B13">
        <v>24708</v>
      </c>
      <c r="C13">
        <v>71876</v>
      </c>
      <c r="D13">
        <v>115669</v>
      </c>
      <c r="E13">
        <v>22004</v>
      </c>
      <c r="F13">
        <v>33705</v>
      </c>
      <c r="H13">
        <v>77649</v>
      </c>
      <c r="J13">
        <f t="shared" si="0"/>
        <v>53592.4</v>
      </c>
      <c r="K13">
        <f t="shared" si="1"/>
        <v>1.4488808114583411</v>
      </c>
      <c r="L13">
        <f t="shared" si="2"/>
        <v>115669</v>
      </c>
      <c r="M13">
        <f t="shared" si="3"/>
        <v>22004</v>
      </c>
      <c r="N13">
        <f t="shared" si="4"/>
        <v>53592.4</v>
      </c>
      <c r="O13">
        <f t="shared" si="5"/>
        <v>93665</v>
      </c>
      <c r="Q13">
        <v>-10542</v>
      </c>
      <c r="R13">
        <v>3</v>
      </c>
      <c r="T13">
        <v>-1585.4000000000015</v>
      </c>
      <c r="U13">
        <v>-25.19999999999709</v>
      </c>
      <c r="W13">
        <v>6960.6</v>
      </c>
      <c r="X13">
        <v>711.59999999999991</v>
      </c>
      <c r="AD13">
        <v>53592.4</v>
      </c>
      <c r="AE13">
        <v>1.4488808114583411</v>
      </c>
      <c r="AK13">
        <v>53592.4</v>
      </c>
      <c r="AL13">
        <v>1.4488808114583411</v>
      </c>
    </row>
    <row r="14" spans="1:38" x14ac:dyDescent="0.25">
      <c r="B14">
        <v>63373</v>
      </c>
      <c r="C14">
        <v>19914</v>
      </c>
      <c r="D14">
        <v>77097</v>
      </c>
      <c r="E14">
        <v>63454</v>
      </c>
      <c r="F14">
        <v>15657</v>
      </c>
      <c r="H14">
        <v>80116</v>
      </c>
      <c r="J14">
        <f t="shared" si="0"/>
        <v>47899</v>
      </c>
      <c r="K14">
        <f t="shared" si="1"/>
        <v>1.6726027683250173</v>
      </c>
      <c r="L14">
        <f t="shared" si="2"/>
        <v>77097</v>
      </c>
      <c r="M14">
        <f t="shared" si="3"/>
        <v>15657</v>
      </c>
      <c r="N14">
        <f t="shared" si="4"/>
        <v>47899</v>
      </c>
      <c r="O14">
        <f t="shared" si="5"/>
        <v>61440</v>
      </c>
      <c r="Q14">
        <v>-12872</v>
      </c>
      <c r="R14">
        <v>35</v>
      </c>
      <c r="T14">
        <v>-3810.1999999999971</v>
      </c>
      <c r="U14">
        <v>-446.59999999999854</v>
      </c>
      <c r="W14">
        <v>4278.5999999999995</v>
      </c>
      <c r="X14">
        <v>1158.5999999999999</v>
      </c>
      <c r="AD14">
        <v>47899</v>
      </c>
      <c r="AE14">
        <v>1.6726027683250173</v>
      </c>
      <c r="AK14">
        <v>47899</v>
      </c>
      <c r="AL14">
        <v>1.6726027683250173</v>
      </c>
    </row>
    <row r="15" spans="1:38" x14ac:dyDescent="0.25">
      <c r="B15">
        <v>61874</v>
      </c>
      <c r="C15">
        <v>43714</v>
      </c>
      <c r="D15">
        <v>94163</v>
      </c>
      <c r="E15">
        <v>61686</v>
      </c>
      <c r="F15">
        <v>31276</v>
      </c>
      <c r="H15">
        <v>110831</v>
      </c>
      <c r="J15">
        <f t="shared" si="0"/>
        <v>58542.6</v>
      </c>
      <c r="K15">
        <f t="shared" si="1"/>
        <v>1.893168393614223</v>
      </c>
      <c r="L15">
        <f t="shared" si="2"/>
        <v>94163</v>
      </c>
      <c r="M15">
        <f t="shared" si="3"/>
        <v>31276</v>
      </c>
      <c r="N15">
        <f t="shared" si="4"/>
        <v>58542.6</v>
      </c>
      <c r="O15">
        <f t="shared" si="5"/>
        <v>62887</v>
      </c>
      <c r="Q15">
        <v>4067</v>
      </c>
      <c r="R15">
        <v>1784</v>
      </c>
      <c r="T15">
        <v>-4704</v>
      </c>
      <c r="U15">
        <v>536</v>
      </c>
      <c r="W15">
        <v>5715.2</v>
      </c>
      <c r="X15">
        <v>536</v>
      </c>
      <c r="AF15">
        <v>58542.6</v>
      </c>
      <c r="AG15">
        <v>1.893168393614223</v>
      </c>
      <c r="AK15">
        <v>58542.6</v>
      </c>
      <c r="AL15">
        <v>1.893168393614223</v>
      </c>
    </row>
    <row r="16" spans="1:38" x14ac:dyDescent="0.25">
      <c r="B16">
        <v>22083</v>
      </c>
      <c r="C16">
        <v>65971</v>
      </c>
      <c r="D16">
        <v>4668</v>
      </c>
      <c r="E16">
        <v>101202</v>
      </c>
      <c r="F16">
        <v>6970</v>
      </c>
      <c r="H16">
        <v>88790</v>
      </c>
      <c r="J16">
        <f t="shared" si="0"/>
        <v>40178.800000000003</v>
      </c>
      <c r="K16">
        <f t="shared" si="1"/>
        <v>2.2098718727289017</v>
      </c>
      <c r="L16">
        <f t="shared" si="2"/>
        <v>101202</v>
      </c>
      <c r="M16">
        <f t="shared" si="3"/>
        <v>4668</v>
      </c>
      <c r="N16">
        <f t="shared" si="4"/>
        <v>40178.800000000003</v>
      </c>
      <c r="O16">
        <f t="shared" si="5"/>
        <v>96534</v>
      </c>
      <c r="Q16">
        <v>-1246</v>
      </c>
      <c r="R16">
        <v>-857</v>
      </c>
      <c r="T16">
        <v>3082</v>
      </c>
      <c r="U16">
        <v>17.80000000000291</v>
      </c>
      <c r="W16">
        <v>5864.4000000000005</v>
      </c>
      <c r="X16">
        <v>310.60000000000002</v>
      </c>
      <c r="AD16">
        <v>40178.800000000003</v>
      </c>
      <c r="AE16">
        <v>2.2098718727289017</v>
      </c>
      <c r="AK16">
        <v>40178.800000000003</v>
      </c>
      <c r="AL16">
        <v>2.2098718727289017</v>
      </c>
    </row>
    <row r="17" spans="2:38" x14ac:dyDescent="0.25">
      <c r="B17">
        <v>4125</v>
      </c>
      <c r="C17">
        <v>98039</v>
      </c>
      <c r="D17">
        <v>59018</v>
      </c>
      <c r="E17">
        <v>29580</v>
      </c>
      <c r="F17">
        <v>29368</v>
      </c>
      <c r="H17">
        <v>68723</v>
      </c>
      <c r="J17">
        <f t="shared" si="0"/>
        <v>44026</v>
      </c>
      <c r="K17">
        <f t="shared" si="1"/>
        <v>1.5609639758324627</v>
      </c>
      <c r="L17">
        <f t="shared" si="2"/>
        <v>98039</v>
      </c>
      <c r="M17">
        <f t="shared" si="3"/>
        <v>4125</v>
      </c>
      <c r="N17">
        <f t="shared" si="4"/>
        <v>44026</v>
      </c>
      <c r="O17">
        <f t="shared" si="5"/>
        <v>93914</v>
      </c>
      <c r="Q17">
        <v>-5446</v>
      </c>
      <c r="R17">
        <v>-709</v>
      </c>
      <c r="T17">
        <v>1443.4000000000015</v>
      </c>
      <c r="U17">
        <v>-149.80000000000291</v>
      </c>
      <c r="W17">
        <v>4614.2</v>
      </c>
      <c r="X17">
        <v>468.99999999999994</v>
      </c>
      <c r="AD17">
        <v>44026</v>
      </c>
      <c r="AE17">
        <v>1.5609639758324627</v>
      </c>
      <c r="AK17">
        <v>44026</v>
      </c>
      <c r="AL17">
        <v>1.5609639758324627</v>
      </c>
    </row>
    <row r="18" spans="2:38" x14ac:dyDescent="0.25">
      <c r="B18">
        <v>67325</v>
      </c>
      <c r="C18">
        <v>95616</v>
      </c>
      <c r="D18">
        <v>15168</v>
      </c>
      <c r="E18">
        <v>78514</v>
      </c>
      <c r="F18">
        <v>5165</v>
      </c>
      <c r="H18">
        <v>117181</v>
      </c>
      <c r="J18">
        <f t="shared" si="0"/>
        <v>52357.599999999999</v>
      </c>
      <c r="K18">
        <f t="shared" si="1"/>
        <v>2.2380895992176875</v>
      </c>
      <c r="L18">
        <f t="shared" si="2"/>
        <v>95616</v>
      </c>
      <c r="M18">
        <f t="shared" si="3"/>
        <v>5165</v>
      </c>
      <c r="N18">
        <f t="shared" si="4"/>
        <v>52357.599999999999</v>
      </c>
      <c r="O18">
        <f t="shared" si="5"/>
        <v>90451</v>
      </c>
      <c r="Q18">
        <v>6358</v>
      </c>
      <c r="R18">
        <v>-21</v>
      </c>
      <c r="T18">
        <v>-7272.8000000000029</v>
      </c>
      <c r="U18">
        <v>-358.80000000000291</v>
      </c>
      <c r="W18">
        <v>7731.5999999999995</v>
      </c>
      <c r="X18">
        <v>1142.4000000000001</v>
      </c>
      <c r="AD18">
        <v>52357.599999999999</v>
      </c>
      <c r="AE18">
        <v>2.2380895992176875</v>
      </c>
      <c r="AK18">
        <v>52357.599999999999</v>
      </c>
      <c r="AL18">
        <v>2.2380895992176875</v>
      </c>
    </row>
    <row r="19" spans="2:38" x14ac:dyDescent="0.25">
      <c r="B19">
        <v>82878</v>
      </c>
      <c r="C19">
        <v>48778</v>
      </c>
      <c r="D19">
        <v>111763</v>
      </c>
      <c r="E19">
        <v>13634</v>
      </c>
      <c r="F19">
        <v>99362</v>
      </c>
      <c r="H19">
        <v>85545</v>
      </c>
      <c r="J19">
        <f t="shared" si="0"/>
        <v>71283</v>
      </c>
      <c r="K19">
        <f t="shared" si="1"/>
        <v>1.2000757543874416</v>
      </c>
      <c r="L19">
        <f t="shared" si="2"/>
        <v>111763</v>
      </c>
      <c r="M19">
        <f t="shared" si="3"/>
        <v>13634</v>
      </c>
      <c r="N19">
        <f t="shared" si="4"/>
        <v>71283</v>
      </c>
      <c r="O19">
        <f t="shared" si="5"/>
        <v>98129</v>
      </c>
      <c r="Q19">
        <v>8301</v>
      </c>
      <c r="R19">
        <v>905</v>
      </c>
      <c r="T19">
        <v>-3009</v>
      </c>
      <c r="U19">
        <v>283</v>
      </c>
      <c r="W19">
        <v>5392.6</v>
      </c>
      <c r="X19">
        <v>455.79999999999995</v>
      </c>
      <c r="AB19">
        <v>71283</v>
      </c>
      <c r="AC19">
        <v>1.2000757543874416</v>
      </c>
      <c r="AI19">
        <v>71283</v>
      </c>
      <c r="AJ19">
        <v>1.2000757543874416</v>
      </c>
    </row>
    <row r="20" spans="2:38" x14ac:dyDescent="0.25">
      <c r="B20">
        <v>100879</v>
      </c>
      <c r="C20">
        <v>8247</v>
      </c>
      <c r="D20">
        <v>57047</v>
      </c>
      <c r="E20">
        <v>97821</v>
      </c>
      <c r="F20">
        <v>62583</v>
      </c>
      <c r="H20">
        <v>73132</v>
      </c>
      <c r="J20">
        <f t="shared" si="0"/>
        <v>65315.4</v>
      </c>
      <c r="K20">
        <f t="shared" si="1"/>
        <v>1.1196746862148896</v>
      </c>
      <c r="L20">
        <f t="shared" si="2"/>
        <v>100879</v>
      </c>
      <c r="M20">
        <f t="shared" si="3"/>
        <v>8247</v>
      </c>
      <c r="N20">
        <f t="shared" si="4"/>
        <v>65315.4</v>
      </c>
      <c r="O20">
        <f t="shared" si="5"/>
        <v>92632</v>
      </c>
      <c r="Q20">
        <v>-2144</v>
      </c>
      <c r="R20">
        <v>-590</v>
      </c>
      <c r="T20">
        <v>-4843.7999999999956</v>
      </c>
      <c r="U20">
        <v>600.20000000000437</v>
      </c>
      <c r="W20">
        <v>5582.2</v>
      </c>
      <c r="X20">
        <v>635</v>
      </c>
      <c r="AB20">
        <v>65315.4</v>
      </c>
      <c r="AC20">
        <v>1.1196746862148896</v>
      </c>
      <c r="AK20">
        <v>65315.4</v>
      </c>
      <c r="AL20">
        <v>1.1196746862148896</v>
      </c>
    </row>
    <row r="21" spans="2:38" x14ac:dyDescent="0.25">
      <c r="B21">
        <v>45060</v>
      </c>
      <c r="C21">
        <v>8654</v>
      </c>
      <c r="D21">
        <v>44716</v>
      </c>
      <c r="E21">
        <v>21403</v>
      </c>
      <c r="F21">
        <v>35167</v>
      </c>
      <c r="H21">
        <v>35084</v>
      </c>
      <c r="J21">
        <f t="shared" si="0"/>
        <v>31000</v>
      </c>
      <c r="K21">
        <f t="shared" si="1"/>
        <v>1.1317419354838709</v>
      </c>
      <c r="L21">
        <f t="shared" si="2"/>
        <v>45060</v>
      </c>
      <c r="M21">
        <f t="shared" si="3"/>
        <v>8654</v>
      </c>
      <c r="N21">
        <f t="shared" si="4"/>
        <v>31000</v>
      </c>
      <c r="O21">
        <f t="shared" si="5"/>
        <v>36406</v>
      </c>
      <c r="Q21">
        <v>-3784</v>
      </c>
      <c r="R21">
        <v>-890</v>
      </c>
      <c r="T21">
        <v>840.40000000000146</v>
      </c>
      <c r="U21">
        <v>139.59999999999854</v>
      </c>
      <c r="W21">
        <v>2961.2</v>
      </c>
      <c r="X21">
        <v>780.4</v>
      </c>
      <c r="Z21">
        <v>31000</v>
      </c>
      <c r="AA21">
        <v>1.1317419354838709</v>
      </c>
      <c r="AK21">
        <v>31000</v>
      </c>
      <c r="AL21">
        <v>1.1317419354838709</v>
      </c>
    </row>
    <row r="22" spans="2:38" x14ac:dyDescent="0.25">
      <c r="B22">
        <v>5223</v>
      </c>
      <c r="C22">
        <v>61836</v>
      </c>
      <c r="D22">
        <v>42606</v>
      </c>
      <c r="E22">
        <v>84352</v>
      </c>
      <c r="F22">
        <v>35391</v>
      </c>
      <c r="H22">
        <v>54161</v>
      </c>
      <c r="J22">
        <f t="shared" si="0"/>
        <v>45881.599999999999</v>
      </c>
      <c r="K22">
        <f t="shared" si="1"/>
        <v>1.1804514227925793</v>
      </c>
      <c r="L22">
        <f t="shared" si="2"/>
        <v>84352</v>
      </c>
      <c r="M22">
        <f t="shared" si="3"/>
        <v>5223</v>
      </c>
      <c r="N22">
        <f t="shared" si="4"/>
        <v>45881.599999999999</v>
      </c>
      <c r="O22">
        <f t="shared" si="5"/>
        <v>79129</v>
      </c>
      <c r="Q22">
        <v>-9676</v>
      </c>
      <c r="R22">
        <v>-823</v>
      </c>
      <c r="T22">
        <v>-3244.5999999999985</v>
      </c>
      <c r="U22">
        <v>74.599999999998545</v>
      </c>
      <c r="W22">
        <v>7990.6</v>
      </c>
      <c r="X22">
        <v>152.19999999999999</v>
      </c>
      <c r="Z22">
        <v>45881.599999999999</v>
      </c>
      <c r="AA22">
        <v>1.1804514227925793</v>
      </c>
      <c r="AI22">
        <v>45881.599999999999</v>
      </c>
      <c r="AJ22">
        <v>1.1804514227925793</v>
      </c>
    </row>
    <row r="23" spans="2:38" x14ac:dyDescent="0.25">
      <c r="B23">
        <v>80769</v>
      </c>
      <c r="C23">
        <v>21608</v>
      </c>
      <c r="D23">
        <v>7487</v>
      </c>
      <c r="E23">
        <v>57647</v>
      </c>
      <c r="F23">
        <v>113156</v>
      </c>
      <c r="H23">
        <v>112768</v>
      </c>
      <c r="J23">
        <f t="shared" si="0"/>
        <v>56133.4</v>
      </c>
      <c r="K23">
        <f t="shared" si="1"/>
        <v>2.0089287304884436</v>
      </c>
      <c r="L23">
        <f t="shared" si="2"/>
        <v>113156</v>
      </c>
      <c r="M23">
        <f t="shared" si="3"/>
        <v>7487</v>
      </c>
      <c r="N23">
        <f t="shared" si="4"/>
        <v>56133.4</v>
      </c>
      <c r="O23">
        <f t="shared" si="5"/>
        <v>105669</v>
      </c>
      <c r="Q23">
        <v>3667</v>
      </c>
      <c r="R23">
        <v>1992</v>
      </c>
      <c r="T23">
        <v>193</v>
      </c>
      <c r="U23">
        <v>-9.1999999999970896</v>
      </c>
      <c r="W23">
        <v>2785.7999999999997</v>
      </c>
      <c r="X23">
        <v>789.2</v>
      </c>
      <c r="AD23">
        <v>56133.4</v>
      </c>
      <c r="AE23">
        <v>2.0089287304884436</v>
      </c>
      <c r="AK23">
        <v>56133.4</v>
      </c>
      <c r="AL23">
        <v>2.0089287304884436</v>
      </c>
    </row>
    <row r="24" spans="2:38" x14ac:dyDescent="0.25">
      <c r="B24">
        <v>32217</v>
      </c>
      <c r="C24">
        <v>70837</v>
      </c>
      <c r="D24">
        <v>49831</v>
      </c>
      <c r="E24">
        <v>22919</v>
      </c>
      <c r="F24">
        <v>41173</v>
      </c>
      <c r="H24">
        <v>96210</v>
      </c>
      <c r="J24">
        <f t="shared" si="0"/>
        <v>43395.4</v>
      </c>
      <c r="K24">
        <f t="shared" si="1"/>
        <v>2.2170552639219823</v>
      </c>
      <c r="L24">
        <f t="shared" si="2"/>
        <v>70837</v>
      </c>
      <c r="M24">
        <f t="shared" si="3"/>
        <v>22919</v>
      </c>
      <c r="N24">
        <f t="shared" si="4"/>
        <v>43395.4</v>
      </c>
      <c r="O24">
        <f t="shared" si="5"/>
        <v>47918</v>
      </c>
      <c r="Q24">
        <v>-2805</v>
      </c>
      <c r="R24">
        <v>1747</v>
      </c>
      <c r="T24">
        <v>5634.4000000000015</v>
      </c>
      <c r="U24">
        <v>574.80000000000291</v>
      </c>
      <c r="W24">
        <v>6415.2</v>
      </c>
      <c r="X24">
        <v>800</v>
      </c>
      <c r="AD24">
        <v>43395.4</v>
      </c>
      <c r="AE24">
        <v>2.2170552639219823</v>
      </c>
      <c r="AK24">
        <v>43395.4</v>
      </c>
      <c r="AL24">
        <v>2.2170552639219823</v>
      </c>
    </row>
    <row r="25" spans="2:38" x14ac:dyDescent="0.25">
      <c r="B25">
        <v>39825</v>
      </c>
      <c r="C25">
        <v>45064</v>
      </c>
      <c r="D25">
        <v>99702</v>
      </c>
      <c r="E25">
        <v>9344</v>
      </c>
      <c r="F25">
        <v>95758</v>
      </c>
      <c r="H25">
        <v>77068</v>
      </c>
      <c r="J25">
        <f t="shared" si="0"/>
        <v>57938.6</v>
      </c>
      <c r="K25">
        <f t="shared" si="1"/>
        <v>1.330166762745389</v>
      </c>
      <c r="L25">
        <f t="shared" si="2"/>
        <v>99702</v>
      </c>
      <c r="M25">
        <f t="shared" si="3"/>
        <v>9344</v>
      </c>
      <c r="N25">
        <f t="shared" si="4"/>
        <v>57938.6</v>
      </c>
      <c r="O25">
        <f t="shared" si="5"/>
        <v>90358</v>
      </c>
      <c r="Q25">
        <v>-3128</v>
      </c>
      <c r="R25">
        <v>-248</v>
      </c>
      <c r="T25">
        <v>-1347.4000000000015</v>
      </c>
      <c r="U25">
        <v>-572.40000000000146</v>
      </c>
      <c r="W25">
        <v>7167.8000000000011</v>
      </c>
      <c r="X25">
        <v>737.19999999999993</v>
      </c>
      <c r="Z25">
        <v>57938.6</v>
      </c>
      <c r="AA25">
        <v>1.330166762745389</v>
      </c>
      <c r="AI25">
        <v>57938.6</v>
      </c>
      <c r="AJ25">
        <v>1.330166762745389</v>
      </c>
    </row>
    <row r="26" spans="2:38" x14ac:dyDescent="0.25">
      <c r="B26">
        <v>47957</v>
      </c>
      <c r="C26">
        <v>44518</v>
      </c>
      <c r="D26">
        <v>7217</v>
      </c>
      <c r="E26">
        <v>18291</v>
      </c>
      <c r="F26">
        <v>109924</v>
      </c>
      <c r="H26">
        <v>91246</v>
      </c>
      <c r="J26">
        <f t="shared" si="0"/>
        <v>45581.4</v>
      </c>
      <c r="K26">
        <f t="shared" si="1"/>
        <v>2.001825305936193</v>
      </c>
      <c r="L26">
        <f t="shared" si="2"/>
        <v>109924</v>
      </c>
      <c r="M26">
        <f t="shared" si="3"/>
        <v>7217</v>
      </c>
      <c r="N26">
        <f t="shared" si="4"/>
        <v>45581.4</v>
      </c>
      <c r="O26">
        <f t="shared" si="5"/>
        <v>102707</v>
      </c>
      <c r="Q26">
        <v>3793</v>
      </c>
      <c r="R26">
        <v>-86</v>
      </c>
      <c r="T26">
        <v>2974.2000000000044</v>
      </c>
      <c r="U26">
        <v>96.400000000001455</v>
      </c>
      <c r="W26">
        <v>6433.4</v>
      </c>
      <c r="X26">
        <v>329.2</v>
      </c>
      <c r="AD26">
        <v>45581.4</v>
      </c>
      <c r="AE26">
        <v>2.001825305936193</v>
      </c>
      <c r="AK26">
        <v>45581.4</v>
      </c>
      <c r="AL26">
        <v>2.001825305936193</v>
      </c>
    </row>
    <row r="27" spans="2:38" x14ac:dyDescent="0.25">
      <c r="B27">
        <v>32880</v>
      </c>
      <c r="C27">
        <v>47852</v>
      </c>
      <c r="D27">
        <v>74196</v>
      </c>
      <c r="E27">
        <v>64369</v>
      </c>
      <c r="F27">
        <v>62753</v>
      </c>
      <c r="H27">
        <v>61834</v>
      </c>
      <c r="J27">
        <f t="shared" si="0"/>
        <v>56410</v>
      </c>
      <c r="K27">
        <f t="shared" si="1"/>
        <v>1.096153164332565</v>
      </c>
      <c r="L27">
        <f t="shared" si="2"/>
        <v>74196</v>
      </c>
      <c r="M27">
        <f t="shared" si="3"/>
        <v>32880</v>
      </c>
      <c r="N27">
        <f t="shared" si="4"/>
        <v>56410</v>
      </c>
      <c r="O27">
        <f t="shared" si="5"/>
        <v>41316</v>
      </c>
      <c r="Q27">
        <v>-21191</v>
      </c>
      <c r="R27">
        <v>-27</v>
      </c>
      <c r="T27">
        <v>1822.5999999999985</v>
      </c>
      <c r="U27">
        <v>-351.80000000000291</v>
      </c>
      <c r="W27">
        <v>6380.6</v>
      </c>
      <c r="X27">
        <v>363.4</v>
      </c>
      <c r="Z27">
        <v>56410</v>
      </c>
      <c r="AA27">
        <v>1.096153164332565</v>
      </c>
      <c r="AI27">
        <v>56410</v>
      </c>
      <c r="AJ27">
        <v>1.096153164332565</v>
      </c>
    </row>
    <row r="28" spans="2:38" x14ac:dyDescent="0.25">
      <c r="B28">
        <v>48899</v>
      </c>
      <c r="C28">
        <v>72096</v>
      </c>
      <c r="D28">
        <v>9582</v>
      </c>
      <c r="E28">
        <v>18315</v>
      </c>
      <c r="F28">
        <v>39134</v>
      </c>
      <c r="H28">
        <v>91097</v>
      </c>
      <c r="J28">
        <f t="shared" si="0"/>
        <v>37605.199999999997</v>
      </c>
      <c r="K28">
        <f t="shared" si="1"/>
        <v>2.4224575324689139</v>
      </c>
      <c r="L28">
        <f t="shared" si="2"/>
        <v>72096</v>
      </c>
      <c r="M28">
        <f t="shared" si="3"/>
        <v>9582</v>
      </c>
      <c r="N28">
        <f t="shared" si="4"/>
        <v>37605.199999999997</v>
      </c>
      <c r="O28">
        <f t="shared" si="5"/>
        <v>62514</v>
      </c>
      <c r="Q28">
        <v>3767</v>
      </c>
      <c r="R28">
        <v>11</v>
      </c>
      <c r="T28">
        <v>-1533.4000000000015</v>
      </c>
      <c r="U28">
        <v>190.59999999999854</v>
      </c>
      <c r="W28">
        <v>5267.7999999999993</v>
      </c>
      <c r="X28">
        <v>251.40000000000003</v>
      </c>
      <c r="AD28">
        <v>37605.199999999997</v>
      </c>
      <c r="AE28">
        <v>2.4224575324689139</v>
      </c>
      <c r="AK28">
        <v>37605.199999999997</v>
      </c>
      <c r="AL28">
        <v>2.4224575324689139</v>
      </c>
    </row>
    <row r="29" spans="2:38" x14ac:dyDescent="0.25">
      <c r="B29">
        <v>104996</v>
      </c>
      <c r="C29">
        <v>115726</v>
      </c>
      <c r="D29">
        <v>86848</v>
      </c>
      <c r="E29">
        <v>82802</v>
      </c>
      <c r="F29">
        <v>69554</v>
      </c>
      <c r="H29">
        <v>144202</v>
      </c>
      <c r="J29">
        <f t="shared" si="0"/>
        <v>91985.2</v>
      </c>
      <c r="K29">
        <f t="shared" si="1"/>
        <v>1.5676652331027165</v>
      </c>
      <c r="L29">
        <f t="shared" si="2"/>
        <v>115726</v>
      </c>
      <c r="M29">
        <f t="shared" si="3"/>
        <v>69554</v>
      </c>
      <c r="N29">
        <f t="shared" si="4"/>
        <v>91985.2</v>
      </c>
      <c r="O29">
        <f t="shared" si="5"/>
        <v>46172</v>
      </c>
      <c r="Q29">
        <v>10624</v>
      </c>
      <c r="R29">
        <v>1447</v>
      </c>
      <c r="T29">
        <v>1555.5999999999913</v>
      </c>
      <c r="U29">
        <v>91.80000000000291</v>
      </c>
      <c r="W29">
        <v>6163.5999999999995</v>
      </c>
      <c r="X29">
        <v>357</v>
      </c>
      <c r="AB29">
        <v>91985.2</v>
      </c>
      <c r="AC29">
        <v>1.5676652331027165</v>
      </c>
      <c r="AK29">
        <v>91985.2</v>
      </c>
      <c r="AL29">
        <v>1.5676652331027165</v>
      </c>
    </row>
    <row r="30" spans="2:38" x14ac:dyDescent="0.25">
      <c r="B30">
        <v>17916</v>
      </c>
      <c r="C30">
        <v>103275</v>
      </c>
      <c r="D30">
        <v>83200</v>
      </c>
      <c r="E30">
        <v>62357</v>
      </c>
      <c r="F30">
        <v>80953</v>
      </c>
      <c r="H30">
        <v>92544</v>
      </c>
      <c r="J30">
        <f t="shared" si="0"/>
        <v>69540.2</v>
      </c>
      <c r="K30">
        <f t="shared" si="1"/>
        <v>1.3307985884423685</v>
      </c>
      <c r="L30">
        <f t="shared" si="2"/>
        <v>103275</v>
      </c>
      <c r="M30">
        <f t="shared" si="3"/>
        <v>17916</v>
      </c>
      <c r="N30">
        <f t="shared" si="4"/>
        <v>69540.2</v>
      </c>
      <c r="O30">
        <f t="shared" si="5"/>
        <v>85359</v>
      </c>
      <c r="Q30">
        <v>1647</v>
      </c>
      <c r="R30">
        <v>0</v>
      </c>
      <c r="T30">
        <v>1275.1999999999971</v>
      </c>
      <c r="U30">
        <v>-161</v>
      </c>
      <c r="W30">
        <v>1685.6000000000001</v>
      </c>
      <c r="X30">
        <v>191.8</v>
      </c>
      <c r="AB30">
        <v>69540.2</v>
      </c>
      <c r="AC30">
        <v>1.3307985884423685</v>
      </c>
      <c r="AK30">
        <v>69540.2</v>
      </c>
      <c r="AL30">
        <v>1.3307985884423685</v>
      </c>
    </row>
    <row r="31" spans="2:38" x14ac:dyDescent="0.25">
      <c r="B31">
        <v>109242</v>
      </c>
      <c r="C31">
        <v>60156</v>
      </c>
      <c r="D31">
        <v>59474</v>
      </c>
      <c r="E31">
        <v>79044</v>
      </c>
      <c r="F31">
        <v>109401</v>
      </c>
      <c r="H31">
        <v>93325</v>
      </c>
      <c r="J31">
        <f t="shared" si="0"/>
        <v>83463.399999999994</v>
      </c>
      <c r="K31">
        <f t="shared" si="1"/>
        <v>1.1181547840131123</v>
      </c>
      <c r="L31">
        <f t="shared" si="2"/>
        <v>109401</v>
      </c>
      <c r="M31">
        <f t="shared" si="3"/>
        <v>59474</v>
      </c>
      <c r="N31">
        <f t="shared" si="4"/>
        <v>83463.399999999994</v>
      </c>
      <c r="O31">
        <f t="shared" si="5"/>
        <v>49927</v>
      </c>
      <c r="Q31">
        <v>-9134</v>
      </c>
      <c r="R31">
        <v>-1150</v>
      </c>
      <c r="T31">
        <v>3808.5999999999913</v>
      </c>
      <c r="U31">
        <v>-352.60000000000582</v>
      </c>
      <c r="W31">
        <v>14499.400000000001</v>
      </c>
      <c r="X31">
        <v>373</v>
      </c>
      <c r="AB31">
        <v>83463.399999999994</v>
      </c>
      <c r="AC31">
        <v>1.1181547840131123</v>
      </c>
      <c r="AI31">
        <v>83463.399999999994</v>
      </c>
      <c r="AJ31">
        <v>1.1181547840131123</v>
      </c>
    </row>
    <row r="32" spans="2:38" x14ac:dyDescent="0.25">
      <c r="B32">
        <v>33481</v>
      </c>
      <c r="C32">
        <v>121922</v>
      </c>
      <c r="D32">
        <v>50194</v>
      </c>
      <c r="E32">
        <v>55906</v>
      </c>
      <c r="F32">
        <v>71138</v>
      </c>
      <c r="H32">
        <v>113550</v>
      </c>
      <c r="J32">
        <f t="shared" si="0"/>
        <v>66528.2</v>
      </c>
      <c r="K32">
        <f t="shared" si="1"/>
        <v>1.7067950132425047</v>
      </c>
      <c r="L32">
        <f t="shared" si="2"/>
        <v>121922</v>
      </c>
      <c r="M32">
        <f t="shared" si="3"/>
        <v>33481</v>
      </c>
      <c r="N32">
        <f t="shared" si="4"/>
        <v>66528.2</v>
      </c>
      <c r="O32">
        <f t="shared" si="5"/>
        <v>88441</v>
      </c>
      <c r="Q32">
        <v>-9081</v>
      </c>
      <c r="R32">
        <v>-7</v>
      </c>
      <c r="T32">
        <v>-6804.4000000000087</v>
      </c>
      <c r="U32">
        <v>136.59999999999127</v>
      </c>
      <c r="W32">
        <v>9423.6</v>
      </c>
      <c r="X32">
        <v>957.4</v>
      </c>
      <c r="AF32">
        <v>66528.2</v>
      </c>
      <c r="AG32">
        <v>1.7067950132425047</v>
      </c>
      <c r="AK32">
        <v>66528.2</v>
      </c>
      <c r="AL32">
        <v>1.7067950132425047</v>
      </c>
    </row>
    <row r="33" spans="2:38" x14ac:dyDescent="0.25">
      <c r="B33">
        <v>68762</v>
      </c>
      <c r="C33">
        <v>28086</v>
      </c>
      <c r="D33">
        <v>71396</v>
      </c>
      <c r="E33">
        <v>62778</v>
      </c>
      <c r="F33">
        <v>65914</v>
      </c>
      <c r="H33">
        <v>89933</v>
      </c>
      <c r="J33">
        <f t="shared" si="0"/>
        <v>59387.199999999997</v>
      </c>
      <c r="K33">
        <f t="shared" si="1"/>
        <v>1.5143498935797615</v>
      </c>
      <c r="L33">
        <f t="shared" si="2"/>
        <v>71396</v>
      </c>
      <c r="M33">
        <f t="shared" si="3"/>
        <v>28086</v>
      </c>
      <c r="N33">
        <f t="shared" si="4"/>
        <v>59387.199999999997</v>
      </c>
      <c r="O33">
        <f t="shared" si="5"/>
        <v>43310</v>
      </c>
      <c r="Q33">
        <v>6293</v>
      </c>
      <c r="R33">
        <v>242</v>
      </c>
      <c r="T33">
        <v>5857.5999999999985</v>
      </c>
      <c r="U33">
        <v>383.79999999999563</v>
      </c>
      <c r="W33">
        <v>7412.8000000000011</v>
      </c>
      <c r="X33">
        <v>581.79999999999995</v>
      </c>
      <c r="AD33">
        <v>59387.199999999997</v>
      </c>
      <c r="AE33">
        <v>1.5143498935797615</v>
      </c>
      <c r="AK33">
        <v>59387.199999999997</v>
      </c>
      <c r="AL33">
        <v>1.5143498935797615</v>
      </c>
    </row>
    <row r="34" spans="2:38" x14ac:dyDescent="0.25">
      <c r="B34">
        <v>35061</v>
      </c>
      <c r="C34">
        <v>50967</v>
      </c>
      <c r="D34">
        <v>14841</v>
      </c>
      <c r="E34">
        <v>117689</v>
      </c>
      <c r="F34">
        <v>44185</v>
      </c>
      <c r="H34">
        <v>84329</v>
      </c>
      <c r="J34">
        <f t="shared" ref="J34:J65" si="6">AVERAGE(B34:F34)</f>
        <v>52548.6</v>
      </c>
      <c r="K34">
        <f t="shared" ref="K34:K65" si="7">H34/J34</f>
        <v>1.6047810978789159</v>
      </c>
      <c r="L34">
        <f t="shared" ref="L34:L65" si="8">MAX(B34:F34)</f>
        <v>117689</v>
      </c>
      <c r="M34">
        <f t="shared" ref="M34:M65" si="9">MIN(B34:F34)</f>
        <v>14841</v>
      </c>
      <c r="N34">
        <f t="shared" ref="N34:N65" si="10">AVERAGE(B34:F34)</f>
        <v>52548.6</v>
      </c>
      <c r="O34">
        <f t="shared" ref="O34:O65" si="11">L34-M34</f>
        <v>102848</v>
      </c>
      <c r="Q34">
        <v>-7798</v>
      </c>
      <c r="R34">
        <v>1</v>
      </c>
      <c r="T34">
        <v>7456.7999999999956</v>
      </c>
      <c r="U34">
        <v>-828.80000000000291</v>
      </c>
      <c r="W34">
        <v>7456.7999999999993</v>
      </c>
      <c r="X34">
        <v>828.8</v>
      </c>
      <c r="AD34">
        <v>52548.6</v>
      </c>
      <c r="AE34">
        <v>1.6047810978789159</v>
      </c>
      <c r="AK34">
        <v>52548.6</v>
      </c>
      <c r="AL34">
        <v>1.6047810978789159</v>
      </c>
    </row>
    <row r="35" spans="2:38" x14ac:dyDescent="0.25">
      <c r="B35">
        <v>55120</v>
      </c>
      <c r="C35">
        <v>45000</v>
      </c>
      <c r="D35">
        <v>88942</v>
      </c>
      <c r="E35">
        <v>100188</v>
      </c>
      <c r="F35">
        <v>8531</v>
      </c>
      <c r="H35">
        <v>130697</v>
      </c>
      <c r="J35">
        <f t="shared" si="6"/>
        <v>59556.2</v>
      </c>
      <c r="K35">
        <f t="shared" si="7"/>
        <v>2.1945154324822607</v>
      </c>
      <c r="L35">
        <f t="shared" si="8"/>
        <v>100188</v>
      </c>
      <c r="M35">
        <f t="shared" si="9"/>
        <v>8531</v>
      </c>
      <c r="N35">
        <f t="shared" si="10"/>
        <v>59556.2</v>
      </c>
      <c r="O35">
        <f t="shared" si="11"/>
        <v>91657</v>
      </c>
      <c r="Q35">
        <v>13109</v>
      </c>
      <c r="R35">
        <v>1864</v>
      </c>
      <c r="T35">
        <v>713</v>
      </c>
      <c r="U35">
        <v>-207.80000000000291</v>
      </c>
      <c r="W35">
        <v>3698.6</v>
      </c>
      <c r="X35">
        <v>392.6</v>
      </c>
      <c r="AD35">
        <v>59556.2</v>
      </c>
      <c r="AE35">
        <v>2.1945154324822607</v>
      </c>
      <c r="AK35">
        <v>59556.2</v>
      </c>
      <c r="AL35">
        <v>2.1945154324822607</v>
      </c>
    </row>
    <row r="36" spans="2:38" x14ac:dyDescent="0.25">
      <c r="B36">
        <v>20077</v>
      </c>
      <c r="C36">
        <v>108957</v>
      </c>
      <c r="D36">
        <v>8363</v>
      </c>
      <c r="E36">
        <v>42342</v>
      </c>
      <c r="F36">
        <v>110456</v>
      </c>
      <c r="H36">
        <v>63316</v>
      </c>
      <c r="J36">
        <f t="shared" si="6"/>
        <v>58039</v>
      </c>
      <c r="K36">
        <f t="shared" si="7"/>
        <v>1.0909216216681887</v>
      </c>
      <c r="L36">
        <f t="shared" si="8"/>
        <v>110456</v>
      </c>
      <c r="M36">
        <f t="shared" si="9"/>
        <v>8363</v>
      </c>
      <c r="N36">
        <f t="shared" si="10"/>
        <v>58039</v>
      </c>
      <c r="O36">
        <f t="shared" si="11"/>
        <v>102093</v>
      </c>
      <c r="Q36">
        <v>832</v>
      </c>
      <c r="R36">
        <v>0</v>
      </c>
      <c r="T36">
        <v>2049.4000000000015</v>
      </c>
      <c r="U36">
        <v>-36.80000000000291</v>
      </c>
      <c r="W36">
        <v>5224.2</v>
      </c>
      <c r="X36">
        <v>396.4</v>
      </c>
      <c r="Z36">
        <v>58039</v>
      </c>
      <c r="AA36">
        <v>1.0909216216681887</v>
      </c>
      <c r="AI36">
        <v>58039</v>
      </c>
      <c r="AJ36">
        <v>1.0909216216681887</v>
      </c>
    </row>
    <row r="37" spans="2:38" x14ac:dyDescent="0.25">
      <c r="B37">
        <v>70354</v>
      </c>
      <c r="C37">
        <v>4334</v>
      </c>
      <c r="D37">
        <v>17379</v>
      </c>
      <c r="E37">
        <v>99295</v>
      </c>
      <c r="F37">
        <v>84757</v>
      </c>
      <c r="H37">
        <v>98427</v>
      </c>
      <c r="J37">
        <f t="shared" si="6"/>
        <v>55223.8</v>
      </c>
      <c r="K37">
        <f t="shared" si="7"/>
        <v>1.7823293579941981</v>
      </c>
      <c r="L37">
        <f t="shared" si="8"/>
        <v>99295</v>
      </c>
      <c r="M37">
        <f t="shared" si="9"/>
        <v>4334</v>
      </c>
      <c r="N37">
        <f t="shared" si="10"/>
        <v>55223.8</v>
      </c>
      <c r="O37">
        <f t="shared" si="11"/>
        <v>94961</v>
      </c>
      <c r="Q37">
        <v>3717</v>
      </c>
      <c r="R37">
        <v>159</v>
      </c>
      <c r="T37">
        <v>-2045</v>
      </c>
      <c r="U37">
        <v>134.20000000000437</v>
      </c>
      <c r="W37">
        <v>2502.1999999999998</v>
      </c>
      <c r="X37">
        <v>334.99999999999994</v>
      </c>
      <c r="AD37">
        <v>55223.8</v>
      </c>
      <c r="AE37">
        <v>1.7823293579941981</v>
      </c>
      <c r="AK37">
        <v>55223.8</v>
      </c>
      <c r="AL37">
        <v>1.7823293579941981</v>
      </c>
    </row>
    <row r="38" spans="2:38" x14ac:dyDescent="0.25">
      <c r="B38">
        <v>23605</v>
      </c>
      <c r="C38">
        <v>90878</v>
      </c>
      <c r="D38">
        <v>57575</v>
      </c>
      <c r="E38">
        <v>49430</v>
      </c>
      <c r="F38">
        <v>55086</v>
      </c>
      <c r="H38">
        <v>82427</v>
      </c>
      <c r="J38">
        <f t="shared" si="6"/>
        <v>55314.8</v>
      </c>
      <c r="K38">
        <f t="shared" si="7"/>
        <v>1.490143686680599</v>
      </c>
      <c r="L38">
        <f t="shared" si="8"/>
        <v>90878</v>
      </c>
      <c r="M38">
        <f t="shared" si="9"/>
        <v>23605</v>
      </c>
      <c r="N38">
        <f t="shared" si="10"/>
        <v>55314.8</v>
      </c>
      <c r="O38">
        <f t="shared" si="11"/>
        <v>67273</v>
      </c>
      <c r="Q38">
        <v>4445</v>
      </c>
      <c r="R38">
        <v>0</v>
      </c>
      <c r="T38">
        <v>2129.6000000000058</v>
      </c>
      <c r="U38">
        <v>25.200000000004366</v>
      </c>
      <c r="W38">
        <v>5980.8</v>
      </c>
      <c r="X38">
        <v>166.8</v>
      </c>
      <c r="Z38">
        <v>55314.8</v>
      </c>
      <c r="AA38">
        <v>1.490143686680599</v>
      </c>
      <c r="AK38">
        <v>55314.8</v>
      </c>
      <c r="AL38">
        <v>1.490143686680599</v>
      </c>
    </row>
    <row r="39" spans="2:38" x14ac:dyDescent="0.25">
      <c r="B39">
        <v>9956</v>
      </c>
      <c r="C39">
        <v>61502</v>
      </c>
      <c r="D39">
        <v>114059</v>
      </c>
      <c r="E39">
        <v>91746</v>
      </c>
      <c r="F39">
        <v>7727</v>
      </c>
      <c r="H39">
        <v>58638</v>
      </c>
      <c r="J39">
        <f t="shared" si="6"/>
        <v>56998</v>
      </c>
      <c r="K39">
        <f t="shared" si="7"/>
        <v>1.0287729394013825</v>
      </c>
      <c r="L39">
        <f t="shared" si="8"/>
        <v>114059</v>
      </c>
      <c r="M39">
        <f t="shared" si="9"/>
        <v>7727</v>
      </c>
      <c r="N39">
        <f t="shared" si="10"/>
        <v>56998</v>
      </c>
      <c r="O39">
        <f t="shared" si="11"/>
        <v>106332</v>
      </c>
      <c r="Q39">
        <v>-9873</v>
      </c>
      <c r="R39">
        <v>-1866</v>
      </c>
      <c r="T39">
        <v>-4477.4000000000015</v>
      </c>
      <c r="U39">
        <v>389</v>
      </c>
      <c r="W39">
        <v>8813.4000000000015</v>
      </c>
      <c r="X39">
        <v>775.8</v>
      </c>
      <c r="AB39">
        <v>56998</v>
      </c>
      <c r="AC39">
        <v>1.0287729394013825</v>
      </c>
      <c r="AI39">
        <v>56998</v>
      </c>
      <c r="AJ39">
        <v>1.0287729394013825</v>
      </c>
    </row>
    <row r="40" spans="2:38" x14ac:dyDescent="0.25">
      <c r="B40">
        <v>64269</v>
      </c>
      <c r="C40">
        <v>44395</v>
      </c>
      <c r="D40">
        <v>80522</v>
      </c>
      <c r="E40">
        <v>16977</v>
      </c>
      <c r="F40">
        <v>71717</v>
      </c>
      <c r="H40">
        <v>84896</v>
      </c>
      <c r="J40">
        <f t="shared" si="6"/>
        <v>55576</v>
      </c>
      <c r="K40">
        <f t="shared" si="7"/>
        <v>1.5275658557650784</v>
      </c>
      <c r="L40">
        <f t="shared" si="8"/>
        <v>80522</v>
      </c>
      <c r="M40">
        <f t="shared" si="9"/>
        <v>16977</v>
      </c>
      <c r="N40">
        <f t="shared" si="10"/>
        <v>55576</v>
      </c>
      <c r="O40">
        <f t="shared" si="11"/>
        <v>63545</v>
      </c>
      <c r="Q40">
        <v>7652</v>
      </c>
      <c r="R40">
        <v>0</v>
      </c>
      <c r="T40">
        <v>1210</v>
      </c>
      <c r="U40">
        <v>-510.59999999999854</v>
      </c>
      <c r="W40">
        <v>5387.5999999999995</v>
      </c>
      <c r="X40">
        <v>614.6</v>
      </c>
      <c r="Z40">
        <v>55576</v>
      </c>
      <c r="AA40">
        <v>1.5275658557650784</v>
      </c>
      <c r="AK40">
        <v>55576</v>
      </c>
      <c r="AL40">
        <v>1.5275658557650784</v>
      </c>
    </row>
    <row r="41" spans="2:38" x14ac:dyDescent="0.25">
      <c r="B41">
        <v>95557</v>
      </c>
      <c r="C41">
        <v>85434</v>
      </c>
      <c r="D41">
        <v>100076</v>
      </c>
      <c r="E41">
        <v>64506</v>
      </c>
      <c r="F41">
        <v>102682</v>
      </c>
      <c r="H41">
        <v>121399</v>
      </c>
      <c r="J41">
        <f t="shared" si="6"/>
        <v>89651</v>
      </c>
      <c r="K41">
        <f t="shared" si="7"/>
        <v>1.3541287883013018</v>
      </c>
      <c r="L41">
        <f t="shared" si="8"/>
        <v>102682</v>
      </c>
      <c r="M41">
        <f t="shared" si="9"/>
        <v>64506</v>
      </c>
      <c r="N41">
        <f t="shared" si="10"/>
        <v>89651</v>
      </c>
      <c r="O41">
        <f t="shared" si="11"/>
        <v>38176</v>
      </c>
      <c r="Q41">
        <v>-1847</v>
      </c>
      <c r="R41">
        <v>1202</v>
      </c>
      <c r="T41">
        <v>-3583</v>
      </c>
      <c r="U41">
        <v>403.80000000000291</v>
      </c>
      <c r="W41">
        <v>5689.4</v>
      </c>
      <c r="X41">
        <v>403.79999999999995</v>
      </c>
      <c r="AB41">
        <v>89651</v>
      </c>
      <c r="AC41">
        <v>1.3541287883013018</v>
      </c>
      <c r="AK41">
        <v>89651</v>
      </c>
      <c r="AL41">
        <v>1.3541287883013018</v>
      </c>
    </row>
    <row r="42" spans="2:38" x14ac:dyDescent="0.25">
      <c r="B42">
        <v>107576</v>
      </c>
      <c r="C42">
        <v>62094</v>
      </c>
      <c r="D42">
        <v>11342</v>
      </c>
      <c r="E42">
        <v>121159</v>
      </c>
      <c r="F42">
        <v>73456</v>
      </c>
      <c r="H42">
        <v>84053</v>
      </c>
      <c r="J42">
        <f t="shared" si="6"/>
        <v>75125.399999999994</v>
      </c>
      <c r="K42">
        <f t="shared" si="7"/>
        <v>1.1188359729199446</v>
      </c>
      <c r="L42">
        <f t="shared" si="8"/>
        <v>121159</v>
      </c>
      <c r="M42">
        <f t="shared" si="9"/>
        <v>11342</v>
      </c>
      <c r="N42">
        <f t="shared" si="10"/>
        <v>75125.399999999994</v>
      </c>
      <c r="O42">
        <f t="shared" si="11"/>
        <v>109817</v>
      </c>
      <c r="Q42">
        <v>-1924</v>
      </c>
      <c r="R42">
        <v>-32</v>
      </c>
      <c r="T42">
        <v>2161.7999999999884</v>
      </c>
      <c r="U42">
        <v>273.19999999999709</v>
      </c>
      <c r="W42">
        <v>5822.1999999999989</v>
      </c>
      <c r="X42">
        <v>685.2</v>
      </c>
      <c r="AB42">
        <v>75125.399999999994</v>
      </c>
      <c r="AC42">
        <v>1.1188359729199446</v>
      </c>
      <c r="AI42">
        <v>75125.399999999994</v>
      </c>
      <c r="AJ42">
        <v>1.1188359729199446</v>
      </c>
    </row>
    <row r="43" spans="2:38" x14ac:dyDescent="0.25">
      <c r="B43">
        <v>80657</v>
      </c>
      <c r="C43">
        <v>114844</v>
      </c>
      <c r="D43">
        <v>95850</v>
      </c>
      <c r="E43">
        <v>58660</v>
      </c>
      <c r="F43">
        <v>67123</v>
      </c>
      <c r="H43">
        <v>115400</v>
      </c>
      <c r="J43">
        <f t="shared" si="6"/>
        <v>83426.8</v>
      </c>
      <c r="K43">
        <f t="shared" si="7"/>
        <v>1.383248548428083</v>
      </c>
      <c r="L43">
        <f t="shared" si="8"/>
        <v>114844</v>
      </c>
      <c r="M43">
        <f t="shared" si="9"/>
        <v>58660</v>
      </c>
      <c r="N43">
        <f t="shared" si="10"/>
        <v>83426.8</v>
      </c>
      <c r="O43">
        <f t="shared" si="11"/>
        <v>56184</v>
      </c>
      <c r="Q43">
        <v>-5878</v>
      </c>
      <c r="R43">
        <v>-424</v>
      </c>
      <c r="T43">
        <v>1312</v>
      </c>
      <c r="U43">
        <v>-124.19999999999709</v>
      </c>
      <c r="W43">
        <v>6231.2</v>
      </c>
      <c r="X43">
        <v>1210.1999999999998</v>
      </c>
      <c r="AB43">
        <v>83426.8</v>
      </c>
      <c r="AC43">
        <v>1.383248548428083</v>
      </c>
      <c r="AK43">
        <v>83426.8</v>
      </c>
      <c r="AL43">
        <v>1.383248548428083</v>
      </c>
    </row>
    <row r="44" spans="2:38" x14ac:dyDescent="0.25">
      <c r="B44">
        <v>33154</v>
      </c>
      <c r="C44">
        <v>42271</v>
      </c>
      <c r="D44">
        <v>1661</v>
      </c>
      <c r="E44">
        <v>98761</v>
      </c>
      <c r="F44">
        <v>89193</v>
      </c>
      <c r="H44">
        <v>98613</v>
      </c>
      <c r="J44">
        <f t="shared" si="6"/>
        <v>53008</v>
      </c>
      <c r="K44">
        <f t="shared" si="7"/>
        <v>1.8603418351946877</v>
      </c>
      <c r="L44">
        <f t="shared" si="8"/>
        <v>98761</v>
      </c>
      <c r="M44">
        <f t="shared" si="9"/>
        <v>1661</v>
      </c>
      <c r="N44">
        <f t="shared" si="10"/>
        <v>53008</v>
      </c>
      <c r="O44">
        <f t="shared" si="11"/>
        <v>97100</v>
      </c>
      <c r="Q44">
        <v>-3846</v>
      </c>
      <c r="R44">
        <v>467</v>
      </c>
      <c r="T44">
        <v>6612.4000000000015</v>
      </c>
      <c r="U44">
        <v>12.400000000001455</v>
      </c>
      <c r="W44">
        <v>6612.4</v>
      </c>
      <c r="X44">
        <v>601.60000000000014</v>
      </c>
      <c r="AD44">
        <v>53008</v>
      </c>
      <c r="AE44">
        <v>1.8603418351946877</v>
      </c>
      <c r="AK44">
        <v>53008</v>
      </c>
      <c r="AL44">
        <v>1.8603418351946877</v>
      </c>
    </row>
    <row r="45" spans="2:38" x14ac:dyDescent="0.25">
      <c r="B45">
        <v>114241</v>
      </c>
      <c r="C45">
        <v>107680</v>
      </c>
      <c r="D45">
        <v>65791</v>
      </c>
      <c r="E45">
        <v>67510</v>
      </c>
      <c r="F45">
        <v>119007</v>
      </c>
      <c r="H45">
        <v>114731</v>
      </c>
      <c r="J45">
        <f t="shared" si="6"/>
        <v>94845.8</v>
      </c>
      <c r="K45">
        <f t="shared" si="7"/>
        <v>1.2096582031044074</v>
      </c>
      <c r="L45">
        <f t="shared" si="8"/>
        <v>119007</v>
      </c>
      <c r="M45">
        <f t="shared" si="9"/>
        <v>65791</v>
      </c>
      <c r="N45">
        <f t="shared" si="10"/>
        <v>94845.8</v>
      </c>
      <c r="O45">
        <f t="shared" si="11"/>
        <v>53216</v>
      </c>
      <c r="Q45">
        <v>-14665</v>
      </c>
      <c r="R45">
        <v>660</v>
      </c>
      <c r="T45">
        <v>3998</v>
      </c>
      <c r="U45">
        <v>172.80000000000291</v>
      </c>
      <c r="W45">
        <v>4994.4000000000005</v>
      </c>
      <c r="X45">
        <v>906.4</v>
      </c>
      <c r="AB45">
        <v>94845.8</v>
      </c>
      <c r="AC45">
        <v>1.2096582031044074</v>
      </c>
      <c r="AI45">
        <v>94845.8</v>
      </c>
      <c r="AJ45">
        <v>1.2096582031044074</v>
      </c>
    </row>
    <row r="46" spans="2:38" x14ac:dyDescent="0.25">
      <c r="B46">
        <v>91966</v>
      </c>
      <c r="C46">
        <v>31056</v>
      </c>
      <c r="D46">
        <v>96589</v>
      </c>
      <c r="E46">
        <v>67101</v>
      </c>
      <c r="F46">
        <v>62541</v>
      </c>
      <c r="H46">
        <v>133123</v>
      </c>
      <c r="J46">
        <f t="shared" si="6"/>
        <v>69850.600000000006</v>
      </c>
      <c r="K46">
        <f t="shared" si="7"/>
        <v>1.9058247173252627</v>
      </c>
      <c r="L46">
        <f t="shared" si="8"/>
        <v>96589</v>
      </c>
      <c r="M46">
        <f t="shared" si="9"/>
        <v>31056</v>
      </c>
      <c r="N46">
        <f t="shared" si="10"/>
        <v>69850.600000000006</v>
      </c>
      <c r="O46">
        <f t="shared" si="11"/>
        <v>65533</v>
      </c>
      <c r="Q46">
        <v>-2423</v>
      </c>
      <c r="R46">
        <v>-886</v>
      </c>
      <c r="T46">
        <v>-5622.1999999999971</v>
      </c>
      <c r="U46">
        <v>-363.39999999999418</v>
      </c>
      <c r="W46">
        <v>7997.4</v>
      </c>
      <c r="X46">
        <v>1135</v>
      </c>
      <c r="AF46">
        <v>69850.600000000006</v>
      </c>
      <c r="AG46">
        <v>1.9058247173252627</v>
      </c>
      <c r="AK46">
        <v>69850.600000000006</v>
      </c>
      <c r="AL46">
        <v>1.9058247173252627</v>
      </c>
    </row>
    <row r="47" spans="2:38" x14ac:dyDescent="0.25">
      <c r="B47">
        <v>113608</v>
      </c>
      <c r="C47">
        <v>86780</v>
      </c>
      <c r="D47">
        <v>106787</v>
      </c>
      <c r="E47">
        <v>37870</v>
      </c>
      <c r="F47">
        <v>47120</v>
      </c>
      <c r="H47">
        <v>124625</v>
      </c>
      <c r="J47">
        <f t="shared" si="6"/>
        <v>78433</v>
      </c>
      <c r="K47">
        <f t="shared" si="7"/>
        <v>1.5889357795825736</v>
      </c>
      <c r="L47">
        <f t="shared" si="8"/>
        <v>113608</v>
      </c>
      <c r="M47">
        <f t="shared" si="9"/>
        <v>37870</v>
      </c>
      <c r="N47">
        <f t="shared" si="10"/>
        <v>78433</v>
      </c>
      <c r="O47">
        <f t="shared" si="11"/>
        <v>75738</v>
      </c>
      <c r="Q47">
        <v>149</v>
      </c>
      <c r="R47">
        <v>-175</v>
      </c>
      <c r="T47">
        <v>-5157.8000000000029</v>
      </c>
      <c r="U47">
        <v>-995.60000000000582</v>
      </c>
      <c r="W47">
        <v>6579</v>
      </c>
      <c r="X47">
        <v>1034.4000000000001</v>
      </c>
      <c r="AB47">
        <v>78433</v>
      </c>
      <c r="AC47">
        <v>1.5889357795825736</v>
      </c>
      <c r="AK47">
        <v>78433</v>
      </c>
      <c r="AL47">
        <v>1.5889357795825736</v>
      </c>
    </row>
    <row r="48" spans="2:38" x14ac:dyDescent="0.25">
      <c r="B48">
        <v>85412</v>
      </c>
      <c r="C48">
        <v>73854</v>
      </c>
      <c r="D48">
        <v>70772</v>
      </c>
      <c r="E48">
        <v>48395</v>
      </c>
      <c r="F48">
        <v>22761</v>
      </c>
      <c r="H48">
        <v>98984</v>
      </c>
      <c r="J48">
        <f t="shared" si="6"/>
        <v>60238.8</v>
      </c>
      <c r="K48">
        <f t="shared" si="7"/>
        <v>1.6431934235077723</v>
      </c>
      <c r="L48">
        <f t="shared" si="8"/>
        <v>85412</v>
      </c>
      <c r="M48">
        <f t="shared" si="9"/>
        <v>22761</v>
      </c>
      <c r="N48">
        <f t="shared" si="10"/>
        <v>60238.8</v>
      </c>
      <c r="O48">
        <f t="shared" si="11"/>
        <v>62651</v>
      </c>
      <c r="Q48">
        <v>-3229</v>
      </c>
      <c r="R48">
        <v>231</v>
      </c>
      <c r="T48">
        <v>4101.6000000000058</v>
      </c>
      <c r="U48">
        <v>329.20000000000437</v>
      </c>
      <c r="W48">
        <v>7621.6</v>
      </c>
      <c r="X48">
        <v>887.2</v>
      </c>
      <c r="AD48">
        <v>60238.8</v>
      </c>
      <c r="AE48">
        <v>1.6431934235077723</v>
      </c>
      <c r="AK48">
        <v>60238.8</v>
      </c>
      <c r="AL48">
        <v>1.6431934235077723</v>
      </c>
    </row>
    <row r="49" spans="2:38" x14ac:dyDescent="0.25">
      <c r="B49">
        <v>22537</v>
      </c>
      <c r="C49">
        <v>4470</v>
      </c>
      <c r="D49">
        <v>75927</v>
      </c>
      <c r="E49">
        <v>65034</v>
      </c>
      <c r="F49">
        <v>83669</v>
      </c>
      <c r="H49">
        <v>107099</v>
      </c>
      <c r="J49">
        <f t="shared" si="6"/>
        <v>50327.4</v>
      </c>
      <c r="K49">
        <f t="shared" si="7"/>
        <v>2.1280455576882571</v>
      </c>
      <c r="L49">
        <f t="shared" si="8"/>
        <v>83669</v>
      </c>
      <c r="M49">
        <f t="shared" si="9"/>
        <v>4470</v>
      </c>
      <c r="N49">
        <f t="shared" si="10"/>
        <v>50327.4</v>
      </c>
      <c r="O49">
        <f t="shared" si="11"/>
        <v>79199</v>
      </c>
      <c r="Q49">
        <v>3779</v>
      </c>
      <c r="R49">
        <v>268</v>
      </c>
      <c r="T49">
        <v>783</v>
      </c>
      <c r="U49">
        <v>26.80000000000291</v>
      </c>
      <c r="W49">
        <v>5527.4</v>
      </c>
      <c r="X49">
        <v>290.39999999999998</v>
      </c>
      <c r="AD49">
        <v>50327.4</v>
      </c>
      <c r="AE49">
        <v>2.1280455576882571</v>
      </c>
      <c r="AK49">
        <v>50327.4</v>
      </c>
      <c r="AL49">
        <v>2.1280455576882571</v>
      </c>
    </row>
    <row r="50" spans="2:38" x14ac:dyDescent="0.25">
      <c r="B50">
        <v>81989</v>
      </c>
      <c r="C50">
        <v>80952</v>
      </c>
      <c r="D50">
        <v>86415</v>
      </c>
      <c r="E50">
        <v>23785</v>
      </c>
      <c r="F50">
        <v>28725</v>
      </c>
      <c r="H50">
        <v>91688</v>
      </c>
      <c r="J50">
        <f t="shared" si="6"/>
        <v>60373.2</v>
      </c>
      <c r="K50">
        <f t="shared" si="7"/>
        <v>1.5186870995739832</v>
      </c>
      <c r="L50">
        <f t="shared" si="8"/>
        <v>86415</v>
      </c>
      <c r="M50">
        <f t="shared" si="9"/>
        <v>23785</v>
      </c>
      <c r="N50">
        <f t="shared" si="10"/>
        <v>60373.2</v>
      </c>
      <c r="O50">
        <f t="shared" si="11"/>
        <v>62630</v>
      </c>
      <c r="Q50">
        <v>-6958</v>
      </c>
      <c r="R50">
        <v>-377</v>
      </c>
      <c r="T50">
        <v>7655.3999999999942</v>
      </c>
      <c r="U50">
        <v>247.79999999999563</v>
      </c>
      <c r="W50">
        <v>10972.599999999999</v>
      </c>
      <c r="X50">
        <v>439</v>
      </c>
      <c r="AD50">
        <v>60373.2</v>
      </c>
      <c r="AE50">
        <v>1.5186870995739832</v>
      </c>
      <c r="AK50">
        <v>60373.2</v>
      </c>
      <c r="AL50">
        <v>1.5186870995739832</v>
      </c>
    </row>
    <row r="51" spans="2:38" x14ac:dyDescent="0.25">
      <c r="B51">
        <v>55244</v>
      </c>
      <c r="C51">
        <v>97040</v>
      </c>
      <c r="D51">
        <v>75933</v>
      </c>
      <c r="E51">
        <v>32593</v>
      </c>
      <c r="F51">
        <v>116738</v>
      </c>
      <c r="H51">
        <v>123349</v>
      </c>
      <c r="J51">
        <f t="shared" si="6"/>
        <v>75509.600000000006</v>
      </c>
      <c r="K51">
        <f t="shared" si="7"/>
        <v>1.6335538792418447</v>
      </c>
      <c r="L51">
        <f t="shared" si="8"/>
        <v>116738</v>
      </c>
      <c r="M51">
        <f t="shared" si="9"/>
        <v>32593</v>
      </c>
      <c r="N51">
        <f t="shared" si="10"/>
        <v>75509.600000000006</v>
      </c>
      <c r="O51">
        <f t="shared" si="11"/>
        <v>84145</v>
      </c>
      <c r="Q51">
        <v>-6170</v>
      </c>
      <c r="R51">
        <v>-130</v>
      </c>
      <c r="T51">
        <v>-504.39999999999418</v>
      </c>
      <c r="U51">
        <v>103.20000000001164</v>
      </c>
      <c r="W51">
        <v>3120.4</v>
      </c>
      <c r="X51">
        <v>510.8</v>
      </c>
      <c r="AF51">
        <v>75509.600000000006</v>
      </c>
      <c r="AG51">
        <v>1.6335538792418447</v>
      </c>
      <c r="AK51">
        <v>75509.600000000006</v>
      </c>
      <c r="AL51">
        <v>1.6335538792418447</v>
      </c>
    </row>
    <row r="52" spans="2:38" x14ac:dyDescent="0.25">
      <c r="B52">
        <v>26071</v>
      </c>
      <c r="C52">
        <v>64742</v>
      </c>
      <c r="D52">
        <v>118062</v>
      </c>
      <c r="E52">
        <v>115259</v>
      </c>
      <c r="F52">
        <v>103222</v>
      </c>
      <c r="H52">
        <v>107975</v>
      </c>
      <c r="J52">
        <f t="shared" si="6"/>
        <v>85471.2</v>
      </c>
      <c r="K52">
        <f t="shared" si="7"/>
        <v>1.2632910266850121</v>
      </c>
      <c r="L52">
        <f t="shared" si="8"/>
        <v>118062</v>
      </c>
      <c r="M52">
        <f t="shared" si="9"/>
        <v>26071</v>
      </c>
      <c r="N52">
        <f t="shared" si="10"/>
        <v>85471.2</v>
      </c>
      <c r="O52">
        <f t="shared" si="11"/>
        <v>91991</v>
      </c>
      <c r="Q52">
        <v>-5554</v>
      </c>
      <c r="R52">
        <v>432</v>
      </c>
      <c r="T52">
        <v>1511.3999999999942</v>
      </c>
      <c r="U52">
        <v>-147.19999999999709</v>
      </c>
      <c r="W52">
        <v>4344.2</v>
      </c>
      <c r="X52">
        <v>702.8</v>
      </c>
      <c r="AB52">
        <v>85471.2</v>
      </c>
      <c r="AC52">
        <v>1.2632910266850121</v>
      </c>
      <c r="AK52">
        <v>85471.2</v>
      </c>
      <c r="AL52">
        <v>1.2632910266850121</v>
      </c>
    </row>
    <row r="53" spans="2:38" x14ac:dyDescent="0.25">
      <c r="B53">
        <v>83958</v>
      </c>
      <c r="C53">
        <v>60545</v>
      </c>
      <c r="D53">
        <v>59797</v>
      </c>
      <c r="E53">
        <v>78553</v>
      </c>
      <c r="F53">
        <v>90474</v>
      </c>
      <c r="H53">
        <v>78801</v>
      </c>
      <c r="J53">
        <f t="shared" si="6"/>
        <v>74665.399999999994</v>
      </c>
      <c r="K53">
        <f t="shared" si="7"/>
        <v>1.0553884396253153</v>
      </c>
      <c r="L53">
        <f t="shared" si="8"/>
        <v>90474</v>
      </c>
      <c r="M53">
        <f t="shared" si="9"/>
        <v>59797</v>
      </c>
      <c r="N53">
        <f t="shared" si="10"/>
        <v>74665.399999999994</v>
      </c>
      <c r="O53">
        <f t="shared" si="11"/>
        <v>30677</v>
      </c>
      <c r="Q53">
        <v>-3363</v>
      </c>
      <c r="R53">
        <v>30</v>
      </c>
      <c r="T53">
        <v>-905.80000000000291</v>
      </c>
      <c r="U53">
        <v>-275.40000000000873</v>
      </c>
      <c r="W53">
        <v>4983.3999999999996</v>
      </c>
      <c r="X53">
        <v>292.60000000000002</v>
      </c>
      <c r="AB53">
        <v>74665.399999999994</v>
      </c>
      <c r="AC53">
        <v>1.0553884396253153</v>
      </c>
      <c r="AI53">
        <v>74665.399999999994</v>
      </c>
      <c r="AJ53">
        <v>1.0553884396253153</v>
      </c>
    </row>
    <row r="54" spans="2:38" x14ac:dyDescent="0.25">
      <c r="B54">
        <v>33881</v>
      </c>
      <c r="C54">
        <v>9112</v>
      </c>
      <c r="D54">
        <v>82855</v>
      </c>
      <c r="E54">
        <v>99622</v>
      </c>
      <c r="F54">
        <v>11710</v>
      </c>
      <c r="H54">
        <v>66564</v>
      </c>
      <c r="J54">
        <f t="shared" si="6"/>
        <v>47436</v>
      </c>
      <c r="K54">
        <f t="shared" si="7"/>
        <v>1.4032380470528711</v>
      </c>
      <c r="L54">
        <f t="shared" si="8"/>
        <v>99622</v>
      </c>
      <c r="M54">
        <f t="shared" si="9"/>
        <v>9112</v>
      </c>
      <c r="N54">
        <f t="shared" si="10"/>
        <v>47436</v>
      </c>
      <c r="O54">
        <f t="shared" si="11"/>
        <v>90510</v>
      </c>
      <c r="Q54">
        <v>5925</v>
      </c>
      <c r="R54">
        <v>9</v>
      </c>
      <c r="T54">
        <v>-2379</v>
      </c>
      <c r="U54">
        <v>267.19999999999709</v>
      </c>
      <c r="W54">
        <v>6798.1999999999989</v>
      </c>
      <c r="X54">
        <v>504.8</v>
      </c>
      <c r="Z54">
        <v>47436</v>
      </c>
      <c r="AA54">
        <v>1.4032380470528711</v>
      </c>
      <c r="AK54">
        <v>47436</v>
      </c>
      <c r="AL54">
        <v>1.4032380470528711</v>
      </c>
    </row>
    <row r="55" spans="2:38" x14ac:dyDescent="0.25">
      <c r="B55">
        <v>18876</v>
      </c>
      <c r="C55">
        <v>114287</v>
      </c>
      <c r="D55">
        <v>85924</v>
      </c>
      <c r="E55">
        <v>115751</v>
      </c>
      <c r="F55">
        <v>26987</v>
      </c>
      <c r="H55">
        <v>117457</v>
      </c>
      <c r="J55">
        <f t="shared" si="6"/>
        <v>72365</v>
      </c>
      <c r="K55">
        <f t="shared" si="7"/>
        <v>1.6231189110757962</v>
      </c>
      <c r="L55">
        <f t="shared" si="8"/>
        <v>115751</v>
      </c>
      <c r="M55">
        <f t="shared" si="9"/>
        <v>18876</v>
      </c>
      <c r="N55">
        <f t="shared" si="10"/>
        <v>72365</v>
      </c>
      <c r="O55">
        <f t="shared" si="11"/>
        <v>96875</v>
      </c>
      <c r="Q55">
        <v>-254</v>
      </c>
      <c r="R55">
        <v>140</v>
      </c>
      <c r="T55">
        <v>6240.1999999999971</v>
      </c>
      <c r="U55">
        <v>-492.80000000000291</v>
      </c>
      <c r="W55">
        <v>6429</v>
      </c>
      <c r="X55">
        <v>730</v>
      </c>
      <c r="AF55">
        <v>72365</v>
      </c>
      <c r="AG55">
        <v>1.6231189110757962</v>
      </c>
      <c r="AK55">
        <v>72365</v>
      </c>
      <c r="AL55">
        <v>1.6231189110757962</v>
      </c>
    </row>
    <row r="56" spans="2:38" x14ac:dyDescent="0.25">
      <c r="B56">
        <v>104062</v>
      </c>
      <c r="C56">
        <v>107343</v>
      </c>
      <c r="D56">
        <v>90418</v>
      </c>
      <c r="E56">
        <v>71689</v>
      </c>
      <c r="F56">
        <v>68265</v>
      </c>
      <c r="H56">
        <v>134536</v>
      </c>
      <c r="J56">
        <f t="shared" si="6"/>
        <v>88355.4</v>
      </c>
      <c r="K56">
        <f t="shared" si="7"/>
        <v>1.5226686767305677</v>
      </c>
      <c r="L56">
        <f t="shared" si="8"/>
        <v>107343</v>
      </c>
      <c r="M56">
        <f t="shared" si="9"/>
        <v>68265</v>
      </c>
      <c r="N56">
        <f t="shared" si="10"/>
        <v>88355.4</v>
      </c>
      <c r="O56">
        <f t="shared" si="11"/>
        <v>39078</v>
      </c>
      <c r="Q56">
        <v>-8144</v>
      </c>
      <c r="R56">
        <v>-2312</v>
      </c>
      <c r="T56">
        <v>1345.1999999999971</v>
      </c>
      <c r="U56">
        <v>-337.80000000000291</v>
      </c>
      <c r="W56">
        <v>5634.8</v>
      </c>
      <c r="X56">
        <v>731.40000000000009</v>
      </c>
      <c r="AF56">
        <v>88355.4</v>
      </c>
      <c r="AG56">
        <v>1.5226686767305677</v>
      </c>
      <c r="AK56">
        <v>88355.4</v>
      </c>
      <c r="AL56">
        <v>1.5226686767305677</v>
      </c>
    </row>
    <row r="57" spans="2:38" x14ac:dyDescent="0.25">
      <c r="B57">
        <v>105440</v>
      </c>
      <c r="C57">
        <v>34583</v>
      </c>
      <c r="D57">
        <v>66811</v>
      </c>
      <c r="E57">
        <v>66774</v>
      </c>
      <c r="F57">
        <v>76419</v>
      </c>
      <c r="H57">
        <v>105334</v>
      </c>
      <c r="J57">
        <f t="shared" si="6"/>
        <v>70005.399999999994</v>
      </c>
      <c r="K57">
        <f t="shared" si="7"/>
        <v>1.5046553551583164</v>
      </c>
      <c r="L57">
        <f t="shared" si="8"/>
        <v>105440</v>
      </c>
      <c r="M57">
        <f t="shared" si="9"/>
        <v>34583</v>
      </c>
      <c r="N57">
        <f t="shared" si="10"/>
        <v>70005.399999999994</v>
      </c>
      <c r="O57">
        <f t="shared" si="11"/>
        <v>70857</v>
      </c>
      <c r="Q57">
        <v>-3398</v>
      </c>
      <c r="R57">
        <v>406</v>
      </c>
      <c r="T57">
        <v>-3819.2000000000116</v>
      </c>
      <c r="U57">
        <v>50.799999999988358</v>
      </c>
      <c r="W57">
        <v>5850.7999999999993</v>
      </c>
      <c r="X57">
        <v>103.6</v>
      </c>
      <c r="AB57">
        <v>70005.399999999994</v>
      </c>
      <c r="AC57">
        <v>1.5046553551583164</v>
      </c>
      <c r="AK57">
        <v>70005.399999999994</v>
      </c>
      <c r="AL57">
        <v>1.5046553551583164</v>
      </c>
    </row>
    <row r="58" spans="2:38" x14ac:dyDescent="0.25">
      <c r="B58">
        <v>65905</v>
      </c>
      <c r="C58">
        <v>90906</v>
      </c>
      <c r="D58">
        <v>38354</v>
      </c>
      <c r="E58">
        <v>71515</v>
      </c>
      <c r="F58">
        <v>31784</v>
      </c>
      <c r="H58">
        <v>99404</v>
      </c>
      <c r="J58">
        <f t="shared" si="6"/>
        <v>59692.800000000003</v>
      </c>
      <c r="K58">
        <f t="shared" si="7"/>
        <v>1.6652594617776348</v>
      </c>
      <c r="L58">
        <f t="shared" si="8"/>
        <v>90906</v>
      </c>
      <c r="M58">
        <f t="shared" si="9"/>
        <v>31784</v>
      </c>
      <c r="N58">
        <f t="shared" si="10"/>
        <v>59692.800000000003</v>
      </c>
      <c r="O58">
        <f t="shared" si="11"/>
        <v>59122</v>
      </c>
      <c r="Q58">
        <v>-2809</v>
      </c>
      <c r="R58">
        <v>-351</v>
      </c>
      <c r="T58">
        <v>-4193.3999999999942</v>
      </c>
      <c r="U58">
        <v>255.40000000000146</v>
      </c>
      <c r="W58">
        <v>4873</v>
      </c>
      <c r="X58">
        <v>806.19999999999993</v>
      </c>
      <c r="AF58">
        <v>59692.800000000003</v>
      </c>
      <c r="AG58">
        <v>1.6652594617776348</v>
      </c>
      <c r="AK58">
        <v>59692.800000000003</v>
      </c>
      <c r="AL58">
        <v>1.6652594617776348</v>
      </c>
    </row>
    <row r="59" spans="2:38" x14ac:dyDescent="0.25">
      <c r="B59">
        <v>90708</v>
      </c>
      <c r="C59">
        <v>55317</v>
      </c>
      <c r="D59">
        <v>4752</v>
      </c>
      <c r="E59">
        <v>78916</v>
      </c>
      <c r="F59">
        <v>51335</v>
      </c>
      <c r="H59">
        <v>78687</v>
      </c>
      <c r="J59">
        <f t="shared" si="6"/>
        <v>56205.599999999999</v>
      </c>
      <c r="K59">
        <f t="shared" si="7"/>
        <v>1.3999850548699775</v>
      </c>
      <c r="L59">
        <f t="shared" si="8"/>
        <v>90708</v>
      </c>
      <c r="M59">
        <f t="shared" si="9"/>
        <v>4752</v>
      </c>
      <c r="N59">
        <f t="shared" si="10"/>
        <v>56205.599999999999</v>
      </c>
      <c r="O59">
        <f t="shared" si="11"/>
        <v>85956</v>
      </c>
      <c r="Q59">
        <v>12513</v>
      </c>
      <c r="R59">
        <v>-127</v>
      </c>
      <c r="T59">
        <v>-54.599999999998545</v>
      </c>
      <c r="U59">
        <v>149.40000000000146</v>
      </c>
      <c r="W59">
        <v>2967</v>
      </c>
      <c r="X59">
        <v>353</v>
      </c>
      <c r="Z59">
        <v>56205.599999999999</v>
      </c>
      <c r="AA59">
        <v>1.3999850548699775</v>
      </c>
      <c r="AK59">
        <v>56205.599999999999</v>
      </c>
      <c r="AL59">
        <v>1.3999850548699775</v>
      </c>
    </row>
    <row r="60" spans="2:38" x14ac:dyDescent="0.25">
      <c r="B60">
        <v>106010</v>
      </c>
      <c r="C60">
        <v>99175</v>
      </c>
      <c r="D60">
        <v>51397</v>
      </c>
      <c r="E60">
        <v>29668</v>
      </c>
      <c r="F60">
        <v>59716</v>
      </c>
      <c r="H60">
        <v>81808</v>
      </c>
      <c r="J60">
        <f t="shared" si="6"/>
        <v>69193.2</v>
      </c>
      <c r="K60">
        <f t="shared" si="7"/>
        <v>1.1823127128099293</v>
      </c>
      <c r="L60">
        <f t="shared" si="8"/>
        <v>106010</v>
      </c>
      <c r="M60">
        <f t="shared" si="9"/>
        <v>29668</v>
      </c>
      <c r="N60">
        <f t="shared" si="10"/>
        <v>69193.2</v>
      </c>
      <c r="O60">
        <f t="shared" si="11"/>
        <v>76342</v>
      </c>
      <c r="Q60">
        <v>1489</v>
      </c>
      <c r="R60">
        <v>-419</v>
      </c>
      <c r="T60">
        <v>-1458</v>
      </c>
      <c r="U60">
        <v>-40.400000000008731</v>
      </c>
      <c r="W60">
        <v>8103.1999999999989</v>
      </c>
      <c r="X60">
        <v>78</v>
      </c>
      <c r="AB60">
        <v>69193.2</v>
      </c>
      <c r="AC60">
        <v>1.1823127128099293</v>
      </c>
      <c r="AI60">
        <v>69193.2</v>
      </c>
      <c r="AJ60">
        <v>1.1823127128099293</v>
      </c>
    </row>
    <row r="61" spans="2:38" x14ac:dyDescent="0.25">
      <c r="B61">
        <v>115904</v>
      </c>
      <c r="C61">
        <v>7280</v>
      </c>
      <c r="D61">
        <v>29345</v>
      </c>
      <c r="E61">
        <v>14350</v>
      </c>
      <c r="F61">
        <v>71524</v>
      </c>
      <c r="H61">
        <v>68341</v>
      </c>
      <c r="J61">
        <f t="shared" si="6"/>
        <v>47680.6</v>
      </c>
      <c r="K61">
        <f t="shared" si="7"/>
        <v>1.4333083056840727</v>
      </c>
      <c r="L61">
        <f t="shared" si="8"/>
        <v>115904</v>
      </c>
      <c r="M61">
        <f t="shared" si="9"/>
        <v>7280</v>
      </c>
      <c r="N61">
        <f t="shared" si="10"/>
        <v>47680.6</v>
      </c>
      <c r="O61">
        <f t="shared" si="11"/>
        <v>108624</v>
      </c>
      <c r="Q61">
        <v>16189</v>
      </c>
      <c r="R61">
        <v>20</v>
      </c>
      <c r="T61">
        <v>-3315.2000000000044</v>
      </c>
      <c r="U61">
        <v>-139.59999999999854</v>
      </c>
      <c r="W61">
        <v>9951.5999999999985</v>
      </c>
      <c r="X61">
        <v>334.4</v>
      </c>
      <c r="Z61">
        <v>47680.6</v>
      </c>
      <c r="AA61">
        <v>1.4333083056840727</v>
      </c>
      <c r="AK61">
        <v>47680.6</v>
      </c>
      <c r="AL61">
        <v>1.4333083056840727</v>
      </c>
    </row>
    <row r="62" spans="2:38" x14ac:dyDescent="0.25">
      <c r="B62">
        <v>18986</v>
      </c>
      <c r="C62">
        <v>63499</v>
      </c>
      <c r="D62">
        <v>9343</v>
      </c>
      <c r="E62">
        <v>38537</v>
      </c>
      <c r="F62">
        <v>109351</v>
      </c>
      <c r="H62">
        <v>114264</v>
      </c>
      <c r="J62">
        <f t="shared" si="6"/>
        <v>47943.199999999997</v>
      </c>
      <c r="K62">
        <f t="shared" si="7"/>
        <v>2.3833202623104008</v>
      </c>
      <c r="L62">
        <f t="shared" si="8"/>
        <v>109351</v>
      </c>
      <c r="M62">
        <f t="shared" si="9"/>
        <v>9343</v>
      </c>
      <c r="N62">
        <f t="shared" si="10"/>
        <v>47943.199999999997</v>
      </c>
      <c r="O62">
        <f t="shared" si="11"/>
        <v>100008</v>
      </c>
      <c r="Q62">
        <v>5655</v>
      </c>
      <c r="R62">
        <v>-178</v>
      </c>
      <c r="T62">
        <v>-715.60000000000582</v>
      </c>
      <c r="U62">
        <v>260.79999999999563</v>
      </c>
      <c r="W62">
        <v>2896</v>
      </c>
      <c r="X62">
        <v>1205.2</v>
      </c>
      <c r="AD62">
        <v>47943.199999999997</v>
      </c>
      <c r="AE62">
        <v>2.3833202623104008</v>
      </c>
      <c r="AK62">
        <v>47943.199999999997</v>
      </c>
      <c r="AL62">
        <v>2.3833202623104008</v>
      </c>
    </row>
    <row r="63" spans="2:38" x14ac:dyDescent="0.25">
      <c r="B63">
        <v>24909</v>
      </c>
      <c r="C63">
        <v>67452</v>
      </c>
      <c r="D63">
        <v>54572</v>
      </c>
      <c r="E63">
        <v>95084</v>
      </c>
      <c r="F63">
        <v>14226</v>
      </c>
      <c r="H63">
        <v>94627</v>
      </c>
      <c r="J63">
        <f t="shared" si="6"/>
        <v>51248.6</v>
      </c>
      <c r="K63">
        <f t="shared" si="7"/>
        <v>1.8464309268936128</v>
      </c>
      <c r="L63">
        <f t="shared" si="8"/>
        <v>95084</v>
      </c>
      <c r="M63">
        <f t="shared" si="9"/>
        <v>14226</v>
      </c>
      <c r="N63">
        <f t="shared" si="10"/>
        <v>51248.6</v>
      </c>
      <c r="O63">
        <f t="shared" si="11"/>
        <v>80858</v>
      </c>
      <c r="Q63">
        <v>-1559</v>
      </c>
      <c r="R63">
        <v>-540</v>
      </c>
      <c r="T63">
        <v>-3904.5999999999985</v>
      </c>
      <c r="U63">
        <v>103.19999999999709</v>
      </c>
      <c r="W63">
        <v>5930.2</v>
      </c>
      <c r="X63">
        <v>796</v>
      </c>
      <c r="AD63">
        <v>51248.6</v>
      </c>
      <c r="AE63">
        <v>1.8464309268936128</v>
      </c>
      <c r="AK63">
        <v>51248.6</v>
      </c>
      <c r="AL63">
        <v>1.8464309268936128</v>
      </c>
    </row>
    <row r="64" spans="2:38" x14ac:dyDescent="0.25">
      <c r="B64">
        <v>114344</v>
      </c>
      <c r="C64">
        <v>99487</v>
      </c>
      <c r="D64">
        <v>58044</v>
      </c>
      <c r="E64">
        <v>4898</v>
      </c>
      <c r="F64">
        <v>112867</v>
      </c>
      <c r="H64">
        <v>103009</v>
      </c>
      <c r="J64">
        <f t="shared" si="6"/>
        <v>77928</v>
      </c>
      <c r="K64">
        <f t="shared" si="7"/>
        <v>1.3218483728569963</v>
      </c>
      <c r="L64">
        <f t="shared" si="8"/>
        <v>114344</v>
      </c>
      <c r="M64">
        <f t="shared" si="9"/>
        <v>4898</v>
      </c>
      <c r="N64">
        <f t="shared" si="10"/>
        <v>77928</v>
      </c>
      <c r="O64">
        <f t="shared" si="11"/>
        <v>109446</v>
      </c>
      <c r="Q64">
        <v>-7691</v>
      </c>
      <c r="R64">
        <v>1406</v>
      </c>
      <c r="T64">
        <v>-2292.6000000000058</v>
      </c>
      <c r="U64">
        <v>320</v>
      </c>
      <c r="W64">
        <v>2382.1999999999998</v>
      </c>
      <c r="X64">
        <v>482.8</v>
      </c>
      <c r="AB64">
        <v>77928</v>
      </c>
      <c r="AC64">
        <v>1.3218483728569963</v>
      </c>
      <c r="AK64">
        <v>77928</v>
      </c>
      <c r="AL64">
        <v>1.3218483728569963</v>
      </c>
    </row>
    <row r="65" spans="2:38" x14ac:dyDescent="0.25">
      <c r="B65">
        <v>69611</v>
      </c>
      <c r="C65">
        <v>16731</v>
      </c>
      <c r="D65">
        <v>71719</v>
      </c>
      <c r="E65">
        <v>9233</v>
      </c>
      <c r="F65">
        <v>51514</v>
      </c>
      <c r="H65">
        <v>101279</v>
      </c>
      <c r="J65">
        <f t="shared" si="6"/>
        <v>43761.599999999999</v>
      </c>
      <c r="K65">
        <f t="shared" si="7"/>
        <v>2.3143349420496508</v>
      </c>
      <c r="L65">
        <f t="shared" si="8"/>
        <v>71719</v>
      </c>
      <c r="M65">
        <f t="shared" si="9"/>
        <v>9233</v>
      </c>
      <c r="N65">
        <f t="shared" si="10"/>
        <v>43761.599999999999</v>
      </c>
      <c r="O65">
        <f t="shared" si="11"/>
        <v>62486</v>
      </c>
      <c r="Q65">
        <v>8414</v>
      </c>
      <c r="R65">
        <v>610</v>
      </c>
      <c r="T65">
        <v>-444.59999999999854</v>
      </c>
      <c r="U65">
        <v>502.59999999999854</v>
      </c>
      <c r="W65">
        <v>3197.8</v>
      </c>
      <c r="X65">
        <v>523.40000000000009</v>
      </c>
      <c r="AD65">
        <v>43761.599999999999</v>
      </c>
      <c r="AE65">
        <v>2.3143349420496508</v>
      </c>
      <c r="AK65">
        <v>43761.599999999999</v>
      </c>
      <c r="AL65">
        <v>2.3143349420496508</v>
      </c>
    </row>
    <row r="66" spans="2:38" x14ac:dyDescent="0.25">
      <c r="B66">
        <v>23421</v>
      </c>
      <c r="C66">
        <v>68936</v>
      </c>
      <c r="D66">
        <v>73588</v>
      </c>
      <c r="E66">
        <v>41217</v>
      </c>
      <c r="F66">
        <v>10039</v>
      </c>
      <c r="H66">
        <v>90535</v>
      </c>
      <c r="J66">
        <f t="shared" ref="J66:J101" si="12">AVERAGE(B66:F66)</f>
        <v>43440.2</v>
      </c>
      <c r="K66">
        <f t="shared" ref="K66:K97" si="13">H66/J66</f>
        <v>2.084129446917832</v>
      </c>
      <c r="L66">
        <f t="shared" ref="L66:L101" si="14">MAX(B66:F66)</f>
        <v>73588</v>
      </c>
      <c r="M66">
        <f t="shared" ref="M66:M101" si="15">MIN(B66:F66)</f>
        <v>10039</v>
      </c>
      <c r="N66">
        <f t="shared" ref="N66:N101" si="16">AVERAGE(B66:F66)</f>
        <v>43440.2</v>
      </c>
      <c r="O66">
        <f t="shared" ref="O66:O101" si="17">L66-M66</f>
        <v>63549</v>
      </c>
      <c r="Q66">
        <v>3328</v>
      </c>
      <c r="R66">
        <v>-19</v>
      </c>
      <c r="T66">
        <v>7130.5999999999985</v>
      </c>
      <c r="U66">
        <v>425.19999999999709</v>
      </c>
      <c r="W66">
        <v>8428.5999999999985</v>
      </c>
      <c r="X66">
        <v>984.80000000000007</v>
      </c>
      <c r="AD66">
        <v>43440.2</v>
      </c>
      <c r="AE66">
        <v>2.084129446917832</v>
      </c>
      <c r="AK66">
        <v>43440.2</v>
      </c>
      <c r="AL66">
        <v>2.084129446917832</v>
      </c>
    </row>
    <row r="67" spans="2:38" x14ac:dyDescent="0.25">
      <c r="B67">
        <v>86776</v>
      </c>
      <c r="C67">
        <v>96963</v>
      </c>
      <c r="D67">
        <v>95951</v>
      </c>
      <c r="E67">
        <v>27496</v>
      </c>
      <c r="F67">
        <v>61027</v>
      </c>
      <c r="H67">
        <v>110190</v>
      </c>
      <c r="J67">
        <f t="shared" si="12"/>
        <v>73642.600000000006</v>
      </c>
      <c r="K67">
        <f t="shared" si="13"/>
        <v>1.4962806853641777</v>
      </c>
      <c r="L67">
        <f t="shared" si="14"/>
        <v>96963</v>
      </c>
      <c r="M67">
        <f t="shared" si="15"/>
        <v>27496</v>
      </c>
      <c r="N67">
        <f t="shared" si="16"/>
        <v>73642.600000000006</v>
      </c>
      <c r="O67">
        <f t="shared" si="17"/>
        <v>69467</v>
      </c>
      <c r="Q67">
        <v>-10473</v>
      </c>
      <c r="R67">
        <v>-188</v>
      </c>
      <c r="T67">
        <v>5722</v>
      </c>
      <c r="U67">
        <v>156.40000000000873</v>
      </c>
      <c r="W67">
        <v>10273.200000000001</v>
      </c>
      <c r="X67">
        <v>556.80000000000007</v>
      </c>
      <c r="AF67">
        <v>73642.600000000006</v>
      </c>
      <c r="AG67">
        <v>1.4962806853641777</v>
      </c>
      <c r="AK67">
        <v>73642.600000000006</v>
      </c>
      <c r="AL67">
        <v>1.4962806853641777</v>
      </c>
    </row>
    <row r="68" spans="2:38" x14ac:dyDescent="0.25">
      <c r="B68">
        <v>8360</v>
      </c>
      <c r="C68">
        <v>5761</v>
      </c>
      <c r="D68">
        <v>80645</v>
      </c>
      <c r="E68">
        <v>116204</v>
      </c>
      <c r="F68">
        <v>102604</v>
      </c>
      <c r="H68">
        <v>104011</v>
      </c>
      <c r="J68">
        <f t="shared" si="12"/>
        <v>62714.8</v>
      </c>
      <c r="K68">
        <f t="shared" si="13"/>
        <v>1.6584761491705307</v>
      </c>
      <c r="L68">
        <f t="shared" si="14"/>
        <v>116204</v>
      </c>
      <c r="M68">
        <f t="shared" si="15"/>
        <v>5761</v>
      </c>
      <c r="N68">
        <f t="shared" si="16"/>
        <v>62714.8</v>
      </c>
      <c r="O68">
        <f t="shared" si="17"/>
        <v>110443</v>
      </c>
      <c r="Q68">
        <v>13483</v>
      </c>
      <c r="R68">
        <v>1086</v>
      </c>
      <c r="T68">
        <v>-2696.5999999999985</v>
      </c>
      <c r="U68">
        <v>247</v>
      </c>
      <c r="W68">
        <v>5119</v>
      </c>
      <c r="X68">
        <v>432.2</v>
      </c>
      <c r="AB68">
        <v>62714.8</v>
      </c>
      <c r="AC68">
        <v>1.6584761491705307</v>
      </c>
      <c r="AK68">
        <v>62714.8</v>
      </c>
      <c r="AL68">
        <v>1.6584761491705307</v>
      </c>
    </row>
    <row r="69" spans="2:38" x14ac:dyDescent="0.25">
      <c r="B69">
        <v>86438</v>
      </c>
      <c r="C69">
        <v>86025</v>
      </c>
      <c r="D69">
        <v>100192</v>
      </c>
      <c r="E69">
        <v>90437</v>
      </c>
      <c r="F69">
        <v>108862</v>
      </c>
      <c r="H69">
        <v>108219</v>
      </c>
      <c r="J69">
        <f t="shared" si="12"/>
        <v>94390.8</v>
      </c>
      <c r="K69">
        <f t="shared" si="13"/>
        <v>1.1464994469800023</v>
      </c>
      <c r="L69">
        <f t="shared" si="14"/>
        <v>108862</v>
      </c>
      <c r="M69">
        <f t="shared" si="15"/>
        <v>86025</v>
      </c>
      <c r="N69">
        <f t="shared" si="16"/>
        <v>94390.8</v>
      </c>
      <c r="O69">
        <f t="shared" si="17"/>
        <v>22837</v>
      </c>
      <c r="Q69">
        <v>840</v>
      </c>
      <c r="R69">
        <v>-118</v>
      </c>
      <c r="T69">
        <v>-3148.1999999999971</v>
      </c>
      <c r="U69">
        <v>56.600000000005821</v>
      </c>
      <c r="W69">
        <v>6746.6</v>
      </c>
      <c r="X69">
        <v>896.2</v>
      </c>
      <c r="AB69">
        <v>94390.8</v>
      </c>
      <c r="AC69">
        <v>1.1464994469800023</v>
      </c>
      <c r="AI69">
        <v>94390.8</v>
      </c>
      <c r="AJ69">
        <v>1.1464994469800023</v>
      </c>
    </row>
    <row r="70" spans="2:38" x14ac:dyDescent="0.25">
      <c r="B70">
        <v>79289</v>
      </c>
      <c r="C70">
        <v>83635</v>
      </c>
      <c r="D70">
        <v>16348</v>
      </c>
      <c r="E70">
        <v>83396</v>
      </c>
      <c r="F70">
        <v>69556</v>
      </c>
      <c r="H70">
        <v>80053</v>
      </c>
      <c r="J70">
        <f t="shared" si="12"/>
        <v>66444.800000000003</v>
      </c>
      <c r="K70">
        <f t="shared" si="13"/>
        <v>1.2048045896744364</v>
      </c>
      <c r="L70">
        <f t="shared" si="14"/>
        <v>83635</v>
      </c>
      <c r="M70">
        <f t="shared" si="15"/>
        <v>16348</v>
      </c>
      <c r="N70">
        <f t="shared" si="16"/>
        <v>66444.800000000003</v>
      </c>
      <c r="O70">
        <f t="shared" si="17"/>
        <v>67287</v>
      </c>
      <c r="Q70">
        <v>-6539</v>
      </c>
      <c r="R70">
        <v>-1180</v>
      </c>
      <c r="T70">
        <v>984.20000000000437</v>
      </c>
      <c r="U70">
        <v>15.80000000000291</v>
      </c>
      <c r="W70">
        <v>5651.4</v>
      </c>
      <c r="X70">
        <v>32.6</v>
      </c>
      <c r="AB70">
        <v>66444.800000000003</v>
      </c>
      <c r="AC70">
        <v>1.2048045896744364</v>
      </c>
      <c r="AI70">
        <v>66444.800000000003</v>
      </c>
      <c r="AJ70">
        <v>1.2048045896744364</v>
      </c>
    </row>
    <row r="71" spans="2:38" x14ac:dyDescent="0.25">
      <c r="B71">
        <v>35867</v>
      </c>
      <c r="C71">
        <v>31329</v>
      </c>
      <c r="D71">
        <v>3623</v>
      </c>
      <c r="E71">
        <v>17521</v>
      </c>
      <c r="F71">
        <v>65412</v>
      </c>
      <c r="H71">
        <v>33627</v>
      </c>
      <c r="J71">
        <f t="shared" si="12"/>
        <v>30750.400000000001</v>
      </c>
      <c r="K71">
        <f t="shared" si="13"/>
        <v>1.0935467506113741</v>
      </c>
      <c r="L71">
        <f t="shared" si="14"/>
        <v>65412</v>
      </c>
      <c r="M71">
        <f t="shared" si="15"/>
        <v>3623</v>
      </c>
      <c r="N71">
        <f t="shared" si="16"/>
        <v>30750.400000000001</v>
      </c>
      <c r="O71">
        <f t="shared" si="17"/>
        <v>61789</v>
      </c>
      <c r="Q71">
        <v>-10407</v>
      </c>
      <c r="R71">
        <v>1786</v>
      </c>
      <c r="T71">
        <v>-10134.799999999996</v>
      </c>
      <c r="U71">
        <v>-9.5999999999985448</v>
      </c>
      <c r="W71">
        <v>11190.400000000001</v>
      </c>
      <c r="X71">
        <v>821.6</v>
      </c>
      <c r="Z71">
        <v>30750.400000000001</v>
      </c>
      <c r="AA71">
        <v>1.0935467506113741</v>
      </c>
      <c r="AI71">
        <v>30750.400000000001</v>
      </c>
      <c r="AJ71">
        <v>1.0935467506113741</v>
      </c>
    </row>
    <row r="72" spans="2:38" x14ac:dyDescent="0.25">
      <c r="B72">
        <v>56010</v>
      </c>
      <c r="C72">
        <v>60845</v>
      </c>
      <c r="D72">
        <v>66964</v>
      </c>
      <c r="E72">
        <v>14934</v>
      </c>
      <c r="F72">
        <v>23131</v>
      </c>
      <c r="H72">
        <v>77598</v>
      </c>
      <c r="J72">
        <f t="shared" si="12"/>
        <v>44376.800000000003</v>
      </c>
      <c r="K72">
        <f t="shared" si="13"/>
        <v>1.7486163941518991</v>
      </c>
      <c r="L72">
        <f t="shared" si="14"/>
        <v>66964</v>
      </c>
      <c r="M72">
        <f t="shared" si="15"/>
        <v>14934</v>
      </c>
      <c r="N72">
        <f t="shared" si="16"/>
        <v>44376.800000000003</v>
      </c>
      <c r="O72">
        <f t="shared" si="17"/>
        <v>52030</v>
      </c>
      <c r="Q72">
        <v>-4074</v>
      </c>
      <c r="R72">
        <v>806</v>
      </c>
      <c r="T72">
        <v>4820</v>
      </c>
      <c r="U72">
        <v>736.40000000000146</v>
      </c>
      <c r="W72">
        <v>8458.7999999999993</v>
      </c>
      <c r="X72">
        <v>817.6</v>
      </c>
      <c r="AD72">
        <v>44376.800000000003</v>
      </c>
      <c r="AE72">
        <v>1.7486163941518991</v>
      </c>
      <c r="AK72">
        <v>44376.800000000003</v>
      </c>
      <c r="AL72">
        <v>1.7486163941518991</v>
      </c>
    </row>
    <row r="73" spans="2:38" x14ac:dyDescent="0.25">
      <c r="B73">
        <v>95390</v>
      </c>
      <c r="C73">
        <v>13357</v>
      </c>
      <c r="D73">
        <v>92831</v>
      </c>
      <c r="E73">
        <v>3260</v>
      </c>
      <c r="F73">
        <v>118197</v>
      </c>
      <c r="H73">
        <v>99379</v>
      </c>
      <c r="J73">
        <f t="shared" si="12"/>
        <v>64607</v>
      </c>
      <c r="K73">
        <f t="shared" si="13"/>
        <v>1.5382079341247852</v>
      </c>
      <c r="L73">
        <f t="shared" si="14"/>
        <v>118197</v>
      </c>
      <c r="M73">
        <f t="shared" si="15"/>
        <v>3260</v>
      </c>
      <c r="N73">
        <f t="shared" si="16"/>
        <v>64607</v>
      </c>
      <c r="O73">
        <f t="shared" si="17"/>
        <v>114937</v>
      </c>
      <c r="Q73">
        <v>-3572</v>
      </c>
      <c r="R73">
        <v>469</v>
      </c>
      <c r="T73">
        <v>-7372.6000000000058</v>
      </c>
      <c r="U73">
        <v>424.40000000000146</v>
      </c>
      <c r="W73">
        <v>8586.6</v>
      </c>
      <c r="X73">
        <v>430.4</v>
      </c>
      <c r="AB73">
        <v>64607</v>
      </c>
      <c r="AC73">
        <v>1.5382079341247852</v>
      </c>
      <c r="AK73">
        <v>64607</v>
      </c>
      <c r="AL73">
        <v>1.5382079341247852</v>
      </c>
    </row>
    <row r="74" spans="2:38" x14ac:dyDescent="0.25">
      <c r="B74">
        <v>17877</v>
      </c>
      <c r="C74">
        <v>13797</v>
      </c>
      <c r="D74">
        <v>78993</v>
      </c>
      <c r="E74">
        <v>17655</v>
      </c>
      <c r="F74">
        <v>53266</v>
      </c>
      <c r="H74">
        <v>59050</v>
      </c>
      <c r="J74">
        <f t="shared" si="12"/>
        <v>36317.599999999999</v>
      </c>
      <c r="K74">
        <f t="shared" si="13"/>
        <v>1.6259334317245633</v>
      </c>
      <c r="L74">
        <f t="shared" si="14"/>
        <v>78993</v>
      </c>
      <c r="M74">
        <f t="shared" si="15"/>
        <v>13797</v>
      </c>
      <c r="N74">
        <f t="shared" si="16"/>
        <v>36317.599999999999</v>
      </c>
      <c r="O74">
        <f t="shared" si="17"/>
        <v>65196</v>
      </c>
      <c r="Q74">
        <v>1855</v>
      </c>
      <c r="R74">
        <v>-409</v>
      </c>
      <c r="T74">
        <v>4460.5999999999985</v>
      </c>
      <c r="U74">
        <v>-95.200000000004366</v>
      </c>
      <c r="W74">
        <v>5138.6000000000004</v>
      </c>
      <c r="X74">
        <v>230.8</v>
      </c>
      <c r="AD74">
        <v>36317.599999999999</v>
      </c>
      <c r="AE74">
        <v>1.6259334317245633</v>
      </c>
      <c r="AK74">
        <v>36317.599999999999</v>
      </c>
      <c r="AL74">
        <v>1.6259334317245633</v>
      </c>
    </row>
    <row r="75" spans="2:38" x14ac:dyDescent="0.25">
      <c r="B75">
        <v>108920</v>
      </c>
      <c r="C75">
        <v>10249</v>
      </c>
      <c r="D75">
        <v>70545</v>
      </c>
      <c r="E75">
        <v>109510</v>
      </c>
      <c r="F75">
        <v>48797</v>
      </c>
      <c r="H75">
        <v>120886</v>
      </c>
      <c r="J75">
        <f t="shared" si="12"/>
        <v>69604.2</v>
      </c>
      <c r="K75">
        <f t="shared" si="13"/>
        <v>1.7367630114274715</v>
      </c>
      <c r="L75">
        <f t="shared" si="14"/>
        <v>109510</v>
      </c>
      <c r="M75">
        <f t="shared" si="15"/>
        <v>10249</v>
      </c>
      <c r="N75">
        <f t="shared" si="16"/>
        <v>69604.2</v>
      </c>
      <c r="O75">
        <f t="shared" si="17"/>
        <v>99261</v>
      </c>
      <c r="Q75">
        <v>-5189</v>
      </c>
      <c r="R75">
        <v>-3</v>
      </c>
      <c r="T75">
        <v>-4417.1999999999971</v>
      </c>
      <c r="U75">
        <v>569.19999999999709</v>
      </c>
      <c r="W75">
        <v>6854.4000000000005</v>
      </c>
      <c r="X75">
        <v>864</v>
      </c>
      <c r="AF75">
        <v>69604.2</v>
      </c>
      <c r="AG75">
        <v>1.7367630114274715</v>
      </c>
      <c r="AK75">
        <v>69604.2</v>
      </c>
      <c r="AL75">
        <v>1.7367630114274715</v>
      </c>
    </row>
    <row r="76" spans="2:38" x14ac:dyDescent="0.25">
      <c r="B76">
        <v>10384</v>
      </c>
      <c r="C76">
        <v>92748</v>
      </c>
      <c r="D76">
        <v>99934</v>
      </c>
      <c r="E76">
        <v>41644</v>
      </c>
      <c r="F76">
        <v>104691</v>
      </c>
      <c r="H76">
        <v>103938</v>
      </c>
      <c r="J76">
        <f t="shared" si="12"/>
        <v>69880.2</v>
      </c>
      <c r="K76">
        <f t="shared" si="13"/>
        <v>1.4873741059699315</v>
      </c>
      <c r="L76">
        <f t="shared" si="14"/>
        <v>104691</v>
      </c>
      <c r="M76">
        <f t="shared" si="15"/>
        <v>10384</v>
      </c>
      <c r="N76">
        <f t="shared" si="16"/>
        <v>69880.2</v>
      </c>
      <c r="O76">
        <f t="shared" si="17"/>
        <v>94307</v>
      </c>
      <c r="Q76">
        <v>-6516</v>
      </c>
      <c r="R76">
        <v>-1525</v>
      </c>
      <c r="T76">
        <v>1615.1999999999971</v>
      </c>
      <c r="U76">
        <v>-297.60000000000582</v>
      </c>
      <c r="W76">
        <v>5912</v>
      </c>
      <c r="X76">
        <v>334.40000000000003</v>
      </c>
      <c r="AF76">
        <v>69880.2</v>
      </c>
      <c r="AG76">
        <v>1.4873741059699315</v>
      </c>
      <c r="AK76">
        <v>69880.2</v>
      </c>
      <c r="AL76">
        <v>1.4873741059699315</v>
      </c>
    </row>
    <row r="77" spans="2:38" x14ac:dyDescent="0.25">
      <c r="B77">
        <v>56629</v>
      </c>
      <c r="C77">
        <v>57422</v>
      </c>
      <c r="D77">
        <v>84855</v>
      </c>
      <c r="E77">
        <v>57916</v>
      </c>
      <c r="F77">
        <v>71816</v>
      </c>
      <c r="H77">
        <v>83094</v>
      </c>
      <c r="J77">
        <f t="shared" si="12"/>
        <v>65727.600000000006</v>
      </c>
      <c r="K77">
        <f t="shared" si="13"/>
        <v>1.2642177715297682</v>
      </c>
      <c r="L77">
        <f t="shared" si="14"/>
        <v>84855</v>
      </c>
      <c r="M77">
        <f t="shared" si="15"/>
        <v>56629</v>
      </c>
      <c r="N77">
        <f t="shared" si="16"/>
        <v>65727.600000000006</v>
      </c>
      <c r="O77">
        <f t="shared" si="17"/>
        <v>28226</v>
      </c>
      <c r="Q77">
        <v>2160</v>
      </c>
      <c r="R77">
        <v>0</v>
      </c>
      <c r="T77">
        <v>1349.4000000000087</v>
      </c>
      <c r="U77">
        <v>66.600000000005821</v>
      </c>
      <c r="W77">
        <v>8378.6</v>
      </c>
      <c r="X77">
        <v>273.79999999999995</v>
      </c>
      <c r="AB77">
        <v>65727.600000000006</v>
      </c>
      <c r="AC77">
        <v>1.2642177715297682</v>
      </c>
      <c r="AK77">
        <v>65727.600000000006</v>
      </c>
      <c r="AL77">
        <v>1.2642177715297682</v>
      </c>
    </row>
    <row r="78" spans="2:38" x14ac:dyDescent="0.25">
      <c r="B78">
        <v>117126</v>
      </c>
      <c r="C78">
        <v>41000</v>
      </c>
      <c r="D78">
        <v>5230</v>
      </c>
      <c r="E78">
        <v>68720</v>
      </c>
      <c r="F78">
        <v>55617</v>
      </c>
      <c r="H78">
        <v>98162</v>
      </c>
      <c r="J78">
        <f t="shared" si="12"/>
        <v>57538.6</v>
      </c>
      <c r="K78">
        <f t="shared" si="13"/>
        <v>1.7060199587755003</v>
      </c>
      <c r="L78">
        <f t="shared" si="14"/>
        <v>117126</v>
      </c>
      <c r="M78">
        <f t="shared" si="15"/>
        <v>5230</v>
      </c>
      <c r="N78">
        <f t="shared" si="16"/>
        <v>57538.6</v>
      </c>
      <c r="O78">
        <f t="shared" si="17"/>
        <v>111896</v>
      </c>
      <c r="Q78">
        <v>4190</v>
      </c>
      <c r="R78">
        <v>-1924</v>
      </c>
      <c r="T78">
        <v>-911</v>
      </c>
      <c r="U78">
        <v>-314.40000000000146</v>
      </c>
      <c r="W78">
        <v>9349</v>
      </c>
      <c r="X78">
        <v>486.8</v>
      </c>
      <c r="AD78">
        <v>57538.6</v>
      </c>
      <c r="AE78">
        <v>1.7060199587755003</v>
      </c>
      <c r="AK78">
        <v>57538.6</v>
      </c>
      <c r="AL78">
        <v>1.7060199587755003</v>
      </c>
    </row>
    <row r="79" spans="2:38" x14ac:dyDescent="0.25">
      <c r="B79">
        <v>87361</v>
      </c>
      <c r="C79">
        <v>118523</v>
      </c>
      <c r="D79">
        <v>45023</v>
      </c>
      <c r="E79">
        <v>109919</v>
      </c>
      <c r="F79">
        <v>16468</v>
      </c>
      <c r="H79">
        <v>76597</v>
      </c>
      <c r="J79">
        <f t="shared" si="12"/>
        <v>75458.8</v>
      </c>
      <c r="K79">
        <f t="shared" si="13"/>
        <v>1.0150837278090825</v>
      </c>
      <c r="L79">
        <f t="shared" si="14"/>
        <v>118523</v>
      </c>
      <c r="M79">
        <f t="shared" si="15"/>
        <v>16468</v>
      </c>
      <c r="N79">
        <f t="shared" si="16"/>
        <v>75458.8</v>
      </c>
      <c r="O79">
        <f t="shared" si="17"/>
        <v>102055</v>
      </c>
      <c r="Q79">
        <v>1075</v>
      </c>
      <c r="R79">
        <v>-214</v>
      </c>
      <c r="T79">
        <v>674.80000000000291</v>
      </c>
      <c r="U79">
        <v>-390</v>
      </c>
      <c r="W79">
        <v>5123.6000000000004</v>
      </c>
      <c r="X79">
        <v>390</v>
      </c>
      <c r="AB79">
        <v>75458.8</v>
      </c>
      <c r="AC79">
        <v>1.0150837278090825</v>
      </c>
      <c r="AI79">
        <v>75458.8</v>
      </c>
      <c r="AJ79">
        <v>1.0150837278090825</v>
      </c>
    </row>
    <row r="80" spans="2:38" x14ac:dyDescent="0.25">
      <c r="B80">
        <v>76508</v>
      </c>
      <c r="C80">
        <v>6566</v>
      </c>
      <c r="D80">
        <v>9403</v>
      </c>
      <c r="E80">
        <v>32793</v>
      </c>
      <c r="F80">
        <v>94287</v>
      </c>
      <c r="H80">
        <v>54244</v>
      </c>
      <c r="J80">
        <f t="shared" si="12"/>
        <v>43911.4</v>
      </c>
      <c r="K80">
        <f t="shared" si="13"/>
        <v>1.2353056381714087</v>
      </c>
      <c r="L80">
        <f t="shared" si="14"/>
        <v>94287</v>
      </c>
      <c r="M80">
        <f t="shared" si="15"/>
        <v>6566</v>
      </c>
      <c r="N80">
        <f t="shared" si="16"/>
        <v>43911.4</v>
      </c>
      <c r="O80">
        <f t="shared" si="17"/>
        <v>87721</v>
      </c>
      <c r="Q80">
        <v>-10085</v>
      </c>
      <c r="R80">
        <v>2336</v>
      </c>
      <c r="T80">
        <v>1943.8000000000029</v>
      </c>
      <c r="U80">
        <v>-61</v>
      </c>
      <c r="W80">
        <v>5879.4</v>
      </c>
      <c r="X80">
        <v>379.40000000000009</v>
      </c>
      <c r="AD80">
        <v>43911.4</v>
      </c>
      <c r="AE80">
        <v>1.2353056381714087</v>
      </c>
      <c r="AK80">
        <v>43911.4</v>
      </c>
      <c r="AL80">
        <v>1.2353056381714087</v>
      </c>
    </row>
    <row r="81" spans="2:38" x14ac:dyDescent="0.25">
      <c r="B81">
        <v>60251</v>
      </c>
      <c r="C81">
        <v>19956</v>
      </c>
      <c r="D81">
        <v>31512</v>
      </c>
      <c r="E81">
        <v>103740</v>
      </c>
      <c r="F81">
        <v>4534</v>
      </c>
      <c r="H81">
        <v>65213</v>
      </c>
      <c r="J81">
        <f t="shared" si="12"/>
        <v>43998.6</v>
      </c>
      <c r="K81">
        <f t="shared" si="13"/>
        <v>1.482160796025328</v>
      </c>
      <c r="L81">
        <f t="shared" si="14"/>
        <v>103740</v>
      </c>
      <c r="M81">
        <f t="shared" si="15"/>
        <v>4534</v>
      </c>
      <c r="N81">
        <f t="shared" si="16"/>
        <v>43998.6</v>
      </c>
      <c r="O81">
        <f t="shared" si="17"/>
        <v>99206</v>
      </c>
      <c r="Q81">
        <v>3836</v>
      </c>
      <c r="R81">
        <v>-41</v>
      </c>
      <c r="T81">
        <v>-1142.4000000000015</v>
      </c>
      <c r="U81">
        <v>63</v>
      </c>
      <c r="W81">
        <v>7748</v>
      </c>
      <c r="X81">
        <v>1031</v>
      </c>
      <c r="Z81">
        <v>43998.6</v>
      </c>
      <c r="AA81">
        <v>1.482160796025328</v>
      </c>
      <c r="AK81">
        <v>43998.6</v>
      </c>
      <c r="AL81">
        <v>1.482160796025328</v>
      </c>
    </row>
    <row r="82" spans="2:38" x14ac:dyDescent="0.25">
      <c r="B82">
        <v>112097</v>
      </c>
      <c r="C82">
        <v>39364</v>
      </c>
      <c r="D82">
        <v>103411</v>
      </c>
      <c r="E82">
        <v>80088</v>
      </c>
      <c r="F82">
        <v>58416</v>
      </c>
      <c r="H82">
        <v>133476</v>
      </c>
      <c r="J82">
        <f t="shared" si="12"/>
        <v>78675.199999999997</v>
      </c>
      <c r="K82">
        <f t="shared" si="13"/>
        <v>1.6965447815830148</v>
      </c>
      <c r="L82">
        <f t="shared" si="14"/>
        <v>112097</v>
      </c>
      <c r="M82">
        <f t="shared" si="15"/>
        <v>39364</v>
      </c>
      <c r="N82">
        <f t="shared" si="16"/>
        <v>78675.199999999997</v>
      </c>
      <c r="O82">
        <f t="shared" si="17"/>
        <v>72733</v>
      </c>
      <c r="Q82">
        <v>5310</v>
      </c>
      <c r="R82">
        <v>28</v>
      </c>
      <c r="T82">
        <v>-4497.4000000000087</v>
      </c>
      <c r="U82">
        <v>305</v>
      </c>
      <c r="W82">
        <v>8927</v>
      </c>
      <c r="X82">
        <v>843.39999999999986</v>
      </c>
      <c r="AF82">
        <v>78675.199999999997</v>
      </c>
      <c r="AG82">
        <v>1.6965447815830148</v>
      </c>
      <c r="AK82">
        <v>78675.199999999997</v>
      </c>
      <c r="AL82">
        <v>1.6965447815830148</v>
      </c>
    </row>
    <row r="83" spans="2:38" x14ac:dyDescent="0.25">
      <c r="B83">
        <v>19696</v>
      </c>
      <c r="C83">
        <v>74788</v>
      </c>
      <c r="D83">
        <v>8145</v>
      </c>
      <c r="E83">
        <v>8782</v>
      </c>
      <c r="F83">
        <v>96802</v>
      </c>
      <c r="H83">
        <v>73296</v>
      </c>
      <c r="J83">
        <f t="shared" si="12"/>
        <v>41642.6</v>
      </c>
      <c r="K83">
        <f t="shared" si="13"/>
        <v>1.7601206456849476</v>
      </c>
      <c r="L83">
        <f t="shared" si="14"/>
        <v>96802</v>
      </c>
      <c r="M83">
        <f t="shared" si="15"/>
        <v>8145</v>
      </c>
      <c r="N83">
        <f t="shared" si="16"/>
        <v>41642.6</v>
      </c>
      <c r="O83">
        <f t="shared" si="17"/>
        <v>88657</v>
      </c>
      <c r="Q83">
        <v>-1857</v>
      </c>
      <c r="R83">
        <v>77</v>
      </c>
      <c r="T83">
        <v>-1579.5999999999985</v>
      </c>
      <c r="U83">
        <v>630.19999999999709</v>
      </c>
      <c r="W83">
        <v>3509.6</v>
      </c>
      <c r="X83">
        <v>957</v>
      </c>
      <c r="AD83">
        <v>41642.6</v>
      </c>
      <c r="AE83">
        <v>1.7601206456849476</v>
      </c>
      <c r="AK83">
        <v>41642.6</v>
      </c>
      <c r="AL83">
        <v>1.7601206456849476</v>
      </c>
    </row>
    <row r="84" spans="2:38" x14ac:dyDescent="0.25">
      <c r="B84">
        <v>121602</v>
      </c>
      <c r="C84">
        <v>98295</v>
      </c>
      <c r="D84">
        <v>78436</v>
      </c>
      <c r="E84">
        <v>11899</v>
      </c>
      <c r="F84">
        <v>26261</v>
      </c>
      <c r="H84">
        <v>109556</v>
      </c>
      <c r="J84">
        <f t="shared" si="12"/>
        <v>67298.600000000006</v>
      </c>
      <c r="K84">
        <f t="shared" si="13"/>
        <v>1.6279090501139695</v>
      </c>
      <c r="L84">
        <f t="shared" si="14"/>
        <v>121602</v>
      </c>
      <c r="M84">
        <f t="shared" si="15"/>
        <v>11899</v>
      </c>
      <c r="N84">
        <f t="shared" si="16"/>
        <v>67298.600000000006</v>
      </c>
      <c r="O84">
        <f t="shared" si="17"/>
        <v>109703</v>
      </c>
      <c r="Q84">
        <v>-1390</v>
      </c>
      <c r="R84">
        <v>2176</v>
      </c>
      <c r="T84">
        <v>1370.6000000000058</v>
      </c>
      <c r="U84">
        <v>-317.19999999999709</v>
      </c>
      <c r="W84">
        <v>6446.1999999999989</v>
      </c>
      <c r="X84">
        <v>697.59999999999991</v>
      </c>
      <c r="AF84">
        <v>67298.600000000006</v>
      </c>
      <c r="AG84">
        <v>1.6279090501139695</v>
      </c>
      <c r="AK84">
        <v>67298.600000000006</v>
      </c>
      <c r="AL84">
        <v>1.6279090501139695</v>
      </c>
    </row>
    <row r="85" spans="2:38" x14ac:dyDescent="0.25">
      <c r="B85">
        <v>29642</v>
      </c>
      <c r="C85">
        <v>12686</v>
      </c>
      <c r="D85">
        <v>56974</v>
      </c>
      <c r="E85">
        <v>17811</v>
      </c>
      <c r="F85">
        <v>33964</v>
      </c>
      <c r="H85">
        <v>30705</v>
      </c>
      <c r="J85">
        <f t="shared" si="12"/>
        <v>30215.4</v>
      </c>
      <c r="K85">
        <f t="shared" si="13"/>
        <v>1.0162036577374451</v>
      </c>
      <c r="L85">
        <f t="shared" si="14"/>
        <v>56974</v>
      </c>
      <c r="M85">
        <f t="shared" si="15"/>
        <v>12686</v>
      </c>
      <c r="N85">
        <f t="shared" si="16"/>
        <v>30215.4</v>
      </c>
      <c r="O85">
        <f t="shared" si="17"/>
        <v>44288</v>
      </c>
      <c r="Q85">
        <v>2415</v>
      </c>
      <c r="R85">
        <v>189</v>
      </c>
      <c r="T85">
        <v>2909.4000000000015</v>
      </c>
      <c r="U85">
        <v>50</v>
      </c>
      <c r="W85">
        <v>5362.5999999999995</v>
      </c>
      <c r="X85">
        <v>142.4</v>
      </c>
      <c r="Z85">
        <v>30215.4</v>
      </c>
      <c r="AA85">
        <v>1.0162036577374451</v>
      </c>
      <c r="AI85">
        <v>30215.4</v>
      </c>
      <c r="AJ85">
        <v>1.0162036577374451</v>
      </c>
    </row>
    <row r="86" spans="2:38" x14ac:dyDescent="0.25">
      <c r="B86">
        <v>87153</v>
      </c>
      <c r="C86">
        <v>82340</v>
      </c>
      <c r="D86">
        <v>21004</v>
      </c>
      <c r="E86">
        <v>87786</v>
      </c>
      <c r="F86">
        <v>12345</v>
      </c>
      <c r="H86">
        <v>85900</v>
      </c>
      <c r="J86">
        <f t="shared" si="12"/>
        <v>58125.599999999999</v>
      </c>
      <c r="K86">
        <f t="shared" si="13"/>
        <v>1.4778342073028063</v>
      </c>
      <c r="L86">
        <f t="shared" si="14"/>
        <v>87786</v>
      </c>
      <c r="M86">
        <f t="shared" si="15"/>
        <v>12345</v>
      </c>
      <c r="N86">
        <f t="shared" si="16"/>
        <v>58125.599999999999</v>
      </c>
      <c r="O86">
        <f t="shared" si="17"/>
        <v>75441</v>
      </c>
      <c r="Q86">
        <v>2137</v>
      </c>
      <c r="R86">
        <v>-95</v>
      </c>
      <c r="T86">
        <v>-4702.8000000000029</v>
      </c>
      <c r="U86">
        <v>533</v>
      </c>
      <c r="W86">
        <v>6954.4000000000005</v>
      </c>
      <c r="X86">
        <v>1443.8</v>
      </c>
      <c r="AB86">
        <v>58125.599999999999</v>
      </c>
      <c r="AC86">
        <v>1.4778342073028063</v>
      </c>
      <c r="AK86">
        <v>58125.599999999999</v>
      </c>
      <c r="AL86">
        <v>1.4778342073028063</v>
      </c>
    </row>
    <row r="87" spans="2:38" x14ac:dyDescent="0.25">
      <c r="B87">
        <v>8762</v>
      </c>
      <c r="C87">
        <v>26666</v>
      </c>
      <c r="D87">
        <v>61085</v>
      </c>
      <c r="E87">
        <v>117556</v>
      </c>
      <c r="F87">
        <v>47092</v>
      </c>
      <c r="H87">
        <v>107409</v>
      </c>
      <c r="J87">
        <f t="shared" si="12"/>
        <v>52232.2</v>
      </c>
      <c r="K87">
        <f t="shared" si="13"/>
        <v>2.0563751861878306</v>
      </c>
      <c r="L87">
        <f t="shared" si="14"/>
        <v>117556</v>
      </c>
      <c r="M87">
        <f t="shared" si="15"/>
        <v>8762</v>
      </c>
      <c r="N87">
        <f t="shared" si="16"/>
        <v>52232.2</v>
      </c>
      <c r="O87">
        <f t="shared" si="17"/>
        <v>108794</v>
      </c>
      <c r="Q87">
        <v>5073</v>
      </c>
      <c r="R87">
        <v>1</v>
      </c>
      <c r="T87">
        <v>-3831.2000000000044</v>
      </c>
      <c r="U87">
        <v>-35.200000000004366</v>
      </c>
      <c r="W87">
        <v>6536</v>
      </c>
      <c r="X87">
        <v>675.6</v>
      </c>
      <c r="AD87">
        <v>52232.2</v>
      </c>
      <c r="AE87">
        <v>2.0563751861878306</v>
      </c>
      <c r="AK87">
        <v>52232.2</v>
      </c>
      <c r="AL87">
        <v>2.0563751861878306</v>
      </c>
    </row>
    <row r="88" spans="2:38" x14ac:dyDescent="0.25">
      <c r="B88">
        <v>91878</v>
      </c>
      <c r="C88">
        <v>66261</v>
      </c>
      <c r="D88">
        <v>21554</v>
      </c>
      <c r="E88">
        <v>59030</v>
      </c>
      <c r="F88">
        <v>25049</v>
      </c>
      <c r="H88">
        <v>79736</v>
      </c>
      <c r="J88">
        <f t="shared" si="12"/>
        <v>52754.400000000001</v>
      </c>
      <c r="K88">
        <f t="shared" si="13"/>
        <v>1.5114568642615591</v>
      </c>
      <c r="L88">
        <f t="shared" si="14"/>
        <v>91878</v>
      </c>
      <c r="M88">
        <f t="shared" si="15"/>
        <v>21554</v>
      </c>
      <c r="N88">
        <f t="shared" si="16"/>
        <v>52754.400000000001</v>
      </c>
      <c r="O88">
        <f t="shared" si="17"/>
        <v>70324</v>
      </c>
      <c r="Q88">
        <v>-9931</v>
      </c>
      <c r="R88">
        <v>-1186</v>
      </c>
      <c r="T88">
        <v>381</v>
      </c>
      <c r="U88">
        <v>-100</v>
      </c>
      <c r="W88">
        <v>7705.4</v>
      </c>
      <c r="X88">
        <v>100</v>
      </c>
      <c r="AD88">
        <v>52754.400000000001</v>
      </c>
      <c r="AE88">
        <v>1.5114568642615591</v>
      </c>
      <c r="AK88">
        <v>52754.400000000001</v>
      </c>
      <c r="AL88">
        <v>1.5114568642615591</v>
      </c>
    </row>
    <row r="89" spans="2:38" x14ac:dyDescent="0.25">
      <c r="B89">
        <v>61112</v>
      </c>
      <c r="C89">
        <v>99352</v>
      </c>
      <c r="D89">
        <v>77787</v>
      </c>
      <c r="E89">
        <v>92117</v>
      </c>
      <c r="F89">
        <v>15731</v>
      </c>
      <c r="H89">
        <v>76026</v>
      </c>
      <c r="J89">
        <f t="shared" si="12"/>
        <v>69219.8</v>
      </c>
      <c r="K89">
        <f t="shared" si="13"/>
        <v>1.0983273572012631</v>
      </c>
      <c r="L89">
        <f t="shared" si="14"/>
        <v>99352</v>
      </c>
      <c r="M89">
        <f t="shared" si="15"/>
        <v>15731</v>
      </c>
      <c r="N89">
        <f t="shared" si="16"/>
        <v>69219.8</v>
      </c>
      <c r="O89">
        <f t="shared" si="17"/>
        <v>83621</v>
      </c>
      <c r="Q89">
        <v>6162</v>
      </c>
      <c r="R89">
        <v>1</v>
      </c>
      <c r="T89">
        <v>1176.1999999999971</v>
      </c>
      <c r="U89">
        <v>41.600000000005821</v>
      </c>
      <c r="W89">
        <v>8541</v>
      </c>
      <c r="X89">
        <v>1202.4000000000001</v>
      </c>
      <c r="AB89">
        <v>69219.8</v>
      </c>
      <c r="AC89">
        <v>1.0983273572012631</v>
      </c>
      <c r="AI89">
        <v>69219.8</v>
      </c>
      <c r="AJ89">
        <v>1.0983273572012631</v>
      </c>
    </row>
    <row r="90" spans="2:38" x14ac:dyDescent="0.25">
      <c r="B90">
        <v>106733</v>
      </c>
      <c r="C90">
        <v>31479</v>
      </c>
      <c r="D90">
        <v>119237</v>
      </c>
      <c r="E90">
        <v>7899</v>
      </c>
      <c r="F90">
        <v>84286</v>
      </c>
      <c r="H90">
        <v>112640</v>
      </c>
      <c r="J90">
        <f t="shared" si="12"/>
        <v>69926.8</v>
      </c>
      <c r="K90">
        <f t="shared" si="13"/>
        <v>1.61082732228559</v>
      </c>
      <c r="L90">
        <f t="shared" si="14"/>
        <v>119237</v>
      </c>
      <c r="M90">
        <f t="shared" si="15"/>
        <v>7899</v>
      </c>
      <c r="N90">
        <f t="shared" si="16"/>
        <v>69926.8</v>
      </c>
      <c r="O90">
        <f t="shared" si="17"/>
        <v>111338</v>
      </c>
      <c r="Q90">
        <v>9074</v>
      </c>
      <c r="R90">
        <v>0</v>
      </c>
      <c r="T90">
        <v>-5152.3999999999942</v>
      </c>
      <c r="U90">
        <v>-482.19999999999709</v>
      </c>
      <c r="W90">
        <v>5578.4000000000005</v>
      </c>
      <c r="X90">
        <v>1167.8</v>
      </c>
      <c r="AB90">
        <v>69926.8</v>
      </c>
      <c r="AC90">
        <v>1.61082732228559</v>
      </c>
      <c r="AK90">
        <v>69926.8</v>
      </c>
      <c r="AL90">
        <v>1.61082732228559</v>
      </c>
    </row>
    <row r="91" spans="2:38" x14ac:dyDescent="0.25">
      <c r="B91">
        <v>9670</v>
      </c>
      <c r="C91">
        <v>119410</v>
      </c>
      <c r="D91">
        <v>3817</v>
      </c>
      <c r="E91">
        <v>34384</v>
      </c>
      <c r="F91">
        <v>95398</v>
      </c>
      <c r="H91">
        <v>89764</v>
      </c>
      <c r="J91">
        <f t="shared" si="12"/>
        <v>52535.8</v>
      </c>
      <c r="K91">
        <f t="shared" si="13"/>
        <v>1.7086253564236196</v>
      </c>
      <c r="L91">
        <f t="shared" si="14"/>
        <v>119410</v>
      </c>
      <c r="M91">
        <f t="shared" si="15"/>
        <v>3817</v>
      </c>
      <c r="N91">
        <f t="shared" si="16"/>
        <v>52535.8</v>
      </c>
      <c r="O91">
        <f t="shared" si="17"/>
        <v>115593</v>
      </c>
      <c r="Q91">
        <v>-10112</v>
      </c>
      <c r="R91">
        <v>1898</v>
      </c>
      <c r="T91">
        <v>4762.6000000000058</v>
      </c>
      <c r="U91">
        <v>313.20000000000437</v>
      </c>
      <c r="W91">
        <v>9750.1999999999989</v>
      </c>
      <c r="X91">
        <v>710.4</v>
      </c>
      <c r="AD91">
        <v>52535.8</v>
      </c>
      <c r="AE91">
        <v>1.7086253564236196</v>
      </c>
      <c r="AK91">
        <v>52535.8</v>
      </c>
      <c r="AL91">
        <v>1.7086253564236196</v>
      </c>
    </row>
    <row r="92" spans="2:38" x14ac:dyDescent="0.25">
      <c r="B92">
        <v>42164</v>
      </c>
      <c r="C92">
        <v>4540</v>
      </c>
      <c r="D92">
        <v>10504</v>
      </c>
      <c r="E92">
        <v>117741</v>
      </c>
      <c r="F92">
        <v>16435</v>
      </c>
      <c r="H92">
        <v>87389</v>
      </c>
      <c r="J92">
        <f t="shared" si="12"/>
        <v>38276.800000000003</v>
      </c>
      <c r="K92">
        <f t="shared" si="13"/>
        <v>2.2830800902896793</v>
      </c>
      <c r="L92">
        <f t="shared" si="14"/>
        <v>117741</v>
      </c>
      <c r="M92">
        <f t="shared" si="15"/>
        <v>4540</v>
      </c>
      <c r="N92">
        <f t="shared" si="16"/>
        <v>38276.800000000003</v>
      </c>
      <c r="O92">
        <f t="shared" si="17"/>
        <v>113201</v>
      </c>
      <c r="Q92">
        <v>-3877</v>
      </c>
      <c r="R92">
        <v>-428</v>
      </c>
      <c r="T92">
        <v>2065.6000000000058</v>
      </c>
      <c r="U92">
        <v>-75.599999999998545</v>
      </c>
      <c r="W92">
        <v>4124.3999999999996</v>
      </c>
      <c r="X92">
        <v>290.39999999999998</v>
      </c>
      <c r="AD92">
        <v>38276.800000000003</v>
      </c>
      <c r="AE92">
        <v>2.2830800902896793</v>
      </c>
      <c r="AK92">
        <v>38276.800000000003</v>
      </c>
      <c r="AL92">
        <v>2.2830800902896793</v>
      </c>
    </row>
    <row r="93" spans="2:38" x14ac:dyDescent="0.25">
      <c r="B93">
        <v>103650</v>
      </c>
      <c r="C93">
        <v>81271</v>
      </c>
      <c r="D93">
        <v>24382</v>
      </c>
      <c r="E93">
        <v>28496</v>
      </c>
      <c r="F93">
        <v>54851</v>
      </c>
      <c r="H93">
        <v>94886</v>
      </c>
      <c r="J93">
        <f t="shared" si="12"/>
        <v>58530</v>
      </c>
      <c r="K93">
        <f t="shared" si="13"/>
        <v>1.6211515462156159</v>
      </c>
      <c r="L93">
        <f t="shared" si="14"/>
        <v>103650</v>
      </c>
      <c r="M93">
        <f t="shared" si="15"/>
        <v>24382</v>
      </c>
      <c r="N93">
        <f t="shared" si="16"/>
        <v>58530</v>
      </c>
      <c r="O93">
        <f t="shared" si="17"/>
        <v>79268</v>
      </c>
      <c r="Q93">
        <v>914</v>
      </c>
      <c r="R93">
        <v>-2086</v>
      </c>
      <c r="T93">
        <v>-1002</v>
      </c>
      <c r="U93">
        <v>-307.40000000000146</v>
      </c>
      <c r="W93">
        <v>11968.800000000001</v>
      </c>
      <c r="X93">
        <v>637.79999999999995</v>
      </c>
      <c r="AD93">
        <v>58530</v>
      </c>
      <c r="AE93">
        <v>1.6211515462156159</v>
      </c>
      <c r="AK93">
        <v>58530</v>
      </c>
      <c r="AL93">
        <v>1.6211515462156159</v>
      </c>
    </row>
    <row r="94" spans="2:38" x14ac:dyDescent="0.25">
      <c r="B94">
        <v>49862</v>
      </c>
      <c r="C94">
        <v>4725</v>
      </c>
      <c r="D94">
        <v>105477</v>
      </c>
      <c r="E94">
        <v>99902</v>
      </c>
      <c r="F94">
        <v>108964</v>
      </c>
      <c r="H94">
        <v>80179</v>
      </c>
      <c r="J94">
        <f t="shared" si="12"/>
        <v>73786</v>
      </c>
      <c r="K94">
        <f t="shared" si="13"/>
        <v>1.0866424524977638</v>
      </c>
      <c r="L94">
        <f t="shared" si="14"/>
        <v>108964</v>
      </c>
      <c r="M94">
        <f t="shared" si="15"/>
        <v>4725</v>
      </c>
      <c r="N94">
        <f t="shared" si="16"/>
        <v>73786</v>
      </c>
      <c r="O94">
        <f t="shared" si="17"/>
        <v>104239</v>
      </c>
      <c r="Q94">
        <v>-5060</v>
      </c>
      <c r="R94">
        <v>2207</v>
      </c>
      <c r="T94">
        <v>-2228</v>
      </c>
      <c r="U94">
        <v>283</v>
      </c>
      <c r="W94">
        <v>5061.6000000000004</v>
      </c>
      <c r="X94">
        <v>287</v>
      </c>
      <c r="AB94">
        <v>73786</v>
      </c>
      <c r="AC94">
        <v>1.0866424524977638</v>
      </c>
      <c r="AI94">
        <v>73786</v>
      </c>
      <c r="AJ94">
        <v>1.0866424524977638</v>
      </c>
    </row>
    <row r="95" spans="2:38" x14ac:dyDescent="0.25">
      <c r="B95">
        <v>99857</v>
      </c>
      <c r="C95">
        <v>2305</v>
      </c>
      <c r="D95">
        <v>78261</v>
      </c>
      <c r="E95">
        <v>66082</v>
      </c>
      <c r="F95">
        <v>16764</v>
      </c>
      <c r="H95">
        <v>58109</v>
      </c>
      <c r="J95">
        <f t="shared" si="12"/>
        <v>52653.8</v>
      </c>
      <c r="K95">
        <f t="shared" si="13"/>
        <v>1.1036050579445358</v>
      </c>
      <c r="L95">
        <f t="shared" si="14"/>
        <v>99857</v>
      </c>
      <c r="M95">
        <f t="shared" si="15"/>
        <v>2305</v>
      </c>
      <c r="N95">
        <f t="shared" si="16"/>
        <v>52653.8</v>
      </c>
      <c r="O95">
        <f t="shared" si="17"/>
        <v>97552</v>
      </c>
      <c r="Q95">
        <v>-10156</v>
      </c>
      <c r="R95">
        <v>135</v>
      </c>
      <c r="T95">
        <v>-7370.1999999999971</v>
      </c>
      <c r="U95">
        <v>386.40000000000146</v>
      </c>
      <c r="W95">
        <v>7370.2000000000007</v>
      </c>
      <c r="X95">
        <v>463.59999999999997</v>
      </c>
      <c r="AB95">
        <v>52653.8</v>
      </c>
      <c r="AC95">
        <v>1.1036050579445358</v>
      </c>
      <c r="AI95">
        <v>52653.8</v>
      </c>
      <c r="AJ95">
        <v>1.1036050579445358</v>
      </c>
    </row>
    <row r="96" spans="2:38" x14ac:dyDescent="0.25">
      <c r="B96">
        <v>16205</v>
      </c>
      <c r="C96">
        <v>33438</v>
      </c>
      <c r="D96">
        <v>77661</v>
      </c>
      <c r="E96">
        <v>5169</v>
      </c>
      <c r="F96">
        <v>92963</v>
      </c>
      <c r="H96">
        <v>49242</v>
      </c>
      <c r="J96">
        <f t="shared" si="12"/>
        <v>45087.199999999997</v>
      </c>
      <c r="K96">
        <f t="shared" si="13"/>
        <v>1.0921503220426196</v>
      </c>
      <c r="L96">
        <f t="shared" si="14"/>
        <v>92963</v>
      </c>
      <c r="M96">
        <f t="shared" si="15"/>
        <v>5169</v>
      </c>
      <c r="N96">
        <f t="shared" si="16"/>
        <v>45087.199999999997</v>
      </c>
      <c r="O96">
        <f t="shared" si="17"/>
        <v>87794</v>
      </c>
      <c r="Q96">
        <v>-3402</v>
      </c>
      <c r="R96">
        <v>-30</v>
      </c>
      <c r="T96">
        <v>-5908.6000000000058</v>
      </c>
      <c r="U96">
        <v>335.79999999999563</v>
      </c>
      <c r="W96">
        <v>5908.6</v>
      </c>
      <c r="X96">
        <v>779.40000000000009</v>
      </c>
      <c r="Z96">
        <v>45087.199999999997</v>
      </c>
      <c r="AA96">
        <v>1.0921503220426196</v>
      </c>
      <c r="AK96">
        <v>45087.199999999997</v>
      </c>
      <c r="AL96">
        <v>1.0921503220426196</v>
      </c>
    </row>
    <row r="97" spans="2:38" x14ac:dyDescent="0.25">
      <c r="B97">
        <v>75773</v>
      </c>
      <c r="C97">
        <v>108261</v>
      </c>
      <c r="D97">
        <v>79987</v>
      </c>
      <c r="E97">
        <v>118674</v>
      </c>
      <c r="F97">
        <v>63829</v>
      </c>
      <c r="H97">
        <v>104558</v>
      </c>
      <c r="J97">
        <f t="shared" si="12"/>
        <v>89304.8</v>
      </c>
      <c r="K97">
        <f t="shared" si="13"/>
        <v>1.1707993299352331</v>
      </c>
      <c r="L97">
        <f t="shared" si="14"/>
        <v>118674</v>
      </c>
      <c r="M97">
        <f t="shared" si="15"/>
        <v>63829</v>
      </c>
      <c r="N97">
        <f t="shared" si="16"/>
        <v>89304.8</v>
      </c>
      <c r="O97">
        <f t="shared" si="17"/>
        <v>54845</v>
      </c>
      <c r="Q97">
        <v>10709</v>
      </c>
      <c r="R97">
        <v>57</v>
      </c>
      <c r="T97">
        <v>1950.1999999999971</v>
      </c>
      <c r="U97">
        <v>336.19999999999709</v>
      </c>
      <c r="W97">
        <v>7642.6</v>
      </c>
      <c r="X97">
        <v>421.40000000000003</v>
      </c>
      <c r="AB97">
        <v>89304.8</v>
      </c>
      <c r="AC97">
        <v>1.1707993299352331</v>
      </c>
      <c r="AI97">
        <v>89304.8</v>
      </c>
      <c r="AJ97">
        <v>1.1707993299352331</v>
      </c>
    </row>
    <row r="98" spans="2:38" x14ac:dyDescent="0.25">
      <c r="B98">
        <v>27106</v>
      </c>
      <c r="C98">
        <v>120225</v>
      </c>
      <c r="D98">
        <v>113896</v>
      </c>
      <c r="E98">
        <v>115458</v>
      </c>
      <c r="F98">
        <v>13924</v>
      </c>
      <c r="H98">
        <v>135652</v>
      </c>
      <c r="J98">
        <f t="shared" si="12"/>
        <v>78121.8</v>
      </c>
      <c r="K98">
        <f t="shared" ref="K98:K129" si="18">H98/J98</f>
        <v>1.7364167236289998</v>
      </c>
      <c r="L98">
        <f t="shared" si="14"/>
        <v>120225</v>
      </c>
      <c r="M98">
        <f t="shared" si="15"/>
        <v>13924</v>
      </c>
      <c r="N98">
        <f t="shared" si="16"/>
        <v>78121.8</v>
      </c>
      <c r="O98">
        <f t="shared" si="17"/>
        <v>106301</v>
      </c>
      <c r="Q98">
        <v>-7397</v>
      </c>
      <c r="R98">
        <v>3</v>
      </c>
      <c r="T98">
        <v>-3820.8000000000029</v>
      </c>
      <c r="U98">
        <v>225</v>
      </c>
      <c r="W98">
        <v>4614</v>
      </c>
      <c r="X98">
        <v>302.60000000000002</v>
      </c>
      <c r="AF98">
        <v>78121.8</v>
      </c>
      <c r="AG98">
        <v>1.7364167236289998</v>
      </c>
      <c r="AK98">
        <v>78121.8</v>
      </c>
      <c r="AL98">
        <v>1.7364167236289998</v>
      </c>
    </row>
    <row r="99" spans="2:38" x14ac:dyDescent="0.25">
      <c r="B99">
        <v>62533</v>
      </c>
      <c r="C99">
        <v>23401</v>
      </c>
      <c r="D99">
        <v>9100</v>
      </c>
      <c r="E99">
        <v>86125</v>
      </c>
      <c r="F99">
        <v>36275</v>
      </c>
      <c r="H99">
        <v>72725</v>
      </c>
      <c r="J99">
        <f t="shared" si="12"/>
        <v>43486.8</v>
      </c>
      <c r="K99">
        <f t="shared" si="18"/>
        <v>1.6723465511373565</v>
      </c>
      <c r="L99">
        <f t="shared" si="14"/>
        <v>86125</v>
      </c>
      <c r="M99">
        <f t="shared" si="15"/>
        <v>9100</v>
      </c>
      <c r="N99">
        <f t="shared" si="16"/>
        <v>43486.8</v>
      </c>
      <c r="O99">
        <f t="shared" si="17"/>
        <v>77025</v>
      </c>
      <c r="Q99">
        <v>-1444</v>
      </c>
      <c r="R99">
        <v>786</v>
      </c>
      <c r="T99">
        <v>-5196.5999999999985</v>
      </c>
      <c r="U99">
        <v>431.60000000000582</v>
      </c>
      <c r="W99">
        <v>6485</v>
      </c>
      <c r="X99">
        <v>844.4</v>
      </c>
      <c r="Z99">
        <v>43486.8</v>
      </c>
      <c r="AA99">
        <v>1.6723465511373565</v>
      </c>
      <c r="AK99">
        <v>43486.8</v>
      </c>
      <c r="AL99">
        <v>1.6723465511373565</v>
      </c>
    </row>
    <row r="100" spans="2:38" x14ac:dyDescent="0.25">
      <c r="B100">
        <v>107901</v>
      </c>
      <c r="C100">
        <v>119349</v>
      </c>
      <c r="D100">
        <v>119181</v>
      </c>
      <c r="E100">
        <v>34103</v>
      </c>
      <c r="F100">
        <v>52883</v>
      </c>
      <c r="H100">
        <v>135456</v>
      </c>
      <c r="J100">
        <f t="shared" si="12"/>
        <v>86683.4</v>
      </c>
      <c r="K100">
        <f t="shared" si="18"/>
        <v>1.5626521340879569</v>
      </c>
      <c r="L100">
        <f t="shared" si="14"/>
        <v>119349</v>
      </c>
      <c r="M100">
        <f t="shared" si="15"/>
        <v>34103</v>
      </c>
      <c r="N100">
        <f t="shared" si="16"/>
        <v>86683.4</v>
      </c>
      <c r="O100">
        <f t="shared" si="17"/>
        <v>85246</v>
      </c>
      <c r="Q100">
        <v>-10053</v>
      </c>
      <c r="R100">
        <v>-412</v>
      </c>
      <c r="T100">
        <v>1198.3999999999942</v>
      </c>
      <c r="U100">
        <v>-418.80000000000291</v>
      </c>
      <c r="W100">
        <v>5226</v>
      </c>
      <c r="X100">
        <v>418.8</v>
      </c>
      <c r="AF100">
        <v>86683.4</v>
      </c>
      <c r="AG100">
        <v>1.5626521340879569</v>
      </c>
      <c r="AK100">
        <v>86683.4</v>
      </c>
      <c r="AL100">
        <v>1.5626521340879569</v>
      </c>
    </row>
    <row r="101" spans="2:38" x14ac:dyDescent="0.25">
      <c r="B101">
        <v>71158</v>
      </c>
      <c r="C101">
        <v>58215</v>
      </c>
      <c r="D101">
        <v>86257</v>
      </c>
      <c r="E101">
        <v>7245</v>
      </c>
      <c r="F101">
        <v>116006</v>
      </c>
      <c r="H101">
        <v>106826</v>
      </c>
      <c r="J101">
        <f t="shared" si="12"/>
        <v>67776.2</v>
      </c>
      <c r="K101">
        <f t="shared" si="18"/>
        <v>1.5761580023666126</v>
      </c>
      <c r="L101">
        <f t="shared" si="14"/>
        <v>116006</v>
      </c>
      <c r="M101">
        <f t="shared" si="15"/>
        <v>7245</v>
      </c>
      <c r="N101">
        <f t="shared" si="16"/>
        <v>67776.2</v>
      </c>
      <c r="O101">
        <f t="shared" si="17"/>
        <v>108761</v>
      </c>
      <c r="Q101">
        <v>-4489</v>
      </c>
      <c r="R101">
        <v>1408</v>
      </c>
      <c r="T101">
        <v>-169</v>
      </c>
      <c r="U101">
        <v>481.39999999999418</v>
      </c>
      <c r="W101">
        <v>5079</v>
      </c>
      <c r="X101">
        <v>629.4</v>
      </c>
      <c r="AF101">
        <v>67776.2</v>
      </c>
      <c r="AG101">
        <v>1.5761580023666126</v>
      </c>
      <c r="AK101">
        <v>67776.2</v>
      </c>
      <c r="AL101">
        <v>1.5761580023666126</v>
      </c>
    </row>
    <row r="103" spans="2:38" x14ac:dyDescent="0.25">
      <c r="B103">
        <v>4601457</v>
      </c>
      <c r="C103">
        <v>4639994</v>
      </c>
      <c r="D103">
        <v>4632498</v>
      </c>
      <c r="E103">
        <v>4428926</v>
      </c>
      <c r="F103">
        <v>4624328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9DCCC-FEDD-4933-B761-F1E0B64750FB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13142</v>
      </c>
      <c r="C2">
        <v>99000</v>
      </c>
      <c r="D2">
        <v>58241</v>
      </c>
      <c r="E2">
        <v>20486</v>
      </c>
      <c r="F2">
        <v>50763</v>
      </c>
      <c r="H2">
        <v>90332</v>
      </c>
      <c r="J2">
        <f t="shared" ref="J2:J33" si="0">AVERAGE(B2:F2)</f>
        <v>48326.400000000001</v>
      </c>
      <c r="K2">
        <f t="shared" ref="K2:K33" si="1">H2/J2</f>
        <v>1.8692060654217983</v>
      </c>
      <c r="L2">
        <f t="shared" ref="L2:L33" si="2">MAX(B2:F2)</f>
        <v>99000</v>
      </c>
      <c r="M2">
        <f t="shared" ref="M2:M33" si="3">MIN(B2:F2)</f>
        <v>13142</v>
      </c>
      <c r="N2">
        <f t="shared" ref="N2:N33" si="4">AVERAGE(B2:F2)</f>
        <v>48326.400000000001</v>
      </c>
      <c r="O2">
        <f t="shared" ref="O2:O33" si="5">L2-M2</f>
        <v>85858</v>
      </c>
      <c r="Q2">
        <v>-8683</v>
      </c>
      <c r="R2">
        <v>1606</v>
      </c>
      <c r="T2">
        <v>-2718.5999999999985</v>
      </c>
      <c r="U2">
        <v>-242.59999999999854</v>
      </c>
      <c r="W2">
        <v>11601.800000000001</v>
      </c>
      <c r="X2">
        <v>329.40000000000003</v>
      </c>
      <c r="AD2">
        <v>48326.400000000001</v>
      </c>
      <c r="AE2">
        <v>1.8692060654217983</v>
      </c>
      <c r="AK2">
        <v>48326.400000000001</v>
      </c>
      <c r="AL2">
        <v>1.8692060654217983</v>
      </c>
    </row>
    <row r="3" spans="1:38" x14ac:dyDescent="0.25">
      <c r="B3">
        <v>82034</v>
      </c>
      <c r="C3">
        <v>70101</v>
      </c>
      <c r="D3">
        <v>56838</v>
      </c>
      <c r="E3">
        <v>68361</v>
      </c>
      <c r="F3">
        <v>75900</v>
      </c>
      <c r="H3">
        <v>104641</v>
      </c>
      <c r="J3">
        <f t="shared" si="0"/>
        <v>70646.8</v>
      </c>
      <c r="K3">
        <f t="shared" si="1"/>
        <v>1.4811852766155014</v>
      </c>
      <c r="L3">
        <f t="shared" si="2"/>
        <v>82034</v>
      </c>
      <c r="M3">
        <f t="shared" si="3"/>
        <v>56838</v>
      </c>
      <c r="N3">
        <f t="shared" si="4"/>
        <v>70646.8</v>
      </c>
      <c r="O3">
        <f t="shared" si="5"/>
        <v>25196</v>
      </c>
      <c r="Q3">
        <v>2797</v>
      </c>
      <c r="R3">
        <v>-904</v>
      </c>
      <c r="T3">
        <v>-939.19999999999709</v>
      </c>
      <c r="U3">
        <v>-353.39999999999418</v>
      </c>
      <c r="W3">
        <v>5066</v>
      </c>
      <c r="X3">
        <v>370.2</v>
      </c>
      <c r="AB3">
        <v>70646.8</v>
      </c>
      <c r="AC3">
        <v>1.4811852766155014</v>
      </c>
      <c r="AK3">
        <v>70646.8</v>
      </c>
      <c r="AL3">
        <v>1.4811852766155014</v>
      </c>
    </row>
    <row r="4" spans="1:38" x14ac:dyDescent="0.25">
      <c r="B4">
        <v>16634</v>
      </c>
      <c r="C4">
        <v>15368</v>
      </c>
      <c r="D4">
        <v>87943</v>
      </c>
      <c r="E4">
        <v>92524</v>
      </c>
      <c r="F4">
        <v>96312</v>
      </c>
      <c r="H4">
        <v>106596</v>
      </c>
      <c r="J4">
        <f t="shared" si="0"/>
        <v>61756.2</v>
      </c>
      <c r="K4">
        <f t="shared" si="1"/>
        <v>1.7260777055583083</v>
      </c>
      <c r="L4">
        <f t="shared" si="2"/>
        <v>96312</v>
      </c>
      <c r="M4">
        <f t="shared" si="3"/>
        <v>15368</v>
      </c>
      <c r="N4">
        <f t="shared" si="4"/>
        <v>61756.2</v>
      </c>
      <c r="O4">
        <f t="shared" si="5"/>
        <v>80944</v>
      </c>
      <c r="Q4">
        <v>816</v>
      </c>
      <c r="R4">
        <v>0</v>
      </c>
      <c r="T4">
        <v>6012.5999999999985</v>
      </c>
      <c r="U4">
        <v>296.59999999999854</v>
      </c>
      <c r="W4">
        <v>8855</v>
      </c>
      <c r="X4">
        <v>449.4</v>
      </c>
      <c r="AD4">
        <v>61756.2</v>
      </c>
      <c r="AE4">
        <v>1.7260777055583083</v>
      </c>
      <c r="AK4">
        <v>61756.2</v>
      </c>
      <c r="AL4">
        <v>1.7260777055583083</v>
      </c>
    </row>
    <row r="5" spans="1:38" x14ac:dyDescent="0.25">
      <c r="B5">
        <v>112395</v>
      </c>
      <c r="C5">
        <v>56510</v>
      </c>
      <c r="D5">
        <v>119391</v>
      </c>
      <c r="E5">
        <v>46716</v>
      </c>
      <c r="F5">
        <v>98284</v>
      </c>
      <c r="H5">
        <v>100886</v>
      </c>
      <c r="J5">
        <f t="shared" si="0"/>
        <v>86659.199999999997</v>
      </c>
      <c r="K5">
        <f t="shared" si="1"/>
        <v>1.164169528451682</v>
      </c>
      <c r="L5">
        <f t="shared" si="2"/>
        <v>119391</v>
      </c>
      <c r="M5">
        <f t="shared" si="3"/>
        <v>46716</v>
      </c>
      <c r="N5">
        <f t="shared" si="4"/>
        <v>86659.199999999997</v>
      </c>
      <c r="O5">
        <f t="shared" si="5"/>
        <v>72675</v>
      </c>
      <c r="Q5">
        <v>3224</v>
      </c>
      <c r="R5">
        <v>508</v>
      </c>
      <c r="T5">
        <v>1690.8000000000029</v>
      </c>
      <c r="U5">
        <v>87</v>
      </c>
      <c r="W5">
        <v>3226.8</v>
      </c>
      <c r="X5">
        <v>485.4</v>
      </c>
      <c r="AB5">
        <v>86659.199999999997</v>
      </c>
      <c r="AC5">
        <v>1.164169528451682</v>
      </c>
      <c r="AI5">
        <v>86659.199999999997</v>
      </c>
      <c r="AJ5">
        <v>1.164169528451682</v>
      </c>
    </row>
    <row r="6" spans="1:38" x14ac:dyDescent="0.25">
      <c r="B6">
        <v>65615</v>
      </c>
      <c r="C6">
        <v>75752</v>
      </c>
      <c r="D6">
        <v>83079</v>
      </c>
      <c r="E6">
        <v>36646</v>
      </c>
      <c r="F6">
        <v>99477</v>
      </c>
      <c r="H6">
        <v>74688</v>
      </c>
      <c r="J6">
        <f t="shared" si="0"/>
        <v>72113.8</v>
      </c>
      <c r="K6">
        <f t="shared" si="1"/>
        <v>1.0356963577012999</v>
      </c>
      <c r="L6">
        <f t="shared" si="2"/>
        <v>99477</v>
      </c>
      <c r="M6">
        <f t="shared" si="3"/>
        <v>36646</v>
      </c>
      <c r="N6">
        <f t="shared" si="4"/>
        <v>72113.8</v>
      </c>
      <c r="O6">
        <f t="shared" si="5"/>
        <v>62831</v>
      </c>
      <c r="Q6">
        <v>-13134</v>
      </c>
      <c r="R6">
        <v>-5</v>
      </c>
      <c r="T6">
        <v>4857.4000000000087</v>
      </c>
      <c r="U6">
        <v>485.60000000000582</v>
      </c>
      <c r="W6">
        <v>13374.2</v>
      </c>
      <c r="X6">
        <v>603.99999999999989</v>
      </c>
      <c r="AB6">
        <v>72113.8</v>
      </c>
      <c r="AC6">
        <v>1.0356963577012999</v>
      </c>
      <c r="AI6">
        <v>72113.8</v>
      </c>
      <c r="AJ6">
        <v>1.0356963577012999</v>
      </c>
    </row>
    <row r="7" spans="1:38" x14ac:dyDescent="0.25">
      <c r="B7">
        <v>59668</v>
      </c>
      <c r="C7">
        <v>62262</v>
      </c>
      <c r="D7">
        <v>4957</v>
      </c>
      <c r="E7">
        <v>63534</v>
      </c>
      <c r="F7">
        <v>105383</v>
      </c>
      <c r="H7">
        <v>113494</v>
      </c>
      <c r="J7">
        <f t="shared" si="0"/>
        <v>59160.800000000003</v>
      </c>
      <c r="K7">
        <f t="shared" si="1"/>
        <v>1.9183986693891901</v>
      </c>
      <c r="L7">
        <f t="shared" si="2"/>
        <v>105383</v>
      </c>
      <c r="M7">
        <f t="shared" si="3"/>
        <v>4957</v>
      </c>
      <c r="N7">
        <f t="shared" si="4"/>
        <v>59160.800000000003</v>
      </c>
      <c r="O7">
        <f t="shared" si="5"/>
        <v>100426</v>
      </c>
      <c r="Q7">
        <v>-5816</v>
      </c>
      <c r="R7">
        <v>1971</v>
      </c>
      <c r="T7">
        <v>-1847.1999999999971</v>
      </c>
      <c r="U7">
        <v>-231.59999999999854</v>
      </c>
      <c r="W7">
        <v>10894</v>
      </c>
      <c r="X7">
        <v>330.8</v>
      </c>
      <c r="AF7">
        <v>59160.800000000003</v>
      </c>
      <c r="AG7">
        <v>1.9183986693891901</v>
      </c>
      <c r="AK7">
        <v>59160.800000000003</v>
      </c>
      <c r="AL7">
        <v>1.9183986693891901</v>
      </c>
    </row>
    <row r="8" spans="1:38" x14ac:dyDescent="0.25">
      <c r="B8">
        <v>24912</v>
      </c>
      <c r="C8">
        <v>88263</v>
      </c>
      <c r="D8">
        <v>29765</v>
      </c>
      <c r="E8">
        <v>37273</v>
      </c>
      <c r="F8">
        <v>57128</v>
      </c>
      <c r="H8">
        <v>69289</v>
      </c>
      <c r="J8">
        <f t="shared" si="0"/>
        <v>47468.2</v>
      </c>
      <c r="K8">
        <f t="shared" si="1"/>
        <v>1.4596930155346106</v>
      </c>
      <c r="L8">
        <f t="shared" si="2"/>
        <v>88263</v>
      </c>
      <c r="M8">
        <f t="shared" si="3"/>
        <v>24912</v>
      </c>
      <c r="N8">
        <f t="shared" si="4"/>
        <v>47468.2</v>
      </c>
      <c r="O8">
        <f t="shared" si="5"/>
        <v>63351</v>
      </c>
      <c r="Q8">
        <v>-3650</v>
      </c>
      <c r="R8">
        <v>2163</v>
      </c>
      <c r="T8">
        <v>4418.1999999999971</v>
      </c>
      <c r="U8">
        <v>-260</v>
      </c>
      <c r="W8">
        <v>7095.8000000000011</v>
      </c>
      <c r="X8">
        <v>735.59999999999991</v>
      </c>
      <c r="AD8">
        <v>47468.2</v>
      </c>
      <c r="AE8">
        <v>1.4596930155346106</v>
      </c>
      <c r="AK8">
        <v>47468.2</v>
      </c>
      <c r="AL8">
        <v>1.4596930155346106</v>
      </c>
    </row>
    <row r="9" spans="1:38" x14ac:dyDescent="0.25">
      <c r="B9">
        <v>44822</v>
      </c>
      <c r="C9">
        <v>114405</v>
      </c>
      <c r="D9">
        <v>93217</v>
      </c>
      <c r="E9">
        <v>13377</v>
      </c>
      <c r="F9">
        <v>4195</v>
      </c>
      <c r="H9">
        <v>67428</v>
      </c>
      <c r="J9">
        <f t="shared" si="0"/>
        <v>54003.199999999997</v>
      </c>
      <c r="K9">
        <f t="shared" si="1"/>
        <v>1.2485926759895711</v>
      </c>
      <c r="L9">
        <f t="shared" si="2"/>
        <v>114405</v>
      </c>
      <c r="M9">
        <f t="shared" si="3"/>
        <v>4195</v>
      </c>
      <c r="N9">
        <f t="shared" si="4"/>
        <v>54003.199999999997</v>
      </c>
      <c r="O9">
        <f t="shared" si="5"/>
        <v>110210</v>
      </c>
      <c r="Q9">
        <v>-3666</v>
      </c>
      <c r="R9">
        <v>-880</v>
      </c>
      <c r="T9">
        <v>4680.1999999999971</v>
      </c>
      <c r="U9">
        <v>101.79999999999563</v>
      </c>
      <c r="W9">
        <v>5068.5999999999995</v>
      </c>
      <c r="X9">
        <v>609.79999999999995</v>
      </c>
      <c r="Z9">
        <v>54003.199999999997</v>
      </c>
      <c r="AA9">
        <v>1.2485926759895711</v>
      </c>
      <c r="AI9">
        <v>54003.199999999997</v>
      </c>
      <c r="AJ9">
        <v>1.2485926759895711</v>
      </c>
    </row>
    <row r="10" spans="1:38" x14ac:dyDescent="0.25">
      <c r="B10">
        <v>32934</v>
      </c>
      <c r="C10">
        <v>42555</v>
      </c>
      <c r="D10">
        <v>67178</v>
      </c>
      <c r="E10">
        <v>105795</v>
      </c>
      <c r="F10">
        <v>119369</v>
      </c>
      <c r="H10">
        <v>82691</v>
      </c>
      <c r="J10">
        <f t="shared" si="0"/>
        <v>73566.2</v>
      </c>
      <c r="K10">
        <f t="shared" si="1"/>
        <v>1.12403522269738</v>
      </c>
      <c r="L10">
        <f t="shared" si="2"/>
        <v>119369</v>
      </c>
      <c r="M10">
        <f t="shared" si="3"/>
        <v>32934</v>
      </c>
      <c r="N10">
        <f t="shared" si="4"/>
        <v>73566.2</v>
      </c>
      <c r="O10">
        <f t="shared" si="5"/>
        <v>86435</v>
      </c>
      <c r="Q10">
        <v>2372</v>
      </c>
      <c r="R10">
        <v>-20</v>
      </c>
      <c r="T10">
        <v>553.39999999999418</v>
      </c>
      <c r="U10">
        <v>16.599999999991269</v>
      </c>
      <c r="W10">
        <v>6738.6</v>
      </c>
      <c r="X10">
        <v>779.80000000000007</v>
      </c>
      <c r="AB10">
        <v>73566.2</v>
      </c>
      <c r="AC10">
        <v>1.12403522269738</v>
      </c>
      <c r="AK10">
        <v>73566.2</v>
      </c>
      <c r="AL10">
        <v>1.12403522269738</v>
      </c>
    </row>
    <row r="11" spans="1:38" x14ac:dyDescent="0.25">
      <c r="B11">
        <v>82759</v>
      </c>
      <c r="C11">
        <v>107828</v>
      </c>
      <c r="D11">
        <v>38192</v>
      </c>
      <c r="E11">
        <v>77672</v>
      </c>
      <c r="F11">
        <v>29898</v>
      </c>
      <c r="H11">
        <v>87708</v>
      </c>
      <c r="J11">
        <f t="shared" si="0"/>
        <v>67269.8</v>
      </c>
      <c r="K11">
        <f t="shared" si="1"/>
        <v>1.3038243015439319</v>
      </c>
      <c r="L11">
        <f t="shared" si="2"/>
        <v>107828</v>
      </c>
      <c r="M11">
        <f t="shared" si="3"/>
        <v>29898</v>
      </c>
      <c r="N11">
        <f t="shared" si="4"/>
        <v>67269.8</v>
      </c>
      <c r="O11">
        <f t="shared" si="5"/>
        <v>77930</v>
      </c>
      <c r="Q11">
        <v>-2451</v>
      </c>
      <c r="R11">
        <v>42</v>
      </c>
      <c r="T11">
        <v>1317.1999999999971</v>
      </c>
      <c r="U11">
        <v>-480.59999999999127</v>
      </c>
      <c r="W11">
        <v>6156</v>
      </c>
      <c r="X11">
        <v>480.59999999999997</v>
      </c>
      <c r="AB11">
        <v>67269.8</v>
      </c>
      <c r="AC11">
        <v>1.3038243015439319</v>
      </c>
      <c r="AK11">
        <v>67269.8</v>
      </c>
      <c r="AL11">
        <v>1.3038243015439319</v>
      </c>
    </row>
    <row r="12" spans="1:38" x14ac:dyDescent="0.25">
      <c r="B12">
        <v>50801</v>
      </c>
      <c r="C12">
        <v>103873</v>
      </c>
      <c r="D12">
        <v>113391</v>
      </c>
      <c r="E12">
        <v>8665</v>
      </c>
      <c r="F12">
        <v>66790</v>
      </c>
      <c r="H12">
        <v>90049</v>
      </c>
      <c r="J12">
        <f t="shared" si="0"/>
        <v>68704</v>
      </c>
      <c r="K12">
        <f t="shared" si="1"/>
        <v>1.3106806008383791</v>
      </c>
      <c r="L12">
        <f t="shared" si="2"/>
        <v>113391</v>
      </c>
      <c r="M12">
        <f t="shared" si="3"/>
        <v>8665</v>
      </c>
      <c r="N12">
        <f t="shared" si="4"/>
        <v>68704</v>
      </c>
      <c r="O12">
        <f t="shared" si="5"/>
        <v>104726</v>
      </c>
      <c r="Q12">
        <v>-848</v>
      </c>
      <c r="R12">
        <v>-2335</v>
      </c>
      <c r="T12">
        <v>-594.19999999999709</v>
      </c>
      <c r="U12">
        <v>708.60000000000582</v>
      </c>
      <c r="W12">
        <v>1208.9999999999998</v>
      </c>
      <c r="X12">
        <v>837.00000000000011</v>
      </c>
      <c r="AB12">
        <v>68704</v>
      </c>
      <c r="AC12">
        <v>1.3106806008383791</v>
      </c>
      <c r="AI12">
        <v>68704</v>
      </c>
      <c r="AJ12">
        <v>1.3106806008383791</v>
      </c>
    </row>
    <row r="13" spans="1:38" x14ac:dyDescent="0.25">
      <c r="B13">
        <v>26550</v>
      </c>
      <c r="C13">
        <v>71488</v>
      </c>
      <c r="D13">
        <v>115265</v>
      </c>
      <c r="E13">
        <v>21509</v>
      </c>
      <c r="F13">
        <v>33276</v>
      </c>
      <c r="H13">
        <v>77646</v>
      </c>
      <c r="J13">
        <f t="shared" si="0"/>
        <v>53617.599999999999</v>
      </c>
      <c r="K13">
        <f t="shared" si="1"/>
        <v>1.4481438930500432</v>
      </c>
      <c r="L13">
        <f t="shared" si="2"/>
        <v>115265</v>
      </c>
      <c r="M13">
        <f t="shared" si="3"/>
        <v>21509</v>
      </c>
      <c r="N13">
        <f t="shared" si="4"/>
        <v>53617.599999999999</v>
      </c>
      <c r="O13">
        <f t="shared" si="5"/>
        <v>93756</v>
      </c>
      <c r="Q13">
        <v>-10545</v>
      </c>
      <c r="R13">
        <v>443</v>
      </c>
      <c r="T13">
        <v>-1560.2000000000044</v>
      </c>
      <c r="U13">
        <v>979.79999999999563</v>
      </c>
      <c r="W13">
        <v>6582.2</v>
      </c>
      <c r="X13">
        <v>1603.3999999999999</v>
      </c>
      <c r="AD13">
        <v>53617.599999999999</v>
      </c>
      <c r="AE13">
        <v>1.4481438930500432</v>
      </c>
      <c r="AK13">
        <v>53617.599999999999</v>
      </c>
      <c r="AL13">
        <v>1.4481438930500432</v>
      </c>
    </row>
    <row r="14" spans="1:38" x14ac:dyDescent="0.25">
      <c r="B14">
        <v>63381</v>
      </c>
      <c r="C14">
        <v>19558</v>
      </c>
      <c r="D14">
        <v>79330</v>
      </c>
      <c r="E14">
        <v>65226</v>
      </c>
      <c r="F14">
        <v>14233</v>
      </c>
      <c r="H14">
        <v>80081</v>
      </c>
      <c r="J14">
        <f t="shared" si="0"/>
        <v>48345.599999999999</v>
      </c>
      <c r="K14">
        <f t="shared" si="1"/>
        <v>1.6564278858882711</v>
      </c>
      <c r="L14">
        <f t="shared" si="2"/>
        <v>79330</v>
      </c>
      <c r="M14">
        <f t="shared" si="3"/>
        <v>14233</v>
      </c>
      <c r="N14">
        <f t="shared" si="4"/>
        <v>48345.599999999999</v>
      </c>
      <c r="O14">
        <f t="shared" si="5"/>
        <v>65097</v>
      </c>
      <c r="Q14">
        <v>-12907</v>
      </c>
      <c r="R14">
        <v>1462</v>
      </c>
      <c r="T14">
        <v>-3363.5999999999985</v>
      </c>
      <c r="U14">
        <v>-495.80000000000291</v>
      </c>
      <c r="W14">
        <v>3933.6</v>
      </c>
      <c r="X14">
        <v>539.80000000000007</v>
      </c>
      <c r="AD14">
        <v>48345.599999999999</v>
      </c>
      <c r="AE14">
        <v>1.6564278858882711</v>
      </c>
      <c r="AK14">
        <v>48345.599999999999</v>
      </c>
      <c r="AL14">
        <v>1.6564278858882711</v>
      </c>
    </row>
    <row r="15" spans="1:38" x14ac:dyDescent="0.25">
      <c r="B15">
        <v>61870</v>
      </c>
      <c r="C15">
        <v>43298</v>
      </c>
      <c r="D15">
        <v>93863</v>
      </c>
      <c r="E15">
        <v>60936</v>
      </c>
      <c r="F15">
        <v>30066</v>
      </c>
      <c r="H15">
        <v>109047</v>
      </c>
      <c r="J15">
        <f t="shared" si="0"/>
        <v>58006.6</v>
      </c>
      <c r="K15">
        <f t="shared" si="1"/>
        <v>1.8799067692297085</v>
      </c>
      <c r="L15">
        <f t="shared" si="2"/>
        <v>93863</v>
      </c>
      <c r="M15">
        <f t="shared" si="3"/>
        <v>30066</v>
      </c>
      <c r="N15">
        <f t="shared" si="4"/>
        <v>58006.6</v>
      </c>
      <c r="O15">
        <f t="shared" si="5"/>
        <v>63797</v>
      </c>
      <c r="Q15">
        <v>2283</v>
      </c>
      <c r="R15">
        <v>8</v>
      </c>
      <c r="T15">
        <v>-5240</v>
      </c>
      <c r="U15">
        <v>7.7999999999956344</v>
      </c>
      <c r="W15">
        <v>6131.2</v>
      </c>
      <c r="X15">
        <v>208.2</v>
      </c>
      <c r="AF15">
        <v>58006.6</v>
      </c>
      <c r="AG15">
        <v>1.8799067692297085</v>
      </c>
      <c r="AK15">
        <v>58006.6</v>
      </c>
      <c r="AL15">
        <v>1.8799067692297085</v>
      </c>
    </row>
    <row r="16" spans="1:38" x14ac:dyDescent="0.25">
      <c r="B16">
        <v>22575</v>
      </c>
      <c r="C16">
        <v>65968</v>
      </c>
      <c r="D16">
        <v>4271</v>
      </c>
      <c r="E16">
        <v>100781</v>
      </c>
      <c r="F16">
        <v>7210</v>
      </c>
      <c r="H16">
        <v>89647</v>
      </c>
      <c r="J16">
        <f t="shared" si="0"/>
        <v>40161</v>
      </c>
      <c r="K16">
        <f t="shared" si="1"/>
        <v>2.2321904335051417</v>
      </c>
      <c r="L16">
        <f t="shared" si="2"/>
        <v>100781</v>
      </c>
      <c r="M16">
        <f t="shared" si="3"/>
        <v>4271</v>
      </c>
      <c r="N16">
        <f t="shared" si="4"/>
        <v>40161</v>
      </c>
      <c r="O16">
        <f t="shared" si="5"/>
        <v>96510</v>
      </c>
      <c r="Q16">
        <v>-389</v>
      </c>
      <c r="R16">
        <v>881</v>
      </c>
      <c r="T16">
        <v>3064.1999999999971</v>
      </c>
      <c r="U16">
        <v>870.80000000000291</v>
      </c>
      <c r="W16">
        <v>5919</v>
      </c>
      <c r="X16">
        <v>872</v>
      </c>
      <c r="AD16">
        <v>40161</v>
      </c>
      <c r="AE16">
        <v>2.2321904335051417</v>
      </c>
      <c r="AK16">
        <v>40161</v>
      </c>
      <c r="AL16">
        <v>2.2321904335051417</v>
      </c>
    </row>
    <row r="17" spans="2:38" x14ac:dyDescent="0.25">
      <c r="B17">
        <v>4044</v>
      </c>
      <c r="C17">
        <v>98044</v>
      </c>
      <c r="D17">
        <v>58352</v>
      </c>
      <c r="E17">
        <v>31122</v>
      </c>
      <c r="F17">
        <v>29317</v>
      </c>
      <c r="H17">
        <v>69432</v>
      </c>
      <c r="J17">
        <f t="shared" si="0"/>
        <v>44175.8</v>
      </c>
      <c r="K17">
        <f t="shared" si="1"/>
        <v>1.5717202631304921</v>
      </c>
      <c r="L17">
        <f t="shared" si="2"/>
        <v>98044</v>
      </c>
      <c r="M17">
        <f t="shared" si="3"/>
        <v>4044</v>
      </c>
      <c r="N17">
        <f t="shared" si="4"/>
        <v>44175.8</v>
      </c>
      <c r="O17">
        <f t="shared" si="5"/>
        <v>94000</v>
      </c>
      <c r="Q17">
        <v>-4737</v>
      </c>
      <c r="R17">
        <v>1341</v>
      </c>
      <c r="T17">
        <v>1593.2000000000044</v>
      </c>
      <c r="U17">
        <v>129.20000000000437</v>
      </c>
      <c r="W17">
        <v>4145.2</v>
      </c>
      <c r="X17">
        <v>407.2</v>
      </c>
      <c r="AD17">
        <v>44175.8</v>
      </c>
      <c r="AE17">
        <v>1.5717202631304921</v>
      </c>
      <c r="AK17">
        <v>44175.8</v>
      </c>
      <c r="AL17">
        <v>1.5717202631304921</v>
      </c>
    </row>
    <row r="18" spans="2:38" x14ac:dyDescent="0.25">
      <c r="B18">
        <v>68868</v>
      </c>
      <c r="C18">
        <v>97419</v>
      </c>
      <c r="D18">
        <v>15168</v>
      </c>
      <c r="E18">
        <v>76555</v>
      </c>
      <c r="F18">
        <v>5572</v>
      </c>
      <c r="H18">
        <v>117202</v>
      </c>
      <c r="J18">
        <f t="shared" si="0"/>
        <v>52716.4</v>
      </c>
      <c r="K18">
        <f t="shared" si="1"/>
        <v>2.2232550022383926</v>
      </c>
      <c r="L18">
        <f t="shared" si="2"/>
        <v>97419</v>
      </c>
      <c r="M18">
        <f t="shared" si="3"/>
        <v>5572</v>
      </c>
      <c r="N18">
        <f t="shared" si="4"/>
        <v>52716.4</v>
      </c>
      <c r="O18">
        <f t="shared" si="5"/>
        <v>91847</v>
      </c>
      <c r="Q18">
        <v>6379</v>
      </c>
      <c r="R18">
        <v>34</v>
      </c>
      <c r="T18">
        <v>-6914</v>
      </c>
      <c r="U18">
        <v>-877</v>
      </c>
      <c r="W18">
        <v>6914</v>
      </c>
      <c r="X18">
        <v>882.60000000000014</v>
      </c>
      <c r="AD18">
        <v>52716.4</v>
      </c>
      <c r="AE18">
        <v>2.2232550022383926</v>
      </c>
      <c r="AK18">
        <v>52716.4</v>
      </c>
      <c r="AL18">
        <v>2.2232550022383926</v>
      </c>
    </row>
    <row r="19" spans="2:38" x14ac:dyDescent="0.25">
      <c r="B19">
        <v>81126</v>
      </c>
      <c r="C19">
        <v>49044</v>
      </c>
      <c r="D19">
        <v>111922</v>
      </c>
      <c r="E19">
        <v>13641</v>
      </c>
      <c r="F19">
        <v>99267</v>
      </c>
      <c r="H19">
        <v>84640</v>
      </c>
      <c r="J19">
        <f t="shared" si="0"/>
        <v>71000</v>
      </c>
      <c r="K19">
        <f t="shared" si="1"/>
        <v>1.1921126760563381</v>
      </c>
      <c r="L19">
        <f t="shared" si="2"/>
        <v>111922</v>
      </c>
      <c r="M19">
        <f t="shared" si="3"/>
        <v>13641</v>
      </c>
      <c r="N19">
        <f t="shared" si="4"/>
        <v>71000</v>
      </c>
      <c r="O19">
        <f t="shared" si="5"/>
        <v>98281</v>
      </c>
      <c r="Q19">
        <v>7396</v>
      </c>
      <c r="R19">
        <v>341</v>
      </c>
      <c r="T19">
        <v>-3292</v>
      </c>
      <c r="U19">
        <v>-350.80000000000291</v>
      </c>
      <c r="W19">
        <v>5038.3999999999996</v>
      </c>
      <c r="X19">
        <v>646</v>
      </c>
      <c r="AB19">
        <v>71000</v>
      </c>
      <c r="AC19">
        <v>1.1921126760563381</v>
      </c>
      <c r="AK19">
        <v>71000</v>
      </c>
      <c r="AL19">
        <v>1.1921126760563381</v>
      </c>
    </row>
    <row r="20" spans="2:38" x14ac:dyDescent="0.25">
      <c r="B20">
        <v>100933</v>
      </c>
      <c r="C20">
        <v>6208</v>
      </c>
      <c r="D20">
        <v>57079</v>
      </c>
      <c r="E20">
        <v>97822</v>
      </c>
      <c r="F20">
        <v>61534</v>
      </c>
      <c r="H20">
        <v>73722</v>
      </c>
      <c r="J20">
        <f t="shared" si="0"/>
        <v>64715.199999999997</v>
      </c>
      <c r="K20">
        <f t="shared" si="1"/>
        <v>1.1391759586619528</v>
      </c>
      <c r="L20">
        <f t="shared" si="2"/>
        <v>100933</v>
      </c>
      <c r="M20">
        <f t="shared" si="3"/>
        <v>6208</v>
      </c>
      <c r="N20">
        <f t="shared" si="4"/>
        <v>64715.199999999997</v>
      </c>
      <c r="O20">
        <f t="shared" si="5"/>
        <v>94725</v>
      </c>
      <c r="Q20">
        <v>-1554</v>
      </c>
      <c r="R20">
        <v>420</v>
      </c>
      <c r="T20">
        <v>-5444</v>
      </c>
      <c r="U20">
        <v>600.39999999999418</v>
      </c>
      <c r="W20">
        <v>5620.8</v>
      </c>
      <c r="X20">
        <v>600.4</v>
      </c>
      <c r="AB20">
        <v>64715.199999999997</v>
      </c>
      <c r="AC20">
        <v>1.1391759586619528</v>
      </c>
      <c r="AI20">
        <v>64715.199999999997</v>
      </c>
      <c r="AJ20">
        <v>1.1391759586619528</v>
      </c>
    </row>
    <row r="21" spans="2:38" x14ac:dyDescent="0.25">
      <c r="B21">
        <v>45151</v>
      </c>
      <c r="C21">
        <v>8696</v>
      </c>
      <c r="D21">
        <v>44976</v>
      </c>
      <c r="E21">
        <v>22612</v>
      </c>
      <c r="F21">
        <v>32867</v>
      </c>
      <c r="H21">
        <v>35974</v>
      </c>
      <c r="J21">
        <f t="shared" si="0"/>
        <v>30860.400000000001</v>
      </c>
      <c r="K21">
        <f t="shared" si="1"/>
        <v>1.1657010278544671</v>
      </c>
      <c r="L21">
        <f t="shared" si="2"/>
        <v>45151</v>
      </c>
      <c r="M21">
        <f t="shared" si="3"/>
        <v>8696</v>
      </c>
      <c r="N21">
        <f t="shared" si="4"/>
        <v>30860.400000000001</v>
      </c>
      <c r="O21">
        <f t="shared" si="5"/>
        <v>36455</v>
      </c>
      <c r="Q21">
        <v>-2894</v>
      </c>
      <c r="R21">
        <v>1710</v>
      </c>
      <c r="T21">
        <v>700.80000000000291</v>
      </c>
      <c r="U21">
        <v>1.6000000000021828</v>
      </c>
      <c r="W21">
        <v>2386.4</v>
      </c>
      <c r="X21">
        <v>952</v>
      </c>
      <c r="Z21">
        <v>30860.400000000001</v>
      </c>
      <c r="AA21">
        <v>1.1657010278544671</v>
      </c>
      <c r="AK21">
        <v>30860.400000000001</v>
      </c>
      <c r="AL21">
        <v>1.1657010278544671</v>
      </c>
    </row>
    <row r="22" spans="2:38" x14ac:dyDescent="0.25">
      <c r="B22">
        <v>5397</v>
      </c>
      <c r="C22">
        <v>61751</v>
      </c>
      <c r="D22">
        <v>42626</v>
      </c>
      <c r="E22">
        <v>83910</v>
      </c>
      <c r="F22">
        <v>35351</v>
      </c>
      <c r="H22">
        <v>54984</v>
      </c>
      <c r="J22">
        <f t="shared" si="0"/>
        <v>45807</v>
      </c>
      <c r="K22">
        <f t="shared" si="1"/>
        <v>1.2003405593031633</v>
      </c>
      <c r="L22">
        <f t="shared" si="2"/>
        <v>83910</v>
      </c>
      <c r="M22">
        <f t="shared" si="3"/>
        <v>5397</v>
      </c>
      <c r="N22">
        <f t="shared" si="4"/>
        <v>45807</v>
      </c>
      <c r="O22">
        <f t="shared" si="5"/>
        <v>78513</v>
      </c>
      <c r="Q22">
        <v>-8853</v>
      </c>
      <c r="R22">
        <v>422</v>
      </c>
      <c r="T22">
        <v>-3319.1999999999971</v>
      </c>
      <c r="U22">
        <v>-92.19999999999709</v>
      </c>
      <c r="W22">
        <v>8015.2000000000007</v>
      </c>
      <c r="X22">
        <v>286.20000000000005</v>
      </c>
      <c r="Z22">
        <v>45807</v>
      </c>
      <c r="AA22">
        <v>1.2003405593031633</v>
      </c>
      <c r="AK22">
        <v>45807</v>
      </c>
      <c r="AL22">
        <v>1.2003405593031633</v>
      </c>
    </row>
    <row r="23" spans="2:38" x14ac:dyDescent="0.25">
      <c r="B23">
        <v>80695</v>
      </c>
      <c r="C23">
        <v>23394</v>
      </c>
      <c r="D23">
        <v>5611</v>
      </c>
      <c r="E23">
        <v>57743</v>
      </c>
      <c r="F23">
        <v>113270</v>
      </c>
      <c r="H23">
        <v>110776</v>
      </c>
      <c r="J23">
        <f t="shared" si="0"/>
        <v>56142.6</v>
      </c>
      <c r="K23">
        <f t="shared" si="1"/>
        <v>1.9731184519420191</v>
      </c>
      <c r="L23">
        <f t="shared" si="2"/>
        <v>113270</v>
      </c>
      <c r="M23">
        <f t="shared" si="3"/>
        <v>5611</v>
      </c>
      <c r="N23">
        <f t="shared" si="4"/>
        <v>56142.6</v>
      </c>
      <c r="O23">
        <f t="shared" si="5"/>
        <v>107659</v>
      </c>
      <c r="Q23">
        <v>1675</v>
      </c>
      <c r="R23">
        <v>-68</v>
      </c>
      <c r="T23">
        <v>202.19999999999709</v>
      </c>
      <c r="U23">
        <v>-63.200000000004366</v>
      </c>
      <c r="W23">
        <v>2740.6</v>
      </c>
      <c r="X23">
        <v>712.8</v>
      </c>
      <c r="AD23">
        <v>56142.6</v>
      </c>
      <c r="AE23">
        <v>1.9731184519420191</v>
      </c>
      <c r="AK23">
        <v>56142.6</v>
      </c>
      <c r="AL23">
        <v>1.9731184519420191</v>
      </c>
    </row>
    <row r="24" spans="2:38" x14ac:dyDescent="0.25">
      <c r="B24">
        <v>30163</v>
      </c>
      <c r="C24">
        <v>70384</v>
      </c>
      <c r="D24">
        <v>50394</v>
      </c>
      <c r="E24">
        <v>22046</v>
      </c>
      <c r="F24">
        <v>41116</v>
      </c>
      <c r="H24">
        <v>94463</v>
      </c>
      <c r="J24">
        <f t="shared" si="0"/>
        <v>42820.6</v>
      </c>
      <c r="K24">
        <f t="shared" si="1"/>
        <v>2.2060176643951745</v>
      </c>
      <c r="L24">
        <f t="shared" si="2"/>
        <v>70384</v>
      </c>
      <c r="M24">
        <f t="shared" si="3"/>
        <v>22046</v>
      </c>
      <c r="N24">
        <f t="shared" si="4"/>
        <v>42820.6</v>
      </c>
      <c r="O24">
        <f t="shared" si="5"/>
        <v>48338</v>
      </c>
      <c r="Q24">
        <v>-4552</v>
      </c>
      <c r="R24">
        <v>-1252</v>
      </c>
      <c r="T24">
        <v>5059.5999999999985</v>
      </c>
      <c r="U24">
        <v>417</v>
      </c>
      <c r="W24">
        <v>5615.2</v>
      </c>
      <c r="X24">
        <v>488.6</v>
      </c>
      <c r="AD24">
        <v>42820.6</v>
      </c>
      <c r="AE24">
        <v>2.2060176643951745</v>
      </c>
      <c r="AK24">
        <v>42820.6</v>
      </c>
      <c r="AL24">
        <v>2.2060176643951745</v>
      </c>
    </row>
    <row r="25" spans="2:38" x14ac:dyDescent="0.25">
      <c r="B25">
        <v>40205</v>
      </c>
      <c r="C25">
        <v>46762</v>
      </c>
      <c r="D25">
        <v>100898</v>
      </c>
      <c r="E25">
        <v>9121</v>
      </c>
      <c r="F25">
        <v>95569</v>
      </c>
      <c r="H25">
        <v>77316</v>
      </c>
      <c r="J25">
        <f t="shared" si="0"/>
        <v>58511</v>
      </c>
      <c r="K25">
        <f t="shared" si="1"/>
        <v>1.3213925586641828</v>
      </c>
      <c r="L25">
        <f t="shared" si="2"/>
        <v>100898</v>
      </c>
      <c r="M25">
        <f t="shared" si="3"/>
        <v>9121</v>
      </c>
      <c r="N25">
        <f t="shared" si="4"/>
        <v>58511</v>
      </c>
      <c r="O25">
        <f t="shared" si="5"/>
        <v>91777</v>
      </c>
      <c r="Q25">
        <v>-2880</v>
      </c>
      <c r="R25">
        <v>-19</v>
      </c>
      <c r="T25">
        <v>-775</v>
      </c>
      <c r="U25">
        <v>-866.80000000000291</v>
      </c>
      <c r="W25">
        <v>7080.6</v>
      </c>
      <c r="X25">
        <v>878.4</v>
      </c>
      <c r="Z25">
        <v>58511</v>
      </c>
      <c r="AA25">
        <v>1.3213925586641828</v>
      </c>
      <c r="AK25">
        <v>58511</v>
      </c>
      <c r="AL25">
        <v>1.3213925586641828</v>
      </c>
    </row>
    <row r="26" spans="2:38" x14ac:dyDescent="0.25">
      <c r="B26">
        <v>47655</v>
      </c>
      <c r="C26">
        <v>44793</v>
      </c>
      <c r="D26">
        <v>6455</v>
      </c>
      <c r="E26">
        <v>18598</v>
      </c>
      <c r="F26">
        <v>109924</v>
      </c>
      <c r="H26">
        <v>91332</v>
      </c>
      <c r="J26">
        <f t="shared" si="0"/>
        <v>45485</v>
      </c>
      <c r="K26">
        <f t="shared" si="1"/>
        <v>2.007958667692646</v>
      </c>
      <c r="L26">
        <f t="shared" si="2"/>
        <v>109924</v>
      </c>
      <c r="M26">
        <f t="shared" si="3"/>
        <v>6455</v>
      </c>
      <c r="N26">
        <f t="shared" si="4"/>
        <v>45485</v>
      </c>
      <c r="O26">
        <f t="shared" si="5"/>
        <v>103469</v>
      </c>
      <c r="Q26">
        <v>3879</v>
      </c>
      <c r="R26">
        <v>-138</v>
      </c>
      <c r="T26">
        <v>2877.8000000000029</v>
      </c>
      <c r="U26">
        <v>-266.19999999999709</v>
      </c>
      <c r="W26">
        <v>6337</v>
      </c>
      <c r="X26">
        <v>587.4</v>
      </c>
      <c r="AD26">
        <v>45485</v>
      </c>
      <c r="AE26">
        <v>2.007958667692646</v>
      </c>
      <c r="AK26">
        <v>45485</v>
      </c>
      <c r="AL26">
        <v>2.007958667692646</v>
      </c>
    </row>
    <row r="27" spans="2:38" x14ac:dyDescent="0.25">
      <c r="B27">
        <v>33163</v>
      </c>
      <c r="C27">
        <v>47852</v>
      </c>
      <c r="D27">
        <v>74167</v>
      </c>
      <c r="E27">
        <v>64369</v>
      </c>
      <c r="F27">
        <v>64258</v>
      </c>
      <c r="H27">
        <v>61861</v>
      </c>
      <c r="J27">
        <f t="shared" si="0"/>
        <v>56761.8</v>
      </c>
      <c r="K27">
        <f t="shared" si="1"/>
        <v>1.0898350651318316</v>
      </c>
      <c r="L27">
        <f t="shared" si="2"/>
        <v>74167</v>
      </c>
      <c r="M27">
        <f t="shared" si="3"/>
        <v>33163</v>
      </c>
      <c r="N27">
        <f t="shared" si="4"/>
        <v>56761.8</v>
      </c>
      <c r="O27">
        <f t="shared" si="5"/>
        <v>41004</v>
      </c>
      <c r="Q27">
        <v>-21164</v>
      </c>
      <c r="R27">
        <v>-1175</v>
      </c>
      <c r="T27">
        <v>2174.4000000000015</v>
      </c>
      <c r="U27">
        <v>73.200000000004366</v>
      </c>
      <c r="W27">
        <v>6619.2</v>
      </c>
      <c r="X27">
        <v>1120.8</v>
      </c>
      <c r="Z27">
        <v>56761.8</v>
      </c>
      <c r="AA27">
        <v>1.0898350651318316</v>
      </c>
      <c r="AI27">
        <v>56761.8</v>
      </c>
      <c r="AJ27">
        <v>1.0898350651318316</v>
      </c>
    </row>
    <row r="28" spans="2:38" x14ac:dyDescent="0.25">
      <c r="B28">
        <v>48368</v>
      </c>
      <c r="C28">
        <v>71774</v>
      </c>
      <c r="D28">
        <v>9584</v>
      </c>
      <c r="E28">
        <v>18465</v>
      </c>
      <c r="F28">
        <v>38882</v>
      </c>
      <c r="H28">
        <v>91086</v>
      </c>
      <c r="J28">
        <f t="shared" si="0"/>
        <v>37414.6</v>
      </c>
      <c r="K28">
        <f t="shared" si="1"/>
        <v>2.4345041775135909</v>
      </c>
      <c r="L28">
        <f t="shared" si="2"/>
        <v>71774</v>
      </c>
      <c r="M28">
        <f t="shared" si="3"/>
        <v>9584</v>
      </c>
      <c r="N28">
        <f t="shared" si="4"/>
        <v>37414.6</v>
      </c>
      <c r="O28">
        <f t="shared" si="5"/>
        <v>62190</v>
      </c>
      <c r="Q28">
        <v>3756</v>
      </c>
      <c r="R28">
        <v>604</v>
      </c>
      <c r="T28">
        <v>-1724</v>
      </c>
      <c r="U28">
        <v>428</v>
      </c>
      <c r="W28">
        <v>5459.2</v>
      </c>
      <c r="X28">
        <v>452.40000000000003</v>
      </c>
      <c r="AD28">
        <v>37414.6</v>
      </c>
      <c r="AE28">
        <v>2.4345041775135909</v>
      </c>
      <c r="AK28">
        <v>37414.6</v>
      </c>
      <c r="AL28">
        <v>2.4345041775135909</v>
      </c>
    </row>
    <row r="29" spans="2:38" x14ac:dyDescent="0.25">
      <c r="B29">
        <v>103874</v>
      </c>
      <c r="C29">
        <v>115728</v>
      </c>
      <c r="D29">
        <v>86903</v>
      </c>
      <c r="E29">
        <v>83300</v>
      </c>
      <c r="F29">
        <v>69662</v>
      </c>
      <c r="H29">
        <v>142755</v>
      </c>
      <c r="J29">
        <f t="shared" si="0"/>
        <v>91893.4</v>
      </c>
      <c r="K29">
        <f t="shared" si="1"/>
        <v>1.5534847986906568</v>
      </c>
      <c r="L29">
        <f t="shared" si="2"/>
        <v>115728</v>
      </c>
      <c r="M29">
        <f t="shared" si="3"/>
        <v>69662</v>
      </c>
      <c r="N29">
        <f t="shared" si="4"/>
        <v>91893.4</v>
      </c>
      <c r="O29">
        <f t="shared" si="5"/>
        <v>46066</v>
      </c>
      <c r="Q29">
        <v>9177</v>
      </c>
      <c r="R29">
        <v>-234</v>
      </c>
      <c r="T29">
        <v>1463.7999999999884</v>
      </c>
      <c r="U29">
        <v>406.79999999998836</v>
      </c>
      <c r="W29">
        <v>6027.7999999999993</v>
      </c>
      <c r="X29">
        <v>902</v>
      </c>
      <c r="AB29">
        <v>91893.4</v>
      </c>
      <c r="AC29">
        <v>1.5534847986906568</v>
      </c>
      <c r="AK29">
        <v>91893.4</v>
      </c>
      <c r="AL29">
        <v>1.5534847986906568</v>
      </c>
    </row>
    <row r="30" spans="2:38" x14ac:dyDescent="0.25">
      <c r="B30">
        <v>17916</v>
      </c>
      <c r="C30">
        <v>103288</v>
      </c>
      <c r="D30">
        <v>83859</v>
      </c>
      <c r="E30">
        <v>62280</v>
      </c>
      <c r="F30">
        <v>81163</v>
      </c>
      <c r="H30">
        <v>92544</v>
      </c>
      <c r="J30">
        <f t="shared" si="0"/>
        <v>69701.2</v>
      </c>
      <c r="K30">
        <f t="shared" si="1"/>
        <v>1.3277246302789623</v>
      </c>
      <c r="L30">
        <f t="shared" si="2"/>
        <v>103288</v>
      </c>
      <c r="M30">
        <f t="shared" si="3"/>
        <v>17916</v>
      </c>
      <c r="N30">
        <f t="shared" si="4"/>
        <v>69701.2</v>
      </c>
      <c r="O30">
        <f t="shared" si="5"/>
        <v>85372</v>
      </c>
      <c r="Q30">
        <v>1647</v>
      </c>
      <c r="R30">
        <v>0</v>
      </c>
      <c r="T30">
        <v>1436.1999999999971</v>
      </c>
      <c r="U30">
        <v>161</v>
      </c>
      <c r="W30">
        <v>1846.6000000000001</v>
      </c>
      <c r="X30">
        <v>585.39999999999986</v>
      </c>
      <c r="AB30">
        <v>69701.2</v>
      </c>
      <c r="AC30">
        <v>1.3277246302789623</v>
      </c>
      <c r="AK30">
        <v>69701.2</v>
      </c>
      <c r="AL30">
        <v>1.3277246302789623</v>
      </c>
    </row>
    <row r="31" spans="2:38" x14ac:dyDescent="0.25">
      <c r="B31">
        <v>109614</v>
      </c>
      <c r="C31">
        <v>60105</v>
      </c>
      <c r="D31">
        <v>60108</v>
      </c>
      <c r="E31">
        <v>79259</v>
      </c>
      <c r="F31">
        <v>109994</v>
      </c>
      <c r="H31">
        <v>94475</v>
      </c>
      <c r="J31">
        <f t="shared" si="0"/>
        <v>83816</v>
      </c>
      <c r="K31">
        <f t="shared" si="1"/>
        <v>1.1271714231173047</v>
      </c>
      <c r="L31">
        <f t="shared" si="2"/>
        <v>109994</v>
      </c>
      <c r="M31">
        <f t="shared" si="3"/>
        <v>60105</v>
      </c>
      <c r="N31">
        <f t="shared" si="4"/>
        <v>83816</v>
      </c>
      <c r="O31">
        <f t="shared" si="5"/>
        <v>49889</v>
      </c>
      <c r="Q31">
        <v>-7984</v>
      </c>
      <c r="R31">
        <v>-102</v>
      </c>
      <c r="T31">
        <v>4161.1999999999971</v>
      </c>
      <c r="U31">
        <v>393.60000000000582</v>
      </c>
      <c r="W31">
        <v>14786.400000000001</v>
      </c>
      <c r="X31">
        <v>594</v>
      </c>
      <c r="AB31">
        <v>83816</v>
      </c>
      <c r="AC31">
        <v>1.1271714231173047</v>
      </c>
      <c r="AI31">
        <v>83816</v>
      </c>
      <c r="AJ31">
        <v>1.1271714231173047</v>
      </c>
    </row>
    <row r="32" spans="2:38" x14ac:dyDescent="0.25">
      <c r="B32">
        <v>33482</v>
      </c>
      <c r="C32">
        <v>119579</v>
      </c>
      <c r="D32">
        <v>49802</v>
      </c>
      <c r="E32">
        <v>56040</v>
      </c>
      <c r="F32">
        <v>73055</v>
      </c>
      <c r="H32">
        <v>113557</v>
      </c>
      <c r="J32">
        <f t="shared" si="0"/>
        <v>66391.600000000006</v>
      </c>
      <c r="K32">
        <f t="shared" si="1"/>
        <v>1.7104121605745304</v>
      </c>
      <c r="L32">
        <f t="shared" si="2"/>
        <v>119579</v>
      </c>
      <c r="M32">
        <f t="shared" si="3"/>
        <v>33482</v>
      </c>
      <c r="N32">
        <f t="shared" si="4"/>
        <v>66391.600000000006</v>
      </c>
      <c r="O32">
        <f t="shared" si="5"/>
        <v>86097</v>
      </c>
      <c r="Q32">
        <v>-9074</v>
      </c>
      <c r="R32">
        <v>-1199</v>
      </c>
      <c r="T32">
        <v>-6941</v>
      </c>
      <c r="U32">
        <v>-258.39999999999418</v>
      </c>
      <c r="W32">
        <v>8623</v>
      </c>
      <c r="X32">
        <v>844</v>
      </c>
      <c r="AF32">
        <v>66391.600000000006</v>
      </c>
      <c r="AG32">
        <v>1.7104121605745304</v>
      </c>
      <c r="AK32">
        <v>66391.600000000006</v>
      </c>
      <c r="AL32">
        <v>1.7104121605745304</v>
      </c>
    </row>
    <row r="33" spans="2:38" x14ac:dyDescent="0.25">
      <c r="B33">
        <v>68760</v>
      </c>
      <c r="C33">
        <v>28086</v>
      </c>
      <c r="D33">
        <v>71891</v>
      </c>
      <c r="E33">
        <v>61241</v>
      </c>
      <c r="F33">
        <v>65039</v>
      </c>
      <c r="H33">
        <v>89691</v>
      </c>
      <c r="J33">
        <f t="shared" si="0"/>
        <v>59003.4</v>
      </c>
      <c r="K33">
        <f t="shared" si="1"/>
        <v>1.5200988417616612</v>
      </c>
      <c r="L33">
        <f t="shared" si="2"/>
        <v>71891</v>
      </c>
      <c r="M33">
        <f t="shared" si="3"/>
        <v>28086</v>
      </c>
      <c r="N33">
        <f t="shared" si="4"/>
        <v>59003.4</v>
      </c>
      <c r="O33">
        <f t="shared" si="5"/>
        <v>43805</v>
      </c>
      <c r="Q33">
        <v>6051</v>
      </c>
      <c r="R33">
        <v>424</v>
      </c>
      <c r="T33">
        <v>5473.8000000000029</v>
      </c>
      <c r="U33">
        <v>293</v>
      </c>
      <c r="W33">
        <v>7643.8</v>
      </c>
      <c r="X33">
        <v>405.4</v>
      </c>
      <c r="AD33">
        <v>59003.4</v>
      </c>
      <c r="AE33">
        <v>1.5200988417616612</v>
      </c>
      <c r="AK33">
        <v>59003.4</v>
      </c>
      <c r="AL33">
        <v>1.5200988417616612</v>
      </c>
    </row>
    <row r="34" spans="2:38" x14ac:dyDescent="0.25">
      <c r="B34">
        <v>35061</v>
      </c>
      <c r="C34">
        <v>50967</v>
      </c>
      <c r="D34">
        <v>14898</v>
      </c>
      <c r="E34">
        <v>119786</v>
      </c>
      <c r="F34">
        <v>46175</v>
      </c>
      <c r="H34">
        <v>84328</v>
      </c>
      <c r="J34">
        <f t="shared" ref="J34:J65" si="6">AVERAGE(B34:F34)</f>
        <v>53377.4</v>
      </c>
      <c r="K34">
        <f t="shared" ref="K34:K65" si="7">H34/J34</f>
        <v>1.5798446533551653</v>
      </c>
      <c r="L34">
        <f t="shared" ref="L34:L65" si="8">MAX(B34:F34)</f>
        <v>119786</v>
      </c>
      <c r="M34">
        <f t="shared" ref="M34:M65" si="9">MIN(B34:F34)</f>
        <v>14898</v>
      </c>
      <c r="N34">
        <f t="shared" ref="N34:N65" si="10">AVERAGE(B34:F34)</f>
        <v>53377.4</v>
      </c>
      <c r="O34">
        <f t="shared" ref="O34:O65" si="11">L34-M34</f>
        <v>104888</v>
      </c>
      <c r="Q34">
        <v>-7799</v>
      </c>
      <c r="R34">
        <v>33</v>
      </c>
      <c r="T34">
        <v>8285.5999999999985</v>
      </c>
      <c r="U34">
        <v>363.59999999999854</v>
      </c>
      <c r="W34">
        <v>8285.5999999999985</v>
      </c>
      <c r="X34">
        <v>557.6</v>
      </c>
      <c r="AD34">
        <v>53377.4</v>
      </c>
      <c r="AE34">
        <v>1.5798446533551653</v>
      </c>
      <c r="AK34">
        <v>53377.4</v>
      </c>
      <c r="AL34">
        <v>1.5798446533551653</v>
      </c>
    </row>
    <row r="35" spans="2:38" x14ac:dyDescent="0.25">
      <c r="B35">
        <v>55120</v>
      </c>
      <c r="C35">
        <v>45000</v>
      </c>
      <c r="D35">
        <v>88480</v>
      </c>
      <c r="E35">
        <v>100188</v>
      </c>
      <c r="F35">
        <v>10032</v>
      </c>
      <c r="H35">
        <v>128833</v>
      </c>
      <c r="J35">
        <f t="shared" si="6"/>
        <v>59764</v>
      </c>
      <c r="K35">
        <f t="shared" si="7"/>
        <v>2.1556957365638176</v>
      </c>
      <c r="L35">
        <f t="shared" si="8"/>
        <v>100188</v>
      </c>
      <c r="M35">
        <f t="shared" si="9"/>
        <v>10032</v>
      </c>
      <c r="N35">
        <f t="shared" si="10"/>
        <v>59764</v>
      </c>
      <c r="O35">
        <f t="shared" si="11"/>
        <v>90156</v>
      </c>
      <c r="Q35">
        <v>11245</v>
      </c>
      <c r="R35">
        <v>1716</v>
      </c>
      <c r="T35">
        <v>920.80000000000291</v>
      </c>
      <c r="U35">
        <v>269.59999999999854</v>
      </c>
      <c r="W35">
        <v>3490.8</v>
      </c>
      <c r="X35">
        <v>475.6</v>
      </c>
      <c r="AD35">
        <v>59764</v>
      </c>
      <c r="AE35">
        <v>2.1556957365638176</v>
      </c>
      <c r="AK35">
        <v>59764</v>
      </c>
      <c r="AL35">
        <v>2.1556957365638176</v>
      </c>
    </row>
    <row r="36" spans="2:38" x14ac:dyDescent="0.25">
      <c r="B36">
        <v>20014</v>
      </c>
      <c r="C36">
        <v>109410</v>
      </c>
      <c r="D36">
        <v>7990</v>
      </c>
      <c r="E36">
        <v>42972</v>
      </c>
      <c r="F36">
        <v>109993</v>
      </c>
      <c r="H36">
        <v>63316</v>
      </c>
      <c r="J36">
        <f t="shared" si="6"/>
        <v>58075.8</v>
      </c>
      <c r="K36">
        <f t="shared" si="7"/>
        <v>1.0902303541234042</v>
      </c>
      <c r="L36">
        <f t="shared" si="8"/>
        <v>109993</v>
      </c>
      <c r="M36">
        <f t="shared" si="9"/>
        <v>7990</v>
      </c>
      <c r="N36">
        <f t="shared" si="10"/>
        <v>58075.8</v>
      </c>
      <c r="O36">
        <f t="shared" si="11"/>
        <v>102003</v>
      </c>
      <c r="Q36">
        <v>832</v>
      </c>
      <c r="R36">
        <v>1812</v>
      </c>
      <c r="T36">
        <v>2086.2000000000044</v>
      </c>
      <c r="U36">
        <v>392.80000000000291</v>
      </c>
      <c r="W36">
        <v>5034.2000000000007</v>
      </c>
      <c r="X36">
        <v>473.6</v>
      </c>
      <c r="Z36">
        <v>58075.8</v>
      </c>
      <c r="AA36">
        <v>1.0902303541234042</v>
      </c>
      <c r="AI36">
        <v>58075.8</v>
      </c>
      <c r="AJ36">
        <v>1.0902303541234042</v>
      </c>
    </row>
    <row r="37" spans="2:38" x14ac:dyDescent="0.25">
      <c r="B37">
        <v>69489</v>
      </c>
      <c r="C37">
        <v>4338</v>
      </c>
      <c r="D37">
        <v>17877</v>
      </c>
      <c r="E37">
        <v>99028</v>
      </c>
      <c r="F37">
        <v>84716</v>
      </c>
      <c r="H37">
        <v>98268</v>
      </c>
      <c r="J37">
        <f t="shared" si="6"/>
        <v>55089.599999999999</v>
      </c>
      <c r="K37">
        <f t="shared" si="7"/>
        <v>1.7837849612268015</v>
      </c>
      <c r="L37">
        <f t="shared" si="8"/>
        <v>99028</v>
      </c>
      <c r="M37">
        <f t="shared" si="9"/>
        <v>4338</v>
      </c>
      <c r="N37">
        <f t="shared" si="10"/>
        <v>55089.599999999999</v>
      </c>
      <c r="O37">
        <f t="shared" si="11"/>
        <v>94690</v>
      </c>
      <c r="Q37">
        <v>3558</v>
      </c>
      <c r="R37">
        <v>1081</v>
      </c>
      <c r="T37">
        <v>-2179.2000000000044</v>
      </c>
      <c r="U37">
        <v>-203</v>
      </c>
      <c r="W37">
        <v>2835.6</v>
      </c>
      <c r="X37">
        <v>387.4</v>
      </c>
      <c r="AD37">
        <v>55089.599999999999</v>
      </c>
      <c r="AE37">
        <v>1.7837849612268015</v>
      </c>
      <c r="AK37">
        <v>55089.599999999999</v>
      </c>
      <c r="AL37">
        <v>1.7837849612268015</v>
      </c>
    </row>
    <row r="38" spans="2:38" x14ac:dyDescent="0.25">
      <c r="B38">
        <v>23600</v>
      </c>
      <c r="C38">
        <v>90872</v>
      </c>
      <c r="D38">
        <v>57929</v>
      </c>
      <c r="E38">
        <v>49335</v>
      </c>
      <c r="F38">
        <v>54712</v>
      </c>
      <c r="H38">
        <v>82427</v>
      </c>
      <c r="J38">
        <f t="shared" si="6"/>
        <v>55289.599999999999</v>
      </c>
      <c r="K38">
        <f t="shared" si="7"/>
        <v>1.4908228672300035</v>
      </c>
      <c r="L38">
        <f t="shared" si="8"/>
        <v>90872</v>
      </c>
      <c r="M38">
        <f t="shared" si="9"/>
        <v>23600</v>
      </c>
      <c r="N38">
        <f t="shared" si="10"/>
        <v>55289.599999999999</v>
      </c>
      <c r="O38">
        <f t="shared" si="11"/>
        <v>67272</v>
      </c>
      <c r="Q38">
        <v>4445</v>
      </c>
      <c r="R38">
        <v>-619</v>
      </c>
      <c r="T38">
        <v>2104.4000000000015</v>
      </c>
      <c r="U38">
        <v>238.40000000000146</v>
      </c>
      <c r="W38">
        <v>6003.6</v>
      </c>
      <c r="X38">
        <v>512.4</v>
      </c>
      <c r="Z38">
        <v>55289.599999999999</v>
      </c>
      <c r="AA38">
        <v>1.4908228672300035</v>
      </c>
      <c r="AK38">
        <v>55289.599999999999</v>
      </c>
      <c r="AL38">
        <v>1.4908228672300035</v>
      </c>
    </row>
    <row r="39" spans="2:38" x14ac:dyDescent="0.25">
      <c r="B39">
        <v>10290</v>
      </c>
      <c r="C39">
        <v>61713</v>
      </c>
      <c r="D39">
        <v>112603</v>
      </c>
      <c r="E39">
        <v>92168</v>
      </c>
      <c r="F39">
        <v>6271</v>
      </c>
      <c r="H39">
        <v>60504</v>
      </c>
      <c r="J39">
        <f t="shared" si="6"/>
        <v>56609</v>
      </c>
      <c r="K39">
        <f t="shared" si="7"/>
        <v>1.0688053136427069</v>
      </c>
      <c r="L39">
        <f t="shared" si="8"/>
        <v>112603</v>
      </c>
      <c r="M39">
        <f t="shared" si="9"/>
        <v>6271</v>
      </c>
      <c r="N39">
        <f t="shared" si="10"/>
        <v>56609</v>
      </c>
      <c r="O39">
        <f t="shared" si="11"/>
        <v>106332</v>
      </c>
      <c r="Q39">
        <v>-8007</v>
      </c>
      <c r="R39">
        <v>68</v>
      </c>
      <c r="T39">
        <v>-4866.4000000000015</v>
      </c>
      <c r="U39">
        <v>285.59999999999854</v>
      </c>
      <c r="W39">
        <v>8037.6000000000013</v>
      </c>
      <c r="X39">
        <v>691.59999999999991</v>
      </c>
      <c r="AB39">
        <v>56609</v>
      </c>
      <c r="AC39">
        <v>1.0688053136427069</v>
      </c>
      <c r="AI39">
        <v>56609</v>
      </c>
      <c r="AJ39">
        <v>1.0688053136427069</v>
      </c>
    </row>
    <row r="40" spans="2:38" x14ac:dyDescent="0.25">
      <c r="B40">
        <v>64282</v>
      </c>
      <c r="C40">
        <v>44135</v>
      </c>
      <c r="D40">
        <v>82415</v>
      </c>
      <c r="E40">
        <v>17722</v>
      </c>
      <c r="F40">
        <v>71879</v>
      </c>
      <c r="H40">
        <v>84896</v>
      </c>
      <c r="J40">
        <f t="shared" si="6"/>
        <v>56086.6</v>
      </c>
      <c r="K40">
        <f t="shared" si="7"/>
        <v>1.5136592341129611</v>
      </c>
      <c r="L40">
        <f t="shared" si="8"/>
        <v>82415</v>
      </c>
      <c r="M40">
        <f t="shared" si="9"/>
        <v>17722</v>
      </c>
      <c r="N40">
        <f t="shared" si="10"/>
        <v>56086.6</v>
      </c>
      <c r="O40">
        <f t="shared" si="11"/>
        <v>64693</v>
      </c>
      <c r="Q40">
        <v>7652</v>
      </c>
      <c r="R40">
        <v>-2331</v>
      </c>
      <c r="T40">
        <v>1720.5999999999985</v>
      </c>
      <c r="U40">
        <v>300.79999999999563</v>
      </c>
      <c r="W40">
        <v>5535.4</v>
      </c>
      <c r="X40">
        <v>323.2</v>
      </c>
      <c r="Z40">
        <v>56086.6</v>
      </c>
      <c r="AA40">
        <v>1.5136592341129611</v>
      </c>
      <c r="AK40">
        <v>56086.6</v>
      </c>
      <c r="AL40">
        <v>1.5136592341129611</v>
      </c>
    </row>
    <row r="41" spans="2:38" x14ac:dyDescent="0.25">
      <c r="B41">
        <v>95557</v>
      </c>
      <c r="C41">
        <v>85351</v>
      </c>
      <c r="D41">
        <v>99907</v>
      </c>
      <c r="E41">
        <v>64395</v>
      </c>
      <c r="F41">
        <v>101026</v>
      </c>
      <c r="H41">
        <v>120197</v>
      </c>
      <c r="J41">
        <f t="shared" si="6"/>
        <v>89247.2</v>
      </c>
      <c r="K41">
        <f t="shared" si="7"/>
        <v>1.3467873501913785</v>
      </c>
      <c r="L41">
        <f t="shared" si="8"/>
        <v>101026</v>
      </c>
      <c r="M41">
        <f t="shared" si="9"/>
        <v>64395</v>
      </c>
      <c r="N41">
        <f t="shared" si="10"/>
        <v>89247.2</v>
      </c>
      <c r="O41">
        <f t="shared" si="11"/>
        <v>36631</v>
      </c>
      <c r="Q41">
        <v>-3049</v>
      </c>
      <c r="R41">
        <v>2011</v>
      </c>
      <c r="T41">
        <v>-3986.8000000000029</v>
      </c>
      <c r="U41">
        <v>20.399999999994179</v>
      </c>
      <c r="W41">
        <v>5430.7999999999993</v>
      </c>
      <c r="X41">
        <v>39.6</v>
      </c>
      <c r="AB41">
        <v>89247.2</v>
      </c>
      <c r="AC41">
        <v>1.3467873501913785</v>
      </c>
      <c r="AK41">
        <v>89247.2</v>
      </c>
      <c r="AL41">
        <v>1.3467873501913785</v>
      </c>
    </row>
    <row r="42" spans="2:38" x14ac:dyDescent="0.25">
      <c r="B42">
        <v>107101</v>
      </c>
      <c r="C42">
        <v>62201</v>
      </c>
      <c r="D42">
        <v>11045</v>
      </c>
      <c r="E42">
        <v>119535</v>
      </c>
      <c r="F42">
        <v>74379</v>
      </c>
      <c r="H42">
        <v>84085</v>
      </c>
      <c r="J42">
        <f t="shared" si="6"/>
        <v>74852.2</v>
      </c>
      <c r="K42">
        <f t="shared" si="7"/>
        <v>1.1233470759710469</v>
      </c>
      <c r="L42">
        <f t="shared" si="8"/>
        <v>119535</v>
      </c>
      <c r="M42">
        <f t="shared" si="9"/>
        <v>11045</v>
      </c>
      <c r="N42">
        <f t="shared" si="10"/>
        <v>74852.2</v>
      </c>
      <c r="O42">
        <f t="shared" si="11"/>
        <v>108490</v>
      </c>
      <c r="Q42">
        <v>-1892</v>
      </c>
      <c r="R42">
        <v>-1</v>
      </c>
      <c r="T42">
        <v>1888.5999999999913</v>
      </c>
      <c r="U42">
        <v>-164.60000000000582</v>
      </c>
      <c r="W42">
        <v>5739</v>
      </c>
      <c r="X42">
        <v>179.8</v>
      </c>
      <c r="AB42">
        <v>74852.2</v>
      </c>
      <c r="AC42">
        <v>1.1233470759710469</v>
      </c>
      <c r="AI42">
        <v>74852.2</v>
      </c>
      <c r="AJ42">
        <v>1.1233470759710469</v>
      </c>
    </row>
    <row r="43" spans="2:38" x14ac:dyDescent="0.25">
      <c r="B43">
        <v>82066</v>
      </c>
      <c r="C43">
        <v>114556</v>
      </c>
      <c r="D43">
        <v>95839</v>
      </c>
      <c r="E43">
        <v>56244</v>
      </c>
      <c r="F43">
        <v>69050</v>
      </c>
      <c r="H43">
        <v>115824</v>
      </c>
      <c r="J43">
        <f t="shared" si="6"/>
        <v>83551</v>
      </c>
      <c r="K43">
        <f t="shared" si="7"/>
        <v>1.3862670704120836</v>
      </c>
      <c r="L43">
        <f t="shared" si="8"/>
        <v>114556</v>
      </c>
      <c r="M43">
        <f t="shared" si="9"/>
        <v>56244</v>
      </c>
      <c r="N43">
        <f t="shared" si="10"/>
        <v>83551</v>
      </c>
      <c r="O43">
        <f t="shared" si="11"/>
        <v>58312</v>
      </c>
      <c r="Q43">
        <v>-5454</v>
      </c>
      <c r="R43">
        <v>-1962</v>
      </c>
      <c r="T43">
        <v>1436.1999999999971</v>
      </c>
      <c r="U43">
        <v>-285.60000000000582</v>
      </c>
      <c r="W43">
        <v>5796.2000000000007</v>
      </c>
      <c r="X43">
        <v>587.6</v>
      </c>
      <c r="AB43">
        <v>83551</v>
      </c>
      <c r="AC43">
        <v>1.3862670704120836</v>
      </c>
      <c r="AK43">
        <v>83551</v>
      </c>
      <c r="AL43">
        <v>1.3862670704120836</v>
      </c>
    </row>
    <row r="44" spans="2:38" x14ac:dyDescent="0.25">
      <c r="B44">
        <v>31705</v>
      </c>
      <c r="C44">
        <v>42271</v>
      </c>
      <c r="D44">
        <v>2285</v>
      </c>
      <c r="E44">
        <v>99610</v>
      </c>
      <c r="F44">
        <v>89107</v>
      </c>
      <c r="H44">
        <v>98146</v>
      </c>
      <c r="J44">
        <f t="shared" si="6"/>
        <v>52995.6</v>
      </c>
      <c r="K44">
        <f t="shared" si="7"/>
        <v>1.8519650687981644</v>
      </c>
      <c r="L44">
        <f t="shared" si="8"/>
        <v>99610</v>
      </c>
      <c r="M44">
        <f t="shared" si="9"/>
        <v>2285</v>
      </c>
      <c r="N44">
        <f t="shared" si="10"/>
        <v>52995.6</v>
      </c>
      <c r="O44">
        <f t="shared" si="11"/>
        <v>97325</v>
      </c>
      <c r="Q44">
        <v>-4313</v>
      </c>
      <c r="R44">
        <v>-146</v>
      </c>
      <c r="T44">
        <v>6600</v>
      </c>
      <c r="U44">
        <v>-84.200000000004366</v>
      </c>
      <c r="W44">
        <v>6600</v>
      </c>
      <c r="X44">
        <v>848.2</v>
      </c>
      <c r="AD44">
        <v>52995.6</v>
      </c>
      <c r="AE44">
        <v>1.8519650687981644</v>
      </c>
      <c r="AK44">
        <v>52995.6</v>
      </c>
      <c r="AL44">
        <v>1.8519650687981644</v>
      </c>
    </row>
    <row r="45" spans="2:38" x14ac:dyDescent="0.25">
      <c r="B45">
        <v>114775</v>
      </c>
      <c r="C45">
        <v>108432</v>
      </c>
      <c r="D45">
        <v>63389</v>
      </c>
      <c r="E45">
        <v>68058</v>
      </c>
      <c r="F45">
        <v>118711</v>
      </c>
      <c r="H45">
        <v>114071</v>
      </c>
      <c r="J45">
        <f t="shared" si="6"/>
        <v>94673</v>
      </c>
      <c r="K45">
        <f t="shared" si="7"/>
        <v>1.2048947429573373</v>
      </c>
      <c r="L45">
        <f t="shared" si="8"/>
        <v>118711</v>
      </c>
      <c r="M45">
        <f t="shared" si="9"/>
        <v>63389</v>
      </c>
      <c r="N45">
        <f t="shared" si="10"/>
        <v>94673</v>
      </c>
      <c r="O45">
        <f t="shared" si="11"/>
        <v>55322</v>
      </c>
      <c r="Q45">
        <v>-15325</v>
      </c>
      <c r="R45">
        <v>-1496</v>
      </c>
      <c r="T45">
        <v>3825.1999999999971</v>
      </c>
      <c r="U45">
        <v>-56.80000000000291</v>
      </c>
      <c r="W45">
        <v>5563.2</v>
      </c>
      <c r="X45">
        <v>646.79999999999995</v>
      </c>
      <c r="AB45">
        <v>94673</v>
      </c>
      <c r="AC45">
        <v>1.2048947429573373</v>
      </c>
      <c r="AI45">
        <v>94673</v>
      </c>
      <c r="AJ45">
        <v>1.2048947429573373</v>
      </c>
    </row>
    <row r="46" spans="2:38" x14ac:dyDescent="0.25">
      <c r="B46">
        <v>93582</v>
      </c>
      <c r="C46">
        <v>32983</v>
      </c>
      <c r="D46">
        <v>94660</v>
      </c>
      <c r="E46">
        <v>67142</v>
      </c>
      <c r="F46">
        <v>62703</v>
      </c>
      <c r="H46">
        <v>134009</v>
      </c>
      <c r="J46">
        <f t="shared" si="6"/>
        <v>70214</v>
      </c>
      <c r="K46">
        <f t="shared" si="7"/>
        <v>1.9085794855726779</v>
      </c>
      <c r="L46">
        <f t="shared" si="8"/>
        <v>94660</v>
      </c>
      <c r="M46">
        <f t="shared" si="9"/>
        <v>32983</v>
      </c>
      <c r="N46">
        <f t="shared" si="10"/>
        <v>70214</v>
      </c>
      <c r="O46">
        <f t="shared" si="11"/>
        <v>61677</v>
      </c>
      <c r="Q46">
        <v>-1537</v>
      </c>
      <c r="R46">
        <v>-3</v>
      </c>
      <c r="T46">
        <v>-5258.8000000000029</v>
      </c>
      <c r="U46">
        <v>988.60000000000582</v>
      </c>
      <c r="W46">
        <v>6862.4</v>
      </c>
      <c r="X46">
        <v>1017</v>
      </c>
      <c r="AF46">
        <v>70214</v>
      </c>
      <c r="AG46">
        <v>1.9085794855726779</v>
      </c>
      <c r="AK46">
        <v>70214</v>
      </c>
      <c r="AL46">
        <v>1.9085794855726779</v>
      </c>
    </row>
    <row r="47" spans="2:38" x14ac:dyDescent="0.25">
      <c r="B47">
        <v>114640</v>
      </c>
      <c r="C47">
        <v>86737</v>
      </c>
      <c r="D47">
        <v>108808</v>
      </c>
      <c r="E47">
        <v>39892</v>
      </c>
      <c r="F47">
        <v>47066</v>
      </c>
      <c r="H47">
        <v>124800</v>
      </c>
      <c r="J47">
        <f t="shared" si="6"/>
        <v>79428.600000000006</v>
      </c>
      <c r="K47">
        <f t="shared" si="7"/>
        <v>1.5712224563947998</v>
      </c>
      <c r="L47">
        <f t="shared" si="8"/>
        <v>114640</v>
      </c>
      <c r="M47">
        <f t="shared" si="9"/>
        <v>39892</v>
      </c>
      <c r="N47">
        <f t="shared" si="10"/>
        <v>79428.600000000006</v>
      </c>
      <c r="O47">
        <f t="shared" si="11"/>
        <v>74748</v>
      </c>
      <c r="Q47">
        <v>324</v>
      </c>
      <c r="R47">
        <v>-209</v>
      </c>
      <c r="T47">
        <v>-4162.1999999999971</v>
      </c>
      <c r="U47">
        <v>-555.39999999999418</v>
      </c>
      <c r="W47">
        <v>6392.2</v>
      </c>
      <c r="X47">
        <v>580.20000000000005</v>
      </c>
      <c r="AB47">
        <v>79428.600000000006</v>
      </c>
      <c r="AC47">
        <v>1.5712224563947998</v>
      </c>
      <c r="AK47">
        <v>79428.600000000006</v>
      </c>
      <c r="AL47">
        <v>1.5712224563947998</v>
      </c>
    </row>
    <row r="48" spans="2:38" x14ac:dyDescent="0.25">
      <c r="B48">
        <v>85921</v>
      </c>
      <c r="C48">
        <v>73188</v>
      </c>
      <c r="D48">
        <v>71658</v>
      </c>
      <c r="E48">
        <v>48137</v>
      </c>
      <c r="F48">
        <v>20644</v>
      </c>
      <c r="H48">
        <v>98753</v>
      </c>
      <c r="J48">
        <f t="shared" si="6"/>
        <v>59909.599999999999</v>
      </c>
      <c r="K48">
        <f t="shared" si="7"/>
        <v>1.6483668727549508</v>
      </c>
      <c r="L48">
        <f t="shared" si="8"/>
        <v>85921</v>
      </c>
      <c r="M48">
        <f t="shared" si="9"/>
        <v>20644</v>
      </c>
      <c r="N48">
        <f t="shared" si="10"/>
        <v>59909.599999999999</v>
      </c>
      <c r="O48">
        <f t="shared" si="11"/>
        <v>65277</v>
      </c>
      <c r="Q48">
        <v>-3460</v>
      </c>
      <c r="R48">
        <v>208</v>
      </c>
      <c r="T48">
        <v>3772.4000000000015</v>
      </c>
      <c r="U48">
        <v>546.40000000000146</v>
      </c>
      <c r="W48">
        <v>7895.6</v>
      </c>
      <c r="X48">
        <v>709.2</v>
      </c>
      <c r="AD48">
        <v>59909.599999999999</v>
      </c>
      <c r="AE48">
        <v>1.6483668727549508</v>
      </c>
      <c r="AK48">
        <v>59909.599999999999</v>
      </c>
      <c r="AL48">
        <v>1.6483668727549508</v>
      </c>
    </row>
    <row r="49" spans="2:38" x14ac:dyDescent="0.25">
      <c r="B49">
        <v>22485</v>
      </c>
      <c r="C49">
        <v>4481</v>
      </c>
      <c r="D49">
        <v>75194</v>
      </c>
      <c r="E49">
        <v>65026</v>
      </c>
      <c r="F49">
        <v>84317</v>
      </c>
      <c r="H49">
        <v>106831</v>
      </c>
      <c r="J49">
        <f t="shared" si="6"/>
        <v>50300.6</v>
      </c>
      <c r="K49">
        <f t="shared" si="7"/>
        <v>2.1238514053510298</v>
      </c>
      <c r="L49">
        <f t="shared" si="8"/>
        <v>84317</v>
      </c>
      <c r="M49">
        <f t="shared" si="9"/>
        <v>4481</v>
      </c>
      <c r="N49">
        <f t="shared" si="10"/>
        <v>50300.6</v>
      </c>
      <c r="O49">
        <f t="shared" si="11"/>
        <v>79836</v>
      </c>
      <c r="Q49">
        <v>3511</v>
      </c>
      <c r="R49">
        <v>1</v>
      </c>
      <c r="T49">
        <v>756.19999999999709</v>
      </c>
      <c r="U49">
        <v>-263.80000000000291</v>
      </c>
      <c r="W49">
        <v>5517</v>
      </c>
      <c r="X49">
        <v>308.60000000000002</v>
      </c>
      <c r="AD49">
        <v>50300.6</v>
      </c>
      <c r="AE49">
        <v>2.1238514053510298</v>
      </c>
      <c r="AK49">
        <v>50300.6</v>
      </c>
      <c r="AL49">
        <v>2.1238514053510298</v>
      </c>
    </row>
    <row r="50" spans="2:38" x14ac:dyDescent="0.25">
      <c r="B50">
        <v>81511</v>
      </c>
      <c r="C50">
        <v>80232</v>
      </c>
      <c r="D50">
        <v>86893</v>
      </c>
      <c r="E50">
        <v>23301</v>
      </c>
      <c r="F50">
        <v>28690</v>
      </c>
      <c r="H50">
        <v>92065</v>
      </c>
      <c r="J50">
        <f t="shared" si="6"/>
        <v>60125.4</v>
      </c>
      <c r="K50">
        <f t="shared" si="7"/>
        <v>1.5312164243397965</v>
      </c>
      <c r="L50">
        <f t="shared" si="8"/>
        <v>86893</v>
      </c>
      <c r="M50">
        <f t="shared" si="9"/>
        <v>23301</v>
      </c>
      <c r="N50">
        <f t="shared" si="10"/>
        <v>60125.4</v>
      </c>
      <c r="O50">
        <f t="shared" si="11"/>
        <v>63592</v>
      </c>
      <c r="Q50">
        <v>-6581</v>
      </c>
      <c r="R50">
        <v>1794</v>
      </c>
      <c r="T50">
        <v>7407.5999999999985</v>
      </c>
      <c r="U50">
        <v>483.40000000000146</v>
      </c>
      <c r="W50">
        <v>10916</v>
      </c>
      <c r="X50">
        <v>493.80000000000007</v>
      </c>
      <c r="AD50">
        <v>60125.4</v>
      </c>
      <c r="AE50">
        <v>1.5312164243397965</v>
      </c>
      <c r="AK50">
        <v>60125.4</v>
      </c>
      <c r="AL50">
        <v>1.5312164243397965</v>
      </c>
    </row>
    <row r="51" spans="2:38" x14ac:dyDescent="0.25">
      <c r="B51">
        <v>55347</v>
      </c>
      <c r="C51">
        <v>97057</v>
      </c>
      <c r="D51">
        <v>75283</v>
      </c>
      <c r="E51">
        <v>31708</v>
      </c>
      <c r="F51">
        <v>117637</v>
      </c>
      <c r="H51">
        <v>123479</v>
      </c>
      <c r="J51">
        <f t="shared" si="6"/>
        <v>75406.399999999994</v>
      </c>
      <c r="K51">
        <f t="shared" si="7"/>
        <v>1.6375135267033039</v>
      </c>
      <c r="L51">
        <f t="shared" si="8"/>
        <v>117637</v>
      </c>
      <c r="M51">
        <f t="shared" si="9"/>
        <v>31708</v>
      </c>
      <c r="N51">
        <f t="shared" si="10"/>
        <v>75406.399999999994</v>
      </c>
      <c r="O51">
        <f t="shared" si="11"/>
        <v>85929</v>
      </c>
      <c r="Q51">
        <v>-6040</v>
      </c>
      <c r="R51">
        <v>-12</v>
      </c>
      <c r="T51">
        <v>-607.60000000000582</v>
      </c>
      <c r="U51">
        <v>-256.60000000000582</v>
      </c>
      <c r="W51">
        <v>3631.2</v>
      </c>
      <c r="X51">
        <v>1286.6000000000001</v>
      </c>
      <c r="AF51">
        <v>75406.399999999994</v>
      </c>
      <c r="AG51">
        <v>1.6375135267033039</v>
      </c>
      <c r="AK51">
        <v>75406.399999999994</v>
      </c>
      <c r="AL51">
        <v>1.6375135267033039</v>
      </c>
    </row>
    <row r="52" spans="2:38" x14ac:dyDescent="0.25">
      <c r="B52">
        <v>26077</v>
      </c>
      <c r="C52">
        <v>64487</v>
      </c>
      <c r="D52">
        <v>120181</v>
      </c>
      <c r="E52">
        <v>114327</v>
      </c>
      <c r="F52">
        <v>103020</v>
      </c>
      <c r="H52">
        <v>107543</v>
      </c>
      <c r="J52">
        <f t="shared" si="6"/>
        <v>85618.4</v>
      </c>
      <c r="K52">
        <f t="shared" si="7"/>
        <v>1.2560734608448652</v>
      </c>
      <c r="L52">
        <f t="shared" si="8"/>
        <v>120181</v>
      </c>
      <c r="M52">
        <f t="shared" si="9"/>
        <v>26077</v>
      </c>
      <c r="N52">
        <f t="shared" si="10"/>
        <v>85618.4</v>
      </c>
      <c r="O52">
        <f t="shared" si="11"/>
        <v>94104</v>
      </c>
      <c r="Q52">
        <v>-5986</v>
      </c>
      <c r="R52">
        <v>296</v>
      </c>
      <c r="T52">
        <v>1658.5999999999913</v>
      </c>
      <c r="U52">
        <v>-320.60000000000582</v>
      </c>
      <c r="W52">
        <v>4966.2000000000007</v>
      </c>
      <c r="X52">
        <v>598.59999999999991</v>
      </c>
      <c r="AB52">
        <v>85618.4</v>
      </c>
      <c r="AC52">
        <v>1.2560734608448652</v>
      </c>
      <c r="AK52">
        <v>85618.4</v>
      </c>
      <c r="AL52">
        <v>1.2560734608448652</v>
      </c>
    </row>
    <row r="53" spans="2:38" x14ac:dyDescent="0.25">
      <c r="B53">
        <v>84165</v>
      </c>
      <c r="C53">
        <v>61755</v>
      </c>
      <c r="D53">
        <v>59797</v>
      </c>
      <c r="E53">
        <v>78556</v>
      </c>
      <c r="F53">
        <v>90431</v>
      </c>
      <c r="H53">
        <v>78771</v>
      </c>
      <c r="J53">
        <f t="shared" si="6"/>
        <v>74940.800000000003</v>
      </c>
      <c r="K53">
        <f t="shared" si="7"/>
        <v>1.0511096759041803</v>
      </c>
      <c r="L53">
        <f t="shared" si="8"/>
        <v>90431</v>
      </c>
      <c r="M53">
        <f t="shared" si="9"/>
        <v>59797</v>
      </c>
      <c r="N53">
        <f t="shared" si="10"/>
        <v>74940.800000000003</v>
      </c>
      <c r="O53">
        <f t="shared" si="11"/>
        <v>30634</v>
      </c>
      <c r="Q53">
        <v>-3393</v>
      </c>
      <c r="R53">
        <v>0</v>
      </c>
      <c r="T53">
        <v>-630.39999999999418</v>
      </c>
      <c r="U53">
        <v>-50.80000000000291</v>
      </c>
      <c r="W53">
        <v>5193.2</v>
      </c>
      <c r="X53">
        <v>256.79999999999995</v>
      </c>
      <c r="AB53">
        <v>74940.800000000003</v>
      </c>
      <c r="AC53">
        <v>1.0511096759041803</v>
      </c>
      <c r="AI53">
        <v>74940.800000000003</v>
      </c>
      <c r="AJ53">
        <v>1.0511096759041803</v>
      </c>
    </row>
    <row r="54" spans="2:38" x14ac:dyDescent="0.25">
      <c r="B54">
        <v>33360</v>
      </c>
      <c r="C54">
        <v>9687</v>
      </c>
      <c r="D54">
        <v>82855</v>
      </c>
      <c r="E54">
        <v>98213</v>
      </c>
      <c r="F54">
        <v>11729</v>
      </c>
      <c r="H54">
        <v>66555</v>
      </c>
      <c r="J54">
        <f t="shared" si="6"/>
        <v>47168.800000000003</v>
      </c>
      <c r="K54">
        <f t="shared" si="7"/>
        <v>1.4109962517596377</v>
      </c>
      <c r="L54">
        <f t="shared" si="8"/>
        <v>98213</v>
      </c>
      <c r="M54">
        <f t="shared" si="9"/>
        <v>9687</v>
      </c>
      <c r="N54">
        <f t="shared" si="10"/>
        <v>47168.800000000003</v>
      </c>
      <c r="O54">
        <f t="shared" si="11"/>
        <v>88526</v>
      </c>
      <c r="Q54">
        <v>5916</v>
      </c>
      <c r="R54">
        <v>783</v>
      </c>
      <c r="T54">
        <v>-2646.1999999999971</v>
      </c>
      <c r="U54">
        <v>-185</v>
      </c>
      <c r="W54">
        <v>7073</v>
      </c>
      <c r="X54">
        <v>494.20000000000005</v>
      </c>
      <c r="Z54">
        <v>47168.800000000003</v>
      </c>
      <c r="AA54">
        <v>1.4109962517596377</v>
      </c>
      <c r="AK54">
        <v>47168.800000000003</v>
      </c>
      <c r="AL54">
        <v>1.4109962517596377</v>
      </c>
    </row>
    <row r="55" spans="2:38" x14ac:dyDescent="0.25">
      <c r="B55">
        <v>18291</v>
      </c>
      <c r="C55">
        <v>114280</v>
      </c>
      <c r="D55">
        <v>85923</v>
      </c>
      <c r="E55">
        <v>116973</v>
      </c>
      <c r="F55">
        <v>28822</v>
      </c>
      <c r="H55">
        <v>117317</v>
      </c>
      <c r="J55">
        <f t="shared" si="6"/>
        <v>72857.8</v>
      </c>
      <c r="K55">
        <f t="shared" si="7"/>
        <v>1.6102188097911274</v>
      </c>
      <c r="L55">
        <f t="shared" si="8"/>
        <v>116973</v>
      </c>
      <c r="M55">
        <f t="shared" si="9"/>
        <v>18291</v>
      </c>
      <c r="N55">
        <f t="shared" si="10"/>
        <v>72857.8</v>
      </c>
      <c r="O55">
        <f t="shared" si="11"/>
        <v>98682</v>
      </c>
      <c r="Q55">
        <v>-394</v>
      </c>
      <c r="R55">
        <v>-13</v>
      </c>
      <c r="T55">
        <v>6733</v>
      </c>
      <c r="U55">
        <v>-1235.3999999999942</v>
      </c>
      <c r="W55">
        <v>6924.6</v>
      </c>
      <c r="X55">
        <v>1263.4000000000001</v>
      </c>
      <c r="AF55">
        <v>72857.8</v>
      </c>
      <c r="AG55">
        <v>1.6102188097911274</v>
      </c>
      <c r="AK55">
        <v>72857.8</v>
      </c>
      <c r="AL55">
        <v>1.6102188097911274</v>
      </c>
    </row>
    <row r="56" spans="2:38" x14ac:dyDescent="0.25">
      <c r="B56">
        <v>104237</v>
      </c>
      <c r="C56">
        <v>107688</v>
      </c>
      <c r="D56">
        <v>92571</v>
      </c>
      <c r="E56">
        <v>71689</v>
      </c>
      <c r="F56">
        <v>67281</v>
      </c>
      <c r="H56">
        <v>136848</v>
      </c>
      <c r="J56">
        <f t="shared" si="6"/>
        <v>88693.2</v>
      </c>
      <c r="K56">
        <f t="shared" si="7"/>
        <v>1.5429367753108469</v>
      </c>
      <c r="L56">
        <f t="shared" si="8"/>
        <v>107688</v>
      </c>
      <c r="M56">
        <f t="shared" si="9"/>
        <v>67281</v>
      </c>
      <c r="N56">
        <f t="shared" si="10"/>
        <v>88693.2</v>
      </c>
      <c r="O56">
        <f t="shared" si="11"/>
        <v>40407</v>
      </c>
      <c r="Q56">
        <v>-5832</v>
      </c>
      <c r="R56">
        <v>-47</v>
      </c>
      <c r="T56">
        <v>1683</v>
      </c>
      <c r="U56">
        <v>96.19999999999709</v>
      </c>
      <c r="W56">
        <v>5643</v>
      </c>
      <c r="X56">
        <v>139</v>
      </c>
      <c r="AF56">
        <v>88693.2</v>
      </c>
      <c r="AG56">
        <v>1.5429367753108469</v>
      </c>
      <c r="AK56">
        <v>88693.2</v>
      </c>
      <c r="AL56">
        <v>1.5429367753108469</v>
      </c>
    </row>
    <row r="57" spans="2:38" x14ac:dyDescent="0.25">
      <c r="B57">
        <v>105454</v>
      </c>
      <c r="C57">
        <v>34341</v>
      </c>
      <c r="D57">
        <v>66924</v>
      </c>
      <c r="E57">
        <v>66630</v>
      </c>
      <c r="F57">
        <v>76424</v>
      </c>
      <c r="H57">
        <v>104928</v>
      </c>
      <c r="J57">
        <f t="shared" si="6"/>
        <v>69954.600000000006</v>
      </c>
      <c r="K57">
        <f t="shared" si="7"/>
        <v>1.4999442495561406</v>
      </c>
      <c r="L57">
        <f t="shared" si="8"/>
        <v>105454</v>
      </c>
      <c r="M57">
        <f t="shared" si="9"/>
        <v>34341</v>
      </c>
      <c r="N57">
        <f t="shared" si="10"/>
        <v>69954.600000000006</v>
      </c>
      <c r="O57">
        <f t="shared" si="11"/>
        <v>71113</v>
      </c>
      <c r="Q57">
        <v>-3804</v>
      </c>
      <c r="R57">
        <v>-1678</v>
      </c>
      <c r="T57">
        <v>-3870</v>
      </c>
      <c r="U57">
        <v>-207.39999999999418</v>
      </c>
      <c r="W57">
        <v>5903.6</v>
      </c>
      <c r="X57">
        <v>958.19999999999993</v>
      </c>
      <c r="AB57">
        <v>69954.600000000006</v>
      </c>
      <c r="AC57">
        <v>1.4999442495561406</v>
      </c>
      <c r="AK57">
        <v>69954.600000000006</v>
      </c>
      <c r="AL57">
        <v>1.4999442495561406</v>
      </c>
    </row>
    <row r="58" spans="2:38" x14ac:dyDescent="0.25">
      <c r="B58">
        <v>64150</v>
      </c>
      <c r="C58">
        <v>90007</v>
      </c>
      <c r="D58">
        <v>38423</v>
      </c>
      <c r="E58">
        <v>72381</v>
      </c>
      <c r="F58">
        <v>32226</v>
      </c>
      <c r="H58">
        <v>99755</v>
      </c>
      <c r="J58">
        <f t="shared" si="6"/>
        <v>59437.4</v>
      </c>
      <c r="K58">
        <f t="shared" si="7"/>
        <v>1.6783203841352414</v>
      </c>
      <c r="L58">
        <f t="shared" si="8"/>
        <v>90007</v>
      </c>
      <c r="M58">
        <f t="shared" si="9"/>
        <v>32226</v>
      </c>
      <c r="N58">
        <f t="shared" si="10"/>
        <v>59437.4</v>
      </c>
      <c r="O58">
        <f t="shared" si="11"/>
        <v>57781</v>
      </c>
      <c r="Q58">
        <v>-2458</v>
      </c>
      <c r="R58">
        <v>-30</v>
      </c>
      <c r="T58">
        <v>-4448.7999999999956</v>
      </c>
      <c r="U58">
        <v>-137.40000000000146</v>
      </c>
      <c r="W58">
        <v>4448.7999999999993</v>
      </c>
      <c r="X58">
        <v>661.8</v>
      </c>
      <c r="AF58">
        <v>59437.4</v>
      </c>
      <c r="AG58">
        <v>1.6783203841352414</v>
      </c>
      <c r="AK58">
        <v>59437.4</v>
      </c>
      <c r="AL58">
        <v>1.6783203841352414</v>
      </c>
    </row>
    <row r="59" spans="2:38" x14ac:dyDescent="0.25">
      <c r="B59">
        <v>90182</v>
      </c>
      <c r="C59">
        <v>54648</v>
      </c>
      <c r="D59">
        <v>4691</v>
      </c>
      <c r="E59">
        <v>78974</v>
      </c>
      <c r="F59">
        <v>51786</v>
      </c>
      <c r="H59">
        <v>78814</v>
      </c>
      <c r="J59">
        <f t="shared" si="6"/>
        <v>56056.2</v>
      </c>
      <c r="K59">
        <f t="shared" si="7"/>
        <v>1.4059818539251681</v>
      </c>
      <c r="L59">
        <f t="shared" si="8"/>
        <v>90182</v>
      </c>
      <c r="M59">
        <f t="shared" si="9"/>
        <v>4691</v>
      </c>
      <c r="N59">
        <f t="shared" si="10"/>
        <v>56056.2</v>
      </c>
      <c r="O59">
        <f t="shared" si="11"/>
        <v>85491</v>
      </c>
      <c r="Q59">
        <v>12640</v>
      </c>
      <c r="R59">
        <v>19</v>
      </c>
      <c r="T59">
        <v>-204</v>
      </c>
      <c r="U59">
        <v>-101.40000000000146</v>
      </c>
      <c r="W59">
        <v>2688.8</v>
      </c>
      <c r="X59">
        <v>305.39999999999998</v>
      </c>
      <c r="Z59">
        <v>56056.2</v>
      </c>
      <c r="AA59">
        <v>1.4059818539251681</v>
      </c>
      <c r="AK59">
        <v>56056.2</v>
      </c>
      <c r="AL59">
        <v>1.4059818539251681</v>
      </c>
    </row>
    <row r="60" spans="2:38" x14ac:dyDescent="0.25">
      <c r="B60">
        <v>105933</v>
      </c>
      <c r="C60">
        <v>99158</v>
      </c>
      <c r="D60">
        <v>51512</v>
      </c>
      <c r="E60">
        <v>29823</v>
      </c>
      <c r="F60">
        <v>59742</v>
      </c>
      <c r="H60">
        <v>82227</v>
      </c>
      <c r="J60">
        <f t="shared" si="6"/>
        <v>69233.600000000006</v>
      </c>
      <c r="K60">
        <f t="shared" si="7"/>
        <v>1.1876747706316007</v>
      </c>
      <c r="L60">
        <f t="shared" si="8"/>
        <v>105933</v>
      </c>
      <c r="M60">
        <f t="shared" si="9"/>
        <v>29823</v>
      </c>
      <c r="N60">
        <f t="shared" si="10"/>
        <v>69233.600000000006</v>
      </c>
      <c r="O60">
        <f t="shared" si="11"/>
        <v>76110</v>
      </c>
      <c r="Q60">
        <v>1908</v>
      </c>
      <c r="R60">
        <v>2053</v>
      </c>
      <c r="T60">
        <v>-1417.5999999999913</v>
      </c>
      <c r="U60">
        <v>-529</v>
      </c>
      <c r="W60">
        <v>8170.8</v>
      </c>
      <c r="X60">
        <v>535.79999999999995</v>
      </c>
      <c r="AB60">
        <v>69233.600000000006</v>
      </c>
      <c r="AC60">
        <v>1.1876747706316007</v>
      </c>
      <c r="AI60">
        <v>69233.600000000006</v>
      </c>
      <c r="AJ60">
        <v>1.1876747706316007</v>
      </c>
    </row>
    <row r="61" spans="2:38" x14ac:dyDescent="0.25">
      <c r="B61">
        <v>115904</v>
      </c>
      <c r="C61">
        <v>7459</v>
      </c>
      <c r="D61">
        <v>29483</v>
      </c>
      <c r="E61">
        <v>13863</v>
      </c>
      <c r="F61">
        <v>72392</v>
      </c>
      <c r="H61">
        <v>68321</v>
      </c>
      <c r="J61">
        <f t="shared" si="6"/>
        <v>47820.2</v>
      </c>
      <c r="K61">
        <f t="shared" si="7"/>
        <v>1.4287058607032175</v>
      </c>
      <c r="L61">
        <f t="shared" si="8"/>
        <v>115904</v>
      </c>
      <c r="M61">
        <f t="shared" si="9"/>
        <v>7459</v>
      </c>
      <c r="N61">
        <f t="shared" si="10"/>
        <v>47820.2</v>
      </c>
      <c r="O61">
        <f t="shared" si="11"/>
        <v>108445</v>
      </c>
      <c r="Q61">
        <v>16169</v>
      </c>
      <c r="R61">
        <v>119</v>
      </c>
      <c r="T61">
        <v>-3175.6000000000058</v>
      </c>
      <c r="U61">
        <v>-115.20000000000437</v>
      </c>
      <c r="W61">
        <v>9867.2000000000007</v>
      </c>
      <c r="X61">
        <v>118.4</v>
      </c>
      <c r="Z61">
        <v>47820.2</v>
      </c>
      <c r="AA61">
        <v>1.4287058607032175</v>
      </c>
      <c r="AK61">
        <v>47820.2</v>
      </c>
      <c r="AL61">
        <v>1.4287058607032175</v>
      </c>
    </row>
    <row r="62" spans="2:38" x14ac:dyDescent="0.25">
      <c r="B62">
        <v>17421</v>
      </c>
      <c r="C62">
        <v>63174</v>
      </c>
      <c r="D62">
        <v>9706</v>
      </c>
      <c r="E62">
        <v>36762</v>
      </c>
      <c r="F62">
        <v>111349</v>
      </c>
      <c r="H62">
        <v>114442</v>
      </c>
      <c r="J62">
        <f t="shared" si="6"/>
        <v>47682.400000000001</v>
      </c>
      <c r="K62">
        <f t="shared" si="7"/>
        <v>2.4000889216985724</v>
      </c>
      <c r="L62">
        <f t="shared" si="8"/>
        <v>111349</v>
      </c>
      <c r="M62">
        <f t="shared" si="9"/>
        <v>9706</v>
      </c>
      <c r="N62">
        <f t="shared" si="10"/>
        <v>47682.400000000001</v>
      </c>
      <c r="O62">
        <f t="shared" si="11"/>
        <v>101643</v>
      </c>
      <c r="Q62">
        <v>5833</v>
      </c>
      <c r="R62">
        <v>-7</v>
      </c>
      <c r="T62">
        <v>-976.40000000000146</v>
      </c>
      <c r="U62">
        <v>41.80000000000291</v>
      </c>
      <c r="W62">
        <v>2676</v>
      </c>
      <c r="X62">
        <v>105.8</v>
      </c>
      <c r="AD62">
        <v>47682.400000000001</v>
      </c>
      <c r="AE62">
        <v>2.4000889216985724</v>
      </c>
      <c r="AK62">
        <v>47682.400000000001</v>
      </c>
      <c r="AL62">
        <v>2.4000889216985724</v>
      </c>
    </row>
    <row r="63" spans="2:38" x14ac:dyDescent="0.25">
      <c r="B63">
        <v>24958</v>
      </c>
      <c r="C63">
        <v>69132</v>
      </c>
      <c r="D63">
        <v>54575</v>
      </c>
      <c r="E63">
        <v>95081</v>
      </c>
      <c r="F63">
        <v>11981</v>
      </c>
      <c r="H63">
        <v>95167</v>
      </c>
      <c r="J63">
        <f t="shared" si="6"/>
        <v>51145.4</v>
      </c>
      <c r="K63">
        <f t="shared" si="7"/>
        <v>1.8607147465852256</v>
      </c>
      <c r="L63">
        <f t="shared" si="8"/>
        <v>95081</v>
      </c>
      <c r="M63">
        <f t="shared" si="9"/>
        <v>11981</v>
      </c>
      <c r="N63">
        <f t="shared" si="10"/>
        <v>51145.4</v>
      </c>
      <c r="O63">
        <f t="shared" si="11"/>
        <v>83100</v>
      </c>
      <c r="Q63">
        <v>-1019</v>
      </c>
      <c r="R63">
        <v>-332</v>
      </c>
      <c r="T63">
        <v>-4007.7999999999956</v>
      </c>
      <c r="U63">
        <v>50.200000000004366</v>
      </c>
      <c r="W63">
        <v>5184.2000000000007</v>
      </c>
      <c r="X63">
        <v>784.2</v>
      </c>
      <c r="AD63">
        <v>51145.4</v>
      </c>
      <c r="AE63">
        <v>1.8607147465852256</v>
      </c>
      <c r="AK63">
        <v>51145.4</v>
      </c>
      <c r="AL63">
        <v>1.8607147465852256</v>
      </c>
    </row>
    <row r="64" spans="2:38" x14ac:dyDescent="0.25">
      <c r="B64">
        <v>114751</v>
      </c>
      <c r="C64">
        <v>99354</v>
      </c>
      <c r="D64">
        <v>58044</v>
      </c>
      <c r="E64">
        <v>4249</v>
      </c>
      <c r="F64">
        <v>111642</v>
      </c>
      <c r="H64">
        <v>101603</v>
      </c>
      <c r="J64">
        <f t="shared" si="6"/>
        <v>77608</v>
      </c>
      <c r="K64">
        <f t="shared" si="7"/>
        <v>1.3091820430883414</v>
      </c>
      <c r="L64">
        <f t="shared" si="8"/>
        <v>114751</v>
      </c>
      <c r="M64">
        <f t="shared" si="9"/>
        <v>4249</v>
      </c>
      <c r="N64">
        <f t="shared" si="10"/>
        <v>77608</v>
      </c>
      <c r="O64">
        <f t="shared" si="11"/>
        <v>110502</v>
      </c>
      <c r="Q64">
        <v>-9097</v>
      </c>
      <c r="R64">
        <v>1</v>
      </c>
      <c r="T64">
        <v>-2612.6000000000058</v>
      </c>
      <c r="U64">
        <v>510.80000000000291</v>
      </c>
      <c r="W64">
        <v>2612.6</v>
      </c>
      <c r="X64">
        <v>794.8</v>
      </c>
      <c r="AB64">
        <v>77608</v>
      </c>
      <c r="AC64">
        <v>1.3091820430883414</v>
      </c>
      <c r="AK64">
        <v>77608</v>
      </c>
      <c r="AL64">
        <v>1.3091820430883414</v>
      </c>
    </row>
    <row r="65" spans="2:38" x14ac:dyDescent="0.25">
      <c r="B65">
        <v>69663</v>
      </c>
      <c r="C65">
        <v>15714</v>
      </c>
      <c r="D65">
        <v>70632</v>
      </c>
      <c r="E65">
        <v>8773</v>
      </c>
      <c r="F65">
        <v>51513</v>
      </c>
      <c r="H65">
        <v>100669</v>
      </c>
      <c r="J65">
        <f t="shared" si="6"/>
        <v>43259</v>
      </c>
      <c r="K65">
        <f t="shared" si="7"/>
        <v>2.327122679673594</v>
      </c>
      <c r="L65">
        <f t="shared" si="8"/>
        <v>70632</v>
      </c>
      <c r="M65">
        <f t="shared" si="9"/>
        <v>8773</v>
      </c>
      <c r="N65">
        <f t="shared" si="10"/>
        <v>43259</v>
      </c>
      <c r="O65">
        <f t="shared" si="11"/>
        <v>61859</v>
      </c>
      <c r="Q65">
        <v>7804</v>
      </c>
      <c r="R65">
        <v>1721</v>
      </c>
      <c r="T65">
        <v>-947.19999999999709</v>
      </c>
      <c r="U65">
        <v>528.59999999999854</v>
      </c>
      <c r="W65">
        <v>3081.2</v>
      </c>
      <c r="X65">
        <v>530.6</v>
      </c>
      <c r="AD65">
        <v>43259</v>
      </c>
      <c r="AE65">
        <v>2.327122679673594</v>
      </c>
      <c r="AK65">
        <v>43259</v>
      </c>
      <c r="AL65">
        <v>2.327122679673594</v>
      </c>
    </row>
    <row r="66" spans="2:38" x14ac:dyDescent="0.25">
      <c r="B66">
        <v>21711</v>
      </c>
      <c r="C66">
        <v>67522</v>
      </c>
      <c r="D66">
        <v>73187</v>
      </c>
      <c r="E66">
        <v>42063</v>
      </c>
      <c r="F66">
        <v>10592</v>
      </c>
      <c r="H66">
        <v>90554</v>
      </c>
      <c r="J66">
        <f t="shared" ref="J66:J101" si="12">AVERAGE(B66:F66)</f>
        <v>43015</v>
      </c>
      <c r="K66">
        <f t="shared" ref="K66:K97" si="13">H66/J66</f>
        <v>2.1051726142043474</v>
      </c>
      <c r="L66">
        <f t="shared" ref="L66:L101" si="14">MAX(B66:F66)</f>
        <v>73187</v>
      </c>
      <c r="M66">
        <f t="shared" ref="M66:M101" si="15">MIN(B66:F66)</f>
        <v>10592</v>
      </c>
      <c r="N66">
        <f t="shared" ref="N66:N101" si="16">AVERAGE(B66:F66)</f>
        <v>43015</v>
      </c>
      <c r="O66">
        <f t="shared" ref="O66:O101" si="17">L66-M66</f>
        <v>62595</v>
      </c>
      <c r="Q66">
        <v>3347</v>
      </c>
      <c r="R66">
        <v>-2157</v>
      </c>
      <c r="T66">
        <v>6705.4000000000015</v>
      </c>
      <c r="U66">
        <v>-660.19999999999709</v>
      </c>
      <c r="W66">
        <v>7782.2000000000007</v>
      </c>
      <c r="X66">
        <v>660.6</v>
      </c>
      <c r="AD66">
        <v>43015</v>
      </c>
      <c r="AE66">
        <v>2.1051726142043474</v>
      </c>
      <c r="AK66">
        <v>43015</v>
      </c>
      <c r="AL66">
        <v>2.1051726142043474</v>
      </c>
    </row>
    <row r="67" spans="2:38" x14ac:dyDescent="0.25">
      <c r="B67">
        <v>86169</v>
      </c>
      <c r="C67">
        <v>96054</v>
      </c>
      <c r="D67">
        <v>95684</v>
      </c>
      <c r="E67">
        <v>27529</v>
      </c>
      <c r="F67">
        <v>61995</v>
      </c>
      <c r="H67">
        <v>110378</v>
      </c>
      <c r="J67">
        <f t="shared" si="12"/>
        <v>73486.2</v>
      </c>
      <c r="K67">
        <f t="shared" si="13"/>
        <v>1.5020235091758725</v>
      </c>
      <c r="L67">
        <f t="shared" si="14"/>
        <v>96054</v>
      </c>
      <c r="M67">
        <f t="shared" si="15"/>
        <v>27529</v>
      </c>
      <c r="N67">
        <f t="shared" si="16"/>
        <v>73486.2</v>
      </c>
      <c r="O67">
        <f t="shared" si="17"/>
        <v>68525</v>
      </c>
      <c r="Q67">
        <v>-10285</v>
      </c>
      <c r="R67">
        <v>-1540</v>
      </c>
      <c r="T67">
        <v>5565.5999999999913</v>
      </c>
      <c r="U67">
        <v>321.19999999999709</v>
      </c>
      <c r="W67">
        <v>10359.6</v>
      </c>
      <c r="X67">
        <v>478</v>
      </c>
      <c r="AF67">
        <v>73486.2</v>
      </c>
      <c r="AG67">
        <v>1.5020235091758725</v>
      </c>
      <c r="AK67">
        <v>73486.2</v>
      </c>
      <c r="AL67">
        <v>1.5020235091758725</v>
      </c>
    </row>
    <row r="68" spans="2:38" x14ac:dyDescent="0.25">
      <c r="B68">
        <v>8402</v>
      </c>
      <c r="C68">
        <v>6182</v>
      </c>
      <c r="D68">
        <v>80645</v>
      </c>
      <c r="E68">
        <v>114797</v>
      </c>
      <c r="F68">
        <v>102313</v>
      </c>
      <c r="H68">
        <v>102925</v>
      </c>
      <c r="J68">
        <f t="shared" si="12"/>
        <v>62467.8</v>
      </c>
      <c r="K68">
        <f t="shared" si="13"/>
        <v>1.6476488686971527</v>
      </c>
      <c r="L68">
        <f t="shared" si="14"/>
        <v>114797</v>
      </c>
      <c r="M68">
        <f t="shared" si="15"/>
        <v>6182</v>
      </c>
      <c r="N68">
        <f t="shared" si="16"/>
        <v>62467.8</v>
      </c>
      <c r="O68">
        <f t="shared" si="17"/>
        <v>108615</v>
      </c>
      <c r="Q68">
        <v>12397</v>
      </c>
      <c r="R68">
        <v>1274</v>
      </c>
      <c r="T68">
        <v>-2943.5999999999985</v>
      </c>
      <c r="U68">
        <v>404.20000000000437</v>
      </c>
      <c r="W68">
        <v>4971.6000000000004</v>
      </c>
      <c r="X68">
        <v>803.40000000000009</v>
      </c>
      <c r="AB68">
        <v>62467.8</v>
      </c>
      <c r="AC68">
        <v>1.6476488686971527</v>
      </c>
      <c r="AK68">
        <v>62467.8</v>
      </c>
      <c r="AL68">
        <v>1.6476488686971527</v>
      </c>
    </row>
    <row r="69" spans="2:38" x14ac:dyDescent="0.25">
      <c r="B69">
        <v>84075</v>
      </c>
      <c r="C69">
        <v>86020</v>
      </c>
      <c r="D69">
        <v>100178</v>
      </c>
      <c r="E69">
        <v>92526</v>
      </c>
      <c r="F69">
        <v>108872</v>
      </c>
      <c r="H69">
        <v>108337</v>
      </c>
      <c r="J69">
        <f t="shared" si="12"/>
        <v>94334.2</v>
      </c>
      <c r="K69">
        <f t="shared" si="13"/>
        <v>1.1484382122284389</v>
      </c>
      <c r="L69">
        <f t="shared" si="14"/>
        <v>108872</v>
      </c>
      <c r="M69">
        <f t="shared" si="15"/>
        <v>84075</v>
      </c>
      <c r="N69">
        <f t="shared" si="16"/>
        <v>94334.2</v>
      </c>
      <c r="O69">
        <f t="shared" si="17"/>
        <v>24797</v>
      </c>
      <c r="Q69">
        <v>958</v>
      </c>
      <c r="R69">
        <v>-85</v>
      </c>
      <c r="T69">
        <v>-3204.8000000000029</v>
      </c>
      <c r="U69">
        <v>6.8000000000029104</v>
      </c>
      <c r="W69">
        <v>5856</v>
      </c>
      <c r="X69">
        <v>446</v>
      </c>
      <c r="AB69">
        <v>94334.2</v>
      </c>
      <c r="AC69">
        <v>1.1484382122284389</v>
      </c>
      <c r="AI69">
        <v>94334.2</v>
      </c>
      <c r="AJ69">
        <v>1.1484382122284389</v>
      </c>
    </row>
    <row r="70" spans="2:38" x14ac:dyDescent="0.25">
      <c r="B70">
        <v>79205</v>
      </c>
      <c r="C70">
        <v>83645</v>
      </c>
      <c r="D70">
        <v>16380</v>
      </c>
      <c r="E70">
        <v>83393</v>
      </c>
      <c r="F70">
        <v>69522</v>
      </c>
      <c r="H70">
        <v>81233</v>
      </c>
      <c r="J70">
        <f t="shared" si="12"/>
        <v>66429</v>
      </c>
      <c r="K70">
        <f t="shared" si="13"/>
        <v>1.2228544762076803</v>
      </c>
      <c r="L70">
        <f t="shared" si="14"/>
        <v>83645</v>
      </c>
      <c r="M70">
        <f t="shared" si="15"/>
        <v>16380</v>
      </c>
      <c r="N70">
        <f t="shared" si="16"/>
        <v>66429</v>
      </c>
      <c r="O70">
        <f t="shared" si="17"/>
        <v>67265</v>
      </c>
      <c r="Q70">
        <v>-5359</v>
      </c>
      <c r="R70">
        <v>-843</v>
      </c>
      <c r="T70">
        <v>968.40000000000146</v>
      </c>
      <c r="U70">
        <v>71.399999999994179</v>
      </c>
      <c r="W70">
        <v>5684</v>
      </c>
      <c r="X70">
        <v>84.2</v>
      </c>
      <c r="AB70">
        <v>66429</v>
      </c>
      <c r="AC70">
        <v>1.2228544762076803</v>
      </c>
      <c r="AI70">
        <v>66429</v>
      </c>
      <c r="AJ70">
        <v>1.2228544762076803</v>
      </c>
    </row>
    <row r="71" spans="2:38" x14ac:dyDescent="0.25">
      <c r="B71">
        <v>35857</v>
      </c>
      <c r="C71">
        <v>31376</v>
      </c>
      <c r="D71">
        <v>5654</v>
      </c>
      <c r="E71">
        <v>16143</v>
      </c>
      <c r="F71">
        <v>64770</v>
      </c>
      <c r="H71">
        <v>31841</v>
      </c>
      <c r="J71">
        <f t="shared" si="12"/>
        <v>30760</v>
      </c>
      <c r="K71">
        <f t="shared" si="13"/>
        <v>1.0351430429128738</v>
      </c>
      <c r="L71">
        <f t="shared" si="14"/>
        <v>64770</v>
      </c>
      <c r="M71">
        <f t="shared" si="15"/>
        <v>5654</v>
      </c>
      <c r="N71">
        <f t="shared" si="16"/>
        <v>30760</v>
      </c>
      <c r="O71">
        <f t="shared" si="17"/>
        <v>59116</v>
      </c>
      <c r="Q71">
        <v>-12193</v>
      </c>
      <c r="R71">
        <v>49</v>
      </c>
      <c r="T71">
        <v>-10125.199999999997</v>
      </c>
      <c r="U71">
        <v>216.59999999999854</v>
      </c>
      <c r="W71">
        <v>11993.2</v>
      </c>
      <c r="X71">
        <v>536.20000000000005</v>
      </c>
      <c r="Z71">
        <v>30760</v>
      </c>
      <c r="AA71">
        <v>1.0351430429128738</v>
      </c>
      <c r="AI71">
        <v>30760</v>
      </c>
      <c r="AJ71">
        <v>1.0351430429128738</v>
      </c>
    </row>
    <row r="72" spans="2:38" x14ac:dyDescent="0.25">
      <c r="B72">
        <v>54147</v>
      </c>
      <c r="C72">
        <v>60845</v>
      </c>
      <c r="D72">
        <v>64942</v>
      </c>
      <c r="E72">
        <v>15137</v>
      </c>
      <c r="F72">
        <v>23131</v>
      </c>
      <c r="H72">
        <v>76792</v>
      </c>
      <c r="J72">
        <f t="shared" si="12"/>
        <v>43640.4</v>
      </c>
      <c r="K72">
        <f t="shared" si="13"/>
        <v>1.7596538986810386</v>
      </c>
      <c r="L72">
        <f t="shared" si="14"/>
        <v>64942</v>
      </c>
      <c r="M72">
        <f t="shared" si="15"/>
        <v>15137</v>
      </c>
      <c r="N72">
        <f t="shared" si="16"/>
        <v>43640.4</v>
      </c>
      <c r="O72">
        <f t="shared" si="17"/>
        <v>49805</v>
      </c>
      <c r="Q72">
        <v>-4880</v>
      </c>
      <c r="R72">
        <v>55</v>
      </c>
      <c r="T72">
        <v>4083.5999999999985</v>
      </c>
      <c r="U72">
        <v>290.20000000000437</v>
      </c>
      <c r="W72">
        <v>8467.6</v>
      </c>
      <c r="X72">
        <v>585</v>
      </c>
      <c r="AD72">
        <v>43640.4</v>
      </c>
      <c r="AE72">
        <v>1.7596538986810386</v>
      </c>
      <c r="AK72">
        <v>43640.4</v>
      </c>
      <c r="AL72">
        <v>1.7596538986810386</v>
      </c>
    </row>
    <row r="73" spans="2:38" x14ac:dyDescent="0.25">
      <c r="B73">
        <v>95381</v>
      </c>
      <c r="C73">
        <v>13334</v>
      </c>
      <c r="D73">
        <v>91126</v>
      </c>
      <c r="E73">
        <v>3275</v>
      </c>
      <c r="F73">
        <v>117797</v>
      </c>
      <c r="H73">
        <v>98910</v>
      </c>
      <c r="J73">
        <f t="shared" si="12"/>
        <v>64182.6</v>
      </c>
      <c r="K73">
        <f t="shared" si="13"/>
        <v>1.5410718792943883</v>
      </c>
      <c r="L73">
        <f t="shared" si="14"/>
        <v>117797</v>
      </c>
      <c r="M73">
        <f t="shared" si="15"/>
        <v>3275</v>
      </c>
      <c r="N73">
        <f t="shared" si="16"/>
        <v>64182.6</v>
      </c>
      <c r="O73">
        <f t="shared" si="17"/>
        <v>114522</v>
      </c>
      <c r="Q73">
        <v>-4041</v>
      </c>
      <c r="R73">
        <v>498</v>
      </c>
      <c r="T73">
        <v>-7797.0000000000073</v>
      </c>
      <c r="U73">
        <v>285.40000000000146</v>
      </c>
      <c r="W73">
        <v>8815.4000000000015</v>
      </c>
      <c r="X73">
        <v>960.19999999999993</v>
      </c>
      <c r="AB73">
        <v>64182.6</v>
      </c>
      <c r="AC73">
        <v>1.5410718792943883</v>
      </c>
      <c r="AK73">
        <v>64182.6</v>
      </c>
      <c r="AL73">
        <v>1.5410718792943883</v>
      </c>
    </row>
    <row r="74" spans="2:38" x14ac:dyDescent="0.25">
      <c r="B74">
        <v>17875</v>
      </c>
      <c r="C74">
        <v>14612</v>
      </c>
      <c r="D74">
        <v>78883</v>
      </c>
      <c r="E74">
        <v>17654</v>
      </c>
      <c r="F74">
        <v>53040</v>
      </c>
      <c r="H74">
        <v>59459</v>
      </c>
      <c r="J74">
        <f t="shared" si="12"/>
        <v>36412.800000000003</v>
      </c>
      <c r="K74">
        <f t="shared" si="13"/>
        <v>1.632914799191493</v>
      </c>
      <c r="L74">
        <f t="shared" si="14"/>
        <v>78883</v>
      </c>
      <c r="M74">
        <f t="shared" si="15"/>
        <v>14612</v>
      </c>
      <c r="N74">
        <f t="shared" si="16"/>
        <v>36412.800000000003</v>
      </c>
      <c r="O74">
        <f t="shared" si="17"/>
        <v>64271</v>
      </c>
      <c r="Q74">
        <v>2264</v>
      </c>
      <c r="R74">
        <v>-349</v>
      </c>
      <c r="T74">
        <v>4555.8000000000029</v>
      </c>
      <c r="U74">
        <v>-435.59999999999854</v>
      </c>
      <c r="W74">
        <v>5277.7999999999993</v>
      </c>
      <c r="X74">
        <v>591.6</v>
      </c>
      <c r="AD74">
        <v>36412.800000000003</v>
      </c>
      <c r="AE74">
        <v>1.632914799191493</v>
      </c>
      <c r="AK74">
        <v>36412.800000000003</v>
      </c>
      <c r="AL74">
        <v>1.632914799191493</v>
      </c>
    </row>
    <row r="75" spans="2:38" x14ac:dyDescent="0.25">
      <c r="B75">
        <v>107374</v>
      </c>
      <c r="C75">
        <v>10986</v>
      </c>
      <c r="D75">
        <v>70220</v>
      </c>
      <c r="E75">
        <v>107813</v>
      </c>
      <c r="F75">
        <v>48782</v>
      </c>
      <c r="H75">
        <v>120889</v>
      </c>
      <c r="J75">
        <f t="shared" si="12"/>
        <v>69035</v>
      </c>
      <c r="K75">
        <f t="shared" si="13"/>
        <v>1.7511262403128847</v>
      </c>
      <c r="L75">
        <f t="shared" si="14"/>
        <v>107813</v>
      </c>
      <c r="M75">
        <f t="shared" si="15"/>
        <v>10986</v>
      </c>
      <c r="N75">
        <f t="shared" si="16"/>
        <v>69035</v>
      </c>
      <c r="O75">
        <f t="shared" si="17"/>
        <v>96827</v>
      </c>
      <c r="Q75">
        <v>-5186</v>
      </c>
      <c r="R75">
        <v>0</v>
      </c>
      <c r="T75">
        <v>-4986.3999999999942</v>
      </c>
      <c r="U75">
        <v>-233</v>
      </c>
      <c r="W75">
        <v>7293.5999999999995</v>
      </c>
      <c r="X75">
        <v>772.2</v>
      </c>
      <c r="AF75">
        <v>69035</v>
      </c>
      <c r="AG75">
        <v>1.7511262403128847</v>
      </c>
      <c r="AK75">
        <v>69035</v>
      </c>
      <c r="AL75">
        <v>1.7511262403128847</v>
      </c>
    </row>
    <row r="76" spans="2:38" x14ac:dyDescent="0.25">
      <c r="B76">
        <v>11571</v>
      </c>
      <c r="C76">
        <v>92656</v>
      </c>
      <c r="D76">
        <v>100117</v>
      </c>
      <c r="E76">
        <v>41695</v>
      </c>
      <c r="F76">
        <v>104850</v>
      </c>
      <c r="H76">
        <v>105463</v>
      </c>
      <c r="J76">
        <f t="shared" si="12"/>
        <v>70177.8</v>
      </c>
      <c r="K76">
        <f t="shared" si="13"/>
        <v>1.5027971808748635</v>
      </c>
      <c r="L76">
        <f t="shared" si="14"/>
        <v>104850</v>
      </c>
      <c r="M76">
        <f t="shared" si="15"/>
        <v>11571</v>
      </c>
      <c r="N76">
        <f t="shared" si="16"/>
        <v>70177.8</v>
      </c>
      <c r="O76">
        <f t="shared" si="17"/>
        <v>93279</v>
      </c>
      <c r="Q76">
        <v>-4991</v>
      </c>
      <c r="R76">
        <v>-756</v>
      </c>
      <c r="T76">
        <v>1912.8000000000029</v>
      </c>
      <c r="U76">
        <v>142.80000000000291</v>
      </c>
      <c r="W76">
        <v>6109.6</v>
      </c>
      <c r="X76">
        <v>271.2</v>
      </c>
      <c r="AF76">
        <v>70177.8</v>
      </c>
      <c r="AG76">
        <v>1.5027971808748635</v>
      </c>
      <c r="AK76">
        <v>70177.8</v>
      </c>
      <c r="AL76">
        <v>1.5027971808748635</v>
      </c>
    </row>
    <row r="77" spans="2:38" x14ac:dyDescent="0.25">
      <c r="B77">
        <v>55781</v>
      </c>
      <c r="C77">
        <v>57419</v>
      </c>
      <c r="D77">
        <v>85343</v>
      </c>
      <c r="E77">
        <v>57945</v>
      </c>
      <c r="F77">
        <v>71817</v>
      </c>
      <c r="H77">
        <v>83094</v>
      </c>
      <c r="J77">
        <f t="shared" si="12"/>
        <v>65661</v>
      </c>
      <c r="K77">
        <f t="shared" si="13"/>
        <v>1.2655000685338329</v>
      </c>
      <c r="L77">
        <f t="shared" si="14"/>
        <v>85343</v>
      </c>
      <c r="M77">
        <f t="shared" si="15"/>
        <v>55781</v>
      </c>
      <c r="N77">
        <f t="shared" si="16"/>
        <v>65661</v>
      </c>
      <c r="O77">
        <f t="shared" si="17"/>
        <v>29562</v>
      </c>
      <c r="Q77">
        <v>2160</v>
      </c>
      <c r="R77">
        <v>4</v>
      </c>
      <c r="T77">
        <v>1282.8000000000029</v>
      </c>
      <c r="U77">
        <v>-492.80000000000291</v>
      </c>
      <c r="W77">
        <v>8639.2000000000007</v>
      </c>
      <c r="X77">
        <v>498.4</v>
      </c>
      <c r="AB77">
        <v>65661</v>
      </c>
      <c r="AC77">
        <v>1.2655000685338329</v>
      </c>
      <c r="AK77">
        <v>65661</v>
      </c>
      <c r="AL77">
        <v>1.2655000685338329</v>
      </c>
    </row>
    <row r="78" spans="2:38" x14ac:dyDescent="0.25">
      <c r="B78">
        <v>118542</v>
      </c>
      <c r="C78">
        <v>41472</v>
      </c>
      <c r="D78">
        <v>4799</v>
      </c>
      <c r="E78">
        <v>68786</v>
      </c>
      <c r="F78">
        <v>55666</v>
      </c>
      <c r="H78">
        <v>100086</v>
      </c>
      <c r="J78">
        <f t="shared" si="12"/>
        <v>57853</v>
      </c>
      <c r="K78">
        <f t="shared" si="13"/>
        <v>1.7300053584083799</v>
      </c>
      <c r="L78">
        <f t="shared" si="14"/>
        <v>118542</v>
      </c>
      <c r="M78">
        <f t="shared" si="15"/>
        <v>4799</v>
      </c>
      <c r="N78">
        <f t="shared" si="16"/>
        <v>57853</v>
      </c>
      <c r="O78">
        <f t="shared" si="17"/>
        <v>113743</v>
      </c>
      <c r="Q78">
        <v>6114</v>
      </c>
      <c r="R78">
        <v>5</v>
      </c>
      <c r="T78">
        <v>-596.59999999999854</v>
      </c>
      <c r="U78">
        <v>115.80000000000291</v>
      </c>
      <c r="W78">
        <v>9723</v>
      </c>
      <c r="X78">
        <v>678.2</v>
      </c>
      <c r="AD78">
        <v>57853</v>
      </c>
      <c r="AE78">
        <v>1.7300053584083799</v>
      </c>
      <c r="AK78">
        <v>57853</v>
      </c>
      <c r="AL78">
        <v>1.7300053584083799</v>
      </c>
    </row>
    <row r="79" spans="2:38" x14ac:dyDescent="0.25">
      <c r="B79">
        <v>87361</v>
      </c>
      <c r="C79">
        <v>118528</v>
      </c>
      <c r="D79">
        <v>45023</v>
      </c>
      <c r="E79">
        <v>111864</v>
      </c>
      <c r="F79">
        <v>16468</v>
      </c>
      <c r="H79">
        <v>76811</v>
      </c>
      <c r="J79">
        <f t="shared" si="12"/>
        <v>75848.800000000003</v>
      </c>
      <c r="K79">
        <f t="shared" si="13"/>
        <v>1.0126857643100484</v>
      </c>
      <c r="L79">
        <f t="shared" si="14"/>
        <v>118528</v>
      </c>
      <c r="M79">
        <f t="shared" si="15"/>
        <v>16468</v>
      </c>
      <c r="N79">
        <f t="shared" si="16"/>
        <v>75848.800000000003</v>
      </c>
      <c r="O79">
        <f t="shared" si="17"/>
        <v>102060</v>
      </c>
      <c r="Q79">
        <v>1289</v>
      </c>
      <c r="R79">
        <v>-614</v>
      </c>
      <c r="T79">
        <v>1064.8000000000029</v>
      </c>
      <c r="U79">
        <v>23.600000000005821</v>
      </c>
      <c r="W79">
        <v>5496.4</v>
      </c>
      <c r="X79">
        <v>24.4</v>
      </c>
      <c r="AB79">
        <v>75848.800000000003</v>
      </c>
      <c r="AC79">
        <v>1.0126857643100484</v>
      </c>
      <c r="AI79">
        <v>75848.800000000003</v>
      </c>
      <c r="AJ79">
        <v>1.0126857643100484</v>
      </c>
    </row>
    <row r="80" spans="2:38" x14ac:dyDescent="0.25">
      <c r="B80">
        <v>77547</v>
      </c>
      <c r="C80">
        <v>6263</v>
      </c>
      <c r="D80">
        <v>9406</v>
      </c>
      <c r="E80">
        <v>32852</v>
      </c>
      <c r="F80">
        <v>93794</v>
      </c>
      <c r="H80">
        <v>51908</v>
      </c>
      <c r="J80">
        <f t="shared" si="12"/>
        <v>43972.4</v>
      </c>
      <c r="K80">
        <f t="shared" si="13"/>
        <v>1.1804677479509873</v>
      </c>
      <c r="L80">
        <f t="shared" si="14"/>
        <v>93794</v>
      </c>
      <c r="M80">
        <f t="shared" si="15"/>
        <v>6263</v>
      </c>
      <c r="N80">
        <f t="shared" si="16"/>
        <v>43972.4</v>
      </c>
      <c r="O80">
        <f t="shared" si="17"/>
        <v>87531</v>
      </c>
      <c r="Q80">
        <v>-12421</v>
      </c>
      <c r="R80">
        <v>-103</v>
      </c>
      <c r="T80">
        <v>2004.8000000000029</v>
      </c>
      <c r="U80">
        <v>257.40000000000146</v>
      </c>
      <c r="W80">
        <v>5622.4</v>
      </c>
      <c r="X80">
        <v>552.19999999999993</v>
      </c>
      <c r="AD80">
        <v>43972.4</v>
      </c>
      <c r="AE80">
        <v>1.1804677479509873</v>
      </c>
      <c r="AK80">
        <v>43972.4</v>
      </c>
      <c r="AL80">
        <v>1.1804677479509873</v>
      </c>
    </row>
    <row r="81" spans="2:38" x14ac:dyDescent="0.25">
      <c r="B81">
        <v>60261</v>
      </c>
      <c r="C81">
        <v>18764</v>
      </c>
      <c r="D81">
        <v>33922</v>
      </c>
      <c r="E81">
        <v>102197</v>
      </c>
      <c r="F81">
        <v>4534</v>
      </c>
      <c r="H81">
        <v>65254</v>
      </c>
      <c r="J81">
        <f t="shared" si="12"/>
        <v>43935.6</v>
      </c>
      <c r="K81">
        <f t="shared" si="13"/>
        <v>1.4852192754850282</v>
      </c>
      <c r="L81">
        <f t="shared" si="14"/>
        <v>102197</v>
      </c>
      <c r="M81">
        <f t="shared" si="15"/>
        <v>4534</v>
      </c>
      <c r="N81">
        <f t="shared" si="16"/>
        <v>43935.6</v>
      </c>
      <c r="O81">
        <f t="shared" si="17"/>
        <v>97663</v>
      </c>
      <c r="Q81">
        <v>3877</v>
      </c>
      <c r="R81">
        <v>-1</v>
      </c>
      <c r="T81">
        <v>-1205.4000000000015</v>
      </c>
      <c r="U81">
        <v>-195.80000000000291</v>
      </c>
      <c r="W81">
        <v>7197.8</v>
      </c>
      <c r="X81">
        <v>252.6</v>
      </c>
      <c r="Z81">
        <v>43935.6</v>
      </c>
      <c r="AA81">
        <v>1.4852192754850282</v>
      </c>
      <c r="AK81">
        <v>43935.6</v>
      </c>
      <c r="AL81">
        <v>1.4852192754850282</v>
      </c>
    </row>
    <row r="82" spans="2:38" x14ac:dyDescent="0.25">
      <c r="B82">
        <v>111074</v>
      </c>
      <c r="C82">
        <v>40710</v>
      </c>
      <c r="D82">
        <v>102389</v>
      </c>
      <c r="E82">
        <v>79327</v>
      </c>
      <c r="F82">
        <v>58351</v>
      </c>
      <c r="H82">
        <v>133448</v>
      </c>
      <c r="J82">
        <f t="shared" si="12"/>
        <v>78370.2</v>
      </c>
      <c r="K82">
        <f t="shared" si="13"/>
        <v>1.7027900911315781</v>
      </c>
      <c r="L82">
        <f t="shared" si="14"/>
        <v>111074</v>
      </c>
      <c r="M82">
        <f t="shared" si="15"/>
        <v>40710</v>
      </c>
      <c r="N82">
        <f t="shared" si="16"/>
        <v>78370.2</v>
      </c>
      <c r="O82">
        <f t="shared" si="17"/>
        <v>70364</v>
      </c>
      <c r="Q82">
        <v>5282</v>
      </c>
      <c r="R82">
        <v>2</v>
      </c>
      <c r="T82">
        <v>-4802.4000000000087</v>
      </c>
      <c r="U82">
        <v>27.599999999991269</v>
      </c>
      <c r="W82">
        <v>9770.3999999999978</v>
      </c>
      <c r="X82">
        <v>317.2</v>
      </c>
      <c r="AF82">
        <v>78370.2</v>
      </c>
      <c r="AG82">
        <v>1.7027900911315781</v>
      </c>
      <c r="AK82">
        <v>78370.2</v>
      </c>
      <c r="AL82">
        <v>1.7027900911315781</v>
      </c>
    </row>
    <row r="83" spans="2:38" x14ac:dyDescent="0.25">
      <c r="B83">
        <v>17325</v>
      </c>
      <c r="C83">
        <v>75038</v>
      </c>
      <c r="D83">
        <v>8163</v>
      </c>
      <c r="E83">
        <v>9331</v>
      </c>
      <c r="F83">
        <v>95205</v>
      </c>
      <c r="H83">
        <v>73219</v>
      </c>
      <c r="J83">
        <f t="shared" si="12"/>
        <v>41012.400000000001</v>
      </c>
      <c r="K83">
        <f t="shared" si="13"/>
        <v>1.7852893271303312</v>
      </c>
      <c r="L83">
        <f t="shared" si="14"/>
        <v>95205</v>
      </c>
      <c r="M83">
        <f t="shared" si="15"/>
        <v>8163</v>
      </c>
      <c r="N83">
        <f t="shared" si="16"/>
        <v>41012.400000000001</v>
      </c>
      <c r="O83">
        <f t="shared" si="17"/>
        <v>87042</v>
      </c>
      <c r="Q83">
        <v>-1934</v>
      </c>
      <c r="R83">
        <v>70</v>
      </c>
      <c r="T83">
        <v>-2209.7999999999956</v>
      </c>
      <c r="U83">
        <v>-429</v>
      </c>
      <c r="W83">
        <v>3508.2</v>
      </c>
      <c r="X83">
        <v>950.99999999999989</v>
      </c>
      <c r="AD83">
        <v>41012.400000000001</v>
      </c>
      <c r="AE83">
        <v>1.7852893271303312</v>
      </c>
      <c r="AK83">
        <v>41012.400000000001</v>
      </c>
      <c r="AL83">
        <v>1.7852893271303312</v>
      </c>
    </row>
    <row r="84" spans="2:38" x14ac:dyDescent="0.25">
      <c r="B84">
        <v>121347</v>
      </c>
      <c r="C84">
        <v>97599</v>
      </c>
      <c r="D84">
        <v>80443</v>
      </c>
      <c r="E84">
        <v>11946</v>
      </c>
      <c r="F84">
        <v>26744</v>
      </c>
      <c r="H84">
        <v>107380</v>
      </c>
      <c r="J84">
        <f t="shared" si="12"/>
        <v>67615.8</v>
      </c>
      <c r="K84">
        <f t="shared" si="13"/>
        <v>1.5880903575791456</v>
      </c>
      <c r="L84">
        <f t="shared" si="14"/>
        <v>121347</v>
      </c>
      <c r="M84">
        <f t="shared" si="15"/>
        <v>11946</v>
      </c>
      <c r="N84">
        <f t="shared" si="16"/>
        <v>67615.8</v>
      </c>
      <c r="O84">
        <f t="shared" si="17"/>
        <v>109401</v>
      </c>
      <c r="Q84">
        <v>-3566</v>
      </c>
      <c r="R84">
        <v>-45</v>
      </c>
      <c r="T84">
        <v>1687.8000000000029</v>
      </c>
      <c r="U84">
        <v>-227</v>
      </c>
      <c r="W84">
        <v>6288.6</v>
      </c>
      <c r="X84">
        <v>580.6</v>
      </c>
      <c r="AF84">
        <v>67615.8</v>
      </c>
      <c r="AG84">
        <v>1.5880903575791456</v>
      </c>
      <c r="AK84">
        <v>67615.8</v>
      </c>
      <c r="AL84">
        <v>1.5880903575791456</v>
      </c>
    </row>
    <row r="85" spans="2:38" x14ac:dyDescent="0.25">
      <c r="B85">
        <v>29810</v>
      </c>
      <c r="C85">
        <v>12446</v>
      </c>
      <c r="D85">
        <v>56973</v>
      </c>
      <c r="E85">
        <v>17571</v>
      </c>
      <c r="F85">
        <v>34027</v>
      </c>
      <c r="H85">
        <v>30516</v>
      </c>
      <c r="J85">
        <f t="shared" si="12"/>
        <v>30165.4</v>
      </c>
      <c r="K85">
        <f t="shared" si="13"/>
        <v>1.0116225874677611</v>
      </c>
      <c r="L85">
        <f t="shared" si="14"/>
        <v>56973</v>
      </c>
      <c r="M85">
        <f t="shared" si="15"/>
        <v>12446</v>
      </c>
      <c r="N85">
        <f t="shared" si="16"/>
        <v>30165.4</v>
      </c>
      <c r="O85">
        <f t="shared" si="17"/>
        <v>44527</v>
      </c>
      <c r="Q85">
        <v>2226</v>
      </c>
      <c r="R85">
        <v>-475</v>
      </c>
      <c r="T85">
        <v>2859.4000000000015</v>
      </c>
      <c r="U85">
        <v>-52</v>
      </c>
      <c r="W85">
        <v>5408.5999999999995</v>
      </c>
      <c r="X85">
        <v>52</v>
      </c>
      <c r="Z85">
        <v>30165.4</v>
      </c>
      <c r="AA85">
        <v>1.0116225874677611</v>
      </c>
      <c r="AI85">
        <v>30165.4</v>
      </c>
      <c r="AJ85">
        <v>1.0116225874677611</v>
      </c>
    </row>
    <row r="86" spans="2:38" x14ac:dyDescent="0.25">
      <c r="B86">
        <v>87726</v>
      </c>
      <c r="C86">
        <v>80414</v>
      </c>
      <c r="D86">
        <v>20367</v>
      </c>
      <c r="E86">
        <v>85407</v>
      </c>
      <c r="F86">
        <v>14049</v>
      </c>
      <c r="H86">
        <v>85995</v>
      </c>
      <c r="J86">
        <f t="shared" si="12"/>
        <v>57592.6</v>
      </c>
      <c r="K86">
        <f t="shared" si="13"/>
        <v>1.4931605796578034</v>
      </c>
      <c r="L86">
        <f t="shared" si="14"/>
        <v>87726</v>
      </c>
      <c r="M86">
        <f t="shared" si="15"/>
        <v>14049</v>
      </c>
      <c r="N86">
        <f t="shared" si="16"/>
        <v>57592.6</v>
      </c>
      <c r="O86">
        <f t="shared" si="17"/>
        <v>73677</v>
      </c>
      <c r="Q86">
        <v>2232</v>
      </c>
      <c r="R86">
        <v>234</v>
      </c>
      <c r="T86">
        <v>-5235.8000000000029</v>
      </c>
      <c r="U86">
        <v>116.59999999999854</v>
      </c>
      <c r="W86">
        <v>7232.5999999999995</v>
      </c>
      <c r="X86">
        <v>321.40000000000003</v>
      </c>
      <c r="AB86">
        <v>57592.6</v>
      </c>
      <c r="AC86">
        <v>1.4931605796578034</v>
      </c>
      <c r="AK86">
        <v>57592.6</v>
      </c>
      <c r="AL86">
        <v>1.4931605796578034</v>
      </c>
    </row>
    <row r="87" spans="2:38" x14ac:dyDescent="0.25">
      <c r="B87">
        <v>9777</v>
      </c>
      <c r="C87">
        <v>27375</v>
      </c>
      <c r="D87">
        <v>59526</v>
      </c>
      <c r="E87">
        <v>117609</v>
      </c>
      <c r="F87">
        <v>47050</v>
      </c>
      <c r="H87">
        <v>107408</v>
      </c>
      <c r="J87">
        <f t="shared" si="12"/>
        <v>52267.4</v>
      </c>
      <c r="K87">
        <f t="shared" si="13"/>
        <v>2.0549711674963742</v>
      </c>
      <c r="L87">
        <f t="shared" si="14"/>
        <v>117609</v>
      </c>
      <c r="M87">
        <f t="shared" si="15"/>
        <v>9777</v>
      </c>
      <c r="N87">
        <f t="shared" si="16"/>
        <v>52267.4</v>
      </c>
      <c r="O87">
        <f t="shared" si="17"/>
        <v>107832</v>
      </c>
      <c r="Q87">
        <v>5072</v>
      </c>
      <c r="R87">
        <v>0</v>
      </c>
      <c r="T87">
        <v>-3796</v>
      </c>
      <c r="U87">
        <v>-219.19999999999709</v>
      </c>
      <c r="W87">
        <v>6928</v>
      </c>
      <c r="X87">
        <v>353.2</v>
      </c>
      <c r="AD87">
        <v>52267.4</v>
      </c>
      <c r="AE87">
        <v>2.0549711674963742</v>
      </c>
      <c r="AK87">
        <v>52267.4</v>
      </c>
      <c r="AL87">
        <v>2.0549711674963742</v>
      </c>
    </row>
    <row r="88" spans="2:38" x14ac:dyDescent="0.25">
      <c r="B88">
        <v>91880</v>
      </c>
      <c r="C88">
        <v>66473</v>
      </c>
      <c r="D88">
        <v>21624</v>
      </c>
      <c r="E88">
        <v>59241</v>
      </c>
      <c r="F88">
        <v>25054</v>
      </c>
      <c r="H88">
        <v>80922</v>
      </c>
      <c r="J88">
        <f t="shared" si="12"/>
        <v>52854.400000000001</v>
      </c>
      <c r="K88">
        <f t="shared" si="13"/>
        <v>1.5310362051219955</v>
      </c>
      <c r="L88">
        <f t="shared" si="14"/>
        <v>91880</v>
      </c>
      <c r="M88">
        <f t="shared" si="15"/>
        <v>21624</v>
      </c>
      <c r="N88">
        <f t="shared" si="16"/>
        <v>52854.400000000001</v>
      </c>
      <c r="O88">
        <f t="shared" si="17"/>
        <v>70256</v>
      </c>
      <c r="Q88">
        <v>-8745</v>
      </c>
      <c r="R88">
        <v>858</v>
      </c>
      <c r="T88">
        <v>481</v>
      </c>
      <c r="U88">
        <v>-133</v>
      </c>
      <c r="W88">
        <v>7692.2000000000007</v>
      </c>
      <c r="X88">
        <v>1021.8000000000001</v>
      </c>
      <c r="AD88">
        <v>52854.400000000001</v>
      </c>
      <c r="AE88">
        <v>1.5310362051219955</v>
      </c>
      <c r="AK88">
        <v>52854.400000000001</v>
      </c>
      <c r="AL88">
        <v>1.5310362051219955</v>
      </c>
    </row>
    <row r="89" spans="2:38" x14ac:dyDescent="0.25">
      <c r="B89">
        <v>58883</v>
      </c>
      <c r="C89">
        <v>100064</v>
      </c>
      <c r="D89">
        <v>77827</v>
      </c>
      <c r="E89">
        <v>91236</v>
      </c>
      <c r="F89">
        <v>17881</v>
      </c>
      <c r="H89">
        <v>76025</v>
      </c>
      <c r="J89">
        <f t="shared" si="12"/>
        <v>69178.2</v>
      </c>
      <c r="K89">
        <f t="shared" si="13"/>
        <v>1.0989733760057359</v>
      </c>
      <c r="L89">
        <f t="shared" si="14"/>
        <v>100064</v>
      </c>
      <c r="M89">
        <f t="shared" si="15"/>
        <v>17881</v>
      </c>
      <c r="N89">
        <f t="shared" si="16"/>
        <v>69178.2</v>
      </c>
      <c r="O89">
        <f t="shared" si="17"/>
        <v>82183</v>
      </c>
      <c r="Q89">
        <v>6161</v>
      </c>
      <c r="R89">
        <v>1153</v>
      </c>
      <c r="T89">
        <v>1134.5999999999913</v>
      </c>
      <c r="U89">
        <v>786.59999999999127</v>
      </c>
      <c r="W89">
        <v>7623.4</v>
      </c>
      <c r="X89">
        <v>1181.8</v>
      </c>
      <c r="AB89">
        <v>69178.2</v>
      </c>
      <c r="AC89">
        <v>1.0989733760057359</v>
      </c>
      <c r="AI89">
        <v>69178.2</v>
      </c>
      <c r="AJ89">
        <v>1.0989733760057359</v>
      </c>
    </row>
    <row r="90" spans="2:38" x14ac:dyDescent="0.25">
      <c r="B90">
        <v>107643</v>
      </c>
      <c r="C90">
        <v>31490</v>
      </c>
      <c r="D90">
        <v>117523</v>
      </c>
      <c r="E90">
        <v>9163</v>
      </c>
      <c r="F90">
        <v>86226</v>
      </c>
      <c r="H90">
        <v>112640</v>
      </c>
      <c r="J90">
        <f t="shared" si="12"/>
        <v>70409</v>
      </c>
      <c r="K90">
        <f t="shared" si="13"/>
        <v>1.599795480691389</v>
      </c>
      <c r="L90">
        <f t="shared" si="14"/>
        <v>117523</v>
      </c>
      <c r="M90">
        <f t="shared" si="15"/>
        <v>9163</v>
      </c>
      <c r="N90">
        <f t="shared" si="16"/>
        <v>70409</v>
      </c>
      <c r="O90">
        <f t="shared" si="17"/>
        <v>108360</v>
      </c>
      <c r="Q90">
        <v>9074</v>
      </c>
      <c r="R90">
        <v>1176</v>
      </c>
      <c r="T90">
        <v>-4670.1999999999971</v>
      </c>
      <c r="U90">
        <v>-1256</v>
      </c>
      <c r="W90">
        <v>5704.5999999999995</v>
      </c>
      <c r="X90">
        <v>1256</v>
      </c>
      <c r="AB90">
        <v>70409</v>
      </c>
      <c r="AC90">
        <v>1.599795480691389</v>
      </c>
      <c r="AK90">
        <v>70409</v>
      </c>
      <c r="AL90">
        <v>1.599795480691389</v>
      </c>
    </row>
    <row r="91" spans="2:38" x14ac:dyDescent="0.25">
      <c r="B91">
        <v>9666</v>
      </c>
      <c r="C91">
        <v>118100</v>
      </c>
      <c r="D91">
        <v>2572</v>
      </c>
      <c r="E91">
        <v>35150</v>
      </c>
      <c r="F91">
        <v>95625</v>
      </c>
      <c r="H91">
        <v>87866</v>
      </c>
      <c r="J91">
        <f t="shared" si="12"/>
        <v>52222.6</v>
      </c>
      <c r="K91">
        <f t="shared" si="13"/>
        <v>1.6825282540509281</v>
      </c>
      <c r="L91">
        <f t="shared" si="14"/>
        <v>118100</v>
      </c>
      <c r="M91">
        <f t="shared" si="15"/>
        <v>2572</v>
      </c>
      <c r="N91">
        <f t="shared" si="16"/>
        <v>52222.6</v>
      </c>
      <c r="O91">
        <f t="shared" si="17"/>
        <v>115528</v>
      </c>
      <c r="Q91">
        <v>-12010</v>
      </c>
      <c r="R91">
        <v>-1649</v>
      </c>
      <c r="T91">
        <v>4449.4000000000015</v>
      </c>
      <c r="U91">
        <v>254.19999999999709</v>
      </c>
      <c r="W91">
        <v>9844.2000000000007</v>
      </c>
      <c r="X91">
        <v>728.59999999999991</v>
      </c>
      <c r="AD91">
        <v>52222.6</v>
      </c>
      <c r="AE91">
        <v>1.6825282540509281</v>
      </c>
      <c r="AK91">
        <v>52222.6</v>
      </c>
      <c r="AL91">
        <v>1.6825282540509281</v>
      </c>
    </row>
    <row r="92" spans="2:38" x14ac:dyDescent="0.25">
      <c r="B92">
        <v>42509</v>
      </c>
      <c r="C92">
        <v>4123</v>
      </c>
      <c r="D92">
        <v>10384</v>
      </c>
      <c r="E92">
        <v>118310</v>
      </c>
      <c r="F92">
        <v>16436</v>
      </c>
      <c r="H92">
        <v>87817</v>
      </c>
      <c r="J92">
        <f t="shared" si="12"/>
        <v>38352.400000000001</v>
      </c>
      <c r="K92">
        <f t="shared" si="13"/>
        <v>2.2897393644204795</v>
      </c>
      <c r="L92">
        <f t="shared" si="14"/>
        <v>118310</v>
      </c>
      <c r="M92">
        <f t="shared" si="15"/>
        <v>4123</v>
      </c>
      <c r="N92">
        <f t="shared" si="16"/>
        <v>38352.400000000001</v>
      </c>
      <c r="O92">
        <f t="shared" si="17"/>
        <v>114187</v>
      </c>
      <c r="Q92">
        <v>-3449</v>
      </c>
      <c r="R92">
        <v>17</v>
      </c>
      <c r="T92">
        <v>2141.2000000000044</v>
      </c>
      <c r="U92">
        <v>246.20000000000437</v>
      </c>
      <c r="W92">
        <v>4139.2</v>
      </c>
      <c r="X92">
        <v>268.60000000000002</v>
      </c>
      <c r="AD92">
        <v>38352.400000000001</v>
      </c>
      <c r="AE92">
        <v>2.2897393644204795</v>
      </c>
      <c r="AK92">
        <v>38352.400000000001</v>
      </c>
      <c r="AL92">
        <v>2.2897393644204795</v>
      </c>
    </row>
    <row r="93" spans="2:38" x14ac:dyDescent="0.25">
      <c r="B93">
        <v>103650</v>
      </c>
      <c r="C93">
        <v>82600</v>
      </c>
      <c r="D93">
        <v>25338</v>
      </c>
      <c r="E93">
        <v>28574</v>
      </c>
      <c r="F93">
        <v>54025</v>
      </c>
      <c r="H93">
        <v>96972</v>
      </c>
      <c r="J93">
        <f t="shared" si="12"/>
        <v>58837.4</v>
      </c>
      <c r="K93">
        <f t="shared" si="13"/>
        <v>1.6481353696798295</v>
      </c>
      <c r="L93">
        <f t="shared" si="14"/>
        <v>103650</v>
      </c>
      <c r="M93">
        <f t="shared" si="15"/>
        <v>25338</v>
      </c>
      <c r="N93">
        <f t="shared" si="16"/>
        <v>58837.4</v>
      </c>
      <c r="O93">
        <f t="shared" si="17"/>
        <v>78312</v>
      </c>
      <c r="Q93">
        <v>3000</v>
      </c>
      <c r="R93">
        <v>207</v>
      </c>
      <c r="T93">
        <v>-694.59999999999854</v>
      </c>
      <c r="U93">
        <v>173.20000000000437</v>
      </c>
      <c r="W93">
        <v>12075</v>
      </c>
      <c r="X93">
        <v>173.2</v>
      </c>
      <c r="AD93">
        <v>58837.4</v>
      </c>
      <c r="AE93">
        <v>1.6481353696798295</v>
      </c>
      <c r="AK93">
        <v>58837.4</v>
      </c>
      <c r="AL93">
        <v>1.6481353696798295</v>
      </c>
    </row>
    <row r="94" spans="2:38" x14ac:dyDescent="0.25">
      <c r="B94">
        <v>49307</v>
      </c>
      <c r="C94">
        <v>4690</v>
      </c>
      <c r="D94">
        <v>105486</v>
      </c>
      <c r="E94">
        <v>99067</v>
      </c>
      <c r="F94">
        <v>108965</v>
      </c>
      <c r="H94">
        <v>77972</v>
      </c>
      <c r="J94">
        <f t="shared" si="12"/>
        <v>73503</v>
      </c>
      <c r="K94">
        <f t="shared" si="13"/>
        <v>1.060800239446009</v>
      </c>
      <c r="L94">
        <f t="shared" si="14"/>
        <v>108965</v>
      </c>
      <c r="M94">
        <f t="shared" si="15"/>
        <v>4690</v>
      </c>
      <c r="N94">
        <f t="shared" si="16"/>
        <v>73503</v>
      </c>
      <c r="O94">
        <f t="shared" si="17"/>
        <v>104275</v>
      </c>
      <c r="Q94">
        <v>-7267</v>
      </c>
      <c r="R94">
        <v>151</v>
      </c>
      <c r="T94">
        <v>-2511</v>
      </c>
      <c r="U94">
        <v>-85</v>
      </c>
      <c r="W94">
        <v>4788.6000000000004</v>
      </c>
      <c r="X94">
        <v>85.4</v>
      </c>
      <c r="AB94">
        <v>73503</v>
      </c>
      <c r="AC94">
        <v>1.060800239446009</v>
      </c>
      <c r="AI94">
        <v>73503</v>
      </c>
      <c r="AJ94">
        <v>1.060800239446009</v>
      </c>
    </row>
    <row r="95" spans="2:38" x14ac:dyDescent="0.25">
      <c r="B95">
        <v>99644</v>
      </c>
      <c r="C95">
        <v>2497</v>
      </c>
      <c r="D95">
        <v>78101</v>
      </c>
      <c r="E95">
        <v>66083</v>
      </c>
      <c r="F95">
        <v>15012</v>
      </c>
      <c r="H95">
        <v>57974</v>
      </c>
      <c r="J95">
        <f t="shared" si="12"/>
        <v>52267.4</v>
      </c>
      <c r="K95">
        <f t="shared" si="13"/>
        <v>1.1091808660847871</v>
      </c>
      <c r="L95">
        <f t="shared" si="14"/>
        <v>99644</v>
      </c>
      <c r="M95">
        <f t="shared" si="15"/>
        <v>2497</v>
      </c>
      <c r="N95">
        <f t="shared" si="16"/>
        <v>52267.4</v>
      </c>
      <c r="O95">
        <f t="shared" si="17"/>
        <v>97147</v>
      </c>
      <c r="Q95">
        <v>-10291</v>
      </c>
      <c r="R95">
        <v>-1136</v>
      </c>
      <c r="T95">
        <v>-7756.5999999999985</v>
      </c>
      <c r="U95">
        <v>59.400000000001455</v>
      </c>
      <c r="W95">
        <v>7756.6</v>
      </c>
      <c r="X95">
        <v>192.6</v>
      </c>
      <c r="AB95">
        <v>52267.4</v>
      </c>
      <c r="AC95">
        <v>1.1091808660847871</v>
      </c>
      <c r="AI95">
        <v>52267.4</v>
      </c>
      <c r="AJ95">
        <v>1.1091808660847871</v>
      </c>
    </row>
    <row r="96" spans="2:38" x14ac:dyDescent="0.25">
      <c r="B96">
        <v>15111</v>
      </c>
      <c r="C96">
        <v>33230</v>
      </c>
      <c r="D96">
        <v>76175</v>
      </c>
      <c r="E96">
        <v>6277</v>
      </c>
      <c r="F96">
        <v>92964</v>
      </c>
      <c r="H96">
        <v>49272</v>
      </c>
      <c r="J96">
        <f t="shared" si="12"/>
        <v>44751.4</v>
      </c>
      <c r="K96">
        <f t="shared" si="13"/>
        <v>1.1010158341415017</v>
      </c>
      <c r="L96">
        <f t="shared" si="14"/>
        <v>92964</v>
      </c>
      <c r="M96">
        <f t="shared" si="15"/>
        <v>6277</v>
      </c>
      <c r="N96">
        <f t="shared" si="16"/>
        <v>44751.4</v>
      </c>
      <c r="O96">
        <f t="shared" si="17"/>
        <v>86687</v>
      </c>
      <c r="Q96">
        <v>-3372</v>
      </c>
      <c r="R96">
        <v>-28</v>
      </c>
      <c r="T96">
        <v>-6244.4000000000015</v>
      </c>
      <c r="U96">
        <v>-201.19999999999709</v>
      </c>
      <c r="W96">
        <v>6244.4</v>
      </c>
      <c r="X96">
        <v>542.00000000000011</v>
      </c>
      <c r="Z96">
        <v>44751.4</v>
      </c>
      <c r="AA96">
        <v>1.1010158341415017</v>
      </c>
      <c r="AI96">
        <v>44751.4</v>
      </c>
      <c r="AJ96">
        <v>1.1010158341415017</v>
      </c>
    </row>
    <row r="97" spans="2:38" x14ac:dyDescent="0.25">
      <c r="B97">
        <v>75782</v>
      </c>
      <c r="C97">
        <v>106367</v>
      </c>
      <c r="D97">
        <v>79992</v>
      </c>
      <c r="E97">
        <v>118873</v>
      </c>
      <c r="F97">
        <v>63829</v>
      </c>
      <c r="H97">
        <v>104501</v>
      </c>
      <c r="J97">
        <f t="shared" si="12"/>
        <v>88968.6</v>
      </c>
      <c r="K97">
        <f t="shared" si="13"/>
        <v>1.1745829427460923</v>
      </c>
      <c r="L97">
        <f t="shared" si="14"/>
        <v>118873</v>
      </c>
      <c r="M97">
        <f t="shared" si="15"/>
        <v>63829</v>
      </c>
      <c r="N97">
        <f t="shared" si="16"/>
        <v>88968.6</v>
      </c>
      <c r="O97">
        <f t="shared" si="17"/>
        <v>55044</v>
      </c>
      <c r="Q97">
        <v>10652</v>
      </c>
      <c r="R97">
        <v>47</v>
      </c>
      <c r="T97">
        <v>1614</v>
      </c>
      <c r="U97">
        <v>-571.79999999998836</v>
      </c>
      <c r="W97">
        <v>7304.4</v>
      </c>
      <c r="X97">
        <v>793.4</v>
      </c>
      <c r="AB97">
        <v>88968.6</v>
      </c>
      <c r="AC97">
        <v>1.1745829427460923</v>
      </c>
      <c r="AI97">
        <v>88968.6</v>
      </c>
      <c r="AJ97">
        <v>1.1745829427460923</v>
      </c>
    </row>
    <row r="98" spans="2:38" x14ac:dyDescent="0.25">
      <c r="B98">
        <v>26727</v>
      </c>
      <c r="C98">
        <v>120232</v>
      </c>
      <c r="D98">
        <v>114083</v>
      </c>
      <c r="E98">
        <v>115088</v>
      </c>
      <c r="F98">
        <v>13354</v>
      </c>
      <c r="H98">
        <v>135649</v>
      </c>
      <c r="J98">
        <f t="shared" si="12"/>
        <v>77896.800000000003</v>
      </c>
      <c r="K98">
        <f t="shared" ref="K98:K129" si="18">H98/J98</f>
        <v>1.7413937414630638</v>
      </c>
      <c r="L98">
        <f t="shared" si="14"/>
        <v>120232</v>
      </c>
      <c r="M98">
        <f t="shared" si="15"/>
        <v>13354</v>
      </c>
      <c r="N98">
        <f t="shared" si="16"/>
        <v>77896.800000000003</v>
      </c>
      <c r="O98">
        <f t="shared" si="17"/>
        <v>106878</v>
      </c>
      <c r="Q98">
        <v>-7400</v>
      </c>
      <c r="R98">
        <v>34</v>
      </c>
      <c r="T98">
        <v>-4045.8000000000029</v>
      </c>
      <c r="U98">
        <v>-305</v>
      </c>
      <c r="W98">
        <v>4693.8</v>
      </c>
      <c r="X98">
        <v>725.80000000000007</v>
      </c>
      <c r="AF98">
        <v>77896.800000000003</v>
      </c>
      <c r="AG98">
        <v>1.7413937414630638</v>
      </c>
      <c r="AK98">
        <v>77896.800000000003</v>
      </c>
      <c r="AL98">
        <v>1.7413937414630638</v>
      </c>
    </row>
    <row r="99" spans="2:38" x14ac:dyDescent="0.25">
      <c r="B99">
        <v>62563</v>
      </c>
      <c r="C99">
        <v>23402</v>
      </c>
      <c r="D99">
        <v>8104</v>
      </c>
      <c r="E99">
        <v>87126</v>
      </c>
      <c r="F99">
        <v>34081</v>
      </c>
      <c r="H99">
        <v>71939</v>
      </c>
      <c r="J99">
        <f t="shared" si="12"/>
        <v>43055.199999999997</v>
      </c>
      <c r="K99">
        <f t="shared" si="18"/>
        <v>1.6708550883516975</v>
      </c>
      <c r="L99">
        <f t="shared" si="14"/>
        <v>87126</v>
      </c>
      <c r="M99">
        <f t="shared" si="15"/>
        <v>8104</v>
      </c>
      <c r="N99">
        <f t="shared" si="16"/>
        <v>43055.199999999997</v>
      </c>
      <c r="O99">
        <f t="shared" si="17"/>
        <v>79022</v>
      </c>
      <c r="Q99">
        <v>-2230</v>
      </c>
      <c r="R99">
        <v>-404</v>
      </c>
      <c r="T99">
        <v>-5628.2000000000044</v>
      </c>
      <c r="U99">
        <v>-1198</v>
      </c>
      <c r="W99">
        <v>6918.6</v>
      </c>
      <c r="X99">
        <v>1200.4000000000001</v>
      </c>
      <c r="Z99">
        <v>43055.199999999997</v>
      </c>
      <c r="AA99">
        <v>1.6708550883516975</v>
      </c>
      <c r="AK99">
        <v>43055.199999999997</v>
      </c>
      <c r="AL99">
        <v>1.6708550883516975</v>
      </c>
    </row>
    <row r="100" spans="2:38" x14ac:dyDescent="0.25">
      <c r="B100">
        <v>108007</v>
      </c>
      <c r="C100">
        <v>119445</v>
      </c>
      <c r="D100">
        <v>120101</v>
      </c>
      <c r="E100">
        <v>34841</v>
      </c>
      <c r="F100">
        <v>53117</v>
      </c>
      <c r="H100">
        <v>135868</v>
      </c>
      <c r="J100">
        <f t="shared" si="12"/>
        <v>87102.2</v>
      </c>
      <c r="K100">
        <f t="shared" si="18"/>
        <v>1.5598687518799754</v>
      </c>
      <c r="L100">
        <f t="shared" si="14"/>
        <v>120101</v>
      </c>
      <c r="M100">
        <f t="shared" si="15"/>
        <v>34841</v>
      </c>
      <c r="N100">
        <f t="shared" si="16"/>
        <v>87102.2</v>
      </c>
      <c r="O100">
        <f t="shared" si="17"/>
        <v>85260</v>
      </c>
      <c r="Q100">
        <v>-9641</v>
      </c>
      <c r="R100">
        <v>-1996</v>
      </c>
      <c r="T100">
        <v>1617.1999999999971</v>
      </c>
      <c r="U100">
        <v>305</v>
      </c>
      <c r="W100">
        <v>5140.8</v>
      </c>
      <c r="X100">
        <v>313</v>
      </c>
      <c r="AF100">
        <v>87102.2</v>
      </c>
      <c r="AG100">
        <v>1.5598687518799754</v>
      </c>
      <c r="AK100">
        <v>87102.2</v>
      </c>
      <c r="AL100">
        <v>1.5598687518799754</v>
      </c>
    </row>
    <row r="101" spans="2:38" x14ac:dyDescent="0.25">
      <c r="B101">
        <v>71526</v>
      </c>
      <c r="C101">
        <v>56448</v>
      </c>
      <c r="D101">
        <v>85638</v>
      </c>
      <c r="E101">
        <v>6854</v>
      </c>
      <c r="F101">
        <v>116008</v>
      </c>
      <c r="H101">
        <v>105418</v>
      </c>
      <c r="J101">
        <f t="shared" si="12"/>
        <v>67294.8</v>
      </c>
      <c r="K101">
        <f t="shared" si="18"/>
        <v>1.5665103395804727</v>
      </c>
      <c r="L101">
        <f t="shared" si="14"/>
        <v>116008</v>
      </c>
      <c r="M101">
        <f t="shared" si="15"/>
        <v>6854</v>
      </c>
      <c r="N101">
        <f t="shared" si="16"/>
        <v>67294.8</v>
      </c>
      <c r="O101">
        <f t="shared" si="17"/>
        <v>109154</v>
      </c>
      <c r="Q101">
        <v>-5897</v>
      </c>
      <c r="R101">
        <v>358</v>
      </c>
      <c r="T101">
        <v>-650.39999999999418</v>
      </c>
      <c r="U101">
        <v>-844.59999999999127</v>
      </c>
      <c r="W101">
        <v>5460</v>
      </c>
      <c r="X101">
        <v>1341</v>
      </c>
      <c r="AF101">
        <v>67294.8</v>
      </c>
      <c r="AG101">
        <v>1.5665103395804727</v>
      </c>
      <c r="AK101">
        <v>67294.8</v>
      </c>
      <c r="AL101">
        <v>1.5665103395804727</v>
      </c>
    </row>
    <row r="103" spans="2:38" x14ac:dyDescent="0.25">
      <c r="B103">
        <v>4588421</v>
      </c>
      <c r="C103">
        <v>4636804</v>
      </c>
      <c r="D103">
        <v>4630189</v>
      </c>
      <c r="E103">
        <v>4425742</v>
      </c>
      <c r="F103">
        <v>4625606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08609-E77D-49B2-A302-ACE483ABC77C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13159</v>
      </c>
      <c r="C2">
        <v>99135</v>
      </c>
      <c r="D2">
        <v>59519</v>
      </c>
      <c r="E2">
        <v>20427</v>
      </c>
      <c r="F2">
        <v>50605</v>
      </c>
      <c r="H2">
        <v>88726</v>
      </c>
      <c r="J2">
        <f t="shared" ref="J2:J33" si="0">AVERAGE(B2:F2)</f>
        <v>48569</v>
      </c>
      <c r="K2">
        <f t="shared" ref="K2:K33" si="1">H2/J2</f>
        <v>1.8268031048611255</v>
      </c>
      <c r="L2">
        <f t="shared" ref="L2:L33" si="2">MAX(B2:F2)</f>
        <v>99135</v>
      </c>
      <c r="M2">
        <f t="shared" ref="M2:M33" si="3">MIN(B2:F2)</f>
        <v>13159</v>
      </c>
      <c r="N2">
        <f t="shared" ref="N2:N33" si="4">AVERAGE(B2:F2)</f>
        <v>48569</v>
      </c>
      <c r="O2">
        <f t="shared" ref="O2:O33" si="5">L2-M2</f>
        <v>85976</v>
      </c>
      <c r="Q2">
        <v>-10289</v>
      </c>
      <c r="R2">
        <v>12</v>
      </c>
      <c r="T2">
        <v>-2476</v>
      </c>
      <c r="U2">
        <v>543.59999999999854</v>
      </c>
      <c r="W2">
        <v>11302.8</v>
      </c>
      <c r="X2">
        <v>543.6</v>
      </c>
      <c r="AD2">
        <v>48569</v>
      </c>
      <c r="AE2">
        <v>1.8268031048611255</v>
      </c>
      <c r="AK2">
        <v>48569</v>
      </c>
      <c r="AL2">
        <v>1.8268031048611255</v>
      </c>
    </row>
    <row r="3" spans="1:38" x14ac:dyDescent="0.25">
      <c r="B3">
        <v>82117</v>
      </c>
      <c r="C3">
        <v>70175</v>
      </c>
      <c r="D3">
        <v>56973</v>
      </c>
      <c r="E3">
        <v>68319</v>
      </c>
      <c r="F3">
        <v>77417</v>
      </c>
      <c r="H3">
        <v>105545</v>
      </c>
      <c r="J3">
        <f t="shared" si="0"/>
        <v>71000.2</v>
      </c>
      <c r="K3">
        <f t="shared" si="1"/>
        <v>1.4865451083236385</v>
      </c>
      <c r="L3">
        <f t="shared" si="2"/>
        <v>82117</v>
      </c>
      <c r="M3">
        <f t="shared" si="3"/>
        <v>56973</v>
      </c>
      <c r="N3">
        <f t="shared" si="4"/>
        <v>71000.2</v>
      </c>
      <c r="O3">
        <f t="shared" si="5"/>
        <v>25144</v>
      </c>
      <c r="Q3">
        <v>3701</v>
      </c>
      <c r="R3">
        <v>2223</v>
      </c>
      <c r="T3">
        <v>-585.80000000000291</v>
      </c>
      <c r="U3">
        <v>-105.80000000000291</v>
      </c>
      <c r="W3">
        <v>4749.8</v>
      </c>
      <c r="X3">
        <v>469.40000000000003</v>
      </c>
      <c r="AB3">
        <v>71000.2</v>
      </c>
      <c r="AC3">
        <v>1.4865451083236385</v>
      </c>
      <c r="AK3">
        <v>71000.2</v>
      </c>
      <c r="AL3">
        <v>1.4865451083236385</v>
      </c>
    </row>
    <row r="4" spans="1:38" x14ac:dyDescent="0.25">
      <c r="B4">
        <v>16690</v>
      </c>
      <c r="C4">
        <v>15694</v>
      </c>
      <c r="D4">
        <v>87943</v>
      </c>
      <c r="E4">
        <v>90846</v>
      </c>
      <c r="F4">
        <v>96125</v>
      </c>
      <c r="H4">
        <v>106596</v>
      </c>
      <c r="J4">
        <f t="shared" si="0"/>
        <v>61459.6</v>
      </c>
      <c r="K4">
        <f t="shared" si="1"/>
        <v>1.7344076433950109</v>
      </c>
      <c r="L4">
        <f t="shared" si="2"/>
        <v>96125</v>
      </c>
      <c r="M4">
        <f t="shared" si="3"/>
        <v>15694</v>
      </c>
      <c r="N4">
        <f t="shared" si="4"/>
        <v>61459.6</v>
      </c>
      <c r="O4">
        <f t="shared" si="5"/>
        <v>80431</v>
      </c>
      <c r="Q4">
        <v>816</v>
      </c>
      <c r="R4">
        <v>2052</v>
      </c>
      <c r="T4">
        <v>5716</v>
      </c>
      <c r="U4">
        <v>-144.20000000000437</v>
      </c>
      <c r="W4">
        <v>9229.6</v>
      </c>
      <c r="X4">
        <v>1201</v>
      </c>
      <c r="AD4">
        <v>61459.6</v>
      </c>
      <c r="AE4">
        <v>1.7344076433950109</v>
      </c>
      <c r="AK4">
        <v>61459.6</v>
      </c>
      <c r="AL4">
        <v>1.7344076433950109</v>
      </c>
    </row>
    <row r="5" spans="1:38" x14ac:dyDescent="0.25">
      <c r="B5">
        <v>112499</v>
      </c>
      <c r="C5">
        <v>57402</v>
      </c>
      <c r="D5">
        <v>118025</v>
      </c>
      <c r="E5">
        <v>46659</v>
      </c>
      <c r="F5">
        <v>98276</v>
      </c>
      <c r="H5">
        <v>100378</v>
      </c>
      <c r="J5">
        <f t="shared" si="0"/>
        <v>86572.2</v>
      </c>
      <c r="K5">
        <f t="shared" si="1"/>
        <v>1.1594715162604161</v>
      </c>
      <c r="L5">
        <f t="shared" si="2"/>
        <v>118025</v>
      </c>
      <c r="M5">
        <f t="shared" si="3"/>
        <v>46659</v>
      </c>
      <c r="N5">
        <f t="shared" si="4"/>
        <v>86572.2</v>
      </c>
      <c r="O5">
        <f t="shared" si="5"/>
        <v>71366</v>
      </c>
      <c r="Q5">
        <v>2716</v>
      </c>
      <c r="R5">
        <v>46</v>
      </c>
      <c r="T5">
        <v>1603.8000000000029</v>
      </c>
      <c r="U5">
        <v>-155.80000000000291</v>
      </c>
      <c r="W5">
        <v>3098.2000000000003</v>
      </c>
      <c r="X5">
        <v>723.8</v>
      </c>
      <c r="AB5">
        <v>86572.2</v>
      </c>
      <c r="AC5">
        <v>1.1594715162604161</v>
      </c>
      <c r="AI5">
        <v>86572.2</v>
      </c>
      <c r="AJ5">
        <v>1.1594715162604161</v>
      </c>
    </row>
    <row r="6" spans="1:38" x14ac:dyDescent="0.25">
      <c r="B6">
        <v>64799</v>
      </c>
      <c r="C6">
        <v>74422</v>
      </c>
      <c r="D6">
        <v>82501</v>
      </c>
      <c r="E6">
        <v>36893</v>
      </c>
      <c r="F6">
        <v>99526</v>
      </c>
      <c r="H6">
        <v>74693</v>
      </c>
      <c r="J6">
        <f t="shared" si="0"/>
        <v>71628.2</v>
      </c>
      <c r="K6">
        <f t="shared" si="1"/>
        <v>1.0427876171675401</v>
      </c>
      <c r="L6">
        <f t="shared" si="2"/>
        <v>99526</v>
      </c>
      <c r="M6">
        <f t="shared" si="3"/>
        <v>36893</v>
      </c>
      <c r="N6">
        <f t="shared" si="4"/>
        <v>71628.2</v>
      </c>
      <c r="O6">
        <f t="shared" si="5"/>
        <v>62633</v>
      </c>
      <c r="Q6">
        <v>-13129</v>
      </c>
      <c r="R6">
        <v>-87</v>
      </c>
      <c r="T6">
        <v>4371.8000000000029</v>
      </c>
      <c r="U6">
        <v>-178.19999999999709</v>
      </c>
      <c r="W6">
        <v>13446.199999999999</v>
      </c>
      <c r="X6">
        <v>820.6</v>
      </c>
      <c r="AB6">
        <v>71628.2</v>
      </c>
      <c r="AC6">
        <v>1.0427876171675401</v>
      </c>
      <c r="AI6">
        <v>71628.2</v>
      </c>
      <c r="AJ6">
        <v>1.0427876171675401</v>
      </c>
    </row>
    <row r="7" spans="1:38" x14ac:dyDescent="0.25">
      <c r="B7">
        <v>60421</v>
      </c>
      <c r="C7">
        <v>62195</v>
      </c>
      <c r="D7">
        <v>5414</v>
      </c>
      <c r="E7">
        <v>63353</v>
      </c>
      <c r="F7">
        <v>105579</v>
      </c>
      <c r="H7">
        <v>111523</v>
      </c>
      <c r="J7">
        <f t="shared" si="0"/>
        <v>59392.4</v>
      </c>
      <c r="K7">
        <f t="shared" si="1"/>
        <v>1.8777318310086812</v>
      </c>
      <c r="L7">
        <f t="shared" si="2"/>
        <v>105579</v>
      </c>
      <c r="M7">
        <f t="shared" si="3"/>
        <v>5414</v>
      </c>
      <c r="N7">
        <f t="shared" si="4"/>
        <v>59392.4</v>
      </c>
      <c r="O7">
        <f t="shared" si="5"/>
        <v>100165</v>
      </c>
      <c r="Q7">
        <v>-7787</v>
      </c>
      <c r="R7">
        <v>873</v>
      </c>
      <c r="T7">
        <v>-1615.5999999999985</v>
      </c>
      <c r="U7">
        <v>86</v>
      </c>
      <c r="W7">
        <v>11042</v>
      </c>
      <c r="X7">
        <v>238.4</v>
      </c>
      <c r="AF7">
        <v>59392.4</v>
      </c>
      <c r="AG7">
        <v>1.8777318310086812</v>
      </c>
      <c r="AK7">
        <v>59392.4</v>
      </c>
      <c r="AL7">
        <v>1.8777318310086812</v>
      </c>
    </row>
    <row r="8" spans="1:38" x14ac:dyDescent="0.25">
      <c r="B8">
        <v>23723</v>
      </c>
      <c r="C8">
        <v>89623</v>
      </c>
      <c r="D8">
        <v>29963</v>
      </c>
      <c r="E8">
        <v>37900</v>
      </c>
      <c r="F8">
        <v>57432</v>
      </c>
      <c r="H8">
        <v>67126</v>
      </c>
      <c r="J8">
        <f t="shared" si="0"/>
        <v>47728.2</v>
      </c>
      <c r="K8">
        <f t="shared" si="1"/>
        <v>1.4064221990353711</v>
      </c>
      <c r="L8">
        <f t="shared" si="2"/>
        <v>89623</v>
      </c>
      <c r="M8">
        <f t="shared" si="3"/>
        <v>23723</v>
      </c>
      <c r="N8">
        <f t="shared" si="4"/>
        <v>47728.2</v>
      </c>
      <c r="O8">
        <f t="shared" si="5"/>
        <v>65900</v>
      </c>
      <c r="Q8">
        <v>-5813</v>
      </c>
      <c r="R8">
        <v>-1447</v>
      </c>
      <c r="T8">
        <v>4678.1999999999971</v>
      </c>
      <c r="U8">
        <v>-3.4000000000014552</v>
      </c>
      <c r="W8">
        <v>6732.6</v>
      </c>
      <c r="X8">
        <v>520.59999999999991</v>
      </c>
      <c r="AD8">
        <v>47728.2</v>
      </c>
      <c r="AE8">
        <v>1.4064221990353711</v>
      </c>
      <c r="AK8">
        <v>47728.2</v>
      </c>
      <c r="AL8">
        <v>1.4064221990353711</v>
      </c>
    </row>
    <row r="9" spans="1:38" x14ac:dyDescent="0.25">
      <c r="B9">
        <v>44565</v>
      </c>
      <c r="C9">
        <v>113724</v>
      </c>
      <c r="D9">
        <v>93217</v>
      </c>
      <c r="E9">
        <v>12536</v>
      </c>
      <c r="F9">
        <v>5465</v>
      </c>
      <c r="H9">
        <v>68308</v>
      </c>
      <c r="J9">
        <f t="shared" si="0"/>
        <v>53901.4</v>
      </c>
      <c r="K9">
        <f t="shared" si="1"/>
        <v>1.2672769167405671</v>
      </c>
      <c r="L9">
        <f t="shared" si="2"/>
        <v>113724</v>
      </c>
      <c r="M9">
        <f t="shared" si="3"/>
        <v>5465</v>
      </c>
      <c r="N9">
        <f t="shared" si="4"/>
        <v>53901.4</v>
      </c>
      <c r="O9">
        <f t="shared" si="5"/>
        <v>108259</v>
      </c>
      <c r="Q9">
        <v>-2786</v>
      </c>
      <c r="R9">
        <v>16</v>
      </c>
      <c r="T9">
        <v>4578.4000000000015</v>
      </c>
      <c r="U9">
        <v>486.59999999999854</v>
      </c>
      <c r="W9">
        <v>4578.4000000000005</v>
      </c>
      <c r="X9">
        <v>486.6</v>
      </c>
      <c r="Z9">
        <v>53901.4</v>
      </c>
      <c r="AA9">
        <v>1.2672769167405671</v>
      </c>
      <c r="AI9">
        <v>53901.4</v>
      </c>
      <c r="AJ9">
        <v>1.2672769167405671</v>
      </c>
    </row>
    <row r="10" spans="1:38" x14ac:dyDescent="0.25">
      <c r="B10">
        <v>33824</v>
      </c>
      <c r="C10">
        <v>43573</v>
      </c>
      <c r="D10">
        <v>65663</v>
      </c>
      <c r="E10">
        <v>105792</v>
      </c>
      <c r="F10">
        <v>118896</v>
      </c>
      <c r="H10">
        <v>82711</v>
      </c>
      <c r="J10">
        <f t="shared" si="0"/>
        <v>73549.600000000006</v>
      </c>
      <c r="K10">
        <f t="shared" si="1"/>
        <v>1.1245608405756116</v>
      </c>
      <c r="L10">
        <f t="shared" si="2"/>
        <v>118896</v>
      </c>
      <c r="M10">
        <f t="shared" si="3"/>
        <v>33824</v>
      </c>
      <c r="N10">
        <f t="shared" si="4"/>
        <v>73549.600000000006</v>
      </c>
      <c r="O10">
        <f t="shared" si="5"/>
        <v>85072</v>
      </c>
      <c r="Q10">
        <v>2392</v>
      </c>
      <c r="R10">
        <v>-971</v>
      </c>
      <c r="T10">
        <v>536.80000000000291</v>
      </c>
      <c r="U10">
        <v>315.20000000001164</v>
      </c>
      <c r="W10">
        <v>7329.2000000000007</v>
      </c>
      <c r="X10">
        <v>611.20000000000005</v>
      </c>
      <c r="AB10">
        <v>73549.600000000006</v>
      </c>
      <c r="AC10">
        <v>1.1245608405756116</v>
      </c>
      <c r="AI10">
        <v>73549.600000000006</v>
      </c>
      <c r="AJ10">
        <v>1.1245608405756116</v>
      </c>
    </row>
    <row r="11" spans="1:38" x14ac:dyDescent="0.25">
      <c r="B11">
        <v>82782</v>
      </c>
      <c r="C11">
        <v>108656</v>
      </c>
      <c r="D11">
        <v>39709</v>
      </c>
      <c r="E11">
        <v>77672</v>
      </c>
      <c r="F11">
        <v>29933</v>
      </c>
      <c r="H11">
        <v>87666</v>
      </c>
      <c r="J11">
        <f t="shared" si="0"/>
        <v>67750.399999999994</v>
      </c>
      <c r="K11">
        <f t="shared" si="1"/>
        <v>1.2939554600415644</v>
      </c>
      <c r="L11">
        <f t="shared" si="2"/>
        <v>108656</v>
      </c>
      <c r="M11">
        <f t="shared" si="3"/>
        <v>29933</v>
      </c>
      <c r="N11">
        <f t="shared" si="4"/>
        <v>67750.399999999994</v>
      </c>
      <c r="O11">
        <f t="shared" si="5"/>
        <v>78723</v>
      </c>
      <c r="Q11">
        <v>-2493</v>
      </c>
      <c r="R11">
        <v>-228</v>
      </c>
      <c r="T11">
        <v>1797.7999999999884</v>
      </c>
      <c r="U11">
        <v>-358.40000000000873</v>
      </c>
      <c r="W11">
        <v>6305.4000000000005</v>
      </c>
      <c r="X11">
        <v>540.4</v>
      </c>
      <c r="AB11">
        <v>67750.399999999994</v>
      </c>
      <c r="AC11">
        <v>1.2939554600415644</v>
      </c>
      <c r="AK11">
        <v>67750.399999999994</v>
      </c>
      <c r="AL11">
        <v>1.2939554600415644</v>
      </c>
    </row>
    <row r="12" spans="1:38" x14ac:dyDescent="0.25">
      <c r="B12">
        <v>49564</v>
      </c>
      <c r="C12">
        <v>102439</v>
      </c>
      <c r="D12">
        <v>113481</v>
      </c>
      <c r="E12">
        <v>7472</v>
      </c>
      <c r="F12">
        <v>67021</v>
      </c>
      <c r="H12">
        <v>92384</v>
      </c>
      <c r="J12">
        <f t="shared" si="0"/>
        <v>67995.399999999994</v>
      </c>
      <c r="K12">
        <f t="shared" si="1"/>
        <v>1.3586801460098772</v>
      </c>
      <c r="L12">
        <f t="shared" si="2"/>
        <v>113481</v>
      </c>
      <c r="M12">
        <f t="shared" si="3"/>
        <v>7472</v>
      </c>
      <c r="N12">
        <f t="shared" si="4"/>
        <v>67995.399999999994</v>
      </c>
      <c r="O12">
        <f t="shared" si="5"/>
        <v>106009</v>
      </c>
      <c r="Q12">
        <v>1487</v>
      </c>
      <c r="R12">
        <v>-732</v>
      </c>
      <c r="T12">
        <v>-1302.8000000000029</v>
      </c>
      <c r="U12">
        <v>402</v>
      </c>
      <c r="W12">
        <v>1344</v>
      </c>
      <c r="X12">
        <v>1020.4000000000001</v>
      </c>
      <c r="AB12">
        <v>67995.399999999994</v>
      </c>
      <c r="AC12">
        <v>1.3586801460098772</v>
      </c>
      <c r="AK12">
        <v>67995.399999999994</v>
      </c>
      <c r="AL12">
        <v>1.3586801460098772</v>
      </c>
    </row>
    <row r="13" spans="1:38" x14ac:dyDescent="0.25">
      <c r="B13">
        <v>24490</v>
      </c>
      <c r="C13">
        <v>73047</v>
      </c>
      <c r="D13">
        <v>114045</v>
      </c>
      <c r="E13">
        <v>19930</v>
      </c>
      <c r="F13">
        <v>31677</v>
      </c>
      <c r="H13">
        <v>77203</v>
      </c>
      <c r="J13">
        <f t="shared" si="0"/>
        <v>52637.8</v>
      </c>
      <c r="K13">
        <f t="shared" si="1"/>
        <v>1.4666836379939889</v>
      </c>
      <c r="L13">
        <f t="shared" si="2"/>
        <v>114045</v>
      </c>
      <c r="M13">
        <f t="shared" si="3"/>
        <v>19930</v>
      </c>
      <c r="N13">
        <f t="shared" si="4"/>
        <v>52637.8</v>
      </c>
      <c r="O13">
        <f t="shared" si="5"/>
        <v>94115</v>
      </c>
      <c r="Q13">
        <v>-10988</v>
      </c>
      <c r="R13">
        <v>618</v>
      </c>
      <c r="T13">
        <v>-2540</v>
      </c>
      <c r="U13">
        <v>-261.19999999999709</v>
      </c>
      <c r="W13">
        <v>7554</v>
      </c>
      <c r="X13">
        <v>372</v>
      </c>
      <c r="AD13">
        <v>52637.8</v>
      </c>
      <c r="AE13">
        <v>1.4666836379939889</v>
      </c>
      <c r="AK13">
        <v>52637.8</v>
      </c>
      <c r="AL13">
        <v>1.4666836379939889</v>
      </c>
    </row>
    <row r="14" spans="1:38" x14ac:dyDescent="0.25">
      <c r="B14">
        <v>63393</v>
      </c>
      <c r="C14">
        <v>20705</v>
      </c>
      <c r="D14">
        <v>80708</v>
      </c>
      <c r="E14">
        <v>65278</v>
      </c>
      <c r="F14">
        <v>14123</v>
      </c>
      <c r="H14">
        <v>78619</v>
      </c>
      <c r="J14">
        <f t="shared" si="0"/>
        <v>48841.4</v>
      </c>
      <c r="K14">
        <f t="shared" si="1"/>
        <v>1.6096794932168201</v>
      </c>
      <c r="L14">
        <f t="shared" si="2"/>
        <v>80708</v>
      </c>
      <c r="M14">
        <f t="shared" si="3"/>
        <v>14123</v>
      </c>
      <c r="N14">
        <f t="shared" si="4"/>
        <v>48841.4</v>
      </c>
      <c r="O14">
        <f t="shared" si="5"/>
        <v>66585</v>
      </c>
      <c r="Q14">
        <v>-14369</v>
      </c>
      <c r="R14">
        <v>25</v>
      </c>
      <c r="T14">
        <v>-2867.7999999999956</v>
      </c>
      <c r="U14">
        <v>261</v>
      </c>
      <c r="W14">
        <v>3463.4</v>
      </c>
      <c r="X14">
        <v>372.20000000000005</v>
      </c>
      <c r="AD14">
        <v>48841.4</v>
      </c>
      <c r="AE14">
        <v>1.6096794932168201</v>
      </c>
      <c r="AK14">
        <v>48841.4</v>
      </c>
      <c r="AL14">
        <v>1.6096794932168201</v>
      </c>
    </row>
    <row r="15" spans="1:38" x14ac:dyDescent="0.25">
      <c r="B15">
        <v>61871</v>
      </c>
      <c r="C15">
        <v>43308</v>
      </c>
      <c r="D15">
        <v>93863</v>
      </c>
      <c r="E15">
        <v>61426</v>
      </c>
      <c r="F15">
        <v>29526</v>
      </c>
      <c r="H15">
        <v>109039</v>
      </c>
      <c r="J15">
        <f t="shared" si="0"/>
        <v>57998.8</v>
      </c>
      <c r="K15">
        <f t="shared" si="1"/>
        <v>1.880021655620461</v>
      </c>
      <c r="L15">
        <f t="shared" si="2"/>
        <v>93863</v>
      </c>
      <c r="M15">
        <f t="shared" si="3"/>
        <v>29526</v>
      </c>
      <c r="N15">
        <f t="shared" si="4"/>
        <v>57998.8</v>
      </c>
      <c r="O15">
        <f t="shared" si="5"/>
        <v>64337</v>
      </c>
      <c r="Q15">
        <v>2275</v>
      </c>
      <c r="R15">
        <v>-1987</v>
      </c>
      <c r="T15">
        <v>-5247.7999999999956</v>
      </c>
      <c r="U15">
        <v>357.40000000000146</v>
      </c>
      <c r="W15">
        <v>6139</v>
      </c>
      <c r="X15">
        <v>1190.1999999999998</v>
      </c>
      <c r="AF15">
        <v>57998.8</v>
      </c>
      <c r="AG15">
        <v>1.880021655620461</v>
      </c>
      <c r="AK15">
        <v>57998.8</v>
      </c>
      <c r="AL15">
        <v>1.880021655620461</v>
      </c>
    </row>
    <row r="16" spans="1:38" x14ac:dyDescent="0.25">
      <c r="B16">
        <v>22345</v>
      </c>
      <c r="C16">
        <v>65162</v>
      </c>
      <c r="D16">
        <v>2917</v>
      </c>
      <c r="E16">
        <v>100784</v>
      </c>
      <c r="F16">
        <v>5243</v>
      </c>
      <c r="H16">
        <v>88766</v>
      </c>
      <c r="J16">
        <f t="shared" si="0"/>
        <v>39290.199999999997</v>
      </c>
      <c r="K16">
        <f t="shared" si="1"/>
        <v>2.2592402176624198</v>
      </c>
      <c r="L16">
        <f t="shared" si="2"/>
        <v>100784</v>
      </c>
      <c r="M16">
        <f t="shared" si="3"/>
        <v>2917</v>
      </c>
      <c r="N16">
        <f t="shared" si="4"/>
        <v>39290.199999999997</v>
      </c>
      <c r="O16">
        <f t="shared" si="5"/>
        <v>97867</v>
      </c>
      <c r="Q16">
        <v>-1270</v>
      </c>
      <c r="R16">
        <v>1028</v>
      </c>
      <c r="T16">
        <v>2193.3999999999942</v>
      </c>
      <c r="U16">
        <v>-662</v>
      </c>
      <c r="W16">
        <v>5833.8</v>
      </c>
      <c r="X16">
        <v>662</v>
      </c>
      <c r="AD16">
        <v>39290.199999999997</v>
      </c>
      <c r="AE16">
        <v>2.2592402176624198</v>
      </c>
      <c r="AK16">
        <v>39290.199999999997</v>
      </c>
      <c r="AL16">
        <v>2.2592402176624198</v>
      </c>
    </row>
    <row r="17" spans="2:38" x14ac:dyDescent="0.25">
      <c r="B17">
        <v>3984</v>
      </c>
      <c r="C17">
        <v>96962</v>
      </c>
      <c r="D17">
        <v>58354</v>
      </c>
      <c r="E17">
        <v>31815</v>
      </c>
      <c r="F17">
        <v>29118</v>
      </c>
      <c r="H17">
        <v>68091</v>
      </c>
      <c r="J17">
        <f t="shared" si="0"/>
        <v>44046.6</v>
      </c>
      <c r="K17">
        <f t="shared" si="1"/>
        <v>1.545885493999537</v>
      </c>
      <c r="L17">
        <f t="shared" si="2"/>
        <v>96962</v>
      </c>
      <c r="M17">
        <f t="shared" si="3"/>
        <v>3984</v>
      </c>
      <c r="N17">
        <f t="shared" si="4"/>
        <v>44046.6</v>
      </c>
      <c r="O17">
        <f t="shared" si="5"/>
        <v>92978</v>
      </c>
      <c r="Q17">
        <v>-6078</v>
      </c>
      <c r="R17">
        <v>153</v>
      </c>
      <c r="T17">
        <v>1464</v>
      </c>
      <c r="U17">
        <v>426.79999999999563</v>
      </c>
      <c r="W17">
        <v>4171.6000000000004</v>
      </c>
      <c r="X17">
        <v>997.19999999999993</v>
      </c>
      <c r="AD17">
        <v>44046.6</v>
      </c>
      <c r="AE17">
        <v>1.545885493999537</v>
      </c>
      <c r="AK17">
        <v>44046.6</v>
      </c>
      <c r="AL17">
        <v>1.545885493999537</v>
      </c>
    </row>
    <row r="18" spans="2:38" x14ac:dyDescent="0.25">
      <c r="B18">
        <v>70667</v>
      </c>
      <c r="C18">
        <v>97423</v>
      </c>
      <c r="D18">
        <v>15154</v>
      </c>
      <c r="E18">
        <v>77705</v>
      </c>
      <c r="F18">
        <v>7018</v>
      </c>
      <c r="H18">
        <v>117168</v>
      </c>
      <c r="J18">
        <f t="shared" si="0"/>
        <v>53593.4</v>
      </c>
      <c r="K18">
        <f t="shared" si="1"/>
        <v>2.1862393503677691</v>
      </c>
      <c r="L18">
        <f t="shared" si="2"/>
        <v>97423</v>
      </c>
      <c r="M18">
        <f t="shared" si="3"/>
        <v>7018</v>
      </c>
      <c r="N18">
        <f t="shared" si="4"/>
        <v>53593.4</v>
      </c>
      <c r="O18">
        <f t="shared" si="5"/>
        <v>90405</v>
      </c>
      <c r="Q18">
        <v>6345</v>
      </c>
      <c r="R18">
        <v>1750</v>
      </c>
      <c r="T18">
        <v>-6037</v>
      </c>
      <c r="U18">
        <v>73</v>
      </c>
      <c r="W18">
        <v>6788.6</v>
      </c>
      <c r="X18">
        <v>601</v>
      </c>
      <c r="AD18">
        <v>53593.4</v>
      </c>
      <c r="AE18">
        <v>2.1862393503677691</v>
      </c>
      <c r="AK18">
        <v>53593.4</v>
      </c>
      <c r="AL18">
        <v>2.1862393503677691</v>
      </c>
    </row>
    <row r="19" spans="2:38" x14ac:dyDescent="0.25">
      <c r="B19">
        <v>80388</v>
      </c>
      <c r="C19">
        <v>49059</v>
      </c>
      <c r="D19">
        <v>112088</v>
      </c>
      <c r="E19">
        <v>13921</v>
      </c>
      <c r="F19">
        <v>101298</v>
      </c>
      <c r="H19">
        <v>84299</v>
      </c>
      <c r="J19">
        <f t="shared" si="0"/>
        <v>71350.8</v>
      </c>
      <c r="K19">
        <f t="shared" si="1"/>
        <v>1.1814723871351127</v>
      </c>
      <c r="L19">
        <f t="shared" si="2"/>
        <v>112088</v>
      </c>
      <c r="M19">
        <f t="shared" si="3"/>
        <v>13921</v>
      </c>
      <c r="N19">
        <f t="shared" si="4"/>
        <v>71350.8</v>
      </c>
      <c r="O19">
        <f t="shared" si="5"/>
        <v>98167</v>
      </c>
      <c r="Q19">
        <v>7055</v>
      </c>
      <c r="R19">
        <v>557</v>
      </c>
      <c r="T19">
        <v>-2941.1999999999971</v>
      </c>
      <c r="U19">
        <v>-489.80000000000291</v>
      </c>
      <c r="W19">
        <v>4677.2</v>
      </c>
      <c r="X19">
        <v>522.6</v>
      </c>
      <c r="AB19">
        <v>71350.8</v>
      </c>
      <c r="AC19">
        <v>1.1814723871351127</v>
      </c>
      <c r="AI19">
        <v>71350.8</v>
      </c>
      <c r="AJ19">
        <v>1.1814723871351127</v>
      </c>
    </row>
    <row r="20" spans="2:38" x14ac:dyDescent="0.25">
      <c r="B20">
        <v>100571</v>
      </c>
      <c r="C20">
        <v>4718</v>
      </c>
      <c r="D20">
        <v>57032</v>
      </c>
      <c r="E20">
        <v>97817</v>
      </c>
      <c r="F20">
        <v>60436</v>
      </c>
      <c r="H20">
        <v>73302</v>
      </c>
      <c r="J20">
        <f t="shared" si="0"/>
        <v>64114.8</v>
      </c>
      <c r="K20">
        <f t="shared" si="1"/>
        <v>1.1432929682382227</v>
      </c>
      <c r="L20">
        <f t="shared" si="2"/>
        <v>100571</v>
      </c>
      <c r="M20">
        <f t="shared" si="3"/>
        <v>4718</v>
      </c>
      <c r="N20">
        <f t="shared" si="4"/>
        <v>64114.8</v>
      </c>
      <c r="O20">
        <f t="shared" si="5"/>
        <v>95853</v>
      </c>
      <c r="Q20">
        <v>-1974</v>
      </c>
      <c r="R20">
        <v>-1573</v>
      </c>
      <c r="T20">
        <v>-6044.3999999999942</v>
      </c>
      <c r="U20">
        <v>-361.19999999999709</v>
      </c>
      <c r="W20">
        <v>6076.4000000000005</v>
      </c>
      <c r="X20">
        <v>545.20000000000005</v>
      </c>
      <c r="AB20">
        <v>64114.8</v>
      </c>
      <c r="AC20">
        <v>1.1432929682382227</v>
      </c>
      <c r="AK20">
        <v>64114.8</v>
      </c>
      <c r="AL20">
        <v>1.1432929682382227</v>
      </c>
    </row>
    <row r="21" spans="2:38" x14ac:dyDescent="0.25">
      <c r="B21">
        <v>42767</v>
      </c>
      <c r="C21">
        <v>8821</v>
      </c>
      <c r="D21">
        <v>47157</v>
      </c>
      <c r="E21">
        <v>22633</v>
      </c>
      <c r="F21">
        <v>32916</v>
      </c>
      <c r="H21">
        <v>34264</v>
      </c>
      <c r="J21">
        <f t="shared" si="0"/>
        <v>30858.799999999999</v>
      </c>
      <c r="K21">
        <f t="shared" si="1"/>
        <v>1.11034777761935</v>
      </c>
      <c r="L21">
        <f t="shared" si="2"/>
        <v>47157</v>
      </c>
      <c r="M21">
        <f t="shared" si="3"/>
        <v>8821</v>
      </c>
      <c r="N21">
        <f t="shared" si="4"/>
        <v>30858.799999999999</v>
      </c>
      <c r="O21">
        <f t="shared" si="5"/>
        <v>38336</v>
      </c>
      <c r="Q21">
        <v>-4604</v>
      </c>
      <c r="R21">
        <v>10</v>
      </c>
      <c r="T21">
        <v>699.20000000000073</v>
      </c>
      <c r="U21">
        <v>-95.200000000000728</v>
      </c>
      <c r="W21">
        <v>2632.8</v>
      </c>
      <c r="X21">
        <v>95.199999999999989</v>
      </c>
      <c r="Z21">
        <v>30858.799999999999</v>
      </c>
      <c r="AA21">
        <v>1.11034777761935</v>
      </c>
      <c r="AI21">
        <v>30858.799999999999</v>
      </c>
      <c r="AJ21">
        <v>1.11034777761935</v>
      </c>
    </row>
    <row r="22" spans="2:38" x14ac:dyDescent="0.25">
      <c r="B22">
        <v>5298</v>
      </c>
      <c r="C22">
        <v>61849</v>
      </c>
      <c r="D22">
        <v>42667</v>
      </c>
      <c r="E22">
        <v>83524</v>
      </c>
      <c r="F22">
        <v>36158</v>
      </c>
      <c r="H22">
        <v>54562</v>
      </c>
      <c r="J22">
        <f t="shared" si="0"/>
        <v>45899.199999999997</v>
      </c>
      <c r="K22">
        <f t="shared" si="1"/>
        <v>1.188735315648203</v>
      </c>
      <c r="L22">
        <f t="shared" si="2"/>
        <v>83524</v>
      </c>
      <c r="M22">
        <f t="shared" si="3"/>
        <v>5298</v>
      </c>
      <c r="N22">
        <f t="shared" si="4"/>
        <v>45899.199999999997</v>
      </c>
      <c r="O22">
        <f t="shared" si="5"/>
        <v>78226</v>
      </c>
      <c r="Q22">
        <v>-9275</v>
      </c>
      <c r="R22">
        <v>162</v>
      </c>
      <c r="T22">
        <v>-3227</v>
      </c>
      <c r="U22">
        <v>-192.80000000000291</v>
      </c>
      <c r="W22">
        <v>8285</v>
      </c>
      <c r="X22">
        <v>496.8</v>
      </c>
      <c r="Z22">
        <v>45899.199999999997</v>
      </c>
      <c r="AA22">
        <v>1.188735315648203</v>
      </c>
      <c r="AI22">
        <v>45899.199999999997</v>
      </c>
      <c r="AJ22">
        <v>1.188735315648203</v>
      </c>
    </row>
    <row r="23" spans="2:38" x14ac:dyDescent="0.25">
      <c r="B23">
        <v>80756</v>
      </c>
      <c r="C23">
        <v>22283</v>
      </c>
      <c r="D23">
        <v>5098</v>
      </c>
      <c r="E23">
        <v>57883</v>
      </c>
      <c r="F23">
        <v>115009</v>
      </c>
      <c r="H23">
        <v>110844</v>
      </c>
      <c r="J23">
        <f t="shared" si="0"/>
        <v>56205.8</v>
      </c>
      <c r="K23">
        <f t="shared" si="1"/>
        <v>1.9721096399303986</v>
      </c>
      <c r="L23">
        <f t="shared" si="2"/>
        <v>115009</v>
      </c>
      <c r="M23">
        <f t="shared" si="3"/>
        <v>5098</v>
      </c>
      <c r="N23">
        <f t="shared" si="4"/>
        <v>56205.8</v>
      </c>
      <c r="O23">
        <f t="shared" si="5"/>
        <v>109911</v>
      </c>
      <c r="Q23">
        <v>1743</v>
      </c>
      <c r="R23">
        <v>23</v>
      </c>
      <c r="T23">
        <v>265.40000000000146</v>
      </c>
      <c r="U23">
        <v>-616.19999999999709</v>
      </c>
      <c r="W23">
        <v>2127.8000000000002</v>
      </c>
      <c r="X23">
        <v>635.4</v>
      </c>
      <c r="AD23">
        <v>56205.8</v>
      </c>
      <c r="AE23">
        <v>1.9721096399303986</v>
      </c>
      <c r="AK23">
        <v>56205.8</v>
      </c>
      <c r="AL23">
        <v>1.9721096399303986</v>
      </c>
    </row>
    <row r="24" spans="2:38" x14ac:dyDescent="0.25">
      <c r="B24">
        <v>28128</v>
      </c>
      <c r="C24">
        <v>70189</v>
      </c>
      <c r="D24">
        <v>50504</v>
      </c>
      <c r="E24">
        <v>22115</v>
      </c>
      <c r="F24">
        <v>41082</v>
      </c>
      <c r="H24">
        <v>95715</v>
      </c>
      <c r="J24">
        <f t="shared" si="0"/>
        <v>42403.6</v>
      </c>
      <c r="K24">
        <f t="shared" si="1"/>
        <v>2.2572375930345538</v>
      </c>
      <c r="L24">
        <f t="shared" si="2"/>
        <v>70189</v>
      </c>
      <c r="M24">
        <f t="shared" si="3"/>
        <v>22115</v>
      </c>
      <c r="N24">
        <f t="shared" si="4"/>
        <v>42403.6</v>
      </c>
      <c r="O24">
        <f t="shared" si="5"/>
        <v>48074</v>
      </c>
      <c r="Q24">
        <v>-3300</v>
      </c>
      <c r="R24">
        <v>-707</v>
      </c>
      <c r="T24">
        <v>4642.5999999999985</v>
      </c>
      <c r="U24">
        <v>40.799999999995634</v>
      </c>
      <c r="W24">
        <v>5154.2000000000007</v>
      </c>
      <c r="X24">
        <v>518.80000000000007</v>
      </c>
      <c r="AD24">
        <v>42403.6</v>
      </c>
      <c r="AE24">
        <v>2.2572375930345538</v>
      </c>
      <c r="AK24">
        <v>42403.6</v>
      </c>
      <c r="AL24">
        <v>2.2572375930345538</v>
      </c>
    </row>
    <row r="25" spans="2:38" x14ac:dyDescent="0.25">
      <c r="B25">
        <v>40176</v>
      </c>
      <c r="C25">
        <v>48852</v>
      </c>
      <c r="D25">
        <v>101519</v>
      </c>
      <c r="E25">
        <v>10160</v>
      </c>
      <c r="F25">
        <v>96182</v>
      </c>
      <c r="H25">
        <v>77335</v>
      </c>
      <c r="J25">
        <f t="shared" si="0"/>
        <v>59377.8</v>
      </c>
      <c r="K25">
        <f t="shared" si="1"/>
        <v>1.3024227910094344</v>
      </c>
      <c r="L25">
        <f t="shared" si="2"/>
        <v>101519</v>
      </c>
      <c r="M25">
        <f t="shared" si="3"/>
        <v>10160</v>
      </c>
      <c r="N25">
        <f t="shared" si="4"/>
        <v>59377.8</v>
      </c>
      <c r="O25">
        <f t="shared" si="5"/>
        <v>91359</v>
      </c>
      <c r="Q25">
        <v>-2861</v>
      </c>
      <c r="R25">
        <v>15</v>
      </c>
      <c r="T25">
        <v>91.80000000000291</v>
      </c>
      <c r="U25">
        <v>270.20000000000437</v>
      </c>
      <c r="W25">
        <v>6695.8</v>
      </c>
      <c r="X25">
        <v>492.2</v>
      </c>
      <c r="Z25">
        <v>59377.8</v>
      </c>
      <c r="AA25">
        <v>1.3024227910094344</v>
      </c>
      <c r="AK25">
        <v>59377.8</v>
      </c>
      <c r="AL25">
        <v>1.3024227910094344</v>
      </c>
    </row>
    <row r="26" spans="2:38" x14ac:dyDescent="0.25">
      <c r="B26">
        <v>48104</v>
      </c>
      <c r="C26">
        <v>45485</v>
      </c>
      <c r="D26">
        <v>6949</v>
      </c>
      <c r="E26">
        <v>17795</v>
      </c>
      <c r="F26">
        <v>110423</v>
      </c>
      <c r="H26">
        <v>91470</v>
      </c>
      <c r="J26">
        <f t="shared" si="0"/>
        <v>45751.199999999997</v>
      </c>
      <c r="K26">
        <f t="shared" si="1"/>
        <v>1.9992918218538531</v>
      </c>
      <c r="L26">
        <f t="shared" si="2"/>
        <v>110423</v>
      </c>
      <c r="M26">
        <f t="shared" si="3"/>
        <v>6949</v>
      </c>
      <c r="N26">
        <f t="shared" si="4"/>
        <v>45751.199999999997</v>
      </c>
      <c r="O26">
        <f t="shared" si="5"/>
        <v>103474</v>
      </c>
      <c r="Q26">
        <v>4017</v>
      </c>
      <c r="R26">
        <v>-2056</v>
      </c>
      <c r="T26">
        <v>3144</v>
      </c>
      <c r="U26">
        <v>412</v>
      </c>
      <c r="W26">
        <v>6403.5999999999995</v>
      </c>
      <c r="X26">
        <v>526.39999999999986</v>
      </c>
      <c r="AD26">
        <v>45751.199999999997</v>
      </c>
      <c r="AE26">
        <v>1.9992918218538531</v>
      </c>
      <c r="AK26">
        <v>45751.199999999997</v>
      </c>
      <c r="AL26">
        <v>1.9992918218538531</v>
      </c>
    </row>
    <row r="27" spans="2:38" x14ac:dyDescent="0.25">
      <c r="B27">
        <v>31563</v>
      </c>
      <c r="C27">
        <v>47618</v>
      </c>
      <c r="D27">
        <v>73016</v>
      </c>
      <c r="E27">
        <v>66161</v>
      </c>
      <c r="F27">
        <v>65085</v>
      </c>
      <c r="H27">
        <v>63036</v>
      </c>
      <c r="J27">
        <f t="shared" si="0"/>
        <v>56688.6</v>
      </c>
      <c r="K27">
        <f t="shared" si="1"/>
        <v>1.1119696023539125</v>
      </c>
      <c r="L27">
        <f t="shared" si="2"/>
        <v>73016</v>
      </c>
      <c r="M27">
        <f t="shared" si="3"/>
        <v>31563</v>
      </c>
      <c r="N27">
        <f t="shared" si="4"/>
        <v>56688.6</v>
      </c>
      <c r="O27">
        <f t="shared" si="5"/>
        <v>41453</v>
      </c>
      <c r="Q27">
        <v>-19989</v>
      </c>
      <c r="R27">
        <v>410</v>
      </c>
      <c r="T27">
        <v>2101.1999999999971</v>
      </c>
      <c r="U27">
        <v>-58.599999999998545</v>
      </c>
      <c r="W27">
        <v>7279.6</v>
      </c>
      <c r="X27">
        <v>793.4</v>
      </c>
      <c r="Z27">
        <v>56688.6</v>
      </c>
      <c r="AA27">
        <v>1.1119696023539125</v>
      </c>
      <c r="AI27">
        <v>56688.6</v>
      </c>
      <c r="AJ27">
        <v>1.1119696023539125</v>
      </c>
    </row>
    <row r="28" spans="2:38" x14ac:dyDescent="0.25">
      <c r="B28">
        <v>47064</v>
      </c>
      <c r="C28">
        <v>71599</v>
      </c>
      <c r="D28">
        <v>8877</v>
      </c>
      <c r="E28">
        <v>18450</v>
      </c>
      <c r="F28">
        <v>38943</v>
      </c>
      <c r="H28">
        <v>90482</v>
      </c>
      <c r="J28">
        <f t="shared" si="0"/>
        <v>36986.6</v>
      </c>
      <c r="K28">
        <f t="shared" si="1"/>
        <v>2.4463454332109467</v>
      </c>
      <c r="L28">
        <f t="shared" si="2"/>
        <v>71599</v>
      </c>
      <c r="M28">
        <f t="shared" si="3"/>
        <v>8877</v>
      </c>
      <c r="N28">
        <f t="shared" si="4"/>
        <v>36986.6</v>
      </c>
      <c r="O28">
        <f t="shared" si="5"/>
        <v>62722</v>
      </c>
      <c r="Q28">
        <v>3152</v>
      </c>
      <c r="R28">
        <v>2118</v>
      </c>
      <c r="T28">
        <v>-2152</v>
      </c>
      <c r="U28">
        <v>-46.400000000001455</v>
      </c>
      <c r="W28">
        <v>5604.4</v>
      </c>
      <c r="X28">
        <v>893.59999999999991</v>
      </c>
      <c r="AD28">
        <v>36986.6</v>
      </c>
      <c r="AE28">
        <v>2.4463454332109467</v>
      </c>
      <c r="AK28">
        <v>36986.6</v>
      </c>
      <c r="AL28">
        <v>2.4463454332109467</v>
      </c>
    </row>
    <row r="29" spans="2:38" x14ac:dyDescent="0.25">
      <c r="B29">
        <v>102467</v>
      </c>
      <c r="C29">
        <v>113863</v>
      </c>
      <c r="D29">
        <v>87019</v>
      </c>
      <c r="E29">
        <v>83645</v>
      </c>
      <c r="F29">
        <v>70439</v>
      </c>
      <c r="H29">
        <v>142989</v>
      </c>
      <c r="J29">
        <f t="shared" si="0"/>
        <v>91486.6</v>
      </c>
      <c r="K29">
        <f t="shared" si="1"/>
        <v>1.5629502025433233</v>
      </c>
      <c r="L29">
        <f t="shared" si="2"/>
        <v>113863</v>
      </c>
      <c r="M29">
        <f t="shared" si="3"/>
        <v>70439</v>
      </c>
      <c r="N29">
        <f t="shared" si="4"/>
        <v>91486.6</v>
      </c>
      <c r="O29">
        <f t="shared" si="5"/>
        <v>43424</v>
      </c>
      <c r="Q29">
        <v>9411</v>
      </c>
      <c r="R29">
        <v>2195</v>
      </c>
      <c r="T29">
        <v>1057</v>
      </c>
      <c r="U29">
        <v>563</v>
      </c>
      <c r="W29">
        <v>6056.2</v>
      </c>
      <c r="X29">
        <v>974.2</v>
      </c>
      <c r="AB29">
        <v>91486.6</v>
      </c>
      <c r="AC29">
        <v>1.5629502025433233</v>
      </c>
      <c r="AK29">
        <v>91486.6</v>
      </c>
      <c r="AL29">
        <v>1.5629502025433233</v>
      </c>
    </row>
    <row r="30" spans="2:38" x14ac:dyDescent="0.25">
      <c r="B30">
        <v>17503</v>
      </c>
      <c r="C30">
        <v>103461</v>
      </c>
      <c r="D30">
        <v>84747</v>
      </c>
      <c r="E30">
        <v>62264</v>
      </c>
      <c r="F30">
        <v>79726</v>
      </c>
      <c r="H30">
        <v>92544</v>
      </c>
      <c r="J30">
        <f t="shared" si="0"/>
        <v>69540.2</v>
      </c>
      <c r="K30">
        <f t="shared" si="1"/>
        <v>1.3307985884423685</v>
      </c>
      <c r="L30">
        <f t="shared" si="2"/>
        <v>103461</v>
      </c>
      <c r="M30">
        <f t="shared" si="3"/>
        <v>17503</v>
      </c>
      <c r="N30">
        <f t="shared" si="4"/>
        <v>69540.2</v>
      </c>
      <c r="O30">
        <f t="shared" si="5"/>
        <v>85958</v>
      </c>
      <c r="Q30">
        <v>1647</v>
      </c>
      <c r="R30">
        <v>-444</v>
      </c>
      <c r="T30">
        <v>1275.1999999999971</v>
      </c>
      <c r="U30">
        <v>-678.19999999999709</v>
      </c>
      <c r="W30">
        <v>1850.8</v>
      </c>
      <c r="X30">
        <v>757.8</v>
      </c>
      <c r="AB30">
        <v>69540.2</v>
      </c>
      <c r="AC30">
        <v>1.3307985884423685</v>
      </c>
      <c r="AK30">
        <v>69540.2</v>
      </c>
      <c r="AL30">
        <v>1.3307985884423685</v>
      </c>
    </row>
    <row r="31" spans="2:38" x14ac:dyDescent="0.25">
      <c r="B31">
        <v>110099</v>
      </c>
      <c r="C31">
        <v>60102</v>
      </c>
      <c r="D31">
        <v>58094</v>
      </c>
      <c r="E31">
        <v>78807</v>
      </c>
      <c r="F31">
        <v>110010</v>
      </c>
      <c r="H31">
        <v>94577</v>
      </c>
      <c r="J31">
        <f t="shared" si="0"/>
        <v>83422.399999999994</v>
      </c>
      <c r="K31">
        <f t="shared" si="1"/>
        <v>1.1337122883062583</v>
      </c>
      <c r="L31">
        <f t="shared" si="2"/>
        <v>110099</v>
      </c>
      <c r="M31">
        <f t="shared" si="3"/>
        <v>58094</v>
      </c>
      <c r="N31">
        <f t="shared" si="4"/>
        <v>83422.399999999994</v>
      </c>
      <c r="O31">
        <f t="shared" si="5"/>
        <v>52005</v>
      </c>
      <c r="Q31">
        <v>-7882</v>
      </c>
      <c r="R31">
        <v>917</v>
      </c>
      <c r="T31">
        <v>3767.5999999999913</v>
      </c>
      <c r="U31">
        <v>123.39999999999418</v>
      </c>
      <c r="W31">
        <v>14574.800000000001</v>
      </c>
      <c r="X31">
        <v>1285.8</v>
      </c>
      <c r="AB31">
        <v>83422.399999999994</v>
      </c>
      <c r="AC31">
        <v>1.1337122883062583</v>
      </c>
      <c r="AI31">
        <v>83422.399999999994</v>
      </c>
      <c r="AJ31">
        <v>1.1337122883062583</v>
      </c>
    </row>
    <row r="32" spans="2:38" x14ac:dyDescent="0.25">
      <c r="B32">
        <v>34018</v>
      </c>
      <c r="C32">
        <v>118703</v>
      </c>
      <c r="D32">
        <v>50397</v>
      </c>
      <c r="E32">
        <v>55452</v>
      </c>
      <c r="F32">
        <v>74680</v>
      </c>
      <c r="H32">
        <v>114756</v>
      </c>
      <c r="J32">
        <f t="shared" si="0"/>
        <v>66650</v>
      </c>
      <c r="K32">
        <f t="shared" si="1"/>
        <v>1.7217704426106526</v>
      </c>
      <c r="L32">
        <f t="shared" si="2"/>
        <v>118703</v>
      </c>
      <c r="M32">
        <f t="shared" si="3"/>
        <v>34018</v>
      </c>
      <c r="N32">
        <f t="shared" si="4"/>
        <v>66650</v>
      </c>
      <c r="O32">
        <f t="shared" si="5"/>
        <v>84685</v>
      </c>
      <c r="Q32">
        <v>-7875</v>
      </c>
      <c r="R32">
        <v>-13</v>
      </c>
      <c r="T32">
        <v>-6682.6000000000058</v>
      </c>
      <c r="U32">
        <v>92.600000000005821</v>
      </c>
      <c r="W32">
        <v>8014.2</v>
      </c>
      <c r="X32">
        <v>747</v>
      </c>
      <c r="AF32">
        <v>66650</v>
      </c>
      <c r="AG32">
        <v>1.7217704426106526</v>
      </c>
      <c r="AK32">
        <v>66650</v>
      </c>
      <c r="AL32">
        <v>1.7217704426106526</v>
      </c>
    </row>
    <row r="33" spans="2:38" x14ac:dyDescent="0.25">
      <c r="B33">
        <v>69003</v>
      </c>
      <c r="C33">
        <v>28124</v>
      </c>
      <c r="D33">
        <v>71098</v>
      </c>
      <c r="E33">
        <v>61234</v>
      </c>
      <c r="F33">
        <v>64093</v>
      </c>
      <c r="H33">
        <v>89267</v>
      </c>
      <c r="J33">
        <f t="shared" si="0"/>
        <v>58710.400000000001</v>
      </c>
      <c r="K33">
        <f t="shared" si="1"/>
        <v>1.5204631547391945</v>
      </c>
      <c r="L33">
        <f t="shared" si="2"/>
        <v>71098</v>
      </c>
      <c r="M33">
        <f t="shared" si="3"/>
        <v>28124</v>
      </c>
      <c r="N33">
        <f t="shared" si="4"/>
        <v>58710.400000000001</v>
      </c>
      <c r="O33">
        <f t="shared" si="5"/>
        <v>42974</v>
      </c>
      <c r="Q33">
        <v>5627</v>
      </c>
      <c r="R33">
        <v>-2072</v>
      </c>
      <c r="T33">
        <v>5180.8000000000029</v>
      </c>
      <c r="U33">
        <v>142</v>
      </c>
      <c r="W33">
        <v>7353.5999999999995</v>
      </c>
      <c r="X33">
        <v>385.59999999999997</v>
      </c>
      <c r="AD33">
        <v>58710.400000000001</v>
      </c>
      <c r="AE33">
        <v>1.5204631547391945</v>
      </c>
      <c r="AK33">
        <v>58710.400000000001</v>
      </c>
      <c r="AL33">
        <v>1.5204631547391945</v>
      </c>
    </row>
    <row r="34" spans="2:38" x14ac:dyDescent="0.25">
      <c r="B34">
        <v>33318</v>
      </c>
      <c r="C34">
        <v>50967</v>
      </c>
      <c r="D34">
        <v>15033</v>
      </c>
      <c r="E34">
        <v>120136</v>
      </c>
      <c r="F34">
        <v>45615</v>
      </c>
      <c r="H34">
        <v>84295</v>
      </c>
      <c r="J34">
        <f t="shared" ref="J34:J65" si="6">AVERAGE(B34:F34)</f>
        <v>53013.8</v>
      </c>
      <c r="K34">
        <f t="shared" ref="K34:K65" si="7">H34/J34</f>
        <v>1.5900576830938358</v>
      </c>
      <c r="L34">
        <f t="shared" ref="L34:L65" si="8">MAX(B34:F34)</f>
        <v>120136</v>
      </c>
      <c r="M34">
        <f t="shared" ref="M34:M65" si="9">MIN(B34:F34)</f>
        <v>15033</v>
      </c>
      <c r="N34">
        <f t="shared" ref="N34:N65" si="10">AVERAGE(B34:F34)</f>
        <v>53013.8</v>
      </c>
      <c r="O34">
        <f t="shared" ref="O34:O65" si="11">L34-M34</f>
        <v>105103</v>
      </c>
      <c r="Q34">
        <v>-7832</v>
      </c>
      <c r="R34">
        <v>36</v>
      </c>
      <c r="T34">
        <v>7922</v>
      </c>
      <c r="U34">
        <v>-372.19999999999709</v>
      </c>
      <c r="W34">
        <v>7922</v>
      </c>
      <c r="X34">
        <v>440.99999999999994</v>
      </c>
      <c r="AD34">
        <v>53013.8</v>
      </c>
      <c r="AE34">
        <v>1.5900576830938358</v>
      </c>
      <c r="AK34">
        <v>53013.8</v>
      </c>
      <c r="AL34">
        <v>1.5900576830938358</v>
      </c>
    </row>
    <row r="35" spans="2:38" x14ac:dyDescent="0.25">
      <c r="B35">
        <v>53376</v>
      </c>
      <c r="C35">
        <v>44881</v>
      </c>
      <c r="D35">
        <v>88659</v>
      </c>
      <c r="E35">
        <v>100189</v>
      </c>
      <c r="F35">
        <v>10367</v>
      </c>
      <c r="H35">
        <v>127117</v>
      </c>
      <c r="J35">
        <f t="shared" si="6"/>
        <v>59494.400000000001</v>
      </c>
      <c r="K35">
        <f t="shared" si="7"/>
        <v>2.1366212618330462</v>
      </c>
      <c r="L35">
        <f t="shared" si="8"/>
        <v>100189</v>
      </c>
      <c r="M35">
        <f t="shared" si="9"/>
        <v>10367</v>
      </c>
      <c r="N35">
        <f t="shared" si="10"/>
        <v>59494.400000000001</v>
      </c>
      <c r="O35">
        <f t="shared" si="11"/>
        <v>89822</v>
      </c>
      <c r="Q35">
        <v>9529</v>
      </c>
      <c r="R35">
        <v>-755</v>
      </c>
      <c r="T35">
        <v>651.20000000000437</v>
      </c>
      <c r="U35">
        <v>305.80000000000291</v>
      </c>
      <c r="W35">
        <v>3063.2000000000003</v>
      </c>
      <c r="X35">
        <v>381.8</v>
      </c>
      <c r="AD35">
        <v>59494.400000000001</v>
      </c>
      <c r="AE35">
        <v>2.1366212618330462</v>
      </c>
      <c r="AK35">
        <v>59494.400000000001</v>
      </c>
      <c r="AL35">
        <v>2.1366212618330462</v>
      </c>
    </row>
    <row r="36" spans="2:38" x14ac:dyDescent="0.25">
      <c r="B36">
        <v>19991</v>
      </c>
      <c r="C36">
        <v>109354</v>
      </c>
      <c r="D36">
        <v>8192</v>
      </c>
      <c r="E36">
        <v>42619</v>
      </c>
      <c r="F36">
        <v>108259</v>
      </c>
      <c r="H36">
        <v>61504</v>
      </c>
      <c r="J36">
        <f t="shared" si="6"/>
        <v>57683</v>
      </c>
      <c r="K36">
        <f t="shared" si="7"/>
        <v>1.0662413536050483</v>
      </c>
      <c r="L36">
        <f t="shared" si="8"/>
        <v>109354</v>
      </c>
      <c r="M36">
        <f t="shared" si="9"/>
        <v>8192</v>
      </c>
      <c r="N36">
        <f t="shared" si="10"/>
        <v>57683</v>
      </c>
      <c r="O36">
        <f t="shared" si="11"/>
        <v>101162</v>
      </c>
      <c r="Q36">
        <v>-980</v>
      </c>
      <c r="R36">
        <v>-738</v>
      </c>
      <c r="T36">
        <v>1693.4000000000015</v>
      </c>
      <c r="U36">
        <v>541</v>
      </c>
      <c r="W36">
        <v>4791.8</v>
      </c>
      <c r="X36">
        <v>883.80000000000007</v>
      </c>
      <c r="Z36">
        <v>57683</v>
      </c>
      <c r="AA36">
        <v>1.0662413536050483</v>
      </c>
      <c r="AI36">
        <v>57683</v>
      </c>
      <c r="AJ36">
        <v>1.0662413536050483</v>
      </c>
    </row>
    <row r="37" spans="2:38" x14ac:dyDescent="0.25">
      <c r="B37">
        <v>70964</v>
      </c>
      <c r="C37">
        <v>3877</v>
      </c>
      <c r="D37">
        <v>17877</v>
      </c>
      <c r="E37">
        <v>99029</v>
      </c>
      <c r="F37">
        <v>84716</v>
      </c>
      <c r="H37">
        <v>97187</v>
      </c>
      <c r="J37">
        <f t="shared" si="6"/>
        <v>55292.6</v>
      </c>
      <c r="K37">
        <f t="shared" si="7"/>
        <v>1.7576854768992596</v>
      </c>
      <c r="L37">
        <f t="shared" si="8"/>
        <v>99029</v>
      </c>
      <c r="M37">
        <f t="shared" si="9"/>
        <v>3877</v>
      </c>
      <c r="N37">
        <f t="shared" si="10"/>
        <v>55292.6</v>
      </c>
      <c r="O37">
        <f t="shared" si="11"/>
        <v>95152</v>
      </c>
      <c r="Q37">
        <v>2477</v>
      </c>
      <c r="R37">
        <v>-323</v>
      </c>
      <c r="T37">
        <v>-1976.2000000000044</v>
      </c>
      <c r="U37">
        <v>733</v>
      </c>
      <c r="W37">
        <v>2632.6</v>
      </c>
      <c r="X37">
        <v>936.2</v>
      </c>
      <c r="AD37">
        <v>55292.6</v>
      </c>
      <c r="AE37">
        <v>1.7576854768992596</v>
      </c>
      <c r="AK37">
        <v>55292.6</v>
      </c>
      <c r="AL37">
        <v>1.7576854768992596</v>
      </c>
    </row>
    <row r="38" spans="2:38" x14ac:dyDescent="0.25">
      <c r="B38">
        <v>24285</v>
      </c>
      <c r="C38">
        <v>90595</v>
      </c>
      <c r="D38">
        <v>56593</v>
      </c>
      <c r="E38">
        <v>49185</v>
      </c>
      <c r="F38">
        <v>54598</v>
      </c>
      <c r="H38">
        <v>83046</v>
      </c>
      <c r="J38">
        <f t="shared" si="6"/>
        <v>55051.199999999997</v>
      </c>
      <c r="K38">
        <f t="shared" si="7"/>
        <v>1.5085229749760225</v>
      </c>
      <c r="L38">
        <f t="shared" si="8"/>
        <v>90595</v>
      </c>
      <c r="M38">
        <f t="shared" si="9"/>
        <v>24285</v>
      </c>
      <c r="N38">
        <f t="shared" si="10"/>
        <v>55051.199999999997</v>
      </c>
      <c r="O38">
        <f t="shared" si="11"/>
        <v>66310</v>
      </c>
      <c r="Q38">
        <v>5064</v>
      </c>
      <c r="R38">
        <v>2264</v>
      </c>
      <c r="T38">
        <v>1866</v>
      </c>
      <c r="U38">
        <v>-104.80000000000291</v>
      </c>
      <c r="W38">
        <v>6131.2</v>
      </c>
      <c r="X38">
        <v>104.80000000000001</v>
      </c>
      <c r="Z38">
        <v>55051.199999999997</v>
      </c>
      <c r="AA38">
        <v>1.5085229749760225</v>
      </c>
      <c r="AK38">
        <v>55051.199999999997</v>
      </c>
      <c r="AL38">
        <v>1.5085229749760225</v>
      </c>
    </row>
    <row r="39" spans="2:38" x14ac:dyDescent="0.25">
      <c r="B39">
        <v>10219</v>
      </c>
      <c r="C39">
        <v>62439</v>
      </c>
      <c r="D39">
        <v>112382</v>
      </c>
      <c r="E39">
        <v>92457</v>
      </c>
      <c r="F39">
        <v>4120</v>
      </c>
      <c r="H39">
        <v>60436</v>
      </c>
      <c r="J39">
        <f t="shared" si="6"/>
        <v>56323.4</v>
      </c>
      <c r="K39">
        <f t="shared" si="7"/>
        <v>1.0730176090221826</v>
      </c>
      <c r="L39">
        <f t="shared" si="8"/>
        <v>112382</v>
      </c>
      <c r="M39">
        <f t="shared" si="9"/>
        <v>4120</v>
      </c>
      <c r="N39">
        <f t="shared" si="10"/>
        <v>56323.4</v>
      </c>
      <c r="O39">
        <f t="shared" si="11"/>
        <v>108262</v>
      </c>
      <c r="Q39">
        <v>-8075</v>
      </c>
      <c r="R39">
        <v>0</v>
      </c>
      <c r="T39">
        <v>-5152</v>
      </c>
      <c r="U39">
        <v>112</v>
      </c>
      <c r="W39">
        <v>7374.4000000000015</v>
      </c>
      <c r="X39">
        <v>197.60000000000002</v>
      </c>
      <c r="AB39">
        <v>56323.4</v>
      </c>
      <c r="AC39">
        <v>1.0730176090221826</v>
      </c>
      <c r="AI39">
        <v>56323.4</v>
      </c>
      <c r="AJ39">
        <v>1.0730176090221826</v>
      </c>
    </row>
    <row r="40" spans="2:38" x14ac:dyDescent="0.25">
      <c r="B40">
        <v>64331</v>
      </c>
      <c r="C40">
        <v>43625</v>
      </c>
      <c r="D40">
        <v>81366</v>
      </c>
      <c r="E40">
        <v>17729</v>
      </c>
      <c r="F40">
        <v>71878</v>
      </c>
      <c r="H40">
        <v>87227</v>
      </c>
      <c r="J40">
        <f t="shared" si="6"/>
        <v>55785.8</v>
      </c>
      <c r="K40">
        <f t="shared" si="7"/>
        <v>1.5636057921549928</v>
      </c>
      <c r="L40">
        <f t="shared" si="8"/>
        <v>81366</v>
      </c>
      <c r="M40">
        <f t="shared" si="9"/>
        <v>17729</v>
      </c>
      <c r="N40">
        <f t="shared" si="10"/>
        <v>55785.8</v>
      </c>
      <c r="O40">
        <f t="shared" si="11"/>
        <v>63637</v>
      </c>
      <c r="Q40">
        <v>9983</v>
      </c>
      <c r="R40">
        <v>-443</v>
      </c>
      <c r="T40">
        <v>1419.8000000000029</v>
      </c>
      <c r="U40">
        <v>-326.19999999999709</v>
      </c>
      <c r="W40">
        <v>5232.2000000000007</v>
      </c>
      <c r="X40">
        <v>339</v>
      </c>
      <c r="Z40">
        <v>55785.8</v>
      </c>
      <c r="AA40">
        <v>1.5636057921549928</v>
      </c>
      <c r="AK40">
        <v>55785.8</v>
      </c>
      <c r="AL40">
        <v>1.5636057921549928</v>
      </c>
    </row>
    <row r="41" spans="2:38" x14ac:dyDescent="0.25">
      <c r="B41">
        <v>95524</v>
      </c>
      <c r="C41">
        <v>85377</v>
      </c>
      <c r="D41">
        <v>99870</v>
      </c>
      <c r="E41">
        <v>64315</v>
      </c>
      <c r="F41">
        <v>101048</v>
      </c>
      <c r="H41">
        <v>118186</v>
      </c>
      <c r="J41">
        <f t="shared" si="6"/>
        <v>89226.8</v>
      </c>
      <c r="K41">
        <f t="shared" si="7"/>
        <v>1.3245571958200899</v>
      </c>
      <c r="L41">
        <f t="shared" si="8"/>
        <v>101048</v>
      </c>
      <c r="M41">
        <f t="shared" si="9"/>
        <v>64315</v>
      </c>
      <c r="N41">
        <f t="shared" si="10"/>
        <v>89226.8</v>
      </c>
      <c r="O41">
        <f t="shared" si="11"/>
        <v>36733</v>
      </c>
      <c r="Q41">
        <v>-5060</v>
      </c>
      <c r="R41">
        <v>195</v>
      </c>
      <c r="T41">
        <v>-4007.1999999999971</v>
      </c>
      <c r="U41">
        <v>-68.599999999991269</v>
      </c>
      <c r="W41">
        <v>5460</v>
      </c>
      <c r="X41">
        <v>566.59999999999991</v>
      </c>
      <c r="AB41">
        <v>89226.8</v>
      </c>
      <c r="AC41">
        <v>1.3245571958200899</v>
      </c>
      <c r="AI41">
        <v>89226.8</v>
      </c>
      <c r="AJ41">
        <v>1.3245571958200899</v>
      </c>
    </row>
    <row r="42" spans="2:38" x14ac:dyDescent="0.25">
      <c r="B42">
        <v>107259</v>
      </c>
      <c r="C42">
        <v>62304</v>
      </c>
      <c r="D42">
        <v>11070</v>
      </c>
      <c r="E42">
        <v>119497</v>
      </c>
      <c r="F42">
        <v>74954</v>
      </c>
      <c r="H42">
        <v>84086</v>
      </c>
      <c r="J42">
        <f t="shared" si="6"/>
        <v>75016.800000000003</v>
      </c>
      <c r="K42">
        <f t="shared" si="7"/>
        <v>1.1208955860553902</v>
      </c>
      <c r="L42">
        <f t="shared" si="8"/>
        <v>119497</v>
      </c>
      <c r="M42">
        <f t="shared" si="9"/>
        <v>11070</v>
      </c>
      <c r="N42">
        <f t="shared" si="10"/>
        <v>75016.800000000003</v>
      </c>
      <c r="O42">
        <f t="shared" si="11"/>
        <v>108427</v>
      </c>
      <c r="Q42">
        <v>-1891</v>
      </c>
      <c r="R42">
        <v>-2219</v>
      </c>
      <c r="T42">
        <v>2053.1999999999971</v>
      </c>
      <c r="U42">
        <v>440</v>
      </c>
      <c r="W42">
        <v>5840.4</v>
      </c>
      <c r="X42">
        <v>712.8</v>
      </c>
      <c r="AB42">
        <v>75016.800000000003</v>
      </c>
      <c r="AC42">
        <v>1.1208955860553902</v>
      </c>
      <c r="AI42">
        <v>75016.800000000003</v>
      </c>
      <c r="AJ42">
        <v>1.1208955860553902</v>
      </c>
    </row>
    <row r="43" spans="2:38" x14ac:dyDescent="0.25">
      <c r="B43">
        <v>81522</v>
      </c>
      <c r="C43">
        <v>114347</v>
      </c>
      <c r="D43">
        <v>97088</v>
      </c>
      <c r="E43">
        <v>57178</v>
      </c>
      <c r="F43">
        <v>69048</v>
      </c>
      <c r="H43">
        <v>117786</v>
      </c>
      <c r="J43">
        <f t="shared" si="6"/>
        <v>83836.600000000006</v>
      </c>
      <c r="K43">
        <f t="shared" si="7"/>
        <v>1.404947242612415</v>
      </c>
      <c r="L43">
        <f t="shared" si="8"/>
        <v>114347</v>
      </c>
      <c r="M43">
        <f t="shared" si="9"/>
        <v>57178</v>
      </c>
      <c r="N43">
        <f t="shared" si="10"/>
        <v>83836.600000000006</v>
      </c>
      <c r="O43">
        <f t="shared" si="11"/>
        <v>57169</v>
      </c>
      <c r="Q43">
        <v>-3492</v>
      </c>
      <c r="R43">
        <v>-1445</v>
      </c>
      <c r="T43">
        <v>1721.8000000000029</v>
      </c>
      <c r="U43">
        <v>32</v>
      </c>
      <c r="W43">
        <v>6062.2</v>
      </c>
      <c r="X43">
        <v>287.60000000000002</v>
      </c>
      <c r="AB43">
        <v>83836.600000000006</v>
      </c>
      <c r="AC43">
        <v>1.404947242612415</v>
      </c>
      <c r="AK43">
        <v>83836.600000000006</v>
      </c>
      <c r="AL43">
        <v>1.404947242612415</v>
      </c>
    </row>
    <row r="44" spans="2:38" x14ac:dyDescent="0.25">
      <c r="B44">
        <v>29829</v>
      </c>
      <c r="C44">
        <v>42237</v>
      </c>
      <c r="D44">
        <v>2573</v>
      </c>
      <c r="E44">
        <v>99716</v>
      </c>
      <c r="F44">
        <v>91044</v>
      </c>
      <c r="H44">
        <v>98292</v>
      </c>
      <c r="J44">
        <f t="shared" si="6"/>
        <v>53079.8</v>
      </c>
      <c r="K44">
        <f t="shared" si="7"/>
        <v>1.8517778891405015</v>
      </c>
      <c r="L44">
        <f t="shared" si="8"/>
        <v>99716</v>
      </c>
      <c r="M44">
        <f t="shared" si="9"/>
        <v>2573</v>
      </c>
      <c r="N44">
        <f t="shared" si="10"/>
        <v>53079.8</v>
      </c>
      <c r="O44">
        <f t="shared" si="11"/>
        <v>97143</v>
      </c>
      <c r="Q44">
        <v>-4167</v>
      </c>
      <c r="R44">
        <v>0</v>
      </c>
      <c r="T44">
        <v>6684.2000000000044</v>
      </c>
      <c r="U44">
        <v>390.60000000000582</v>
      </c>
      <c r="W44">
        <v>6684.2000000000007</v>
      </c>
      <c r="X44">
        <v>877</v>
      </c>
      <c r="AD44">
        <v>53079.8</v>
      </c>
      <c r="AE44">
        <v>1.8517778891405015</v>
      </c>
      <c r="AK44">
        <v>53079.8</v>
      </c>
      <c r="AL44">
        <v>1.8517778891405015</v>
      </c>
    </row>
    <row r="45" spans="2:38" x14ac:dyDescent="0.25">
      <c r="B45">
        <v>114775</v>
      </c>
      <c r="C45">
        <v>107004</v>
      </c>
      <c r="D45">
        <v>63342</v>
      </c>
      <c r="E45">
        <v>68712</v>
      </c>
      <c r="F45">
        <v>119816</v>
      </c>
      <c r="H45">
        <v>115567</v>
      </c>
      <c r="J45">
        <f t="shared" si="6"/>
        <v>94729.8</v>
      </c>
      <c r="K45">
        <f t="shared" si="7"/>
        <v>1.2199645729221427</v>
      </c>
      <c r="L45">
        <f t="shared" si="8"/>
        <v>119816</v>
      </c>
      <c r="M45">
        <f t="shared" si="9"/>
        <v>63342</v>
      </c>
      <c r="N45">
        <f t="shared" si="10"/>
        <v>94729.8</v>
      </c>
      <c r="O45">
        <f t="shared" si="11"/>
        <v>56474</v>
      </c>
      <c r="Q45">
        <v>-13829</v>
      </c>
      <c r="R45">
        <v>-167</v>
      </c>
      <c r="T45">
        <v>3882</v>
      </c>
      <c r="U45">
        <v>-226</v>
      </c>
      <c r="W45">
        <v>5377.2</v>
      </c>
      <c r="X45">
        <v>826</v>
      </c>
      <c r="AB45">
        <v>94729.8</v>
      </c>
      <c r="AC45">
        <v>1.2199645729221427</v>
      </c>
      <c r="AI45">
        <v>94729.8</v>
      </c>
      <c r="AJ45">
        <v>1.2199645729221427</v>
      </c>
    </row>
    <row r="46" spans="2:38" x14ac:dyDescent="0.25">
      <c r="B46">
        <v>92374</v>
      </c>
      <c r="C46">
        <v>32979</v>
      </c>
      <c r="D46">
        <v>92937</v>
      </c>
      <c r="E46">
        <v>65063</v>
      </c>
      <c r="F46">
        <v>62774</v>
      </c>
      <c r="H46">
        <v>134012</v>
      </c>
      <c r="J46">
        <f t="shared" si="6"/>
        <v>69225.399999999994</v>
      </c>
      <c r="K46">
        <f t="shared" si="7"/>
        <v>1.9358790270623212</v>
      </c>
      <c r="L46">
        <f t="shared" si="8"/>
        <v>92937</v>
      </c>
      <c r="M46">
        <f t="shared" si="9"/>
        <v>32979</v>
      </c>
      <c r="N46">
        <f t="shared" si="10"/>
        <v>69225.399999999994</v>
      </c>
      <c r="O46">
        <f t="shared" si="11"/>
        <v>59958</v>
      </c>
      <c r="Q46">
        <v>-1534</v>
      </c>
      <c r="R46">
        <v>0</v>
      </c>
      <c r="T46">
        <v>-6247.4000000000087</v>
      </c>
      <c r="U46">
        <v>-158.40000000000873</v>
      </c>
      <c r="W46">
        <v>7161.7999999999993</v>
      </c>
      <c r="X46">
        <v>158.4</v>
      </c>
      <c r="AF46">
        <v>69225.399999999994</v>
      </c>
      <c r="AG46">
        <v>1.9358790270623212</v>
      </c>
      <c r="AK46">
        <v>69225.399999999994</v>
      </c>
      <c r="AL46">
        <v>1.9358790270623212</v>
      </c>
    </row>
    <row r="47" spans="2:38" x14ac:dyDescent="0.25">
      <c r="B47">
        <v>114726</v>
      </c>
      <c r="C47">
        <v>89086</v>
      </c>
      <c r="D47">
        <v>109212</v>
      </c>
      <c r="E47">
        <v>39836</v>
      </c>
      <c r="F47">
        <v>47060</v>
      </c>
      <c r="H47">
        <v>125009</v>
      </c>
      <c r="J47">
        <f t="shared" si="6"/>
        <v>79984</v>
      </c>
      <c r="K47">
        <f t="shared" si="7"/>
        <v>1.5629250850170033</v>
      </c>
      <c r="L47">
        <f t="shared" si="8"/>
        <v>114726</v>
      </c>
      <c r="M47">
        <f t="shared" si="9"/>
        <v>39836</v>
      </c>
      <c r="N47">
        <f t="shared" si="10"/>
        <v>79984</v>
      </c>
      <c r="O47">
        <f t="shared" si="11"/>
        <v>74890</v>
      </c>
      <c r="Q47">
        <v>533</v>
      </c>
      <c r="R47">
        <v>-232</v>
      </c>
      <c r="T47">
        <v>-3606.8000000000029</v>
      </c>
      <c r="U47">
        <v>-385.39999999999418</v>
      </c>
      <c r="W47">
        <v>5975.6</v>
      </c>
      <c r="X47">
        <v>388.20000000000005</v>
      </c>
      <c r="AB47">
        <v>79984</v>
      </c>
      <c r="AC47">
        <v>1.5629250850170033</v>
      </c>
      <c r="AK47">
        <v>79984</v>
      </c>
      <c r="AL47">
        <v>1.5629250850170033</v>
      </c>
    </row>
    <row r="48" spans="2:38" x14ac:dyDescent="0.25">
      <c r="B48">
        <v>86328</v>
      </c>
      <c r="C48">
        <v>72506</v>
      </c>
      <c r="D48">
        <v>69248</v>
      </c>
      <c r="E48">
        <v>48136</v>
      </c>
      <c r="F48">
        <v>20598</v>
      </c>
      <c r="H48">
        <v>98545</v>
      </c>
      <c r="J48">
        <f t="shared" si="6"/>
        <v>59363.199999999997</v>
      </c>
      <c r="K48">
        <f t="shared" si="7"/>
        <v>1.6600351733060212</v>
      </c>
      <c r="L48">
        <f t="shared" si="8"/>
        <v>86328</v>
      </c>
      <c r="M48">
        <f t="shared" si="9"/>
        <v>20598</v>
      </c>
      <c r="N48">
        <f t="shared" si="10"/>
        <v>59363.199999999997</v>
      </c>
      <c r="O48">
        <f t="shared" si="11"/>
        <v>65730</v>
      </c>
      <c r="Q48">
        <v>-3668</v>
      </c>
      <c r="R48">
        <v>197</v>
      </c>
      <c r="T48">
        <v>3226</v>
      </c>
      <c r="U48">
        <v>359.79999999999563</v>
      </c>
      <c r="W48">
        <v>7368</v>
      </c>
      <c r="X48">
        <v>1051</v>
      </c>
      <c r="AD48">
        <v>59363.199999999997</v>
      </c>
      <c r="AE48">
        <v>1.6600351733060212</v>
      </c>
      <c r="AK48">
        <v>59363.199999999997</v>
      </c>
      <c r="AL48">
        <v>1.6600351733060212</v>
      </c>
    </row>
    <row r="49" spans="2:38" x14ac:dyDescent="0.25">
      <c r="B49">
        <v>22486</v>
      </c>
      <c r="C49">
        <v>4378</v>
      </c>
      <c r="D49">
        <v>75781</v>
      </c>
      <c r="E49">
        <v>65017</v>
      </c>
      <c r="F49">
        <v>85160</v>
      </c>
      <c r="H49">
        <v>106830</v>
      </c>
      <c r="J49">
        <f t="shared" si="6"/>
        <v>50564.4</v>
      </c>
      <c r="K49">
        <f t="shared" si="7"/>
        <v>2.1127512637349599</v>
      </c>
      <c r="L49">
        <f t="shared" si="8"/>
        <v>85160</v>
      </c>
      <c r="M49">
        <f t="shared" si="9"/>
        <v>4378</v>
      </c>
      <c r="N49">
        <f t="shared" si="10"/>
        <v>50564.4</v>
      </c>
      <c r="O49">
        <f t="shared" si="11"/>
        <v>80782</v>
      </c>
      <c r="Q49">
        <v>3510</v>
      </c>
      <c r="R49">
        <v>1</v>
      </c>
      <c r="T49">
        <v>1020</v>
      </c>
      <c r="U49">
        <v>1225.4000000000015</v>
      </c>
      <c r="W49">
        <v>5821.6</v>
      </c>
      <c r="X49">
        <v>1573.8000000000002</v>
      </c>
      <c r="AD49">
        <v>50564.4</v>
      </c>
      <c r="AE49">
        <v>2.1127512637349599</v>
      </c>
      <c r="AK49">
        <v>50564.4</v>
      </c>
      <c r="AL49">
        <v>2.1127512637349599</v>
      </c>
    </row>
    <row r="50" spans="2:38" x14ac:dyDescent="0.25">
      <c r="B50">
        <v>81524</v>
      </c>
      <c r="C50">
        <v>80224</v>
      </c>
      <c r="D50">
        <v>84815</v>
      </c>
      <c r="E50">
        <v>23314</v>
      </c>
      <c r="F50">
        <v>28333</v>
      </c>
      <c r="H50">
        <v>90271</v>
      </c>
      <c r="J50">
        <f t="shared" si="6"/>
        <v>59642</v>
      </c>
      <c r="K50">
        <f t="shared" si="7"/>
        <v>1.5135475000838334</v>
      </c>
      <c r="L50">
        <f t="shared" si="8"/>
        <v>84815</v>
      </c>
      <c r="M50">
        <f t="shared" si="9"/>
        <v>23314</v>
      </c>
      <c r="N50">
        <f t="shared" si="10"/>
        <v>59642</v>
      </c>
      <c r="O50">
        <f t="shared" si="11"/>
        <v>61501</v>
      </c>
      <c r="Q50">
        <v>-8375</v>
      </c>
      <c r="R50">
        <v>-1095</v>
      </c>
      <c r="T50">
        <v>6924.1999999999971</v>
      </c>
      <c r="U50">
        <v>229.40000000000146</v>
      </c>
      <c r="W50">
        <v>10427.4</v>
      </c>
      <c r="X50">
        <v>459.4</v>
      </c>
      <c r="AD50">
        <v>59642</v>
      </c>
      <c r="AE50">
        <v>1.5135475000838334</v>
      </c>
      <c r="AK50">
        <v>59642</v>
      </c>
      <c r="AL50">
        <v>1.5135475000838334</v>
      </c>
    </row>
    <row r="51" spans="2:38" x14ac:dyDescent="0.25">
      <c r="B51">
        <v>53724</v>
      </c>
      <c r="C51">
        <v>98681</v>
      </c>
      <c r="D51">
        <v>77517</v>
      </c>
      <c r="E51">
        <v>30813</v>
      </c>
      <c r="F51">
        <v>117580</v>
      </c>
      <c r="H51">
        <v>123491</v>
      </c>
      <c r="J51">
        <f t="shared" si="6"/>
        <v>75663</v>
      </c>
      <c r="K51">
        <f t="shared" si="7"/>
        <v>1.6321187370313099</v>
      </c>
      <c r="L51">
        <f t="shared" si="8"/>
        <v>117580</v>
      </c>
      <c r="M51">
        <f t="shared" si="9"/>
        <v>30813</v>
      </c>
      <c r="N51">
        <f t="shared" si="10"/>
        <v>75663</v>
      </c>
      <c r="O51">
        <f t="shared" si="11"/>
        <v>86767</v>
      </c>
      <c r="Q51">
        <v>-6028</v>
      </c>
      <c r="R51">
        <v>78</v>
      </c>
      <c r="T51">
        <v>-351</v>
      </c>
      <c r="U51">
        <v>604.60000000000582</v>
      </c>
      <c r="W51">
        <v>4013.3999999999996</v>
      </c>
      <c r="X51">
        <v>660.6</v>
      </c>
      <c r="AF51">
        <v>75663</v>
      </c>
      <c r="AG51">
        <v>1.6321187370313099</v>
      </c>
      <c r="AK51">
        <v>75663</v>
      </c>
      <c r="AL51">
        <v>1.6321187370313099</v>
      </c>
    </row>
    <row r="52" spans="2:38" x14ac:dyDescent="0.25">
      <c r="B52">
        <v>26044</v>
      </c>
      <c r="C52">
        <v>65428</v>
      </c>
      <c r="D52">
        <v>121538</v>
      </c>
      <c r="E52">
        <v>113699</v>
      </c>
      <c r="F52">
        <v>102986</v>
      </c>
      <c r="H52">
        <v>107247</v>
      </c>
      <c r="J52">
        <f t="shared" si="6"/>
        <v>85939</v>
      </c>
      <c r="K52">
        <f t="shared" si="7"/>
        <v>1.2479433086258858</v>
      </c>
      <c r="L52">
        <f t="shared" si="8"/>
        <v>121538</v>
      </c>
      <c r="M52">
        <f t="shared" si="9"/>
        <v>26044</v>
      </c>
      <c r="N52">
        <f t="shared" si="10"/>
        <v>85939</v>
      </c>
      <c r="O52">
        <f t="shared" si="11"/>
        <v>95494</v>
      </c>
      <c r="Q52">
        <v>-6282</v>
      </c>
      <c r="R52">
        <v>200</v>
      </c>
      <c r="T52">
        <v>1979.1999999999971</v>
      </c>
      <c r="U52">
        <v>313.80000000000291</v>
      </c>
      <c r="W52">
        <v>5161.5999999999995</v>
      </c>
      <c r="X52">
        <v>539.4</v>
      </c>
      <c r="AB52">
        <v>85939</v>
      </c>
      <c r="AC52">
        <v>1.2479433086258858</v>
      </c>
      <c r="AK52">
        <v>85939</v>
      </c>
      <c r="AL52">
        <v>1.2479433086258858</v>
      </c>
    </row>
    <row r="53" spans="2:38" x14ac:dyDescent="0.25">
      <c r="B53">
        <v>84901</v>
      </c>
      <c r="C53">
        <v>61755</v>
      </c>
      <c r="D53">
        <v>59789</v>
      </c>
      <c r="E53">
        <v>78589</v>
      </c>
      <c r="F53">
        <v>89924</v>
      </c>
      <c r="H53">
        <v>78771</v>
      </c>
      <c r="J53">
        <f t="shared" si="6"/>
        <v>74991.600000000006</v>
      </c>
      <c r="K53">
        <f t="shared" si="7"/>
        <v>1.050397644536188</v>
      </c>
      <c r="L53">
        <f t="shared" si="8"/>
        <v>89924</v>
      </c>
      <c r="M53">
        <f t="shared" si="9"/>
        <v>59789</v>
      </c>
      <c r="N53">
        <f t="shared" si="10"/>
        <v>74991.600000000006</v>
      </c>
      <c r="O53">
        <f t="shared" si="11"/>
        <v>30135</v>
      </c>
      <c r="Q53">
        <v>-3393</v>
      </c>
      <c r="R53">
        <v>-1</v>
      </c>
      <c r="T53">
        <v>-579.59999999999127</v>
      </c>
      <c r="U53">
        <v>355.40000000000873</v>
      </c>
      <c r="W53">
        <v>5155.6000000000004</v>
      </c>
      <c r="X53">
        <v>557.40000000000009</v>
      </c>
      <c r="AB53">
        <v>74991.600000000006</v>
      </c>
      <c r="AC53">
        <v>1.050397644536188</v>
      </c>
      <c r="AI53">
        <v>74991.600000000006</v>
      </c>
      <c r="AJ53">
        <v>1.050397644536188</v>
      </c>
    </row>
    <row r="54" spans="2:38" x14ac:dyDescent="0.25">
      <c r="B54">
        <v>32690</v>
      </c>
      <c r="C54">
        <v>10515</v>
      </c>
      <c r="D54">
        <v>82855</v>
      </c>
      <c r="E54">
        <v>98110</v>
      </c>
      <c r="F54">
        <v>12599</v>
      </c>
      <c r="H54">
        <v>65772</v>
      </c>
      <c r="J54">
        <f t="shared" si="6"/>
        <v>47353.8</v>
      </c>
      <c r="K54">
        <f t="shared" si="7"/>
        <v>1.3889487221722439</v>
      </c>
      <c r="L54">
        <f t="shared" si="8"/>
        <v>98110</v>
      </c>
      <c r="M54">
        <f t="shared" si="9"/>
        <v>10515</v>
      </c>
      <c r="N54">
        <f t="shared" si="10"/>
        <v>47353.8</v>
      </c>
      <c r="O54">
        <f t="shared" si="11"/>
        <v>87595</v>
      </c>
      <c r="Q54">
        <v>5133</v>
      </c>
      <c r="R54">
        <v>168</v>
      </c>
      <c r="T54">
        <v>-2461.1999999999971</v>
      </c>
      <c r="U54">
        <v>-267.39999999999418</v>
      </c>
      <c r="W54">
        <v>7236</v>
      </c>
      <c r="X54">
        <v>363</v>
      </c>
      <c r="Z54">
        <v>47353.8</v>
      </c>
      <c r="AA54">
        <v>1.3889487221722439</v>
      </c>
      <c r="AK54">
        <v>47353.8</v>
      </c>
      <c r="AL54">
        <v>1.3889487221722439</v>
      </c>
    </row>
    <row r="55" spans="2:38" x14ac:dyDescent="0.25">
      <c r="B55">
        <v>18291</v>
      </c>
      <c r="C55">
        <v>114210</v>
      </c>
      <c r="D55">
        <v>87815</v>
      </c>
      <c r="E55">
        <v>119182</v>
      </c>
      <c r="F55">
        <v>30968</v>
      </c>
      <c r="H55">
        <v>117330</v>
      </c>
      <c r="J55">
        <f t="shared" si="6"/>
        <v>74093.2</v>
      </c>
      <c r="K55">
        <f t="shared" si="7"/>
        <v>1.5835461283896499</v>
      </c>
      <c r="L55">
        <f t="shared" si="8"/>
        <v>119182</v>
      </c>
      <c r="M55">
        <f t="shared" si="9"/>
        <v>18291</v>
      </c>
      <c r="N55">
        <f t="shared" si="10"/>
        <v>74093.2</v>
      </c>
      <c r="O55">
        <f t="shared" si="11"/>
        <v>100891</v>
      </c>
      <c r="Q55">
        <v>-381</v>
      </c>
      <c r="R55">
        <v>-33</v>
      </c>
      <c r="T55">
        <v>7968.3999999999942</v>
      </c>
      <c r="U55">
        <v>-208.60000000000582</v>
      </c>
      <c r="W55">
        <v>8188</v>
      </c>
      <c r="X55">
        <v>325</v>
      </c>
      <c r="AF55">
        <v>74093.2</v>
      </c>
      <c r="AG55">
        <v>1.5835461283896499</v>
      </c>
      <c r="AK55">
        <v>74093.2</v>
      </c>
      <c r="AL55">
        <v>1.5835461283896499</v>
      </c>
    </row>
    <row r="56" spans="2:38" x14ac:dyDescent="0.25">
      <c r="B56">
        <v>104322</v>
      </c>
      <c r="C56">
        <v>107688</v>
      </c>
      <c r="D56">
        <v>92593</v>
      </c>
      <c r="E56">
        <v>71207</v>
      </c>
      <c r="F56">
        <v>67175</v>
      </c>
      <c r="H56">
        <v>136895</v>
      </c>
      <c r="J56">
        <f t="shared" si="6"/>
        <v>88597</v>
      </c>
      <c r="K56">
        <f t="shared" si="7"/>
        <v>1.5451426120523268</v>
      </c>
      <c r="L56">
        <f t="shared" si="8"/>
        <v>107688</v>
      </c>
      <c r="M56">
        <f t="shared" si="9"/>
        <v>67175</v>
      </c>
      <c r="N56">
        <f t="shared" si="10"/>
        <v>88597</v>
      </c>
      <c r="O56">
        <f t="shared" si="11"/>
        <v>40513</v>
      </c>
      <c r="Q56">
        <v>-5785</v>
      </c>
      <c r="R56">
        <v>2165</v>
      </c>
      <c r="T56">
        <v>1586.8000000000029</v>
      </c>
      <c r="U56">
        <v>247</v>
      </c>
      <c r="W56">
        <v>5546.8</v>
      </c>
      <c r="X56">
        <v>247</v>
      </c>
      <c r="AF56">
        <v>88597</v>
      </c>
      <c r="AG56">
        <v>1.5451426120523268</v>
      </c>
      <c r="AK56">
        <v>88597</v>
      </c>
      <c r="AL56">
        <v>1.5451426120523268</v>
      </c>
    </row>
    <row r="57" spans="2:38" x14ac:dyDescent="0.25">
      <c r="B57">
        <v>105563</v>
      </c>
      <c r="C57">
        <v>35746</v>
      </c>
      <c r="D57">
        <v>66924</v>
      </c>
      <c r="E57">
        <v>68030</v>
      </c>
      <c r="F57">
        <v>74547</v>
      </c>
      <c r="H57">
        <v>106606</v>
      </c>
      <c r="J57">
        <f t="shared" si="6"/>
        <v>70162</v>
      </c>
      <c r="K57">
        <f t="shared" si="7"/>
        <v>1.5194264701690374</v>
      </c>
      <c r="L57">
        <f t="shared" si="8"/>
        <v>105563</v>
      </c>
      <c r="M57">
        <f t="shared" si="9"/>
        <v>35746</v>
      </c>
      <c r="N57">
        <f t="shared" si="10"/>
        <v>70162</v>
      </c>
      <c r="O57">
        <f t="shared" si="11"/>
        <v>69817</v>
      </c>
      <c r="Q57">
        <v>-2126</v>
      </c>
      <c r="R57">
        <v>329</v>
      </c>
      <c r="T57">
        <v>-3662.6000000000058</v>
      </c>
      <c r="U57">
        <v>-265.19999999999709</v>
      </c>
      <c r="W57">
        <v>4945.3999999999996</v>
      </c>
      <c r="X57">
        <v>408.00000000000006</v>
      </c>
      <c r="AB57">
        <v>70162</v>
      </c>
      <c r="AC57">
        <v>1.5194264701690374</v>
      </c>
      <c r="AK57">
        <v>70162</v>
      </c>
      <c r="AL57">
        <v>1.5194264701690374</v>
      </c>
    </row>
    <row r="58" spans="2:38" x14ac:dyDescent="0.25">
      <c r="B58">
        <v>63504</v>
      </c>
      <c r="C58">
        <v>89342</v>
      </c>
      <c r="D58">
        <v>38696</v>
      </c>
      <c r="E58">
        <v>74106</v>
      </c>
      <c r="F58">
        <v>32226</v>
      </c>
      <c r="H58">
        <v>99785</v>
      </c>
      <c r="J58">
        <f t="shared" si="6"/>
        <v>59574.8</v>
      </c>
      <c r="K58">
        <f t="shared" si="7"/>
        <v>1.6749531681180632</v>
      </c>
      <c r="L58">
        <f t="shared" si="8"/>
        <v>89342</v>
      </c>
      <c r="M58">
        <f t="shared" si="9"/>
        <v>32226</v>
      </c>
      <c r="N58">
        <f t="shared" si="10"/>
        <v>59574.8</v>
      </c>
      <c r="O58">
        <f t="shared" si="11"/>
        <v>57116</v>
      </c>
      <c r="Q58">
        <v>-2428</v>
      </c>
      <c r="R58">
        <v>-51</v>
      </c>
      <c r="T58">
        <v>-4311.3999999999942</v>
      </c>
      <c r="U58">
        <v>-214</v>
      </c>
      <c r="W58">
        <v>4827.3999999999996</v>
      </c>
      <c r="X58">
        <v>1336.8</v>
      </c>
      <c r="AF58">
        <v>59574.8</v>
      </c>
      <c r="AG58">
        <v>1.6749531681180632</v>
      </c>
      <c r="AK58">
        <v>59574.8</v>
      </c>
      <c r="AL58">
        <v>1.6749531681180632</v>
      </c>
    </row>
    <row r="59" spans="2:38" x14ac:dyDescent="0.25">
      <c r="B59">
        <v>89672</v>
      </c>
      <c r="C59">
        <v>55399</v>
      </c>
      <c r="D59">
        <v>4691</v>
      </c>
      <c r="E59">
        <v>78987</v>
      </c>
      <c r="F59">
        <v>52039</v>
      </c>
      <c r="H59">
        <v>78795</v>
      </c>
      <c r="J59">
        <f t="shared" si="6"/>
        <v>56157.599999999999</v>
      </c>
      <c r="K59">
        <f t="shared" si="7"/>
        <v>1.403104833539895</v>
      </c>
      <c r="L59">
        <f t="shared" si="8"/>
        <v>89672</v>
      </c>
      <c r="M59">
        <f t="shared" si="9"/>
        <v>4691</v>
      </c>
      <c r="N59">
        <f t="shared" si="10"/>
        <v>56157.599999999999</v>
      </c>
      <c r="O59">
        <f t="shared" si="11"/>
        <v>84981</v>
      </c>
      <c r="Q59">
        <v>12621</v>
      </c>
      <c r="R59">
        <v>-4</v>
      </c>
      <c r="T59">
        <v>-102.59999999999854</v>
      </c>
      <c r="U59">
        <v>379.19999999999709</v>
      </c>
      <c r="W59">
        <v>2785</v>
      </c>
      <c r="X59">
        <v>611.19999999999993</v>
      </c>
      <c r="Z59">
        <v>56157.599999999999</v>
      </c>
      <c r="AA59">
        <v>1.403104833539895</v>
      </c>
      <c r="AK59">
        <v>56157.599999999999</v>
      </c>
      <c r="AL59">
        <v>1.403104833539895</v>
      </c>
    </row>
    <row r="60" spans="2:38" x14ac:dyDescent="0.25">
      <c r="B60">
        <v>107599</v>
      </c>
      <c r="C60">
        <v>99314</v>
      </c>
      <c r="D60">
        <v>51605</v>
      </c>
      <c r="E60">
        <v>30570</v>
      </c>
      <c r="F60">
        <v>59725</v>
      </c>
      <c r="H60">
        <v>80174</v>
      </c>
      <c r="J60">
        <f t="shared" si="6"/>
        <v>69762.600000000006</v>
      </c>
      <c r="K60">
        <f t="shared" si="7"/>
        <v>1.1492404239520888</v>
      </c>
      <c r="L60">
        <f t="shared" si="8"/>
        <v>107599</v>
      </c>
      <c r="M60">
        <f t="shared" si="9"/>
        <v>30570</v>
      </c>
      <c r="N60">
        <f t="shared" si="10"/>
        <v>69762.600000000006</v>
      </c>
      <c r="O60">
        <f t="shared" si="11"/>
        <v>77029</v>
      </c>
      <c r="Q60">
        <v>-145</v>
      </c>
      <c r="R60">
        <v>242</v>
      </c>
      <c r="T60">
        <v>-888.59999999999127</v>
      </c>
      <c r="U60">
        <v>388.40000000000873</v>
      </c>
      <c r="W60">
        <v>7977.8000000000011</v>
      </c>
      <c r="X60">
        <v>388.8</v>
      </c>
      <c r="AB60">
        <v>69762.600000000006</v>
      </c>
      <c r="AC60">
        <v>1.1492404239520888</v>
      </c>
      <c r="AI60">
        <v>69762.600000000006</v>
      </c>
      <c r="AJ60">
        <v>1.1492404239520888</v>
      </c>
    </row>
    <row r="61" spans="2:38" x14ac:dyDescent="0.25">
      <c r="B61">
        <v>116214</v>
      </c>
      <c r="C61">
        <v>7460</v>
      </c>
      <c r="D61">
        <v>29475</v>
      </c>
      <c r="E61">
        <v>13923</v>
      </c>
      <c r="F61">
        <v>72605</v>
      </c>
      <c r="H61">
        <v>68202</v>
      </c>
      <c r="J61">
        <f t="shared" si="6"/>
        <v>47935.4</v>
      </c>
      <c r="K61">
        <f t="shared" si="7"/>
        <v>1.4227898379902952</v>
      </c>
      <c r="L61">
        <f t="shared" si="8"/>
        <v>116214</v>
      </c>
      <c r="M61">
        <f t="shared" si="9"/>
        <v>7460</v>
      </c>
      <c r="N61">
        <f t="shared" si="10"/>
        <v>47935.4</v>
      </c>
      <c r="O61">
        <f t="shared" si="11"/>
        <v>108754</v>
      </c>
      <c r="Q61">
        <v>16050</v>
      </c>
      <c r="R61">
        <v>1635</v>
      </c>
      <c r="T61">
        <v>-3060.4000000000015</v>
      </c>
      <c r="U61">
        <v>-657.79999999999563</v>
      </c>
      <c r="W61">
        <v>9872.7999999999993</v>
      </c>
      <c r="X61">
        <v>705</v>
      </c>
      <c r="Z61">
        <v>47935.4</v>
      </c>
      <c r="AA61">
        <v>1.4227898379902952</v>
      </c>
      <c r="AK61">
        <v>47935.4</v>
      </c>
      <c r="AL61">
        <v>1.4227898379902952</v>
      </c>
    </row>
    <row r="62" spans="2:38" x14ac:dyDescent="0.25">
      <c r="B62">
        <v>17052</v>
      </c>
      <c r="C62">
        <v>63269</v>
      </c>
      <c r="D62">
        <v>9708</v>
      </c>
      <c r="E62">
        <v>36821</v>
      </c>
      <c r="F62">
        <v>111353</v>
      </c>
      <c r="H62">
        <v>114449</v>
      </c>
      <c r="J62">
        <f t="shared" si="6"/>
        <v>47640.6</v>
      </c>
      <c r="K62">
        <f t="shared" si="7"/>
        <v>2.4023417001465139</v>
      </c>
      <c r="L62">
        <f t="shared" si="8"/>
        <v>111353</v>
      </c>
      <c r="M62">
        <f t="shared" si="9"/>
        <v>9708</v>
      </c>
      <c r="N62">
        <f t="shared" si="10"/>
        <v>47640.6</v>
      </c>
      <c r="O62">
        <f t="shared" si="11"/>
        <v>101645</v>
      </c>
      <c r="Q62">
        <v>5840</v>
      </c>
      <c r="R62">
        <v>0</v>
      </c>
      <c r="T62">
        <v>-1018.2000000000044</v>
      </c>
      <c r="U62">
        <v>-65.599999999998545</v>
      </c>
      <c r="W62">
        <v>2571</v>
      </c>
      <c r="X62">
        <v>148</v>
      </c>
      <c r="AD62">
        <v>47640.6</v>
      </c>
      <c r="AE62">
        <v>2.4023417001465139</v>
      </c>
      <c r="AK62">
        <v>47640.6</v>
      </c>
      <c r="AL62">
        <v>2.4023417001465139</v>
      </c>
    </row>
    <row r="63" spans="2:38" x14ac:dyDescent="0.25">
      <c r="B63">
        <v>24957</v>
      </c>
      <c r="C63">
        <v>70127</v>
      </c>
      <c r="D63">
        <v>55236</v>
      </c>
      <c r="E63">
        <v>95260</v>
      </c>
      <c r="F63">
        <v>9896</v>
      </c>
      <c r="H63">
        <v>95499</v>
      </c>
      <c r="J63">
        <f t="shared" si="6"/>
        <v>51095.199999999997</v>
      </c>
      <c r="K63">
        <f t="shared" si="7"/>
        <v>1.8690405360973243</v>
      </c>
      <c r="L63">
        <f t="shared" si="8"/>
        <v>95260</v>
      </c>
      <c r="M63">
        <f t="shared" si="9"/>
        <v>9896</v>
      </c>
      <c r="N63">
        <f t="shared" si="10"/>
        <v>51095.199999999997</v>
      </c>
      <c r="O63">
        <f t="shared" si="11"/>
        <v>85364</v>
      </c>
      <c r="Q63">
        <v>-687</v>
      </c>
      <c r="R63">
        <v>1213</v>
      </c>
      <c r="T63">
        <v>-4058</v>
      </c>
      <c r="U63">
        <v>245.59999999999854</v>
      </c>
      <c r="W63">
        <v>5234</v>
      </c>
      <c r="X63">
        <v>369.2</v>
      </c>
      <c r="AD63">
        <v>51095.199999999997</v>
      </c>
      <c r="AE63">
        <v>1.8690405360973243</v>
      </c>
      <c r="AK63">
        <v>51095.199999999997</v>
      </c>
      <c r="AL63">
        <v>1.8690405360973243</v>
      </c>
    </row>
    <row r="64" spans="2:38" x14ac:dyDescent="0.25">
      <c r="B64">
        <v>113219</v>
      </c>
      <c r="C64">
        <v>100064</v>
      </c>
      <c r="D64">
        <v>56913</v>
      </c>
      <c r="E64">
        <v>3669</v>
      </c>
      <c r="F64">
        <v>111621</v>
      </c>
      <c r="H64">
        <v>101602</v>
      </c>
      <c r="J64">
        <f t="shared" si="6"/>
        <v>77097.2</v>
      </c>
      <c r="K64">
        <f t="shared" si="7"/>
        <v>1.3178429307419726</v>
      </c>
      <c r="L64">
        <f t="shared" si="8"/>
        <v>113219</v>
      </c>
      <c r="M64">
        <f t="shared" si="9"/>
        <v>3669</v>
      </c>
      <c r="N64">
        <f t="shared" si="10"/>
        <v>77097.2</v>
      </c>
      <c r="O64">
        <f t="shared" si="11"/>
        <v>109550</v>
      </c>
      <c r="Q64">
        <v>-9098</v>
      </c>
      <c r="R64">
        <v>1094</v>
      </c>
      <c r="T64">
        <v>-3123.4000000000087</v>
      </c>
      <c r="U64">
        <v>142.39999999999418</v>
      </c>
      <c r="W64">
        <v>3123.3999999999996</v>
      </c>
      <c r="X64">
        <v>586</v>
      </c>
      <c r="AB64">
        <v>77097.2</v>
      </c>
      <c r="AC64">
        <v>1.3178429307419726</v>
      </c>
      <c r="AK64">
        <v>77097.2</v>
      </c>
      <c r="AL64">
        <v>1.3178429307419726</v>
      </c>
    </row>
    <row r="65" spans="2:38" x14ac:dyDescent="0.25">
      <c r="B65">
        <v>69664</v>
      </c>
      <c r="C65">
        <v>15718</v>
      </c>
      <c r="D65">
        <v>69229</v>
      </c>
      <c r="E65">
        <v>7530</v>
      </c>
      <c r="F65">
        <v>51511</v>
      </c>
      <c r="H65">
        <v>98948</v>
      </c>
      <c r="J65">
        <f t="shared" si="6"/>
        <v>42730.400000000001</v>
      </c>
      <c r="K65">
        <f t="shared" si="7"/>
        <v>2.3156347705614739</v>
      </c>
      <c r="L65">
        <f t="shared" si="8"/>
        <v>69664</v>
      </c>
      <c r="M65">
        <f t="shared" si="9"/>
        <v>7530</v>
      </c>
      <c r="N65">
        <f t="shared" si="10"/>
        <v>42730.400000000001</v>
      </c>
      <c r="O65">
        <f t="shared" si="11"/>
        <v>62134</v>
      </c>
      <c r="Q65">
        <v>6083</v>
      </c>
      <c r="R65">
        <v>267</v>
      </c>
      <c r="T65">
        <v>-1475.7999999999956</v>
      </c>
      <c r="U65">
        <v>95.599999999998545</v>
      </c>
      <c r="W65">
        <v>2657.0000000000005</v>
      </c>
      <c r="X65">
        <v>474.40000000000003</v>
      </c>
      <c r="AD65">
        <v>42730.400000000001</v>
      </c>
      <c r="AE65">
        <v>2.3156347705614739</v>
      </c>
      <c r="AK65">
        <v>42730.400000000001</v>
      </c>
      <c r="AL65">
        <v>2.3156347705614739</v>
      </c>
    </row>
    <row r="66" spans="2:38" x14ac:dyDescent="0.25">
      <c r="B66">
        <v>22767</v>
      </c>
      <c r="C66">
        <v>68978</v>
      </c>
      <c r="D66">
        <v>73962</v>
      </c>
      <c r="E66">
        <v>42062</v>
      </c>
      <c r="F66">
        <v>10607</v>
      </c>
      <c r="H66">
        <v>92711</v>
      </c>
      <c r="J66">
        <f t="shared" ref="J66:J101" si="12">AVERAGE(B66:F66)</f>
        <v>43675.199999999997</v>
      </c>
      <c r="K66">
        <f t="shared" ref="K66:K97" si="13">H66/J66</f>
        <v>2.122737846649815</v>
      </c>
      <c r="L66">
        <f t="shared" ref="L66:L101" si="14">MAX(B66:F66)</f>
        <v>73962</v>
      </c>
      <c r="M66">
        <f t="shared" ref="M66:M101" si="15">MIN(B66:F66)</f>
        <v>10607</v>
      </c>
      <c r="N66">
        <f t="shared" ref="N66:N101" si="16">AVERAGE(B66:F66)</f>
        <v>43675.199999999997</v>
      </c>
      <c r="O66">
        <f t="shared" ref="O66:O101" si="17">L66-M66</f>
        <v>63355</v>
      </c>
      <c r="Q66">
        <v>5504</v>
      </c>
      <c r="R66">
        <v>451</v>
      </c>
      <c r="T66">
        <v>7365.5999999999985</v>
      </c>
      <c r="U66">
        <v>-263.20000000000437</v>
      </c>
      <c r="W66">
        <v>8436.4</v>
      </c>
      <c r="X66">
        <v>453.19999999999993</v>
      </c>
      <c r="AD66">
        <v>43675.199999999997</v>
      </c>
      <c r="AE66">
        <v>2.122737846649815</v>
      </c>
      <c r="AK66">
        <v>43675.199999999997</v>
      </c>
      <c r="AL66">
        <v>2.122737846649815</v>
      </c>
    </row>
    <row r="67" spans="2:38" x14ac:dyDescent="0.25">
      <c r="B67">
        <v>86552</v>
      </c>
      <c r="C67">
        <v>95495</v>
      </c>
      <c r="D67">
        <v>95648</v>
      </c>
      <c r="E67">
        <v>27538</v>
      </c>
      <c r="F67">
        <v>60592</v>
      </c>
      <c r="H67">
        <v>111918</v>
      </c>
      <c r="J67">
        <f t="shared" si="12"/>
        <v>73165</v>
      </c>
      <c r="K67">
        <f t="shared" si="13"/>
        <v>1.5296658238228662</v>
      </c>
      <c r="L67">
        <f t="shared" si="14"/>
        <v>95648</v>
      </c>
      <c r="M67">
        <f t="shared" si="15"/>
        <v>27538</v>
      </c>
      <c r="N67">
        <f t="shared" si="16"/>
        <v>73165</v>
      </c>
      <c r="O67">
        <f t="shared" si="17"/>
        <v>68110</v>
      </c>
      <c r="Q67">
        <v>-8745</v>
      </c>
      <c r="R67">
        <v>-610</v>
      </c>
      <c r="T67">
        <v>5244.3999999999942</v>
      </c>
      <c r="U67">
        <v>99</v>
      </c>
      <c r="W67">
        <v>9885.2000000000007</v>
      </c>
      <c r="X67">
        <v>263</v>
      </c>
      <c r="AF67">
        <v>73165</v>
      </c>
      <c r="AG67">
        <v>1.5296658238228662</v>
      </c>
      <c r="AK67">
        <v>73165</v>
      </c>
      <c r="AL67">
        <v>1.5296658238228662</v>
      </c>
    </row>
    <row r="68" spans="2:38" x14ac:dyDescent="0.25">
      <c r="B68">
        <v>9400</v>
      </c>
      <c r="C68">
        <v>5926</v>
      </c>
      <c r="D68">
        <v>78308</v>
      </c>
      <c r="E68">
        <v>114797</v>
      </c>
      <c r="F68">
        <v>101887</v>
      </c>
      <c r="H68">
        <v>101651</v>
      </c>
      <c r="J68">
        <f t="shared" si="12"/>
        <v>62063.6</v>
      </c>
      <c r="K68">
        <f t="shared" si="13"/>
        <v>1.6378521387737741</v>
      </c>
      <c r="L68">
        <f t="shared" si="14"/>
        <v>114797</v>
      </c>
      <c r="M68">
        <f t="shared" si="15"/>
        <v>5926</v>
      </c>
      <c r="N68">
        <f t="shared" si="16"/>
        <v>62063.6</v>
      </c>
      <c r="O68">
        <f t="shared" si="17"/>
        <v>108871</v>
      </c>
      <c r="Q68">
        <v>11123</v>
      </c>
      <c r="R68">
        <v>-1001</v>
      </c>
      <c r="T68">
        <v>-3347.8000000000029</v>
      </c>
      <c r="U68">
        <v>-594.20000000000437</v>
      </c>
      <c r="W68">
        <v>4749.3999999999996</v>
      </c>
      <c r="X68">
        <v>594.20000000000005</v>
      </c>
      <c r="AB68">
        <v>62063.6</v>
      </c>
      <c r="AC68">
        <v>1.6378521387737741</v>
      </c>
      <c r="AK68">
        <v>62063.6</v>
      </c>
      <c r="AL68">
        <v>1.6378521387737741</v>
      </c>
    </row>
    <row r="69" spans="2:38" x14ac:dyDescent="0.25">
      <c r="B69">
        <v>84061</v>
      </c>
      <c r="C69">
        <v>86054</v>
      </c>
      <c r="D69">
        <v>101203</v>
      </c>
      <c r="E69">
        <v>91408</v>
      </c>
      <c r="F69">
        <v>108911</v>
      </c>
      <c r="H69">
        <v>108422</v>
      </c>
      <c r="J69">
        <f t="shared" si="12"/>
        <v>94327.4</v>
      </c>
      <c r="K69">
        <f t="shared" si="13"/>
        <v>1.1494221191297544</v>
      </c>
      <c r="L69">
        <f t="shared" si="14"/>
        <v>108911</v>
      </c>
      <c r="M69">
        <f t="shared" si="15"/>
        <v>84061</v>
      </c>
      <c r="N69">
        <f t="shared" si="16"/>
        <v>94327.4</v>
      </c>
      <c r="O69">
        <f t="shared" si="17"/>
        <v>24850</v>
      </c>
      <c r="Q69">
        <v>1043</v>
      </c>
      <c r="R69">
        <v>0</v>
      </c>
      <c r="T69">
        <v>-3211.6000000000058</v>
      </c>
      <c r="U69">
        <v>34</v>
      </c>
      <c r="W69">
        <v>5870.7999999999993</v>
      </c>
      <c r="X69">
        <v>280</v>
      </c>
      <c r="AB69">
        <v>94327.4</v>
      </c>
      <c r="AC69">
        <v>1.1494221191297544</v>
      </c>
      <c r="AI69">
        <v>94327.4</v>
      </c>
      <c r="AJ69">
        <v>1.1494221191297544</v>
      </c>
    </row>
    <row r="70" spans="2:38" x14ac:dyDescent="0.25">
      <c r="B70">
        <v>79159</v>
      </c>
      <c r="C70">
        <v>83458</v>
      </c>
      <c r="D70">
        <v>16412</v>
      </c>
      <c r="E70">
        <v>83318</v>
      </c>
      <c r="F70">
        <v>69441</v>
      </c>
      <c r="H70">
        <v>82076</v>
      </c>
      <c r="J70">
        <f t="shared" si="12"/>
        <v>66357.600000000006</v>
      </c>
      <c r="K70">
        <f t="shared" si="13"/>
        <v>1.2368741485526902</v>
      </c>
      <c r="L70">
        <f t="shared" si="14"/>
        <v>83458</v>
      </c>
      <c r="M70">
        <f t="shared" si="15"/>
        <v>16412</v>
      </c>
      <c r="N70">
        <f t="shared" si="16"/>
        <v>66357.600000000006</v>
      </c>
      <c r="O70">
        <f t="shared" si="17"/>
        <v>67046</v>
      </c>
      <c r="Q70">
        <v>-4516</v>
      </c>
      <c r="R70">
        <v>-387</v>
      </c>
      <c r="T70">
        <v>897.00000000000728</v>
      </c>
      <c r="U70">
        <v>-58</v>
      </c>
      <c r="W70">
        <v>5693.4000000000005</v>
      </c>
      <c r="X70">
        <v>236.4</v>
      </c>
      <c r="AB70">
        <v>66357.600000000006</v>
      </c>
      <c r="AC70">
        <v>1.2368741485526902</v>
      </c>
      <c r="AK70">
        <v>66357.600000000006</v>
      </c>
      <c r="AL70">
        <v>1.2368741485526902</v>
      </c>
    </row>
    <row r="71" spans="2:38" x14ac:dyDescent="0.25">
      <c r="B71">
        <v>35844</v>
      </c>
      <c r="C71">
        <v>31812</v>
      </c>
      <c r="D71">
        <v>4668</v>
      </c>
      <c r="E71">
        <v>15260</v>
      </c>
      <c r="F71">
        <v>65133</v>
      </c>
      <c r="H71">
        <v>31792</v>
      </c>
      <c r="J71">
        <f t="shared" si="12"/>
        <v>30543.4</v>
      </c>
      <c r="K71">
        <f t="shared" si="13"/>
        <v>1.0408795353496991</v>
      </c>
      <c r="L71">
        <f t="shared" si="14"/>
        <v>65133</v>
      </c>
      <c r="M71">
        <f t="shared" si="15"/>
        <v>4668</v>
      </c>
      <c r="N71">
        <f t="shared" si="16"/>
        <v>30543.4</v>
      </c>
      <c r="O71">
        <f t="shared" si="17"/>
        <v>60465</v>
      </c>
      <c r="Q71">
        <v>-12242</v>
      </c>
      <c r="R71">
        <v>-432</v>
      </c>
      <c r="T71">
        <v>-10341.799999999996</v>
      </c>
      <c r="U71">
        <v>-737.19999999999709</v>
      </c>
      <c r="W71">
        <v>11815.400000000001</v>
      </c>
      <c r="X71">
        <v>795.59999999999991</v>
      </c>
      <c r="Z71">
        <v>30543.4</v>
      </c>
      <c r="AA71">
        <v>1.0408795353496991</v>
      </c>
      <c r="AI71">
        <v>30543.4</v>
      </c>
      <c r="AJ71">
        <v>1.0408795353496991</v>
      </c>
    </row>
    <row r="72" spans="2:38" x14ac:dyDescent="0.25">
      <c r="B72">
        <v>53163</v>
      </c>
      <c r="C72">
        <v>60818</v>
      </c>
      <c r="D72">
        <v>64942</v>
      </c>
      <c r="E72">
        <v>13960</v>
      </c>
      <c r="F72">
        <v>23868</v>
      </c>
      <c r="H72">
        <v>76737</v>
      </c>
      <c r="J72">
        <f t="shared" si="12"/>
        <v>43350.2</v>
      </c>
      <c r="K72">
        <f t="shared" si="13"/>
        <v>1.7701648435301338</v>
      </c>
      <c r="L72">
        <f t="shared" si="14"/>
        <v>64942</v>
      </c>
      <c r="M72">
        <f t="shared" si="15"/>
        <v>13960</v>
      </c>
      <c r="N72">
        <f t="shared" si="16"/>
        <v>43350.2</v>
      </c>
      <c r="O72">
        <f t="shared" si="17"/>
        <v>50982</v>
      </c>
      <c r="Q72">
        <v>-4935</v>
      </c>
      <c r="R72">
        <v>83</v>
      </c>
      <c r="T72">
        <v>3793.3999999999942</v>
      </c>
      <c r="U72">
        <v>-184.80000000000291</v>
      </c>
      <c r="W72">
        <v>8581.7999999999993</v>
      </c>
      <c r="X72">
        <v>485.20000000000005</v>
      </c>
      <c r="AD72">
        <v>43350.2</v>
      </c>
      <c r="AE72">
        <v>1.7701648435301338</v>
      </c>
      <c r="AK72">
        <v>43350.2</v>
      </c>
      <c r="AL72">
        <v>1.7701648435301338</v>
      </c>
    </row>
    <row r="73" spans="2:38" x14ac:dyDescent="0.25">
      <c r="B73">
        <v>96531</v>
      </c>
      <c r="C73">
        <v>13231</v>
      </c>
      <c r="D73">
        <v>89271</v>
      </c>
      <c r="E73">
        <v>2119</v>
      </c>
      <c r="F73">
        <v>118334</v>
      </c>
      <c r="H73">
        <v>98412</v>
      </c>
      <c r="J73">
        <f t="shared" si="12"/>
        <v>63897.2</v>
      </c>
      <c r="K73">
        <f t="shared" si="13"/>
        <v>1.540161384223409</v>
      </c>
      <c r="L73">
        <f t="shared" si="14"/>
        <v>118334</v>
      </c>
      <c r="M73">
        <f t="shared" si="15"/>
        <v>2119</v>
      </c>
      <c r="N73">
        <f t="shared" si="16"/>
        <v>63897.2</v>
      </c>
      <c r="O73">
        <f t="shared" si="17"/>
        <v>116215</v>
      </c>
      <c r="Q73">
        <v>-4539</v>
      </c>
      <c r="R73">
        <v>1080</v>
      </c>
      <c r="T73">
        <v>-8082.4000000000087</v>
      </c>
      <c r="U73">
        <v>-14.400000000001455</v>
      </c>
      <c r="W73">
        <v>9315.6</v>
      </c>
      <c r="X73">
        <v>190.4</v>
      </c>
      <c r="AB73">
        <v>63897.2</v>
      </c>
      <c r="AC73">
        <v>1.540161384223409</v>
      </c>
      <c r="AK73">
        <v>63897.2</v>
      </c>
      <c r="AL73">
        <v>1.540161384223409</v>
      </c>
    </row>
    <row r="74" spans="2:38" x14ac:dyDescent="0.25">
      <c r="B74">
        <v>17732</v>
      </c>
      <c r="C74">
        <v>14736</v>
      </c>
      <c r="D74">
        <v>78883</v>
      </c>
      <c r="E74">
        <v>17407</v>
      </c>
      <c r="F74">
        <v>55484</v>
      </c>
      <c r="H74">
        <v>59808</v>
      </c>
      <c r="J74">
        <f t="shared" si="12"/>
        <v>36848.400000000001</v>
      </c>
      <c r="K74">
        <f t="shared" si="13"/>
        <v>1.6230826847298661</v>
      </c>
      <c r="L74">
        <f t="shared" si="14"/>
        <v>78883</v>
      </c>
      <c r="M74">
        <f t="shared" si="15"/>
        <v>14736</v>
      </c>
      <c r="N74">
        <f t="shared" si="16"/>
        <v>36848.400000000001</v>
      </c>
      <c r="O74">
        <f t="shared" si="17"/>
        <v>64147</v>
      </c>
      <c r="Q74">
        <v>2613</v>
      </c>
      <c r="R74">
        <v>425</v>
      </c>
      <c r="T74">
        <v>4991.4000000000015</v>
      </c>
      <c r="U74">
        <v>301.59999999999854</v>
      </c>
      <c r="W74">
        <v>5713.4</v>
      </c>
      <c r="X74">
        <v>773.6</v>
      </c>
      <c r="AD74">
        <v>36848.400000000001</v>
      </c>
      <c r="AE74">
        <v>1.6230826847298661</v>
      </c>
      <c r="AK74">
        <v>36848.400000000001</v>
      </c>
      <c r="AL74">
        <v>1.6230826847298661</v>
      </c>
    </row>
    <row r="75" spans="2:38" x14ac:dyDescent="0.25">
      <c r="B75">
        <v>109267</v>
      </c>
      <c r="C75">
        <v>11040</v>
      </c>
      <c r="D75">
        <v>68933</v>
      </c>
      <c r="E75">
        <v>107752</v>
      </c>
      <c r="F75">
        <v>49348</v>
      </c>
      <c r="H75">
        <v>120889</v>
      </c>
      <c r="J75">
        <f t="shared" si="12"/>
        <v>69268</v>
      </c>
      <c r="K75">
        <f t="shared" si="13"/>
        <v>1.7452358953629381</v>
      </c>
      <c r="L75">
        <f t="shared" si="14"/>
        <v>109267</v>
      </c>
      <c r="M75">
        <f t="shared" si="15"/>
        <v>11040</v>
      </c>
      <c r="N75">
        <f t="shared" si="16"/>
        <v>69268</v>
      </c>
      <c r="O75">
        <f t="shared" si="17"/>
        <v>98227</v>
      </c>
      <c r="Q75">
        <v>-5186</v>
      </c>
      <c r="R75">
        <v>87</v>
      </c>
      <c r="T75">
        <v>-4753.3999999999942</v>
      </c>
      <c r="U75">
        <v>-401.60000000000582</v>
      </c>
      <c r="W75">
        <v>6545.7999999999993</v>
      </c>
      <c r="X75">
        <v>461.99999999999994</v>
      </c>
      <c r="AF75">
        <v>69268</v>
      </c>
      <c r="AG75">
        <v>1.7452358953629381</v>
      </c>
      <c r="AK75">
        <v>69268</v>
      </c>
      <c r="AL75">
        <v>1.7452358953629381</v>
      </c>
    </row>
    <row r="76" spans="2:38" x14ac:dyDescent="0.25">
      <c r="B76">
        <v>11521</v>
      </c>
      <c r="C76">
        <v>92521</v>
      </c>
      <c r="D76">
        <v>100438</v>
      </c>
      <c r="E76">
        <v>41042</v>
      </c>
      <c r="F76">
        <v>104653</v>
      </c>
      <c r="H76">
        <v>106219</v>
      </c>
      <c r="J76">
        <f t="shared" si="12"/>
        <v>70035</v>
      </c>
      <c r="K76">
        <f t="shared" si="13"/>
        <v>1.5166559577354179</v>
      </c>
      <c r="L76">
        <f t="shared" si="14"/>
        <v>104653</v>
      </c>
      <c r="M76">
        <f t="shared" si="15"/>
        <v>11521</v>
      </c>
      <c r="N76">
        <f t="shared" si="16"/>
        <v>70035</v>
      </c>
      <c r="O76">
        <f t="shared" si="17"/>
        <v>93132</v>
      </c>
      <c r="Q76">
        <v>-4235</v>
      </c>
      <c r="R76">
        <v>1558</v>
      </c>
      <c r="T76">
        <v>1770</v>
      </c>
      <c r="U76">
        <v>-364</v>
      </c>
      <c r="W76">
        <v>5971.2000000000007</v>
      </c>
      <c r="X76">
        <v>766.8</v>
      </c>
      <c r="AF76">
        <v>70035</v>
      </c>
      <c r="AG76">
        <v>1.5166559577354179</v>
      </c>
      <c r="AK76">
        <v>70035</v>
      </c>
      <c r="AL76">
        <v>1.5166559577354179</v>
      </c>
    </row>
    <row r="77" spans="2:38" x14ac:dyDescent="0.25">
      <c r="B77">
        <v>58218</v>
      </c>
      <c r="C77">
        <v>57419</v>
      </c>
      <c r="D77">
        <v>85329</v>
      </c>
      <c r="E77">
        <v>57972</v>
      </c>
      <c r="F77">
        <v>71831</v>
      </c>
      <c r="H77">
        <v>83090</v>
      </c>
      <c r="J77">
        <f t="shared" si="12"/>
        <v>66153.8</v>
      </c>
      <c r="K77">
        <f t="shared" si="13"/>
        <v>1.2560125041947703</v>
      </c>
      <c r="L77">
        <f t="shared" si="14"/>
        <v>85329</v>
      </c>
      <c r="M77">
        <f t="shared" si="15"/>
        <v>57419</v>
      </c>
      <c r="N77">
        <f t="shared" si="16"/>
        <v>66153.8</v>
      </c>
      <c r="O77">
        <f t="shared" si="17"/>
        <v>27910</v>
      </c>
      <c r="Q77">
        <v>2156</v>
      </c>
      <c r="R77">
        <v>140</v>
      </c>
      <c r="T77">
        <v>1775.6000000000058</v>
      </c>
      <c r="U77">
        <v>-86.19999999999709</v>
      </c>
      <c r="W77">
        <v>8140.7999999999993</v>
      </c>
      <c r="X77">
        <v>209.4</v>
      </c>
      <c r="AB77">
        <v>66153.8</v>
      </c>
      <c r="AC77">
        <v>1.2560125041947703</v>
      </c>
      <c r="AK77">
        <v>66153.8</v>
      </c>
      <c r="AL77">
        <v>1.2560125041947703</v>
      </c>
    </row>
    <row r="78" spans="2:38" x14ac:dyDescent="0.25">
      <c r="B78">
        <v>116888</v>
      </c>
      <c r="C78">
        <v>41497</v>
      </c>
      <c r="D78">
        <v>5068</v>
      </c>
      <c r="E78">
        <v>69898</v>
      </c>
      <c r="F78">
        <v>55335</v>
      </c>
      <c r="H78">
        <v>100081</v>
      </c>
      <c r="J78">
        <f t="shared" si="12"/>
        <v>57737.2</v>
      </c>
      <c r="K78">
        <f t="shared" si="13"/>
        <v>1.7333885259416806</v>
      </c>
      <c r="L78">
        <f t="shared" si="14"/>
        <v>116888</v>
      </c>
      <c r="M78">
        <f t="shared" si="15"/>
        <v>5068</v>
      </c>
      <c r="N78">
        <f t="shared" si="16"/>
        <v>57737.2</v>
      </c>
      <c r="O78">
        <f t="shared" si="17"/>
        <v>111820</v>
      </c>
      <c r="Q78">
        <v>6109</v>
      </c>
      <c r="R78">
        <v>-2172</v>
      </c>
      <c r="T78">
        <v>-712.40000000000146</v>
      </c>
      <c r="U78">
        <v>-302.40000000000146</v>
      </c>
      <c r="W78">
        <v>9236.4</v>
      </c>
      <c r="X78">
        <v>398.79999999999995</v>
      </c>
      <c r="AD78">
        <v>57737.2</v>
      </c>
      <c r="AE78">
        <v>1.7333885259416806</v>
      </c>
      <c r="AK78">
        <v>57737.2</v>
      </c>
      <c r="AL78">
        <v>1.7333885259416806</v>
      </c>
    </row>
    <row r="79" spans="2:38" x14ac:dyDescent="0.25">
      <c r="B79">
        <v>87309</v>
      </c>
      <c r="C79">
        <v>118530</v>
      </c>
      <c r="D79">
        <v>45008</v>
      </c>
      <c r="E79">
        <v>111861</v>
      </c>
      <c r="F79">
        <v>16418</v>
      </c>
      <c r="H79">
        <v>77425</v>
      </c>
      <c r="J79">
        <f t="shared" si="12"/>
        <v>75825.2</v>
      </c>
      <c r="K79">
        <f t="shared" si="13"/>
        <v>1.0210985266112058</v>
      </c>
      <c r="L79">
        <f t="shared" si="14"/>
        <v>118530</v>
      </c>
      <c r="M79">
        <f t="shared" si="15"/>
        <v>16418</v>
      </c>
      <c r="N79">
        <f t="shared" si="16"/>
        <v>75825.2</v>
      </c>
      <c r="O79">
        <f t="shared" si="17"/>
        <v>102112</v>
      </c>
      <c r="Q79">
        <v>1903</v>
      </c>
      <c r="R79">
        <v>-145</v>
      </c>
      <c r="T79">
        <v>1041.1999999999971</v>
      </c>
      <c r="U79">
        <v>-289.40000000000873</v>
      </c>
      <c r="W79">
        <v>5498.8</v>
      </c>
      <c r="X79">
        <v>511.8</v>
      </c>
      <c r="AB79">
        <v>75825.2</v>
      </c>
      <c r="AC79">
        <v>1.0210985266112058</v>
      </c>
      <c r="AI79">
        <v>75825.2</v>
      </c>
      <c r="AJ79">
        <v>1.0210985266112058</v>
      </c>
    </row>
    <row r="80" spans="2:38" x14ac:dyDescent="0.25">
      <c r="B80">
        <v>77102</v>
      </c>
      <c r="C80">
        <v>7000</v>
      </c>
      <c r="D80">
        <v>7916</v>
      </c>
      <c r="E80">
        <v>32848</v>
      </c>
      <c r="F80">
        <v>93709</v>
      </c>
      <c r="H80">
        <v>52011</v>
      </c>
      <c r="J80">
        <f t="shared" si="12"/>
        <v>43715</v>
      </c>
      <c r="K80">
        <f t="shared" si="13"/>
        <v>1.1897746768843647</v>
      </c>
      <c r="L80">
        <f t="shared" si="14"/>
        <v>93709</v>
      </c>
      <c r="M80">
        <f t="shared" si="15"/>
        <v>7000</v>
      </c>
      <c r="N80">
        <f t="shared" si="16"/>
        <v>43715</v>
      </c>
      <c r="O80">
        <f t="shared" si="17"/>
        <v>86709</v>
      </c>
      <c r="Q80">
        <v>-12318</v>
      </c>
      <c r="R80">
        <v>-20</v>
      </c>
      <c r="T80">
        <v>1747.4000000000015</v>
      </c>
      <c r="U80">
        <v>763.59999999999854</v>
      </c>
      <c r="W80">
        <v>5249.8</v>
      </c>
      <c r="X80">
        <v>763.6</v>
      </c>
      <c r="AD80">
        <v>43715</v>
      </c>
      <c r="AE80">
        <v>1.1897746768843647</v>
      </c>
      <c r="AK80">
        <v>43715</v>
      </c>
      <c r="AL80">
        <v>1.1897746768843647</v>
      </c>
    </row>
    <row r="81" spans="2:38" x14ac:dyDescent="0.25">
      <c r="B81">
        <v>60166</v>
      </c>
      <c r="C81">
        <v>19237</v>
      </c>
      <c r="D81">
        <v>34064</v>
      </c>
      <c r="E81">
        <v>102703</v>
      </c>
      <c r="F81">
        <v>4487</v>
      </c>
      <c r="H81">
        <v>65255</v>
      </c>
      <c r="J81">
        <f t="shared" si="12"/>
        <v>44131.4</v>
      </c>
      <c r="K81">
        <f t="shared" si="13"/>
        <v>1.4786523880955509</v>
      </c>
      <c r="L81">
        <f t="shared" si="14"/>
        <v>102703</v>
      </c>
      <c r="M81">
        <f t="shared" si="15"/>
        <v>4487</v>
      </c>
      <c r="N81">
        <f t="shared" si="16"/>
        <v>44131.4</v>
      </c>
      <c r="O81">
        <f t="shared" si="17"/>
        <v>98216</v>
      </c>
      <c r="Q81">
        <v>3878</v>
      </c>
      <c r="R81">
        <v>0</v>
      </c>
      <c r="T81">
        <v>-1009.5999999999985</v>
      </c>
      <c r="U81">
        <v>-405.40000000000146</v>
      </c>
      <c r="W81">
        <v>7166.4</v>
      </c>
      <c r="X81">
        <v>405.4</v>
      </c>
      <c r="Z81">
        <v>44131.4</v>
      </c>
      <c r="AA81">
        <v>1.4786523880955509</v>
      </c>
      <c r="AK81">
        <v>44131.4</v>
      </c>
      <c r="AL81">
        <v>1.4786523880955509</v>
      </c>
    </row>
    <row r="82" spans="2:38" x14ac:dyDescent="0.25">
      <c r="B82">
        <v>110443</v>
      </c>
      <c r="C82">
        <v>41074</v>
      </c>
      <c r="D82">
        <v>102158</v>
      </c>
      <c r="E82">
        <v>79682</v>
      </c>
      <c r="F82">
        <v>58356</v>
      </c>
      <c r="H82">
        <v>133446</v>
      </c>
      <c r="J82">
        <f t="shared" si="12"/>
        <v>78342.600000000006</v>
      </c>
      <c r="K82">
        <f t="shared" si="13"/>
        <v>1.7033644530561916</v>
      </c>
      <c r="L82">
        <f t="shared" si="14"/>
        <v>110443</v>
      </c>
      <c r="M82">
        <f t="shared" si="15"/>
        <v>41074</v>
      </c>
      <c r="N82">
        <f t="shared" si="16"/>
        <v>78342.600000000006</v>
      </c>
      <c r="O82">
        <f t="shared" si="17"/>
        <v>69369</v>
      </c>
      <c r="Q82">
        <v>5280</v>
      </c>
      <c r="R82">
        <v>15</v>
      </c>
      <c r="T82">
        <v>-4830</v>
      </c>
      <c r="U82">
        <v>178</v>
      </c>
      <c r="W82">
        <v>9943.5999999999985</v>
      </c>
      <c r="X82">
        <v>533.19999999999993</v>
      </c>
      <c r="AF82">
        <v>78342.600000000006</v>
      </c>
      <c r="AG82">
        <v>1.7033644530561916</v>
      </c>
      <c r="AK82">
        <v>78342.600000000006</v>
      </c>
      <c r="AL82">
        <v>1.7033644530561916</v>
      </c>
    </row>
    <row r="83" spans="2:38" x14ac:dyDescent="0.25">
      <c r="B83">
        <v>17298</v>
      </c>
      <c r="C83">
        <v>77483</v>
      </c>
      <c r="D83">
        <v>8864</v>
      </c>
      <c r="E83">
        <v>8053</v>
      </c>
      <c r="F83">
        <v>95509</v>
      </c>
      <c r="H83">
        <v>73149</v>
      </c>
      <c r="J83">
        <f t="shared" si="12"/>
        <v>41441.4</v>
      </c>
      <c r="K83">
        <f t="shared" si="13"/>
        <v>1.7651189390319824</v>
      </c>
      <c r="L83">
        <f t="shared" si="14"/>
        <v>95509</v>
      </c>
      <c r="M83">
        <f t="shared" si="15"/>
        <v>8053</v>
      </c>
      <c r="N83">
        <f t="shared" si="16"/>
        <v>41441.4</v>
      </c>
      <c r="O83">
        <f t="shared" si="17"/>
        <v>87456</v>
      </c>
      <c r="Q83">
        <v>-2004</v>
      </c>
      <c r="R83">
        <v>-2227</v>
      </c>
      <c r="T83">
        <v>-1780.7999999999956</v>
      </c>
      <c r="U83">
        <v>183</v>
      </c>
      <c r="W83">
        <v>3822.7999999999997</v>
      </c>
      <c r="X83">
        <v>567</v>
      </c>
      <c r="AD83">
        <v>41441.4</v>
      </c>
      <c r="AE83">
        <v>1.7651189390319824</v>
      </c>
      <c r="AK83">
        <v>41441.4</v>
      </c>
      <c r="AL83">
        <v>1.7651189390319824</v>
      </c>
    </row>
    <row r="84" spans="2:38" x14ac:dyDescent="0.25">
      <c r="B84">
        <v>120507</v>
      </c>
      <c r="C84">
        <v>98691</v>
      </c>
      <c r="D84">
        <v>80939</v>
      </c>
      <c r="E84">
        <v>11902</v>
      </c>
      <c r="F84">
        <v>27175</v>
      </c>
      <c r="H84">
        <v>107425</v>
      </c>
      <c r="J84">
        <f t="shared" si="12"/>
        <v>67842.8</v>
      </c>
      <c r="K84">
        <f t="shared" si="13"/>
        <v>1.5834399523604568</v>
      </c>
      <c r="L84">
        <f t="shared" si="14"/>
        <v>120507</v>
      </c>
      <c r="M84">
        <f t="shared" si="15"/>
        <v>11902</v>
      </c>
      <c r="N84">
        <f t="shared" si="16"/>
        <v>67842.8</v>
      </c>
      <c r="O84">
        <f t="shared" si="17"/>
        <v>108605</v>
      </c>
      <c r="Q84">
        <v>-3521</v>
      </c>
      <c r="R84">
        <v>59</v>
      </c>
      <c r="T84">
        <v>1914.8000000000029</v>
      </c>
      <c r="U84">
        <v>-193.19999999999709</v>
      </c>
      <c r="W84">
        <v>6078.7999999999993</v>
      </c>
      <c r="X84">
        <v>338</v>
      </c>
      <c r="AF84">
        <v>67842.8</v>
      </c>
      <c r="AG84">
        <v>1.5834399523604568</v>
      </c>
      <c r="AK84">
        <v>67842.8</v>
      </c>
      <c r="AL84">
        <v>1.5834399523604568</v>
      </c>
    </row>
    <row r="85" spans="2:38" x14ac:dyDescent="0.25">
      <c r="B85">
        <v>29988</v>
      </c>
      <c r="C85">
        <v>12446</v>
      </c>
      <c r="D85">
        <v>56973</v>
      </c>
      <c r="E85">
        <v>17571</v>
      </c>
      <c r="F85">
        <v>34109</v>
      </c>
      <c r="H85">
        <v>30991</v>
      </c>
      <c r="J85">
        <f t="shared" si="12"/>
        <v>30217.4</v>
      </c>
      <c r="K85">
        <f t="shared" si="13"/>
        <v>1.025601143711901</v>
      </c>
      <c r="L85">
        <f t="shared" si="14"/>
        <v>56973</v>
      </c>
      <c r="M85">
        <f t="shared" si="15"/>
        <v>12446</v>
      </c>
      <c r="N85">
        <f t="shared" si="16"/>
        <v>30217.4</v>
      </c>
      <c r="O85">
        <f t="shared" si="17"/>
        <v>44527</v>
      </c>
      <c r="Q85">
        <v>2701</v>
      </c>
      <c r="R85">
        <v>-386</v>
      </c>
      <c r="T85">
        <v>2911.4000000000015</v>
      </c>
      <c r="U85">
        <v>-37.799999999999272</v>
      </c>
      <c r="W85">
        <v>5460.6</v>
      </c>
      <c r="X85">
        <v>227.4</v>
      </c>
      <c r="Z85">
        <v>30217.4</v>
      </c>
      <c r="AA85">
        <v>1.025601143711901</v>
      </c>
      <c r="AI85">
        <v>30217.4</v>
      </c>
      <c r="AJ85">
        <v>1.025601143711901</v>
      </c>
    </row>
    <row r="86" spans="2:38" x14ac:dyDescent="0.25">
      <c r="B86">
        <v>87727</v>
      </c>
      <c r="C86">
        <v>79319</v>
      </c>
      <c r="D86">
        <v>20367</v>
      </c>
      <c r="E86">
        <v>85759</v>
      </c>
      <c r="F86">
        <v>14208</v>
      </c>
      <c r="H86">
        <v>85761</v>
      </c>
      <c r="J86">
        <f t="shared" si="12"/>
        <v>57476</v>
      </c>
      <c r="K86">
        <f t="shared" si="13"/>
        <v>1.4921184494397661</v>
      </c>
      <c r="L86">
        <f t="shared" si="14"/>
        <v>87727</v>
      </c>
      <c r="M86">
        <f t="shared" si="15"/>
        <v>14208</v>
      </c>
      <c r="N86">
        <f t="shared" si="16"/>
        <v>57476</v>
      </c>
      <c r="O86">
        <f t="shared" si="17"/>
        <v>73519</v>
      </c>
      <c r="Q86">
        <v>1998</v>
      </c>
      <c r="R86">
        <v>782</v>
      </c>
      <c r="T86">
        <v>-5352.4000000000015</v>
      </c>
      <c r="U86">
        <v>-313.59999999999854</v>
      </c>
      <c r="W86">
        <v>7349.1999999999989</v>
      </c>
      <c r="X86">
        <v>808.80000000000007</v>
      </c>
      <c r="AB86">
        <v>57476</v>
      </c>
      <c r="AC86">
        <v>1.4921184494397661</v>
      </c>
      <c r="AK86">
        <v>57476</v>
      </c>
      <c r="AL86">
        <v>1.4921184494397661</v>
      </c>
    </row>
    <row r="87" spans="2:38" x14ac:dyDescent="0.25">
      <c r="B87">
        <v>9810</v>
      </c>
      <c r="C87">
        <v>27241</v>
      </c>
      <c r="D87">
        <v>60110</v>
      </c>
      <c r="E87">
        <v>118423</v>
      </c>
      <c r="F87">
        <v>46849</v>
      </c>
      <c r="H87">
        <v>107408</v>
      </c>
      <c r="J87">
        <f t="shared" si="12"/>
        <v>52486.6</v>
      </c>
      <c r="K87">
        <f t="shared" si="13"/>
        <v>2.0463889830928275</v>
      </c>
      <c r="L87">
        <f t="shared" si="14"/>
        <v>118423</v>
      </c>
      <c r="M87">
        <f t="shared" si="15"/>
        <v>9810</v>
      </c>
      <c r="N87">
        <f t="shared" si="16"/>
        <v>52486.6</v>
      </c>
      <c r="O87">
        <f t="shared" si="17"/>
        <v>108613</v>
      </c>
      <c r="Q87">
        <v>5072</v>
      </c>
      <c r="R87">
        <v>0</v>
      </c>
      <c r="T87">
        <v>-3576.8000000000029</v>
      </c>
      <c r="U87">
        <v>-145.80000000000291</v>
      </c>
      <c r="W87">
        <v>7047.5999999999995</v>
      </c>
      <c r="X87">
        <v>498.20000000000005</v>
      </c>
      <c r="AD87">
        <v>52486.6</v>
      </c>
      <c r="AE87">
        <v>2.0463889830928275</v>
      </c>
      <c r="AK87">
        <v>52486.6</v>
      </c>
      <c r="AL87">
        <v>2.0463889830928275</v>
      </c>
    </row>
    <row r="88" spans="2:38" x14ac:dyDescent="0.25">
      <c r="B88">
        <v>89662</v>
      </c>
      <c r="C88">
        <v>67991</v>
      </c>
      <c r="D88">
        <v>22915</v>
      </c>
      <c r="E88">
        <v>59319</v>
      </c>
      <c r="F88">
        <v>25050</v>
      </c>
      <c r="H88">
        <v>80064</v>
      </c>
      <c r="J88">
        <f t="shared" si="12"/>
        <v>52987.4</v>
      </c>
      <c r="K88">
        <f t="shared" si="13"/>
        <v>1.5110007284750715</v>
      </c>
      <c r="L88">
        <f t="shared" si="14"/>
        <v>89662</v>
      </c>
      <c r="M88">
        <f t="shared" si="15"/>
        <v>22915</v>
      </c>
      <c r="N88">
        <f t="shared" si="16"/>
        <v>52987.4</v>
      </c>
      <c r="O88">
        <f t="shared" si="17"/>
        <v>66747</v>
      </c>
      <c r="Q88">
        <v>-9603</v>
      </c>
      <c r="R88">
        <v>-1811</v>
      </c>
      <c r="T88">
        <v>614</v>
      </c>
      <c r="U88">
        <v>255</v>
      </c>
      <c r="W88">
        <v>8164.7999999999993</v>
      </c>
      <c r="X88">
        <v>772.2</v>
      </c>
      <c r="AD88">
        <v>52987.4</v>
      </c>
      <c r="AE88">
        <v>1.5110007284750715</v>
      </c>
      <c r="AK88">
        <v>52987.4</v>
      </c>
      <c r="AL88">
        <v>1.5110007284750715</v>
      </c>
    </row>
    <row r="89" spans="2:38" x14ac:dyDescent="0.25">
      <c r="B89">
        <v>57424</v>
      </c>
      <c r="C89">
        <v>97740</v>
      </c>
      <c r="D89">
        <v>78815</v>
      </c>
      <c r="E89">
        <v>91236</v>
      </c>
      <c r="F89">
        <v>16743</v>
      </c>
      <c r="H89">
        <v>74872</v>
      </c>
      <c r="J89">
        <f t="shared" si="12"/>
        <v>68391.600000000006</v>
      </c>
      <c r="K89">
        <f t="shared" si="13"/>
        <v>1.094754326554723</v>
      </c>
      <c r="L89">
        <f t="shared" si="14"/>
        <v>97740</v>
      </c>
      <c r="M89">
        <f t="shared" si="15"/>
        <v>16743</v>
      </c>
      <c r="N89">
        <f t="shared" si="16"/>
        <v>68391.600000000006</v>
      </c>
      <c r="O89">
        <f t="shared" si="17"/>
        <v>80997</v>
      </c>
      <c r="Q89">
        <v>5008</v>
      </c>
      <c r="R89">
        <v>-13</v>
      </c>
      <c r="T89">
        <v>348</v>
      </c>
      <c r="U89">
        <v>269</v>
      </c>
      <c r="W89">
        <v>6896.8</v>
      </c>
      <c r="X89">
        <v>644.20000000000005</v>
      </c>
      <c r="AB89">
        <v>68391.600000000006</v>
      </c>
      <c r="AC89">
        <v>1.094754326554723</v>
      </c>
      <c r="AI89">
        <v>68391.600000000006</v>
      </c>
      <c r="AJ89">
        <v>1.094754326554723</v>
      </c>
    </row>
    <row r="90" spans="2:38" x14ac:dyDescent="0.25">
      <c r="B90">
        <v>107645</v>
      </c>
      <c r="C90">
        <v>33920</v>
      </c>
      <c r="D90">
        <v>118223</v>
      </c>
      <c r="E90">
        <v>11122</v>
      </c>
      <c r="F90">
        <v>87415</v>
      </c>
      <c r="H90">
        <v>111464</v>
      </c>
      <c r="J90">
        <f t="shared" si="12"/>
        <v>71665</v>
      </c>
      <c r="K90">
        <f t="shared" si="13"/>
        <v>1.5553477987860183</v>
      </c>
      <c r="L90">
        <f t="shared" si="14"/>
        <v>118223</v>
      </c>
      <c r="M90">
        <f t="shared" si="15"/>
        <v>11122</v>
      </c>
      <c r="N90">
        <f t="shared" si="16"/>
        <v>71665</v>
      </c>
      <c r="O90">
        <f t="shared" si="17"/>
        <v>107101</v>
      </c>
      <c r="Q90">
        <v>7898</v>
      </c>
      <c r="R90">
        <v>283</v>
      </c>
      <c r="T90">
        <v>-3414.1999999999971</v>
      </c>
      <c r="U90">
        <v>380.80000000000291</v>
      </c>
      <c r="W90">
        <v>5355.7999999999993</v>
      </c>
      <c r="X90">
        <v>485.6</v>
      </c>
      <c r="AB90">
        <v>71665</v>
      </c>
      <c r="AC90">
        <v>1.5553477987860183</v>
      </c>
      <c r="AK90">
        <v>71665</v>
      </c>
      <c r="AL90">
        <v>1.5553477987860183</v>
      </c>
    </row>
    <row r="91" spans="2:38" x14ac:dyDescent="0.25">
      <c r="B91">
        <v>9662</v>
      </c>
      <c r="C91">
        <v>118099</v>
      </c>
      <c r="D91">
        <v>590</v>
      </c>
      <c r="E91">
        <v>36336</v>
      </c>
      <c r="F91">
        <v>95155</v>
      </c>
      <c r="H91">
        <v>89515</v>
      </c>
      <c r="J91">
        <f t="shared" si="12"/>
        <v>51968.4</v>
      </c>
      <c r="K91">
        <f t="shared" si="13"/>
        <v>1.7224890510387081</v>
      </c>
      <c r="L91">
        <f t="shared" si="14"/>
        <v>118099</v>
      </c>
      <c r="M91">
        <f t="shared" si="15"/>
        <v>590</v>
      </c>
      <c r="N91">
        <f t="shared" si="16"/>
        <v>51968.4</v>
      </c>
      <c r="O91">
        <f t="shared" si="17"/>
        <v>117509</v>
      </c>
      <c r="Q91">
        <v>-10361</v>
      </c>
      <c r="R91">
        <v>1098</v>
      </c>
      <c r="T91">
        <v>4195.2000000000044</v>
      </c>
      <c r="U91">
        <v>-108.19999999999709</v>
      </c>
      <c r="W91">
        <v>10570.800000000001</v>
      </c>
      <c r="X91">
        <v>700.60000000000014</v>
      </c>
      <c r="AD91">
        <v>51968.4</v>
      </c>
      <c r="AE91">
        <v>1.7224890510387081</v>
      </c>
      <c r="AK91">
        <v>51968.4</v>
      </c>
      <c r="AL91">
        <v>1.7224890510387081</v>
      </c>
    </row>
    <row r="92" spans="2:38" x14ac:dyDescent="0.25">
      <c r="B92">
        <v>42541</v>
      </c>
      <c r="C92">
        <v>3947</v>
      </c>
      <c r="D92">
        <v>9273</v>
      </c>
      <c r="E92">
        <v>118310</v>
      </c>
      <c r="F92">
        <v>16460</v>
      </c>
      <c r="H92">
        <v>87800</v>
      </c>
      <c r="J92">
        <f t="shared" si="12"/>
        <v>38106.199999999997</v>
      </c>
      <c r="K92">
        <f t="shared" si="13"/>
        <v>2.3040869989660475</v>
      </c>
      <c r="L92">
        <f t="shared" si="14"/>
        <v>118310</v>
      </c>
      <c r="M92">
        <f t="shared" si="15"/>
        <v>3947</v>
      </c>
      <c r="N92">
        <f t="shared" si="16"/>
        <v>38106.199999999997</v>
      </c>
      <c r="O92">
        <f t="shared" si="17"/>
        <v>114363</v>
      </c>
      <c r="Q92">
        <v>-3466</v>
      </c>
      <c r="R92">
        <v>87</v>
      </c>
      <c r="T92">
        <v>1895</v>
      </c>
      <c r="U92">
        <v>718.39999999999418</v>
      </c>
      <c r="W92">
        <v>3963.4</v>
      </c>
      <c r="X92">
        <v>723.6</v>
      </c>
      <c r="AD92">
        <v>38106.199999999997</v>
      </c>
      <c r="AE92">
        <v>2.3040869989660475</v>
      </c>
      <c r="AK92">
        <v>38106.199999999997</v>
      </c>
      <c r="AL92">
        <v>2.3040869989660475</v>
      </c>
    </row>
    <row r="93" spans="2:38" x14ac:dyDescent="0.25">
      <c r="B93">
        <v>103649</v>
      </c>
      <c r="C93">
        <v>82600</v>
      </c>
      <c r="D93">
        <v>25338</v>
      </c>
      <c r="E93">
        <v>28162</v>
      </c>
      <c r="F93">
        <v>53572</v>
      </c>
      <c r="H93">
        <v>96765</v>
      </c>
      <c r="J93">
        <f t="shared" si="12"/>
        <v>58664.2</v>
      </c>
      <c r="K93">
        <f t="shared" si="13"/>
        <v>1.6494727619229446</v>
      </c>
      <c r="L93">
        <f t="shared" si="14"/>
        <v>103649</v>
      </c>
      <c r="M93">
        <f t="shared" si="15"/>
        <v>25338</v>
      </c>
      <c r="N93">
        <f t="shared" si="16"/>
        <v>58664.2</v>
      </c>
      <c r="O93">
        <f t="shared" si="17"/>
        <v>78311</v>
      </c>
      <c r="Q93">
        <v>2793</v>
      </c>
      <c r="R93">
        <v>-228</v>
      </c>
      <c r="T93">
        <v>-867.80000000000291</v>
      </c>
      <c r="U93">
        <v>193.79999999999563</v>
      </c>
      <c r="W93">
        <v>12083.4</v>
      </c>
      <c r="X93">
        <v>244.20000000000002</v>
      </c>
      <c r="AD93">
        <v>58664.2</v>
      </c>
      <c r="AE93">
        <v>1.6494727619229446</v>
      </c>
      <c r="AK93">
        <v>58664.2</v>
      </c>
      <c r="AL93">
        <v>1.6494727619229446</v>
      </c>
    </row>
    <row r="94" spans="2:38" x14ac:dyDescent="0.25">
      <c r="B94">
        <v>49307</v>
      </c>
      <c r="C94">
        <v>5024</v>
      </c>
      <c r="D94">
        <v>105501</v>
      </c>
      <c r="E94">
        <v>99066</v>
      </c>
      <c r="F94">
        <v>109042</v>
      </c>
      <c r="H94">
        <v>77821</v>
      </c>
      <c r="J94">
        <f t="shared" si="12"/>
        <v>73588</v>
      </c>
      <c r="K94">
        <f t="shared" si="13"/>
        <v>1.0575229657009295</v>
      </c>
      <c r="L94">
        <f t="shared" si="14"/>
        <v>109042</v>
      </c>
      <c r="M94">
        <f t="shared" si="15"/>
        <v>5024</v>
      </c>
      <c r="N94">
        <f t="shared" si="16"/>
        <v>73588</v>
      </c>
      <c r="O94">
        <f t="shared" si="17"/>
        <v>104018</v>
      </c>
      <c r="Q94">
        <v>-7418</v>
      </c>
      <c r="R94">
        <v>-512</v>
      </c>
      <c r="T94">
        <v>-2426</v>
      </c>
      <c r="U94">
        <v>42.80000000000291</v>
      </c>
      <c r="W94">
        <v>4703.2000000000007</v>
      </c>
      <c r="X94">
        <v>398.79999999999995</v>
      </c>
      <c r="AB94">
        <v>73588</v>
      </c>
      <c r="AC94">
        <v>1.0575229657009295</v>
      </c>
      <c r="AK94">
        <v>73588</v>
      </c>
      <c r="AL94">
        <v>1.0575229657009295</v>
      </c>
    </row>
    <row r="95" spans="2:38" x14ac:dyDescent="0.25">
      <c r="B95">
        <v>99073</v>
      </c>
      <c r="C95">
        <v>2576</v>
      </c>
      <c r="D95">
        <v>78042</v>
      </c>
      <c r="E95">
        <v>66084</v>
      </c>
      <c r="F95">
        <v>15265</v>
      </c>
      <c r="H95">
        <v>59110</v>
      </c>
      <c r="J95">
        <f t="shared" si="12"/>
        <v>52208</v>
      </c>
      <c r="K95">
        <f t="shared" si="13"/>
        <v>1.1322019613852283</v>
      </c>
      <c r="L95">
        <f t="shared" si="14"/>
        <v>99073</v>
      </c>
      <c r="M95">
        <f t="shared" si="15"/>
        <v>2576</v>
      </c>
      <c r="N95">
        <f t="shared" si="16"/>
        <v>52208</v>
      </c>
      <c r="O95">
        <f t="shared" si="17"/>
        <v>96497</v>
      </c>
      <c r="Q95">
        <v>-9155</v>
      </c>
      <c r="R95">
        <v>-83</v>
      </c>
      <c r="T95">
        <v>-7816</v>
      </c>
      <c r="U95">
        <v>-401</v>
      </c>
      <c r="W95">
        <v>7816</v>
      </c>
      <c r="X95">
        <v>559</v>
      </c>
      <c r="AB95">
        <v>52208</v>
      </c>
      <c r="AC95">
        <v>1.1322019613852283</v>
      </c>
      <c r="AI95">
        <v>52208</v>
      </c>
      <c r="AJ95">
        <v>1.1322019613852283</v>
      </c>
    </row>
    <row r="96" spans="2:38" x14ac:dyDescent="0.25">
      <c r="B96">
        <v>14651</v>
      </c>
      <c r="C96">
        <v>35088</v>
      </c>
      <c r="D96">
        <v>75784</v>
      </c>
      <c r="E96">
        <v>6277</v>
      </c>
      <c r="F96">
        <v>92963</v>
      </c>
      <c r="H96">
        <v>49300</v>
      </c>
      <c r="J96">
        <f t="shared" si="12"/>
        <v>44952.6</v>
      </c>
      <c r="K96">
        <f t="shared" si="13"/>
        <v>1.096710757553512</v>
      </c>
      <c r="L96">
        <f t="shared" si="14"/>
        <v>92963</v>
      </c>
      <c r="M96">
        <f t="shared" si="15"/>
        <v>6277</v>
      </c>
      <c r="N96">
        <f t="shared" si="16"/>
        <v>44952.6</v>
      </c>
      <c r="O96">
        <f t="shared" si="17"/>
        <v>86686</v>
      </c>
      <c r="Q96">
        <v>-3344</v>
      </c>
      <c r="R96">
        <v>11</v>
      </c>
      <c r="T96">
        <v>-6043.2000000000044</v>
      </c>
      <c r="U96">
        <v>593.19999999999709</v>
      </c>
      <c r="W96">
        <v>6043.2000000000007</v>
      </c>
      <c r="X96">
        <v>1373.6</v>
      </c>
      <c r="Z96">
        <v>44952.6</v>
      </c>
      <c r="AA96">
        <v>1.096710757553512</v>
      </c>
      <c r="AK96">
        <v>44952.6</v>
      </c>
      <c r="AL96">
        <v>1.096710757553512</v>
      </c>
    </row>
    <row r="97" spans="2:38" x14ac:dyDescent="0.25">
      <c r="B97">
        <v>76555</v>
      </c>
      <c r="C97">
        <v>106357</v>
      </c>
      <c r="D97">
        <v>81772</v>
      </c>
      <c r="E97">
        <v>119733</v>
      </c>
      <c r="F97">
        <v>63285</v>
      </c>
      <c r="H97">
        <v>104454</v>
      </c>
      <c r="J97">
        <f t="shared" si="12"/>
        <v>89540.4</v>
      </c>
      <c r="K97">
        <f t="shared" si="13"/>
        <v>1.1665572188643338</v>
      </c>
      <c r="L97">
        <f t="shared" si="14"/>
        <v>119733</v>
      </c>
      <c r="M97">
        <f t="shared" si="15"/>
        <v>63285</v>
      </c>
      <c r="N97">
        <f t="shared" si="16"/>
        <v>89540.4</v>
      </c>
      <c r="O97">
        <f t="shared" si="17"/>
        <v>56448</v>
      </c>
      <c r="Q97">
        <v>10605</v>
      </c>
      <c r="R97">
        <v>1067</v>
      </c>
      <c r="T97">
        <v>2185.7999999999884</v>
      </c>
      <c r="U97">
        <v>137.39999999999418</v>
      </c>
      <c r="W97">
        <v>7164.2</v>
      </c>
      <c r="X97">
        <v>318.60000000000002</v>
      </c>
      <c r="AB97">
        <v>89540.4</v>
      </c>
      <c r="AC97">
        <v>1.1665572188643338</v>
      </c>
      <c r="AI97">
        <v>89540.4</v>
      </c>
      <c r="AJ97">
        <v>1.1665572188643338</v>
      </c>
    </row>
    <row r="98" spans="2:38" x14ac:dyDescent="0.25">
      <c r="B98">
        <v>25675</v>
      </c>
      <c r="C98">
        <v>120385</v>
      </c>
      <c r="D98">
        <v>116226</v>
      </c>
      <c r="E98">
        <v>115369</v>
      </c>
      <c r="F98">
        <v>13354</v>
      </c>
      <c r="H98">
        <v>135615</v>
      </c>
      <c r="J98">
        <f t="shared" si="12"/>
        <v>78201.8</v>
      </c>
      <c r="K98">
        <f t="shared" ref="K98:K129" si="18">H98/J98</f>
        <v>1.7341672442322298</v>
      </c>
      <c r="L98">
        <f t="shared" si="14"/>
        <v>120385</v>
      </c>
      <c r="M98">
        <f t="shared" si="15"/>
        <v>13354</v>
      </c>
      <c r="N98">
        <f t="shared" si="16"/>
        <v>78201.8</v>
      </c>
      <c r="O98">
        <f t="shared" si="17"/>
        <v>107031</v>
      </c>
      <c r="Q98">
        <v>-7434</v>
      </c>
      <c r="R98">
        <v>0</v>
      </c>
      <c r="T98">
        <v>-3740.8000000000029</v>
      </c>
      <c r="U98">
        <v>-520.39999999999418</v>
      </c>
      <c r="W98">
        <v>4562.3999999999996</v>
      </c>
      <c r="X98">
        <v>934.40000000000009</v>
      </c>
      <c r="AF98">
        <v>78201.8</v>
      </c>
      <c r="AG98">
        <v>1.7341672442322298</v>
      </c>
      <c r="AK98">
        <v>78201.8</v>
      </c>
      <c r="AL98">
        <v>1.7341672442322298</v>
      </c>
    </row>
    <row r="99" spans="2:38" x14ac:dyDescent="0.25">
      <c r="B99">
        <v>62557</v>
      </c>
      <c r="C99">
        <v>23403</v>
      </c>
      <c r="D99">
        <v>9948</v>
      </c>
      <c r="E99">
        <v>89045</v>
      </c>
      <c r="F99">
        <v>36313</v>
      </c>
      <c r="H99">
        <v>72343</v>
      </c>
      <c r="J99">
        <f t="shared" si="12"/>
        <v>44253.2</v>
      </c>
      <c r="K99">
        <f t="shared" si="18"/>
        <v>1.6347518371552792</v>
      </c>
      <c r="L99">
        <f t="shared" si="14"/>
        <v>89045</v>
      </c>
      <c r="M99">
        <f t="shared" si="15"/>
        <v>9948</v>
      </c>
      <c r="N99">
        <f t="shared" si="16"/>
        <v>44253.2</v>
      </c>
      <c r="O99">
        <f t="shared" si="17"/>
        <v>79097</v>
      </c>
      <c r="Q99">
        <v>-1826</v>
      </c>
      <c r="R99">
        <v>-120</v>
      </c>
      <c r="T99">
        <v>-4430.2000000000044</v>
      </c>
      <c r="U99">
        <v>-514.40000000000146</v>
      </c>
      <c r="W99">
        <v>7225.8</v>
      </c>
      <c r="X99">
        <v>674.4</v>
      </c>
      <c r="Z99">
        <v>44253.2</v>
      </c>
      <c r="AA99">
        <v>1.6347518371552792</v>
      </c>
      <c r="AK99">
        <v>44253.2</v>
      </c>
      <c r="AL99">
        <v>1.6347518371552792</v>
      </c>
    </row>
    <row r="100" spans="2:38" x14ac:dyDescent="0.25">
      <c r="B100">
        <v>108008</v>
      </c>
      <c r="C100">
        <v>119319</v>
      </c>
      <c r="D100">
        <v>120113</v>
      </c>
      <c r="E100">
        <v>33422</v>
      </c>
      <c r="F100">
        <v>53124</v>
      </c>
      <c r="H100">
        <v>137864</v>
      </c>
      <c r="J100">
        <f t="shared" si="12"/>
        <v>86797.2</v>
      </c>
      <c r="K100">
        <f t="shared" si="18"/>
        <v>1.5883461678487325</v>
      </c>
      <c r="L100">
        <f t="shared" si="14"/>
        <v>120113</v>
      </c>
      <c r="M100">
        <f t="shared" si="15"/>
        <v>33422</v>
      </c>
      <c r="N100">
        <f t="shared" si="16"/>
        <v>86797.2</v>
      </c>
      <c r="O100">
        <f t="shared" si="17"/>
        <v>86691</v>
      </c>
      <c r="Q100">
        <v>-7645</v>
      </c>
      <c r="R100">
        <v>-458</v>
      </c>
      <c r="T100">
        <v>1312.1999999999971</v>
      </c>
      <c r="U100">
        <v>-132</v>
      </c>
      <c r="W100">
        <v>4827.7999999999993</v>
      </c>
      <c r="X100">
        <v>342</v>
      </c>
      <c r="AF100">
        <v>86797.2</v>
      </c>
      <c r="AG100">
        <v>1.5883461678487325</v>
      </c>
      <c r="AK100">
        <v>86797.2</v>
      </c>
      <c r="AL100">
        <v>1.5883461678487325</v>
      </c>
    </row>
    <row r="101" spans="2:38" x14ac:dyDescent="0.25">
      <c r="B101">
        <v>71716</v>
      </c>
      <c r="C101">
        <v>57584</v>
      </c>
      <c r="D101">
        <v>84397</v>
      </c>
      <c r="E101">
        <v>8702</v>
      </c>
      <c r="F101">
        <v>118298</v>
      </c>
      <c r="H101">
        <v>105060</v>
      </c>
      <c r="J101">
        <f t="shared" si="12"/>
        <v>68139.399999999994</v>
      </c>
      <c r="K101">
        <f t="shared" si="18"/>
        <v>1.5418392295793624</v>
      </c>
      <c r="L101">
        <f t="shared" si="14"/>
        <v>118298</v>
      </c>
      <c r="M101">
        <f t="shared" si="15"/>
        <v>8702</v>
      </c>
      <c r="N101">
        <f t="shared" si="16"/>
        <v>68139.399999999994</v>
      </c>
      <c r="O101">
        <f t="shared" si="17"/>
        <v>109596</v>
      </c>
      <c r="Q101">
        <v>-6255</v>
      </c>
      <c r="R101">
        <v>342</v>
      </c>
      <c r="T101">
        <v>194.19999999999709</v>
      </c>
      <c r="U101">
        <v>344.59999999999127</v>
      </c>
      <c r="W101">
        <v>4482.6000000000004</v>
      </c>
      <c r="X101">
        <v>1293.3999999999999</v>
      </c>
      <c r="AF101">
        <v>68139.399999999994</v>
      </c>
      <c r="AG101">
        <v>1.5418392295793624</v>
      </c>
      <c r="AK101">
        <v>68139.399999999994</v>
      </c>
      <c r="AL101">
        <v>1.5418392295793624</v>
      </c>
    </row>
    <row r="103" spans="2:38" x14ac:dyDescent="0.25">
      <c r="B103">
        <v>4574027</v>
      </c>
      <c r="C103">
        <v>4648009</v>
      </c>
      <c r="D103">
        <v>4628112</v>
      </c>
      <c r="E103">
        <v>4428668</v>
      </c>
      <c r="F103">
        <v>4633383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8BC30-5366-4668-A0E7-A78A41E91D67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12409</v>
      </c>
      <c r="C2">
        <v>99091</v>
      </c>
      <c r="D2">
        <v>58907</v>
      </c>
      <c r="E2">
        <v>20427</v>
      </c>
      <c r="F2">
        <v>49293</v>
      </c>
      <c r="H2">
        <v>88714</v>
      </c>
      <c r="J2">
        <f t="shared" ref="J2:J33" si="0">AVERAGE(B2:F2)</f>
        <v>48025.4</v>
      </c>
      <c r="K2">
        <f t="shared" ref="K2:K33" si="1">H2/J2</f>
        <v>1.847230840346983</v>
      </c>
      <c r="L2">
        <f t="shared" ref="L2:L33" si="2">MAX(B2:F2)</f>
        <v>99091</v>
      </c>
      <c r="M2">
        <f t="shared" ref="M2:M33" si="3">MIN(B2:F2)</f>
        <v>12409</v>
      </c>
      <c r="N2">
        <f t="shared" ref="N2:N33" si="4">AVERAGE(B2:F2)</f>
        <v>48025.4</v>
      </c>
      <c r="O2">
        <f t="shared" ref="O2:O33" si="5">L2-M2</f>
        <v>86682</v>
      </c>
      <c r="Q2">
        <v>-10301</v>
      </c>
      <c r="R2">
        <v>362</v>
      </c>
      <c r="T2">
        <v>-3019.5999999999985</v>
      </c>
      <c r="U2">
        <v>-495.59999999999854</v>
      </c>
      <c r="W2">
        <v>11021.6</v>
      </c>
      <c r="X2">
        <v>524.80000000000007</v>
      </c>
      <c r="AD2">
        <v>48025.4</v>
      </c>
      <c r="AE2">
        <v>1.847230840346983</v>
      </c>
      <c r="AK2">
        <v>48025.4</v>
      </c>
      <c r="AL2">
        <v>1.847230840346983</v>
      </c>
    </row>
    <row r="3" spans="1:38" x14ac:dyDescent="0.25">
      <c r="B3">
        <v>82666</v>
      </c>
      <c r="C3">
        <v>69266</v>
      </c>
      <c r="D3">
        <v>56974</v>
      </c>
      <c r="E3">
        <v>69156</v>
      </c>
      <c r="F3">
        <v>77468</v>
      </c>
      <c r="H3">
        <v>103322</v>
      </c>
      <c r="J3">
        <f t="shared" si="0"/>
        <v>71106</v>
      </c>
      <c r="K3">
        <f t="shared" si="1"/>
        <v>1.4530700644108796</v>
      </c>
      <c r="L3">
        <f t="shared" si="2"/>
        <v>82666</v>
      </c>
      <c r="M3">
        <f t="shared" si="3"/>
        <v>56974</v>
      </c>
      <c r="N3">
        <f t="shared" si="4"/>
        <v>71106</v>
      </c>
      <c r="O3">
        <f t="shared" si="5"/>
        <v>25692</v>
      </c>
      <c r="Q3">
        <v>1478</v>
      </c>
      <c r="R3">
        <v>20</v>
      </c>
      <c r="T3">
        <v>-480</v>
      </c>
      <c r="U3">
        <v>-564.39999999999418</v>
      </c>
      <c r="W3">
        <v>5180</v>
      </c>
      <c r="X3">
        <v>689.6</v>
      </c>
      <c r="AB3">
        <v>71106</v>
      </c>
      <c r="AC3">
        <v>1.4530700644108796</v>
      </c>
      <c r="AK3">
        <v>71106</v>
      </c>
      <c r="AL3">
        <v>1.4530700644108796</v>
      </c>
    </row>
    <row r="4" spans="1:38" x14ac:dyDescent="0.25">
      <c r="B4">
        <v>15272</v>
      </c>
      <c r="C4">
        <v>16373</v>
      </c>
      <c r="D4">
        <v>86719</v>
      </c>
      <c r="E4">
        <v>92671</v>
      </c>
      <c r="F4">
        <v>96984</v>
      </c>
      <c r="H4">
        <v>104544</v>
      </c>
      <c r="J4">
        <f t="shared" si="0"/>
        <v>61603.8</v>
      </c>
      <c r="K4">
        <f t="shared" si="1"/>
        <v>1.6970381697232961</v>
      </c>
      <c r="L4">
        <f t="shared" si="2"/>
        <v>96984</v>
      </c>
      <c r="M4">
        <f t="shared" si="3"/>
        <v>15272</v>
      </c>
      <c r="N4">
        <f t="shared" si="4"/>
        <v>61603.8</v>
      </c>
      <c r="O4">
        <f t="shared" si="5"/>
        <v>81712</v>
      </c>
      <c r="Q4">
        <v>-1236</v>
      </c>
      <c r="R4">
        <v>-1098</v>
      </c>
      <c r="T4">
        <v>5860.2000000000044</v>
      </c>
      <c r="U4">
        <v>557.60000000000582</v>
      </c>
      <c r="W4">
        <v>8643.7999999999993</v>
      </c>
      <c r="X4">
        <v>706.8</v>
      </c>
      <c r="AD4">
        <v>61603.8</v>
      </c>
      <c r="AE4">
        <v>1.6970381697232961</v>
      </c>
      <c r="AK4">
        <v>61603.8</v>
      </c>
      <c r="AL4">
        <v>1.6970381697232961</v>
      </c>
    </row>
    <row r="5" spans="1:38" x14ac:dyDescent="0.25">
      <c r="B5">
        <v>112456</v>
      </c>
      <c r="C5">
        <v>57405</v>
      </c>
      <c r="D5">
        <v>116648</v>
      </c>
      <c r="E5">
        <v>46720</v>
      </c>
      <c r="F5">
        <v>100411</v>
      </c>
      <c r="H5">
        <v>100332</v>
      </c>
      <c r="J5">
        <f t="shared" si="0"/>
        <v>86728</v>
      </c>
      <c r="K5">
        <f t="shared" si="1"/>
        <v>1.1568582234111244</v>
      </c>
      <c r="L5">
        <f t="shared" si="2"/>
        <v>116648</v>
      </c>
      <c r="M5">
        <f t="shared" si="3"/>
        <v>46720</v>
      </c>
      <c r="N5">
        <f t="shared" si="4"/>
        <v>86728</v>
      </c>
      <c r="O5">
        <f t="shared" si="5"/>
        <v>69928</v>
      </c>
      <c r="Q5">
        <v>2670</v>
      </c>
      <c r="R5">
        <v>0</v>
      </c>
      <c r="T5">
        <v>1759.6000000000058</v>
      </c>
      <c r="U5">
        <v>9.8000000000029104</v>
      </c>
      <c r="W5">
        <v>3271.2</v>
      </c>
      <c r="X5">
        <v>621.4</v>
      </c>
      <c r="AB5">
        <v>86728</v>
      </c>
      <c r="AC5">
        <v>1.1568582234111244</v>
      </c>
      <c r="AI5">
        <v>86728</v>
      </c>
      <c r="AJ5">
        <v>1.1568582234111244</v>
      </c>
    </row>
    <row r="6" spans="1:38" x14ac:dyDescent="0.25">
      <c r="B6">
        <v>66987</v>
      </c>
      <c r="C6">
        <v>74031</v>
      </c>
      <c r="D6">
        <v>82810</v>
      </c>
      <c r="E6">
        <v>36246</v>
      </c>
      <c r="F6">
        <v>98958</v>
      </c>
      <c r="H6">
        <v>74780</v>
      </c>
      <c r="J6">
        <f t="shared" si="0"/>
        <v>71806.399999999994</v>
      </c>
      <c r="K6">
        <f t="shared" si="1"/>
        <v>1.041411350520288</v>
      </c>
      <c r="L6">
        <f t="shared" si="2"/>
        <v>98958</v>
      </c>
      <c r="M6">
        <f t="shared" si="3"/>
        <v>36246</v>
      </c>
      <c r="N6">
        <f t="shared" si="4"/>
        <v>71806.399999999994</v>
      </c>
      <c r="O6">
        <f t="shared" si="5"/>
        <v>62712</v>
      </c>
      <c r="Q6">
        <v>-13042</v>
      </c>
      <c r="R6">
        <v>1463</v>
      </c>
      <c r="T6">
        <v>4550</v>
      </c>
      <c r="U6">
        <v>-506.20000000001164</v>
      </c>
      <c r="W6">
        <v>12625.599999999999</v>
      </c>
      <c r="X6">
        <v>662.60000000000014</v>
      </c>
      <c r="AB6">
        <v>71806.399999999994</v>
      </c>
      <c r="AC6">
        <v>1.041411350520288</v>
      </c>
      <c r="AI6">
        <v>71806.399999999994</v>
      </c>
      <c r="AJ6">
        <v>1.041411350520288</v>
      </c>
    </row>
    <row r="7" spans="1:38" x14ac:dyDescent="0.25">
      <c r="B7">
        <v>60274</v>
      </c>
      <c r="C7">
        <v>62214</v>
      </c>
      <c r="D7">
        <v>5066</v>
      </c>
      <c r="E7">
        <v>63037</v>
      </c>
      <c r="F7">
        <v>105941</v>
      </c>
      <c r="H7">
        <v>110650</v>
      </c>
      <c r="J7">
        <f t="shared" si="0"/>
        <v>59306.400000000001</v>
      </c>
      <c r="K7">
        <f t="shared" si="1"/>
        <v>1.8657345581589846</v>
      </c>
      <c r="L7">
        <f t="shared" si="2"/>
        <v>105941</v>
      </c>
      <c r="M7">
        <f t="shared" si="3"/>
        <v>5066</v>
      </c>
      <c r="N7">
        <f t="shared" si="4"/>
        <v>59306.400000000001</v>
      </c>
      <c r="O7">
        <f t="shared" si="5"/>
        <v>100875</v>
      </c>
      <c r="Q7">
        <v>-8660</v>
      </c>
      <c r="R7">
        <v>1735</v>
      </c>
      <c r="T7">
        <v>-1701.5999999999985</v>
      </c>
      <c r="U7">
        <v>-694</v>
      </c>
      <c r="W7">
        <v>11214</v>
      </c>
      <c r="X7">
        <v>728.40000000000009</v>
      </c>
      <c r="AF7">
        <v>59306.400000000001</v>
      </c>
      <c r="AG7">
        <v>1.8657345581589846</v>
      </c>
      <c r="AK7">
        <v>59306.400000000001</v>
      </c>
      <c r="AL7">
        <v>1.8657345581589846</v>
      </c>
    </row>
    <row r="8" spans="1:38" x14ac:dyDescent="0.25">
      <c r="B8">
        <v>23783</v>
      </c>
      <c r="C8">
        <v>89611</v>
      </c>
      <c r="D8">
        <v>28682</v>
      </c>
      <c r="E8">
        <v>39023</v>
      </c>
      <c r="F8">
        <v>57559</v>
      </c>
      <c r="H8">
        <v>68573</v>
      </c>
      <c r="J8">
        <f t="shared" si="0"/>
        <v>47731.6</v>
      </c>
      <c r="K8">
        <f t="shared" si="1"/>
        <v>1.436637363926623</v>
      </c>
      <c r="L8">
        <f t="shared" si="2"/>
        <v>89611</v>
      </c>
      <c r="M8">
        <f t="shared" si="3"/>
        <v>23783</v>
      </c>
      <c r="N8">
        <f t="shared" si="4"/>
        <v>47731.6</v>
      </c>
      <c r="O8">
        <f t="shared" si="5"/>
        <v>65828</v>
      </c>
      <c r="Q8">
        <v>-4366</v>
      </c>
      <c r="R8">
        <v>877</v>
      </c>
      <c r="T8">
        <v>4681.5999999999985</v>
      </c>
      <c r="U8">
        <v>198</v>
      </c>
      <c r="W8">
        <v>7253.2</v>
      </c>
      <c r="X8">
        <v>1121.5999999999999</v>
      </c>
      <c r="AD8">
        <v>47731.6</v>
      </c>
      <c r="AE8">
        <v>1.436637363926623</v>
      </c>
      <c r="AK8">
        <v>47731.6</v>
      </c>
      <c r="AL8">
        <v>1.436637363926623</v>
      </c>
    </row>
    <row r="9" spans="1:38" x14ac:dyDescent="0.25">
      <c r="B9">
        <v>44200</v>
      </c>
      <c r="C9">
        <v>112872</v>
      </c>
      <c r="D9">
        <v>93212</v>
      </c>
      <c r="E9">
        <v>12192</v>
      </c>
      <c r="F9">
        <v>4598</v>
      </c>
      <c r="H9">
        <v>68292</v>
      </c>
      <c r="J9">
        <f t="shared" si="0"/>
        <v>53414.8</v>
      </c>
      <c r="K9">
        <f t="shared" si="1"/>
        <v>1.2785220575570815</v>
      </c>
      <c r="L9">
        <f t="shared" si="2"/>
        <v>112872</v>
      </c>
      <c r="M9">
        <f t="shared" si="3"/>
        <v>4598</v>
      </c>
      <c r="N9">
        <f t="shared" si="4"/>
        <v>53414.8</v>
      </c>
      <c r="O9">
        <f t="shared" si="5"/>
        <v>108274</v>
      </c>
      <c r="Q9">
        <v>-2802</v>
      </c>
      <c r="R9">
        <v>264</v>
      </c>
      <c r="T9">
        <v>4091.8000000000029</v>
      </c>
      <c r="U9">
        <v>112.20000000000437</v>
      </c>
      <c r="W9">
        <v>4319</v>
      </c>
      <c r="X9">
        <v>136.19999999999999</v>
      </c>
      <c r="Z9">
        <v>53414.8</v>
      </c>
      <c r="AA9">
        <v>1.2785220575570815</v>
      </c>
      <c r="AI9">
        <v>53414.8</v>
      </c>
      <c r="AJ9">
        <v>1.2785220575570815</v>
      </c>
    </row>
    <row r="10" spans="1:38" x14ac:dyDescent="0.25">
      <c r="B10">
        <v>34096</v>
      </c>
      <c r="C10">
        <v>43933</v>
      </c>
      <c r="D10">
        <v>65635</v>
      </c>
      <c r="E10">
        <v>103504</v>
      </c>
      <c r="F10">
        <v>119004</v>
      </c>
      <c r="H10">
        <v>83682</v>
      </c>
      <c r="J10">
        <f t="shared" si="0"/>
        <v>73234.399999999994</v>
      </c>
      <c r="K10">
        <f t="shared" si="1"/>
        <v>1.1426597336770699</v>
      </c>
      <c r="L10">
        <f t="shared" si="2"/>
        <v>119004</v>
      </c>
      <c r="M10">
        <f t="shared" si="3"/>
        <v>34096</v>
      </c>
      <c r="N10">
        <f t="shared" si="4"/>
        <v>73234.399999999994</v>
      </c>
      <c r="O10">
        <f t="shared" si="5"/>
        <v>84908</v>
      </c>
      <c r="Q10">
        <v>3363</v>
      </c>
      <c r="R10">
        <v>216</v>
      </c>
      <c r="T10">
        <v>221.59999999999127</v>
      </c>
      <c r="U10">
        <v>412.19999999999709</v>
      </c>
      <c r="W10">
        <v>7940.4</v>
      </c>
      <c r="X10">
        <v>721.4</v>
      </c>
      <c r="AB10">
        <v>73234.399999999994</v>
      </c>
      <c r="AC10">
        <v>1.1426597336770699</v>
      </c>
      <c r="AK10">
        <v>73234.399999999994</v>
      </c>
      <c r="AL10">
        <v>1.1426597336770699</v>
      </c>
    </row>
    <row r="11" spans="1:38" x14ac:dyDescent="0.25">
      <c r="B11">
        <v>84147</v>
      </c>
      <c r="C11">
        <v>108670</v>
      </c>
      <c r="D11">
        <v>39254</v>
      </c>
      <c r="E11">
        <v>77753</v>
      </c>
      <c r="F11">
        <v>30720</v>
      </c>
      <c r="H11">
        <v>87894</v>
      </c>
      <c r="J11">
        <f t="shared" si="0"/>
        <v>68108.800000000003</v>
      </c>
      <c r="K11">
        <f t="shared" si="1"/>
        <v>1.2904940330764894</v>
      </c>
      <c r="L11">
        <f t="shared" si="2"/>
        <v>108670</v>
      </c>
      <c r="M11">
        <f t="shared" si="3"/>
        <v>30720</v>
      </c>
      <c r="N11">
        <f t="shared" si="4"/>
        <v>68108.800000000003</v>
      </c>
      <c r="O11">
        <f t="shared" si="5"/>
        <v>77950</v>
      </c>
      <c r="Q11">
        <v>-2265</v>
      </c>
      <c r="R11">
        <v>77</v>
      </c>
      <c r="T11">
        <v>2156.1999999999971</v>
      </c>
      <c r="U11">
        <v>186</v>
      </c>
      <c r="W11">
        <v>6658.2</v>
      </c>
      <c r="X11">
        <v>382</v>
      </c>
      <c r="AB11">
        <v>68108.800000000003</v>
      </c>
      <c r="AC11">
        <v>1.2904940330764894</v>
      </c>
      <c r="AI11">
        <v>68108.800000000003</v>
      </c>
      <c r="AJ11">
        <v>1.2904940330764894</v>
      </c>
    </row>
    <row r="12" spans="1:38" x14ac:dyDescent="0.25">
      <c r="B12">
        <v>47479</v>
      </c>
      <c r="C12">
        <v>103985</v>
      </c>
      <c r="D12">
        <v>112080</v>
      </c>
      <c r="E12">
        <v>7472</v>
      </c>
      <c r="F12">
        <v>66951</v>
      </c>
      <c r="H12">
        <v>93116</v>
      </c>
      <c r="J12">
        <f t="shared" si="0"/>
        <v>67593.399999999994</v>
      </c>
      <c r="K12">
        <f t="shared" si="1"/>
        <v>1.377590119745419</v>
      </c>
      <c r="L12">
        <f t="shared" si="2"/>
        <v>112080</v>
      </c>
      <c r="M12">
        <f t="shared" si="3"/>
        <v>7472</v>
      </c>
      <c r="N12">
        <f t="shared" si="4"/>
        <v>67593.399999999994</v>
      </c>
      <c r="O12">
        <f t="shared" si="5"/>
        <v>104608</v>
      </c>
      <c r="Q12">
        <v>2219</v>
      </c>
      <c r="R12">
        <v>447</v>
      </c>
      <c r="T12">
        <v>-1704.8000000000029</v>
      </c>
      <c r="U12">
        <v>246</v>
      </c>
      <c r="W12">
        <v>2364.3999999999996</v>
      </c>
      <c r="X12">
        <v>609.6</v>
      </c>
      <c r="AB12">
        <v>67593.399999999994</v>
      </c>
      <c r="AC12">
        <v>1.377590119745419</v>
      </c>
      <c r="AK12">
        <v>67593.399999999994</v>
      </c>
      <c r="AL12">
        <v>1.377590119745419</v>
      </c>
    </row>
    <row r="13" spans="1:38" x14ac:dyDescent="0.25">
      <c r="B13">
        <v>24489</v>
      </c>
      <c r="C13">
        <v>73035</v>
      </c>
      <c r="D13">
        <v>113781</v>
      </c>
      <c r="E13">
        <v>20953</v>
      </c>
      <c r="F13">
        <v>32237</v>
      </c>
      <c r="H13">
        <v>76585</v>
      </c>
      <c r="J13">
        <f t="shared" si="0"/>
        <v>52899</v>
      </c>
      <c r="K13">
        <f t="shared" si="1"/>
        <v>1.4477589368419064</v>
      </c>
      <c r="L13">
        <f t="shared" si="2"/>
        <v>113781</v>
      </c>
      <c r="M13">
        <f t="shared" si="3"/>
        <v>20953</v>
      </c>
      <c r="N13">
        <f t="shared" si="4"/>
        <v>52899</v>
      </c>
      <c r="O13">
        <f t="shared" si="5"/>
        <v>92828</v>
      </c>
      <c r="Q13">
        <v>-11606</v>
      </c>
      <c r="R13">
        <v>1</v>
      </c>
      <c r="T13">
        <v>-2278.8000000000029</v>
      </c>
      <c r="U13">
        <v>-35.80000000000291</v>
      </c>
      <c r="W13">
        <v>7697.2000000000007</v>
      </c>
      <c r="X13">
        <v>425.8</v>
      </c>
      <c r="AD13">
        <v>52899</v>
      </c>
      <c r="AE13">
        <v>1.4477589368419064</v>
      </c>
      <c r="AK13">
        <v>52899</v>
      </c>
      <c r="AL13">
        <v>1.4477589368419064</v>
      </c>
    </row>
    <row r="14" spans="1:38" x14ac:dyDescent="0.25">
      <c r="B14">
        <v>63404</v>
      </c>
      <c r="C14">
        <v>19122</v>
      </c>
      <c r="D14">
        <v>80786</v>
      </c>
      <c r="E14">
        <v>65278</v>
      </c>
      <c r="F14">
        <v>14312</v>
      </c>
      <c r="H14">
        <v>78594</v>
      </c>
      <c r="J14">
        <f t="shared" si="0"/>
        <v>48580.4</v>
      </c>
      <c r="K14">
        <f t="shared" si="1"/>
        <v>1.6178129451383685</v>
      </c>
      <c r="L14">
        <f t="shared" si="2"/>
        <v>80786</v>
      </c>
      <c r="M14">
        <f t="shared" si="3"/>
        <v>14312</v>
      </c>
      <c r="N14">
        <f t="shared" si="4"/>
        <v>48580.4</v>
      </c>
      <c r="O14">
        <f t="shared" si="5"/>
        <v>66474</v>
      </c>
      <c r="Q14">
        <v>-14394</v>
      </c>
      <c r="R14">
        <v>-39</v>
      </c>
      <c r="T14">
        <v>-3128.7999999999956</v>
      </c>
      <c r="U14">
        <v>368</v>
      </c>
      <c r="W14">
        <v>3728.7999999999997</v>
      </c>
      <c r="X14">
        <v>891.2</v>
      </c>
      <c r="AD14">
        <v>48580.4</v>
      </c>
      <c r="AE14">
        <v>1.6178129451383685</v>
      </c>
      <c r="AK14">
        <v>48580.4</v>
      </c>
      <c r="AL14">
        <v>1.6178129451383685</v>
      </c>
    </row>
    <row r="15" spans="1:38" x14ac:dyDescent="0.25">
      <c r="B15">
        <v>61871</v>
      </c>
      <c r="C15">
        <v>41342</v>
      </c>
      <c r="D15">
        <v>95745</v>
      </c>
      <c r="E15">
        <v>59523</v>
      </c>
      <c r="F15">
        <v>29726</v>
      </c>
      <c r="H15">
        <v>111026</v>
      </c>
      <c r="J15">
        <f t="shared" si="0"/>
        <v>57641.4</v>
      </c>
      <c r="K15">
        <f t="shared" si="1"/>
        <v>1.9261503016928805</v>
      </c>
      <c r="L15">
        <f t="shared" si="2"/>
        <v>95745</v>
      </c>
      <c r="M15">
        <f t="shared" si="3"/>
        <v>29726</v>
      </c>
      <c r="N15">
        <f t="shared" si="4"/>
        <v>57641.4</v>
      </c>
      <c r="O15">
        <f t="shared" si="5"/>
        <v>66019</v>
      </c>
      <c r="Q15">
        <v>4262</v>
      </c>
      <c r="R15">
        <v>-1119</v>
      </c>
      <c r="T15">
        <v>-5605.1999999999971</v>
      </c>
      <c r="U15">
        <v>-194.40000000000146</v>
      </c>
      <c r="W15">
        <v>7249.2000000000007</v>
      </c>
      <c r="X15">
        <v>445.20000000000005</v>
      </c>
      <c r="AF15">
        <v>57641.4</v>
      </c>
      <c r="AG15">
        <v>1.9261503016928805</v>
      </c>
      <c r="AK15">
        <v>57641.4</v>
      </c>
      <c r="AL15">
        <v>1.9261503016928805</v>
      </c>
    </row>
    <row r="16" spans="1:38" x14ac:dyDescent="0.25">
      <c r="B16">
        <v>22494</v>
      </c>
      <c r="C16">
        <v>65177</v>
      </c>
      <c r="D16">
        <v>4499</v>
      </c>
      <c r="E16">
        <v>100880</v>
      </c>
      <c r="F16">
        <v>6711</v>
      </c>
      <c r="H16">
        <v>87738</v>
      </c>
      <c r="J16">
        <f t="shared" si="0"/>
        <v>39952.199999999997</v>
      </c>
      <c r="K16">
        <f t="shared" si="1"/>
        <v>2.1960743087990151</v>
      </c>
      <c r="L16">
        <f t="shared" si="2"/>
        <v>100880</v>
      </c>
      <c r="M16">
        <f t="shared" si="3"/>
        <v>4499</v>
      </c>
      <c r="N16">
        <f t="shared" si="4"/>
        <v>39952.199999999997</v>
      </c>
      <c r="O16">
        <f t="shared" si="5"/>
        <v>96381</v>
      </c>
      <c r="Q16">
        <v>-2298</v>
      </c>
      <c r="R16">
        <v>809</v>
      </c>
      <c r="T16">
        <v>2855.3999999999942</v>
      </c>
      <c r="U16">
        <v>934.59999999999854</v>
      </c>
      <c r="W16">
        <v>5870.2</v>
      </c>
      <c r="X16">
        <v>956.2</v>
      </c>
      <c r="AD16">
        <v>39952.199999999997</v>
      </c>
      <c r="AE16">
        <v>2.1960743087990151</v>
      </c>
      <c r="AK16">
        <v>39952.199999999997</v>
      </c>
      <c r="AL16">
        <v>2.1960743087990151</v>
      </c>
    </row>
    <row r="17" spans="2:38" x14ac:dyDescent="0.25">
      <c r="B17">
        <v>2956</v>
      </c>
      <c r="C17">
        <v>96952</v>
      </c>
      <c r="D17">
        <v>59780</v>
      </c>
      <c r="E17">
        <v>31301</v>
      </c>
      <c r="F17">
        <v>27110</v>
      </c>
      <c r="H17">
        <v>67938</v>
      </c>
      <c r="J17">
        <f t="shared" si="0"/>
        <v>43619.8</v>
      </c>
      <c r="K17">
        <f t="shared" si="1"/>
        <v>1.5575037024470537</v>
      </c>
      <c r="L17">
        <f t="shared" si="2"/>
        <v>96952</v>
      </c>
      <c r="M17">
        <f t="shared" si="3"/>
        <v>2956</v>
      </c>
      <c r="N17">
        <f t="shared" si="4"/>
        <v>43619.8</v>
      </c>
      <c r="O17">
        <f t="shared" si="5"/>
        <v>93996</v>
      </c>
      <c r="Q17">
        <v>-6231</v>
      </c>
      <c r="R17">
        <v>198</v>
      </c>
      <c r="T17">
        <v>1037.2000000000044</v>
      </c>
      <c r="U17">
        <v>198.20000000000437</v>
      </c>
      <c r="W17">
        <v>4346.4000000000005</v>
      </c>
      <c r="X17">
        <v>316.60000000000002</v>
      </c>
      <c r="AD17">
        <v>43619.8</v>
      </c>
      <c r="AE17">
        <v>1.5575037024470537</v>
      </c>
      <c r="AK17">
        <v>43619.8</v>
      </c>
      <c r="AL17">
        <v>1.5575037024470537</v>
      </c>
    </row>
    <row r="18" spans="2:38" x14ac:dyDescent="0.25">
      <c r="B18">
        <v>69536</v>
      </c>
      <c r="C18">
        <v>98435</v>
      </c>
      <c r="D18">
        <v>15171</v>
      </c>
      <c r="E18">
        <v>77996</v>
      </c>
      <c r="F18">
        <v>6464</v>
      </c>
      <c r="H18">
        <v>115418</v>
      </c>
      <c r="J18">
        <f t="shared" si="0"/>
        <v>53520.4</v>
      </c>
      <c r="K18">
        <f t="shared" si="1"/>
        <v>2.1565234938453375</v>
      </c>
      <c r="L18">
        <f t="shared" si="2"/>
        <v>98435</v>
      </c>
      <c r="M18">
        <f t="shared" si="3"/>
        <v>6464</v>
      </c>
      <c r="N18">
        <f t="shared" si="4"/>
        <v>53520.4</v>
      </c>
      <c r="O18">
        <f t="shared" si="5"/>
        <v>91971</v>
      </c>
      <c r="Q18">
        <v>4595</v>
      </c>
      <c r="R18">
        <v>-1465</v>
      </c>
      <c r="T18">
        <v>-6110</v>
      </c>
      <c r="U18">
        <v>-117.40000000000146</v>
      </c>
      <c r="W18">
        <v>6525.6</v>
      </c>
      <c r="X18">
        <v>291.8</v>
      </c>
      <c r="AD18">
        <v>53520.4</v>
      </c>
      <c r="AE18">
        <v>2.1565234938453375</v>
      </c>
      <c r="AK18">
        <v>53520.4</v>
      </c>
      <c r="AL18">
        <v>2.1565234938453375</v>
      </c>
    </row>
    <row r="19" spans="2:38" x14ac:dyDescent="0.25">
      <c r="B19">
        <v>80375</v>
      </c>
      <c r="C19">
        <v>51241</v>
      </c>
      <c r="D19">
        <v>112227</v>
      </c>
      <c r="E19">
        <v>14131</v>
      </c>
      <c r="F19">
        <v>101229</v>
      </c>
      <c r="H19">
        <v>83742</v>
      </c>
      <c r="J19">
        <f t="shared" si="0"/>
        <v>71840.600000000006</v>
      </c>
      <c r="K19">
        <f t="shared" si="1"/>
        <v>1.165663983875413</v>
      </c>
      <c r="L19">
        <f t="shared" si="2"/>
        <v>112227</v>
      </c>
      <c r="M19">
        <f t="shared" si="3"/>
        <v>14131</v>
      </c>
      <c r="N19">
        <f t="shared" si="4"/>
        <v>71840.600000000006</v>
      </c>
      <c r="O19">
        <f t="shared" si="5"/>
        <v>98096</v>
      </c>
      <c r="Q19">
        <v>6498</v>
      </c>
      <c r="R19">
        <v>-1746</v>
      </c>
      <c r="T19">
        <v>-2451.3999999999942</v>
      </c>
      <c r="U19">
        <v>-413.39999999999418</v>
      </c>
      <c r="W19">
        <v>4243</v>
      </c>
      <c r="X19">
        <v>489.4</v>
      </c>
      <c r="AB19">
        <v>71840.600000000006</v>
      </c>
      <c r="AC19">
        <v>1.165663983875413</v>
      </c>
      <c r="AI19">
        <v>71840.600000000006</v>
      </c>
      <c r="AJ19">
        <v>1.165663983875413</v>
      </c>
    </row>
    <row r="20" spans="2:38" x14ac:dyDescent="0.25">
      <c r="B20">
        <v>100223</v>
      </c>
      <c r="C20">
        <v>4717</v>
      </c>
      <c r="D20">
        <v>56962</v>
      </c>
      <c r="E20">
        <v>97776</v>
      </c>
      <c r="F20">
        <v>62702</v>
      </c>
      <c r="H20">
        <v>74875</v>
      </c>
      <c r="J20">
        <f t="shared" si="0"/>
        <v>64476</v>
      </c>
      <c r="K20">
        <f t="shared" si="1"/>
        <v>1.161284819157516</v>
      </c>
      <c r="L20">
        <f t="shared" si="2"/>
        <v>100223</v>
      </c>
      <c r="M20">
        <f t="shared" si="3"/>
        <v>4717</v>
      </c>
      <c r="N20">
        <f t="shared" si="4"/>
        <v>64476</v>
      </c>
      <c r="O20">
        <f t="shared" si="5"/>
        <v>95506</v>
      </c>
      <c r="Q20">
        <v>-401</v>
      </c>
      <c r="R20">
        <v>381</v>
      </c>
      <c r="T20">
        <v>-5683.1999999999971</v>
      </c>
      <c r="U20">
        <v>-573.40000000000146</v>
      </c>
      <c r="W20">
        <v>6016.4000000000005</v>
      </c>
      <c r="X20">
        <v>1511.4</v>
      </c>
      <c r="AB20">
        <v>64476</v>
      </c>
      <c r="AC20">
        <v>1.161284819157516</v>
      </c>
      <c r="AK20">
        <v>64476</v>
      </c>
      <c r="AL20">
        <v>1.161284819157516</v>
      </c>
    </row>
    <row r="21" spans="2:38" x14ac:dyDescent="0.25">
      <c r="B21">
        <v>42919</v>
      </c>
      <c r="C21">
        <v>8876</v>
      </c>
      <c r="D21">
        <v>47321</v>
      </c>
      <c r="E21">
        <v>22637</v>
      </c>
      <c r="F21">
        <v>33017</v>
      </c>
      <c r="H21">
        <v>34254</v>
      </c>
      <c r="J21">
        <f t="shared" si="0"/>
        <v>30954</v>
      </c>
      <c r="K21">
        <f t="shared" si="1"/>
        <v>1.1066098081023454</v>
      </c>
      <c r="L21">
        <f t="shared" si="2"/>
        <v>47321</v>
      </c>
      <c r="M21">
        <f t="shared" si="3"/>
        <v>8876</v>
      </c>
      <c r="N21">
        <f t="shared" si="4"/>
        <v>30954</v>
      </c>
      <c r="O21">
        <f t="shared" si="5"/>
        <v>38445</v>
      </c>
      <c r="Q21">
        <v>-4614</v>
      </c>
      <c r="R21">
        <v>1154</v>
      </c>
      <c r="T21">
        <v>794.40000000000146</v>
      </c>
      <c r="U21">
        <v>-213.79999999999927</v>
      </c>
      <c r="W21">
        <v>2667.2</v>
      </c>
      <c r="X21">
        <v>1068.2</v>
      </c>
      <c r="Z21">
        <v>30954</v>
      </c>
      <c r="AA21">
        <v>1.1066098081023454</v>
      </c>
      <c r="AI21">
        <v>30954</v>
      </c>
      <c r="AJ21">
        <v>1.1066098081023454</v>
      </c>
    </row>
    <row r="22" spans="2:38" x14ac:dyDescent="0.25">
      <c r="B22">
        <v>7022</v>
      </c>
      <c r="C22">
        <v>61591</v>
      </c>
      <c r="D22">
        <v>42665</v>
      </c>
      <c r="E22">
        <v>83123</v>
      </c>
      <c r="F22">
        <v>36059</v>
      </c>
      <c r="H22">
        <v>54400</v>
      </c>
      <c r="J22">
        <f t="shared" si="0"/>
        <v>46092</v>
      </c>
      <c r="K22">
        <f t="shared" si="1"/>
        <v>1.1802481992536666</v>
      </c>
      <c r="L22">
        <f t="shared" si="2"/>
        <v>83123</v>
      </c>
      <c r="M22">
        <f t="shared" si="3"/>
        <v>7022</v>
      </c>
      <c r="N22">
        <f t="shared" si="4"/>
        <v>46092</v>
      </c>
      <c r="O22">
        <f t="shared" si="5"/>
        <v>76101</v>
      </c>
      <c r="Q22">
        <v>-9437</v>
      </c>
      <c r="R22">
        <v>410</v>
      </c>
      <c r="T22">
        <v>-3034.1999999999971</v>
      </c>
      <c r="U22">
        <v>232</v>
      </c>
      <c r="W22">
        <v>7949.4</v>
      </c>
      <c r="X22">
        <v>232</v>
      </c>
      <c r="Z22">
        <v>46092</v>
      </c>
      <c r="AA22">
        <v>1.1802481992536666</v>
      </c>
      <c r="AI22">
        <v>46092</v>
      </c>
      <c r="AJ22">
        <v>1.1802481992536666</v>
      </c>
    </row>
    <row r="23" spans="2:38" x14ac:dyDescent="0.25">
      <c r="B23">
        <v>80708</v>
      </c>
      <c r="C23">
        <v>22840</v>
      </c>
      <c r="D23">
        <v>7022</v>
      </c>
      <c r="E23">
        <v>58142</v>
      </c>
      <c r="F23">
        <v>115398</v>
      </c>
      <c r="H23">
        <v>110821</v>
      </c>
      <c r="J23">
        <f t="shared" si="0"/>
        <v>56822</v>
      </c>
      <c r="K23">
        <f t="shared" si="1"/>
        <v>1.9503185385942066</v>
      </c>
      <c r="L23">
        <f t="shared" si="2"/>
        <v>115398</v>
      </c>
      <c r="M23">
        <f t="shared" si="3"/>
        <v>7022</v>
      </c>
      <c r="N23">
        <f t="shared" si="4"/>
        <v>56822</v>
      </c>
      <c r="O23">
        <f t="shared" si="5"/>
        <v>108376</v>
      </c>
      <c r="Q23">
        <v>1720</v>
      </c>
      <c r="R23">
        <v>-194</v>
      </c>
      <c r="T23">
        <v>881.59999999999854</v>
      </c>
      <c r="U23">
        <v>737.59999999999854</v>
      </c>
      <c r="W23">
        <v>2659.6000000000004</v>
      </c>
      <c r="X23">
        <v>797.19999999999993</v>
      </c>
      <c r="AD23">
        <v>56822</v>
      </c>
      <c r="AE23">
        <v>1.9503185385942066</v>
      </c>
      <c r="AK23">
        <v>56822</v>
      </c>
      <c r="AL23">
        <v>1.9503185385942066</v>
      </c>
    </row>
    <row r="24" spans="2:38" x14ac:dyDescent="0.25">
      <c r="B24">
        <v>27563</v>
      </c>
      <c r="C24">
        <v>71027</v>
      </c>
      <c r="D24">
        <v>49680</v>
      </c>
      <c r="E24">
        <v>22105</v>
      </c>
      <c r="F24">
        <v>41439</v>
      </c>
      <c r="H24">
        <v>96422</v>
      </c>
      <c r="J24">
        <f t="shared" si="0"/>
        <v>42362.8</v>
      </c>
      <c r="K24">
        <f t="shared" si="1"/>
        <v>2.2761007298856542</v>
      </c>
      <c r="L24">
        <f t="shared" si="2"/>
        <v>71027</v>
      </c>
      <c r="M24">
        <f t="shared" si="3"/>
        <v>22105</v>
      </c>
      <c r="N24">
        <f t="shared" si="4"/>
        <v>42362.8</v>
      </c>
      <c r="O24">
        <f t="shared" si="5"/>
        <v>48922</v>
      </c>
      <c r="Q24">
        <v>-2593</v>
      </c>
      <c r="R24">
        <v>-1616</v>
      </c>
      <c r="T24">
        <v>4601.8000000000029</v>
      </c>
      <c r="U24">
        <v>-193.39999999999418</v>
      </c>
      <c r="W24">
        <v>5443</v>
      </c>
      <c r="X24">
        <v>672.6</v>
      </c>
      <c r="AD24">
        <v>42362.8</v>
      </c>
      <c r="AE24">
        <v>2.2761007298856542</v>
      </c>
      <c r="AK24">
        <v>42362.8</v>
      </c>
      <c r="AL24">
        <v>2.2761007298856542</v>
      </c>
    </row>
    <row r="25" spans="2:38" x14ac:dyDescent="0.25">
      <c r="B25">
        <v>40106</v>
      </c>
      <c r="C25">
        <v>49220</v>
      </c>
      <c r="D25">
        <v>101706</v>
      </c>
      <c r="E25">
        <v>8339</v>
      </c>
      <c r="F25">
        <v>96167</v>
      </c>
      <c r="H25">
        <v>77320</v>
      </c>
      <c r="J25">
        <f t="shared" si="0"/>
        <v>59107.6</v>
      </c>
      <c r="K25">
        <f t="shared" si="1"/>
        <v>1.3081228133099636</v>
      </c>
      <c r="L25">
        <f t="shared" si="2"/>
        <v>101706</v>
      </c>
      <c r="M25">
        <f t="shared" si="3"/>
        <v>8339</v>
      </c>
      <c r="N25">
        <f t="shared" si="4"/>
        <v>59107.6</v>
      </c>
      <c r="O25">
        <f t="shared" si="5"/>
        <v>93367</v>
      </c>
      <c r="Q25">
        <v>-2876</v>
      </c>
      <c r="R25">
        <v>1850</v>
      </c>
      <c r="T25">
        <v>-178.40000000000146</v>
      </c>
      <c r="U25">
        <v>69.799999999995634</v>
      </c>
      <c r="W25">
        <v>7006.8</v>
      </c>
      <c r="X25">
        <v>767</v>
      </c>
      <c r="Z25">
        <v>59107.6</v>
      </c>
      <c r="AA25">
        <v>1.3081228133099636</v>
      </c>
      <c r="AK25">
        <v>59107.6</v>
      </c>
      <c r="AL25">
        <v>1.3081228133099636</v>
      </c>
    </row>
    <row r="26" spans="2:38" x14ac:dyDescent="0.25">
      <c r="B26">
        <v>45762</v>
      </c>
      <c r="C26">
        <v>45485</v>
      </c>
      <c r="D26">
        <v>7075</v>
      </c>
      <c r="E26">
        <v>17955</v>
      </c>
      <c r="F26">
        <v>110419</v>
      </c>
      <c r="H26">
        <v>93526</v>
      </c>
      <c r="J26">
        <f t="shared" si="0"/>
        <v>45339.199999999997</v>
      </c>
      <c r="K26">
        <f t="shared" si="1"/>
        <v>2.0628065779722626</v>
      </c>
      <c r="L26">
        <f t="shared" si="2"/>
        <v>110419</v>
      </c>
      <c r="M26">
        <f t="shared" si="3"/>
        <v>7075</v>
      </c>
      <c r="N26">
        <f t="shared" si="4"/>
        <v>45339.199999999997</v>
      </c>
      <c r="O26">
        <f t="shared" si="5"/>
        <v>103344</v>
      </c>
      <c r="Q26">
        <v>6073</v>
      </c>
      <c r="R26">
        <v>-2245</v>
      </c>
      <c r="T26">
        <v>2732</v>
      </c>
      <c r="U26">
        <v>500.59999999999854</v>
      </c>
      <c r="W26">
        <v>5993.2000000000007</v>
      </c>
      <c r="X26">
        <v>506.20000000000005</v>
      </c>
      <c r="AD26">
        <v>45339.199999999997</v>
      </c>
      <c r="AE26">
        <v>2.0628065779722626</v>
      </c>
      <c r="AK26">
        <v>45339.199999999997</v>
      </c>
      <c r="AL26">
        <v>2.0628065779722626</v>
      </c>
    </row>
    <row r="27" spans="2:38" x14ac:dyDescent="0.25">
      <c r="B27">
        <v>30143</v>
      </c>
      <c r="C27">
        <v>47386</v>
      </c>
      <c r="D27">
        <v>72831</v>
      </c>
      <c r="E27">
        <v>66161</v>
      </c>
      <c r="F27">
        <v>67215</v>
      </c>
      <c r="H27">
        <v>62626</v>
      </c>
      <c r="J27">
        <f t="shared" si="0"/>
        <v>56747.199999999997</v>
      </c>
      <c r="K27">
        <f t="shared" si="1"/>
        <v>1.1035963007866467</v>
      </c>
      <c r="L27">
        <f t="shared" si="2"/>
        <v>72831</v>
      </c>
      <c r="M27">
        <f t="shared" si="3"/>
        <v>30143</v>
      </c>
      <c r="N27">
        <f t="shared" si="4"/>
        <v>56747.199999999997</v>
      </c>
      <c r="O27">
        <f t="shared" si="5"/>
        <v>42688</v>
      </c>
      <c r="Q27">
        <v>-20399</v>
      </c>
      <c r="R27">
        <v>-192</v>
      </c>
      <c r="T27">
        <v>2159.7999999999956</v>
      </c>
      <c r="U27">
        <v>489.59999999999854</v>
      </c>
      <c r="W27">
        <v>7999</v>
      </c>
      <c r="X27">
        <v>696.80000000000007</v>
      </c>
      <c r="Z27">
        <v>56747.199999999997</v>
      </c>
      <c r="AA27">
        <v>1.1035963007866467</v>
      </c>
      <c r="AI27">
        <v>56747.199999999997</v>
      </c>
      <c r="AJ27">
        <v>1.1035963007866467</v>
      </c>
    </row>
    <row r="28" spans="2:38" x14ac:dyDescent="0.25">
      <c r="B28">
        <v>47091</v>
      </c>
      <c r="C28">
        <v>73776</v>
      </c>
      <c r="D28">
        <v>8877</v>
      </c>
      <c r="E28">
        <v>18596</v>
      </c>
      <c r="F28">
        <v>36825</v>
      </c>
      <c r="H28">
        <v>88364</v>
      </c>
      <c r="J28">
        <f t="shared" si="0"/>
        <v>37033</v>
      </c>
      <c r="K28">
        <f t="shared" si="1"/>
        <v>2.3860880836011127</v>
      </c>
      <c r="L28">
        <f t="shared" si="2"/>
        <v>73776</v>
      </c>
      <c r="M28">
        <f t="shared" si="3"/>
        <v>8877</v>
      </c>
      <c r="N28">
        <f t="shared" si="4"/>
        <v>37033</v>
      </c>
      <c r="O28">
        <f t="shared" si="5"/>
        <v>64899</v>
      </c>
      <c r="Q28">
        <v>1034</v>
      </c>
      <c r="R28">
        <v>199</v>
      </c>
      <c r="T28">
        <v>-2105.5999999999985</v>
      </c>
      <c r="U28">
        <v>-317</v>
      </c>
      <c r="W28">
        <v>5646.8</v>
      </c>
      <c r="X28">
        <v>911.40000000000009</v>
      </c>
      <c r="AD28">
        <v>37033</v>
      </c>
      <c r="AE28">
        <v>2.3860880836011127</v>
      </c>
      <c r="AK28">
        <v>37033</v>
      </c>
      <c r="AL28">
        <v>2.3860880836011127</v>
      </c>
    </row>
    <row r="29" spans="2:38" x14ac:dyDescent="0.25">
      <c r="B29">
        <v>102729</v>
      </c>
      <c r="C29">
        <v>114629</v>
      </c>
      <c r="D29">
        <v>86797</v>
      </c>
      <c r="E29">
        <v>81205</v>
      </c>
      <c r="F29">
        <v>69258</v>
      </c>
      <c r="H29">
        <v>140794</v>
      </c>
      <c r="J29">
        <f t="shared" si="0"/>
        <v>90923.6</v>
      </c>
      <c r="K29">
        <f t="shared" si="1"/>
        <v>1.548486861496905</v>
      </c>
      <c r="L29">
        <f t="shared" si="2"/>
        <v>114629</v>
      </c>
      <c r="M29">
        <f t="shared" si="3"/>
        <v>69258</v>
      </c>
      <c r="N29">
        <f t="shared" si="4"/>
        <v>90923.6</v>
      </c>
      <c r="O29">
        <f t="shared" si="5"/>
        <v>45371</v>
      </c>
      <c r="Q29">
        <v>7216</v>
      </c>
      <c r="R29">
        <v>566</v>
      </c>
      <c r="T29">
        <v>494</v>
      </c>
      <c r="U29">
        <v>-255.39999999999418</v>
      </c>
      <c r="W29">
        <v>6141.2</v>
      </c>
      <c r="X29">
        <v>764.6</v>
      </c>
      <c r="AB29">
        <v>90923.6</v>
      </c>
      <c r="AC29">
        <v>1.548486861496905</v>
      </c>
      <c r="AK29">
        <v>90923.6</v>
      </c>
      <c r="AL29">
        <v>1.548486861496905</v>
      </c>
    </row>
    <row r="30" spans="2:38" x14ac:dyDescent="0.25">
      <c r="B30">
        <v>17517</v>
      </c>
      <c r="C30">
        <v>103262</v>
      </c>
      <c r="D30">
        <v>86669</v>
      </c>
      <c r="E30">
        <v>62264</v>
      </c>
      <c r="F30">
        <v>81380</v>
      </c>
      <c r="H30">
        <v>92988</v>
      </c>
      <c r="J30">
        <f t="shared" si="0"/>
        <v>70218.399999999994</v>
      </c>
      <c r="K30">
        <f t="shared" si="1"/>
        <v>1.3242682829571737</v>
      </c>
      <c r="L30">
        <f t="shared" si="2"/>
        <v>103262</v>
      </c>
      <c r="M30">
        <f t="shared" si="3"/>
        <v>17517</v>
      </c>
      <c r="N30">
        <f t="shared" si="4"/>
        <v>70218.399999999994</v>
      </c>
      <c r="O30">
        <f t="shared" si="5"/>
        <v>85745</v>
      </c>
      <c r="Q30">
        <v>2091</v>
      </c>
      <c r="R30">
        <v>1883</v>
      </c>
      <c r="T30">
        <v>1953.3999999999942</v>
      </c>
      <c r="U30">
        <v>59</v>
      </c>
      <c r="W30">
        <v>2523.4</v>
      </c>
      <c r="X30">
        <v>597.4</v>
      </c>
      <c r="AB30">
        <v>70218.399999999994</v>
      </c>
      <c r="AC30">
        <v>1.3242682829571737</v>
      </c>
      <c r="AK30">
        <v>70218.399999999994</v>
      </c>
      <c r="AL30">
        <v>1.3242682829571737</v>
      </c>
    </row>
    <row r="31" spans="2:38" x14ac:dyDescent="0.25">
      <c r="B31">
        <v>108200</v>
      </c>
      <c r="C31">
        <v>62393</v>
      </c>
      <c r="D31">
        <v>58118</v>
      </c>
      <c r="E31">
        <v>79398</v>
      </c>
      <c r="F31">
        <v>108386</v>
      </c>
      <c r="H31">
        <v>93660</v>
      </c>
      <c r="J31">
        <f t="shared" si="0"/>
        <v>83299</v>
      </c>
      <c r="K31">
        <f t="shared" si="1"/>
        <v>1.1243832458973098</v>
      </c>
      <c r="L31">
        <f t="shared" si="2"/>
        <v>108386</v>
      </c>
      <c r="M31">
        <f t="shared" si="3"/>
        <v>58118</v>
      </c>
      <c r="N31">
        <f t="shared" si="4"/>
        <v>83299</v>
      </c>
      <c r="O31">
        <f t="shared" si="5"/>
        <v>50268</v>
      </c>
      <c r="Q31">
        <v>-8799</v>
      </c>
      <c r="R31">
        <v>-517</v>
      </c>
      <c r="T31">
        <v>3644.1999999999971</v>
      </c>
      <c r="U31">
        <v>-463.60000000000582</v>
      </c>
      <c r="W31">
        <v>13298.599999999999</v>
      </c>
      <c r="X31">
        <v>820.8</v>
      </c>
      <c r="AB31">
        <v>83299</v>
      </c>
      <c r="AC31">
        <v>1.1243832458973098</v>
      </c>
      <c r="AI31">
        <v>83299</v>
      </c>
      <c r="AJ31">
        <v>1.1243832458973098</v>
      </c>
    </row>
    <row r="32" spans="2:38" x14ac:dyDescent="0.25">
      <c r="B32">
        <v>33580</v>
      </c>
      <c r="C32">
        <v>119993</v>
      </c>
      <c r="D32">
        <v>49782</v>
      </c>
      <c r="E32">
        <v>55798</v>
      </c>
      <c r="F32">
        <v>73634</v>
      </c>
      <c r="H32">
        <v>114769</v>
      </c>
      <c r="J32">
        <f t="shared" si="0"/>
        <v>66557.399999999994</v>
      </c>
      <c r="K32">
        <f t="shared" si="1"/>
        <v>1.7243612280527787</v>
      </c>
      <c r="L32">
        <f t="shared" si="2"/>
        <v>119993</v>
      </c>
      <c r="M32">
        <f t="shared" si="3"/>
        <v>33580</v>
      </c>
      <c r="N32">
        <f t="shared" si="4"/>
        <v>66557.399999999994</v>
      </c>
      <c r="O32">
        <f t="shared" si="5"/>
        <v>86413</v>
      </c>
      <c r="Q32">
        <v>-7862</v>
      </c>
      <c r="R32">
        <v>7</v>
      </c>
      <c r="T32">
        <v>-6775.2000000000116</v>
      </c>
      <c r="U32">
        <v>247</v>
      </c>
      <c r="W32">
        <v>8622.7999999999993</v>
      </c>
      <c r="X32">
        <v>469.8</v>
      </c>
      <c r="AF32">
        <v>66557.399999999994</v>
      </c>
      <c r="AG32">
        <v>1.7243612280527787</v>
      </c>
      <c r="AK32">
        <v>66557.399999999994</v>
      </c>
      <c r="AL32">
        <v>1.7243612280527787</v>
      </c>
    </row>
    <row r="33" spans="2:38" x14ac:dyDescent="0.25">
      <c r="B33">
        <v>67702</v>
      </c>
      <c r="C33">
        <v>28118</v>
      </c>
      <c r="D33">
        <v>71706</v>
      </c>
      <c r="E33">
        <v>61222</v>
      </c>
      <c r="F33">
        <v>64094</v>
      </c>
      <c r="H33">
        <v>91339</v>
      </c>
      <c r="J33">
        <f t="shared" si="0"/>
        <v>58568.4</v>
      </c>
      <c r="K33">
        <f t="shared" si="1"/>
        <v>1.5595269804194754</v>
      </c>
      <c r="L33">
        <f t="shared" si="2"/>
        <v>71706</v>
      </c>
      <c r="M33">
        <f t="shared" si="3"/>
        <v>28118</v>
      </c>
      <c r="N33">
        <f t="shared" si="4"/>
        <v>58568.4</v>
      </c>
      <c r="O33">
        <f t="shared" si="5"/>
        <v>43588</v>
      </c>
      <c r="Q33">
        <v>7699</v>
      </c>
      <c r="R33">
        <v>-508</v>
      </c>
      <c r="T33">
        <v>5038.8000000000029</v>
      </c>
      <c r="U33">
        <v>-489.40000000000146</v>
      </c>
      <c r="W33">
        <v>7216.4000000000005</v>
      </c>
      <c r="X33">
        <v>1271.8</v>
      </c>
      <c r="AD33">
        <v>58568.4</v>
      </c>
      <c r="AE33">
        <v>1.5595269804194754</v>
      </c>
      <c r="AK33">
        <v>58568.4</v>
      </c>
      <c r="AL33">
        <v>1.5595269804194754</v>
      </c>
    </row>
    <row r="34" spans="2:38" x14ac:dyDescent="0.25">
      <c r="B34">
        <v>33146</v>
      </c>
      <c r="C34">
        <v>50967</v>
      </c>
      <c r="D34">
        <v>15179</v>
      </c>
      <c r="E34">
        <v>122012</v>
      </c>
      <c r="F34">
        <v>45626</v>
      </c>
      <c r="H34">
        <v>84259</v>
      </c>
      <c r="J34">
        <f t="shared" ref="J34:J65" si="6">AVERAGE(B34:F34)</f>
        <v>53386</v>
      </c>
      <c r="K34">
        <f t="shared" ref="K34:K65" si="7">H34/J34</f>
        <v>1.5782976810399729</v>
      </c>
      <c r="L34">
        <f t="shared" ref="L34:L65" si="8">MAX(B34:F34)</f>
        <v>122012</v>
      </c>
      <c r="M34">
        <f t="shared" ref="M34:M65" si="9">MIN(B34:F34)</f>
        <v>15179</v>
      </c>
      <c r="N34">
        <f t="shared" ref="N34:N65" si="10">AVERAGE(B34:F34)</f>
        <v>53386</v>
      </c>
      <c r="O34">
        <f t="shared" ref="O34:O65" si="11">L34-M34</f>
        <v>106833</v>
      </c>
      <c r="Q34">
        <v>-7868</v>
      </c>
      <c r="R34">
        <v>-778</v>
      </c>
      <c r="T34">
        <v>8294.1999999999971</v>
      </c>
      <c r="U34">
        <v>567.40000000000146</v>
      </c>
      <c r="W34">
        <v>8294.2000000000007</v>
      </c>
      <c r="X34">
        <v>578.6</v>
      </c>
      <c r="AD34">
        <v>53386</v>
      </c>
      <c r="AE34">
        <v>1.5782976810399729</v>
      </c>
      <c r="AK34">
        <v>53386</v>
      </c>
      <c r="AL34">
        <v>1.5782976810399729</v>
      </c>
    </row>
    <row r="35" spans="2:38" x14ac:dyDescent="0.25">
      <c r="B35">
        <v>52443</v>
      </c>
      <c r="C35">
        <v>44885</v>
      </c>
      <c r="D35">
        <v>87927</v>
      </c>
      <c r="E35">
        <v>100135</v>
      </c>
      <c r="F35">
        <v>10553</v>
      </c>
      <c r="H35">
        <v>127872</v>
      </c>
      <c r="J35">
        <f t="shared" si="6"/>
        <v>59188.6</v>
      </c>
      <c r="K35">
        <f t="shared" si="7"/>
        <v>2.1604160260590723</v>
      </c>
      <c r="L35">
        <f t="shared" si="8"/>
        <v>100135</v>
      </c>
      <c r="M35">
        <f t="shared" si="9"/>
        <v>10553</v>
      </c>
      <c r="N35">
        <f t="shared" si="10"/>
        <v>59188.6</v>
      </c>
      <c r="O35">
        <f t="shared" si="11"/>
        <v>89582</v>
      </c>
      <c r="Q35">
        <v>10284</v>
      </c>
      <c r="R35">
        <v>-2</v>
      </c>
      <c r="T35">
        <v>345.40000000000146</v>
      </c>
      <c r="U35">
        <v>-695.20000000000437</v>
      </c>
      <c r="W35">
        <v>2974.2</v>
      </c>
      <c r="X35">
        <v>695.19999999999993</v>
      </c>
      <c r="AD35">
        <v>59188.6</v>
      </c>
      <c r="AE35">
        <v>2.1604160260590723</v>
      </c>
      <c r="AK35">
        <v>59188.6</v>
      </c>
      <c r="AL35">
        <v>2.1604160260590723</v>
      </c>
    </row>
    <row r="36" spans="2:38" x14ac:dyDescent="0.25">
      <c r="B36">
        <v>20100</v>
      </c>
      <c r="C36">
        <v>107530</v>
      </c>
      <c r="D36">
        <v>8480</v>
      </c>
      <c r="E36">
        <v>43079</v>
      </c>
      <c r="F36">
        <v>106521</v>
      </c>
      <c r="H36">
        <v>62242</v>
      </c>
      <c r="J36">
        <f t="shared" si="6"/>
        <v>57142</v>
      </c>
      <c r="K36">
        <f t="shared" si="7"/>
        <v>1.0892513387700815</v>
      </c>
      <c r="L36">
        <f t="shared" si="8"/>
        <v>107530</v>
      </c>
      <c r="M36">
        <f t="shared" si="9"/>
        <v>8480</v>
      </c>
      <c r="N36">
        <f t="shared" si="10"/>
        <v>57142</v>
      </c>
      <c r="O36">
        <f t="shared" si="11"/>
        <v>99050</v>
      </c>
      <c r="Q36">
        <v>-242</v>
      </c>
      <c r="R36">
        <v>2114</v>
      </c>
      <c r="T36">
        <v>1152.4000000000015</v>
      </c>
      <c r="U36">
        <v>129</v>
      </c>
      <c r="W36">
        <v>4023.2</v>
      </c>
      <c r="X36">
        <v>650.20000000000005</v>
      </c>
      <c r="Z36">
        <v>57142</v>
      </c>
      <c r="AA36">
        <v>1.0892513387700815</v>
      </c>
      <c r="AI36">
        <v>57142</v>
      </c>
      <c r="AJ36">
        <v>1.0892513387700815</v>
      </c>
    </row>
    <row r="37" spans="2:38" x14ac:dyDescent="0.25">
      <c r="B37">
        <v>68887</v>
      </c>
      <c r="C37">
        <v>4377</v>
      </c>
      <c r="D37">
        <v>15933</v>
      </c>
      <c r="E37">
        <v>98877</v>
      </c>
      <c r="F37">
        <v>84724</v>
      </c>
      <c r="H37">
        <v>97510</v>
      </c>
      <c r="J37">
        <f t="shared" si="6"/>
        <v>54559.6</v>
      </c>
      <c r="K37">
        <f t="shared" si="7"/>
        <v>1.787219847652842</v>
      </c>
      <c r="L37">
        <f t="shared" si="8"/>
        <v>98877</v>
      </c>
      <c r="M37">
        <f t="shared" si="9"/>
        <v>4377</v>
      </c>
      <c r="N37">
        <f t="shared" si="10"/>
        <v>54559.6</v>
      </c>
      <c r="O37">
        <f t="shared" si="11"/>
        <v>94500</v>
      </c>
      <c r="Q37">
        <v>2800</v>
      </c>
      <c r="R37">
        <v>-1016</v>
      </c>
      <c r="T37">
        <v>-2709.2000000000044</v>
      </c>
      <c r="U37">
        <v>596.79999999999563</v>
      </c>
      <c r="W37">
        <v>2709.2</v>
      </c>
      <c r="X37">
        <v>598.00000000000011</v>
      </c>
      <c r="AD37">
        <v>54559.6</v>
      </c>
      <c r="AE37">
        <v>1.787219847652842</v>
      </c>
      <c r="AK37">
        <v>54559.6</v>
      </c>
      <c r="AL37">
        <v>1.787219847652842</v>
      </c>
    </row>
    <row r="38" spans="2:38" x14ac:dyDescent="0.25">
      <c r="B38">
        <v>24331</v>
      </c>
      <c r="C38">
        <v>90993</v>
      </c>
      <c r="D38">
        <v>56595</v>
      </c>
      <c r="E38">
        <v>49191</v>
      </c>
      <c r="F38">
        <v>54670</v>
      </c>
      <c r="H38">
        <v>80782</v>
      </c>
      <c r="J38">
        <f t="shared" si="6"/>
        <v>55156</v>
      </c>
      <c r="K38">
        <f t="shared" si="7"/>
        <v>1.4646094713177171</v>
      </c>
      <c r="L38">
        <f t="shared" si="8"/>
        <v>90993</v>
      </c>
      <c r="M38">
        <f t="shared" si="9"/>
        <v>24331</v>
      </c>
      <c r="N38">
        <f t="shared" si="10"/>
        <v>55156</v>
      </c>
      <c r="O38">
        <f t="shared" si="11"/>
        <v>66662</v>
      </c>
      <c r="Q38">
        <v>2800</v>
      </c>
      <c r="R38">
        <v>1179</v>
      </c>
      <c r="T38">
        <v>1970.8000000000029</v>
      </c>
      <c r="U38">
        <v>241.40000000000146</v>
      </c>
      <c r="W38">
        <v>6185.6000000000013</v>
      </c>
      <c r="X38">
        <v>473.40000000000003</v>
      </c>
      <c r="Z38">
        <v>55156</v>
      </c>
      <c r="AA38">
        <v>1.4646094713177171</v>
      </c>
      <c r="AK38">
        <v>55156</v>
      </c>
      <c r="AL38">
        <v>1.4646094713177171</v>
      </c>
    </row>
    <row r="39" spans="2:38" x14ac:dyDescent="0.25">
      <c r="B39">
        <v>10174</v>
      </c>
      <c r="C39">
        <v>62529</v>
      </c>
      <c r="D39">
        <v>112185</v>
      </c>
      <c r="E39">
        <v>91925</v>
      </c>
      <c r="F39">
        <v>4244</v>
      </c>
      <c r="H39">
        <v>60436</v>
      </c>
      <c r="J39">
        <f t="shared" si="6"/>
        <v>56211.4</v>
      </c>
      <c r="K39">
        <f t="shared" si="7"/>
        <v>1.0751555734246079</v>
      </c>
      <c r="L39">
        <f t="shared" si="8"/>
        <v>112185</v>
      </c>
      <c r="M39">
        <f t="shared" si="9"/>
        <v>4244</v>
      </c>
      <c r="N39">
        <f t="shared" si="10"/>
        <v>56211.4</v>
      </c>
      <c r="O39">
        <f t="shared" si="11"/>
        <v>107941</v>
      </c>
      <c r="Q39">
        <v>-8075</v>
      </c>
      <c r="R39">
        <v>1161</v>
      </c>
      <c r="T39">
        <v>-5264</v>
      </c>
      <c r="U39">
        <v>900</v>
      </c>
      <c r="W39">
        <v>7457.2</v>
      </c>
      <c r="X39">
        <v>1370</v>
      </c>
      <c r="AB39">
        <v>56211.4</v>
      </c>
      <c r="AC39">
        <v>1.0751555734246079</v>
      </c>
      <c r="AI39">
        <v>56211.4</v>
      </c>
      <c r="AJ39">
        <v>1.0751555734246079</v>
      </c>
    </row>
    <row r="40" spans="2:38" x14ac:dyDescent="0.25">
      <c r="B40">
        <v>64409</v>
      </c>
      <c r="C40">
        <v>43595</v>
      </c>
      <c r="D40">
        <v>82949</v>
      </c>
      <c r="E40">
        <v>17731</v>
      </c>
      <c r="F40">
        <v>71876</v>
      </c>
      <c r="H40">
        <v>87670</v>
      </c>
      <c r="J40">
        <f t="shared" si="6"/>
        <v>56112</v>
      </c>
      <c r="K40">
        <f t="shared" si="7"/>
        <v>1.562410892500713</v>
      </c>
      <c r="L40">
        <f t="shared" si="8"/>
        <v>82949</v>
      </c>
      <c r="M40">
        <f t="shared" si="9"/>
        <v>17731</v>
      </c>
      <c r="N40">
        <f t="shared" si="10"/>
        <v>56112</v>
      </c>
      <c r="O40">
        <f t="shared" si="11"/>
        <v>65218</v>
      </c>
      <c r="Q40">
        <v>10426</v>
      </c>
      <c r="R40">
        <v>1</v>
      </c>
      <c r="T40">
        <v>1746</v>
      </c>
      <c r="U40">
        <v>57</v>
      </c>
      <c r="W40">
        <v>5558.4</v>
      </c>
      <c r="X40">
        <v>662.6</v>
      </c>
      <c r="Z40">
        <v>56112</v>
      </c>
      <c r="AA40">
        <v>1.562410892500713</v>
      </c>
      <c r="AK40">
        <v>56112</v>
      </c>
      <c r="AL40">
        <v>1.562410892500713</v>
      </c>
    </row>
    <row r="41" spans="2:38" x14ac:dyDescent="0.25">
      <c r="B41">
        <v>95524</v>
      </c>
      <c r="C41">
        <v>84167</v>
      </c>
      <c r="D41">
        <v>99869</v>
      </c>
      <c r="E41">
        <v>65903</v>
      </c>
      <c r="F41">
        <v>101014</v>
      </c>
      <c r="H41">
        <v>117991</v>
      </c>
      <c r="J41">
        <f t="shared" si="6"/>
        <v>89295.4</v>
      </c>
      <c r="K41">
        <f t="shared" si="7"/>
        <v>1.3213558593163814</v>
      </c>
      <c r="L41">
        <f t="shared" si="8"/>
        <v>101014</v>
      </c>
      <c r="M41">
        <f t="shared" si="9"/>
        <v>65903</v>
      </c>
      <c r="N41">
        <f t="shared" si="10"/>
        <v>89295.4</v>
      </c>
      <c r="O41">
        <f t="shared" si="11"/>
        <v>35111</v>
      </c>
      <c r="Q41">
        <v>-5255</v>
      </c>
      <c r="R41">
        <v>-1128</v>
      </c>
      <c r="T41">
        <v>-3938.6000000000058</v>
      </c>
      <c r="U41">
        <v>-366.60000000000582</v>
      </c>
      <c r="W41">
        <v>5377.8</v>
      </c>
      <c r="X41">
        <v>374.20000000000005</v>
      </c>
      <c r="AB41">
        <v>89295.4</v>
      </c>
      <c r="AC41">
        <v>1.3213558593163814</v>
      </c>
      <c r="AK41">
        <v>89295.4</v>
      </c>
      <c r="AL41">
        <v>1.3213558593163814</v>
      </c>
    </row>
    <row r="42" spans="2:38" x14ac:dyDescent="0.25">
      <c r="B42">
        <v>106936</v>
      </c>
      <c r="C42">
        <v>62007</v>
      </c>
      <c r="D42">
        <v>11526</v>
      </c>
      <c r="E42">
        <v>119723</v>
      </c>
      <c r="F42">
        <v>72692</v>
      </c>
      <c r="H42">
        <v>86305</v>
      </c>
      <c r="J42">
        <f t="shared" si="6"/>
        <v>74576.800000000003</v>
      </c>
      <c r="K42">
        <f t="shared" si="7"/>
        <v>1.1572633848596345</v>
      </c>
      <c r="L42">
        <f t="shared" si="8"/>
        <v>119723</v>
      </c>
      <c r="M42">
        <f t="shared" si="9"/>
        <v>11526</v>
      </c>
      <c r="N42">
        <f t="shared" si="10"/>
        <v>74576.800000000003</v>
      </c>
      <c r="O42">
        <f t="shared" si="11"/>
        <v>108197</v>
      </c>
      <c r="Q42">
        <v>328</v>
      </c>
      <c r="R42">
        <v>1357</v>
      </c>
      <c r="T42">
        <v>1613.1999999999971</v>
      </c>
      <c r="U42">
        <v>-122</v>
      </c>
      <c r="W42">
        <v>5529.5999999999995</v>
      </c>
      <c r="X42">
        <v>1055.2</v>
      </c>
      <c r="AB42">
        <v>74576.800000000003</v>
      </c>
      <c r="AC42">
        <v>1.1572633848596345</v>
      </c>
      <c r="AI42">
        <v>74576.800000000003</v>
      </c>
      <c r="AJ42">
        <v>1.1572633848596345</v>
      </c>
    </row>
    <row r="43" spans="2:38" x14ac:dyDescent="0.25">
      <c r="B43">
        <v>81254</v>
      </c>
      <c r="C43">
        <v>113816</v>
      </c>
      <c r="D43">
        <v>97347</v>
      </c>
      <c r="E43">
        <v>57555</v>
      </c>
      <c r="F43">
        <v>69051</v>
      </c>
      <c r="H43">
        <v>119231</v>
      </c>
      <c r="J43">
        <f t="shared" si="6"/>
        <v>83804.600000000006</v>
      </c>
      <c r="K43">
        <f t="shared" si="7"/>
        <v>1.4227261988005431</v>
      </c>
      <c r="L43">
        <f t="shared" si="8"/>
        <v>113816</v>
      </c>
      <c r="M43">
        <f t="shared" si="9"/>
        <v>57555</v>
      </c>
      <c r="N43">
        <f t="shared" si="10"/>
        <v>83804.600000000006</v>
      </c>
      <c r="O43">
        <f t="shared" si="11"/>
        <v>56261</v>
      </c>
      <c r="Q43">
        <v>-2047</v>
      </c>
      <c r="R43">
        <v>-1</v>
      </c>
      <c r="T43">
        <v>1689.8000000000029</v>
      </c>
      <c r="U43">
        <v>-209.39999999999418</v>
      </c>
      <c r="W43">
        <v>6137.4000000000005</v>
      </c>
      <c r="X43">
        <v>263.39999999999998</v>
      </c>
      <c r="AB43">
        <v>83804.600000000006</v>
      </c>
      <c r="AC43">
        <v>1.4227261988005431</v>
      </c>
      <c r="AK43">
        <v>83804.600000000006</v>
      </c>
      <c r="AL43">
        <v>1.4227261988005431</v>
      </c>
    </row>
    <row r="44" spans="2:38" x14ac:dyDescent="0.25">
      <c r="B44">
        <v>29548</v>
      </c>
      <c r="C44">
        <v>40124</v>
      </c>
      <c r="D44">
        <v>1798</v>
      </c>
      <c r="E44">
        <v>99942</v>
      </c>
      <c r="F44">
        <v>92034</v>
      </c>
      <c r="H44">
        <v>98292</v>
      </c>
      <c r="J44">
        <f t="shared" si="6"/>
        <v>52689.2</v>
      </c>
      <c r="K44">
        <f t="shared" si="7"/>
        <v>1.8655056444204885</v>
      </c>
      <c r="L44">
        <f t="shared" si="8"/>
        <v>99942</v>
      </c>
      <c r="M44">
        <f t="shared" si="9"/>
        <v>1798</v>
      </c>
      <c r="N44">
        <f t="shared" si="10"/>
        <v>52689.2</v>
      </c>
      <c r="O44">
        <f t="shared" si="11"/>
        <v>98144</v>
      </c>
      <c r="Q44">
        <v>-4167</v>
      </c>
      <c r="R44">
        <v>-109</v>
      </c>
      <c r="T44">
        <v>6293.5999999999985</v>
      </c>
      <c r="U44">
        <v>-33.200000000004366</v>
      </c>
      <c r="W44">
        <v>6293.6</v>
      </c>
      <c r="X44">
        <v>570</v>
      </c>
      <c r="AD44">
        <v>52689.2</v>
      </c>
      <c r="AE44">
        <v>1.8655056444204885</v>
      </c>
      <c r="AK44">
        <v>52689.2</v>
      </c>
      <c r="AL44">
        <v>1.8655056444204885</v>
      </c>
    </row>
    <row r="45" spans="2:38" x14ac:dyDescent="0.25">
      <c r="B45">
        <v>116981</v>
      </c>
      <c r="C45">
        <v>106208</v>
      </c>
      <c r="D45">
        <v>63401</v>
      </c>
      <c r="E45">
        <v>68008</v>
      </c>
      <c r="F45">
        <v>120181</v>
      </c>
      <c r="H45">
        <v>115734</v>
      </c>
      <c r="J45">
        <f t="shared" si="6"/>
        <v>94955.8</v>
      </c>
      <c r="K45">
        <f t="shared" si="7"/>
        <v>1.2188197034830941</v>
      </c>
      <c r="L45">
        <f t="shared" si="8"/>
        <v>120181</v>
      </c>
      <c r="M45">
        <f t="shared" si="9"/>
        <v>63401</v>
      </c>
      <c r="N45">
        <f t="shared" si="10"/>
        <v>94955.8</v>
      </c>
      <c r="O45">
        <f t="shared" si="11"/>
        <v>56780</v>
      </c>
      <c r="Q45">
        <v>-13662</v>
      </c>
      <c r="R45">
        <v>1228</v>
      </c>
      <c r="T45">
        <v>4108</v>
      </c>
      <c r="U45">
        <v>253</v>
      </c>
      <c r="W45">
        <v>5861.2000000000007</v>
      </c>
      <c r="X45">
        <v>750.2</v>
      </c>
      <c r="AB45">
        <v>94955.8</v>
      </c>
      <c r="AC45">
        <v>1.2188197034830941</v>
      </c>
      <c r="AK45">
        <v>94955.8</v>
      </c>
      <c r="AL45">
        <v>1.2188197034830941</v>
      </c>
    </row>
    <row r="46" spans="2:38" x14ac:dyDescent="0.25">
      <c r="B46">
        <v>92815</v>
      </c>
      <c r="C46">
        <v>32988</v>
      </c>
      <c r="D46">
        <v>93230</v>
      </c>
      <c r="E46">
        <v>65063</v>
      </c>
      <c r="F46">
        <v>62823</v>
      </c>
      <c r="H46">
        <v>134012</v>
      </c>
      <c r="J46">
        <f t="shared" si="6"/>
        <v>69383.8</v>
      </c>
      <c r="K46">
        <f t="shared" si="7"/>
        <v>1.9314595049564882</v>
      </c>
      <c r="L46">
        <f t="shared" si="8"/>
        <v>93230</v>
      </c>
      <c r="M46">
        <f t="shared" si="9"/>
        <v>32988</v>
      </c>
      <c r="N46">
        <f t="shared" si="10"/>
        <v>69383.8</v>
      </c>
      <c r="O46">
        <f t="shared" si="11"/>
        <v>60242</v>
      </c>
      <c r="Q46">
        <v>-1534</v>
      </c>
      <c r="R46">
        <v>-63</v>
      </c>
      <c r="T46">
        <v>-6089</v>
      </c>
      <c r="U46">
        <v>-387</v>
      </c>
      <c r="W46">
        <v>7120.6</v>
      </c>
      <c r="X46">
        <v>487</v>
      </c>
      <c r="AF46">
        <v>69383.8</v>
      </c>
      <c r="AG46">
        <v>1.9314595049564882</v>
      </c>
      <c r="AK46">
        <v>69383.8</v>
      </c>
      <c r="AL46">
        <v>1.9314595049564882</v>
      </c>
    </row>
    <row r="47" spans="2:38" x14ac:dyDescent="0.25">
      <c r="B47">
        <v>114719</v>
      </c>
      <c r="C47">
        <v>89330</v>
      </c>
      <c r="D47">
        <v>109266</v>
      </c>
      <c r="E47">
        <v>41469</v>
      </c>
      <c r="F47">
        <v>47063</v>
      </c>
      <c r="H47">
        <v>125241</v>
      </c>
      <c r="J47">
        <f t="shared" si="6"/>
        <v>80369.399999999994</v>
      </c>
      <c r="K47">
        <f t="shared" si="7"/>
        <v>1.5583169713846317</v>
      </c>
      <c r="L47">
        <f t="shared" si="8"/>
        <v>114719</v>
      </c>
      <c r="M47">
        <f t="shared" si="9"/>
        <v>41469</v>
      </c>
      <c r="N47">
        <f t="shared" si="10"/>
        <v>80369.399999999994</v>
      </c>
      <c r="O47">
        <f t="shared" si="11"/>
        <v>73250</v>
      </c>
      <c r="Q47">
        <v>765</v>
      </c>
      <c r="R47">
        <v>-169</v>
      </c>
      <c r="T47">
        <v>-3221.4000000000087</v>
      </c>
      <c r="U47">
        <v>584.19999999999709</v>
      </c>
      <c r="W47">
        <v>6341.0000000000009</v>
      </c>
      <c r="X47">
        <v>1431</v>
      </c>
      <c r="AB47">
        <v>80369.399999999994</v>
      </c>
      <c r="AC47">
        <v>1.5583169713846317</v>
      </c>
      <c r="AK47">
        <v>80369.399999999994</v>
      </c>
      <c r="AL47">
        <v>1.5583169713846317</v>
      </c>
    </row>
    <row r="48" spans="2:38" x14ac:dyDescent="0.25">
      <c r="B48">
        <v>85214</v>
      </c>
      <c r="C48">
        <v>70160</v>
      </c>
      <c r="D48">
        <v>70976</v>
      </c>
      <c r="E48">
        <v>48129</v>
      </c>
      <c r="F48">
        <v>20538</v>
      </c>
      <c r="H48">
        <v>98348</v>
      </c>
      <c r="J48">
        <f t="shared" si="6"/>
        <v>59003.4</v>
      </c>
      <c r="K48">
        <f t="shared" si="7"/>
        <v>1.6668192002494771</v>
      </c>
      <c r="L48">
        <f t="shared" si="8"/>
        <v>85214</v>
      </c>
      <c r="M48">
        <f t="shared" si="9"/>
        <v>20538</v>
      </c>
      <c r="N48">
        <f t="shared" si="10"/>
        <v>59003.4</v>
      </c>
      <c r="O48">
        <f t="shared" si="11"/>
        <v>64676</v>
      </c>
      <c r="Q48">
        <v>-3865</v>
      </c>
      <c r="R48">
        <v>50</v>
      </c>
      <c r="T48">
        <v>2866.2000000000044</v>
      </c>
      <c r="U48">
        <v>459</v>
      </c>
      <c r="W48">
        <v>7035</v>
      </c>
      <c r="X48">
        <v>1221.4000000000001</v>
      </c>
      <c r="AD48">
        <v>59003.4</v>
      </c>
      <c r="AE48">
        <v>1.6668192002494771</v>
      </c>
      <c r="AK48">
        <v>59003.4</v>
      </c>
      <c r="AL48">
        <v>1.6668192002494771</v>
      </c>
    </row>
    <row r="49" spans="2:38" x14ac:dyDescent="0.25">
      <c r="B49">
        <v>20527</v>
      </c>
      <c r="C49">
        <v>2018</v>
      </c>
      <c r="D49">
        <v>74814</v>
      </c>
      <c r="E49">
        <v>65888</v>
      </c>
      <c r="F49">
        <v>83448</v>
      </c>
      <c r="H49">
        <v>106829</v>
      </c>
      <c r="J49">
        <f t="shared" si="6"/>
        <v>49339</v>
      </c>
      <c r="K49">
        <f t="shared" si="7"/>
        <v>2.1652039968382009</v>
      </c>
      <c r="L49">
        <f t="shared" si="8"/>
        <v>83448</v>
      </c>
      <c r="M49">
        <f t="shared" si="9"/>
        <v>2018</v>
      </c>
      <c r="N49">
        <f t="shared" si="10"/>
        <v>49339</v>
      </c>
      <c r="O49">
        <f t="shared" si="11"/>
        <v>81430</v>
      </c>
      <c r="Q49">
        <v>3509</v>
      </c>
      <c r="R49">
        <v>531</v>
      </c>
      <c r="T49">
        <v>-205.40000000000146</v>
      </c>
      <c r="U49">
        <v>67.80000000000291</v>
      </c>
      <c r="W49">
        <v>6323.8</v>
      </c>
      <c r="X49">
        <v>659.4</v>
      </c>
      <c r="AD49">
        <v>49339</v>
      </c>
      <c r="AE49">
        <v>2.1652039968382009</v>
      </c>
      <c r="AK49">
        <v>49339</v>
      </c>
      <c r="AL49">
        <v>2.1652039968382009</v>
      </c>
    </row>
    <row r="50" spans="2:38" x14ac:dyDescent="0.25">
      <c r="B50">
        <v>81891</v>
      </c>
      <c r="C50">
        <v>80432</v>
      </c>
      <c r="D50">
        <v>84807</v>
      </c>
      <c r="E50">
        <v>21833</v>
      </c>
      <c r="F50">
        <v>28100</v>
      </c>
      <c r="H50">
        <v>91366</v>
      </c>
      <c r="J50">
        <f t="shared" si="6"/>
        <v>59412.6</v>
      </c>
      <c r="K50">
        <f t="shared" si="7"/>
        <v>1.5378219434934677</v>
      </c>
      <c r="L50">
        <f t="shared" si="8"/>
        <v>84807</v>
      </c>
      <c r="M50">
        <f t="shared" si="9"/>
        <v>21833</v>
      </c>
      <c r="N50">
        <f t="shared" si="10"/>
        <v>59412.6</v>
      </c>
      <c r="O50">
        <f t="shared" si="11"/>
        <v>62974</v>
      </c>
      <c r="Q50">
        <v>-7280</v>
      </c>
      <c r="R50">
        <v>-743</v>
      </c>
      <c r="T50">
        <v>6694.7999999999956</v>
      </c>
      <c r="U50">
        <v>114.40000000000146</v>
      </c>
      <c r="W50">
        <v>10051.199999999999</v>
      </c>
      <c r="X50">
        <v>141.6</v>
      </c>
      <c r="AD50">
        <v>59412.6</v>
      </c>
      <c r="AE50">
        <v>1.5378219434934677</v>
      </c>
      <c r="AK50">
        <v>59412.6</v>
      </c>
      <c r="AL50">
        <v>1.5378219434934677</v>
      </c>
    </row>
    <row r="51" spans="2:38" x14ac:dyDescent="0.25">
      <c r="B51">
        <v>52930</v>
      </c>
      <c r="C51">
        <v>97280</v>
      </c>
      <c r="D51">
        <v>76549</v>
      </c>
      <c r="E51">
        <v>30881</v>
      </c>
      <c r="F51">
        <v>117652</v>
      </c>
      <c r="H51">
        <v>123413</v>
      </c>
      <c r="J51">
        <f t="shared" si="6"/>
        <v>75058.399999999994</v>
      </c>
      <c r="K51">
        <f t="shared" si="7"/>
        <v>1.6442263624058069</v>
      </c>
      <c r="L51">
        <f t="shared" si="8"/>
        <v>117652</v>
      </c>
      <c r="M51">
        <f t="shared" si="9"/>
        <v>30881</v>
      </c>
      <c r="N51">
        <f t="shared" si="10"/>
        <v>75058.399999999994</v>
      </c>
      <c r="O51">
        <f t="shared" si="11"/>
        <v>86771</v>
      </c>
      <c r="Q51">
        <v>-6106</v>
      </c>
      <c r="R51">
        <v>1</v>
      </c>
      <c r="T51">
        <v>-955.60000000000582</v>
      </c>
      <c r="U51">
        <v>-309.40000000000873</v>
      </c>
      <c r="W51">
        <v>3699.2</v>
      </c>
      <c r="X51">
        <v>739.8</v>
      </c>
      <c r="AF51">
        <v>75058.399999999994</v>
      </c>
      <c r="AG51">
        <v>1.6442263624058069</v>
      </c>
      <c r="AK51">
        <v>75058.399999999994</v>
      </c>
      <c r="AL51">
        <v>1.6442263624058069</v>
      </c>
    </row>
    <row r="52" spans="2:38" x14ac:dyDescent="0.25">
      <c r="B52">
        <v>26054</v>
      </c>
      <c r="C52">
        <v>65982</v>
      </c>
      <c r="D52">
        <v>119932</v>
      </c>
      <c r="E52">
        <v>113209</v>
      </c>
      <c r="F52">
        <v>102949</v>
      </c>
      <c r="H52">
        <v>107047</v>
      </c>
      <c r="J52">
        <f t="shared" si="6"/>
        <v>85625.2</v>
      </c>
      <c r="K52">
        <f t="shared" si="7"/>
        <v>1.2501810214749864</v>
      </c>
      <c r="L52">
        <f t="shared" si="8"/>
        <v>119932</v>
      </c>
      <c r="M52">
        <f t="shared" si="9"/>
        <v>26054</v>
      </c>
      <c r="N52">
        <f t="shared" si="10"/>
        <v>85625.2</v>
      </c>
      <c r="O52">
        <f t="shared" si="11"/>
        <v>93878</v>
      </c>
      <c r="Q52">
        <v>-6482</v>
      </c>
      <c r="R52">
        <v>156</v>
      </c>
      <c r="T52">
        <v>1665.3999999999942</v>
      </c>
      <c r="U52">
        <v>-207.80000000000291</v>
      </c>
      <c r="W52">
        <v>5040.5999999999995</v>
      </c>
      <c r="X52">
        <v>379</v>
      </c>
      <c r="AB52">
        <v>85625.2</v>
      </c>
      <c r="AC52">
        <v>1.2501810214749864</v>
      </c>
      <c r="AK52">
        <v>85625.2</v>
      </c>
      <c r="AL52">
        <v>1.2501810214749864</v>
      </c>
    </row>
    <row r="53" spans="2:38" x14ac:dyDescent="0.25">
      <c r="B53">
        <v>85314</v>
      </c>
      <c r="C53">
        <v>59473</v>
      </c>
      <c r="D53">
        <v>59790</v>
      </c>
      <c r="E53">
        <v>78679</v>
      </c>
      <c r="F53">
        <v>89925</v>
      </c>
      <c r="H53">
        <v>78772</v>
      </c>
      <c r="J53">
        <f t="shared" si="6"/>
        <v>74636.2</v>
      </c>
      <c r="K53">
        <f t="shared" si="7"/>
        <v>1.0554127889683558</v>
      </c>
      <c r="L53">
        <f t="shared" si="8"/>
        <v>89925</v>
      </c>
      <c r="M53">
        <f t="shared" si="9"/>
        <v>59473</v>
      </c>
      <c r="N53">
        <f t="shared" si="10"/>
        <v>74636.2</v>
      </c>
      <c r="O53">
        <f t="shared" si="11"/>
        <v>30452</v>
      </c>
      <c r="Q53">
        <v>-3392</v>
      </c>
      <c r="R53">
        <v>-4</v>
      </c>
      <c r="T53">
        <v>-935</v>
      </c>
      <c r="U53">
        <v>182.19999999999709</v>
      </c>
      <c r="W53">
        <v>4634.2</v>
      </c>
      <c r="X53">
        <v>612.19999999999993</v>
      </c>
      <c r="AB53">
        <v>74636.2</v>
      </c>
      <c r="AC53">
        <v>1.0554127889683558</v>
      </c>
      <c r="AI53">
        <v>74636.2</v>
      </c>
      <c r="AJ53">
        <v>1.0554127889683558</v>
      </c>
    </row>
    <row r="54" spans="2:38" x14ac:dyDescent="0.25">
      <c r="B54">
        <v>32732</v>
      </c>
      <c r="C54">
        <v>11573</v>
      </c>
      <c r="D54">
        <v>82731</v>
      </c>
      <c r="E54">
        <v>97995</v>
      </c>
      <c r="F54">
        <v>13075</v>
      </c>
      <c r="H54">
        <v>65604</v>
      </c>
      <c r="J54">
        <f t="shared" si="6"/>
        <v>47621.2</v>
      </c>
      <c r="K54">
        <f t="shared" si="7"/>
        <v>1.3776217314977364</v>
      </c>
      <c r="L54">
        <f t="shared" si="8"/>
        <v>97995</v>
      </c>
      <c r="M54">
        <f t="shared" si="9"/>
        <v>11573</v>
      </c>
      <c r="N54">
        <f t="shared" si="10"/>
        <v>47621.2</v>
      </c>
      <c r="O54">
        <f t="shared" si="11"/>
        <v>86422</v>
      </c>
      <c r="Q54">
        <v>4965</v>
      </c>
      <c r="R54">
        <v>50</v>
      </c>
      <c r="T54">
        <v>-2193.8000000000029</v>
      </c>
      <c r="U54">
        <v>115.39999999999418</v>
      </c>
      <c r="W54">
        <v>7109.4</v>
      </c>
      <c r="X54">
        <v>950.2</v>
      </c>
      <c r="Z54">
        <v>47621.2</v>
      </c>
      <c r="AA54">
        <v>1.3776217314977364</v>
      </c>
      <c r="AK54">
        <v>47621.2</v>
      </c>
      <c r="AL54">
        <v>1.3776217314977364</v>
      </c>
    </row>
    <row r="55" spans="2:38" x14ac:dyDescent="0.25">
      <c r="B55">
        <v>18480</v>
      </c>
      <c r="C55">
        <v>114943</v>
      </c>
      <c r="D55">
        <v>88224</v>
      </c>
      <c r="E55">
        <v>119185</v>
      </c>
      <c r="F55">
        <v>30677</v>
      </c>
      <c r="H55">
        <v>117363</v>
      </c>
      <c r="J55">
        <f t="shared" si="6"/>
        <v>74301.8</v>
      </c>
      <c r="K55">
        <f t="shared" si="7"/>
        <v>1.5795445063242075</v>
      </c>
      <c r="L55">
        <f t="shared" si="8"/>
        <v>119185</v>
      </c>
      <c r="M55">
        <f t="shared" si="9"/>
        <v>18480</v>
      </c>
      <c r="N55">
        <f t="shared" si="10"/>
        <v>74301.8</v>
      </c>
      <c r="O55">
        <f t="shared" si="11"/>
        <v>100705</v>
      </c>
      <c r="Q55">
        <v>-348</v>
      </c>
      <c r="R55">
        <v>45</v>
      </c>
      <c r="T55">
        <v>8177</v>
      </c>
      <c r="U55">
        <v>202</v>
      </c>
      <c r="W55">
        <v>8177</v>
      </c>
      <c r="X55">
        <v>579.20000000000005</v>
      </c>
      <c r="AF55">
        <v>74301.8</v>
      </c>
      <c r="AG55">
        <v>1.5795445063242075</v>
      </c>
      <c r="AK55">
        <v>74301.8</v>
      </c>
      <c r="AL55">
        <v>1.5795445063242075</v>
      </c>
    </row>
    <row r="56" spans="2:38" x14ac:dyDescent="0.25">
      <c r="B56">
        <v>104320</v>
      </c>
      <c r="C56">
        <v>107688</v>
      </c>
      <c r="D56">
        <v>92561</v>
      </c>
      <c r="E56">
        <v>70006</v>
      </c>
      <c r="F56">
        <v>67175</v>
      </c>
      <c r="H56">
        <v>134730</v>
      </c>
      <c r="J56">
        <f t="shared" si="6"/>
        <v>88350</v>
      </c>
      <c r="K56">
        <f t="shared" si="7"/>
        <v>1.5249575551782681</v>
      </c>
      <c r="L56">
        <f t="shared" si="8"/>
        <v>107688</v>
      </c>
      <c r="M56">
        <f t="shared" si="9"/>
        <v>67175</v>
      </c>
      <c r="N56">
        <f t="shared" si="10"/>
        <v>88350</v>
      </c>
      <c r="O56">
        <f t="shared" si="11"/>
        <v>40513</v>
      </c>
      <c r="Q56">
        <v>-7950</v>
      </c>
      <c r="R56">
        <v>758</v>
      </c>
      <c r="T56">
        <v>1339.8000000000029</v>
      </c>
      <c r="U56">
        <v>168.39999999999418</v>
      </c>
      <c r="W56">
        <v>5299.8</v>
      </c>
      <c r="X56">
        <v>843.2</v>
      </c>
      <c r="AF56">
        <v>88350</v>
      </c>
      <c r="AG56">
        <v>1.5249575551782681</v>
      </c>
      <c r="AK56">
        <v>88350</v>
      </c>
      <c r="AL56">
        <v>1.5249575551782681</v>
      </c>
    </row>
    <row r="57" spans="2:38" x14ac:dyDescent="0.25">
      <c r="B57">
        <v>105482</v>
      </c>
      <c r="C57">
        <v>35575</v>
      </c>
      <c r="D57">
        <v>66863</v>
      </c>
      <c r="E57">
        <v>69713</v>
      </c>
      <c r="F57">
        <v>74503</v>
      </c>
      <c r="H57">
        <v>106277</v>
      </c>
      <c r="J57">
        <f t="shared" si="6"/>
        <v>70427.199999999997</v>
      </c>
      <c r="K57">
        <f t="shared" si="7"/>
        <v>1.5090334416248268</v>
      </c>
      <c r="L57">
        <f t="shared" si="8"/>
        <v>105482</v>
      </c>
      <c r="M57">
        <f t="shared" si="9"/>
        <v>35575</v>
      </c>
      <c r="N57">
        <f t="shared" si="10"/>
        <v>70427.199999999997</v>
      </c>
      <c r="O57">
        <f t="shared" si="11"/>
        <v>69907</v>
      </c>
      <c r="Q57">
        <v>-2455</v>
      </c>
      <c r="R57">
        <v>131</v>
      </c>
      <c r="T57">
        <v>-3397.4000000000087</v>
      </c>
      <c r="U57">
        <v>-95.80000000000291</v>
      </c>
      <c r="W57">
        <v>4662.5999999999995</v>
      </c>
      <c r="X57">
        <v>251</v>
      </c>
      <c r="AB57">
        <v>70427.199999999997</v>
      </c>
      <c r="AC57">
        <v>1.5090334416248268</v>
      </c>
      <c r="AK57">
        <v>70427.199999999997</v>
      </c>
      <c r="AL57">
        <v>1.5090334416248268</v>
      </c>
    </row>
    <row r="58" spans="2:38" x14ac:dyDescent="0.25">
      <c r="B58">
        <v>65655</v>
      </c>
      <c r="C58">
        <v>88926</v>
      </c>
      <c r="D58">
        <v>38949</v>
      </c>
      <c r="E58">
        <v>75579</v>
      </c>
      <c r="F58">
        <v>29835</v>
      </c>
      <c r="H58">
        <v>99836</v>
      </c>
      <c r="J58">
        <f t="shared" si="6"/>
        <v>59788.800000000003</v>
      </c>
      <c r="K58">
        <f t="shared" si="7"/>
        <v>1.6698110682937273</v>
      </c>
      <c r="L58">
        <f t="shared" si="8"/>
        <v>88926</v>
      </c>
      <c r="M58">
        <f t="shared" si="9"/>
        <v>29835</v>
      </c>
      <c r="N58">
        <f t="shared" si="10"/>
        <v>59788.800000000003</v>
      </c>
      <c r="O58">
        <f t="shared" si="11"/>
        <v>59091</v>
      </c>
      <c r="Q58">
        <v>-2377</v>
      </c>
      <c r="R58">
        <v>-204</v>
      </c>
      <c r="T58">
        <v>-4097.3999999999942</v>
      </c>
      <c r="U58">
        <v>49</v>
      </c>
      <c r="W58">
        <v>5782.2000000000007</v>
      </c>
      <c r="X58">
        <v>247.8</v>
      </c>
      <c r="AF58">
        <v>59788.800000000003</v>
      </c>
      <c r="AG58">
        <v>1.6698110682937273</v>
      </c>
      <c r="AK58">
        <v>59788.800000000003</v>
      </c>
      <c r="AL58">
        <v>1.6698110682937273</v>
      </c>
    </row>
    <row r="59" spans="2:38" x14ac:dyDescent="0.25">
      <c r="B59">
        <v>89333</v>
      </c>
      <c r="C59">
        <v>55795</v>
      </c>
      <c r="D59">
        <v>2554</v>
      </c>
      <c r="E59">
        <v>79037</v>
      </c>
      <c r="F59">
        <v>52173</v>
      </c>
      <c r="H59">
        <v>78799</v>
      </c>
      <c r="J59">
        <f t="shared" si="6"/>
        <v>55778.400000000001</v>
      </c>
      <c r="K59">
        <f t="shared" si="7"/>
        <v>1.4127153163231645</v>
      </c>
      <c r="L59">
        <f t="shared" si="8"/>
        <v>89333</v>
      </c>
      <c r="M59">
        <f t="shared" si="9"/>
        <v>2554</v>
      </c>
      <c r="N59">
        <f t="shared" si="10"/>
        <v>55778.400000000001</v>
      </c>
      <c r="O59">
        <f t="shared" si="11"/>
        <v>86779</v>
      </c>
      <c r="Q59">
        <v>12625</v>
      </c>
      <c r="R59">
        <v>584</v>
      </c>
      <c r="T59">
        <v>-481.79999999999563</v>
      </c>
      <c r="U59">
        <v>-340.19999999999709</v>
      </c>
      <c r="W59">
        <v>3374.1999999999994</v>
      </c>
      <c r="X59">
        <v>635.4</v>
      </c>
      <c r="Z59">
        <v>55778.400000000001</v>
      </c>
      <c r="AA59">
        <v>1.4127153163231645</v>
      </c>
      <c r="AK59">
        <v>55778.400000000001</v>
      </c>
      <c r="AL59">
        <v>1.4127153163231645</v>
      </c>
    </row>
    <row r="60" spans="2:38" x14ac:dyDescent="0.25">
      <c r="B60">
        <v>107470</v>
      </c>
      <c r="C60">
        <v>99273</v>
      </c>
      <c r="D60">
        <v>50704</v>
      </c>
      <c r="E60">
        <v>29698</v>
      </c>
      <c r="F60">
        <v>59726</v>
      </c>
      <c r="H60">
        <v>79932</v>
      </c>
      <c r="J60">
        <f t="shared" si="6"/>
        <v>69374.2</v>
      </c>
      <c r="K60">
        <f t="shared" si="7"/>
        <v>1.152186259445154</v>
      </c>
      <c r="L60">
        <f t="shared" si="8"/>
        <v>107470</v>
      </c>
      <c r="M60">
        <f t="shared" si="9"/>
        <v>29698</v>
      </c>
      <c r="N60">
        <f t="shared" si="10"/>
        <v>69374.2</v>
      </c>
      <c r="O60">
        <f t="shared" si="11"/>
        <v>77772</v>
      </c>
      <c r="Q60">
        <v>-387</v>
      </c>
      <c r="R60">
        <v>9</v>
      </c>
      <c r="T60">
        <v>-1277</v>
      </c>
      <c r="U60">
        <v>265.19999999999709</v>
      </c>
      <c r="W60">
        <v>7657</v>
      </c>
      <c r="X60">
        <v>1066</v>
      </c>
      <c r="AB60">
        <v>69374.2</v>
      </c>
      <c r="AC60">
        <v>1.152186259445154</v>
      </c>
      <c r="AK60">
        <v>69374.2</v>
      </c>
      <c r="AL60">
        <v>1.152186259445154</v>
      </c>
    </row>
    <row r="61" spans="2:38" x14ac:dyDescent="0.25">
      <c r="B61">
        <v>117423</v>
      </c>
      <c r="C61">
        <v>7462</v>
      </c>
      <c r="D61">
        <v>29472</v>
      </c>
      <c r="E61">
        <v>13808</v>
      </c>
      <c r="F61">
        <v>74801</v>
      </c>
      <c r="H61">
        <v>66567</v>
      </c>
      <c r="J61">
        <f t="shared" si="6"/>
        <v>48593.2</v>
      </c>
      <c r="K61">
        <f t="shared" si="7"/>
        <v>1.3698830289011632</v>
      </c>
      <c r="L61">
        <f t="shared" si="8"/>
        <v>117423</v>
      </c>
      <c r="M61">
        <f t="shared" si="9"/>
        <v>7462</v>
      </c>
      <c r="N61">
        <f t="shared" si="10"/>
        <v>48593.2</v>
      </c>
      <c r="O61">
        <f t="shared" si="11"/>
        <v>109961</v>
      </c>
      <c r="Q61">
        <v>14415</v>
      </c>
      <c r="R61">
        <v>-324</v>
      </c>
      <c r="T61">
        <v>-2402.6000000000058</v>
      </c>
      <c r="U61">
        <v>-552.40000000000146</v>
      </c>
      <c r="W61">
        <v>9697.4</v>
      </c>
      <c r="X61">
        <v>861.6</v>
      </c>
      <c r="Z61">
        <v>48593.2</v>
      </c>
      <c r="AA61">
        <v>1.3698830289011632</v>
      </c>
      <c r="AK61">
        <v>48593.2</v>
      </c>
      <c r="AL61">
        <v>1.3698830289011632</v>
      </c>
    </row>
    <row r="62" spans="2:38" x14ac:dyDescent="0.25">
      <c r="B62">
        <v>16846</v>
      </c>
      <c r="C62">
        <v>63270</v>
      </c>
      <c r="D62">
        <v>9751</v>
      </c>
      <c r="E62">
        <v>36840</v>
      </c>
      <c r="F62">
        <v>111824</v>
      </c>
      <c r="H62">
        <v>114449</v>
      </c>
      <c r="J62">
        <f t="shared" si="6"/>
        <v>47706.2</v>
      </c>
      <c r="K62">
        <f t="shared" si="7"/>
        <v>2.3990382801396883</v>
      </c>
      <c r="L62">
        <f t="shared" si="8"/>
        <v>111824</v>
      </c>
      <c r="M62">
        <f t="shared" si="9"/>
        <v>9751</v>
      </c>
      <c r="N62">
        <f t="shared" si="10"/>
        <v>47706.2</v>
      </c>
      <c r="O62">
        <f t="shared" si="11"/>
        <v>102073</v>
      </c>
      <c r="Q62">
        <v>5840</v>
      </c>
      <c r="R62">
        <v>-5</v>
      </c>
      <c r="T62">
        <v>-952.60000000000582</v>
      </c>
      <c r="U62">
        <v>377</v>
      </c>
      <c r="W62">
        <v>2440.1999999999998</v>
      </c>
      <c r="X62">
        <v>799</v>
      </c>
      <c r="AD62">
        <v>47706.2</v>
      </c>
      <c r="AE62">
        <v>2.3990382801396883</v>
      </c>
      <c r="AK62">
        <v>47706.2</v>
      </c>
      <c r="AL62">
        <v>2.3990382801396883</v>
      </c>
    </row>
    <row r="63" spans="2:38" x14ac:dyDescent="0.25">
      <c r="B63">
        <v>24921</v>
      </c>
      <c r="C63">
        <v>70349</v>
      </c>
      <c r="D63">
        <v>54752</v>
      </c>
      <c r="E63">
        <v>94243</v>
      </c>
      <c r="F63">
        <v>9983</v>
      </c>
      <c r="H63">
        <v>94286</v>
      </c>
      <c r="J63">
        <f t="shared" si="6"/>
        <v>50849.599999999999</v>
      </c>
      <c r="K63">
        <f t="shared" si="7"/>
        <v>1.8542132091501211</v>
      </c>
      <c r="L63">
        <f t="shared" si="8"/>
        <v>94243</v>
      </c>
      <c r="M63">
        <f t="shared" si="9"/>
        <v>9983</v>
      </c>
      <c r="N63">
        <f t="shared" si="10"/>
        <v>50849.599999999999</v>
      </c>
      <c r="O63">
        <f t="shared" si="11"/>
        <v>84260</v>
      </c>
      <c r="Q63">
        <v>-1900</v>
      </c>
      <c r="R63">
        <v>-1910</v>
      </c>
      <c r="T63">
        <v>-4303.5999999999985</v>
      </c>
      <c r="U63">
        <v>-40.80000000000291</v>
      </c>
      <c r="W63">
        <v>5465.2</v>
      </c>
      <c r="X63">
        <v>1026.8</v>
      </c>
      <c r="AD63">
        <v>50849.599999999999</v>
      </c>
      <c r="AE63">
        <v>1.8542132091501211</v>
      </c>
      <c r="AK63">
        <v>50849.599999999999</v>
      </c>
      <c r="AL63">
        <v>1.8542132091501211</v>
      </c>
    </row>
    <row r="64" spans="2:38" x14ac:dyDescent="0.25">
      <c r="B64">
        <v>112710</v>
      </c>
      <c r="C64">
        <v>100064</v>
      </c>
      <c r="D64">
        <v>56424</v>
      </c>
      <c r="E64">
        <v>2846</v>
      </c>
      <c r="F64">
        <v>112730</v>
      </c>
      <c r="H64">
        <v>100508</v>
      </c>
      <c r="J64">
        <f t="shared" si="6"/>
        <v>76954.8</v>
      </c>
      <c r="K64">
        <f t="shared" si="7"/>
        <v>1.3060653786378498</v>
      </c>
      <c r="L64">
        <f t="shared" si="8"/>
        <v>112730</v>
      </c>
      <c r="M64">
        <f t="shared" si="9"/>
        <v>2846</v>
      </c>
      <c r="N64">
        <f t="shared" si="10"/>
        <v>76954.8</v>
      </c>
      <c r="O64">
        <f t="shared" si="11"/>
        <v>109884</v>
      </c>
      <c r="Q64">
        <v>-10192</v>
      </c>
      <c r="R64">
        <v>792</v>
      </c>
      <c r="T64">
        <v>-3265.8000000000029</v>
      </c>
      <c r="U64">
        <v>-339.59999999999127</v>
      </c>
      <c r="W64">
        <v>3265.7999999999997</v>
      </c>
      <c r="X64">
        <v>435.2</v>
      </c>
      <c r="AB64">
        <v>76954.8</v>
      </c>
      <c r="AC64">
        <v>1.3060653786378498</v>
      </c>
      <c r="AI64">
        <v>76954.8</v>
      </c>
      <c r="AJ64">
        <v>1.3060653786378498</v>
      </c>
    </row>
    <row r="65" spans="2:38" x14ac:dyDescent="0.25">
      <c r="B65">
        <v>69661</v>
      </c>
      <c r="C65">
        <v>15714</v>
      </c>
      <c r="D65">
        <v>70176</v>
      </c>
      <c r="E65">
        <v>7530</v>
      </c>
      <c r="F65">
        <v>50093</v>
      </c>
      <c r="H65">
        <v>98681</v>
      </c>
      <c r="J65">
        <f t="shared" si="6"/>
        <v>42634.8</v>
      </c>
      <c r="K65">
        <f t="shared" si="7"/>
        <v>2.3145646279565049</v>
      </c>
      <c r="L65">
        <f t="shared" si="8"/>
        <v>70176</v>
      </c>
      <c r="M65">
        <f t="shared" si="9"/>
        <v>7530</v>
      </c>
      <c r="N65">
        <f t="shared" si="10"/>
        <v>42634.8</v>
      </c>
      <c r="O65">
        <f t="shared" si="11"/>
        <v>62646</v>
      </c>
      <c r="Q65">
        <v>5816</v>
      </c>
      <c r="R65">
        <v>354</v>
      </c>
      <c r="T65">
        <v>-1571.3999999999942</v>
      </c>
      <c r="U65">
        <v>4.2000000000043656</v>
      </c>
      <c r="W65">
        <v>2457.7999999999997</v>
      </c>
      <c r="X65">
        <v>861.40000000000009</v>
      </c>
      <c r="AD65">
        <v>42634.8</v>
      </c>
      <c r="AE65">
        <v>2.3145646279565049</v>
      </c>
      <c r="AK65">
        <v>42634.8</v>
      </c>
      <c r="AL65">
        <v>2.3145646279565049</v>
      </c>
    </row>
    <row r="66" spans="2:38" x14ac:dyDescent="0.25">
      <c r="B66">
        <v>23601</v>
      </c>
      <c r="C66">
        <v>69561</v>
      </c>
      <c r="D66">
        <v>74199</v>
      </c>
      <c r="E66">
        <v>42199</v>
      </c>
      <c r="F66">
        <v>10132</v>
      </c>
      <c r="H66">
        <v>92260</v>
      </c>
      <c r="J66">
        <f t="shared" ref="J66:J101" si="12">AVERAGE(B66:F66)</f>
        <v>43938.400000000001</v>
      </c>
      <c r="K66">
        <f t="shared" ref="K66:K97" si="13">H66/J66</f>
        <v>2.0997578427980992</v>
      </c>
      <c r="L66">
        <f t="shared" ref="L66:L101" si="14">MAX(B66:F66)</f>
        <v>74199</v>
      </c>
      <c r="M66">
        <f t="shared" ref="M66:M101" si="15">MIN(B66:F66)</f>
        <v>10132</v>
      </c>
      <c r="N66">
        <f t="shared" ref="N66:N101" si="16">AVERAGE(B66:F66)</f>
        <v>43938.400000000001</v>
      </c>
      <c r="O66">
        <f t="shared" ref="O66:O101" si="17">L66-M66</f>
        <v>64067</v>
      </c>
      <c r="Q66">
        <v>5053</v>
      </c>
      <c r="R66">
        <v>-734</v>
      </c>
      <c r="T66">
        <v>7628.8000000000029</v>
      </c>
      <c r="U66">
        <v>-355</v>
      </c>
      <c r="W66">
        <v>8889.5999999999985</v>
      </c>
      <c r="X66">
        <v>436.20000000000005</v>
      </c>
      <c r="AD66">
        <v>43938.400000000001</v>
      </c>
      <c r="AE66">
        <v>2.0997578427980992</v>
      </c>
      <c r="AK66">
        <v>43938.400000000001</v>
      </c>
      <c r="AL66">
        <v>2.0997578427980992</v>
      </c>
    </row>
    <row r="67" spans="2:38" x14ac:dyDescent="0.25">
      <c r="B67">
        <v>85867</v>
      </c>
      <c r="C67">
        <v>95585</v>
      </c>
      <c r="D67">
        <v>95968</v>
      </c>
      <c r="E67">
        <v>27370</v>
      </c>
      <c r="F67">
        <v>60540</v>
      </c>
      <c r="H67">
        <v>112528</v>
      </c>
      <c r="J67">
        <f t="shared" si="12"/>
        <v>73066</v>
      </c>
      <c r="K67">
        <f t="shared" si="13"/>
        <v>1.5400870445898229</v>
      </c>
      <c r="L67">
        <f t="shared" si="14"/>
        <v>95968</v>
      </c>
      <c r="M67">
        <f t="shared" si="15"/>
        <v>27370</v>
      </c>
      <c r="N67">
        <f t="shared" si="16"/>
        <v>73066</v>
      </c>
      <c r="O67">
        <f t="shared" si="17"/>
        <v>68598</v>
      </c>
      <c r="Q67">
        <v>-8135</v>
      </c>
      <c r="R67">
        <v>54</v>
      </c>
      <c r="T67">
        <v>5145.3999999999942</v>
      </c>
      <c r="U67">
        <v>-147.60000000000582</v>
      </c>
      <c r="W67">
        <v>10060.200000000001</v>
      </c>
      <c r="X67">
        <v>363.2</v>
      </c>
      <c r="AF67">
        <v>73066</v>
      </c>
      <c r="AG67">
        <v>1.5400870445898229</v>
      </c>
      <c r="AK67">
        <v>73066</v>
      </c>
      <c r="AL67">
        <v>1.5400870445898229</v>
      </c>
    </row>
    <row r="68" spans="2:38" x14ac:dyDescent="0.25">
      <c r="B68">
        <v>9400</v>
      </c>
      <c r="C68">
        <v>6080</v>
      </c>
      <c r="D68">
        <v>79923</v>
      </c>
      <c r="E68">
        <v>115363</v>
      </c>
      <c r="F68">
        <v>102523</v>
      </c>
      <c r="H68">
        <v>102652</v>
      </c>
      <c r="J68">
        <f t="shared" si="12"/>
        <v>62657.8</v>
      </c>
      <c r="K68">
        <f t="shared" si="13"/>
        <v>1.6382956311903705</v>
      </c>
      <c r="L68">
        <f t="shared" si="14"/>
        <v>115363</v>
      </c>
      <c r="M68">
        <f t="shared" si="15"/>
        <v>6080</v>
      </c>
      <c r="N68">
        <f t="shared" si="16"/>
        <v>62657.8</v>
      </c>
      <c r="O68">
        <f t="shared" si="17"/>
        <v>109283</v>
      </c>
      <c r="Q68">
        <v>12124</v>
      </c>
      <c r="R68">
        <v>-541</v>
      </c>
      <c r="T68">
        <v>-2753.5999999999985</v>
      </c>
      <c r="U68">
        <v>506.20000000000437</v>
      </c>
      <c r="W68">
        <v>4678.3999999999996</v>
      </c>
      <c r="X68">
        <v>744.6</v>
      </c>
      <c r="AB68">
        <v>62657.8</v>
      </c>
      <c r="AC68">
        <v>1.6382956311903705</v>
      </c>
      <c r="AK68">
        <v>62657.8</v>
      </c>
      <c r="AL68">
        <v>1.6382956311903705</v>
      </c>
    </row>
    <row r="69" spans="2:38" x14ac:dyDescent="0.25">
      <c r="B69">
        <v>84051</v>
      </c>
      <c r="C69">
        <v>86392</v>
      </c>
      <c r="D69">
        <v>101431</v>
      </c>
      <c r="E69">
        <v>90633</v>
      </c>
      <c r="F69">
        <v>108960</v>
      </c>
      <c r="H69">
        <v>108422</v>
      </c>
      <c r="J69">
        <f t="shared" si="12"/>
        <v>94293.4</v>
      </c>
      <c r="K69">
        <f t="shared" si="13"/>
        <v>1.1498365739277616</v>
      </c>
      <c r="L69">
        <f t="shared" si="14"/>
        <v>108960</v>
      </c>
      <c r="M69">
        <f t="shared" si="15"/>
        <v>84051</v>
      </c>
      <c r="N69">
        <f t="shared" si="16"/>
        <v>94293.4</v>
      </c>
      <c r="O69">
        <f t="shared" si="17"/>
        <v>24909</v>
      </c>
      <c r="Q69">
        <v>1043</v>
      </c>
      <c r="R69">
        <v>2</v>
      </c>
      <c r="T69">
        <v>-3245.6000000000058</v>
      </c>
      <c r="U69">
        <v>151.59999999999127</v>
      </c>
      <c r="W69">
        <v>6036</v>
      </c>
      <c r="X69">
        <v>796</v>
      </c>
      <c r="AB69">
        <v>94293.4</v>
      </c>
      <c r="AC69">
        <v>1.1498365739277616</v>
      </c>
      <c r="AI69">
        <v>94293.4</v>
      </c>
      <c r="AJ69">
        <v>1.1498365739277616</v>
      </c>
    </row>
    <row r="70" spans="2:38" x14ac:dyDescent="0.25">
      <c r="B70">
        <v>79159</v>
      </c>
      <c r="C70">
        <v>84194</v>
      </c>
      <c r="D70">
        <v>16412</v>
      </c>
      <c r="E70">
        <v>83299</v>
      </c>
      <c r="F70">
        <v>69014</v>
      </c>
      <c r="H70">
        <v>82463</v>
      </c>
      <c r="J70">
        <f t="shared" si="12"/>
        <v>66415.600000000006</v>
      </c>
      <c r="K70">
        <f t="shared" si="13"/>
        <v>1.2416209444769</v>
      </c>
      <c r="L70">
        <f t="shared" si="14"/>
        <v>84194</v>
      </c>
      <c r="M70">
        <f t="shared" si="15"/>
        <v>16412</v>
      </c>
      <c r="N70">
        <f t="shared" si="16"/>
        <v>66415.600000000006</v>
      </c>
      <c r="O70">
        <f t="shared" si="17"/>
        <v>67782</v>
      </c>
      <c r="Q70">
        <v>-4129</v>
      </c>
      <c r="R70">
        <v>-2</v>
      </c>
      <c r="T70">
        <v>955.00000000000728</v>
      </c>
      <c r="U70">
        <v>367</v>
      </c>
      <c r="W70">
        <v>5929.8</v>
      </c>
      <c r="X70">
        <v>456.2</v>
      </c>
      <c r="AB70">
        <v>66415.600000000006</v>
      </c>
      <c r="AC70">
        <v>1.2416209444769</v>
      </c>
      <c r="AI70">
        <v>66415.600000000006</v>
      </c>
      <c r="AJ70">
        <v>1.2416209444769</v>
      </c>
    </row>
    <row r="71" spans="2:38" x14ac:dyDescent="0.25">
      <c r="B71">
        <v>35698</v>
      </c>
      <c r="C71">
        <v>33243</v>
      </c>
      <c r="D71">
        <v>4710</v>
      </c>
      <c r="E71">
        <v>16382</v>
      </c>
      <c r="F71">
        <v>66370</v>
      </c>
      <c r="H71">
        <v>32224</v>
      </c>
      <c r="J71">
        <f t="shared" si="12"/>
        <v>31280.6</v>
      </c>
      <c r="K71">
        <f t="shared" si="13"/>
        <v>1.0301592680447307</v>
      </c>
      <c r="L71">
        <f t="shared" si="14"/>
        <v>66370</v>
      </c>
      <c r="M71">
        <f t="shared" si="15"/>
        <v>4710</v>
      </c>
      <c r="N71">
        <f t="shared" si="16"/>
        <v>31280.6</v>
      </c>
      <c r="O71">
        <f t="shared" si="17"/>
        <v>61660</v>
      </c>
      <c r="Q71">
        <v>-11810</v>
      </c>
      <c r="R71">
        <v>-1607</v>
      </c>
      <c r="T71">
        <v>-9604.5999999999985</v>
      </c>
      <c r="U71">
        <v>-628.20000000000073</v>
      </c>
      <c r="W71">
        <v>11095.000000000002</v>
      </c>
      <c r="X71">
        <v>628.20000000000005</v>
      </c>
      <c r="Z71">
        <v>31280.6</v>
      </c>
      <c r="AA71">
        <v>1.0301592680447307</v>
      </c>
      <c r="AI71">
        <v>31280.6</v>
      </c>
      <c r="AJ71">
        <v>1.0301592680447307</v>
      </c>
    </row>
    <row r="72" spans="2:38" x14ac:dyDescent="0.25">
      <c r="B72">
        <v>53077</v>
      </c>
      <c r="C72">
        <v>61784</v>
      </c>
      <c r="D72">
        <v>64775</v>
      </c>
      <c r="E72">
        <v>14669</v>
      </c>
      <c r="F72">
        <v>23370</v>
      </c>
      <c r="H72">
        <v>76654</v>
      </c>
      <c r="J72">
        <f t="shared" si="12"/>
        <v>43535</v>
      </c>
      <c r="K72">
        <f t="shared" si="13"/>
        <v>1.7607442287814403</v>
      </c>
      <c r="L72">
        <f t="shared" si="14"/>
        <v>64775</v>
      </c>
      <c r="M72">
        <f t="shared" si="15"/>
        <v>14669</v>
      </c>
      <c r="N72">
        <f t="shared" si="16"/>
        <v>43535</v>
      </c>
      <c r="O72">
        <f t="shared" si="17"/>
        <v>50106</v>
      </c>
      <c r="Q72">
        <v>-5018</v>
      </c>
      <c r="R72">
        <v>581</v>
      </c>
      <c r="T72">
        <v>3978.1999999999971</v>
      </c>
      <c r="U72">
        <v>-95</v>
      </c>
      <c r="W72">
        <v>8414.6</v>
      </c>
      <c r="X72">
        <v>185.79999999999998</v>
      </c>
      <c r="AD72">
        <v>43535</v>
      </c>
      <c r="AE72">
        <v>1.7607442287814403</v>
      </c>
      <c r="AK72">
        <v>43535</v>
      </c>
      <c r="AL72">
        <v>1.7607442287814403</v>
      </c>
    </row>
    <row r="73" spans="2:38" x14ac:dyDescent="0.25">
      <c r="B73">
        <v>96178</v>
      </c>
      <c r="C73">
        <v>13146</v>
      </c>
      <c r="D73">
        <v>89269</v>
      </c>
      <c r="E73">
        <v>2617</v>
      </c>
      <c r="F73">
        <v>118348</v>
      </c>
      <c r="H73">
        <v>97332</v>
      </c>
      <c r="J73">
        <f t="shared" si="12"/>
        <v>63911.6</v>
      </c>
      <c r="K73">
        <f t="shared" si="13"/>
        <v>1.5229160277633482</v>
      </c>
      <c r="L73">
        <f t="shared" si="14"/>
        <v>118348</v>
      </c>
      <c r="M73">
        <f t="shared" si="15"/>
        <v>2617</v>
      </c>
      <c r="N73">
        <f t="shared" si="16"/>
        <v>63911.6</v>
      </c>
      <c r="O73">
        <f t="shared" si="17"/>
        <v>115731</v>
      </c>
      <c r="Q73">
        <v>-5619</v>
      </c>
      <c r="R73">
        <v>22</v>
      </c>
      <c r="T73">
        <v>-8068.0000000000073</v>
      </c>
      <c r="U73">
        <v>-516.20000000000437</v>
      </c>
      <c r="W73">
        <v>9306.7999999999993</v>
      </c>
      <c r="X73">
        <v>516.59999999999991</v>
      </c>
      <c r="AB73">
        <v>63911.6</v>
      </c>
      <c r="AC73">
        <v>1.5229160277633482</v>
      </c>
      <c r="AK73">
        <v>63911.6</v>
      </c>
      <c r="AL73">
        <v>1.5229160277633482</v>
      </c>
    </row>
    <row r="74" spans="2:38" x14ac:dyDescent="0.25">
      <c r="B74">
        <v>17758</v>
      </c>
      <c r="C74">
        <v>13321</v>
      </c>
      <c r="D74">
        <v>80037</v>
      </c>
      <c r="E74">
        <v>17402</v>
      </c>
      <c r="F74">
        <v>54216</v>
      </c>
      <c r="H74">
        <v>59383</v>
      </c>
      <c r="J74">
        <f t="shared" si="12"/>
        <v>36546.800000000003</v>
      </c>
      <c r="K74">
        <f t="shared" si="13"/>
        <v>1.6248481399192267</v>
      </c>
      <c r="L74">
        <f t="shared" si="14"/>
        <v>80037</v>
      </c>
      <c r="M74">
        <f t="shared" si="15"/>
        <v>13321</v>
      </c>
      <c r="N74">
        <f t="shared" si="16"/>
        <v>36546.800000000003</v>
      </c>
      <c r="O74">
        <f t="shared" si="17"/>
        <v>66716</v>
      </c>
      <c r="Q74">
        <v>2188</v>
      </c>
      <c r="R74">
        <v>-1422</v>
      </c>
      <c r="T74">
        <v>4689.8000000000029</v>
      </c>
      <c r="U74">
        <v>-525.19999999999709</v>
      </c>
      <c r="W74">
        <v>4950.2</v>
      </c>
      <c r="X74">
        <v>582</v>
      </c>
      <c r="AD74">
        <v>36546.800000000003</v>
      </c>
      <c r="AE74">
        <v>1.6248481399192267</v>
      </c>
      <c r="AK74">
        <v>36546.800000000003</v>
      </c>
      <c r="AL74">
        <v>1.6248481399192267</v>
      </c>
    </row>
    <row r="75" spans="2:38" x14ac:dyDescent="0.25">
      <c r="B75">
        <v>110483</v>
      </c>
      <c r="C75">
        <v>11966</v>
      </c>
      <c r="D75">
        <v>68783</v>
      </c>
      <c r="E75">
        <v>107769</v>
      </c>
      <c r="F75">
        <v>49347</v>
      </c>
      <c r="H75">
        <v>120802</v>
      </c>
      <c r="J75">
        <f t="shared" si="12"/>
        <v>69669.600000000006</v>
      </c>
      <c r="K75">
        <f t="shared" si="13"/>
        <v>1.7339269925476821</v>
      </c>
      <c r="L75">
        <f t="shared" si="14"/>
        <v>110483</v>
      </c>
      <c r="M75">
        <f t="shared" si="15"/>
        <v>11966</v>
      </c>
      <c r="N75">
        <f t="shared" si="16"/>
        <v>69669.600000000006</v>
      </c>
      <c r="O75">
        <f t="shared" si="17"/>
        <v>98517</v>
      </c>
      <c r="Q75">
        <v>-5273</v>
      </c>
      <c r="R75">
        <v>605</v>
      </c>
      <c r="T75">
        <v>-4351.7999999999884</v>
      </c>
      <c r="U75">
        <v>81.200000000011642</v>
      </c>
      <c r="W75">
        <v>6084.2000000000007</v>
      </c>
      <c r="X75">
        <v>790</v>
      </c>
      <c r="AF75">
        <v>69669.600000000006</v>
      </c>
      <c r="AG75">
        <v>1.7339269925476821</v>
      </c>
      <c r="AK75">
        <v>69669.600000000006</v>
      </c>
      <c r="AL75">
        <v>1.7339269925476821</v>
      </c>
    </row>
    <row r="76" spans="2:38" x14ac:dyDescent="0.25">
      <c r="B76">
        <v>13046</v>
      </c>
      <c r="C76">
        <v>92709</v>
      </c>
      <c r="D76">
        <v>100443</v>
      </c>
      <c r="E76">
        <v>40035</v>
      </c>
      <c r="F76">
        <v>105762</v>
      </c>
      <c r="H76">
        <v>104661</v>
      </c>
      <c r="J76">
        <f t="shared" si="12"/>
        <v>70399</v>
      </c>
      <c r="K76">
        <f t="shared" si="13"/>
        <v>1.4866830494751346</v>
      </c>
      <c r="L76">
        <f t="shared" si="14"/>
        <v>105762</v>
      </c>
      <c r="M76">
        <f t="shared" si="15"/>
        <v>13046</v>
      </c>
      <c r="N76">
        <f t="shared" si="16"/>
        <v>70399</v>
      </c>
      <c r="O76">
        <f t="shared" si="17"/>
        <v>92716</v>
      </c>
      <c r="Q76">
        <v>-5793</v>
      </c>
      <c r="R76">
        <v>-2060</v>
      </c>
      <c r="T76">
        <v>2134</v>
      </c>
      <c r="U76">
        <v>-169.19999999999709</v>
      </c>
      <c r="W76">
        <v>6004.0000000000009</v>
      </c>
      <c r="X76">
        <v>940.4</v>
      </c>
      <c r="AF76">
        <v>70399</v>
      </c>
      <c r="AG76">
        <v>1.4866830494751346</v>
      </c>
      <c r="AK76">
        <v>70399</v>
      </c>
      <c r="AL76">
        <v>1.4866830494751346</v>
      </c>
    </row>
    <row r="77" spans="2:38" x14ac:dyDescent="0.25">
      <c r="B77">
        <v>58511</v>
      </c>
      <c r="C77">
        <v>57393</v>
      </c>
      <c r="D77">
        <v>85775</v>
      </c>
      <c r="E77">
        <v>57715</v>
      </c>
      <c r="F77">
        <v>71806</v>
      </c>
      <c r="H77">
        <v>82950</v>
      </c>
      <c r="J77">
        <f t="shared" si="12"/>
        <v>66240</v>
      </c>
      <c r="K77">
        <f t="shared" si="13"/>
        <v>1.2522644927536233</v>
      </c>
      <c r="L77">
        <f t="shared" si="14"/>
        <v>85775</v>
      </c>
      <c r="M77">
        <f t="shared" si="15"/>
        <v>57393</v>
      </c>
      <c r="N77">
        <f t="shared" si="16"/>
        <v>66240</v>
      </c>
      <c r="O77">
        <f t="shared" si="17"/>
        <v>28382</v>
      </c>
      <c r="Q77">
        <v>2016</v>
      </c>
      <c r="R77">
        <v>579</v>
      </c>
      <c r="T77">
        <v>1861.8000000000029</v>
      </c>
      <c r="U77">
        <v>-326.39999999999418</v>
      </c>
      <c r="W77">
        <v>8222.5999999999985</v>
      </c>
      <c r="X77">
        <v>360</v>
      </c>
      <c r="AB77">
        <v>66240</v>
      </c>
      <c r="AC77">
        <v>1.2522644927536233</v>
      </c>
      <c r="AK77">
        <v>66240</v>
      </c>
      <c r="AL77">
        <v>1.2522644927536233</v>
      </c>
    </row>
    <row r="78" spans="2:38" x14ac:dyDescent="0.25">
      <c r="B78">
        <v>116982</v>
      </c>
      <c r="C78">
        <v>41560</v>
      </c>
      <c r="D78">
        <v>5506</v>
      </c>
      <c r="E78">
        <v>69657</v>
      </c>
      <c r="F78">
        <v>56493</v>
      </c>
      <c r="H78">
        <v>102253</v>
      </c>
      <c r="J78">
        <f t="shared" si="12"/>
        <v>58039.6</v>
      </c>
      <c r="K78">
        <f t="shared" si="13"/>
        <v>1.7617798882142537</v>
      </c>
      <c r="L78">
        <f t="shared" si="14"/>
        <v>116982</v>
      </c>
      <c r="M78">
        <f t="shared" si="15"/>
        <v>5506</v>
      </c>
      <c r="N78">
        <f t="shared" si="16"/>
        <v>58039.6</v>
      </c>
      <c r="O78">
        <f t="shared" si="17"/>
        <v>111476</v>
      </c>
      <c r="Q78">
        <v>8281</v>
      </c>
      <c r="R78">
        <v>17</v>
      </c>
      <c r="T78">
        <v>-410</v>
      </c>
      <c r="U78">
        <v>-306</v>
      </c>
      <c r="W78">
        <v>9422.4000000000015</v>
      </c>
      <c r="X78">
        <v>306</v>
      </c>
      <c r="AD78">
        <v>58039.6</v>
      </c>
      <c r="AE78">
        <v>1.7617798882142537</v>
      </c>
      <c r="AK78">
        <v>58039.6</v>
      </c>
      <c r="AL78">
        <v>1.7617798882142537</v>
      </c>
    </row>
    <row r="79" spans="2:38" x14ac:dyDescent="0.25">
      <c r="B79">
        <v>87329</v>
      </c>
      <c r="C79">
        <v>117976</v>
      </c>
      <c r="D79">
        <v>46986</v>
      </c>
      <c r="E79">
        <v>111866</v>
      </c>
      <c r="F79">
        <v>16416</v>
      </c>
      <c r="H79">
        <v>77570</v>
      </c>
      <c r="J79">
        <f t="shared" si="12"/>
        <v>76114.600000000006</v>
      </c>
      <c r="K79">
        <f t="shared" si="13"/>
        <v>1.0191211672924774</v>
      </c>
      <c r="L79">
        <f t="shared" si="14"/>
        <v>117976</v>
      </c>
      <c r="M79">
        <f t="shared" si="15"/>
        <v>16416</v>
      </c>
      <c r="N79">
        <f t="shared" si="16"/>
        <v>76114.600000000006</v>
      </c>
      <c r="O79">
        <f t="shared" si="17"/>
        <v>101560</v>
      </c>
      <c r="Q79">
        <v>2048</v>
      </c>
      <c r="R79">
        <v>-127</v>
      </c>
      <c r="T79">
        <v>1330.6000000000058</v>
      </c>
      <c r="U79">
        <v>372</v>
      </c>
      <c r="W79">
        <v>4997.8</v>
      </c>
      <c r="X79">
        <v>400</v>
      </c>
      <c r="AB79">
        <v>76114.600000000006</v>
      </c>
      <c r="AC79">
        <v>1.0191211672924774</v>
      </c>
      <c r="AI79">
        <v>76114.600000000006</v>
      </c>
      <c r="AJ79">
        <v>1.0191211672924774</v>
      </c>
    </row>
    <row r="80" spans="2:38" x14ac:dyDescent="0.25">
      <c r="B80">
        <v>75464</v>
      </c>
      <c r="C80">
        <v>6532</v>
      </c>
      <c r="D80">
        <v>7210</v>
      </c>
      <c r="E80">
        <v>32844</v>
      </c>
      <c r="F80">
        <v>92707</v>
      </c>
      <c r="H80">
        <v>52031</v>
      </c>
      <c r="J80">
        <f t="shared" si="12"/>
        <v>42951.4</v>
      </c>
      <c r="K80">
        <f t="shared" si="13"/>
        <v>1.2113924109575007</v>
      </c>
      <c r="L80">
        <f t="shared" si="14"/>
        <v>92707</v>
      </c>
      <c r="M80">
        <f t="shared" si="15"/>
        <v>6532</v>
      </c>
      <c r="N80">
        <f t="shared" si="16"/>
        <v>42951.4</v>
      </c>
      <c r="O80">
        <f t="shared" si="17"/>
        <v>86175</v>
      </c>
      <c r="Q80">
        <v>-12298</v>
      </c>
      <c r="R80">
        <v>-1</v>
      </c>
      <c r="T80">
        <v>983.80000000000291</v>
      </c>
      <c r="U80">
        <v>-341</v>
      </c>
      <c r="W80">
        <v>5330.2000000000007</v>
      </c>
      <c r="X80">
        <v>413</v>
      </c>
      <c r="AD80">
        <v>42951.4</v>
      </c>
      <c r="AE80">
        <v>1.2113924109575007</v>
      </c>
      <c r="AK80">
        <v>42951.4</v>
      </c>
      <c r="AL80">
        <v>1.2113924109575007</v>
      </c>
    </row>
    <row r="81" spans="2:38" x14ac:dyDescent="0.25">
      <c r="B81">
        <v>60217</v>
      </c>
      <c r="C81">
        <v>19913</v>
      </c>
      <c r="D81">
        <v>35213</v>
      </c>
      <c r="E81">
        <v>102704</v>
      </c>
      <c r="F81">
        <v>4637</v>
      </c>
      <c r="H81">
        <v>65255</v>
      </c>
      <c r="J81">
        <f t="shared" si="12"/>
        <v>44536.800000000003</v>
      </c>
      <c r="K81">
        <f t="shared" si="13"/>
        <v>1.465192829300713</v>
      </c>
      <c r="L81">
        <f t="shared" si="14"/>
        <v>102704</v>
      </c>
      <c r="M81">
        <f t="shared" si="15"/>
        <v>4637</v>
      </c>
      <c r="N81">
        <f t="shared" si="16"/>
        <v>44536.800000000003</v>
      </c>
      <c r="O81">
        <f t="shared" si="17"/>
        <v>98067</v>
      </c>
      <c r="Q81">
        <v>3878</v>
      </c>
      <c r="R81">
        <v>-9</v>
      </c>
      <c r="T81">
        <v>-604.19999999999709</v>
      </c>
      <c r="U81">
        <v>-28.19999999999709</v>
      </c>
      <c r="W81">
        <v>6781.7999999999993</v>
      </c>
      <c r="X81">
        <v>668.59999999999991</v>
      </c>
      <c r="Z81">
        <v>44536.800000000003</v>
      </c>
      <c r="AA81">
        <v>1.465192829300713</v>
      </c>
      <c r="AK81">
        <v>44536.800000000003</v>
      </c>
      <c r="AL81">
        <v>1.465192829300713</v>
      </c>
    </row>
    <row r="82" spans="2:38" x14ac:dyDescent="0.25">
      <c r="B82">
        <v>110249</v>
      </c>
      <c r="C82">
        <v>39727</v>
      </c>
      <c r="D82">
        <v>101921</v>
      </c>
      <c r="E82">
        <v>80345</v>
      </c>
      <c r="F82">
        <v>58581</v>
      </c>
      <c r="H82">
        <v>133431</v>
      </c>
      <c r="J82">
        <f t="shared" si="12"/>
        <v>78164.600000000006</v>
      </c>
      <c r="K82">
        <f t="shared" si="13"/>
        <v>1.707051529720615</v>
      </c>
      <c r="L82">
        <f t="shared" si="14"/>
        <v>110249</v>
      </c>
      <c r="M82">
        <f t="shared" si="15"/>
        <v>39727</v>
      </c>
      <c r="N82">
        <f t="shared" si="16"/>
        <v>78164.600000000006</v>
      </c>
      <c r="O82">
        <f t="shared" si="17"/>
        <v>70522</v>
      </c>
      <c r="Q82">
        <v>5265</v>
      </c>
      <c r="R82">
        <v>180</v>
      </c>
      <c r="T82">
        <v>-5008</v>
      </c>
      <c r="U82">
        <v>8.6000000000058208</v>
      </c>
      <c r="W82">
        <v>9582.7999999999993</v>
      </c>
      <c r="X82">
        <v>64.600000000000009</v>
      </c>
      <c r="AF82">
        <v>78164.600000000006</v>
      </c>
      <c r="AG82">
        <v>1.707051529720615</v>
      </c>
      <c r="AK82">
        <v>78164.600000000006</v>
      </c>
      <c r="AL82">
        <v>1.707051529720615</v>
      </c>
    </row>
    <row r="83" spans="2:38" x14ac:dyDescent="0.25">
      <c r="B83">
        <v>17298</v>
      </c>
      <c r="C83">
        <v>77249</v>
      </c>
      <c r="D83">
        <v>9824</v>
      </c>
      <c r="E83">
        <v>7201</v>
      </c>
      <c r="F83">
        <v>94720</v>
      </c>
      <c r="H83">
        <v>75376</v>
      </c>
      <c r="J83">
        <f t="shared" si="12"/>
        <v>41258.400000000001</v>
      </c>
      <c r="K83">
        <f t="shared" si="13"/>
        <v>1.8269249413452775</v>
      </c>
      <c r="L83">
        <f t="shared" si="14"/>
        <v>94720</v>
      </c>
      <c r="M83">
        <f t="shared" si="15"/>
        <v>7201</v>
      </c>
      <c r="N83">
        <f t="shared" si="16"/>
        <v>41258.400000000001</v>
      </c>
      <c r="O83">
        <f t="shared" si="17"/>
        <v>87519</v>
      </c>
      <c r="Q83">
        <v>223</v>
      </c>
      <c r="R83">
        <v>868</v>
      </c>
      <c r="T83">
        <v>-1963.7999999999956</v>
      </c>
      <c r="U83">
        <v>-800.79999999999563</v>
      </c>
      <c r="W83">
        <v>3980.5999999999995</v>
      </c>
      <c r="X83">
        <v>992.40000000000009</v>
      </c>
      <c r="AD83">
        <v>41258.400000000001</v>
      </c>
      <c r="AE83">
        <v>1.8269249413452775</v>
      </c>
      <c r="AK83">
        <v>41258.400000000001</v>
      </c>
      <c r="AL83">
        <v>1.8269249413452775</v>
      </c>
    </row>
    <row r="84" spans="2:38" x14ac:dyDescent="0.25">
      <c r="B84">
        <v>120182</v>
      </c>
      <c r="C84">
        <v>98661</v>
      </c>
      <c r="D84">
        <v>80932</v>
      </c>
      <c r="E84">
        <v>12151</v>
      </c>
      <c r="F84">
        <v>28254</v>
      </c>
      <c r="H84">
        <v>107366</v>
      </c>
      <c r="J84">
        <f t="shared" si="12"/>
        <v>68036</v>
      </c>
      <c r="K84">
        <f t="shared" si="13"/>
        <v>1.5780763125404198</v>
      </c>
      <c r="L84">
        <f t="shared" si="14"/>
        <v>120182</v>
      </c>
      <c r="M84">
        <f t="shared" si="15"/>
        <v>12151</v>
      </c>
      <c r="N84">
        <f t="shared" si="16"/>
        <v>68036</v>
      </c>
      <c r="O84">
        <f t="shared" si="17"/>
        <v>108031</v>
      </c>
      <c r="Q84">
        <v>-3580</v>
      </c>
      <c r="R84">
        <v>-57</v>
      </c>
      <c r="T84">
        <v>2108</v>
      </c>
      <c r="U84">
        <v>551.60000000000582</v>
      </c>
      <c r="W84">
        <v>6284</v>
      </c>
      <c r="X84">
        <v>551.6</v>
      </c>
      <c r="AF84">
        <v>68036</v>
      </c>
      <c r="AG84">
        <v>1.5780763125404198</v>
      </c>
      <c r="AK84">
        <v>68036</v>
      </c>
      <c r="AL84">
        <v>1.5780763125404198</v>
      </c>
    </row>
    <row r="85" spans="2:38" x14ac:dyDescent="0.25">
      <c r="B85">
        <v>29555</v>
      </c>
      <c r="C85">
        <v>12426</v>
      </c>
      <c r="D85">
        <v>56952</v>
      </c>
      <c r="E85">
        <v>18231</v>
      </c>
      <c r="F85">
        <v>34112</v>
      </c>
      <c r="H85">
        <v>31377</v>
      </c>
      <c r="J85">
        <f t="shared" si="12"/>
        <v>30255.200000000001</v>
      </c>
      <c r="K85">
        <f t="shared" si="13"/>
        <v>1.0370779237949179</v>
      </c>
      <c r="L85">
        <f t="shared" si="14"/>
        <v>56952</v>
      </c>
      <c r="M85">
        <f t="shared" si="15"/>
        <v>12426</v>
      </c>
      <c r="N85">
        <f t="shared" si="16"/>
        <v>30255.200000000001</v>
      </c>
      <c r="O85">
        <f t="shared" si="17"/>
        <v>44526</v>
      </c>
      <c r="Q85">
        <v>3087</v>
      </c>
      <c r="R85">
        <v>-1262</v>
      </c>
      <c r="T85">
        <v>2949.2000000000007</v>
      </c>
      <c r="U85">
        <v>-815.20000000000073</v>
      </c>
      <c r="W85">
        <v>5506.4</v>
      </c>
      <c r="X85">
        <v>815.2</v>
      </c>
      <c r="Z85">
        <v>30255.200000000001</v>
      </c>
      <c r="AA85">
        <v>1.0370779237949179</v>
      </c>
      <c r="AI85">
        <v>30255.200000000001</v>
      </c>
      <c r="AJ85">
        <v>1.0370779237949179</v>
      </c>
    </row>
    <row r="86" spans="2:38" x14ac:dyDescent="0.25">
      <c r="B86">
        <v>88039</v>
      </c>
      <c r="C86">
        <v>81702</v>
      </c>
      <c r="D86">
        <v>19449</v>
      </c>
      <c r="E86">
        <v>85870</v>
      </c>
      <c r="F86">
        <v>13888</v>
      </c>
      <c r="H86">
        <v>84979</v>
      </c>
      <c r="J86">
        <f t="shared" si="12"/>
        <v>57789.599999999999</v>
      </c>
      <c r="K86">
        <f t="shared" si="13"/>
        <v>1.4704894998408018</v>
      </c>
      <c r="L86">
        <f t="shared" si="14"/>
        <v>88039</v>
      </c>
      <c r="M86">
        <f t="shared" si="15"/>
        <v>13888</v>
      </c>
      <c r="N86">
        <f t="shared" si="16"/>
        <v>57789.599999999999</v>
      </c>
      <c r="O86">
        <f t="shared" si="17"/>
        <v>74151</v>
      </c>
      <c r="Q86">
        <v>1216</v>
      </c>
      <c r="R86">
        <v>-927</v>
      </c>
      <c r="T86">
        <v>-5038.8000000000029</v>
      </c>
      <c r="U86">
        <v>-489.59999999999854</v>
      </c>
      <c r="W86">
        <v>6668.4</v>
      </c>
      <c r="X86">
        <v>750.4</v>
      </c>
      <c r="AB86">
        <v>57789.599999999999</v>
      </c>
      <c r="AC86">
        <v>1.4704894998408018</v>
      </c>
      <c r="AK86">
        <v>57789.599999999999</v>
      </c>
      <c r="AL86">
        <v>1.4704894998408018</v>
      </c>
    </row>
    <row r="87" spans="2:38" x14ac:dyDescent="0.25">
      <c r="B87">
        <v>9198</v>
      </c>
      <c r="C87">
        <v>27243</v>
      </c>
      <c r="D87">
        <v>59841</v>
      </c>
      <c r="E87">
        <v>119978</v>
      </c>
      <c r="F87">
        <v>46902</v>
      </c>
      <c r="H87">
        <v>107408</v>
      </c>
      <c r="J87">
        <f t="shared" si="12"/>
        <v>52632.4</v>
      </c>
      <c r="K87">
        <f t="shared" si="13"/>
        <v>2.0407201647654296</v>
      </c>
      <c r="L87">
        <f t="shared" si="14"/>
        <v>119978</v>
      </c>
      <c r="M87">
        <f t="shared" si="15"/>
        <v>9198</v>
      </c>
      <c r="N87">
        <f t="shared" si="16"/>
        <v>52632.4</v>
      </c>
      <c r="O87">
        <f t="shared" si="17"/>
        <v>110780</v>
      </c>
      <c r="Q87">
        <v>5072</v>
      </c>
      <c r="R87">
        <v>1015</v>
      </c>
      <c r="T87">
        <v>-3431</v>
      </c>
      <c r="U87">
        <v>137.40000000000146</v>
      </c>
      <c r="W87">
        <v>7279</v>
      </c>
      <c r="X87">
        <v>179.8</v>
      </c>
      <c r="AD87">
        <v>52632.4</v>
      </c>
      <c r="AE87">
        <v>2.0407201647654296</v>
      </c>
      <c r="AK87">
        <v>52632.4</v>
      </c>
      <c r="AL87">
        <v>2.0407201647654296</v>
      </c>
    </row>
    <row r="88" spans="2:38" x14ac:dyDescent="0.25">
      <c r="B88">
        <v>90920</v>
      </c>
      <c r="C88">
        <v>66716</v>
      </c>
      <c r="D88">
        <v>21622</v>
      </c>
      <c r="E88">
        <v>59323</v>
      </c>
      <c r="F88">
        <v>25081</v>
      </c>
      <c r="H88">
        <v>81875</v>
      </c>
      <c r="J88">
        <f t="shared" si="12"/>
        <v>52732.4</v>
      </c>
      <c r="K88">
        <f t="shared" si="13"/>
        <v>1.5526507422381686</v>
      </c>
      <c r="L88">
        <f t="shared" si="14"/>
        <v>90920</v>
      </c>
      <c r="M88">
        <f t="shared" si="15"/>
        <v>21622</v>
      </c>
      <c r="N88">
        <f t="shared" si="16"/>
        <v>52732.4</v>
      </c>
      <c r="O88">
        <f t="shared" si="17"/>
        <v>69298</v>
      </c>
      <c r="Q88">
        <v>-7792</v>
      </c>
      <c r="R88">
        <v>-1280</v>
      </c>
      <c r="T88">
        <v>359</v>
      </c>
      <c r="U88">
        <v>203.59999999999854</v>
      </c>
      <c r="W88">
        <v>7922.2</v>
      </c>
      <c r="X88">
        <v>575.6</v>
      </c>
      <c r="AD88">
        <v>52732.4</v>
      </c>
      <c r="AE88">
        <v>1.5526507422381686</v>
      </c>
      <c r="AK88">
        <v>52732.4</v>
      </c>
      <c r="AL88">
        <v>1.5526507422381686</v>
      </c>
    </row>
    <row r="89" spans="2:38" x14ac:dyDescent="0.25">
      <c r="B89">
        <v>55381</v>
      </c>
      <c r="C89">
        <v>98568</v>
      </c>
      <c r="D89">
        <v>78575</v>
      </c>
      <c r="E89">
        <v>91236</v>
      </c>
      <c r="F89">
        <v>16853</v>
      </c>
      <c r="H89">
        <v>74885</v>
      </c>
      <c r="J89">
        <f t="shared" si="12"/>
        <v>68122.600000000006</v>
      </c>
      <c r="K89">
        <f t="shared" si="13"/>
        <v>1.0992680843068232</v>
      </c>
      <c r="L89">
        <f t="shared" si="14"/>
        <v>98568</v>
      </c>
      <c r="M89">
        <f t="shared" si="15"/>
        <v>16853</v>
      </c>
      <c r="N89">
        <f t="shared" si="16"/>
        <v>68122.600000000006</v>
      </c>
      <c r="O89">
        <f t="shared" si="17"/>
        <v>81715</v>
      </c>
      <c r="Q89">
        <v>5021</v>
      </c>
      <c r="R89">
        <v>37</v>
      </c>
      <c r="T89">
        <v>79</v>
      </c>
      <c r="U89">
        <v>-211.79999999998836</v>
      </c>
      <c r="W89">
        <v>6679.8</v>
      </c>
      <c r="X89">
        <v>246.20000000000002</v>
      </c>
      <c r="AB89">
        <v>68122.600000000006</v>
      </c>
      <c r="AC89">
        <v>1.0992680843068232</v>
      </c>
      <c r="AI89">
        <v>68122.600000000006</v>
      </c>
      <c r="AJ89">
        <v>1.0992680843068232</v>
      </c>
    </row>
    <row r="90" spans="2:38" x14ac:dyDescent="0.25">
      <c r="B90">
        <v>106176</v>
      </c>
      <c r="C90">
        <v>33223</v>
      </c>
      <c r="D90">
        <v>118223</v>
      </c>
      <c r="E90">
        <v>11123</v>
      </c>
      <c r="F90">
        <v>87676</v>
      </c>
      <c r="H90">
        <v>111181</v>
      </c>
      <c r="J90">
        <f t="shared" si="12"/>
        <v>71284.2</v>
      </c>
      <c r="K90">
        <f t="shared" si="13"/>
        <v>1.5596864382289484</v>
      </c>
      <c r="L90">
        <f t="shared" si="14"/>
        <v>118223</v>
      </c>
      <c r="M90">
        <f t="shared" si="15"/>
        <v>11123</v>
      </c>
      <c r="N90">
        <f t="shared" si="16"/>
        <v>71284.2</v>
      </c>
      <c r="O90">
        <f t="shared" si="17"/>
        <v>107100</v>
      </c>
      <c r="Q90">
        <v>7615</v>
      </c>
      <c r="R90">
        <v>-81</v>
      </c>
      <c r="T90">
        <v>-3795</v>
      </c>
      <c r="U90">
        <v>236.80000000000291</v>
      </c>
      <c r="W90">
        <v>5562.2</v>
      </c>
      <c r="X90">
        <v>754.8</v>
      </c>
      <c r="AB90">
        <v>71284.2</v>
      </c>
      <c r="AC90">
        <v>1.5596864382289484</v>
      </c>
      <c r="AK90">
        <v>71284.2</v>
      </c>
      <c r="AL90">
        <v>1.5596864382289484</v>
      </c>
    </row>
    <row r="91" spans="2:38" x14ac:dyDescent="0.25">
      <c r="B91">
        <v>8818</v>
      </c>
      <c r="C91">
        <v>118003</v>
      </c>
      <c r="D91">
        <v>2581</v>
      </c>
      <c r="E91">
        <v>35795</v>
      </c>
      <c r="F91">
        <v>95186</v>
      </c>
      <c r="H91">
        <v>88417</v>
      </c>
      <c r="J91">
        <f t="shared" si="12"/>
        <v>52076.6</v>
      </c>
      <c r="K91">
        <f t="shared" si="13"/>
        <v>1.6978258949316969</v>
      </c>
      <c r="L91">
        <f t="shared" si="14"/>
        <v>118003</v>
      </c>
      <c r="M91">
        <f t="shared" si="15"/>
        <v>2581</v>
      </c>
      <c r="N91">
        <f t="shared" si="16"/>
        <v>52076.6</v>
      </c>
      <c r="O91">
        <f t="shared" si="17"/>
        <v>115422</v>
      </c>
      <c r="Q91">
        <v>-11459</v>
      </c>
      <c r="R91">
        <v>-651</v>
      </c>
      <c r="T91">
        <v>4303.4000000000015</v>
      </c>
      <c r="U91">
        <v>-613.80000000000291</v>
      </c>
      <c r="W91">
        <v>9870.1999999999989</v>
      </c>
      <c r="X91">
        <v>778.6</v>
      </c>
      <c r="AD91">
        <v>52076.6</v>
      </c>
      <c r="AE91">
        <v>1.6978258949316969</v>
      </c>
      <c r="AK91">
        <v>52076.6</v>
      </c>
      <c r="AL91">
        <v>1.6978258949316969</v>
      </c>
    </row>
    <row r="92" spans="2:38" x14ac:dyDescent="0.25">
      <c r="B92">
        <v>41950</v>
      </c>
      <c r="C92">
        <v>2938</v>
      </c>
      <c r="D92">
        <v>8360</v>
      </c>
      <c r="E92">
        <v>117218</v>
      </c>
      <c r="F92">
        <v>16473</v>
      </c>
      <c r="H92">
        <v>87713</v>
      </c>
      <c r="J92">
        <f t="shared" si="12"/>
        <v>37387.800000000003</v>
      </c>
      <c r="K92">
        <f t="shared" si="13"/>
        <v>2.3460326630612123</v>
      </c>
      <c r="L92">
        <f t="shared" si="14"/>
        <v>117218</v>
      </c>
      <c r="M92">
        <f t="shared" si="15"/>
        <v>2938</v>
      </c>
      <c r="N92">
        <f t="shared" si="16"/>
        <v>37387.800000000003</v>
      </c>
      <c r="O92">
        <f t="shared" si="17"/>
        <v>114280</v>
      </c>
      <c r="Q92">
        <v>-3553</v>
      </c>
      <c r="R92">
        <v>-1354</v>
      </c>
      <c r="T92">
        <v>1176.6000000000058</v>
      </c>
      <c r="U92">
        <v>-496</v>
      </c>
      <c r="W92">
        <v>4085.4</v>
      </c>
      <c r="X92">
        <v>506.4</v>
      </c>
      <c r="AD92">
        <v>37387.800000000003</v>
      </c>
      <c r="AE92">
        <v>2.3460326630612123</v>
      </c>
      <c r="AK92">
        <v>37387.800000000003</v>
      </c>
      <c r="AL92">
        <v>2.3460326630612123</v>
      </c>
    </row>
    <row r="93" spans="2:38" x14ac:dyDescent="0.25">
      <c r="B93">
        <v>103651</v>
      </c>
      <c r="C93">
        <v>82724</v>
      </c>
      <c r="D93">
        <v>24859</v>
      </c>
      <c r="E93">
        <v>27595</v>
      </c>
      <c r="F93">
        <v>53523</v>
      </c>
      <c r="H93">
        <v>96993</v>
      </c>
      <c r="J93">
        <f t="shared" si="12"/>
        <v>58470.400000000001</v>
      </c>
      <c r="K93">
        <f t="shared" si="13"/>
        <v>1.658839344352014</v>
      </c>
      <c r="L93">
        <f t="shared" si="14"/>
        <v>103651</v>
      </c>
      <c r="M93">
        <f t="shared" si="15"/>
        <v>24859</v>
      </c>
      <c r="N93">
        <f t="shared" si="16"/>
        <v>58470.400000000001</v>
      </c>
      <c r="O93">
        <f t="shared" si="17"/>
        <v>78792</v>
      </c>
      <c r="Q93">
        <v>3021</v>
      </c>
      <c r="R93">
        <v>473</v>
      </c>
      <c r="T93">
        <v>-1061.5999999999985</v>
      </c>
      <c r="U93">
        <v>-110.79999999999563</v>
      </c>
      <c r="W93">
        <v>11858.8</v>
      </c>
      <c r="X93">
        <v>699.2</v>
      </c>
      <c r="AD93">
        <v>58470.400000000001</v>
      </c>
      <c r="AE93">
        <v>1.658839344352014</v>
      </c>
      <c r="AK93">
        <v>58470.400000000001</v>
      </c>
      <c r="AL93">
        <v>1.658839344352014</v>
      </c>
    </row>
    <row r="94" spans="2:38" x14ac:dyDescent="0.25">
      <c r="B94">
        <v>49880</v>
      </c>
      <c r="C94">
        <v>5024</v>
      </c>
      <c r="D94">
        <v>105468</v>
      </c>
      <c r="E94">
        <v>99383</v>
      </c>
      <c r="F94">
        <v>107971</v>
      </c>
      <c r="H94">
        <v>78333</v>
      </c>
      <c r="J94">
        <f t="shared" si="12"/>
        <v>73545.2</v>
      </c>
      <c r="K94">
        <f t="shared" si="13"/>
        <v>1.0651001017061617</v>
      </c>
      <c r="L94">
        <f t="shared" si="14"/>
        <v>107971</v>
      </c>
      <c r="M94">
        <f t="shared" si="15"/>
        <v>5024</v>
      </c>
      <c r="N94">
        <f t="shared" si="16"/>
        <v>73545.2</v>
      </c>
      <c r="O94">
        <f t="shared" si="17"/>
        <v>102947</v>
      </c>
      <c r="Q94">
        <v>-6906</v>
      </c>
      <c r="R94">
        <v>-768</v>
      </c>
      <c r="T94">
        <v>-2468.8000000000029</v>
      </c>
      <c r="U94">
        <v>-214.60000000000582</v>
      </c>
      <c r="W94">
        <v>5102</v>
      </c>
      <c r="X94">
        <v>583</v>
      </c>
      <c r="AB94">
        <v>73545.2</v>
      </c>
      <c r="AC94">
        <v>1.0651001017061617</v>
      </c>
      <c r="AI94">
        <v>73545.2</v>
      </c>
      <c r="AJ94">
        <v>1.0651001017061617</v>
      </c>
    </row>
    <row r="95" spans="2:38" x14ac:dyDescent="0.25">
      <c r="B95">
        <v>99080</v>
      </c>
      <c r="C95">
        <v>2630</v>
      </c>
      <c r="D95">
        <v>80158</v>
      </c>
      <c r="E95">
        <v>66307</v>
      </c>
      <c r="F95">
        <v>14870</v>
      </c>
      <c r="H95">
        <v>59193</v>
      </c>
      <c r="J95">
        <f t="shared" si="12"/>
        <v>52609</v>
      </c>
      <c r="K95">
        <f t="shared" si="13"/>
        <v>1.1251496892166739</v>
      </c>
      <c r="L95">
        <f t="shared" si="14"/>
        <v>99080</v>
      </c>
      <c r="M95">
        <f t="shared" si="15"/>
        <v>2630</v>
      </c>
      <c r="N95">
        <f t="shared" si="16"/>
        <v>52609</v>
      </c>
      <c r="O95">
        <f t="shared" si="17"/>
        <v>96450</v>
      </c>
      <c r="Q95">
        <v>-9072</v>
      </c>
      <c r="R95">
        <v>-945</v>
      </c>
      <c r="T95">
        <v>-7415</v>
      </c>
      <c r="U95">
        <v>-469.40000000000146</v>
      </c>
      <c r="W95">
        <v>7415</v>
      </c>
      <c r="X95">
        <v>557</v>
      </c>
      <c r="AB95">
        <v>52609</v>
      </c>
      <c r="AC95">
        <v>1.1251496892166739</v>
      </c>
      <c r="AI95">
        <v>52609</v>
      </c>
      <c r="AJ95">
        <v>1.1251496892166739</v>
      </c>
    </row>
    <row r="96" spans="2:38" x14ac:dyDescent="0.25">
      <c r="B96">
        <v>12396</v>
      </c>
      <c r="C96">
        <v>34329</v>
      </c>
      <c r="D96">
        <v>77047</v>
      </c>
      <c r="E96">
        <v>4374</v>
      </c>
      <c r="F96">
        <v>93651</v>
      </c>
      <c r="H96">
        <v>49289</v>
      </c>
      <c r="J96">
        <f t="shared" si="12"/>
        <v>44359.4</v>
      </c>
      <c r="K96">
        <f t="shared" si="13"/>
        <v>1.1111286446615598</v>
      </c>
      <c r="L96">
        <f t="shared" si="14"/>
        <v>93651</v>
      </c>
      <c r="M96">
        <f t="shared" si="15"/>
        <v>4374</v>
      </c>
      <c r="N96">
        <f t="shared" si="16"/>
        <v>44359.4</v>
      </c>
      <c r="O96">
        <f t="shared" si="17"/>
        <v>89277</v>
      </c>
      <c r="Q96">
        <v>-3355</v>
      </c>
      <c r="R96">
        <v>-203</v>
      </c>
      <c r="T96">
        <v>-6636.4000000000015</v>
      </c>
      <c r="U96">
        <v>-106.59999999999854</v>
      </c>
      <c r="W96">
        <v>6636.4</v>
      </c>
      <c r="X96">
        <v>269.8</v>
      </c>
      <c r="Z96">
        <v>44359.4</v>
      </c>
      <c r="AA96">
        <v>1.1111286446615598</v>
      </c>
      <c r="AI96">
        <v>44359.4</v>
      </c>
      <c r="AJ96">
        <v>1.1111286446615598</v>
      </c>
    </row>
    <row r="97" spans="2:38" x14ac:dyDescent="0.25">
      <c r="B97">
        <v>76357</v>
      </c>
      <c r="C97">
        <v>106357</v>
      </c>
      <c r="D97">
        <v>81700</v>
      </c>
      <c r="E97">
        <v>120186</v>
      </c>
      <c r="F97">
        <v>62415</v>
      </c>
      <c r="H97">
        <v>103387</v>
      </c>
      <c r="J97">
        <f t="shared" si="12"/>
        <v>89403</v>
      </c>
      <c r="K97">
        <f t="shared" si="13"/>
        <v>1.1564153328188091</v>
      </c>
      <c r="L97">
        <f t="shared" si="14"/>
        <v>120186</v>
      </c>
      <c r="M97">
        <f t="shared" si="15"/>
        <v>62415</v>
      </c>
      <c r="N97">
        <f t="shared" si="16"/>
        <v>89403</v>
      </c>
      <c r="O97">
        <f t="shared" si="17"/>
        <v>57771</v>
      </c>
      <c r="Q97">
        <v>9538</v>
      </c>
      <c r="R97">
        <v>-159</v>
      </c>
      <c r="T97">
        <v>2048.3999999999942</v>
      </c>
      <c r="U97">
        <v>-27.399999999994179</v>
      </c>
      <c r="W97">
        <v>7055.6</v>
      </c>
      <c r="X97">
        <v>687.4</v>
      </c>
      <c r="AB97">
        <v>89403</v>
      </c>
      <c r="AC97">
        <v>1.1564153328188091</v>
      </c>
      <c r="AI97">
        <v>89403</v>
      </c>
      <c r="AJ97">
        <v>1.1564153328188091</v>
      </c>
    </row>
    <row r="98" spans="2:38" x14ac:dyDescent="0.25">
      <c r="B98">
        <v>27304</v>
      </c>
      <c r="C98">
        <v>120317</v>
      </c>
      <c r="D98">
        <v>115259</v>
      </c>
      <c r="E98">
        <v>115406</v>
      </c>
      <c r="F98">
        <v>15325</v>
      </c>
      <c r="H98">
        <v>135615</v>
      </c>
      <c r="J98">
        <f t="shared" si="12"/>
        <v>78722.2</v>
      </c>
      <c r="K98">
        <f t="shared" ref="K98:K129" si="18">H98/J98</f>
        <v>1.722703379732782</v>
      </c>
      <c r="L98">
        <f t="shared" si="14"/>
        <v>120317</v>
      </c>
      <c r="M98">
        <f t="shared" si="15"/>
        <v>15325</v>
      </c>
      <c r="N98">
        <f t="shared" si="16"/>
        <v>78722.2</v>
      </c>
      <c r="O98">
        <f t="shared" si="17"/>
        <v>104992</v>
      </c>
      <c r="Q98">
        <v>-7434</v>
      </c>
      <c r="R98">
        <v>6</v>
      </c>
      <c r="T98">
        <v>-3220.4000000000087</v>
      </c>
      <c r="U98">
        <v>-332.60000000000582</v>
      </c>
      <c r="W98">
        <v>4029.6</v>
      </c>
      <c r="X98">
        <v>387</v>
      </c>
      <c r="AF98">
        <v>78722.2</v>
      </c>
      <c r="AG98">
        <v>1.722703379732782</v>
      </c>
      <c r="AK98">
        <v>78722.2</v>
      </c>
      <c r="AL98">
        <v>1.722703379732782</v>
      </c>
    </row>
    <row r="99" spans="2:38" x14ac:dyDescent="0.25">
      <c r="B99">
        <v>62284</v>
      </c>
      <c r="C99">
        <v>23873</v>
      </c>
      <c r="D99">
        <v>9821</v>
      </c>
      <c r="E99">
        <v>89382</v>
      </c>
      <c r="F99">
        <v>38478</v>
      </c>
      <c r="H99">
        <v>72463</v>
      </c>
      <c r="J99">
        <f t="shared" si="12"/>
        <v>44767.6</v>
      </c>
      <c r="K99">
        <f t="shared" si="18"/>
        <v>1.6186483081514309</v>
      </c>
      <c r="L99">
        <f t="shared" si="14"/>
        <v>89382</v>
      </c>
      <c r="M99">
        <f t="shared" si="15"/>
        <v>9821</v>
      </c>
      <c r="N99">
        <f t="shared" si="16"/>
        <v>44767.6</v>
      </c>
      <c r="O99">
        <f t="shared" si="17"/>
        <v>79561</v>
      </c>
      <c r="Q99">
        <v>-1706</v>
      </c>
      <c r="R99">
        <v>-113</v>
      </c>
      <c r="T99">
        <v>-3915.8000000000029</v>
      </c>
      <c r="U99">
        <v>-229.40000000000146</v>
      </c>
      <c r="W99">
        <v>6795.4</v>
      </c>
      <c r="X99">
        <v>498.6</v>
      </c>
      <c r="Z99">
        <v>44767.6</v>
      </c>
      <c r="AA99">
        <v>1.6186483081514309</v>
      </c>
      <c r="AK99">
        <v>44767.6</v>
      </c>
      <c r="AL99">
        <v>1.6186483081514309</v>
      </c>
    </row>
    <row r="100" spans="2:38" x14ac:dyDescent="0.25">
      <c r="B100">
        <v>107991</v>
      </c>
      <c r="C100">
        <v>119306</v>
      </c>
      <c r="D100">
        <v>119915</v>
      </c>
      <c r="E100">
        <v>34607</v>
      </c>
      <c r="F100">
        <v>52827</v>
      </c>
      <c r="H100">
        <v>138322</v>
      </c>
      <c r="J100">
        <f t="shared" si="12"/>
        <v>86929.2</v>
      </c>
      <c r="K100">
        <f t="shared" si="18"/>
        <v>1.5912029559687655</v>
      </c>
      <c r="L100">
        <f t="shared" si="14"/>
        <v>119915</v>
      </c>
      <c r="M100">
        <f t="shared" si="15"/>
        <v>34607</v>
      </c>
      <c r="N100">
        <f t="shared" si="16"/>
        <v>86929.2</v>
      </c>
      <c r="O100">
        <f t="shared" si="17"/>
        <v>85308</v>
      </c>
      <c r="Q100">
        <v>-7187</v>
      </c>
      <c r="R100">
        <v>129</v>
      </c>
      <c r="T100">
        <v>1444.1999999999971</v>
      </c>
      <c r="U100">
        <v>657.39999999999418</v>
      </c>
      <c r="W100">
        <v>5164.6000000000004</v>
      </c>
      <c r="X100">
        <v>682.19999999999993</v>
      </c>
      <c r="AF100">
        <v>86929.2</v>
      </c>
      <c r="AG100">
        <v>1.5912029559687655</v>
      </c>
      <c r="AK100">
        <v>86929.2</v>
      </c>
      <c r="AL100">
        <v>1.5912029559687655</v>
      </c>
    </row>
    <row r="101" spans="2:38" x14ac:dyDescent="0.25">
      <c r="B101">
        <v>69481</v>
      </c>
      <c r="C101">
        <v>56190</v>
      </c>
      <c r="D101">
        <v>86746</v>
      </c>
      <c r="E101">
        <v>8725</v>
      </c>
      <c r="F101">
        <v>117832</v>
      </c>
      <c r="H101">
        <v>104718</v>
      </c>
      <c r="J101">
        <f t="shared" si="12"/>
        <v>67794.8</v>
      </c>
      <c r="K101">
        <f t="shared" si="18"/>
        <v>1.5446317416675024</v>
      </c>
      <c r="L101">
        <f t="shared" si="14"/>
        <v>117832</v>
      </c>
      <c r="M101">
        <f t="shared" si="15"/>
        <v>8725</v>
      </c>
      <c r="N101">
        <f t="shared" si="16"/>
        <v>67794.8</v>
      </c>
      <c r="O101">
        <f t="shared" si="17"/>
        <v>109107</v>
      </c>
      <c r="Q101">
        <v>-6597</v>
      </c>
      <c r="R101">
        <v>-2285</v>
      </c>
      <c r="T101">
        <v>-150.39999999999418</v>
      </c>
      <c r="U101">
        <v>-21.80000000000291</v>
      </c>
      <c r="W101">
        <v>4585.2</v>
      </c>
      <c r="X101">
        <v>649.40000000000009</v>
      </c>
      <c r="AF101">
        <v>67794.8</v>
      </c>
      <c r="AG101">
        <v>1.5446317416675024</v>
      </c>
      <c r="AK101">
        <v>67794.8</v>
      </c>
      <c r="AL101">
        <v>1.5446317416675024</v>
      </c>
    </row>
    <row r="103" spans="2:38" x14ac:dyDescent="0.25">
      <c r="B103">
        <v>4561110</v>
      </c>
      <c r="C103">
        <v>4645621</v>
      </c>
      <c r="D103">
        <v>4632657</v>
      </c>
      <c r="E103">
        <v>4429303</v>
      </c>
      <c r="F103">
        <v>4634374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489B1-5BB7-4E7F-849A-998FA6F3603E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13637</v>
      </c>
      <c r="C2">
        <v>99176</v>
      </c>
      <c r="D2">
        <v>59158</v>
      </c>
      <c r="E2">
        <v>21414</v>
      </c>
      <c r="F2">
        <v>49220</v>
      </c>
      <c r="H2">
        <v>88352</v>
      </c>
      <c r="J2">
        <f t="shared" ref="J2:J33" si="0">AVERAGE(B2:F2)</f>
        <v>48521</v>
      </c>
      <c r="K2">
        <f t="shared" ref="K2:K33" si="1">H2/J2</f>
        <v>1.8209022897302198</v>
      </c>
      <c r="L2">
        <f t="shared" ref="L2:L33" si="2">MAX(B2:F2)</f>
        <v>99176</v>
      </c>
      <c r="M2">
        <f t="shared" ref="M2:M33" si="3">MIN(B2:F2)</f>
        <v>13637</v>
      </c>
      <c r="N2">
        <f t="shared" ref="N2:N33" si="4">AVERAGE(B2:F2)</f>
        <v>48521</v>
      </c>
      <c r="O2">
        <f t="shared" ref="O2:O33" si="5">L2-M2</f>
        <v>85539</v>
      </c>
      <c r="Q2">
        <v>-10663</v>
      </c>
      <c r="R2">
        <v>614</v>
      </c>
      <c r="T2">
        <v>-2524</v>
      </c>
      <c r="U2">
        <v>310</v>
      </c>
      <c r="W2">
        <v>10988</v>
      </c>
      <c r="X2">
        <v>387.2</v>
      </c>
      <c r="AD2">
        <v>48521</v>
      </c>
      <c r="AE2">
        <v>1.8209022897302198</v>
      </c>
      <c r="AK2">
        <v>48521</v>
      </c>
      <c r="AL2">
        <v>1.8209022897302198</v>
      </c>
    </row>
    <row r="3" spans="1:38" x14ac:dyDescent="0.25">
      <c r="B3">
        <v>82461</v>
      </c>
      <c r="C3">
        <v>70006</v>
      </c>
      <c r="D3">
        <v>56866</v>
      </c>
      <c r="E3">
        <v>70196</v>
      </c>
      <c r="F3">
        <v>78823</v>
      </c>
      <c r="H3">
        <v>103302</v>
      </c>
      <c r="J3">
        <f t="shared" si="0"/>
        <v>71670.399999999994</v>
      </c>
      <c r="K3">
        <f t="shared" si="1"/>
        <v>1.4413481716301291</v>
      </c>
      <c r="L3">
        <f t="shared" si="2"/>
        <v>82461</v>
      </c>
      <c r="M3">
        <f t="shared" si="3"/>
        <v>56866</v>
      </c>
      <c r="N3">
        <f t="shared" si="4"/>
        <v>71670.399999999994</v>
      </c>
      <c r="O3">
        <f t="shared" si="5"/>
        <v>25595</v>
      </c>
      <c r="Q3">
        <v>1458</v>
      </c>
      <c r="R3">
        <v>13</v>
      </c>
      <c r="T3">
        <v>84.399999999994179</v>
      </c>
      <c r="U3">
        <v>-267.40000000000873</v>
      </c>
      <c r="W3">
        <v>4906.3999999999996</v>
      </c>
      <c r="X3">
        <v>754.59999999999991</v>
      </c>
      <c r="AB3">
        <v>71670.399999999994</v>
      </c>
      <c r="AC3">
        <v>1.4413481716301291</v>
      </c>
      <c r="AK3">
        <v>71670.399999999994</v>
      </c>
      <c r="AL3">
        <v>1.4413481716301291</v>
      </c>
    </row>
    <row r="4" spans="1:38" x14ac:dyDescent="0.25">
      <c r="B4">
        <v>15208</v>
      </c>
      <c r="C4">
        <v>15296</v>
      </c>
      <c r="D4">
        <v>87016</v>
      </c>
      <c r="E4">
        <v>92747</v>
      </c>
      <c r="F4">
        <v>94964</v>
      </c>
      <c r="H4">
        <v>105642</v>
      </c>
      <c r="J4">
        <f t="shared" si="0"/>
        <v>61046.2</v>
      </c>
      <c r="K4">
        <f t="shared" si="1"/>
        <v>1.730525405348736</v>
      </c>
      <c r="L4">
        <f t="shared" si="2"/>
        <v>94964</v>
      </c>
      <c r="M4">
        <f t="shared" si="3"/>
        <v>15208</v>
      </c>
      <c r="N4">
        <f t="shared" si="4"/>
        <v>61046.2</v>
      </c>
      <c r="O4">
        <f t="shared" si="5"/>
        <v>79756</v>
      </c>
      <c r="Q4">
        <v>-138</v>
      </c>
      <c r="R4">
        <v>-764</v>
      </c>
      <c r="T4">
        <v>5302.5999999999985</v>
      </c>
      <c r="U4">
        <v>-171.40000000000146</v>
      </c>
      <c r="W4">
        <v>8055.8000000000011</v>
      </c>
      <c r="X4">
        <v>399.79999999999995</v>
      </c>
      <c r="AD4">
        <v>61046.2</v>
      </c>
      <c r="AE4">
        <v>1.730525405348736</v>
      </c>
      <c r="AK4">
        <v>61046.2</v>
      </c>
      <c r="AL4">
        <v>1.730525405348736</v>
      </c>
    </row>
    <row r="5" spans="1:38" x14ac:dyDescent="0.25">
      <c r="B5">
        <v>112234</v>
      </c>
      <c r="C5">
        <v>56049</v>
      </c>
      <c r="D5">
        <v>117149</v>
      </c>
      <c r="E5">
        <v>47741</v>
      </c>
      <c r="F5">
        <v>100418</v>
      </c>
      <c r="H5">
        <v>100332</v>
      </c>
      <c r="J5">
        <f t="shared" si="0"/>
        <v>86718.2</v>
      </c>
      <c r="K5">
        <f t="shared" si="1"/>
        <v>1.15698895964169</v>
      </c>
      <c r="L5">
        <f t="shared" si="2"/>
        <v>117149</v>
      </c>
      <c r="M5">
        <f t="shared" si="3"/>
        <v>47741</v>
      </c>
      <c r="N5">
        <f t="shared" si="4"/>
        <v>86718.2</v>
      </c>
      <c r="O5">
        <f t="shared" si="5"/>
        <v>69408</v>
      </c>
      <c r="Q5">
        <v>2670</v>
      </c>
      <c r="R5">
        <v>305</v>
      </c>
      <c r="T5">
        <v>1749.8000000000029</v>
      </c>
      <c r="U5">
        <v>-43.19999999999709</v>
      </c>
      <c r="W5">
        <v>3350.2</v>
      </c>
      <c r="X5">
        <v>928.8</v>
      </c>
      <c r="AB5">
        <v>86718.2</v>
      </c>
      <c r="AC5">
        <v>1.15698895964169</v>
      </c>
      <c r="AI5">
        <v>86718.2</v>
      </c>
      <c r="AJ5">
        <v>1.15698895964169</v>
      </c>
    </row>
    <row r="6" spans="1:38" x14ac:dyDescent="0.25">
      <c r="B6">
        <v>67785</v>
      </c>
      <c r="C6">
        <v>75589</v>
      </c>
      <c r="D6">
        <v>83376</v>
      </c>
      <c r="E6">
        <v>36246</v>
      </c>
      <c r="F6">
        <v>98567</v>
      </c>
      <c r="H6">
        <v>73317</v>
      </c>
      <c r="J6">
        <f t="shared" si="0"/>
        <v>72312.600000000006</v>
      </c>
      <c r="K6">
        <f t="shared" si="1"/>
        <v>1.013889695571726</v>
      </c>
      <c r="L6">
        <f t="shared" si="2"/>
        <v>98567</v>
      </c>
      <c r="M6">
        <f t="shared" si="3"/>
        <v>36246</v>
      </c>
      <c r="N6">
        <f t="shared" si="4"/>
        <v>72312.600000000006</v>
      </c>
      <c r="O6">
        <f t="shared" si="5"/>
        <v>62321</v>
      </c>
      <c r="Q6">
        <v>-14505</v>
      </c>
      <c r="R6">
        <v>-1403</v>
      </c>
      <c r="T6">
        <v>5056.2000000000116</v>
      </c>
      <c r="U6">
        <v>119</v>
      </c>
      <c r="W6">
        <v>12586.2</v>
      </c>
      <c r="X6">
        <v>257</v>
      </c>
      <c r="AB6">
        <v>72312.600000000006</v>
      </c>
      <c r="AC6">
        <v>1.013889695571726</v>
      </c>
      <c r="AI6">
        <v>72312.600000000006</v>
      </c>
      <c r="AJ6">
        <v>1.013889695571726</v>
      </c>
    </row>
    <row r="7" spans="1:38" x14ac:dyDescent="0.25">
      <c r="B7">
        <v>60898</v>
      </c>
      <c r="C7">
        <v>63237</v>
      </c>
      <c r="D7">
        <v>4980</v>
      </c>
      <c r="E7">
        <v>64860</v>
      </c>
      <c r="F7">
        <v>106027</v>
      </c>
      <c r="H7">
        <v>108915</v>
      </c>
      <c r="J7">
        <f t="shared" si="0"/>
        <v>60000.4</v>
      </c>
      <c r="K7">
        <f t="shared" si="1"/>
        <v>1.8152378984140105</v>
      </c>
      <c r="L7">
        <f t="shared" si="2"/>
        <v>106027</v>
      </c>
      <c r="M7">
        <f t="shared" si="3"/>
        <v>4980</v>
      </c>
      <c r="N7">
        <f t="shared" si="4"/>
        <v>60000.4</v>
      </c>
      <c r="O7">
        <f t="shared" si="5"/>
        <v>101047</v>
      </c>
      <c r="Q7">
        <v>-10395</v>
      </c>
      <c r="R7">
        <v>17</v>
      </c>
      <c r="T7">
        <v>-1007.5999999999985</v>
      </c>
      <c r="U7">
        <v>-505</v>
      </c>
      <c r="W7">
        <v>10803.999999999998</v>
      </c>
      <c r="X7">
        <v>507.79999999999995</v>
      </c>
      <c r="AF7">
        <v>60000.4</v>
      </c>
      <c r="AG7">
        <v>1.8152378984140105</v>
      </c>
      <c r="AK7">
        <v>60000.4</v>
      </c>
      <c r="AL7">
        <v>1.8152378984140105</v>
      </c>
    </row>
    <row r="8" spans="1:38" x14ac:dyDescent="0.25">
      <c r="B8">
        <v>22011</v>
      </c>
      <c r="C8">
        <v>91482</v>
      </c>
      <c r="D8">
        <v>29120</v>
      </c>
      <c r="E8">
        <v>39023</v>
      </c>
      <c r="F8">
        <v>56032</v>
      </c>
      <c r="H8">
        <v>67696</v>
      </c>
      <c r="J8">
        <f t="shared" si="0"/>
        <v>47533.599999999999</v>
      </c>
      <c r="K8">
        <f t="shared" si="1"/>
        <v>1.4241715333995322</v>
      </c>
      <c r="L8">
        <f t="shared" si="2"/>
        <v>91482</v>
      </c>
      <c r="M8">
        <f t="shared" si="3"/>
        <v>22011</v>
      </c>
      <c r="N8">
        <f t="shared" si="4"/>
        <v>47533.599999999999</v>
      </c>
      <c r="O8">
        <f t="shared" si="5"/>
        <v>69471</v>
      </c>
      <c r="Q8">
        <v>-5243</v>
      </c>
      <c r="R8">
        <v>604</v>
      </c>
      <c r="T8">
        <v>4483.5999999999985</v>
      </c>
      <c r="U8">
        <v>238.19999999999709</v>
      </c>
      <c r="W8">
        <v>6131.6</v>
      </c>
      <c r="X8">
        <v>640.20000000000005</v>
      </c>
      <c r="AD8">
        <v>47533.599999999999</v>
      </c>
      <c r="AE8">
        <v>1.4241715333995322</v>
      </c>
      <c r="AK8">
        <v>47533.599999999999</v>
      </c>
      <c r="AL8">
        <v>1.4241715333995322</v>
      </c>
    </row>
    <row r="9" spans="1:38" x14ac:dyDescent="0.25">
      <c r="B9">
        <v>44200</v>
      </c>
      <c r="C9">
        <v>112791</v>
      </c>
      <c r="D9">
        <v>92932</v>
      </c>
      <c r="E9">
        <v>12252</v>
      </c>
      <c r="F9">
        <v>4338</v>
      </c>
      <c r="H9">
        <v>68028</v>
      </c>
      <c r="J9">
        <f t="shared" si="0"/>
        <v>53302.6</v>
      </c>
      <c r="K9">
        <f t="shared" si="1"/>
        <v>1.2762604450814783</v>
      </c>
      <c r="L9">
        <f t="shared" si="2"/>
        <v>112791</v>
      </c>
      <c r="M9">
        <f t="shared" si="3"/>
        <v>4338</v>
      </c>
      <c r="N9">
        <f t="shared" si="4"/>
        <v>53302.6</v>
      </c>
      <c r="O9">
        <f t="shared" si="5"/>
        <v>108453</v>
      </c>
      <c r="Q9">
        <v>-3066</v>
      </c>
      <c r="R9">
        <v>-128</v>
      </c>
      <c r="T9">
        <v>3979.5999999999985</v>
      </c>
      <c r="U9">
        <v>-26.80000000000291</v>
      </c>
      <c r="W9">
        <v>4310.8000000000011</v>
      </c>
      <c r="X9">
        <v>247.6</v>
      </c>
      <c r="Z9">
        <v>53302.6</v>
      </c>
      <c r="AA9">
        <v>1.2762604450814783</v>
      </c>
      <c r="AI9">
        <v>53302.6</v>
      </c>
      <c r="AJ9">
        <v>1.2762604450814783</v>
      </c>
    </row>
    <row r="10" spans="1:38" x14ac:dyDescent="0.25">
      <c r="B10">
        <v>32734</v>
      </c>
      <c r="C10">
        <v>44606</v>
      </c>
      <c r="D10">
        <v>65411</v>
      </c>
      <c r="E10">
        <v>102256</v>
      </c>
      <c r="F10">
        <v>119104</v>
      </c>
      <c r="H10">
        <v>83466</v>
      </c>
      <c r="J10">
        <f t="shared" si="0"/>
        <v>72822.2</v>
      </c>
      <c r="K10">
        <f t="shared" si="1"/>
        <v>1.1461614727377092</v>
      </c>
      <c r="L10">
        <f t="shared" si="2"/>
        <v>119104</v>
      </c>
      <c r="M10">
        <f t="shared" si="3"/>
        <v>32734</v>
      </c>
      <c r="N10">
        <f t="shared" si="4"/>
        <v>72822.2</v>
      </c>
      <c r="O10">
        <f t="shared" si="5"/>
        <v>86370</v>
      </c>
      <c r="Q10">
        <v>3147</v>
      </c>
      <c r="R10">
        <v>201</v>
      </c>
      <c r="T10">
        <v>-190.60000000000582</v>
      </c>
      <c r="U10">
        <v>-216</v>
      </c>
      <c r="W10">
        <v>8117</v>
      </c>
      <c r="X10">
        <v>258.39999999999998</v>
      </c>
      <c r="AB10">
        <v>72822.2</v>
      </c>
      <c r="AC10">
        <v>1.1461614727377092</v>
      </c>
      <c r="AI10">
        <v>72822.2</v>
      </c>
      <c r="AJ10">
        <v>1.1461614727377092</v>
      </c>
    </row>
    <row r="11" spans="1:38" x14ac:dyDescent="0.25">
      <c r="B11">
        <v>84140</v>
      </c>
      <c r="C11">
        <v>108704</v>
      </c>
      <c r="D11">
        <v>39709</v>
      </c>
      <c r="E11">
        <v>77754</v>
      </c>
      <c r="F11">
        <v>29307</v>
      </c>
      <c r="H11">
        <v>87817</v>
      </c>
      <c r="J11">
        <f t="shared" si="0"/>
        <v>67922.8</v>
      </c>
      <c r="K11">
        <f t="shared" si="1"/>
        <v>1.292894285865718</v>
      </c>
      <c r="L11">
        <f t="shared" si="2"/>
        <v>108704</v>
      </c>
      <c r="M11">
        <f t="shared" si="3"/>
        <v>29307</v>
      </c>
      <c r="N11">
        <f t="shared" si="4"/>
        <v>67922.8</v>
      </c>
      <c r="O11">
        <f t="shared" si="5"/>
        <v>79397</v>
      </c>
      <c r="Q11">
        <v>-2342</v>
      </c>
      <c r="R11">
        <v>-20</v>
      </c>
      <c r="T11">
        <v>1970.1999999999971</v>
      </c>
      <c r="U11">
        <v>523.80000000000291</v>
      </c>
      <c r="W11">
        <v>6458.5999999999995</v>
      </c>
      <c r="X11">
        <v>548.20000000000005</v>
      </c>
      <c r="AB11">
        <v>67922.8</v>
      </c>
      <c r="AC11">
        <v>1.292894285865718</v>
      </c>
      <c r="AK11">
        <v>67922.8</v>
      </c>
      <c r="AL11">
        <v>1.292894285865718</v>
      </c>
    </row>
    <row r="12" spans="1:38" x14ac:dyDescent="0.25">
      <c r="B12">
        <v>47984</v>
      </c>
      <c r="C12">
        <v>104220</v>
      </c>
      <c r="D12">
        <v>112084</v>
      </c>
      <c r="E12">
        <v>7637</v>
      </c>
      <c r="F12">
        <v>64812</v>
      </c>
      <c r="H12">
        <v>92669</v>
      </c>
      <c r="J12">
        <f t="shared" si="0"/>
        <v>67347.399999999994</v>
      </c>
      <c r="K12">
        <f t="shared" si="1"/>
        <v>1.3759848190130577</v>
      </c>
      <c r="L12">
        <f t="shared" si="2"/>
        <v>112084</v>
      </c>
      <c r="M12">
        <f t="shared" si="3"/>
        <v>7637</v>
      </c>
      <c r="N12">
        <f t="shared" si="4"/>
        <v>67347.399999999994</v>
      </c>
      <c r="O12">
        <f t="shared" si="5"/>
        <v>104447</v>
      </c>
      <c r="Q12">
        <v>1772</v>
      </c>
      <c r="R12">
        <v>121</v>
      </c>
      <c r="T12">
        <v>-1950.8000000000029</v>
      </c>
      <c r="U12">
        <v>-48.200000000011642</v>
      </c>
      <c r="W12">
        <v>2704.4</v>
      </c>
      <c r="X12">
        <v>705.8</v>
      </c>
      <c r="AB12">
        <v>67347.399999999994</v>
      </c>
      <c r="AC12">
        <v>1.3759848190130577</v>
      </c>
      <c r="AK12">
        <v>67347.399999999994</v>
      </c>
      <c r="AL12">
        <v>1.3759848190130577</v>
      </c>
    </row>
    <row r="13" spans="1:38" x14ac:dyDescent="0.25">
      <c r="B13">
        <v>24513</v>
      </c>
      <c r="C13">
        <v>74099</v>
      </c>
      <c r="D13">
        <v>113576</v>
      </c>
      <c r="E13">
        <v>20183</v>
      </c>
      <c r="F13">
        <v>32303</v>
      </c>
      <c r="H13">
        <v>76584</v>
      </c>
      <c r="J13">
        <f t="shared" si="0"/>
        <v>52934.8</v>
      </c>
      <c r="K13">
        <f t="shared" si="1"/>
        <v>1.4467609209820382</v>
      </c>
      <c r="L13">
        <f t="shared" si="2"/>
        <v>113576</v>
      </c>
      <c r="M13">
        <f t="shared" si="3"/>
        <v>20183</v>
      </c>
      <c r="N13">
        <f t="shared" si="4"/>
        <v>52934.8</v>
      </c>
      <c r="O13">
        <f t="shared" si="5"/>
        <v>93393</v>
      </c>
      <c r="Q13">
        <v>-11607</v>
      </c>
      <c r="R13">
        <v>1198</v>
      </c>
      <c r="T13">
        <v>-2243</v>
      </c>
      <c r="U13">
        <v>772.60000000000582</v>
      </c>
      <c r="W13">
        <v>7779</v>
      </c>
      <c r="X13">
        <v>1031</v>
      </c>
      <c r="AD13">
        <v>52934.8</v>
      </c>
      <c r="AE13">
        <v>1.4467609209820382</v>
      </c>
      <c r="AK13">
        <v>52934.8</v>
      </c>
      <c r="AL13">
        <v>1.4467609209820382</v>
      </c>
    </row>
    <row r="14" spans="1:38" x14ac:dyDescent="0.25">
      <c r="B14">
        <v>63358</v>
      </c>
      <c r="C14">
        <v>20414</v>
      </c>
      <c r="D14">
        <v>80802</v>
      </c>
      <c r="E14">
        <v>64200</v>
      </c>
      <c r="F14">
        <v>12288</v>
      </c>
      <c r="H14">
        <v>78633</v>
      </c>
      <c r="J14">
        <f t="shared" si="0"/>
        <v>48212.4</v>
      </c>
      <c r="K14">
        <f t="shared" si="1"/>
        <v>1.6309704557333797</v>
      </c>
      <c r="L14">
        <f t="shared" si="2"/>
        <v>80802</v>
      </c>
      <c r="M14">
        <f t="shared" si="3"/>
        <v>12288</v>
      </c>
      <c r="N14">
        <f t="shared" si="4"/>
        <v>48212.4</v>
      </c>
      <c r="O14">
        <f t="shared" si="5"/>
        <v>68514</v>
      </c>
      <c r="Q14">
        <v>-14355</v>
      </c>
      <c r="R14">
        <v>-461</v>
      </c>
      <c r="T14">
        <v>-3496.7999999999956</v>
      </c>
      <c r="U14">
        <v>222.40000000000146</v>
      </c>
      <c r="W14">
        <v>3647.2000000000003</v>
      </c>
      <c r="X14">
        <v>750.80000000000007</v>
      </c>
      <c r="AD14">
        <v>48212.4</v>
      </c>
      <c r="AE14">
        <v>1.6309704557333797</v>
      </c>
      <c r="AK14">
        <v>48212.4</v>
      </c>
      <c r="AL14">
        <v>1.6309704557333797</v>
      </c>
    </row>
    <row r="15" spans="1:38" x14ac:dyDescent="0.25">
      <c r="B15">
        <v>62904</v>
      </c>
      <c r="C15">
        <v>41342</v>
      </c>
      <c r="D15">
        <v>96311</v>
      </c>
      <c r="E15">
        <v>58906</v>
      </c>
      <c r="F15">
        <v>29716</v>
      </c>
      <c r="H15">
        <v>112145</v>
      </c>
      <c r="J15">
        <f t="shared" si="0"/>
        <v>57835.8</v>
      </c>
      <c r="K15">
        <f t="shared" si="1"/>
        <v>1.9390239263570315</v>
      </c>
      <c r="L15">
        <f t="shared" si="2"/>
        <v>96311</v>
      </c>
      <c r="M15">
        <f t="shared" si="3"/>
        <v>29716</v>
      </c>
      <c r="N15">
        <f t="shared" si="4"/>
        <v>57835.8</v>
      </c>
      <c r="O15">
        <f t="shared" si="5"/>
        <v>66595</v>
      </c>
      <c r="Q15">
        <v>5381</v>
      </c>
      <c r="R15">
        <v>597</v>
      </c>
      <c r="T15">
        <v>-5410.7999999999956</v>
      </c>
      <c r="U15">
        <v>-279.59999999999854</v>
      </c>
      <c r="W15">
        <v>7449.2000000000007</v>
      </c>
      <c r="X15">
        <v>473.6</v>
      </c>
      <c r="AF15">
        <v>57835.8</v>
      </c>
      <c r="AG15">
        <v>1.9390239263570315</v>
      </c>
      <c r="AK15">
        <v>57835.8</v>
      </c>
      <c r="AL15">
        <v>1.9390239263570315</v>
      </c>
    </row>
    <row r="16" spans="1:38" x14ac:dyDescent="0.25">
      <c r="B16">
        <v>21249</v>
      </c>
      <c r="C16">
        <v>63981</v>
      </c>
      <c r="D16">
        <v>4490</v>
      </c>
      <c r="E16">
        <v>100934</v>
      </c>
      <c r="F16">
        <v>4434</v>
      </c>
      <c r="H16">
        <v>86929</v>
      </c>
      <c r="J16">
        <f t="shared" si="0"/>
        <v>39017.599999999999</v>
      </c>
      <c r="K16">
        <f t="shared" si="1"/>
        <v>2.2279432871319611</v>
      </c>
      <c r="L16">
        <f t="shared" si="2"/>
        <v>100934</v>
      </c>
      <c r="M16">
        <f t="shared" si="3"/>
        <v>4434</v>
      </c>
      <c r="N16">
        <f t="shared" si="4"/>
        <v>39017.599999999999</v>
      </c>
      <c r="O16">
        <f t="shared" si="5"/>
        <v>96500</v>
      </c>
      <c r="Q16">
        <v>-3107</v>
      </c>
      <c r="R16">
        <v>392</v>
      </c>
      <c r="T16">
        <v>1920.7999999999956</v>
      </c>
      <c r="U16">
        <v>464.40000000000146</v>
      </c>
      <c r="W16">
        <v>5824.8</v>
      </c>
      <c r="X16">
        <v>464.40000000000003</v>
      </c>
      <c r="AD16">
        <v>39017.599999999999</v>
      </c>
      <c r="AE16">
        <v>2.2279432871319611</v>
      </c>
      <c r="AK16">
        <v>39017.599999999999</v>
      </c>
      <c r="AL16">
        <v>2.2279432871319611</v>
      </c>
    </row>
    <row r="17" spans="2:38" x14ac:dyDescent="0.25">
      <c r="B17">
        <v>3199</v>
      </c>
      <c r="C17">
        <v>96912</v>
      </c>
      <c r="D17">
        <v>59658</v>
      </c>
      <c r="E17">
        <v>30176</v>
      </c>
      <c r="F17">
        <v>27163</v>
      </c>
      <c r="H17">
        <v>67740</v>
      </c>
      <c r="J17">
        <f t="shared" si="0"/>
        <v>43421.599999999999</v>
      </c>
      <c r="K17">
        <f t="shared" si="1"/>
        <v>1.5600530611492898</v>
      </c>
      <c r="L17">
        <f t="shared" si="2"/>
        <v>96912</v>
      </c>
      <c r="M17">
        <f t="shared" si="3"/>
        <v>3199</v>
      </c>
      <c r="N17">
        <f t="shared" si="4"/>
        <v>43421.599999999999</v>
      </c>
      <c r="O17">
        <f t="shared" si="5"/>
        <v>93713</v>
      </c>
      <c r="Q17">
        <v>-6429</v>
      </c>
      <c r="R17">
        <v>-23</v>
      </c>
      <c r="T17">
        <v>839</v>
      </c>
      <c r="U17">
        <v>-490.59999999999854</v>
      </c>
      <c r="W17">
        <v>4517</v>
      </c>
      <c r="X17">
        <v>507.80000000000007</v>
      </c>
      <c r="AD17">
        <v>43421.599999999999</v>
      </c>
      <c r="AE17">
        <v>1.5600530611492898</v>
      </c>
      <c r="AK17">
        <v>43421.599999999999</v>
      </c>
      <c r="AL17">
        <v>1.5600530611492898</v>
      </c>
    </row>
    <row r="18" spans="2:38" x14ac:dyDescent="0.25">
      <c r="B18">
        <v>69538</v>
      </c>
      <c r="C18">
        <v>98933</v>
      </c>
      <c r="D18">
        <v>15101</v>
      </c>
      <c r="E18">
        <v>78519</v>
      </c>
      <c r="F18">
        <v>6098</v>
      </c>
      <c r="H18">
        <v>116883</v>
      </c>
      <c r="J18">
        <f t="shared" si="0"/>
        <v>53637.8</v>
      </c>
      <c r="K18">
        <f t="shared" si="1"/>
        <v>2.179116220277491</v>
      </c>
      <c r="L18">
        <f t="shared" si="2"/>
        <v>98933</v>
      </c>
      <c r="M18">
        <f t="shared" si="3"/>
        <v>6098</v>
      </c>
      <c r="N18">
        <f t="shared" si="4"/>
        <v>53637.8</v>
      </c>
      <c r="O18">
        <f t="shared" si="5"/>
        <v>92835</v>
      </c>
      <c r="Q18">
        <v>6060</v>
      </c>
      <c r="R18">
        <v>0</v>
      </c>
      <c r="T18">
        <v>-5992.5999999999985</v>
      </c>
      <c r="U18">
        <v>-437.79999999999563</v>
      </c>
      <c r="W18">
        <v>6618.2</v>
      </c>
      <c r="X18">
        <v>806.2</v>
      </c>
      <c r="AD18">
        <v>53637.8</v>
      </c>
      <c r="AE18">
        <v>2.179116220277491</v>
      </c>
      <c r="AK18">
        <v>53637.8</v>
      </c>
      <c r="AL18">
        <v>2.179116220277491</v>
      </c>
    </row>
    <row r="19" spans="2:38" x14ac:dyDescent="0.25">
      <c r="B19">
        <v>80237</v>
      </c>
      <c r="C19">
        <v>52079</v>
      </c>
      <c r="D19">
        <v>112175</v>
      </c>
      <c r="E19">
        <v>15548</v>
      </c>
      <c r="F19">
        <v>101231</v>
      </c>
      <c r="H19">
        <v>85488</v>
      </c>
      <c r="J19">
        <f t="shared" si="0"/>
        <v>72254</v>
      </c>
      <c r="K19">
        <f t="shared" si="1"/>
        <v>1.1831594098596618</v>
      </c>
      <c r="L19">
        <f t="shared" si="2"/>
        <v>112175</v>
      </c>
      <c r="M19">
        <f t="shared" si="3"/>
        <v>15548</v>
      </c>
      <c r="N19">
        <f t="shared" si="4"/>
        <v>72254</v>
      </c>
      <c r="O19">
        <f t="shared" si="5"/>
        <v>96627</v>
      </c>
      <c r="Q19">
        <v>8244</v>
      </c>
      <c r="R19">
        <v>-467</v>
      </c>
      <c r="T19">
        <v>-2038</v>
      </c>
      <c r="U19">
        <v>-804.39999999999418</v>
      </c>
      <c r="W19">
        <v>3808.7999999999997</v>
      </c>
      <c r="X19">
        <v>860.4</v>
      </c>
      <c r="AB19">
        <v>72254</v>
      </c>
      <c r="AC19">
        <v>1.1831594098596618</v>
      </c>
      <c r="AI19">
        <v>72254</v>
      </c>
      <c r="AJ19">
        <v>1.1831594098596618</v>
      </c>
    </row>
    <row r="20" spans="2:38" x14ac:dyDescent="0.25">
      <c r="B20">
        <v>102201</v>
      </c>
      <c r="C20">
        <v>4638</v>
      </c>
      <c r="D20">
        <v>58727</v>
      </c>
      <c r="E20">
        <v>99245</v>
      </c>
      <c r="F20">
        <v>60436</v>
      </c>
      <c r="H20">
        <v>74494</v>
      </c>
      <c r="J20">
        <f t="shared" si="0"/>
        <v>65049.4</v>
      </c>
      <c r="K20">
        <f t="shared" si="1"/>
        <v>1.1451911931547409</v>
      </c>
      <c r="L20">
        <f t="shared" si="2"/>
        <v>102201</v>
      </c>
      <c r="M20">
        <f t="shared" si="3"/>
        <v>4638</v>
      </c>
      <c r="N20">
        <f t="shared" si="4"/>
        <v>65049.4</v>
      </c>
      <c r="O20">
        <f t="shared" si="5"/>
        <v>97563</v>
      </c>
      <c r="Q20">
        <v>-782</v>
      </c>
      <c r="R20">
        <v>-739</v>
      </c>
      <c r="T20">
        <v>-5109.7999999999956</v>
      </c>
      <c r="U20">
        <v>-385.40000000000146</v>
      </c>
      <c r="W20">
        <v>5793.8</v>
      </c>
      <c r="X20">
        <v>823</v>
      </c>
      <c r="AB20">
        <v>65049.4</v>
      </c>
      <c r="AC20">
        <v>1.1451911931547409</v>
      </c>
      <c r="AK20">
        <v>65049.4</v>
      </c>
      <c r="AL20">
        <v>1.1451911931547409</v>
      </c>
    </row>
    <row r="21" spans="2:38" x14ac:dyDescent="0.25">
      <c r="B21">
        <v>42489</v>
      </c>
      <c r="C21">
        <v>7592</v>
      </c>
      <c r="D21">
        <v>49669</v>
      </c>
      <c r="E21">
        <v>22215</v>
      </c>
      <c r="F21">
        <v>33874</v>
      </c>
      <c r="H21">
        <v>33100</v>
      </c>
      <c r="J21">
        <f t="shared" si="0"/>
        <v>31167.8</v>
      </c>
      <c r="K21">
        <f t="shared" si="1"/>
        <v>1.0619934676172205</v>
      </c>
      <c r="L21">
        <f t="shared" si="2"/>
        <v>49669</v>
      </c>
      <c r="M21">
        <f t="shared" si="3"/>
        <v>7592</v>
      </c>
      <c r="N21">
        <f t="shared" si="4"/>
        <v>31167.8</v>
      </c>
      <c r="O21">
        <f t="shared" si="5"/>
        <v>42077</v>
      </c>
      <c r="Q21">
        <v>-5768</v>
      </c>
      <c r="R21">
        <v>0</v>
      </c>
      <c r="T21">
        <v>1008.2000000000007</v>
      </c>
      <c r="U21">
        <v>70</v>
      </c>
      <c r="W21">
        <v>3053</v>
      </c>
      <c r="X21">
        <v>742.40000000000009</v>
      </c>
      <c r="Z21">
        <v>31167.8</v>
      </c>
      <c r="AA21">
        <v>1.0619934676172205</v>
      </c>
      <c r="AI21">
        <v>31167.8</v>
      </c>
      <c r="AJ21">
        <v>1.0619934676172205</v>
      </c>
    </row>
    <row r="22" spans="2:38" x14ac:dyDescent="0.25">
      <c r="B22">
        <v>6662</v>
      </c>
      <c r="C22">
        <v>61541</v>
      </c>
      <c r="D22">
        <v>42536</v>
      </c>
      <c r="E22">
        <v>83119</v>
      </c>
      <c r="F22">
        <v>35442</v>
      </c>
      <c r="H22">
        <v>53990</v>
      </c>
      <c r="J22">
        <f t="shared" si="0"/>
        <v>45860</v>
      </c>
      <c r="K22">
        <f t="shared" si="1"/>
        <v>1.1772786742259049</v>
      </c>
      <c r="L22">
        <f t="shared" si="2"/>
        <v>83119</v>
      </c>
      <c r="M22">
        <f t="shared" si="3"/>
        <v>6662</v>
      </c>
      <c r="N22">
        <f t="shared" si="4"/>
        <v>45860</v>
      </c>
      <c r="O22">
        <f t="shared" si="5"/>
        <v>76457</v>
      </c>
      <c r="Q22">
        <v>-9847</v>
      </c>
      <c r="R22">
        <v>-2063</v>
      </c>
      <c r="T22">
        <v>-3266.1999999999971</v>
      </c>
      <c r="U22">
        <v>292.59999999999854</v>
      </c>
      <c r="W22">
        <v>7914.5999999999995</v>
      </c>
      <c r="X22">
        <v>642.20000000000005</v>
      </c>
      <c r="Z22">
        <v>45860</v>
      </c>
      <c r="AA22">
        <v>1.1772786742259049</v>
      </c>
      <c r="AI22">
        <v>45860</v>
      </c>
      <c r="AJ22">
        <v>1.1772786742259049</v>
      </c>
    </row>
    <row r="23" spans="2:38" x14ac:dyDescent="0.25">
      <c r="B23">
        <v>78612</v>
      </c>
      <c r="C23">
        <v>22841</v>
      </c>
      <c r="D23">
        <v>5281</v>
      </c>
      <c r="E23">
        <v>58268</v>
      </c>
      <c r="F23">
        <v>115420</v>
      </c>
      <c r="H23">
        <v>111015</v>
      </c>
      <c r="J23">
        <f t="shared" si="0"/>
        <v>56084.4</v>
      </c>
      <c r="K23">
        <f t="shared" si="1"/>
        <v>1.9794274343667757</v>
      </c>
      <c r="L23">
        <f t="shared" si="2"/>
        <v>115420</v>
      </c>
      <c r="M23">
        <f t="shared" si="3"/>
        <v>5281</v>
      </c>
      <c r="N23">
        <f t="shared" si="4"/>
        <v>56084.4</v>
      </c>
      <c r="O23">
        <f t="shared" si="5"/>
        <v>110139</v>
      </c>
      <c r="Q23">
        <v>1914</v>
      </c>
      <c r="R23">
        <v>-1876</v>
      </c>
      <c r="T23">
        <v>144</v>
      </c>
      <c r="U23">
        <v>-673</v>
      </c>
      <c r="W23">
        <v>2710</v>
      </c>
      <c r="X23">
        <v>1292.5999999999999</v>
      </c>
      <c r="AD23">
        <v>56084.4</v>
      </c>
      <c r="AE23">
        <v>1.9794274343667757</v>
      </c>
      <c r="AK23">
        <v>56084.4</v>
      </c>
      <c r="AL23">
        <v>1.9794274343667757</v>
      </c>
    </row>
    <row r="24" spans="2:38" x14ac:dyDescent="0.25">
      <c r="B24">
        <v>27436</v>
      </c>
      <c r="C24">
        <v>71272</v>
      </c>
      <c r="D24">
        <v>49653</v>
      </c>
      <c r="E24">
        <v>24025</v>
      </c>
      <c r="F24">
        <v>40395</v>
      </c>
      <c r="H24">
        <v>98038</v>
      </c>
      <c r="J24">
        <f t="shared" si="0"/>
        <v>42556.2</v>
      </c>
      <c r="K24">
        <f t="shared" si="1"/>
        <v>2.303730126280072</v>
      </c>
      <c r="L24">
        <f t="shared" si="2"/>
        <v>71272</v>
      </c>
      <c r="M24">
        <f t="shared" si="3"/>
        <v>24025</v>
      </c>
      <c r="N24">
        <f t="shared" si="4"/>
        <v>42556.2</v>
      </c>
      <c r="O24">
        <f t="shared" si="5"/>
        <v>47247</v>
      </c>
      <c r="Q24">
        <v>-977</v>
      </c>
      <c r="R24">
        <v>-342</v>
      </c>
      <c r="T24">
        <v>4795.1999999999971</v>
      </c>
      <c r="U24">
        <v>-76.80000000000291</v>
      </c>
      <c r="W24">
        <v>5647.2</v>
      </c>
      <c r="X24">
        <v>456.4</v>
      </c>
      <c r="AD24">
        <v>42556.2</v>
      </c>
      <c r="AE24">
        <v>2.303730126280072</v>
      </c>
      <c r="AK24">
        <v>42556.2</v>
      </c>
      <c r="AL24">
        <v>2.303730126280072</v>
      </c>
    </row>
    <row r="25" spans="2:38" x14ac:dyDescent="0.25">
      <c r="B25">
        <v>40030</v>
      </c>
      <c r="C25">
        <v>49618</v>
      </c>
      <c r="D25">
        <v>99694</v>
      </c>
      <c r="E25">
        <v>9684</v>
      </c>
      <c r="F25">
        <v>96163</v>
      </c>
      <c r="H25">
        <v>75470</v>
      </c>
      <c r="J25">
        <f t="shared" si="0"/>
        <v>59037.8</v>
      </c>
      <c r="K25">
        <f t="shared" si="1"/>
        <v>1.2783335422390401</v>
      </c>
      <c r="L25">
        <f t="shared" si="2"/>
        <v>99694</v>
      </c>
      <c r="M25">
        <f t="shared" si="3"/>
        <v>9684</v>
      </c>
      <c r="N25">
        <f t="shared" si="4"/>
        <v>59037.8</v>
      </c>
      <c r="O25">
        <f t="shared" si="5"/>
        <v>90010</v>
      </c>
      <c r="Q25">
        <v>-4726</v>
      </c>
      <c r="R25">
        <v>93</v>
      </c>
      <c r="T25">
        <v>-248.19999999999709</v>
      </c>
      <c r="U25">
        <v>-32</v>
      </c>
      <c r="W25">
        <v>6312.6</v>
      </c>
      <c r="X25">
        <v>768.80000000000007</v>
      </c>
      <c r="Z25">
        <v>59037.8</v>
      </c>
      <c r="AA25">
        <v>1.2783335422390401</v>
      </c>
      <c r="AI25">
        <v>59037.8</v>
      </c>
      <c r="AJ25">
        <v>1.2783335422390401</v>
      </c>
    </row>
    <row r="26" spans="2:38" x14ac:dyDescent="0.25">
      <c r="B26">
        <v>45205</v>
      </c>
      <c r="C26">
        <v>45499</v>
      </c>
      <c r="D26">
        <v>6974</v>
      </c>
      <c r="E26">
        <v>17955</v>
      </c>
      <c r="F26">
        <v>108560</v>
      </c>
      <c r="H26">
        <v>95771</v>
      </c>
      <c r="J26">
        <f t="shared" si="0"/>
        <v>44838.6</v>
      </c>
      <c r="K26">
        <f t="shared" si="1"/>
        <v>2.1359052245163768</v>
      </c>
      <c r="L26">
        <f t="shared" si="2"/>
        <v>108560</v>
      </c>
      <c r="M26">
        <f t="shared" si="3"/>
        <v>6974</v>
      </c>
      <c r="N26">
        <f t="shared" si="4"/>
        <v>44838.6</v>
      </c>
      <c r="O26">
        <f t="shared" si="5"/>
        <v>101586</v>
      </c>
      <c r="Q26">
        <v>8318</v>
      </c>
      <c r="R26">
        <v>1874</v>
      </c>
      <c r="T26">
        <v>2231.4000000000015</v>
      </c>
      <c r="U26">
        <v>490.40000000000146</v>
      </c>
      <c r="W26">
        <v>6236.1999999999989</v>
      </c>
      <c r="X26">
        <v>1202.8</v>
      </c>
      <c r="AD26">
        <v>44838.6</v>
      </c>
      <c r="AE26">
        <v>2.1359052245163768</v>
      </c>
      <c r="AK26">
        <v>44838.6</v>
      </c>
      <c r="AL26">
        <v>2.1359052245163768</v>
      </c>
    </row>
    <row r="27" spans="2:38" x14ac:dyDescent="0.25">
      <c r="B27">
        <v>28373</v>
      </c>
      <c r="C27">
        <v>46520</v>
      </c>
      <c r="D27">
        <v>72871</v>
      </c>
      <c r="E27">
        <v>66639</v>
      </c>
      <c r="F27">
        <v>66885</v>
      </c>
      <c r="H27">
        <v>62818</v>
      </c>
      <c r="J27">
        <f t="shared" si="0"/>
        <v>56257.599999999999</v>
      </c>
      <c r="K27">
        <f t="shared" si="1"/>
        <v>1.1166135775433008</v>
      </c>
      <c r="L27">
        <f t="shared" si="2"/>
        <v>72871</v>
      </c>
      <c r="M27">
        <f t="shared" si="3"/>
        <v>28373</v>
      </c>
      <c r="N27">
        <f t="shared" si="4"/>
        <v>56257.599999999999</v>
      </c>
      <c r="O27">
        <f t="shared" si="5"/>
        <v>44498</v>
      </c>
      <c r="Q27">
        <v>-20207</v>
      </c>
      <c r="R27">
        <v>70</v>
      </c>
      <c r="T27">
        <v>1670.1999999999971</v>
      </c>
      <c r="U27">
        <v>-168.40000000000146</v>
      </c>
      <c r="W27">
        <v>8563.7999999999993</v>
      </c>
      <c r="X27">
        <v>778.8</v>
      </c>
      <c r="Z27">
        <v>56257.599999999999</v>
      </c>
      <c r="AA27">
        <v>1.1166135775433008</v>
      </c>
      <c r="AI27">
        <v>56257.599999999999</v>
      </c>
      <c r="AJ27">
        <v>1.1166135775433008</v>
      </c>
    </row>
    <row r="28" spans="2:38" x14ac:dyDescent="0.25">
      <c r="B28">
        <v>47091</v>
      </c>
      <c r="C28">
        <v>75694</v>
      </c>
      <c r="D28">
        <v>9126</v>
      </c>
      <c r="E28">
        <v>19500</v>
      </c>
      <c r="F28">
        <v>35339</v>
      </c>
      <c r="H28">
        <v>88165</v>
      </c>
      <c r="J28">
        <f t="shared" si="0"/>
        <v>37350</v>
      </c>
      <c r="K28">
        <f t="shared" si="1"/>
        <v>2.3605087014725568</v>
      </c>
      <c r="L28">
        <f t="shared" si="2"/>
        <v>75694</v>
      </c>
      <c r="M28">
        <f t="shared" si="3"/>
        <v>9126</v>
      </c>
      <c r="N28">
        <f t="shared" si="4"/>
        <v>37350</v>
      </c>
      <c r="O28">
        <f t="shared" si="5"/>
        <v>66568</v>
      </c>
      <c r="Q28">
        <v>835</v>
      </c>
      <c r="R28">
        <v>2101</v>
      </c>
      <c r="T28">
        <v>-1788.5999999999985</v>
      </c>
      <c r="U28">
        <v>-1010.5999999999985</v>
      </c>
      <c r="W28">
        <v>6196.6</v>
      </c>
      <c r="X28">
        <v>1029</v>
      </c>
      <c r="AD28">
        <v>37350</v>
      </c>
      <c r="AE28">
        <v>2.3605087014725568</v>
      </c>
      <c r="AK28">
        <v>37350</v>
      </c>
      <c r="AL28">
        <v>2.3605087014725568</v>
      </c>
    </row>
    <row r="29" spans="2:38" x14ac:dyDescent="0.25">
      <c r="B29">
        <v>103344</v>
      </c>
      <c r="C29">
        <v>116563</v>
      </c>
      <c r="D29">
        <v>85528</v>
      </c>
      <c r="E29">
        <v>81201</v>
      </c>
      <c r="F29">
        <v>69259</v>
      </c>
      <c r="H29">
        <v>140228</v>
      </c>
      <c r="J29">
        <f t="shared" si="0"/>
        <v>91179</v>
      </c>
      <c r="K29">
        <f t="shared" si="1"/>
        <v>1.5379418506454337</v>
      </c>
      <c r="L29">
        <f t="shared" si="2"/>
        <v>116563</v>
      </c>
      <c r="M29">
        <f t="shared" si="3"/>
        <v>69259</v>
      </c>
      <c r="N29">
        <f t="shared" si="4"/>
        <v>91179</v>
      </c>
      <c r="O29">
        <f t="shared" si="5"/>
        <v>47304</v>
      </c>
      <c r="Q29">
        <v>6650</v>
      </c>
      <c r="R29">
        <v>-418</v>
      </c>
      <c r="T29">
        <v>749.39999999999418</v>
      </c>
      <c r="U29">
        <v>312.19999999999709</v>
      </c>
      <c r="W29">
        <v>5624.2</v>
      </c>
      <c r="X29">
        <v>345.4</v>
      </c>
      <c r="AB29">
        <v>91179</v>
      </c>
      <c r="AC29">
        <v>1.5379418506454337</v>
      </c>
      <c r="AK29">
        <v>91179</v>
      </c>
      <c r="AL29">
        <v>1.5379418506454337</v>
      </c>
    </row>
    <row r="30" spans="2:38" x14ac:dyDescent="0.25">
      <c r="B30">
        <v>18710</v>
      </c>
      <c r="C30">
        <v>103117</v>
      </c>
      <c r="D30">
        <v>86770</v>
      </c>
      <c r="E30">
        <v>62316</v>
      </c>
      <c r="F30">
        <v>79884</v>
      </c>
      <c r="H30">
        <v>91105</v>
      </c>
      <c r="J30">
        <f t="shared" si="0"/>
        <v>70159.399999999994</v>
      </c>
      <c r="K30">
        <f t="shared" si="1"/>
        <v>1.298543032009966</v>
      </c>
      <c r="L30">
        <f t="shared" si="2"/>
        <v>103117</v>
      </c>
      <c r="M30">
        <f t="shared" si="3"/>
        <v>18710</v>
      </c>
      <c r="N30">
        <f t="shared" si="4"/>
        <v>70159.399999999994</v>
      </c>
      <c r="O30">
        <f t="shared" si="5"/>
        <v>84407</v>
      </c>
      <c r="Q30">
        <v>208</v>
      </c>
      <c r="R30">
        <v>-766</v>
      </c>
      <c r="T30">
        <v>1894.3999999999942</v>
      </c>
      <c r="U30">
        <v>164.19999999999709</v>
      </c>
      <c r="W30">
        <v>1987.1999999999998</v>
      </c>
      <c r="X30">
        <v>839.80000000000007</v>
      </c>
      <c r="AB30">
        <v>70159.399999999994</v>
      </c>
      <c r="AC30">
        <v>1.298543032009966</v>
      </c>
      <c r="AK30">
        <v>70159.399999999994</v>
      </c>
      <c r="AL30">
        <v>1.298543032009966</v>
      </c>
    </row>
    <row r="31" spans="2:38" x14ac:dyDescent="0.25">
      <c r="B31">
        <v>108200</v>
      </c>
      <c r="C31">
        <v>61500</v>
      </c>
      <c r="D31">
        <v>58121</v>
      </c>
      <c r="E31">
        <v>80924</v>
      </c>
      <c r="F31">
        <v>110068</v>
      </c>
      <c r="H31">
        <v>94177</v>
      </c>
      <c r="J31">
        <f t="shared" si="0"/>
        <v>83762.600000000006</v>
      </c>
      <c r="K31">
        <f t="shared" si="1"/>
        <v>1.1243323392540345</v>
      </c>
      <c r="L31">
        <f t="shared" si="2"/>
        <v>110068</v>
      </c>
      <c r="M31">
        <f t="shared" si="3"/>
        <v>58121</v>
      </c>
      <c r="N31">
        <f t="shared" si="4"/>
        <v>83762.600000000006</v>
      </c>
      <c r="O31">
        <f t="shared" si="5"/>
        <v>51947</v>
      </c>
      <c r="Q31">
        <v>-8282</v>
      </c>
      <c r="R31">
        <v>-190</v>
      </c>
      <c r="T31">
        <v>4107.8000000000029</v>
      </c>
      <c r="U31">
        <v>23.200000000011642</v>
      </c>
      <c r="W31">
        <v>13509</v>
      </c>
      <c r="X31">
        <v>195.20000000000002</v>
      </c>
      <c r="AB31">
        <v>83762.600000000006</v>
      </c>
      <c r="AC31">
        <v>1.1243323392540345</v>
      </c>
      <c r="AI31">
        <v>83762.600000000006</v>
      </c>
      <c r="AJ31">
        <v>1.1243323392540345</v>
      </c>
    </row>
    <row r="32" spans="2:38" x14ac:dyDescent="0.25">
      <c r="B32">
        <v>33582</v>
      </c>
      <c r="C32">
        <v>119876</v>
      </c>
      <c r="D32">
        <v>49805</v>
      </c>
      <c r="E32">
        <v>56330</v>
      </c>
      <c r="F32">
        <v>71959</v>
      </c>
      <c r="H32">
        <v>114762</v>
      </c>
      <c r="J32">
        <f t="shared" si="0"/>
        <v>66310.399999999994</v>
      </c>
      <c r="K32">
        <f t="shared" si="1"/>
        <v>1.7306787472251715</v>
      </c>
      <c r="L32">
        <f t="shared" si="2"/>
        <v>119876</v>
      </c>
      <c r="M32">
        <f t="shared" si="3"/>
        <v>33582</v>
      </c>
      <c r="N32">
        <f t="shared" si="4"/>
        <v>66310.399999999994</v>
      </c>
      <c r="O32">
        <f t="shared" si="5"/>
        <v>86294</v>
      </c>
      <c r="Q32">
        <v>-7869</v>
      </c>
      <c r="R32">
        <v>25</v>
      </c>
      <c r="T32">
        <v>-7022.2000000000116</v>
      </c>
      <c r="U32">
        <v>-408.20000000001164</v>
      </c>
      <c r="W32">
        <v>8823</v>
      </c>
      <c r="X32">
        <v>774.59999999999991</v>
      </c>
      <c r="AF32">
        <v>66310.399999999994</v>
      </c>
      <c r="AG32">
        <v>1.7306787472251715</v>
      </c>
      <c r="AK32">
        <v>66310.399999999994</v>
      </c>
      <c r="AL32">
        <v>1.7306787472251715</v>
      </c>
    </row>
    <row r="33" spans="2:38" x14ac:dyDescent="0.25">
      <c r="B33">
        <v>69324</v>
      </c>
      <c r="C33">
        <v>28116</v>
      </c>
      <c r="D33">
        <v>73563</v>
      </c>
      <c r="E33">
        <v>59268</v>
      </c>
      <c r="F33">
        <v>65018</v>
      </c>
      <c r="H33">
        <v>91847</v>
      </c>
      <c r="J33">
        <f t="shared" si="0"/>
        <v>59057.8</v>
      </c>
      <c r="K33">
        <f t="shared" si="1"/>
        <v>1.5552052396127183</v>
      </c>
      <c r="L33">
        <f t="shared" si="2"/>
        <v>73563</v>
      </c>
      <c r="M33">
        <f t="shared" si="3"/>
        <v>28116</v>
      </c>
      <c r="N33">
        <f t="shared" si="4"/>
        <v>59057.8</v>
      </c>
      <c r="O33">
        <f t="shared" si="5"/>
        <v>45447</v>
      </c>
      <c r="Q33">
        <v>8207</v>
      </c>
      <c r="R33">
        <v>1024</v>
      </c>
      <c r="T33">
        <v>5528.2000000000044</v>
      </c>
      <c r="U33">
        <v>220</v>
      </c>
      <c r="W33">
        <v>8487.4</v>
      </c>
      <c r="X33">
        <v>768.8</v>
      </c>
      <c r="AD33">
        <v>59057.8</v>
      </c>
      <c r="AE33">
        <v>1.5552052396127183</v>
      </c>
      <c r="AK33">
        <v>59057.8</v>
      </c>
      <c r="AL33">
        <v>1.5552052396127183</v>
      </c>
    </row>
    <row r="34" spans="2:38" x14ac:dyDescent="0.25">
      <c r="B34">
        <v>32954</v>
      </c>
      <c r="C34">
        <v>50958</v>
      </c>
      <c r="D34">
        <v>14312</v>
      </c>
      <c r="E34">
        <v>120215</v>
      </c>
      <c r="F34">
        <v>45654</v>
      </c>
      <c r="H34">
        <v>85037</v>
      </c>
      <c r="J34">
        <f t="shared" ref="J34:J65" si="6">AVERAGE(B34:F34)</f>
        <v>52818.6</v>
      </c>
      <c r="K34">
        <f t="shared" ref="K34:K65" si="7">H34/J34</f>
        <v>1.6099820896426638</v>
      </c>
      <c r="L34">
        <f t="shared" ref="L34:L65" si="8">MAX(B34:F34)</f>
        <v>120215</v>
      </c>
      <c r="M34">
        <f t="shared" ref="M34:M65" si="9">MIN(B34:F34)</f>
        <v>14312</v>
      </c>
      <c r="N34">
        <f t="shared" ref="N34:N65" si="10">AVERAGE(B34:F34)</f>
        <v>52818.6</v>
      </c>
      <c r="O34">
        <f t="shared" ref="O34:O65" si="11">L34-M34</f>
        <v>105903</v>
      </c>
      <c r="Q34">
        <v>-7090</v>
      </c>
      <c r="R34">
        <v>1283</v>
      </c>
      <c r="T34">
        <v>7726.7999999999956</v>
      </c>
      <c r="U34">
        <v>-115.59999999999854</v>
      </c>
      <c r="W34">
        <v>7726.8</v>
      </c>
      <c r="X34">
        <v>527.20000000000005</v>
      </c>
      <c r="AD34">
        <v>52818.6</v>
      </c>
      <c r="AE34">
        <v>1.6099820896426638</v>
      </c>
      <c r="AK34">
        <v>52818.6</v>
      </c>
      <c r="AL34">
        <v>1.6099820896426638</v>
      </c>
    </row>
    <row r="35" spans="2:38" x14ac:dyDescent="0.25">
      <c r="B35">
        <v>54483</v>
      </c>
      <c r="C35">
        <v>45255</v>
      </c>
      <c r="D35">
        <v>88531</v>
      </c>
      <c r="E35">
        <v>100490</v>
      </c>
      <c r="F35">
        <v>10660</v>
      </c>
      <c r="H35">
        <v>127874</v>
      </c>
      <c r="J35">
        <f t="shared" si="6"/>
        <v>59883.8</v>
      </c>
      <c r="K35">
        <f t="shared" si="7"/>
        <v>2.1353688309693104</v>
      </c>
      <c r="L35">
        <f t="shared" si="8"/>
        <v>100490</v>
      </c>
      <c r="M35">
        <f t="shared" si="9"/>
        <v>10660</v>
      </c>
      <c r="N35">
        <f t="shared" si="10"/>
        <v>59883.8</v>
      </c>
      <c r="O35">
        <f t="shared" si="11"/>
        <v>89830</v>
      </c>
      <c r="Q35">
        <v>10286</v>
      </c>
      <c r="R35">
        <v>633</v>
      </c>
      <c r="T35">
        <v>1040.6000000000058</v>
      </c>
      <c r="U35">
        <v>484.60000000000582</v>
      </c>
      <c r="W35">
        <v>3237</v>
      </c>
      <c r="X35">
        <v>1071.3999999999999</v>
      </c>
      <c r="AD35">
        <v>59883.8</v>
      </c>
      <c r="AE35">
        <v>2.1353688309693104</v>
      </c>
      <c r="AK35">
        <v>59883.8</v>
      </c>
      <c r="AL35">
        <v>2.1353688309693104</v>
      </c>
    </row>
    <row r="36" spans="2:38" x14ac:dyDescent="0.25">
      <c r="B36">
        <v>20234</v>
      </c>
      <c r="C36">
        <v>107842</v>
      </c>
      <c r="D36">
        <v>8480</v>
      </c>
      <c r="E36">
        <v>41131</v>
      </c>
      <c r="F36">
        <v>107378</v>
      </c>
      <c r="H36">
        <v>60128</v>
      </c>
      <c r="J36">
        <f t="shared" si="6"/>
        <v>57013</v>
      </c>
      <c r="K36">
        <f t="shared" si="7"/>
        <v>1.0546366618139722</v>
      </c>
      <c r="L36">
        <f t="shared" si="8"/>
        <v>107842</v>
      </c>
      <c r="M36">
        <f t="shared" si="9"/>
        <v>8480</v>
      </c>
      <c r="N36">
        <f t="shared" si="10"/>
        <v>57013</v>
      </c>
      <c r="O36">
        <f t="shared" si="11"/>
        <v>99362</v>
      </c>
      <c r="Q36">
        <v>-2356</v>
      </c>
      <c r="R36">
        <v>1059</v>
      </c>
      <c r="T36">
        <v>1023.4000000000015</v>
      </c>
      <c r="U36">
        <v>398.80000000000291</v>
      </c>
      <c r="W36">
        <v>4619.8</v>
      </c>
      <c r="X36">
        <v>653.6</v>
      </c>
      <c r="Z36">
        <v>57013</v>
      </c>
      <c r="AA36">
        <v>1.0546366618139722</v>
      </c>
      <c r="AI36">
        <v>57013</v>
      </c>
      <c r="AJ36">
        <v>1.0546366618139722</v>
      </c>
    </row>
    <row r="37" spans="2:38" x14ac:dyDescent="0.25">
      <c r="B37">
        <v>67524</v>
      </c>
      <c r="C37">
        <v>4380</v>
      </c>
      <c r="D37">
        <v>14482</v>
      </c>
      <c r="E37">
        <v>98704</v>
      </c>
      <c r="F37">
        <v>84724</v>
      </c>
      <c r="H37">
        <v>98526</v>
      </c>
      <c r="J37">
        <f t="shared" si="6"/>
        <v>53962.8</v>
      </c>
      <c r="K37">
        <f t="shared" si="7"/>
        <v>1.825813338077342</v>
      </c>
      <c r="L37">
        <f t="shared" si="8"/>
        <v>98704</v>
      </c>
      <c r="M37">
        <f t="shared" si="9"/>
        <v>4380</v>
      </c>
      <c r="N37">
        <f t="shared" si="10"/>
        <v>53962.8</v>
      </c>
      <c r="O37">
        <f t="shared" si="11"/>
        <v>94324</v>
      </c>
      <c r="Q37">
        <v>3816</v>
      </c>
      <c r="R37">
        <v>-786</v>
      </c>
      <c r="T37">
        <v>-3306</v>
      </c>
      <c r="U37">
        <v>648.60000000000582</v>
      </c>
      <c r="W37">
        <v>3306</v>
      </c>
      <c r="X37">
        <v>874.6</v>
      </c>
      <c r="AD37">
        <v>53962.8</v>
      </c>
      <c r="AE37">
        <v>1.825813338077342</v>
      </c>
      <c r="AK37">
        <v>53962.8</v>
      </c>
      <c r="AL37">
        <v>1.825813338077342</v>
      </c>
    </row>
    <row r="38" spans="2:38" x14ac:dyDescent="0.25">
      <c r="B38">
        <v>24312</v>
      </c>
      <c r="C38">
        <v>89229</v>
      </c>
      <c r="D38">
        <v>56760</v>
      </c>
      <c r="E38">
        <v>49606</v>
      </c>
      <c r="F38">
        <v>54666</v>
      </c>
      <c r="H38">
        <v>79603</v>
      </c>
      <c r="J38">
        <f t="shared" si="6"/>
        <v>54914.6</v>
      </c>
      <c r="K38">
        <f t="shared" si="7"/>
        <v>1.4495780721338223</v>
      </c>
      <c r="L38">
        <f t="shared" si="8"/>
        <v>89229</v>
      </c>
      <c r="M38">
        <f t="shared" si="9"/>
        <v>24312</v>
      </c>
      <c r="N38">
        <f t="shared" si="10"/>
        <v>54914.6</v>
      </c>
      <c r="O38">
        <f t="shared" si="11"/>
        <v>64917</v>
      </c>
      <c r="Q38">
        <v>1621</v>
      </c>
      <c r="R38">
        <v>2227</v>
      </c>
      <c r="T38">
        <v>1729.4000000000015</v>
      </c>
      <c r="U38">
        <v>238.19999999999709</v>
      </c>
      <c r="W38">
        <v>5721.4000000000005</v>
      </c>
      <c r="X38">
        <v>674.2</v>
      </c>
      <c r="Z38">
        <v>54914.6</v>
      </c>
      <c r="AA38">
        <v>1.4495780721338223</v>
      </c>
      <c r="AK38">
        <v>54914.6</v>
      </c>
      <c r="AL38">
        <v>1.4495780721338223</v>
      </c>
    </row>
    <row r="39" spans="2:38" x14ac:dyDescent="0.25">
      <c r="B39">
        <v>11349</v>
      </c>
      <c r="C39">
        <v>60758</v>
      </c>
      <c r="D39">
        <v>111295</v>
      </c>
      <c r="E39">
        <v>89649</v>
      </c>
      <c r="F39">
        <v>3506</v>
      </c>
      <c r="H39">
        <v>59275</v>
      </c>
      <c r="J39">
        <f t="shared" si="6"/>
        <v>55311.4</v>
      </c>
      <c r="K39">
        <f t="shared" si="7"/>
        <v>1.0716597301822046</v>
      </c>
      <c r="L39">
        <f t="shared" si="8"/>
        <v>111295</v>
      </c>
      <c r="M39">
        <f t="shared" si="9"/>
        <v>3506</v>
      </c>
      <c r="N39">
        <f t="shared" si="10"/>
        <v>55311.4</v>
      </c>
      <c r="O39">
        <f t="shared" si="11"/>
        <v>107789</v>
      </c>
      <c r="Q39">
        <v>-9236</v>
      </c>
      <c r="R39">
        <v>0</v>
      </c>
      <c r="T39">
        <v>-6164</v>
      </c>
      <c r="U39">
        <v>730</v>
      </c>
      <c r="W39">
        <v>7706</v>
      </c>
      <c r="X39">
        <v>1065.5999999999999</v>
      </c>
      <c r="AB39">
        <v>55311.4</v>
      </c>
      <c r="AC39">
        <v>1.0716597301822046</v>
      </c>
      <c r="AI39">
        <v>55311.4</v>
      </c>
      <c r="AJ39">
        <v>1.0716597301822046</v>
      </c>
    </row>
    <row r="40" spans="2:38" x14ac:dyDescent="0.25">
      <c r="B40">
        <v>62616</v>
      </c>
      <c r="C40">
        <v>43589</v>
      </c>
      <c r="D40">
        <v>83547</v>
      </c>
      <c r="E40">
        <v>18644</v>
      </c>
      <c r="F40">
        <v>71879</v>
      </c>
      <c r="H40">
        <v>87669</v>
      </c>
      <c r="J40">
        <f t="shared" si="6"/>
        <v>56055</v>
      </c>
      <c r="K40">
        <f t="shared" si="7"/>
        <v>1.563981803585764</v>
      </c>
      <c r="L40">
        <f t="shared" si="8"/>
        <v>83547</v>
      </c>
      <c r="M40">
        <f t="shared" si="9"/>
        <v>18644</v>
      </c>
      <c r="N40">
        <f t="shared" si="10"/>
        <v>56055</v>
      </c>
      <c r="O40">
        <f t="shared" si="11"/>
        <v>64903</v>
      </c>
      <c r="Q40">
        <v>10425</v>
      </c>
      <c r="R40">
        <v>1</v>
      </c>
      <c r="T40">
        <v>1689</v>
      </c>
      <c r="U40">
        <v>390.59999999999854</v>
      </c>
      <c r="W40">
        <v>5135</v>
      </c>
      <c r="X40">
        <v>653.4</v>
      </c>
      <c r="Z40">
        <v>56055</v>
      </c>
      <c r="AA40">
        <v>1.563981803585764</v>
      </c>
      <c r="AK40">
        <v>56055</v>
      </c>
      <c r="AL40">
        <v>1.563981803585764</v>
      </c>
    </row>
    <row r="41" spans="2:38" x14ac:dyDescent="0.25">
      <c r="B41">
        <v>95515</v>
      </c>
      <c r="C41">
        <v>85152</v>
      </c>
      <c r="D41">
        <v>100736</v>
      </c>
      <c r="E41">
        <v>65903</v>
      </c>
      <c r="F41">
        <v>101004</v>
      </c>
      <c r="H41">
        <v>119119</v>
      </c>
      <c r="J41">
        <f t="shared" si="6"/>
        <v>89662</v>
      </c>
      <c r="K41">
        <f t="shared" si="7"/>
        <v>1.3285338270393254</v>
      </c>
      <c r="L41">
        <f t="shared" si="8"/>
        <v>101004</v>
      </c>
      <c r="M41">
        <f t="shared" si="9"/>
        <v>65903</v>
      </c>
      <c r="N41">
        <f t="shared" si="10"/>
        <v>89662</v>
      </c>
      <c r="O41">
        <f t="shared" si="11"/>
        <v>35101</v>
      </c>
      <c r="Q41">
        <v>-4127</v>
      </c>
      <c r="R41">
        <v>-5</v>
      </c>
      <c r="T41">
        <v>-3572</v>
      </c>
      <c r="U41">
        <v>-756</v>
      </c>
      <c r="W41">
        <v>5007.2</v>
      </c>
      <c r="X41">
        <v>976.4</v>
      </c>
      <c r="AB41">
        <v>89662</v>
      </c>
      <c r="AC41">
        <v>1.3285338270393254</v>
      </c>
      <c r="AK41">
        <v>89662</v>
      </c>
      <c r="AL41">
        <v>1.3285338270393254</v>
      </c>
    </row>
    <row r="42" spans="2:38" x14ac:dyDescent="0.25">
      <c r="B42">
        <v>108638</v>
      </c>
      <c r="C42">
        <v>61897</v>
      </c>
      <c r="D42">
        <v>11527</v>
      </c>
      <c r="E42">
        <v>117500</v>
      </c>
      <c r="F42">
        <v>73932</v>
      </c>
      <c r="H42">
        <v>84948</v>
      </c>
      <c r="J42">
        <f t="shared" si="6"/>
        <v>74698.8</v>
      </c>
      <c r="K42">
        <f t="shared" si="7"/>
        <v>1.1372070234059986</v>
      </c>
      <c r="L42">
        <f t="shared" si="8"/>
        <v>117500</v>
      </c>
      <c r="M42">
        <f t="shared" si="9"/>
        <v>11527</v>
      </c>
      <c r="N42">
        <f t="shared" si="10"/>
        <v>74698.8</v>
      </c>
      <c r="O42">
        <f t="shared" si="11"/>
        <v>105973</v>
      </c>
      <c r="Q42">
        <v>-1029</v>
      </c>
      <c r="R42">
        <v>-1212</v>
      </c>
      <c r="T42">
        <v>1735.1999999999971</v>
      </c>
      <c r="U42">
        <v>-73.19999999999709</v>
      </c>
      <c r="W42">
        <v>4970.7999999999993</v>
      </c>
      <c r="X42">
        <v>237.2</v>
      </c>
      <c r="AB42">
        <v>74698.8</v>
      </c>
      <c r="AC42">
        <v>1.1372070234059986</v>
      </c>
      <c r="AI42">
        <v>74698.8</v>
      </c>
      <c r="AJ42">
        <v>1.1372070234059986</v>
      </c>
    </row>
    <row r="43" spans="2:38" x14ac:dyDescent="0.25">
      <c r="B43">
        <v>81214</v>
      </c>
      <c r="C43">
        <v>114241</v>
      </c>
      <c r="D43">
        <v>97252</v>
      </c>
      <c r="E43">
        <v>58280</v>
      </c>
      <c r="F43">
        <v>69083</v>
      </c>
      <c r="H43">
        <v>119232</v>
      </c>
      <c r="J43">
        <f t="shared" si="6"/>
        <v>84014</v>
      </c>
      <c r="K43">
        <f t="shared" si="7"/>
        <v>1.419192039422001</v>
      </c>
      <c r="L43">
        <f t="shared" si="8"/>
        <v>114241</v>
      </c>
      <c r="M43">
        <f t="shared" si="9"/>
        <v>58280</v>
      </c>
      <c r="N43">
        <f t="shared" si="10"/>
        <v>84014</v>
      </c>
      <c r="O43">
        <f t="shared" si="11"/>
        <v>55961</v>
      </c>
      <c r="Q43">
        <v>-2046</v>
      </c>
      <c r="R43">
        <v>98</v>
      </c>
      <c r="T43">
        <v>1899.1999999999971</v>
      </c>
      <c r="U43">
        <v>-190</v>
      </c>
      <c r="W43">
        <v>6362.8</v>
      </c>
      <c r="X43">
        <v>514.4</v>
      </c>
      <c r="AB43">
        <v>84014</v>
      </c>
      <c r="AC43">
        <v>1.419192039422001</v>
      </c>
      <c r="AK43">
        <v>84014</v>
      </c>
      <c r="AL43">
        <v>1.419192039422001</v>
      </c>
    </row>
    <row r="44" spans="2:38" x14ac:dyDescent="0.25">
      <c r="B44">
        <v>28332</v>
      </c>
      <c r="C44">
        <v>40610</v>
      </c>
      <c r="D44">
        <v>2820</v>
      </c>
      <c r="E44">
        <v>99817</v>
      </c>
      <c r="F44">
        <v>92033</v>
      </c>
      <c r="H44">
        <v>98401</v>
      </c>
      <c r="J44">
        <f t="shared" si="6"/>
        <v>52722.400000000001</v>
      </c>
      <c r="K44">
        <f t="shared" si="7"/>
        <v>1.8663983430192859</v>
      </c>
      <c r="L44">
        <f t="shared" si="8"/>
        <v>99817</v>
      </c>
      <c r="M44">
        <f t="shared" si="9"/>
        <v>2820</v>
      </c>
      <c r="N44">
        <f t="shared" si="10"/>
        <v>52722.400000000001</v>
      </c>
      <c r="O44">
        <f t="shared" si="11"/>
        <v>96997</v>
      </c>
      <c r="Q44">
        <v>-4058</v>
      </c>
      <c r="R44">
        <v>2090</v>
      </c>
      <c r="T44">
        <v>6326.8000000000029</v>
      </c>
      <c r="U44">
        <v>-523.59999999999854</v>
      </c>
      <c r="W44">
        <v>6326.7999999999993</v>
      </c>
      <c r="X44">
        <v>887.59999999999991</v>
      </c>
      <c r="AD44">
        <v>52722.400000000001</v>
      </c>
      <c r="AE44">
        <v>1.8663983430192859</v>
      </c>
      <c r="AK44">
        <v>52722.400000000001</v>
      </c>
      <c r="AL44">
        <v>1.8663983430192859</v>
      </c>
    </row>
    <row r="45" spans="2:38" x14ac:dyDescent="0.25">
      <c r="B45">
        <v>116169</v>
      </c>
      <c r="C45">
        <v>106909</v>
      </c>
      <c r="D45">
        <v>61866</v>
      </c>
      <c r="E45">
        <v>67847</v>
      </c>
      <c r="F45">
        <v>120723</v>
      </c>
      <c r="H45">
        <v>114506</v>
      </c>
      <c r="J45">
        <f t="shared" si="6"/>
        <v>94702.8</v>
      </c>
      <c r="K45">
        <f t="shared" si="7"/>
        <v>1.2091089175821623</v>
      </c>
      <c r="L45">
        <f t="shared" si="8"/>
        <v>120723</v>
      </c>
      <c r="M45">
        <f t="shared" si="9"/>
        <v>61866</v>
      </c>
      <c r="N45">
        <f t="shared" si="10"/>
        <v>94702.8</v>
      </c>
      <c r="O45">
        <f t="shared" si="11"/>
        <v>58857</v>
      </c>
      <c r="Q45">
        <v>-14890</v>
      </c>
      <c r="R45">
        <v>0</v>
      </c>
      <c r="T45">
        <v>3855</v>
      </c>
      <c r="U45">
        <v>134.40000000000873</v>
      </c>
      <c r="W45">
        <v>6286.5999999999995</v>
      </c>
      <c r="X45">
        <v>356</v>
      </c>
      <c r="AB45">
        <v>94702.8</v>
      </c>
      <c r="AC45">
        <v>1.2091089175821623</v>
      </c>
      <c r="AI45">
        <v>94702.8</v>
      </c>
      <c r="AJ45">
        <v>1.2091089175821623</v>
      </c>
    </row>
    <row r="46" spans="2:38" x14ac:dyDescent="0.25">
      <c r="B46">
        <v>94135</v>
      </c>
      <c r="C46">
        <v>32988</v>
      </c>
      <c r="D46">
        <v>92980</v>
      </c>
      <c r="E46">
        <v>65128</v>
      </c>
      <c r="F46">
        <v>63623</v>
      </c>
      <c r="H46">
        <v>134075</v>
      </c>
      <c r="J46">
        <f t="shared" si="6"/>
        <v>69770.8</v>
      </c>
      <c r="K46">
        <f t="shared" si="7"/>
        <v>1.9216491712865553</v>
      </c>
      <c r="L46">
        <f t="shared" si="8"/>
        <v>94135</v>
      </c>
      <c r="M46">
        <f t="shared" si="9"/>
        <v>32988</v>
      </c>
      <c r="N46">
        <f t="shared" si="10"/>
        <v>69770.8</v>
      </c>
      <c r="O46">
        <f t="shared" si="11"/>
        <v>61147</v>
      </c>
      <c r="Q46">
        <v>-1471</v>
      </c>
      <c r="R46">
        <v>-32</v>
      </c>
      <c r="T46">
        <v>-5702</v>
      </c>
      <c r="U46">
        <v>-85.19999999999709</v>
      </c>
      <c r="W46">
        <v>6941.6</v>
      </c>
      <c r="X46">
        <v>418.79999999999995</v>
      </c>
      <c r="AF46">
        <v>69770.8</v>
      </c>
      <c r="AG46">
        <v>1.9216491712865553</v>
      </c>
      <c r="AK46">
        <v>69770.8</v>
      </c>
      <c r="AL46">
        <v>1.9216491712865553</v>
      </c>
    </row>
    <row r="47" spans="2:38" x14ac:dyDescent="0.25">
      <c r="B47">
        <v>113261</v>
      </c>
      <c r="C47">
        <v>91447</v>
      </c>
      <c r="D47">
        <v>108260</v>
      </c>
      <c r="E47">
        <v>41197</v>
      </c>
      <c r="F47">
        <v>44761</v>
      </c>
      <c r="H47">
        <v>125410</v>
      </c>
      <c r="J47">
        <f t="shared" si="6"/>
        <v>79785.2</v>
      </c>
      <c r="K47">
        <f t="shared" si="7"/>
        <v>1.5718454049121893</v>
      </c>
      <c r="L47">
        <f t="shared" si="8"/>
        <v>113261</v>
      </c>
      <c r="M47">
        <f t="shared" si="9"/>
        <v>41197</v>
      </c>
      <c r="N47">
        <f t="shared" si="10"/>
        <v>79785.2</v>
      </c>
      <c r="O47">
        <f t="shared" si="11"/>
        <v>72064</v>
      </c>
      <c r="Q47">
        <v>934</v>
      </c>
      <c r="R47">
        <v>-122</v>
      </c>
      <c r="T47">
        <v>-3805.6000000000058</v>
      </c>
      <c r="U47">
        <v>-256.19999999999709</v>
      </c>
      <c r="W47">
        <v>7663.2</v>
      </c>
      <c r="X47">
        <v>267</v>
      </c>
      <c r="AB47">
        <v>79785.2</v>
      </c>
      <c r="AC47">
        <v>1.5718454049121893</v>
      </c>
      <c r="AK47">
        <v>79785.2</v>
      </c>
      <c r="AL47">
        <v>1.5718454049121893</v>
      </c>
    </row>
    <row r="48" spans="2:38" x14ac:dyDescent="0.25">
      <c r="B48">
        <v>87120</v>
      </c>
      <c r="C48">
        <v>67951</v>
      </c>
      <c r="D48">
        <v>69476</v>
      </c>
      <c r="E48">
        <v>47927</v>
      </c>
      <c r="F48">
        <v>20248</v>
      </c>
      <c r="H48">
        <v>98298</v>
      </c>
      <c r="J48">
        <f t="shared" si="6"/>
        <v>58544.4</v>
      </c>
      <c r="K48">
        <f t="shared" si="7"/>
        <v>1.6790333490479021</v>
      </c>
      <c r="L48">
        <f t="shared" si="8"/>
        <v>87120</v>
      </c>
      <c r="M48">
        <f t="shared" si="9"/>
        <v>20248</v>
      </c>
      <c r="N48">
        <f t="shared" si="10"/>
        <v>58544.4</v>
      </c>
      <c r="O48">
        <f t="shared" si="11"/>
        <v>66872</v>
      </c>
      <c r="Q48">
        <v>-3915</v>
      </c>
      <c r="R48">
        <v>7</v>
      </c>
      <c r="T48">
        <v>2407.2000000000044</v>
      </c>
      <c r="U48">
        <v>-417.19999999999709</v>
      </c>
      <c r="W48">
        <v>6772.8</v>
      </c>
      <c r="X48">
        <v>911.19999999999993</v>
      </c>
      <c r="AD48">
        <v>58544.4</v>
      </c>
      <c r="AE48">
        <v>1.6790333490479021</v>
      </c>
      <c r="AK48">
        <v>58544.4</v>
      </c>
      <c r="AL48">
        <v>1.6790333490479021</v>
      </c>
    </row>
    <row r="49" spans="2:38" x14ac:dyDescent="0.25">
      <c r="B49">
        <v>19617</v>
      </c>
      <c r="C49">
        <v>1720</v>
      </c>
      <c r="D49">
        <v>75490</v>
      </c>
      <c r="E49">
        <v>66691</v>
      </c>
      <c r="F49">
        <v>82838</v>
      </c>
      <c r="H49">
        <v>106298</v>
      </c>
      <c r="J49">
        <f t="shared" si="6"/>
        <v>49271.199999999997</v>
      </c>
      <c r="K49">
        <f t="shared" si="7"/>
        <v>2.1574063550309308</v>
      </c>
      <c r="L49">
        <f t="shared" si="8"/>
        <v>82838</v>
      </c>
      <c r="M49">
        <f t="shared" si="9"/>
        <v>1720</v>
      </c>
      <c r="N49">
        <f t="shared" si="10"/>
        <v>49271.199999999997</v>
      </c>
      <c r="O49">
        <f t="shared" si="11"/>
        <v>81118</v>
      </c>
      <c r="Q49">
        <v>2978</v>
      </c>
      <c r="R49">
        <v>456</v>
      </c>
      <c r="T49">
        <v>-273.20000000000437</v>
      </c>
      <c r="U49">
        <v>-483.40000000000146</v>
      </c>
      <c r="W49">
        <v>6961.5999999999995</v>
      </c>
      <c r="X49">
        <v>492.20000000000005</v>
      </c>
      <c r="AD49">
        <v>49271.199999999997</v>
      </c>
      <c r="AE49">
        <v>2.1574063550309308</v>
      </c>
      <c r="AK49">
        <v>49271.199999999997</v>
      </c>
      <c r="AL49">
        <v>2.1574063550309308</v>
      </c>
    </row>
    <row r="50" spans="2:38" x14ac:dyDescent="0.25">
      <c r="B50">
        <v>81422</v>
      </c>
      <c r="C50">
        <v>80377</v>
      </c>
      <c r="D50">
        <v>84803</v>
      </c>
      <c r="E50">
        <v>21721</v>
      </c>
      <c r="F50">
        <v>28168</v>
      </c>
      <c r="H50">
        <v>92109</v>
      </c>
      <c r="J50">
        <f t="shared" si="6"/>
        <v>59298.2</v>
      </c>
      <c r="K50">
        <f t="shared" si="7"/>
        <v>1.5533186504818022</v>
      </c>
      <c r="L50">
        <f t="shared" si="8"/>
        <v>84803</v>
      </c>
      <c r="M50">
        <f t="shared" si="9"/>
        <v>21721</v>
      </c>
      <c r="N50">
        <f t="shared" si="10"/>
        <v>59298.2</v>
      </c>
      <c r="O50">
        <f t="shared" si="11"/>
        <v>63082</v>
      </c>
      <c r="Q50">
        <v>-6537</v>
      </c>
      <c r="R50">
        <v>-380</v>
      </c>
      <c r="T50">
        <v>6580.3999999999942</v>
      </c>
      <c r="U50">
        <v>-52.200000000004366</v>
      </c>
      <c r="W50">
        <v>10124.4</v>
      </c>
      <c r="X50">
        <v>325</v>
      </c>
      <c r="AD50">
        <v>59298.2</v>
      </c>
      <c r="AE50">
        <v>1.5533186504818022</v>
      </c>
      <c r="AK50">
        <v>59298.2</v>
      </c>
      <c r="AL50">
        <v>1.5533186504818022</v>
      </c>
    </row>
    <row r="51" spans="2:38" x14ac:dyDescent="0.25">
      <c r="B51">
        <v>53394</v>
      </c>
      <c r="C51">
        <v>97282</v>
      </c>
      <c r="D51">
        <v>78697</v>
      </c>
      <c r="E51">
        <v>29805</v>
      </c>
      <c r="F51">
        <v>117661</v>
      </c>
      <c r="H51">
        <v>123412</v>
      </c>
      <c r="J51">
        <f t="shared" si="6"/>
        <v>75367.8</v>
      </c>
      <c r="K51">
        <f t="shared" si="7"/>
        <v>1.6374632137331857</v>
      </c>
      <c r="L51">
        <f t="shared" si="8"/>
        <v>117661</v>
      </c>
      <c r="M51">
        <f t="shared" si="9"/>
        <v>29805</v>
      </c>
      <c r="N51">
        <f t="shared" si="10"/>
        <v>75367.8</v>
      </c>
      <c r="O51">
        <f t="shared" si="11"/>
        <v>87856</v>
      </c>
      <c r="Q51">
        <v>-6107</v>
      </c>
      <c r="R51">
        <v>-457</v>
      </c>
      <c r="T51">
        <v>-646.19999999999709</v>
      </c>
      <c r="U51">
        <v>-192</v>
      </c>
      <c r="W51">
        <v>4253.3999999999996</v>
      </c>
      <c r="X51">
        <v>472.80000000000007</v>
      </c>
      <c r="AF51">
        <v>75367.8</v>
      </c>
      <c r="AG51">
        <v>1.6374632137331857</v>
      </c>
      <c r="AK51">
        <v>75367.8</v>
      </c>
      <c r="AL51">
        <v>1.6374632137331857</v>
      </c>
    </row>
    <row r="52" spans="2:38" x14ac:dyDescent="0.25">
      <c r="B52">
        <v>26824</v>
      </c>
      <c r="C52">
        <v>66679</v>
      </c>
      <c r="D52">
        <v>119836</v>
      </c>
      <c r="E52">
        <v>112916</v>
      </c>
      <c r="F52">
        <v>102910</v>
      </c>
      <c r="H52">
        <v>106891</v>
      </c>
      <c r="J52">
        <f t="shared" si="6"/>
        <v>85833</v>
      </c>
      <c r="K52">
        <f t="shared" si="7"/>
        <v>1.2453368750946605</v>
      </c>
      <c r="L52">
        <f t="shared" si="8"/>
        <v>119836</v>
      </c>
      <c r="M52">
        <f t="shared" si="9"/>
        <v>26824</v>
      </c>
      <c r="N52">
        <f t="shared" si="10"/>
        <v>85833</v>
      </c>
      <c r="O52">
        <f t="shared" si="11"/>
        <v>93012</v>
      </c>
      <c r="Q52">
        <v>-6638</v>
      </c>
      <c r="R52">
        <v>-2241</v>
      </c>
      <c r="T52">
        <v>1873.1999999999971</v>
      </c>
      <c r="U52">
        <v>42.399999999994179</v>
      </c>
      <c r="W52">
        <v>5365.6</v>
      </c>
      <c r="X52">
        <v>576</v>
      </c>
      <c r="AB52">
        <v>85833</v>
      </c>
      <c r="AC52">
        <v>1.2453368750946605</v>
      </c>
      <c r="AK52">
        <v>85833</v>
      </c>
      <c r="AL52">
        <v>1.2453368750946605</v>
      </c>
    </row>
    <row r="53" spans="2:38" x14ac:dyDescent="0.25">
      <c r="B53">
        <v>85314</v>
      </c>
      <c r="C53">
        <v>60271</v>
      </c>
      <c r="D53">
        <v>57804</v>
      </c>
      <c r="E53">
        <v>78923</v>
      </c>
      <c r="F53">
        <v>89958</v>
      </c>
      <c r="H53">
        <v>78776</v>
      </c>
      <c r="J53">
        <f t="shared" si="6"/>
        <v>74454</v>
      </c>
      <c r="K53">
        <f t="shared" si="7"/>
        <v>1.058049265318183</v>
      </c>
      <c r="L53">
        <f t="shared" si="8"/>
        <v>89958</v>
      </c>
      <c r="M53">
        <f t="shared" si="9"/>
        <v>57804</v>
      </c>
      <c r="N53">
        <f t="shared" si="10"/>
        <v>74454</v>
      </c>
      <c r="O53">
        <f t="shared" si="11"/>
        <v>32154</v>
      </c>
      <c r="Q53">
        <v>-3388</v>
      </c>
      <c r="R53">
        <v>9</v>
      </c>
      <c r="T53">
        <v>-1117.1999999999971</v>
      </c>
      <c r="U53">
        <v>-360.19999999999709</v>
      </c>
      <c r="W53">
        <v>5233.2</v>
      </c>
      <c r="X53">
        <v>360.6</v>
      </c>
      <c r="AB53">
        <v>74454</v>
      </c>
      <c r="AC53">
        <v>1.058049265318183</v>
      </c>
      <c r="AI53">
        <v>74454</v>
      </c>
      <c r="AJ53">
        <v>1.058049265318183</v>
      </c>
    </row>
    <row r="54" spans="2:38" x14ac:dyDescent="0.25">
      <c r="B54">
        <v>32777</v>
      </c>
      <c r="C54">
        <v>11570</v>
      </c>
      <c r="D54">
        <v>80588</v>
      </c>
      <c r="E54">
        <v>97477</v>
      </c>
      <c r="F54">
        <v>15117</v>
      </c>
      <c r="H54">
        <v>65554</v>
      </c>
      <c r="J54">
        <f t="shared" si="6"/>
        <v>47505.8</v>
      </c>
      <c r="K54">
        <f t="shared" si="7"/>
        <v>1.3799157155547321</v>
      </c>
      <c r="L54">
        <f t="shared" si="8"/>
        <v>97477</v>
      </c>
      <c r="M54">
        <f t="shared" si="9"/>
        <v>11570</v>
      </c>
      <c r="N54">
        <f t="shared" si="10"/>
        <v>47505.8</v>
      </c>
      <c r="O54">
        <f t="shared" si="11"/>
        <v>85907</v>
      </c>
      <c r="Q54">
        <v>4915</v>
      </c>
      <c r="R54">
        <v>9</v>
      </c>
      <c r="T54">
        <v>-2309.1999999999971</v>
      </c>
      <c r="U54">
        <v>199.40000000000146</v>
      </c>
      <c r="W54">
        <v>7667.2</v>
      </c>
      <c r="X54">
        <v>759.8</v>
      </c>
      <c r="Z54">
        <v>47505.8</v>
      </c>
      <c r="AA54">
        <v>1.3799157155547321</v>
      </c>
      <c r="AK54">
        <v>47505.8</v>
      </c>
      <c r="AL54">
        <v>1.3799157155547321</v>
      </c>
    </row>
    <row r="55" spans="2:38" x14ac:dyDescent="0.25">
      <c r="B55">
        <v>16698</v>
      </c>
      <c r="C55">
        <v>115363</v>
      </c>
      <c r="D55">
        <v>88374</v>
      </c>
      <c r="E55">
        <v>119558</v>
      </c>
      <c r="F55">
        <v>30506</v>
      </c>
      <c r="H55">
        <v>117318</v>
      </c>
      <c r="J55">
        <f t="shared" si="6"/>
        <v>74099.8</v>
      </c>
      <c r="K55">
        <f t="shared" si="7"/>
        <v>1.5832431396575968</v>
      </c>
      <c r="L55">
        <f t="shared" si="8"/>
        <v>119558</v>
      </c>
      <c r="M55">
        <f t="shared" si="9"/>
        <v>16698</v>
      </c>
      <c r="N55">
        <f t="shared" si="10"/>
        <v>74099.8</v>
      </c>
      <c r="O55">
        <f t="shared" si="11"/>
        <v>102860</v>
      </c>
      <c r="Q55">
        <v>-393</v>
      </c>
      <c r="R55">
        <v>1845</v>
      </c>
      <c r="T55">
        <v>7975</v>
      </c>
      <c r="U55">
        <v>-165.39999999999418</v>
      </c>
      <c r="W55">
        <v>7975</v>
      </c>
      <c r="X55">
        <v>173.79999999999998</v>
      </c>
      <c r="AF55">
        <v>74099.8</v>
      </c>
      <c r="AG55">
        <v>1.5832431396575968</v>
      </c>
      <c r="AK55">
        <v>74099.8</v>
      </c>
      <c r="AL55">
        <v>1.5832431396575968</v>
      </c>
    </row>
    <row r="56" spans="2:38" x14ac:dyDescent="0.25">
      <c r="B56">
        <v>104355</v>
      </c>
      <c r="C56">
        <v>107688</v>
      </c>
      <c r="D56">
        <v>92466</v>
      </c>
      <c r="E56">
        <v>71658</v>
      </c>
      <c r="F56">
        <v>64741</v>
      </c>
      <c r="H56">
        <v>133972</v>
      </c>
      <c r="J56">
        <f t="shared" si="6"/>
        <v>88181.6</v>
      </c>
      <c r="K56">
        <f t="shared" si="7"/>
        <v>1.5192738621208959</v>
      </c>
      <c r="L56">
        <f t="shared" si="8"/>
        <v>107688</v>
      </c>
      <c r="M56">
        <f t="shared" si="9"/>
        <v>64741</v>
      </c>
      <c r="N56">
        <f t="shared" si="10"/>
        <v>88181.6</v>
      </c>
      <c r="O56">
        <f t="shared" si="11"/>
        <v>42947</v>
      </c>
      <c r="Q56">
        <v>-8708</v>
      </c>
      <c r="R56">
        <v>0</v>
      </c>
      <c r="T56">
        <v>1171.4000000000087</v>
      </c>
      <c r="U56">
        <v>-827.59999999999127</v>
      </c>
      <c r="W56">
        <v>5131.4000000000005</v>
      </c>
      <c r="X56">
        <v>827.6</v>
      </c>
      <c r="AF56">
        <v>88181.6</v>
      </c>
      <c r="AG56">
        <v>1.5192738621208959</v>
      </c>
      <c r="AK56">
        <v>88181.6</v>
      </c>
      <c r="AL56">
        <v>1.5192738621208959</v>
      </c>
    </row>
    <row r="57" spans="2:38" x14ac:dyDescent="0.25">
      <c r="B57">
        <v>105336</v>
      </c>
      <c r="C57">
        <v>35520</v>
      </c>
      <c r="D57">
        <v>66865</v>
      </c>
      <c r="E57">
        <v>69526</v>
      </c>
      <c r="F57">
        <v>75368</v>
      </c>
      <c r="H57">
        <v>106146</v>
      </c>
      <c r="J57">
        <f t="shared" si="6"/>
        <v>70523</v>
      </c>
      <c r="K57">
        <f t="shared" si="7"/>
        <v>1.5051259872665654</v>
      </c>
      <c r="L57">
        <f t="shared" si="8"/>
        <v>105336</v>
      </c>
      <c r="M57">
        <f t="shared" si="9"/>
        <v>35520</v>
      </c>
      <c r="N57">
        <f t="shared" si="10"/>
        <v>70523</v>
      </c>
      <c r="O57">
        <f t="shared" si="11"/>
        <v>69816</v>
      </c>
      <c r="Q57">
        <v>-2586</v>
      </c>
      <c r="R57">
        <v>236</v>
      </c>
      <c r="T57">
        <v>-3301.6000000000058</v>
      </c>
      <c r="U57">
        <v>-1507.1999999999971</v>
      </c>
      <c r="W57">
        <v>4912.8000000000011</v>
      </c>
      <c r="X57">
        <v>1507.6</v>
      </c>
      <c r="AB57">
        <v>70523</v>
      </c>
      <c r="AC57">
        <v>1.5051259872665654</v>
      </c>
      <c r="AK57">
        <v>70523</v>
      </c>
      <c r="AL57">
        <v>1.5051259872665654</v>
      </c>
    </row>
    <row r="58" spans="2:38" x14ac:dyDescent="0.25">
      <c r="B58">
        <v>65937</v>
      </c>
      <c r="C58">
        <v>88924</v>
      </c>
      <c r="D58">
        <v>38715</v>
      </c>
      <c r="E58">
        <v>75073</v>
      </c>
      <c r="F58">
        <v>30050</v>
      </c>
      <c r="H58">
        <v>100040</v>
      </c>
      <c r="J58">
        <f t="shared" si="6"/>
        <v>59739.8</v>
      </c>
      <c r="K58">
        <f t="shared" si="7"/>
        <v>1.6745954958001197</v>
      </c>
      <c r="L58">
        <f t="shared" si="8"/>
        <v>88924</v>
      </c>
      <c r="M58">
        <f t="shared" si="9"/>
        <v>30050</v>
      </c>
      <c r="N58">
        <f t="shared" si="10"/>
        <v>59739.8</v>
      </c>
      <c r="O58">
        <f t="shared" si="11"/>
        <v>58874</v>
      </c>
      <c r="Q58">
        <v>-2173</v>
      </c>
      <c r="R58">
        <v>-406</v>
      </c>
      <c r="T58">
        <v>-4146.3999999999942</v>
      </c>
      <c r="U58">
        <v>-11.19999999999709</v>
      </c>
      <c r="W58">
        <v>5741.5999999999985</v>
      </c>
      <c r="X58">
        <v>311.60000000000002</v>
      </c>
      <c r="AF58">
        <v>59739.8</v>
      </c>
      <c r="AG58">
        <v>1.6745954958001197</v>
      </c>
      <c r="AK58">
        <v>59739.8</v>
      </c>
      <c r="AL58">
        <v>1.6745954958001197</v>
      </c>
    </row>
    <row r="59" spans="2:38" x14ac:dyDescent="0.25">
      <c r="B59">
        <v>91119</v>
      </c>
      <c r="C59">
        <v>55250</v>
      </c>
      <c r="D59">
        <v>2361</v>
      </c>
      <c r="E59">
        <v>79275</v>
      </c>
      <c r="F59">
        <v>52588</v>
      </c>
      <c r="H59">
        <v>78215</v>
      </c>
      <c r="J59">
        <f t="shared" si="6"/>
        <v>56118.6</v>
      </c>
      <c r="K59">
        <f t="shared" si="7"/>
        <v>1.3937446764530834</v>
      </c>
      <c r="L59">
        <f t="shared" si="8"/>
        <v>91119</v>
      </c>
      <c r="M59">
        <f t="shared" si="9"/>
        <v>2361</v>
      </c>
      <c r="N59">
        <f t="shared" si="10"/>
        <v>56118.6</v>
      </c>
      <c r="O59">
        <f t="shared" si="11"/>
        <v>88758</v>
      </c>
      <c r="Q59">
        <v>12041</v>
      </c>
      <c r="R59">
        <v>500</v>
      </c>
      <c r="T59">
        <v>-141.59999999999854</v>
      </c>
      <c r="U59">
        <v>-216.20000000000437</v>
      </c>
      <c r="W59">
        <v>3562.7999999999997</v>
      </c>
      <c r="X59">
        <v>410.6</v>
      </c>
      <c r="Z59">
        <v>56118.6</v>
      </c>
      <c r="AA59">
        <v>1.3937446764530834</v>
      </c>
      <c r="AK59">
        <v>56118.6</v>
      </c>
      <c r="AL59">
        <v>1.3937446764530834</v>
      </c>
    </row>
    <row r="60" spans="2:38" x14ac:dyDescent="0.25">
      <c r="B60">
        <v>105459</v>
      </c>
      <c r="C60">
        <v>101247</v>
      </c>
      <c r="D60">
        <v>50627</v>
      </c>
      <c r="E60">
        <v>29726</v>
      </c>
      <c r="F60">
        <v>58486</v>
      </c>
      <c r="H60">
        <v>79923</v>
      </c>
      <c r="J60">
        <f t="shared" si="6"/>
        <v>69109</v>
      </c>
      <c r="K60">
        <f t="shared" si="7"/>
        <v>1.156477448668046</v>
      </c>
      <c r="L60">
        <f t="shared" si="8"/>
        <v>105459</v>
      </c>
      <c r="M60">
        <f t="shared" si="9"/>
        <v>29726</v>
      </c>
      <c r="N60">
        <f t="shared" si="10"/>
        <v>69109</v>
      </c>
      <c r="O60">
        <f t="shared" si="11"/>
        <v>75733</v>
      </c>
      <c r="Q60">
        <v>-396</v>
      </c>
      <c r="R60">
        <v>-38</v>
      </c>
      <c r="T60">
        <v>-1542.1999999999971</v>
      </c>
      <c r="U60">
        <v>-78.80000000000291</v>
      </c>
      <c r="W60">
        <v>7902.6</v>
      </c>
      <c r="X60">
        <v>420.8</v>
      </c>
      <c r="AB60">
        <v>69109</v>
      </c>
      <c r="AC60">
        <v>1.156477448668046</v>
      </c>
      <c r="AI60">
        <v>69109</v>
      </c>
      <c r="AJ60">
        <v>1.156477448668046</v>
      </c>
    </row>
    <row r="61" spans="2:38" x14ac:dyDescent="0.25">
      <c r="B61">
        <v>117463</v>
      </c>
      <c r="C61">
        <v>7464</v>
      </c>
      <c r="D61">
        <v>31169</v>
      </c>
      <c r="E61">
        <v>15604</v>
      </c>
      <c r="F61">
        <v>74028</v>
      </c>
      <c r="H61">
        <v>66891</v>
      </c>
      <c r="J61">
        <f t="shared" si="6"/>
        <v>49145.599999999999</v>
      </c>
      <c r="K61">
        <f t="shared" si="7"/>
        <v>1.3610781026175283</v>
      </c>
      <c r="L61">
        <f t="shared" si="8"/>
        <v>117463</v>
      </c>
      <c r="M61">
        <f t="shared" si="9"/>
        <v>7464</v>
      </c>
      <c r="N61">
        <f t="shared" si="10"/>
        <v>49145.599999999999</v>
      </c>
      <c r="O61">
        <f t="shared" si="11"/>
        <v>109999</v>
      </c>
      <c r="Q61">
        <v>14739</v>
      </c>
      <c r="R61">
        <v>-135</v>
      </c>
      <c r="T61">
        <v>-1850.2000000000044</v>
      </c>
      <c r="U61">
        <v>-3.2000000000043656</v>
      </c>
      <c r="W61">
        <v>9839.7999999999993</v>
      </c>
      <c r="X61">
        <v>98.8</v>
      </c>
      <c r="Z61">
        <v>49145.599999999999</v>
      </c>
      <c r="AA61">
        <v>1.3610781026175283</v>
      </c>
      <c r="AK61">
        <v>49145.599999999999</v>
      </c>
      <c r="AL61">
        <v>1.3610781026175283</v>
      </c>
    </row>
    <row r="62" spans="2:38" x14ac:dyDescent="0.25">
      <c r="B62">
        <v>16661</v>
      </c>
      <c r="C62">
        <v>63280</v>
      </c>
      <c r="D62">
        <v>8892</v>
      </c>
      <c r="E62">
        <v>34944</v>
      </c>
      <c r="F62">
        <v>112869</v>
      </c>
      <c r="H62">
        <v>114454</v>
      </c>
      <c r="J62">
        <f t="shared" si="6"/>
        <v>47329.2</v>
      </c>
      <c r="K62">
        <f t="shared" si="7"/>
        <v>2.4182534249469674</v>
      </c>
      <c r="L62">
        <f t="shared" si="8"/>
        <v>112869</v>
      </c>
      <c r="M62">
        <f t="shared" si="9"/>
        <v>8892</v>
      </c>
      <c r="N62">
        <f t="shared" si="10"/>
        <v>47329.2</v>
      </c>
      <c r="O62">
        <f t="shared" si="11"/>
        <v>103977</v>
      </c>
      <c r="Q62">
        <v>5845</v>
      </c>
      <c r="R62">
        <v>160</v>
      </c>
      <c r="T62">
        <v>-1329.6000000000058</v>
      </c>
      <c r="U62">
        <v>-567.20000000000437</v>
      </c>
      <c r="W62">
        <v>2399.6</v>
      </c>
      <c r="X62">
        <v>567.19999999999993</v>
      </c>
      <c r="AD62">
        <v>47329.2</v>
      </c>
      <c r="AE62">
        <v>2.4182534249469674</v>
      </c>
      <c r="AK62">
        <v>47329.2</v>
      </c>
      <c r="AL62">
        <v>2.4182534249469674</v>
      </c>
    </row>
    <row r="63" spans="2:38" x14ac:dyDescent="0.25">
      <c r="B63">
        <v>25252</v>
      </c>
      <c r="C63">
        <v>68329</v>
      </c>
      <c r="D63">
        <v>54889</v>
      </c>
      <c r="E63">
        <v>96444</v>
      </c>
      <c r="F63">
        <v>9538</v>
      </c>
      <c r="H63">
        <v>96196</v>
      </c>
      <c r="J63">
        <f t="shared" si="6"/>
        <v>50890.400000000001</v>
      </c>
      <c r="K63">
        <f t="shared" si="7"/>
        <v>1.8902582805401411</v>
      </c>
      <c r="L63">
        <f t="shared" si="8"/>
        <v>96444</v>
      </c>
      <c r="M63">
        <f t="shared" si="9"/>
        <v>9538</v>
      </c>
      <c r="N63">
        <f t="shared" si="10"/>
        <v>50890.400000000001</v>
      </c>
      <c r="O63">
        <f t="shared" si="11"/>
        <v>86906</v>
      </c>
      <c r="Q63">
        <v>10</v>
      </c>
      <c r="R63">
        <v>964</v>
      </c>
      <c r="T63">
        <v>-4262.7999999999956</v>
      </c>
      <c r="U63">
        <v>817.59999999999854</v>
      </c>
      <c r="W63">
        <v>5556.8</v>
      </c>
      <c r="X63">
        <v>820</v>
      </c>
      <c r="AD63">
        <v>50890.400000000001</v>
      </c>
      <c r="AE63">
        <v>1.8902582805401411</v>
      </c>
      <c r="AK63">
        <v>50890.400000000001</v>
      </c>
      <c r="AL63">
        <v>1.8902582805401411</v>
      </c>
    </row>
    <row r="64" spans="2:38" x14ac:dyDescent="0.25">
      <c r="B64">
        <v>113712</v>
      </c>
      <c r="C64">
        <v>100074</v>
      </c>
      <c r="D64">
        <v>56347</v>
      </c>
      <c r="E64">
        <v>3771</v>
      </c>
      <c r="F64">
        <v>112568</v>
      </c>
      <c r="H64">
        <v>99716</v>
      </c>
      <c r="J64">
        <f t="shared" si="6"/>
        <v>77294.399999999994</v>
      </c>
      <c r="K64">
        <f t="shared" si="7"/>
        <v>1.2900805232979362</v>
      </c>
      <c r="L64">
        <f t="shared" si="8"/>
        <v>113712</v>
      </c>
      <c r="M64">
        <f t="shared" si="9"/>
        <v>3771</v>
      </c>
      <c r="N64">
        <f t="shared" si="10"/>
        <v>77294.399999999994</v>
      </c>
      <c r="O64">
        <f t="shared" si="11"/>
        <v>109941</v>
      </c>
      <c r="Q64">
        <v>-10984</v>
      </c>
      <c r="R64">
        <v>95</v>
      </c>
      <c r="T64">
        <v>-2926.2000000000116</v>
      </c>
      <c r="U64">
        <v>78.799999999988358</v>
      </c>
      <c r="W64">
        <v>2926.2</v>
      </c>
      <c r="X64">
        <v>404.4</v>
      </c>
      <c r="AB64">
        <v>77294.399999999994</v>
      </c>
      <c r="AC64">
        <v>1.2900805232979362</v>
      </c>
      <c r="AK64">
        <v>77294.399999999994</v>
      </c>
      <c r="AL64">
        <v>1.2900805232979362</v>
      </c>
    </row>
    <row r="65" spans="2:38" x14ac:dyDescent="0.25">
      <c r="B65">
        <v>69197</v>
      </c>
      <c r="C65">
        <v>17387</v>
      </c>
      <c r="D65">
        <v>69700</v>
      </c>
      <c r="E65">
        <v>8000</v>
      </c>
      <c r="F65">
        <v>48869</v>
      </c>
      <c r="H65">
        <v>98327</v>
      </c>
      <c r="J65">
        <f t="shared" si="6"/>
        <v>42630.6</v>
      </c>
      <c r="K65">
        <f t="shared" si="7"/>
        <v>2.3064887662852507</v>
      </c>
      <c r="L65">
        <f t="shared" si="8"/>
        <v>69700</v>
      </c>
      <c r="M65">
        <f t="shared" si="9"/>
        <v>8000</v>
      </c>
      <c r="N65">
        <f t="shared" si="10"/>
        <v>42630.6</v>
      </c>
      <c r="O65">
        <f t="shared" si="11"/>
        <v>61700</v>
      </c>
      <c r="Q65">
        <v>5462</v>
      </c>
      <c r="R65">
        <v>44</v>
      </c>
      <c r="T65">
        <v>-1575.5999999999985</v>
      </c>
      <c r="U65">
        <v>208.79999999999563</v>
      </c>
      <c r="W65">
        <v>2053.2000000000003</v>
      </c>
      <c r="X65">
        <v>208.8</v>
      </c>
      <c r="AD65">
        <v>42630.6</v>
      </c>
      <c r="AE65">
        <v>2.3064887662852507</v>
      </c>
      <c r="AK65">
        <v>42630.6</v>
      </c>
      <c r="AL65">
        <v>2.3064887662852507</v>
      </c>
    </row>
    <row r="66" spans="2:38" x14ac:dyDescent="0.25">
      <c r="B66">
        <v>25380</v>
      </c>
      <c r="C66">
        <v>69561</v>
      </c>
      <c r="D66">
        <v>73996</v>
      </c>
      <c r="E66">
        <v>42199</v>
      </c>
      <c r="F66">
        <v>10331</v>
      </c>
      <c r="H66">
        <v>92994</v>
      </c>
      <c r="J66">
        <f t="shared" ref="J66:J101" si="12">AVERAGE(B66:F66)</f>
        <v>44293.4</v>
      </c>
      <c r="K66">
        <f t="shared" ref="K66:K97" si="13">H66/J66</f>
        <v>2.099500151264071</v>
      </c>
      <c r="L66">
        <f t="shared" ref="L66:L101" si="14">MAX(B66:F66)</f>
        <v>73996</v>
      </c>
      <c r="M66">
        <f t="shared" ref="M66:M101" si="15">MIN(B66:F66)</f>
        <v>10331</v>
      </c>
      <c r="N66">
        <f t="shared" ref="N66:N101" si="16">AVERAGE(B66:F66)</f>
        <v>44293.4</v>
      </c>
      <c r="O66">
        <f t="shared" ref="O66:O101" si="17">L66-M66</f>
        <v>63665</v>
      </c>
      <c r="Q66">
        <v>5787</v>
      </c>
      <c r="R66">
        <v>-4</v>
      </c>
      <c r="T66">
        <v>7983.8000000000029</v>
      </c>
      <c r="U66">
        <v>698</v>
      </c>
      <c r="W66">
        <v>9165</v>
      </c>
      <c r="X66">
        <v>779.6</v>
      </c>
      <c r="AD66">
        <v>44293.4</v>
      </c>
      <c r="AE66">
        <v>2.099500151264071</v>
      </c>
      <c r="AK66">
        <v>44293.4</v>
      </c>
      <c r="AL66">
        <v>2.099500151264071</v>
      </c>
    </row>
    <row r="67" spans="2:38" x14ac:dyDescent="0.25">
      <c r="B67">
        <v>85845</v>
      </c>
      <c r="C67">
        <v>95603</v>
      </c>
      <c r="D67">
        <v>95922</v>
      </c>
      <c r="E67">
        <v>28629</v>
      </c>
      <c r="F67">
        <v>60069</v>
      </c>
      <c r="H67">
        <v>112474</v>
      </c>
      <c r="J67">
        <f t="shared" si="12"/>
        <v>73213.600000000006</v>
      </c>
      <c r="K67">
        <f t="shared" si="13"/>
        <v>1.5362446321448473</v>
      </c>
      <c r="L67">
        <f t="shared" si="14"/>
        <v>95922</v>
      </c>
      <c r="M67">
        <f t="shared" si="15"/>
        <v>28629</v>
      </c>
      <c r="N67">
        <f t="shared" si="16"/>
        <v>73213.600000000006</v>
      </c>
      <c r="O67">
        <f t="shared" si="17"/>
        <v>67293</v>
      </c>
      <c r="Q67">
        <v>-8189</v>
      </c>
      <c r="R67">
        <v>-337</v>
      </c>
      <c r="T67">
        <v>5293</v>
      </c>
      <c r="U67">
        <v>516.20000000001164</v>
      </c>
      <c r="W67">
        <v>10216.6</v>
      </c>
      <c r="X67">
        <v>516.20000000000005</v>
      </c>
      <c r="AF67">
        <v>73213.600000000006</v>
      </c>
      <c r="AG67">
        <v>1.5362446321448473</v>
      </c>
      <c r="AK67">
        <v>73213.600000000006</v>
      </c>
      <c r="AL67">
        <v>1.5362446321448473</v>
      </c>
    </row>
    <row r="68" spans="2:38" x14ac:dyDescent="0.25">
      <c r="B68">
        <v>7223</v>
      </c>
      <c r="C68">
        <v>5669</v>
      </c>
      <c r="D68">
        <v>79384</v>
      </c>
      <c r="E68">
        <v>115374</v>
      </c>
      <c r="F68">
        <v>103108</v>
      </c>
      <c r="H68">
        <v>103193</v>
      </c>
      <c r="J68">
        <f t="shared" si="12"/>
        <v>62151.6</v>
      </c>
      <c r="K68">
        <f t="shared" si="13"/>
        <v>1.6603434183512573</v>
      </c>
      <c r="L68">
        <f t="shared" si="14"/>
        <v>115374</v>
      </c>
      <c r="M68">
        <f t="shared" si="15"/>
        <v>5669</v>
      </c>
      <c r="N68">
        <f t="shared" si="16"/>
        <v>62151.6</v>
      </c>
      <c r="O68">
        <f t="shared" si="17"/>
        <v>109705</v>
      </c>
      <c r="Q68">
        <v>12665</v>
      </c>
      <c r="R68">
        <v>-237</v>
      </c>
      <c r="T68">
        <v>-3259.8000000000029</v>
      </c>
      <c r="U68">
        <v>9.4000000000014552</v>
      </c>
      <c r="W68">
        <v>4809</v>
      </c>
      <c r="X68">
        <v>545.79999999999995</v>
      </c>
      <c r="AB68">
        <v>62151.6</v>
      </c>
      <c r="AC68">
        <v>1.6603434183512573</v>
      </c>
      <c r="AK68">
        <v>62151.6</v>
      </c>
      <c r="AL68">
        <v>1.6603434183512573</v>
      </c>
    </row>
    <row r="69" spans="2:38" x14ac:dyDescent="0.25">
      <c r="B69">
        <v>84995</v>
      </c>
      <c r="C69">
        <v>84601</v>
      </c>
      <c r="D69">
        <v>101818</v>
      </c>
      <c r="E69">
        <v>90055</v>
      </c>
      <c r="F69">
        <v>109240</v>
      </c>
      <c r="H69">
        <v>108420</v>
      </c>
      <c r="J69">
        <f t="shared" si="12"/>
        <v>94141.8</v>
      </c>
      <c r="K69">
        <f t="shared" si="13"/>
        <v>1.1516669534680661</v>
      </c>
      <c r="L69">
        <f t="shared" si="14"/>
        <v>109240</v>
      </c>
      <c r="M69">
        <f t="shared" si="15"/>
        <v>84601</v>
      </c>
      <c r="N69">
        <f t="shared" si="16"/>
        <v>94141.8</v>
      </c>
      <c r="O69">
        <f t="shared" si="17"/>
        <v>24639</v>
      </c>
      <c r="Q69">
        <v>1041</v>
      </c>
      <c r="R69">
        <v>7</v>
      </c>
      <c r="T69">
        <v>-3397.1999999999971</v>
      </c>
      <c r="U69">
        <v>428.19999999999709</v>
      </c>
      <c r="W69">
        <v>5848.8</v>
      </c>
      <c r="X69">
        <v>719.4</v>
      </c>
      <c r="AB69">
        <v>94141.8</v>
      </c>
      <c r="AC69">
        <v>1.1516669534680661</v>
      </c>
      <c r="AI69">
        <v>94141.8</v>
      </c>
      <c r="AJ69">
        <v>1.1516669534680661</v>
      </c>
    </row>
    <row r="70" spans="2:38" x14ac:dyDescent="0.25">
      <c r="B70">
        <v>78644</v>
      </c>
      <c r="C70">
        <v>84194</v>
      </c>
      <c r="D70">
        <v>15992</v>
      </c>
      <c r="E70">
        <v>83522</v>
      </c>
      <c r="F70">
        <v>67891</v>
      </c>
      <c r="H70">
        <v>82465</v>
      </c>
      <c r="J70">
        <f t="shared" si="12"/>
        <v>66048.600000000006</v>
      </c>
      <c r="K70">
        <f t="shared" si="13"/>
        <v>1.2485503099232989</v>
      </c>
      <c r="L70">
        <f t="shared" si="14"/>
        <v>84194</v>
      </c>
      <c r="M70">
        <f t="shared" si="15"/>
        <v>15992</v>
      </c>
      <c r="N70">
        <f t="shared" si="16"/>
        <v>66048.600000000006</v>
      </c>
      <c r="O70">
        <f t="shared" si="17"/>
        <v>68202</v>
      </c>
      <c r="Q70">
        <v>-4127</v>
      </c>
      <c r="R70">
        <v>-2</v>
      </c>
      <c r="T70">
        <v>588.00000000000728</v>
      </c>
      <c r="U70">
        <v>274.20000000001164</v>
      </c>
      <c r="W70">
        <v>6128.8</v>
      </c>
      <c r="X70">
        <v>1242.5999999999999</v>
      </c>
      <c r="AB70">
        <v>66048.600000000006</v>
      </c>
      <c r="AC70">
        <v>1.2485503099232989</v>
      </c>
      <c r="AI70">
        <v>66048.600000000006</v>
      </c>
      <c r="AJ70">
        <v>1.2485503099232989</v>
      </c>
    </row>
    <row r="71" spans="2:38" x14ac:dyDescent="0.25">
      <c r="B71">
        <v>35807</v>
      </c>
      <c r="C71">
        <v>33243</v>
      </c>
      <c r="D71">
        <v>5902</v>
      </c>
      <c r="E71">
        <v>16655</v>
      </c>
      <c r="F71">
        <v>67937</v>
      </c>
      <c r="H71">
        <v>33831</v>
      </c>
      <c r="J71">
        <f t="shared" si="12"/>
        <v>31908.799999999999</v>
      </c>
      <c r="K71">
        <f t="shared" si="13"/>
        <v>1.0602404352404353</v>
      </c>
      <c r="L71">
        <f t="shared" si="14"/>
        <v>67937</v>
      </c>
      <c r="M71">
        <f t="shared" si="15"/>
        <v>5902</v>
      </c>
      <c r="N71">
        <f t="shared" si="16"/>
        <v>31908.799999999999</v>
      </c>
      <c r="O71">
        <f t="shared" si="17"/>
        <v>62035</v>
      </c>
      <c r="Q71">
        <v>-10203</v>
      </c>
      <c r="R71">
        <v>0</v>
      </c>
      <c r="T71">
        <v>-8976.3999999999978</v>
      </c>
      <c r="U71">
        <v>86.399999999997817</v>
      </c>
      <c r="W71">
        <v>11501.2</v>
      </c>
      <c r="X71">
        <v>216.39999999999998</v>
      </c>
      <c r="Z71">
        <v>31908.799999999999</v>
      </c>
      <c r="AA71">
        <v>1.0602404352404353</v>
      </c>
      <c r="AK71">
        <v>31908.799999999999</v>
      </c>
      <c r="AL71">
        <v>1.0602404352404353</v>
      </c>
    </row>
    <row r="72" spans="2:38" x14ac:dyDescent="0.25">
      <c r="B72">
        <v>53488</v>
      </c>
      <c r="C72">
        <v>62062</v>
      </c>
      <c r="D72">
        <v>64599</v>
      </c>
      <c r="E72">
        <v>14682</v>
      </c>
      <c r="F72">
        <v>23319</v>
      </c>
      <c r="H72">
        <v>76073</v>
      </c>
      <c r="J72">
        <f t="shared" si="12"/>
        <v>43630</v>
      </c>
      <c r="K72">
        <f t="shared" si="13"/>
        <v>1.7435938574375429</v>
      </c>
      <c r="L72">
        <f t="shared" si="14"/>
        <v>64599</v>
      </c>
      <c r="M72">
        <f t="shared" si="15"/>
        <v>14682</v>
      </c>
      <c r="N72">
        <f t="shared" si="16"/>
        <v>43630</v>
      </c>
      <c r="O72">
        <f t="shared" si="17"/>
        <v>49917</v>
      </c>
      <c r="Q72">
        <v>-5599</v>
      </c>
      <c r="R72">
        <v>-154</v>
      </c>
      <c r="T72">
        <v>4073.1999999999971</v>
      </c>
      <c r="U72">
        <v>520.80000000000291</v>
      </c>
      <c r="W72">
        <v>8234</v>
      </c>
      <c r="X72">
        <v>1079.5999999999999</v>
      </c>
      <c r="AD72">
        <v>43630</v>
      </c>
      <c r="AE72">
        <v>1.7435938574375429</v>
      </c>
      <c r="AK72">
        <v>43630</v>
      </c>
      <c r="AL72">
        <v>1.7435938574375429</v>
      </c>
    </row>
    <row r="73" spans="2:38" x14ac:dyDescent="0.25">
      <c r="B73">
        <v>97604</v>
      </c>
      <c r="C73">
        <v>13145</v>
      </c>
      <c r="D73">
        <v>89305</v>
      </c>
      <c r="E73">
        <v>2652</v>
      </c>
      <c r="F73">
        <v>119433</v>
      </c>
      <c r="H73">
        <v>97310</v>
      </c>
      <c r="J73">
        <f t="shared" si="12"/>
        <v>64427.8</v>
      </c>
      <c r="K73">
        <f t="shared" si="13"/>
        <v>1.5103728514709489</v>
      </c>
      <c r="L73">
        <f t="shared" si="14"/>
        <v>119433</v>
      </c>
      <c r="M73">
        <f t="shared" si="15"/>
        <v>2652</v>
      </c>
      <c r="N73">
        <f t="shared" si="16"/>
        <v>64427.8</v>
      </c>
      <c r="O73">
        <f t="shared" si="17"/>
        <v>116781</v>
      </c>
      <c r="Q73">
        <v>-5641</v>
      </c>
      <c r="R73">
        <v>-1398</v>
      </c>
      <c r="T73">
        <v>-7551.8000000000029</v>
      </c>
      <c r="U73">
        <v>-188</v>
      </c>
      <c r="W73">
        <v>9224.5999999999985</v>
      </c>
      <c r="X73">
        <v>818.00000000000011</v>
      </c>
      <c r="AB73">
        <v>64427.8</v>
      </c>
      <c r="AC73">
        <v>1.5103728514709489</v>
      </c>
      <c r="AK73">
        <v>64427.8</v>
      </c>
      <c r="AL73">
        <v>1.5103728514709489</v>
      </c>
    </row>
    <row r="74" spans="2:38" x14ac:dyDescent="0.25">
      <c r="B74">
        <v>17792</v>
      </c>
      <c r="C74">
        <v>13248</v>
      </c>
      <c r="D74">
        <v>79968</v>
      </c>
      <c r="E74">
        <v>18346</v>
      </c>
      <c r="F74">
        <v>56006</v>
      </c>
      <c r="H74">
        <v>60805</v>
      </c>
      <c r="J74">
        <f t="shared" si="12"/>
        <v>37072</v>
      </c>
      <c r="K74">
        <f t="shared" si="13"/>
        <v>1.6401866637893827</v>
      </c>
      <c r="L74">
        <f t="shared" si="14"/>
        <v>79968</v>
      </c>
      <c r="M74">
        <f t="shared" si="15"/>
        <v>13248</v>
      </c>
      <c r="N74">
        <f t="shared" si="16"/>
        <v>37072</v>
      </c>
      <c r="O74">
        <f t="shared" si="17"/>
        <v>66720</v>
      </c>
      <c r="Q74">
        <v>3610</v>
      </c>
      <c r="R74">
        <v>385</v>
      </c>
      <c r="T74">
        <v>5215</v>
      </c>
      <c r="U74">
        <v>-310.19999999999709</v>
      </c>
      <c r="W74">
        <v>5503</v>
      </c>
      <c r="X74">
        <v>711</v>
      </c>
      <c r="AD74">
        <v>37072</v>
      </c>
      <c r="AE74">
        <v>1.6401866637893827</v>
      </c>
      <c r="AK74">
        <v>37072</v>
      </c>
      <c r="AL74">
        <v>1.6401866637893827</v>
      </c>
    </row>
    <row r="75" spans="2:38" x14ac:dyDescent="0.25">
      <c r="B75">
        <v>111421</v>
      </c>
      <c r="C75">
        <v>12800</v>
      </c>
      <c r="D75">
        <v>66900</v>
      </c>
      <c r="E75">
        <v>107756</v>
      </c>
      <c r="F75">
        <v>49065</v>
      </c>
      <c r="H75">
        <v>120197</v>
      </c>
      <c r="J75">
        <f t="shared" si="12"/>
        <v>69588.399999999994</v>
      </c>
      <c r="K75">
        <f t="shared" si="13"/>
        <v>1.7272562668490727</v>
      </c>
      <c r="L75">
        <f t="shared" si="14"/>
        <v>111421</v>
      </c>
      <c r="M75">
        <f t="shared" si="15"/>
        <v>12800</v>
      </c>
      <c r="N75">
        <f t="shared" si="16"/>
        <v>69588.399999999994</v>
      </c>
      <c r="O75">
        <f t="shared" si="17"/>
        <v>98621</v>
      </c>
      <c r="Q75">
        <v>-5878</v>
      </c>
      <c r="R75">
        <v>0</v>
      </c>
      <c r="T75">
        <v>-4433</v>
      </c>
      <c r="U75">
        <v>135</v>
      </c>
      <c r="W75">
        <v>5412.2</v>
      </c>
      <c r="X75">
        <v>624.6</v>
      </c>
      <c r="AF75">
        <v>69588.399999999994</v>
      </c>
      <c r="AG75">
        <v>1.7272562668490727</v>
      </c>
      <c r="AK75">
        <v>69588.399999999994</v>
      </c>
      <c r="AL75">
        <v>1.7272562668490727</v>
      </c>
    </row>
    <row r="76" spans="2:38" x14ac:dyDescent="0.25">
      <c r="B76">
        <v>14957</v>
      </c>
      <c r="C76">
        <v>92297</v>
      </c>
      <c r="D76">
        <v>100213</v>
      </c>
      <c r="E76">
        <v>38749</v>
      </c>
      <c r="F76">
        <v>106625</v>
      </c>
      <c r="H76">
        <v>106721</v>
      </c>
      <c r="J76">
        <f t="shared" si="12"/>
        <v>70568.2</v>
      </c>
      <c r="K76">
        <f t="shared" si="13"/>
        <v>1.5123100773436193</v>
      </c>
      <c r="L76">
        <f t="shared" si="14"/>
        <v>106625</v>
      </c>
      <c r="M76">
        <f t="shared" si="15"/>
        <v>14957</v>
      </c>
      <c r="N76">
        <f t="shared" si="16"/>
        <v>70568.2</v>
      </c>
      <c r="O76">
        <f t="shared" si="17"/>
        <v>91668</v>
      </c>
      <c r="Q76">
        <v>-3733</v>
      </c>
      <c r="R76">
        <v>996</v>
      </c>
      <c r="T76">
        <v>2303.1999999999971</v>
      </c>
      <c r="U76">
        <v>-74.600000000005821</v>
      </c>
      <c r="W76">
        <v>6429.9999999999991</v>
      </c>
      <c r="X76">
        <v>186.19999999999996</v>
      </c>
      <c r="AF76">
        <v>70568.2</v>
      </c>
      <c r="AG76">
        <v>1.5123100773436193</v>
      </c>
      <c r="AK76">
        <v>70568.2</v>
      </c>
      <c r="AL76">
        <v>1.5123100773436193</v>
      </c>
    </row>
    <row r="77" spans="2:38" x14ac:dyDescent="0.25">
      <c r="B77">
        <v>59700</v>
      </c>
      <c r="C77">
        <v>57393</v>
      </c>
      <c r="D77">
        <v>86106</v>
      </c>
      <c r="E77">
        <v>57911</v>
      </c>
      <c r="F77">
        <v>71722</v>
      </c>
      <c r="H77">
        <v>82371</v>
      </c>
      <c r="J77">
        <f t="shared" si="12"/>
        <v>66566.399999999994</v>
      </c>
      <c r="K77">
        <f t="shared" si="13"/>
        <v>1.2374260888376118</v>
      </c>
      <c r="L77">
        <f t="shared" si="14"/>
        <v>86106</v>
      </c>
      <c r="M77">
        <f t="shared" si="15"/>
        <v>57393</v>
      </c>
      <c r="N77">
        <f t="shared" si="16"/>
        <v>66566.399999999994</v>
      </c>
      <c r="O77">
        <f t="shared" si="17"/>
        <v>28713</v>
      </c>
      <c r="Q77">
        <v>1437</v>
      </c>
      <c r="R77">
        <v>151</v>
      </c>
      <c r="T77">
        <v>2188.1999999999971</v>
      </c>
      <c r="U77">
        <v>370.39999999999418</v>
      </c>
      <c r="W77">
        <v>8028.5999999999995</v>
      </c>
      <c r="X77">
        <v>1128</v>
      </c>
      <c r="AB77">
        <v>66566.399999999994</v>
      </c>
      <c r="AC77">
        <v>1.2374260888376118</v>
      </c>
      <c r="AK77">
        <v>66566.399999999994</v>
      </c>
      <c r="AL77">
        <v>1.2374260888376118</v>
      </c>
    </row>
    <row r="78" spans="2:38" x14ac:dyDescent="0.25">
      <c r="B78">
        <v>117862</v>
      </c>
      <c r="C78">
        <v>41563</v>
      </c>
      <c r="D78">
        <v>5517</v>
      </c>
      <c r="E78">
        <v>70158</v>
      </c>
      <c r="F78">
        <v>56628</v>
      </c>
      <c r="H78">
        <v>102236</v>
      </c>
      <c r="J78">
        <f t="shared" si="12"/>
        <v>58345.599999999999</v>
      </c>
      <c r="K78">
        <f t="shared" si="13"/>
        <v>1.752248669993967</v>
      </c>
      <c r="L78">
        <f t="shared" si="14"/>
        <v>117862</v>
      </c>
      <c r="M78">
        <f t="shared" si="15"/>
        <v>5517</v>
      </c>
      <c r="N78">
        <f t="shared" si="16"/>
        <v>58345.599999999999</v>
      </c>
      <c r="O78">
        <f t="shared" si="17"/>
        <v>112345</v>
      </c>
      <c r="Q78">
        <v>8264</v>
      </c>
      <c r="R78">
        <v>2</v>
      </c>
      <c r="T78">
        <v>-104</v>
      </c>
      <c r="U78">
        <v>-76.599999999998545</v>
      </c>
      <c r="W78">
        <v>9379.6</v>
      </c>
      <c r="X78">
        <v>747</v>
      </c>
      <c r="AD78">
        <v>58345.599999999999</v>
      </c>
      <c r="AE78">
        <v>1.752248669993967</v>
      </c>
      <c r="AK78">
        <v>58345.599999999999</v>
      </c>
      <c r="AL78">
        <v>1.752248669993967</v>
      </c>
    </row>
    <row r="79" spans="2:38" x14ac:dyDescent="0.25">
      <c r="B79">
        <v>87333</v>
      </c>
      <c r="C79">
        <v>117186</v>
      </c>
      <c r="D79">
        <v>47052</v>
      </c>
      <c r="E79">
        <v>111795</v>
      </c>
      <c r="F79">
        <v>15347</v>
      </c>
      <c r="H79">
        <v>77697</v>
      </c>
      <c r="J79">
        <f t="shared" si="12"/>
        <v>75742.600000000006</v>
      </c>
      <c r="K79">
        <f t="shared" si="13"/>
        <v>1.025803180772775</v>
      </c>
      <c r="L79">
        <f t="shared" si="14"/>
        <v>117186</v>
      </c>
      <c r="M79">
        <f t="shared" si="15"/>
        <v>15347</v>
      </c>
      <c r="N79">
        <f t="shared" si="16"/>
        <v>75742.600000000006</v>
      </c>
      <c r="O79">
        <f t="shared" si="17"/>
        <v>101839</v>
      </c>
      <c r="Q79">
        <v>2175</v>
      </c>
      <c r="R79">
        <v>-95</v>
      </c>
      <c r="T79">
        <v>958.60000000000582</v>
      </c>
      <c r="U79">
        <v>-220.19999999999709</v>
      </c>
      <c r="W79">
        <v>5027</v>
      </c>
      <c r="X79">
        <v>430.2</v>
      </c>
      <c r="AB79">
        <v>75742.600000000006</v>
      </c>
      <c r="AC79">
        <v>1.025803180772775</v>
      </c>
      <c r="AI79">
        <v>75742.600000000006</v>
      </c>
      <c r="AJ79">
        <v>1.025803180772775</v>
      </c>
    </row>
    <row r="80" spans="2:38" x14ac:dyDescent="0.25">
      <c r="B80">
        <v>75285</v>
      </c>
      <c r="C80">
        <v>6767</v>
      </c>
      <c r="D80">
        <v>8860</v>
      </c>
      <c r="E80">
        <v>32843</v>
      </c>
      <c r="F80">
        <v>92707</v>
      </c>
      <c r="H80">
        <v>52032</v>
      </c>
      <c r="J80">
        <f t="shared" si="12"/>
        <v>43292.4</v>
      </c>
      <c r="K80">
        <f t="shared" si="13"/>
        <v>1.2018737699919615</v>
      </c>
      <c r="L80">
        <f t="shared" si="14"/>
        <v>92707</v>
      </c>
      <c r="M80">
        <f t="shared" si="15"/>
        <v>6767</v>
      </c>
      <c r="N80">
        <f t="shared" si="16"/>
        <v>43292.4</v>
      </c>
      <c r="O80">
        <f t="shared" si="17"/>
        <v>85940</v>
      </c>
      <c r="Q80">
        <v>-12297</v>
      </c>
      <c r="R80">
        <v>-80</v>
      </c>
      <c r="T80">
        <v>1324.8000000000029</v>
      </c>
      <c r="U80">
        <v>-215.59999999999854</v>
      </c>
      <c r="W80">
        <v>5649.2000000000007</v>
      </c>
      <c r="X80">
        <v>354.8</v>
      </c>
      <c r="AD80">
        <v>43292.4</v>
      </c>
      <c r="AE80">
        <v>1.2018737699919615</v>
      </c>
      <c r="AK80">
        <v>43292.4</v>
      </c>
      <c r="AL80">
        <v>1.2018737699919615</v>
      </c>
    </row>
    <row r="81" spans="2:38" x14ac:dyDescent="0.25">
      <c r="B81">
        <v>58616</v>
      </c>
      <c r="C81">
        <v>21237</v>
      </c>
      <c r="D81">
        <v>35522</v>
      </c>
      <c r="E81">
        <v>102706</v>
      </c>
      <c r="F81">
        <v>4744</v>
      </c>
      <c r="H81">
        <v>65264</v>
      </c>
      <c r="J81">
        <f t="shared" si="12"/>
        <v>44565</v>
      </c>
      <c r="K81">
        <f t="shared" si="13"/>
        <v>1.4644676315494223</v>
      </c>
      <c r="L81">
        <f t="shared" si="14"/>
        <v>102706</v>
      </c>
      <c r="M81">
        <f t="shared" si="15"/>
        <v>4744</v>
      </c>
      <c r="N81">
        <f t="shared" si="16"/>
        <v>44565</v>
      </c>
      <c r="O81">
        <f t="shared" si="17"/>
        <v>97962</v>
      </c>
      <c r="Q81">
        <v>3887</v>
      </c>
      <c r="R81">
        <v>449</v>
      </c>
      <c r="T81">
        <v>-576</v>
      </c>
      <c r="U81">
        <v>279.40000000000146</v>
      </c>
      <c r="W81">
        <v>6114</v>
      </c>
      <c r="X81">
        <v>695.00000000000011</v>
      </c>
      <c r="Z81">
        <v>44565</v>
      </c>
      <c r="AA81">
        <v>1.4644676315494223</v>
      </c>
      <c r="AK81">
        <v>44565</v>
      </c>
      <c r="AL81">
        <v>1.4644676315494223</v>
      </c>
    </row>
    <row r="82" spans="2:38" x14ac:dyDescent="0.25">
      <c r="B82">
        <v>110389</v>
      </c>
      <c r="C82">
        <v>39727</v>
      </c>
      <c r="D82">
        <v>101739</v>
      </c>
      <c r="E82">
        <v>80345</v>
      </c>
      <c r="F82">
        <v>58580</v>
      </c>
      <c r="H82">
        <v>133251</v>
      </c>
      <c r="J82">
        <f t="shared" si="12"/>
        <v>78156</v>
      </c>
      <c r="K82">
        <f t="shared" si="13"/>
        <v>1.7049362812835867</v>
      </c>
      <c r="L82">
        <f t="shared" si="14"/>
        <v>110389</v>
      </c>
      <c r="M82">
        <f t="shared" si="15"/>
        <v>39727</v>
      </c>
      <c r="N82">
        <f t="shared" si="16"/>
        <v>78156</v>
      </c>
      <c r="O82">
        <f t="shared" si="17"/>
        <v>70662</v>
      </c>
      <c r="Q82">
        <v>5085</v>
      </c>
      <c r="R82">
        <v>-1575</v>
      </c>
      <c r="T82">
        <v>-5016.6000000000058</v>
      </c>
      <c r="U82">
        <v>375</v>
      </c>
      <c r="W82">
        <v>9591.4</v>
      </c>
      <c r="X82">
        <v>375</v>
      </c>
      <c r="AF82">
        <v>78156</v>
      </c>
      <c r="AG82">
        <v>1.7049362812835867</v>
      </c>
      <c r="AK82">
        <v>78156</v>
      </c>
      <c r="AL82">
        <v>1.7049362812835867</v>
      </c>
    </row>
    <row r="83" spans="2:38" x14ac:dyDescent="0.25">
      <c r="B83">
        <v>16819</v>
      </c>
      <c r="C83">
        <v>78833</v>
      </c>
      <c r="D83">
        <v>9996</v>
      </c>
      <c r="E83">
        <v>8197</v>
      </c>
      <c r="F83">
        <v>96451</v>
      </c>
      <c r="H83">
        <v>74508</v>
      </c>
      <c r="J83">
        <f t="shared" si="12"/>
        <v>42059.199999999997</v>
      </c>
      <c r="K83">
        <f t="shared" si="13"/>
        <v>1.7715030243085936</v>
      </c>
      <c r="L83">
        <f t="shared" si="14"/>
        <v>96451</v>
      </c>
      <c r="M83">
        <f t="shared" si="15"/>
        <v>8197</v>
      </c>
      <c r="N83">
        <f t="shared" si="16"/>
        <v>42059.199999999997</v>
      </c>
      <c r="O83">
        <f t="shared" si="17"/>
        <v>88254</v>
      </c>
      <c r="Q83">
        <v>-645</v>
      </c>
      <c r="R83">
        <v>-52</v>
      </c>
      <c r="T83">
        <v>-1163</v>
      </c>
      <c r="U83">
        <v>-204.40000000000146</v>
      </c>
      <c r="W83">
        <v>4574.6000000000004</v>
      </c>
      <c r="X83">
        <v>384.39999999999992</v>
      </c>
      <c r="AD83">
        <v>42059.199999999997</v>
      </c>
      <c r="AE83">
        <v>1.7715030243085936</v>
      </c>
      <c r="AK83">
        <v>42059.199999999997</v>
      </c>
      <c r="AL83">
        <v>1.7715030243085936</v>
      </c>
    </row>
    <row r="84" spans="2:38" x14ac:dyDescent="0.25">
      <c r="B84">
        <v>120182</v>
      </c>
      <c r="C84">
        <v>97798</v>
      </c>
      <c r="D84">
        <v>80931</v>
      </c>
      <c r="E84">
        <v>12060</v>
      </c>
      <c r="F84">
        <v>26451</v>
      </c>
      <c r="H84">
        <v>107423</v>
      </c>
      <c r="J84">
        <f t="shared" si="12"/>
        <v>67484.399999999994</v>
      </c>
      <c r="K84">
        <f t="shared" si="13"/>
        <v>1.5918197390804394</v>
      </c>
      <c r="L84">
        <f t="shared" si="14"/>
        <v>120182</v>
      </c>
      <c r="M84">
        <f t="shared" si="15"/>
        <v>12060</v>
      </c>
      <c r="N84">
        <f t="shared" si="16"/>
        <v>67484.399999999994</v>
      </c>
      <c r="O84">
        <f t="shared" si="17"/>
        <v>108122</v>
      </c>
      <c r="Q84">
        <v>-3523</v>
      </c>
      <c r="R84">
        <v>-2323</v>
      </c>
      <c r="T84">
        <v>1556.3999999999942</v>
      </c>
      <c r="U84">
        <v>-156</v>
      </c>
      <c r="W84">
        <v>6077.6</v>
      </c>
      <c r="X84">
        <v>988.40000000000009</v>
      </c>
      <c r="AF84">
        <v>67484.399999999994</v>
      </c>
      <c r="AG84">
        <v>1.5918197390804394</v>
      </c>
      <c r="AK84">
        <v>67484.399999999994</v>
      </c>
      <c r="AL84">
        <v>1.5918197390804394</v>
      </c>
    </row>
    <row r="85" spans="2:38" x14ac:dyDescent="0.25">
      <c r="B85">
        <v>29555</v>
      </c>
      <c r="C85">
        <v>12426</v>
      </c>
      <c r="D85">
        <v>56952</v>
      </c>
      <c r="E85">
        <v>20276</v>
      </c>
      <c r="F85">
        <v>36143</v>
      </c>
      <c r="H85">
        <v>32639</v>
      </c>
      <c r="J85">
        <f t="shared" si="12"/>
        <v>31070.400000000001</v>
      </c>
      <c r="K85">
        <f t="shared" si="13"/>
        <v>1.0504853494000721</v>
      </c>
      <c r="L85">
        <f t="shared" si="14"/>
        <v>56952</v>
      </c>
      <c r="M85">
        <f t="shared" si="15"/>
        <v>12426</v>
      </c>
      <c r="N85">
        <f t="shared" si="16"/>
        <v>31070.400000000001</v>
      </c>
      <c r="O85">
        <f t="shared" si="17"/>
        <v>44526</v>
      </c>
      <c r="Q85">
        <v>4349</v>
      </c>
      <c r="R85">
        <v>-13</v>
      </c>
      <c r="T85">
        <v>3764.4000000000015</v>
      </c>
      <c r="U85">
        <v>325.80000000000291</v>
      </c>
      <c r="W85">
        <v>6321.6</v>
      </c>
      <c r="X85">
        <v>325.8</v>
      </c>
      <c r="Z85">
        <v>31070.400000000001</v>
      </c>
      <c r="AA85">
        <v>1.0504853494000721</v>
      </c>
      <c r="AI85">
        <v>31070.400000000001</v>
      </c>
      <c r="AJ85">
        <v>1.0504853494000721</v>
      </c>
    </row>
    <row r="86" spans="2:38" x14ac:dyDescent="0.25">
      <c r="B86">
        <v>88039</v>
      </c>
      <c r="C86">
        <v>83183</v>
      </c>
      <c r="D86">
        <v>19449</v>
      </c>
      <c r="E86">
        <v>87489</v>
      </c>
      <c r="F86">
        <v>13236</v>
      </c>
      <c r="H86">
        <v>85906</v>
      </c>
      <c r="J86">
        <f t="shared" si="12"/>
        <v>58279.199999999997</v>
      </c>
      <c r="K86">
        <f t="shared" si="13"/>
        <v>1.474042196872984</v>
      </c>
      <c r="L86">
        <f t="shared" si="14"/>
        <v>88039</v>
      </c>
      <c r="M86">
        <f t="shared" si="15"/>
        <v>13236</v>
      </c>
      <c r="N86">
        <f t="shared" si="16"/>
        <v>58279.199999999997</v>
      </c>
      <c r="O86">
        <f t="shared" si="17"/>
        <v>74803</v>
      </c>
      <c r="Q86">
        <v>2143</v>
      </c>
      <c r="R86">
        <v>724</v>
      </c>
      <c r="T86">
        <v>-4549.2000000000044</v>
      </c>
      <c r="U86">
        <v>-979.40000000000146</v>
      </c>
      <c r="W86">
        <v>6178.8</v>
      </c>
      <c r="X86">
        <v>999.80000000000007</v>
      </c>
      <c r="AB86">
        <v>58279.199999999997</v>
      </c>
      <c r="AC86">
        <v>1.474042196872984</v>
      </c>
      <c r="AK86">
        <v>58279.199999999997</v>
      </c>
      <c r="AL86">
        <v>1.474042196872984</v>
      </c>
    </row>
    <row r="87" spans="2:38" x14ac:dyDescent="0.25">
      <c r="B87">
        <v>9282</v>
      </c>
      <c r="C87">
        <v>27197</v>
      </c>
      <c r="D87">
        <v>59515</v>
      </c>
      <c r="E87">
        <v>120000</v>
      </c>
      <c r="F87">
        <v>46481</v>
      </c>
      <c r="H87">
        <v>106393</v>
      </c>
      <c r="J87">
        <f t="shared" si="12"/>
        <v>52495</v>
      </c>
      <c r="K87">
        <f t="shared" si="13"/>
        <v>2.026726354890942</v>
      </c>
      <c r="L87">
        <f t="shared" si="14"/>
        <v>120000</v>
      </c>
      <c r="M87">
        <f t="shared" si="15"/>
        <v>9282</v>
      </c>
      <c r="N87">
        <f t="shared" si="16"/>
        <v>52495</v>
      </c>
      <c r="O87">
        <f t="shared" si="17"/>
        <v>110718</v>
      </c>
      <c r="Q87">
        <v>4057</v>
      </c>
      <c r="R87">
        <v>129</v>
      </c>
      <c r="T87">
        <v>-3568.4000000000015</v>
      </c>
      <c r="U87">
        <v>20.19999999999709</v>
      </c>
      <c r="W87">
        <v>7458.8000000000011</v>
      </c>
      <c r="X87">
        <v>263</v>
      </c>
      <c r="AD87">
        <v>52495</v>
      </c>
      <c r="AE87">
        <v>2.026726354890942</v>
      </c>
      <c r="AK87">
        <v>52495</v>
      </c>
      <c r="AL87">
        <v>2.026726354890942</v>
      </c>
    </row>
    <row r="88" spans="2:38" x14ac:dyDescent="0.25">
      <c r="B88">
        <v>89575</v>
      </c>
      <c r="C88">
        <v>66113</v>
      </c>
      <c r="D88">
        <v>21840</v>
      </c>
      <c r="E88">
        <v>59323</v>
      </c>
      <c r="F88">
        <v>25793</v>
      </c>
      <c r="H88">
        <v>83155</v>
      </c>
      <c r="J88">
        <f t="shared" si="12"/>
        <v>52528.800000000003</v>
      </c>
      <c r="K88">
        <f t="shared" si="13"/>
        <v>1.5830363533909018</v>
      </c>
      <c r="L88">
        <f t="shared" si="14"/>
        <v>89575</v>
      </c>
      <c r="M88">
        <f t="shared" si="15"/>
        <v>21840</v>
      </c>
      <c r="N88">
        <f t="shared" si="16"/>
        <v>52528.800000000003</v>
      </c>
      <c r="O88">
        <f t="shared" si="17"/>
        <v>67735</v>
      </c>
      <c r="Q88">
        <v>-6512</v>
      </c>
      <c r="R88">
        <v>399</v>
      </c>
      <c r="T88">
        <v>155.40000000000146</v>
      </c>
      <c r="U88">
        <v>392.20000000000437</v>
      </c>
      <c r="W88">
        <v>8169.4</v>
      </c>
      <c r="X88">
        <v>706.2</v>
      </c>
      <c r="AD88">
        <v>52528.800000000003</v>
      </c>
      <c r="AE88">
        <v>1.5830363533909018</v>
      </c>
      <c r="AK88">
        <v>52528.800000000003</v>
      </c>
      <c r="AL88">
        <v>1.5830363533909018</v>
      </c>
    </row>
    <row r="89" spans="2:38" x14ac:dyDescent="0.25">
      <c r="B89">
        <v>55405</v>
      </c>
      <c r="C89">
        <v>99089</v>
      </c>
      <c r="D89">
        <v>78498</v>
      </c>
      <c r="E89">
        <v>91836</v>
      </c>
      <c r="F89">
        <v>16844</v>
      </c>
      <c r="H89">
        <v>74848</v>
      </c>
      <c r="J89">
        <f t="shared" si="12"/>
        <v>68334.399999999994</v>
      </c>
      <c r="K89">
        <f t="shared" si="13"/>
        <v>1.0953194876958019</v>
      </c>
      <c r="L89">
        <f t="shared" si="14"/>
        <v>99089</v>
      </c>
      <c r="M89">
        <f t="shared" si="15"/>
        <v>16844</v>
      </c>
      <c r="N89">
        <f t="shared" si="16"/>
        <v>68334.399999999994</v>
      </c>
      <c r="O89">
        <f t="shared" si="17"/>
        <v>82245</v>
      </c>
      <c r="Q89">
        <v>4984</v>
      </c>
      <c r="R89">
        <v>1923</v>
      </c>
      <c r="T89">
        <v>290.79999999998836</v>
      </c>
      <c r="U89">
        <v>247</v>
      </c>
      <c r="W89">
        <v>6926</v>
      </c>
      <c r="X89">
        <v>1097</v>
      </c>
      <c r="AB89">
        <v>68334.399999999994</v>
      </c>
      <c r="AC89">
        <v>1.0953194876958019</v>
      </c>
      <c r="AI89">
        <v>68334.399999999994</v>
      </c>
      <c r="AJ89">
        <v>1.0953194876958019</v>
      </c>
    </row>
    <row r="90" spans="2:38" x14ac:dyDescent="0.25">
      <c r="B90">
        <v>104940</v>
      </c>
      <c r="C90">
        <v>33482</v>
      </c>
      <c r="D90">
        <v>116980</v>
      </c>
      <c r="E90">
        <v>11839</v>
      </c>
      <c r="F90">
        <v>87996</v>
      </c>
      <c r="H90">
        <v>111262</v>
      </c>
      <c r="J90">
        <f t="shared" si="12"/>
        <v>71047.399999999994</v>
      </c>
      <c r="K90">
        <f t="shared" si="13"/>
        <v>1.5660249354656188</v>
      </c>
      <c r="L90">
        <f t="shared" si="14"/>
        <v>116980</v>
      </c>
      <c r="M90">
        <f t="shared" si="15"/>
        <v>11839</v>
      </c>
      <c r="N90">
        <f t="shared" si="16"/>
        <v>71047.399999999994</v>
      </c>
      <c r="O90">
        <f t="shared" si="17"/>
        <v>105141</v>
      </c>
      <c r="Q90">
        <v>7696</v>
      </c>
      <c r="R90">
        <v>2258</v>
      </c>
      <c r="T90">
        <v>-4031.8000000000029</v>
      </c>
      <c r="U90">
        <v>-461</v>
      </c>
      <c r="W90">
        <v>6030.5999999999995</v>
      </c>
      <c r="X90">
        <v>462.20000000000005</v>
      </c>
      <c r="AB90">
        <v>71047.399999999994</v>
      </c>
      <c r="AC90">
        <v>1.5660249354656188</v>
      </c>
      <c r="AK90">
        <v>71047.399999999994</v>
      </c>
      <c r="AL90">
        <v>1.5660249354656188</v>
      </c>
    </row>
    <row r="91" spans="2:38" x14ac:dyDescent="0.25">
      <c r="B91">
        <v>9385</v>
      </c>
      <c r="C91">
        <v>118674</v>
      </c>
      <c r="D91">
        <v>4824</v>
      </c>
      <c r="E91">
        <v>35715</v>
      </c>
      <c r="F91">
        <v>94854</v>
      </c>
      <c r="H91">
        <v>89068</v>
      </c>
      <c r="J91">
        <f t="shared" si="12"/>
        <v>52690.400000000001</v>
      </c>
      <c r="K91">
        <f t="shared" si="13"/>
        <v>1.6904028058242109</v>
      </c>
      <c r="L91">
        <f t="shared" si="14"/>
        <v>118674</v>
      </c>
      <c r="M91">
        <f t="shared" si="15"/>
        <v>4824</v>
      </c>
      <c r="N91">
        <f t="shared" si="16"/>
        <v>52690.400000000001</v>
      </c>
      <c r="O91">
        <f t="shared" si="17"/>
        <v>113850</v>
      </c>
      <c r="Q91">
        <v>-10808</v>
      </c>
      <c r="R91">
        <v>868</v>
      </c>
      <c r="T91">
        <v>4917.2000000000044</v>
      </c>
      <c r="U91">
        <v>-58</v>
      </c>
      <c r="W91">
        <v>9719.5999999999985</v>
      </c>
      <c r="X91">
        <v>268.39999999999998</v>
      </c>
      <c r="AD91">
        <v>52690.400000000001</v>
      </c>
      <c r="AE91">
        <v>1.6904028058242109</v>
      </c>
      <c r="AK91">
        <v>52690.400000000001</v>
      </c>
      <c r="AL91">
        <v>1.6904028058242109</v>
      </c>
    </row>
    <row r="92" spans="2:38" x14ac:dyDescent="0.25">
      <c r="B92">
        <v>42204</v>
      </c>
      <c r="C92">
        <v>3231</v>
      </c>
      <c r="D92">
        <v>8334</v>
      </c>
      <c r="E92">
        <v>119140</v>
      </c>
      <c r="F92">
        <v>16510</v>
      </c>
      <c r="H92">
        <v>89067</v>
      </c>
      <c r="J92">
        <f t="shared" si="12"/>
        <v>37883.800000000003</v>
      </c>
      <c r="K92">
        <f t="shared" si="13"/>
        <v>2.3510577080440713</v>
      </c>
      <c r="L92">
        <f t="shared" si="14"/>
        <v>119140</v>
      </c>
      <c r="M92">
        <f t="shared" si="15"/>
        <v>3231</v>
      </c>
      <c r="N92">
        <f t="shared" si="16"/>
        <v>37883.800000000003</v>
      </c>
      <c r="O92">
        <f t="shared" si="17"/>
        <v>115909</v>
      </c>
      <c r="Q92">
        <v>-2199</v>
      </c>
      <c r="R92">
        <v>78</v>
      </c>
      <c r="T92">
        <v>1672.6000000000058</v>
      </c>
      <c r="U92">
        <v>282.20000000000437</v>
      </c>
      <c r="W92">
        <v>3695.4</v>
      </c>
      <c r="X92">
        <v>286.60000000000002</v>
      </c>
      <c r="AD92">
        <v>37883.800000000003</v>
      </c>
      <c r="AE92">
        <v>2.3510577080440713</v>
      </c>
      <c r="AK92">
        <v>37883.800000000003</v>
      </c>
      <c r="AL92">
        <v>2.3510577080440713</v>
      </c>
    </row>
    <row r="93" spans="2:38" x14ac:dyDescent="0.25">
      <c r="B93">
        <v>103579</v>
      </c>
      <c r="C93">
        <v>82146</v>
      </c>
      <c r="D93">
        <v>24599</v>
      </c>
      <c r="E93">
        <v>29620</v>
      </c>
      <c r="F93">
        <v>52962</v>
      </c>
      <c r="H93">
        <v>96520</v>
      </c>
      <c r="J93">
        <f t="shared" si="12"/>
        <v>58581.2</v>
      </c>
      <c r="K93">
        <f t="shared" si="13"/>
        <v>1.6476275665230484</v>
      </c>
      <c r="L93">
        <f t="shared" si="14"/>
        <v>103579</v>
      </c>
      <c r="M93">
        <f t="shared" si="15"/>
        <v>24599</v>
      </c>
      <c r="N93">
        <f t="shared" si="16"/>
        <v>58581.2</v>
      </c>
      <c r="O93">
        <f t="shared" si="17"/>
        <v>78980</v>
      </c>
      <c r="Q93">
        <v>2548</v>
      </c>
      <c r="R93">
        <v>625</v>
      </c>
      <c r="T93">
        <v>-950.80000000000291</v>
      </c>
      <c r="U93">
        <v>-88.400000000001455</v>
      </c>
      <c r="W93">
        <v>12453.999999999998</v>
      </c>
      <c r="X93">
        <v>654.80000000000007</v>
      </c>
      <c r="AD93">
        <v>58581.2</v>
      </c>
      <c r="AE93">
        <v>1.6476275665230484</v>
      </c>
      <c r="AK93">
        <v>58581.2</v>
      </c>
      <c r="AL93">
        <v>1.6476275665230484</v>
      </c>
    </row>
    <row r="94" spans="2:38" x14ac:dyDescent="0.25">
      <c r="B94">
        <v>50011</v>
      </c>
      <c r="C94">
        <v>4418</v>
      </c>
      <c r="D94">
        <v>105464</v>
      </c>
      <c r="E94">
        <v>99072</v>
      </c>
      <c r="F94">
        <v>109834</v>
      </c>
      <c r="H94">
        <v>79101</v>
      </c>
      <c r="J94">
        <f t="shared" si="12"/>
        <v>73759.8</v>
      </c>
      <c r="K94">
        <f t="shared" si="13"/>
        <v>1.072413428452897</v>
      </c>
      <c r="L94">
        <f t="shared" si="14"/>
        <v>109834</v>
      </c>
      <c r="M94">
        <f t="shared" si="15"/>
        <v>4418</v>
      </c>
      <c r="N94">
        <f t="shared" si="16"/>
        <v>73759.8</v>
      </c>
      <c r="O94">
        <f t="shared" si="17"/>
        <v>105416</v>
      </c>
      <c r="Q94">
        <v>-6138</v>
      </c>
      <c r="R94">
        <v>-607</v>
      </c>
      <c r="T94">
        <v>-2254.1999999999971</v>
      </c>
      <c r="U94">
        <v>687</v>
      </c>
      <c r="W94">
        <v>4815.3999999999996</v>
      </c>
      <c r="X94">
        <v>968.59999999999991</v>
      </c>
      <c r="AB94">
        <v>73759.8</v>
      </c>
      <c r="AC94">
        <v>1.072413428452897</v>
      </c>
      <c r="AK94">
        <v>73759.8</v>
      </c>
      <c r="AL94">
        <v>1.072413428452897</v>
      </c>
    </row>
    <row r="95" spans="2:38" x14ac:dyDescent="0.25">
      <c r="B95">
        <v>100938</v>
      </c>
      <c r="C95">
        <v>2630</v>
      </c>
      <c r="D95">
        <v>80765</v>
      </c>
      <c r="E95">
        <v>66408</v>
      </c>
      <c r="F95">
        <v>14651</v>
      </c>
      <c r="H95">
        <v>60138</v>
      </c>
      <c r="J95">
        <f t="shared" si="12"/>
        <v>53078.400000000001</v>
      </c>
      <c r="K95">
        <f t="shared" si="13"/>
        <v>1.1330032555615843</v>
      </c>
      <c r="L95">
        <f t="shared" si="14"/>
        <v>100938</v>
      </c>
      <c r="M95">
        <f t="shared" si="15"/>
        <v>2630</v>
      </c>
      <c r="N95">
        <f t="shared" si="16"/>
        <v>53078.400000000001</v>
      </c>
      <c r="O95">
        <f t="shared" si="17"/>
        <v>98308</v>
      </c>
      <c r="Q95">
        <v>-8127</v>
      </c>
      <c r="R95">
        <v>-29</v>
      </c>
      <c r="T95">
        <v>-6945.5999999999985</v>
      </c>
      <c r="U95">
        <v>-41</v>
      </c>
      <c r="W95">
        <v>6945.5999999999995</v>
      </c>
      <c r="X95">
        <v>281.8</v>
      </c>
      <c r="AB95">
        <v>53078.400000000001</v>
      </c>
      <c r="AC95">
        <v>1.1330032555615843</v>
      </c>
      <c r="AI95">
        <v>53078.400000000001</v>
      </c>
      <c r="AJ95">
        <v>1.1330032555615843</v>
      </c>
    </row>
    <row r="96" spans="2:38" x14ac:dyDescent="0.25">
      <c r="B96">
        <v>12261</v>
      </c>
      <c r="C96">
        <v>34505</v>
      </c>
      <c r="D96">
        <v>77794</v>
      </c>
      <c r="E96">
        <v>4392</v>
      </c>
      <c r="F96">
        <v>93378</v>
      </c>
      <c r="H96">
        <v>49492</v>
      </c>
      <c r="J96">
        <f t="shared" si="12"/>
        <v>44466</v>
      </c>
      <c r="K96">
        <f t="shared" si="13"/>
        <v>1.1130301803625242</v>
      </c>
      <c r="L96">
        <f t="shared" si="14"/>
        <v>93378</v>
      </c>
      <c r="M96">
        <f t="shared" si="15"/>
        <v>4392</v>
      </c>
      <c r="N96">
        <f t="shared" si="16"/>
        <v>44466</v>
      </c>
      <c r="O96">
        <f t="shared" si="17"/>
        <v>88986</v>
      </c>
      <c r="Q96">
        <v>-3152</v>
      </c>
      <c r="R96">
        <v>0</v>
      </c>
      <c r="T96">
        <v>-6529.8000000000029</v>
      </c>
      <c r="U96">
        <v>-954.59999999999854</v>
      </c>
      <c r="W96">
        <v>6529.7999999999993</v>
      </c>
      <c r="X96">
        <v>957</v>
      </c>
      <c r="Z96">
        <v>44466</v>
      </c>
      <c r="AA96">
        <v>1.1130301803625242</v>
      </c>
      <c r="AK96">
        <v>44466</v>
      </c>
      <c r="AL96">
        <v>1.1130301803625242</v>
      </c>
    </row>
    <row r="97" spans="2:38" x14ac:dyDescent="0.25">
      <c r="B97">
        <v>76132</v>
      </c>
      <c r="C97">
        <v>106280</v>
      </c>
      <c r="D97">
        <v>83342</v>
      </c>
      <c r="E97">
        <v>120331</v>
      </c>
      <c r="F97">
        <v>61067</v>
      </c>
      <c r="H97">
        <v>103546</v>
      </c>
      <c r="J97">
        <f t="shared" si="12"/>
        <v>89430.399999999994</v>
      </c>
      <c r="K97">
        <f t="shared" si="13"/>
        <v>1.1578389451461697</v>
      </c>
      <c r="L97">
        <f t="shared" si="14"/>
        <v>120331</v>
      </c>
      <c r="M97">
        <f t="shared" si="15"/>
        <v>61067</v>
      </c>
      <c r="N97">
        <f t="shared" si="16"/>
        <v>89430.399999999994</v>
      </c>
      <c r="O97">
        <f t="shared" si="17"/>
        <v>59264</v>
      </c>
      <c r="Q97">
        <v>9697</v>
      </c>
      <c r="R97">
        <v>1951</v>
      </c>
      <c r="T97">
        <v>2075.7999999999884</v>
      </c>
      <c r="U97">
        <v>-421.60000000000582</v>
      </c>
      <c r="W97">
        <v>6426.1999999999989</v>
      </c>
      <c r="X97">
        <v>444.8</v>
      </c>
      <c r="AB97">
        <v>89430.399999999994</v>
      </c>
      <c r="AC97">
        <v>1.1578389451461697</v>
      </c>
      <c r="AI97">
        <v>89430.399999999994</v>
      </c>
      <c r="AJ97">
        <v>1.1578389451461697</v>
      </c>
    </row>
    <row r="98" spans="2:38" x14ac:dyDescent="0.25">
      <c r="B98">
        <v>27743</v>
      </c>
      <c r="C98">
        <v>120181</v>
      </c>
      <c r="D98">
        <v>115438</v>
      </c>
      <c r="E98">
        <v>115410</v>
      </c>
      <c r="F98">
        <v>16502</v>
      </c>
      <c r="H98">
        <v>135609</v>
      </c>
      <c r="J98">
        <f t="shared" si="12"/>
        <v>79054.8</v>
      </c>
      <c r="K98">
        <f t="shared" ref="K98:K129" si="18">H98/J98</f>
        <v>1.715379711288878</v>
      </c>
      <c r="L98">
        <f t="shared" si="14"/>
        <v>120181</v>
      </c>
      <c r="M98">
        <f t="shared" si="15"/>
        <v>16502</v>
      </c>
      <c r="N98">
        <f t="shared" si="16"/>
        <v>79054.8</v>
      </c>
      <c r="O98">
        <f t="shared" si="17"/>
        <v>103679</v>
      </c>
      <c r="Q98">
        <v>-7440</v>
      </c>
      <c r="R98">
        <v>-41</v>
      </c>
      <c r="T98">
        <v>-2887.8000000000029</v>
      </c>
      <c r="U98">
        <v>514.80000000000291</v>
      </c>
      <c r="W98">
        <v>3644.2</v>
      </c>
      <c r="X98">
        <v>515.20000000000005</v>
      </c>
      <c r="AF98">
        <v>79054.8</v>
      </c>
      <c r="AG98">
        <v>1.715379711288878</v>
      </c>
      <c r="AK98">
        <v>79054.8</v>
      </c>
      <c r="AL98">
        <v>1.715379711288878</v>
      </c>
    </row>
    <row r="99" spans="2:38" x14ac:dyDescent="0.25">
      <c r="B99">
        <v>63852</v>
      </c>
      <c r="C99">
        <v>23768</v>
      </c>
      <c r="D99">
        <v>9253</v>
      </c>
      <c r="E99">
        <v>89632</v>
      </c>
      <c r="F99">
        <v>38480</v>
      </c>
      <c r="H99">
        <v>72576</v>
      </c>
      <c r="J99">
        <f t="shared" si="12"/>
        <v>44997</v>
      </c>
      <c r="K99">
        <f t="shared" si="18"/>
        <v>1.6129075271684779</v>
      </c>
      <c r="L99">
        <f t="shared" si="14"/>
        <v>89632</v>
      </c>
      <c r="M99">
        <f t="shared" si="15"/>
        <v>9253</v>
      </c>
      <c r="N99">
        <f t="shared" si="16"/>
        <v>44997</v>
      </c>
      <c r="O99">
        <f t="shared" si="17"/>
        <v>80379</v>
      </c>
      <c r="Q99">
        <v>-1593</v>
      </c>
      <c r="R99">
        <v>-55</v>
      </c>
      <c r="T99">
        <v>-3686.4000000000015</v>
      </c>
      <c r="U99">
        <v>176.59999999999854</v>
      </c>
      <c r="W99">
        <v>6438.8</v>
      </c>
      <c r="X99">
        <v>305.8</v>
      </c>
      <c r="Z99">
        <v>44997</v>
      </c>
      <c r="AA99">
        <v>1.6129075271684779</v>
      </c>
      <c r="AK99">
        <v>44997</v>
      </c>
      <c r="AL99">
        <v>1.6129075271684779</v>
      </c>
    </row>
    <row r="100" spans="2:38" x14ac:dyDescent="0.25">
      <c r="B100">
        <v>105738</v>
      </c>
      <c r="C100">
        <v>118338</v>
      </c>
      <c r="D100">
        <v>119901</v>
      </c>
      <c r="E100">
        <v>34669</v>
      </c>
      <c r="F100">
        <v>52713</v>
      </c>
      <c r="H100">
        <v>138193</v>
      </c>
      <c r="J100">
        <f t="shared" si="12"/>
        <v>86271.8</v>
      </c>
      <c r="K100">
        <f t="shared" si="18"/>
        <v>1.6018328121124168</v>
      </c>
      <c r="L100">
        <f t="shared" si="14"/>
        <v>119901</v>
      </c>
      <c r="M100">
        <f t="shared" si="15"/>
        <v>34669</v>
      </c>
      <c r="N100">
        <f t="shared" si="16"/>
        <v>86271.8</v>
      </c>
      <c r="O100">
        <f t="shared" si="17"/>
        <v>85232</v>
      </c>
      <c r="Q100">
        <v>-7316</v>
      </c>
      <c r="R100">
        <v>-152</v>
      </c>
      <c r="T100">
        <v>786.80000000000291</v>
      </c>
      <c r="U100">
        <v>431.40000000000873</v>
      </c>
      <c r="W100">
        <v>5459.6</v>
      </c>
      <c r="X100">
        <v>448.2</v>
      </c>
      <c r="AF100">
        <v>86271.8</v>
      </c>
      <c r="AG100">
        <v>1.6018328121124168</v>
      </c>
      <c r="AK100">
        <v>86271.8</v>
      </c>
      <c r="AL100">
        <v>1.6018328121124168</v>
      </c>
    </row>
    <row r="101" spans="2:38" x14ac:dyDescent="0.25">
      <c r="B101">
        <v>69621</v>
      </c>
      <c r="C101">
        <v>57728</v>
      </c>
      <c r="D101">
        <v>85332</v>
      </c>
      <c r="E101">
        <v>8629</v>
      </c>
      <c r="F101">
        <v>117773</v>
      </c>
      <c r="H101">
        <v>107003</v>
      </c>
      <c r="J101">
        <f t="shared" si="12"/>
        <v>67816.600000000006</v>
      </c>
      <c r="K101">
        <f t="shared" si="18"/>
        <v>1.577829027111356</v>
      </c>
      <c r="L101">
        <f t="shared" si="14"/>
        <v>117773</v>
      </c>
      <c r="M101">
        <f t="shared" si="15"/>
        <v>8629</v>
      </c>
      <c r="N101">
        <f t="shared" si="16"/>
        <v>67816.600000000006</v>
      </c>
      <c r="O101">
        <f t="shared" si="17"/>
        <v>109144</v>
      </c>
      <c r="Q101">
        <v>-4312</v>
      </c>
      <c r="R101">
        <v>-1328</v>
      </c>
      <c r="T101">
        <v>-128.59999999999127</v>
      </c>
      <c r="U101">
        <v>54</v>
      </c>
      <c r="W101">
        <v>4053.7999999999997</v>
      </c>
      <c r="X101">
        <v>1180.8</v>
      </c>
      <c r="AF101">
        <v>67816.600000000006</v>
      </c>
      <c r="AG101">
        <v>1.577829027111356</v>
      </c>
      <c r="AK101">
        <v>67816.600000000006</v>
      </c>
      <c r="AL101">
        <v>1.577829027111356</v>
      </c>
    </row>
    <row r="103" spans="2:38" x14ac:dyDescent="0.25">
      <c r="B103">
        <v>4564218</v>
      </c>
      <c r="C103">
        <v>4653967</v>
      </c>
      <c r="D103">
        <v>4632197</v>
      </c>
      <c r="E103">
        <v>4442195</v>
      </c>
      <c r="F103">
        <v>4623385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5F23-175B-4737-856B-B86475ACB9F0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13462</v>
      </c>
      <c r="C2">
        <v>99219</v>
      </c>
      <c r="D2">
        <v>59308</v>
      </c>
      <c r="E2">
        <v>21403</v>
      </c>
      <c r="F2">
        <v>47663</v>
      </c>
      <c r="H2">
        <v>87738</v>
      </c>
      <c r="J2">
        <f t="shared" ref="J2:J33" si="0">AVERAGE(B2:F2)</f>
        <v>48211</v>
      </c>
      <c r="K2">
        <f t="shared" ref="K2:K33" si="1">H2/J2</f>
        <v>1.8198751322312334</v>
      </c>
      <c r="L2">
        <f t="shared" ref="L2:L33" si="2">MAX(B2:F2)</f>
        <v>99219</v>
      </c>
      <c r="M2">
        <f t="shared" ref="M2:M33" si="3">MIN(B2:F2)</f>
        <v>13462</v>
      </c>
      <c r="N2">
        <f t="shared" ref="N2:N33" si="4">AVERAGE(B2:F2)</f>
        <v>48211</v>
      </c>
      <c r="O2">
        <f t="shared" ref="O2:O33" si="5">L2-M2</f>
        <v>85757</v>
      </c>
      <c r="Q2">
        <v>-11277</v>
      </c>
      <c r="R2">
        <v>739</v>
      </c>
      <c r="T2">
        <v>-2834</v>
      </c>
      <c r="U2">
        <v>-352.40000000000146</v>
      </c>
      <c r="W2">
        <v>10605.2</v>
      </c>
      <c r="X2">
        <v>993.6</v>
      </c>
      <c r="AD2">
        <v>48211</v>
      </c>
      <c r="AE2">
        <v>1.8198751322312334</v>
      </c>
      <c r="AK2">
        <v>48211</v>
      </c>
      <c r="AL2">
        <v>1.8198751322312334</v>
      </c>
    </row>
    <row r="3" spans="1:38" x14ac:dyDescent="0.25">
      <c r="B3">
        <v>84483</v>
      </c>
      <c r="C3">
        <v>70043</v>
      </c>
      <c r="D3">
        <v>55648</v>
      </c>
      <c r="E3">
        <v>70640</v>
      </c>
      <c r="F3">
        <v>78875</v>
      </c>
      <c r="H3">
        <v>103289</v>
      </c>
      <c r="J3">
        <f t="shared" si="0"/>
        <v>71937.8</v>
      </c>
      <c r="K3">
        <f t="shared" si="1"/>
        <v>1.4358098245984725</v>
      </c>
      <c r="L3">
        <f t="shared" si="2"/>
        <v>84483</v>
      </c>
      <c r="M3">
        <f t="shared" si="3"/>
        <v>55648</v>
      </c>
      <c r="N3">
        <f t="shared" si="4"/>
        <v>71937.8</v>
      </c>
      <c r="O3">
        <f t="shared" si="5"/>
        <v>28835</v>
      </c>
      <c r="Q3">
        <v>1445</v>
      </c>
      <c r="R3">
        <v>-360</v>
      </c>
      <c r="T3">
        <v>351.80000000000291</v>
      </c>
      <c r="U3">
        <v>-1076.5999999999913</v>
      </c>
      <c r="W3">
        <v>5151</v>
      </c>
      <c r="X3">
        <v>1083.8</v>
      </c>
      <c r="AB3">
        <v>71937.8</v>
      </c>
      <c r="AC3">
        <v>1.4358098245984725</v>
      </c>
      <c r="AK3">
        <v>71937.8</v>
      </c>
      <c r="AL3">
        <v>1.4358098245984725</v>
      </c>
    </row>
    <row r="4" spans="1:38" x14ac:dyDescent="0.25">
      <c r="B4">
        <v>15266</v>
      </c>
      <c r="C4">
        <v>15310</v>
      </c>
      <c r="D4">
        <v>86445</v>
      </c>
      <c r="E4">
        <v>92767</v>
      </c>
      <c r="F4">
        <v>96300</v>
      </c>
      <c r="H4">
        <v>106406</v>
      </c>
      <c r="J4">
        <f t="shared" si="0"/>
        <v>61217.599999999999</v>
      </c>
      <c r="K4">
        <f t="shared" si="1"/>
        <v>1.7381602676354513</v>
      </c>
      <c r="L4">
        <f t="shared" si="2"/>
        <v>96300</v>
      </c>
      <c r="M4">
        <f t="shared" si="3"/>
        <v>15266</v>
      </c>
      <c r="N4">
        <f t="shared" si="4"/>
        <v>61217.599999999999</v>
      </c>
      <c r="O4">
        <f t="shared" si="5"/>
        <v>81034</v>
      </c>
      <c r="Q4">
        <v>626</v>
      </c>
      <c r="R4">
        <v>1903</v>
      </c>
      <c r="T4">
        <v>5474</v>
      </c>
      <c r="U4">
        <v>-342.40000000000146</v>
      </c>
      <c r="W4">
        <v>8219.2000000000007</v>
      </c>
      <c r="X4">
        <v>416.4</v>
      </c>
      <c r="AD4">
        <v>61217.599999999999</v>
      </c>
      <c r="AE4">
        <v>1.7381602676354513</v>
      </c>
      <c r="AK4">
        <v>61217.599999999999</v>
      </c>
      <c r="AL4">
        <v>1.7381602676354513</v>
      </c>
    </row>
    <row r="5" spans="1:38" x14ac:dyDescent="0.25">
      <c r="B5">
        <v>114095</v>
      </c>
      <c r="C5">
        <v>55547</v>
      </c>
      <c r="D5">
        <v>117718</v>
      </c>
      <c r="E5">
        <v>46050</v>
      </c>
      <c r="F5">
        <v>100397</v>
      </c>
      <c r="H5">
        <v>100027</v>
      </c>
      <c r="J5">
        <f t="shared" si="0"/>
        <v>86761.4</v>
      </c>
      <c r="K5">
        <f t="shared" si="1"/>
        <v>1.1528974866703396</v>
      </c>
      <c r="L5">
        <f t="shared" si="2"/>
        <v>117718</v>
      </c>
      <c r="M5">
        <f t="shared" si="3"/>
        <v>46050</v>
      </c>
      <c r="N5">
        <f t="shared" si="4"/>
        <v>86761.4</v>
      </c>
      <c r="O5">
        <f t="shared" si="5"/>
        <v>71668</v>
      </c>
      <c r="Q5">
        <v>2365</v>
      </c>
      <c r="R5">
        <v>-25</v>
      </c>
      <c r="T5">
        <v>1793</v>
      </c>
      <c r="U5">
        <v>-348.20000000001164</v>
      </c>
      <c r="W5">
        <v>2649</v>
      </c>
      <c r="X5">
        <v>360.6</v>
      </c>
      <c r="AB5">
        <v>86761.4</v>
      </c>
      <c r="AC5">
        <v>1.1528974866703396</v>
      </c>
      <c r="AI5">
        <v>86761.4</v>
      </c>
      <c r="AJ5">
        <v>1.1528974866703396</v>
      </c>
    </row>
    <row r="6" spans="1:38" x14ac:dyDescent="0.25">
      <c r="B6">
        <v>67961</v>
      </c>
      <c r="C6">
        <v>75182</v>
      </c>
      <c r="D6">
        <v>83545</v>
      </c>
      <c r="E6">
        <v>35969</v>
      </c>
      <c r="F6">
        <v>98311</v>
      </c>
      <c r="H6">
        <v>74720</v>
      </c>
      <c r="J6">
        <f t="shared" si="0"/>
        <v>72193.600000000006</v>
      </c>
      <c r="K6">
        <f t="shared" si="1"/>
        <v>1.034994791782097</v>
      </c>
      <c r="L6">
        <f t="shared" si="2"/>
        <v>98311</v>
      </c>
      <c r="M6">
        <f t="shared" si="3"/>
        <v>35969</v>
      </c>
      <c r="N6">
        <f t="shared" si="4"/>
        <v>72193.600000000006</v>
      </c>
      <c r="O6">
        <f t="shared" si="5"/>
        <v>62342</v>
      </c>
      <c r="Q6">
        <v>-13102</v>
      </c>
      <c r="R6">
        <v>1325</v>
      </c>
      <c r="T6">
        <v>4937.2000000000116</v>
      </c>
      <c r="U6">
        <v>-389.19999999999709</v>
      </c>
      <c r="W6">
        <v>12329.199999999999</v>
      </c>
      <c r="X6">
        <v>917.2</v>
      </c>
      <c r="AB6">
        <v>72193.600000000006</v>
      </c>
      <c r="AC6">
        <v>1.034994791782097</v>
      </c>
      <c r="AI6">
        <v>72193.600000000006</v>
      </c>
      <c r="AJ6">
        <v>1.034994791782097</v>
      </c>
    </row>
    <row r="7" spans="1:38" x14ac:dyDescent="0.25">
      <c r="B7">
        <v>61093</v>
      </c>
      <c r="C7">
        <v>63619</v>
      </c>
      <c r="D7">
        <v>5020</v>
      </c>
      <c r="E7">
        <v>66775</v>
      </c>
      <c r="F7">
        <v>106020</v>
      </c>
      <c r="H7">
        <v>108898</v>
      </c>
      <c r="J7">
        <f t="shared" si="0"/>
        <v>60505.4</v>
      </c>
      <c r="K7">
        <f t="shared" si="1"/>
        <v>1.7998062982808145</v>
      </c>
      <c r="L7">
        <f t="shared" si="2"/>
        <v>106020</v>
      </c>
      <c r="M7">
        <f t="shared" si="3"/>
        <v>5020</v>
      </c>
      <c r="N7">
        <f t="shared" si="4"/>
        <v>60505.4</v>
      </c>
      <c r="O7">
        <f t="shared" si="5"/>
        <v>101000</v>
      </c>
      <c r="Q7">
        <v>-10412</v>
      </c>
      <c r="R7">
        <v>-27</v>
      </c>
      <c r="T7">
        <v>-502.59999999999854</v>
      </c>
      <c r="U7">
        <v>767</v>
      </c>
      <c r="W7">
        <v>10374.200000000001</v>
      </c>
      <c r="X7">
        <v>771.4</v>
      </c>
      <c r="AF7">
        <v>60505.4</v>
      </c>
      <c r="AG7">
        <v>1.7998062982808145</v>
      </c>
      <c r="AK7">
        <v>60505.4</v>
      </c>
      <c r="AL7">
        <v>1.7998062982808145</v>
      </c>
    </row>
    <row r="8" spans="1:38" x14ac:dyDescent="0.25">
      <c r="B8">
        <v>22070</v>
      </c>
      <c r="C8">
        <v>91691</v>
      </c>
      <c r="D8">
        <v>29857</v>
      </c>
      <c r="E8">
        <v>38276</v>
      </c>
      <c r="F8">
        <v>54583</v>
      </c>
      <c r="H8">
        <v>67092</v>
      </c>
      <c r="J8">
        <f t="shared" si="0"/>
        <v>47295.4</v>
      </c>
      <c r="K8">
        <f t="shared" si="1"/>
        <v>1.418573476490314</v>
      </c>
      <c r="L8">
        <f t="shared" si="2"/>
        <v>91691</v>
      </c>
      <c r="M8">
        <f t="shared" si="3"/>
        <v>22070</v>
      </c>
      <c r="N8">
        <f t="shared" si="4"/>
        <v>47295.4</v>
      </c>
      <c r="O8">
        <f t="shared" si="5"/>
        <v>69621</v>
      </c>
      <c r="Q8">
        <v>-5847</v>
      </c>
      <c r="R8">
        <v>-2211</v>
      </c>
      <c r="T8">
        <v>4245.4000000000015</v>
      </c>
      <c r="U8">
        <v>-563.79999999999563</v>
      </c>
      <c r="W8">
        <v>5515</v>
      </c>
      <c r="X8">
        <v>716.19999999999993</v>
      </c>
      <c r="AD8">
        <v>47295.4</v>
      </c>
      <c r="AE8">
        <v>1.418573476490314</v>
      </c>
      <c r="AK8">
        <v>47295.4</v>
      </c>
      <c r="AL8">
        <v>1.418573476490314</v>
      </c>
    </row>
    <row r="9" spans="1:38" x14ac:dyDescent="0.25">
      <c r="B9">
        <v>44219</v>
      </c>
      <c r="C9">
        <v>112239</v>
      </c>
      <c r="D9">
        <v>93086</v>
      </c>
      <c r="E9">
        <v>12683</v>
      </c>
      <c r="F9">
        <v>4420</v>
      </c>
      <c r="H9">
        <v>68156</v>
      </c>
      <c r="J9">
        <f t="shared" si="0"/>
        <v>53329.4</v>
      </c>
      <c r="K9">
        <f t="shared" si="1"/>
        <v>1.2780192539199766</v>
      </c>
      <c r="L9">
        <f t="shared" si="2"/>
        <v>112239</v>
      </c>
      <c r="M9">
        <f t="shared" si="3"/>
        <v>4420</v>
      </c>
      <c r="N9">
        <f t="shared" si="4"/>
        <v>53329.4</v>
      </c>
      <c r="O9">
        <f t="shared" si="5"/>
        <v>107819</v>
      </c>
      <c r="Q9">
        <v>-2938</v>
      </c>
      <c r="R9">
        <v>147</v>
      </c>
      <c r="T9">
        <v>4006.4000000000015</v>
      </c>
      <c r="U9">
        <v>177</v>
      </c>
      <c r="W9">
        <v>4377.9999999999991</v>
      </c>
      <c r="X9">
        <v>449</v>
      </c>
      <c r="Z9">
        <v>53329.4</v>
      </c>
      <c r="AA9">
        <v>1.2780192539199766</v>
      </c>
      <c r="AI9">
        <v>53329.4</v>
      </c>
      <c r="AJ9">
        <v>1.2780192539199766</v>
      </c>
    </row>
    <row r="10" spans="1:38" x14ac:dyDescent="0.25">
      <c r="B10">
        <v>33482</v>
      </c>
      <c r="C10">
        <v>44842</v>
      </c>
      <c r="D10">
        <v>65422</v>
      </c>
      <c r="E10">
        <v>102447</v>
      </c>
      <c r="F10">
        <v>118998</v>
      </c>
      <c r="H10">
        <v>83265</v>
      </c>
      <c r="J10">
        <f t="shared" si="0"/>
        <v>73038.2</v>
      </c>
      <c r="K10">
        <f t="shared" si="1"/>
        <v>1.1400198800079959</v>
      </c>
      <c r="L10">
        <f t="shared" si="2"/>
        <v>118998</v>
      </c>
      <c r="M10">
        <f t="shared" si="3"/>
        <v>33482</v>
      </c>
      <c r="N10">
        <f t="shared" si="4"/>
        <v>73038.2</v>
      </c>
      <c r="O10">
        <f t="shared" si="5"/>
        <v>85516</v>
      </c>
      <c r="Q10">
        <v>2946</v>
      </c>
      <c r="R10">
        <v>0</v>
      </c>
      <c r="T10">
        <v>25.399999999994179</v>
      </c>
      <c r="U10">
        <v>400.59999999999127</v>
      </c>
      <c r="W10">
        <v>8252.2000000000007</v>
      </c>
      <c r="X10">
        <v>400.6</v>
      </c>
      <c r="AB10">
        <v>73038.2</v>
      </c>
      <c r="AC10">
        <v>1.1400198800079959</v>
      </c>
      <c r="AI10">
        <v>73038.2</v>
      </c>
      <c r="AJ10">
        <v>1.1400198800079959</v>
      </c>
    </row>
    <row r="11" spans="1:38" x14ac:dyDescent="0.25">
      <c r="B11">
        <v>83660</v>
      </c>
      <c r="C11">
        <v>108765</v>
      </c>
      <c r="D11">
        <v>37636</v>
      </c>
      <c r="E11">
        <v>77635</v>
      </c>
      <c r="F11">
        <v>29299</v>
      </c>
      <c r="H11">
        <v>87837</v>
      </c>
      <c r="J11">
        <f t="shared" si="0"/>
        <v>67399</v>
      </c>
      <c r="K11">
        <f t="shared" si="1"/>
        <v>1.3032389204587604</v>
      </c>
      <c r="L11">
        <f t="shared" si="2"/>
        <v>108765</v>
      </c>
      <c r="M11">
        <f t="shared" si="3"/>
        <v>29299</v>
      </c>
      <c r="N11">
        <f t="shared" si="4"/>
        <v>67399</v>
      </c>
      <c r="O11">
        <f t="shared" si="5"/>
        <v>79466</v>
      </c>
      <c r="Q11">
        <v>-2322</v>
      </c>
      <c r="R11">
        <v>-1416</v>
      </c>
      <c r="T11">
        <v>1446.3999999999942</v>
      </c>
      <c r="U11">
        <v>-336</v>
      </c>
      <c r="W11">
        <v>5910.4000000000005</v>
      </c>
      <c r="X11">
        <v>637.20000000000005</v>
      </c>
      <c r="AB11">
        <v>67399</v>
      </c>
      <c r="AC11">
        <v>1.3032389204587604</v>
      </c>
      <c r="AI11">
        <v>67399</v>
      </c>
      <c r="AJ11">
        <v>1.3032389204587604</v>
      </c>
    </row>
    <row r="12" spans="1:38" x14ac:dyDescent="0.25">
      <c r="B12">
        <v>47769</v>
      </c>
      <c r="C12">
        <v>103575</v>
      </c>
      <c r="D12">
        <v>113805</v>
      </c>
      <c r="E12">
        <v>7801</v>
      </c>
      <c r="F12">
        <v>64028</v>
      </c>
      <c r="H12">
        <v>92548</v>
      </c>
      <c r="J12">
        <f t="shared" si="0"/>
        <v>67395.600000000006</v>
      </c>
      <c r="K12">
        <f t="shared" si="1"/>
        <v>1.373205372457549</v>
      </c>
      <c r="L12">
        <f t="shared" si="2"/>
        <v>113805</v>
      </c>
      <c r="M12">
        <f t="shared" si="3"/>
        <v>7801</v>
      </c>
      <c r="N12">
        <f t="shared" si="4"/>
        <v>67395.600000000006</v>
      </c>
      <c r="O12">
        <f t="shared" si="5"/>
        <v>106004</v>
      </c>
      <c r="Q12">
        <v>1651</v>
      </c>
      <c r="R12">
        <v>-706</v>
      </c>
      <c r="T12">
        <v>-1902.5999999999913</v>
      </c>
      <c r="U12">
        <v>-336.79999999998836</v>
      </c>
      <c r="W12">
        <v>2398.1999999999998</v>
      </c>
      <c r="X12">
        <v>536</v>
      </c>
      <c r="AB12">
        <v>67395.600000000006</v>
      </c>
      <c r="AC12">
        <v>1.373205372457549</v>
      </c>
      <c r="AK12">
        <v>67395.600000000006</v>
      </c>
      <c r="AL12">
        <v>1.373205372457549</v>
      </c>
    </row>
    <row r="13" spans="1:38" x14ac:dyDescent="0.25">
      <c r="B13">
        <v>25159</v>
      </c>
      <c r="C13">
        <v>71694</v>
      </c>
      <c r="D13">
        <v>112929</v>
      </c>
      <c r="E13">
        <v>18909</v>
      </c>
      <c r="F13">
        <v>32120</v>
      </c>
      <c r="H13">
        <v>75386</v>
      </c>
      <c r="J13">
        <f t="shared" si="0"/>
        <v>52162.2</v>
      </c>
      <c r="K13">
        <f t="shared" si="1"/>
        <v>1.4452227858487565</v>
      </c>
      <c r="L13">
        <f t="shared" si="2"/>
        <v>112929</v>
      </c>
      <c r="M13">
        <f t="shared" si="3"/>
        <v>18909</v>
      </c>
      <c r="N13">
        <f t="shared" si="4"/>
        <v>52162.2</v>
      </c>
      <c r="O13">
        <f t="shared" si="5"/>
        <v>94020</v>
      </c>
      <c r="Q13">
        <v>-12805</v>
      </c>
      <c r="R13">
        <v>-2108</v>
      </c>
      <c r="T13">
        <v>-3015.6000000000058</v>
      </c>
      <c r="U13">
        <v>407.39999999999418</v>
      </c>
      <c r="W13">
        <v>7080</v>
      </c>
      <c r="X13">
        <v>421.4</v>
      </c>
      <c r="AD13">
        <v>52162.2</v>
      </c>
      <c r="AE13">
        <v>1.4452227858487565</v>
      </c>
      <c r="AK13">
        <v>52162.2</v>
      </c>
      <c r="AL13">
        <v>1.4452227858487565</v>
      </c>
    </row>
    <row r="14" spans="1:38" x14ac:dyDescent="0.25">
      <c r="B14">
        <v>64203</v>
      </c>
      <c r="C14">
        <v>20339</v>
      </c>
      <c r="D14">
        <v>80799</v>
      </c>
      <c r="E14">
        <v>61845</v>
      </c>
      <c r="F14">
        <v>12764</v>
      </c>
      <c r="H14">
        <v>79094</v>
      </c>
      <c r="J14">
        <f t="shared" si="0"/>
        <v>47990</v>
      </c>
      <c r="K14">
        <f t="shared" si="1"/>
        <v>1.6481350281308607</v>
      </c>
      <c r="L14">
        <f t="shared" si="2"/>
        <v>80799</v>
      </c>
      <c r="M14">
        <f t="shared" si="3"/>
        <v>12764</v>
      </c>
      <c r="N14">
        <f t="shared" si="4"/>
        <v>47990</v>
      </c>
      <c r="O14">
        <f t="shared" si="5"/>
        <v>68035</v>
      </c>
      <c r="Q14">
        <v>-13894</v>
      </c>
      <c r="R14">
        <v>-1332</v>
      </c>
      <c r="T14">
        <v>-3719.1999999999971</v>
      </c>
      <c r="U14">
        <v>700.59999999999854</v>
      </c>
      <c r="W14">
        <v>4160.8</v>
      </c>
      <c r="X14">
        <v>700.6</v>
      </c>
      <c r="AD14">
        <v>47990</v>
      </c>
      <c r="AE14">
        <v>1.6481350281308607</v>
      </c>
      <c r="AK14">
        <v>47990</v>
      </c>
      <c r="AL14">
        <v>1.6481350281308607</v>
      </c>
    </row>
    <row r="15" spans="1:38" x14ac:dyDescent="0.25">
      <c r="B15">
        <v>63109</v>
      </c>
      <c r="C15">
        <v>41387</v>
      </c>
      <c r="D15">
        <v>97754</v>
      </c>
      <c r="E15">
        <v>59096</v>
      </c>
      <c r="F15">
        <v>29231</v>
      </c>
      <c r="H15">
        <v>111548</v>
      </c>
      <c r="J15">
        <f t="shared" si="0"/>
        <v>58115.4</v>
      </c>
      <c r="K15">
        <f t="shared" si="1"/>
        <v>1.9194223906227952</v>
      </c>
      <c r="L15">
        <f t="shared" si="2"/>
        <v>97754</v>
      </c>
      <c r="M15">
        <f t="shared" si="3"/>
        <v>29231</v>
      </c>
      <c r="N15">
        <f t="shared" si="4"/>
        <v>58115.4</v>
      </c>
      <c r="O15">
        <f t="shared" si="5"/>
        <v>68523</v>
      </c>
      <c r="Q15">
        <v>4784</v>
      </c>
      <c r="R15">
        <v>2038</v>
      </c>
      <c r="T15">
        <v>-5131.1999999999971</v>
      </c>
      <c r="U15">
        <v>-38.400000000001455</v>
      </c>
      <c r="W15">
        <v>7828.8</v>
      </c>
      <c r="X15">
        <v>503.6</v>
      </c>
      <c r="AF15">
        <v>58115.4</v>
      </c>
      <c r="AG15">
        <v>1.9194223906227952</v>
      </c>
      <c r="AK15">
        <v>58115.4</v>
      </c>
      <c r="AL15">
        <v>1.9194223906227952</v>
      </c>
    </row>
    <row r="16" spans="1:38" x14ac:dyDescent="0.25">
      <c r="B16">
        <v>21088</v>
      </c>
      <c r="C16">
        <v>63981</v>
      </c>
      <c r="D16">
        <v>2625</v>
      </c>
      <c r="E16">
        <v>100896</v>
      </c>
      <c r="F16">
        <v>4176</v>
      </c>
      <c r="H16">
        <v>86537</v>
      </c>
      <c r="J16">
        <f t="shared" si="0"/>
        <v>38553.199999999997</v>
      </c>
      <c r="K16">
        <f t="shared" si="1"/>
        <v>2.2446126391583578</v>
      </c>
      <c r="L16">
        <f t="shared" si="2"/>
        <v>100896</v>
      </c>
      <c r="M16">
        <f t="shared" si="3"/>
        <v>2625</v>
      </c>
      <c r="N16">
        <f t="shared" si="4"/>
        <v>38553.199999999997</v>
      </c>
      <c r="O16">
        <f t="shared" si="5"/>
        <v>98271</v>
      </c>
      <c r="Q16">
        <v>-3499</v>
      </c>
      <c r="R16">
        <v>859</v>
      </c>
      <c r="T16">
        <v>1456.3999999999942</v>
      </c>
      <c r="U16">
        <v>-95.400000000001455</v>
      </c>
      <c r="W16">
        <v>5478.7999999999993</v>
      </c>
      <c r="X16">
        <v>195.4</v>
      </c>
      <c r="AD16">
        <v>38553.199999999997</v>
      </c>
      <c r="AE16">
        <v>2.2446126391583578</v>
      </c>
      <c r="AK16">
        <v>38553.199999999997</v>
      </c>
      <c r="AL16">
        <v>2.2446126391583578</v>
      </c>
    </row>
    <row r="17" spans="2:38" x14ac:dyDescent="0.25">
      <c r="B17">
        <v>3199</v>
      </c>
      <c r="C17">
        <v>98775</v>
      </c>
      <c r="D17">
        <v>59988</v>
      </c>
      <c r="E17">
        <v>30479</v>
      </c>
      <c r="F17">
        <v>27120</v>
      </c>
      <c r="H17">
        <v>67763</v>
      </c>
      <c r="J17">
        <f t="shared" si="0"/>
        <v>43912.2</v>
      </c>
      <c r="K17">
        <f t="shared" si="1"/>
        <v>1.5431474624364072</v>
      </c>
      <c r="L17">
        <f t="shared" si="2"/>
        <v>98775</v>
      </c>
      <c r="M17">
        <f t="shared" si="3"/>
        <v>3199</v>
      </c>
      <c r="N17">
        <f t="shared" si="4"/>
        <v>43912.2</v>
      </c>
      <c r="O17">
        <f t="shared" si="5"/>
        <v>95576</v>
      </c>
      <c r="Q17">
        <v>-6406</v>
      </c>
      <c r="R17">
        <v>-2107</v>
      </c>
      <c r="T17">
        <v>1329.5999999999985</v>
      </c>
      <c r="U17">
        <v>-798.60000000000582</v>
      </c>
      <c r="W17">
        <v>4141.2</v>
      </c>
      <c r="X17">
        <v>798.60000000000014</v>
      </c>
      <c r="AD17">
        <v>43912.2</v>
      </c>
      <c r="AE17">
        <v>1.5431474624364072</v>
      </c>
      <c r="AK17">
        <v>43912.2</v>
      </c>
      <c r="AL17">
        <v>1.5431474624364072</v>
      </c>
    </row>
    <row r="18" spans="2:38" x14ac:dyDescent="0.25">
      <c r="B18">
        <v>71731</v>
      </c>
      <c r="C18">
        <v>99227</v>
      </c>
      <c r="D18">
        <v>14180</v>
      </c>
      <c r="E18">
        <v>78726</v>
      </c>
      <c r="F18">
        <v>6514</v>
      </c>
      <c r="H18">
        <v>116883</v>
      </c>
      <c r="J18">
        <f t="shared" si="0"/>
        <v>54075.6</v>
      </c>
      <c r="K18">
        <f t="shared" si="1"/>
        <v>2.1614739364889157</v>
      </c>
      <c r="L18">
        <f t="shared" si="2"/>
        <v>99227</v>
      </c>
      <c r="M18">
        <f t="shared" si="3"/>
        <v>6514</v>
      </c>
      <c r="N18">
        <f t="shared" si="4"/>
        <v>54075.6</v>
      </c>
      <c r="O18">
        <f t="shared" si="5"/>
        <v>92713</v>
      </c>
      <c r="Q18">
        <v>6060</v>
      </c>
      <c r="R18">
        <v>-1909</v>
      </c>
      <c r="T18">
        <v>-5554.8000000000029</v>
      </c>
      <c r="U18">
        <v>-198.20000000000437</v>
      </c>
      <c r="W18">
        <v>7140.4</v>
      </c>
      <c r="X18">
        <v>732.59999999999991</v>
      </c>
      <c r="AD18">
        <v>54075.6</v>
      </c>
      <c r="AE18">
        <v>2.1614739364889157</v>
      </c>
      <c r="AK18">
        <v>54075.6</v>
      </c>
      <c r="AL18">
        <v>2.1614739364889157</v>
      </c>
    </row>
    <row r="19" spans="2:38" x14ac:dyDescent="0.25">
      <c r="B19">
        <v>80097</v>
      </c>
      <c r="C19">
        <v>53772</v>
      </c>
      <c r="D19">
        <v>113283</v>
      </c>
      <c r="E19">
        <v>15747</v>
      </c>
      <c r="F19">
        <v>102393</v>
      </c>
      <c r="H19">
        <v>85955</v>
      </c>
      <c r="J19">
        <f t="shared" si="0"/>
        <v>73058.399999999994</v>
      </c>
      <c r="K19">
        <f t="shared" si="1"/>
        <v>1.1765245337976196</v>
      </c>
      <c r="L19">
        <f t="shared" si="2"/>
        <v>113283</v>
      </c>
      <c r="M19">
        <f t="shared" si="3"/>
        <v>15747</v>
      </c>
      <c r="N19">
        <f t="shared" si="4"/>
        <v>73058.399999999994</v>
      </c>
      <c r="O19">
        <f t="shared" si="5"/>
        <v>97536</v>
      </c>
      <c r="Q19">
        <v>8711</v>
      </c>
      <c r="R19">
        <v>-34</v>
      </c>
      <c r="T19">
        <v>-1233.6000000000058</v>
      </c>
      <c r="U19">
        <v>-237</v>
      </c>
      <c r="W19">
        <v>3447.5999999999995</v>
      </c>
      <c r="X19">
        <v>807.4</v>
      </c>
      <c r="AB19">
        <v>73058.399999999994</v>
      </c>
      <c r="AC19">
        <v>1.1765245337976196</v>
      </c>
      <c r="AI19">
        <v>73058.399999999994</v>
      </c>
      <c r="AJ19">
        <v>1.1765245337976196</v>
      </c>
    </row>
    <row r="20" spans="2:38" x14ac:dyDescent="0.25">
      <c r="B20">
        <v>103944</v>
      </c>
      <c r="C20">
        <v>4637</v>
      </c>
      <c r="D20">
        <v>59024</v>
      </c>
      <c r="E20">
        <v>100226</v>
      </c>
      <c r="F20">
        <v>59343</v>
      </c>
      <c r="H20">
        <v>75233</v>
      </c>
      <c r="J20">
        <f t="shared" si="0"/>
        <v>65434.8</v>
      </c>
      <c r="K20">
        <f t="shared" si="1"/>
        <v>1.1497398937568388</v>
      </c>
      <c r="L20">
        <f t="shared" si="2"/>
        <v>103944</v>
      </c>
      <c r="M20">
        <f t="shared" si="3"/>
        <v>4637</v>
      </c>
      <c r="N20">
        <f t="shared" si="4"/>
        <v>65434.8</v>
      </c>
      <c r="O20">
        <f t="shared" si="5"/>
        <v>99307</v>
      </c>
      <c r="Q20">
        <v>-43</v>
      </c>
      <c r="R20">
        <v>-160</v>
      </c>
      <c r="T20">
        <v>-4724.3999999999942</v>
      </c>
      <c r="U20">
        <v>-198.39999999999418</v>
      </c>
      <c r="W20">
        <v>6105.5999999999995</v>
      </c>
      <c r="X20">
        <v>566.79999999999995</v>
      </c>
      <c r="AB20">
        <v>65434.8</v>
      </c>
      <c r="AC20">
        <v>1.1497398937568388</v>
      </c>
      <c r="AK20">
        <v>65434.8</v>
      </c>
      <c r="AL20">
        <v>1.1497398937568388</v>
      </c>
    </row>
    <row r="21" spans="2:38" x14ac:dyDescent="0.25">
      <c r="B21">
        <v>43017</v>
      </c>
      <c r="C21">
        <v>6601</v>
      </c>
      <c r="D21">
        <v>50822</v>
      </c>
      <c r="E21">
        <v>21904</v>
      </c>
      <c r="F21">
        <v>33145</v>
      </c>
      <c r="H21">
        <v>33100</v>
      </c>
      <c r="J21">
        <f t="shared" si="0"/>
        <v>31097.8</v>
      </c>
      <c r="K21">
        <f t="shared" si="1"/>
        <v>1.0643839757153239</v>
      </c>
      <c r="L21">
        <f t="shared" si="2"/>
        <v>50822</v>
      </c>
      <c r="M21">
        <f t="shared" si="3"/>
        <v>6601</v>
      </c>
      <c r="N21">
        <f t="shared" si="4"/>
        <v>31097.8</v>
      </c>
      <c r="O21">
        <f t="shared" si="5"/>
        <v>44221</v>
      </c>
      <c r="Q21">
        <v>-5768</v>
      </c>
      <c r="R21">
        <v>-108</v>
      </c>
      <c r="T21">
        <v>938.20000000000073</v>
      </c>
      <c r="U21">
        <v>-377.40000000000146</v>
      </c>
      <c r="W21">
        <v>2866.2</v>
      </c>
      <c r="X21">
        <v>391.79999999999995</v>
      </c>
      <c r="Z21">
        <v>31097.8</v>
      </c>
      <c r="AA21">
        <v>1.0643839757153239</v>
      </c>
      <c r="AI21">
        <v>31097.8</v>
      </c>
      <c r="AJ21">
        <v>1.0643839757153239</v>
      </c>
    </row>
    <row r="22" spans="2:38" x14ac:dyDescent="0.25">
      <c r="B22">
        <v>6549</v>
      </c>
      <c r="C22">
        <v>61537</v>
      </c>
      <c r="D22">
        <v>43410</v>
      </c>
      <c r="E22">
        <v>82988</v>
      </c>
      <c r="F22">
        <v>33353</v>
      </c>
      <c r="H22">
        <v>56053</v>
      </c>
      <c r="J22">
        <f t="shared" si="0"/>
        <v>45567.4</v>
      </c>
      <c r="K22">
        <f t="shared" si="1"/>
        <v>1.2301118782287337</v>
      </c>
      <c r="L22">
        <f t="shared" si="2"/>
        <v>82988</v>
      </c>
      <c r="M22">
        <f t="shared" si="3"/>
        <v>6549</v>
      </c>
      <c r="N22">
        <f t="shared" si="4"/>
        <v>45567.4</v>
      </c>
      <c r="O22">
        <f t="shared" si="5"/>
        <v>76439</v>
      </c>
      <c r="Q22">
        <v>-7784</v>
      </c>
      <c r="R22">
        <v>0</v>
      </c>
      <c r="T22">
        <v>-3558.7999999999956</v>
      </c>
      <c r="U22">
        <v>64.200000000004366</v>
      </c>
      <c r="W22">
        <v>7369.9999999999991</v>
      </c>
      <c r="X22">
        <v>609.39999999999986</v>
      </c>
      <c r="Z22">
        <v>45567.4</v>
      </c>
      <c r="AA22">
        <v>1.2301118782287337</v>
      </c>
      <c r="AI22">
        <v>45567.4</v>
      </c>
      <c r="AJ22">
        <v>1.2301118782287337</v>
      </c>
    </row>
    <row r="23" spans="2:38" x14ac:dyDescent="0.25">
      <c r="B23">
        <v>78584</v>
      </c>
      <c r="C23">
        <v>21320</v>
      </c>
      <c r="D23">
        <v>6488</v>
      </c>
      <c r="E23">
        <v>59705</v>
      </c>
      <c r="F23">
        <v>117690</v>
      </c>
      <c r="H23">
        <v>112891</v>
      </c>
      <c r="J23">
        <f t="shared" si="0"/>
        <v>56757.4</v>
      </c>
      <c r="K23">
        <f t="shared" si="1"/>
        <v>1.9890093626557945</v>
      </c>
      <c r="L23">
        <f t="shared" si="2"/>
        <v>117690</v>
      </c>
      <c r="M23">
        <f t="shared" si="3"/>
        <v>6488</v>
      </c>
      <c r="N23">
        <f t="shared" si="4"/>
        <v>56757.4</v>
      </c>
      <c r="O23">
        <f t="shared" si="5"/>
        <v>111202</v>
      </c>
      <c r="Q23">
        <v>3790</v>
      </c>
      <c r="R23">
        <v>-1724</v>
      </c>
      <c r="T23">
        <v>817</v>
      </c>
      <c r="U23">
        <v>-691.59999999999854</v>
      </c>
      <c r="W23">
        <v>3233</v>
      </c>
      <c r="X23">
        <v>1203.2</v>
      </c>
      <c r="AD23">
        <v>56757.4</v>
      </c>
      <c r="AE23">
        <v>1.9890093626557945</v>
      </c>
      <c r="AK23">
        <v>56757.4</v>
      </c>
      <c r="AL23">
        <v>1.9890093626557945</v>
      </c>
    </row>
    <row r="24" spans="2:38" x14ac:dyDescent="0.25">
      <c r="B24">
        <v>27436</v>
      </c>
      <c r="C24">
        <v>71594</v>
      </c>
      <c r="D24">
        <v>49651</v>
      </c>
      <c r="E24">
        <v>23078</v>
      </c>
      <c r="F24">
        <v>41406</v>
      </c>
      <c r="H24">
        <v>98380</v>
      </c>
      <c r="J24">
        <f t="shared" si="0"/>
        <v>42633</v>
      </c>
      <c r="K24">
        <f t="shared" si="1"/>
        <v>2.3076020922759364</v>
      </c>
      <c r="L24">
        <f t="shared" si="2"/>
        <v>71594</v>
      </c>
      <c r="M24">
        <f t="shared" si="3"/>
        <v>23078</v>
      </c>
      <c r="N24">
        <f t="shared" si="4"/>
        <v>42633</v>
      </c>
      <c r="O24">
        <f t="shared" si="5"/>
        <v>48516</v>
      </c>
      <c r="Q24">
        <v>-635</v>
      </c>
      <c r="R24">
        <v>-40</v>
      </c>
      <c r="T24">
        <v>4872</v>
      </c>
      <c r="U24">
        <v>-137.40000000000146</v>
      </c>
      <c r="W24">
        <v>5724.7999999999993</v>
      </c>
      <c r="X24">
        <v>330.99999999999994</v>
      </c>
      <c r="AD24">
        <v>42633</v>
      </c>
      <c r="AE24">
        <v>2.3076020922759364</v>
      </c>
      <c r="AK24">
        <v>42633</v>
      </c>
      <c r="AL24">
        <v>2.3076020922759364</v>
      </c>
    </row>
    <row r="25" spans="2:38" x14ac:dyDescent="0.25">
      <c r="B25">
        <v>40420</v>
      </c>
      <c r="C25">
        <v>47779</v>
      </c>
      <c r="D25">
        <v>99691</v>
      </c>
      <c r="E25">
        <v>11295</v>
      </c>
      <c r="F25">
        <v>96164</v>
      </c>
      <c r="H25">
        <v>75377</v>
      </c>
      <c r="J25">
        <f t="shared" si="0"/>
        <v>59069.8</v>
      </c>
      <c r="K25">
        <f t="shared" si="1"/>
        <v>1.2760666194908397</v>
      </c>
      <c r="L25">
        <f t="shared" si="2"/>
        <v>99691</v>
      </c>
      <c r="M25">
        <f t="shared" si="3"/>
        <v>11295</v>
      </c>
      <c r="N25">
        <f t="shared" si="4"/>
        <v>59069.8</v>
      </c>
      <c r="O25">
        <f t="shared" si="5"/>
        <v>88396</v>
      </c>
      <c r="Q25">
        <v>-4819</v>
      </c>
      <c r="R25">
        <v>89</v>
      </c>
      <c r="T25">
        <v>-216.19999999999709</v>
      </c>
      <c r="U25">
        <v>-670.79999999999563</v>
      </c>
      <c r="W25">
        <v>6437</v>
      </c>
      <c r="X25">
        <v>1272.8</v>
      </c>
      <c r="Z25">
        <v>59069.8</v>
      </c>
      <c r="AA25">
        <v>1.2760666194908397</v>
      </c>
      <c r="AK25">
        <v>59069.8</v>
      </c>
      <c r="AL25">
        <v>1.2760666194908397</v>
      </c>
    </row>
    <row r="26" spans="2:38" x14ac:dyDescent="0.25">
      <c r="B26">
        <v>45214</v>
      </c>
      <c r="C26">
        <v>43288</v>
      </c>
      <c r="D26">
        <v>7082</v>
      </c>
      <c r="E26">
        <v>15933</v>
      </c>
      <c r="F26">
        <v>110224</v>
      </c>
      <c r="H26">
        <v>93897</v>
      </c>
      <c r="J26">
        <f t="shared" si="0"/>
        <v>44348.2</v>
      </c>
      <c r="K26">
        <f t="shared" si="1"/>
        <v>2.1172674426470524</v>
      </c>
      <c r="L26">
        <f t="shared" si="2"/>
        <v>110224</v>
      </c>
      <c r="M26">
        <f t="shared" si="3"/>
        <v>7082</v>
      </c>
      <c r="N26">
        <f t="shared" si="4"/>
        <v>44348.2</v>
      </c>
      <c r="O26">
        <f t="shared" si="5"/>
        <v>103142</v>
      </c>
      <c r="Q26">
        <v>6444</v>
      </c>
      <c r="R26">
        <v>-62</v>
      </c>
      <c r="T26">
        <v>1741</v>
      </c>
      <c r="U26">
        <v>13.399999999994179</v>
      </c>
      <c r="W26">
        <v>5080.2</v>
      </c>
      <c r="X26">
        <v>228.60000000000002</v>
      </c>
      <c r="AD26">
        <v>44348.2</v>
      </c>
      <c r="AE26">
        <v>2.1172674426470524</v>
      </c>
      <c r="AK26">
        <v>44348.2</v>
      </c>
      <c r="AL26">
        <v>2.1172674426470524</v>
      </c>
    </row>
    <row r="27" spans="2:38" x14ac:dyDescent="0.25">
      <c r="B27">
        <v>28409</v>
      </c>
      <c r="C27">
        <v>46523</v>
      </c>
      <c r="D27">
        <v>71345</v>
      </c>
      <c r="E27">
        <v>68067</v>
      </c>
      <c r="F27">
        <v>67786</v>
      </c>
      <c r="H27">
        <v>62748</v>
      </c>
      <c r="J27">
        <f t="shared" si="0"/>
        <v>56426</v>
      </c>
      <c r="K27">
        <f t="shared" si="1"/>
        <v>1.1120405486832312</v>
      </c>
      <c r="L27">
        <f t="shared" si="2"/>
        <v>71345</v>
      </c>
      <c r="M27">
        <f t="shared" si="3"/>
        <v>28409</v>
      </c>
      <c r="N27">
        <f t="shared" si="4"/>
        <v>56426</v>
      </c>
      <c r="O27">
        <f t="shared" si="5"/>
        <v>42936</v>
      </c>
      <c r="Q27">
        <v>-20277</v>
      </c>
      <c r="R27">
        <v>-552</v>
      </c>
      <c r="T27">
        <v>1838.5999999999985</v>
      </c>
      <c r="U27">
        <v>-11.599999999998545</v>
      </c>
      <c r="W27">
        <v>8716.6</v>
      </c>
      <c r="X27">
        <v>240.79999999999998</v>
      </c>
      <c r="Z27">
        <v>56426</v>
      </c>
      <c r="AA27">
        <v>1.1120405486832312</v>
      </c>
      <c r="AK27">
        <v>56426</v>
      </c>
      <c r="AL27">
        <v>1.1120405486832312</v>
      </c>
    </row>
    <row r="28" spans="2:38" x14ac:dyDescent="0.25">
      <c r="B28">
        <v>48089</v>
      </c>
      <c r="C28">
        <v>77433</v>
      </c>
      <c r="D28">
        <v>9080</v>
      </c>
      <c r="E28">
        <v>19645</v>
      </c>
      <c r="F28">
        <v>37556</v>
      </c>
      <c r="H28">
        <v>86064</v>
      </c>
      <c r="J28">
        <f t="shared" si="0"/>
        <v>38360.6</v>
      </c>
      <c r="K28">
        <f t="shared" si="1"/>
        <v>2.2435519778105659</v>
      </c>
      <c r="L28">
        <f t="shared" si="2"/>
        <v>77433</v>
      </c>
      <c r="M28">
        <f t="shared" si="3"/>
        <v>9080</v>
      </c>
      <c r="N28">
        <f t="shared" si="4"/>
        <v>38360.6</v>
      </c>
      <c r="O28">
        <f t="shared" si="5"/>
        <v>68353</v>
      </c>
      <c r="Q28">
        <v>-1266</v>
      </c>
      <c r="R28">
        <v>-60</v>
      </c>
      <c r="T28">
        <v>-778</v>
      </c>
      <c r="U28">
        <v>-229</v>
      </c>
      <c r="W28">
        <v>5863.2</v>
      </c>
      <c r="X28">
        <v>1014.5999999999999</v>
      </c>
      <c r="AD28">
        <v>38360.6</v>
      </c>
      <c r="AE28">
        <v>2.2435519778105659</v>
      </c>
      <c r="AK28">
        <v>38360.6</v>
      </c>
      <c r="AL28">
        <v>2.2435519778105659</v>
      </c>
    </row>
    <row r="29" spans="2:38" x14ac:dyDescent="0.25">
      <c r="B29">
        <v>102157</v>
      </c>
      <c r="C29">
        <v>116646</v>
      </c>
      <c r="D29">
        <v>85528</v>
      </c>
      <c r="E29">
        <v>81150</v>
      </c>
      <c r="F29">
        <v>68853</v>
      </c>
      <c r="H29">
        <v>140646</v>
      </c>
      <c r="J29">
        <f t="shared" si="0"/>
        <v>90866.8</v>
      </c>
      <c r="K29">
        <f t="shared" si="1"/>
        <v>1.5478260486778448</v>
      </c>
      <c r="L29">
        <f t="shared" si="2"/>
        <v>116646</v>
      </c>
      <c r="M29">
        <f t="shared" si="3"/>
        <v>68853</v>
      </c>
      <c r="N29">
        <f t="shared" si="4"/>
        <v>90866.8</v>
      </c>
      <c r="O29">
        <f t="shared" si="5"/>
        <v>47793</v>
      </c>
      <c r="Q29">
        <v>7068</v>
      </c>
      <c r="R29">
        <v>-996</v>
      </c>
      <c r="T29">
        <v>437.19999999999709</v>
      </c>
      <c r="U29">
        <v>-523.39999999999418</v>
      </c>
      <c r="W29">
        <v>5461.5999999999995</v>
      </c>
      <c r="X29">
        <v>694.19999999999993</v>
      </c>
      <c r="AB29">
        <v>90866.8</v>
      </c>
      <c r="AC29">
        <v>1.5478260486778448</v>
      </c>
      <c r="AK29">
        <v>90866.8</v>
      </c>
      <c r="AL29">
        <v>1.5478260486778448</v>
      </c>
    </row>
    <row r="30" spans="2:38" x14ac:dyDescent="0.25">
      <c r="B30">
        <v>20398</v>
      </c>
      <c r="C30">
        <v>103084</v>
      </c>
      <c r="D30">
        <v>84322</v>
      </c>
      <c r="E30">
        <v>62317</v>
      </c>
      <c r="F30">
        <v>79855</v>
      </c>
      <c r="H30">
        <v>91871</v>
      </c>
      <c r="J30">
        <f t="shared" si="0"/>
        <v>69995.199999999997</v>
      </c>
      <c r="K30">
        <f t="shared" si="1"/>
        <v>1.312532859396073</v>
      </c>
      <c r="L30">
        <f t="shared" si="2"/>
        <v>103084</v>
      </c>
      <c r="M30">
        <f t="shared" si="3"/>
        <v>20398</v>
      </c>
      <c r="N30">
        <f t="shared" si="4"/>
        <v>69995.199999999997</v>
      </c>
      <c r="O30">
        <f t="shared" si="5"/>
        <v>82686</v>
      </c>
      <c r="Q30">
        <v>974</v>
      </c>
      <c r="R30">
        <v>-11</v>
      </c>
      <c r="T30">
        <v>1730.1999999999971</v>
      </c>
      <c r="U30">
        <v>252.39999999999418</v>
      </c>
      <c r="W30">
        <v>1730.1999999999998</v>
      </c>
      <c r="X30">
        <v>472.00000000000006</v>
      </c>
      <c r="AB30">
        <v>69995.199999999997</v>
      </c>
      <c r="AC30">
        <v>1.312532859396073</v>
      </c>
      <c r="AK30">
        <v>69995.199999999997</v>
      </c>
      <c r="AL30">
        <v>1.312532859396073</v>
      </c>
    </row>
    <row r="31" spans="2:38" x14ac:dyDescent="0.25">
      <c r="B31">
        <v>108202</v>
      </c>
      <c r="C31">
        <v>61034</v>
      </c>
      <c r="D31">
        <v>58041</v>
      </c>
      <c r="E31">
        <v>81169</v>
      </c>
      <c r="F31">
        <v>110251</v>
      </c>
      <c r="H31">
        <v>94367</v>
      </c>
      <c r="J31">
        <f t="shared" si="0"/>
        <v>83739.399999999994</v>
      </c>
      <c r="K31">
        <f t="shared" si="1"/>
        <v>1.1269127794084983</v>
      </c>
      <c r="L31">
        <f t="shared" si="2"/>
        <v>110251</v>
      </c>
      <c r="M31">
        <f t="shared" si="3"/>
        <v>58041</v>
      </c>
      <c r="N31">
        <f t="shared" si="4"/>
        <v>83739.399999999994</v>
      </c>
      <c r="O31">
        <f t="shared" si="5"/>
        <v>52210</v>
      </c>
      <c r="Q31">
        <v>-8092</v>
      </c>
      <c r="R31">
        <v>-898</v>
      </c>
      <c r="T31">
        <v>4084.5999999999913</v>
      </c>
      <c r="U31">
        <v>531.59999999999127</v>
      </c>
      <c r="W31">
        <v>13574.199999999997</v>
      </c>
      <c r="X31">
        <v>531.6</v>
      </c>
      <c r="AB31">
        <v>83739.399999999994</v>
      </c>
      <c r="AC31">
        <v>1.1269127794084983</v>
      </c>
      <c r="AI31">
        <v>83739.399999999994</v>
      </c>
      <c r="AJ31">
        <v>1.1269127794084983</v>
      </c>
    </row>
    <row r="32" spans="2:38" x14ac:dyDescent="0.25">
      <c r="B32">
        <v>34181</v>
      </c>
      <c r="C32">
        <v>119876</v>
      </c>
      <c r="D32">
        <v>50178</v>
      </c>
      <c r="E32">
        <v>58315</v>
      </c>
      <c r="F32">
        <v>71043</v>
      </c>
      <c r="H32">
        <v>114737</v>
      </c>
      <c r="J32">
        <f t="shared" si="0"/>
        <v>66718.600000000006</v>
      </c>
      <c r="K32">
        <f t="shared" si="1"/>
        <v>1.7197153417487776</v>
      </c>
      <c r="L32">
        <f t="shared" si="2"/>
        <v>119876</v>
      </c>
      <c r="M32">
        <f t="shared" si="3"/>
        <v>34181</v>
      </c>
      <c r="N32">
        <f t="shared" si="4"/>
        <v>66718.600000000006</v>
      </c>
      <c r="O32">
        <f t="shared" si="5"/>
        <v>85695</v>
      </c>
      <c r="Q32">
        <v>-7894</v>
      </c>
      <c r="R32">
        <v>-2027</v>
      </c>
      <c r="T32">
        <v>-6614</v>
      </c>
      <c r="U32">
        <v>-797.59999999999127</v>
      </c>
      <c r="W32">
        <v>8414.7999999999993</v>
      </c>
      <c r="X32">
        <v>862</v>
      </c>
      <c r="AF32">
        <v>66718.600000000006</v>
      </c>
      <c r="AG32">
        <v>1.7197153417487776</v>
      </c>
      <c r="AK32">
        <v>66718.600000000006</v>
      </c>
      <c r="AL32">
        <v>1.7197153417487776</v>
      </c>
    </row>
    <row r="33" spans="2:38" x14ac:dyDescent="0.25">
      <c r="B33">
        <v>69714</v>
      </c>
      <c r="C33">
        <v>28152</v>
      </c>
      <c r="D33">
        <v>74509</v>
      </c>
      <c r="E33">
        <v>56848</v>
      </c>
      <c r="F33">
        <v>64966</v>
      </c>
      <c r="H33">
        <v>90823</v>
      </c>
      <c r="J33">
        <f t="shared" si="0"/>
        <v>58837.8</v>
      </c>
      <c r="K33">
        <f t="shared" si="1"/>
        <v>1.5436165186325796</v>
      </c>
      <c r="L33">
        <f t="shared" si="2"/>
        <v>74509</v>
      </c>
      <c r="M33">
        <f t="shared" si="3"/>
        <v>28152</v>
      </c>
      <c r="N33">
        <f t="shared" si="4"/>
        <v>58837.8</v>
      </c>
      <c r="O33">
        <f t="shared" si="5"/>
        <v>46357</v>
      </c>
      <c r="Q33">
        <v>7183</v>
      </c>
      <c r="R33">
        <v>1210</v>
      </c>
      <c r="T33">
        <v>5308.2000000000044</v>
      </c>
      <c r="U33">
        <v>160.40000000000146</v>
      </c>
      <c r="W33">
        <v>9235.4</v>
      </c>
      <c r="X33">
        <v>332.8</v>
      </c>
      <c r="AD33">
        <v>58837.8</v>
      </c>
      <c r="AE33">
        <v>1.5436165186325796</v>
      </c>
      <c r="AK33">
        <v>58837.8</v>
      </c>
      <c r="AL33">
        <v>1.5436165186325796</v>
      </c>
    </row>
    <row r="34" spans="2:38" x14ac:dyDescent="0.25">
      <c r="B34">
        <v>32664</v>
      </c>
      <c r="C34">
        <v>50451</v>
      </c>
      <c r="D34">
        <v>15483</v>
      </c>
      <c r="E34">
        <v>120651</v>
      </c>
      <c r="F34">
        <v>45422</v>
      </c>
      <c r="H34">
        <v>83754</v>
      </c>
      <c r="J34">
        <f t="shared" ref="J34:J65" si="6">AVERAGE(B34:F34)</f>
        <v>52934.2</v>
      </c>
      <c r="K34">
        <f t="shared" ref="K34:K65" si="7">H34/J34</f>
        <v>1.5822285025560037</v>
      </c>
      <c r="L34">
        <f t="shared" ref="L34:L65" si="8">MAX(B34:F34)</f>
        <v>120651</v>
      </c>
      <c r="M34">
        <f t="shared" ref="M34:M65" si="9">MIN(B34:F34)</f>
        <v>15483</v>
      </c>
      <c r="N34">
        <f t="shared" ref="N34:N65" si="10">AVERAGE(B34:F34)</f>
        <v>52934.2</v>
      </c>
      <c r="O34">
        <f t="shared" ref="O34:O65" si="11">L34-M34</f>
        <v>105168</v>
      </c>
      <c r="Q34">
        <v>-8373</v>
      </c>
      <c r="R34">
        <v>66</v>
      </c>
      <c r="T34">
        <v>7842.3999999999942</v>
      </c>
      <c r="U34">
        <v>590.79999999999563</v>
      </c>
      <c r="W34">
        <v>7842.4000000000005</v>
      </c>
      <c r="X34">
        <v>936.40000000000009</v>
      </c>
      <c r="AD34">
        <v>52934.2</v>
      </c>
      <c r="AE34">
        <v>1.5822285025560037</v>
      </c>
      <c r="AK34">
        <v>52934.2</v>
      </c>
      <c r="AL34">
        <v>1.5822285025560037</v>
      </c>
    </row>
    <row r="35" spans="2:38" x14ac:dyDescent="0.25">
      <c r="B35">
        <v>53388</v>
      </c>
      <c r="C35">
        <v>46719</v>
      </c>
      <c r="D35">
        <v>88534</v>
      </c>
      <c r="E35">
        <v>98553</v>
      </c>
      <c r="F35">
        <v>9802</v>
      </c>
      <c r="H35">
        <v>127241</v>
      </c>
      <c r="J35">
        <f t="shared" si="6"/>
        <v>59399.199999999997</v>
      </c>
      <c r="K35">
        <f t="shared" si="7"/>
        <v>2.1421332273835341</v>
      </c>
      <c r="L35">
        <f t="shared" si="8"/>
        <v>98553</v>
      </c>
      <c r="M35">
        <f t="shared" si="9"/>
        <v>9802</v>
      </c>
      <c r="N35">
        <f t="shared" si="10"/>
        <v>59399.199999999997</v>
      </c>
      <c r="O35">
        <f t="shared" si="11"/>
        <v>88751</v>
      </c>
      <c r="Q35">
        <v>9653</v>
      </c>
      <c r="R35">
        <v>962</v>
      </c>
      <c r="T35">
        <v>556</v>
      </c>
      <c r="U35">
        <v>-69.80000000000291</v>
      </c>
      <c r="W35">
        <v>2549.6</v>
      </c>
      <c r="X35">
        <v>164.6</v>
      </c>
      <c r="AD35">
        <v>59399.199999999997</v>
      </c>
      <c r="AE35">
        <v>2.1421332273835341</v>
      </c>
      <c r="AK35">
        <v>59399.199999999997</v>
      </c>
      <c r="AL35">
        <v>2.1421332273835341</v>
      </c>
    </row>
    <row r="36" spans="2:38" x14ac:dyDescent="0.25">
      <c r="B36">
        <v>20269</v>
      </c>
      <c r="C36">
        <v>108304</v>
      </c>
      <c r="D36">
        <v>8620</v>
      </c>
      <c r="E36">
        <v>40169</v>
      </c>
      <c r="F36">
        <v>105709</v>
      </c>
      <c r="H36">
        <v>59069</v>
      </c>
      <c r="J36">
        <f t="shared" si="6"/>
        <v>56614.2</v>
      </c>
      <c r="K36">
        <f t="shared" si="7"/>
        <v>1.0433601463943676</v>
      </c>
      <c r="L36">
        <f t="shared" si="8"/>
        <v>108304</v>
      </c>
      <c r="M36">
        <f t="shared" si="9"/>
        <v>8620</v>
      </c>
      <c r="N36">
        <f t="shared" si="10"/>
        <v>56614.2</v>
      </c>
      <c r="O36">
        <f t="shared" si="11"/>
        <v>99684</v>
      </c>
      <c r="Q36">
        <v>-3415</v>
      </c>
      <c r="R36">
        <v>362</v>
      </c>
      <c r="T36">
        <v>624.59999999999854</v>
      </c>
      <c r="U36">
        <v>-909.40000000000146</v>
      </c>
      <c r="W36">
        <v>4591.8</v>
      </c>
      <c r="X36">
        <v>984.6</v>
      </c>
      <c r="Z36">
        <v>56614.2</v>
      </c>
      <c r="AA36">
        <v>1.0433601463943676</v>
      </c>
      <c r="AI36">
        <v>56614.2</v>
      </c>
      <c r="AJ36">
        <v>1.0433601463943676</v>
      </c>
    </row>
    <row r="37" spans="2:38" x14ac:dyDescent="0.25">
      <c r="B37">
        <v>67118</v>
      </c>
      <c r="C37">
        <v>978</v>
      </c>
      <c r="D37">
        <v>14724</v>
      </c>
      <c r="E37">
        <v>99027</v>
      </c>
      <c r="F37">
        <v>84724</v>
      </c>
      <c r="H37">
        <v>99312</v>
      </c>
      <c r="J37">
        <f t="shared" si="6"/>
        <v>53314.2</v>
      </c>
      <c r="K37">
        <f t="shared" si="7"/>
        <v>1.8627682681161868</v>
      </c>
      <c r="L37">
        <f t="shared" si="8"/>
        <v>99027</v>
      </c>
      <c r="M37">
        <f t="shared" si="9"/>
        <v>978</v>
      </c>
      <c r="N37">
        <f t="shared" si="10"/>
        <v>53314.2</v>
      </c>
      <c r="O37">
        <f t="shared" si="11"/>
        <v>98049</v>
      </c>
      <c r="Q37">
        <v>4602</v>
      </c>
      <c r="R37">
        <v>-26</v>
      </c>
      <c r="T37">
        <v>-3954.6000000000058</v>
      </c>
      <c r="U37">
        <v>-161</v>
      </c>
      <c r="W37">
        <v>3954.6000000000004</v>
      </c>
      <c r="X37">
        <v>887</v>
      </c>
      <c r="AD37">
        <v>53314.2</v>
      </c>
      <c r="AE37">
        <v>1.8627682681161868</v>
      </c>
      <c r="AK37">
        <v>53314.2</v>
      </c>
      <c r="AL37">
        <v>1.8627682681161868</v>
      </c>
    </row>
    <row r="38" spans="2:38" x14ac:dyDescent="0.25">
      <c r="B38">
        <v>23679</v>
      </c>
      <c r="C38">
        <v>89229</v>
      </c>
      <c r="D38">
        <v>55112</v>
      </c>
      <c r="E38">
        <v>49685</v>
      </c>
      <c r="F38">
        <v>55677</v>
      </c>
      <c r="H38">
        <v>77376</v>
      </c>
      <c r="J38">
        <f t="shared" si="6"/>
        <v>54676.4</v>
      </c>
      <c r="K38">
        <f t="shared" si="7"/>
        <v>1.4151626661594399</v>
      </c>
      <c r="L38">
        <f t="shared" si="8"/>
        <v>89229</v>
      </c>
      <c r="M38">
        <f t="shared" si="9"/>
        <v>23679</v>
      </c>
      <c r="N38">
        <f t="shared" si="10"/>
        <v>54676.4</v>
      </c>
      <c r="O38">
        <f t="shared" si="11"/>
        <v>65550</v>
      </c>
      <c r="Q38">
        <v>-606</v>
      </c>
      <c r="R38">
        <v>2310</v>
      </c>
      <c r="T38">
        <v>1491.2000000000044</v>
      </c>
      <c r="U38">
        <v>175.40000000000146</v>
      </c>
      <c r="W38">
        <v>5959.5999999999995</v>
      </c>
      <c r="X38">
        <v>199.80000000000004</v>
      </c>
      <c r="Z38">
        <v>54676.4</v>
      </c>
      <c r="AA38">
        <v>1.4151626661594399</v>
      </c>
      <c r="AK38">
        <v>54676.4</v>
      </c>
      <c r="AL38">
        <v>1.4151626661594399</v>
      </c>
    </row>
    <row r="39" spans="2:38" x14ac:dyDescent="0.25">
      <c r="B39">
        <v>10942</v>
      </c>
      <c r="C39">
        <v>58449</v>
      </c>
      <c r="D39">
        <v>109522</v>
      </c>
      <c r="E39">
        <v>90440</v>
      </c>
      <c r="F39">
        <v>3554</v>
      </c>
      <c r="H39">
        <v>59275</v>
      </c>
      <c r="J39">
        <f t="shared" si="6"/>
        <v>54581.4</v>
      </c>
      <c r="K39">
        <f t="shared" si="7"/>
        <v>1.0859926641676467</v>
      </c>
      <c r="L39">
        <f t="shared" si="8"/>
        <v>109522</v>
      </c>
      <c r="M39">
        <f t="shared" si="9"/>
        <v>3554</v>
      </c>
      <c r="N39">
        <f t="shared" si="10"/>
        <v>54581.4</v>
      </c>
      <c r="O39">
        <f t="shared" si="11"/>
        <v>105968</v>
      </c>
      <c r="Q39">
        <v>-9236</v>
      </c>
      <c r="R39">
        <v>-500</v>
      </c>
      <c r="T39">
        <v>-6894</v>
      </c>
      <c r="U39">
        <v>-523.40000000000146</v>
      </c>
      <c r="W39">
        <v>7746</v>
      </c>
      <c r="X39">
        <v>730.59999999999991</v>
      </c>
      <c r="AB39">
        <v>54581.4</v>
      </c>
      <c r="AC39">
        <v>1.0859926641676467</v>
      </c>
      <c r="AI39">
        <v>54581.4</v>
      </c>
      <c r="AJ39">
        <v>1.0859926641676467</v>
      </c>
    </row>
    <row r="40" spans="2:38" x14ac:dyDescent="0.25">
      <c r="B40">
        <v>62177</v>
      </c>
      <c r="C40">
        <v>43564</v>
      </c>
      <c r="D40">
        <v>81468</v>
      </c>
      <c r="E40">
        <v>19301</v>
      </c>
      <c r="F40">
        <v>71812</v>
      </c>
      <c r="H40">
        <v>87668</v>
      </c>
      <c r="J40">
        <f t="shared" si="6"/>
        <v>55664.4</v>
      </c>
      <c r="K40">
        <f t="shared" si="7"/>
        <v>1.5749383807244846</v>
      </c>
      <c r="L40">
        <f t="shared" si="8"/>
        <v>81468</v>
      </c>
      <c r="M40">
        <f t="shared" si="9"/>
        <v>19301</v>
      </c>
      <c r="N40">
        <f t="shared" si="10"/>
        <v>55664.4</v>
      </c>
      <c r="O40">
        <f t="shared" si="11"/>
        <v>62167</v>
      </c>
      <c r="Q40">
        <v>10424</v>
      </c>
      <c r="R40">
        <v>444</v>
      </c>
      <c r="T40">
        <v>1298.4000000000015</v>
      </c>
      <c r="U40">
        <v>398.59999999999854</v>
      </c>
      <c r="W40">
        <v>4508.4000000000005</v>
      </c>
      <c r="X40">
        <v>743.4</v>
      </c>
      <c r="Z40">
        <v>55664.4</v>
      </c>
      <c r="AA40">
        <v>1.5749383807244846</v>
      </c>
      <c r="AK40">
        <v>55664.4</v>
      </c>
      <c r="AL40">
        <v>1.5749383807244846</v>
      </c>
    </row>
    <row r="41" spans="2:38" x14ac:dyDescent="0.25">
      <c r="B41">
        <v>96956</v>
      </c>
      <c r="C41">
        <v>85912</v>
      </c>
      <c r="D41">
        <v>102343</v>
      </c>
      <c r="E41">
        <v>66426</v>
      </c>
      <c r="F41">
        <v>100453</v>
      </c>
      <c r="H41">
        <v>119124</v>
      </c>
      <c r="J41">
        <f t="shared" si="6"/>
        <v>90418</v>
      </c>
      <c r="K41">
        <f t="shared" si="7"/>
        <v>1.317481032537769</v>
      </c>
      <c r="L41">
        <f t="shared" si="8"/>
        <v>102343</v>
      </c>
      <c r="M41">
        <f t="shared" si="9"/>
        <v>66426</v>
      </c>
      <c r="N41">
        <f t="shared" si="10"/>
        <v>90418</v>
      </c>
      <c r="O41">
        <f t="shared" si="11"/>
        <v>35917</v>
      </c>
      <c r="Q41">
        <v>-4122</v>
      </c>
      <c r="R41">
        <v>0</v>
      </c>
      <c r="T41">
        <v>-2816</v>
      </c>
      <c r="U41">
        <v>-312.39999999999418</v>
      </c>
      <c r="W41">
        <v>4181.2</v>
      </c>
      <c r="X41">
        <v>386</v>
      </c>
      <c r="AB41">
        <v>90418</v>
      </c>
      <c r="AC41">
        <v>1.317481032537769</v>
      </c>
      <c r="AK41">
        <v>90418</v>
      </c>
      <c r="AL41">
        <v>1.317481032537769</v>
      </c>
    </row>
    <row r="42" spans="2:38" x14ac:dyDescent="0.25">
      <c r="B42">
        <v>108639</v>
      </c>
      <c r="C42">
        <v>61487</v>
      </c>
      <c r="D42">
        <v>11527</v>
      </c>
      <c r="E42">
        <v>117517</v>
      </c>
      <c r="F42">
        <v>74690</v>
      </c>
      <c r="H42">
        <v>86160</v>
      </c>
      <c r="J42">
        <f t="shared" si="6"/>
        <v>74772</v>
      </c>
      <c r="K42">
        <f t="shared" si="7"/>
        <v>1.1523030011234152</v>
      </c>
      <c r="L42">
        <f t="shared" si="8"/>
        <v>117517</v>
      </c>
      <c r="M42">
        <f t="shared" si="9"/>
        <v>11527</v>
      </c>
      <c r="N42">
        <f t="shared" si="10"/>
        <v>74772</v>
      </c>
      <c r="O42">
        <f t="shared" si="11"/>
        <v>105990</v>
      </c>
      <c r="Q42">
        <v>183</v>
      </c>
      <c r="R42">
        <v>1302</v>
      </c>
      <c r="T42">
        <v>1808.3999999999942</v>
      </c>
      <c r="U42">
        <v>-124.80000000000291</v>
      </c>
      <c r="W42">
        <v>5043.6000000000004</v>
      </c>
      <c r="X42">
        <v>712</v>
      </c>
      <c r="AB42">
        <v>74772</v>
      </c>
      <c r="AC42">
        <v>1.1523030011234152</v>
      </c>
      <c r="AI42">
        <v>74772</v>
      </c>
      <c r="AJ42">
        <v>1.1523030011234152</v>
      </c>
    </row>
    <row r="43" spans="2:38" x14ac:dyDescent="0.25">
      <c r="B43">
        <v>81208</v>
      </c>
      <c r="C43">
        <v>115789</v>
      </c>
      <c r="D43">
        <v>96447</v>
      </c>
      <c r="E43">
        <v>58284</v>
      </c>
      <c r="F43">
        <v>69292</v>
      </c>
      <c r="H43">
        <v>119134</v>
      </c>
      <c r="J43">
        <f t="shared" si="6"/>
        <v>84204</v>
      </c>
      <c r="K43">
        <f t="shared" si="7"/>
        <v>1.4148258990071731</v>
      </c>
      <c r="L43">
        <f t="shared" si="8"/>
        <v>115789</v>
      </c>
      <c r="M43">
        <f t="shared" si="9"/>
        <v>58284</v>
      </c>
      <c r="N43">
        <f t="shared" si="10"/>
        <v>84204</v>
      </c>
      <c r="O43">
        <f t="shared" si="11"/>
        <v>57505</v>
      </c>
      <c r="Q43">
        <v>-2144</v>
      </c>
      <c r="R43">
        <v>-153</v>
      </c>
      <c r="T43">
        <v>2089.1999999999971</v>
      </c>
      <c r="U43">
        <v>265.80000000000291</v>
      </c>
      <c r="W43">
        <v>6555.2</v>
      </c>
      <c r="X43">
        <v>307.40000000000003</v>
      </c>
      <c r="AB43">
        <v>84204</v>
      </c>
      <c r="AC43">
        <v>1.4148258990071731</v>
      </c>
      <c r="AK43">
        <v>84204</v>
      </c>
      <c r="AL43">
        <v>1.4148258990071731</v>
      </c>
    </row>
    <row r="44" spans="2:38" x14ac:dyDescent="0.25">
      <c r="B44">
        <v>27907</v>
      </c>
      <c r="C44">
        <v>41481</v>
      </c>
      <c r="D44">
        <v>2335</v>
      </c>
      <c r="E44">
        <v>102135</v>
      </c>
      <c r="F44">
        <v>92372</v>
      </c>
      <c r="H44">
        <v>96311</v>
      </c>
      <c r="J44">
        <f t="shared" si="6"/>
        <v>53246</v>
      </c>
      <c r="K44">
        <f t="shared" si="7"/>
        <v>1.8087931487811291</v>
      </c>
      <c r="L44">
        <f t="shared" si="8"/>
        <v>102135</v>
      </c>
      <c r="M44">
        <f t="shared" si="9"/>
        <v>2335</v>
      </c>
      <c r="N44">
        <f t="shared" si="10"/>
        <v>53246</v>
      </c>
      <c r="O44">
        <f t="shared" si="11"/>
        <v>99800</v>
      </c>
      <c r="Q44">
        <v>-6148</v>
      </c>
      <c r="R44">
        <v>-114</v>
      </c>
      <c r="T44">
        <v>6850.4000000000015</v>
      </c>
      <c r="U44">
        <v>-406</v>
      </c>
      <c r="W44">
        <v>6850.4</v>
      </c>
      <c r="X44">
        <v>846.40000000000009</v>
      </c>
      <c r="AD44">
        <v>53246</v>
      </c>
      <c r="AE44">
        <v>1.8087931487811291</v>
      </c>
      <c r="AK44">
        <v>53246</v>
      </c>
      <c r="AL44">
        <v>1.8087931487811291</v>
      </c>
    </row>
    <row r="45" spans="2:38" x14ac:dyDescent="0.25">
      <c r="B45">
        <v>116168</v>
      </c>
      <c r="C45">
        <v>106904</v>
      </c>
      <c r="D45">
        <v>61866</v>
      </c>
      <c r="E45">
        <v>68401</v>
      </c>
      <c r="F45">
        <v>119503</v>
      </c>
      <c r="H45">
        <v>114506</v>
      </c>
      <c r="J45">
        <f t="shared" si="6"/>
        <v>94568.4</v>
      </c>
      <c r="K45">
        <f t="shared" si="7"/>
        <v>1.2108272953756223</v>
      </c>
      <c r="L45">
        <f t="shared" si="8"/>
        <v>119503</v>
      </c>
      <c r="M45">
        <f t="shared" si="9"/>
        <v>61866</v>
      </c>
      <c r="N45">
        <f t="shared" si="10"/>
        <v>94568.4</v>
      </c>
      <c r="O45">
        <f t="shared" si="11"/>
        <v>57637</v>
      </c>
      <c r="Q45">
        <v>-14890</v>
      </c>
      <c r="R45">
        <v>-1819</v>
      </c>
      <c r="T45">
        <v>3720.5999999999913</v>
      </c>
      <c r="U45">
        <v>-47</v>
      </c>
      <c r="W45">
        <v>5930.5999999999995</v>
      </c>
      <c r="X45">
        <v>851</v>
      </c>
      <c r="AB45">
        <v>94568.4</v>
      </c>
      <c r="AC45">
        <v>1.2108272953756223</v>
      </c>
      <c r="AI45">
        <v>94568.4</v>
      </c>
      <c r="AJ45">
        <v>1.2108272953756223</v>
      </c>
    </row>
    <row r="46" spans="2:38" x14ac:dyDescent="0.25">
      <c r="B46">
        <v>94653</v>
      </c>
      <c r="C46">
        <v>32988</v>
      </c>
      <c r="D46">
        <v>92149</v>
      </c>
      <c r="E46">
        <v>65125</v>
      </c>
      <c r="F46">
        <v>64365</v>
      </c>
      <c r="H46">
        <v>134107</v>
      </c>
      <c r="J46">
        <f t="shared" si="6"/>
        <v>69856</v>
      </c>
      <c r="K46">
        <f t="shared" si="7"/>
        <v>1.9197635135135136</v>
      </c>
      <c r="L46">
        <f t="shared" si="8"/>
        <v>94653</v>
      </c>
      <c r="M46">
        <f t="shared" si="9"/>
        <v>32988</v>
      </c>
      <c r="N46">
        <f t="shared" si="10"/>
        <v>69856</v>
      </c>
      <c r="O46">
        <f t="shared" si="11"/>
        <v>61665</v>
      </c>
      <c r="Q46">
        <v>-1439</v>
      </c>
      <c r="R46">
        <v>-805</v>
      </c>
      <c r="T46">
        <v>-5616.8000000000029</v>
      </c>
      <c r="U46">
        <v>571.60000000000582</v>
      </c>
      <c r="W46">
        <v>6820.8000000000011</v>
      </c>
      <c r="X46">
        <v>695.6</v>
      </c>
      <c r="AF46">
        <v>69856</v>
      </c>
      <c r="AG46">
        <v>1.9197635135135136</v>
      </c>
      <c r="AK46">
        <v>69856</v>
      </c>
      <c r="AL46">
        <v>1.9197635135135136</v>
      </c>
    </row>
    <row r="47" spans="2:38" x14ac:dyDescent="0.25">
      <c r="B47">
        <v>113452</v>
      </c>
      <c r="C47">
        <v>91425</v>
      </c>
      <c r="D47">
        <v>109370</v>
      </c>
      <c r="E47">
        <v>41192</v>
      </c>
      <c r="F47">
        <v>44768</v>
      </c>
      <c r="H47">
        <v>125532</v>
      </c>
      <c r="J47">
        <f t="shared" si="6"/>
        <v>80041.399999999994</v>
      </c>
      <c r="K47">
        <f t="shared" si="7"/>
        <v>1.5683383848858217</v>
      </c>
      <c r="L47">
        <f t="shared" si="8"/>
        <v>113452</v>
      </c>
      <c r="M47">
        <f t="shared" si="9"/>
        <v>41192</v>
      </c>
      <c r="N47">
        <f t="shared" si="10"/>
        <v>80041.399999999994</v>
      </c>
      <c r="O47">
        <f t="shared" si="11"/>
        <v>72260</v>
      </c>
      <c r="Q47">
        <v>1056</v>
      </c>
      <c r="R47">
        <v>-1504</v>
      </c>
      <c r="T47">
        <v>-3549.4000000000087</v>
      </c>
      <c r="U47">
        <v>-1316.4000000000087</v>
      </c>
      <c r="W47">
        <v>7396.2</v>
      </c>
      <c r="X47">
        <v>1316.3999999999999</v>
      </c>
      <c r="AB47">
        <v>80041.399999999994</v>
      </c>
      <c r="AC47">
        <v>1.5683383848858217</v>
      </c>
      <c r="AK47">
        <v>80041.399999999994</v>
      </c>
      <c r="AL47">
        <v>1.5683383848858217</v>
      </c>
    </row>
    <row r="48" spans="2:38" x14ac:dyDescent="0.25">
      <c r="B48">
        <v>87691</v>
      </c>
      <c r="C48">
        <v>66773</v>
      </c>
      <c r="D48">
        <v>70629</v>
      </c>
      <c r="E48">
        <v>47870</v>
      </c>
      <c r="F48">
        <v>21845</v>
      </c>
      <c r="H48">
        <v>98291</v>
      </c>
      <c r="J48">
        <f t="shared" si="6"/>
        <v>58961.599999999999</v>
      </c>
      <c r="K48">
        <f t="shared" si="7"/>
        <v>1.6670341374725246</v>
      </c>
      <c r="L48">
        <f t="shared" si="8"/>
        <v>87691</v>
      </c>
      <c r="M48">
        <f t="shared" si="9"/>
        <v>21845</v>
      </c>
      <c r="N48">
        <f t="shared" si="10"/>
        <v>58961.599999999999</v>
      </c>
      <c r="O48">
        <f t="shared" si="11"/>
        <v>65846</v>
      </c>
      <c r="Q48">
        <v>-3922</v>
      </c>
      <c r="R48">
        <v>-1891</v>
      </c>
      <c r="T48">
        <v>2824.4000000000015</v>
      </c>
      <c r="U48">
        <v>538</v>
      </c>
      <c r="W48">
        <v>6574.0000000000009</v>
      </c>
      <c r="X48">
        <v>1390.8000000000002</v>
      </c>
      <c r="AD48">
        <v>58961.599999999999</v>
      </c>
      <c r="AE48">
        <v>1.6670341374725246</v>
      </c>
      <c r="AK48">
        <v>58961.599999999999</v>
      </c>
      <c r="AL48">
        <v>1.6670341374725246</v>
      </c>
    </row>
    <row r="49" spans="2:38" x14ac:dyDescent="0.25">
      <c r="B49">
        <v>19603</v>
      </c>
      <c r="C49">
        <v>3545</v>
      </c>
      <c r="D49">
        <v>75482</v>
      </c>
      <c r="E49">
        <v>67240</v>
      </c>
      <c r="F49">
        <v>82903</v>
      </c>
      <c r="H49">
        <v>105842</v>
      </c>
      <c r="J49">
        <f t="shared" si="6"/>
        <v>49754.6</v>
      </c>
      <c r="K49">
        <f t="shared" si="7"/>
        <v>2.1272806936444066</v>
      </c>
      <c r="L49">
        <f t="shared" si="8"/>
        <v>82903</v>
      </c>
      <c r="M49">
        <f t="shared" si="9"/>
        <v>3545</v>
      </c>
      <c r="N49">
        <f t="shared" si="10"/>
        <v>49754.6</v>
      </c>
      <c r="O49">
        <f t="shared" si="11"/>
        <v>79358</v>
      </c>
      <c r="Q49">
        <v>2522</v>
      </c>
      <c r="R49">
        <v>10</v>
      </c>
      <c r="T49">
        <v>210.19999999999709</v>
      </c>
      <c r="U49">
        <v>415.19999999999709</v>
      </c>
      <c r="W49">
        <v>6694.6</v>
      </c>
      <c r="X49">
        <v>418</v>
      </c>
      <c r="AD49">
        <v>49754.6</v>
      </c>
      <c r="AE49">
        <v>2.1272806936444066</v>
      </c>
      <c r="AK49">
        <v>49754.6</v>
      </c>
      <c r="AL49">
        <v>2.1272806936444066</v>
      </c>
    </row>
    <row r="50" spans="2:38" x14ac:dyDescent="0.25">
      <c r="B50">
        <v>80780</v>
      </c>
      <c r="C50">
        <v>80377</v>
      </c>
      <c r="D50">
        <v>85746</v>
      </c>
      <c r="E50">
        <v>21686</v>
      </c>
      <c r="F50">
        <v>28163</v>
      </c>
      <c r="H50">
        <v>92489</v>
      </c>
      <c r="J50">
        <f t="shared" si="6"/>
        <v>59350.400000000001</v>
      </c>
      <c r="K50">
        <f t="shared" si="7"/>
        <v>1.5583551248180298</v>
      </c>
      <c r="L50">
        <f t="shared" si="8"/>
        <v>85746</v>
      </c>
      <c r="M50">
        <f t="shared" si="9"/>
        <v>21686</v>
      </c>
      <c r="N50">
        <f t="shared" si="10"/>
        <v>59350.400000000001</v>
      </c>
      <c r="O50">
        <f t="shared" si="11"/>
        <v>64060</v>
      </c>
      <c r="Q50">
        <v>-6157</v>
      </c>
      <c r="R50">
        <v>-212</v>
      </c>
      <c r="T50">
        <v>6632.5999999999985</v>
      </c>
      <c r="U50">
        <v>-170.59999999999854</v>
      </c>
      <c r="W50">
        <v>10433.4</v>
      </c>
      <c r="X50">
        <v>223.79999999999998</v>
      </c>
      <c r="AD50">
        <v>59350.400000000001</v>
      </c>
      <c r="AE50">
        <v>1.5583551248180298</v>
      </c>
      <c r="AK50">
        <v>59350.400000000001</v>
      </c>
      <c r="AL50">
        <v>1.5583551248180298</v>
      </c>
    </row>
    <row r="51" spans="2:38" x14ac:dyDescent="0.25">
      <c r="B51">
        <v>53966</v>
      </c>
      <c r="C51">
        <v>96580</v>
      </c>
      <c r="D51">
        <v>78702</v>
      </c>
      <c r="E51">
        <v>30872</v>
      </c>
      <c r="F51">
        <v>117679</v>
      </c>
      <c r="H51">
        <v>123869</v>
      </c>
      <c r="J51">
        <f t="shared" si="6"/>
        <v>75559.8</v>
      </c>
      <c r="K51">
        <f t="shared" si="7"/>
        <v>1.6393505541306355</v>
      </c>
      <c r="L51">
        <f t="shared" si="8"/>
        <v>117679</v>
      </c>
      <c r="M51">
        <f t="shared" si="9"/>
        <v>30872</v>
      </c>
      <c r="N51">
        <f t="shared" si="10"/>
        <v>75559.8</v>
      </c>
      <c r="O51">
        <f t="shared" si="11"/>
        <v>86807</v>
      </c>
      <c r="Q51">
        <v>-5650</v>
      </c>
      <c r="R51">
        <v>-117</v>
      </c>
      <c r="T51">
        <v>-454.19999999999709</v>
      </c>
      <c r="U51">
        <v>-115.59999999999127</v>
      </c>
      <c r="W51">
        <v>3789.7999999999997</v>
      </c>
      <c r="X51">
        <v>276</v>
      </c>
      <c r="AF51">
        <v>75559.8</v>
      </c>
      <c r="AG51">
        <v>1.6393505541306355</v>
      </c>
      <c r="AK51">
        <v>75559.8</v>
      </c>
      <c r="AL51">
        <v>1.6393505541306355</v>
      </c>
    </row>
    <row r="52" spans="2:38" x14ac:dyDescent="0.25">
      <c r="B52">
        <v>26824</v>
      </c>
      <c r="C52">
        <v>65184</v>
      </c>
      <c r="D52">
        <v>120425</v>
      </c>
      <c r="E52">
        <v>113661</v>
      </c>
      <c r="F52">
        <v>102859</v>
      </c>
      <c r="H52">
        <v>109132</v>
      </c>
      <c r="J52">
        <f t="shared" si="6"/>
        <v>85790.6</v>
      </c>
      <c r="K52">
        <f t="shared" si="7"/>
        <v>1.2720740966959083</v>
      </c>
      <c r="L52">
        <f t="shared" si="8"/>
        <v>120425</v>
      </c>
      <c r="M52">
        <f t="shared" si="9"/>
        <v>26824</v>
      </c>
      <c r="N52">
        <f t="shared" si="10"/>
        <v>85790.6</v>
      </c>
      <c r="O52">
        <f t="shared" si="11"/>
        <v>93601</v>
      </c>
      <c r="Q52">
        <v>-4397</v>
      </c>
      <c r="R52">
        <v>1103</v>
      </c>
      <c r="T52">
        <v>1830.8000000000029</v>
      </c>
      <c r="U52">
        <v>414.20000000001164</v>
      </c>
      <c r="W52">
        <v>5126</v>
      </c>
      <c r="X52">
        <v>474.99999999999994</v>
      </c>
      <c r="AB52">
        <v>85790.6</v>
      </c>
      <c r="AC52">
        <v>1.2720740966959083</v>
      </c>
      <c r="AK52">
        <v>85790.6</v>
      </c>
      <c r="AL52">
        <v>1.2720740966959083</v>
      </c>
    </row>
    <row r="53" spans="2:38" x14ac:dyDescent="0.25">
      <c r="B53">
        <v>85313</v>
      </c>
      <c r="C53">
        <v>60279</v>
      </c>
      <c r="D53">
        <v>59093</v>
      </c>
      <c r="E53">
        <v>79331</v>
      </c>
      <c r="F53">
        <v>90055</v>
      </c>
      <c r="H53">
        <v>78767</v>
      </c>
      <c r="J53">
        <f t="shared" si="6"/>
        <v>74814.2</v>
      </c>
      <c r="K53">
        <f t="shared" si="7"/>
        <v>1.0528348896332516</v>
      </c>
      <c r="L53">
        <f t="shared" si="8"/>
        <v>90055</v>
      </c>
      <c r="M53">
        <f t="shared" si="9"/>
        <v>59093</v>
      </c>
      <c r="N53">
        <f t="shared" si="10"/>
        <v>74814.2</v>
      </c>
      <c r="O53">
        <f t="shared" si="11"/>
        <v>30962</v>
      </c>
      <c r="Q53">
        <v>-3397</v>
      </c>
      <c r="R53">
        <v>0</v>
      </c>
      <c r="T53">
        <v>-757</v>
      </c>
      <c r="U53">
        <v>-86.19999999999709</v>
      </c>
      <c r="W53">
        <v>5039.3999999999996</v>
      </c>
      <c r="X53">
        <v>584.20000000000005</v>
      </c>
      <c r="AB53">
        <v>74814.2</v>
      </c>
      <c r="AC53">
        <v>1.0528348896332516</v>
      </c>
      <c r="AI53">
        <v>74814.2</v>
      </c>
      <c r="AJ53">
        <v>1.0528348896332516</v>
      </c>
    </row>
    <row r="54" spans="2:38" x14ac:dyDescent="0.25">
      <c r="B54">
        <v>32819</v>
      </c>
      <c r="C54">
        <v>10770</v>
      </c>
      <c r="D54">
        <v>80142</v>
      </c>
      <c r="E54">
        <v>96325</v>
      </c>
      <c r="F54">
        <v>16476</v>
      </c>
      <c r="H54">
        <v>65545</v>
      </c>
      <c r="J54">
        <f t="shared" si="6"/>
        <v>47306.400000000001</v>
      </c>
      <c r="K54">
        <f t="shared" si="7"/>
        <v>1.3855419139904959</v>
      </c>
      <c r="L54">
        <f t="shared" si="8"/>
        <v>96325</v>
      </c>
      <c r="M54">
        <f t="shared" si="9"/>
        <v>10770</v>
      </c>
      <c r="N54">
        <f t="shared" si="10"/>
        <v>47306.400000000001</v>
      </c>
      <c r="O54">
        <f t="shared" si="11"/>
        <v>85555</v>
      </c>
      <c r="Q54">
        <v>4906</v>
      </c>
      <c r="R54">
        <v>-19</v>
      </c>
      <c r="T54">
        <v>-2508.5999999999985</v>
      </c>
      <c r="U54">
        <v>-19.799999999995634</v>
      </c>
      <c r="W54">
        <v>8410.2000000000007</v>
      </c>
      <c r="X54">
        <v>423.40000000000003</v>
      </c>
      <c r="Z54">
        <v>47306.400000000001</v>
      </c>
      <c r="AA54">
        <v>1.3855419139904959</v>
      </c>
      <c r="AK54">
        <v>47306.400000000001</v>
      </c>
      <c r="AL54">
        <v>1.3855419139904959</v>
      </c>
    </row>
    <row r="55" spans="2:38" x14ac:dyDescent="0.25">
      <c r="B55">
        <v>16677</v>
      </c>
      <c r="C55">
        <v>115363</v>
      </c>
      <c r="D55">
        <v>88374</v>
      </c>
      <c r="E55">
        <v>120406</v>
      </c>
      <c r="F55">
        <v>30506</v>
      </c>
      <c r="H55">
        <v>115473</v>
      </c>
      <c r="J55">
        <f t="shared" si="6"/>
        <v>74265.2</v>
      </c>
      <c r="K55">
        <f t="shared" si="7"/>
        <v>1.5548736150983233</v>
      </c>
      <c r="L55">
        <f t="shared" si="8"/>
        <v>120406</v>
      </c>
      <c r="M55">
        <f t="shared" si="9"/>
        <v>16677</v>
      </c>
      <c r="N55">
        <f t="shared" si="10"/>
        <v>74265.2</v>
      </c>
      <c r="O55">
        <f t="shared" si="11"/>
        <v>103729</v>
      </c>
      <c r="Q55">
        <v>-2238</v>
      </c>
      <c r="R55">
        <v>-1421</v>
      </c>
      <c r="T55">
        <v>8140.3999999999942</v>
      </c>
      <c r="U55">
        <v>904.59999999999127</v>
      </c>
      <c r="W55">
        <v>8140.4000000000005</v>
      </c>
      <c r="X55">
        <v>1240.1999999999998</v>
      </c>
      <c r="AF55">
        <v>74265.2</v>
      </c>
      <c r="AG55">
        <v>1.5548736150983233</v>
      </c>
      <c r="AK55">
        <v>74265.2</v>
      </c>
      <c r="AL55">
        <v>1.5548736150983233</v>
      </c>
    </row>
    <row r="56" spans="2:38" x14ac:dyDescent="0.25">
      <c r="B56">
        <v>105445</v>
      </c>
      <c r="C56">
        <v>109566</v>
      </c>
      <c r="D56">
        <v>93264</v>
      </c>
      <c r="E56">
        <v>72030</v>
      </c>
      <c r="F56">
        <v>64741</v>
      </c>
      <c r="H56">
        <v>133972</v>
      </c>
      <c r="J56">
        <f t="shared" si="6"/>
        <v>89009.2</v>
      </c>
      <c r="K56">
        <f t="shared" si="7"/>
        <v>1.5051477824764181</v>
      </c>
      <c r="L56">
        <f t="shared" si="8"/>
        <v>109566</v>
      </c>
      <c r="M56">
        <f t="shared" si="9"/>
        <v>64741</v>
      </c>
      <c r="N56">
        <f t="shared" si="10"/>
        <v>89009.2</v>
      </c>
      <c r="O56">
        <f t="shared" si="11"/>
        <v>44825</v>
      </c>
      <c r="Q56">
        <v>-8708</v>
      </c>
      <c r="R56">
        <v>236</v>
      </c>
      <c r="T56">
        <v>1999</v>
      </c>
      <c r="U56">
        <v>-175.80000000000291</v>
      </c>
      <c r="W56">
        <v>5207.8</v>
      </c>
      <c r="X56">
        <v>491.8</v>
      </c>
      <c r="AF56">
        <v>89009.2</v>
      </c>
      <c r="AG56">
        <v>1.5051477824764181</v>
      </c>
      <c r="AK56">
        <v>89009.2</v>
      </c>
      <c r="AL56">
        <v>1.5051477824764181</v>
      </c>
    </row>
    <row r="57" spans="2:38" x14ac:dyDescent="0.25">
      <c r="B57">
        <v>107778</v>
      </c>
      <c r="C57">
        <v>37968</v>
      </c>
      <c r="D57">
        <v>66864</v>
      </c>
      <c r="E57">
        <v>70129</v>
      </c>
      <c r="F57">
        <v>77412</v>
      </c>
      <c r="H57">
        <v>105910</v>
      </c>
      <c r="J57">
        <f t="shared" si="6"/>
        <v>72030.2</v>
      </c>
      <c r="K57">
        <f t="shared" si="7"/>
        <v>1.4703554897806754</v>
      </c>
      <c r="L57">
        <f t="shared" si="8"/>
        <v>107778</v>
      </c>
      <c r="M57">
        <f t="shared" si="9"/>
        <v>37968</v>
      </c>
      <c r="N57">
        <f t="shared" si="10"/>
        <v>72030.2</v>
      </c>
      <c r="O57">
        <f t="shared" si="11"/>
        <v>69810</v>
      </c>
      <c r="Q57">
        <v>-2822</v>
      </c>
      <c r="R57">
        <v>-177</v>
      </c>
      <c r="T57">
        <v>-1794.4000000000087</v>
      </c>
      <c r="U57">
        <v>-457.60000000000582</v>
      </c>
      <c r="W57">
        <v>4223.2</v>
      </c>
      <c r="X57">
        <v>478</v>
      </c>
      <c r="AB57">
        <v>72030.2</v>
      </c>
      <c r="AC57">
        <v>1.4703554897806754</v>
      </c>
      <c r="AK57">
        <v>72030.2</v>
      </c>
      <c r="AL57">
        <v>1.4703554897806754</v>
      </c>
    </row>
    <row r="58" spans="2:38" x14ac:dyDescent="0.25">
      <c r="B58">
        <v>65938</v>
      </c>
      <c r="C58">
        <v>88650</v>
      </c>
      <c r="D58">
        <v>38409</v>
      </c>
      <c r="E58">
        <v>74902</v>
      </c>
      <c r="F58">
        <v>30856</v>
      </c>
      <c r="H58">
        <v>100446</v>
      </c>
      <c r="J58">
        <f t="shared" si="6"/>
        <v>59751</v>
      </c>
      <c r="K58">
        <f t="shared" si="7"/>
        <v>1.6810764673394587</v>
      </c>
      <c r="L58">
        <f t="shared" si="8"/>
        <v>88650</v>
      </c>
      <c r="M58">
        <f t="shared" si="9"/>
        <v>30856</v>
      </c>
      <c r="N58">
        <f t="shared" si="10"/>
        <v>59751</v>
      </c>
      <c r="O58">
        <f t="shared" si="11"/>
        <v>57794</v>
      </c>
      <c r="Q58">
        <v>-1767</v>
      </c>
      <c r="R58">
        <v>2312</v>
      </c>
      <c r="T58">
        <v>-4135.1999999999971</v>
      </c>
      <c r="U58">
        <v>-135.59999999999854</v>
      </c>
      <c r="W58">
        <v>5662.4</v>
      </c>
      <c r="X58">
        <v>159.20000000000002</v>
      </c>
      <c r="AF58">
        <v>59751</v>
      </c>
      <c r="AG58">
        <v>1.6810764673394587</v>
      </c>
      <c r="AK58">
        <v>59751</v>
      </c>
      <c r="AL58">
        <v>1.6810764673394587</v>
      </c>
    </row>
    <row r="59" spans="2:38" x14ac:dyDescent="0.25">
      <c r="B59">
        <v>91372</v>
      </c>
      <c r="C59">
        <v>54764</v>
      </c>
      <c r="D59">
        <v>2650</v>
      </c>
      <c r="E59">
        <v>80300</v>
      </c>
      <c r="F59">
        <v>52588</v>
      </c>
      <c r="H59">
        <v>77715</v>
      </c>
      <c r="J59">
        <f t="shared" si="6"/>
        <v>56334.8</v>
      </c>
      <c r="K59">
        <f t="shared" si="7"/>
        <v>1.37952029651299</v>
      </c>
      <c r="L59">
        <f t="shared" si="8"/>
        <v>91372</v>
      </c>
      <c r="M59">
        <f t="shared" si="9"/>
        <v>2650</v>
      </c>
      <c r="N59">
        <f t="shared" si="10"/>
        <v>56334.8</v>
      </c>
      <c r="O59">
        <f t="shared" si="11"/>
        <v>88722</v>
      </c>
      <c r="Q59">
        <v>11541</v>
      </c>
      <c r="R59">
        <v>15</v>
      </c>
      <c r="T59">
        <v>74.600000000005821</v>
      </c>
      <c r="U59">
        <v>-193.59999999999854</v>
      </c>
      <c r="W59">
        <v>3253.3999999999996</v>
      </c>
      <c r="X59">
        <v>1376.4</v>
      </c>
      <c r="Z59">
        <v>56334.8</v>
      </c>
      <c r="AA59">
        <v>1.37952029651299</v>
      </c>
      <c r="AK59">
        <v>56334.8</v>
      </c>
      <c r="AL59">
        <v>1.37952029651299</v>
      </c>
    </row>
    <row r="60" spans="2:38" x14ac:dyDescent="0.25">
      <c r="B60">
        <v>105510</v>
      </c>
      <c r="C60">
        <v>102396</v>
      </c>
      <c r="D60">
        <v>50676</v>
      </c>
      <c r="E60">
        <v>29211</v>
      </c>
      <c r="F60">
        <v>58146</v>
      </c>
      <c r="H60">
        <v>79961</v>
      </c>
      <c r="J60">
        <f t="shared" si="6"/>
        <v>69187.8</v>
      </c>
      <c r="K60">
        <f t="shared" si="7"/>
        <v>1.1557095326054594</v>
      </c>
      <c r="L60">
        <f t="shared" si="8"/>
        <v>105510</v>
      </c>
      <c r="M60">
        <f t="shared" si="9"/>
        <v>29211</v>
      </c>
      <c r="N60">
        <f t="shared" si="10"/>
        <v>69187.8</v>
      </c>
      <c r="O60">
        <f t="shared" si="11"/>
        <v>76299</v>
      </c>
      <c r="Q60">
        <v>-358</v>
      </c>
      <c r="R60">
        <v>914</v>
      </c>
      <c r="T60">
        <v>-1463.3999999999942</v>
      </c>
      <c r="U60">
        <v>-67</v>
      </c>
      <c r="W60">
        <v>7637.4</v>
      </c>
      <c r="X60">
        <v>77</v>
      </c>
      <c r="AB60">
        <v>69187.8</v>
      </c>
      <c r="AC60">
        <v>1.1557095326054594</v>
      </c>
      <c r="AI60">
        <v>69187.8</v>
      </c>
      <c r="AJ60">
        <v>1.1557095326054594</v>
      </c>
    </row>
    <row r="61" spans="2:38" x14ac:dyDescent="0.25">
      <c r="B61">
        <v>117463</v>
      </c>
      <c r="C61">
        <v>7464</v>
      </c>
      <c r="D61">
        <v>30931</v>
      </c>
      <c r="E61">
        <v>15859</v>
      </c>
      <c r="F61">
        <v>74027</v>
      </c>
      <c r="H61">
        <v>67026</v>
      </c>
      <c r="J61">
        <f t="shared" si="6"/>
        <v>49148.800000000003</v>
      </c>
      <c r="K61">
        <f t="shared" si="7"/>
        <v>1.3637362458493392</v>
      </c>
      <c r="L61">
        <f t="shared" si="8"/>
        <v>117463</v>
      </c>
      <c r="M61">
        <f t="shared" si="9"/>
        <v>7464</v>
      </c>
      <c r="N61">
        <f t="shared" si="10"/>
        <v>49148.800000000003</v>
      </c>
      <c r="O61">
        <f t="shared" si="11"/>
        <v>109999</v>
      </c>
      <c r="Q61">
        <v>14874</v>
      </c>
      <c r="R61">
        <v>6</v>
      </c>
      <c r="T61">
        <v>-1847</v>
      </c>
      <c r="U61">
        <v>276</v>
      </c>
      <c r="W61">
        <v>9741.4</v>
      </c>
      <c r="X61">
        <v>290.39999999999998</v>
      </c>
      <c r="Z61">
        <v>49148.800000000003</v>
      </c>
      <c r="AA61">
        <v>1.3637362458493392</v>
      </c>
      <c r="AK61">
        <v>49148.800000000003</v>
      </c>
      <c r="AL61">
        <v>1.3637362458493392</v>
      </c>
    </row>
    <row r="62" spans="2:38" x14ac:dyDescent="0.25">
      <c r="B62">
        <v>16743</v>
      </c>
      <c r="C62">
        <v>63288</v>
      </c>
      <c r="D62">
        <v>11158</v>
      </c>
      <c r="E62">
        <v>35405</v>
      </c>
      <c r="F62">
        <v>112888</v>
      </c>
      <c r="H62">
        <v>114294</v>
      </c>
      <c r="J62">
        <f t="shared" si="6"/>
        <v>47896.4</v>
      </c>
      <c r="K62">
        <f t="shared" si="7"/>
        <v>2.3862753776901813</v>
      </c>
      <c r="L62">
        <f t="shared" si="8"/>
        <v>112888</v>
      </c>
      <c r="M62">
        <f t="shared" si="9"/>
        <v>11158</v>
      </c>
      <c r="N62">
        <f t="shared" si="10"/>
        <v>47896.4</v>
      </c>
      <c r="O62">
        <f t="shared" si="11"/>
        <v>101730</v>
      </c>
      <c r="Q62">
        <v>5685</v>
      </c>
      <c r="R62">
        <v>-104</v>
      </c>
      <c r="T62">
        <v>-762.40000000000146</v>
      </c>
      <c r="U62">
        <v>253.20000000000437</v>
      </c>
      <c r="W62">
        <v>2771.6</v>
      </c>
      <c r="X62">
        <v>758.8</v>
      </c>
      <c r="AD62">
        <v>47896.4</v>
      </c>
      <c r="AE62">
        <v>2.3862753776901813</v>
      </c>
      <c r="AK62">
        <v>47896.4</v>
      </c>
      <c r="AL62">
        <v>2.3862753776901813</v>
      </c>
    </row>
    <row r="63" spans="2:38" x14ac:dyDescent="0.25">
      <c r="B63">
        <v>23576</v>
      </c>
      <c r="C63">
        <v>68335</v>
      </c>
      <c r="D63">
        <v>54889</v>
      </c>
      <c r="E63">
        <v>94109</v>
      </c>
      <c r="F63">
        <v>9455</v>
      </c>
      <c r="H63">
        <v>95232</v>
      </c>
      <c r="J63">
        <f t="shared" si="6"/>
        <v>50072.800000000003</v>
      </c>
      <c r="K63">
        <f t="shared" si="7"/>
        <v>1.9018708760045373</v>
      </c>
      <c r="L63">
        <f t="shared" si="8"/>
        <v>94109</v>
      </c>
      <c r="M63">
        <f t="shared" si="9"/>
        <v>9455</v>
      </c>
      <c r="N63">
        <f t="shared" si="10"/>
        <v>50072.800000000003</v>
      </c>
      <c r="O63">
        <f t="shared" si="11"/>
        <v>84654</v>
      </c>
      <c r="Q63">
        <v>-954</v>
      </c>
      <c r="R63">
        <v>542</v>
      </c>
      <c r="T63">
        <v>-5080.3999999999942</v>
      </c>
      <c r="U63">
        <v>55.600000000005821</v>
      </c>
      <c r="W63">
        <v>5704.0000000000009</v>
      </c>
      <c r="X63">
        <v>971.19999999999993</v>
      </c>
      <c r="AD63">
        <v>50072.800000000003</v>
      </c>
      <c r="AE63">
        <v>1.9018708760045373</v>
      </c>
      <c r="AK63">
        <v>50072.800000000003</v>
      </c>
      <c r="AL63">
        <v>1.9018708760045373</v>
      </c>
    </row>
    <row r="64" spans="2:38" x14ac:dyDescent="0.25">
      <c r="B64">
        <v>113666</v>
      </c>
      <c r="C64">
        <v>98938</v>
      </c>
      <c r="D64">
        <v>56332</v>
      </c>
      <c r="E64">
        <v>4585</v>
      </c>
      <c r="F64">
        <v>112557</v>
      </c>
      <c r="H64">
        <v>99621</v>
      </c>
      <c r="J64">
        <f t="shared" si="6"/>
        <v>77215.600000000006</v>
      </c>
      <c r="K64">
        <f t="shared" si="7"/>
        <v>1.2901667538683892</v>
      </c>
      <c r="L64">
        <f t="shared" si="8"/>
        <v>113666</v>
      </c>
      <c r="M64">
        <f t="shared" si="9"/>
        <v>4585</v>
      </c>
      <c r="N64">
        <f t="shared" si="10"/>
        <v>77215.600000000006</v>
      </c>
      <c r="O64">
        <f t="shared" si="11"/>
        <v>109081</v>
      </c>
      <c r="Q64">
        <v>-11079</v>
      </c>
      <c r="R64">
        <v>21</v>
      </c>
      <c r="T64">
        <v>-3005</v>
      </c>
      <c r="U64">
        <v>566.60000000000582</v>
      </c>
      <c r="W64">
        <v>3005</v>
      </c>
      <c r="X64">
        <v>566.59999999999991</v>
      </c>
      <c r="AB64">
        <v>77215.600000000006</v>
      </c>
      <c r="AC64">
        <v>1.2901667538683892</v>
      </c>
      <c r="AK64">
        <v>77215.600000000006</v>
      </c>
      <c r="AL64">
        <v>1.2901667538683892</v>
      </c>
    </row>
    <row r="65" spans="2:38" x14ac:dyDescent="0.25">
      <c r="B65">
        <v>69193</v>
      </c>
      <c r="C65">
        <v>17088</v>
      </c>
      <c r="D65">
        <v>69534</v>
      </c>
      <c r="E65">
        <v>7940</v>
      </c>
      <c r="F65">
        <v>48354</v>
      </c>
      <c r="H65">
        <v>98283</v>
      </c>
      <c r="J65">
        <f t="shared" si="6"/>
        <v>42421.8</v>
      </c>
      <c r="K65">
        <f t="shared" si="7"/>
        <v>2.3168040960072416</v>
      </c>
      <c r="L65">
        <f t="shared" si="8"/>
        <v>69534</v>
      </c>
      <c r="M65">
        <f t="shared" si="9"/>
        <v>7940</v>
      </c>
      <c r="N65">
        <f t="shared" si="10"/>
        <v>42421.8</v>
      </c>
      <c r="O65">
        <f t="shared" si="11"/>
        <v>61594</v>
      </c>
      <c r="Q65">
        <v>5418</v>
      </c>
      <c r="R65">
        <v>-541</v>
      </c>
      <c r="T65">
        <v>-1784.3999999999942</v>
      </c>
      <c r="U65">
        <v>101.80000000000291</v>
      </c>
      <c r="W65">
        <v>2171.6</v>
      </c>
      <c r="X65">
        <v>136.60000000000002</v>
      </c>
      <c r="AD65">
        <v>42421.8</v>
      </c>
      <c r="AE65">
        <v>2.3168040960072416</v>
      </c>
      <c r="AK65">
        <v>42421.8</v>
      </c>
      <c r="AL65">
        <v>2.3168040960072416</v>
      </c>
    </row>
    <row r="66" spans="2:38" x14ac:dyDescent="0.25">
      <c r="B66">
        <v>23612</v>
      </c>
      <c r="C66">
        <v>69765</v>
      </c>
      <c r="D66">
        <v>73987</v>
      </c>
      <c r="E66">
        <v>42199</v>
      </c>
      <c r="F66">
        <v>8414</v>
      </c>
      <c r="H66">
        <v>92998</v>
      </c>
      <c r="J66">
        <f t="shared" ref="J66:J101" si="12">AVERAGE(B66:F66)</f>
        <v>43595.4</v>
      </c>
      <c r="K66">
        <f t="shared" ref="K66:K97" si="13">H66/J66</f>
        <v>2.1332067144698752</v>
      </c>
      <c r="L66">
        <f t="shared" ref="L66:L101" si="14">MAX(B66:F66)</f>
        <v>73987</v>
      </c>
      <c r="M66">
        <f t="shared" ref="M66:M101" si="15">MIN(B66:F66)</f>
        <v>8414</v>
      </c>
      <c r="N66">
        <f t="shared" ref="N66:N101" si="16">AVERAGE(B66:F66)</f>
        <v>43595.4</v>
      </c>
      <c r="O66">
        <f t="shared" ref="O66:O101" si="17">L66-M66</f>
        <v>65573</v>
      </c>
      <c r="Q66">
        <v>5791</v>
      </c>
      <c r="R66">
        <v>899</v>
      </c>
      <c r="T66">
        <v>7285.8000000000029</v>
      </c>
      <c r="U66">
        <v>-279.40000000000146</v>
      </c>
      <c r="W66">
        <v>9233.7999999999993</v>
      </c>
      <c r="X66">
        <v>279.39999999999998</v>
      </c>
      <c r="AD66">
        <v>43595.4</v>
      </c>
      <c r="AE66">
        <v>2.1332067144698752</v>
      </c>
      <c r="AK66">
        <v>43595.4</v>
      </c>
      <c r="AL66">
        <v>2.1332067144698752</v>
      </c>
    </row>
    <row r="67" spans="2:38" x14ac:dyDescent="0.25">
      <c r="B67">
        <v>84516</v>
      </c>
      <c r="C67">
        <v>95603</v>
      </c>
      <c r="D67">
        <v>95921</v>
      </c>
      <c r="E67">
        <v>27378</v>
      </c>
      <c r="F67">
        <v>60069</v>
      </c>
      <c r="H67">
        <v>112811</v>
      </c>
      <c r="J67">
        <f t="shared" si="12"/>
        <v>72697.399999999994</v>
      </c>
      <c r="K67">
        <f t="shared" si="13"/>
        <v>1.5517886471868321</v>
      </c>
      <c r="L67">
        <f t="shared" si="14"/>
        <v>95921</v>
      </c>
      <c r="M67">
        <f t="shared" si="15"/>
        <v>27378</v>
      </c>
      <c r="N67">
        <f t="shared" si="16"/>
        <v>72697.399999999994</v>
      </c>
      <c r="O67">
        <f t="shared" si="17"/>
        <v>68543</v>
      </c>
      <c r="Q67">
        <v>-7852</v>
      </c>
      <c r="R67">
        <v>2268</v>
      </c>
      <c r="T67">
        <v>4776.7999999999884</v>
      </c>
      <c r="U67">
        <v>-38</v>
      </c>
      <c r="W67">
        <v>10232</v>
      </c>
      <c r="X67">
        <v>534</v>
      </c>
      <c r="AF67">
        <v>72697.399999999994</v>
      </c>
      <c r="AG67">
        <v>1.5517886471868321</v>
      </c>
      <c r="AK67">
        <v>72697.399999999994</v>
      </c>
      <c r="AL67">
        <v>1.5517886471868321</v>
      </c>
    </row>
    <row r="68" spans="2:38" x14ac:dyDescent="0.25">
      <c r="B68">
        <v>5953</v>
      </c>
      <c r="C68">
        <v>5802</v>
      </c>
      <c r="D68">
        <v>79266</v>
      </c>
      <c r="E68">
        <v>115491</v>
      </c>
      <c r="F68">
        <v>104199</v>
      </c>
      <c r="H68">
        <v>103430</v>
      </c>
      <c r="J68">
        <f t="shared" si="12"/>
        <v>62142.2</v>
      </c>
      <c r="K68">
        <f t="shared" si="13"/>
        <v>1.6644084052383084</v>
      </c>
      <c r="L68">
        <f t="shared" si="14"/>
        <v>115491</v>
      </c>
      <c r="M68">
        <f t="shared" si="15"/>
        <v>5802</v>
      </c>
      <c r="N68">
        <f t="shared" si="16"/>
        <v>62142.2</v>
      </c>
      <c r="O68">
        <f t="shared" si="17"/>
        <v>109689</v>
      </c>
      <c r="Q68">
        <v>12902</v>
      </c>
      <c r="R68">
        <v>-1031</v>
      </c>
      <c r="T68">
        <v>-3269.2000000000044</v>
      </c>
      <c r="U68">
        <v>-80.200000000004366</v>
      </c>
      <c r="W68">
        <v>4898.8</v>
      </c>
      <c r="X68">
        <v>608.6</v>
      </c>
      <c r="AB68">
        <v>62142.2</v>
      </c>
      <c r="AC68">
        <v>1.6644084052383084</v>
      </c>
      <c r="AK68">
        <v>62142.2</v>
      </c>
      <c r="AL68">
        <v>1.6644084052383084</v>
      </c>
    </row>
    <row r="69" spans="2:38" x14ac:dyDescent="0.25">
      <c r="B69">
        <v>85441</v>
      </c>
      <c r="C69">
        <v>83663</v>
      </c>
      <c r="D69">
        <v>101816</v>
      </c>
      <c r="E69">
        <v>88126</v>
      </c>
      <c r="F69">
        <v>109522</v>
      </c>
      <c r="H69">
        <v>108413</v>
      </c>
      <c r="J69">
        <f t="shared" si="12"/>
        <v>93713.600000000006</v>
      </c>
      <c r="K69">
        <f t="shared" si="13"/>
        <v>1.1568545013744003</v>
      </c>
      <c r="L69">
        <f t="shared" si="14"/>
        <v>109522</v>
      </c>
      <c r="M69">
        <f t="shared" si="15"/>
        <v>83663</v>
      </c>
      <c r="N69">
        <f t="shared" si="16"/>
        <v>93713.600000000006</v>
      </c>
      <c r="O69">
        <f t="shared" si="17"/>
        <v>25859</v>
      </c>
      <c r="Q69">
        <v>1034</v>
      </c>
      <c r="R69">
        <v>87</v>
      </c>
      <c r="T69">
        <v>-3825.3999999999942</v>
      </c>
      <c r="U69">
        <v>29.80000000000291</v>
      </c>
      <c r="W69">
        <v>6080.2000000000007</v>
      </c>
      <c r="X69">
        <v>320.2</v>
      </c>
      <c r="AB69">
        <v>93713.600000000006</v>
      </c>
      <c r="AC69">
        <v>1.1568545013744003</v>
      </c>
      <c r="AI69">
        <v>93713.600000000006</v>
      </c>
      <c r="AJ69">
        <v>1.1568545013744003</v>
      </c>
    </row>
    <row r="70" spans="2:38" x14ac:dyDescent="0.25">
      <c r="B70">
        <v>77967</v>
      </c>
      <c r="C70">
        <v>82904</v>
      </c>
      <c r="D70">
        <v>14886</v>
      </c>
      <c r="E70">
        <v>85943</v>
      </c>
      <c r="F70">
        <v>67172</v>
      </c>
      <c r="H70">
        <v>82467</v>
      </c>
      <c r="J70">
        <f t="shared" si="12"/>
        <v>65774.399999999994</v>
      </c>
      <c r="K70">
        <f t="shared" si="13"/>
        <v>1.2537856673721084</v>
      </c>
      <c r="L70">
        <f t="shared" si="14"/>
        <v>85943</v>
      </c>
      <c r="M70">
        <f t="shared" si="15"/>
        <v>14886</v>
      </c>
      <c r="N70">
        <f t="shared" si="16"/>
        <v>65774.399999999994</v>
      </c>
      <c r="O70">
        <f t="shared" si="17"/>
        <v>71057</v>
      </c>
      <c r="Q70">
        <v>-4125</v>
      </c>
      <c r="R70">
        <v>-3</v>
      </c>
      <c r="T70">
        <v>313.79999999999563</v>
      </c>
      <c r="U70">
        <v>-451</v>
      </c>
      <c r="W70">
        <v>5444.6</v>
      </c>
      <c r="X70">
        <v>993</v>
      </c>
      <c r="AB70">
        <v>65774.399999999994</v>
      </c>
      <c r="AC70">
        <v>1.2537856673721084</v>
      </c>
      <c r="AK70">
        <v>65774.399999999994</v>
      </c>
      <c r="AL70">
        <v>1.2537856673721084</v>
      </c>
    </row>
    <row r="71" spans="2:38" x14ac:dyDescent="0.25">
      <c r="B71">
        <v>35917</v>
      </c>
      <c r="C71">
        <v>33458</v>
      </c>
      <c r="D71">
        <v>5898</v>
      </c>
      <c r="E71">
        <v>15912</v>
      </c>
      <c r="F71">
        <v>67927</v>
      </c>
      <c r="H71">
        <v>33831</v>
      </c>
      <c r="J71">
        <f t="shared" si="12"/>
        <v>31822.400000000001</v>
      </c>
      <c r="K71">
        <f t="shared" si="13"/>
        <v>1.06311906078737</v>
      </c>
      <c r="L71">
        <f t="shared" si="14"/>
        <v>67927</v>
      </c>
      <c r="M71">
        <f t="shared" si="15"/>
        <v>5898</v>
      </c>
      <c r="N71">
        <f t="shared" si="16"/>
        <v>31822.400000000001</v>
      </c>
      <c r="O71">
        <f t="shared" si="17"/>
        <v>62029</v>
      </c>
      <c r="Q71">
        <v>-10203</v>
      </c>
      <c r="R71">
        <v>0</v>
      </c>
      <c r="T71">
        <v>-9062.7999999999956</v>
      </c>
      <c r="U71">
        <v>66.400000000001455</v>
      </c>
      <c r="W71">
        <v>11582</v>
      </c>
      <c r="X71">
        <v>633.59999999999991</v>
      </c>
      <c r="Z71">
        <v>31822.400000000001</v>
      </c>
      <c r="AA71">
        <v>1.06311906078737</v>
      </c>
      <c r="AI71">
        <v>31822.400000000001</v>
      </c>
      <c r="AJ71">
        <v>1.06311906078737</v>
      </c>
    </row>
    <row r="72" spans="2:38" x14ac:dyDescent="0.25">
      <c r="B72">
        <v>51342</v>
      </c>
      <c r="C72">
        <v>62078</v>
      </c>
      <c r="D72">
        <v>64512</v>
      </c>
      <c r="E72">
        <v>12914</v>
      </c>
      <c r="F72">
        <v>24700</v>
      </c>
      <c r="H72">
        <v>76227</v>
      </c>
      <c r="J72">
        <f t="shared" si="12"/>
        <v>43109.2</v>
      </c>
      <c r="K72">
        <f t="shared" si="13"/>
        <v>1.7682304473291086</v>
      </c>
      <c r="L72">
        <f t="shared" si="14"/>
        <v>64512</v>
      </c>
      <c r="M72">
        <f t="shared" si="15"/>
        <v>12914</v>
      </c>
      <c r="N72">
        <f t="shared" si="16"/>
        <v>43109.2</v>
      </c>
      <c r="O72">
        <f t="shared" si="17"/>
        <v>51598</v>
      </c>
      <c r="Q72">
        <v>-5445</v>
      </c>
      <c r="R72">
        <v>1419</v>
      </c>
      <c r="T72">
        <v>3552.3999999999942</v>
      </c>
      <c r="U72">
        <v>152.59999999999854</v>
      </c>
      <c r="W72">
        <v>8565.2000000000007</v>
      </c>
      <c r="X72">
        <v>613</v>
      </c>
      <c r="AD72">
        <v>43109.2</v>
      </c>
      <c r="AE72">
        <v>1.7682304473291086</v>
      </c>
      <c r="AK72">
        <v>43109.2</v>
      </c>
      <c r="AL72">
        <v>1.7682304473291086</v>
      </c>
    </row>
    <row r="73" spans="2:38" x14ac:dyDescent="0.25">
      <c r="B73">
        <v>99656</v>
      </c>
      <c r="C73">
        <v>11571</v>
      </c>
      <c r="D73">
        <v>89377</v>
      </c>
      <c r="E73">
        <v>3043</v>
      </c>
      <c r="F73">
        <v>119432</v>
      </c>
      <c r="H73">
        <v>98708</v>
      </c>
      <c r="J73">
        <f t="shared" si="12"/>
        <v>64615.8</v>
      </c>
      <c r="K73">
        <f t="shared" si="13"/>
        <v>1.527613989148165</v>
      </c>
      <c r="L73">
        <f t="shared" si="14"/>
        <v>119432</v>
      </c>
      <c r="M73">
        <f t="shared" si="15"/>
        <v>3043</v>
      </c>
      <c r="N73">
        <f t="shared" si="16"/>
        <v>64615.8</v>
      </c>
      <c r="O73">
        <f t="shared" si="17"/>
        <v>116389</v>
      </c>
      <c r="Q73">
        <v>-4243</v>
      </c>
      <c r="R73">
        <v>-419</v>
      </c>
      <c r="T73">
        <v>-7363.8000000000029</v>
      </c>
      <c r="U73">
        <v>-392.39999999999418</v>
      </c>
      <c r="W73">
        <v>9036.2000000000007</v>
      </c>
      <c r="X73">
        <v>610.4</v>
      </c>
      <c r="AB73">
        <v>64615.8</v>
      </c>
      <c r="AC73">
        <v>1.527613989148165</v>
      </c>
      <c r="AK73">
        <v>64615.8</v>
      </c>
      <c r="AL73">
        <v>1.527613989148165</v>
      </c>
    </row>
    <row r="74" spans="2:38" x14ac:dyDescent="0.25">
      <c r="B74">
        <v>17787</v>
      </c>
      <c r="C74">
        <v>14761</v>
      </c>
      <c r="D74">
        <v>79968</v>
      </c>
      <c r="E74">
        <v>17349</v>
      </c>
      <c r="F74">
        <v>57046</v>
      </c>
      <c r="H74">
        <v>60420</v>
      </c>
      <c r="J74">
        <f t="shared" si="12"/>
        <v>37382.199999999997</v>
      </c>
      <c r="K74">
        <f t="shared" si="13"/>
        <v>1.6162772656504969</v>
      </c>
      <c r="L74">
        <f t="shared" si="14"/>
        <v>79968</v>
      </c>
      <c r="M74">
        <f t="shared" si="15"/>
        <v>14761</v>
      </c>
      <c r="N74">
        <f t="shared" si="16"/>
        <v>37382.199999999997</v>
      </c>
      <c r="O74">
        <f t="shared" si="17"/>
        <v>65207</v>
      </c>
      <c r="Q74">
        <v>3225</v>
      </c>
      <c r="R74">
        <v>89</v>
      </c>
      <c r="T74">
        <v>5525.1999999999971</v>
      </c>
      <c r="U74">
        <v>-103</v>
      </c>
      <c r="W74">
        <v>5813.1999999999989</v>
      </c>
      <c r="X74">
        <v>781</v>
      </c>
      <c r="AD74">
        <v>37382.199999999997</v>
      </c>
      <c r="AE74">
        <v>1.6162772656504969</v>
      </c>
      <c r="AK74">
        <v>37382.199999999997</v>
      </c>
      <c r="AL74">
        <v>1.6162772656504969</v>
      </c>
    </row>
    <row r="75" spans="2:38" x14ac:dyDescent="0.25">
      <c r="B75">
        <v>111403</v>
      </c>
      <c r="C75">
        <v>14024</v>
      </c>
      <c r="D75">
        <v>66667</v>
      </c>
      <c r="E75">
        <v>106168</v>
      </c>
      <c r="F75">
        <v>49005</v>
      </c>
      <c r="H75">
        <v>120197</v>
      </c>
      <c r="J75">
        <f t="shared" si="12"/>
        <v>69453.399999999994</v>
      </c>
      <c r="K75">
        <f t="shared" si="13"/>
        <v>1.7306136200675561</v>
      </c>
      <c r="L75">
        <f t="shared" si="14"/>
        <v>111403</v>
      </c>
      <c r="M75">
        <f t="shared" si="15"/>
        <v>14024</v>
      </c>
      <c r="N75">
        <f t="shared" si="16"/>
        <v>69453.399999999994</v>
      </c>
      <c r="O75">
        <f t="shared" si="17"/>
        <v>97379</v>
      </c>
      <c r="Q75">
        <v>-5878</v>
      </c>
      <c r="R75">
        <v>2074</v>
      </c>
      <c r="T75">
        <v>-4568</v>
      </c>
      <c r="U75">
        <v>5.7999999999883585</v>
      </c>
      <c r="W75">
        <v>5454</v>
      </c>
      <c r="X75">
        <v>689.8</v>
      </c>
      <c r="AF75">
        <v>69453.399999999994</v>
      </c>
      <c r="AG75">
        <v>1.7306136200675561</v>
      </c>
      <c r="AK75">
        <v>69453.399999999994</v>
      </c>
      <c r="AL75">
        <v>1.7306136200675561</v>
      </c>
    </row>
    <row r="76" spans="2:38" x14ac:dyDescent="0.25">
      <c r="B76">
        <v>14745</v>
      </c>
      <c r="C76">
        <v>92691</v>
      </c>
      <c r="D76">
        <v>100147</v>
      </c>
      <c r="E76">
        <v>38748</v>
      </c>
      <c r="F76">
        <v>106883</v>
      </c>
      <c r="H76">
        <v>105725</v>
      </c>
      <c r="J76">
        <f t="shared" si="12"/>
        <v>70642.8</v>
      </c>
      <c r="K76">
        <f t="shared" si="13"/>
        <v>1.4966139507494041</v>
      </c>
      <c r="L76">
        <f t="shared" si="14"/>
        <v>106883</v>
      </c>
      <c r="M76">
        <f t="shared" si="15"/>
        <v>14745</v>
      </c>
      <c r="N76">
        <f t="shared" si="16"/>
        <v>70642.8</v>
      </c>
      <c r="O76">
        <f t="shared" si="17"/>
        <v>92138</v>
      </c>
      <c r="Q76">
        <v>-4729</v>
      </c>
      <c r="R76">
        <v>61</v>
      </c>
      <c r="T76">
        <v>2377.8000000000029</v>
      </c>
      <c r="U76">
        <v>-25.19999999999709</v>
      </c>
      <c r="W76">
        <v>6373.4</v>
      </c>
      <c r="X76">
        <v>888</v>
      </c>
      <c r="AF76">
        <v>70642.8</v>
      </c>
      <c r="AG76">
        <v>1.4966139507494041</v>
      </c>
      <c r="AK76">
        <v>70642.8</v>
      </c>
      <c r="AL76">
        <v>1.4966139507494041</v>
      </c>
    </row>
    <row r="77" spans="2:38" x14ac:dyDescent="0.25">
      <c r="B77">
        <v>59078</v>
      </c>
      <c r="C77">
        <v>55403</v>
      </c>
      <c r="D77">
        <v>84972</v>
      </c>
      <c r="E77">
        <v>57935</v>
      </c>
      <c r="F77">
        <v>73592</v>
      </c>
      <c r="H77">
        <v>82220</v>
      </c>
      <c r="J77">
        <f t="shared" si="12"/>
        <v>66196</v>
      </c>
      <c r="K77">
        <f t="shared" si="13"/>
        <v>1.2420690071907667</v>
      </c>
      <c r="L77">
        <f t="shared" si="14"/>
        <v>84972</v>
      </c>
      <c r="M77">
        <f t="shared" si="15"/>
        <v>55403</v>
      </c>
      <c r="N77">
        <f t="shared" si="16"/>
        <v>66196</v>
      </c>
      <c r="O77">
        <f t="shared" si="17"/>
        <v>29569</v>
      </c>
      <c r="Q77">
        <v>1286</v>
      </c>
      <c r="R77">
        <v>110</v>
      </c>
      <c r="T77">
        <v>1817.8000000000029</v>
      </c>
      <c r="U77">
        <v>-148.80000000000291</v>
      </c>
      <c r="W77">
        <v>7149.4000000000005</v>
      </c>
      <c r="X77">
        <v>502</v>
      </c>
      <c r="AB77">
        <v>66196</v>
      </c>
      <c r="AC77">
        <v>1.2420690071907667</v>
      </c>
      <c r="AK77">
        <v>66196</v>
      </c>
      <c r="AL77">
        <v>1.2420690071907667</v>
      </c>
    </row>
    <row r="78" spans="2:38" x14ac:dyDescent="0.25">
      <c r="B78">
        <v>117865</v>
      </c>
      <c r="C78">
        <v>40085</v>
      </c>
      <c r="D78">
        <v>5319</v>
      </c>
      <c r="E78">
        <v>70529</v>
      </c>
      <c r="F78">
        <v>58313</v>
      </c>
      <c r="H78">
        <v>102234</v>
      </c>
      <c r="J78">
        <f t="shared" si="12"/>
        <v>58422.2</v>
      </c>
      <c r="K78">
        <f t="shared" si="13"/>
        <v>1.749916983612394</v>
      </c>
      <c r="L78">
        <f t="shared" si="14"/>
        <v>117865</v>
      </c>
      <c r="M78">
        <f t="shared" si="15"/>
        <v>5319</v>
      </c>
      <c r="N78">
        <f t="shared" si="16"/>
        <v>58422.2</v>
      </c>
      <c r="O78">
        <f t="shared" si="17"/>
        <v>112546</v>
      </c>
      <c r="Q78">
        <v>8262</v>
      </c>
      <c r="R78">
        <v>0</v>
      </c>
      <c r="T78">
        <v>-27.400000000001455</v>
      </c>
      <c r="U78">
        <v>-48.400000000001455</v>
      </c>
      <c r="W78">
        <v>9387</v>
      </c>
      <c r="X78">
        <v>403.2</v>
      </c>
      <c r="AD78">
        <v>58422.2</v>
      </c>
      <c r="AE78">
        <v>1.749916983612394</v>
      </c>
      <c r="AK78">
        <v>58422.2</v>
      </c>
      <c r="AL78">
        <v>1.749916983612394</v>
      </c>
    </row>
    <row r="79" spans="2:38" x14ac:dyDescent="0.25">
      <c r="B79">
        <v>87337</v>
      </c>
      <c r="C79">
        <v>117739</v>
      </c>
      <c r="D79">
        <v>48121</v>
      </c>
      <c r="E79">
        <v>111270</v>
      </c>
      <c r="F79">
        <v>15347</v>
      </c>
      <c r="H79">
        <v>77792</v>
      </c>
      <c r="J79">
        <f t="shared" si="12"/>
        <v>75962.8</v>
      </c>
      <c r="K79">
        <f t="shared" si="13"/>
        <v>1.0240802076806015</v>
      </c>
      <c r="L79">
        <f t="shared" si="14"/>
        <v>117739</v>
      </c>
      <c r="M79">
        <f t="shared" si="15"/>
        <v>15347</v>
      </c>
      <c r="N79">
        <f t="shared" si="16"/>
        <v>75962.8</v>
      </c>
      <c r="O79">
        <f t="shared" si="17"/>
        <v>102392</v>
      </c>
      <c r="Q79">
        <v>2270</v>
      </c>
      <c r="R79">
        <v>-79</v>
      </c>
      <c r="T79">
        <v>1178.8000000000029</v>
      </c>
      <c r="U79">
        <v>453.19999999999709</v>
      </c>
      <c r="W79">
        <v>4819.6000000000004</v>
      </c>
      <c r="X79">
        <v>471.6</v>
      </c>
      <c r="AB79">
        <v>75962.8</v>
      </c>
      <c r="AC79">
        <v>1.0240802076806015</v>
      </c>
      <c r="AI79">
        <v>75962.8</v>
      </c>
      <c r="AJ79">
        <v>1.0240802076806015</v>
      </c>
    </row>
    <row r="80" spans="2:38" x14ac:dyDescent="0.25">
      <c r="B80">
        <v>75290</v>
      </c>
      <c r="C80">
        <v>6865</v>
      </c>
      <c r="D80">
        <v>8514</v>
      </c>
      <c r="E80">
        <v>34166</v>
      </c>
      <c r="F80">
        <v>92705</v>
      </c>
      <c r="H80">
        <v>52112</v>
      </c>
      <c r="J80">
        <f t="shared" si="12"/>
        <v>43508</v>
      </c>
      <c r="K80">
        <f t="shared" si="13"/>
        <v>1.1977567343936748</v>
      </c>
      <c r="L80">
        <f t="shared" si="14"/>
        <v>92705</v>
      </c>
      <c r="M80">
        <f t="shared" si="15"/>
        <v>6865</v>
      </c>
      <c r="N80">
        <f t="shared" si="16"/>
        <v>43508</v>
      </c>
      <c r="O80">
        <f t="shared" si="17"/>
        <v>85840</v>
      </c>
      <c r="Q80">
        <v>-12217</v>
      </c>
      <c r="R80">
        <v>-33</v>
      </c>
      <c r="T80">
        <v>1540.4000000000015</v>
      </c>
      <c r="U80">
        <v>-351.40000000000146</v>
      </c>
      <c r="W80">
        <v>5294.4</v>
      </c>
      <c r="X80">
        <v>351.8</v>
      </c>
      <c r="AD80">
        <v>43508</v>
      </c>
      <c r="AE80">
        <v>1.1977567343936748</v>
      </c>
      <c r="AK80">
        <v>43508</v>
      </c>
      <c r="AL80">
        <v>1.1977567343936748</v>
      </c>
    </row>
    <row r="81" spans="2:38" x14ac:dyDescent="0.25">
      <c r="B81">
        <v>59635</v>
      </c>
      <c r="C81">
        <v>21237</v>
      </c>
      <c r="D81">
        <v>33164</v>
      </c>
      <c r="E81">
        <v>102628</v>
      </c>
      <c r="F81">
        <v>4764</v>
      </c>
      <c r="H81">
        <v>64815</v>
      </c>
      <c r="J81">
        <f t="shared" si="12"/>
        <v>44285.599999999999</v>
      </c>
      <c r="K81">
        <f t="shared" si="13"/>
        <v>1.463568293079466</v>
      </c>
      <c r="L81">
        <f t="shared" si="14"/>
        <v>102628</v>
      </c>
      <c r="M81">
        <f t="shared" si="15"/>
        <v>4764</v>
      </c>
      <c r="N81">
        <f t="shared" si="16"/>
        <v>44285.599999999999</v>
      </c>
      <c r="O81">
        <f t="shared" si="17"/>
        <v>97864</v>
      </c>
      <c r="Q81">
        <v>3438</v>
      </c>
      <c r="R81">
        <v>23</v>
      </c>
      <c r="T81">
        <v>-855.40000000000146</v>
      </c>
      <c r="U81">
        <v>212</v>
      </c>
      <c r="W81">
        <v>6769.8</v>
      </c>
      <c r="X81">
        <v>655.6</v>
      </c>
      <c r="Z81">
        <v>44285.599999999999</v>
      </c>
      <c r="AA81">
        <v>1.463568293079466</v>
      </c>
      <c r="AK81">
        <v>44285.599999999999</v>
      </c>
      <c r="AL81">
        <v>1.463568293079466</v>
      </c>
    </row>
    <row r="82" spans="2:38" x14ac:dyDescent="0.25">
      <c r="B82">
        <v>109030</v>
      </c>
      <c r="C82">
        <v>39398</v>
      </c>
      <c r="D82">
        <v>101562</v>
      </c>
      <c r="E82">
        <v>80345</v>
      </c>
      <c r="F82">
        <v>58570</v>
      </c>
      <c r="H82">
        <v>134826</v>
      </c>
      <c r="J82">
        <f t="shared" si="12"/>
        <v>77781</v>
      </c>
      <c r="K82">
        <f t="shared" si="13"/>
        <v>1.7334053303505998</v>
      </c>
      <c r="L82">
        <f t="shared" si="14"/>
        <v>109030</v>
      </c>
      <c r="M82">
        <f t="shared" si="15"/>
        <v>39398</v>
      </c>
      <c r="N82">
        <f t="shared" si="16"/>
        <v>77781</v>
      </c>
      <c r="O82">
        <f t="shared" si="17"/>
        <v>69632</v>
      </c>
      <c r="Q82">
        <v>6660</v>
      </c>
      <c r="R82">
        <v>-2073</v>
      </c>
      <c r="T82">
        <v>-5391.6000000000058</v>
      </c>
      <c r="U82">
        <v>-405.60000000000582</v>
      </c>
      <c r="W82">
        <v>9834.8000000000011</v>
      </c>
      <c r="X82">
        <v>405.6</v>
      </c>
      <c r="AF82">
        <v>77781</v>
      </c>
      <c r="AG82">
        <v>1.7334053303505998</v>
      </c>
      <c r="AK82">
        <v>77781</v>
      </c>
      <c r="AL82">
        <v>1.7334053303505998</v>
      </c>
    </row>
    <row r="83" spans="2:38" x14ac:dyDescent="0.25">
      <c r="B83">
        <v>16819</v>
      </c>
      <c r="C83">
        <v>78666</v>
      </c>
      <c r="D83">
        <v>11468</v>
      </c>
      <c r="E83">
        <v>8191</v>
      </c>
      <c r="F83">
        <v>96174</v>
      </c>
      <c r="H83">
        <v>74560</v>
      </c>
      <c r="J83">
        <f t="shared" si="12"/>
        <v>42263.6</v>
      </c>
      <c r="K83">
        <f t="shared" si="13"/>
        <v>1.7641658543048866</v>
      </c>
      <c r="L83">
        <f t="shared" si="14"/>
        <v>96174</v>
      </c>
      <c r="M83">
        <f t="shared" si="15"/>
        <v>8191</v>
      </c>
      <c r="N83">
        <f t="shared" si="16"/>
        <v>42263.6</v>
      </c>
      <c r="O83">
        <f t="shared" si="17"/>
        <v>87983</v>
      </c>
      <c r="Q83">
        <v>-593</v>
      </c>
      <c r="R83">
        <v>-2071</v>
      </c>
      <c r="T83">
        <v>-958.59999999999854</v>
      </c>
      <c r="U83">
        <v>-84.400000000001455</v>
      </c>
      <c r="W83">
        <v>4781.3999999999996</v>
      </c>
      <c r="X83">
        <v>855.2</v>
      </c>
      <c r="AD83">
        <v>42263.6</v>
      </c>
      <c r="AE83">
        <v>1.7641658543048866</v>
      </c>
      <c r="AK83">
        <v>42263.6</v>
      </c>
      <c r="AL83">
        <v>1.7641658543048866</v>
      </c>
    </row>
    <row r="84" spans="2:38" x14ac:dyDescent="0.25">
      <c r="B84">
        <v>120205</v>
      </c>
      <c r="C84">
        <v>97773</v>
      </c>
      <c r="D84">
        <v>82710</v>
      </c>
      <c r="E84">
        <v>13119</v>
      </c>
      <c r="F84">
        <v>24395</v>
      </c>
      <c r="H84">
        <v>109746</v>
      </c>
      <c r="J84">
        <f t="shared" si="12"/>
        <v>67640.399999999994</v>
      </c>
      <c r="K84">
        <f t="shared" si="13"/>
        <v>1.6224918835488851</v>
      </c>
      <c r="L84">
        <f t="shared" si="14"/>
        <v>120205</v>
      </c>
      <c r="M84">
        <f t="shared" si="15"/>
        <v>13119</v>
      </c>
      <c r="N84">
        <f t="shared" si="16"/>
        <v>67640.399999999994</v>
      </c>
      <c r="O84">
        <f t="shared" si="17"/>
        <v>107086</v>
      </c>
      <c r="Q84">
        <v>-1200</v>
      </c>
      <c r="R84">
        <v>-763</v>
      </c>
      <c r="T84">
        <v>1712.3999999999942</v>
      </c>
      <c r="U84">
        <v>-430.40000000000873</v>
      </c>
      <c r="W84">
        <v>6243.5999999999995</v>
      </c>
      <c r="X84">
        <v>464</v>
      </c>
      <c r="AF84">
        <v>67640.399999999994</v>
      </c>
      <c r="AG84">
        <v>1.6224918835488851</v>
      </c>
      <c r="AK84">
        <v>67640.399999999994</v>
      </c>
      <c r="AL84">
        <v>1.6224918835488851</v>
      </c>
    </row>
    <row r="85" spans="2:38" x14ac:dyDescent="0.25">
      <c r="B85">
        <v>29555</v>
      </c>
      <c r="C85">
        <v>12426</v>
      </c>
      <c r="D85">
        <v>56952</v>
      </c>
      <c r="E85">
        <v>18701</v>
      </c>
      <c r="F85">
        <v>36089</v>
      </c>
      <c r="H85">
        <v>32652</v>
      </c>
      <c r="J85">
        <f t="shared" si="12"/>
        <v>30744.6</v>
      </c>
      <c r="K85">
        <f t="shared" si="13"/>
        <v>1.062040163150602</v>
      </c>
      <c r="L85">
        <f t="shared" si="14"/>
        <v>56952</v>
      </c>
      <c r="M85">
        <f t="shared" si="15"/>
        <v>12426</v>
      </c>
      <c r="N85">
        <f t="shared" si="16"/>
        <v>30744.6</v>
      </c>
      <c r="O85">
        <f t="shared" si="17"/>
        <v>44526</v>
      </c>
      <c r="Q85">
        <v>4362</v>
      </c>
      <c r="R85">
        <v>1</v>
      </c>
      <c r="T85">
        <v>3438.5999999999985</v>
      </c>
      <c r="U85">
        <v>515.39999999999782</v>
      </c>
      <c r="W85">
        <v>5995.7999999999993</v>
      </c>
      <c r="X85">
        <v>623.4</v>
      </c>
      <c r="Z85">
        <v>30744.6</v>
      </c>
      <c r="AA85">
        <v>1.062040163150602</v>
      </c>
      <c r="AK85">
        <v>30744.6</v>
      </c>
      <c r="AL85">
        <v>1.062040163150602</v>
      </c>
    </row>
    <row r="86" spans="2:38" x14ac:dyDescent="0.25">
      <c r="B86">
        <v>89824</v>
      </c>
      <c r="C86">
        <v>83998</v>
      </c>
      <c r="D86">
        <v>19398</v>
      </c>
      <c r="E86">
        <v>87705</v>
      </c>
      <c r="F86">
        <v>15368</v>
      </c>
      <c r="H86">
        <v>85182</v>
      </c>
      <c r="J86">
        <f t="shared" si="12"/>
        <v>59258.6</v>
      </c>
      <c r="K86">
        <f t="shared" si="13"/>
        <v>1.4374622417674396</v>
      </c>
      <c r="L86">
        <f t="shared" si="14"/>
        <v>89824</v>
      </c>
      <c r="M86">
        <f t="shared" si="15"/>
        <v>15368</v>
      </c>
      <c r="N86">
        <f t="shared" si="16"/>
        <v>59258.6</v>
      </c>
      <c r="O86">
        <f t="shared" si="17"/>
        <v>74456</v>
      </c>
      <c r="Q86">
        <v>1419</v>
      </c>
      <c r="R86">
        <v>237</v>
      </c>
      <c r="T86">
        <v>-3569.8000000000029</v>
      </c>
      <c r="U86">
        <v>-505</v>
      </c>
      <c r="W86">
        <v>5179</v>
      </c>
      <c r="X86">
        <v>575.80000000000007</v>
      </c>
      <c r="AB86">
        <v>59258.6</v>
      </c>
      <c r="AC86">
        <v>1.4374622417674396</v>
      </c>
      <c r="AK86">
        <v>59258.6</v>
      </c>
      <c r="AL86">
        <v>1.4374622417674396</v>
      </c>
    </row>
    <row r="87" spans="2:38" x14ac:dyDescent="0.25">
      <c r="B87">
        <v>9287</v>
      </c>
      <c r="C87">
        <v>27407</v>
      </c>
      <c r="D87">
        <v>58941</v>
      </c>
      <c r="E87">
        <v>119866</v>
      </c>
      <c r="F87">
        <v>46873</v>
      </c>
      <c r="H87">
        <v>106264</v>
      </c>
      <c r="J87">
        <f t="shared" si="12"/>
        <v>52474.8</v>
      </c>
      <c r="K87">
        <f t="shared" si="13"/>
        <v>2.0250482136187276</v>
      </c>
      <c r="L87">
        <f t="shared" si="14"/>
        <v>119866</v>
      </c>
      <c r="M87">
        <f t="shared" si="15"/>
        <v>9287</v>
      </c>
      <c r="N87">
        <f t="shared" si="16"/>
        <v>52474.8</v>
      </c>
      <c r="O87">
        <f t="shared" si="17"/>
        <v>110579</v>
      </c>
      <c r="Q87">
        <v>3928</v>
      </c>
      <c r="R87">
        <v>52</v>
      </c>
      <c r="T87">
        <v>-3588.5999999999985</v>
      </c>
      <c r="U87">
        <v>185.20000000000437</v>
      </c>
      <c r="W87">
        <v>7427.4</v>
      </c>
      <c r="X87">
        <v>839.19999999999993</v>
      </c>
      <c r="AD87">
        <v>52474.8</v>
      </c>
      <c r="AE87">
        <v>2.0250482136187276</v>
      </c>
      <c r="AK87">
        <v>52474.8</v>
      </c>
      <c r="AL87">
        <v>2.0250482136187276</v>
      </c>
    </row>
    <row r="88" spans="2:38" x14ac:dyDescent="0.25">
      <c r="B88">
        <v>88890</v>
      </c>
      <c r="C88">
        <v>66067</v>
      </c>
      <c r="D88">
        <v>22452</v>
      </c>
      <c r="E88">
        <v>59496</v>
      </c>
      <c r="F88">
        <v>23778</v>
      </c>
      <c r="H88">
        <v>82756</v>
      </c>
      <c r="J88">
        <f t="shared" si="12"/>
        <v>52136.6</v>
      </c>
      <c r="K88">
        <f t="shared" si="13"/>
        <v>1.5872918448843998</v>
      </c>
      <c r="L88">
        <f t="shared" si="14"/>
        <v>88890</v>
      </c>
      <c r="M88">
        <f t="shared" si="15"/>
        <v>22452</v>
      </c>
      <c r="N88">
        <f t="shared" si="16"/>
        <v>52136.6</v>
      </c>
      <c r="O88">
        <f t="shared" si="17"/>
        <v>66438</v>
      </c>
      <c r="Q88">
        <v>-6911</v>
      </c>
      <c r="R88">
        <v>-2331</v>
      </c>
      <c r="T88">
        <v>-236.80000000000291</v>
      </c>
      <c r="U88">
        <v>-212.20000000000437</v>
      </c>
      <c r="W88">
        <v>7737.2</v>
      </c>
      <c r="X88">
        <v>588.19999999999993</v>
      </c>
      <c r="AD88">
        <v>52136.6</v>
      </c>
      <c r="AE88">
        <v>1.5872918448843998</v>
      </c>
      <c r="AK88">
        <v>52136.6</v>
      </c>
      <c r="AL88">
        <v>1.5872918448843998</v>
      </c>
    </row>
    <row r="89" spans="2:38" x14ac:dyDescent="0.25">
      <c r="B89">
        <v>55695</v>
      </c>
      <c r="C89">
        <v>97681</v>
      </c>
      <c r="D89">
        <v>78495</v>
      </c>
      <c r="E89">
        <v>89887</v>
      </c>
      <c r="F89">
        <v>18679</v>
      </c>
      <c r="H89">
        <v>72925</v>
      </c>
      <c r="J89">
        <f t="shared" si="12"/>
        <v>68087.399999999994</v>
      </c>
      <c r="K89">
        <f t="shared" si="13"/>
        <v>1.0710498565079589</v>
      </c>
      <c r="L89">
        <f t="shared" si="14"/>
        <v>97681</v>
      </c>
      <c r="M89">
        <f t="shared" si="15"/>
        <v>18679</v>
      </c>
      <c r="N89">
        <f t="shared" si="16"/>
        <v>68087.399999999994</v>
      </c>
      <c r="O89">
        <f t="shared" si="17"/>
        <v>79002</v>
      </c>
      <c r="Q89">
        <v>3061</v>
      </c>
      <c r="R89">
        <v>-3</v>
      </c>
      <c r="T89">
        <v>43.799999999988358</v>
      </c>
      <c r="U89">
        <v>437.19999999999709</v>
      </c>
      <c r="W89">
        <v>5946.2000000000007</v>
      </c>
      <c r="X89">
        <v>456.8</v>
      </c>
      <c r="AB89">
        <v>68087.399999999994</v>
      </c>
      <c r="AC89">
        <v>1.0710498565079589</v>
      </c>
      <c r="AI89">
        <v>68087.399999999994</v>
      </c>
      <c r="AJ89">
        <v>1.0710498565079589</v>
      </c>
    </row>
    <row r="90" spans="2:38" x14ac:dyDescent="0.25">
      <c r="B90">
        <v>105035</v>
      </c>
      <c r="C90">
        <v>33588</v>
      </c>
      <c r="D90">
        <v>118178</v>
      </c>
      <c r="E90">
        <v>11836</v>
      </c>
      <c r="F90">
        <v>88905</v>
      </c>
      <c r="H90">
        <v>109004</v>
      </c>
      <c r="J90">
        <f t="shared" si="12"/>
        <v>71508.399999999994</v>
      </c>
      <c r="K90">
        <f t="shared" si="13"/>
        <v>1.5243523837758921</v>
      </c>
      <c r="L90">
        <f t="shared" si="14"/>
        <v>118178</v>
      </c>
      <c r="M90">
        <f t="shared" si="15"/>
        <v>11836</v>
      </c>
      <c r="N90">
        <f t="shared" si="16"/>
        <v>71508.399999999994</v>
      </c>
      <c r="O90">
        <f t="shared" si="17"/>
        <v>106342</v>
      </c>
      <c r="Q90">
        <v>5438</v>
      </c>
      <c r="R90">
        <v>914</v>
      </c>
      <c r="T90">
        <v>-3570.8000000000029</v>
      </c>
      <c r="U90">
        <v>-570.20000000001164</v>
      </c>
      <c r="W90">
        <v>5975.6</v>
      </c>
      <c r="X90">
        <v>570.6</v>
      </c>
      <c r="AB90">
        <v>71508.399999999994</v>
      </c>
      <c r="AC90">
        <v>1.5243523837758921</v>
      </c>
      <c r="AK90">
        <v>71508.399999999994</v>
      </c>
      <c r="AL90">
        <v>1.5243523837758921</v>
      </c>
    </row>
    <row r="91" spans="2:38" x14ac:dyDescent="0.25">
      <c r="B91">
        <v>9553</v>
      </c>
      <c r="C91">
        <v>118838</v>
      </c>
      <c r="D91">
        <v>5308</v>
      </c>
      <c r="E91">
        <v>35189</v>
      </c>
      <c r="F91">
        <v>94854</v>
      </c>
      <c r="H91">
        <v>88200</v>
      </c>
      <c r="J91">
        <f t="shared" si="12"/>
        <v>52748.4</v>
      </c>
      <c r="K91">
        <f t="shared" si="13"/>
        <v>1.6720886320722523</v>
      </c>
      <c r="L91">
        <f t="shared" si="14"/>
        <v>118838</v>
      </c>
      <c r="M91">
        <f t="shared" si="15"/>
        <v>5308</v>
      </c>
      <c r="N91">
        <f t="shared" si="16"/>
        <v>52748.4</v>
      </c>
      <c r="O91">
        <f t="shared" si="17"/>
        <v>113530</v>
      </c>
      <c r="Q91">
        <v>-11676</v>
      </c>
      <c r="R91">
        <v>-1759</v>
      </c>
      <c r="T91">
        <v>4975.2000000000044</v>
      </c>
      <c r="U91">
        <v>604.80000000000291</v>
      </c>
      <c r="W91">
        <v>9584</v>
      </c>
      <c r="X91">
        <v>636.79999999999995</v>
      </c>
      <c r="AD91">
        <v>52748.4</v>
      </c>
      <c r="AE91">
        <v>1.6720886320722523</v>
      </c>
      <c r="AK91">
        <v>52748.4</v>
      </c>
      <c r="AL91">
        <v>1.6720886320722523</v>
      </c>
    </row>
    <row r="92" spans="2:38" x14ac:dyDescent="0.25">
      <c r="B92">
        <v>42135</v>
      </c>
      <c r="C92">
        <v>3242</v>
      </c>
      <c r="D92">
        <v>7066</v>
      </c>
      <c r="E92">
        <v>119139</v>
      </c>
      <c r="F92">
        <v>16426</v>
      </c>
      <c r="H92">
        <v>88989</v>
      </c>
      <c r="J92">
        <f t="shared" si="12"/>
        <v>37601.599999999999</v>
      </c>
      <c r="K92">
        <f t="shared" si="13"/>
        <v>2.3666280158291135</v>
      </c>
      <c r="L92">
        <f t="shared" si="14"/>
        <v>119139</v>
      </c>
      <c r="M92">
        <f t="shared" si="15"/>
        <v>3242</v>
      </c>
      <c r="N92">
        <f t="shared" si="16"/>
        <v>37601.599999999999</v>
      </c>
      <c r="O92">
        <f t="shared" si="17"/>
        <v>115897</v>
      </c>
      <c r="Q92">
        <v>-2277</v>
      </c>
      <c r="R92">
        <v>-429</v>
      </c>
      <c r="T92">
        <v>1390.4000000000015</v>
      </c>
      <c r="U92">
        <v>320.40000000000146</v>
      </c>
      <c r="W92">
        <v>3409.2</v>
      </c>
      <c r="X92">
        <v>520.79999999999995</v>
      </c>
      <c r="AD92">
        <v>37601.599999999999</v>
      </c>
      <c r="AE92">
        <v>2.3666280158291135</v>
      </c>
      <c r="AK92">
        <v>37601.599999999999</v>
      </c>
      <c r="AL92">
        <v>2.3666280158291135</v>
      </c>
    </row>
    <row r="93" spans="2:38" x14ac:dyDescent="0.25">
      <c r="B93">
        <v>105437</v>
      </c>
      <c r="C93">
        <v>82119</v>
      </c>
      <c r="D93">
        <v>23950</v>
      </c>
      <c r="E93">
        <v>29051</v>
      </c>
      <c r="F93">
        <v>52791</v>
      </c>
      <c r="H93">
        <v>95895</v>
      </c>
      <c r="J93">
        <f t="shared" si="12"/>
        <v>58669.599999999999</v>
      </c>
      <c r="K93">
        <f t="shared" si="13"/>
        <v>1.6344921390294123</v>
      </c>
      <c r="L93">
        <f t="shared" si="14"/>
        <v>105437</v>
      </c>
      <c r="M93">
        <f t="shared" si="15"/>
        <v>23950</v>
      </c>
      <c r="N93">
        <f t="shared" si="16"/>
        <v>58669.599999999999</v>
      </c>
      <c r="O93">
        <f t="shared" si="17"/>
        <v>81487</v>
      </c>
      <c r="Q93">
        <v>1923</v>
      </c>
      <c r="R93">
        <v>1756</v>
      </c>
      <c r="T93">
        <v>-862.40000000000146</v>
      </c>
      <c r="U93">
        <v>708</v>
      </c>
      <c r="W93">
        <v>11878.4</v>
      </c>
      <c r="X93">
        <v>951.59999999999991</v>
      </c>
      <c r="AD93">
        <v>58669.599999999999</v>
      </c>
      <c r="AE93">
        <v>1.6344921390294123</v>
      </c>
      <c r="AK93">
        <v>58669.599999999999</v>
      </c>
      <c r="AL93">
        <v>1.6344921390294123</v>
      </c>
    </row>
    <row r="94" spans="2:38" x14ac:dyDescent="0.25">
      <c r="B94">
        <v>50018</v>
      </c>
      <c r="C94">
        <v>1446</v>
      </c>
      <c r="D94">
        <v>106161</v>
      </c>
      <c r="E94">
        <v>97967</v>
      </c>
      <c r="F94">
        <v>109772</v>
      </c>
      <c r="H94">
        <v>79708</v>
      </c>
      <c r="J94">
        <f t="shared" si="12"/>
        <v>73072.800000000003</v>
      </c>
      <c r="K94">
        <f t="shared" si="13"/>
        <v>1.0908025968623072</v>
      </c>
      <c r="L94">
        <f t="shared" si="14"/>
        <v>109772</v>
      </c>
      <c r="M94">
        <f t="shared" si="15"/>
        <v>1446</v>
      </c>
      <c r="N94">
        <f t="shared" si="16"/>
        <v>73072.800000000003</v>
      </c>
      <c r="O94">
        <f t="shared" si="17"/>
        <v>108326</v>
      </c>
      <c r="Q94">
        <v>-5531</v>
      </c>
      <c r="R94">
        <v>-54</v>
      </c>
      <c r="T94">
        <v>-2941.1999999999971</v>
      </c>
      <c r="U94">
        <v>-859.19999999999709</v>
      </c>
      <c r="W94">
        <v>5264.8</v>
      </c>
      <c r="X94">
        <v>859.2</v>
      </c>
      <c r="AB94">
        <v>73072.800000000003</v>
      </c>
      <c r="AC94">
        <v>1.0908025968623072</v>
      </c>
      <c r="AI94">
        <v>73072.800000000003</v>
      </c>
      <c r="AJ94">
        <v>1.0908025968623072</v>
      </c>
    </row>
    <row r="95" spans="2:38" x14ac:dyDescent="0.25">
      <c r="B95">
        <v>100985</v>
      </c>
      <c r="C95">
        <v>2978</v>
      </c>
      <c r="D95">
        <v>81027</v>
      </c>
      <c r="E95">
        <v>65806</v>
      </c>
      <c r="F95">
        <v>14801</v>
      </c>
      <c r="H95">
        <v>60167</v>
      </c>
      <c r="J95">
        <f t="shared" si="12"/>
        <v>53119.4</v>
      </c>
      <c r="K95">
        <f t="shared" si="13"/>
        <v>1.1326746913557004</v>
      </c>
      <c r="L95">
        <f t="shared" si="14"/>
        <v>100985</v>
      </c>
      <c r="M95">
        <f t="shared" si="15"/>
        <v>2978</v>
      </c>
      <c r="N95">
        <f t="shared" si="16"/>
        <v>53119.4</v>
      </c>
      <c r="O95">
        <f t="shared" si="17"/>
        <v>98007</v>
      </c>
      <c r="Q95">
        <v>-8098</v>
      </c>
      <c r="R95">
        <v>-1452</v>
      </c>
      <c r="T95">
        <v>-6904.5999999999985</v>
      </c>
      <c r="U95">
        <v>-488.19999999999709</v>
      </c>
      <c r="W95">
        <v>6904.6</v>
      </c>
      <c r="X95">
        <v>643.79999999999995</v>
      </c>
      <c r="AB95">
        <v>53119.4</v>
      </c>
      <c r="AC95">
        <v>1.1326746913557004</v>
      </c>
      <c r="AI95">
        <v>53119.4</v>
      </c>
      <c r="AJ95">
        <v>1.1326746913557004</v>
      </c>
    </row>
    <row r="96" spans="2:38" x14ac:dyDescent="0.25">
      <c r="B96">
        <v>13573</v>
      </c>
      <c r="C96">
        <v>35032</v>
      </c>
      <c r="D96">
        <v>77788</v>
      </c>
      <c r="E96">
        <v>5427</v>
      </c>
      <c r="F96">
        <v>95283</v>
      </c>
      <c r="H96">
        <v>49492</v>
      </c>
      <c r="J96">
        <f t="shared" si="12"/>
        <v>45420.6</v>
      </c>
      <c r="K96">
        <f t="shared" si="13"/>
        <v>1.0896377414653264</v>
      </c>
      <c r="L96">
        <f t="shared" si="14"/>
        <v>95283</v>
      </c>
      <c r="M96">
        <f t="shared" si="15"/>
        <v>5427</v>
      </c>
      <c r="N96">
        <f t="shared" si="16"/>
        <v>45420.6</v>
      </c>
      <c r="O96">
        <f t="shared" si="17"/>
        <v>89856</v>
      </c>
      <c r="Q96">
        <v>-3152</v>
      </c>
      <c r="R96">
        <v>-122</v>
      </c>
      <c r="T96">
        <v>-5575.2000000000044</v>
      </c>
      <c r="U96">
        <v>650.40000000000146</v>
      </c>
      <c r="W96">
        <v>5575.2000000000007</v>
      </c>
      <c r="X96">
        <v>651.20000000000005</v>
      </c>
      <c r="Z96">
        <v>45420.6</v>
      </c>
      <c r="AA96">
        <v>1.0896377414653264</v>
      </c>
      <c r="AI96">
        <v>45420.6</v>
      </c>
      <c r="AJ96">
        <v>1.0896377414653264</v>
      </c>
    </row>
    <row r="97" spans="2:38" x14ac:dyDescent="0.25">
      <c r="B97">
        <v>76815</v>
      </c>
      <c r="C97">
        <v>106303</v>
      </c>
      <c r="D97">
        <v>83651</v>
      </c>
      <c r="E97">
        <v>121482</v>
      </c>
      <c r="F97">
        <v>61009</v>
      </c>
      <c r="H97">
        <v>101595</v>
      </c>
      <c r="J97">
        <f t="shared" si="12"/>
        <v>89852</v>
      </c>
      <c r="K97">
        <f t="shared" si="13"/>
        <v>1.1306926946534301</v>
      </c>
      <c r="L97">
        <f t="shared" si="14"/>
        <v>121482</v>
      </c>
      <c r="M97">
        <f t="shared" si="15"/>
        <v>61009</v>
      </c>
      <c r="N97">
        <f t="shared" si="16"/>
        <v>89852</v>
      </c>
      <c r="O97">
        <f t="shared" si="17"/>
        <v>60473</v>
      </c>
      <c r="Q97">
        <v>7746</v>
      </c>
      <c r="R97">
        <v>-179</v>
      </c>
      <c r="T97">
        <v>2497.3999999999942</v>
      </c>
      <c r="U97">
        <v>-426.80000000000291</v>
      </c>
      <c r="W97">
        <v>6724.2000000000007</v>
      </c>
      <c r="X97">
        <v>426.79999999999995</v>
      </c>
      <c r="AB97">
        <v>89852</v>
      </c>
      <c r="AC97">
        <v>1.1306926946534301</v>
      </c>
      <c r="AI97">
        <v>89852</v>
      </c>
      <c r="AJ97">
        <v>1.1306926946534301</v>
      </c>
    </row>
    <row r="98" spans="2:38" x14ac:dyDescent="0.25">
      <c r="B98">
        <v>27744</v>
      </c>
      <c r="C98">
        <v>120181</v>
      </c>
      <c r="D98">
        <v>115309</v>
      </c>
      <c r="E98">
        <v>115385</v>
      </c>
      <c r="F98">
        <v>14081</v>
      </c>
      <c r="H98">
        <v>135650</v>
      </c>
      <c r="J98">
        <f t="shared" si="12"/>
        <v>78540</v>
      </c>
      <c r="K98">
        <f t="shared" ref="K98:K129" si="18">H98/J98</f>
        <v>1.7271454036159919</v>
      </c>
      <c r="L98">
        <f t="shared" si="14"/>
        <v>120181</v>
      </c>
      <c r="M98">
        <f t="shared" si="15"/>
        <v>14081</v>
      </c>
      <c r="N98">
        <f t="shared" si="16"/>
        <v>78540</v>
      </c>
      <c r="O98">
        <f t="shared" si="17"/>
        <v>106100</v>
      </c>
      <c r="Q98">
        <v>-7399</v>
      </c>
      <c r="R98">
        <v>-24</v>
      </c>
      <c r="T98">
        <v>-3402.6000000000058</v>
      </c>
      <c r="U98">
        <v>97.19999999999709</v>
      </c>
      <c r="W98">
        <v>4149</v>
      </c>
      <c r="X98">
        <v>156.4</v>
      </c>
      <c r="AF98">
        <v>78540</v>
      </c>
      <c r="AG98">
        <v>1.7271454036159919</v>
      </c>
      <c r="AK98">
        <v>78540</v>
      </c>
      <c r="AL98">
        <v>1.7271454036159919</v>
      </c>
    </row>
    <row r="99" spans="2:38" x14ac:dyDescent="0.25">
      <c r="B99">
        <v>63832</v>
      </c>
      <c r="C99">
        <v>22667</v>
      </c>
      <c r="D99">
        <v>9168</v>
      </c>
      <c r="E99">
        <v>89845</v>
      </c>
      <c r="F99">
        <v>38590</v>
      </c>
      <c r="H99">
        <v>72631</v>
      </c>
      <c r="J99">
        <f t="shared" si="12"/>
        <v>44820.4</v>
      </c>
      <c r="K99">
        <f t="shared" si="18"/>
        <v>1.6204897769765552</v>
      </c>
      <c r="L99">
        <f t="shared" si="14"/>
        <v>89845</v>
      </c>
      <c r="M99">
        <f t="shared" si="15"/>
        <v>9168</v>
      </c>
      <c r="N99">
        <f t="shared" si="16"/>
        <v>44820.4</v>
      </c>
      <c r="O99">
        <f t="shared" si="17"/>
        <v>80677</v>
      </c>
      <c r="Q99">
        <v>-1538</v>
      </c>
      <c r="R99">
        <v>4</v>
      </c>
      <c r="T99">
        <v>-3863</v>
      </c>
      <c r="U99">
        <v>-80.400000000001455</v>
      </c>
      <c r="W99">
        <v>6666.5999999999995</v>
      </c>
      <c r="X99">
        <v>115.2</v>
      </c>
      <c r="Z99">
        <v>44820.4</v>
      </c>
      <c r="AA99">
        <v>1.6204897769765552</v>
      </c>
      <c r="AK99">
        <v>44820.4</v>
      </c>
      <c r="AL99">
        <v>1.6204897769765552</v>
      </c>
    </row>
    <row r="100" spans="2:38" x14ac:dyDescent="0.25">
      <c r="B100">
        <v>103698</v>
      </c>
      <c r="C100">
        <v>118319</v>
      </c>
      <c r="D100">
        <v>119941</v>
      </c>
      <c r="E100">
        <v>34671</v>
      </c>
      <c r="F100">
        <v>52573</v>
      </c>
      <c r="H100">
        <v>138345</v>
      </c>
      <c r="J100">
        <f t="shared" si="12"/>
        <v>85840.4</v>
      </c>
      <c r="K100">
        <f t="shared" si="18"/>
        <v>1.6116537201597385</v>
      </c>
      <c r="L100">
        <f t="shared" si="14"/>
        <v>119941</v>
      </c>
      <c r="M100">
        <f t="shared" si="15"/>
        <v>34671</v>
      </c>
      <c r="N100">
        <f t="shared" si="16"/>
        <v>85840.4</v>
      </c>
      <c r="O100">
        <f t="shared" si="17"/>
        <v>85270</v>
      </c>
      <c r="Q100">
        <v>-7164</v>
      </c>
      <c r="R100">
        <v>-1352</v>
      </c>
      <c r="T100">
        <v>355.39999999999418</v>
      </c>
      <c r="U100">
        <v>-527</v>
      </c>
      <c r="W100">
        <v>5884.2000000000007</v>
      </c>
      <c r="X100">
        <v>527</v>
      </c>
      <c r="AF100">
        <v>85840.4</v>
      </c>
      <c r="AG100">
        <v>1.6116537201597385</v>
      </c>
      <c r="AK100">
        <v>85840.4</v>
      </c>
      <c r="AL100">
        <v>1.6116537201597385</v>
      </c>
    </row>
    <row r="101" spans="2:38" x14ac:dyDescent="0.25">
      <c r="B101">
        <v>70953</v>
      </c>
      <c r="C101">
        <v>56460</v>
      </c>
      <c r="D101">
        <v>86817</v>
      </c>
      <c r="E101">
        <v>6810</v>
      </c>
      <c r="F101">
        <v>117773</v>
      </c>
      <c r="H101">
        <v>108331</v>
      </c>
      <c r="J101">
        <f t="shared" si="12"/>
        <v>67762.600000000006</v>
      </c>
      <c r="K101">
        <f t="shared" si="18"/>
        <v>1.5986842299439512</v>
      </c>
      <c r="L101">
        <f t="shared" si="14"/>
        <v>117773</v>
      </c>
      <c r="M101">
        <f t="shared" si="15"/>
        <v>6810</v>
      </c>
      <c r="N101">
        <f t="shared" si="16"/>
        <v>67762.600000000006</v>
      </c>
      <c r="O101">
        <f t="shared" si="17"/>
        <v>110963</v>
      </c>
      <c r="Q101">
        <v>-2984</v>
      </c>
      <c r="R101">
        <v>-658</v>
      </c>
      <c r="T101">
        <v>-182.59999999999127</v>
      </c>
      <c r="U101">
        <v>-826</v>
      </c>
      <c r="W101">
        <v>5234.5999999999995</v>
      </c>
      <c r="X101">
        <v>1112.4000000000001</v>
      </c>
      <c r="AF101">
        <v>67762.600000000006</v>
      </c>
      <c r="AG101">
        <v>1.5986842299439512</v>
      </c>
      <c r="AK101">
        <v>67762.600000000006</v>
      </c>
      <c r="AL101">
        <v>1.5986842299439512</v>
      </c>
    </row>
    <row r="103" spans="2:38" x14ac:dyDescent="0.25">
      <c r="B103">
        <v>4574058</v>
      </c>
      <c r="C103">
        <v>4643998</v>
      </c>
      <c r="D103">
        <v>4634984</v>
      </c>
      <c r="E103">
        <v>4439512</v>
      </c>
      <c r="F103">
        <v>4630749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73DFE-3BFD-4D0B-BE5C-237D81E0B9A9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13924</v>
      </c>
      <c r="C2">
        <v>100199</v>
      </c>
      <c r="D2">
        <v>59248</v>
      </c>
      <c r="E2">
        <v>23326</v>
      </c>
      <c r="F2">
        <v>46120</v>
      </c>
      <c r="H2">
        <v>86999</v>
      </c>
      <c r="J2">
        <f t="shared" ref="J2:J33" si="0">AVERAGE(B2:F2)</f>
        <v>48563.4</v>
      </c>
      <c r="K2">
        <f t="shared" ref="K2:K33" si="1">H2/J2</f>
        <v>1.7914519988303947</v>
      </c>
      <c r="L2">
        <f t="shared" ref="L2:L33" si="2">MAX(B2:F2)</f>
        <v>100199</v>
      </c>
      <c r="M2">
        <f t="shared" ref="M2:M33" si="3">MIN(B2:F2)</f>
        <v>13924</v>
      </c>
      <c r="N2">
        <f t="shared" ref="N2:N33" si="4">AVERAGE(B2:F2)</f>
        <v>48563.4</v>
      </c>
      <c r="O2">
        <f t="shared" ref="O2:O33" si="5">L2-M2</f>
        <v>86275</v>
      </c>
      <c r="Q2">
        <v>-12016</v>
      </c>
      <c r="R2">
        <v>688</v>
      </c>
      <c r="T2">
        <v>-2481.5999999999985</v>
      </c>
      <c r="U2">
        <v>506.20000000000437</v>
      </c>
      <c r="W2">
        <v>9820.4</v>
      </c>
      <c r="X2">
        <v>681</v>
      </c>
      <c r="AD2">
        <v>48563.4</v>
      </c>
      <c r="AE2">
        <v>1.7914519988303947</v>
      </c>
      <c r="AK2">
        <v>48563.4</v>
      </c>
      <c r="AL2">
        <v>1.7914519988303947</v>
      </c>
    </row>
    <row r="3" spans="1:38" x14ac:dyDescent="0.25">
      <c r="B3">
        <v>86239</v>
      </c>
      <c r="C3">
        <v>70025</v>
      </c>
      <c r="D3">
        <v>55648</v>
      </c>
      <c r="E3">
        <v>72226</v>
      </c>
      <c r="F3">
        <v>80934</v>
      </c>
      <c r="H3">
        <v>103649</v>
      </c>
      <c r="J3">
        <f t="shared" si="0"/>
        <v>73014.399999999994</v>
      </c>
      <c r="K3">
        <f t="shared" si="1"/>
        <v>1.4195692904413377</v>
      </c>
      <c r="L3">
        <f t="shared" si="2"/>
        <v>86239</v>
      </c>
      <c r="M3">
        <f t="shared" si="3"/>
        <v>55648</v>
      </c>
      <c r="N3">
        <f t="shared" si="4"/>
        <v>73014.399999999994</v>
      </c>
      <c r="O3">
        <f t="shared" si="5"/>
        <v>30591</v>
      </c>
      <c r="Q3">
        <v>1805</v>
      </c>
      <c r="R3">
        <v>9</v>
      </c>
      <c r="T3">
        <v>1428.3999999999942</v>
      </c>
      <c r="U3">
        <v>179</v>
      </c>
      <c r="W3">
        <v>6234.7999999999993</v>
      </c>
      <c r="X3">
        <v>467.4</v>
      </c>
      <c r="AB3">
        <v>73014.399999999994</v>
      </c>
      <c r="AC3">
        <v>1.4195692904413377</v>
      </c>
      <c r="AK3">
        <v>73014.399999999994</v>
      </c>
      <c r="AL3">
        <v>1.4195692904413377</v>
      </c>
    </row>
    <row r="4" spans="1:38" x14ac:dyDescent="0.25">
      <c r="B4">
        <v>15249</v>
      </c>
      <c r="C4">
        <v>15142</v>
      </c>
      <c r="D4">
        <v>88149</v>
      </c>
      <c r="E4">
        <v>92873</v>
      </c>
      <c r="F4">
        <v>96387</v>
      </c>
      <c r="H4">
        <v>104503</v>
      </c>
      <c r="J4">
        <f t="shared" si="0"/>
        <v>61560</v>
      </c>
      <c r="K4">
        <f t="shared" si="1"/>
        <v>1.6975795971410006</v>
      </c>
      <c r="L4">
        <f t="shared" si="2"/>
        <v>96387</v>
      </c>
      <c r="M4">
        <f t="shared" si="3"/>
        <v>15142</v>
      </c>
      <c r="N4">
        <f t="shared" si="4"/>
        <v>61560</v>
      </c>
      <c r="O4">
        <f t="shared" si="5"/>
        <v>81245</v>
      </c>
      <c r="Q4">
        <v>-1277</v>
      </c>
      <c r="R4">
        <v>881</v>
      </c>
      <c r="T4">
        <v>5816.4000000000015</v>
      </c>
      <c r="U4">
        <v>141.40000000000146</v>
      </c>
      <c r="W4">
        <v>8519.2000000000007</v>
      </c>
      <c r="X4">
        <v>479.4</v>
      </c>
      <c r="AD4">
        <v>61560</v>
      </c>
      <c r="AE4">
        <v>1.6975795971410006</v>
      </c>
      <c r="AK4">
        <v>61560</v>
      </c>
      <c r="AL4">
        <v>1.6975795971410006</v>
      </c>
    </row>
    <row r="5" spans="1:38" x14ac:dyDescent="0.25">
      <c r="B5">
        <v>114224</v>
      </c>
      <c r="C5">
        <v>55546</v>
      </c>
      <c r="D5">
        <v>117901</v>
      </c>
      <c r="E5">
        <v>47510</v>
      </c>
      <c r="F5">
        <v>100367</v>
      </c>
      <c r="H5">
        <v>100052</v>
      </c>
      <c r="J5">
        <f t="shared" si="0"/>
        <v>87109.6</v>
      </c>
      <c r="K5">
        <f t="shared" si="1"/>
        <v>1.1485760467273411</v>
      </c>
      <c r="L5">
        <f t="shared" si="2"/>
        <v>117901</v>
      </c>
      <c r="M5">
        <f t="shared" si="3"/>
        <v>47510</v>
      </c>
      <c r="N5">
        <f t="shared" si="4"/>
        <v>87109.6</v>
      </c>
      <c r="O5">
        <f t="shared" si="5"/>
        <v>70391</v>
      </c>
      <c r="Q5">
        <v>2390</v>
      </c>
      <c r="R5">
        <v>-28</v>
      </c>
      <c r="T5">
        <v>2141.2000000000116</v>
      </c>
      <c r="U5">
        <v>-810.19999999999709</v>
      </c>
      <c r="W5">
        <v>2945.6000000000004</v>
      </c>
      <c r="X5">
        <v>819</v>
      </c>
      <c r="AB5">
        <v>87109.6</v>
      </c>
      <c r="AC5">
        <v>1.1485760467273411</v>
      </c>
      <c r="AI5">
        <v>87109.6</v>
      </c>
      <c r="AJ5">
        <v>1.1485760467273411</v>
      </c>
    </row>
    <row r="6" spans="1:38" x14ac:dyDescent="0.25">
      <c r="B6">
        <v>69156</v>
      </c>
      <c r="C6">
        <v>73914</v>
      </c>
      <c r="D6">
        <v>83648</v>
      </c>
      <c r="E6">
        <v>37937</v>
      </c>
      <c r="F6">
        <v>98259</v>
      </c>
      <c r="H6">
        <v>73395</v>
      </c>
      <c r="J6">
        <f t="shared" si="0"/>
        <v>72582.8</v>
      </c>
      <c r="K6">
        <f t="shared" si="1"/>
        <v>1.0111899788930709</v>
      </c>
      <c r="L6">
        <f t="shared" si="2"/>
        <v>98259</v>
      </c>
      <c r="M6">
        <f t="shared" si="3"/>
        <v>37937</v>
      </c>
      <c r="N6">
        <f t="shared" si="4"/>
        <v>72582.8</v>
      </c>
      <c r="O6">
        <f t="shared" si="5"/>
        <v>60322</v>
      </c>
      <c r="Q6">
        <v>-14427</v>
      </c>
      <c r="R6">
        <v>-433</v>
      </c>
      <c r="T6">
        <v>5326.4000000000087</v>
      </c>
      <c r="U6">
        <v>-95.399999999994179</v>
      </c>
      <c r="W6">
        <v>12199.2</v>
      </c>
      <c r="X6">
        <v>95.4</v>
      </c>
      <c r="AB6">
        <v>72582.8</v>
      </c>
      <c r="AC6">
        <v>1.0111899788930709</v>
      </c>
      <c r="AI6">
        <v>72582.8</v>
      </c>
      <c r="AJ6">
        <v>1.0111899788930709</v>
      </c>
    </row>
    <row r="7" spans="1:38" x14ac:dyDescent="0.25">
      <c r="B7">
        <v>58771</v>
      </c>
      <c r="C7">
        <v>62681</v>
      </c>
      <c r="D7">
        <v>5029</v>
      </c>
      <c r="E7">
        <v>66777</v>
      </c>
      <c r="F7">
        <v>105434</v>
      </c>
      <c r="H7">
        <v>108925</v>
      </c>
      <c r="J7">
        <f t="shared" si="0"/>
        <v>59738.400000000001</v>
      </c>
      <c r="K7">
        <f t="shared" si="1"/>
        <v>1.8233665448020033</v>
      </c>
      <c r="L7">
        <f t="shared" si="2"/>
        <v>105434</v>
      </c>
      <c r="M7">
        <f t="shared" si="3"/>
        <v>5029</v>
      </c>
      <c r="N7">
        <f t="shared" si="4"/>
        <v>59738.400000000001</v>
      </c>
      <c r="O7">
        <f t="shared" si="5"/>
        <v>100405</v>
      </c>
      <c r="Q7">
        <v>-10385</v>
      </c>
      <c r="R7">
        <v>-1629</v>
      </c>
      <c r="T7">
        <v>-1269.5999999999985</v>
      </c>
      <c r="U7">
        <v>122</v>
      </c>
      <c r="W7">
        <v>9978</v>
      </c>
      <c r="X7">
        <v>245.60000000000002</v>
      </c>
      <c r="AF7">
        <v>59738.400000000001</v>
      </c>
      <c r="AG7">
        <v>1.8233665448020033</v>
      </c>
      <c r="AK7">
        <v>59738.400000000001</v>
      </c>
      <c r="AL7">
        <v>1.8233665448020033</v>
      </c>
    </row>
    <row r="8" spans="1:38" x14ac:dyDescent="0.25">
      <c r="B8">
        <v>21690</v>
      </c>
      <c r="C8">
        <v>91989</v>
      </c>
      <c r="D8">
        <v>29856</v>
      </c>
      <c r="E8">
        <v>40626</v>
      </c>
      <c r="F8">
        <v>55135</v>
      </c>
      <c r="H8">
        <v>69303</v>
      </c>
      <c r="J8">
        <f t="shared" si="0"/>
        <v>47859.199999999997</v>
      </c>
      <c r="K8">
        <f t="shared" si="1"/>
        <v>1.4480601430863869</v>
      </c>
      <c r="L8">
        <f t="shared" si="2"/>
        <v>91989</v>
      </c>
      <c r="M8">
        <f t="shared" si="3"/>
        <v>21690</v>
      </c>
      <c r="N8">
        <f t="shared" si="4"/>
        <v>47859.199999999997</v>
      </c>
      <c r="O8">
        <f t="shared" si="5"/>
        <v>70299</v>
      </c>
      <c r="Q8">
        <v>-3636</v>
      </c>
      <c r="R8">
        <v>-500</v>
      </c>
      <c r="T8">
        <v>4809.1999999999971</v>
      </c>
      <c r="U8">
        <v>-81.80000000000291</v>
      </c>
      <c r="W8">
        <v>5960</v>
      </c>
      <c r="X8">
        <v>96.6</v>
      </c>
      <c r="AD8">
        <v>47859.199999999997</v>
      </c>
      <c r="AE8">
        <v>1.4480601430863869</v>
      </c>
      <c r="AK8">
        <v>47859.199999999997</v>
      </c>
      <c r="AL8">
        <v>1.4480601430863869</v>
      </c>
    </row>
    <row r="9" spans="1:38" x14ac:dyDescent="0.25">
      <c r="B9">
        <v>44200</v>
      </c>
      <c r="C9">
        <v>111945</v>
      </c>
      <c r="D9">
        <v>92519</v>
      </c>
      <c r="E9">
        <v>13363</v>
      </c>
      <c r="F9">
        <v>3735</v>
      </c>
      <c r="H9">
        <v>68009</v>
      </c>
      <c r="J9">
        <f t="shared" si="0"/>
        <v>53152.4</v>
      </c>
      <c r="K9">
        <f t="shared" si="1"/>
        <v>1.279509485931021</v>
      </c>
      <c r="L9">
        <f t="shared" si="2"/>
        <v>111945</v>
      </c>
      <c r="M9">
        <f t="shared" si="3"/>
        <v>3735</v>
      </c>
      <c r="N9">
        <f t="shared" si="4"/>
        <v>53152.4</v>
      </c>
      <c r="O9">
        <f t="shared" si="5"/>
        <v>108210</v>
      </c>
      <c r="Q9">
        <v>-3085</v>
      </c>
      <c r="R9">
        <v>-401</v>
      </c>
      <c r="T9">
        <v>3829.4000000000015</v>
      </c>
      <c r="U9">
        <v>343</v>
      </c>
      <c r="W9">
        <v>4592.5999999999995</v>
      </c>
      <c r="X9">
        <v>504.2</v>
      </c>
      <c r="Z9">
        <v>53152.4</v>
      </c>
      <c r="AA9">
        <v>1.279509485931021</v>
      </c>
      <c r="AI9">
        <v>53152.4</v>
      </c>
      <c r="AJ9">
        <v>1.279509485931021</v>
      </c>
    </row>
    <row r="10" spans="1:38" x14ac:dyDescent="0.25">
      <c r="B10">
        <v>33301</v>
      </c>
      <c r="C10">
        <v>44740</v>
      </c>
      <c r="D10">
        <v>64284</v>
      </c>
      <c r="E10">
        <v>101940</v>
      </c>
      <c r="F10">
        <v>118923</v>
      </c>
      <c r="H10">
        <v>83265</v>
      </c>
      <c r="J10">
        <f t="shared" si="0"/>
        <v>72637.600000000006</v>
      </c>
      <c r="K10">
        <f t="shared" si="1"/>
        <v>1.1463071467118957</v>
      </c>
      <c r="L10">
        <f t="shared" si="2"/>
        <v>118923</v>
      </c>
      <c r="M10">
        <f t="shared" si="3"/>
        <v>33301</v>
      </c>
      <c r="N10">
        <f t="shared" si="4"/>
        <v>72637.600000000006</v>
      </c>
      <c r="O10">
        <f t="shared" si="5"/>
        <v>85622</v>
      </c>
      <c r="Q10">
        <v>2946</v>
      </c>
      <c r="R10">
        <v>95</v>
      </c>
      <c r="T10">
        <v>-375.19999999999709</v>
      </c>
      <c r="U10">
        <v>-647.19999999999709</v>
      </c>
      <c r="W10">
        <v>8509.5999999999985</v>
      </c>
      <c r="X10">
        <v>854.4</v>
      </c>
      <c r="AB10">
        <v>72637.600000000006</v>
      </c>
      <c r="AC10">
        <v>1.1463071467118957</v>
      </c>
      <c r="AI10">
        <v>72637.600000000006</v>
      </c>
      <c r="AJ10">
        <v>1.1463071467118957</v>
      </c>
    </row>
    <row r="11" spans="1:38" x14ac:dyDescent="0.25">
      <c r="B11">
        <v>85833</v>
      </c>
      <c r="C11">
        <v>108209</v>
      </c>
      <c r="D11">
        <v>37766</v>
      </c>
      <c r="E11">
        <v>77438</v>
      </c>
      <c r="F11">
        <v>29429</v>
      </c>
      <c r="H11">
        <v>89253</v>
      </c>
      <c r="J11">
        <f t="shared" si="0"/>
        <v>67735</v>
      </c>
      <c r="K11">
        <f t="shared" si="1"/>
        <v>1.3176791909647894</v>
      </c>
      <c r="L11">
        <f t="shared" si="2"/>
        <v>108209</v>
      </c>
      <c r="M11">
        <f t="shared" si="3"/>
        <v>29429</v>
      </c>
      <c r="N11">
        <f t="shared" si="4"/>
        <v>67735</v>
      </c>
      <c r="O11">
        <f t="shared" si="5"/>
        <v>78780</v>
      </c>
      <c r="Q11">
        <v>-906</v>
      </c>
      <c r="R11">
        <v>125</v>
      </c>
      <c r="T11">
        <v>1782.3999999999942</v>
      </c>
      <c r="U11">
        <v>-110.80000000000291</v>
      </c>
      <c r="W11">
        <v>6468.7999999999993</v>
      </c>
      <c r="X11">
        <v>213.20000000000002</v>
      </c>
      <c r="AB11">
        <v>67735</v>
      </c>
      <c r="AC11">
        <v>1.3176791909647894</v>
      </c>
      <c r="AK11">
        <v>67735</v>
      </c>
      <c r="AL11">
        <v>1.3176791909647894</v>
      </c>
    </row>
    <row r="12" spans="1:38" x14ac:dyDescent="0.25">
      <c r="B12">
        <v>47562</v>
      </c>
      <c r="C12">
        <v>103284</v>
      </c>
      <c r="D12">
        <v>114350</v>
      </c>
      <c r="E12">
        <v>7870</v>
      </c>
      <c r="F12">
        <v>65596</v>
      </c>
      <c r="H12">
        <v>93254</v>
      </c>
      <c r="J12">
        <f t="shared" si="0"/>
        <v>67732.399999999994</v>
      </c>
      <c r="K12">
        <f t="shared" si="1"/>
        <v>1.3768004677229806</v>
      </c>
      <c r="L12">
        <f t="shared" si="2"/>
        <v>114350</v>
      </c>
      <c r="M12">
        <f t="shared" si="3"/>
        <v>7870</v>
      </c>
      <c r="N12">
        <f t="shared" si="4"/>
        <v>67732.399999999994</v>
      </c>
      <c r="O12">
        <f t="shared" si="5"/>
        <v>106480</v>
      </c>
      <c r="Q12">
        <v>2357</v>
      </c>
      <c r="R12">
        <v>254</v>
      </c>
      <c r="T12">
        <v>-1565.8000000000029</v>
      </c>
      <c r="U12">
        <v>-408</v>
      </c>
      <c r="W12">
        <v>1945</v>
      </c>
      <c r="X12">
        <v>986.80000000000007</v>
      </c>
      <c r="AB12">
        <v>67732.399999999994</v>
      </c>
      <c r="AC12">
        <v>1.3768004677229806</v>
      </c>
      <c r="AK12">
        <v>67732.399999999994</v>
      </c>
      <c r="AL12">
        <v>1.3768004677229806</v>
      </c>
    </row>
    <row r="13" spans="1:38" x14ac:dyDescent="0.25">
      <c r="B13">
        <v>24834</v>
      </c>
      <c r="C13">
        <v>71697</v>
      </c>
      <c r="D13">
        <v>112344</v>
      </c>
      <c r="E13">
        <v>17747</v>
      </c>
      <c r="F13">
        <v>32152</v>
      </c>
      <c r="H13">
        <v>77494</v>
      </c>
      <c r="J13">
        <f t="shared" si="0"/>
        <v>51754.8</v>
      </c>
      <c r="K13">
        <f t="shared" si="1"/>
        <v>1.4973297162775239</v>
      </c>
      <c r="L13">
        <f t="shared" si="2"/>
        <v>112344</v>
      </c>
      <c r="M13">
        <f t="shared" si="3"/>
        <v>17747</v>
      </c>
      <c r="N13">
        <f t="shared" si="4"/>
        <v>51754.8</v>
      </c>
      <c r="O13">
        <f t="shared" si="5"/>
        <v>94597</v>
      </c>
      <c r="Q13">
        <v>-10697</v>
      </c>
      <c r="R13">
        <v>163</v>
      </c>
      <c r="T13">
        <v>-3423</v>
      </c>
      <c r="U13">
        <v>-108.59999999999854</v>
      </c>
      <c r="W13">
        <v>7023.8</v>
      </c>
      <c r="X13">
        <v>757.8</v>
      </c>
      <c r="AD13">
        <v>51754.8</v>
      </c>
      <c r="AE13">
        <v>1.4973297162775239</v>
      </c>
      <c r="AK13">
        <v>51754.8</v>
      </c>
      <c r="AL13">
        <v>1.4973297162775239</v>
      </c>
    </row>
    <row r="14" spans="1:38" x14ac:dyDescent="0.25">
      <c r="B14">
        <v>62569</v>
      </c>
      <c r="C14">
        <v>18525</v>
      </c>
      <c r="D14">
        <v>80799</v>
      </c>
      <c r="E14">
        <v>61845</v>
      </c>
      <c r="F14">
        <v>12709</v>
      </c>
      <c r="H14">
        <v>80426</v>
      </c>
      <c r="J14">
        <f t="shared" si="0"/>
        <v>47289.4</v>
      </c>
      <c r="K14">
        <f t="shared" si="1"/>
        <v>1.7007194001192656</v>
      </c>
      <c r="L14">
        <f t="shared" si="2"/>
        <v>80799</v>
      </c>
      <c r="M14">
        <f t="shared" si="3"/>
        <v>12709</v>
      </c>
      <c r="N14">
        <f t="shared" si="4"/>
        <v>47289.4</v>
      </c>
      <c r="O14">
        <f t="shared" si="5"/>
        <v>68090</v>
      </c>
      <c r="Q14">
        <v>-12562</v>
      </c>
      <c r="R14">
        <v>4</v>
      </c>
      <c r="T14">
        <v>-4419.7999999999956</v>
      </c>
      <c r="U14">
        <v>435</v>
      </c>
      <c r="W14">
        <v>4419.8</v>
      </c>
      <c r="X14">
        <v>588.19999999999993</v>
      </c>
      <c r="AD14">
        <v>47289.4</v>
      </c>
      <c r="AE14">
        <v>1.7007194001192656</v>
      </c>
      <c r="AK14">
        <v>47289.4</v>
      </c>
      <c r="AL14">
        <v>1.7007194001192656</v>
      </c>
    </row>
    <row r="15" spans="1:38" x14ac:dyDescent="0.25">
      <c r="B15">
        <v>64280</v>
      </c>
      <c r="C15">
        <v>41415</v>
      </c>
      <c r="D15">
        <v>97729</v>
      </c>
      <c r="E15">
        <v>59252</v>
      </c>
      <c r="F15">
        <v>28093</v>
      </c>
      <c r="H15">
        <v>109510</v>
      </c>
      <c r="J15">
        <f t="shared" si="0"/>
        <v>58153.8</v>
      </c>
      <c r="K15">
        <f t="shared" si="1"/>
        <v>1.88310996014018</v>
      </c>
      <c r="L15">
        <f t="shared" si="2"/>
        <v>97729</v>
      </c>
      <c r="M15">
        <f t="shared" si="3"/>
        <v>28093</v>
      </c>
      <c r="N15">
        <f t="shared" si="4"/>
        <v>58153.8</v>
      </c>
      <c r="O15">
        <f t="shared" si="5"/>
        <v>69636</v>
      </c>
      <c r="Q15">
        <v>2746</v>
      </c>
      <c r="R15">
        <v>-951</v>
      </c>
      <c r="T15">
        <v>-5092.7999999999956</v>
      </c>
      <c r="U15">
        <v>3.6000000000058208</v>
      </c>
      <c r="W15">
        <v>8248.7999999999993</v>
      </c>
      <c r="X15">
        <v>956</v>
      </c>
      <c r="AF15">
        <v>58153.8</v>
      </c>
      <c r="AG15">
        <v>1.88310996014018</v>
      </c>
      <c r="AK15">
        <v>58153.8</v>
      </c>
      <c r="AL15">
        <v>1.88310996014018</v>
      </c>
    </row>
    <row r="16" spans="1:38" x14ac:dyDescent="0.25">
      <c r="B16">
        <v>21156</v>
      </c>
      <c r="C16">
        <v>63939</v>
      </c>
      <c r="D16">
        <v>3284</v>
      </c>
      <c r="E16">
        <v>100688</v>
      </c>
      <c r="F16">
        <v>4176</v>
      </c>
      <c r="H16">
        <v>85678</v>
      </c>
      <c r="J16">
        <f t="shared" si="0"/>
        <v>38648.6</v>
      </c>
      <c r="K16">
        <f t="shared" si="1"/>
        <v>2.2168461470790661</v>
      </c>
      <c r="L16">
        <f t="shared" si="2"/>
        <v>100688</v>
      </c>
      <c r="M16">
        <f t="shared" si="3"/>
        <v>3284</v>
      </c>
      <c r="N16">
        <f t="shared" si="4"/>
        <v>38648.6</v>
      </c>
      <c r="O16">
        <f t="shared" si="5"/>
        <v>97404</v>
      </c>
      <c r="Q16">
        <v>-4358</v>
      </c>
      <c r="R16">
        <v>-1580</v>
      </c>
      <c r="T16">
        <v>1551.7999999999956</v>
      </c>
      <c r="U16">
        <v>221</v>
      </c>
      <c r="W16">
        <v>5657.4</v>
      </c>
      <c r="X16">
        <v>246.2</v>
      </c>
      <c r="AD16">
        <v>38648.6</v>
      </c>
      <c r="AE16">
        <v>2.2168461470790661</v>
      </c>
      <c r="AK16">
        <v>38648.6</v>
      </c>
      <c r="AL16">
        <v>2.2168461470790661</v>
      </c>
    </row>
    <row r="17" spans="2:38" x14ac:dyDescent="0.25">
      <c r="B17">
        <v>3808</v>
      </c>
      <c r="C17">
        <v>99136</v>
      </c>
      <c r="D17">
        <v>61924</v>
      </c>
      <c r="E17">
        <v>30592</v>
      </c>
      <c r="F17">
        <v>28094</v>
      </c>
      <c r="H17">
        <v>69870</v>
      </c>
      <c r="J17">
        <f t="shared" si="0"/>
        <v>44710.8</v>
      </c>
      <c r="K17">
        <f t="shared" si="1"/>
        <v>1.5627096808824712</v>
      </c>
      <c r="L17">
        <f t="shared" si="2"/>
        <v>99136</v>
      </c>
      <c r="M17">
        <f t="shared" si="3"/>
        <v>3808</v>
      </c>
      <c r="N17">
        <f t="shared" si="4"/>
        <v>44710.8</v>
      </c>
      <c r="O17">
        <f t="shared" si="5"/>
        <v>95328</v>
      </c>
      <c r="Q17">
        <v>-4299</v>
      </c>
      <c r="R17">
        <v>110</v>
      </c>
      <c r="T17">
        <v>2128.2000000000044</v>
      </c>
      <c r="U17">
        <v>-713.59999999999854</v>
      </c>
      <c r="W17">
        <v>4506.5999999999995</v>
      </c>
      <c r="X17">
        <v>908.40000000000009</v>
      </c>
      <c r="AD17">
        <v>44710.8</v>
      </c>
      <c r="AE17">
        <v>1.5627096808824712</v>
      </c>
      <c r="AK17">
        <v>44710.8</v>
      </c>
      <c r="AL17">
        <v>1.5627096808824712</v>
      </c>
    </row>
    <row r="18" spans="2:38" x14ac:dyDescent="0.25">
      <c r="B18">
        <v>71824</v>
      </c>
      <c r="C18">
        <v>99229</v>
      </c>
      <c r="D18">
        <v>16386</v>
      </c>
      <c r="E18">
        <v>78752</v>
      </c>
      <c r="F18">
        <v>5178</v>
      </c>
      <c r="H18">
        <v>118792</v>
      </c>
      <c r="J18">
        <f t="shared" si="0"/>
        <v>54273.8</v>
      </c>
      <c r="K18">
        <f t="shared" si="1"/>
        <v>2.1887540581274942</v>
      </c>
      <c r="L18">
        <f t="shared" si="2"/>
        <v>99229</v>
      </c>
      <c r="M18">
        <f t="shared" si="3"/>
        <v>5178</v>
      </c>
      <c r="N18">
        <f t="shared" si="4"/>
        <v>54273.8</v>
      </c>
      <c r="O18">
        <f t="shared" si="5"/>
        <v>94051</v>
      </c>
      <c r="Q18">
        <v>7969</v>
      </c>
      <c r="R18">
        <v>-470</v>
      </c>
      <c r="T18">
        <v>-5356.5999999999985</v>
      </c>
      <c r="U18">
        <v>-167</v>
      </c>
      <c r="W18">
        <v>6989.8</v>
      </c>
      <c r="X18">
        <v>584.59999999999991</v>
      </c>
      <c r="AD18">
        <v>54273.8</v>
      </c>
      <c r="AE18">
        <v>2.1887540581274942</v>
      </c>
      <c r="AK18">
        <v>54273.8</v>
      </c>
      <c r="AL18">
        <v>2.1887540581274942</v>
      </c>
    </row>
    <row r="19" spans="2:38" x14ac:dyDescent="0.25">
      <c r="B19">
        <v>80640</v>
      </c>
      <c r="C19">
        <v>53740</v>
      </c>
      <c r="D19">
        <v>115102</v>
      </c>
      <c r="E19">
        <v>14353</v>
      </c>
      <c r="F19">
        <v>102642</v>
      </c>
      <c r="H19">
        <v>85989</v>
      </c>
      <c r="J19">
        <f t="shared" si="0"/>
        <v>73295.399999999994</v>
      </c>
      <c r="K19">
        <f t="shared" si="1"/>
        <v>1.1731841288812124</v>
      </c>
      <c r="L19">
        <f t="shared" si="2"/>
        <v>115102</v>
      </c>
      <c r="M19">
        <f t="shared" si="3"/>
        <v>14353</v>
      </c>
      <c r="N19">
        <f t="shared" si="4"/>
        <v>73295.399999999994</v>
      </c>
      <c r="O19">
        <f t="shared" si="5"/>
        <v>100749</v>
      </c>
      <c r="Q19">
        <v>8745</v>
      </c>
      <c r="R19">
        <v>-7</v>
      </c>
      <c r="T19">
        <v>-996.60000000000582</v>
      </c>
      <c r="U19">
        <v>-1040.4000000000087</v>
      </c>
      <c r="W19">
        <v>4011.3999999999996</v>
      </c>
      <c r="X19">
        <v>1337.6</v>
      </c>
      <c r="AB19">
        <v>73295.399999999994</v>
      </c>
      <c r="AC19">
        <v>1.1731841288812124</v>
      </c>
      <c r="AI19">
        <v>73295.399999999994</v>
      </c>
      <c r="AJ19">
        <v>1.1731841288812124</v>
      </c>
    </row>
    <row r="20" spans="2:38" x14ac:dyDescent="0.25">
      <c r="B20">
        <v>103947</v>
      </c>
      <c r="C20">
        <v>6450</v>
      </c>
      <c r="D20">
        <v>59121</v>
      </c>
      <c r="E20">
        <v>100115</v>
      </c>
      <c r="F20">
        <v>58533</v>
      </c>
      <c r="H20">
        <v>75393</v>
      </c>
      <c r="J20">
        <f t="shared" si="0"/>
        <v>65633.2</v>
      </c>
      <c r="K20">
        <f t="shared" si="1"/>
        <v>1.1487021812131666</v>
      </c>
      <c r="L20">
        <f t="shared" si="2"/>
        <v>103947</v>
      </c>
      <c r="M20">
        <f t="shared" si="3"/>
        <v>6450</v>
      </c>
      <c r="N20">
        <f t="shared" si="4"/>
        <v>65633.2</v>
      </c>
      <c r="O20">
        <f t="shared" si="5"/>
        <v>97497</v>
      </c>
      <c r="Q20">
        <v>117</v>
      </c>
      <c r="R20">
        <v>-96</v>
      </c>
      <c r="T20">
        <v>-4526</v>
      </c>
      <c r="U20">
        <v>927.79999999999563</v>
      </c>
      <c r="W20">
        <v>5908.4</v>
      </c>
      <c r="X20">
        <v>989</v>
      </c>
      <c r="AB20">
        <v>65633.2</v>
      </c>
      <c r="AC20">
        <v>1.1487021812131666</v>
      </c>
      <c r="AI20">
        <v>65633.2</v>
      </c>
      <c r="AJ20">
        <v>1.1487021812131666</v>
      </c>
    </row>
    <row r="21" spans="2:38" x14ac:dyDescent="0.25">
      <c r="B21">
        <v>43123</v>
      </c>
      <c r="C21">
        <v>8417</v>
      </c>
      <c r="D21">
        <v>50796</v>
      </c>
      <c r="E21">
        <v>21894</v>
      </c>
      <c r="F21">
        <v>33146</v>
      </c>
      <c r="H21">
        <v>33208</v>
      </c>
      <c r="J21">
        <f t="shared" si="0"/>
        <v>31475.200000000001</v>
      </c>
      <c r="K21">
        <f t="shared" si="1"/>
        <v>1.0550528670191135</v>
      </c>
      <c r="L21">
        <f t="shared" si="2"/>
        <v>50796</v>
      </c>
      <c r="M21">
        <f t="shared" si="3"/>
        <v>8417</v>
      </c>
      <c r="N21">
        <f t="shared" si="4"/>
        <v>31475.200000000001</v>
      </c>
      <c r="O21">
        <f t="shared" si="5"/>
        <v>42379</v>
      </c>
      <c r="Q21">
        <v>-5660</v>
      </c>
      <c r="R21">
        <v>0</v>
      </c>
      <c r="T21">
        <v>1315.6000000000022</v>
      </c>
      <c r="U21">
        <v>357.79999999999927</v>
      </c>
      <c r="W21">
        <v>3205.2</v>
      </c>
      <c r="X21">
        <v>484.6</v>
      </c>
      <c r="Z21">
        <v>31475.200000000001</v>
      </c>
      <c r="AA21">
        <v>1.0550528670191135</v>
      </c>
      <c r="AI21">
        <v>31475.200000000001</v>
      </c>
      <c r="AJ21">
        <v>1.0550528670191135</v>
      </c>
    </row>
    <row r="22" spans="2:38" x14ac:dyDescent="0.25">
      <c r="B22">
        <v>6555</v>
      </c>
      <c r="C22">
        <v>60574</v>
      </c>
      <c r="D22">
        <v>44767</v>
      </c>
      <c r="E22">
        <v>82466</v>
      </c>
      <c r="F22">
        <v>33154</v>
      </c>
      <c r="H22">
        <v>56053</v>
      </c>
      <c r="J22">
        <f t="shared" si="0"/>
        <v>45503.199999999997</v>
      </c>
      <c r="K22">
        <f t="shared" si="1"/>
        <v>1.2318474305103817</v>
      </c>
      <c r="L22">
        <f t="shared" si="2"/>
        <v>82466</v>
      </c>
      <c r="M22">
        <f t="shared" si="3"/>
        <v>6555</v>
      </c>
      <c r="N22">
        <f t="shared" si="4"/>
        <v>45503.199999999997</v>
      </c>
      <c r="O22">
        <f t="shared" si="5"/>
        <v>75911</v>
      </c>
      <c r="Q22">
        <v>-7784</v>
      </c>
      <c r="R22">
        <v>12</v>
      </c>
      <c r="T22">
        <v>-3623</v>
      </c>
      <c r="U22">
        <v>-379.40000000000146</v>
      </c>
      <c r="W22">
        <v>6969.4</v>
      </c>
      <c r="X22">
        <v>499.8</v>
      </c>
      <c r="Z22">
        <v>45503.199999999997</v>
      </c>
      <c r="AA22">
        <v>1.2318474305103817</v>
      </c>
      <c r="AI22">
        <v>45503.199999999997</v>
      </c>
      <c r="AJ22">
        <v>1.2318474305103817</v>
      </c>
    </row>
    <row r="23" spans="2:38" x14ac:dyDescent="0.25">
      <c r="B23">
        <v>80584</v>
      </c>
      <c r="C23">
        <v>21859</v>
      </c>
      <c r="D23">
        <v>5209</v>
      </c>
      <c r="E23">
        <v>60550</v>
      </c>
      <c r="F23">
        <v>119043</v>
      </c>
      <c r="H23">
        <v>114615</v>
      </c>
      <c r="J23">
        <f t="shared" si="0"/>
        <v>57449</v>
      </c>
      <c r="K23">
        <f t="shared" si="1"/>
        <v>1.9950738916256157</v>
      </c>
      <c r="L23">
        <f t="shared" si="2"/>
        <v>119043</v>
      </c>
      <c r="M23">
        <f t="shared" si="3"/>
        <v>5209</v>
      </c>
      <c r="N23">
        <f t="shared" si="4"/>
        <v>57449</v>
      </c>
      <c r="O23">
        <f t="shared" si="5"/>
        <v>113834</v>
      </c>
      <c r="Q23">
        <v>5514</v>
      </c>
      <c r="R23">
        <v>-351</v>
      </c>
      <c r="T23">
        <v>1508.5999999999985</v>
      </c>
      <c r="U23">
        <v>47.80000000000291</v>
      </c>
      <c r="W23">
        <v>3124.6000000000004</v>
      </c>
      <c r="X23">
        <v>712.59999999999991</v>
      </c>
      <c r="AD23">
        <v>57449</v>
      </c>
      <c r="AE23">
        <v>1.9950738916256157</v>
      </c>
      <c r="AK23">
        <v>57449</v>
      </c>
      <c r="AL23">
        <v>1.9950738916256157</v>
      </c>
    </row>
    <row r="24" spans="2:38" x14ac:dyDescent="0.25">
      <c r="B24">
        <v>27439</v>
      </c>
      <c r="C24">
        <v>71152</v>
      </c>
      <c r="D24">
        <v>50793</v>
      </c>
      <c r="E24">
        <v>23104</v>
      </c>
      <c r="F24">
        <v>41364</v>
      </c>
      <c r="H24">
        <v>98420</v>
      </c>
      <c r="J24">
        <f t="shared" si="0"/>
        <v>42770.400000000001</v>
      </c>
      <c r="K24">
        <f t="shared" si="1"/>
        <v>2.3011241419299329</v>
      </c>
      <c r="L24">
        <f t="shared" si="2"/>
        <v>71152</v>
      </c>
      <c r="M24">
        <f t="shared" si="3"/>
        <v>23104</v>
      </c>
      <c r="N24">
        <f t="shared" si="4"/>
        <v>42770.400000000001</v>
      </c>
      <c r="O24">
        <f t="shared" si="5"/>
        <v>48048</v>
      </c>
      <c r="Q24">
        <v>-595</v>
      </c>
      <c r="R24">
        <v>0</v>
      </c>
      <c r="T24">
        <v>5009.4000000000015</v>
      </c>
      <c r="U24">
        <v>-178.79999999999563</v>
      </c>
      <c r="W24">
        <v>5405.4</v>
      </c>
      <c r="X24">
        <v>1076.4000000000001</v>
      </c>
      <c r="AD24">
        <v>42770.400000000001</v>
      </c>
      <c r="AE24">
        <v>2.3011241419299329</v>
      </c>
      <c r="AK24">
        <v>42770.400000000001</v>
      </c>
      <c r="AL24">
        <v>2.3011241419299329</v>
      </c>
    </row>
    <row r="25" spans="2:38" x14ac:dyDescent="0.25">
      <c r="B25">
        <v>42855</v>
      </c>
      <c r="C25">
        <v>49499</v>
      </c>
      <c r="D25">
        <v>98186</v>
      </c>
      <c r="E25">
        <v>11989</v>
      </c>
      <c r="F25">
        <v>96174</v>
      </c>
      <c r="H25">
        <v>75288</v>
      </c>
      <c r="J25">
        <f t="shared" si="0"/>
        <v>59740.6</v>
      </c>
      <c r="K25">
        <f t="shared" si="1"/>
        <v>1.2602484742369511</v>
      </c>
      <c r="L25">
        <f t="shared" si="2"/>
        <v>98186</v>
      </c>
      <c r="M25">
        <f t="shared" si="3"/>
        <v>11989</v>
      </c>
      <c r="N25">
        <f t="shared" si="4"/>
        <v>59740.6</v>
      </c>
      <c r="O25">
        <f t="shared" si="5"/>
        <v>86197</v>
      </c>
      <c r="Q25">
        <v>-4908</v>
      </c>
      <c r="R25">
        <v>-433</v>
      </c>
      <c r="T25">
        <v>454.59999999999854</v>
      </c>
      <c r="U25">
        <v>-69.599999999998545</v>
      </c>
      <c r="W25">
        <v>6744.2000000000007</v>
      </c>
      <c r="X25">
        <v>130.4</v>
      </c>
      <c r="Z25">
        <v>59740.6</v>
      </c>
      <c r="AA25">
        <v>1.2602484742369511</v>
      </c>
      <c r="AK25">
        <v>59740.6</v>
      </c>
      <c r="AL25">
        <v>1.2602484742369511</v>
      </c>
    </row>
    <row r="26" spans="2:38" x14ac:dyDescent="0.25">
      <c r="B26">
        <v>44609</v>
      </c>
      <c r="C26">
        <v>43405</v>
      </c>
      <c r="D26">
        <v>7086</v>
      </c>
      <c r="E26">
        <v>16350</v>
      </c>
      <c r="F26">
        <v>110224</v>
      </c>
      <c r="H26">
        <v>93959</v>
      </c>
      <c r="J26">
        <f t="shared" si="0"/>
        <v>44334.8</v>
      </c>
      <c r="K26">
        <f t="shared" si="1"/>
        <v>2.1193058274763841</v>
      </c>
      <c r="L26">
        <f t="shared" si="2"/>
        <v>110224</v>
      </c>
      <c r="M26">
        <f t="shared" si="3"/>
        <v>7086</v>
      </c>
      <c r="N26">
        <f t="shared" si="4"/>
        <v>44334.8</v>
      </c>
      <c r="O26">
        <f t="shared" si="5"/>
        <v>103138</v>
      </c>
      <c r="Q26">
        <v>6506</v>
      </c>
      <c r="R26">
        <v>-174</v>
      </c>
      <c r="T26">
        <v>1727.6000000000058</v>
      </c>
      <c r="U26">
        <v>-482.39999999999418</v>
      </c>
      <c r="W26">
        <v>5066.7999999999993</v>
      </c>
      <c r="X26">
        <v>1434</v>
      </c>
      <c r="AD26">
        <v>44334.8</v>
      </c>
      <c r="AE26">
        <v>2.1193058274763841</v>
      </c>
      <c r="AK26">
        <v>44334.8</v>
      </c>
      <c r="AL26">
        <v>2.1193058274763841</v>
      </c>
    </row>
    <row r="27" spans="2:38" x14ac:dyDescent="0.25">
      <c r="B27">
        <v>27836</v>
      </c>
      <c r="C27">
        <v>46708</v>
      </c>
      <c r="D27">
        <v>71345</v>
      </c>
      <c r="E27">
        <v>68100</v>
      </c>
      <c r="F27">
        <v>68199</v>
      </c>
      <c r="H27">
        <v>63300</v>
      </c>
      <c r="J27">
        <f t="shared" si="0"/>
        <v>56437.599999999999</v>
      </c>
      <c r="K27">
        <f t="shared" si="1"/>
        <v>1.1215926970672034</v>
      </c>
      <c r="L27">
        <f t="shared" si="2"/>
        <v>71345</v>
      </c>
      <c r="M27">
        <f t="shared" si="3"/>
        <v>27836</v>
      </c>
      <c r="N27">
        <f t="shared" si="4"/>
        <v>56437.599999999999</v>
      </c>
      <c r="O27">
        <f t="shared" si="5"/>
        <v>43509</v>
      </c>
      <c r="Q27">
        <v>-19725</v>
      </c>
      <c r="R27">
        <v>589</v>
      </c>
      <c r="T27">
        <v>1850.1999999999971</v>
      </c>
      <c r="U27">
        <v>-55.599999999998545</v>
      </c>
      <c r="W27">
        <v>8883.4</v>
      </c>
      <c r="X27">
        <v>69.599999999999994</v>
      </c>
      <c r="Z27">
        <v>56437.599999999999</v>
      </c>
      <c r="AA27">
        <v>1.1215926970672034</v>
      </c>
      <c r="AK27">
        <v>56437.599999999999</v>
      </c>
      <c r="AL27">
        <v>1.1215926970672034</v>
      </c>
    </row>
    <row r="28" spans="2:38" x14ac:dyDescent="0.25">
      <c r="B28">
        <v>47827</v>
      </c>
      <c r="C28">
        <v>78757</v>
      </c>
      <c r="D28">
        <v>7378</v>
      </c>
      <c r="E28">
        <v>20977</v>
      </c>
      <c r="F28">
        <v>38009</v>
      </c>
      <c r="H28">
        <v>86124</v>
      </c>
      <c r="J28">
        <f t="shared" si="0"/>
        <v>38589.599999999999</v>
      </c>
      <c r="K28">
        <f t="shared" si="1"/>
        <v>2.2317930219541018</v>
      </c>
      <c r="L28">
        <f t="shared" si="2"/>
        <v>78757</v>
      </c>
      <c r="M28">
        <f t="shared" si="3"/>
        <v>7378</v>
      </c>
      <c r="N28">
        <f t="shared" si="4"/>
        <v>38589.599999999999</v>
      </c>
      <c r="O28">
        <f t="shared" si="5"/>
        <v>71379</v>
      </c>
      <c r="Q28">
        <v>-1206</v>
      </c>
      <c r="R28">
        <v>-2</v>
      </c>
      <c r="T28">
        <v>-549</v>
      </c>
      <c r="U28">
        <v>290.79999999999563</v>
      </c>
      <c r="W28">
        <v>5903.4</v>
      </c>
      <c r="X28">
        <v>399.20000000000005</v>
      </c>
      <c r="AD28">
        <v>38589.599999999999</v>
      </c>
      <c r="AE28">
        <v>2.2317930219541018</v>
      </c>
      <c r="AK28">
        <v>38589.599999999999</v>
      </c>
      <c r="AL28">
        <v>2.2317930219541018</v>
      </c>
    </row>
    <row r="29" spans="2:38" x14ac:dyDescent="0.25">
      <c r="B29">
        <v>103082</v>
      </c>
      <c r="C29">
        <v>116898</v>
      </c>
      <c r="D29">
        <v>87325</v>
      </c>
      <c r="E29">
        <v>81220</v>
      </c>
      <c r="F29">
        <v>68426</v>
      </c>
      <c r="H29">
        <v>141642</v>
      </c>
      <c r="J29">
        <f t="shared" si="0"/>
        <v>91390.2</v>
      </c>
      <c r="K29">
        <f t="shared" si="1"/>
        <v>1.5498598317981578</v>
      </c>
      <c r="L29">
        <f t="shared" si="2"/>
        <v>116898</v>
      </c>
      <c r="M29">
        <f t="shared" si="3"/>
        <v>68426</v>
      </c>
      <c r="N29">
        <f t="shared" si="4"/>
        <v>91390.2</v>
      </c>
      <c r="O29">
        <f t="shared" si="5"/>
        <v>48472</v>
      </c>
      <c r="Q29">
        <v>8064</v>
      </c>
      <c r="R29">
        <v>204</v>
      </c>
      <c r="T29">
        <v>960.59999999999127</v>
      </c>
      <c r="U29">
        <v>-11</v>
      </c>
      <c r="W29">
        <v>6027</v>
      </c>
      <c r="X29">
        <v>15.8</v>
      </c>
      <c r="AB29">
        <v>91390.2</v>
      </c>
      <c r="AC29">
        <v>1.5498598317981578</v>
      </c>
      <c r="AK29">
        <v>91390.2</v>
      </c>
      <c r="AL29">
        <v>1.5498598317981578</v>
      </c>
    </row>
    <row r="30" spans="2:38" x14ac:dyDescent="0.25">
      <c r="B30">
        <v>19575</v>
      </c>
      <c r="C30">
        <v>103077</v>
      </c>
      <c r="D30">
        <v>84871</v>
      </c>
      <c r="E30">
        <v>61825</v>
      </c>
      <c r="F30">
        <v>79366</v>
      </c>
      <c r="H30">
        <v>91882</v>
      </c>
      <c r="J30">
        <f t="shared" si="0"/>
        <v>69742.8</v>
      </c>
      <c r="K30">
        <f t="shared" si="1"/>
        <v>1.3174406533721044</v>
      </c>
      <c r="L30">
        <f t="shared" si="2"/>
        <v>103077</v>
      </c>
      <c r="M30">
        <f t="shared" si="3"/>
        <v>19575</v>
      </c>
      <c r="N30">
        <f t="shared" si="4"/>
        <v>69742.8</v>
      </c>
      <c r="O30">
        <f t="shared" si="5"/>
        <v>83502</v>
      </c>
      <c r="Q30">
        <v>985</v>
      </c>
      <c r="R30">
        <v>189</v>
      </c>
      <c r="T30">
        <v>1477.8000000000029</v>
      </c>
      <c r="U30">
        <v>288.19999999999709</v>
      </c>
      <c r="W30">
        <v>1477.8</v>
      </c>
      <c r="X30">
        <v>288.2</v>
      </c>
      <c r="AB30">
        <v>69742.8</v>
      </c>
      <c r="AC30">
        <v>1.3174406533721044</v>
      </c>
      <c r="AI30">
        <v>69742.8</v>
      </c>
      <c r="AJ30">
        <v>1.3174406533721044</v>
      </c>
    </row>
    <row r="31" spans="2:38" x14ac:dyDescent="0.25">
      <c r="B31">
        <v>106845</v>
      </c>
      <c r="C31">
        <v>60659</v>
      </c>
      <c r="D31">
        <v>57849</v>
      </c>
      <c r="E31">
        <v>80476</v>
      </c>
      <c r="F31">
        <v>110210</v>
      </c>
      <c r="H31">
        <v>95265</v>
      </c>
      <c r="J31">
        <f t="shared" si="0"/>
        <v>83207.8</v>
      </c>
      <c r="K31">
        <f t="shared" si="1"/>
        <v>1.1449046844166051</v>
      </c>
      <c r="L31">
        <f t="shared" si="2"/>
        <v>110210</v>
      </c>
      <c r="M31">
        <f t="shared" si="3"/>
        <v>57849</v>
      </c>
      <c r="N31">
        <f t="shared" si="4"/>
        <v>83207.8</v>
      </c>
      <c r="O31">
        <f t="shared" si="5"/>
        <v>52361</v>
      </c>
      <c r="Q31">
        <v>-7194</v>
      </c>
      <c r="R31">
        <v>-1946</v>
      </c>
      <c r="T31">
        <v>3553</v>
      </c>
      <c r="U31">
        <v>431.40000000000873</v>
      </c>
      <c r="W31">
        <v>13469.800000000001</v>
      </c>
      <c r="X31">
        <v>431.4</v>
      </c>
      <c r="AB31">
        <v>83207.8</v>
      </c>
      <c r="AC31">
        <v>1.1449046844166051</v>
      </c>
      <c r="AI31">
        <v>83207.8</v>
      </c>
      <c r="AJ31">
        <v>1.1449046844166051</v>
      </c>
    </row>
    <row r="32" spans="2:38" x14ac:dyDescent="0.25">
      <c r="B32">
        <v>34020</v>
      </c>
      <c r="C32">
        <v>120181</v>
      </c>
      <c r="D32">
        <v>51888</v>
      </c>
      <c r="E32">
        <v>58509</v>
      </c>
      <c r="F32">
        <v>72983</v>
      </c>
      <c r="H32">
        <v>116764</v>
      </c>
      <c r="J32">
        <f t="shared" si="0"/>
        <v>67516.2</v>
      </c>
      <c r="K32">
        <f t="shared" si="1"/>
        <v>1.7294219757628539</v>
      </c>
      <c r="L32">
        <f t="shared" si="2"/>
        <v>120181</v>
      </c>
      <c r="M32">
        <f t="shared" si="3"/>
        <v>34020</v>
      </c>
      <c r="N32">
        <f t="shared" si="4"/>
        <v>67516.2</v>
      </c>
      <c r="O32">
        <f t="shared" si="5"/>
        <v>86161</v>
      </c>
      <c r="Q32">
        <v>-5867</v>
      </c>
      <c r="R32">
        <v>0</v>
      </c>
      <c r="T32">
        <v>-5816.4000000000087</v>
      </c>
      <c r="U32">
        <v>-308.60000000000582</v>
      </c>
      <c r="W32">
        <v>7739.2</v>
      </c>
      <c r="X32">
        <v>310.2</v>
      </c>
      <c r="AF32">
        <v>67516.2</v>
      </c>
      <c r="AG32">
        <v>1.7294219757628539</v>
      </c>
      <c r="AK32">
        <v>67516.2</v>
      </c>
      <c r="AL32">
        <v>1.7294219757628539</v>
      </c>
    </row>
    <row r="33" spans="2:38" x14ac:dyDescent="0.25">
      <c r="B33">
        <v>69722</v>
      </c>
      <c r="C33">
        <v>27960</v>
      </c>
      <c r="D33">
        <v>74918</v>
      </c>
      <c r="E33">
        <v>55807</v>
      </c>
      <c r="F33">
        <v>64980</v>
      </c>
      <c r="H33">
        <v>89613</v>
      </c>
      <c r="J33">
        <f t="shared" si="0"/>
        <v>58677.4</v>
      </c>
      <c r="K33">
        <f t="shared" si="1"/>
        <v>1.5272149072726466</v>
      </c>
      <c r="L33">
        <f t="shared" si="2"/>
        <v>74918</v>
      </c>
      <c r="M33">
        <f t="shared" si="3"/>
        <v>27960</v>
      </c>
      <c r="N33">
        <f t="shared" si="4"/>
        <v>58677.4</v>
      </c>
      <c r="O33">
        <f t="shared" si="5"/>
        <v>46958</v>
      </c>
      <c r="Q33">
        <v>5973</v>
      </c>
      <c r="R33">
        <v>641</v>
      </c>
      <c r="T33">
        <v>5147.8000000000029</v>
      </c>
      <c r="U33">
        <v>-514.59999999999854</v>
      </c>
      <c r="W33">
        <v>9491.4</v>
      </c>
      <c r="X33">
        <v>516.6</v>
      </c>
      <c r="AD33">
        <v>58677.4</v>
      </c>
      <c r="AE33">
        <v>1.5272149072726466</v>
      </c>
      <c r="AK33">
        <v>58677.4</v>
      </c>
      <c r="AL33">
        <v>1.5272149072726466</v>
      </c>
    </row>
    <row r="34" spans="2:38" x14ac:dyDescent="0.25">
      <c r="B34">
        <v>33528</v>
      </c>
      <c r="C34">
        <v>49013</v>
      </c>
      <c r="D34">
        <v>14482</v>
      </c>
      <c r="E34">
        <v>119273</v>
      </c>
      <c r="F34">
        <v>45421</v>
      </c>
      <c r="H34">
        <v>83688</v>
      </c>
      <c r="J34">
        <f t="shared" ref="J34:J65" si="6">AVERAGE(B34:F34)</f>
        <v>52343.4</v>
      </c>
      <c r="K34">
        <f t="shared" ref="K34:K65" si="7">H34/J34</f>
        <v>1.5988262130469171</v>
      </c>
      <c r="L34">
        <f t="shared" ref="L34:L65" si="8">MAX(B34:F34)</f>
        <v>119273</v>
      </c>
      <c r="M34">
        <f t="shared" ref="M34:M65" si="9">MIN(B34:F34)</f>
        <v>14482</v>
      </c>
      <c r="N34">
        <f t="shared" ref="N34:N65" si="10">AVERAGE(B34:F34)</f>
        <v>52343.4</v>
      </c>
      <c r="O34">
        <f t="shared" ref="O34:O65" si="11">L34-M34</f>
        <v>104791</v>
      </c>
      <c r="Q34">
        <v>-8439</v>
      </c>
      <c r="R34">
        <v>7</v>
      </c>
      <c r="T34">
        <v>7251.5999999999985</v>
      </c>
      <c r="U34">
        <v>661.59999999999854</v>
      </c>
      <c r="W34">
        <v>7251.6</v>
      </c>
      <c r="X34">
        <v>1295.2</v>
      </c>
      <c r="AD34">
        <v>52343.4</v>
      </c>
      <c r="AE34">
        <v>1.5988262130469171</v>
      </c>
      <c r="AK34">
        <v>52343.4</v>
      </c>
      <c r="AL34">
        <v>1.5988262130469171</v>
      </c>
    </row>
    <row r="35" spans="2:38" x14ac:dyDescent="0.25">
      <c r="B35">
        <v>53387</v>
      </c>
      <c r="C35">
        <v>46691</v>
      </c>
      <c r="D35">
        <v>88534</v>
      </c>
      <c r="E35">
        <v>99139</v>
      </c>
      <c r="F35">
        <v>9594</v>
      </c>
      <c r="H35">
        <v>126279</v>
      </c>
      <c r="J35">
        <f t="shared" si="6"/>
        <v>59469</v>
      </c>
      <c r="K35">
        <f t="shared" si="7"/>
        <v>2.1234424658225293</v>
      </c>
      <c r="L35">
        <f t="shared" si="8"/>
        <v>99139</v>
      </c>
      <c r="M35">
        <f t="shared" si="9"/>
        <v>9594</v>
      </c>
      <c r="N35">
        <f t="shared" si="10"/>
        <v>59469</v>
      </c>
      <c r="O35">
        <f t="shared" si="11"/>
        <v>89545</v>
      </c>
      <c r="Q35">
        <v>8691</v>
      </c>
      <c r="R35">
        <v>1675</v>
      </c>
      <c r="T35">
        <v>625.80000000000291</v>
      </c>
      <c r="U35">
        <v>452.40000000000146</v>
      </c>
      <c r="W35">
        <v>2702.6</v>
      </c>
      <c r="X35">
        <v>886.80000000000007</v>
      </c>
      <c r="AD35">
        <v>59469</v>
      </c>
      <c r="AE35">
        <v>2.1234424658225293</v>
      </c>
      <c r="AK35">
        <v>59469</v>
      </c>
      <c r="AL35">
        <v>2.1234424658225293</v>
      </c>
    </row>
    <row r="36" spans="2:38" x14ac:dyDescent="0.25">
      <c r="B36">
        <v>22356</v>
      </c>
      <c r="C36">
        <v>108350</v>
      </c>
      <c r="D36">
        <v>9701</v>
      </c>
      <c r="E36">
        <v>41690</v>
      </c>
      <c r="F36">
        <v>105521</v>
      </c>
      <c r="H36">
        <v>58707</v>
      </c>
      <c r="J36">
        <f t="shared" si="6"/>
        <v>57523.6</v>
      </c>
      <c r="K36">
        <f t="shared" si="7"/>
        <v>1.0205724259260547</v>
      </c>
      <c r="L36">
        <f t="shared" si="8"/>
        <v>108350</v>
      </c>
      <c r="M36">
        <f t="shared" si="9"/>
        <v>9701</v>
      </c>
      <c r="N36">
        <f t="shared" si="10"/>
        <v>57523.6</v>
      </c>
      <c r="O36">
        <f t="shared" si="11"/>
        <v>98649</v>
      </c>
      <c r="Q36">
        <v>-3777</v>
      </c>
      <c r="R36">
        <v>57</v>
      </c>
      <c r="T36">
        <v>1534</v>
      </c>
      <c r="U36">
        <v>158.59999999999854</v>
      </c>
      <c r="W36">
        <v>4057.9999999999995</v>
      </c>
      <c r="X36">
        <v>474.2</v>
      </c>
      <c r="Z36">
        <v>57523.6</v>
      </c>
      <c r="AA36">
        <v>1.0205724259260547</v>
      </c>
      <c r="AI36">
        <v>57523.6</v>
      </c>
      <c r="AJ36">
        <v>1.0205724259260547</v>
      </c>
    </row>
    <row r="37" spans="2:38" x14ac:dyDescent="0.25">
      <c r="B37">
        <v>67724</v>
      </c>
      <c r="C37">
        <v>2614</v>
      </c>
      <c r="D37">
        <v>12909</v>
      </c>
      <c r="E37">
        <v>99405</v>
      </c>
      <c r="F37">
        <v>84724</v>
      </c>
      <c r="H37">
        <v>99338</v>
      </c>
      <c r="J37">
        <f t="shared" si="6"/>
        <v>53475.199999999997</v>
      </c>
      <c r="K37">
        <f t="shared" si="7"/>
        <v>1.8576461612111783</v>
      </c>
      <c r="L37">
        <f t="shared" si="8"/>
        <v>99405</v>
      </c>
      <c r="M37">
        <f t="shared" si="9"/>
        <v>2614</v>
      </c>
      <c r="N37">
        <f t="shared" si="10"/>
        <v>53475.199999999997</v>
      </c>
      <c r="O37">
        <f t="shared" si="11"/>
        <v>96791</v>
      </c>
      <c r="Q37">
        <v>4628</v>
      </c>
      <c r="R37">
        <v>7</v>
      </c>
      <c r="T37">
        <v>-3793.6000000000058</v>
      </c>
      <c r="U37">
        <v>-236.80000000000291</v>
      </c>
      <c r="W37">
        <v>3793.6000000000004</v>
      </c>
      <c r="X37">
        <v>331.59999999999997</v>
      </c>
      <c r="AD37">
        <v>53475.199999999997</v>
      </c>
      <c r="AE37">
        <v>1.8576461612111783</v>
      </c>
      <c r="AK37">
        <v>53475.199999999997</v>
      </c>
      <c r="AL37">
        <v>1.8576461612111783</v>
      </c>
    </row>
    <row r="38" spans="2:38" x14ac:dyDescent="0.25">
      <c r="B38">
        <v>22820</v>
      </c>
      <c r="C38">
        <v>89283</v>
      </c>
      <c r="D38">
        <v>55033</v>
      </c>
      <c r="E38">
        <v>49685</v>
      </c>
      <c r="F38">
        <v>55684</v>
      </c>
      <c r="H38">
        <v>75066</v>
      </c>
      <c r="J38">
        <f t="shared" si="6"/>
        <v>54501</v>
      </c>
      <c r="K38">
        <f t="shared" si="7"/>
        <v>1.377332526008697</v>
      </c>
      <c r="L38">
        <f t="shared" si="8"/>
        <v>89283</v>
      </c>
      <c r="M38">
        <f t="shared" si="9"/>
        <v>22820</v>
      </c>
      <c r="N38">
        <f t="shared" si="10"/>
        <v>54501</v>
      </c>
      <c r="O38">
        <f t="shared" si="11"/>
        <v>66463</v>
      </c>
      <c r="Q38">
        <v>-2916</v>
      </c>
      <c r="R38">
        <v>-372</v>
      </c>
      <c r="T38">
        <v>1315.8000000000029</v>
      </c>
      <c r="U38">
        <v>-104.40000000000146</v>
      </c>
      <c r="W38">
        <v>6156.6</v>
      </c>
      <c r="X38">
        <v>331.20000000000005</v>
      </c>
      <c r="Z38">
        <v>54501</v>
      </c>
      <c r="AA38">
        <v>1.377332526008697</v>
      </c>
      <c r="AK38">
        <v>54501</v>
      </c>
      <c r="AL38">
        <v>1.377332526008697</v>
      </c>
    </row>
    <row r="39" spans="2:38" x14ac:dyDescent="0.25">
      <c r="B39">
        <v>11189</v>
      </c>
      <c r="C39">
        <v>59848</v>
      </c>
      <c r="D39">
        <v>109612</v>
      </c>
      <c r="E39">
        <v>89922</v>
      </c>
      <c r="F39">
        <v>4953</v>
      </c>
      <c r="H39">
        <v>59775</v>
      </c>
      <c r="J39">
        <f t="shared" si="6"/>
        <v>55104.800000000003</v>
      </c>
      <c r="K39">
        <f t="shared" si="7"/>
        <v>1.0847512376417299</v>
      </c>
      <c r="L39">
        <f t="shared" si="8"/>
        <v>109612</v>
      </c>
      <c r="M39">
        <f t="shared" si="9"/>
        <v>4953</v>
      </c>
      <c r="N39">
        <f t="shared" si="10"/>
        <v>55104.800000000003</v>
      </c>
      <c r="O39">
        <f t="shared" si="11"/>
        <v>104659</v>
      </c>
      <c r="Q39">
        <v>-8736</v>
      </c>
      <c r="R39">
        <v>-9</v>
      </c>
      <c r="T39">
        <v>-6370.5999999999985</v>
      </c>
      <c r="U39">
        <v>229.40000000000146</v>
      </c>
      <c r="W39">
        <v>7818.2</v>
      </c>
      <c r="X39">
        <v>453</v>
      </c>
      <c r="AB39">
        <v>55104.800000000003</v>
      </c>
      <c r="AC39">
        <v>1.0847512376417299</v>
      </c>
      <c r="AI39">
        <v>55104.800000000003</v>
      </c>
      <c r="AJ39">
        <v>1.0847512376417299</v>
      </c>
    </row>
    <row r="40" spans="2:38" x14ac:dyDescent="0.25">
      <c r="B40">
        <v>61400</v>
      </c>
      <c r="C40">
        <v>44426</v>
      </c>
      <c r="D40">
        <v>80582</v>
      </c>
      <c r="E40">
        <v>18123</v>
      </c>
      <c r="F40">
        <v>71798</v>
      </c>
      <c r="H40">
        <v>87224</v>
      </c>
      <c r="J40">
        <f t="shared" si="6"/>
        <v>55265.8</v>
      </c>
      <c r="K40">
        <f t="shared" si="7"/>
        <v>1.5782635915882879</v>
      </c>
      <c r="L40">
        <f t="shared" si="8"/>
        <v>80582</v>
      </c>
      <c r="M40">
        <f t="shared" si="9"/>
        <v>18123</v>
      </c>
      <c r="N40">
        <f t="shared" si="10"/>
        <v>55265.8</v>
      </c>
      <c r="O40">
        <f t="shared" si="11"/>
        <v>62459</v>
      </c>
      <c r="Q40">
        <v>9980</v>
      </c>
      <c r="R40">
        <v>36</v>
      </c>
      <c r="T40">
        <v>899.80000000000291</v>
      </c>
      <c r="U40">
        <v>-123.19999999999709</v>
      </c>
      <c r="W40">
        <v>4586.6000000000004</v>
      </c>
      <c r="X40">
        <v>940.39999999999986</v>
      </c>
      <c r="Z40">
        <v>55265.8</v>
      </c>
      <c r="AA40">
        <v>1.5782635915882879</v>
      </c>
      <c r="AK40">
        <v>55265.8</v>
      </c>
      <c r="AL40">
        <v>1.5782635915882879</v>
      </c>
    </row>
    <row r="41" spans="2:38" x14ac:dyDescent="0.25">
      <c r="B41">
        <v>96833</v>
      </c>
      <c r="C41">
        <v>86118</v>
      </c>
      <c r="D41">
        <v>102282</v>
      </c>
      <c r="E41">
        <v>66844</v>
      </c>
      <c r="F41">
        <v>101575</v>
      </c>
      <c r="H41">
        <v>119124</v>
      </c>
      <c r="J41">
        <f t="shared" si="6"/>
        <v>90730.4</v>
      </c>
      <c r="K41">
        <f t="shared" si="7"/>
        <v>1.3129447241497889</v>
      </c>
      <c r="L41">
        <f t="shared" si="8"/>
        <v>102282</v>
      </c>
      <c r="M41">
        <f t="shared" si="9"/>
        <v>66844</v>
      </c>
      <c r="N41">
        <f t="shared" si="10"/>
        <v>90730.4</v>
      </c>
      <c r="O41">
        <f t="shared" si="11"/>
        <v>35438</v>
      </c>
      <c r="Q41">
        <v>-4122</v>
      </c>
      <c r="R41">
        <v>2008</v>
      </c>
      <c r="T41">
        <v>-2503.6000000000058</v>
      </c>
      <c r="U41">
        <v>136</v>
      </c>
      <c r="W41">
        <v>4293.2</v>
      </c>
      <c r="X41">
        <v>529.99999999999989</v>
      </c>
      <c r="AB41">
        <v>90730.4</v>
      </c>
      <c r="AC41">
        <v>1.3129447241497889</v>
      </c>
      <c r="AK41">
        <v>90730.4</v>
      </c>
      <c r="AL41">
        <v>1.3129447241497889</v>
      </c>
    </row>
    <row r="42" spans="2:38" x14ac:dyDescent="0.25">
      <c r="B42">
        <v>107994</v>
      </c>
      <c r="C42">
        <v>62683</v>
      </c>
      <c r="D42">
        <v>10929</v>
      </c>
      <c r="E42">
        <v>117292</v>
      </c>
      <c r="F42">
        <v>75586</v>
      </c>
      <c r="H42">
        <v>84858</v>
      </c>
      <c r="J42">
        <f t="shared" si="6"/>
        <v>74896.800000000003</v>
      </c>
      <c r="K42">
        <f t="shared" si="7"/>
        <v>1.1329990066331272</v>
      </c>
      <c r="L42">
        <f t="shared" si="8"/>
        <v>117292</v>
      </c>
      <c r="M42">
        <f t="shared" si="9"/>
        <v>10929</v>
      </c>
      <c r="N42">
        <f t="shared" si="10"/>
        <v>74896.800000000003</v>
      </c>
      <c r="O42">
        <f t="shared" si="11"/>
        <v>106363</v>
      </c>
      <c r="Q42">
        <v>-1119</v>
      </c>
      <c r="R42">
        <v>-20</v>
      </c>
      <c r="T42">
        <v>1933.1999999999971</v>
      </c>
      <c r="U42">
        <v>84.19999999999709</v>
      </c>
      <c r="W42">
        <v>5426.4</v>
      </c>
      <c r="X42">
        <v>387.8</v>
      </c>
      <c r="AB42">
        <v>74896.800000000003</v>
      </c>
      <c r="AC42">
        <v>1.1329990066331272</v>
      </c>
      <c r="AI42">
        <v>74896.800000000003</v>
      </c>
      <c r="AJ42">
        <v>1.1329990066331272</v>
      </c>
    </row>
    <row r="43" spans="2:38" x14ac:dyDescent="0.25">
      <c r="B43">
        <v>81203</v>
      </c>
      <c r="C43">
        <v>115699</v>
      </c>
      <c r="D43">
        <v>96449</v>
      </c>
      <c r="E43">
        <v>58386</v>
      </c>
      <c r="F43">
        <v>67954</v>
      </c>
      <c r="H43">
        <v>119287</v>
      </c>
      <c r="J43">
        <f t="shared" si="6"/>
        <v>83938.2</v>
      </c>
      <c r="K43">
        <f t="shared" si="7"/>
        <v>1.42112887815083</v>
      </c>
      <c r="L43">
        <f t="shared" si="8"/>
        <v>115699</v>
      </c>
      <c r="M43">
        <f t="shared" si="9"/>
        <v>58386</v>
      </c>
      <c r="N43">
        <f t="shared" si="10"/>
        <v>83938.2</v>
      </c>
      <c r="O43">
        <f t="shared" si="11"/>
        <v>57313</v>
      </c>
      <c r="Q43">
        <v>-1991</v>
      </c>
      <c r="R43">
        <v>1967</v>
      </c>
      <c r="T43">
        <v>1823.3999999999942</v>
      </c>
      <c r="U43">
        <v>619.19999999999709</v>
      </c>
      <c r="W43">
        <v>6291.4</v>
      </c>
      <c r="X43">
        <v>619.20000000000005</v>
      </c>
      <c r="AB43">
        <v>83938.2</v>
      </c>
      <c r="AC43">
        <v>1.42112887815083</v>
      </c>
      <c r="AK43">
        <v>83938.2</v>
      </c>
      <c r="AL43">
        <v>1.42112887815083</v>
      </c>
    </row>
    <row r="44" spans="2:38" x14ac:dyDescent="0.25">
      <c r="B44">
        <v>28038</v>
      </c>
      <c r="C44">
        <v>42676</v>
      </c>
      <c r="D44">
        <v>4140</v>
      </c>
      <c r="E44">
        <v>101164</v>
      </c>
      <c r="F44">
        <v>92242</v>
      </c>
      <c r="H44">
        <v>96425</v>
      </c>
      <c r="J44">
        <f t="shared" si="6"/>
        <v>53652</v>
      </c>
      <c r="K44">
        <f t="shared" si="7"/>
        <v>1.7972302989636919</v>
      </c>
      <c r="L44">
        <f t="shared" si="8"/>
        <v>101164</v>
      </c>
      <c r="M44">
        <f t="shared" si="9"/>
        <v>4140</v>
      </c>
      <c r="N44">
        <f t="shared" si="10"/>
        <v>53652</v>
      </c>
      <c r="O44">
        <f t="shared" si="11"/>
        <v>97024</v>
      </c>
      <c r="Q44">
        <v>-6034</v>
      </c>
      <c r="R44">
        <v>672</v>
      </c>
      <c r="T44">
        <v>7256.4000000000015</v>
      </c>
      <c r="U44">
        <v>-177.40000000000146</v>
      </c>
      <c r="W44">
        <v>7256.4000000000005</v>
      </c>
      <c r="X44">
        <v>1217.8000000000002</v>
      </c>
      <c r="AD44">
        <v>53652</v>
      </c>
      <c r="AE44">
        <v>1.7972302989636919</v>
      </c>
      <c r="AK44">
        <v>53652</v>
      </c>
      <c r="AL44">
        <v>1.7972302989636919</v>
      </c>
    </row>
    <row r="45" spans="2:38" x14ac:dyDescent="0.25">
      <c r="B45">
        <v>115432</v>
      </c>
      <c r="C45">
        <v>107427</v>
      </c>
      <c r="D45">
        <v>61866</v>
      </c>
      <c r="E45">
        <v>67127</v>
      </c>
      <c r="F45">
        <v>121225</v>
      </c>
      <c r="H45">
        <v>116325</v>
      </c>
      <c r="J45">
        <f t="shared" si="6"/>
        <v>94615.4</v>
      </c>
      <c r="K45">
        <f t="shared" si="7"/>
        <v>1.2294510196014603</v>
      </c>
      <c r="L45">
        <f t="shared" si="8"/>
        <v>121225</v>
      </c>
      <c r="M45">
        <f t="shared" si="9"/>
        <v>61866</v>
      </c>
      <c r="N45">
        <f t="shared" si="10"/>
        <v>94615.4</v>
      </c>
      <c r="O45">
        <f t="shared" si="11"/>
        <v>59359</v>
      </c>
      <c r="Q45">
        <v>-13071</v>
      </c>
      <c r="R45">
        <v>878</v>
      </c>
      <c r="T45">
        <v>3767.5999999999913</v>
      </c>
      <c r="U45">
        <v>-252.80000000000291</v>
      </c>
      <c r="W45">
        <v>6487.1999999999989</v>
      </c>
      <c r="X45">
        <v>772.4</v>
      </c>
      <c r="AB45">
        <v>94615.4</v>
      </c>
      <c r="AC45">
        <v>1.2294510196014603</v>
      </c>
      <c r="AI45">
        <v>94615.4</v>
      </c>
      <c r="AJ45">
        <v>1.2294510196014603</v>
      </c>
    </row>
    <row r="46" spans="2:38" x14ac:dyDescent="0.25">
      <c r="B46">
        <v>92928</v>
      </c>
      <c r="C46">
        <v>33012</v>
      </c>
      <c r="D46">
        <v>91816</v>
      </c>
      <c r="E46">
        <v>64015</v>
      </c>
      <c r="F46">
        <v>64651</v>
      </c>
      <c r="H46">
        <v>134912</v>
      </c>
      <c r="J46">
        <f t="shared" si="6"/>
        <v>69284.399999999994</v>
      </c>
      <c r="K46">
        <f t="shared" si="7"/>
        <v>1.947220442119727</v>
      </c>
      <c r="L46">
        <f t="shared" si="8"/>
        <v>92928</v>
      </c>
      <c r="M46">
        <f t="shared" si="9"/>
        <v>33012</v>
      </c>
      <c r="N46">
        <f t="shared" si="10"/>
        <v>69284.399999999994</v>
      </c>
      <c r="O46">
        <f t="shared" si="11"/>
        <v>59916</v>
      </c>
      <c r="Q46">
        <v>-634</v>
      </c>
      <c r="R46">
        <v>1650</v>
      </c>
      <c r="T46">
        <v>-6188.4000000000087</v>
      </c>
      <c r="U46">
        <v>244.79999999998836</v>
      </c>
      <c r="W46">
        <v>7373.6</v>
      </c>
      <c r="X46">
        <v>1106.3999999999999</v>
      </c>
      <c r="AF46">
        <v>69284.399999999994</v>
      </c>
      <c r="AG46">
        <v>1.947220442119727</v>
      </c>
      <c r="AK46">
        <v>69284.399999999994</v>
      </c>
      <c r="AL46">
        <v>1.947220442119727</v>
      </c>
    </row>
    <row r="47" spans="2:38" x14ac:dyDescent="0.25">
      <c r="B47">
        <v>114021</v>
      </c>
      <c r="C47">
        <v>93210</v>
      </c>
      <c r="D47">
        <v>111215</v>
      </c>
      <c r="E47">
        <v>43549</v>
      </c>
      <c r="F47">
        <v>44794</v>
      </c>
      <c r="H47">
        <v>127036</v>
      </c>
      <c r="J47">
        <f t="shared" si="6"/>
        <v>81357.8</v>
      </c>
      <c r="K47">
        <f t="shared" si="7"/>
        <v>1.5614483184156895</v>
      </c>
      <c r="L47">
        <f t="shared" si="8"/>
        <v>114021</v>
      </c>
      <c r="M47">
        <f t="shared" si="9"/>
        <v>43549</v>
      </c>
      <c r="N47">
        <f t="shared" si="10"/>
        <v>81357.8</v>
      </c>
      <c r="O47">
        <f t="shared" si="11"/>
        <v>70472</v>
      </c>
      <c r="Q47">
        <v>2560</v>
      </c>
      <c r="R47">
        <v>-1124</v>
      </c>
      <c r="T47">
        <v>-2233</v>
      </c>
      <c r="U47">
        <v>164.60000000000582</v>
      </c>
      <c r="W47">
        <v>7736.6</v>
      </c>
      <c r="X47">
        <v>555</v>
      </c>
      <c r="AB47">
        <v>81357.8</v>
      </c>
      <c r="AC47">
        <v>1.5614483184156895</v>
      </c>
      <c r="AK47">
        <v>81357.8</v>
      </c>
      <c r="AL47">
        <v>1.5614483184156895</v>
      </c>
    </row>
    <row r="48" spans="2:38" x14ac:dyDescent="0.25">
      <c r="B48">
        <v>87078</v>
      </c>
      <c r="C48">
        <v>66772</v>
      </c>
      <c r="D48">
        <v>68749</v>
      </c>
      <c r="E48">
        <v>50002</v>
      </c>
      <c r="F48">
        <v>19517</v>
      </c>
      <c r="H48">
        <v>100182</v>
      </c>
      <c r="J48">
        <f t="shared" si="6"/>
        <v>58423.6</v>
      </c>
      <c r="K48">
        <f t="shared" si="7"/>
        <v>1.7147522576493062</v>
      </c>
      <c r="L48">
        <f t="shared" si="8"/>
        <v>87078</v>
      </c>
      <c r="M48">
        <f t="shared" si="9"/>
        <v>19517</v>
      </c>
      <c r="N48">
        <f t="shared" si="10"/>
        <v>58423.6</v>
      </c>
      <c r="O48">
        <f t="shared" si="11"/>
        <v>67561</v>
      </c>
      <c r="Q48">
        <v>-2031</v>
      </c>
      <c r="R48">
        <v>-425</v>
      </c>
      <c r="T48">
        <v>2286.4000000000015</v>
      </c>
      <c r="U48">
        <v>499.19999999999709</v>
      </c>
      <c r="W48">
        <v>6114.4</v>
      </c>
      <c r="X48">
        <v>499.2</v>
      </c>
      <c r="AD48">
        <v>58423.6</v>
      </c>
      <c r="AE48">
        <v>1.7147522576493062</v>
      </c>
      <c r="AK48">
        <v>58423.6</v>
      </c>
      <c r="AL48">
        <v>1.7147522576493062</v>
      </c>
    </row>
    <row r="49" spans="2:38" x14ac:dyDescent="0.25">
      <c r="B49">
        <v>19381</v>
      </c>
      <c r="C49">
        <v>3552</v>
      </c>
      <c r="D49">
        <v>74891</v>
      </c>
      <c r="E49">
        <v>65985</v>
      </c>
      <c r="F49">
        <v>82888</v>
      </c>
      <c r="H49">
        <v>105832</v>
      </c>
      <c r="J49">
        <f t="shared" si="6"/>
        <v>49339.4</v>
      </c>
      <c r="K49">
        <f t="shared" si="7"/>
        <v>2.1449794687410062</v>
      </c>
      <c r="L49">
        <f t="shared" si="8"/>
        <v>82888</v>
      </c>
      <c r="M49">
        <f t="shared" si="9"/>
        <v>3552</v>
      </c>
      <c r="N49">
        <f t="shared" si="10"/>
        <v>49339.4</v>
      </c>
      <c r="O49">
        <f t="shared" si="11"/>
        <v>79336</v>
      </c>
      <c r="Q49">
        <v>2512</v>
      </c>
      <c r="R49">
        <v>79</v>
      </c>
      <c r="T49">
        <v>-205</v>
      </c>
      <c r="U49">
        <v>326.59999999999854</v>
      </c>
      <c r="W49">
        <v>6371.4</v>
      </c>
      <c r="X49">
        <v>336.2</v>
      </c>
      <c r="AD49">
        <v>49339.4</v>
      </c>
      <c r="AE49">
        <v>2.1449794687410062</v>
      </c>
      <c r="AK49">
        <v>49339.4</v>
      </c>
      <c r="AL49">
        <v>2.1449794687410062</v>
      </c>
    </row>
    <row r="50" spans="2:38" x14ac:dyDescent="0.25">
      <c r="B50">
        <v>80649</v>
      </c>
      <c r="C50">
        <v>80375</v>
      </c>
      <c r="D50">
        <v>85752</v>
      </c>
      <c r="E50">
        <v>22583</v>
      </c>
      <c r="F50">
        <v>28246</v>
      </c>
      <c r="H50">
        <v>92701</v>
      </c>
      <c r="J50">
        <f t="shared" si="6"/>
        <v>59521</v>
      </c>
      <c r="K50">
        <f t="shared" si="7"/>
        <v>1.55745031165471</v>
      </c>
      <c r="L50">
        <f t="shared" si="8"/>
        <v>85752</v>
      </c>
      <c r="M50">
        <f t="shared" si="9"/>
        <v>22583</v>
      </c>
      <c r="N50">
        <f t="shared" si="10"/>
        <v>59521</v>
      </c>
      <c r="O50">
        <f t="shared" si="11"/>
        <v>63169</v>
      </c>
      <c r="Q50">
        <v>-5945</v>
      </c>
      <c r="R50">
        <v>-270</v>
      </c>
      <c r="T50">
        <v>6803.1999999999971</v>
      </c>
      <c r="U50">
        <v>22.80000000000291</v>
      </c>
      <c r="W50">
        <v>10656.4</v>
      </c>
      <c r="X50">
        <v>157.19999999999999</v>
      </c>
      <c r="AD50">
        <v>59521</v>
      </c>
      <c r="AE50">
        <v>1.55745031165471</v>
      </c>
      <c r="AK50">
        <v>59521</v>
      </c>
      <c r="AL50">
        <v>1.55745031165471</v>
      </c>
    </row>
    <row r="51" spans="2:38" x14ac:dyDescent="0.25">
      <c r="B51">
        <v>53984</v>
      </c>
      <c r="C51">
        <v>96541</v>
      </c>
      <c r="D51">
        <v>78340</v>
      </c>
      <c r="E51">
        <v>31833</v>
      </c>
      <c r="F51">
        <v>117679</v>
      </c>
      <c r="H51">
        <v>123986</v>
      </c>
      <c r="J51">
        <f t="shared" si="6"/>
        <v>75675.399999999994</v>
      </c>
      <c r="K51">
        <f t="shared" si="7"/>
        <v>1.6383923970008749</v>
      </c>
      <c r="L51">
        <f t="shared" si="8"/>
        <v>117679</v>
      </c>
      <c r="M51">
        <f t="shared" si="9"/>
        <v>31833</v>
      </c>
      <c r="N51">
        <f t="shared" si="10"/>
        <v>75675.399999999994</v>
      </c>
      <c r="O51">
        <f t="shared" si="11"/>
        <v>85846</v>
      </c>
      <c r="Q51">
        <v>-5533</v>
      </c>
      <c r="R51">
        <v>336</v>
      </c>
      <c r="T51">
        <v>-338.60000000000582</v>
      </c>
      <c r="U51">
        <v>-422.40000000000873</v>
      </c>
      <c r="W51">
        <v>3513.7999999999997</v>
      </c>
      <c r="X51">
        <v>1387.2</v>
      </c>
      <c r="AF51">
        <v>75675.399999999994</v>
      </c>
      <c r="AG51">
        <v>1.6383923970008749</v>
      </c>
      <c r="AK51">
        <v>75675.399999999994</v>
      </c>
      <c r="AL51">
        <v>1.6383923970008749</v>
      </c>
    </row>
    <row r="52" spans="2:38" x14ac:dyDescent="0.25">
      <c r="B52">
        <v>25254</v>
      </c>
      <c r="C52">
        <v>64965</v>
      </c>
      <c r="D52">
        <v>120012</v>
      </c>
      <c r="E52">
        <v>113813</v>
      </c>
      <c r="F52">
        <v>102838</v>
      </c>
      <c r="H52">
        <v>108029</v>
      </c>
      <c r="J52">
        <f t="shared" si="6"/>
        <v>85376.4</v>
      </c>
      <c r="K52">
        <f t="shared" si="7"/>
        <v>1.2653262494085018</v>
      </c>
      <c r="L52">
        <f t="shared" si="8"/>
        <v>120012</v>
      </c>
      <c r="M52">
        <f t="shared" si="9"/>
        <v>25254</v>
      </c>
      <c r="N52">
        <f t="shared" si="10"/>
        <v>85376.4</v>
      </c>
      <c r="O52">
        <f t="shared" si="11"/>
        <v>94758</v>
      </c>
      <c r="Q52">
        <v>-5500</v>
      </c>
      <c r="R52">
        <v>499</v>
      </c>
      <c r="T52">
        <v>1416.5999999999913</v>
      </c>
      <c r="U52">
        <v>579.79999999998836</v>
      </c>
      <c r="W52">
        <v>4738.5999999999995</v>
      </c>
      <c r="X52">
        <v>615.4</v>
      </c>
      <c r="AB52">
        <v>85376.4</v>
      </c>
      <c r="AC52">
        <v>1.2653262494085018</v>
      </c>
      <c r="AK52">
        <v>85376.4</v>
      </c>
      <c r="AL52">
        <v>1.2653262494085018</v>
      </c>
    </row>
    <row r="53" spans="2:38" x14ac:dyDescent="0.25">
      <c r="B53">
        <v>86663</v>
      </c>
      <c r="C53">
        <v>60206</v>
      </c>
      <c r="D53">
        <v>58113</v>
      </c>
      <c r="E53">
        <v>79657</v>
      </c>
      <c r="F53">
        <v>89863</v>
      </c>
      <c r="H53">
        <v>78767</v>
      </c>
      <c r="J53">
        <f t="shared" si="6"/>
        <v>74900.399999999994</v>
      </c>
      <c r="K53">
        <f t="shared" si="7"/>
        <v>1.051623222305889</v>
      </c>
      <c r="L53">
        <f t="shared" si="8"/>
        <v>89863</v>
      </c>
      <c r="M53">
        <f t="shared" si="9"/>
        <v>58113</v>
      </c>
      <c r="N53">
        <f t="shared" si="10"/>
        <v>74900.399999999994</v>
      </c>
      <c r="O53">
        <f t="shared" si="11"/>
        <v>31750</v>
      </c>
      <c r="Q53">
        <v>-3397</v>
      </c>
      <c r="R53">
        <v>-1</v>
      </c>
      <c r="T53">
        <v>-670.80000000000291</v>
      </c>
      <c r="U53">
        <v>63</v>
      </c>
      <c r="W53">
        <v>5054.3999999999996</v>
      </c>
      <c r="X53">
        <v>716.6</v>
      </c>
      <c r="AB53">
        <v>74900.399999999994</v>
      </c>
      <c r="AC53">
        <v>1.051623222305889</v>
      </c>
      <c r="AI53">
        <v>74900.399999999994</v>
      </c>
      <c r="AJ53">
        <v>1.051623222305889</v>
      </c>
    </row>
    <row r="54" spans="2:38" x14ac:dyDescent="0.25">
      <c r="B54">
        <v>32848</v>
      </c>
      <c r="C54">
        <v>11551</v>
      </c>
      <c r="D54">
        <v>79387</v>
      </c>
      <c r="E54">
        <v>96071</v>
      </c>
      <c r="F54">
        <v>16774</v>
      </c>
      <c r="H54">
        <v>65564</v>
      </c>
      <c r="J54">
        <f t="shared" si="6"/>
        <v>47326.2</v>
      </c>
      <c r="K54">
        <f t="shared" si="7"/>
        <v>1.3853637097421725</v>
      </c>
      <c r="L54">
        <f t="shared" si="8"/>
        <v>96071</v>
      </c>
      <c r="M54">
        <f t="shared" si="9"/>
        <v>11551</v>
      </c>
      <c r="N54">
        <f t="shared" si="10"/>
        <v>47326.2</v>
      </c>
      <c r="O54">
        <f t="shared" si="11"/>
        <v>84520</v>
      </c>
      <c r="Q54">
        <v>4925</v>
      </c>
      <c r="R54">
        <v>166</v>
      </c>
      <c r="T54">
        <v>-2488.8000000000029</v>
      </c>
      <c r="U54">
        <v>-129.20000000000437</v>
      </c>
      <c r="W54">
        <v>8509.6</v>
      </c>
      <c r="X54">
        <v>862.8</v>
      </c>
      <c r="Z54">
        <v>47326.2</v>
      </c>
      <c r="AA54">
        <v>1.3853637097421725</v>
      </c>
      <c r="AK54">
        <v>47326.2</v>
      </c>
      <c r="AL54">
        <v>1.3853637097421725</v>
      </c>
    </row>
    <row r="55" spans="2:38" x14ac:dyDescent="0.25">
      <c r="B55">
        <v>14677</v>
      </c>
      <c r="C55">
        <v>115137</v>
      </c>
      <c r="D55">
        <v>86906</v>
      </c>
      <c r="E55">
        <v>121245</v>
      </c>
      <c r="F55">
        <v>28838</v>
      </c>
      <c r="H55">
        <v>116894</v>
      </c>
      <c r="J55">
        <f t="shared" si="6"/>
        <v>73360.600000000006</v>
      </c>
      <c r="K55">
        <f t="shared" si="7"/>
        <v>1.593416629634981</v>
      </c>
      <c r="L55">
        <f t="shared" si="8"/>
        <v>121245</v>
      </c>
      <c r="M55">
        <f t="shared" si="9"/>
        <v>14677</v>
      </c>
      <c r="N55">
        <f t="shared" si="10"/>
        <v>73360.600000000006</v>
      </c>
      <c r="O55">
        <f t="shared" si="11"/>
        <v>106568</v>
      </c>
      <c r="Q55">
        <v>-817</v>
      </c>
      <c r="R55">
        <v>-818</v>
      </c>
      <c r="T55">
        <v>7235.8000000000029</v>
      </c>
      <c r="U55">
        <v>11</v>
      </c>
      <c r="W55">
        <v>7235.7999999999993</v>
      </c>
      <c r="X55">
        <v>621.80000000000007</v>
      </c>
      <c r="AF55">
        <v>73360.600000000006</v>
      </c>
      <c r="AG55">
        <v>1.593416629634981</v>
      </c>
      <c r="AK55">
        <v>73360.600000000006</v>
      </c>
      <c r="AL55">
        <v>1.593416629634981</v>
      </c>
    </row>
    <row r="56" spans="2:38" x14ac:dyDescent="0.25">
      <c r="B56">
        <v>104766</v>
      </c>
      <c r="C56">
        <v>110758</v>
      </c>
      <c r="D56">
        <v>93584</v>
      </c>
      <c r="E56">
        <v>72187</v>
      </c>
      <c r="F56">
        <v>64630</v>
      </c>
      <c r="H56">
        <v>133736</v>
      </c>
      <c r="J56">
        <f t="shared" si="6"/>
        <v>89185</v>
      </c>
      <c r="K56">
        <f t="shared" si="7"/>
        <v>1.4995346751135281</v>
      </c>
      <c r="L56">
        <f t="shared" si="8"/>
        <v>110758</v>
      </c>
      <c r="M56">
        <f t="shared" si="9"/>
        <v>64630</v>
      </c>
      <c r="N56">
        <f t="shared" si="10"/>
        <v>89185</v>
      </c>
      <c r="O56">
        <f t="shared" si="11"/>
        <v>46128</v>
      </c>
      <c r="Q56">
        <v>-8944</v>
      </c>
      <c r="R56">
        <v>469</v>
      </c>
      <c r="T56">
        <v>2174.8000000000029</v>
      </c>
      <c r="U56">
        <v>-242.39999999999418</v>
      </c>
      <c r="W56">
        <v>4906.8</v>
      </c>
      <c r="X56">
        <v>748.4</v>
      </c>
      <c r="AF56">
        <v>89185</v>
      </c>
      <c r="AG56">
        <v>1.4995346751135281</v>
      </c>
      <c r="AK56">
        <v>89185</v>
      </c>
      <c r="AL56">
        <v>1.4995346751135281</v>
      </c>
    </row>
    <row r="57" spans="2:38" x14ac:dyDescent="0.25">
      <c r="B57">
        <v>109258</v>
      </c>
      <c r="C57">
        <v>37968</v>
      </c>
      <c r="D57">
        <v>66818</v>
      </c>
      <c r="E57">
        <v>70124</v>
      </c>
      <c r="F57">
        <v>78271</v>
      </c>
      <c r="H57">
        <v>106087</v>
      </c>
      <c r="J57">
        <f t="shared" si="6"/>
        <v>72487.8</v>
      </c>
      <c r="K57">
        <f t="shared" si="7"/>
        <v>1.4635152398058706</v>
      </c>
      <c r="L57">
        <f t="shared" si="8"/>
        <v>109258</v>
      </c>
      <c r="M57">
        <f t="shared" si="9"/>
        <v>37968</v>
      </c>
      <c r="N57">
        <f t="shared" si="10"/>
        <v>72487.8</v>
      </c>
      <c r="O57">
        <f t="shared" si="11"/>
        <v>71290</v>
      </c>
      <c r="Q57">
        <v>-2645</v>
      </c>
      <c r="R57">
        <v>-17</v>
      </c>
      <c r="T57">
        <v>-1336.8000000000029</v>
      </c>
      <c r="U57">
        <v>-390.80000000000291</v>
      </c>
      <c r="W57">
        <v>4109.2</v>
      </c>
      <c r="X57">
        <v>1087.2</v>
      </c>
      <c r="AB57">
        <v>72487.8</v>
      </c>
      <c r="AC57">
        <v>1.4635152398058706</v>
      </c>
      <c r="AK57">
        <v>72487.8</v>
      </c>
      <c r="AL57">
        <v>1.4635152398058706</v>
      </c>
    </row>
    <row r="58" spans="2:38" x14ac:dyDescent="0.25">
      <c r="B58">
        <v>65938</v>
      </c>
      <c r="C58">
        <v>88883</v>
      </c>
      <c r="D58">
        <v>38409</v>
      </c>
      <c r="E58">
        <v>75406</v>
      </c>
      <c r="F58">
        <v>30797</v>
      </c>
      <c r="H58">
        <v>98134</v>
      </c>
      <c r="J58">
        <f t="shared" si="6"/>
        <v>59886.6</v>
      </c>
      <c r="K58">
        <f t="shared" si="7"/>
        <v>1.6386637411374165</v>
      </c>
      <c r="L58">
        <f t="shared" si="8"/>
        <v>88883</v>
      </c>
      <c r="M58">
        <f t="shared" si="9"/>
        <v>30797</v>
      </c>
      <c r="N58">
        <f t="shared" si="10"/>
        <v>59886.6</v>
      </c>
      <c r="O58">
        <f t="shared" si="11"/>
        <v>58086</v>
      </c>
      <c r="Q58">
        <v>-4079</v>
      </c>
      <c r="R58">
        <v>-861</v>
      </c>
      <c r="T58">
        <v>-3999.5999999999985</v>
      </c>
      <c r="U58">
        <v>130.79999999999563</v>
      </c>
      <c r="W58">
        <v>5728.4000000000005</v>
      </c>
      <c r="X58">
        <v>425.59999999999997</v>
      </c>
      <c r="AF58">
        <v>59886.6</v>
      </c>
      <c r="AG58">
        <v>1.6386637411374165</v>
      </c>
      <c r="AK58">
        <v>59886.6</v>
      </c>
      <c r="AL58">
        <v>1.6386637411374165</v>
      </c>
    </row>
    <row r="59" spans="2:38" x14ac:dyDescent="0.25">
      <c r="B59">
        <v>90746</v>
      </c>
      <c r="C59">
        <v>55997</v>
      </c>
      <c r="D59">
        <v>3254</v>
      </c>
      <c r="E59">
        <v>82388</v>
      </c>
      <c r="F59">
        <v>50257</v>
      </c>
      <c r="H59">
        <v>77700</v>
      </c>
      <c r="J59">
        <f t="shared" si="6"/>
        <v>56528.4</v>
      </c>
      <c r="K59">
        <f t="shared" si="7"/>
        <v>1.374530324580211</v>
      </c>
      <c r="L59">
        <f t="shared" si="8"/>
        <v>90746</v>
      </c>
      <c r="M59">
        <f t="shared" si="9"/>
        <v>3254</v>
      </c>
      <c r="N59">
        <f t="shared" si="10"/>
        <v>56528.4</v>
      </c>
      <c r="O59">
        <f t="shared" si="11"/>
        <v>87492</v>
      </c>
      <c r="Q59">
        <v>11526</v>
      </c>
      <c r="R59">
        <v>-352</v>
      </c>
      <c r="T59">
        <v>268.20000000000437</v>
      </c>
      <c r="U59">
        <v>-234.79999999999563</v>
      </c>
      <c r="W59">
        <v>2931.4</v>
      </c>
      <c r="X59">
        <v>239.6</v>
      </c>
      <c r="Z59">
        <v>56528.4</v>
      </c>
      <c r="AA59">
        <v>1.374530324580211</v>
      </c>
      <c r="AK59">
        <v>56528.4</v>
      </c>
      <c r="AL59">
        <v>1.374530324580211</v>
      </c>
    </row>
    <row r="60" spans="2:38" x14ac:dyDescent="0.25">
      <c r="B60">
        <v>105510</v>
      </c>
      <c r="C60">
        <v>102414</v>
      </c>
      <c r="D60">
        <v>50651</v>
      </c>
      <c r="E60">
        <v>29553</v>
      </c>
      <c r="F60">
        <v>58146</v>
      </c>
      <c r="H60">
        <v>79047</v>
      </c>
      <c r="J60">
        <f t="shared" si="6"/>
        <v>69254.8</v>
      </c>
      <c r="K60">
        <f t="shared" si="7"/>
        <v>1.1413938095265599</v>
      </c>
      <c r="L60">
        <f t="shared" si="8"/>
        <v>105510</v>
      </c>
      <c r="M60">
        <f t="shared" si="9"/>
        <v>29553</v>
      </c>
      <c r="N60">
        <f t="shared" si="10"/>
        <v>69254.8</v>
      </c>
      <c r="O60">
        <f t="shared" si="11"/>
        <v>75957</v>
      </c>
      <c r="Q60">
        <v>-1272</v>
      </c>
      <c r="R60">
        <v>1527</v>
      </c>
      <c r="T60">
        <v>-1396.3999999999942</v>
      </c>
      <c r="U60">
        <v>437</v>
      </c>
      <c r="W60">
        <v>7697.2000000000007</v>
      </c>
      <c r="X60">
        <v>447.79999999999995</v>
      </c>
      <c r="AB60">
        <v>69254.8</v>
      </c>
      <c r="AC60">
        <v>1.1413938095265599</v>
      </c>
      <c r="AI60">
        <v>69254.8</v>
      </c>
      <c r="AJ60">
        <v>1.1413938095265599</v>
      </c>
    </row>
    <row r="61" spans="2:38" x14ac:dyDescent="0.25">
      <c r="B61">
        <v>117459</v>
      </c>
      <c r="C61">
        <v>7499</v>
      </c>
      <c r="D61">
        <v>29520</v>
      </c>
      <c r="E61">
        <v>15860</v>
      </c>
      <c r="F61">
        <v>74026</v>
      </c>
      <c r="H61">
        <v>67020</v>
      </c>
      <c r="J61">
        <f t="shared" si="6"/>
        <v>48872.800000000003</v>
      </c>
      <c r="K61">
        <f t="shared" si="7"/>
        <v>1.3713149236385065</v>
      </c>
      <c r="L61">
        <f t="shared" si="8"/>
        <v>117459</v>
      </c>
      <c r="M61">
        <f t="shared" si="9"/>
        <v>7499</v>
      </c>
      <c r="N61">
        <f t="shared" si="10"/>
        <v>48872.800000000003</v>
      </c>
      <c r="O61">
        <f t="shared" si="11"/>
        <v>109960</v>
      </c>
      <c r="Q61">
        <v>14868</v>
      </c>
      <c r="R61">
        <v>495</v>
      </c>
      <c r="T61">
        <v>-2123</v>
      </c>
      <c r="U61">
        <v>307.40000000000146</v>
      </c>
      <c r="W61">
        <v>9451.4000000000015</v>
      </c>
      <c r="X61">
        <v>312.60000000000002</v>
      </c>
      <c r="Z61">
        <v>48872.800000000003</v>
      </c>
      <c r="AA61">
        <v>1.3713149236385065</v>
      </c>
      <c r="AK61">
        <v>48872.800000000003</v>
      </c>
      <c r="AL61">
        <v>1.3713149236385065</v>
      </c>
    </row>
    <row r="62" spans="2:38" x14ac:dyDescent="0.25">
      <c r="B62">
        <v>15612</v>
      </c>
      <c r="C62">
        <v>61948</v>
      </c>
      <c r="D62">
        <v>12422</v>
      </c>
      <c r="E62">
        <v>35346</v>
      </c>
      <c r="F62">
        <v>112888</v>
      </c>
      <c r="H62">
        <v>114398</v>
      </c>
      <c r="J62">
        <f t="shared" si="6"/>
        <v>47643.199999999997</v>
      </c>
      <c r="K62">
        <f t="shared" si="7"/>
        <v>2.4011401417201199</v>
      </c>
      <c r="L62">
        <f t="shared" si="8"/>
        <v>112888</v>
      </c>
      <c r="M62">
        <f t="shared" si="9"/>
        <v>12422</v>
      </c>
      <c r="N62">
        <f t="shared" si="10"/>
        <v>47643.199999999997</v>
      </c>
      <c r="O62">
        <f t="shared" si="11"/>
        <v>100466</v>
      </c>
      <c r="Q62">
        <v>5789</v>
      </c>
      <c r="R62">
        <v>0</v>
      </c>
      <c r="T62">
        <v>-1015.6000000000058</v>
      </c>
      <c r="U62">
        <v>-145.40000000000146</v>
      </c>
      <c r="W62">
        <v>3130.7999999999997</v>
      </c>
      <c r="X62">
        <v>667</v>
      </c>
      <c r="AD62">
        <v>47643.199999999997</v>
      </c>
      <c r="AE62">
        <v>2.4011401417201199</v>
      </c>
      <c r="AK62">
        <v>47643.199999999997</v>
      </c>
      <c r="AL62">
        <v>2.4011401417201199</v>
      </c>
    </row>
    <row r="63" spans="2:38" x14ac:dyDescent="0.25">
      <c r="B63">
        <v>23950</v>
      </c>
      <c r="C63">
        <v>68353</v>
      </c>
      <c r="D63">
        <v>56786</v>
      </c>
      <c r="E63">
        <v>93335</v>
      </c>
      <c r="F63">
        <v>7662</v>
      </c>
      <c r="H63">
        <v>94690</v>
      </c>
      <c r="J63">
        <f t="shared" si="6"/>
        <v>50017.2</v>
      </c>
      <c r="K63">
        <f t="shared" si="7"/>
        <v>1.8931487568276515</v>
      </c>
      <c r="L63">
        <f t="shared" si="8"/>
        <v>93335</v>
      </c>
      <c r="M63">
        <f t="shared" si="9"/>
        <v>7662</v>
      </c>
      <c r="N63">
        <f t="shared" si="10"/>
        <v>50017.2</v>
      </c>
      <c r="O63">
        <f t="shared" si="11"/>
        <v>85673</v>
      </c>
      <c r="Q63">
        <v>-1496</v>
      </c>
      <c r="R63">
        <v>327</v>
      </c>
      <c r="T63">
        <v>-5136</v>
      </c>
      <c r="U63">
        <v>166</v>
      </c>
      <c r="W63">
        <v>5909.2</v>
      </c>
      <c r="X63">
        <v>646</v>
      </c>
      <c r="AD63">
        <v>50017.2</v>
      </c>
      <c r="AE63">
        <v>1.8931487568276515</v>
      </c>
      <c r="AK63">
        <v>50017.2</v>
      </c>
      <c r="AL63">
        <v>1.8931487568276515</v>
      </c>
    </row>
    <row r="64" spans="2:38" x14ac:dyDescent="0.25">
      <c r="B64">
        <v>112953</v>
      </c>
      <c r="C64">
        <v>98938</v>
      </c>
      <c r="D64">
        <v>55276</v>
      </c>
      <c r="E64">
        <v>4064</v>
      </c>
      <c r="F64">
        <v>112014</v>
      </c>
      <c r="H64">
        <v>99600</v>
      </c>
      <c r="J64">
        <f t="shared" si="6"/>
        <v>76649</v>
      </c>
      <c r="K64">
        <f t="shared" si="7"/>
        <v>1.2994298686218999</v>
      </c>
      <c r="L64">
        <f t="shared" si="8"/>
        <v>112953</v>
      </c>
      <c r="M64">
        <f t="shared" si="9"/>
        <v>4064</v>
      </c>
      <c r="N64">
        <f t="shared" si="10"/>
        <v>76649</v>
      </c>
      <c r="O64">
        <f t="shared" si="11"/>
        <v>108889</v>
      </c>
      <c r="Q64">
        <v>-11100</v>
      </c>
      <c r="R64">
        <v>24</v>
      </c>
      <c r="T64">
        <v>-3571.6000000000058</v>
      </c>
      <c r="U64">
        <v>912.19999999999709</v>
      </c>
      <c r="W64">
        <v>3571.6000000000004</v>
      </c>
      <c r="X64">
        <v>930.19999999999993</v>
      </c>
      <c r="AB64">
        <v>76649</v>
      </c>
      <c r="AC64">
        <v>1.2994298686218999</v>
      </c>
      <c r="AK64">
        <v>76649</v>
      </c>
      <c r="AL64">
        <v>1.2994298686218999</v>
      </c>
    </row>
    <row r="65" spans="2:38" x14ac:dyDescent="0.25">
      <c r="B65">
        <v>69191</v>
      </c>
      <c r="C65">
        <v>17170</v>
      </c>
      <c r="D65">
        <v>68959</v>
      </c>
      <c r="E65">
        <v>7945</v>
      </c>
      <c r="F65">
        <v>48335</v>
      </c>
      <c r="H65">
        <v>98824</v>
      </c>
      <c r="J65">
        <f t="shared" si="6"/>
        <v>42320</v>
      </c>
      <c r="K65">
        <f t="shared" si="7"/>
        <v>2.3351606805293006</v>
      </c>
      <c r="L65">
        <f t="shared" si="8"/>
        <v>69191</v>
      </c>
      <c r="M65">
        <f t="shared" si="9"/>
        <v>7945</v>
      </c>
      <c r="N65">
        <f t="shared" si="10"/>
        <v>42320</v>
      </c>
      <c r="O65">
        <f t="shared" si="11"/>
        <v>61246</v>
      </c>
      <c r="Q65">
        <v>5959</v>
      </c>
      <c r="R65">
        <v>625</v>
      </c>
      <c r="T65">
        <v>-1886.1999999999971</v>
      </c>
      <c r="U65">
        <v>175</v>
      </c>
      <c r="W65">
        <v>2259.8000000000002</v>
      </c>
      <c r="X65">
        <v>209</v>
      </c>
      <c r="AD65">
        <v>42320</v>
      </c>
      <c r="AE65">
        <v>2.3351606805293006</v>
      </c>
      <c r="AK65">
        <v>42320</v>
      </c>
      <c r="AL65">
        <v>2.3351606805293006</v>
      </c>
    </row>
    <row r="66" spans="2:38" x14ac:dyDescent="0.25">
      <c r="B66">
        <v>23679</v>
      </c>
      <c r="C66">
        <v>69770</v>
      </c>
      <c r="D66">
        <v>73987</v>
      </c>
      <c r="E66">
        <v>42332</v>
      </c>
      <c r="F66">
        <v>9606</v>
      </c>
      <c r="H66">
        <v>92099</v>
      </c>
      <c r="J66">
        <f t="shared" ref="J66:J101" si="12">AVERAGE(B66:F66)</f>
        <v>43874.8</v>
      </c>
      <c r="K66">
        <f t="shared" ref="K66:K97" si="13">H66/J66</f>
        <v>2.0991320758157301</v>
      </c>
      <c r="L66">
        <f t="shared" ref="L66:L101" si="14">MAX(B66:F66)</f>
        <v>73987</v>
      </c>
      <c r="M66">
        <f t="shared" ref="M66:M101" si="15">MIN(B66:F66)</f>
        <v>9606</v>
      </c>
      <c r="N66">
        <f t="shared" ref="N66:N101" si="16">AVERAGE(B66:F66)</f>
        <v>43874.8</v>
      </c>
      <c r="O66">
        <f t="shared" ref="O66:O101" si="17">L66-M66</f>
        <v>64381</v>
      </c>
      <c r="Q66">
        <v>4892</v>
      </c>
      <c r="R66">
        <v>-232</v>
      </c>
      <c r="T66">
        <v>7565.2000000000044</v>
      </c>
      <c r="U66">
        <v>-135</v>
      </c>
      <c r="W66">
        <v>9036.4000000000015</v>
      </c>
      <c r="X66">
        <v>463.8</v>
      </c>
      <c r="AD66">
        <v>43874.8</v>
      </c>
      <c r="AE66">
        <v>2.0991320758157301</v>
      </c>
      <c r="AK66">
        <v>43874.8</v>
      </c>
      <c r="AL66">
        <v>2.0991320758157301</v>
      </c>
    </row>
    <row r="67" spans="2:38" x14ac:dyDescent="0.25">
      <c r="B67">
        <v>84516</v>
      </c>
      <c r="C67">
        <v>96142</v>
      </c>
      <c r="D67">
        <v>94842</v>
      </c>
      <c r="E67">
        <v>27217</v>
      </c>
      <c r="F67">
        <v>60960</v>
      </c>
      <c r="H67">
        <v>110543</v>
      </c>
      <c r="J67">
        <f t="shared" si="12"/>
        <v>72735.399999999994</v>
      </c>
      <c r="K67">
        <f t="shared" si="13"/>
        <v>1.5197964127508752</v>
      </c>
      <c r="L67">
        <f t="shared" si="14"/>
        <v>96142</v>
      </c>
      <c r="M67">
        <f t="shared" si="15"/>
        <v>27217</v>
      </c>
      <c r="N67">
        <f t="shared" si="16"/>
        <v>72735.399999999994</v>
      </c>
      <c r="O67">
        <f t="shared" si="17"/>
        <v>68925</v>
      </c>
      <c r="Q67">
        <v>-10120</v>
      </c>
      <c r="R67">
        <v>159</v>
      </c>
      <c r="T67">
        <v>4814.7999999999884</v>
      </c>
      <c r="U67">
        <v>8</v>
      </c>
      <c r="W67">
        <v>10270</v>
      </c>
      <c r="X67">
        <v>31.6</v>
      </c>
      <c r="AF67">
        <v>72735.399999999994</v>
      </c>
      <c r="AG67">
        <v>1.5197964127508752</v>
      </c>
      <c r="AK67">
        <v>72735.399999999994</v>
      </c>
      <c r="AL67">
        <v>1.5197964127508752</v>
      </c>
    </row>
    <row r="68" spans="2:38" x14ac:dyDescent="0.25">
      <c r="B68">
        <v>7376</v>
      </c>
      <c r="C68">
        <v>4481</v>
      </c>
      <c r="D68">
        <v>79266</v>
      </c>
      <c r="E68">
        <v>115647</v>
      </c>
      <c r="F68">
        <v>104342</v>
      </c>
      <c r="H68">
        <v>104461</v>
      </c>
      <c r="J68">
        <f t="shared" si="12"/>
        <v>62222.400000000001</v>
      </c>
      <c r="K68">
        <f t="shared" si="13"/>
        <v>1.6788327033351333</v>
      </c>
      <c r="L68">
        <f t="shared" si="14"/>
        <v>115647</v>
      </c>
      <c r="M68">
        <f t="shared" si="15"/>
        <v>4481</v>
      </c>
      <c r="N68">
        <f t="shared" si="16"/>
        <v>62222.400000000001</v>
      </c>
      <c r="O68">
        <f t="shared" si="17"/>
        <v>111166</v>
      </c>
      <c r="Q68">
        <v>13933</v>
      </c>
      <c r="R68">
        <v>1333</v>
      </c>
      <c r="T68">
        <v>-3189</v>
      </c>
      <c r="U68">
        <v>-45</v>
      </c>
      <c r="W68">
        <v>4352.6000000000004</v>
      </c>
      <c r="X68">
        <v>709.8</v>
      </c>
      <c r="AB68">
        <v>62222.400000000001</v>
      </c>
      <c r="AC68">
        <v>1.6788327033351333</v>
      </c>
      <c r="AK68">
        <v>62222.400000000001</v>
      </c>
      <c r="AL68">
        <v>1.6788327033351333</v>
      </c>
    </row>
    <row r="69" spans="2:38" x14ac:dyDescent="0.25">
      <c r="B69">
        <v>84878</v>
      </c>
      <c r="C69">
        <v>84057</v>
      </c>
      <c r="D69">
        <v>101528</v>
      </c>
      <c r="E69">
        <v>88458</v>
      </c>
      <c r="F69">
        <v>109498</v>
      </c>
      <c r="H69">
        <v>108326</v>
      </c>
      <c r="J69">
        <f t="shared" si="12"/>
        <v>93683.8</v>
      </c>
      <c r="K69">
        <f t="shared" si="13"/>
        <v>1.1562938309504951</v>
      </c>
      <c r="L69">
        <f t="shared" si="14"/>
        <v>109498</v>
      </c>
      <c r="M69">
        <f t="shared" si="15"/>
        <v>84057</v>
      </c>
      <c r="N69">
        <f t="shared" si="16"/>
        <v>93683.8</v>
      </c>
      <c r="O69">
        <f t="shared" si="17"/>
        <v>25441</v>
      </c>
      <c r="Q69">
        <v>947</v>
      </c>
      <c r="R69">
        <v>0</v>
      </c>
      <c r="T69">
        <v>-3855.1999999999971</v>
      </c>
      <c r="U69">
        <v>-505.19999999999709</v>
      </c>
      <c r="W69">
        <v>6042.4</v>
      </c>
      <c r="X69">
        <v>505.20000000000005</v>
      </c>
      <c r="AB69">
        <v>93683.8</v>
      </c>
      <c r="AC69">
        <v>1.1562938309504951</v>
      </c>
      <c r="AI69">
        <v>93683.8</v>
      </c>
      <c r="AJ69">
        <v>1.1562938309504951</v>
      </c>
    </row>
    <row r="70" spans="2:38" x14ac:dyDescent="0.25">
      <c r="B70">
        <v>78000</v>
      </c>
      <c r="C70">
        <v>82187</v>
      </c>
      <c r="D70">
        <v>14248</v>
      </c>
      <c r="E70">
        <v>87444</v>
      </c>
      <c r="F70">
        <v>69248</v>
      </c>
      <c r="H70">
        <v>82470</v>
      </c>
      <c r="J70">
        <f t="shared" si="12"/>
        <v>66225.399999999994</v>
      </c>
      <c r="K70">
        <f t="shared" si="13"/>
        <v>1.2452925916642257</v>
      </c>
      <c r="L70">
        <f t="shared" si="14"/>
        <v>87444</v>
      </c>
      <c r="M70">
        <f t="shared" si="15"/>
        <v>14248</v>
      </c>
      <c r="N70">
        <f t="shared" si="16"/>
        <v>66225.399999999994</v>
      </c>
      <c r="O70">
        <f t="shared" si="17"/>
        <v>73196</v>
      </c>
      <c r="Q70">
        <v>-4122</v>
      </c>
      <c r="R70">
        <v>94</v>
      </c>
      <c r="T70">
        <v>764.79999999999563</v>
      </c>
      <c r="U70">
        <v>167.19999999999709</v>
      </c>
      <c r="W70">
        <v>4792.3999999999996</v>
      </c>
      <c r="X70">
        <v>1133.6000000000001</v>
      </c>
      <c r="AB70">
        <v>66225.399999999994</v>
      </c>
      <c r="AC70">
        <v>1.2452925916642257</v>
      </c>
      <c r="AK70">
        <v>66225.399999999994</v>
      </c>
      <c r="AL70">
        <v>1.2452925916642257</v>
      </c>
    </row>
    <row r="71" spans="2:38" x14ac:dyDescent="0.25">
      <c r="B71">
        <v>34173</v>
      </c>
      <c r="C71">
        <v>33452</v>
      </c>
      <c r="D71">
        <v>6655</v>
      </c>
      <c r="E71">
        <v>16573</v>
      </c>
      <c r="F71">
        <v>67927</v>
      </c>
      <c r="H71">
        <v>33831</v>
      </c>
      <c r="J71">
        <f t="shared" si="12"/>
        <v>31756</v>
      </c>
      <c r="K71">
        <f t="shared" si="13"/>
        <v>1.0653419826174582</v>
      </c>
      <c r="L71">
        <f t="shared" si="14"/>
        <v>67927</v>
      </c>
      <c r="M71">
        <f t="shared" si="15"/>
        <v>6655</v>
      </c>
      <c r="N71">
        <f t="shared" si="16"/>
        <v>31756</v>
      </c>
      <c r="O71">
        <f t="shared" si="17"/>
        <v>61272</v>
      </c>
      <c r="Q71">
        <v>-10203</v>
      </c>
      <c r="R71">
        <v>-1651</v>
      </c>
      <c r="T71">
        <v>-9129.1999999999971</v>
      </c>
      <c r="U71">
        <v>42</v>
      </c>
      <c r="W71">
        <v>11951.199999999999</v>
      </c>
      <c r="X71">
        <v>454.79999999999995</v>
      </c>
      <c r="Z71">
        <v>31756</v>
      </c>
      <c r="AA71">
        <v>1.0653419826174582</v>
      </c>
      <c r="AI71">
        <v>31756</v>
      </c>
      <c r="AJ71">
        <v>1.0653419826174582</v>
      </c>
    </row>
    <row r="72" spans="2:38" x14ac:dyDescent="0.25">
      <c r="B72">
        <v>52054</v>
      </c>
      <c r="C72">
        <v>62036</v>
      </c>
      <c r="D72">
        <v>64951</v>
      </c>
      <c r="E72">
        <v>12281</v>
      </c>
      <c r="F72">
        <v>23461</v>
      </c>
      <c r="H72">
        <v>74808</v>
      </c>
      <c r="J72">
        <f t="shared" si="12"/>
        <v>42956.6</v>
      </c>
      <c r="K72">
        <f t="shared" si="13"/>
        <v>1.7414786086422109</v>
      </c>
      <c r="L72">
        <f t="shared" si="14"/>
        <v>64951</v>
      </c>
      <c r="M72">
        <f t="shared" si="15"/>
        <v>12281</v>
      </c>
      <c r="N72">
        <f t="shared" si="16"/>
        <v>42956.6</v>
      </c>
      <c r="O72">
        <f t="shared" si="17"/>
        <v>52670</v>
      </c>
      <c r="Q72">
        <v>-6864</v>
      </c>
      <c r="R72">
        <v>-110</v>
      </c>
      <c r="T72">
        <v>3399.7999999999956</v>
      </c>
      <c r="U72">
        <v>791.40000000000146</v>
      </c>
      <c r="W72">
        <v>8144.6</v>
      </c>
      <c r="X72">
        <v>804.2</v>
      </c>
      <c r="AD72">
        <v>42956.6</v>
      </c>
      <c r="AE72">
        <v>1.7414786086422109</v>
      </c>
      <c r="AK72">
        <v>42956.6</v>
      </c>
      <c r="AL72">
        <v>1.7414786086422109</v>
      </c>
    </row>
    <row r="73" spans="2:38" x14ac:dyDescent="0.25">
      <c r="B73">
        <v>99658</v>
      </c>
      <c r="C73">
        <v>11666</v>
      </c>
      <c r="D73">
        <v>91787</v>
      </c>
      <c r="E73">
        <v>3039</v>
      </c>
      <c r="F73">
        <v>118891</v>
      </c>
      <c r="H73">
        <v>99127</v>
      </c>
      <c r="J73">
        <f t="shared" si="12"/>
        <v>65008.2</v>
      </c>
      <c r="K73">
        <f t="shared" si="13"/>
        <v>1.5248384050012154</v>
      </c>
      <c r="L73">
        <f t="shared" si="14"/>
        <v>118891</v>
      </c>
      <c r="M73">
        <f t="shared" si="15"/>
        <v>3039</v>
      </c>
      <c r="N73">
        <f t="shared" si="16"/>
        <v>65008.2</v>
      </c>
      <c r="O73">
        <f t="shared" si="17"/>
        <v>115852</v>
      </c>
      <c r="Q73">
        <v>-3824</v>
      </c>
      <c r="R73">
        <v>107</v>
      </c>
      <c r="T73">
        <v>-6971.4000000000087</v>
      </c>
      <c r="U73">
        <v>-365.80000000000291</v>
      </c>
      <c r="W73">
        <v>8427.4</v>
      </c>
      <c r="X73">
        <v>365.8</v>
      </c>
      <c r="AB73">
        <v>65008.2</v>
      </c>
      <c r="AC73">
        <v>1.5248384050012154</v>
      </c>
      <c r="AK73">
        <v>65008.2</v>
      </c>
      <c r="AL73">
        <v>1.5248384050012154</v>
      </c>
    </row>
    <row r="74" spans="2:38" x14ac:dyDescent="0.25">
      <c r="B74">
        <v>17803</v>
      </c>
      <c r="C74">
        <v>16000</v>
      </c>
      <c r="D74">
        <v>79967</v>
      </c>
      <c r="E74">
        <v>15655</v>
      </c>
      <c r="F74">
        <v>58001</v>
      </c>
      <c r="H74">
        <v>60331</v>
      </c>
      <c r="J74">
        <f t="shared" si="12"/>
        <v>37485.199999999997</v>
      </c>
      <c r="K74">
        <f t="shared" si="13"/>
        <v>1.6094618676170864</v>
      </c>
      <c r="L74">
        <f t="shared" si="14"/>
        <v>79967</v>
      </c>
      <c r="M74">
        <f t="shared" si="15"/>
        <v>15655</v>
      </c>
      <c r="N74">
        <f t="shared" si="16"/>
        <v>37485.199999999997</v>
      </c>
      <c r="O74">
        <f t="shared" si="17"/>
        <v>64312</v>
      </c>
      <c r="Q74">
        <v>3136</v>
      </c>
      <c r="R74">
        <v>-548</v>
      </c>
      <c r="T74">
        <v>5628.1999999999971</v>
      </c>
      <c r="U74">
        <v>234.39999999999418</v>
      </c>
      <c r="W74">
        <v>5916.6</v>
      </c>
      <c r="X74">
        <v>752</v>
      </c>
      <c r="AD74">
        <v>37485.199999999997</v>
      </c>
      <c r="AE74">
        <v>1.6094618676170864</v>
      </c>
      <c r="AK74">
        <v>37485.199999999997</v>
      </c>
      <c r="AL74">
        <v>1.6094618676170864</v>
      </c>
    </row>
    <row r="75" spans="2:38" x14ac:dyDescent="0.25">
      <c r="B75">
        <v>110119</v>
      </c>
      <c r="C75">
        <v>15100</v>
      </c>
      <c r="D75">
        <v>67301</v>
      </c>
      <c r="E75">
        <v>106080</v>
      </c>
      <c r="F75">
        <v>48638</v>
      </c>
      <c r="H75">
        <v>118123</v>
      </c>
      <c r="J75">
        <f t="shared" si="12"/>
        <v>69447.600000000006</v>
      </c>
      <c r="K75">
        <f t="shared" si="13"/>
        <v>1.7008939113806667</v>
      </c>
      <c r="L75">
        <f t="shared" si="14"/>
        <v>110119</v>
      </c>
      <c r="M75">
        <f t="shared" si="15"/>
        <v>15100</v>
      </c>
      <c r="N75">
        <f t="shared" si="16"/>
        <v>69447.600000000006</v>
      </c>
      <c r="O75">
        <f t="shared" si="17"/>
        <v>95019</v>
      </c>
      <c r="Q75">
        <v>-7952</v>
      </c>
      <c r="R75">
        <v>63</v>
      </c>
      <c r="T75">
        <v>-4573.7999999999884</v>
      </c>
      <c r="U75">
        <v>193.20000000001164</v>
      </c>
      <c r="W75">
        <v>5713.4</v>
      </c>
      <c r="X75">
        <v>226</v>
      </c>
      <c r="AF75">
        <v>69447.600000000006</v>
      </c>
      <c r="AG75">
        <v>1.7008939113806667</v>
      </c>
      <c r="AK75">
        <v>69447.600000000006</v>
      </c>
      <c r="AL75">
        <v>1.7008939113806667</v>
      </c>
    </row>
    <row r="76" spans="2:38" x14ac:dyDescent="0.25">
      <c r="B76">
        <v>15412</v>
      </c>
      <c r="C76">
        <v>94307</v>
      </c>
      <c r="D76">
        <v>100034</v>
      </c>
      <c r="E76">
        <v>36923</v>
      </c>
      <c r="F76">
        <v>106664</v>
      </c>
      <c r="H76">
        <v>105664</v>
      </c>
      <c r="J76">
        <f t="shared" si="12"/>
        <v>70668</v>
      </c>
      <c r="K76">
        <f t="shared" si="13"/>
        <v>1.4952170713760118</v>
      </c>
      <c r="L76">
        <f t="shared" si="14"/>
        <v>106664</v>
      </c>
      <c r="M76">
        <f t="shared" si="15"/>
        <v>15412</v>
      </c>
      <c r="N76">
        <f t="shared" si="16"/>
        <v>70668</v>
      </c>
      <c r="O76">
        <f t="shared" si="17"/>
        <v>91252</v>
      </c>
      <c r="Q76">
        <v>-4790</v>
      </c>
      <c r="R76">
        <v>35</v>
      </c>
      <c r="T76">
        <v>2403</v>
      </c>
      <c r="U76">
        <v>-61.600000000005821</v>
      </c>
      <c r="W76">
        <v>5797.4000000000005</v>
      </c>
      <c r="X76">
        <v>305.59999999999997</v>
      </c>
      <c r="AF76">
        <v>70668</v>
      </c>
      <c r="AG76">
        <v>1.4952170713760118</v>
      </c>
      <c r="AK76">
        <v>70668</v>
      </c>
      <c r="AL76">
        <v>1.4952170713760118</v>
      </c>
    </row>
    <row r="77" spans="2:38" x14ac:dyDescent="0.25">
      <c r="B77">
        <v>59133</v>
      </c>
      <c r="C77">
        <v>55449</v>
      </c>
      <c r="D77">
        <v>84272</v>
      </c>
      <c r="E77">
        <v>57752</v>
      </c>
      <c r="F77">
        <v>75118</v>
      </c>
      <c r="H77">
        <v>82110</v>
      </c>
      <c r="J77">
        <f t="shared" si="12"/>
        <v>66344.800000000003</v>
      </c>
      <c r="K77">
        <f t="shared" si="13"/>
        <v>1.2376252547298356</v>
      </c>
      <c r="L77">
        <f t="shared" si="14"/>
        <v>84272</v>
      </c>
      <c r="M77">
        <f t="shared" si="15"/>
        <v>55449</v>
      </c>
      <c r="N77">
        <f t="shared" si="16"/>
        <v>66344.800000000003</v>
      </c>
      <c r="O77">
        <f t="shared" si="17"/>
        <v>28823</v>
      </c>
      <c r="Q77">
        <v>1176</v>
      </c>
      <c r="R77">
        <v>86</v>
      </c>
      <c r="T77">
        <v>1966.6000000000058</v>
      </c>
      <c r="U77">
        <v>224.19999999999709</v>
      </c>
      <c r="W77">
        <v>6739</v>
      </c>
      <c r="X77">
        <v>1179.8</v>
      </c>
      <c r="AB77">
        <v>66344.800000000003</v>
      </c>
      <c r="AC77">
        <v>1.2376252547298356</v>
      </c>
      <c r="AK77">
        <v>66344.800000000003</v>
      </c>
      <c r="AL77">
        <v>1.2376252547298356</v>
      </c>
    </row>
    <row r="78" spans="2:38" x14ac:dyDescent="0.25">
      <c r="B78">
        <v>117865</v>
      </c>
      <c r="C78">
        <v>39843</v>
      </c>
      <c r="D78">
        <v>5319</v>
      </c>
      <c r="E78">
        <v>71658</v>
      </c>
      <c r="F78">
        <v>57668</v>
      </c>
      <c r="H78">
        <v>102234</v>
      </c>
      <c r="J78">
        <f t="shared" si="12"/>
        <v>58470.6</v>
      </c>
      <c r="K78">
        <f t="shared" si="13"/>
        <v>1.7484684610727443</v>
      </c>
      <c r="L78">
        <f t="shared" si="14"/>
        <v>117865</v>
      </c>
      <c r="M78">
        <f t="shared" si="15"/>
        <v>5319</v>
      </c>
      <c r="N78">
        <f t="shared" si="16"/>
        <v>58470.6</v>
      </c>
      <c r="O78">
        <f t="shared" si="17"/>
        <v>112546</v>
      </c>
      <c r="Q78">
        <v>8262</v>
      </c>
      <c r="R78">
        <v>0</v>
      </c>
      <c r="T78">
        <v>21</v>
      </c>
      <c r="U78">
        <v>48.19999999999709</v>
      </c>
      <c r="W78">
        <v>8983.7999999999993</v>
      </c>
      <c r="X78">
        <v>77.399999999999991</v>
      </c>
      <c r="AD78">
        <v>58470.6</v>
      </c>
      <c r="AE78">
        <v>1.7484684610727443</v>
      </c>
      <c r="AK78">
        <v>58470.6</v>
      </c>
      <c r="AL78">
        <v>1.7484684610727443</v>
      </c>
    </row>
    <row r="79" spans="2:38" x14ac:dyDescent="0.25">
      <c r="B79">
        <v>87341</v>
      </c>
      <c r="C79">
        <v>116949</v>
      </c>
      <c r="D79">
        <v>48163</v>
      </c>
      <c r="E79">
        <v>109748</v>
      </c>
      <c r="F79">
        <v>15347</v>
      </c>
      <c r="H79">
        <v>77871</v>
      </c>
      <c r="J79">
        <f t="shared" si="12"/>
        <v>75509.600000000006</v>
      </c>
      <c r="K79">
        <f t="shared" si="13"/>
        <v>1.0312728447773527</v>
      </c>
      <c r="L79">
        <f t="shared" si="14"/>
        <v>116949</v>
      </c>
      <c r="M79">
        <f t="shared" si="15"/>
        <v>15347</v>
      </c>
      <c r="N79">
        <f t="shared" si="16"/>
        <v>75509.600000000006</v>
      </c>
      <c r="O79">
        <f t="shared" si="17"/>
        <v>101602</v>
      </c>
      <c r="Q79">
        <v>2349</v>
      </c>
      <c r="R79">
        <v>-72</v>
      </c>
      <c r="T79">
        <v>725.60000000000582</v>
      </c>
      <c r="U79">
        <v>-902.19999999999709</v>
      </c>
      <c r="W79">
        <v>4435.2000000000007</v>
      </c>
      <c r="X79">
        <v>909</v>
      </c>
      <c r="AB79">
        <v>75509.600000000006</v>
      </c>
      <c r="AC79">
        <v>1.0312728447773527</v>
      </c>
      <c r="AI79">
        <v>75509.600000000006</v>
      </c>
      <c r="AJ79">
        <v>1.0312728447773527</v>
      </c>
    </row>
    <row r="80" spans="2:38" x14ac:dyDescent="0.25">
      <c r="B80">
        <v>75289</v>
      </c>
      <c r="C80">
        <v>7078</v>
      </c>
      <c r="D80">
        <v>8784</v>
      </c>
      <c r="E80">
        <v>35431</v>
      </c>
      <c r="F80">
        <v>92715</v>
      </c>
      <c r="H80">
        <v>52145</v>
      </c>
      <c r="J80">
        <f t="shared" si="12"/>
        <v>43859.4</v>
      </c>
      <c r="K80">
        <f t="shared" si="13"/>
        <v>1.1889127530244372</v>
      </c>
      <c r="L80">
        <f t="shared" si="14"/>
        <v>92715</v>
      </c>
      <c r="M80">
        <f t="shared" si="15"/>
        <v>7078</v>
      </c>
      <c r="N80">
        <f t="shared" si="16"/>
        <v>43859.4</v>
      </c>
      <c r="O80">
        <f t="shared" si="17"/>
        <v>85637</v>
      </c>
      <c r="Q80">
        <v>-12184</v>
      </c>
      <c r="R80">
        <v>0</v>
      </c>
      <c r="T80">
        <v>1891.8000000000029</v>
      </c>
      <c r="U80">
        <v>145.20000000000437</v>
      </c>
      <c r="W80">
        <v>5055</v>
      </c>
      <c r="X80">
        <v>230.00000000000003</v>
      </c>
      <c r="AD80">
        <v>43859.4</v>
      </c>
      <c r="AE80">
        <v>1.1889127530244372</v>
      </c>
      <c r="AK80">
        <v>43859.4</v>
      </c>
      <c r="AL80">
        <v>1.1889127530244372</v>
      </c>
    </row>
    <row r="81" spans="2:38" x14ac:dyDescent="0.25">
      <c r="B81">
        <v>59771</v>
      </c>
      <c r="C81">
        <v>19351</v>
      </c>
      <c r="D81">
        <v>33161</v>
      </c>
      <c r="E81">
        <v>102348</v>
      </c>
      <c r="F81">
        <v>5737</v>
      </c>
      <c r="H81">
        <v>64792</v>
      </c>
      <c r="J81">
        <f t="shared" si="12"/>
        <v>44073.599999999999</v>
      </c>
      <c r="K81">
        <f t="shared" si="13"/>
        <v>1.4700864009293546</v>
      </c>
      <c r="L81">
        <f t="shared" si="14"/>
        <v>102348</v>
      </c>
      <c r="M81">
        <f t="shared" si="15"/>
        <v>5737</v>
      </c>
      <c r="N81">
        <f t="shared" si="16"/>
        <v>44073.599999999999</v>
      </c>
      <c r="O81">
        <f t="shared" si="17"/>
        <v>96611</v>
      </c>
      <c r="Q81">
        <v>3415</v>
      </c>
      <c r="R81">
        <v>1950</v>
      </c>
      <c r="T81">
        <v>-1067.4000000000015</v>
      </c>
      <c r="U81">
        <v>-395.40000000000146</v>
      </c>
      <c r="W81">
        <v>6924.2</v>
      </c>
      <c r="X81">
        <v>585.40000000000009</v>
      </c>
      <c r="Z81">
        <v>44073.599999999999</v>
      </c>
      <c r="AA81">
        <v>1.4700864009293546</v>
      </c>
      <c r="AK81">
        <v>44073.599999999999</v>
      </c>
      <c r="AL81">
        <v>1.4700864009293546</v>
      </c>
    </row>
    <row r="82" spans="2:38" x14ac:dyDescent="0.25">
      <c r="B82">
        <v>109168</v>
      </c>
      <c r="C82">
        <v>39453</v>
      </c>
      <c r="D82">
        <v>102312</v>
      </c>
      <c r="E82">
        <v>80345</v>
      </c>
      <c r="F82">
        <v>59655</v>
      </c>
      <c r="H82">
        <v>136899</v>
      </c>
      <c r="J82">
        <f t="shared" si="12"/>
        <v>78186.600000000006</v>
      </c>
      <c r="K82">
        <f t="shared" si="13"/>
        <v>1.7509266293712733</v>
      </c>
      <c r="L82">
        <f t="shared" si="14"/>
        <v>109168</v>
      </c>
      <c r="M82">
        <f t="shared" si="15"/>
        <v>39453</v>
      </c>
      <c r="N82">
        <f t="shared" si="16"/>
        <v>78186.600000000006</v>
      </c>
      <c r="O82">
        <f t="shared" si="17"/>
        <v>69715</v>
      </c>
      <c r="Q82">
        <v>8733</v>
      </c>
      <c r="R82">
        <v>-2101</v>
      </c>
      <c r="T82">
        <v>-4986</v>
      </c>
      <c r="U82">
        <v>-252.39999999999418</v>
      </c>
      <c r="W82">
        <v>9451.2000000000007</v>
      </c>
      <c r="X82">
        <v>256.39999999999998</v>
      </c>
      <c r="AF82">
        <v>78186.600000000006</v>
      </c>
      <c r="AG82">
        <v>1.7509266293712733</v>
      </c>
      <c r="AK82">
        <v>78186.600000000006</v>
      </c>
      <c r="AL82">
        <v>1.7509266293712733</v>
      </c>
    </row>
    <row r="83" spans="2:38" x14ac:dyDescent="0.25">
      <c r="B83">
        <v>16818</v>
      </c>
      <c r="C83">
        <v>78103</v>
      </c>
      <c r="D83">
        <v>13050</v>
      </c>
      <c r="E83">
        <v>8958</v>
      </c>
      <c r="F83">
        <v>94811</v>
      </c>
      <c r="H83">
        <v>76631</v>
      </c>
      <c r="J83">
        <f t="shared" si="12"/>
        <v>42348</v>
      </c>
      <c r="K83">
        <f t="shared" si="13"/>
        <v>1.8095541702087465</v>
      </c>
      <c r="L83">
        <f t="shared" si="14"/>
        <v>94811</v>
      </c>
      <c r="M83">
        <f t="shared" si="15"/>
        <v>8958</v>
      </c>
      <c r="N83">
        <f t="shared" si="16"/>
        <v>42348</v>
      </c>
      <c r="O83">
        <f t="shared" si="17"/>
        <v>85853</v>
      </c>
      <c r="Q83">
        <v>1478</v>
      </c>
      <c r="R83">
        <v>-200</v>
      </c>
      <c r="T83">
        <v>-874.19999999999709</v>
      </c>
      <c r="U83">
        <v>260.19999999999709</v>
      </c>
      <c r="W83">
        <v>4559.3999999999996</v>
      </c>
      <c r="X83">
        <v>272.59999999999997</v>
      </c>
      <c r="AD83">
        <v>42348</v>
      </c>
      <c r="AE83">
        <v>1.8095541702087465</v>
      </c>
      <c r="AK83">
        <v>42348</v>
      </c>
      <c r="AL83">
        <v>1.8095541702087465</v>
      </c>
    </row>
    <row r="84" spans="2:38" x14ac:dyDescent="0.25">
      <c r="B84">
        <v>120205</v>
      </c>
      <c r="C84">
        <v>98562</v>
      </c>
      <c r="D84">
        <v>84105</v>
      </c>
      <c r="E84">
        <v>13035</v>
      </c>
      <c r="F84">
        <v>24447</v>
      </c>
      <c r="H84">
        <v>110509</v>
      </c>
      <c r="J84">
        <f t="shared" si="12"/>
        <v>68070.8</v>
      </c>
      <c r="K84">
        <f t="shared" si="13"/>
        <v>1.6234420632635431</v>
      </c>
      <c r="L84">
        <f t="shared" si="14"/>
        <v>120205</v>
      </c>
      <c r="M84">
        <f t="shared" si="15"/>
        <v>13035</v>
      </c>
      <c r="N84">
        <f t="shared" si="16"/>
        <v>68070.8</v>
      </c>
      <c r="O84">
        <f t="shared" si="17"/>
        <v>107170</v>
      </c>
      <c r="Q84">
        <v>-437</v>
      </c>
      <c r="R84">
        <v>-166</v>
      </c>
      <c r="T84">
        <v>2142.8000000000029</v>
      </c>
      <c r="U84">
        <v>193.40000000000873</v>
      </c>
      <c r="W84">
        <v>6358.4</v>
      </c>
      <c r="X84">
        <v>665</v>
      </c>
      <c r="AF84">
        <v>68070.8</v>
      </c>
      <c r="AG84">
        <v>1.6234420632635431</v>
      </c>
      <c r="AK84">
        <v>68070.8</v>
      </c>
      <c r="AL84">
        <v>1.6234420632635431</v>
      </c>
    </row>
    <row r="85" spans="2:38" x14ac:dyDescent="0.25">
      <c r="B85">
        <v>29825</v>
      </c>
      <c r="C85">
        <v>11878</v>
      </c>
      <c r="D85">
        <v>56952</v>
      </c>
      <c r="E85">
        <v>16597</v>
      </c>
      <c r="F85">
        <v>35894</v>
      </c>
      <c r="H85">
        <v>32651</v>
      </c>
      <c r="J85">
        <f t="shared" si="12"/>
        <v>30229.200000000001</v>
      </c>
      <c r="K85">
        <f t="shared" si="13"/>
        <v>1.0801145911899752</v>
      </c>
      <c r="L85">
        <f t="shared" si="14"/>
        <v>56952</v>
      </c>
      <c r="M85">
        <f t="shared" si="15"/>
        <v>11878</v>
      </c>
      <c r="N85">
        <f t="shared" si="16"/>
        <v>30229.200000000001</v>
      </c>
      <c r="O85">
        <f t="shared" si="17"/>
        <v>45074</v>
      </c>
      <c r="Q85">
        <v>4361</v>
      </c>
      <c r="R85">
        <v>0</v>
      </c>
      <c r="T85">
        <v>2923.2000000000007</v>
      </c>
      <c r="U85">
        <v>69.200000000000728</v>
      </c>
      <c r="W85">
        <v>5699.6</v>
      </c>
      <c r="X85">
        <v>940</v>
      </c>
      <c r="Z85">
        <v>30229.200000000001</v>
      </c>
      <c r="AA85">
        <v>1.0801145911899752</v>
      </c>
      <c r="AK85">
        <v>30229.200000000001</v>
      </c>
      <c r="AL85">
        <v>1.0801145911899752</v>
      </c>
    </row>
    <row r="86" spans="2:38" x14ac:dyDescent="0.25">
      <c r="B86">
        <v>90801</v>
      </c>
      <c r="C86">
        <v>85664</v>
      </c>
      <c r="D86">
        <v>19457</v>
      </c>
      <c r="E86">
        <v>87684</v>
      </c>
      <c r="F86">
        <v>15212</v>
      </c>
      <c r="H86">
        <v>84945</v>
      </c>
      <c r="J86">
        <f t="shared" si="12"/>
        <v>59763.6</v>
      </c>
      <c r="K86">
        <f t="shared" si="13"/>
        <v>1.4213501194707145</v>
      </c>
      <c r="L86">
        <f t="shared" si="14"/>
        <v>90801</v>
      </c>
      <c r="M86">
        <f t="shared" si="15"/>
        <v>15212</v>
      </c>
      <c r="N86">
        <f t="shared" si="16"/>
        <v>59763.6</v>
      </c>
      <c r="O86">
        <f t="shared" si="17"/>
        <v>75589</v>
      </c>
      <c r="Q86">
        <v>1182</v>
      </c>
      <c r="R86">
        <v>125</v>
      </c>
      <c r="T86">
        <v>-3064.8000000000029</v>
      </c>
      <c r="U86">
        <v>402</v>
      </c>
      <c r="W86">
        <v>4697.6000000000004</v>
      </c>
      <c r="X86">
        <v>790.40000000000009</v>
      </c>
      <c r="AB86">
        <v>59763.6</v>
      </c>
      <c r="AC86">
        <v>1.4213501194707145</v>
      </c>
      <c r="AK86">
        <v>59763.6</v>
      </c>
      <c r="AL86">
        <v>1.4213501194707145</v>
      </c>
    </row>
    <row r="87" spans="2:38" x14ac:dyDescent="0.25">
      <c r="B87">
        <v>10702</v>
      </c>
      <c r="C87">
        <v>27408</v>
      </c>
      <c r="D87">
        <v>57653</v>
      </c>
      <c r="E87">
        <v>118593</v>
      </c>
      <c r="F87">
        <v>47092</v>
      </c>
      <c r="H87">
        <v>106212</v>
      </c>
      <c r="J87">
        <f t="shared" si="12"/>
        <v>52289.599999999999</v>
      </c>
      <c r="K87">
        <f t="shared" si="13"/>
        <v>2.0312260946727458</v>
      </c>
      <c r="L87">
        <f t="shared" si="14"/>
        <v>118593</v>
      </c>
      <c r="M87">
        <f t="shared" si="15"/>
        <v>10702</v>
      </c>
      <c r="N87">
        <f t="shared" si="16"/>
        <v>52289.599999999999</v>
      </c>
      <c r="O87">
        <f t="shared" si="17"/>
        <v>107891</v>
      </c>
      <c r="Q87">
        <v>3876</v>
      </c>
      <c r="R87">
        <v>-3</v>
      </c>
      <c r="T87">
        <v>-3773.8000000000029</v>
      </c>
      <c r="U87">
        <v>-687.80000000000291</v>
      </c>
      <c r="W87">
        <v>7669.4</v>
      </c>
      <c r="X87">
        <v>687.8</v>
      </c>
      <c r="AD87">
        <v>52289.599999999999</v>
      </c>
      <c r="AE87">
        <v>2.0312260946727458</v>
      </c>
      <c r="AK87">
        <v>52289.599999999999</v>
      </c>
      <c r="AL87">
        <v>2.0312260946727458</v>
      </c>
    </row>
    <row r="88" spans="2:38" x14ac:dyDescent="0.25">
      <c r="B88">
        <v>87950</v>
      </c>
      <c r="C88">
        <v>66067</v>
      </c>
      <c r="D88">
        <v>23461</v>
      </c>
      <c r="E88">
        <v>60339</v>
      </c>
      <c r="F88">
        <v>23927</v>
      </c>
      <c r="H88">
        <v>85087</v>
      </c>
      <c r="J88">
        <f t="shared" si="12"/>
        <v>52348.800000000003</v>
      </c>
      <c r="K88">
        <f t="shared" si="13"/>
        <v>1.6253858732196345</v>
      </c>
      <c r="L88">
        <f t="shared" si="14"/>
        <v>87950</v>
      </c>
      <c r="M88">
        <f t="shared" si="15"/>
        <v>23461</v>
      </c>
      <c r="N88">
        <f t="shared" si="16"/>
        <v>52348.800000000003</v>
      </c>
      <c r="O88">
        <f t="shared" si="17"/>
        <v>64489</v>
      </c>
      <c r="Q88">
        <v>-4580</v>
      </c>
      <c r="R88">
        <v>1128</v>
      </c>
      <c r="T88">
        <v>-24.599999999998545</v>
      </c>
      <c r="U88">
        <v>88.600000000005821</v>
      </c>
      <c r="W88">
        <v>7584.6</v>
      </c>
      <c r="X88">
        <v>707.40000000000009</v>
      </c>
      <c r="AD88">
        <v>52348.800000000003</v>
      </c>
      <c r="AE88">
        <v>1.6253858732196345</v>
      </c>
      <c r="AK88">
        <v>52348.800000000003</v>
      </c>
      <c r="AL88">
        <v>1.6253858732196345</v>
      </c>
    </row>
    <row r="89" spans="2:38" x14ac:dyDescent="0.25">
      <c r="B89">
        <v>55744</v>
      </c>
      <c r="C89">
        <v>97145</v>
      </c>
      <c r="D89">
        <v>78191</v>
      </c>
      <c r="E89">
        <v>88492</v>
      </c>
      <c r="F89">
        <v>18679</v>
      </c>
      <c r="H89">
        <v>72928</v>
      </c>
      <c r="J89">
        <f t="shared" si="12"/>
        <v>67650.2</v>
      </c>
      <c r="K89">
        <f t="shared" si="13"/>
        <v>1.0780160295165424</v>
      </c>
      <c r="L89">
        <f t="shared" si="14"/>
        <v>97145</v>
      </c>
      <c r="M89">
        <f t="shared" si="15"/>
        <v>18679</v>
      </c>
      <c r="N89">
        <f t="shared" si="16"/>
        <v>67650.2</v>
      </c>
      <c r="O89">
        <f t="shared" si="17"/>
        <v>78466</v>
      </c>
      <c r="Q89">
        <v>3064</v>
      </c>
      <c r="R89">
        <v>-4</v>
      </c>
      <c r="T89">
        <v>-393.40000000000873</v>
      </c>
      <c r="U89">
        <v>370.59999999999127</v>
      </c>
      <c r="W89">
        <v>5630.6</v>
      </c>
      <c r="X89">
        <v>670.6</v>
      </c>
      <c r="AB89">
        <v>67650.2</v>
      </c>
      <c r="AC89">
        <v>1.0780160295165424</v>
      </c>
      <c r="AI89">
        <v>67650.2</v>
      </c>
      <c r="AJ89">
        <v>1.0780160295165424</v>
      </c>
    </row>
    <row r="90" spans="2:38" x14ac:dyDescent="0.25">
      <c r="B90">
        <v>106344</v>
      </c>
      <c r="C90">
        <v>33610</v>
      </c>
      <c r="D90">
        <v>119255</v>
      </c>
      <c r="E90">
        <v>11835</v>
      </c>
      <c r="F90">
        <v>89349</v>
      </c>
      <c r="H90">
        <v>108090</v>
      </c>
      <c r="J90">
        <f t="shared" si="12"/>
        <v>72078.600000000006</v>
      </c>
      <c r="K90">
        <f t="shared" si="13"/>
        <v>1.4996129225595392</v>
      </c>
      <c r="L90">
        <f t="shared" si="14"/>
        <v>119255</v>
      </c>
      <c r="M90">
        <f t="shared" si="15"/>
        <v>11835</v>
      </c>
      <c r="N90">
        <f t="shared" si="16"/>
        <v>72078.600000000006</v>
      </c>
      <c r="O90">
        <f t="shared" si="17"/>
        <v>107420</v>
      </c>
      <c r="Q90">
        <v>4524</v>
      </c>
      <c r="R90">
        <v>6</v>
      </c>
      <c r="T90">
        <v>-3000.5999999999913</v>
      </c>
      <c r="U90">
        <v>-383</v>
      </c>
      <c r="W90">
        <v>5766.6</v>
      </c>
      <c r="X90">
        <v>395.8</v>
      </c>
      <c r="AB90">
        <v>72078.600000000006</v>
      </c>
      <c r="AC90">
        <v>1.4996129225595392</v>
      </c>
      <c r="AK90">
        <v>72078.600000000006</v>
      </c>
      <c r="AL90">
        <v>1.4996129225595392</v>
      </c>
    </row>
    <row r="91" spans="2:38" x14ac:dyDescent="0.25">
      <c r="B91">
        <v>7684</v>
      </c>
      <c r="C91">
        <v>118840</v>
      </c>
      <c r="D91">
        <v>5386</v>
      </c>
      <c r="E91">
        <v>34006</v>
      </c>
      <c r="F91">
        <v>94802</v>
      </c>
      <c r="H91">
        <v>89959</v>
      </c>
      <c r="J91">
        <f t="shared" si="12"/>
        <v>52143.6</v>
      </c>
      <c r="K91">
        <f t="shared" si="13"/>
        <v>1.7252165174633129</v>
      </c>
      <c r="L91">
        <f t="shared" si="14"/>
        <v>118840</v>
      </c>
      <c r="M91">
        <f t="shared" si="15"/>
        <v>5386</v>
      </c>
      <c r="N91">
        <f t="shared" si="16"/>
        <v>52143.6</v>
      </c>
      <c r="O91">
        <f t="shared" si="17"/>
        <v>113454</v>
      </c>
      <c r="Q91">
        <v>-9917</v>
      </c>
      <c r="R91">
        <v>1549</v>
      </c>
      <c r="T91">
        <v>4370.4000000000015</v>
      </c>
      <c r="U91">
        <v>280.79999999999563</v>
      </c>
      <c r="W91">
        <v>8968.8000000000011</v>
      </c>
      <c r="X91">
        <v>418.4</v>
      </c>
      <c r="AD91">
        <v>52143.6</v>
      </c>
      <c r="AE91">
        <v>1.7252165174633129</v>
      </c>
      <c r="AK91">
        <v>52143.6</v>
      </c>
      <c r="AL91">
        <v>1.7252165174633129</v>
      </c>
    </row>
    <row r="92" spans="2:38" x14ac:dyDescent="0.25">
      <c r="B92">
        <v>40668</v>
      </c>
      <c r="C92">
        <v>2606</v>
      </c>
      <c r="D92">
        <v>7066</v>
      </c>
      <c r="E92">
        <v>119143</v>
      </c>
      <c r="F92">
        <v>16923</v>
      </c>
      <c r="H92">
        <v>89418</v>
      </c>
      <c r="J92">
        <f t="shared" si="12"/>
        <v>37281.199999999997</v>
      </c>
      <c r="K92">
        <f t="shared" si="13"/>
        <v>2.398474298037617</v>
      </c>
      <c r="L92">
        <f t="shared" si="14"/>
        <v>119143</v>
      </c>
      <c r="M92">
        <f t="shared" si="15"/>
        <v>2606</v>
      </c>
      <c r="N92">
        <f t="shared" si="16"/>
        <v>37281.199999999997</v>
      </c>
      <c r="O92">
        <f t="shared" si="17"/>
        <v>116537</v>
      </c>
      <c r="Q92">
        <v>-1848</v>
      </c>
      <c r="R92">
        <v>-488</v>
      </c>
      <c r="T92">
        <v>1070</v>
      </c>
      <c r="U92">
        <v>-334.80000000000291</v>
      </c>
      <c r="W92">
        <v>3341.6</v>
      </c>
      <c r="X92">
        <v>678.8</v>
      </c>
      <c r="AD92">
        <v>37281.199999999997</v>
      </c>
      <c r="AE92">
        <v>2.398474298037617</v>
      </c>
      <c r="AK92">
        <v>37281.199999999997</v>
      </c>
      <c r="AL92">
        <v>2.398474298037617</v>
      </c>
    </row>
    <row r="93" spans="2:38" x14ac:dyDescent="0.25">
      <c r="B93">
        <v>104287</v>
      </c>
      <c r="C93">
        <v>81787</v>
      </c>
      <c r="D93">
        <v>22524</v>
      </c>
      <c r="E93">
        <v>27810</v>
      </c>
      <c r="F93">
        <v>53400</v>
      </c>
      <c r="H93">
        <v>94139</v>
      </c>
      <c r="J93">
        <f t="shared" si="12"/>
        <v>57961.599999999999</v>
      </c>
      <c r="K93">
        <f t="shared" si="13"/>
        <v>1.624161513829846</v>
      </c>
      <c r="L93">
        <f t="shared" si="14"/>
        <v>104287</v>
      </c>
      <c r="M93">
        <f t="shared" si="15"/>
        <v>22524</v>
      </c>
      <c r="N93">
        <f t="shared" si="16"/>
        <v>57961.599999999999</v>
      </c>
      <c r="O93">
        <f t="shared" si="17"/>
        <v>81763</v>
      </c>
      <c r="Q93">
        <v>167</v>
      </c>
      <c r="R93">
        <v>-36</v>
      </c>
      <c r="T93">
        <v>-1570.4000000000015</v>
      </c>
      <c r="U93">
        <v>111.19999999999709</v>
      </c>
      <c r="W93">
        <v>11519.599999999999</v>
      </c>
      <c r="X93">
        <v>386.79999999999995</v>
      </c>
      <c r="AD93">
        <v>57961.599999999999</v>
      </c>
      <c r="AE93">
        <v>1.624161513829846</v>
      </c>
      <c r="AK93">
        <v>57961.599999999999</v>
      </c>
      <c r="AL93">
        <v>1.624161513829846</v>
      </c>
    </row>
    <row r="94" spans="2:38" x14ac:dyDescent="0.25">
      <c r="B94">
        <v>50064</v>
      </c>
      <c r="C94">
        <v>2856</v>
      </c>
      <c r="D94">
        <v>106818</v>
      </c>
      <c r="E94">
        <v>100030</v>
      </c>
      <c r="F94">
        <v>109892</v>
      </c>
      <c r="H94">
        <v>79762</v>
      </c>
      <c r="J94">
        <f t="shared" si="12"/>
        <v>73932</v>
      </c>
      <c r="K94">
        <f t="shared" si="13"/>
        <v>1.0788562462803657</v>
      </c>
      <c r="L94">
        <f t="shared" si="14"/>
        <v>109892</v>
      </c>
      <c r="M94">
        <f t="shared" si="15"/>
        <v>2856</v>
      </c>
      <c r="N94">
        <f t="shared" si="16"/>
        <v>73932</v>
      </c>
      <c r="O94">
        <f t="shared" si="17"/>
        <v>107036</v>
      </c>
      <c r="Q94">
        <v>-5477</v>
      </c>
      <c r="R94">
        <v>22</v>
      </c>
      <c r="T94">
        <v>-2082</v>
      </c>
      <c r="U94">
        <v>350</v>
      </c>
      <c r="W94">
        <v>5512</v>
      </c>
      <c r="X94">
        <v>366.4</v>
      </c>
      <c r="AB94">
        <v>73932</v>
      </c>
      <c r="AC94">
        <v>1.0788562462803657</v>
      </c>
      <c r="AK94">
        <v>73932</v>
      </c>
      <c r="AL94">
        <v>1.0788562462803657</v>
      </c>
    </row>
    <row r="95" spans="2:38" x14ac:dyDescent="0.25">
      <c r="B95">
        <v>100994</v>
      </c>
      <c r="C95">
        <v>2984</v>
      </c>
      <c r="D95">
        <v>81862</v>
      </c>
      <c r="E95">
        <v>67786</v>
      </c>
      <c r="F95">
        <v>14412</v>
      </c>
      <c r="H95">
        <v>61619</v>
      </c>
      <c r="J95">
        <f t="shared" si="12"/>
        <v>53607.6</v>
      </c>
      <c r="K95">
        <f t="shared" si="13"/>
        <v>1.1494452279154448</v>
      </c>
      <c r="L95">
        <f t="shared" si="14"/>
        <v>100994</v>
      </c>
      <c r="M95">
        <f t="shared" si="15"/>
        <v>2984</v>
      </c>
      <c r="N95">
        <f t="shared" si="16"/>
        <v>53607.6</v>
      </c>
      <c r="O95">
        <f t="shared" si="17"/>
        <v>98010</v>
      </c>
      <c r="Q95">
        <v>-6646</v>
      </c>
      <c r="R95">
        <v>-298</v>
      </c>
      <c r="T95">
        <v>-6416.4000000000015</v>
      </c>
      <c r="U95">
        <v>-375.59999999999854</v>
      </c>
      <c r="W95">
        <v>6716.8</v>
      </c>
      <c r="X95">
        <v>382.8</v>
      </c>
      <c r="AB95">
        <v>53607.6</v>
      </c>
      <c r="AC95">
        <v>1.1494452279154448</v>
      </c>
      <c r="AI95">
        <v>53607.6</v>
      </c>
      <c r="AJ95">
        <v>1.1494452279154448</v>
      </c>
    </row>
    <row r="96" spans="2:38" x14ac:dyDescent="0.25">
      <c r="B96">
        <v>13030</v>
      </c>
      <c r="C96">
        <v>35034</v>
      </c>
      <c r="D96">
        <v>75997</v>
      </c>
      <c r="E96">
        <v>4820</v>
      </c>
      <c r="F96">
        <v>94970</v>
      </c>
      <c r="H96">
        <v>49614</v>
      </c>
      <c r="J96">
        <f t="shared" si="12"/>
        <v>44770.2</v>
      </c>
      <c r="K96">
        <f t="shared" si="13"/>
        <v>1.108192503048903</v>
      </c>
      <c r="L96">
        <f t="shared" si="14"/>
        <v>94970</v>
      </c>
      <c r="M96">
        <f t="shared" si="15"/>
        <v>4820</v>
      </c>
      <c r="N96">
        <f t="shared" si="16"/>
        <v>44770.2</v>
      </c>
      <c r="O96">
        <f t="shared" si="17"/>
        <v>90150</v>
      </c>
      <c r="Q96">
        <v>-3030</v>
      </c>
      <c r="R96">
        <v>-110</v>
      </c>
      <c r="T96">
        <v>-6225.6000000000058</v>
      </c>
      <c r="U96">
        <v>118.59999999999854</v>
      </c>
      <c r="W96">
        <v>6225.6</v>
      </c>
      <c r="X96">
        <v>130.60000000000002</v>
      </c>
      <c r="Z96">
        <v>44770.2</v>
      </c>
      <c r="AA96">
        <v>1.108192503048903</v>
      </c>
      <c r="AI96">
        <v>44770.2</v>
      </c>
      <c r="AJ96">
        <v>1.108192503048903</v>
      </c>
    </row>
    <row r="97" spans="2:38" x14ac:dyDescent="0.25">
      <c r="B97">
        <v>78122</v>
      </c>
      <c r="C97">
        <v>106319</v>
      </c>
      <c r="D97">
        <v>83681</v>
      </c>
      <c r="E97">
        <v>122207</v>
      </c>
      <c r="F97">
        <v>61065</v>
      </c>
      <c r="H97">
        <v>101774</v>
      </c>
      <c r="J97">
        <f t="shared" si="12"/>
        <v>90278.8</v>
      </c>
      <c r="K97">
        <f t="shared" si="13"/>
        <v>1.1273300043864118</v>
      </c>
      <c r="L97">
        <f t="shared" si="14"/>
        <v>122207</v>
      </c>
      <c r="M97">
        <f t="shared" si="15"/>
        <v>61065</v>
      </c>
      <c r="N97">
        <f t="shared" si="16"/>
        <v>90278.8</v>
      </c>
      <c r="O97">
        <f t="shared" si="17"/>
        <v>61142</v>
      </c>
      <c r="Q97">
        <v>7925</v>
      </c>
      <c r="R97">
        <v>717</v>
      </c>
      <c r="T97">
        <v>2924.1999999999971</v>
      </c>
      <c r="U97">
        <v>83</v>
      </c>
      <c r="W97">
        <v>7139.0000000000009</v>
      </c>
      <c r="X97">
        <v>859.4</v>
      </c>
      <c r="AB97">
        <v>90278.8</v>
      </c>
      <c r="AC97">
        <v>1.1273300043864118</v>
      </c>
      <c r="AI97">
        <v>90278.8</v>
      </c>
      <c r="AJ97">
        <v>1.1273300043864118</v>
      </c>
    </row>
    <row r="98" spans="2:38" x14ac:dyDescent="0.25">
      <c r="B98">
        <v>27861</v>
      </c>
      <c r="C98">
        <v>120189</v>
      </c>
      <c r="D98">
        <v>115332</v>
      </c>
      <c r="E98">
        <v>115237</v>
      </c>
      <c r="F98">
        <v>13595</v>
      </c>
      <c r="H98">
        <v>135674</v>
      </c>
      <c r="J98">
        <f t="shared" si="12"/>
        <v>78442.8</v>
      </c>
      <c r="K98">
        <f t="shared" ref="K98:K129" si="18">H98/J98</f>
        <v>1.7295914985186658</v>
      </c>
      <c r="L98">
        <f t="shared" si="14"/>
        <v>120189</v>
      </c>
      <c r="M98">
        <f t="shared" si="15"/>
        <v>13595</v>
      </c>
      <c r="N98">
        <f t="shared" si="16"/>
        <v>78442.8</v>
      </c>
      <c r="O98">
        <f t="shared" si="17"/>
        <v>106594</v>
      </c>
      <c r="Q98">
        <v>-7375</v>
      </c>
      <c r="R98">
        <v>210</v>
      </c>
      <c r="T98">
        <v>-3499.8000000000029</v>
      </c>
      <c r="U98">
        <v>328.60000000000582</v>
      </c>
      <c r="W98">
        <v>4190.2</v>
      </c>
      <c r="X98">
        <v>335</v>
      </c>
      <c r="AF98">
        <v>78442.8</v>
      </c>
      <c r="AG98">
        <v>1.7295914985186658</v>
      </c>
      <c r="AK98">
        <v>78442.8</v>
      </c>
      <c r="AL98">
        <v>1.7295914985186658</v>
      </c>
    </row>
    <row r="99" spans="2:38" x14ac:dyDescent="0.25">
      <c r="B99">
        <v>63746</v>
      </c>
      <c r="C99">
        <v>22666</v>
      </c>
      <c r="D99">
        <v>9528</v>
      </c>
      <c r="E99">
        <v>89974</v>
      </c>
      <c r="F99">
        <v>38590</v>
      </c>
      <c r="H99">
        <v>72627</v>
      </c>
      <c r="J99">
        <f t="shared" si="12"/>
        <v>44900.800000000003</v>
      </c>
      <c r="K99">
        <f t="shared" si="18"/>
        <v>1.6174990200620032</v>
      </c>
      <c r="L99">
        <f t="shared" si="14"/>
        <v>89974</v>
      </c>
      <c r="M99">
        <f t="shared" si="15"/>
        <v>9528</v>
      </c>
      <c r="N99">
        <f t="shared" si="16"/>
        <v>44900.800000000003</v>
      </c>
      <c r="O99">
        <f t="shared" si="17"/>
        <v>80446</v>
      </c>
      <c r="Q99">
        <v>-1542</v>
      </c>
      <c r="R99">
        <v>-2302</v>
      </c>
      <c r="T99">
        <v>-3782.5999999999985</v>
      </c>
      <c r="U99">
        <v>-247.79999999999563</v>
      </c>
      <c r="W99">
        <v>6781.7999999999993</v>
      </c>
      <c r="X99">
        <v>339</v>
      </c>
      <c r="Z99">
        <v>44900.800000000003</v>
      </c>
      <c r="AA99">
        <v>1.6174990200620032</v>
      </c>
      <c r="AK99">
        <v>44900.800000000003</v>
      </c>
      <c r="AL99">
        <v>1.6174990200620032</v>
      </c>
    </row>
    <row r="100" spans="2:38" x14ac:dyDescent="0.25">
      <c r="B100">
        <v>103702</v>
      </c>
      <c r="C100">
        <v>120340</v>
      </c>
      <c r="D100">
        <v>119941</v>
      </c>
      <c r="E100">
        <v>34882</v>
      </c>
      <c r="F100">
        <v>52972</v>
      </c>
      <c r="H100">
        <v>139697</v>
      </c>
      <c r="J100">
        <f t="shared" si="12"/>
        <v>86367.4</v>
      </c>
      <c r="K100">
        <f t="shared" si="18"/>
        <v>1.6174737227240834</v>
      </c>
      <c r="L100">
        <f t="shared" si="14"/>
        <v>120340</v>
      </c>
      <c r="M100">
        <f t="shared" si="15"/>
        <v>34882</v>
      </c>
      <c r="N100">
        <f t="shared" si="16"/>
        <v>86367.4</v>
      </c>
      <c r="O100">
        <f t="shared" si="17"/>
        <v>85458</v>
      </c>
      <c r="Q100">
        <v>-5812</v>
      </c>
      <c r="R100">
        <v>96</v>
      </c>
      <c r="T100">
        <v>882.39999999999418</v>
      </c>
      <c r="U100">
        <v>111.79999999998836</v>
      </c>
      <c r="W100">
        <v>6250</v>
      </c>
      <c r="X100">
        <v>195</v>
      </c>
      <c r="AF100">
        <v>86367.4</v>
      </c>
      <c r="AG100">
        <v>1.6174737227240834</v>
      </c>
      <c r="AK100">
        <v>86367.4</v>
      </c>
      <c r="AL100">
        <v>1.6174737227240834</v>
      </c>
    </row>
    <row r="101" spans="2:38" x14ac:dyDescent="0.25">
      <c r="B101">
        <v>73122</v>
      </c>
      <c r="C101">
        <v>56916</v>
      </c>
      <c r="D101">
        <v>87683</v>
      </c>
      <c r="E101">
        <v>6094</v>
      </c>
      <c r="F101">
        <v>119128</v>
      </c>
      <c r="H101">
        <v>108989</v>
      </c>
      <c r="J101">
        <f t="shared" si="12"/>
        <v>68588.600000000006</v>
      </c>
      <c r="K101">
        <f t="shared" si="18"/>
        <v>1.5890249983233364</v>
      </c>
      <c r="L101">
        <f t="shared" si="14"/>
        <v>119128</v>
      </c>
      <c r="M101">
        <f t="shared" si="15"/>
        <v>6094</v>
      </c>
      <c r="N101">
        <f t="shared" si="16"/>
        <v>68588.600000000006</v>
      </c>
      <c r="O101">
        <f t="shared" si="17"/>
        <v>113034</v>
      </c>
      <c r="Q101">
        <v>-2326</v>
      </c>
      <c r="R101">
        <v>-852</v>
      </c>
      <c r="T101">
        <v>643.40000000000873</v>
      </c>
      <c r="U101">
        <v>988.40000000000873</v>
      </c>
      <c r="W101">
        <v>5894.2</v>
      </c>
      <c r="X101">
        <v>1129.2</v>
      </c>
      <c r="AF101">
        <v>68588.600000000006</v>
      </c>
      <c r="AG101">
        <v>1.5890249983233364</v>
      </c>
      <c r="AK101">
        <v>68588.600000000006</v>
      </c>
      <c r="AL101">
        <v>1.5890249983233364</v>
      </c>
    </row>
    <row r="103" spans="2:38" x14ac:dyDescent="0.25">
      <c r="B103">
        <v>4575025</v>
      </c>
      <c r="C103">
        <v>4655522</v>
      </c>
      <c r="D103">
        <v>4642109</v>
      </c>
      <c r="E103">
        <v>4446032</v>
      </c>
      <c r="F103">
        <v>4634369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0B39E-5B20-4302-9187-FFBE29D586F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13265</v>
      </c>
      <c r="C2">
        <v>100636</v>
      </c>
      <c r="D2">
        <v>58642</v>
      </c>
      <c r="E2">
        <v>23071</v>
      </c>
      <c r="F2">
        <v>44672</v>
      </c>
      <c r="H2">
        <v>86311</v>
      </c>
      <c r="J2">
        <f t="shared" ref="J2:J33" si="0">AVERAGE(B2:F2)</f>
        <v>48057.2</v>
      </c>
      <c r="K2">
        <f t="shared" ref="K2:K33" si="1">H2/J2</f>
        <v>1.7960055933346097</v>
      </c>
      <c r="L2">
        <f t="shared" ref="L2:L33" si="2">MAX(B2:F2)</f>
        <v>100636</v>
      </c>
      <c r="M2">
        <f t="shared" ref="M2:M33" si="3">MIN(B2:F2)</f>
        <v>13265</v>
      </c>
      <c r="N2">
        <f t="shared" ref="N2:N33" si="4">AVERAGE(B2:F2)</f>
        <v>48057.2</v>
      </c>
      <c r="O2">
        <f t="shared" ref="O2:O33" si="5">L2-M2</f>
        <v>87371</v>
      </c>
      <c r="Q2">
        <v>-12704</v>
      </c>
      <c r="R2">
        <v>-5</v>
      </c>
      <c r="T2">
        <v>-2987.8000000000029</v>
      </c>
      <c r="U2">
        <v>22.799999999995634</v>
      </c>
      <c r="W2">
        <v>9483.7999999999993</v>
      </c>
      <c r="X2">
        <v>673.2</v>
      </c>
      <c r="AD2">
        <v>48057.2</v>
      </c>
      <c r="AE2">
        <v>1.7960055933346097</v>
      </c>
      <c r="AK2">
        <v>48057.2</v>
      </c>
      <c r="AL2">
        <v>1.7960055933346097</v>
      </c>
    </row>
    <row r="3" spans="1:38" x14ac:dyDescent="0.25">
      <c r="B3">
        <v>86687</v>
      </c>
      <c r="C3">
        <v>69264</v>
      </c>
      <c r="D3">
        <v>55878</v>
      </c>
      <c r="E3">
        <v>71371</v>
      </c>
      <c r="F3">
        <v>80977</v>
      </c>
      <c r="H3">
        <v>103640</v>
      </c>
      <c r="J3">
        <f t="shared" si="0"/>
        <v>72835.399999999994</v>
      </c>
      <c r="K3">
        <f t="shared" si="1"/>
        <v>1.422934452203187</v>
      </c>
      <c r="L3">
        <f t="shared" si="2"/>
        <v>86687</v>
      </c>
      <c r="M3">
        <f t="shared" si="3"/>
        <v>55878</v>
      </c>
      <c r="N3">
        <f t="shared" si="4"/>
        <v>72835.399999999994</v>
      </c>
      <c r="O3">
        <f t="shared" si="5"/>
        <v>30809</v>
      </c>
      <c r="Q3">
        <v>1796</v>
      </c>
      <c r="R3">
        <v>1711</v>
      </c>
      <c r="T3">
        <v>1249.3999999999942</v>
      </c>
      <c r="U3">
        <v>71.19999999999709</v>
      </c>
      <c r="W3">
        <v>6360.2</v>
      </c>
      <c r="X3">
        <v>1491.1999999999998</v>
      </c>
      <c r="AB3">
        <v>72835.399999999994</v>
      </c>
      <c r="AC3">
        <v>1.422934452203187</v>
      </c>
      <c r="AK3">
        <v>72835.399999999994</v>
      </c>
      <c r="AL3">
        <v>1.422934452203187</v>
      </c>
    </row>
    <row r="4" spans="1:38" x14ac:dyDescent="0.25">
      <c r="B4">
        <v>15247</v>
      </c>
      <c r="C4">
        <v>14575</v>
      </c>
      <c r="D4">
        <v>88146</v>
      </c>
      <c r="E4">
        <v>93718</v>
      </c>
      <c r="F4">
        <v>95407</v>
      </c>
      <c r="H4">
        <v>103622</v>
      </c>
      <c r="J4">
        <f t="shared" si="0"/>
        <v>61418.6</v>
      </c>
      <c r="K4">
        <f t="shared" si="1"/>
        <v>1.6871436340131492</v>
      </c>
      <c r="L4">
        <f t="shared" si="2"/>
        <v>95407</v>
      </c>
      <c r="M4">
        <f t="shared" si="3"/>
        <v>14575</v>
      </c>
      <c r="N4">
        <f t="shared" si="4"/>
        <v>61418.6</v>
      </c>
      <c r="O4">
        <f t="shared" si="5"/>
        <v>80832</v>
      </c>
      <c r="Q4">
        <v>-2158</v>
      </c>
      <c r="R4">
        <v>74</v>
      </c>
      <c r="T4">
        <v>5675</v>
      </c>
      <c r="U4">
        <v>198</v>
      </c>
      <c r="W4">
        <v>8039.7999999999993</v>
      </c>
      <c r="X4">
        <v>686</v>
      </c>
      <c r="AD4">
        <v>61418.6</v>
      </c>
      <c r="AE4">
        <v>1.6871436340131492</v>
      </c>
      <c r="AK4">
        <v>61418.6</v>
      </c>
      <c r="AL4">
        <v>1.6871436340131492</v>
      </c>
    </row>
    <row r="5" spans="1:38" x14ac:dyDescent="0.25">
      <c r="B5">
        <v>114330</v>
      </c>
      <c r="C5">
        <v>55653</v>
      </c>
      <c r="D5">
        <v>120177</v>
      </c>
      <c r="E5">
        <v>47488</v>
      </c>
      <c r="F5">
        <v>101951</v>
      </c>
      <c r="H5">
        <v>100080</v>
      </c>
      <c r="J5">
        <f t="shared" si="0"/>
        <v>87919.8</v>
      </c>
      <c r="K5">
        <f t="shared" si="1"/>
        <v>1.1383101417428156</v>
      </c>
      <c r="L5">
        <f t="shared" si="2"/>
        <v>120177</v>
      </c>
      <c r="M5">
        <f t="shared" si="3"/>
        <v>47488</v>
      </c>
      <c r="N5">
        <f t="shared" si="4"/>
        <v>87919.8</v>
      </c>
      <c r="O5">
        <f t="shared" si="5"/>
        <v>72689</v>
      </c>
      <c r="Q5">
        <v>2418</v>
      </c>
      <c r="R5">
        <v>-4</v>
      </c>
      <c r="T5">
        <v>2951.4000000000087</v>
      </c>
      <c r="U5">
        <v>-5</v>
      </c>
      <c r="W5">
        <v>3713.4</v>
      </c>
      <c r="X5">
        <v>214.6</v>
      </c>
      <c r="AB5">
        <v>87919.8</v>
      </c>
      <c r="AC5">
        <v>1.1383101417428156</v>
      </c>
      <c r="AI5">
        <v>87919.8</v>
      </c>
      <c r="AJ5">
        <v>1.1383101417428156</v>
      </c>
    </row>
    <row r="6" spans="1:38" x14ac:dyDescent="0.25">
      <c r="B6">
        <v>69156</v>
      </c>
      <c r="C6">
        <v>74389</v>
      </c>
      <c r="D6">
        <v>83650</v>
      </c>
      <c r="E6">
        <v>37937</v>
      </c>
      <c r="F6">
        <v>98259</v>
      </c>
      <c r="H6">
        <v>73828</v>
      </c>
      <c r="J6">
        <f t="shared" si="0"/>
        <v>72678.2</v>
      </c>
      <c r="K6">
        <f t="shared" si="1"/>
        <v>1.0158204248316551</v>
      </c>
      <c r="L6">
        <f t="shared" si="2"/>
        <v>98259</v>
      </c>
      <c r="M6">
        <f t="shared" si="3"/>
        <v>37937</v>
      </c>
      <c r="N6">
        <f t="shared" si="4"/>
        <v>72678.2</v>
      </c>
      <c r="O6">
        <f t="shared" si="5"/>
        <v>60322</v>
      </c>
      <c r="Q6">
        <v>-13994</v>
      </c>
      <c r="R6">
        <v>-392</v>
      </c>
      <c r="T6">
        <v>5421.8000000000029</v>
      </c>
      <c r="U6">
        <v>-299.40000000000873</v>
      </c>
      <c r="W6">
        <v>12293.8</v>
      </c>
      <c r="X6">
        <v>427.4</v>
      </c>
      <c r="AB6">
        <v>72678.2</v>
      </c>
      <c r="AC6">
        <v>1.0158204248316551</v>
      </c>
      <c r="AI6">
        <v>72678.2</v>
      </c>
      <c r="AJ6">
        <v>1.0158204248316551</v>
      </c>
    </row>
    <row r="7" spans="1:38" x14ac:dyDescent="0.25">
      <c r="B7">
        <v>57852</v>
      </c>
      <c r="C7">
        <v>62840</v>
      </c>
      <c r="D7">
        <v>5034</v>
      </c>
      <c r="E7">
        <v>66781</v>
      </c>
      <c r="F7">
        <v>105575</v>
      </c>
      <c r="H7">
        <v>110554</v>
      </c>
      <c r="J7">
        <f t="shared" si="0"/>
        <v>59616.4</v>
      </c>
      <c r="K7">
        <f t="shared" si="1"/>
        <v>1.8544226085439577</v>
      </c>
      <c r="L7">
        <f t="shared" si="2"/>
        <v>105575</v>
      </c>
      <c r="M7">
        <f t="shared" si="3"/>
        <v>5034</v>
      </c>
      <c r="N7">
        <f t="shared" si="4"/>
        <v>59616.4</v>
      </c>
      <c r="O7">
        <f t="shared" si="5"/>
        <v>100541</v>
      </c>
      <c r="Q7">
        <v>-8756</v>
      </c>
      <c r="R7">
        <v>5</v>
      </c>
      <c r="T7">
        <v>-1391.5999999999985</v>
      </c>
      <c r="U7">
        <v>-57.599999999998545</v>
      </c>
      <c r="W7">
        <v>9788.8000000000011</v>
      </c>
      <c r="X7">
        <v>85.6</v>
      </c>
      <c r="AF7">
        <v>59616.4</v>
      </c>
      <c r="AG7">
        <v>1.8544226085439577</v>
      </c>
      <c r="AK7">
        <v>59616.4</v>
      </c>
      <c r="AL7">
        <v>1.8544226085439577</v>
      </c>
    </row>
    <row r="8" spans="1:38" x14ac:dyDescent="0.25">
      <c r="B8">
        <v>21747</v>
      </c>
      <c r="C8">
        <v>91994</v>
      </c>
      <c r="D8">
        <v>29856</v>
      </c>
      <c r="E8">
        <v>40589</v>
      </c>
      <c r="F8">
        <v>55519</v>
      </c>
      <c r="H8">
        <v>69803</v>
      </c>
      <c r="J8">
        <f t="shared" si="0"/>
        <v>47941</v>
      </c>
      <c r="K8">
        <f t="shared" si="1"/>
        <v>1.4560188565111283</v>
      </c>
      <c r="L8">
        <f t="shared" si="2"/>
        <v>91994</v>
      </c>
      <c r="M8">
        <f t="shared" si="3"/>
        <v>21747</v>
      </c>
      <c r="N8">
        <f t="shared" si="4"/>
        <v>47941</v>
      </c>
      <c r="O8">
        <f t="shared" si="5"/>
        <v>70247</v>
      </c>
      <c r="Q8">
        <v>-3136</v>
      </c>
      <c r="R8">
        <v>2102</v>
      </c>
      <c r="T8">
        <v>4891</v>
      </c>
      <c r="U8">
        <v>-357.19999999999709</v>
      </c>
      <c r="W8">
        <v>6039.8</v>
      </c>
      <c r="X8">
        <v>595.59999999999991</v>
      </c>
      <c r="AD8">
        <v>47941</v>
      </c>
      <c r="AE8">
        <v>1.4560188565111283</v>
      </c>
      <c r="AK8">
        <v>47941</v>
      </c>
      <c r="AL8">
        <v>1.4560188565111283</v>
      </c>
    </row>
    <row r="9" spans="1:38" x14ac:dyDescent="0.25">
      <c r="B9">
        <v>42216</v>
      </c>
      <c r="C9">
        <v>111945</v>
      </c>
      <c r="D9">
        <v>92385</v>
      </c>
      <c r="E9">
        <v>13759</v>
      </c>
      <c r="F9">
        <v>3742</v>
      </c>
      <c r="H9">
        <v>68410</v>
      </c>
      <c r="J9">
        <f t="shared" si="0"/>
        <v>52809.4</v>
      </c>
      <c r="K9">
        <f t="shared" si="1"/>
        <v>1.2954133165686412</v>
      </c>
      <c r="L9">
        <f t="shared" si="2"/>
        <v>111945</v>
      </c>
      <c r="M9">
        <f t="shared" si="3"/>
        <v>3742</v>
      </c>
      <c r="N9">
        <f t="shared" si="4"/>
        <v>52809.4</v>
      </c>
      <c r="O9">
        <f t="shared" si="5"/>
        <v>108203</v>
      </c>
      <c r="Q9">
        <v>-2684</v>
      </c>
      <c r="R9">
        <v>143</v>
      </c>
      <c r="T9">
        <v>3486.4000000000015</v>
      </c>
      <c r="U9">
        <v>-48</v>
      </c>
      <c r="W9">
        <v>4246.8</v>
      </c>
      <c r="X9">
        <v>243.2</v>
      </c>
      <c r="Z9">
        <v>52809.4</v>
      </c>
      <c r="AA9">
        <v>1.2954133165686412</v>
      </c>
      <c r="AI9">
        <v>52809.4</v>
      </c>
      <c r="AJ9">
        <v>1.2954133165686412</v>
      </c>
    </row>
    <row r="10" spans="1:38" x14ac:dyDescent="0.25">
      <c r="B10">
        <v>33415</v>
      </c>
      <c r="C10">
        <v>44495</v>
      </c>
      <c r="D10">
        <v>64011</v>
      </c>
      <c r="E10">
        <v>102581</v>
      </c>
      <c r="F10">
        <v>121922</v>
      </c>
      <c r="H10">
        <v>83170</v>
      </c>
      <c r="J10">
        <f t="shared" si="0"/>
        <v>73284.800000000003</v>
      </c>
      <c r="K10">
        <f t="shared" si="1"/>
        <v>1.1348874527869353</v>
      </c>
      <c r="L10">
        <f t="shared" si="2"/>
        <v>121922</v>
      </c>
      <c r="M10">
        <f t="shared" si="3"/>
        <v>33415</v>
      </c>
      <c r="N10">
        <f t="shared" si="4"/>
        <v>73284.800000000003</v>
      </c>
      <c r="O10">
        <f t="shared" si="5"/>
        <v>88507</v>
      </c>
      <c r="Q10">
        <v>2851</v>
      </c>
      <c r="R10">
        <v>71</v>
      </c>
      <c r="T10">
        <v>272</v>
      </c>
      <c r="U10">
        <v>455.40000000000873</v>
      </c>
      <c r="W10">
        <v>9009.6</v>
      </c>
      <c r="X10">
        <v>815.8</v>
      </c>
      <c r="AB10">
        <v>73284.800000000003</v>
      </c>
      <c r="AC10">
        <v>1.1348874527869353</v>
      </c>
      <c r="AK10">
        <v>73284.800000000003</v>
      </c>
      <c r="AL10">
        <v>1.1348874527869353</v>
      </c>
    </row>
    <row r="11" spans="1:38" x14ac:dyDescent="0.25">
      <c r="B11">
        <v>85863</v>
      </c>
      <c r="C11">
        <v>108947</v>
      </c>
      <c r="D11">
        <v>37766</v>
      </c>
      <c r="E11">
        <v>77182</v>
      </c>
      <c r="F11">
        <v>29471</v>
      </c>
      <c r="H11">
        <v>89128</v>
      </c>
      <c r="J11">
        <f t="shared" si="0"/>
        <v>67845.8</v>
      </c>
      <c r="K11">
        <f t="shared" si="1"/>
        <v>1.3136848559527634</v>
      </c>
      <c r="L11">
        <f t="shared" si="2"/>
        <v>108947</v>
      </c>
      <c r="M11">
        <f t="shared" si="3"/>
        <v>29471</v>
      </c>
      <c r="N11">
        <f t="shared" si="4"/>
        <v>67845.8</v>
      </c>
      <c r="O11">
        <f t="shared" si="5"/>
        <v>79476</v>
      </c>
      <c r="Q11">
        <v>-1031</v>
      </c>
      <c r="R11">
        <v>-1862</v>
      </c>
      <c r="T11">
        <v>1893.1999999999971</v>
      </c>
      <c r="U11">
        <v>-232</v>
      </c>
      <c r="W11">
        <v>6358.4</v>
      </c>
      <c r="X11">
        <v>741.6</v>
      </c>
      <c r="AB11">
        <v>67845.8</v>
      </c>
      <c r="AC11">
        <v>1.3136848559527634</v>
      </c>
      <c r="AK11">
        <v>67845.8</v>
      </c>
      <c r="AL11">
        <v>1.3136848559527634</v>
      </c>
    </row>
    <row r="12" spans="1:38" x14ac:dyDescent="0.25">
      <c r="B12">
        <v>48459</v>
      </c>
      <c r="C12">
        <v>105723</v>
      </c>
      <c r="D12">
        <v>114501</v>
      </c>
      <c r="E12">
        <v>7870</v>
      </c>
      <c r="F12">
        <v>64149</v>
      </c>
      <c r="H12">
        <v>93000</v>
      </c>
      <c r="J12">
        <f t="shared" si="0"/>
        <v>68140.399999999994</v>
      </c>
      <c r="K12">
        <f t="shared" si="1"/>
        <v>1.3648290881767646</v>
      </c>
      <c r="L12">
        <f t="shared" si="2"/>
        <v>114501</v>
      </c>
      <c r="M12">
        <f t="shared" si="3"/>
        <v>7870</v>
      </c>
      <c r="N12">
        <f t="shared" si="4"/>
        <v>68140.399999999994</v>
      </c>
      <c r="O12">
        <f t="shared" si="5"/>
        <v>106631</v>
      </c>
      <c r="Q12">
        <v>2103</v>
      </c>
      <c r="R12">
        <v>-1164</v>
      </c>
      <c r="T12">
        <v>-1157.8000000000029</v>
      </c>
      <c r="U12">
        <v>-101.40000000000873</v>
      </c>
      <c r="W12">
        <v>2512.6</v>
      </c>
      <c r="X12">
        <v>532.20000000000005</v>
      </c>
      <c r="AB12">
        <v>68140.399999999994</v>
      </c>
      <c r="AC12">
        <v>1.3648290881767646</v>
      </c>
      <c r="AK12">
        <v>68140.399999999994</v>
      </c>
      <c r="AL12">
        <v>1.3648290881767646</v>
      </c>
    </row>
    <row r="13" spans="1:38" x14ac:dyDescent="0.25">
      <c r="B13">
        <v>23716</v>
      </c>
      <c r="C13">
        <v>71417</v>
      </c>
      <c r="D13">
        <v>114496</v>
      </c>
      <c r="E13">
        <v>17522</v>
      </c>
      <c r="F13">
        <v>32166</v>
      </c>
      <c r="H13">
        <v>77331</v>
      </c>
      <c r="J13">
        <f t="shared" si="0"/>
        <v>51863.4</v>
      </c>
      <c r="K13">
        <f t="shared" si="1"/>
        <v>1.4910514929603536</v>
      </c>
      <c r="L13">
        <f t="shared" si="2"/>
        <v>114496</v>
      </c>
      <c r="M13">
        <f t="shared" si="3"/>
        <v>17522</v>
      </c>
      <c r="N13">
        <f t="shared" si="4"/>
        <v>51863.4</v>
      </c>
      <c r="O13">
        <f t="shared" si="5"/>
        <v>96974</v>
      </c>
      <c r="Q13">
        <v>-10860</v>
      </c>
      <c r="R13">
        <v>2</v>
      </c>
      <c r="T13">
        <v>-3314.4000000000015</v>
      </c>
      <c r="U13">
        <v>-166.19999999999709</v>
      </c>
      <c r="W13">
        <v>6713.2</v>
      </c>
      <c r="X13">
        <v>292.20000000000005</v>
      </c>
      <c r="AD13">
        <v>51863.4</v>
      </c>
      <c r="AE13">
        <v>1.4910514929603536</v>
      </c>
      <c r="AK13">
        <v>51863.4</v>
      </c>
      <c r="AL13">
        <v>1.4910514929603536</v>
      </c>
    </row>
    <row r="14" spans="1:38" x14ac:dyDescent="0.25">
      <c r="B14">
        <v>60284</v>
      </c>
      <c r="C14">
        <v>18531</v>
      </c>
      <c r="D14">
        <v>80543</v>
      </c>
      <c r="E14">
        <v>61828</v>
      </c>
      <c r="F14">
        <v>13086</v>
      </c>
      <c r="H14">
        <v>80422</v>
      </c>
      <c r="J14">
        <f t="shared" si="0"/>
        <v>46854.400000000001</v>
      </c>
      <c r="K14">
        <f t="shared" si="1"/>
        <v>1.7164236443108865</v>
      </c>
      <c r="L14">
        <f t="shared" si="2"/>
        <v>80543</v>
      </c>
      <c r="M14">
        <f t="shared" si="3"/>
        <v>13086</v>
      </c>
      <c r="N14">
        <f t="shared" si="4"/>
        <v>46854.400000000001</v>
      </c>
      <c r="O14">
        <f t="shared" si="5"/>
        <v>67457</v>
      </c>
      <c r="Q14">
        <v>-12566</v>
      </c>
      <c r="R14">
        <v>0</v>
      </c>
      <c r="T14">
        <v>-4854.7999999999956</v>
      </c>
      <c r="U14">
        <v>325</v>
      </c>
      <c r="W14">
        <v>4854.8</v>
      </c>
      <c r="X14">
        <v>459.4</v>
      </c>
      <c r="AD14">
        <v>46854.400000000001</v>
      </c>
      <c r="AE14">
        <v>1.7164236443108865</v>
      </c>
      <c r="AK14">
        <v>46854.400000000001</v>
      </c>
      <c r="AL14">
        <v>1.7164236443108865</v>
      </c>
    </row>
    <row r="15" spans="1:38" x14ac:dyDescent="0.25">
      <c r="B15">
        <v>64317</v>
      </c>
      <c r="C15">
        <v>39016</v>
      </c>
      <c r="D15">
        <v>98298</v>
      </c>
      <c r="E15">
        <v>60669</v>
      </c>
      <c r="F15">
        <v>28451</v>
      </c>
      <c r="H15">
        <v>110461</v>
      </c>
      <c r="J15">
        <f t="shared" si="0"/>
        <v>58150.2</v>
      </c>
      <c r="K15">
        <f t="shared" si="1"/>
        <v>1.8995807409088878</v>
      </c>
      <c r="L15">
        <f t="shared" si="2"/>
        <v>98298</v>
      </c>
      <c r="M15">
        <f t="shared" si="3"/>
        <v>28451</v>
      </c>
      <c r="N15">
        <f t="shared" si="4"/>
        <v>58150.2</v>
      </c>
      <c r="O15">
        <f t="shared" si="5"/>
        <v>69847</v>
      </c>
      <c r="Q15">
        <v>3697</v>
      </c>
      <c r="R15">
        <v>48</v>
      </c>
      <c r="T15">
        <v>-5096.4000000000015</v>
      </c>
      <c r="U15">
        <v>793.39999999999418</v>
      </c>
      <c r="W15">
        <v>8494.7999999999993</v>
      </c>
      <c r="X15">
        <v>1123.3999999999999</v>
      </c>
      <c r="AF15">
        <v>58150.2</v>
      </c>
      <c r="AG15">
        <v>1.8995807409088878</v>
      </c>
      <c r="AK15">
        <v>58150.2</v>
      </c>
      <c r="AL15">
        <v>1.8995807409088878</v>
      </c>
    </row>
    <row r="16" spans="1:38" x14ac:dyDescent="0.25">
      <c r="B16">
        <v>20701</v>
      </c>
      <c r="C16">
        <v>63829</v>
      </c>
      <c r="D16">
        <v>3347</v>
      </c>
      <c r="E16">
        <v>100416</v>
      </c>
      <c r="F16">
        <v>3845</v>
      </c>
      <c r="H16">
        <v>87258</v>
      </c>
      <c r="J16">
        <f t="shared" si="0"/>
        <v>38427.599999999999</v>
      </c>
      <c r="K16">
        <f t="shared" si="1"/>
        <v>2.2707116759828874</v>
      </c>
      <c r="L16">
        <f t="shared" si="2"/>
        <v>100416</v>
      </c>
      <c r="M16">
        <f t="shared" si="3"/>
        <v>3347</v>
      </c>
      <c r="N16">
        <f t="shared" si="4"/>
        <v>38427.599999999999</v>
      </c>
      <c r="O16">
        <f t="shared" si="5"/>
        <v>97069</v>
      </c>
      <c r="Q16">
        <v>-2778</v>
      </c>
      <c r="R16">
        <v>489</v>
      </c>
      <c r="T16">
        <v>1330.7999999999956</v>
      </c>
      <c r="U16">
        <v>161.40000000000146</v>
      </c>
      <c r="W16">
        <v>5677.6</v>
      </c>
      <c r="X16">
        <v>434.20000000000005</v>
      </c>
      <c r="AD16">
        <v>38427.599999999999</v>
      </c>
      <c r="AE16">
        <v>2.2707116759828874</v>
      </c>
      <c r="AK16">
        <v>38427.599999999999</v>
      </c>
      <c r="AL16">
        <v>2.2707116759828874</v>
      </c>
    </row>
    <row r="17" spans="2:38" x14ac:dyDescent="0.25">
      <c r="B17">
        <v>5517</v>
      </c>
      <c r="C17">
        <v>98649</v>
      </c>
      <c r="D17">
        <v>61924</v>
      </c>
      <c r="E17">
        <v>32865</v>
      </c>
      <c r="F17">
        <v>28167</v>
      </c>
      <c r="H17">
        <v>69760</v>
      </c>
      <c r="J17">
        <f t="shared" si="0"/>
        <v>45424.4</v>
      </c>
      <c r="K17">
        <f t="shared" si="1"/>
        <v>1.5357385017743768</v>
      </c>
      <c r="L17">
        <f t="shared" si="2"/>
        <v>98649</v>
      </c>
      <c r="M17">
        <f t="shared" si="3"/>
        <v>5517</v>
      </c>
      <c r="N17">
        <f t="shared" si="4"/>
        <v>45424.4</v>
      </c>
      <c r="O17">
        <f t="shared" si="5"/>
        <v>93132</v>
      </c>
      <c r="Q17">
        <v>-4409</v>
      </c>
      <c r="R17">
        <v>1470</v>
      </c>
      <c r="T17">
        <v>2841.8000000000029</v>
      </c>
      <c r="U17">
        <v>-213.59999999999854</v>
      </c>
      <c r="W17">
        <v>4454.6000000000004</v>
      </c>
      <c r="X17">
        <v>318.79999999999995</v>
      </c>
      <c r="AD17">
        <v>45424.4</v>
      </c>
      <c r="AE17">
        <v>1.5357385017743768</v>
      </c>
      <c r="AK17">
        <v>45424.4</v>
      </c>
      <c r="AL17">
        <v>1.5357385017743768</v>
      </c>
    </row>
    <row r="18" spans="2:38" x14ac:dyDescent="0.25">
      <c r="B18">
        <v>72366</v>
      </c>
      <c r="C18">
        <v>99219</v>
      </c>
      <c r="D18">
        <v>15511</v>
      </c>
      <c r="E18">
        <v>80089</v>
      </c>
      <c r="F18">
        <v>5019</v>
      </c>
      <c r="H18">
        <v>119262</v>
      </c>
      <c r="J18">
        <f t="shared" si="0"/>
        <v>54440.800000000003</v>
      </c>
      <c r="K18">
        <f t="shared" si="1"/>
        <v>2.1906731715918943</v>
      </c>
      <c r="L18">
        <f t="shared" si="2"/>
        <v>99219</v>
      </c>
      <c r="M18">
        <f t="shared" si="3"/>
        <v>5019</v>
      </c>
      <c r="N18">
        <f t="shared" si="4"/>
        <v>54440.800000000003</v>
      </c>
      <c r="O18">
        <f t="shared" si="5"/>
        <v>94200</v>
      </c>
      <c r="Q18">
        <v>8439</v>
      </c>
      <c r="R18">
        <v>1161</v>
      </c>
      <c r="T18">
        <v>-5189.5999999999985</v>
      </c>
      <c r="U18">
        <v>224.20000000000437</v>
      </c>
      <c r="W18">
        <v>7574.4</v>
      </c>
      <c r="X18">
        <v>580.19999999999993</v>
      </c>
      <c r="AD18">
        <v>54440.800000000003</v>
      </c>
      <c r="AE18">
        <v>2.1906731715918943</v>
      </c>
      <c r="AK18">
        <v>54440.800000000003</v>
      </c>
      <c r="AL18">
        <v>2.1906731715918943</v>
      </c>
    </row>
    <row r="19" spans="2:38" x14ac:dyDescent="0.25">
      <c r="B19">
        <v>80654</v>
      </c>
      <c r="C19">
        <v>56114</v>
      </c>
      <c r="D19">
        <v>114359</v>
      </c>
      <c r="E19">
        <v>16667</v>
      </c>
      <c r="F19">
        <v>103885</v>
      </c>
      <c r="H19">
        <v>85996</v>
      </c>
      <c r="J19">
        <f t="shared" si="0"/>
        <v>74335.8</v>
      </c>
      <c r="K19">
        <f t="shared" si="1"/>
        <v>1.15685847196102</v>
      </c>
      <c r="L19">
        <f t="shared" si="2"/>
        <v>114359</v>
      </c>
      <c r="M19">
        <f t="shared" si="3"/>
        <v>16667</v>
      </c>
      <c r="N19">
        <f t="shared" si="4"/>
        <v>74335.8</v>
      </c>
      <c r="O19">
        <f t="shared" si="5"/>
        <v>97692</v>
      </c>
      <c r="Q19">
        <v>8752</v>
      </c>
      <c r="R19">
        <v>-56</v>
      </c>
      <c r="T19">
        <v>43.80000000000291</v>
      </c>
      <c r="U19">
        <v>1011.1999999999971</v>
      </c>
      <c r="W19">
        <v>3171</v>
      </c>
      <c r="X19">
        <v>1053.5999999999999</v>
      </c>
      <c r="AB19">
        <v>74335.8</v>
      </c>
      <c r="AC19">
        <v>1.15685847196102</v>
      </c>
      <c r="AI19">
        <v>74335.8</v>
      </c>
      <c r="AJ19">
        <v>1.15685847196102</v>
      </c>
    </row>
    <row r="20" spans="2:38" x14ac:dyDescent="0.25">
      <c r="B20">
        <v>101886</v>
      </c>
      <c r="C20">
        <v>6586</v>
      </c>
      <c r="D20">
        <v>57162</v>
      </c>
      <c r="E20">
        <v>100132</v>
      </c>
      <c r="F20">
        <v>57761</v>
      </c>
      <c r="H20">
        <v>75489</v>
      </c>
      <c r="J20">
        <f t="shared" si="0"/>
        <v>64705.4</v>
      </c>
      <c r="K20">
        <f t="shared" si="1"/>
        <v>1.1666568787149141</v>
      </c>
      <c r="L20">
        <f t="shared" si="2"/>
        <v>101886</v>
      </c>
      <c r="M20">
        <f t="shared" si="3"/>
        <v>6586</v>
      </c>
      <c r="N20">
        <f t="shared" si="4"/>
        <v>64705.4</v>
      </c>
      <c r="O20">
        <f t="shared" si="5"/>
        <v>95300</v>
      </c>
      <c r="Q20">
        <v>213</v>
      </c>
      <c r="R20">
        <v>-49</v>
      </c>
      <c r="T20">
        <v>-5453.7999999999956</v>
      </c>
      <c r="U20">
        <v>538</v>
      </c>
      <c r="W20">
        <v>6011.8000000000011</v>
      </c>
      <c r="X20">
        <v>538.4</v>
      </c>
      <c r="AB20">
        <v>64705.4</v>
      </c>
      <c r="AC20">
        <v>1.1666568787149141</v>
      </c>
      <c r="AK20">
        <v>64705.4</v>
      </c>
      <c r="AL20">
        <v>1.1666568787149141</v>
      </c>
    </row>
    <row r="21" spans="2:38" x14ac:dyDescent="0.25">
      <c r="B21">
        <v>43440</v>
      </c>
      <c r="C21">
        <v>7956</v>
      </c>
      <c r="D21">
        <v>49209</v>
      </c>
      <c r="E21">
        <v>21836</v>
      </c>
      <c r="F21">
        <v>33146</v>
      </c>
      <c r="H21">
        <v>33208</v>
      </c>
      <c r="J21">
        <f t="shared" si="0"/>
        <v>31117.4</v>
      </c>
      <c r="K21">
        <f t="shared" si="1"/>
        <v>1.0671842763212864</v>
      </c>
      <c r="L21">
        <f t="shared" si="2"/>
        <v>49209</v>
      </c>
      <c r="M21">
        <f t="shared" si="3"/>
        <v>7956</v>
      </c>
      <c r="N21">
        <f t="shared" si="4"/>
        <v>31117.4</v>
      </c>
      <c r="O21">
        <f t="shared" si="5"/>
        <v>41253</v>
      </c>
      <c r="Q21">
        <v>-5660</v>
      </c>
      <c r="R21">
        <v>0</v>
      </c>
      <c r="T21">
        <v>957.80000000000291</v>
      </c>
      <c r="U21">
        <v>-6.3999999999978172</v>
      </c>
      <c r="W21">
        <v>2743.8000000000006</v>
      </c>
      <c r="X21">
        <v>927.2</v>
      </c>
      <c r="Z21">
        <v>31117.4</v>
      </c>
      <c r="AA21">
        <v>1.0671842763212864</v>
      </c>
      <c r="AK21">
        <v>31117.4</v>
      </c>
      <c r="AL21">
        <v>1.0671842763212864</v>
      </c>
    </row>
    <row r="22" spans="2:38" x14ac:dyDescent="0.25">
      <c r="B22">
        <v>8230</v>
      </c>
      <c r="C22">
        <v>60297</v>
      </c>
      <c r="D22">
        <v>44841</v>
      </c>
      <c r="E22">
        <v>82915</v>
      </c>
      <c r="F22">
        <v>33130</v>
      </c>
      <c r="H22">
        <v>56041</v>
      </c>
      <c r="J22">
        <f t="shared" si="0"/>
        <v>45882.6</v>
      </c>
      <c r="K22">
        <f t="shared" si="1"/>
        <v>1.2213998334880762</v>
      </c>
      <c r="L22">
        <f t="shared" si="2"/>
        <v>82915</v>
      </c>
      <c r="M22">
        <f t="shared" si="3"/>
        <v>8230</v>
      </c>
      <c r="N22">
        <f t="shared" si="4"/>
        <v>45882.6</v>
      </c>
      <c r="O22">
        <f t="shared" si="5"/>
        <v>74685</v>
      </c>
      <c r="Q22">
        <v>-7796</v>
      </c>
      <c r="R22">
        <v>27</v>
      </c>
      <c r="T22">
        <v>-3243.5999999999985</v>
      </c>
      <c r="U22">
        <v>406.40000000000146</v>
      </c>
      <c r="W22">
        <v>6497.2000000000007</v>
      </c>
      <c r="X22">
        <v>419.6</v>
      </c>
      <c r="Z22">
        <v>45882.6</v>
      </c>
      <c r="AA22">
        <v>1.2213998334880762</v>
      </c>
      <c r="AI22">
        <v>45882.6</v>
      </c>
      <c r="AJ22">
        <v>1.2213998334880762</v>
      </c>
    </row>
    <row r="23" spans="2:38" x14ac:dyDescent="0.25">
      <c r="B23">
        <v>78696</v>
      </c>
      <c r="C23">
        <v>21860</v>
      </c>
      <c r="D23">
        <v>5205</v>
      </c>
      <c r="E23">
        <v>62211</v>
      </c>
      <c r="F23">
        <v>119034</v>
      </c>
      <c r="H23">
        <v>114966</v>
      </c>
      <c r="J23">
        <f t="shared" si="0"/>
        <v>57401.2</v>
      </c>
      <c r="K23">
        <f t="shared" si="1"/>
        <v>2.0028501146317499</v>
      </c>
      <c r="L23">
        <f t="shared" si="2"/>
        <v>119034</v>
      </c>
      <c r="M23">
        <f t="shared" si="3"/>
        <v>5205</v>
      </c>
      <c r="N23">
        <f t="shared" si="4"/>
        <v>57401.2</v>
      </c>
      <c r="O23">
        <f t="shared" si="5"/>
        <v>113829</v>
      </c>
      <c r="Q23">
        <v>5865</v>
      </c>
      <c r="R23">
        <v>-163</v>
      </c>
      <c r="T23">
        <v>1460.7999999999956</v>
      </c>
      <c r="U23">
        <v>411.19999999999709</v>
      </c>
      <c r="W23">
        <v>3832</v>
      </c>
      <c r="X23">
        <v>412.8</v>
      </c>
      <c r="AD23">
        <v>57401.2</v>
      </c>
      <c r="AE23">
        <v>2.0028501146317499</v>
      </c>
      <c r="AK23">
        <v>57401.2</v>
      </c>
      <c r="AL23">
        <v>2.0028501146317499</v>
      </c>
    </row>
    <row r="24" spans="2:38" x14ac:dyDescent="0.25">
      <c r="B24">
        <v>27455</v>
      </c>
      <c r="C24">
        <v>73141</v>
      </c>
      <c r="D24">
        <v>49517</v>
      </c>
      <c r="E24">
        <v>22136</v>
      </c>
      <c r="F24">
        <v>42497</v>
      </c>
      <c r="H24">
        <v>98420</v>
      </c>
      <c r="J24">
        <f t="shared" si="0"/>
        <v>42949.2</v>
      </c>
      <c r="K24">
        <f t="shared" si="1"/>
        <v>2.2915444292326752</v>
      </c>
      <c r="L24">
        <f t="shared" si="2"/>
        <v>73141</v>
      </c>
      <c r="M24">
        <f t="shared" si="3"/>
        <v>22136</v>
      </c>
      <c r="N24">
        <f t="shared" si="4"/>
        <v>42949.2</v>
      </c>
      <c r="O24">
        <f t="shared" si="5"/>
        <v>51005</v>
      </c>
      <c r="Q24">
        <v>-595</v>
      </c>
      <c r="R24">
        <v>0</v>
      </c>
      <c r="T24">
        <v>5188.1999999999971</v>
      </c>
      <c r="U24">
        <v>426.39999999999418</v>
      </c>
      <c r="W24">
        <v>6094.6</v>
      </c>
      <c r="X24">
        <v>520</v>
      </c>
      <c r="AD24">
        <v>42949.2</v>
      </c>
      <c r="AE24">
        <v>2.2915444292326752</v>
      </c>
      <c r="AK24">
        <v>42949.2</v>
      </c>
      <c r="AL24">
        <v>2.2915444292326752</v>
      </c>
    </row>
    <row r="25" spans="2:38" x14ac:dyDescent="0.25">
      <c r="B25">
        <v>42996</v>
      </c>
      <c r="C25">
        <v>49478</v>
      </c>
      <c r="D25">
        <v>98119</v>
      </c>
      <c r="E25">
        <v>12348</v>
      </c>
      <c r="F25">
        <v>96110</v>
      </c>
      <c r="H25">
        <v>75721</v>
      </c>
      <c r="J25">
        <f t="shared" si="0"/>
        <v>59810.2</v>
      </c>
      <c r="K25">
        <f t="shared" si="1"/>
        <v>1.2660215147249132</v>
      </c>
      <c r="L25">
        <f t="shared" si="2"/>
        <v>98119</v>
      </c>
      <c r="M25">
        <f t="shared" si="3"/>
        <v>12348</v>
      </c>
      <c r="N25">
        <f t="shared" si="4"/>
        <v>59810.2</v>
      </c>
      <c r="O25">
        <f t="shared" si="5"/>
        <v>85771</v>
      </c>
      <c r="Q25">
        <v>-4475</v>
      </c>
      <c r="R25">
        <v>-110</v>
      </c>
      <c r="T25">
        <v>524.19999999999709</v>
      </c>
      <c r="U25">
        <v>68.599999999998545</v>
      </c>
      <c r="W25">
        <v>6705.4</v>
      </c>
      <c r="X25">
        <v>85</v>
      </c>
      <c r="Z25">
        <v>59810.2</v>
      </c>
      <c r="AA25">
        <v>1.2660215147249132</v>
      </c>
      <c r="AI25">
        <v>59810.2</v>
      </c>
      <c r="AJ25">
        <v>1.2660215147249132</v>
      </c>
    </row>
    <row r="26" spans="2:38" x14ac:dyDescent="0.25">
      <c r="B26">
        <v>42230</v>
      </c>
      <c r="C26">
        <v>44535</v>
      </c>
      <c r="D26">
        <v>8162</v>
      </c>
      <c r="E26">
        <v>16872</v>
      </c>
      <c r="F26">
        <v>112287</v>
      </c>
      <c r="H26">
        <v>94133</v>
      </c>
      <c r="J26">
        <f t="shared" si="0"/>
        <v>44817.2</v>
      </c>
      <c r="K26">
        <f t="shared" si="1"/>
        <v>2.1003766411110023</v>
      </c>
      <c r="L26">
        <f t="shared" si="2"/>
        <v>112287</v>
      </c>
      <c r="M26">
        <f t="shared" si="3"/>
        <v>8162</v>
      </c>
      <c r="N26">
        <f t="shared" si="4"/>
        <v>44817.2</v>
      </c>
      <c r="O26">
        <f t="shared" si="5"/>
        <v>104125</v>
      </c>
      <c r="Q26">
        <v>6680</v>
      </c>
      <c r="R26">
        <v>0</v>
      </c>
      <c r="T26">
        <v>2210</v>
      </c>
      <c r="U26">
        <v>-362.40000000000146</v>
      </c>
      <c r="W26">
        <v>4724</v>
      </c>
      <c r="X26">
        <v>396.79999999999995</v>
      </c>
      <c r="AD26">
        <v>44817.2</v>
      </c>
      <c r="AE26">
        <v>2.1003766411110023</v>
      </c>
      <c r="AK26">
        <v>44817.2</v>
      </c>
      <c r="AL26">
        <v>2.1003766411110023</v>
      </c>
    </row>
    <row r="27" spans="2:38" x14ac:dyDescent="0.25">
      <c r="B27">
        <v>28005</v>
      </c>
      <c r="C27">
        <v>46709</v>
      </c>
      <c r="D27">
        <v>71312</v>
      </c>
      <c r="E27">
        <v>68098</v>
      </c>
      <c r="F27">
        <v>68342</v>
      </c>
      <c r="H27">
        <v>62711</v>
      </c>
      <c r="J27">
        <f t="shared" si="0"/>
        <v>56493.2</v>
      </c>
      <c r="K27">
        <f t="shared" si="1"/>
        <v>1.1100628040188909</v>
      </c>
      <c r="L27">
        <f t="shared" si="2"/>
        <v>71312</v>
      </c>
      <c r="M27">
        <f t="shared" si="3"/>
        <v>28005</v>
      </c>
      <c r="N27">
        <f t="shared" si="4"/>
        <v>56493.2</v>
      </c>
      <c r="O27">
        <f t="shared" si="5"/>
        <v>43307</v>
      </c>
      <c r="Q27">
        <v>-20314</v>
      </c>
      <c r="R27">
        <v>-1506</v>
      </c>
      <c r="T27">
        <v>1905.7999999999956</v>
      </c>
      <c r="U27">
        <v>-30</v>
      </c>
      <c r="W27">
        <v>8871</v>
      </c>
      <c r="X27">
        <v>629.6</v>
      </c>
      <c r="Z27">
        <v>56493.2</v>
      </c>
      <c r="AA27">
        <v>1.1100628040188909</v>
      </c>
      <c r="AI27">
        <v>56493.2</v>
      </c>
      <c r="AJ27">
        <v>1.1100628040188909</v>
      </c>
    </row>
    <row r="28" spans="2:38" x14ac:dyDescent="0.25">
      <c r="B28">
        <v>46624</v>
      </c>
      <c r="C28">
        <v>78242</v>
      </c>
      <c r="D28">
        <v>7441</v>
      </c>
      <c r="E28">
        <v>21185</v>
      </c>
      <c r="F28">
        <v>38002</v>
      </c>
      <c r="H28">
        <v>86126</v>
      </c>
      <c r="J28">
        <f t="shared" si="0"/>
        <v>38298.800000000003</v>
      </c>
      <c r="K28">
        <f t="shared" si="1"/>
        <v>2.2487910848381669</v>
      </c>
      <c r="L28">
        <f t="shared" si="2"/>
        <v>78242</v>
      </c>
      <c r="M28">
        <f t="shared" si="3"/>
        <v>7441</v>
      </c>
      <c r="N28">
        <f t="shared" si="4"/>
        <v>38298.800000000003</v>
      </c>
      <c r="O28">
        <f t="shared" si="5"/>
        <v>70801</v>
      </c>
      <c r="Q28">
        <v>-1204</v>
      </c>
      <c r="R28">
        <v>-3</v>
      </c>
      <c r="T28">
        <v>-839.79999999999563</v>
      </c>
      <c r="U28">
        <v>866.80000000000291</v>
      </c>
      <c r="W28">
        <v>6096.6</v>
      </c>
      <c r="X28">
        <v>867.6</v>
      </c>
      <c r="AD28">
        <v>38298.800000000003</v>
      </c>
      <c r="AE28">
        <v>2.2487910848381669</v>
      </c>
      <c r="AK28">
        <v>38298.800000000003</v>
      </c>
      <c r="AL28">
        <v>2.2487910848381669</v>
      </c>
    </row>
    <row r="29" spans="2:38" x14ac:dyDescent="0.25">
      <c r="B29">
        <v>103097</v>
      </c>
      <c r="C29">
        <v>116886</v>
      </c>
      <c r="D29">
        <v>87375</v>
      </c>
      <c r="E29">
        <v>81220</v>
      </c>
      <c r="F29">
        <v>68428</v>
      </c>
      <c r="H29">
        <v>141438</v>
      </c>
      <c r="J29">
        <f t="shared" si="0"/>
        <v>91401.2</v>
      </c>
      <c r="K29">
        <f t="shared" si="1"/>
        <v>1.547441390266211</v>
      </c>
      <c r="L29">
        <f t="shared" si="2"/>
        <v>116886</v>
      </c>
      <c r="M29">
        <f t="shared" si="3"/>
        <v>68428</v>
      </c>
      <c r="N29">
        <f t="shared" si="4"/>
        <v>91401.2</v>
      </c>
      <c r="O29">
        <f t="shared" si="5"/>
        <v>48458</v>
      </c>
      <c r="Q29">
        <v>7860</v>
      </c>
      <c r="R29">
        <v>0</v>
      </c>
      <c r="T29">
        <v>971.59999999999127</v>
      </c>
      <c r="U29">
        <v>-35.19999999999709</v>
      </c>
      <c r="W29">
        <v>6042</v>
      </c>
      <c r="X29">
        <v>158.4</v>
      </c>
      <c r="AB29">
        <v>91401.2</v>
      </c>
      <c r="AC29">
        <v>1.547441390266211</v>
      </c>
      <c r="AK29">
        <v>91401.2</v>
      </c>
      <c r="AL29">
        <v>1.547441390266211</v>
      </c>
    </row>
    <row r="30" spans="2:38" x14ac:dyDescent="0.25">
      <c r="B30">
        <v>19538</v>
      </c>
      <c r="C30">
        <v>103077</v>
      </c>
      <c r="D30">
        <v>84517</v>
      </c>
      <c r="E30">
        <v>61825</v>
      </c>
      <c r="F30">
        <v>78316</v>
      </c>
      <c r="H30">
        <v>91693</v>
      </c>
      <c r="J30">
        <f t="shared" si="0"/>
        <v>69454.600000000006</v>
      </c>
      <c r="K30">
        <f t="shared" si="1"/>
        <v>1.3201861359794742</v>
      </c>
      <c r="L30">
        <f t="shared" si="2"/>
        <v>103077</v>
      </c>
      <c r="M30">
        <f t="shared" si="3"/>
        <v>19538</v>
      </c>
      <c r="N30">
        <f t="shared" si="4"/>
        <v>69454.600000000006</v>
      </c>
      <c r="O30">
        <f t="shared" si="5"/>
        <v>83539</v>
      </c>
      <c r="Q30">
        <v>796</v>
      </c>
      <c r="R30">
        <v>-617</v>
      </c>
      <c r="T30">
        <v>1189.6000000000058</v>
      </c>
      <c r="U30">
        <v>55.600000000005821</v>
      </c>
      <c r="W30">
        <v>1302</v>
      </c>
      <c r="X30">
        <v>84</v>
      </c>
      <c r="AB30">
        <v>69454.600000000006</v>
      </c>
      <c r="AC30">
        <v>1.3201861359794742</v>
      </c>
      <c r="AK30">
        <v>69454.600000000006</v>
      </c>
      <c r="AL30">
        <v>1.3201861359794742</v>
      </c>
    </row>
    <row r="31" spans="2:38" x14ac:dyDescent="0.25">
      <c r="B31">
        <v>106134</v>
      </c>
      <c r="C31">
        <v>60313</v>
      </c>
      <c r="D31">
        <v>57497</v>
      </c>
      <c r="E31">
        <v>79906</v>
      </c>
      <c r="F31">
        <v>110032</v>
      </c>
      <c r="H31">
        <v>97211</v>
      </c>
      <c r="J31">
        <f t="shared" si="0"/>
        <v>82776.399999999994</v>
      </c>
      <c r="K31">
        <f t="shared" si="1"/>
        <v>1.1743806205633491</v>
      </c>
      <c r="L31">
        <f t="shared" si="2"/>
        <v>110032</v>
      </c>
      <c r="M31">
        <f t="shared" si="3"/>
        <v>57497</v>
      </c>
      <c r="N31">
        <f t="shared" si="4"/>
        <v>82776.399999999994</v>
      </c>
      <c r="O31">
        <f t="shared" si="5"/>
        <v>52535</v>
      </c>
      <c r="Q31">
        <v>-5248</v>
      </c>
      <c r="R31">
        <v>-2029</v>
      </c>
      <c r="T31">
        <v>3121.5999999999913</v>
      </c>
      <c r="U31">
        <v>-78.600000000005821</v>
      </c>
      <c r="W31">
        <v>13404.800000000001</v>
      </c>
      <c r="X31">
        <v>1152.5999999999999</v>
      </c>
      <c r="AB31">
        <v>82776.399999999994</v>
      </c>
      <c r="AC31">
        <v>1.1743806205633491</v>
      </c>
      <c r="AI31">
        <v>82776.399999999994</v>
      </c>
      <c r="AJ31">
        <v>1.1743806205633491</v>
      </c>
    </row>
    <row r="32" spans="2:38" x14ac:dyDescent="0.25">
      <c r="B32">
        <v>34016</v>
      </c>
      <c r="C32">
        <v>120562</v>
      </c>
      <c r="D32">
        <v>52543</v>
      </c>
      <c r="E32">
        <v>58871</v>
      </c>
      <c r="F32">
        <v>73132</v>
      </c>
      <c r="H32">
        <v>116764</v>
      </c>
      <c r="J32">
        <f t="shared" si="0"/>
        <v>67824.800000000003</v>
      </c>
      <c r="K32">
        <f t="shared" si="1"/>
        <v>1.7215531781885092</v>
      </c>
      <c r="L32">
        <f t="shared" si="2"/>
        <v>120562</v>
      </c>
      <c r="M32">
        <f t="shared" si="3"/>
        <v>34016</v>
      </c>
      <c r="N32">
        <f t="shared" si="4"/>
        <v>67824.800000000003</v>
      </c>
      <c r="O32">
        <f t="shared" si="5"/>
        <v>86546</v>
      </c>
      <c r="Q32">
        <v>-5867</v>
      </c>
      <c r="R32">
        <v>-4</v>
      </c>
      <c r="T32">
        <v>-5507.8000000000029</v>
      </c>
      <c r="U32">
        <v>-170</v>
      </c>
      <c r="W32">
        <v>7582.9999999999991</v>
      </c>
      <c r="X32">
        <v>931.59999999999991</v>
      </c>
      <c r="AF32">
        <v>67824.800000000003</v>
      </c>
      <c r="AG32">
        <v>1.7215531781885092</v>
      </c>
      <c r="AK32">
        <v>67824.800000000003</v>
      </c>
      <c r="AL32">
        <v>1.7215531781885092</v>
      </c>
    </row>
    <row r="33" spans="2:38" x14ac:dyDescent="0.25">
      <c r="B33">
        <v>69817</v>
      </c>
      <c r="C33">
        <v>28384</v>
      </c>
      <c r="D33">
        <v>74913</v>
      </c>
      <c r="E33">
        <v>55855</v>
      </c>
      <c r="F33">
        <v>66991</v>
      </c>
      <c r="H33">
        <v>88972</v>
      </c>
      <c r="J33">
        <f t="shared" si="0"/>
        <v>59192</v>
      </c>
      <c r="K33">
        <f t="shared" si="1"/>
        <v>1.5031085281794838</v>
      </c>
      <c r="L33">
        <f t="shared" si="2"/>
        <v>74913</v>
      </c>
      <c r="M33">
        <f t="shared" si="3"/>
        <v>28384</v>
      </c>
      <c r="N33">
        <f t="shared" si="4"/>
        <v>59192</v>
      </c>
      <c r="O33">
        <f t="shared" si="5"/>
        <v>46529</v>
      </c>
      <c r="Q33">
        <v>5332</v>
      </c>
      <c r="R33">
        <v>307</v>
      </c>
      <c r="T33">
        <v>5662.4000000000015</v>
      </c>
      <c r="U33">
        <v>803.59999999999854</v>
      </c>
      <c r="W33">
        <v>9986.7999999999993</v>
      </c>
      <c r="X33">
        <v>1222</v>
      </c>
      <c r="AD33">
        <v>59192</v>
      </c>
      <c r="AE33">
        <v>1.5031085281794838</v>
      </c>
      <c r="AK33">
        <v>59192</v>
      </c>
      <c r="AL33">
        <v>1.5031085281794838</v>
      </c>
    </row>
    <row r="34" spans="2:38" x14ac:dyDescent="0.25">
      <c r="B34">
        <v>33159</v>
      </c>
      <c r="C34">
        <v>46759</v>
      </c>
      <c r="D34">
        <v>14384</v>
      </c>
      <c r="E34">
        <v>117102</v>
      </c>
      <c r="F34">
        <v>47005</v>
      </c>
      <c r="H34">
        <v>83681</v>
      </c>
      <c r="J34">
        <f t="shared" ref="J34:J65" si="6">AVERAGE(B34:F34)</f>
        <v>51681.8</v>
      </c>
      <c r="K34">
        <f t="shared" ref="K34:K65" si="7">H34/J34</f>
        <v>1.6191580014627973</v>
      </c>
      <c r="L34">
        <f t="shared" ref="L34:L65" si="8">MAX(B34:F34)</f>
        <v>117102</v>
      </c>
      <c r="M34">
        <f t="shared" ref="M34:M65" si="9">MIN(B34:F34)</f>
        <v>14384</v>
      </c>
      <c r="N34">
        <f t="shared" ref="N34:N65" si="10">AVERAGE(B34:F34)</f>
        <v>51681.8</v>
      </c>
      <c r="O34">
        <f t="shared" ref="O34:O65" si="11">L34-M34</f>
        <v>102718</v>
      </c>
      <c r="Q34">
        <v>-8446</v>
      </c>
      <c r="R34">
        <v>226</v>
      </c>
      <c r="T34">
        <v>6590</v>
      </c>
      <c r="U34">
        <v>569.60000000000582</v>
      </c>
      <c r="W34">
        <v>6590</v>
      </c>
      <c r="X34">
        <v>782</v>
      </c>
      <c r="AD34">
        <v>51681.8</v>
      </c>
      <c r="AE34">
        <v>1.6191580014627973</v>
      </c>
      <c r="AK34">
        <v>51681.8</v>
      </c>
      <c r="AL34">
        <v>1.6191580014627973</v>
      </c>
    </row>
    <row r="35" spans="2:38" x14ac:dyDescent="0.25">
      <c r="B35">
        <v>53340</v>
      </c>
      <c r="C35">
        <v>47775</v>
      </c>
      <c r="D35">
        <v>86296</v>
      </c>
      <c r="E35">
        <v>98076</v>
      </c>
      <c r="F35">
        <v>9596</v>
      </c>
      <c r="H35">
        <v>124604</v>
      </c>
      <c r="J35">
        <f t="shared" si="6"/>
        <v>59016.6</v>
      </c>
      <c r="K35">
        <f t="shared" si="7"/>
        <v>2.1113381658719752</v>
      </c>
      <c r="L35">
        <f t="shared" si="8"/>
        <v>98076</v>
      </c>
      <c r="M35">
        <f t="shared" si="9"/>
        <v>9596</v>
      </c>
      <c r="N35">
        <f t="shared" si="10"/>
        <v>59016.6</v>
      </c>
      <c r="O35">
        <f t="shared" si="11"/>
        <v>88480</v>
      </c>
      <c r="Q35">
        <v>7016</v>
      </c>
      <c r="R35">
        <v>301</v>
      </c>
      <c r="T35">
        <v>173.40000000000146</v>
      </c>
      <c r="U35">
        <v>509.40000000000146</v>
      </c>
      <c r="W35">
        <v>3144.6</v>
      </c>
      <c r="X35">
        <v>509.40000000000003</v>
      </c>
      <c r="AD35">
        <v>59016.6</v>
      </c>
      <c r="AE35">
        <v>2.1113381658719752</v>
      </c>
      <c r="AK35">
        <v>59016.6</v>
      </c>
      <c r="AL35">
        <v>2.1113381658719752</v>
      </c>
    </row>
    <row r="36" spans="2:38" x14ac:dyDescent="0.25">
      <c r="B36">
        <v>23145</v>
      </c>
      <c r="C36">
        <v>107661</v>
      </c>
      <c r="D36">
        <v>9660</v>
      </c>
      <c r="E36">
        <v>40922</v>
      </c>
      <c r="F36">
        <v>105437</v>
      </c>
      <c r="H36">
        <v>58650</v>
      </c>
      <c r="J36">
        <f t="shared" si="6"/>
        <v>57365</v>
      </c>
      <c r="K36">
        <f t="shared" si="7"/>
        <v>1.0224004183735727</v>
      </c>
      <c r="L36">
        <f t="shared" si="8"/>
        <v>107661</v>
      </c>
      <c r="M36">
        <f t="shared" si="9"/>
        <v>9660</v>
      </c>
      <c r="N36">
        <f t="shared" si="10"/>
        <v>57365</v>
      </c>
      <c r="O36">
        <f t="shared" si="11"/>
        <v>98001</v>
      </c>
      <c r="Q36">
        <v>-3834</v>
      </c>
      <c r="R36">
        <v>-1974</v>
      </c>
      <c r="T36">
        <v>1375.4000000000015</v>
      </c>
      <c r="U36">
        <v>725</v>
      </c>
      <c r="W36">
        <v>3891.0000000000005</v>
      </c>
      <c r="X36">
        <v>811.8</v>
      </c>
      <c r="Z36">
        <v>57365</v>
      </c>
      <c r="AA36">
        <v>1.0224004183735727</v>
      </c>
      <c r="AI36">
        <v>57365</v>
      </c>
      <c r="AJ36">
        <v>1.0224004183735727</v>
      </c>
    </row>
    <row r="37" spans="2:38" x14ac:dyDescent="0.25">
      <c r="B37">
        <v>67879</v>
      </c>
      <c r="C37">
        <v>3880</v>
      </c>
      <c r="D37">
        <v>12909</v>
      </c>
      <c r="E37">
        <v>99168</v>
      </c>
      <c r="F37">
        <v>84724</v>
      </c>
      <c r="H37">
        <v>99331</v>
      </c>
      <c r="J37">
        <f t="shared" si="6"/>
        <v>53712</v>
      </c>
      <c r="K37">
        <f t="shared" si="7"/>
        <v>1.8493260351504319</v>
      </c>
      <c r="L37">
        <f t="shared" si="8"/>
        <v>99168</v>
      </c>
      <c r="M37">
        <f t="shared" si="9"/>
        <v>3880</v>
      </c>
      <c r="N37">
        <f t="shared" si="10"/>
        <v>53712</v>
      </c>
      <c r="O37">
        <f t="shared" si="11"/>
        <v>95288</v>
      </c>
      <c r="Q37">
        <v>4621</v>
      </c>
      <c r="R37">
        <v>-961</v>
      </c>
      <c r="T37">
        <v>-3556.8000000000029</v>
      </c>
      <c r="U37">
        <v>956.59999999999854</v>
      </c>
      <c r="W37">
        <v>3556.8</v>
      </c>
      <c r="X37">
        <v>1061</v>
      </c>
      <c r="AD37">
        <v>53712</v>
      </c>
      <c r="AE37">
        <v>1.8493260351504319</v>
      </c>
      <c r="AK37">
        <v>53712</v>
      </c>
      <c r="AL37">
        <v>1.8493260351504319</v>
      </c>
    </row>
    <row r="38" spans="2:38" x14ac:dyDescent="0.25">
      <c r="B38">
        <v>22350</v>
      </c>
      <c r="C38">
        <v>90357</v>
      </c>
      <c r="D38">
        <v>54944</v>
      </c>
      <c r="E38">
        <v>49700</v>
      </c>
      <c r="F38">
        <v>55676</v>
      </c>
      <c r="H38">
        <v>75438</v>
      </c>
      <c r="J38">
        <f t="shared" si="6"/>
        <v>54605.4</v>
      </c>
      <c r="K38">
        <f t="shared" si="7"/>
        <v>1.3815117186212351</v>
      </c>
      <c r="L38">
        <f t="shared" si="8"/>
        <v>90357</v>
      </c>
      <c r="M38">
        <f t="shared" si="9"/>
        <v>22350</v>
      </c>
      <c r="N38">
        <f t="shared" si="10"/>
        <v>54605.4</v>
      </c>
      <c r="O38">
        <f t="shared" si="11"/>
        <v>68007</v>
      </c>
      <c r="Q38">
        <v>-2544</v>
      </c>
      <c r="R38">
        <v>-2160</v>
      </c>
      <c r="T38">
        <v>1420.2000000000044</v>
      </c>
      <c r="U38">
        <v>263</v>
      </c>
      <c r="W38">
        <v>6481.8</v>
      </c>
      <c r="X38">
        <v>395.4</v>
      </c>
      <c r="Z38">
        <v>54605.4</v>
      </c>
      <c r="AA38">
        <v>1.3815117186212351</v>
      </c>
      <c r="AK38">
        <v>54605.4</v>
      </c>
      <c r="AL38">
        <v>1.3815117186212351</v>
      </c>
    </row>
    <row r="39" spans="2:38" x14ac:dyDescent="0.25">
      <c r="B39">
        <v>11201</v>
      </c>
      <c r="C39">
        <v>58497</v>
      </c>
      <c r="D39">
        <v>109785</v>
      </c>
      <c r="E39">
        <v>90296</v>
      </c>
      <c r="F39">
        <v>4598</v>
      </c>
      <c r="H39">
        <v>59784</v>
      </c>
      <c r="J39">
        <f t="shared" si="6"/>
        <v>54875.4</v>
      </c>
      <c r="K39">
        <f t="shared" si="7"/>
        <v>1.0894499174493488</v>
      </c>
      <c r="L39">
        <f t="shared" si="8"/>
        <v>109785</v>
      </c>
      <c r="M39">
        <f t="shared" si="9"/>
        <v>4598</v>
      </c>
      <c r="N39">
        <f t="shared" si="10"/>
        <v>54875.4</v>
      </c>
      <c r="O39">
        <f t="shared" si="11"/>
        <v>105187</v>
      </c>
      <c r="Q39">
        <v>-8727</v>
      </c>
      <c r="R39">
        <v>1434</v>
      </c>
      <c r="T39">
        <v>-6600</v>
      </c>
      <c r="U39">
        <v>-465.59999999999854</v>
      </c>
      <c r="W39">
        <v>7974.8</v>
      </c>
      <c r="X39">
        <v>636.79999999999995</v>
      </c>
      <c r="AB39">
        <v>54875.4</v>
      </c>
      <c r="AC39">
        <v>1.0894499174493488</v>
      </c>
      <c r="AI39">
        <v>54875.4</v>
      </c>
      <c r="AJ39">
        <v>1.0894499174493488</v>
      </c>
    </row>
    <row r="40" spans="2:38" x14ac:dyDescent="0.25">
      <c r="B40">
        <v>63058</v>
      </c>
      <c r="C40">
        <v>44428</v>
      </c>
      <c r="D40">
        <v>80531</v>
      </c>
      <c r="E40">
        <v>16131</v>
      </c>
      <c r="F40">
        <v>72797</v>
      </c>
      <c r="H40">
        <v>87188</v>
      </c>
      <c r="J40">
        <f t="shared" si="6"/>
        <v>55389</v>
      </c>
      <c r="K40">
        <f t="shared" si="7"/>
        <v>1.57410316127751</v>
      </c>
      <c r="L40">
        <f t="shared" si="8"/>
        <v>80531</v>
      </c>
      <c r="M40">
        <f t="shared" si="9"/>
        <v>16131</v>
      </c>
      <c r="N40">
        <f t="shared" si="10"/>
        <v>55389</v>
      </c>
      <c r="O40">
        <f t="shared" si="11"/>
        <v>64400</v>
      </c>
      <c r="Q40">
        <v>9944</v>
      </c>
      <c r="R40">
        <v>-320</v>
      </c>
      <c r="T40">
        <v>1023</v>
      </c>
      <c r="U40">
        <v>408</v>
      </c>
      <c r="W40">
        <v>5107</v>
      </c>
      <c r="X40">
        <v>527.6</v>
      </c>
      <c r="Z40">
        <v>55389</v>
      </c>
      <c r="AA40">
        <v>1.57410316127751</v>
      </c>
      <c r="AK40">
        <v>55389</v>
      </c>
      <c r="AL40">
        <v>1.57410316127751</v>
      </c>
    </row>
    <row r="41" spans="2:38" x14ac:dyDescent="0.25">
      <c r="B41">
        <v>96822</v>
      </c>
      <c r="C41">
        <v>87099</v>
      </c>
      <c r="D41">
        <v>100635</v>
      </c>
      <c r="E41">
        <v>66848</v>
      </c>
      <c r="F41">
        <v>101568</v>
      </c>
      <c r="H41">
        <v>117116</v>
      </c>
      <c r="J41">
        <f t="shared" si="6"/>
        <v>90594.4</v>
      </c>
      <c r="K41">
        <f t="shared" si="7"/>
        <v>1.2927509868159621</v>
      </c>
      <c r="L41">
        <f t="shared" si="8"/>
        <v>101568</v>
      </c>
      <c r="M41">
        <f t="shared" si="9"/>
        <v>66848</v>
      </c>
      <c r="N41">
        <f t="shared" si="10"/>
        <v>90594.4</v>
      </c>
      <c r="O41">
        <f t="shared" si="11"/>
        <v>34720</v>
      </c>
      <c r="Q41">
        <v>-6130</v>
      </c>
      <c r="R41">
        <v>-2</v>
      </c>
      <c r="T41">
        <v>-2639.6000000000058</v>
      </c>
      <c r="U41">
        <v>58.599999999991269</v>
      </c>
      <c r="W41">
        <v>4300.3999999999996</v>
      </c>
      <c r="X41">
        <v>252.60000000000002</v>
      </c>
      <c r="AB41">
        <v>90594.4</v>
      </c>
      <c r="AC41">
        <v>1.2927509868159621</v>
      </c>
      <c r="AK41">
        <v>90594.4</v>
      </c>
      <c r="AL41">
        <v>1.2927509868159621</v>
      </c>
    </row>
    <row r="42" spans="2:38" x14ac:dyDescent="0.25">
      <c r="B42">
        <v>108001</v>
      </c>
      <c r="C42">
        <v>61668</v>
      </c>
      <c r="D42">
        <v>10910</v>
      </c>
      <c r="E42">
        <v>117146</v>
      </c>
      <c r="F42">
        <v>76338</v>
      </c>
      <c r="H42">
        <v>84878</v>
      </c>
      <c r="J42">
        <f t="shared" si="6"/>
        <v>74812.600000000006</v>
      </c>
      <c r="K42">
        <f t="shared" si="7"/>
        <v>1.1345415077139411</v>
      </c>
      <c r="L42">
        <f t="shared" si="8"/>
        <v>117146</v>
      </c>
      <c r="M42">
        <f t="shared" si="9"/>
        <v>10910</v>
      </c>
      <c r="N42">
        <f t="shared" si="10"/>
        <v>74812.600000000006</v>
      </c>
      <c r="O42">
        <f t="shared" si="11"/>
        <v>106236</v>
      </c>
      <c r="Q42">
        <v>-1099</v>
      </c>
      <c r="R42">
        <v>-119</v>
      </c>
      <c r="T42">
        <v>1849</v>
      </c>
      <c r="U42">
        <v>-497</v>
      </c>
      <c r="W42">
        <v>5339.4000000000005</v>
      </c>
      <c r="X42">
        <v>497</v>
      </c>
      <c r="AB42">
        <v>74812.600000000006</v>
      </c>
      <c r="AC42">
        <v>1.1345415077139411</v>
      </c>
      <c r="AI42">
        <v>74812.600000000006</v>
      </c>
      <c r="AJ42">
        <v>1.1345415077139411</v>
      </c>
    </row>
    <row r="43" spans="2:38" x14ac:dyDescent="0.25">
      <c r="B43">
        <v>80850</v>
      </c>
      <c r="C43">
        <v>115699</v>
      </c>
      <c r="D43">
        <v>96438</v>
      </c>
      <c r="E43">
        <v>56017</v>
      </c>
      <c r="F43">
        <v>67591</v>
      </c>
      <c r="H43">
        <v>117320</v>
      </c>
      <c r="J43">
        <f t="shared" si="6"/>
        <v>83319</v>
      </c>
      <c r="K43">
        <f t="shared" si="7"/>
        <v>1.4080821901367035</v>
      </c>
      <c r="L43">
        <f t="shared" si="8"/>
        <v>115699</v>
      </c>
      <c r="M43">
        <f t="shared" si="9"/>
        <v>56017</v>
      </c>
      <c r="N43">
        <f t="shared" si="10"/>
        <v>83319</v>
      </c>
      <c r="O43">
        <f t="shared" si="11"/>
        <v>59682</v>
      </c>
      <c r="Q43">
        <v>-3958</v>
      </c>
      <c r="R43">
        <v>676</v>
      </c>
      <c r="T43">
        <v>1204.1999999999971</v>
      </c>
      <c r="U43">
        <v>221.60000000000582</v>
      </c>
      <c r="W43">
        <v>5813.4</v>
      </c>
      <c r="X43">
        <v>943.59999999999991</v>
      </c>
      <c r="AB43">
        <v>83319</v>
      </c>
      <c r="AC43">
        <v>1.4080821901367035</v>
      </c>
      <c r="AK43">
        <v>83319</v>
      </c>
      <c r="AL43">
        <v>1.4080821901367035</v>
      </c>
    </row>
    <row r="44" spans="2:38" x14ac:dyDescent="0.25">
      <c r="B44">
        <v>29604</v>
      </c>
      <c r="C44">
        <v>44547</v>
      </c>
      <c r="D44">
        <v>2295</v>
      </c>
      <c r="E44">
        <v>101215</v>
      </c>
      <c r="F44">
        <v>91486</v>
      </c>
      <c r="H44">
        <v>95753</v>
      </c>
      <c r="J44">
        <f t="shared" si="6"/>
        <v>53829.4</v>
      </c>
      <c r="K44">
        <f t="shared" si="7"/>
        <v>1.7788234682162536</v>
      </c>
      <c r="L44">
        <f t="shared" si="8"/>
        <v>101215</v>
      </c>
      <c r="M44">
        <f t="shared" si="9"/>
        <v>2295</v>
      </c>
      <c r="N44">
        <f t="shared" si="10"/>
        <v>53829.4</v>
      </c>
      <c r="O44">
        <f t="shared" si="11"/>
        <v>98920</v>
      </c>
      <c r="Q44">
        <v>-6706</v>
      </c>
      <c r="R44">
        <v>-1226</v>
      </c>
      <c r="T44">
        <v>7433.8000000000029</v>
      </c>
      <c r="U44">
        <v>68.200000000004366</v>
      </c>
      <c r="W44">
        <v>7433.8</v>
      </c>
      <c r="X44">
        <v>696.2</v>
      </c>
      <c r="AD44">
        <v>53829.4</v>
      </c>
      <c r="AE44">
        <v>1.7788234682162536</v>
      </c>
      <c r="AK44">
        <v>53829.4</v>
      </c>
      <c r="AL44">
        <v>1.7788234682162536</v>
      </c>
    </row>
    <row r="45" spans="2:38" x14ac:dyDescent="0.25">
      <c r="B45">
        <v>115435</v>
      </c>
      <c r="C45">
        <v>107846</v>
      </c>
      <c r="D45">
        <v>61724</v>
      </c>
      <c r="E45">
        <v>69268</v>
      </c>
      <c r="F45">
        <v>120068</v>
      </c>
      <c r="H45">
        <v>115447</v>
      </c>
      <c r="J45">
        <f t="shared" si="6"/>
        <v>94868.2</v>
      </c>
      <c r="K45">
        <f t="shared" si="7"/>
        <v>1.2169198951808931</v>
      </c>
      <c r="L45">
        <f t="shared" si="8"/>
        <v>120068</v>
      </c>
      <c r="M45">
        <f t="shared" si="9"/>
        <v>61724</v>
      </c>
      <c r="N45">
        <f t="shared" si="10"/>
        <v>94868.2</v>
      </c>
      <c r="O45">
        <f t="shared" si="11"/>
        <v>58344</v>
      </c>
      <c r="Q45">
        <v>-13949</v>
      </c>
      <c r="R45">
        <v>-977</v>
      </c>
      <c r="T45">
        <v>4020.3999999999942</v>
      </c>
      <c r="U45">
        <v>-219.80000000000291</v>
      </c>
      <c r="W45">
        <v>5948</v>
      </c>
      <c r="X45">
        <v>233</v>
      </c>
      <c r="AB45">
        <v>94868.2</v>
      </c>
      <c r="AC45">
        <v>1.2169198951808931</v>
      </c>
      <c r="AI45">
        <v>94868.2</v>
      </c>
      <c r="AJ45">
        <v>1.2169198951808931</v>
      </c>
    </row>
    <row r="46" spans="2:38" x14ac:dyDescent="0.25">
      <c r="B46">
        <v>92346</v>
      </c>
      <c r="C46">
        <v>35087</v>
      </c>
      <c r="D46">
        <v>89556</v>
      </c>
      <c r="E46">
        <v>63479</v>
      </c>
      <c r="F46">
        <v>64730</v>
      </c>
      <c r="H46">
        <v>133262</v>
      </c>
      <c r="J46">
        <f t="shared" si="6"/>
        <v>69039.600000000006</v>
      </c>
      <c r="K46">
        <f t="shared" si="7"/>
        <v>1.9302255517123503</v>
      </c>
      <c r="L46">
        <f t="shared" si="8"/>
        <v>92346</v>
      </c>
      <c r="M46">
        <f t="shared" si="9"/>
        <v>35087</v>
      </c>
      <c r="N46">
        <f t="shared" si="10"/>
        <v>69039.600000000006</v>
      </c>
      <c r="O46">
        <f t="shared" si="11"/>
        <v>57259</v>
      </c>
      <c r="Q46">
        <v>-2284</v>
      </c>
      <c r="R46">
        <v>-827</v>
      </c>
      <c r="T46">
        <v>-6433.1999999999971</v>
      </c>
      <c r="U46">
        <v>-456.39999999999418</v>
      </c>
      <c r="W46">
        <v>7183.9999999999991</v>
      </c>
      <c r="X46">
        <v>627.20000000000005</v>
      </c>
      <c r="AF46">
        <v>69039.600000000006</v>
      </c>
      <c r="AG46">
        <v>1.9302255517123503</v>
      </c>
      <c r="AK46">
        <v>69039.600000000006</v>
      </c>
      <c r="AL46">
        <v>1.9302255517123503</v>
      </c>
    </row>
    <row r="47" spans="2:38" x14ac:dyDescent="0.25">
      <c r="B47">
        <v>113719</v>
      </c>
      <c r="C47">
        <v>93210</v>
      </c>
      <c r="D47">
        <v>111191</v>
      </c>
      <c r="E47">
        <v>42076</v>
      </c>
      <c r="F47">
        <v>45770</v>
      </c>
      <c r="H47">
        <v>128160</v>
      </c>
      <c r="J47">
        <f t="shared" si="6"/>
        <v>81193.2</v>
      </c>
      <c r="K47">
        <f t="shared" si="7"/>
        <v>1.5784573092327929</v>
      </c>
      <c r="L47">
        <f t="shared" si="8"/>
        <v>113719</v>
      </c>
      <c r="M47">
        <f t="shared" si="9"/>
        <v>42076</v>
      </c>
      <c r="N47">
        <f t="shared" si="10"/>
        <v>81193.2</v>
      </c>
      <c r="O47">
        <f t="shared" si="11"/>
        <v>71643</v>
      </c>
      <c r="Q47">
        <v>3684</v>
      </c>
      <c r="R47">
        <v>556</v>
      </c>
      <c r="T47">
        <v>-2397.6000000000058</v>
      </c>
      <c r="U47">
        <v>-46</v>
      </c>
      <c r="W47">
        <v>7312</v>
      </c>
      <c r="X47">
        <v>205.2</v>
      </c>
      <c r="AB47">
        <v>81193.2</v>
      </c>
      <c r="AC47">
        <v>1.5784573092327929</v>
      </c>
      <c r="AK47">
        <v>81193.2</v>
      </c>
      <c r="AL47">
        <v>1.5784573092327929</v>
      </c>
    </row>
    <row r="48" spans="2:38" x14ac:dyDescent="0.25">
      <c r="B48">
        <v>86570</v>
      </c>
      <c r="C48">
        <v>66679</v>
      </c>
      <c r="D48">
        <v>68301</v>
      </c>
      <c r="E48">
        <v>48571</v>
      </c>
      <c r="F48">
        <v>19501</v>
      </c>
      <c r="H48">
        <v>100607</v>
      </c>
      <c r="J48">
        <f t="shared" si="6"/>
        <v>57924.4</v>
      </c>
      <c r="K48">
        <f t="shared" si="7"/>
        <v>1.7368673650482351</v>
      </c>
      <c r="L48">
        <f t="shared" si="8"/>
        <v>86570</v>
      </c>
      <c r="M48">
        <f t="shared" si="9"/>
        <v>19501</v>
      </c>
      <c r="N48">
        <f t="shared" si="10"/>
        <v>57924.4</v>
      </c>
      <c r="O48">
        <f t="shared" si="11"/>
        <v>67069</v>
      </c>
      <c r="Q48">
        <v>-1606</v>
      </c>
      <c r="R48">
        <v>1483</v>
      </c>
      <c r="T48">
        <v>1787.2000000000044</v>
      </c>
      <c r="U48">
        <v>-478.19999999999709</v>
      </c>
      <c r="W48">
        <v>6194</v>
      </c>
      <c r="X48">
        <v>995</v>
      </c>
      <c r="AD48">
        <v>57924.4</v>
      </c>
      <c r="AE48">
        <v>1.7368673650482351</v>
      </c>
      <c r="AK48">
        <v>57924.4</v>
      </c>
      <c r="AL48">
        <v>1.7368673650482351</v>
      </c>
    </row>
    <row r="49" spans="2:38" x14ac:dyDescent="0.25">
      <c r="B49">
        <v>18813</v>
      </c>
      <c r="C49">
        <v>3576</v>
      </c>
      <c r="D49">
        <v>73888</v>
      </c>
      <c r="E49">
        <v>65911</v>
      </c>
      <c r="F49">
        <v>82876</v>
      </c>
      <c r="H49">
        <v>105753</v>
      </c>
      <c r="J49">
        <f t="shared" si="6"/>
        <v>49012.800000000003</v>
      </c>
      <c r="K49">
        <f t="shared" si="7"/>
        <v>2.1576608559396728</v>
      </c>
      <c r="L49">
        <f t="shared" si="8"/>
        <v>82876</v>
      </c>
      <c r="M49">
        <f t="shared" si="9"/>
        <v>3576</v>
      </c>
      <c r="N49">
        <f t="shared" si="10"/>
        <v>49012.800000000003</v>
      </c>
      <c r="O49">
        <f t="shared" si="11"/>
        <v>79300</v>
      </c>
      <c r="Q49">
        <v>2433</v>
      </c>
      <c r="R49">
        <v>-38</v>
      </c>
      <c r="T49">
        <v>-531.59999999999854</v>
      </c>
      <c r="U49">
        <v>21</v>
      </c>
      <c r="W49">
        <v>6267.2000000000007</v>
      </c>
      <c r="X49">
        <v>657.80000000000007</v>
      </c>
      <c r="AD49">
        <v>49012.800000000003</v>
      </c>
      <c r="AE49">
        <v>2.1576608559396728</v>
      </c>
      <c r="AK49">
        <v>49012.800000000003</v>
      </c>
      <c r="AL49">
        <v>2.1576608559396728</v>
      </c>
    </row>
    <row r="50" spans="2:38" x14ac:dyDescent="0.25">
      <c r="B50">
        <v>80653</v>
      </c>
      <c r="C50">
        <v>79925</v>
      </c>
      <c r="D50">
        <v>85752</v>
      </c>
      <c r="E50">
        <v>22911</v>
      </c>
      <c r="F50">
        <v>28250</v>
      </c>
      <c r="H50">
        <v>92971</v>
      </c>
      <c r="J50">
        <f t="shared" si="6"/>
        <v>59498.2</v>
      </c>
      <c r="K50">
        <f t="shared" si="7"/>
        <v>1.5625850866076623</v>
      </c>
      <c r="L50">
        <f t="shared" si="8"/>
        <v>85752</v>
      </c>
      <c r="M50">
        <f t="shared" si="9"/>
        <v>22911</v>
      </c>
      <c r="N50">
        <f t="shared" si="10"/>
        <v>59498.2</v>
      </c>
      <c r="O50">
        <f t="shared" si="11"/>
        <v>62841</v>
      </c>
      <c r="Q50">
        <v>-5675</v>
      </c>
      <c r="R50">
        <v>-185</v>
      </c>
      <c r="T50">
        <v>6780.3999999999942</v>
      </c>
      <c r="U50">
        <v>317.79999999999563</v>
      </c>
      <c r="W50">
        <v>10632</v>
      </c>
      <c r="X50">
        <v>317.79999999999995</v>
      </c>
      <c r="AD50">
        <v>59498.2</v>
      </c>
      <c r="AE50">
        <v>1.5625850866076623</v>
      </c>
      <c r="AK50">
        <v>59498.2</v>
      </c>
      <c r="AL50">
        <v>1.5625850866076623</v>
      </c>
    </row>
    <row r="51" spans="2:38" x14ac:dyDescent="0.25">
      <c r="B51">
        <v>54256</v>
      </c>
      <c r="C51">
        <v>94129</v>
      </c>
      <c r="D51">
        <v>79555</v>
      </c>
      <c r="E51">
        <v>32736</v>
      </c>
      <c r="F51">
        <v>119813</v>
      </c>
      <c r="H51">
        <v>123650</v>
      </c>
      <c r="J51">
        <f t="shared" si="6"/>
        <v>76097.8</v>
      </c>
      <c r="K51">
        <f t="shared" si="7"/>
        <v>1.6248827167145437</v>
      </c>
      <c r="L51">
        <f t="shared" si="8"/>
        <v>119813</v>
      </c>
      <c r="M51">
        <f t="shared" si="9"/>
        <v>32736</v>
      </c>
      <c r="N51">
        <f t="shared" si="10"/>
        <v>76097.8</v>
      </c>
      <c r="O51">
        <f t="shared" si="11"/>
        <v>87077</v>
      </c>
      <c r="Q51">
        <v>-5869</v>
      </c>
      <c r="R51">
        <v>26</v>
      </c>
      <c r="T51">
        <v>83.80000000000291</v>
      </c>
      <c r="U51">
        <v>-304.80000000000291</v>
      </c>
      <c r="W51">
        <v>4097.3999999999996</v>
      </c>
      <c r="X51">
        <v>409.6</v>
      </c>
      <c r="AF51">
        <v>76097.8</v>
      </c>
      <c r="AG51">
        <v>1.6248827167145437</v>
      </c>
      <c r="AK51">
        <v>76097.8</v>
      </c>
      <c r="AL51">
        <v>1.6248827167145437</v>
      </c>
    </row>
    <row r="52" spans="2:38" x14ac:dyDescent="0.25">
      <c r="B52">
        <v>24835</v>
      </c>
      <c r="C52">
        <v>64964</v>
      </c>
      <c r="D52">
        <v>120101</v>
      </c>
      <c r="E52">
        <v>111627</v>
      </c>
      <c r="F52">
        <v>102456</v>
      </c>
      <c r="H52">
        <v>107530</v>
      </c>
      <c r="J52">
        <f t="shared" si="6"/>
        <v>84796.6</v>
      </c>
      <c r="K52">
        <f t="shared" si="7"/>
        <v>1.2680932961934794</v>
      </c>
      <c r="L52">
        <f t="shared" si="8"/>
        <v>120101</v>
      </c>
      <c r="M52">
        <f t="shared" si="9"/>
        <v>24835</v>
      </c>
      <c r="N52">
        <f t="shared" si="10"/>
        <v>84796.6</v>
      </c>
      <c r="O52">
        <f t="shared" si="11"/>
        <v>95266</v>
      </c>
      <c r="Q52">
        <v>-5999</v>
      </c>
      <c r="R52">
        <v>323</v>
      </c>
      <c r="T52">
        <v>836.80000000000291</v>
      </c>
      <c r="U52">
        <v>341.80000000000291</v>
      </c>
      <c r="W52">
        <v>5033.6000000000004</v>
      </c>
      <c r="X52">
        <v>341.8</v>
      </c>
      <c r="AB52">
        <v>84796.6</v>
      </c>
      <c r="AC52">
        <v>1.2680932961934794</v>
      </c>
      <c r="AK52">
        <v>84796.6</v>
      </c>
      <c r="AL52">
        <v>1.2680932961934794</v>
      </c>
    </row>
    <row r="53" spans="2:38" x14ac:dyDescent="0.25">
      <c r="B53">
        <v>88293</v>
      </c>
      <c r="C53">
        <v>60210</v>
      </c>
      <c r="D53">
        <v>57662</v>
      </c>
      <c r="E53">
        <v>78174</v>
      </c>
      <c r="F53">
        <v>89848</v>
      </c>
      <c r="H53">
        <v>78768</v>
      </c>
      <c r="J53">
        <f t="shared" si="6"/>
        <v>74837.399999999994</v>
      </c>
      <c r="K53">
        <f t="shared" si="7"/>
        <v>1.0525218674085417</v>
      </c>
      <c r="L53">
        <f t="shared" si="8"/>
        <v>89848</v>
      </c>
      <c r="M53">
        <f t="shared" si="9"/>
        <v>57662</v>
      </c>
      <c r="N53">
        <f t="shared" si="10"/>
        <v>74837.399999999994</v>
      </c>
      <c r="O53">
        <f t="shared" si="11"/>
        <v>32186</v>
      </c>
      <c r="Q53">
        <v>-3396</v>
      </c>
      <c r="R53">
        <v>0</v>
      </c>
      <c r="T53">
        <v>-733.80000000000291</v>
      </c>
      <c r="U53">
        <v>89.19999999999709</v>
      </c>
      <c r="W53">
        <v>4665</v>
      </c>
      <c r="X53">
        <v>952.40000000000009</v>
      </c>
      <c r="AB53">
        <v>74837.399999999994</v>
      </c>
      <c r="AC53">
        <v>1.0525218674085417</v>
      </c>
      <c r="AI53">
        <v>74837.399999999994</v>
      </c>
      <c r="AJ53">
        <v>1.0525218674085417</v>
      </c>
    </row>
    <row r="54" spans="2:38" x14ac:dyDescent="0.25">
      <c r="B54">
        <v>32733</v>
      </c>
      <c r="C54">
        <v>10142</v>
      </c>
      <c r="D54">
        <v>79077</v>
      </c>
      <c r="E54">
        <v>96480</v>
      </c>
      <c r="F54">
        <v>18845</v>
      </c>
      <c r="H54">
        <v>65398</v>
      </c>
      <c r="J54">
        <f t="shared" si="6"/>
        <v>47455.4</v>
      </c>
      <c r="K54">
        <f t="shared" si="7"/>
        <v>1.3780939576950146</v>
      </c>
      <c r="L54">
        <f t="shared" si="8"/>
        <v>96480</v>
      </c>
      <c r="M54">
        <f t="shared" si="9"/>
        <v>10142</v>
      </c>
      <c r="N54">
        <f t="shared" si="10"/>
        <v>47455.4</v>
      </c>
      <c r="O54">
        <f t="shared" si="11"/>
        <v>86338</v>
      </c>
      <c r="Q54">
        <v>4759</v>
      </c>
      <c r="R54">
        <v>-518</v>
      </c>
      <c r="T54">
        <v>-2359.5999999999985</v>
      </c>
      <c r="U54">
        <v>-466</v>
      </c>
      <c r="W54">
        <v>9208.8000000000011</v>
      </c>
      <c r="X54">
        <v>466</v>
      </c>
      <c r="Z54">
        <v>47455.4</v>
      </c>
      <c r="AA54">
        <v>1.3780939576950146</v>
      </c>
      <c r="AK54">
        <v>47455.4</v>
      </c>
      <c r="AL54">
        <v>1.3780939576950146</v>
      </c>
    </row>
    <row r="55" spans="2:38" x14ac:dyDescent="0.25">
      <c r="B55">
        <v>15350</v>
      </c>
      <c r="C55">
        <v>114836</v>
      </c>
      <c r="D55">
        <v>87758</v>
      </c>
      <c r="E55">
        <v>119964</v>
      </c>
      <c r="F55">
        <v>28840</v>
      </c>
      <c r="H55">
        <v>117712</v>
      </c>
      <c r="J55">
        <f t="shared" si="6"/>
        <v>73349.600000000006</v>
      </c>
      <c r="K55">
        <f t="shared" si="7"/>
        <v>1.6048076608461395</v>
      </c>
      <c r="L55">
        <f t="shared" si="8"/>
        <v>119964</v>
      </c>
      <c r="M55">
        <f t="shared" si="9"/>
        <v>15350</v>
      </c>
      <c r="N55">
        <f t="shared" si="10"/>
        <v>73349.600000000006</v>
      </c>
      <c r="O55">
        <f t="shared" si="11"/>
        <v>104614</v>
      </c>
      <c r="Q55">
        <v>1</v>
      </c>
      <c r="R55">
        <v>0</v>
      </c>
      <c r="T55">
        <v>7224.8000000000029</v>
      </c>
      <c r="U55">
        <v>923.40000000000873</v>
      </c>
      <c r="W55">
        <v>7224.7999999999993</v>
      </c>
      <c r="X55">
        <v>1000.5999999999999</v>
      </c>
      <c r="AF55">
        <v>73349.600000000006</v>
      </c>
      <c r="AG55">
        <v>1.6048076608461395</v>
      </c>
      <c r="AK55">
        <v>73349.600000000006</v>
      </c>
      <c r="AL55">
        <v>1.6048076608461395</v>
      </c>
    </row>
    <row r="56" spans="2:38" x14ac:dyDescent="0.25">
      <c r="B56">
        <v>106492</v>
      </c>
      <c r="C56">
        <v>110759</v>
      </c>
      <c r="D56">
        <v>93399</v>
      </c>
      <c r="E56">
        <v>71107</v>
      </c>
      <c r="F56">
        <v>65380</v>
      </c>
      <c r="H56">
        <v>133267</v>
      </c>
      <c r="J56">
        <f t="shared" si="6"/>
        <v>89427.4</v>
      </c>
      <c r="K56">
        <f t="shared" si="7"/>
        <v>1.4902255908144484</v>
      </c>
      <c r="L56">
        <f t="shared" si="8"/>
        <v>110759</v>
      </c>
      <c r="M56">
        <f t="shared" si="9"/>
        <v>65380</v>
      </c>
      <c r="N56">
        <f t="shared" si="10"/>
        <v>89427.4</v>
      </c>
      <c r="O56">
        <f t="shared" si="11"/>
        <v>45379</v>
      </c>
      <c r="Q56">
        <v>-9413</v>
      </c>
      <c r="R56">
        <v>-1773</v>
      </c>
      <c r="T56">
        <v>2417.1999999999971</v>
      </c>
      <c r="U56">
        <v>424.19999999999709</v>
      </c>
      <c r="W56">
        <v>5148.8</v>
      </c>
      <c r="X56">
        <v>463.40000000000003</v>
      </c>
      <c r="AF56">
        <v>89427.4</v>
      </c>
      <c r="AG56">
        <v>1.4902255908144484</v>
      </c>
      <c r="AK56">
        <v>89427.4</v>
      </c>
      <c r="AL56">
        <v>1.4902255908144484</v>
      </c>
    </row>
    <row r="57" spans="2:38" x14ac:dyDescent="0.25">
      <c r="B57">
        <v>109574</v>
      </c>
      <c r="C57">
        <v>40092</v>
      </c>
      <c r="D57">
        <v>66771</v>
      </c>
      <c r="E57">
        <v>68430</v>
      </c>
      <c r="F57">
        <v>79526</v>
      </c>
      <c r="H57">
        <v>106104</v>
      </c>
      <c r="J57">
        <f t="shared" si="6"/>
        <v>72878.600000000006</v>
      </c>
      <c r="K57">
        <f t="shared" si="7"/>
        <v>1.4559006347542349</v>
      </c>
      <c r="L57">
        <f t="shared" si="8"/>
        <v>109574</v>
      </c>
      <c r="M57">
        <f t="shared" si="9"/>
        <v>40092</v>
      </c>
      <c r="N57">
        <f t="shared" si="10"/>
        <v>72878.600000000006</v>
      </c>
      <c r="O57">
        <f t="shared" si="11"/>
        <v>69482</v>
      </c>
      <c r="Q57">
        <v>-2628</v>
      </c>
      <c r="R57">
        <v>23</v>
      </c>
      <c r="T57">
        <v>-946</v>
      </c>
      <c r="U57">
        <v>-214.19999999999709</v>
      </c>
      <c r="W57">
        <v>4316.3999999999996</v>
      </c>
      <c r="X57">
        <v>233.4</v>
      </c>
      <c r="AB57">
        <v>72878.600000000006</v>
      </c>
      <c r="AC57">
        <v>1.4559006347542349</v>
      </c>
      <c r="AK57">
        <v>72878.600000000006</v>
      </c>
      <c r="AL57">
        <v>1.4559006347542349</v>
      </c>
    </row>
    <row r="58" spans="2:38" x14ac:dyDescent="0.25">
      <c r="B58">
        <v>65938</v>
      </c>
      <c r="C58">
        <v>88851</v>
      </c>
      <c r="D58">
        <v>37050</v>
      </c>
      <c r="E58">
        <v>75408</v>
      </c>
      <c r="F58">
        <v>31532</v>
      </c>
      <c r="H58">
        <v>98995</v>
      </c>
      <c r="J58">
        <f t="shared" si="6"/>
        <v>59755.8</v>
      </c>
      <c r="K58">
        <f t="shared" si="7"/>
        <v>1.6566592698951399</v>
      </c>
      <c r="L58">
        <f t="shared" si="8"/>
        <v>88851</v>
      </c>
      <c r="M58">
        <f t="shared" si="9"/>
        <v>31532</v>
      </c>
      <c r="N58">
        <f t="shared" si="10"/>
        <v>59755.8</v>
      </c>
      <c r="O58">
        <f t="shared" si="11"/>
        <v>57319</v>
      </c>
      <c r="Q58">
        <v>-3218</v>
      </c>
      <c r="R58">
        <v>-22</v>
      </c>
      <c r="T58">
        <v>-4130.3999999999942</v>
      </c>
      <c r="U58">
        <v>-351.19999999999709</v>
      </c>
      <c r="W58">
        <v>5859.9999999999991</v>
      </c>
      <c r="X58">
        <v>577.20000000000005</v>
      </c>
      <c r="AF58">
        <v>59755.8</v>
      </c>
      <c r="AG58">
        <v>1.6566592698951399</v>
      </c>
      <c r="AK58">
        <v>59755.8</v>
      </c>
      <c r="AL58">
        <v>1.6566592698951399</v>
      </c>
    </row>
    <row r="59" spans="2:38" x14ac:dyDescent="0.25">
      <c r="B59">
        <v>90753</v>
      </c>
      <c r="C59">
        <v>56206</v>
      </c>
      <c r="D59">
        <v>3242</v>
      </c>
      <c r="E59">
        <v>83214</v>
      </c>
      <c r="F59">
        <v>50401</v>
      </c>
      <c r="H59">
        <v>78052</v>
      </c>
      <c r="J59">
        <f t="shared" si="6"/>
        <v>56763.199999999997</v>
      </c>
      <c r="K59">
        <f t="shared" si="7"/>
        <v>1.3750458043239282</v>
      </c>
      <c r="L59">
        <f t="shared" si="8"/>
        <v>90753</v>
      </c>
      <c r="M59">
        <f t="shared" si="9"/>
        <v>3242</v>
      </c>
      <c r="N59">
        <f t="shared" si="10"/>
        <v>56763.199999999997</v>
      </c>
      <c r="O59">
        <f t="shared" si="11"/>
        <v>87511</v>
      </c>
      <c r="Q59">
        <v>11878</v>
      </c>
      <c r="R59">
        <v>-1629</v>
      </c>
      <c r="T59">
        <v>503</v>
      </c>
      <c r="U59">
        <v>469.19999999999709</v>
      </c>
      <c r="W59">
        <v>2809.4</v>
      </c>
      <c r="X59">
        <v>469.2</v>
      </c>
      <c r="Z59">
        <v>56763.199999999997</v>
      </c>
      <c r="AA59">
        <v>1.3750458043239282</v>
      </c>
      <c r="AK59">
        <v>56763.199999999997</v>
      </c>
      <c r="AL59">
        <v>1.3750458043239282</v>
      </c>
    </row>
    <row r="60" spans="2:38" x14ac:dyDescent="0.25">
      <c r="B60">
        <v>104902</v>
      </c>
      <c r="C60">
        <v>102423</v>
      </c>
      <c r="D60">
        <v>50669</v>
      </c>
      <c r="E60">
        <v>27966</v>
      </c>
      <c r="F60">
        <v>58129</v>
      </c>
      <c r="H60">
        <v>77520</v>
      </c>
      <c r="J60">
        <f t="shared" si="6"/>
        <v>68817.8</v>
      </c>
      <c r="K60">
        <f t="shared" si="7"/>
        <v>1.1264527491433902</v>
      </c>
      <c r="L60">
        <f t="shared" si="8"/>
        <v>104902</v>
      </c>
      <c r="M60">
        <f t="shared" si="9"/>
        <v>27966</v>
      </c>
      <c r="N60">
        <f t="shared" si="10"/>
        <v>68817.8</v>
      </c>
      <c r="O60">
        <f t="shared" si="11"/>
        <v>76936</v>
      </c>
      <c r="Q60">
        <v>-2799</v>
      </c>
      <c r="R60">
        <v>567</v>
      </c>
      <c r="T60">
        <v>-1833.3999999999942</v>
      </c>
      <c r="U60">
        <v>261.60000000000582</v>
      </c>
      <c r="W60">
        <v>7506.5999999999995</v>
      </c>
      <c r="X60">
        <v>292.8</v>
      </c>
      <c r="AB60">
        <v>68817.8</v>
      </c>
      <c r="AC60">
        <v>1.1264527491433902</v>
      </c>
      <c r="AI60">
        <v>68817.8</v>
      </c>
      <c r="AJ60">
        <v>1.1264527491433902</v>
      </c>
    </row>
    <row r="61" spans="2:38" x14ac:dyDescent="0.25">
      <c r="B61">
        <v>117404</v>
      </c>
      <c r="C61">
        <v>6833</v>
      </c>
      <c r="D61">
        <v>28691</v>
      </c>
      <c r="E61">
        <v>15860</v>
      </c>
      <c r="F61">
        <v>74039</v>
      </c>
      <c r="H61">
        <v>66525</v>
      </c>
      <c r="J61">
        <f t="shared" si="6"/>
        <v>48565.4</v>
      </c>
      <c r="K61">
        <f t="shared" si="7"/>
        <v>1.3698023695882253</v>
      </c>
      <c r="L61">
        <f t="shared" si="8"/>
        <v>117404</v>
      </c>
      <c r="M61">
        <f t="shared" si="9"/>
        <v>6833</v>
      </c>
      <c r="N61">
        <f t="shared" si="10"/>
        <v>48565.4</v>
      </c>
      <c r="O61">
        <f t="shared" si="11"/>
        <v>110571</v>
      </c>
      <c r="Q61">
        <v>14373</v>
      </c>
      <c r="R61">
        <v>-282</v>
      </c>
      <c r="T61">
        <v>-2430.4000000000015</v>
      </c>
      <c r="U61">
        <v>-494.59999999999854</v>
      </c>
      <c r="W61">
        <v>9405.2000000000007</v>
      </c>
      <c r="X61">
        <v>721.39999999999986</v>
      </c>
      <c r="Z61">
        <v>48565.4</v>
      </c>
      <c r="AA61">
        <v>1.3698023695882253</v>
      </c>
      <c r="AK61">
        <v>48565.4</v>
      </c>
      <c r="AL61">
        <v>1.3698023695882253</v>
      </c>
    </row>
    <row r="62" spans="2:38" x14ac:dyDescent="0.25">
      <c r="B62">
        <v>15156</v>
      </c>
      <c r="C62">
        <v>61949</v>
      </c>
      <c r="D62">
        <v>11574</v>
      </c>
      <c r="E62">
        <v>35522</v>
      </c>
      <c r="F62">
        <v>114742</v>
      </c>
      <c r="H62">
        <v>114398</v>
      </c>
      <c r="J62">
        <f t="shared" si="6"/>
        <v>47788.6</v>
      </c>
      <c r="K62">
        <f t="shared" si="7"/>
        <v>2.3938345128336049</v>
      </c>
      <c r="L62">
        <f t="shared" si="8"/>
        <v>114742</v>
      </c>
      <c r="M62">
        <f t="shared" si="9"/>
        <v>11574</v>
      </c>
      <c r="N62">
        <f t="shared" si="10"/>
        <v>47788.6</v>
      </c>
      <c r="O62">
        <f t="shared" si="11"/>
        <v>103168</v>
      </c>
      <c r="Q62">
        <v>5789</v>
      </c>
      <c r="R62">
        <v>-1223</v>
      </c>
      <c r="T62">
        <v>-870.20000000000437</v>
      </c>
      <c r="U62">
        <v>325.40000000000146</v>
      </c>
      <c r="W62">
        <v>2646.2000000000003</v>
      </c>
      <c r="X62">
        <v>644.19999999999993</v>
      </c>
      <c r="AD62">
        <v>47788.6</v>
      </c>
      <c r="AE62">
        <v>2.3938345128336049</v>
      </c>
      <c r="AK62">
        <v>47788.6</v>
      </c>
      <c r="AL62">
        <v>2.3938345128336049</v>
      </c>
    </row>
    <row r="63" spans="2:38" x14ac:dyDescent="0.25">
      <c r="B63">
        <v>24481</v>
      </c>
      <c r="C63">
        <v>68448</v>
      </c>
      <c r="D63">
        <v>56710</v>
      </c>
      <c r="E63">
        <v>93909</v>
      </c>
      <c r="F63">
        <v>5708</v>
      </c>
      <c r="H63">
        <v>94363</v>
      </c>
      <c r="J63">
        <f t="shared" si="6"/>
        <v>49851.199999999997</v>
      </c>
      <c r="K63">
        <f t="shared" si="7"/>
        <v>1.8928932503129314</v>
      </c>
      <c r="L63">
        <f t="shared" si="8"/>
        <v>93909</v>
      </c>
      <c r="M63">
        <f t="shared" si="9"/>
        <v>5708</v>
      </c>
      <c r="N63">
        <f t="shared" si="10"/>
        <v>49851.199999999997</v>
      </c>
      <c r="O63">
        <f t="shared" si="11"/>
        <v>88201</v>
      </c>
      <c r="Q63">
        <v>-1823</v>
      </c>
      <c r="R63">
        <v>611</v>
      </c>
      <c r="T63">
        <v>-5302</v>
      </c>
      <c r="U63">
        <v>597.19999999999709</v>
      </c>
      <c r="W63">
        <v>6287.5999999999995</v>
      </c>
      <c r="X63">
        <v>1489.6</v>
      </c>
      <c r="AD63">
        <v>49851.199999999997</v>
      </c>
      <c r="AE63">
        <v>1.8928932503129314</v>
      </c>
      <c r="AK63">
        <v>49851.199999999997</v>
      </c>
      <c r="AL63">
        <v>1.8928932503129314</v>
      </c>
    </row>
    <row r="64" spans="2:38" x14ac:dyDescent="0.25">
      <c r="B64">
        <v>111126</v>
      </c>
      <c r="C64">
        <v>98658</v>
      </c>
      <c r="D64">
        <v>55049</v>
      </c>
      <c r="E64">
        <v>4109</v>
      </c>
      <c r="F64">
        <v>109742</v>
      </c>
      <c r="H64">
        <v>99576</v>
      </c>
      <c r="J64">
        <f t="shared" si="6"/>
        <v>75736.800000000003</v>
      </c>
      <c r="K64">
        <f t="shared" si="7"/>
        <v>1.3147637608137654</v>
      </c>
      <c r="L64">
        <f t="shared" si="8"/>
        <v>111126</v>
      </c>
      <c r="M64">
        <f t="shared" si="9"/>
        <v>4109</v>
      </c>
      <c r="N64">
        <f t="shared" si="10"/>
        <v>75736.800000000003</v>
      </c>
      <c r="O64">
        <f t="shared" si="11"/>
        <v>107017</v>
      </c>
      <c r="Q64">
        <v>-11124</v>
      </c>
      <c r="R64">
        <v>-98</v>
      </c>
      <c r="T64">
        <v>-4483.8000000000029</v>
      </c>
      <c r="U64">
        <v>245.80000000000291</v>
      </c>
      <c r="W64">
        <v>4483.7999999999993</v>
      </c>
      <c r="X64">
        <v>259.79999999999995</v>
      </c>
      <c r="AB64">
        <v>75736.800000000003</v>
      </c>
      <c r="AC64">
        <v>1.3147637608137654</v>
      </c>
      <c r="AK64">
        <v>75736.800000000003</v>
      </c>
      <c r="AL64">
        <v>1.3147637608137654</v>
      </c>
    </row>
    <row r="65" spans="2:38" x14ac:dyDescent="0.25">
      <c r="B65">
        <v>69191</v>
      </c>
      <c r="C65">
        <v>17224</v>
      </c>
      <c r="D65">
        <v>68900</v>
      </c>
      <c r="E65">
        <v>7976</v>
      </c>
      <c r="F65">
        <v>47434</v>
      </c>
      <c r="H65">
        <v>98199</v>
      </c>
      <c r="J65">
        <f t="shared" si="6"/>
        <v>42145</v>
      </c>
      <c r="K65">
        <f t="shared" si="7"/>
        <v>2.3300272867481313</v>
      </c>
      <c r="L65">
        <f t="shared" si="8"/>
        <v>69191</v>
      </c>
      <c r="M65">
        <f t="shared" si="9"/>
        <v>7976</v>
      </c>
      <c r="N65">
        <f t="shared" si="10"/>
        <v>42145</v>
      </c>
      <c r="O65">
        <f t="shared" si="11"/>
        <v>61215</v>
      </c>
      <c r="Q65">
        <v>5334</v>
      </c>
      <c r="R65">
        <v>-289</v>
      </c>
      <c r="T65">
        <v>-2061.1999999999971</v>
      </c>
      <c r="U65">
        <v>-414.80000000000291</v>
      </c>
      <c r="W65">
        <v>2447.1999999999998</v>
      </c>
      <c r="X65">
        <v>457.6</v>
      </c>
      <c r="AD65">
        <v>42145</v>
      </c>
      <c r="AE65">
        <v>2.3300272867481313</v>
      </c>
      <c r="AK65">
        <v>42145</v>
      </c>
      <c r="AL65">
        <v>2.3300272867481313</v>
      </c>
    </row>
    <row r="66" spans="2:38" x14ac:dyDescent="0.25">
      <c r="B66">
        <v>23691</v>
      </c>
      <c r="C66">
        <v>69771</v>
      </c>
      <c r="D66">
        <v>73987</v>
      </c>
      <c r="E66">
        <v>41510</v>
      </c>
      <c r="F66">
        <v>11090</v>
      </c>
      <c r="H66">
        <v>92331</v>
      </c>
      <c r="J66">
        <f t="shared" ref="J66:J101" si="12">AVERAGE(B66:F66)</f>
        <v>44009.8</v>
      </c>
      <c r="K66">
        <f t="shared" ref="K66:K97" si="13">H66/J66</f>
        <v>2.0979645442605963</v>
      </c>
      <c r="L66">
        <f t="shared" ref="L66:L101" si="14">MAX(B66:F66)</f>
        <v>73987</v>
      </c>
      <c r="M66">
        <f t="shared" ref="M66:M101" si="15">MIN(B66:F66)</f>
        <v>11090</v>
      </c>
      <c r="N66">
        <f t="shared" ref="N66:N101" si="16">AVERAGE(B66:F66)</f>
        <v>44009.8</v>
      </c>
      <c r="O66">
        <f t="shared" ref="O66:O101" si="17">L66-M66</f>
        <v>62897</v>
      </c>
      <c r="Q66">
        <v>5124</v>
      </c>
      <c r="R66">
        <v>-57</v>
      </c>
      <c r="T66">
        <v>7700.2000000000044</v>
      </c>
      <c r="U66">
        <v>-134.59999999999854</v>
      </c>
      <c r="W66">
        <v>8577.7999999999993</v>
      </c>
      <c r="X66">
        <v>608.6</v>
      </c>
      <c r="AD66">
        <v>44009.8</v>
      </c>
      <c r="AE66">
        <v>2.0979645442605963</v>
      </c>
      <c r="AK66">
        <v>44009.8</v>
      </c>
      <c r="AL66">
        <v>2.0979645442605963</v>
      </c>
    </row>
    <row r="67" spans="2:38" x14ac:dyDescent="0.25">
      <c r="B67">
        <v>84512</v>
      </c>
      <c r="C67">
        <v>96047</v>
      </c>
      <c r="D67">
        <v>94872</v>
      </c>
      <c r="E67">
        <v>27246</v>
      </c>
      <c r="F67">
        <v>60960</v>
      </c>
      <c r="H67">
        <v>110384</v>
      </c>
      <c r="J67">
        <f t="shared" si="12"/>
        <v>72727.399999999994</v>
      </c>
      <c r="K67">
        <f t="shared" si="13"/>
        <v>1.5177773438896482</v>
      </c>
      <c r="L67">
        <f t="shared" si="14"/>
        <v>96047</v>
      </c>
      <c r="M67">
        <f t="shared" si="15"/>
        <v>27246</v>
      </c>
      <c r="N67">
        <f t="shared" si="16"/>
        <v>72727.399999999994</v>
      </c>
      <c r="O67">
        <f t="shared" si="17"/>
        <v>68801</v>
      </c>
      <c r="Q67">
        <v>-10279</v>
      </c>
      <c r="R67">
        <v>-1771</v>
      </c>
      <c r="T67">
        <v>4806.7999999999884</v>
      </c>
      <c r="U67">
        <v>-219.20000000001164</v>
      </c>
      <c r="W67">
        <v>10263.600000000002</v>
      </c>
      <c r="X67">
        <v>269.2</v>
      </c>
      <c r="AF67">
        <v>72727.399999999994</v>
      </c>
      <c r="AG67">
        <v>1.5177773438896482</v>
      </c>
      <c r="AK67">
        <v>72727.399999999994</v>
      </c>
      <c r="AL67">
        <v>1.5177773438896482</v>
      </c>
    </row>
    <row r="68" spans="2:38" x14ac:dyDescent="0.25">
      <c r="B68">
        <v>7393</v>
      </c>
      <c r="C68">
        <v>4273</v>
      </c>
      <c r="D68">
        <v>78582</v>
      </c>
      <c r="E68">
        <v>117517</v>
      </c>
      <c r="F68">
        <v>103572</v>
      </c>
      <c r="H68">
        <v>103128</v>
      </c>
      <c r="J68">
        <f t="shared" si="12"/>
        <v>62267.4</v>
      </c>
      <c r="K68">
        <f t="shared" si="13"/>
        <v>1.6562117576773721</v>
      </c>
      <c r="L68">
        <f t="shared" si="14"/>
        <v>117517</v>
      </c>
      <c r="M68">
        <f t="shared" si="15"/>
        <v>4273</v>
      </c>
      <c r="N68">
        <f t="shared" si="16"/>
        <v>62267.4</v>
      </c>
      <c r="O68">
        <f t="shared" si="17"/>
        <v>113244</v>
      </c>
      <c r="Q68">
        <v>12600</v>
      </c>
      <c r="R68">
        <v>-504</v>
      </c>
      <c r="T68">
        <v>-3144</v>
      </c>
      <c r="U68">
        <v>-787.59999999999854</v>
      </c>
      <c r="W68">
        <v>4972.3999999999996</v>
      </c>
      <c r="X68">
        <v>787.6</v>
      </c>
      <c r="AB68">
        <v>62267.4</v>
      </c>
      <c r="AC68">
        <v>1.6562117576773721</v>
      </c>
      <c r="AK68">
        <v>62267.4</v>
      </c>
      <c r="AL68">
        <v>1.6562117576773721</v>
      </c>
    </row>
    <row r="69" spans="2:38" x14ac:dyDescent="0.25">
      <c r="B69">
        <v>85173</v>
      </c>
      <c r="C69">
        <v>85595</v>
      </c>
      <c r="D69">
        <v>101528</v>
      </c>
      <c r="E69">
        <v>89058</v>
      </c>
      <c r="F69">
        <v>109591</v>
      </c>
      <c r="H69">
        <v>108326</v>
      </c>
      <c r="J69">
        <f t="shared" si="12"/>
        <v>94189</v>
      </c>
      <c r="K69">
        <f t="shared" si="13"/>
        <v>1.1500918366263577</v>
      </c>
      <c r="L69">
        <f t="shared" si="14"/>
        <v>109591</v>
      </c>
      <c r="M69">
        <f t="shared" si="15"/>
        <v>85173</v>
      </c>
      <c r="N69">
        <f t="shared" si="16"/>
        <v>94189</v>
      </c>
      <c r="O69">
        <f t="shared" si="17"/>
        <v>24418</v>
      </c>
      <c r="Q69">
        <v>947</v>
      </c>
      <c r="R69">
        <v>3</v>
      </c>
      <c r="T69">
        <v>-3350</v>
      </c>
      <c r="U69">
        <v>16</v>
      </c>
      <c r="W69">
        <v>6270.4</v>
      </c>
      <c r="X69">
        <v>378.40000000000003</v>
      </c>
      <c r="AB69">
        <v>94189</v>
      </c>
      <c r="AC69">
        <v>1.1500918366263577</v>
      </c>
      <c r="AI69">
        <v>94189</v>
      </c>
      <c r="AJ69">
        <v>1.1500918366263577</v>
      </c>
    </row>
    <row r="70" spans="2:38" x14ac:dyDescent="0.25">
      <c r="B70">
        <v>78208</v>
      </c>
      <c r="C70">
        <v>84395</v>
      </c>
      <c r="D70">
        <v>14225</v>
      </c>
      <c r="E70">
        <v>85549</v>
      </c>
      <c r="F70">
        <v>67914</v>
      </c>
      <c r="H70">
        <v>82376</v>
      </c>
      <c r="J70">
        <f t="shared" si="12"/>
        <v>66058.2</v>
      </c>
      <c r="K70">
        <f t="shared" si="13"/>
        <v>1.2470215658313428</v>
      </c>
      <c r="L70">
        <f t="shared" si="14"/>
        <v>85549</v>
      </c>
      <c r="M70">
        <f t="shared" si="15"/>
        <v>14225</v>
      </c>
      <c r="N70">
        <f t="shared" si="16"/>
        <v>66058.2</v>
      </c>
      <c r="O70">
        <f t="shared" si="17"/>
        <v>71324</v>
      </c>
      <c r="Q70">
        <v>-4216</v>
      </c>
      <c r="R70">
        <v>81</v>
      </c>
      <c r="T70">
        <v>597.59999999999854</v>
      </c>
      <c r="U70">
        <v>-277.19999999999709</v>
      </c>
      <c r="W70">
        <v>5492.8</v>
      </c>
      <c r="X70">
        <v>918.40000000000009</v>
      </c>
      <c r="AB70">
        <v>66058.2</v>
      </c>
      <c r="AC70">
        <v>1.2470215658313428</v>
      </c>
      <c r="AI70">
        <v>66058.2</v>
      </c>
      <c r="AJ70">
        <v>1.2470215658313428</v>
      </c>
    </row>
    <row r="71" spans="2:38" x14ac:dyDescent="0.25">
      <c r="B71">
        <v>35188</v>
      </c>
      <c r="C71">
        <v>33364</v>
      </c>
      <c r="D71">
        <v>5527</v>
      </c>
      <c r="E71">
        <v>16547</v>
      </c>
      <c r="F71">
        <v>67944</v>
      </c>
      <c r="H71">
        <v>35482</v>
      </c>
      <c r="J71">
        <f t="shared" si="12"/>
        <v>31714</v>
      </c>
      <c r="K71">
        <f t="shared" si="13"/>
        <v>1.1188118811881189</v>
      </c>
      <c r="L71">
        <f t="shared" si="14"/>
        <v>67944</v>
      </c>
      <c r="M71">
        <f t="shared" si="15"/>
        <v>5527</v>
      </c>
      <c r="N71">
        <f t="shared" si="16"/>
        <v>31714</v>
      </c>
      <c r="O71">
        <f t="shared" si="17"/>
        <v>62417</v>
      </c>
      <c r="Q71">
        <v>-8552</v>
      </c>
      <c r="R71">
        <v>23</v>
      </c>
      <c r="T71">
        <v>-9171.1999999999971</v>
      </c>
      <c r="U71">
        <v>496</v>
      </c>
      <c r="W71">
        <v>11548.800000000001</v>
      </c>
      <c r="X71">
        <v>1182.3999999999999</v>
      </c>
      <c r="Z71">
        <v>31714</v>
      </c>
      <c r="AA71">
        <v>1.1188118811881189</v>
      </c>
      <c r="AI71">
        <v>31714</v>
      </c>
      <c r="AJ71">
        <v>1.1188118811881189</v>
      </c>
    </row>
    <row r="72" spans="2:38" x14ac:dyDescent="0.25">
      <c r="B72">
        <v>51845</v>
      </c>
      <c r="C72">
        <v>59863</v>
      </c>
      <c r="D72">
        <v>64983</v>
      </c>
      <c r="E72">
        <v>12128</v>
      </c>
      <c r="F72">
        <v>22007</v>
      </c>
      <c r="H72">
        <v>74918</v>
      </c>
      <c r="J72">
        <f t="shared" si="12"/>
        <v>42165.2</v>
      </c>
      <c r="K72">
        <f t="shared" si="13"/>
        <v>1.7767732632597499</v>
      </c>
      <c r="L72">
        <f t="shared" si="14"/>
        <v>64983</v>
      </c>
      <c r="M72">
        <f t="shared" si="15"/>
        <v>12128</v>
      </c>
      <c r="N72">
        <f t="shared" si="16"/>
        <v>42165.2</v>
      </c>
      <c r="O72">
        <f t="shared" si="17"/>
        <v>52855</v>
      </c>
      <c r="Q72">
        <v>-6754</v>
      </c>
      <c r="R72">
        <v>1037</v>
      </c>
      <c r="T72">
        <v>2608.3999999999942</v>
      </c>
      <c r="U72">
        <v>-93.80000000000291</v>
      </c>
      <c r="W72">
        <v>8306</v>
      </c>
      <c r="X72">
        <v>94.6</v>
      </c>
      <c r="AD72">
        <v>42165.2</v>
      </c>
      <c r="AE72">
        <v>1.7767732632597499</v>
      </c>
      <c r="AK72">
        <v>42165.2</v>
      </c>
      <c r="AL72">
        <v>1.7767732632597499</v>
      </c>
    </row>
    <row r="73" spans="2:38" x14ac:dyDescent="0.25">
      <c r="B73">
        <v>99661</v>
      </c>
      <c r="C73">
        <v>12192</v>
      </c>
      <c r="D73">
        <v>91787</v>
      </c>
      <c r="E73">
        <v>3039</v>
      </c>
      <c r="F73">
        <v>120191</v>
      </c>
      <c r="H73">
        <v>99020</v>
      </c>
      <c r="J73">
        <f t="shared" si="12"/>
        <v>65374</v>
      </c>
      <c r="K73">
        <f t="shared" si="13"/>
        <v>1.514669440450332</v>
      </c>
      <c r="L73">
        <f t="shared" si="14"/>
        <v>120191</v>
      </c>
      <c r="M73">
        <f t="shared" si="15"/>
        <v>3039</v>
      </c>
      <c r="N73">
        <f t="shared" si="16"/>
        <v>65374</v>
      </c>
      <c r="O73">
        <f t="shared" si="17"/>
        <v>117152</v>
      </c>
      <c r="Q73">
        <v>-3931</v>
      </c>
      <c r="R73">
        <v>110</v>
      </c>
      <c r="T73">
        <v>-6605.6000000000058</v>
      </c>
      <c r="U73">
        <v>-138</v>
      </c>
      <c r="W73">
        <v>8581.6</v>
      </c>
      <c r="X73">
        <v>517.20000000000005</v>
      </c>
      <c r="AB73">
        <v>65374</v>
      </c>
      <c r="AC73">
        <v>1.514669440450332</v>
      </c>
      <c r="AK73">
        <v>65374</v>
      </c>
      <c r="AL73">
        <v>1.514669440450332</v>
      </c>
    </row>
    <row r="74" spans="2:38" x14ac:dyDescent="0.25">
      <c r="B74">
        <v>18400</v>
      </c>
      <c r="C74">
        <v>16000</v>
      </c>
      <c r="D74">
        <v>80664</v>
      </c>
      <c r="E74">
        <v>15573</v>
      </c>
      <c r="F74">
        <v>55617</v>
      </c>
      <c r="H74">
        <v>60879</v>
      </c>
      <c r="J74">
        <f t="shared" si="12"/>
        <v>37250.800000000003</v>
      </c>
      <c r="K74">
        <f t="shared" si="13"/>
        <v>1.6343004713992719</v>
      </c>
      <c r="L74">
        <f t="shared" si="14"/>
        <v>80664</v>
      </c>
      <c r="M74">
        <f t="shared" si="15"/>
        <v>15573</v>
      </c>
      <c r="N74">
        <f t="shared" si="16"/>
        <v>37250.800000000003</v>
      </c>
      <c r="O74">
        <f t="shared" si="17"/>
        <v>65091</v>
      </c>
      <c r="Q74">
        <v>3684</v>
      </c>
      <c r="R74">
        <v>279</v>
      </c>
      <c r="T74">
        <v>5393.8000000000029</v>
      </c>
      <c r="U74">
        <v>-133.39999999999418</v>
      </c>
      <c r="W74">
        <v>5403.4000000000005</v>
      </c>
      <c r="X74">
        <v>693.8</v>
      </c>
      <c r="AD74">
        <v>37250.800000000003</v>
      </c>
      <c r="AE74">
        <v>1.6343004713992719</v>
      </c>
      <c r="AK74">
        <v>37250.800000000003</v>
      </c>
      <c r="AL74">
        <v>1.6343004713992719</v>
      </c>
    </row>
    <row r="75" spans="2:38" x14ac:dyDescent="0.25">
      <c r="B75">
        <v>110174</v>
      </c>
      <c r="C75">
        <v>15127</v>
      </c>
      <c r="D75">
        <v>66270</v>
      </c>
      <c r="E75">
        <v>106080</v>
      </c>
      <c r="F75">
        <v>48621</v>
      </c>
      <c r="H75">
        <v>118060</v>
      </c>
      <c r="J75">
        <f t="shared" si="12"/>
        <v>69254.399999999994</v>
      </c>
      <c r="K75">
        <f t="shared" si="13"/>
        <v>1.7047292302005361</v>
      </c>
      <c r="L75">
        <f t="shared" si="14"/>
        <v>110174</v>
      </c>
      <c r="M75">
        <f t="shared" si="15"/>
        <v>15127</v>
      </c>
      <c r="N75">
        <f t="shared" si="16"/>
        <v>69254.399999999994</v>
      </c>
      <c r="O75">
        <f t="shared" si="17"/>
        <v>95047</v>
      </c>
      <c r="Q75">
        <v>-8015</v>
      </c>
      <c r="R75">
        <v>-1502</v>
      </c>
      <c r="T75">
        <v>-4767</v>
      </c>
      <c r="U75">
        <v>-686.80000000000291</v>
      </c>
      <c r="W75">
        <v>5494.2</v>
      </c>
      <c r="X75">
        <v>934.80000000000007</v>
      </c>
      <c r="AF75">
        <v>69254.399999999994</v>
      </c>
      <c r="AG75">
        <v>1.7047292302005361</v>
      </c>
      <c r="AK75">
        <v>69254.399999999994</v>
      </c>
      <c r="AL75">
        <v>1.7047292302005361</v>
      </c>
    </row>
    <row r="76" spans="2:38" x14ac:dyDescent="0.25">
      <c r="B76">
        <v>15557</v>
      </c>
      <c r="C76">
        <v>95068</v>
      </c>
      <c r="D76">
        <v>100046</v>
      </c>
      <c r="E76">
        <v>36480</v>
      </c>
      <c r="F76">
        <v>106497</v>
      </c>
      <c r="H76">
        <v>105629</v>
      </c>
      <c r="J76">
        <f t="shared" si="12"/>
        <v>70729.600000000006</v>
      </c>
      <c r="K76">
        <f t="shared" si="13"/>
        <v>1.4934200108582545</v>
      </c>
      <c r="L76">
        <f t="shared" si="14"/>
        <v>106497</v>
      </c>
      <c r="M76">
        <f t="shared" si="15"/>
        <v>15557</v>
      </c>
      <c r="N76">
        <f t="shared" si="16"/>
        <v>70729.600000000006</v>
      </c>
      <c r="O76">
        <f t="shared" si="17"/>
        <v>90940</v>
      </c>
      <c r="Q76">
        <v>-4825</v>
      </c>
      <c r="R76">
        <v>254</v>
      </c>
      <c r="T76">
        <v>2464.6000000000058</v>
      </c>
      <c r="U76">
        <v>-333.19999999999709</v>
      </c>
      <c r="W76">
        <v>5549.8</v>
      </c>
      <c r="X76">
        <v>396.40000000000003</v>
      </c>
      <c r="AF76">
        <v>70729.600000000006</v>
      </c>
      <c r="AG76">
        <v>1.4934200108582545</v>
      </c>
      <c r="AK76">
        <v>70729.600000000006</v>
      </c>
      <c r="AL76">
        <v>1.4934200108582545</v>
      </c>
    </row>
    <row r="77" spans="2:38" x14ac:dyDescent="0.25">
      <c r="B77">
        <v>59133</v>
      </c>
      <c r="C77">
        <v>55453</v>
      </c>
      <c r="D77">
        <v>86657</v>
      </c>
      <c r="E77">
        <v>55897</v>
      </c>
      <c r="F77">
        <v>73463</v>
      </c>
      <c r="H77">
        <v>82024</v>
      </c>
      <c r="J77">
        <f t="shared" si="12"/>
        <v>66120.600000000006</v>
      </c>
      <c r="K77">
        <f t="shared" si="13"/>
        <v>1.2405211083988952</v>
      </c>
      <c r="L77">
        <f t="shared" si="14"/>
        <v>86657</v>
      </c>
      <c r="M77">
        <f t="shared" si="15"/>
        <v>55453</v>
      </c>
      <c r="N77">
        <f t="shared" si="16"/>
        <v>66120.600000000006</v>
      </c>
      <c r="O77">
        <f t="shared" si="17"/>
        <v>31204</v>
      </c>
      <c r="Q77">
        <v>1090</v>
      </c>
      <c r="R77">
        <v>0</v>
      </c>
      <c r="T77">
        <v>1742.4000000000087</v>
      </c>
      <c r="U77">
        <v>368.40000000000873</v>
      </c>
      <c r="W77">
        <v>7918.8</v>
      </c>
      <c r="X77">
        <v>586.40000000000009</v>
      </c>
      <c r="AB77">
        <v>66120.600000000006</v>
      </c>
      <c r="AC77">
        <v>1.2405211083988952</v>
      </c>
      <c r="AK77">
        <v>66120.600000000006</v>
      </c>
      <c r="AL77">
        <v>1.2405211083988952</v>
      </c>
    </row>
    <row r="78" spans="2:38" x14ac:dyDescent="0.25">
      <c r="B78">
        <v>117865</v>
      </c>
      <c r="C78">
        <v>39549</v>
      </c>
      <c r="D78">
        <v>5319</v>
      </c>
      <c r="E78">
        <v>71638</v>
      </c>
      <c r="F78">
        <v>57741</v>
      </c>
      <c r="H78">
        <v>102234</v>
      </c>
      <c r="J78">
        <f t="shared" si="12"/>
        <v>58422.400000000001</v>
      </c>
      <c r="K78">
        <f t="shared" si="13"/>
        <v>1.749910993043764</v>
      </c>
      <c r="L78">
        <f t="shared" si="14"/>
        <v>117865</v>
      </c>
      <c r="M78">
        <f t="shared" si="15"/>
        <v>5319</v>
      </c>
      <c r="N78">
        <f t="shared" si="16"/>
        <v>58422.400000000001</v>
      </c>
      <c r="O78">
        <f t="shared" si="17"/>
        <v>112546</v>
      </c>
      <c r="Q78">
        <v>8262</v>
      </c>
      <c r="R78">
        <v>1137</v>
      </c>
      <c r="T78">
        <v>-27.19999999999709</v>
      </c>
      <c r="U78">
        <v>-87.599999999998545</v>
      </c>
      <c r="W78">
        <v>8943.6</v>
      </c>
      <c r="X78">
        <v>1056.8</v>
      </c>
      <c r="AD78">
        <v>58422.400000000001</v>
      </c>
      <c r="AE78">
        <v>1.749910993043764</v>
      </c>
      <c r="AK78">
        <v>58422.400000000001</v>
      </c>
      <c r="AL78">
        <v>1.749910993043764</v>
      </c>
    </row>
    <row r="79" spans="2:38" x14ac:dyDescent="0.25">
      <c r="B79">
        <v>87345</v>
      </c>
      <c r="C79">
        <v>116932</v>
      </c>
      <c r="D79">
        <v>50455</v>
      </c>
      <c r="E79">
        <v>110067</v>
      </c>
      <c r="F79">
        <v>17260</v>
      </c>
      <c r="H79">
        <v>77943</v>
      </c>
      <c r="J79">
        <f t="shared" si="12"/>
        <v>76411.8</v>
      </c>
      <c r="K79">
        <f t="shared" si="13"/>
        <v>1.0200387898204204</v>
      </c>
      <c r="L79">
        <f t="shared" si="14"/>
        <v>116932</v>
      </c>
      <c r="M79">
        <f t="shared" si="15"/>
        <v>17260</v>
      </c>
      <c r="N79">
        <f t="shared" si="16"/>
        <v>76411.8</v>
      </c>
      <c r="O79">
        <f t="shared" si="17"/>
        <v>99672</v>
      </c>
      <c r="Q79">
        <v>2421</v>
      </c>
      <c r="R79">
        <v>-157</v>
      </c>
      <c r="T79">
        <v>1627.8000000000029</v>
      </c>
      <c r="U79">
        <v>-31.399999999994179</v>
      </c>
      <c r="W79">
        <v>3569.8</v>
      </c>
      <c r="X79">
        <v>212.60000000000002</v>
      </c>
      <c r="AB79">
        <v>76411.8</v>
      </c>
      <c r="AC79">
        <v>1.0200387898204204</v>
      </c>
      <c r="AI79">
        <v>76411.8</v>
      </c>
      <c r="AJ79">
        <v>1.0200387898204204</v>
      </c>
    </row>
    <row r="80" spans="2:38" x14ac:dyDescent="0.25">
      <c r="B80">
        <v>75281</v>
      </c>
      <c r="C80">
        <v>7084</v>
      </c>
      <c r="D80">
        <v>8067</v>
      </c>
      <c r="E80">
        <v>35637</v>
      </c>
      <c r="F80">
        <v>92502</v>
      </c>
      <c r="H80">
        <v>52145</v>
      </c>
      <c r="J80">
        <f t="shared" si="12"/>
        <v>43714.2</v>
      </c>
      <c r="K80">
        <f t="shared" si="13"/>
        <v>1.1928618160689204</v>
      </c>
      <c r="L80">
        <f t="shared" si="14"/>
        <v>92502</v>
      </c>
      <c r="M80">
        <f t="shared" si="15"/>
        <v>7084</v>
      </c>
      <c r="N80">
        <f t="shared" si="16"/>
        <v>43714.2</v>
      </c>
      <c r="O80">
        <f t="shared" si="17"/>
        <v>85418</v>
      </c>
      <c r="Q80">
        <v>-12184</v>
      </c>
      <c r="R80">
        <v>2</v>
      </c>
      <c r="T80">
        <v>1746.5999999999985</v>
      </c>
      <c r="U80">
        <v>475.79999999999563</v>
      </c>
      <c r="W80">
        <v>4828.2</v>
      </c>
      <c r="X80">
        <v>475.8</v>
      </c>
      <c r="AD80">
        <v>43714.2</v>
      </c>
      <c r="AE80">
        <v>1.1928618160689204</v>
      </c>
      <c r="AK80">
        <v>43714.2</v>
      </c>
      <c r="AL80">
        <v>1.1928618160689204</v>
      </c>
    </row>
    <row r="81" spans="2:38" x14ac:dyDescent="0.25">
      <c r="B81">
        <v>59834</v>
      </c>
      <c r="C81">
        <v>19457</v>
      </c>
      <c r="D81">
        <v>35388</v>
      </c>
      <c r="E81">
        <v>101873</v>
      </c>
      <c r="F81">
        <v>5793</v>
      </c>
      <c r="H81">
        <v>62842</v>
      </c>
      <c r="J81">
        <f t="shared" si="12"/>
        <v>44469</v>
      </c>
      <c r="K81">
        <f t="shared" si="13"/>
        <v>1.4131642267647124</v>
      </c>
      <c r="L81">
        <f t="shared" si="14"/>
        <v>101873</v>
      </c>
      <c r="M81">
        <f t="shared" si="15"/>
        <v>5793</v>
      </c>
      <c r="N81">
        <f t="shared" si="16"/>
        <v>44469</v>
      </c>
      <c r="O81">
        <f t="shared" si="17"/>
        <v>96080</v>
      </c>
      <c r="Q81">
        <v>1465</v>
      </c>
      <c r="R81">
        <v>90</v>
      </c>
      <c r="T81">
        <v>-672</v>
      </c>
      <c r="U81">
        <v>-76</v>
      </c>
      <c r="W81">
        <v>6364</v>
      </c>
      <c r="X81">
        <v>76.40000000000002</v>
      </c>
      <c r="Z81">
        <v>44469</v>
      </c>
      <c r="AA81">
        <v>1.4131642267647124</v>
      </c>
      <c r="AK81">
        <v>44469</v>
      </c>
      <c r="AL81">
        <v>1.4131642267647124</v>
      </c>
    </row>
    <row r="82" spans="2:38" x14ac:dyDescent="0.25">
      <c r="B82">
        <v>109160</v>
      </c>
      <c r="C82">
        <v>39451</v>
      </c>
      <c r="D82">
        <v>103579</v>
      </c>
      <c r="E82">
        <v>80350</v>
      </c>
      <c r="F82">
        <v>59655</v>
      </c>
      <c r="H82">
        <v>139000</v>
      </c>
      <c r="J82">
        <f t="shared" si="12"/>
        <v>78439</v>
      </c>
      <c r="K82">
        <f t="shared" si="13"/>
        <v>1.7720776654470354</v>
      </c>
      <c r="L82">
        <f t="shared" si="14"/>
        <v>109160</v>
      </c>
      <c r="M82">
        <f t="shared" si="15"/>
        <v>39451</v>
      </c>
      <c r="N82">
        <f t="shared" si="16"/>
        <v>78439</v>
      </c>
      <c r="O82">
        <f t="shared" si="17"/>
        <v>69709</v>
      </c>
      <c r="Q82">
        <v>10834</v>
      </c>
      <c r="R82">
        <v>616</v>
      </c>
      <c r="T82">
        <v>-4733.6000000000058</v>
      </c>
      <c r="U82">
        <v>-78.600000000005821</v>
      </c>
      <c r="W82">
        <v>9198</v>
      </c>
      <c r="X82">
        <v>78.599999999999994</v>
      </c>
      <c r="AF82">
        <v>78439</v>
      </c>
      <c r="AG82">
        <v>1.7720776654470354</v>
      </c>
      <c r="AK82">
        <v>78439</v>
      </c>
      <c r="AL82">
        <v>1.7720776654470354</v>
      </c>
    </row>
    <row r="83" spans="2:38" x14ac:dyDescent="0.25">
      <c r="B83">
        <v>15702</v>
      </c>
      <c r="C83">
        <v>77928</v>
      </c>
      <c r="D83">
        <v>13081</v>
      </c>
      <c r="E83">
        <v>8958</v>
      </c>
      <c r="F83">
        <v>94770</v>
      </c>
      <c r="H83">
        <v>76831</v>
      </c>
      <c r="J83">
        <f t="shared" si="12"/>
        <v>42087.8</v>
      </c>
      <c r="K83">
        <f t="shared" si="13"/>
        <v>1.8254933733766079</v>
      </c>
      <c r="L83">
        <f t="shared" si="14"/>
        <v>94770</v>
      </c>
      <c r="M83">
        <f t="shared" si="15"/>
        <v>8958</v>
      </c>
      <c r="N83">
        <f t="shared" si="16"/>
        <v>42087.8</v>
      </c>
      <c r="O83">
        <f t="shared" si="17"/>
        <v>85812</v>
      </c>
      <c r="Q83">
        <v>1678</v>
      </c>
      <c r="R83">
        <v>-236</v>
      </c>
      <c r="T83">
        <v>-1134.3999999999942</v>
      </c>
      <c r="U83">
        <v>-136.79999999999563</v>
      </c>
      <c r="W83">
        <v>4745.6000000000004</v>
      </c>
      <c r="X83">
        <v>266.39999999999998</v>
      </c>
      <c r="AD83">
        <v>42087.8</v>
      </c>
      <c r="AE83">
        <v>1.8254933733766079</v>
      </c>
      <c r="AK83">
        <v>42087.8</v>
      </c>
      <c r="AL83">
        <v>1.8254933733766079</v>
      </c>
    </row>
    <row r="84" spans="2:38" x14ac:dyDescent="0.25">
      <c r="B84">
        <v>120381</v>
      </c>
      <c r="C84">
        <v>98490</v>
      </c>
      <c r="D84">
        <v>84808</v>
      </c>
      <c r="E84">
        <v>13335</v>
      </c>
      <c r="F84">
        <v>22373</v>
      </c>
      <c r="H84">
        <v>110675</v>
      </c>
      <c r="J84">
        <f t="shared" si="12"/>
        <v>67877.399999999994</v>
      </c>
      <c r="K84">
        <f t="shared" si="13"/>
        <v>1.630513248886964</v>
      </c>
      <c r="L84">
        <f t="shared" si="14"/>
        <v>120381</v>
      </c>
      <c r="M84">
        <f t="shared" si="15"/>
        <v>13335</v>
      </c>
      <c r="N84">
        <f t="shared" si="16"/>
        <v>67877.399999999994</v>
      </c>
      <c r="O84">
        <f t="shared" si="17"/>
        <v>107046</v>
      </c>
      <c r="Q84">
        <v>-271</v>
      </c>
      <c r="R84">
        <v>-34</v>
      </c>
      <c r="T84">
        <v>1949.3999999999942</v>
      </c>
      <c r="U84">
        <v>-513</v>
      </c>
      <c r="W84">
        <v>6193.8</v>
      </c>
      <c r="X84">
        <v>519.79999999999995</v>
      </c>
      <c r="AF84">
        <v>67877.399999999994</v>
      </c>
      <c r="AG84">
        <v>1.630513248886964</v>
      </c>
      <c r="AK84">
        <v>67877.399999999994</v>
      </c>
      <c r="AL84">
        <v>1.630513248886964</v>
      </c>
    </row>
    <row r="85" spans="2:38" x14ac:dyDescent="0.25">
      <c r="B85">
        <v>27733</v>
      </c>
      <c r="C85">
        <v>11852</v>
      </c>
      <c r="D85">
        <v>56954</v>
      </c>
      <c r="E85">
        <v>18772</v>
      </c>
      <c r="F85">
        <v>35489</v>
      </c>
      <c r="H85">
        <v>32651</v>
      </c>
      <c r="J85">
        <f t="shared" si="12"/>
        <v>30160</v>
      </c>
      <c r="K85">
        <f t="shared" si="13"/>
        <v>1.0825928381962864</v>
      </c>
      <c r="L85">
        <f t="shared" si="14"/>
        <v>56954</v>
      </c>
      <c r="M85">
        <f t="shared" si="15"/>
        <v>11852</v>
      </c>
      <c r="N85">
        <f t="shared" si="16"/>
        <v>30160</v>
      </c>
      <c r="O85">
        <f t="shared" si="17"/>
        <v>45102</v>
      </c>
      <c r="Q85">
        <v>4361</v>
      </c>
      <c r="R85">
        <v>2251</v>
      </c>
      <c r="T85">
        <v>2854</v>
      </c>
      <c r="U85">
        <v>624</v>
      </c>
      <c r="W85">
        <v>5640.8</v>
      </c>
      <c r="X85">
        <v>626.79999999999995</v>
      </c>
      <c r="Z85">
        <v>30160</v>
      </c>
      <c r="AA85">
        <v>1.0825928381962864</v>
      </c>
      <c r="AI85">
        <v>30160</v>
      </c>
      <c r="AJ85">
        <v>1.0825928381962864</v>
      </c>
    </row>
    <row r="86" spans="2:38" x14ac:dyDescent="0.25">
      <c r="B86">
        <v>89159</v>
      </c>
      <c r="C86">
        <v>85756</v>
      </c>
      <c r="D86">
        <v>20330</v>
      </c>
      <c r="E86">
        <v>86345</v>
      </c>
      <c r="F86">
        <v>15218</v>
      </c>
      <c r="H86">
        <v>84820</v>
      </c>
      <c r="J86">
        <f t="shared" si="12"/>
        <v>59361.599999999999</v>
      </c>
      <c r="K86">
        <f t="shared" si="13"/>
        <v>1.4288698417832404</v>
      </c>
      <c r="L86">
        <f t="shared" si="14"/>
        <v>89159</v>
      </c>
      <c r="M86">
        <f t="shared" si="15"/>
        <v>15218</v>
      </c>
      <c r="N86">
        <f t="shared" si="16"/>
        <v>59361.599999999999</v>
      </c>
      <c r="O86">
        <f t="shared" si="17"/>
        <v>73941</v>
      </c>
      <c r="Q86">
        <v>1057</v>
      </c>
      <c r="R86">
        <v>-2</v>
      </c>
      <c r="T86">
        <v>-3466.8000000000029</v>
      </c>
      <c r="U86">
        <v>-175.59999999999854</v>
      </c>
      <c r="W86">
        <v>5448.8</v>
      </c>
      <c r="X86">
        <v>434</v>
      </c>
      <c r="AB86">
        <v>59361.599999999999</v>
      </c>
      <c r="AC86">
        <v>1.4288698417832404</v>
      </c>
      <c r="AK86">
        <v>59361.599999999999</v>
      </c>
      <c r="AL86">
        <v>1.4288698417832404</v>
      </c>
    </row>
    <row r="87" spans="2:38" x14ac:dyDescent="0.25">
      <c r="B87">
        <v>10893</v>
      </c>
      <c r="C87">
        <v>29229</v>
      </c>
      <c r="D87">
        <v>58271</v>
      </c>
      <c r="E87">
        <v>119313</v>
      </c>
      <c r="F87">
        <v>47181</v>
      </c>
      <c r="H87">
        <v>106215</v>
      </c>
      <c r="J87">
        <f t="shared" si="12"/>
        <v>52977.4</v>
      </c>
      <c r="K87">
        <f t="shared" si="13"/>
        <v>2.0049115283120726</v>
      </c>
      <c r="L87">
        <f t="shared" si="14"/>
        <v>119313</v>
      </c>
      <c r="M87">
        <f t="shared" si="15"/>
        <v>10893</v>
      </c>
      <c r="N87">
        <f t="shared" si="16"/>
        <v>52977.4</v>
      </c>
      <c r="O87">
        <f t="shared" si="17"/>
        <v>108420</v>
      </c>
      <c r="Q87">
        <v>3879</v>
      </c>
      <c r="R87">
        <v>-47</v>
      </c>
      <c r="T87">
        <v>-3086</v>
      </c>
      <c r="U87">
        <v>21.200000000004366</v>
      </c>
      <c r="W87">
        <v>7346</v>
      </c>
      <c r="X87">
        <v>866.00000000000011</v>
      </c>
      <c r="AD87">
        <v>52977.4</v>
      </c>
      <c r="AE87">
        <v>2.0049115283120726</v>
      </c>
      <c r="AK87">
        <v>52977.4</v>
      </c>
      <c r="AL87">
        <v>2.0049115283120726</v>
      </c>
    </row>
    <row r="88" spans="2:38" x14ac:dyDescent="0.25">
      <c r="B88">
        <v>89298</v>
      </c>
      <c r="C88">
        <v>65958</v>
      </c>
      <c r="D88">
        <v>23659</v>
      </c>
      <c r="E88">
        <v>58458</v>
      </c>
      <c r="F88">
        <v>23928</v>
      </c>
      <c r="H88">
        <v>83959</v>
      </c>
      <c r="J88">
        <f t="shared" si="12"/>
        <v>52260.2</v>
      </c>
      <c r="K88">
        <f t="shared" si="13"/>
        <v>1.6065571888358636</v>
      </c>
      <c r="L88">
        <f t="shared" si="14"/>
        <v>89298</v>
      </c>
      <c r="M88">
        <f t="shared" si="15"/>
        <v>23659</v>
      </c>
      <c r="N88">
        <f t="shared" si="16"/>
        <v>52260.2</v>
      </c>
      <c r="O88">
        <f t="shared" si="17"/>
        <v>65639</v>
      </c>
      <c r="Q88">
        <v>-5708</v>
      </c>
      <c r="R88">
        <v>-929</v>
      </c>
      <c r="T88">
        <v>-113.20000000000437</v>
      </c>
      <c r="U88">
        <v>-402.40000000000146</v>
      </c>
      <c r="W88">
        <v>7630</v>
      </c>
      <c r="X88">
        <v>923.59999999999991</v>
      </c>
      <c r="AD88">
        <v>52260.2</v>
      </c>
      <c r="AE88">
        <v>1.6065571888358636</v>
      </c>
      <c r="AK88">
        <v>52260.2</v>
      </c>
      <c r="AL88">
        <v>1.6065571888358636</v>
      </c>
    </row>
    <row r="89" spans="2:38" x14ac:dyDescent="0.25">
      <c r="B89">
        <v>55781</v>
      </c>
      <c r="C89">
        <v>96525</v>
      </c>
      <c r="D89">
        <v>78904</v>
      </c>
      <c r="E89">
        <v>88482</v>
      </c>
      <c r="F89">
        <v>16706</v>
      </c>
      <c r="H89">
        <v>72932</v>
      </c>
      <c r="J89">
        <f t="shared" si="12"/>
        <v>67279.600000000006</v>
      </c>
      <c r="K89">
        <f t="shared" si="13"/>
        <v>1.0840135791532648</v>
      </c>
      <c r="L89">
        <f t="shared" si="14"/>
        <v>96525</v>
      </c>
      <c r="M89">
        <f t="shared" si="15"/>
        <v>16706</v>
      </c>
      <c r="N89">
        <f t="shared" si="16"/>
        <v>67279.600000000006</v>
      </c>
      <c r="O89">
        <f t="shared" si="17"/>
        <v>79819</v>
      </c>
      <c r="Q89">
        <v>3068</v>
      </c>
      <c r="R89">
        <v>-1049</v>
      </c>
      <c r="T89">
        <v>-764</v>
      </c>
      <c r="U89">
        <v>-288.79999999998836</v>
      </c>
      <c r="W89">
        <v>5764</v>
      </c>
      <c r="X89">
        <v>290</v>
      </c>
      <c r="AB89">
        <v>67279.600000000006</v>
      </c>
      <c r="AC89">
        <v>1.0840135791532648</v>
      </c>
      <c r="AI89">
        <v>67279.600000000006</v>
      </c>
      <c r="AJ89">
        <v>1.0840135791532648</v>
      </c>
    </row>
    <row r="90" spans="2:38" x14ac:dyDescent="0.25">
      <c r="B90">
        <v>106422</v>
      </c>
      <c r="C90">
        <v>35374</v>
      </c>
      <c r="D90">
        <v>119253</v>
      </c>
      <c r="E90">
        <v>11805</v>
      </c>
      <c r="F90">
        <v>89454</v>
      </c>
      <c r="H90">
        <v>108084</v>
      </c>
      <c r="J90">
        <f t="shared" si="12"/>
        <v>72461.600000000006</v>
      </c>
      <c r="K90">
        <f t="shared" si="13"/>
        <v>1.4916038287865572</v>
      </c>
      <c r="L90">
        <f t="shared" si="14"/>
        <v>119253</v>
      </c>
      <c r="M90">
        <f t="shared" si="15"/>
        <v>11805</v>
      </c>
      <c r="N90">
        <f t="shared" si="16"/>
        <v>72461.600000000006</v>
      </c>
      <c r="O90">
        <f t="shared" si="17"/>
        <v>107448</v>
      </c>
      <c r="Q90">
        <v>4518</v>
      </c>
      <c r="R90">
        <v>196</v>
      </c>
      <c r="T90">
        <v>-2617.5999999999913</v>
      </c>
      <c r="U90">
        <v>-205</v>
      </c>
      <c r="W90">
        <v>6130.4000000000005</v>
      </c>
      <c r="X90">
        <v>228.2</v>
      </c>
      <c r="AB90">
        <v>72461.600000000006</v>
      </c>
      <c r="AC90">
        <v>1.4916038287865572</v>
      </c>
      <c r="AK90">
        <v>72461.600000000006</v>
      </c>
      <c r="AL90">
        <v>1.4916038287865572</v>
      </c>
    </row>
    <row r="91" spans="2:38" x14ac:dyDescent="0.25">
      <c r="B91">
        <v>6158</v>
      </c>
      <c r="C91">
        <v>119015</v>
      </c>
      <c r="D91">
        <v>5376</v>
      </c>
      <c r="E91">
        <v>34175</v>
      </c>
      <c r="F91">
        <v>94590</v>
      </c>
      <c r="H91">
        <v>88410</v>
      </c>
      <c r="J91">
        <f t="shared" si="12"/>
        <v>51862.8</v>
      </c>
      <c r="K91">
        <f t="shared" si="13"/>
        <v>1.7046900668687381</v>
      </c>
      <c r="L91">
        <f t="shared" si="14"/>
        <v>119015</v>
      </c>
      <c r="M91">
        <f t="shared" si="15"/>
        <v>5376</v>
      </c>
      <c r="N91">
        <f t="shared" si="16"/>
        <v>51862.8</v>
      </c>
      <c r="O91">
        <f t="shared" si="17"/>
        <v>113639</v>
      </c>
      <c r="Q91">
        <v>-11466</v>
      </c>
      <c r="R91">
        <v>-1387</v>
      </c>
      <c r="T91">
        <v>4089.6000000000058</v>
      </c>
      <c r="U91">
        <v>135.80000000000291</v>
      </c>
      <c r="W91">
        <v>8776.7999999999993</v>
      </c>
      <c r="X91">
        <v>542.19999999999993</v>
      </c>
      <c r="AD91">
        <v>51862.8</v>
      </c>
      <c r="AE91">
        <v>1.7046900668687381</v>
      </c>
      <c r="AK91">
        <v>51862.8</v>
      </c>
      <c r="AL91">
        <v>1.7046900668687381</v>
      </c>
    </row>
    <row r="92" spans="2:38" x14ac:dyDescent="0.25">
      <c r="B92">
        <v>40085</v>
      </c>
      <c r="C92">
        <v>2415</v>
      </c>
      <c r="D92">
        <v>9036</v>
      </c>
      <c r="E92">
        <v>119707</v>
      </c>
      <c r="F92">
        <v>16837</v>
      </c>
      <c r="H92">
        <v>89906</v>
      </c>
      <c r="J92">
        <f t="shared" si="12"/>
        <v>37616</v>
      </c>
      <c r="K92">
        <f t="shared" si="13"/>
        <v>2.3900999574649084</v>
      </c>
      <c r="L92">
        <f t="shared" si="14"/>
        <v>119707</v>
      </c>
      <c r="M92">
        <f t="shared" si="15"/>
        <v>2415</v>
      </c>
      <c r="N92">
        <f t="shared" si="16"/>
        <v>37616</v>
      </c>
      <c r="O92">
        <f t="shared" si="17"/>
        <v>117292</v>
      </c>
      <c r="Q92">
        <v>-1360</v>
      </c>
      <c r="R92">
        <v>0</v>
      </c>
      <c r="T92">
        <v>1404.8000000000029</v>
      </c>
      <c r="U92">
        <v>-545</v>
      </c>
      <c r="W92">
        <v>3527.2000000000003</v>
      </c>
      <c r="X92">
        <v>648.6</v>
      </c>
      <c r="AD92">
        <v>37616</v>
      </c>
      <c r="AE92">
        <v>2.3900999574649084</v>
      </c>
      <c r="AK92">
        <v>37616</v>
      </c>
      <c r="AL92">
        <v>2.3900999574649084</v>
      </c>
    </row>
    <row r="93" spans="2:38" x14ac:dyDescent="0.25">
      <c r="B93">
        <v>104285</v>
      </c>
      <c r="C93">
        <v>81793</v>
      </c>
      <c r="D93">
        <v>22121</v>
      </c>
      <c r="E93">
        <v>26970</v>
      </c>
      <c r="F93">
        <v>54083</v>
      </c>
      <c r="H93">
        <v>94175</v>
      </c>
      <c r="J93">
        <f t="shared" si="12"/>
        <v>57850.400000000001</v>
      </c>
      <c r="K93">
        <f t="shared" si="13"/>
        <v>1.6279057707466154</v>
      </c>
      <c r="L93">
        <f t="shared" si="14"/>
        <v>104285</v>
      </c>
      <c r="M93">
        <f t="shared" si="15"/>
        <v>22121</v>
      </c>
      <c r="N93">
        <f t="shared" si="16"/>
        <v>57850.400000000001</v>
      </c>
      <c r="O93">
        <f t="shared" si="17"/>
        <v>82164</v>
      </c>
      <c r="Q93">
        <v>203</v>
      </c>
      <c r="R93">
        <v>-9</v>
      </c>
      <c r="T93">
        <v>-1681.5999999999985</v>
      </c>
      <c r="U93">
        <v>-229.59999999999854</v>
      </c>
      <c r="W93">
        <v>11133.600000000002</v>
      </c>
      <c r="X93">
        <v>246.8</v>
      </c>
      <c r="AD93">
        <v>57850.400000000001</v>
      </c>
      <c r="AE93">
        <v>1.6279057707466154</v>
      </c>
      <c r="AK93">
        <v>57850.400000000001</v>
      </c>
      <c r="AL93">
        <v>1.6279057707466154</v>
      </c>
    </row>
    <row r="94" spans="2:38" x14ac:dyDescent="0.25">
      <c r="B94">
        <v>50105</v>
      </c>
      <c r="C94">
        <v>2578</v>
      </c>
      <c r="D94">
        <v>106066</v>
      </c>
      <c r="E94">
        <v>99930</v>
      </c>
      <c r="F94">
        <v>109231</v>
      </c>
      <c r="H94">
        <v>79740</v>
      </c>
      <c r="J94">
        <f t="shared" si="12"/>
        <v>73582</v>
      </c>
      <c r="K94">
        <f t="shared" si="13"/>
        <v>1.0836889456660597</v>
      </c>
      <c r="L94">
        <f t="shared" si="14"/>
        <v>109231</v>
      </c>
      <c r="M94">
        <f t="shared" si="15"/>
        <v>2578</v>
      </c>
      <c r="N94">
        <f t="shared" si="16"/>
        <v>73582</v>
      </c>
      <c r="O94">
        <f t="shared" si="17"/>
        <v>106653</v>
      </c>
      <c r="Q94">
        <v>-5499</v>
      </c>
      <c r="R94">
        <v>-44</v>
      </c>
      <c r="T94">
        <v>-2432</v>
      </c>
      <c r="U94">
        <v>-556.19999999999709</v>
      </c>
      <c r="W94">
        <v>5537.6</v>
      </c>
      <c r="X94">
        <v>905</v>
      </c>
      <c r="AB94">
        <v>73582</v>
      </c>
      <c r="AC94">
        <v>1.0836889456660597</v>
      </c>
      <c r="AI94">
        <v>73582</v>
      </c>
      <c r="AJ94">
        <v>1.0836889456660597</v>
      </c>
    </row>
    <row r="95" spans="2:38" x14ac:dyDescent="0.25">
      <c r="B95">
        <v>100994</v>
      </c>
      <c r="C95">
        <v>3169</v>
      </c>
      <c r="D95">
        <v>82577</v>
      </c>
      <c r="E95">
        <v>68782</v>
      </c>
      <c r="F95">
        <v>14394</v>
      </c>
      <c r="H95">
        <v>61917</v>
      </c>
      <c r="J95">
        <f t="shared" si="12"/>
        <v>53983.199999999997</v>
      </c>
      <c r="K95">
        <f t="shared" si="13"/>
        <v>1.1469679455830704</v>
      </c>
      <c r="L95">
        <f t="shared" si="14"/>
        <v>100994</v>
      </c>
      <c r="M95">
        <f t="shared" si="15"/>
        <v>3169</v>
      </c>
      <c r="N95">
        <f t="shared" si="16"/>
        <v>53983.199999999997</v>
      </c>
      <c r="O95">
        <f t="shared" si="17"/>
        <v>97825</v>
      </c>
      <c r="Q95">
        <v>-6348</v>
      </c>
      <c r="R95">
        <v>-2159</v>
      </c>
      <c r="T95">
        <v>-6040.8000000000029</v>
      </c>
      <c r="U95">
        <v>23.799999999995634</v>
      </c>
      <c r="W95">
        <v>6739.6</v>
      </c>
      <c r="X95">
        <v>665.8</v>
      </c>
      <c r="AB95">
        <v>53983.199999999997</v>
      </c>
      <c r="AC95">
        <v>1.1469679455830704</v>
      </c>
      <c r="AI95">
        <v>53983.199999999997</v>
      </c>
      <c r="AJ95">
        <v>1.1469679455830704</v>
      </c>
    </row>
    <row r="96" spans="2:38" x14ac:dyDescent="0.25">
      <c r="B96">
        <v>12674</v>
      </c>
      <c r="C96">
        <v>35033</v>
      </c>
      <c r="D96">
        <v>75997</v>
      </c>
      <c r="E96">
        <v>4850</v>
      </c>
      <c r="F96">
        <v>94704</v>
      </c>
      <c r="H96">
        <v>49724</v>
      </c>
      <c r="J96">
        <f t="shared" si="12"/>
        <v>44651.6</v>
      </c>
      <c r="K96">
        <f t="shared" si="13"/>
        <v>1.1135995126714384</v>
      </c>
      <c r="L96">
        <f t="shared" si="14"/>
        <v>94704</v>
      </c>
      <c r="M96">
        <f t="shared" si="15"/>
        <v>4850</v>
      </c>
      <c r="N96">
        <f t="shared" si="16"/>
        <v>44651.6</v>
      </c>
      <c r="O96">
        <f t="shared" si="17"/>
        <v>89854</v>
      </c>
      <c r="Q96">
        <v>-2920</v>
      </c>
      <c r="R96">
        <v>272</v>
      </c>
      <c r="T96">
        <v>-6344.2000000000044</v>
      </c>
      <c r="U96">
        <v>23</v>
      </c>
      <c r="W96">
        <v>6344.2</v>
      </c>
      <c r="X96">
        <v>938.2</v>
      </c>
      <c r="Z96">
        <v>44651.6</v>
      </c>
      <c r="AA96">
        <v>1.1135995126714384</v>
      </c>
      <c r="AK96">
        <v>44651.6</v>
      </c>
      <c r="AL96">
        <v>1.1135995126714384</v>
      </c>
    </row>
    <row r="97" spans="2:38" x14ac:dyDescent="0.25">
      <c r="B97">
        <v>79877</v>
      </c>
      <c r="C97">
        <v>106330</v>
      </c>
      <c r="D97">
        <v>83708</v>
      </c>
      <c r="E97">
        <v>119851</v>
      </c>
      <c r="F97">
        <v>61213</v>
      </c>
      <c r="H97">
        <v>101057</v>
      </c>
      <c r="J97">
        <f t="shared" si="12"/>
        <v>90195.8</v>
      </c>
      <c r="K97">
        <f t="shared" si="13"/>
        <v>1.1204180238991173</v>
      </c>
      <c r="L97">
        <f t="shared" si="14"/>
        <v>119851</v>
      </c>
      <c r="M97">
        <f t="shared" si="15"/>
        <v>61213</v>
      </c>
      <c r="N97">
        <f t="shared" si="16"/>
        <v>90195.8</v>
      </c>
      <c r="O97">
        <f t="shared" si="17"/>
        <v>58638</v>
      </c>
      <c r="Q97">
        <v>7208</v>
      </c>
      <c r="R97">
        <v>567</v>
      </c>
      <c r="T97">
        <v>2841.1999999999971</v>
      </c>
      <c r="U97">
        <v>646.19999999999709</v>
      </c>
      <c r="W97">
        <v>7045.2</v>
      </c>
      <c r="X97">
        <v>929.4</v>
      </c>
      <c r="AB97">
        <v>90195.8</v>
      </c>
      <c r="AC97">
        <v>1.1204180238991173</v>
      </c>
      <c r="AI97">
        <v>90195.8</v>
      </c>
      <c r="AJ97">
        <v>1.1204180238991173</v>
      </c>
    </row>
    <row r="98" spans="2:38" x14ac:dyDescent="0.25">
      <c r="B98">
        <v>27690</v>
      </c>
      <c r="C98">
        <v>120205</v>
      </c>
      <c r="D98">
        <v>113844</v>
      </c>
      <c r="E98">
        <v>115237</v>
      </c>
      <c r="F98">
        <v>13595</v>
      </c>
      <c r="H98">
        <v>135464</v>
      </c>
      <c r="J98">
        <f t="shared" si="12"/>
        <v>78114.2</v>
      </c>
      <c r="K98">
        <f t="shared" ref="K98:K129" si="18">H98/J98</f>
        <v>1.7341789328956836</v>
      </c>
      <c r="L98">
        <f t="shared" si="14"/>
        <v>120205</v>
      </c>
      <c r="M98">
        <f t="shared" si="15"/>
        <v>13595</v>
      </c>
      <c r="N98">
        <f t="shared" si="16"/>
        <v>78114.2</v>
      </c>
      <c r="O98">
        <f t="shared" si="17"/>
        <v>106610</v>
      </c>
      <c r="Q98">
        <v>-7585</v>
      </c>
      <c r="R98">
        <v>429</v>
      </c>
      <c r="T98">
        <v>-3828.4000000000087</v>
      </c>
      <c r="U98">
        <v>310.39999999999418</v>
      </c>
      <c r="W98">
        <v>4525.2000000000007</v>
      </c>
      <c r="X98">
        <v>399.6</v>
      </c>
      <c r="AF98">
        <v>78114.2</v>
      </c>
      <c r="AG98">
        <v>1.7341789328956836</v>
      </c>
      <c r="AK98">
        <v>78114.2</v>
      </c>
      <c r="AL98">
        <v>1.7341789328956836</v>
      </c>
    </row>
    <row r="99" spans="2:38" x14ac:dyDescent="0.25">
      <c r="B99">
        <v>63746</v>
      </c>
      <c r="C99">
        <v>23106</v>
      </c>
      <c r="D99">
        <v>9300</v>
      </c>
      <c r="E99">
        <v>90292</v>
      </c>
      <c r="F99">
        <v>39299</v>
      </c>
      <c r="H99">
        <v>74929</v>
      </c>
      <c r="J99">
        <f t="shared" si="12"/>
        <v>45148.6</v>
      </c>
      <c r="K99">
        <f t="shared" si="18"/>
        <v>1.6596084928436319</v>
      </c>
      <c r="L99">
        <f t="shared" si="14"/>
        <v>90292</v>
      </c>
      <c r="M99">
        <f t="shared" si="15"/>
        <v>9300</v>
      </c>
      <c r="N99">
        <f t="shared" si="16"/>
        <v>45148.6</v>
      </c>
      <c r="O99">
        <f t="shared" si="17"/>
        <v>80992</v>
      </c>
      <c r="Q99">
        <v>760</v>
      </c>
      <c r="R99">
        <v>-884</v>
      </c>
      <c r="T99">
        <v>-3534.8000000000029</v>
      </c>
      <c r="U99">
        <v>124.79999999999563</v>
      </c>
      <c r="W99">
        <v>6570</v>
      </c>
      <c r="X99">
        <v>292.40000000000003</v>
      </c>
      <c r="Z99">
        <v>45148.6</v>
      </c>
      <c r="AA99">
        <v>1.6596084928436319</v>
      </c>
      <c r="AK99">
        <v>45148.6</v>
      </c>
      <c r="AL99">
        <v>1.6596084928436319</v>
      </c>
    </row>
    <row r="100" spans="2:38" x14ac:dyDescent="0.25">
      <c r="B100">
        <v>103627</v>
      </c>
      <c r="C100">
        <v>120199</v>
      </c>
      <c r="D100">
        <v>120149</v>
      </c>
      <c r="E100">
        <v>34331</v>
      </c>
      <c r="F100">
        <v>52972</v>
      </c>
      <c r="H100">
        <v>139601</v>
      </c>
      <c r="J100">
        <f t="shared" si="12"/>
        <v>86255.6</v>
      </c>
      <c r="K100">
        <f t="shared" si="18"/>
        <v>1.6184572363997236</v>
      </c>
      <c r="L100">
        <f t="shared" si="14"/>
        <v>120199</v>
      </c>
      <c r="M100">
        <f t="shared" si="15"/>
        <v>34331</v>
      </c>
      <c r="N100">
        <f t="shared" si="16"/>
        <v>86255.6</v>
      </c>
      <c r="O100">
        <f t="shared" si="17"/>
        <v>85868</v>
      </c>
      <c r="Q100">
        <v>-5908</v>
      </c>
      <c r="R100">
        <v>-4</v>
      </c>
      <c r="T100">
        <v>770.60000000000582</v>
      </c>
      <c r="U100">
        <v>-273.39999999999418</v>
      </c>
      <c r="W100">
        <v>6085</v>
      </c>
      <c r="X100">
        <v>1225.8</v>
      </c>
      <c r="AF100">
        <v>86255.6</v>
      </c>
      <c r="AG100">
        <v>1.6184572363997236</v>
      </c>
      <c r="AK100">
        <v>86255.6</v>
      </c>
      <c r="AL100">
        <v>1.6184572363997236</v>
      </c>
    </row>
    <row r="101" spans="2:38" x14ac:dyDescent="0.25">
      <c r="B101">
        <v>73474</v>
      </c>
      <c r="C101">
        <v>54881</v>
      </c>
      <c r="D101">
        <v>86156</v>
      </c>
      <c r="E101">
        <v>5299</v>
      </c>
      <c r="F101">
        <v>118191</v>
      </c>
      <c r="H101">
        <v>109841</v>
      </c>
      <c r="J101">
        <f t="shared" si="12"/>
        <v>67600.2</v>
      </c>
      <c r="K101">
        <f t="shared" si="18"/>
        <v>1.6248620566211343</v>
      </c>
      <c r="L101">
        <f t="shared" si="14"/>
        <v>118191</v>
      </c>
      <c r="M101">
        <f t="shared" si="15"/>
        <v>5299</v>
      </c>
      <c r="N101">
        <f t="shared" si="16"/>
        <v>67600.2</v>
      </c>
      <c r="O101">
        <f t="shared" si="17"/>
        <v>112892</v>
      </c>
      <c r="Q101">
        <v>-1474</v>
      </c>
      <c r="R101">
        <v>1513</v>
      </c>
      <c r="T101">
        <v>-345</v>
      </c>
      <c r="U101">
        <v>-53.80000000000291</v>
      </c>
      <c r="W101">
        <v>6141</v>
      </c>
      <c r="X101">
        <v>1425.8000000000002</v>
      </c>
      <c r="AF101">
        <v>67600.2</v>
      </c>
      <c r="AG101">
        <v>1.6248620566211343</v>
      </c>
      <c r="AK101">
        <v>67600.2</v>
      </c>
      <c r="AL101">
        <v>1.6248620566211343</v>
      </c>
    </row>
    <row r="103" spans="2:38" x14ac:dyDescent="0.25">
      <c r="B103">
        <v>4568977</v>
      </c>
      <c r="C103">
        <v>4661382</v>
      </c>
      <c r="D103">
        <v>4637514</v>
      </c>
      <c r="E103">
        <v>4437220</v>
      </c>
      <c r="F103">
        <v>4636891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F7B58-53DB-456A-A3F3-5472F942531D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13661</v>
      </c>
      <c r="C2">
        <v>101866</v>
      </c>
      <c r="D2">
        <v>58385</v>
      </c>
      <c r="E2">
        <v>22614</v>
      </c>
      <c r="F2">
        <v>43646</v>
      </c>
      <c r="H2">
        <v>86316</v>
      </c>
      <c r="J2">
        <f t="shared" ref="J2:J33" si="0">AVERAGE(B2:F2)</f>
        <v>48034.400000000001</v>
      </c>
      <c r="K2">
        <f t="shared" ref="K2:K33" si="1">H2/J2</f>
        <v>1.796962177106407</v>
      </c>
      <c r="L2">
        <f t="shared" ref="L2:L33" si="2">MAX(B2:F2)</f>
        <v>101866</v>
      </c>
      <c r="M2">
        <f t="shared" ref="M2:M33" si="3">MIN(B2:F2)</f>
        <v>13661</v>
      </c>
      <c r="N2">
        <f t="shared" ref="N2:N33" si="4">AVERAGE(B2:F2)</f>
        <v>48034.400000000001</v>
      </c>
      <c r="O2">
        <f t="shared" ref="O2:O33" si="5">L2-M2</f>
        <v>88205</v>
      </c>
      <c r="Q2">
        <v>-12699</v>
      </c>
      <c r="R2">
        <v>0</v>
      </c>
      <c r="T2">
        <v>-3010.5999999999985</v>
      </c>
      <c r="U2">
        <v>78</v>
      </c>
      <c r="W2">
        <v>9254.6</v>
      </c>
      <c r="X2">
        <v>110.4</v>
      </c>
      <c r="AD2">
        <v>48034.400000000001</v>
      </c>
      <c r="AE2">
        <v>1.796962177106407</v>
      </c>
      <c r="AK2">
        <v>48034.400000000001</v>
      </c>
      <c r="AL2">
        <v>1.796962177106407</v>
      </c>
    </row>
    <row r="3" spans="1:38" x14ac:dyDescent="0.25">
      <c r="B3">
        <v>86347</v>
      </c>
      <c r="C3">
        <v>70541</v>
      </c>
      <c r="D3">
        <v>58151</v>
      </c>
      <c r="E3">
        <v>70003</v>
      </c>
      <c r="F3">
        <v>78779</v>
      </c>
      <c r="H3">
        <v>101929</v>
      </c>
      <c r="J3">
        <f t="shared" si="0"/>
        <v>72764.2</v>
      </c>
      <c r="K3">
        <f t="shared" si="1"/>
        <v>1.4008124874594925</v>
      </c>
      <c r="L3">
        <f t="shared" si="2"/>
        <v>86347</v>
      </c>
      <c r="M3">
        <f t="shared" si="3"/>
        <v>58151</v>
      </c>
      <c r="N3">
        <f t="shared" si="4"/>
        <v>72764.2</v>
      </c>
      <c r="O3">
        <f t="shared" si="5"/>
        <v>28196</v>
      </c>
      <c r="Q3">
        <v>85</v>
      </c>
      <c r="R3">
        <v>-424</v>
      </c>
      <c r="T3">
        <v>1178.1999999999971</v>
      </c>
      <c r="U3">
        <v>-440.19999999999709</v>
      </c>
      <c r="W3">
        <v>5803.8</v>
      </c>
      <c r="X3">
        <v>487.40000000000003</v>
      </c>
      <c r="AB3">
        <v>72764.2</v>
      </c>
      <c r="AC3">
        <v>1.4008124874594925</v>
      </c>
      <c r="AK3">
        <v>72764.2</v>
      </c>
      <c r="AL3">
        <v>1.4008124874594925</v>
      </c>
    </row>
    <row r="4" spans="1:38" x14ac:dyDescent="0.25">
      <c r="B4">
        <v>15281</v>
      </c>
      <c r="C4">
        <v>14499</v>
      </c>
      <c r="D4">
        <v>87316</v>
      </c>
      <c r="E4">
        <v>92414</v>
      </c>
      <c r="F4">
        <v>96593</v>
      </c>
      <c r="H4">
        <v>103548</v>
      </c>
      <c r="J4">
        <f t="shared" si="0"/>
        <v>61220.6</v>
      </c>
      <c r="K4">
        <f t="shared" si="1"/>
        <v>1.6913914597374087</v>
      </c>
      <c r="L4">
        <f t="shared" si="2"/>
        <v>96593</v>
      </c>
      <c r="M4">
        <f t="shared" si="3"/>
        <v>14499</v>
      </c>
      <c r="N4">
        <f t="shared" si="4"/>
        <v>61220.6</v>
      </c>
      <c r="O4">
        <f t="shared" si="5"/>
        <v>82094</v>
      </c>
      <c r="Q4">
        <v>-2232</v>
      </c>
      <c r="R4">
        <v>129</v>
      </c>
      <c r="T4">
        <v>5477</v>
      </c>
      <c r="U4">
        <v>-3.2000000000043656</v>
      </c>
      <c r="W4">
        <v>8363.4000000000015</v>
      </c>
      <c r="X4">
        <v>28</v>
      </c>
      <c r="AD4">
        <v>61220.6</v>
      </c>
      <c r="AE4">
        <v>1.6913914597374087</v>
      </c>
      <c r="AK4">
        <v>61220.6</v>
      </c>
      <c r="AL4">
        <v>1.6913914597374087</v>
      </c>
    </row>
    <row r="5" spans="1:38" x14ac:dyDescent="0.25">
      <c r="B5">
        <v>114416</v>
      </c>
      <c r="C5">
        <v>55653</v>
      </c>
      <c r="D5">
        <v>120640</v>
      </c>
      <c r="E5">
        <v>47432</v>
      </c>
      <c r="F5">
        <v>101483</v>
      </c>
      <c r="H5">
        <v>100084</v>
      </c>
      <c r="J5">
        <f t="shared" si="0"/>
        <v>87924.800000000003</v>
      </c>
      <c r="K5">
        <f t="shared" si="1"/>
        <v>1.1382909031354065</v>
      </c>
      <c r="L5">
        <f t="shared" si="2"/>
        <v>120640</v>
      </c>
      <c r="M5">
        <f t="shared" si="3"/>
        <v>47432</v>
      </c>
      <c r="N5">
        <f t="shared" si="4"/>
        <v>87924.800000000003</v>
      </c>
      <c r="O5">
        <f t="shared" si="5"/>
        <v>73208</v>
      </c>
      <c r="Q5">
        <v>2422</v>
      </c>
      <c r="R5">
        <v>0</v>
      </c>
      <c r="T5">
        <v>2956.4000000000087</v>
      </c>
      <c r="U5">
        <v>236.80000000000291</v>
      </c>
      <c r="W5">
        <v>3684</v>
      </c>
      <c r="X5">
        <v>420.8</v>
      </c>
      <c r="AB5">
        <v>87924.800000000003</v>
      </c>
      <c r="AC5">
        <v>1.1382909031354065</v>
      </c>
      <c r="AI5">
        <v>87924.800000000003</v>
      </c>
      <c r="AJ5">
        <v>1.1382909031354065</v>
      </c>
    </row>
    <row r="6" spans="1:38" x14ac:dyDescent="0.25">
      <c r="B6">
        <v>69027</v>
      </c>
      <c r="C6">
        <v>76206</v>
      </c>
      <c r="D6">
        <v>83650</v>
      </c>
      <c r="E6">
        <v>37875</v>
      </c>
      <c r="F6">
        <v>98130</v>
      </c>
      <c r="H6">
        <v>74220</v>
      </c>
      <c r="J6">
        <f t="shared" si="0"/>
        <v>72977.600000000006</v>
      </c>
      <c r="K6">
        <f t="shared" si="1"/>
        <v>1.0170244020082875</v>
      </c>
      <c r="L6">
        <f t="shared" si="2"/>
        <v>98130</v>
      </c>
      <c r="M6">
        <f t="shared" si="3"/>
        <v>37875</v>
      </c>
      <c r="N6">
        <f t="shared" si="4"/>
        <v>72977.600000000006</v>
      </c>
      <c r="O6">
        <f t="shared" si="5"/>
        <v>60255</v>
      </c>
      <c r="Q6">
        <v>-13602</v>
      </c>
      <c r="R6">
        <v>-575</v>
      </c>
      <c r="T6">
        <v>5721.2000000000116</v>
      </c>
      <c r="U6">
        <v>279.20000000001164</v>
      </c>
      <c r="W6">
        <v>12644.8</v>
      </c>
      <c r="X6">
        <v>279.60000000000002</v>
      </c>
      <c r="AB6">
        <v>72977.600000000006</v>
      </c>
      <c r="AC6">
        <v>1.0170244020082875</v>
      </c>
      <c r="AI6">
        <v>72977.600000000006</v>
      </c>
      <c r="AJ6">
        <v>1.0170244020082875</v>
      </c>
    </row>
    <row r="7" spans="1:38" x14ac:dyDescent="0.25">
      <c r="B7">
        <v>57847</v>
      </c>
      <c r="C7">
        <v>63188</v>
      </c>
      <c r="D7">
        <v>5034</v>
      </c>
      <c r="E7">
        <v>66791</v>
      </c>
      <c r="F7">
        <v>105510</v>
      </c>
      <c r="H7">
        <v>110549</v>
      </c>
      <c r="J7">
        <f t="shared" si="0"/>
        <v>59674</v>
      </c>
      <c r="K7">
        <f t="shared" si="1"/>
        <v>1.8525488487448469</v>
      </c>
      <c r="L7">
        <f t="shared" si="2"/>
        <v>105510</v>
      </c>
      <c r="M7">
        <f t="shared" si="3"/>
        <v>5034</v>
      </c>
      <c r="N7">
        <f t="shared" si="4"/>
        <v>59674</v>
      </c>
      <c r="O7">
        <f t="shared" si="5"/>
        <v>100476</v>
      </c>
      <c r="Q7">
        <v>-8761</v>
      </c>
      <c r="R7">
        <v>902</v>
      </c>
      <c r="T7">
        <v>-1334</v>
      </c>
      <c r="U7">
        <v>68.80000000000291</v>
      </c>
      <c r="W7">
        <v>9703.2000000000007</v>
      </c>
      <c r="X7">
        <v>68.8</v>
      </c>
      <c r="AF7">
        <v>59674</v>
      </c>
      <c r="AG7">
        <v>1.8525488487448469</v>
      </c>
      <c r="AK7">
        <v>59674</v>
      </c>
      <c r="AL7">
        <v>1.8525488487448469</v>
      </c>
    </row>
    <row r="8" spans="1:38" x14ac:dyDescent="0.25">
      <c r="B8">
        <v>21155</v>
      </c>
      <c r="C8">
        <v>92854</v>
      </c>
      <c r="D8">
        <v>30026</v>
      </c>
      <c r="E8">
        <v>40585</v>
      </c>
      <c r="F8">
        <v>56871</v>
      </c>
      <c r="H8">
        <v>67701</v>
      </c>
      <c r="J8">
        <f t="shared" si="0"/>
        <v>48298.2</v>
      </c>
      <c r="K8">
        <f t="shared" si="1"/>
        <v>1.4017292569909439</v>
      </c>
      <c r="L8">
        <f t="shared" si="2"/>
        <v>92854</v>
      </c>
      <c r="M8">
        <f t="shared" si="3"/>
        <v>21155</v>
      </c>
      <c r="N8">
        <f t="shared" si="4"/>
        <v>48298.2</v>
      </c>
      <c r="O8">
        <f t="shared" si="5"/>
        <v>71699</v>
      </c>
      <c r="Q8">
        <v>-5238</v>
      </c>
      <c r="R8">
        <v>-1476</v>
      </c>
      <c r="T8">
        <v>5248.1999999999971</v>
      </c>
      <c r="U8">
        <v>-234.80000000000291</v>
      </c>
      <c r="W8">
        <v>5985</v>
      </c>
      <c r="X8">
        <v>260.40000000000003</v>
      </c>
      <c r="AD8">
        <v>48298.2</v>
      </c>
      <c r="AE8">
        <v>1.4017292569909439</v>
      </c>
      <c r="AK8">
        <v>48298.2</v>
      </c>
      <c r="AL8">
        <v>1.4017292569909439</v>
      </c>
    </row>
    <row r="9" spans="1:38" x14ac:dyDescent="0.25">
      <c r="B9">
        <v>42234</v>
      </c>
      <c r="C9">
        <v>111463</v>
      </c>
      <c r="D9">
        <v>92382</v>
      </c>
      <c r="E9">
        <v>13756</v>
      </c>
      <c r="F9">
        <v>4452</v>
      </c>
      <c r="H9">
        <v>68267</v>
      </c>
      <c r="J9">
        <f t="shared" si="0"/>
        <v>52857.4</v>
      </c>
      <c r="K9">
        <f t="shared" si="1"/>
        <v>1.2915315547113555</v>
      </c>
      <c r="L9">
        <f t="shared" si="2"/>
        <v>111463</v>
      </c>
      <c r="M9">
        <f t="shared" si="3"/>
        <v>4452</v>
      </c>
      <c r="N9">
        <f t="shared" si="4"/>
        <v>52857.4</v>
      </c>
      <c r="O9">
        <f t="shared" si="5"/>
        <v>107011</v>
      </c>
      <c r="Q9">
        <v>-2827</v>
      </c>
      <c r="R9">
        <v>0</v>
      </c>
      <c r="T9">
        <v>3534.4000000000015</v>
      </c>
      <c r="U9">
        <v>143.80000000000291</v>
      </c>
      <c r="W9">
        <v>4203.6000000000004</v>
      </c>
      <c r="X9">
        <v>351.4</v>
      </c>
      <c r="Z9">
        <v>52857.4</v>
      </c>
      <c r="AA9">
        <v>1.2915315547113555</v>
      </c>
      <c r="AI9">
        <v>52857.4</v>
      </c>
      <c r="AJ9">
        <v>1.2915315547113555</v>
      </c>
    </row>
    <row r="10" spans="1:38" x14ac:dyDescent="0.25">
      <c r="B10">
        <v>33749</v>
      </c>
      <c r="C10">
        <v>44495</v>
      </c>
      <c r="D10">
        <v>63239</v>
      </c>
      <c r="E10">
        <v>103148</v>
      </c>
      <c r="F10">
        <v>119516</v>
      </c>
      <c r="H10">
        <v>83099</v>
      </c>
      <c r="J10">
        <f t="shared" si="0"/>
        <v>72829.399999999994</v>
      </c>
      <c r="K10">
        <f t="shared" si="1"/>
        <v>1.1410089881284207</v>
      </c>
      <c r="L10">
        <f t="shared" si="2"/>
        <v>119516</v>
      </c>
      <c r="M10">
        <f t="shared" si="3"/>
        <v>33749</v>
      </c>
      <c r="N10">
        <f t="shared" si="4"/>
        <v>72829.399999999994</v>
      </c>
      <c r="O10">
        <f t="shared" si="5"/>
        <v>85767</v>
      </c>
      <c r="Q10">
        <v>2780</v>
      </c>
      <c r="R10">
        <v>2277</v>
      </c>
      <c r="T10">
        <v>-183.40000000000873</v>
      </c>
      <c r="U10">
        <v>175.59999999999127</v>
      </c>
      <c r="W10">
        <v>8636.2000000000007</v>
      </c>
      <c r="X10">
        <v>668</v>
      </c>
      <c r="AB10">
        <v>72829.399999999994</v>
      </c>
      <c r="AC10">
        <v>1.1410089881284207</v>
      </c>
      <c r="AI10">
        <v>72829.399999999994</v>
      </c>
      <c r="AJ10">
        <v>1.1410089881284207</v>
      </c>
    </row>
    <row r="11" spans="1:38" x14ac:dyDescent="0.25">
      <c r="B11">
        <v>88297</v>
      </c>
      <c r="C11">
        <v>108934</v>
      </c>
      <c r="D11">
        <v>36797</v>
      </c>
      <c r="E11">
        <v>76890</v>
      </c>
      <c r="F11">
        <v>29471</v>
      </c>
      <c r="H11">
        <v>90990</v>
      </c>
      <c r="J11">
        <f t="shared" si="0"/>
        <v>68077.8</v>
      </c>
      <c r="K11">
        <f t="shared" si="1"/>
        <v>1.3365590544935353</v>
      </c>
      <c r="L11">
        <f t="shared" si="2"/>
        <v>108934</v>
      </c>
      <c r="M11">
        <f t="shared" si="3"/>
        <v>29471</v>
      </c>
      <c r="N11">
        <f t="shared" si="4"/>
        <v>68077.8</v>
      </c>
      <c r="O11">
        <f t="shared" si="5"/>
        <v>79463</v>
      </c>
      <c r="Q11">
        <v>831</v>
      </c>
      <c r="R11">
        <v>334</v>
      </c>
      <c r="T11">
        <v>2125.1999999999971</v>
      </c>
      <c r="U11">
        <v>-595.59999999999127</v>
      </c>
      <c r="W11">
        <v>6712.4</v>
      </c>
      <c r="X11">
        <v>702</v>
      </c>
      <c r="AB11">
        <v>68077.8</v>
      </c>
      <c r="AC11">
        <v>1.3365590544935353</v>
      </c>
      <c r="AK11">
        <v>68077.8</v>
      </c>
      <c r="AL11">
        <v>1.3365590544935353</v>
      </c>
    </row>
    <row r="12" spans="1:38" x14ac:dyDescent="0.25">
      <c r="B12">
        <v>48450</v>
      </c>
      <c r="C12">
        <v>104655</v>
      </c>
      <c r="D12">
        <v>114507</v>
      </c>
      <c r="E12">
        <v>7870</v>
      </c>
      <c r="F12">
        <v>65727</v>
      </c>
      <c r="H12">
        <v>94164</v>
      </c>
      <c r="J12">
        <f t="shared" si="0"/>
        <v>68241.8</v>
      </c>
      <c r="K12">
        <f t="shared" si="1"/>
        <v>1.3798580928404585</v>
      </c>
      <c r="L12">
        <f t="shared" si="2"/>
        <v>114507</v>
      </c>
      <c r="M12">
        <f t="shared" si="3"/>
        <v>7870</v>
      </c>
      <c r="N12">
        <f t="shared" si="4"/>
        <v>68241.8</v>
      </c>
      <c r="O12">
        <f t="shared" si="5"/>
        <v>106637</v>
      </c>
      <c r="Q12">
        <v>3267</v>
      </c>
      <c r="R12">
        <v>-209</v>
      </c>
      <c r="T12">
        <v>-1056.3999999999942</v>
      </c>
      <c r="U12">
        <v>-817.19999999999709</v>
      </c>
      <c r="W12">
        <v>1984</v>
      </c>
      <c r="X12">
        <v>818.8</v>
      </c>
      <c r="AB12">
        <v>68241.8</v>
      </c>
      <c r="AC12">
        <v>1.3798580928404585</v>
      </c>
      <c r="AK12">
        <v>68241.8</v>
      </c>
      <c r="AL12">
        <v>1.3798580928404585</v>
      </c>
    </row>
    <row r="13" spans="1:38" x14ac:dyDescent="0.25">
      <c r="B13">
        <v>23812</v>
      </c>
      <c r="C13">
        <v>71319</v>
      </c>
      <c r="D13">
        <v>115546</v>
      </c>
      <c r="E13">
        <v>17438</v>
      </c>
      <c r="F13">
        <v>32033</v>
      </c>
      <c r="H13">
        <v>77329</v>
      </c>
      <c r="J13">
        <f t="shared" si="0"/>
        <v>52029.599999999999</v>
      </c>
      <c r="K13">
        <f t="shared" si="1"/>
        <v>1.4862501345388011</v>
      </c>
      <c r="L13">
        <f t="shared" si="2"/>
        <v>115546</v>
      </c>
      <c r="M13">
        <f t="shared" si="3"/>
        <v>17438</v>
      </c>
      <c r="N13">
        <f t="shared" si="4"/>
        <v>52029.599999999999</v>
      </c>
      <c r="O13">
        <f t="shared" si="5"/>
        <v>98108</v>
      </c>
      <c r="Q13">
        <v>-10862</v>
      </c>
      <c r="R13">
        <v>-1434</v>
      </c>
      <c r="T13">
        <v>-3148.2000000000044</v>
      </c>
      <c r="U13">
        <v>-405.59999999999854</v>
      </c>
      <c r="W13">
        <v>6474.2</v>
      </c>
      <c r="X13">
        <v>433.6</v>
      </c>
      <c r="AD13">
        <v>52029.599999999999</v>
      </c>
      <c r="AE13">
        <v>1.4862501345388011</v>
      </c>
      <c r="AK13">
        <v>52029.599999999999</v>
      </c>
      <c r="AL13">
        <v>1.4862501345388011</v>
      </c>
    </row>
    <row r="14" spans="1:38" x14ac:dyDescent="0.25">
      <c r="B14">
        <v>58755</v>
      </c>
      <c r="C14">
        <v>18612</v>
      </c>
      <c r="D14">
        <v>80452</v>
      </c>
      <c r="E14">
        <v>62083</v>
      </c>
      <c r="F14">
        <v>12745</v>
      </c>
      <c r="H14">
        <v>80422</v>
      </c>
      <c r="J14">
        <f t="shared" si="0"/>
        <v>46529.4</v>
      </c>
      <c r="K14">
        <f t="shared" si="1"/>
        <v>1.7284125735556444</v>
      </c>
      <c r="L14">
        <f t="shared" si="2"/>
        <v>80452</v>
      </c>
      <c r="M14">
        <f t="shared" si="3"/>
        <v>12745</v>
      </c>
      <c r="N14">
        <f t="shared" si="4"/>
        <v>46529.4</v>
      </c>
      <c r="O14">
        <f t="shared" si="5"/>
        <v>67707</v>
      </c>
      <c r="Q14">
        <v>-12566</v>
      </c>
      <c r="R14">
        <v>-332</v>
      </c>
      <c r="T14">
        <v>-5179.7999999999956</v>
      </c>
      <c r="U14">
        <v>-315.19999999999709</v>
      </c>
      <c r="W14">
        <v>5179.8</v>
      </c>
      <c r="X14">
        <v>374.4</v>
      </c>
      <c r="AD14">
        <v>46529.4</v>
      </c>
      <c r="AE14">
        <v>1.7284125735556444</v>
      </c>
      <c r="AK14">
        <v>46529.4</v>
      </c>
      <c r="AL14">
        <v>1.7284125735556444</v>
      </c>
    </row>
    <row r="15" spans="1:38" x14ac:dyDescent="0.25">
      <c r="B15">
        <v>65142</v>
      </c>
      <c r="C15">
        <v>37379</v>
      </c>
      <c r="D15">
        <v>97247</v>
      </c>
      <c r="E15">
        <v>58633</v>
      </c>
      <c r="F15">
        <v>28383</v>
      </c>
      <c r="H15">
        <v>110413</v>
      </c>
      <c r="J15">
        <f t="shared" si="0"/>
        <v>57356.800000000003</v>
      </c>
      <c r="K15">
        <f t="shared" si="1"/>
        <v>1.9250202242802945</v>
      </c>
      <c r="L15">
        <f t="shared" si="2"/>
        <v>97247</v>
      </c>
      <c r="M15">
        <f t="shared" si="3"/>
        <v>28383</v>
      </c>
      <c r="N15">
        <f t="shared" si="4"/>
        <v>57356.800000000003</v>
      </c>
      <c r="O15">
        <f t="shared" si="5"/>
        <v>68864</v>
      </c>
      <c r="Q15">
        <v>3649</v>
      </c>
      <c r="R15">
        <v>0</v>
      </c>
      <c r="T15">
        <v>-5889.7999999999956</v>
      </c>
      <c r="U15">
        <v>-316</v>
      </c>
      <c r="W15">
        <v>9197.7999999999993</v>
      </c>
      <c r="X15">
        <v>438.4</v>
      </c>
      <c r="AF15">
        <v>57356.800000000003</v>
      </c>
      <c r="AG15">
        <v>1.9250202242802945</v>
      </c>
      <c r="AK15">
        <v>57356.800000000003</v>
      </c>
      <c r="AL15">
        <v>1.9250202242802945</v>
      </c>
    </row>
    <row r="16" spans="1:38" x14ac:dyDescent="0.25">
      <c r="B16">
        <v>20737</v>
      </c>
      <c r="C16">
        <v>63833</v>
      </c>
      <c r="D16">
        <v>3951</v>
      </c>
      <c r="E16">
        <v>100454</v>
      </c>
      <c r="F16">
        <v>2356</v>
      </c>
      <c r="H16">
        <v>86769</v>
      </c>
      <c r="J16">
        <f t="shared" si="0"/>
        <v>38266.199999999997</v>
      </c>
      <c r="K16">
        <f t="shared" si="1"/>
        <v>2.2675102309610051</v>
      </c>
      <c r="L16">
        <f t="shared" si="2"/>
        <v>100454</v>
      </c>
      <c r="M16">
        <f t="shared" si="3"/>
        <v>2356</v>
      </c>
      <c r="N16">
        <f t="shared" si="4"/>
        <v>38266.199999999997</v>
      </c>
      <c r="O16">
        <f t="shared" si="5"/>
        <v>98098</v>
      </c>
      <c r="Q16">
        <v>-3267</v>
      </c>
      <c r="R16">
        <v>549</v>
      </c>
      <c r="T16">
        <v>1169.3999999999942</v>
      </c>
      <c r="U16">
        <v>131.59999999999854</v>
      </c>
      <c r="W16">
        <v>6096.6</v>
      </c>
      <c r="X16">
        <v>133.6</v>
      </c>
      <c r="AD16">
        <v>38266.199999999997</v>
      </c>
      <c r="AE16">
        <v>2.2675102309610051</v>
      </c>
      <c r="AK16">
        <v>38266.199999999997</v>
      </c>
      <c r="AL16">
        <v>2.2675102309610051</v>
      </c>
    </row>
    <row r="17" spans="2:38" x14ac:dyDescent="0.25">
      <c r="B17">
        <v>5405</v>
      </c>
      <c r="C17">
        <v>98498</v>
      </c>
      <c r="D17">
        <v>62319</v>
      </c>
      <c r="E17">
        <v>33651</v>
      </c>
      <c r="F17">
        <v>28317</v>
      </c>
      <c r="H17">
        <v>68290</v>
      </c>
      <c r="J17">
        <f t="shared" si="0"/>
        <v>45638</v>
      </c>
      <c r="K17">
        <f t="shared" si="1"/>
        <v>1.4963407686576975</v>
      </c>
      <c r="L17">
        <f t="shared" si="2"/>
        <v>98498</v>
      </c>
      <c r="M17">
        <f t="shared" si="3"/>
        <v>5405</v>
      </c>
      <c r="N17">
        <f t="shared" si="4"/>
        <v>45638</v>
      </c>
      <c r="O17">
        <f t="shared" si="5"/>
        <v>93093</v>
      </c>
      <c r="Q17">
        <v>-5879</v>
      </c>
      <c r="R17">
        <v>-441</v>
      </c>
      <c r="T17">
        <v>3055.4000000000015</v>
      </c>
      <c r="U17">
        <v>145</v>
      </c>
      <c r="W17">
        <v>4414.2</v>
      </c>
      <c r="X17">
        <v>705.40000000000009</v>
      </c>
      <c r="AD17">
        <v>45638</v>
      </c>
      <c r="AE17">
        <v>1.4963407686576975</v>
      </c>
      <c r="AK17">
        <v>45638</v>
      </c>
      <c r="AL17">
        <v>1.4963407686576975</v>
      </c>
    </row>
    <row r="18" spans="2:38" x14ac:dyDescent="0.25">
      <c r="B18">
        <v>71101</v>
      </c>
      <c r="C18">
        <v>99219</v>
      </c>
      <c r="D18">
        <v>14864</v>
      </c>
      <c r="E18">
        <v>80979</v>
      </c>
      <c r="F18">
        <v>4920</v>
      </c>
      <c r="H18">
        <v>118101</v>
      </c>
      <c r="J18">
        <f t="shared" si="0"/>
        <v>54216.6</v>
      </c>
      <c r="K18">
        <f t="shared" si="1"/>
        <v>2.1783180797025268</v>
      </c>
      <c r="L18">
        <f t="shared" si="2"/>
        <v>99219</v>
      </c>
      <c r="M18">
        <f t="shared" si="3"/>
        <v>4920</v>
      </c>
      <c r="N18">
        <f t="shared" si="4"/>
        <v>54216.6</v>
      </c>
      <c r="O18">
        <f t="shared" si="5"/>
        <v>94299</v>
      </c>
      <c r="Q18">
        <v>7278</v>
      </c>
      <c r="R18">
        <v>1050</v>
      </c>
      <c r="T18">
        <v>-5413.8000000000029</v>
      </c>
      <c r="U18">
        <v>-7.5999999999985448</v>
      </c>
      <c r="W18">
        <v>7648.5999999999995</v>
      </c>
      <c r="X18">
        <v>766.4</v>
      </c>
      <c r="AD18">
        <v>54216.6</v>
      </c>
      <c r="AE18">
        <v>2.1783180797025268</v>
      </c>
      <c r="AK18">
        <v>54216.6</v>
      </c>
      <c r="AL18">
        <v>2.1783180797025268</v>
      </c>
    </row>
    <row r="19" spans="2:38" x14ac:dyDescent="0.25">
      <c r="B19">
        <v>80760</v>
      </c>
      <c r="C19">
        <v>55174</v>
      </c>
      <c r="D19">
        <v>112276</v>
      </c>
      <c r="E19">
        <v>15863</v>
      </c>
      <c r="F19">
        <v>102550</v>
      </c>
      <c r="H19">
        <v>86052</v>
      </c>
      <c r="J19">
        <f t="shared" si="0"/>
        <v>73324.600000000006</v>
      </c>
      <c r="K19">
        <f t="shared" si="1"/>
        <v>1.1735761258840824</v>
      </c>
      <c r="L19">
        <f t="shared" si="2"/>
        <v>112276</v>
      </c>
      <c r="M19">
        <f t="shared" si="3"/>
        <v>15863</v>
      </c>
      <c r="N19">
        <f t="shared" si="4"/>
        <v>73324.600000000006</v>
      </c>
      <c r="O19">
        <f t="shared" si="5"/>
        <v>96413</v>
      </c>
      <c r="Q19">
        <v>8808</v>
      </c>
      <c r="R19">
        <v>-160</v>
      </c>
      <c r="T19">
        <v>-967.39999999999418</v>
      </c>
      <c r="U19">
        <v>-821.79999999998836</v>
      </c>
      <c r="W19">
        <v>2815</v>
      </c>
      <c r="X19">
        <v>942.2</v>
      </c>
      <c r="AB19">
        <v>73324.600000000006</v>
      </c>
      <c r="AC19">
        <v>1.1735761258840824</v>
      </c>
      <c r="AI19">
        <v>73324.600000000006</v>
      </c>
      <c r="AJ19">
        <v>1.1735761258840824</v>
      </c>
    </row>
    <row r="20" spans="2:38" x14ac:dyDescent="0.25">
      <c r="B20">
        <v>101887</v>
      </c>
      <c r="C20">
        <v>4827</v>
      </c>
      <c r="D20">
        <v>56443</v>
      </c>
      <c r="E20">
        <v>100088</v>
      </c>
      <c r="F20">
        <v>57592</v>
      </c>
      <c r="H20">
        <v>75538</v>
      </c>
      <c r="J20">
        <f t="shared" si="0"/>
        <v>64167.4</v>
      </c>
      <c r="K20">
        <f t="shared" si="1"/>
        <v>1.177202130676948</v>
      </c>
      <c r="L20">
        <f t="shared" si="2"/>
        <v>101887</v>
      </c>
      <c r="M20">
        <f t="shared" si="3"/>
        <v>4827</v>
      </c>
      <c r="N20">
        <f t="shared" si="4"/>
        <v>64167.4</v>
      </c>
      <c r="O20">
        <f t="shared" si="5"/>
        <v>97060</v>
      </c>
      <c r="Q20">
        <v>262</v>
      </c>
      <c r="R20">
        <v>-9</v>
      </c>
      <c r="T20">
        <v>-5991.7999999999956</v>
      </c>
      <c r="U20">
        <v>-977.40000000000146</v>
      </c>
      <c r="W20">
        <v>6550.2</v>
      </c>
      <c r="X20">
        <v>1367.8</v>
      </c>
      <c r="AB20">
        <v>64167.4</v>
      </c>
      <c r="AC20">
        <v>1.177202130676948</v>
      </c>
      <c r="AK20">
        <v>64167.4</v>
      </c>
      <c r="AL20">
        <v>1.177202130676948</v>
      </c>
    </row>
    <row r="21" spans="2:38" x14ac:dyDescent="0.25">
      <c r="B21">
        <v>42789</v>
      </c>
      <c r="C21">
        <v>7105</v>
      </c>
      <c r="D21">
        <v>49224</v>
      </c>
      <c r="E21">
        <v>24155</v>
      </c>
      <c r="F21">
        <v>32346</v>
      </c>
      <c r="H21">
        <v>33208</v>
      </c>
      <c r="J21">
        <f t="shared" si="0"/>
        <v>31123.8</v>
      </c>
      <c r="K21">
        <f t="shared" si="1"/>
        <v>1.0669648307725921</v>
      </c>
      <c r="L21">
        <f t="shared" si="2"/>
        <v>49224</v>
      </c>
      <c r="M21">
        <f t="shared" si="3"/>
        <v>7105</v>
      </c>
      <c r="N21">
        <f t="shared" si="4"/>
        <v>31123.8</v>
      </c>
      <c r="O21">
        <f t="shared" si="5"/>
        <v>42119</v>
      </c>
      <c r="Q21">
        <v>-5660</v>
      </c>
      <c r="R21">
        <v>1</v>
      </c>
      <c r="T21">
        <v>964.20000000000073</v>
      </c>
      <c r="U21">
        <v>-385.60000000000218</v>
      </c>
      <c r="W21">
        <v>2889.0000000000005</v>
      </c>
      <c r="X21">
        <v>494</v>
      </c>
      <c r="Z21">
        <v>31123.8</v>
      </c>
      <c r="AA21">
        <v>1.0669648307725921</v>
      </c>
      <c r="AI21">
        <v>31123.8</v>
      </c>
      <c r="AJ21">
        <v>1.0669648307725921</v>
      </c>
    </row>
    <row r="22" spans="2:38" x14ac:dyDescent="0.25">
      <c r="B22">
        <v>6841</v>
      </c>
      <c r="C22">
        <v>60066</v>
      </c>
      <c r="D22">
        <v>44874</v>
      </c>
      <c r="E22">
        <v>82866</v>
      </c>
      <c r="F22">
        <v>32734</v>
      </c>
      <c r="H22">
        <v>56014</v>
      </c>
      <c r="J22">
        <f t="shared" si="0"/>
        <v>45476.2</v>
      </c>
      <c r="K22">
        <f t="shared" si="1"/>
        <v>1.231721208016501</v>
      </c>
      <c r="L22">
        <f t="shared" si="2"/>
        <v>82866</v>
      </c>
      <c r="M22">
        <f t="shared" si="3"/>
        <v>6841</v>
      </c>
      <c r="N22">
        <f t="shared" si="4"/>
        <v>45476.2</v>
      </c>
      <c r="O22">
        <f t="shared" si="5"/>
        <v>76025</v>
      </c>
      <c r="Q22">
        <v>-7823</v>
      </c>
      <c r="R22">
        <v>-6</v>
      </c>
      <c r="T22">
        <v>-3650</v>
      </c>
      <c r="U22">
        <v>145.39999999999418</v>
      </c>
      <c r="W22">
        <v>6666</v>
      </c>
      <c r="X22">
        <v>795.4</v>
      </c>
      <c r="Z22">
        <v>45476.2</v>
      </c>
      <c r="AA22">
        <v>1.231721208016501</v>
      </c>
      <c r="AI22">
        <v>45476.2</v>
      </c>
      <c r="AJ22">
        <v>1.231721208016501</v>
      </c>
    </row>
    <row r="23" spans="2:38" x14ac:dyDescent="0.25">
      <c r="B23">
        <v>76642</v>
      </c>
      <c r="C23">
        <v>21858</v>
      </c>
      <c r="D23">
        <v>5201</v>
      </c>
      <c r="E23">
        <v>62211</v>
      </c>
      <c r="F23">
        <v>119038</v>
      </c>
      <c r="H23">
        <v>115129</v>
      </c>
      <c r="J23">
        <f t="shared" si="0"/>
        <v>56990</v>
      </c>
      <c r="K23">
        <f t="shared" si="1"/>
        <v>2.0201614318301457</v>
      </c>
      <c r="L23">
        <f t="shared" si="2"/>
        <v>119038</v>
      </c>
      <c r="M23">
        <f t="shared" si="3"/>
        <v>5201</v>
      </c>
      <c r="N23">
        <f t="shared" si="4"/>
        <v>56990</v>
      </c>
      <c r="O23">
        <f t="shared" si="5"/>
        <v>113837</v>
      </c>
      <c r="Q23">
        <v>6028</v>
      </c>
      <c r="R23">
        <v>780</v>
      </c>
      <c r="T23">
        <v>1049.5999999999985</v>
      </c>
      <c r="U23">
        <v>335</v>
      </c>
      <c r="W23">
        <v>4242.4000000000005</v>
      </c>
      <c r="X23">
        <v>500.6</v>
      </c>
      <c r="AD23">
        <v>56990</v>
      </c>
      <c r="AE23">
        <v>2.0201614318301457</v>
      </c>
      <c r="AK23">
        <v>56990</v>
      </c>
      <c r="AL23">
        <v>2.0201614318301457</v>
      </c>
    </row>
    <row r="24" spans="2:38" x14ac:dyDescent="0.25">
      <c r="B24">
        <v>27159</v>
      </c>
      <c r="C24">
        <v>72027</v>
      </c>
      <c r="D24">
        <v>49517</v>
      </c>
      <c r="E24">
        <v>21180</v>
      </c>
      <c r="F24">
        <v>42731</v>
      </c>
      <c r="H24">
        <v>98420</v>
      </c>
      <c r="J24">
        <f t="shared" si="0"/>
        <v>42522.8</v>
      </c>
      <c r="K24">
        <f t="shared" si="1"/>
        <v>2.3145230323497041</v>
      </c>
      <c r="L24">
        <f t="shared" si="2"/>
        <v>72027</v>
      </c>
      <c r="M24">
        <f t="shared" si="3"/>
        <v>21180</v>
      </c>
      <c r="N24">
        <f t="shared" si="4"/>
        <v>42522.8</v>
      </c>
      <c r="O24">
        <f t="shared" si="5"/>
        <v>50847</v>
      </c>
      <c r="Q24">
        <v>-595</v>
      </c>
      <c r="R24">
        <v>14</v>
      </c>
      <c r="T24">
        <v>4761.8000000000029</v>
      </c>
      <c r="U24">
        <v>-340.19999999999709</v>
      </c>
      <c r="W24">
        <v>5668.1999999999989</v>
      </c>
      <c r="X24">
        <v>478.20000000000005</v>
      </c>
      <c r="AD24">
        <v>42522.8</v>
      </c>
      <c r="AE24">
        <v>2.3145230323497041</v>
      </c>
      <c r="AK24">
        <v>42522.8</v>
      </c>
      <c r="AL24">
        <v>2.3145230323497041</v>
      </c>
    </row>
    <row r="25" spans="2:38" x14ac:dyDescent="0.25">
      <c r="B25">
        <v>42998</v>
      </c>
      <c r="C25">
        <v>49452</v>
      </c>
      <c r="D25">
        <v>98044</v>
      </c>
      <c r="E25">
        <v>12387</v>
      </c>
      <c r="F25">
        <v>95827</v>
      </c>
      <c r="H25">
        <v>75831</v>
      </c>
      <c r="J25">
        <f t="shared" si="0"/>
        <v>59741.599999999999</v>
      </c>
      <c r="K25">
        <f t="shared" si="1"/>
        <v>1.2693165231597414</v>
      </c>
      <c r="L25">
        <f t="shared" si="2"/>
        <v>98044</v>
      </c>
      <c r="M25">
        <f t="shared" si="3"/>
        <v>12387</v>
      </c>
      <c r="N25">
        <f t="shared" si="4"/>
        <v>59741.599999999999</v>
      </c>
      <c r="O25">
        <f t="shared" si="5"/>
        <v>85657</v>
      </c>
      <c r="Q25">
        <v>-4365</v>
      </c>
      <c r="R25">
        <v>-957</v>
      </c>
      <c r="T25">
        <v>455.59999999999854</v>
      </c>
      <c r="U25">
        <v>-69.200000000004366</v>
      </c>
      <c r="W25">
        <v>6661.5999999999995</v>
      </c>
      <c r="X25">
        <v>1157.6000000000001</v>
      </c>
      <c r="Z25">
        <v>59741.599999999999</v>
      </c>
      <c r="AA25">
        <v>1.2693165231597414</v>
      </c>
      <c r="AI25">
        <v>59741.599999999999</v>
      </c>
      <c r="AJ25">
        <v>1.2693165231597414</v>
      </c>
    </row>
    <row r="26" spans="2:38" x14ac:dyDescent="0.25">
      <c r="B26">
        <v>43636</v>
      </c>
      <c r="C26">
        <v>44995</v>
      </c>
      <c r="D26">
        <v>8169</v>
      </c>
      <c r="E26">
        <v>16897</v>
      </c>
      <c r="F26">
        <v>112201</v>
      </c>
      <c r="H26">
        <v>94133</v>
      </c>
      <c r="J26">
        <f t="shared" si="0"/>
        <v>45179.6</v>
      </c>
      <c r="K26">
        <f t="shared" si="1"/>
        <v>2.0835288493036681</v>
      </c>
      <c r="L26">
        <f t="shared" si="2"/>
        <v>112201</v>
      </c>
      <c r="M26">
        <f t="shared" si="3"/>
        <v>8169</v>
      </c>
      <c r="N26">
        <f t="shared" si="4"/>
        <v>45179.6</v>
      </c>
      <c r="O26">
        <f t="shared" si="5"/>
        <v>104032</v>
      </c>
      <c r="Q26">
        <v>6680</v>
      </c>
      <c r="R26">
        <v>105</v>
      </c>
      <c r="T26">
        <v>2572.4000000000015</v>
      </c>
      <c r="U26">
        <v>345.59999999999854</v>
      </c>
      <c r="W26">
        <v>5120.8</v>
      </c>
      <c r="X26">
        <v>472</v>
      </c>
      <c r="AD26">
        <v>45179.6</v>
      </c>
      <c r="AE26">
        <v>2.0835288493036681</v>
      </c>
      <c r="AK26">
        <v>45179.6</v>
      </c>
      <c r="AL26">
        <v>2.0835288493036681</v>
      </c>
    </row>
    <row r="27" spans="2:38" x14ac:dyDescent="0.25">
      <c r="B27">
        <v>26506</v>
      </c>
      <c r="C27">
        <v>46710</v>
      </c>
      <c r="D27">
        <v>71678</v>
      </c>
      <c r="E27">
        <v>68545</v>
      </c>
      <c r="F27">
        <v>69177</v>
      </c>
      <c r="H27">
        <v>64217</v>
      </c>
      <c r="J27">
        <f t="shared" si="0"/>
        <v>56523.199999999997</v>
      </c>
      <c r="K27">
        <f t="shared" si="1"/>
        <v>1.1361175588077108</v>
      </c>
      <c r="L27">
        <f t="shared" si="2"/>
        <v>71678</v>
      </c>
      <c r="M27">
        <f t="shared" si="3"/>
        <v>26506</v>
      </c>
      <c r="N27">
        <f t="shared" si="4"/>
        <v>56523.199999999997</v>
      </c>
      <c r="O27">
        <f t="shared" si="5"/>
        <v>45172</v>
      </c>
      <c r="Q27">
        <v>-18808</v>
      </c>
      <c r="R27">
        <v>-701</v>
      </c>
      <c r="T27">
        <v>1935.7999999999956</v>
      </c>
      <c r="U27">
        <v>-215.80000000000291</v>
      </c>
      <c r="W27">
        <v>9500.2000000000007</v>
      </c>
      <c r="X27">
        <v>563</v>
      </c>
      <c r="Z27">
        <v>56523.199999999997</v>
      </c>
      <c r="AA27">
        <v>1.1361175588077108</v>
      </c>
      <c r="AI27">
        <v>56523.199999999997</v>
      </c>
      <c r="AJ27">
        <v>1.1361175588077108</v>
      </c>
    </row>
    <row r="28" spans="2:38" x14ac:dyDescent="0.25">
      <c r="B28">
        <v>46626</v>
      </c>
      <c r="C28">
        <v>77903</v>
      </c>
      <c r="D28">
        <v>6236</v>
      </c>
      <c r="E28">
        <v>19995</v>
      </c>
      <c r="F28">
        <v>36400</v>
      </c>
      <c r="H28">
        <v>86129</v>
      </c>
      <c r="J28">
        <f t="shared" si="0"/>
        <v>37432</v>
      </c>
      <c r="K28">
        <f t="shared" si="1"/>
        <v>2.3009457148963453</v>
      </c>
      <c r="L28">
        <f t="shared" si="2"/>
        <v>77903</v>
      </c>
      <c r="M28">
        <f t="shared" si="3"/>
        <v>6236</v>
      </c>
      <c r="N28">
        <f t="shared" si="4"/>
        <v>37432</v>
      </c>
      <c r="O28">
        <f t="shared" si="5"/>
        <v>71667</v>
      </c>
      <c r="Q28">
        <v>-1201</v>
      </c>
      <c r="R28">
        <v>630</v>
      </c>
      <c r="T28">
        <v>-1706.5999999999985</v>
      </c>
      <c r="U28">
        <v>227.80000000000291</v>
      </c>
      <c r="W28">
        <v>5869.8</v>
      </c>
      <c r="X28">
        <v>394.2</v>
      </c>
      <c r="AD28">
        <v>37432</v>
      </c>
      <c r="AE28">
        <v>2.3009457148963453</v>
      </c>
      <c r="AK28">
        <v>37432</v>
      </c>
      <c r="AL28">
        <v>2.3009457148963453</v>
      </c>
    </row>
    <row r="29" spans="2:38" x14ac:dyDescent="0.25">
      <c r="B29">
        <v>103027</v>
      </c>
      <c r="C29">
        <v>117254</v>
      </c>
      <c r="D29">
        <v>87487</v>
      </c>
      <c r="E29">
        <v>80982</v>
      </c>
      <c r="F29">
        <v>68432</v>
      </c>
      <c r="H29">
        <v>141438</v>
      </c>
      <c r="J29">
        <f t="shared" si="0"/>
        <v>91436.4</v>
      </c>
      <c r="K29">
        <f t="shared" si="1"/>
        <v>1.5468456763389635</v>
      </c>
      <c r="L29">
        <f t="shared" si="2"/>
        <v>117254</v>
      </c>
      <c r="M29">
        <f t="shared" si="3"/>
        <v>68432</v>
      </c>
      <c r="N29">
        <f t="shared" si="4"/>
        <v>91436.4</v>
      </c>
      <c r="O29">
        <f t="shared" si="5"/>
        <v>48822</v>
      </c>
      <c r="Q29">
        <v>7860</v>
      </c>
      <c r="R29">
        <v>-1727</v>
      </c>
      <c r="T29">
        <v>1006.7999999999884</v>
      </c>
      <c r="U29">
        <v>-281.80000000000291</v>
      </c>
      <c r="W29">
        <v>6023.6</v>
      </c>
      <c r="X29">
        <v>440.2</v>
      </c>
      <c r="AB29">
        <v>91436.4</v>
      </c>
      <c r="AC29">
        <v>1.5468456763389635</v>
      </c>
      <c r="AK29">
        <v>91436.4</v>
      </c>
      <c r="AL29">
        <v>1.5468456763389635</v>
      </c>
    </row>
    <row r="30" spans="2:38" x14ac:dyDescent="0.25">
      <c r="B30">
        <v>19407</v>
      </c>
      <c r="C30">
        <v>102859</v>
      </c>
      <c r="D30">
        <v>84517</v>
      </c>
      <c r="E30">
        <v>61866</v>
      </c>
      <c r="F30">
        <v>78346</v>
      </c>
      <c r="H30">
        <v>92310</v>
      </c>
      <c r="J30">
        <f t="shared" si="0"/>
        <v>69399</v>
      </c>
      <c r="K30">
        <f t="shared" si="1"/>
        <v>1.3301344399775212</v>
      </c>
      <c r="L30">
        <f t="shared" si="2"/>
        <v>102859</v>
      </c>
      <c r="M30">
        <f t="shared" si="3"/>
        <v>19407</v>
      </c>
      <c r="N30">
        <f t="shared" si="4"/>
        <v>69399</v>
      </c>
      <c r="O30">
        <f t="shared" si="5"/>
        <v>83452</v>
      </c>
      <c r="Q30">
        <v>1413</v>
      </c>
      <c r="R30">
        <v>-22</v>
      </c>
      <c r="T30">
        <v>1134</v>
      </c>
      <c r="U30">
        <v>514</v>
      </c>
      <c r="W30">
        <v>1234.4000000000001</v>
      </c>
      <c r="X30">
        <v>945.59999999999991</v>
      </c>
      <c r="AB30">
        <v>69399</v>
      </c>
      <c r="AC30">
        <v>1.3301344399775212</v>
      </c>
      <c r="AK30">
        <v>69399</v>
      </c>
      <c r="AL30">
        <v>1.3301344399775212</v>
      </c>
    </row>
    <row r="31" spans="2:38" x14ac:dyDescent="0.25">
      <c r="B31">
        <v>107131</v>
      </c>
      <c r="C31">
        <v>61508</v>
      </c>
      <c r="D31">
        <v>58383</v>
      </c>
      <c r="E31">
        <v>78106</v>
      </c>
      <c r="F31">
        <v>109147</v>
      </c>
      <c r="H31">
        <v>99240</v>
      </c>
      <c r="J31">
        <f t="shared" si="0"/>
        <v>82855</v>
      </c>
      <c r="K31">
        <f t="shared" si="1"/>
        <v>1.1977551143564058</v>
      </c>
      <c r="L31">
        <f t="shared" si="2"/>
        <v>109147</v>
      </c>
      <c r="M31">
        <f t="shared" si="3"/>
        <v>58383</v>
      </c>
      <c r="N31">
        <f t="shared" si="4"/>
        <v>82855</v>
      </c>
      <c r="O31">
        <f t="shared" si="5"/>
        <v>50764</v>
      </c>
      <c r="Q31">
        <v>-3219</v>
      </c>
      <c r="R31">
        <v>-195</v>
      </c>
      <c r="T31">
        <v>3200.1999999999971</v>
      </c>
      <c r="U31">
        <v>447.39999999999418</v>
      </c>
      <c r="W31">
        <v>13725.4</v>
      </c>
      <c r="X31">
        <v>1302.1999999999998</v>
      </c>
      <c r="AB31">
        <v>82855</v>
      </c>
      <c r="AC31">
        <v>1.1977551143564058</v>
      </c>
      <c r="AI31">
        <v>82855</v>
      </c>
      <c r="AJ31">
        <v>1.1977551143564058</v>
      </c>
    </row>
    <row r="32" spans="2:38" x14ac:dyDescent="0.25">
      <c r="B32">
        <v>35075</v>
      </c>
      <c r="C32">
        <v>122257</v>
      </c>
      <c r="D32">
        <v>52489</v>
      </c>
      <c r="E32">
        <v>58518</v>
      </c>
      <c r="F32">
        <v>71635</v>
      </c>
      <c r="H32">
        <v>116768</v>
      </c>
      <c r="J32">
        <f t="shared" si="0"/>
        <v>67994.8</v>
      </c>
      <c r="K32">
        <f t="shared" si="1"/>
        <v>1.7173077941254331</v>
      </c>
      <c r="L32">
        <f t="shared" si="2"/>
        <v>122257</v>
      </c>
      <c r="M32">
        <f t="shared" si="3"/>
        <v>35075</v>
      </c>
      <c r="N32">
        <f t="shared" si="4"/>
        <v>67994.8</v>
      </c>
      <c r="O32">
        <f t="shared" si="5"/>
        <v>87182</v>
      </c>
      <c r="Q32">
        <v>-5863</v>
      </c>
      <c r="R32">
        <v>-17</v>
      </c>
      <c r="T32">
        <v>-5337.8000000000029</v>
      </c>
      <c r="U32">
        <v>135.80000000000291</v>
      </c>
      <c r="W32">
        <v>8091</v>
      </c>
      <c r="X32">
        <v>756.6</v>
      </c>
      <c r="AF32">
        <v>67994.8</v>
      </c>
      <c r="AG32">
        <v>1.7173077941254331</v>
      </c>
      <c r="AK32">
        <v>67994.8</v>
      </c>
      <c r="AL32">
        <v>1.7173077941254331</v>
      </c>
    </row>
    <row r="33" spans="2:38" x14ac:dyDescent="0.25">
      <c r="B33">
        <v>68197</v>
      </c>
      <c r="C33">
        <v>26401</v>
      </c>
      <c r="D33">
        <v>75053</v>
      </c>
      <c r="E33">
        <v>56761</v>
      </c>
      <c r="F33">
        <v>65530</v>
      </c>
      <c r="H33">
        <v>88665</v>
      </c>
      <c r="J33">
        <f t="shared" si="0"/>
        <v>58388.4</v>
      </c>
      <c r="K33">
        <f t="shared" si="1"/>
        <v>1.5185379287666727</v>
      </c>
      <c r="L33">
        <f t="shared" si="2"/>
        <v>75053</v>
      </c>
      <c r="M33">
        <f t="shared" si="3"/>
        <v>26401</v>
      </c>
      <c r="N33">
        <f t="shared" si="4"/>
        <v>58388.4</v>
      </c>
      <c r="O33">
        <f t="shared" si="5"/>
        <v>48652</v>
      </c>
      <c r="Q33">
        <v>5025</v>
      </c>
      <c r="R33">
        <v>225</v>
      </c>
      <c r="T33">
        <v>4858.8000000000029</v>
      </c>
      <c r="U33">
        <v>97.80000000000291</v>
      </c>
      <c r="W33">
        <v>8820.8000000000011</v>
      </c>
      <c r="X33">
        <v>97.8</v>
      </c>
      <c r="AD33">
        <v>58388.4</v>
      </c>
      <c r="AE33">
        <v>1.5185379287666727</v>
      </c>
      <c r="AK33">
        <v>58388.4</v>
      </c>
      <c r="AL33">
        <v>1.5185379287666727</v>
      </c>
    </row>
    <row r="34" spans="2:38" x14ac:dyDescent="0.25">
      <c r="B34">
        <v>31342</v>
      </c>
      <c r="C34">
        <v>46847</v>
      </c>
      <c r="D34">
        <v>14767</v>
      </c>
      <c r="E34">
        <v>115540</v>
      </c>
      <c r="F34">
        <v>47065</v>
      </c>
      <c r="H34">
        <v>83455</v>
      </c>
      <c r="J34">
        <f t="shared" ref="J34:J65" si="6">AVERAGE(B34:F34)</f>
        <v>51112.2</v>
      </c>
      <c r="K34">
        <f t="shared" ref="K34:K65" si="7">H34/J34</f>
        <v>1.632780432069056</v>
      </c>
      <c r="L34">
        <f t="shared" ref="L34:L65" si="8">MAX(B34:F34)</f>
        <v>115540</v>
      </c>
      <c r="M34">
        <f t="shared" ref="M34:M65" si="9">MIN(B34:F34)</f>
        <v>14767</v>
      </c>
      <c r="N34">
        <f t="shared" ref="N34:N65" si="10">AVERAGE(B34:F34)</f>
        <v>51112.2</v>
      </c>
      <c r="O34">
        <f t="shared" ref="O34:O65" si="11">L34-M34</f>
        <v>100773</v>
      </c>
      <c r="Q34">
        <v>-8672</v>
      </c>
      <c r="R34">
        <v>0</v>
      </c>
      <c r="T34">
        <v>6020.3999999999942</v>
      </c>
      <c r="U34">
        <v>137.79999999999563</v>
      </c>
      <c r="W34">
        <v>6020.4</v>
      </c>
      <c r="X34">
        <v>1155.0000000000002</v>
      </c>
      <c r="AD34">
        <v>51112.2</v>
      </c>
      <c r="AE34">
        <v>1.632780432069056</v>
      </c>
      <c r="AK34">
        <v>51112.2</v>
      </c>
      <c r="AL34">
        <v>1.632780432069056</v>
      </c>
    </row>
    <row r="35" spans="2:38" x14ac:dyDescent="0.25">
      <c r="B35">
        <v>52054</v>
      </c>
      <c r="C35">
        <v>47657</v>
      </c>
      <c r="D35">
        <v>86136</v>
      </c>
      <c r="E35">
        <v>97679</v>
      </c>
      <c r="F35">
        <v>9010</v>
      </c>
      <c r="H35">
        <v>124303</v>
      </c>
      <c r="J35">
        <f t="shared" si="6"/>
        <v>58507.199999999997</v>
      </c>
      <c r="K35">
        <f t="shared" si="7"/>
        <v>2.1245761205458473</v>
      </c>
      <c r="L35">
        <f t="shared" si="8"/>
        <v>97679</v>
      </c>
      <c r="M35">
        <f t="shared" si="9"/>
        <v>9010</v>
      </c>
      <c r="N35">
        <f t="shared" si="10"/>
        <v>58507.199999999997</v>
      </c>
      <c r="O35">
        <f t="shared" si="11"/>
        <v>88669</v>
      </c>
      <c r="Q35">
        <v>6715</v>
      </c>
      <c r="R35">
        <v>-12</v>
      </c>
      <c r="T35">
        <v>-336</v>
      </c>
      <c r="U35">
        <v>619.59999999999854</v>
      </c>
      <c r="W35">
        <v>2933.6000000000004</v>
      </c>
      <c r="X35">
        <v>624.4</v>
      </c>
      <c r="AD35">
        <v>58507.199999999997</v>
      </c>
      <c r="AE35">
        <v>2.1245761205458473</v>
      </c>
      <c r="AK35">
        <v>58507.199999999997</v>
      </c>
      <c r="AL35">
        <v>2.1245761205458473</v>
      </c>
    </row>
    <row r="36" spans="2:38" x14ac:dyDescent="0.25">
      <c r="B36">
        <v>22182</v>
      </c>
      <c r="C36">
        <v>106224</v>
      </c>
      <c r="D36">
        <v>9877</v>
      </c>
      <c r="E36">
        <v>40917</v>
      </c>
      <c r="F36">
        <v>104000</v>
      </c>
      <c r="H36">
        <v>60624</v>
      </c>
      <c r="J36">
        <f t="shared" si="6"/>
        <v>56640</v>
      </c>
      <c r="K36">
        <f t="shared" si="7"/>
        <v>1.0703389830508474</v>
      </c>
      <c r="L36">
        <f t="shared" si="8"/>
        <v>106224</v>
      </c>
      <c r="M36">
        <f t="shared" si="9"/>
        <v>9877</v>
      </c>
      <c r="N36">
        <f t="shared" si="10"/>
        <v>56640</v>
      </c>
      <c r="O36">
        <f t="shared" si="11"/>
        <v>96347</v>
      </c>
      <c r="Q36">
        <v>-1860</v>
      </c>
      <c r="R36">
        <v>318</v>
      </c>
      <c r="T36">
        <v>650.40000000000146</v>
      </c>
      <c r="U36">
        <v>-485.80000000000291</v>
      </c>
      <c r="W36">
        <v>3553.2000000000003</v>
      </c>
      <c r="X36">
        <v>507.4</v>
      </c>
      <c r="Z36">
        <v>56640</v>
      </c>
      <c r="AA36">
        <v>1.0703389830508474</v>
      </c>
      <c r="AI36">
        <v>56640</v>
      </c>
      <c r="AJ36">
        <v>1.0703389830508474</v>
      </c>
    </row>
    <row r="37" spans="2:38" x14ac:dyDescent="0.25">
      <c r="B37">
        <v>66595</v>
      </c>
      <c r="C37">
        <v>2356</v>
      </c>
      <c r="D37">
        <v>10845</v>
      </c>
      <c r="E37">
        <v>98996</v>
      </c>
      <c r="F37">
        <v>84985</v>
      </c>
      <c r="H37">
        <v>100292</v>
      </c>
      <c r="J37">
        <f t="shared" si="6"/>
        <v>52755.4</v>
      </c>
      <c r="K37">
        <f t="shared" si="7"/>
        <v>1.9010755297088071</v>
      </c>
      <c r="L37">
        <f t="shared" si="8"/>
        <v>98996</v>
      </c>
      <c r="M37">
        <f t="shared" si="9"/>
        <v>2356</v>
      </c>
      <c r="N37">
        <f t="shared" si="10"/>
        <v>52755.4</v>
      </c>
      <c r="O37">
        <f t="shared" si="11"/>
        <v>96640</v>
      </c>
      <c r="Q37">
        <v>5582</v>
      </c>
      <c r="R37">
        <v>1806</v>
      </c>
      <c r="T37">
        <v>-4513.4000000000015</v>
      </c>
      <c r="U37">
        <v>-554</v>
      </c>
      <c r="W37">
        <v>4513.3999999999996</v>
      </c>
      <c r="X37">
        <v>554</v>
      </c>
      <c r="AD37">
        <v>52755.4</v>
      </c>
      <c r="AE37">
        <v>1.9010755297088071</v>
      </c>
      <c r="AK37">
        <v>52755.4</v>
      </c>
      <c r="AL37">
        <v>1.9010755297088071</v>
      </c>
    </row>
    <row r="38" spans="2:38" x14ac:dyDescent="0.25">
      <c r="B38">
        <v>22016</v>
      </c>
      <c r="C38">
        <v>90358</v>
      </c>
      <c r="D38">
        <v>55234</v>
      </c>
      <c r="E38">
        <v>49740</v>
      </c>
      <c r="F38">
        <v>54364</v>
      </c>
      <c r="H38">
        <v>77598</v>
      </c>
      <c r="J38">
        <f t="shared" si="6"/>
        <v>54342.400000000001</v>
      </c>
      <c r="K38">
        <f t="shared" si="7"/>
        <v>1.4279457661052879</v>
      </c>
      <c r="L38">
        <f t="shared" si="8"/>
        <v>90358</v>
      </c>
      <c r="M38">
        <f t="shared" si="9"/>
        <v>22016</v>
      </c>
      <c r="N38">
        <f t="shared" si="10"/>
        <v>54342.400000000001</v>
      </c>
      <c r="O38">
        <f t="shared" si="11"/>
        <v>68342</v>
      </c>
      <c r="Q38">
        <v>-384</v>
      </c>
      <c r="R38">
        <v>15</v>
      </c>
      <c r="T38">
        <v>1157.2000000000044</v>
      </c>
      <c r="U38">
        <v>-151.19999999999709</v>
      </c>
      <c r="W38">
        <v>6745.2000000000007</v>
      </c>
      <c r="X38">
        <v>239.60000000000002</v>
      </c>
      <c r="Z38">
        <v>54342.400000000001</v>
      </c>
      <c r="AA38">
        <v>1.4279457661052879</v>
      </c>
      <c r="AK38">
        <v>54342.400000000001</v>
      </c>
      <c r="AL38">
        <v>1.4279457661052879</v>
      </c>
    </row>
    <row r="39" spans="2:38" x14ac:dyDescent="0.25">
      <c r="B39">
        <v>11852</v>
      </c>
      <c r="C39">
        <v>58193</v>
      </c>
      <c r="D39">
        <v>109784</v>
      </c>
      <c r="E39">
        <v>90173</v>
      </c>
      <c r="F39">
        <v>6703</v>
      </c>
      <c r="H39">
        <v>58350</v>
      </c>
      <c r="J39">
        <f t="shared" si="6"/>
        <v>55341</v>
      </c>
      <c r="K39">
        <f t="shared" si="7"/>
        <v>1.0543719846045427</v>
      </c>
      <c r="L39">
        <f t="shared" si="8"/>
        <v>109784</v>
      </c>
      <c r="M39">
        <f t="shared" si="9"/>
        <v>6703</v>
      </c>
      <c r="N39">
        <f t="shared" si="10"/>
        <v>55341</v>
      </c>
      <c r="O39">
        <f t="shared" si="11"/>
        <v>103081</v>
      </c>
      <c r="Q39">
        <v>-10161</v>
      </c>
      <c r="R39">
        <v>380</v>
      </c>
      <c r="T39">
        <v>-6134.4000000000015</v>
      </c>
      <c r="U39">
        <v>242.80000000000291</v>
      </c>
      <c r="W39">
        <v>8350.8000000000011</v>
      </c>
      <c r="X39">
        <v>244.40000000000003</v>
      </c>
      <c r="AB39">
        <v>55341</v>
      </c>
      <c r="AC39">
        <v>1.0543719846045427</v>
      </c>
      <c r="AI39">
        <v>55341</v>
      </c>
      <c r="AJ39">
        <v>1.0543719846045427</v>
      </c>
    </row>
    <row r="40" spans="2:38" x14ac:dyDescent="0.25">
      <c r="B40">
        <v>63057</v>
      </c>
      <c r="C40">
        <v>44371</v>
      </c>
      <c r="D40">
        <v>80469</v>
      </c>
      <c r="E40">
        <v>16430</v>
      </c>
      <c r="F40">
        <v>70578</v>
      </c>
      <c r="H40">
        <v>87508</v>
      </c>
      <c r="J40">
        <f t="shared" si="6"/>
        <v>54981</v>
      </c>
      <c r="K40">
        <f t="shared" si="7"/>
        <v>1.5916043724195632</v>
      </c>
      <c r="L40">
        <f t="shared" si="8"/>
        <v>80469</v>
      </c>
      <c r="M40">
        <f t="shared" si="9"/>
        <v>16430</v>
      </c>
      <c r="N40">
        <f t="shared" si="10"/>
        <v>54981</v>
      </c>
      <c r="O40">
        <f t="shared" si="11"/>
        <v>64039</v>
      </c>
      <c r="Q40">
        <v>10264</v>
      </c>
      <c r="R40">
        <v>1755</v>
      </c>
      <c r="T40">
        <v>615</v>
      </c>
      <c r="U40">
        <v>-91.400000000001455</v>
      </c>
      <c r="W40">
        <v>5467</v>
      </c>
      <c r="X40">
        <v>183.39999999999998</v>
      </c>
      <c r="Z40">
        <v>54981</v>
      </c>
      <c r="AA40">
        <v>1.5916043724195632</v>
      </c>
      <c r="AK40">
        <v>54981</v>
      </c>
      <c r="AL40">
        <v>1.5916043724195632</v>
      </c>
    </row>
    <row r="41" spans="2:38" x14ac:dyDescent="0.25">
      <c r="B41">
        <v>96915</v>
      </c>
      <c r="C41">
        <v>87364</v>
      </c>
      <c r="D41">
        <v>100762</v>
      </c>
      <c r="E41">
        <v>66566</v>
      </c>
      <c r="F41">
        <v>101072</v>
      </c>
      <c r="H41">
        <v>117118</v>
      </c>
      <c r="J41">
        <f t="shared" si="6"/>
        <v>90535.8</v>
      </c>
      <c r="K41">
        <f t="shared" si="7"/>
        <v>1.2936098206455346</v>
      </c>
      <c r="L41">
        <f t="shared" si="8"/>
        <v>101072</v>
      </c>
      <c r="M41">
        <f t="shared" si="9"/>
        <v>66566</v>
      </c>
      <c r="N41">
        <f t="shared" si="10"/>
        <v>90535.8</v>
      </c>
      <c r="O41">
        <f t="shared" si="11"/>
        <v>34506</v>
      </c>
      <c r="Q41">
        <v>-6128</v>
      </c>
      <c r="R41">
        <v>-668</v>
      </c>
      <c r="T41">
        <v>-2698.1999999999971</v>
      </c>
      <c r="U41">
        <v>25.400000000008731</v>
      </c>
      <c r="W41">
        <v>4160.5999999999995</v>
      </c>
      <c r="X41">
        <v>127.80000000000001</v>
      </c>
      <c r="AB41">
        <v>90535.8</v>
      </c>
      <c r="AC41">
        <v>1.2936098206455346</v>
      </c>
      <c r="AK41">
        <v>90535.8</v>
      </c>
      <c r="AL41">
        <v>1.2936098206455346</v>
      </c>
    </row>
    <row r="42" spans="2:38" x14ac:dyDescent="0.25">
      <c r="B42">
        <v>109040</v>
      </c>
      <c r="C42">
        <v>61871</v>
      </c>
      <c r="D42">
        <v>10949</v>
      </c>
      <c r="E42">
        <v>117771</v>
      </c>
      <c r="F42">
        <v>76917</v>
      </c>
      <c r="H42">
        <v>84997</v>
      </c>
      <c r="J42">
        <f t="shared" si="6"/>
        <v>75309.600000000006</v>
      </c>
      <c r="K42">
        <f t="shared" si="7"/>
        <v>1.1286343308157258</v>
      </c>
      <c r="L42">
        <f t="shared" si="8"/>
        <v>117771</v>
      </c>
      <c r="M42">
        <f t="shared" si="9"/>
        <v>10949</v>
      </c>
      <c r="N42">
        <f t="shared" si="10"/>
        <v>75309.600000000006</v>
      </c>
      <c r="O42">
        <f t="shared" si="11"/>
        <v>106822</v>
      </c>
      <c r="Q42">
        <v>-980</v>
      </c>
      <c r="R42">
        <v>-131</v>
      </c>
      <c r="T42">
        <v>2346</v>
      </c>
      <c r="U42">
        <v>-312.19999999999709</v>
      </c>
      <c r="W42">
        <v>5420.8000000000011</v>
      </c>
      <c r="X42">
        <v>440.19999999999993</v>
      </c>
      <c r="AB42">
        <v>75309.600000000006</v>
      </c>
      <c r="AC42">
        <v>1.1286343308157258</v>
      </c>
      <c r="AI42">
        <v>75309.600000000006</v>
      </c>
      <c r="AJ42">
        <v>1.1286343308157258</v>
      </c>
    </row>
    <row r="43" spans="2:38" x14ac:dyDescent="0.25">
      <c r="B43">
        <v>79739</v>
      </c>
      <c r="C43">
        <v>115673</v>
      </c>
      <c r="D43">
        <v>94662</v>
      </c>
      <c r="E43">
        <v>57762</v>
      </c>
      <c r="F43">
        <v>67651</v>
      </c>
      <c r="H43">
        <v>116644</v>
      </c>
      <c r="J43">
        <f t="shared" si="6"/>
        <v>83097.399999999994</v>
      </c>
      <c r="K43">
        <f t="shared" si="7"/>
        <v>1.4037021615598082</v>
      </c>
      <c r="L43">
        <f t="shared" si="8"/>
        <v>115673</v>
      </c>
      <c r="M43">
        <f t="shared" si="9"/>
        <v>57762</v>
      </c>
      <c r="N43">
        <f t="shared" si="10"/>
        <v>83097.399999999994</v>
      </c>
      <c r="O43">
        <f t="shared" si="11"/>
        <v>57911</v>
      </c>
      <c r="Q43">
        <v>-4634</v>
      </c>
      <c r="R43">
        <v>662</v>
      </c>
      <c r="T43">
        <v>982.59999999999127</v>
      </c>
      <c r="U43">
        <v>-113.80000000000291</v>
      </c>
      <c r="W43">
        <v>6744.2000000000007</v>
      </c>
      <c r="X43">
        <v>684.2</v>
      </c>
      <c r="AB43">
        <v>83097.399999999994</v>
      </c>
      <c r="AC43">
        <v>1.4037021615598082</v>
      </c>
      <c r="AK43">
        <v>83097.399999999994</v>
      </c>
      <c r="AL43">
        <v>1.4037021615598082</v>
      </c>
    </row>
    <row r="44" spans="2:38" x14ac:dyDescent="0.25">
      <c r="B44">
        <v>30661</v>
      </c>
      <c r="C44">
        <v>44547</v>
      </c>
      <c r="D44">
        <v>2578</v>
      </c>
      <c r="E44">
        <v>99304</v>
      </c>
      <c r="F44">
        <v>91716</v>
      </c>
      <c r="H44">
        <v>96979</v>
      </c>
      <c r="J44">
        <f t="shared" si="6"/>
        <v>53761.2</v>
      </c>
      <c r="K44">
        <f t="shared" si="7"/>
        <v>1.8038845859095407</v>
      </c>
      <c r="L44">
        <f t="shared" si="8"/>
        <v>99304</v>
      </c>
      <c r="M44">
        <f t="shared" si="9"/>
        <v>2578</v>
      </c>
      <c r="N44">
        <f t="shared" si="10"/>
        <v>53761.2</v>
      </c>
      <c r="O44">
        <f t="shared" si="11"/>
        <v>96726</v>
      </c>
      <c r="Q44">
        <v>-5480</v>
      </c>
      <c r="R44">
        <v>-2310</v>
      </c>
      <c r="T44">
        <v>7365.5999999999985</v>
      </c>
      <c r="U44">
        <v>385.59999999999854</v>
      </c>
      <c r="W44">
        <v>7365.6</v>
      </c>
      <c r="X44">
        <v>385.6</v>
      </c>
      <c r="AD44">
        <v>53761.2</v>
      </c>
      <c r="AE44">
        <v>1.8038845859095407</v>
      </c>
      <c r="AK44">
        <v>53761.2</v>
      </c>
      <c r="AL44">
        <v>1.8038845859095407</v>
      </c>
    </row>
    <row r="45" spans="2:38" x14ac:dyDescent="0.25">
      <c r="B45">
        <v>115443</v>
      </c>
      <c r="C45">
        <v>108710</v>
      </c>
      <c r="D45">
        <v>61691</v>
      </c>
      <c r="E45">
        <v>69272</v>
      </c>
      <c r="F45">
        <v>120324</v>
      </c>
      <c r="H45">
        <v>116424</v>
      </c>
      <c r="J45">
        <f t="shared" si="6"/>
        <v>95088</v>
      </c>
      <c r="K45">
        <f t="shared" si="7"/>
        <v>1.2243816254416962</v>
      </c>
      <c r="L45">
        <f t="shared" si="8"/>
        <v>120324</v>
      </c>
      <c r="M45">
        <f t="shared" si="9"/>
        <v>61691</v>
      </c>
      <c r="N45">
        <f t="shared" si="10"/>
        <v>95088</v>
      </c>
      <c r="O45">
        <f t="shared" si="11"/>
        <v>58633</v>
      </c>
      <c r="Q45">
        <v>-12972</v>
      </c>
      <c r="R45">
        <v>2249</v>
      </c>
      <c r="T45">
        <v>4240.1999999999971</v>
      </c>
      <c r="U45">
        <v>180.19999999999709</v>
      </c>
      <c r="W45">
        <v>6181</v>
      </c>
      <c r="X45">
        <v>266.2</v>
      </c>
      <c r="AB45">
        <v>95088</v>
      </c>
      <c r="AC45">
        <v>1.2243816254416962</v>
      </c>
      <c r="AI45">
        <v>95088</v>
      </c>
      <c r="AJ45">
        <v>1.2243816254416962</v>
      </c>
    </row>
    <row r="46" spans="2:38" x14ac:dyDescent="0.25">
      <c r="B46">
        <v>94194</v>
      </c>
      <c r="C46">
        <v>34660</v>
      </c>
      <c r="D46">
        <v>89972</v>
      </c>
      <c r="E46">
        <v>63861</v>
      </c>
      <c r="F46">
        <v>64793</v>
      </c>
      <c r="H46">
        <v>134089</v>
      </c>
      <c r="J46">
        <f t="shared" si="6"/>
        <v>69496</v>
      </c>
      <c r="K46">
        <f t="shared" si="7"/>
        <v>1.9294491769310465</v>
      </c>
      <c r="L46">
        <f t="shared" si="8"/>
        <v>94194</v>
      </c>
      <c r="M46">
        <f t="shared" si="9"/>
        <v>34660</v>
      </c>
      <c r="N46">
        <f t="shared" si="10"/>
        <v>69496</v>
      </c>
      <c r="O46">
        <f t="shared" si="11"/>
        <v>59534</v>
      </c>
      <c r="Q46">
        <v>-1457</v>
      </c>
      <c r="R46">
        <v>-58</v>
      </c>
      <c r="T46">
        <v>-5976.8000000000029</v>
      </c>
      <c r="U46">
        <v>137.80000000000291</v>
      </c>
      <c r="W46">
        <v>6752.8</v>
      </c>
      <c r="X46">
        <v>589.4</v>
      </c>
      <c r="AF46">
        <v>69496</v>
      </c>
      <c r="AG46">
        <v>1.9294491769310465</v>
      </c>
      <c r="AK46">
        <v>69496</v>
      </c>
      <c r="AL46">
        <v>1.9294491769310465</v>
      </c>
    </row>
    <row r="47" spans="2:38" x14ac:dyDescent="0.25">
      <c r="B47">
        <v>113434</v>
      </c>
      <c r="C47">
        <v>93161</v>
      </c>
      <c r="D47">
        <v>111156</v>
      </c>
      <c r="E47">
        <v>42704</v>
      </c>
      <c r="F47">
        <v>45741</v>
      </c>
      <c r="H47">
        <v>127604</v>
      </c>
      <c r="J47">
        <f t="shared" si="6"/>
        <v>81239.199999999997</v>
      </c>
      <c r="K47">
        <f t="shared" si="7"/>
        <v>1.5707195541068844</v>
      </c>
      <c r="L47">
        <f t="shared" si="8"/>
        <v>113434</v>
      </c>
      <c r="M47">
        <f t="shared" si="9"/>
        <v>42704</v>
      </c>
      <c r="N47">
        <f t="shared" si="10"/>
        <v>81239.199999999997</v>
      </c>
      <c r="O47">
        <f t="shared" si="11"/>
        <v>70730</v>
      </c>
      <c r="Q47">
        <v>3128</v>
      </c>
      <c r="R47">
        <v>1944</v>
      </c>
      <c r="T47">
        <v>-2351.6000000000058</v>
      </c>
      <c r="U47">
        <v>-201.60000000000582</v>
      </c>
      <c r="W47">
        <v>7497.5999999999995</v>
      </c>
      <c r="X47">
        <v>270.8</v>
      </c>
      <c r="AB47">
        <v>81239.199999999997</v>
      </c>
      <c r="AC47">
        <v>1.5707195541068844</v>
      </c>
      <c r="AK47">
        <v>81239.199999999997</v>
      </c>
      <c r="AL47">
        <v>1.5707195541068844</v>
      </c>
    </row>
    <row r="48" spans="2:38" x14ac:dyDescent="0.25">
      <c r="B48">
        <v>86775</v>
      </c>
      <c r="C48">
        <v>67864</v>
      </c>
      <c r="D48">
        <v>67995</v>
      </c>
      <c r="E48">
        <v>50864</v>
      </c>
      <c r="F48">
        <v>18515</v>
      </c>
      <c r="H48">
        <v>99124</v>
      </c>
      <c r="J48">
        <f t="shared" si="6"/>
        <v>58402.6</v>
      </c>
      <c r="K48">
        <f t="shared" si="7"/>
        <v>1.6972532044806226</v>
      </c>
      <c r="L48">
        <f t="shared" si="8"/>
        <v>86775</v>
      </c>
      <c r="M48">
        <f t="shared" si="9"/>
        <v>18515</v>
      </c>
      <c r="N48">
        <f t="shared" si="10"/>
        <v>58402.6</v>
      </c>
      <c r="O48">
        <f t="shared" si="11"/>
        <v>68260</v>
      </c>
      <c r="Q48">
        <v>-3089</v>
      </c>
      <c r="R48">
        <v>-2057</v>
      </c>
      <c r="T48">
        <v>2265.4000000000015</v>
      </c>
      <c r="U48">
        <v>450.19999999999709</v>
      </c>
      <c r="W48">
        <v>6149.4</v>
      </c>
      <c r="X48">
        <v>450.2</v>
      </c>
      <c r="AD48">
        <v>58402.6</v>
      </c>
      <c r="AE48">
        <v>1.6972532044806226</v>
      </c>
      <c r="AK48">
        <v>58402.6</v>
      </c>
      <c r="AL48">
        <v>1.6972532044806226</v>
      </c>
    </row>
    <row r="49" spans="2:38" x14ac:dyDescent="0.25">
      <c r="B49">
        <v>17120</v>
      </c>
      <c r="C49">
        <v>4461</v>
      </c>
      <c r="D49">
        <v>73884</v>
      </c>
      <c r="E49">
        <v>66327</v>
      </c>
      <c r="F49">
        <v>83167</v>
      </c>
      <c r="H49">
        <v>105791</v>
      </c>
      <c r="J49">
        <f t="shared" si="6"/>
        <v>48991.8</v>
      </c>
      <c r="K49">
        <f t="shared" si="7"/>
        <v>2.1593613625137267</v>
      </c>
      <c r="L49">
        <f t="shared" si="8"/>
        <v>83167</v>
      </c>
      <c r="M49">
        <f t="shared" si="9"/>
        <v>4461</v>
      </c>
      <c r="N49">
        <f t="shared" si="10"/>
        <v>48991.8</v>
      </c>
      <c r="O49">
        <f t="shared" si="11"/>
        <v>78706</v>
      </c>
      <c r="Q49">
        <v>2471</v>
      </c>
      <c r="R49">
        <v>-5</v>
      </c>
      <c r="T49">
        <v>-552.59999999999854</v>
      </c>
      <c r="U49">
        <v>-132.19999999999709</v>
      </c>
      <c r="W49">
        <v>6452.9999999999991</v>
      </c>
      <c r="X49">
        <v>313.8</v>
      </c>
      <c r="AD49">
        <v>48991.8</v>
      </c>
      <c r="AE49">
        <v>2.1593613625137267</v>
      </c>
      <c r="AK49">
        <v>48991.8</v>
      </c>
      <c r="AL49">
        <v>2.1593613625137267</v>
      </c>
    </row>
    <row r="50" spans="2:38" x14ac:dyDescent="0.25">
      <c r="B50">
        <v>80647</v>
      </c>
      <c r="C50">
        <v>78779</v>
      </c>
      <c r="D50">
        <v>85595</v>
      </c>
      <c r="E50">
        <v>22744</v>
      </c>
      <c r="F50">
        <v>28137</v>
      </c>
      <c r="H50">
        <v>93156</v>
      </c>
      <c r="J50">
        <f t="shared" si="6"/>
        <v>59180.4</v>
      </c>
      <c r="K50">
        <f t="shared" si="7"/>
        <v>1.5741022365512907</v>
      </c>
      <c r="L50">
        <f t="shared" si="8"/>
        <v>85595</v>
      </c>
      <c r="M50">
        <f t="shared" si="9"/>
        <v>22744</v>
      </c>
      <c r="N50">
        <f t="shared" si="10"/>
        <v>59180.4</v>
      </c>
      <c r="O50">
        <f t="shared" si="11"/>
        <v>62851</v>
      </c>
      <c r="Q50">
        <v>-5490</v>
      </c>
      <c r="R50">
        <v>2041</v>
      </c>
      <c r="T50">
        <v>6462.5999999999985</v>
      </c>
      <c r="U50">
        <v>14.599999999998545</v>
      </c>
      <c r="W50">
        <v>10316.6</v>
      </c>
      <c r="X50">
        <v>543.79999999999995</v>
      </c>
      <c r="AD50">
        <v>59180.4</v>
      </c>
      <c r="AE50">
        <v>1.5741022365512907</v>
      </c>
      <c r="AK50">
        <v>59180.4</v>
      </c>
      <c r="AL50">
        <v>1.5741022365512907</v>
      </c>
    </row>
    <row r="51" spans="2:38" x14ac:dyDescent="0.25">
      <c r="B51">
        <v>54461</v>
      </c>
      <c r="C51">
        <v>94291</v>
      </c>
      <c r="D51">
        <v>80010</v>
      </c>
      <c r="E51">
        <v>33700</v>
      </c>
      <c r="F51">
        <v>119551</v>
      </c>
      <c r="H51">
        <v>123624</v>
      </c>
      <c r="J51">
        <f t="shared" si="6"/>
        <v>76402.600000000006</v>
      </c>
      <c r="K51">
        <f t="shared" si="7"/>
        <v>1.6180601183729348</v>
      </c>
      <c r="L51">
        <f t="shared" si="8"/>
        <v>119551</v>
      </c>
      <c r="M51">
        <f t="shared" si="9"/>
        <v>33700</v>
      </c>
      <c r="N51">
        <f t="shared" si="10"/>
        <v>76402.600000000006</v>
      </c>
      <c r="O51">
        <f t="shared" si="11"/>
        <v>85851</v>
      </c>
      <c r="Q51">
        <v>-5895</v>
      </c>
      <c r="R51">
        <v>6</v>
      </c>
      <c r="T51">
        <v>388.60000000000582</v>
      </c>
      <c r="U51">
        <v>-472.79999999998836</v>
      </c>
      <c r="W51">
        <v>3951.8</v>
      </c>
      <c r="X51">
        <v>472.79999999999995</v>
      </c>
      <c r="AF51">
        <v>76402.600000000006</v>
      </c>
      <c r="AG51">
        <v>1.6180601183729348</v>
      </c>
      <c r="AK51">
        <v>76402.600000000006</v>
      </c>
      <c r="AL51">
        <v>1.6180601183729348</v>
      </c>
    </row>
    <row r="52" spans="2:38" x14ac:dyDescent="0.25">
      <c r="B52">
        <v>24790</v>
      </c>
      <c r="C52">
        <v>63740</v>
      </c>
      <c r="D52">
        <v>119828</v>
      </c>
      <c r="E52">
        <v>111601</v>
      </c>
      <c r="F52">
        <v>102315</v>
      </c>
      <c r="H52">
        <v>107207</v>
      </c>
      <c r="J52">
        <f t="shared" si="6"/>
        <v>84454.8</v>
      </c>
      <c r="K52">
        <f t="shared" si="7"/>
        <v>1.2694009103094199</v>
      </c>
      <c r="L52">
        <f t="shared" si="8"/>
        <v>119828</v>
      </c>
      <c r="M52">
        <f t="shared" si="9"/>
        <v>24790</v>
      </c>
      <c r="N52">
        <f t="shared" si="10"/>
        <v>84454.8</v>
      </c>
      <c r="O52">
        <f t="shared" si="11"/>
        <v>95038</v>
      </c>
      <c r="Q52">
        <v>-6322</v>
      </c>
      <c r="R52">
        <v>108</v>
      </c>
      <c r="T52">
        <v>495</v>
      </c>
      <c r="U52">
        <v>179.19999999999709</v>
      </c>
      <c r="W52">
        <v>5191.8</v>
      </c>
      <c r="X52">
        <v>321.20000000000005</v>
      </c>
      <c r="AB52">
        <v>84454.8</v>
      </c>
      <c r="AC52">
        <v>1.2694009103094199</v>
      </c>
      <c r="AK52">
        <v>84454.8</v>
      </c>
      <c r="AL52">
        <v>1.2694009103094199</v>
      </c>
    </row>
    <row r="53" spans="2:38" x14ac:dyDescent="0.25">
      <c r="B53">
        <v>86586</v>
      </c>
      <c r="C53">
        <v>60203</v>
      </c>
      <c r="D53">
        <v>59820</v>
      </c>
      <c r="E53">
        <v>77465</v>
      </c>
      <c r="F53">
        <v>89667</v>
      </c>
      <c r="H53">
        <v>78768</v>
      </c>
      <c r="J53">
        <f t="shared" si="6"/>
        <v>74748.2</v>
      </c>
      <c r="K53">
        <f t="shared" si="7"/>
        <v>1.0537778836145888</v>
      </c>
      <c r="L53">
        <f t="shared" si="8"/>
        <v>89667</v>
      </c>
      <c r="M53">
        <f t="shared" si="9"/>
        <v>59820</v>
      </c>
      <c r="N53">
        <f t="shared" si="10"/>
        <v>74748.2</v>
      </c>
      <c r="O53">
        <f t="shared" si="11"/>
        <v>29847</v>
      </c>
      <c r="Q53">
        <v>-3396</v>
      </c>
      <c r="R53">
        <v>359</v>
      </c>
      <c r="T53">
        <v>-823</v>
      </c>
      <c r="U53">
        <v>438</v>
      </c>
      <c r="W53">
        <v>4328.6000000000004</v>
      </c>
      <c r="X53">
        <v>680.40000000000009</v>
      </c>
      <c r="AB53">
        <v>74748.2</v>
      </c>
      <c r="AC53">
        <v>1.0537778836145888</v>
      </c>
      <c r="AI53">
        <v>74748.2</v>
      </c>
      <c r="AJ53">
        <v>1.0537778836145888</v>
      </c>
    </row>
    <row r="54" spans="2:38" x14ac:dyDescent="0.25">
      <c r="B54">
        <v>32997</v>
      </c>
      <c r="C54">
        <v>10604</v>
      </c>
      <c r="D54">
        <v>79109</v>
      </c>
      <c r="E54">
        <v>96484</v>
      </c>
      <c r="F54">
        <v>20413</v>
      </c>
      <c r="H54">
        <v>65916</v>
      </c>
      <c r="J54">
        <f t="shared" si="6"/>
        <v>47921.4</v>
      </c>
      <c r="K54">
        <f t="shared" si="7"/>
        <v>1.3755023851556925</v>
      </c>
      <c r="L54">
        <f t="shared" si="8"/>
        <v>96484</v>
      </c>
      <c r="M54">
        <f t="shared" si="9"/>
        <v>10604</v>
      </c>
      <c r="N54">
        <f t="shared" si="10"/>
        <v>47921.4</v>
      </c>
      <c r="O54">
        <f t="shared" si="11"/>
        <v>85880</v>
      </c>
      <c r="Q54">
        <v>5277</v>
      </c>
      <c r="R54">
        <v>-2218</v>
      </c>
      <c r="T54">
        <v>-1893.5999999999985</v>
      </c>
      <c r="U54">
        <v>-127.59999999999854</v>
      </c>
      <c r="W54">
        <v>9370</v>
      </c>
      <c r="X54">
        <v>1065.5999999999999</v>
      </c>
      <c r="Z54">
        <v>47921.4</v>
      </c>
      <c r="AA54">
        <v>1.3755023851556925</v>
      </c>
      <c r="AK54">
        <v>47921.4</v>
      </c>
      <c r="AL54">
        <v>1.3755023851556925</v>
      </c>
    </row>
    <row r="55" spans="2:38" x14ac:dyDescent="0.25">
      <c r="B55">
        <v>15514</v>
      </c>
      <c r="C55">
        <v>114865</v>
      </c>
      <c r="D55">
        <v>87567</v>
      </c>
      <c r="E55">
        <v>117584</v>
      </c>
      <c r="F55">
        <v>26601</v>
      </c>
      <c r="H55">
        <v>117712</v>
      </c>
      <c r="J55">
        <f t="shared" si="6"/>
        <v>72426.2</v>
      </c>
      <c r="K55">
        <f t="shared" si="7"/>
        <v>1.6252682040477067</v>
      </c>
      <c r="L55">
        <f t="shared" si="8"/>
        <v>117584</v>
      </c>
      <c r="M55">
        <f t="shared" si="9"/>
        <v>15514</v>
      </c>
      <c r="N55">
        <f t="shared" si="10"/>
        <v>72426.2</v>
      </c>
      <c r="O55">
        <f t="shared" si="11"/>
        <v>102070</v>
      </c>
      <c r="Q55">
        <v>1</v>
      </c>
      <c r="R55">
        <v>-59</v>
      </c>
      <c r="T55">
        <v>6301.3999999999942</v>
      </c>
      <c r="U55">
        <v>155.39999999999418</v>
      </c>
      <c r="W55">
        <v>6301.4000000000005</v>
      </c>
      <c r="X55">
        <v>166.6</v>
      </c>
      <c r="AF55">
        <v>72426.2</v>
      </c>
      <c r="AG55">
        <v>1.6252682040477067</v>
      </c>
      <c r="AK55">
        <v>72426.2</v>
      </c>
      <c r="AL55">
        <v>1.6252682040477067</v>
      </c>
    </row>
    <row r="56" spans="2:38" x14ac:dyDescent="0.25">
      <c r="B56">
        <v>106590</v>
      </c>
      <c r="C56">
        <v>110759</v>
      </c>
      <c r="D56">
        <v>91623</v>
      </c>
      <c r="E56">
        <v>70912</v>
      </c>
      <c r="F56">
        <v>65132</v>
      </c>
      <c r="H56">
        <v>135040</v>
      </c>
      <c r="J56">
        <f t="shared" si="6"/>
        <v>89003.199999999997</v>
      </c>
      <c r="K56">
        <f t="shared" si="7"/>
        <v>1.5172488180200263</v>
      </c>
      <c r="L56">
        <f t="shared" si="8"/>
        <v>110759</v>
      </c>
      <c r="M56">
        <f t="shared" si="9"/>
        <v>65132</v>
      </c>
      <c r="N56">
        <f t="shared" si="10"/>
        <v>89003.199999999997</v>
      </c>
      <c r="O56">
        <f t="shared" si="11"/>
        <v>45627</v>
      </c>
      <c r="Q56">
        <v>-7640</v>
      </c>
      <c r="R56">
        <v>1087</v>
      </c>
      <c r="T56">
        <v>1993</v>
      </c>
      <c r="U56">
        <v>112</v>
      </c>
      <c r="W56">
        <v>4724.5999999999995</v>
      </c>
      <c r="X56">
        <v>118</v>
      </c>
      <c r="AF56">
        <v>89003.199999999997</v>
      </c>
      <c r="AG56">
        <v>1.5172488180200263</v>
      </c>
      <c r="AK56">
        <v>89003.199999999997</v>
      </c>
      <c r="AL56">
        <v>1.5172488180200263</v>
      </c>
    </row>
    <row r="57" spans="2:38" x14ac:dyDescent="0.25">
      <c r="B57">
        <v>109796</v>
      </c>
      <c r="C57">
        <v>40392</v>
      </c>
      <c r="D57">
        <v>67299</v>
      </c>
      <c r="E57">
        <v>68382</v>
      </c>
      <c r="F57">
        <v>79595</v>
      </c>
      <c r="H57">
        <v>106081</v>
      </c>
      <c r="J57">
        <f t="shared" si="6"/>
        <v>73092.800000000003</v>
      </c>
      <c r="K57">
        <f t="shared" si="7"/>
        <v>1.4513194186021057</v>
      </c>
      <c r="L57">
        <f t="shared" si="8"/>
        <v>109796</v>
      </c>
      <c r="M57">
        <f t="shared" si="9"/>
        <v>40392</v>
      </c>
      <c r="N57">
        <f t="shared" si="10"/>
        <v>73092.800000000003</v>
      </c>
      <c r="O57">
        <f t="shared" si="11"/>
        <v>69404</v>
      </c>
      <c r="Q57">
        <v>-2651</v>
      </c>
      <c r="R57">
        <v>43</v>
      </c>
      <c r="T57">
        <v>-731.80000000000291</v>
      </c>
      <c r="U57">
        <v>-177.39999999999418</v>
      </c>
      <c r="W57">
        <v>4249.8</v>
      </c>
      <c r="X57">
        <v>177.4</v>
      </c>
      <c r="AB57">
        <v>73092.800000000003</v>
      </c>
      <c r="AC57">
        <v>1.4513194186021057</v>
      </c>
      <c r="AK57">
        <v>73092.800000000003</v>
      </c>
      <c r="AL57">
        <v>1.4513194186021057</v>
      </c>
    </row>
    <row r="58" spans="2:38" x14ac:dyDescent="0.25">
      <c r="B58">
        <v>65938</v>
      </c>
      <c r="C58">
        <v>88596</v>
      </c>
      <c r="D58">
        <v>37041</v>
      </c>
      <c r="E58">
        <v>75107</v>
      </c>
      <c r="F58">
        <v>33853</v>
      </c>
      <c r="H58">
        <v>99017</v>
      </c>
      <c r="J58">
        <f t="shared" si="6"/>
        <v>60107</v>
      </c>
      <c r="K58">
        <f t="shared" si="7"/>
        <v>1.6473455670720549</v>
      </c>
      <c r="L58">
        <f t="shared" si="8"/>
        <v>88596</v>
      </c>
      <c r="M58">
        <f t="shared" si="9"/>
        <v>33853</v>
      </c>
      <c r="N58">
        <f t="shared" si="10"/>
        <v>60107</v>
      </c>
      <c r="O58">
        <f t="shared" si="11"/>
        <v>54743</v>
      </c>
      <c r="Q58">
        <v>-3196</v>
      </c>
      <c r="R58">
        <v>-816</v>
      </c>
      <c r="T58">
        <v>-3779.1999999999971</v>
      </c>
      <c r="U58">
        <v>16.599999999998545</v>
      </c>
      <c r="W58">
        <v>5388.4</v>
      </c>
      <c r="X58">
        <v>114.60000000000001</v>
      </c>
      <c r="AF58">
        <v>60107</v>
      </c>
      <c r="AG58">
        <v>1.6473455670720549</v>
      </c>
      <c r="AK58">
        <v>60107</v>
      </c>
      <c r="AL58">
        <v>1.6473455670720549</v>
      </c>
    </row>
    <row r="59" spans="2:38" x14ac:dyDescent="0.25">
      <c r="B59">
        <v>90753</v>
      </c>
      <c r="C59">
        <v>56206</v>
      </c>
      <c r="D59">
        <v>3242</v>
      </c>
      <c r="E59">
        <v>82343</v>
      </c>
      <c r="F59">
        <v>48926</v>
      </c>
      <c r="H59">
        <v>79681</v>
      </c>
      <c r="J59">
        <f t="shared" si="6"/>
        <v>56294</v>
      </c>
      <c r="K59">
        <f t="shared" si="7"/>
        <v>1.4154439194230291</v>
      </c>
      <c r="L59">
        <f t="shared" si="8"/>
        <v>90753</v>
      </c>
      <c r="M59">
        <f t="shared" si="9"/>
        <v>3242</v>
      </c>
      <c r="N59">
        <f t="shared" si="10"/>
        <v>56294</v>
      </c>
      <c r="O59">
        <f t="shared" si="11"/>
        <v>87511</v>
      </c>
      <c r="Q59">
        <v>13507</v>
      </c>
      <c r="R59">
        <v>2104</v>
      </c>
      <c r="T59">
        <v>33.80000000000291</v>
      </c>
      <c r="U59">
        <v>-262.59999999999854</v>
      </c>
      <c r="W59">
        <v>3252.2</v>
      </c>
      <c r="X59">
        <v>627.79999999999995</v>
      </c>
      <c r="Z59">
        <v>56294</v>
      </c>
      <c r="AA59">
        <v>1.4154439194230291</v>
      </c>
      <c r="AK59">
        <v>56294</v>
      </c>
      <c r="AL59">
        <v>1.4154439194230291</v>
      </c>
    </row>
    <row r="60" spans="2:38" x14ac:dyDescent="0.25">
      <c r="B60">
        <v>104976</v>
      </c>
      <c r="C60">
        <v>101356</v>
      </c>
      <c r="D60">
        <v>50604</v>
      </c>
      <c r="E60">
        <v>27970</v>
      </c>
      <c r="F60">
        <v>57875</v>
      </c>
      <c r="H60">
        <v>76953</v>
      </c>
      <c r="J60">
        <f t="shared" si="6"/>
        <v>68556.2</v>
      </c>
      <c r="K60">
        <f t="shared" si="7"/>
        <v>1.122480534218641</v>
      </c>
      <c r="L60">
        <f t="shared" si="8"/>
        <v>104976</v>
      </c>
      <c r="M60">
        <f t="shared" si="9"/>
        <v>27970</v>
      </c>
      <c r="N60">
        <f t="shared" si="10"/>
        <v>68556.2</v>
      </c>
      <c r="O60">
        <f t="shared" si="11"/>
        <v>77006</v>
      </c>
      <c r="Q60">
        <v>-3366</v>
      </c>
      <c r="R60">
        <v>-2</v>
      </c>
      <c r="T60">
        <v>-2095</v>
      </c>
      <c r="U60">
        <v>-418.40000000000873</v>
      </c>
      <c r="W60">
        <v>7743.8000000000011</v>
      </c>
      <c r="X60">
        <v>541.99999999999989</v>
      </c>
      <c r="AB60">
        <v>68556.2</v>
      </c>
      <c r="AC60">
        <v>1.122480534218641</v>
      </c>
      <c r="AI60">
        <v>68556.2</v>
      </c>
      <c r="AJ60">
        <v>1.122480534218641</v>
      </c>
    </row>
    <row r="61" spans="2:38" x14ac:dyDescent="0.25">
      <c r="B61">
        <v>116855</v>
      </c>
      <c r="C61">
        <v>6815</v>
      </c>
      <c r="D61">
        <v>29875</v>
      </c>
      <c r="E61">
        <v>17662</v>
      </c>
      <c r="F61">
        <v>74093</v>
      </c>
      <c r="H61">
        <v>66807</v>
      </c>
      <c r="J61">
        <f t="shared" si="6"/>
        <v>49060</v>
      </c>
      <c r="K61">
        <f t="shared" si="7"/>
        <v>1.3617407256420708</v>
      </c>
      <c r="L61">
        <f t="shared" si="8"/>
        <v>116855</v>
      </c>
      <c r="M61">
        <f t="shared" si="9"/>
        <v>6815</v>
      </c>
      <c r="N61">
        <f t="shared" si="10"/>
        <v>49060</v>
      </c>
      <c r="O61">
        <f t="shared" si="11"/>
        <v>110040</v>
      </c>
      <c r="Q61">
        <v>14655</v>
      </c>
      <c r="R61">
        <v>1645</v>
      </c>
      <c r="T61">
        <v>-1935.8000000000029</v>
      </c>
      <c r="U61">
        <v>-330.40000000000146</v>
      </c>
      <c r="W61">
        <v>9164.6</v>
      </c>
      <c r="X61">
        <v>415.59999999999997</v>
      </c>
      <c r="Z61">
        <v>49060</v>
      </c>
      <c r="AA61">
        <v>1.3617407256420708</v>
      </c>
      <c r="AK61">
        <v>49060</v>
      </c>
      <c r="AL61">
        <v>1.3617407256420708</v>
      </c>
    </row>
    <row r="62" spans="2:38" x14ac:dyDescent="0.25">
      <c r="B62">
        <v>15299</v>
      </c>
      <c r="C62">
        <v>60637</v>
      </c>
      <c r="D62">
        <v>11914</v>
      </c>
      <c r="E62">
        <v>34410</v>
      </c>
      <c r="F62">
        <v>115056</v>
      </c>
      <c r="H62">
        <v>115621</v>
      </c>
      <c r="J62">
        <f t="shared" si="6"/>
        <v>47463.199999999997</v>
      </c>
      <c r="K62">
        <f t="shared" si="7"/>
        <v>2.4360135852618452</v>
      </c>
      <c r="L62">
        <f t="shared" si="8"/>
        <v>115056</v>
      </c>
      <c r="M62">
        <f t="shared" si="9"/>
        <v>11914</v>
      </c>
      <c r="N62">
        <f t="shared" si="10"/>
        <v>47463.199999999997</v>
      </c>
      <c r="O62">
        <f t="shared" si="11"/>
        <v>103142</v>
      </c>
      <c r="Q62">
        <v>7012</v>
      </c>
      <c r="R62">
        <v>-337</v>
      </c>
      <c r="T62">
        <v>-1195.6000000000058</v>
      </c>
      <c r="U62">
        <v>546.19999999999709</v>
      </c>
      <c r="W62">
        <v>3107.6</v>
      </c>
      <c r="X62">
        <v>801.40000000000009</v>
      </c>
      <c r="AD62">
        <v>47463.199999999997</v>
      </c>
      <c r="AE62">
        <v>2.4360135852618452</v>
      </c>
      <c r="AK62">
        <v>47463.199999999997</v>
      </c>
      <c r="AL62">
        <v>2.4360135852618452</v>
      </c>
    </row>
    <row r="63" spans="2:38" x14ac:dyDescent="0.25">
      <c r="B63">
        <v>22196</v>
      </c>
      <c r="C63">
        <v>66657</v>
      </c>
      <c r="D63">
        <v>56342</v>
      </c>
      <c r="E63">
        <v>96140</v>
      </c>
      <c r="F63">
        <v>4935</v>
      </c>
      <c r="H63">
        <v>93752</v>
      </c>
      <c r="J63">
        <f t="shared" si="6"/>
        <v>49254</v>
      </c>
      <c r="K63">
        <f t="shared" si="7"/>
        <v>1.9034393145734356</v>
      </c>
      <c r="L63">
        <f t="shared" si="8"/>
        <v>96140</v>
      </c>
      <c r="M63">
        <f t="shared" si="9"/>
        <v>4935</v>
      </c>
      <c r="N63">
        <f t="shared" si="10"/>
        <v>49254</v>
      </c>
      <c r="O63">
        <f t="shared" si="11"/>
        <v>91205</v>
      </c>
      <c r="Q63">
        <v>-2434</v>
      </c>
      <c r="R63">
        <v>-1087</v>
      </c>
      <c r="T63">
        <v>-5899.1999999999971</v>
      </c>
      <c r="U63">
        <v>-202.59999999999854</v>
      </c>
      <c r="W63">
        <v>5970.8</v>
      </c>
      <c r="X63">
        <v>1279.8</v>
      </c>
      <c r="AD63">
        <v>49254</v>
      </c>
      <c r="AE63">
        <v>1.9034393145734356</v>
      </c>
      <c r="AK63">
        <v>49254</v>
      </c>
      <c r="AL63">
        <v>1.9034393145734356</v>
      </c>
    </row>
    <row r="64" spans="2:38" x14ac:dyDescent="0.25">
      <c r="B64">
        <v>110426</v>
      </c>
      <c r="C64">
        <v>98095</v>
      </c>
      <c r="D64">
        <v>55048</v>
      </c>
      <c r="E64">
        <v>4110</v>
      </c>
      <c r="F64">
        <v>109776</v>
      </c>
      <c r="H64">
        <v>99674</v>
      </c>
      <c r="J64">
        <f t="shared" si="6"/>
        <v>75491</v>
      </c>
      <c r="K64">
        <f t="shared" si="7"/>
        <v>1.3203428223231908</v>
      </c>
      <c r="L64">
        <f t="shared" si="8"/>
        <v>110426</v>
      </c>
      <c r="M64">
        <f t="shared" si="9"/>
        <v>4110</v>
      </c>
      <c r="N64">
        <f t="shared" si="10"/>
        <v>75491</v>
      </c>
      <c r="O64">
        <f t="shared" si="11"/>
        <v>106316</v>
      </c>
      <c r="Q64">
        <v>-11026</v>
      </c>
      <c r="R64">
        <v>-697</v>
      </c>
      <c r="T64">
        <v>-4729.6000000000058</v>
      </c>
      <c r="U64">
        <v>-718.39999999999418</v>
      </c>
      <c r="W64">
        <v>4729.6000000000004</v>
      </c>
      <c r="X64">
        <v>741.59999999999991</v>
      </c>
      <c r="AB64">
        <v>75491</v>
      </c>
      <c r="AC64">
        <v>1.3203428223231908</v>
      </c>
      <c r="AK64">
        <v>75491</v>
      </c>
      <c r="AL64">
        <v>1.3203428223231908</v>
      </c>
    </row>
    <row r="65" spans="2:38" x14ac:dyDescent="0.25">
      <c r="B65">
        <v>69133</v>
      </c>
      <c r="C65">
        <v>17216</v>
      </c>
      <c r="D65">
        <v>68859</v>
      </c>
      <c r="E65">
        <v>8163</v>
      </c>
      <c r="F65">
        <v>49428</v>
      </c>
      <c r="H65">
        <v>98488</v>
      </c>
      <c r="J65">
        <f t="shared" si="6"/>
        <v>42559.8</v>
      </c>
      <c r="K65">
        <f t="shared" si="7"/>
        <v>2.3141086189314799</v>
      </c>
      <c r="L65">
        <f t="shared" si="8"/>
        <v>69133</v>
      </c>
      <c r="M65">
        <f t="shared" si="9"/>
        <v>8163</v>
      </c>
      <c r="N65">
        <f t="shared" si="10"/>
        <v>42559.8</v>
      </c>
      <c r="O65">
        <f t="shared" si="11"/>
        <v>60970</v>
      </c>
      <c r="Q65">
        <v>5623</v>
      </c>
      <c r="R65">
        <v>1</v>
      </c>
      <c r="T65">
        <v>-1646.3999999999942</v>
      </c>
      <c r="U65">
        <v>-234.79999999999563</v>
      </c>
      <c r="W65">
        <v>2247.6</v>
      </c>
      <c r="X65">
        <v>514.40000000000009</v>
      </c>
      <c r="AD65">
        <v>42559.8</v>
      </c>
      <c r="AE65">
        <v>2.3141086189314799</v>
      </c>
      <c r="AK65">
        <v>42559.8</v>
      </c>
      <c r="AL65">
        <v>2.3141086189314799</v>
      </c>
    </row>
    <row r="66" spans="2:38" x14ac:dyDescent="0.25">
      <c r="B66">
        <v>24982</v>
      </c>
      <c r="C66">
        <v>69773</v>
      </c>
      <c r="D66">
        <v>73990</v>
      </c>
      <c r="E66">
        <v>40325</v>
      </c>
      <c r="F66">
        <v>11652</v>
      </c>
      <c r="H66">
        <v>92388</v>
      </c>
      <c r="J66">
        <f t="shared" ref="J66:J101" si="12">AVERAGE(B66:F66)</f>
        <v>44144.4</v>
      </c>
      <c r="K66">
        <f t="shared" ref="K66:K97" si="13">H66/J66</f>
        <v>2.0928588903688801</v>
      </c>
      <c r="L66">
        <f t="shared" ref="L66:L101" si="14">MAX(B66:F66)</f>
        <v>73990</v>
      </c>
      <c r="M66">
        <f t="shared" ref="M66:M101" si="15">MIN(B66:F66)</f>
        <v>11652</v>
      </c>
      <c r="N66">
        <f t="shared" ref="N66:N101" si="16">AVERAGE(B66:F66)</f>
        <v>44144.4</v>
      </c>
      <c r="O66">
        <f t="shared" ref="O66:O101" si="17">L66-M66</f>
        <v>62338</v>
      </c>
      <c r="Q66">
        <v>5181</v>
      </c>
      <c r="R66">
        <v>1285</v>
      </c>
      <c r="T66">
        <v>7834.8000000000029</v>
      </c>
      <c r="U66">
        <v>408.59999999999854</v>
      </c>
      <c r="W66">
        <v>8487.6</v>
      </c>
      <c r="X66">
        <v>437.80000000000007</v>
      </c>
      <c r="AD66">
        <v>44144.4</v>
      </c>
      <c r="AE66">
        <v>2.0928588903688801</v>
      </c>
      <c r="AK66">
        <v>44144.4</v>
      </c>
      <c r="AL66">
        <v>2.0928588903688801</v>
      </c>
    </row>
    <row r="67" spans="2:38" x14ac:dyDescent="0.25">
      <c r="B67">
        <v>84513</v>
      </c>
      <c r="C67">
        <v>96037</v>
      </c>
      <c r="D67">
        <v>94872</v>
      </c>
      <c r="E67">
        <v>27131</v>
      </c>
      <c r="F67">
        <v>62180</v>
      </c>
      <c r="H67">
        <v>112155</v>
      </c>
      <c r="J67">
        <f t="shared" si="12"/>
        <v>72946.600000000006</v>
      </c>
      <c r="K67">
        <f t="shared" si="13"/>
        <v>1.5374945508083995</v>
      </c>
      <c r="L67">
        <f t="shared" si="14"/>
        <v>96037</v>
      </c>
      <c r="M67">
        <f t="shared" si="15"/>
        <v>27131</v>
      </c>
      <c r="N67">
        <f t="shared" si="16"/>
        <v>72946.600000000006</v>
      </c>
      <c r="O67">
        <f t="shared" si="17"/>
        <v>68906</v>
      </c>
      <c r="Q67">
        <v>-8508</v>
      </c>
      <c r="R67">
        <v>0</v>
      </c>
      <c r="T67">
        <v>5026</v>
      </c>
      <c r="U67">
        <v>323.60000000000582</v>
      </c>
      <c r="W67">
        <v>10482.400000000001</v>
      </c>
      <c r="X67">
        <v>677.6</v>
      </c>
      <c r="AF67">
        <v>72946.600000000006</v>
      </c>
      <c r="AG67">
        <v>1.5374945508083995</v>
      </c>
      <c r="AK67">
        <v>72946.600000000006</v>
      </c>
      <c r="AL67">
        <v>1.5374945508083995</v>
      </c>
    </row>
    <row r="68" spans="2:38" x14ac:dyDescent="0.25">
      <c r="B68">
        <v>9295</v>
      </c>
      <c r="C68">
        <v>5372</v>
      </c>
      <c r="D68">
        <v>78741</v>
      </c>
      <c r="E68">
        <v>118195</v>
      </c>
      <c r="F68">
        <v>103672</v>
      </c>
      <c r="H68">
        <v>103632</v>
      </c>
      <c r="J68">
        <f t="shared" si="12"/>
        <v>63055</v>
      </c>
      <c r="K68">
        <f t="shared" si="13"/>
        <v>1.6435175640314013</v>
      </c>
      <c r="L68">
        <f t="shared" si="14"/>
        <v>118195</v>
      </c>
      <c r="M68">
        <f t="shared" si="15"/>
        <v>5372</v>
      </c>
      <c r="N68">
        <f t="shared" si="16"/>
        <v>63055</v>
      </c>
      <c r="O68">
        <f t="shared" si="17"/>
        <v>112823</v>
      </c>
      <c r="Q68">
        <v>13104</v>
      </c>
      <c r="R68">
        <v>1776</v>
      </c>
      <c r="T68">
        <v>-2356.4000000000015</v>
      </c>
      <c r="U68">
        <v>582.40000000000146</v>
      </c>
      <c r="W68">
        <v>4895.6000000000004</v>
      </c>
      <c r="X68">
        <v>1076.8</v>
      </c>
      <c r="AB68">
        <v>63055</v>
      </c>
      <c r="AC68">
        <v>1.6435175640314013</v>
      </c>
      <c r="AK68">
        <v>63055</v>
      </c>
      <c r="AL68">
        <v>1.6435175640314013</v>
      </c>
    </row>
    <row r="69" spans="2:38" x14ac:dyDescent="0.25">
      <c r="B69">
        <v>85848</v>
      </c>
      <c r="C69">
        <v>85595</v>
      </c>
      <c r="D69">
        <v>100670</v>
      </c>
      <c r="E69">
        <v>89289</v>
      </c>
      <c r="F69">
        <v>109463</v>
      </c>
      <c r="H69">
        <v>108323</v>
      </c>
      <c r="J69">
        <f t="shared" si="12"/>
        <v>94173</v>
      </c>
      <c r="K69">
        <f t="shared" si="13"/>
        <v>1.1502553810540177</v>
      </c>
      <c r="L69">
        <f t="shared" si="14"/>
        <v>109463</v>
      </c>
      <c r="M69">
        <f t="shared" si="15"/>
        <v>85595</v>
      </c>
      <c r="N69">
        <f t="shared" si="16"/>
        <v>94173</v>
      </c>
      <c r="O69">
        <f t="shared" si="17"/>
        <v>23868</v>
      </c>
      <c r="Q69">
        <v>944</v>
      </c>
      <c r="R69">
        <v>-40</v>
      </c>
      <c r="T69">
        <v>-3366</v>
      </c>
      <c r="U69">
        <v>37.80000000000291</v>
      </c>
      <c r="W69">
        <v>6556.4</v>
      </c>
      <c r="X69">
        <v>58.999999999999993</v>
      </c>
      <c r="AB69">
        <v>94173</v>
      </c>
      <c r="AC69">
        <v>1.1502553810540177</v>
      </c>
      <c r="AI69">
        <v>94173</v>
      </c>
      <c r="AJ69">
        <v>1.1502553810540177</v>
      </c>
    </row>
    <row r="70" spans="2:38" x14ac:dyDescent="0.25">
      <c r="B70">
        <v>78026</v>
      </c>
      <c r="C70">
        <v>85192</v>
      </c>
      <c r="D70">
        <v>12812</v>
      </c>
      <c r="E70">
        <v>85541</v>
      </c>
      <c r="F70">
        <v>70106</v>
      </c>
      <c r="H70">
        <v>82295</v>
      </c>
      <c r="J70">
        <f t="shared" si="12"/>
        <v>66335.399999999994</v>
      </c>
      <c r="K70">
        <f t="shared" si="13"/>
        <v>1.2405894891716942</v>
      </c>
      <c r="L70">
        <f t="shared" si="14"/>
        <v>85541</v>
      </c>
      <c r="M70">
        <f t="shared" si="15"/>
        <v>12812</v>
      </c>
      <c r="N70">
        <f t="shared" si="16"/>
        <v>66335.399999999994</v>
      </c>
      <c r="O70">
        <f t="shared" si="17"/>
        <v>72729</v>
      </c>
      <c r="Q70">
        <v>-4297</v>
      </c>
      <c r="R70">
        <v>78</v>
      </c>
      <c r="T70">
        <v>874.79999999999563</v>
      </c>
      <c r="U70">
        <v>-460.20000000001164</v>
      </c>
      <c r="W70">
        <v>4969.2</v>
      </c>
      <c r="X70">
        <v>962.60000000000014</v>
      </c>
      <c r="AB70">
        <v>66335.399999999994</v>
      </c>
      <c r="AC70">
        <v>1.2405894891716942</v>
      </c>
      <c r="AI70">
        <v>66335.399999999994</v>
      </c>
      <c r="AJ70">
        <v>1.2405894891716942</v>
      </c>
    </row>
    <row r="71" spans="2:38" x14ac:dyDescent="0.25">
      <c r="B71">
        <v>36904</v>
      </c>
      <c r="C71">
        <v>33230</v>
      </c>
      <c r="D71">
        <v>4105</v>
      </c>
      <c r="E71">
        <v>14615</v>
      </c>
      <c r="F71">
        <v>67236</v>
      </c>
      <c r="H71">
        <v>35459</v>
      </c>
      <c r="J71">
        <f t="shared" si="12"/>
        <v>31218</v>
      </c>
      <c r="K71">
        <f t="shared" si="13"/>
        <v>1.1358511115382151</v>
      </c>
      <c r="L71">
        <f t="shared" si="14"/>
        <v>67236</v>
      </c>
      <c r="M71">
        <f t="shared" si="15"/>
        <v>4105</v>
      </c>
      <c r="N71">
        <f t="shared" si="16"/>
        <v>31218</v>
      </c>
      <c r="O71">
        <f t="shared" si="17"/>
        <v>63131</v>
      </c>
      <c r="Q71">
        <v>-8575</v>
      </c>
      <c r="R71">
        <v>-6</v>
      </c>
      <c r="T71">
        <v>-9667.1999999999971</v>
      </c>
      <c r="U71">
        <v>707.79999999999927</v>
      </c>
      <c r="W71">
        <v>11192.800000000001</v>
      </c>
      <c r="X71">
        <v>707.8</v>
      </c>
      <c r="Z71">
        <v>31218</v>
      </c>
      <c r="AA71">
        <v>1.1358511115382151</v>
      </c>
      <c r="AK71">
        <v>31218</v>
      </c>
      <c r="AL71">
        <v>1.1358511115382151</v>
      </c>
    </row>
    <row r="72" spans="2:38" x14ac:dyDescent="0.25">
      <c r="B72">
        <v>51843</v>
      </c>
      <c r="C72">
        <v>59885</v>
      </c>
      <c r="D72">
        <v>64983</v>
      </c>
      <c r="E72">
        <v>12574</v>
      </c>
      <c r="F72">
        <v>22010</v>
      </c>
      <c r="H72">
        <v>73881</v>
      </c>
      <c r="J72">
        <f t="shared" si="12"/>
        <v>42259</v>
      </c>
      <c r="K72">
        <f t="shared" si="13"/>
        <v>1.7482903050237819</v>
      </c>
      <c r="L72">
        <f t="shared" si="14"/>
        <v>64983</v>
      </c>
      <c r="M72">
        <f t="shared" si="15"/>
        <v>12574</v>
      </c>
      <c r="N72">
        <f t="shared" si="16"/>
        <v>42259</v>
      </c>
      <c r="O72">
        <f t="shared" si="17"/>
        <v>52409</v>
      </c>
      <c r="Q72">
        <v>-7791</v>
      </c>
      <c r="R72">
        <v>1</v>
      </c>
      <c r="T72">
        <v>2702.1999999999971</v>
      </c>
      <c r="U72">
        <v>-272.80000000000291</v>
      </c>
      <c r="W72">
        <v>8391.8000000000011</v>
      </c>
      <c r="X72">
        <v>440.8</v>
      </c>
      <c r="AD72">
        <v>42259</v>
      </c>
      <c r="AE72">
        <v>1.7482903050237819</v>
      </c>
      <c r="AK72">
        <v>42259</v>
      </c>
      <c r="AL72">
        <v>1.7482903050237819</v>
      </c>
    </row>
    <row r="73" spans="2:38" x14ac:dyDescent="0.25">
      <c r="B73">
        <v>98713</v>
      </c>
      <c r="C73">
        <v>12400</v>
      </c>
      <c r="D73">
        <v>91787</v>
      </c>
      <c r="E73">
        <v>3525</v>
      </c>
      <c r="F73">
        <v>121135</v>
      </c>
      <c r="H73">
        <v>98910</v>
      </c>
      <c r="J73">
        <f t="shared" si="12"/>
        <v>65512</v>
      </c>
      <c r="K73">
        <f t="shared" si="13"/>
        <v>1.5097997313469289</v>
      </c>
      <c r="L73">
        <f t="shared" si="14"/>
        <v>121135</v>
      </c>
      <c r="M73">
        <f t="shared" si="15"/>
        <v>3525</v>
      </c>
      <c r="N73">
        <f t="shared" si="16"/>
        <v>65512</v>
      </c>
      <c r="O73">
        <f t="shared" si="17"/>
        <v>117610</v>
      </c>
      <c r="Q73">
        <v>-4041</v>
      </c>
      <c r="R73">
        <v>1119</v>
      </c>
      <c r="T73">
        <v>-6467.6000000000058</v>
      </c>
      <c r="U73">
        <v>-13.400000000001455</v>
      </c>
      <c r="W73">
        <v>8821.1999999999989</v>
      </c>
      <c r="X73">
        <v>395</v>
      </c>
      <c r="AB73">
        <v>65512</v>
      </c>
      <c r="AC73">
        <v>1.5097997313469289</v>
      </c>
      <c r="AK73">
        <v>65512</v>
      </c>
      <c r="AL73">
        <v>1.5097997313469289</v>
      </c>
    </row>
    <row r="74" spans="2:38" x14ac:dyDescent="0.25">
      <c r="B74">
        <v>19351</v>
      </c>
      <c r="C74">
        <v>16000</v>
      </c>
      <c r="D74">
        <v>80682</v>
      </c>
      <c r="E74">
        <v>14172</v>
      </c>
      <c r="F74">
        <v>56716</v>
      </c>
      <c r="H74">
        <v>60600</v>
      </c>
      <c r="J74">
        <f t="shared" si="12"/>
        <v>37384.199999999997</v>
      </c>
      <c r="K74">
        <f t="shared" si="13"/>
        <v>1.6210056654950489</v>
      </c>
      <c r="L74">
        <f t="shared" si="14"/>
        <v>80682</v>
      </c>
      <c r="M74">
        <f t="shared" si="15"/>
        <v>14172</v>
      </c>
      <c r="N74">
        <f t="shared" si="16"/>
        <v>37384.199999999997</v>
      </c>
      <c r="O74">
        <f t="shared" si="17"/>
        <v>66510</v>
      </c>
      <c r="Q74">
        <v>3405</v>
      </c>
      <c r="R74">
        <v>1638</v>
      </c>
      <c r="T74">
        <v>5527.1999999999971</v>
      </c>
      <c r="U74">
        <v>499.79999999999563</v>
      </c>
      <c r="W74">
        <v>5529.6</v>
      </c>
      <c r="X74">
        <v>635</v>
      </c>
      <c r="AD74">
        <v>37384.199999999997</v>
      </c>
      <c r="AE74">
        <v>1.6210056654950489</v>
      </c>
      <c r="AK74">
        <v>37384.199999999997</v>
      </c>
      <c r="AL74">
        <v>1.6210056654950489</v>
      </c>
    </row>
    <row r="75" spans="2:38" x14ac:dyDescent="0.25">
      <c r="B75">
        <v>110394</v>
      </c>
      <c r="C75">
        <v>14507</v>
      </c>
      <c r="D75">
        <v>67814</v>
      </c>
      <c r="E75">
        <v>108369</v>
      </c>
      <c r="F75">
        <v>48622</v>
      </c>
      <c r="H75">
        <v>119562</v>
      </c>
      <c r="J75">
        <f t="shared" si="12"/>
        <v>69941.2</v>
      </c>
      <c r="K75">
        <f t="shared" si="13"/>
        <v>1.7094645216267379</v>
      </c>
      <c r="L75">
        <f t="shared" si="14"/>
        <v>110394</v>
      </c>
      <c r="M75">
        <f t="shared" si="15"/>
        <v>14507</v>
      </c>
      <c r="N75">
        <f t="shared" si="16"/>
        <v>69941.2</v>
      </c>
      <c r="O75">
        <f t="shared" si="17"/>
        <v>95887</v>
      </c>
      <c r="Q75">
        <v>-6513</v>
      </c>
      <c r="R75">
        <v>-1705</v>
      </c>
      <c r="T75">
        <v>-4080.1999999999971</v>
      </c>
      <c r="U75">
        <v>5.5999999999912689</v>
      </c>
      <c r="W75">
        <v>5425</v>
      </c>
      <c r="X75">
        <v>948.8</v>
      </c>
      <c r="AF75">
        <v>69941.2</v>
      </c>
      <c r="AG75">
        <v>1.7094645216267379</v>
      </c>
      <c r="AK75">
        <v>69941.2</v>
      </c>
      <c r="AL75">
        <v>1.7094645216267379</v>
      </c>
    </row>
    <row r="76" spans="2:38" x14ac:dyDescent="0.25">
      <c r="B76">
        <v>15603</v>
      </c>
      <c r="C76">
        <v>96823</v>
      </c>
      <c r="D76">
        <v>99888</v>
      </c>
      <c r="E76">
        <v>36480</v>
      </c>
      <c r="F76">
        <v>106520</v>
      </c>
      <c r="H76">
        <v>105375</v>
      </c>
      <c r="J76">
        <f t="shared" si="12"/>
        <v>71062.8</v>
      </c>
      <c r="K76">
        <f t="shared" si="13"/>
        <v>1.4828433441969637</v>
      </c>
      <c r="L76">
        <f t="shared" si="14"/>
        <v>106520</v>
      </c>
      <c r="M76">
        <f t="shared" si="15"/>
        <v>15603</v>
      </c>
      <c r="N76">
        <f t="shared" si="16"/>
        <v>71062.8</v>
      </c>
      <c r="O76">
        <f t="shared" si="17"/>
        <v>90917</v>
      </c>
      <c r="Q76">
        <v>-5079</v>
      </c>
      <c r="R76">
        <v>-1458</v>
      </c>
      <c r="T76">
        <v>2797.8000000000029</v>
      </c>
      <c r="U76">
        <v>-334.19999999999709</v>
      </c>
      <c r="W76">
        <v>5244.1999999999989</v>
      </c>
      <c r="X76">
        <v>334.2</v>
      </c>
      <c r="AF76">
        <v>71062.8</v>
      </c>
      <c r="AG76">
        <v>1.4828433441969637</v>
      </c>
      <c r="AK76">
        <v>71062.8</v>
      </c>
      <c r="AL76">
        <v>1.4828433441969637</v>
      </c>
    </row>
    <row r="77" spans="2:38" x14ac:dyDescent="0.25">
      <c r="B77">
        <v>59133</v>
      </c>
      <c r="C77">
        <v>55998</v>
      </c>
      <c r="D77">
        <v>86504</v>
      </c>
      <c r="E77">
        <v>54224</v>
      </c>
      <c r="F77">
        <v>72902</v>
      </c>
      <c r="H77">
        <v>82024</v>
      </c>
      <c r="J77">
        <f t="shared" si="12"/>
        <v>65752.2</v>
      </c>
      <c r="K77">
        <f t="shared" si="13"/>
        <v>1.247471567491278</v>
      </c>
      <c r="L77">
        <f t="shared" si="14"/>
        <v>86504</v>
      </c>
      <c r="M77">
        <f t="shared" si="15"/>
        <v>54224</v>
      </c>
      <c r="N77">
        <f t="shared" si="16"/>
        <v>65752.2</v>
      </c>
      <c r="O77">
        <f t="shared" si="17"/>
        <v>32280</v>
      </c>
      <c r="Q77">
        <v>1090</v>
      </c>
      <c r="R77">
        <v>21</v>
      </c>
      <c r="T77">
        <v>1374</v>
      </c>
      <c r="U77">
        <v>-114.60000000000582</v>
      </c>
      <c r="W77">
        <v>8444</v>
      </c>
      <c r="X77">
        <v>792.6</v>
      </c>
      <c r="AB77">
        <v>65752.2</v>
      </c>
      <c r="AC77">
        <v>1.247471567491278</v>
      </c>
      <c r="AK77">
        <v>65752.2</v>
      </c>
      <c r="AL77">
        <v>1.247471567491278</v>
      </c>
    </row>
    <row r="78" spans="2:38" x14ac:dyDescent="0.25">
      <c r="B78">
        <v>117865</v>
      </c>
      <c r="C78">
        <v>37817</v>
      </c>
      <c r="D78">
        <v>6343</v>
      </c>
      <c r="E78">
        <v>73475</v>
      </c>
      <c r="F78">
        <v>57050</v>
      </c>
      <c r="H78">
        <v>101097</v>
      </c>
      <c r="J78">
        <f t="shared" si="12"/>
        <v>58510</v>
      </c>
      <c r="K78">
        <f t="shared" si="13"/>
        <v>1.7278584857289352</v>
      </c>
      <c r="L78">
        <f t="shared" si="14"/>
        <v>117865</v>
      </c>
      <c r="M78">
        <f t="shared" si="15"/>
        <v>6343</v>
      </c>
      <c r="N78">
        <f t="shared" si="16"/>
        <v>58510</v>
      </c>
      <c r="O78">
        <f t="shared" si="17"/>
        <v>111522</v>
      </c>
      <c r="Q78">
        <v>7125</v>
      </c>
      <c r="R78">
        <v>119</v>
      </c>
      <c r="T78">
        <v>60.400000000001455</v>
      </c>
      <c r="U78">
        <v>304.19999999999709</v>
      </c>
      <c r="W78">
        <v>7886.7999999999993</v>
      </c>
      <c r="X78">
        <v>1060.2</v>
      </c>
      <c r="AD78">
        <v>58510</v>
      </c>
      <c r="AE78">
        <v>1.7278584857289352</v>
      </c>
      <c r="AK78">
        <v>58510</v>
      </c>
      <c r="AL78">
        <v>1.7278584857289352</v>
      </c>
    </row>
    <row r="79" spans="2:38" x14ac:dyDescent="0.25">
      <c r="B79">
        <v>87350</v>
      </c>
      <c r="C79">
        <v>117537</v>
      </c>
      <c r="D79">
        <v>50455</v>
      </c>
      <c r="E79">
        <v>109618</v>
      </c>
      <c r="F79">
        <v>17256</v>
      </c>
      <c r="H79">
        <v>78100</v>
      </c>
      <c r="J79">
        <f t="shared" si="12"/>
        <v>76443.199999999997</v>
      </c>
      <c r="K79">
        <f t="shared" si="13"/>
        <v>1.0216736086401408</v>
      </c>
      <c r="L79">
        <f t="shared" si="14"/>
        <v>117537</v>
      </c>
      <c r="M79">
        <f t="shared" si="15"/>
        <v>17256</v>
      </c>
      <c r="N79">
        <f t="shared" si="16"/>
        <v>76443.199999999997</v>
      </c>
      <c r="O79">
        <f t="shared" si="17"/>
        <v>100281</v>
      </c>
      <c r="Q79">
        <v>2578</v>
      </c>
      <c r="R79">
        <v>-1013</v>
      </c>
      <c r="T79">
        <v>1659.1999999999971</v>
      </c>
      <c r="U79">
        <v>31.399999999994179</v>
      </c>
      <c r="W79">
        <v>3740.4000000000005</v>
      </c>
      <c r="X79">
        <v>497.4</v>
      </c>
      <c r="AB79">
        <v>76443.199999999997</v>
      </c>
      <c r="AC79">
        <v>1.0216736086401408</v>
      </c>
      <c r="AI79">
        <v>76443.199999999997</v>
      </c>
      <c r="AJ79">
        <v>1.0216736086401408</v>
      </c>
    </row>
    <row r="80" spans="2:38" x14ac:dyDescent="0.25">
      <c r="B80">
        <v>75264</v>
      </c>
      <c r="C80">
        <v>6280</v>
      </c>
      <c r="D80">
        <v>7068</v>
      </c>
      <c r="E80">
        <v>35356</v>
      </c>
      <c r="F80">
        <v>92224</v>
      </c>
      <c r="H80">
        <v>52143</v>
      </c>
      <c r="J80">
        <f t="shared" si="12"/>
        <v>43238.400000000001</v>
      </c>
      <c r="K80">
        <f t="shared" si="13"/>
        <v>1.2059419404973357</v>
      </c>
      <c r="L80">
        <f t="shared" si="14"/>
        <v>92224</v>
      </c>
      <c r="M80">
        <f t="shared" si="15"/>
        <v>6280</v>
      </c>
      <c r="N80">
        <f t="shared" si="16"/>
        <v>43238.400000000001</v>
      </c>
      <c r="O80">
        <f t="shared" si="17"/>
        <v>85944</v>
      </c>
      <c r="Q80">
        <v>-12186</v>
      </c>
      <c r="R80">
        <v>1869</v>
      </c>
      <c r="T80">
        <v>1270.8000000000029</v>
      </c>
      <c r="U80">
        <v>674.20000000000437</v>
      </c>
      <c r="W80">
        <v>4793.2</v>
      </c>
      <c r="X80">
        <v>674.2</v>
      </c>
      <c r="AD80">
        <v>43238.400000000001</v>
      </c>
      <c r="AE80">
        <v>1.2059419404973357</v>
      </c>
      <c r="AK80">
        <v>43238.400000000001</v>
      </c>
      <c r="AL80">
        <v>1.2059419404973357</v>
      </c>
    </row>
    <row r="81" spans="2:38" x14ac:dyDescent="0.25">
      <c r="B81">
        <v>59872</v>
      </c>
      <c r="C81">
        <v>19718</v>
      </c>
      <c r="D81">
        <v>35443</v>
      </c>
      <c r="E81">
        <v>101872</v>
      </c>
      <c r="F81">
        <v>5820</v>
      </c>
      <c r="H81">
        <v>62752</v>
      </c>
      <c r="J81">
        <f t="shared" si="12"/>
        <v>44545</v>
      </c>
      <c r="K81">
        <f t="shared" si="13"/>
        <v>1.4087327421708384</v>
      </c>
      <c r="L81">
        <f t="shared" si="14"/>
        <v>101872</v>
      </c>
      <c r="M81">
        <f t="shared" si="15"/>
        <v>5820</v>
      </c>
      <c r="N81">
        <f t="shared" si="16"/>
        <v>44545</v>
      </c>
      <c r="O81">
        <f t="shared" si="17"/>
        <v>96052</v>
      </c>
      <c r="Q81">
        <v>1375</v>
      </c>
      <c r="R81">
        <v>110</v>
      </c>
      <c r="T81">
        <v>-596</v>
      </c>
      <c r="U81">
        <v>-146.19999999999709</v>
      </c>
      <c r="W81">
        <v>6302.7999999999993</v>
      </c>
      <c r="X81">
        <v>146.19999999999999</v>
      </c>
      <c r="Z81">
        <v>44545</v>
      </c>
      <c r="AA81">
        <v>1.4087327421708384</v>
      </c>
      <c r="AK81">
        <v>44545</v>
      </c>
      <c r="AL81">
        <v>1.4087327421708384</v>
      </c>
    </row>
    <row r="82" spans="2:38" x14ac:dyDescent="0.25">
      <c r="B82">
        <v>109167</v>
      </c>
      <c r="C82">
        <v>39618</v>
      </c>
      <c r="D82">
        <v>103793</v>
      </c>
      <c r="E82">
        <v>80355</v>
      </c>
      <c r="F82">
        <v>59655</v>
      </c>
      <c r="H82">
        <v>138384</v>
      </c>
      <c r="J82">
        <f t="shared" si="12"/>
        <v>78517.600000000006</v>
      </c>
      <c r="K82">
        <f t="shared" si="13"/>
        <v>1.7624583532863969</v>
      </c>
      <c r="L82">
        <f t="shared" si="14"/>
        <v>109167</v>
      </c>
      <c r="M82">
        <f t="shared" si="15"/>
        <v>39618</v>
      </c>
      <c r="N82">
        <f t="shared" si="16"/>
        <v>78517.600000000006</v>
      </c>
      <c r="O82">
        <f t="shared" si="17"/>
        <v>69549</v>
      </c>
      <c r="Q82">
        <v>10218</v>
      </c>
      <c r="R82">
        <v>273</v>
      </c>
      <c r="T82">
        <v>-4655</v>
      </c>
      <c r="U82">
        <v>-87.799999999988358</v>
      </c>
      <c r="W82">
        <v>9186.2000000000007</v>
      </c>
      <c r="X82">
        <v>398.2</v>
      </c>
      <c r="AF82">
        <v>78517.600000000006</v>
      </c>
      <c r="AG82">
        <v>1.7624583532863969</v>
      </c>
      <c r="AK82">
        <v>78517.600000000006</v>
      </c>
      <c r="AL82">
        <v>1.7624583532863969</v>
      </c>
    </row>
    <row r="83" spans="2:38" x14ac:dyDescent="0.25">
      <c r="B83">
        <v>15955</v>
      </c>
      <c r="C83">
        <v>78683</v>
      </c>
      <c r="D83">
        <v>13080</v>
      </c>
      <c r="E83">
        <v>8958</v>
      </c>
      <c r="F83">
        <v>94447</v>
      </c>
      <c r="H83">
        <v>77067</v>
      </c>
      <c r="J83">
        <f t="shared" si="12"/>
        <v>42224.6</v>
      </c>
      <c r="K83">
        <f t="shared" si="13"/>
        <v>1.8251682668397096</v>
      </c>
      <c r="L83">
        <f t="shared" si="14"/>
        <v>94447</v>
      </c>
      <c r="M83">
        <f t="shared" si="15"/>
        <v>8958</v>
      </c>
      <c r="N83">
        <f t="shared" si="16"/>
        <v>42224.6</v>
      </c>
      <c r="O83">
        <f t="shared" si="17"/>
        <v>85489</v>
      </c>
      <c r="Q83">
        <v>1914</v>
      </c>
      <c r="R83">
        <v>-207</v>
      </c>
      <c r="T83">
        <v>-997.59999999999854</v>
      </c>
      <c r="U83">
        <v>408.59999999999854</v>
      </c>
      <c r="W83">
        <v>4781.2000000000007</v>
      </c>
      <c r="X83">
        <v>516.19999999999993</v>
      </c>
      <c r="AD83">
        <v>42224.6</v>
      </c>
      <c r="AE83">
        <v>1.8251682668397096</v>
      </c>
      <c r="AK83">
        <v>42224.6</v>
      </c>
      <c r="AL83">
        <v>1.8251682668397096</v>
      </c>
    </row>
    <row r="84" spans="2:38" x14ac:dyDescent="0.25">
      <c r="B84">
        <v>120364</v>
      </c>
      <c r="C84">
        <v>98491</v>
      </c>
      <c r="D84">
        <v>85472</v>
      </c>
      <c r="E84">
        <v>13335</v>
      </c>
      <c r="F84">
        <v>24290</v>
      </c>
      <c r="H84">
        <v>110709</v>
      </c>
      <c r="J84">
        <f t="shared" si="12"/>
        <v>68390.399999999994</v>
      </c>
      <c r="K84">
        <f t="shared" si="13"/>
        <v>1.6187798287478945</v>
      </c>
      <c r="L84">
        <f t="shared" si="14"/>
        <v>120364</v>
      </c>
      <c r="M84">
        <f t="shared" si="15"/>
        <v>13335</v>
      </c>
      <c r="N84">
        <f t="shared" si="16"/>
        <v>68390.399999999994</v>
      </c>
      <c r="O84">
        <f t="shared" si="17"/>
        <v>107029</v>
      </c>
      <c r="Q84">
        <v>-237</v>
      </c>
      <c r="R84">
        <v>1</v>
      </c>
      <c r="T84">
        <v>2462.3999999999942</v>
      </c>
      <c r="U84">
        <v>-305.60000000000582</v>
      </c>
      <c r="W84">
        <v>6706.4</v>
      </c>
      <c r="X84">
        <v>706</v>
      </c>
      <c r="AF84">
        <v>68390.399999999994</v>
      </c>
      <c r="AG84">
        <v>1.6187798287478945</v>
      </c>
      <c r="AK84">
        <v>68390.399999999994</v>
      </c>
      <c r="AL84">
        <v>1.6187798287478945</v>
      </c>
    </row>
    <row r="85" spans="2:38" x14ac:dyDescent="0.25">
      <c r="B85">
        <v>27740</v>
      </c>
      <c r="C85">
        <v>11834</v>
      </c>
      <c r="D85">
        <v>56608</v>
      </c>
      <c r="E85">
        <v>17909</v>
      </c>
      <c r="F85">
        <v>33589</v>
      </c>
      <c r="H85">
        <v>30400</v>
      </c>
      <c r="J85">
        <f t="shared" si="12"/>
        <v>29536</v>
      </c>
      <c r="K85">
        <f t="shared" si="13"/>
        <v>1.029252437703142</v>
      </c>
      <c r="L85">
        <f t="shared" si="14"/>
        <v>56608</v>
      </c>
      <c r="M85">
        <f t="shared" si="15"/>
        <v>11834</v>
      </c>
      <c r="N85">
        <f t="shared" si="16"/>
        <v>29536</v>
      </c>
      <c r="O85">
        <f t="shared" si="17"/>
        <v>44774</v>
      </c>
      <c r="Q85">
        <v>2110</v>
      </c>
      <c r="R85">
        <v>-2283</v>
      </c>
      <c r="T85">
        <v>2230</v>
      </c>
      <c r="U85">
        <v>-48.599999999998545</v>
      </c>
      <c r="W85">
        <v>5024</v>
      </c>
      <c r="X85">
        <v>653.80000000000007</v>
      </c>
      <c r="Z85">
        <v>29536</v>
      </c>
      <c r="AA85">
        <v>1.029252437703142</v>
      </c>
      <c r="AI85">
        <v>29536</v>
      </c>
      <c r="AJ85">
        <v>1.029252437703142</v>
      </c>
    </row>
    <row r="86" spans="2:38" x14ac:dyDescent="0.25">
      <c r="B86">
        <v>90331</v>
      </c>
      <c r="C86">
        <v>85872</v>
      </c>
      <c r="D86">
        <v>19684</v>
      </c>
      <c r="E86">
        <v>86345</v>
      </c>
      <c r="F86">
        <v>15454</v>
      </c>
      <c r="H86">
        <v>84822</v>
      </c>
      <c r="J86">
        <f t="shared" si="12"/>
        <v>59537.2</v>
      </c>
      <c r="K86">
        <f t="shared" si="13"/>
        <v>1.4246891019396277</v>
      </c>
      <c r="L86">
        <f t="shared" si="14"/>
        <v>90331</v>
      </c>
      <c r="M86">
        <f t="shared" si="15"/>
        <v>15454</v>
      </c>
      <c r="N86">
        <f t="shared" si="16"/>
        <v>59537.2</v>
      </c>
      <c r="O86">
        <f t="shared" si="17"/>
        <v>74877</v>
      </c>
      <c r="Q86">
        <v>1059</v>
      </c>
      <c r="R86">
        <v>-1041</v>
      </c>
      <c r="T86">
        <v>-3291.2000000000044</v>
      </c>
      <c r="U86">
        <v>486.19999999999709</v>
      </c>
      <c r="W86">
        <v>5014.8</v>
      </c>
      <c r="X86">
        <v>779</v>
      </c>
      <c r="AB86">
        <v>59537.2</v>
      </c>
      <c r="AC86">
        <v>1.4246891019396277</v>
      </c>
      <c r="AK86">
        <v>59537.2</v>
      </c>
      <c r="AL86">
        <v>1.4246891019396277</v>
      </c>
    </row>
    <row r="87" spans="2:38" x14ac:dyDescent="0.25">
      <c r="B87">
        <v>11820</v>
      </c>
      <c r="C87">
        <v>29140</v>
      </c>
      <c r="D87">
        <v>59456</v>
      </c>
      <c r="E87">
        <v>117235</v>
      </c>
      <c r="F87">
        <v>47130</v>
      </c>
      <c r="H87">
        <v>106262</v>
      </c>
      <c r="J87">
        <f t="shared" si="12"/>
        <v>52956.2</v>
      </c>
      <c r="K87">
        <f t="shared" si="13"/>
        <v>2.0066016821448671</v>
      </c>
      <c r="L87">
        <f t="shared" si="14"/>
        <v>117235</v>
      </c>
      <c r="M87">
        <f t="shared" si="15"/>
        <v>11820</v>
      </c>
      <c r="N87">
        <f t="shared" si="16"/>
        <v>52956.2</v>
      </c>
      <c r="O87">
        <f t="shared" si="17"/>
        <v>105415</v>
      </c>
      <c r="Q87">
        <v>3926</v>
      </c>
      <c r="R87">
        <v>0</v>
      </c>
      <c r="T87">
        <v>-3107.2000000000044</v>
      </c>
      <c r="U87">
        <v>-725.20000000000437</v>
      </c>
      <c r="W87">
        <v>6906.8</v>
      </c>
      <c r="X87">
        <v>851.6</v>
      </c>
      <c r="AD87">
        <v>52956.2</v>
      </c>
      <c r="AE87">
        <v>2.0066016821448671</v>
      </c>
      <c r="AK87">
        <v>52956.2</v>
      </c>
      <c r="AL87">
        <v>2.0066016821448671</v>
      </c>
    </row>
    <row r="88" spans="2:38" x14ac:dyDescent="0.25">
      <c r="B88">
        <v>89237</v>
      </c>
      <c r="C88">
        <v>67488</v>
      </c>
      <c r="D88">
        <v>23648</v>
      </c>
      <c r="E88">
        <v>60243</v>
      </c>
      <c r="F88">
        <v>22697</v>
      </c>
      <c r="H88">
        <v>84888</v>
      </c>
      <c r="J88">
        <f t="shared" si="12"/>
        <v>52662.6</v>
      </c>
      <c r="K88">
        <f t="shared" si="13"/>
        <v>1.6119219332125645</v>
      </c>
      <c r="L88">
        <f t="shared" si="14"/>
        <v>89237</v>
      </c>
      <c r="M88">
        <f t="shared" si="15"/>
        <v>22697</v>
      </c>
      <c r="N88">
        <f t="shared" si="16"/>
        <v>52662.6</v>
      </c>
      <c r="O88">
        <f t="shared" si="17"/>
        <v>66540</v>
      </c>
      <c r="Q88">
        <v>-4779</v>
      </c>
      <c r="R88">
        <v>-69</v>
      </c>
      <c r="T88">
        <v>289.19999999999709</v>
      </c>
      <c r="U88">
        <v>118</v>
      </c>
      <c r="W88">
        <v>7347.2</v>
      </c>
      <c r="X88">
        <v>219.59999999999997</v>
      </c>
      <c r="AD88">
        <v>52662.6</v>
      </c>
      <c r="AE88">
        <v>1.6119219332125645</v>
      </c>
      <c r="AK88">
        <v>52662.6</v>
      </c>
      <c r="AL88">
        <v>1.6119219332125645</v>
      </c>
    </row>
    <row r="89" spans="2:38" x14ac:dyDescent="0.25">
      <c r="B89">
        <v>55821</v>
      </c>
      <c r="C89">
        <v>96525</v>
      </c>
      <c r="D89">
        <v>78919</v>
      </c>
      <c r="E89">
        <v>88479</v>
      </c>
      <c r="F89">
        <v>18098</v>
      </c>
      <c r="H89">
        <v>73981</v>
      </c>
      <c r="J89">
        <f t="shared" si="12"/>
        <v>67568.399999999994</v>
      </c>
      <c r="K89">
        <f t="shared" si="13"/>
        <v>1.0949053107665714</v>
      </c>
      <c r="L89">
        <f t="shared" si="14"/>
        <v>96525</v>
      </c>
      <c r="M89">
        <f t="shared" si="15"/>
        <v>18098</v>
      </c>
      <c r="N89">
        <f t="shared" si="16"/>
        <v>67568.399999999994</v>
      </c>
      <c r="O89">
        <f t="shared" si="17"/>
        <v>78427</v>
      </c>
      <c r="Q89">
        <v>4117</v>
      </c>
      <c r="R89">
        <v>-1469</v>
      </c>
      <c r="T89">
        <v>-475.20000000001164</v>
      </c>
      <c r="U89">
        <v>-663.60000000000582</v>
      </c>
      <c r="W89">
        <v>5490</v>
      </c>
      <c r="X89">
        <v>892.8</v>
      </c>
      <c r="AB89">
        <v>67568.399999999994</v>
      </c>
      <c r="AC89">
        <v>1.0949053107665714</v>
      </c>
      <c r="AI89">
        <v>67568.399999999994</v>
      </c>
      <c r="AJ89">
        <v>1.0949053107665714</v>
      </c>
    </row>
    <row r="90" spans="2:38" x14ac:dyDescent="0.25">
      <c r="B90">
        <v>106421</v>
      </c>
      <c r="C90">
        <v>35412</v>
      </c>
      <c r="D90">
        <v>120298</v>
      </c>
      <c r="E90">
        <v>11794</v>
      </c>
      <c r="F90">
        <v>89408</v>
      </c>
      <c r="H90">
        <v>107888</v>
      </c>
      <c r="J90">
        <f t="shared" si="12"/>
        <v>72666.600000000006</v>
      </c>
      <c r="K90">
        <f t="shared" si="13"/>
        <v>1.4846986098152382</v>
      </c>
      <c r="L90">
        <f t="shared" si="14"/>
        <v>120298</v>
      </c>
      <c r="M90">
        <f t="shared" si="15"/>
        <v>11794</v>
      </c>
      <c r="N90">
        <f t="shared" si="16"/>
        <v>72666.600000000006</v>
      </c>
      <c r="O90">
        <f t="shared" si="17"/>
        <v>108504</v>
      </c>
      <c r="Q90">
        <v>4322</v>
      </c>
      <c r="R90">
        <v>-2195</v>
      </c>
      <c r="T90">
        <v>-2412.5999999999913</v>
      </c>
      <c r="U90">
        <v>297.80000000000291</v>
      </c>
      <c r="W90">
        <v>6340.2000000000007</v>
      </c>
      <c r="X90">
        <v>805.8</v>
      </c>
      <c r="AB90">
        <v>72666.600000000006</v>
      </c>
      <c r="AC90">
        <v>1.4846986098152382</v>
      </c>
      <c r="AK90">
        <v>72666.600000000006</v>
      </c>
      <c r="AL90">
        <v>1.4846986098152382</v>
      </c>
    </row>
    <row r="91" spans="2:38" x14ac:dyDescent="0.25">
      <c r="B91">
        <v>4786</v>
      </c>
      <c r="C91">
        <v>118692</v>
      </c>
      <c r="D91">
        <v>6388</v>
      </c>
      <c r="E91">
        <v>34179</v>
      </c>
      <c r="F91">
        <v>94590</v>
      </c>
      <c r="H91">
        <v>89797</v>
      </c>
      <c r="J91">
        <f t="shared" si="12"/>
        <v>51727</v>
      </c>
      <c r="K91">
        <f t="shared" si="13"/>
        <v>1.7359792758134049</v>
      </c>
      <c r="L91">
        <f t="shared" si="14"/>
        <v>118692</v>
      </c>
      <c r="M91">
        <f t="shared" si="15"/>
        <v>4786</v>
      </c>
      <c r="N91">
        <f t="shared" si="16"/>
        <v>51727</v>
      </c>
      <c r="O91">
        <f t="shared" si="17"/>
        <v>113906</v>
      </c>
      <c r="Q91">
        <v>-10079</v>
      </c>
      <c r="R91">
        <v>-217</v>
      </c>
      <c r="T91">
        <v>3953.8000000000029</v>
      </c>
      <c r="U91">
        <v>399.19999999999709</v>
      </c>
      <c r="W91">
        <v>8236.2000000000007</v>
      </c>
      <c r="X91">
        <v>598.79999999999995</v>
      </c>
      <c r="AD91">
        <v>51727</v>
      </c>
      <c r="AE91">
        <v>1.7359792758134049</v>
      </c>
      <c r="AK91">
        <v>51727</v>
      </c>
      <c r="AL91">
        <v>1.7359792758134049</v>
      </c>
    </row>
    <row r="92" spans="2:38" x14ac:dyDescent="0.25">
      <c r="B92">
        <v>39826</v>
      </c>
      <c r="C92">
        <v>2730</v>
      </c>
      <c r="D92">
        <v>9182</v>
      </c>
      <c r="E92">
        <v>120122</v>
      </c>
      <c r="F92">
        <v>18945</v>
      </c>
      <c r="H92">
        <v>89906</v>
      </c>
      <c r="J92">
        <f t="shared" si="12"/>
        <v>38161</v>
      </c>
      <c r="K92">
        <f t="shared" si="13"/>
        <v>2.3559655145305416</v>
      </c>
      <c r="L92">
        <f t="shared" si="14"/>
        <v>120122</v>
      </c>
      <c r="M92">
        <f t="shared" si="15"/>
        <v>2730</v>
      </c>
      <c r="N92">
        <f t="shared" si="16"/>
        <v>38161</v>
      </c>
      <c r="O92">
        <f t="shared" si="17"/>
        <v>117392</v>
      </c>
      <c r="Q92">
        <v>-1360</v>
      </c>
      <c r="R92">
        <v>210</v>
      </c>
      <c r="T92">
        <v>1949.8000000000029</v>
      </c>
      <c r="U92">
        <v>-88</v>
      </c>
      <c r="W92">
        <v>3780.2</v>
      </c>
      <c r="X92">
        <v>195.2</v>
      </c>
      <c r="AD92">
        <v>38161</v>
      </c>
      <c r="AE92">
        <v>2.3559655145305416</v>
      </c>
      <c r="AK92">
        <v>38161</v>
      </c>
      <c r="AL92">
        <v>2.3559655145305416</v>
      </c>
    </row>
    <row r="93" spans="2:38" x14ac:dyDescent="0.25">
      <c r="B93">
        <v>104283</v>
      </c>
      <c r="C93">
        <v>81814</v>
      </c>
      <c r="D93">
        <v>22120</v>
      </c>
      <c r="E93">
        <v>26930</v>
      </c>
      <c r="F93">
        <v>55253</v>
      </c>
      <c r="H93">
        <v>94184</v>
      </c>
      <c r="J93">
        <f t="shared" si="12"/>
        <v>58080</v>
      </c>
      <c r="K93">
        <f t="shared" si="13"/>
        <v>1.6216253443526172</v>
      </c>
      <c r="L93">
        <f t="shared" si="14"/>
        <v>104283</v>
      </c>
      <c r="M93">
        <f t="shared" si="15"/>
        <v>22120</v>
      </c>
      <c r="N93">
        <f t="shared" si="16"/>
        <v>58080</v>
      </c>
      <c r="O93">
        <f t="shared" si="17"/>
        <v>82163</v>
      </c>
      <c r="Q93">
        <v>212</v>
      </c>
      <c r="R93">
        <v>961</v>
      </c>
      <c r="T93">
        <v>-1452</v>
      </c>
      <c r="U93">
        <v>-78.80000000000291</v>
      </c>
      <c r="W93">
        <v>10887.600000000002</v>
      </c>
      <c r="X93">
        <v>101.6</v>
      </c>
      <c r="AD93">
        <v>58080</v>
      </c>
      <c r="AE93">
        <v>1.6216253443526172</v>
      </c>
      <c r="AK93">
        <v>58080</v>
      </c>
      <c r="AL93">
        <v>1.6216253443526172</v>
      </c>
    </row>
    <row r="94" spans="2:38" x14ac:dyDescent="0.25">
      <c r="B94">
        <v>50455</v>
      </c>
      <c r="C94">
        <v>2572</v>
      </c>
      <c r="D94">
        <v>105200</v>
      </c>
      <c r="E94">
        <v>101849</v>
      </c>
      <c r="F94">
        <v>110615</v>
      </c>
      <c r="H94">
        <v>79784</v>
      </c>
      <c r="J94">
        <f t="shared" si="12"/>
        <v>74138.2</v>
      </c>
      <c r="K94">
        <f t="shared" si="13"/>
        <v>1.0761523748890587</v>
      </c>
      <c r="L94">
        <f t="shared" si="14"/>
        <v>110615</v>
      </c>
      <c r="M94">
        <f t="shared" si="15"/>
        <v>2572</v>
      </c>
      <c r="N94">
        <f t="shared" si="16"/>
        <v>74138.2</v>
      </c>
      <c r="O94">
        <f t="shared" si="17"/>
        <v>108043</v>
      </c>
      <c r="Q94">
        <v>-5455</v>
      </c>
      <c r="R94">
        <v>1879</v>
      </c>
      <c r="T94">
        <v>-1875.8000000000029</v>
      </c>
      <c r="U94">
        <v>282.80000000000291</v>
      </c>
      <c r="W94">
        <v>5725.4</v>
      </c>
      <c r="X94">
        <v>1094.4000000000001</v>
      </c>
      <c r="AB94">
        <v>74138.2</v>
      </c>
      <c r="AC94">
        <v>1.0761523748890587</v>
      </c>
      <c r="AK94">
        <v>74138.2</v>
      </c>
      <c r="AL94">
        <v>1.0761523748890587</v>
      </c>
    </row>
    <row r="95" spans="2:38" x14ac:dyDescent="0.25">
      <c r="B95">
        <v>99270</v>
      </c>
      <c r="C95">
        <v>3446</v>
      </c>
      <c r="D95">
        <v>83259</v>
      </c>
      <c r="E95">
        <v>68796</v>
      </c>
      <c r="F95">
        <v>15026</v>
      </c>
      <c r="H95">
        <v>64076</v>
      </c>
      <c r="J95">
        <f t="shared" si="12"/>
        <v>53959.4</v>
      </c>
      <c r="K95">
        <f t="shared" si="13"/>
        <v>1.1874854056939106</v>
      </c>
      <c r="L95">
        <f t="shared" si="14"/>
        <v>99270</v>
      </c>
      <c r="M95">
        <f t="shared" si="15"/>
        <v>3446</v>
      </c>
      <c r="N95">
        <f t="shared" si="16"/>
        <v>53959.4</v>
      </c>
      <c r="O95">
        <f t="shared" si="17"/>
        <v>95824</v>
      </c>
      <c r="Q95">
        <v>-4189</v>
      </c>
      <c r="R95">
        <v>844</v>
      </c>
      <c r="T95">
        <v>-6064.5999999999985</v>
      </c>
      <c r="U95">
        <v>377.40000000000146</v>
      </c>
      <c r="W95">
        <v>6769</v>
      </c>
      <c r="X95">
        <v>675.40000000000009</v>
      </c>
      <c r="AB95">
        <v>53959.4</v>
      </c>
      <c r="AC95">
        <v>1.1874854056939106</v>
      </c>
      <c r="AI95">
        <v>53959.4</v>
      </c>
      <c r="AJ95">
        <v>1.1874854056939106</v>
      </c>
    </row>
    <row r="96" spans="2:38" x14ac:dyDescent="0.25">
      <c r="B96">
        <v>12147</v>
      </c>
      <c r="C96">
        <v>37161</v>
      </c>
      <c r="D96">
        <v>75997</v>
      </c>
      <c r="E96">
        <v>5010</v>
      </c>
      <c r="F96">
        <v>92828</v>
      </c>
      <c r="H96">
        <v>49452</v>
      </c>
      <c r="J96">
        <f t="shared" si="12"/>
        <v>44628.6</v>
      </c>
      <c r="K96">
        <f t="shared" si="13"/>
        <v>1.1080786760059693</v>
      </c>
      <c r="L96">
        <f t="shared" si="14"/>
        <v>92828</v>
      </c>
      <c r="M96">
        <f t="shared" si="15"/>
        <v>5010</v>
      </c>
      <c r="N96">
        <f t="shared" si="16"/>
        <v>44628.6</v>
      </c>
      <c r="O96">
        <f t="shared" si="17"/>
        <v>87818</v>
      </c>
      <c r="Q96">
        <v>-3192</v>
      </c>
      <c r="R96">
        <v>-1783</v>
      </c>
      <c r="T96">
        <v>-6367.2000000000044</v>
      </c>
      <c r="U96">
        <v>-6.5999999999985448</v>
      </c>
      <c r="W96">
        <v>6668.4</v>
      </c>
      <c r="X96">
        <v>73.399999999999991</v>
      </c>
      <c r="Z96">
        <v>44628.6</v>
      </c>
      <c r="AA96">
        <v>1.1080786760059693</v>
      </c>
      <c r="AK96">
        <v>44628.6</v>
      </c>
      <c r="AL96">
        <v>1.1080786760059693</v>
      </c>
    </row>
    <row r="97" spans="2:38" x14ac:dyDescent="0.25">
      <c r="B97">
        <v>79185</v>
      </c>
      <c r="C97">
        <v>105327</v>
      </c>
      <c r="D97">
        <v>84416</v>
      </c>
      <c r="E97">
        <v>117610</v>
      </c>
      <c r="F97">
        <v>61210</v>
      </c>
      <c r="H97">
        <v>100490</v>
      </c>
      <c r="J97">
        <f t="shared" si="12"/>
        <v>89549.6</v>
      </c>
      <c r="K97">
        <f t="shared" si="13"/>
        <v>1.1221713999839193</v>
      </c>
      <c r="L97">
        <f t="shared" si="14"/>
        <v>117610</v>
      </c>
      <c r="M97">
        <f t="shared" si="15"/>
        <v>61210</v>
      </c>
      <c r="N97">
        <f t="shared" si="16"/>
        <v>89549.6</v>
      </c>
      <c r="O97">
        <f t="shared" si="17"/>
        <v>56400</v>
      </c>
      <c r="Q97">
        <v>6641</v>
      </c>
      <c r="R97">
        <v>-309</v>
      </c>
      <c r="T97">
        <v>2195</v>
      </c>
      <c r="U97">
        <v>-73.799999999988358</v>
      </c>
      <c r="W97">
        <v>6115.8</v>
      </c>
      <c r="X97">
        <v>992.2</v>
      </c>
      <c r="AB97">
        <v>89549.6</v>
      </c>
      <c r="AC97">
        <v>1.1221713999839193</v>
      </c>
      <c r="AI97">
        <v>89549.6</v>
      </c>
      <c r="AJ97">
        <v>1.1221713999839193</v>
      </c>
    </row>
    <row r="98" spans="2:38" x14ac:dyDescent="0.25">
      <c r="B98">
        <v>27565</v>
      </c>
      <c r="C98">
        <v>120181</v>
      </c>
      <c r="D98">
        <v>114067</v>
      </c>
      <c r="E98">
        <v>113611</v>
      </c>
      <c r="F98">
        <v>13595</v>
      </c>
      <c r="H98">
        <v>135035</v>
      </c>
      <c r="J98">
        <f t="shared" si="12"/>
        <v>77803.8</v>
      </c>
      <c r="K98">
        <f t="shared" ref="K98:K129" si="18">H98/J98</f>
        <v>1.7355836090268084</v>
      </c>
      <c r="L98">
        <f t="shared" si="14"/>
        <v>120181</v>
      </c>
      <c r="M98">
        <f t="shared" si="15"/>
        <v>13595</v>
      </c>
      <c r="N98">
        <f t="shared" si="16"/>
        <v>77803.8</v>
      </c>
      <c r="O98">
        <f t="shared" si="17"/>
        <v>106586</v>
      </c>
      <c r="Q98">
        <v>-8014</v>
      </c>
      <c r="R98">
        <v>-1088</v>
      </c>
      <c r="T98">
        <v>-4138.8000000000029</v>
      </c>
      <c r="U98">
        <v>-424</v>
      </c>
      <c r="W98">
        <v>4536.3999999999996</v>
      </c>
      <c r="X98">
        <v>424</v>
      </c>
      <c r="AF98">
        <v>77803.8</v>
      </c>
      <c r="AG98">
        <v>1.7355836090268084</v>
      </c>
      <c r="AK98">
        <v>77803.8</v>
      </c>
      <c r="AL98">
        <v>1.7355836090268084</v>
      </c>
    </row>
    <row r="99" spans="2:38" x14ac:dyDescent="0.25">
      <c r="B99">
        <v>63265</v>
      </c>
      <c r="C99">
        <v>23502</v>
      </c>
      <c r="D99">
        <v>9236</v>
      </c>
      <c r="E99">
        <v>89794</v>
      </c>
      <c r="F99">
        <v>39322</v>
      </c>
      <c r="H99">
        <v>75813</v>
      </c>
      <c r="J99">
        <f t="shared" si="12"/>
        <v>45023.8</v>
      </c>
      <c r="K99">
        <f t="shared" si="18"/>
        <v>1.6838427676029122</v>
      </c>
      <c r="L99">
        <f t="shared" si="14"/>
        <v>89794</v>
      </c>
      <c r="M99">
        <f t="shared" si="15"/>
        <v>9236</v>
      </c>
      <c r="N99">
        <f t="shared" si="16"/>
        <v>45023.8</v>
      </c>
      <c r="O99">
        <f t="shared" si="17"/>
        <v>80558</v>
      </c>
      <c r="Q99">
        <v>1644</v>
      </c>
      <c r="R99">
        <v>-1012</v>
      </c>
      <c r="T99">
        <v>-3659.5999999999985</v>
      </c>
      <c r="U99">
        <v>465</v>
      </c>
      <c r="W99">
        <v>6470</v>
      </c>
      <c r="X99">
        <v>751.8</v>
      </c>
      <c r="Z99">
        <v>45023.8</v>
      </c>
      <c r="AA99">
        <v>1.6838427676029122</v>
      </c>
      <c r="AK99">
        <v>45023.8</v>
      </c>
      <c r="AL99">
        <v>1.6838427676029122</v>
      </c>
    </row>
    <row r="100" spans="2:38" x14ac:dyDescent="0.25">
      <c r="B100">
        <v>105926</v>
      </c>
      <c r="C100">
        <v>121298</v>
      </c>
      <c r="D100">
        <v>120115</v>
      </c>
      <c r="E100">
        <v>31984</v>
      </c>
      <c r="F100">
        <v>53322</v>
      </c>
      <c r="H100">
        <v>139605</v>
      </c>
      <c r="J100">
        <f t="shared" si="12"/>
        <v>86529</v>
      </c>
      <c r="K100">
        <f t="shared" si="18"/>
        <v>1.6133897306105467</v>
      </c>
      <c r="L100">
        <f t="shared" si="14"/>
        <v>121298</v>
      </c>
      <c r="M100">
        <f t="shared" si="15"/>
        <v>31984</v>
      </c>
      <c r="N100">
        <f t="shared" si="16"/>
        <v>86529</v>
      </c>
      <c r="O100">
        <f t="shared" si="17"/>
        <v>89314</v>
      </c>
      <c r="Q100">
        <v>-5904</v>
      </c>
      <c r="R100">
        <v>2298</v>
      </c>
      <c r="T100">
        <v>1044</v>
      </c>
      <c r="U100">
        <v>21.399999999994179</v>
      </c>
      <c r="W100">
        <v>5386.8</v>
      </c>
      <c r="X100">
        <v>694.2</v>
      </c>
      <c r="AF100">
        <v>86529</v>
      </c>
      <c r="AG100">
        <v>1.6133897306105467</v>
      </c>
      <c r="AK100">
        <v>86529</v>
      </c>
      <c r="AL100">
        <v>1.6133897306105467</v>
      </c>
    </row>
    <row r="101" spans="2:38" x14ac:dyDescent="0.25">
      <c r="B101">
        <v>74382</v>
      </c>
      <c r="C101">
        <v>53188</v>
      </c>
      <c r="D101">
        <v>87962</v>
      </c>
      <c r="E101">
        <v>6284</v>
      </c>
      <c r="F101">
        <v>116454</v>
      </c>
      <c r="H101">
        <v>108328</v>
      </c>
      <c r="J101">
        <f t="shared" si="12"/>
        <v>67654</v>
      </c>
      <c r="K101">
        <f t="shared" si="18"/>
        <v>1.6012061371094097</v>
      </c>
      <c r="L101">
        <f t="shared" si="14"/>
        <v>116454</v>
      </c>
      <c r="M101">
        <f t="shared" si="15"/>
        <v>6284</v>
      </c>
      <c r="N101">
        <f t="shared" si="16"/>
        <v>67654</v>
      </c>
      <c r="O101">
        <f t="shared" si="17"/>
        <v>110170</v>
      </c>
      <c r="Q101">
        <v>-2987</v>
      </c>
      <c r="R101">
        <v>108</v>
      </c>
      <c r="T101">
        <v>-291.19999999999709</v>
      </c>
      <c r="U101">
        <v>-389</v>
      </c>
      <c r="W101">
        <v>7172.7999999999993</v>
      </c>
      <c r="X101">
        <v>1266.2</v>
      </c>
      <c r="AF101">
        <v>67654</v>
      </c>
      <c r="AG101">
        <v>1.6012061371094097</v>
      </c>
      <c r="AK101">
        <v>67654</v>
      </c>
      <c r="AL101">
        <v>1.6012061371094097</v>
      </c>
    </row>
    <row r="103" spans="2:38" x14ac:dyDescent="0.25">
      <c r="B103">
        <v>4564841</v>
      </c>
      <c r="C103">
        <v>4659237</v>
      </c>
      <c r="D103">
        <v>4637830</v>
      </c>
      <c r="E103">
        <v>4430537</v>
      </c>
      <c r="F103">
        <v>4631267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94B3B-21E4-44C8-A065-356BAFC289D2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13665</v>
      </c>
      <c r="C2">
        <v>101395</v>
      </c>
      <c r="D2">
        <v>58421</v>
      </c>
      <c r="E2">
        <v>22631</v>
      </c>
      <c r="F2">
        <v>43670</v>
      </c>
      <c r="H2">
        <v>86316</v>
      </c>
      <c r="J2">
        <f t="shared" ref="J2:J33" si="0">AVERAGE(B2:F2)</f>
        <v>47956.4</v>
      </c>
      <c r="K2">
        <f t="shared" ref="K2:K33" si="1">H2/J2</f>
        <v>1.7998848954466973</v>
      </c>
      <c r="L2">
        <f t="shared" ref="L2:L33" si="2">MAX(B2:F2)</f>
        <v>101395</v>
      </c>
      <c r="M2">
        <f t="shared" ref="M2:M33" si="3">MIN(B2:F2)</f>
        <v>13665</v>
      </c>
      <c r="N2">
        <f t="shared" ref="N2:N33" si="4">AVERAGE(B2:F2)</f>
        <v>47956.4</v>
      </c>
      <c r="O2">
        <f t="shared" ref="O2:O33" si="5">L2-M2</f>
        <v>87730</v>
      </c>
      <c r="Q2">
        <v>-12699</v>
      </c>
      <c r="R2">
        <v>0</v>
      </c>
      <c r="T2">
        <v>-3088.5999999999985</v>
      </c>
      <c r="U2">
        <v>1009.4000000000015</v>
      </c>
      <c r="W2">
        <v>9343.7999999999993</v>
      </c>
      <c r="X2">
        <v>1168.1999999999998</v>
      </c>
      <c r="AD2">
        <v>47956.4</v>
      </c>
      <c r="AE2">
        <v>1.7998848954466973</v>
      </c>
      <c r="AK2">
        <v>47956.4</v>
      </c>
      <c r="AL2">
        <v>1.7998848954466973</v>
      </c>
    </row>
    <row r="3" spans="1:38" x14ac:dyDescent="0.25">
      <c r="B3">
        <v>86229</v>
      </c>
      <c r="C3">
        <v>71080</v>
      </c>
      <c r="D3">
        <v>58526</v>
      </c>
      <c r="E3">
        <v>70919</v>
      </c>
      <c r="F3">
        <v>79268</v>
      </c>
      <c r="H3">
        <v>102353</v>
      </c>
      <c r="J3">
        <f t="shared" si="0"/>
        <v>73204.399999999994</v>
      </c>
      <c r="K3">
        <f t="shared" si="1"/>
        <v>1.3981809836567203</v>
      </c>
      <c r="L3">
        <f t="shared" si="2"/>
        <v>86229</v>
      </c>
      <c r="M3">
        <f t="shared" si="3"/>
        <v>58526</v>
      </c>
      <c r="N3">
        <f t="shared" si="4"/>
        <v>73204.399999999994</v>
      </c>
      <c r="O3">
        <f t="shared" si="5"/>
        <v>27703</v>
      </c>
      <c r="Q3">
        <v>509</v>
      </c>
      <c r="R3">
        <v>-211</v>
      </c>
      <c r="T3">
        <v>1618.3999999999942</v>
      </c>
      <c r="U3">
        <v>151.19999999999709</v>
      </c>
      <c r="W3">
        <v>6002.8</v>
      </c>
      <c r="X3">
        <v>844</v>
      </c>
      <c r="AB3">
        <v>73204.399999999994</v>
      </c>
      <c r="AC3">
        <v>1.3981809836567203</v>
      </c>
      <c r="AK3">
        <v>73204.399999999994</v>
      </c>
      <c r="AL3">
        <v>1.3981809836567203</v>
      </c>
    </row>
    <row r="4" spans="1:38" x14ac:dyDescent="0.25">
      <c r="B4">
        <v>15248</v>
      </c>
      <c r="C4">
        <v>14551</v>
      </c>
      <c r="D4">
        <v>87315</v>
      </c>
      <c r="E4">
        <v>92440</v>
      </c>
      <c r="F4">
        <v>96565</v>
      </c>
      <c r="H4">
        <v>103419</v>
      </c>
      <c r="J4">
        <f t="shared" si="0"/>
        <v>61223.8</v>
      </c>
      <c r="K4">
        <f t="shared" si="1"/>
        <v>1.6891960316086228</v>
      </c>
      <c r="L4">
        <f t="shared" si="2"/>
        <v>96565</v>
      </c>
      <c r="M4">
        <f t="shared" si="3"/>
        <v>14551</v>
      </c>
      <c r="N4">
        <f t="shared" si="4"/>
        <v>61223.8</v>
      </c>
      <c r="O4">
        <f t="shared" si="5"/>
        <v>82014</v>
      </c>
      <c r="Q4">
        <v>-2361</v>
      </c>
      <c r="R4">
        <v>143</v>
      </c>
      <c r="T4">
        <v>5480.2000000000044</v>
      </c>
      <c r="U4">
        <v>-423.59999999999854</v>
      </c>
      <c r="W4">
        <v>8356.2000000000007</v>
      </c>
      <c r="X4">
        <v>428.8</v>
      </c>
      <c r="AD4">
        <v>61223.8</v>
      </c>
      <c r="AE4">
        <v>1.6891960316086228</v>
      </c>
      <c r="AK4">
        <v>61223.8</v>
      </c>
      <c r="AL4">
        <v>1.6891960316086228</v>
      </c>
    </row>
    <row r="5" spans="1:38" x14ac:dyDescent="0.25">
      <c r="B5">
        <v>112796</v>
      </c>
      <c r="C5">
        <v>55653</v>
      </c>
      <c r="D5">
        <v>121100</v>
      </c>
      <c r="E5">
        <v>47408</v>
      </c>
      <c r="F5">
        <v>101483</v>
      </c>
      <c r="H5">
        <v>100084</v>
      </c>
      <c r="J5">
        <f t="shared" si="0"/>
        <v>87688</v>
      </c>
      <c r="K5">
        <f t="shared" si="1"/>
        <v>1.1413648389745461</v>
      </c>
      <c r="L5">
        <f t="shared" si="2"/>
        <v>121100</v>
      </c>
      <c r="M5">
        <f t="shared" si="3"/>
        <v>47408</v>
      </c>
      <c r="N5">
        <f t="shared" si="4"/>
        <v>87688</v>
      </c>
      <c r="O5">
        <f t="shared" si="5"/>
        <v>73692</v>
      </c>
      <c r="Q5">
        <v>2422</v>
      </c>
      <c r="R5">
        <v>0</v>
      </c>
      <c r="T5">
        <v>2719.6000000000058</v>
      </c>
      <c r="U5">
        <v>189.60000000000582</v>
      </c>
      <c r="W5">
        <v>4095.2</v>
      </c>
      <c r="X5">
        <v>1074.8</v>
      </c>
      <c r="AB5">
        <v>87688</v>
      </c>
      <c r="AC5">
        <v>1.1413648389745461</v>
      </c>
      <c r="AI5">
        <v>87688</v>
      </c>
      <c r="AJ5">
        <v>1.1413648389745461</v>
      </c>
    </row>
    <row r="6" spans="1:38" x14ac:dyDescent="0.25">
      <c r="B6">
        <v>68268</v>
      </c>
      <c r="C6">
        <v>75806</v>
      </c>
      <c r="D6">
        <v>83650</v>
      </c>
      <c r="E6">
        <v>37876</v>
      </c>
      <c r="F6">
        <v>97892</v>
      </c>
      <c r="H6">
        <v>74795</v>
      </c>
      <c r="J6">
        <f t="shared" si="0"/>
        <v>72698.399999999994</v>
      </c>
      <c r="K6">
        <f t="shared" si="1"/>
        <v>1.0288396993606463</v>
      </c>
      <c r="L6">
        <f t="shared" si="2"/>
        <v>97892</v>
      </c>
      <c r="M6">
        <f t="shared" si="3"/>
        <v>37876</v>
      </c>
      <c r="N6">
        <f t="shared" si="4"/>
        <v>72698.399999999994</v>
      </c>
      <c r="O6">
        <f t="shared" si="5"/>
        <v>60016</v>
      </c>
      <c r="Q6">
        <v>-13027</v>
      </c>
      <c r="R6">
        <v>-110</v>
      </c>
      <c r="T6">
        <v>5442</v>
      </c>
      <c r="U6">
        <v>-304.80000000000291</v>
      </c>
      <c r="W6">
        <v>12669.199999999999</v>
      </c>
      <c r="X6">
        <v>330.4</v>
      </c>
      <c r="AB6">
        <v>72698.399999999994</v>
      </c>
      <c r="AC6">
        <v>1.0288396993606463</v>
      </c>
      <c r="AI6">
        <v>72698.399999999994</v>
      </c>
      <c r="AJ6">
        <v>1.0288396993606463</v>
      </c>
    </row>
    <row r="7" spans="1:38" x14ac:dyDescent="0.25">
      <c r="B7">
        <v>57833</v>
      </c>
      <c r="C7">
        <v>62922</v>
      </c>
      <c r="D7">
        <v>5034</v>
      </c>
      <c r="E7">
        <v>66727</v>
      </c>
      <c r="F7">
        <v>105510</v>
      </c>
      <c r="H7">
        <v>109647</v>
      </c>
      <c r="J7">
        <f t="shared" si="0"/>
        <v>59605.2</v>
      </c>
      <c r="K7">
        <f t="shared" si="1"/>
        <v>1.8395542670773692</v>
      </c>
      <c r="L7">
        <f t="shared" si="2"/>
        <v>105510</v>
      </c>
      <c r="M7">
        <f t="shared" si="3"/>
        <v>5034</v>
      </c>
      <c r="N7">
        <f t="shared" si="4"/>
        <v>59605.2</v>
      </c>
      <c r="O7">
        <f t="shared" si="5"/>
        <v>100476</v>
      </c>
      <c r="Q7">
        <v>-9663</v>
      </c>
      <c r="R7">
        <v>-949</v>
      </c>
      <c r="T7">
        <v>-1402.8000000000029</v>
      </c>
      <c r="U7">
        <v>-319.80000000000291</v>
      </c>
      <c r="W7">
        <v>9766.4</v>
      </c>
      <c r="X7">
        <v>852.2</v>
      </c>
      <c r="AF7">
        <v>59605.2</v>
      </c>
      <c r="AG7">
        <v>1.8395542670773692</v>
      </c>
      <c r="AK7">
        <v>59605.2</v>
      </c>
      <c r="AL7">
        <v>1.8395542670773692</v>
      </c>
    </row>
    <row r="8" spans="1:38" x14ac:dyDescent="0.25">
      <c r="B8">
        <v>21597</v>
      </c>
      <c r="C8">
        <v>92791</v>
      </c>
      <c r="D8">
        <v>30025</v>
      </c>
      <c r="E8">
        <v>41378</v>
      </c>
      <c r="F8">
        <v>56874</v>
      </c>
      <c r="H8">
        <v>69177</v>
      </c>
      <c r="J8">
        <f t="shared" si="0"/>
        <v>48533</v>
      </c>
      <c r="K8">
        <f t="shared" si="1"/>
        <v>1.4253600642861559</v>
      </c>
      <c r="L8">
        <f t="shared" si="2"/>
        <v>92791</v>
      </c>
      <c r="M8">
        <f t="shared" si="3"/>
        <v>21597</v>
      </c>
      <c r="N8">
        <f t="shared" si="4"/>
        <v>48533</v>
      </c>
      <c r="O8">
        <f t="shared" si="5"/>
        <v>71194</v>
      </c>
      <c r="Q8">
        <v>-3762</v>
      </c>
      <c r="R8">
        <v>1524</v>
      </c>
      <c r="T8">
        <v>5483</v>
      </c>
      <c r="U8">
        <v>-28.19999999999709</v>
      </c>
      <c r="W8">
        <v>6245.4000000000005</v>
      </c>
      <c r="X8">
        <v>805</v>
      </c>
      <c r="AD8">
        <v>48533</v>
      </c>
      <c r="AE8">
        <v>1.4253600642861559</v>
      </c>
      <c r="AK8">
        <v>48533</v>
      </c>
      <c r="AL8">
        <v>1.4253600642861559</v>
      </c>
    </row>
    <row r="9" spans="1:38" x14ac:dyDescent="0.25">
      <c r="B9">
        <v>42428</v>
      </c>
      <c r="C9">
        <v>111223</v>
      </c>
      <c r="D9">
        <v>91899</v>
      </c>
      <c r="E9">
        <v>13241</v>
      </c>
      <c r="F9">
        <v>4777</v>
      </c>
      <c r="H9">
        <v>68267</v>
      </c>
      <c r="J9">
        <f t="shared" si="0"/>
        <v>52713.599999999999</v>
      </c>
      <c r="K9">
        <f t="shared" si="1"/>
        <v>1.2950547866205306</v>
      </c>
      <c r="L9">
        <f t="shared" si="2"/>
        <v>111223</v>
      </c>
      <c r="M9">
        <f t="shared" si="3"/>
        <v>4777</v>
      </c>
      <c r="N9">
        <f t="shared" si="4"/>
        <v>52713.599999999999</v>
      </c>
      <c r="O9">
        <f t="shared" si="5"/>
        <v>106446</v>
      </c>
      <c r="Q9">
        <v>-2827</v>
      </c>
      <c r="R9">
        <v>377</v>
      </c>
      <c r="T9">
        <v>3390.5999999999985</v>
      </c>
      <c r="U9">
        <v>-253.40000000000146</v>
      </c>
      <c r="W9">
        <v>4025.8</v>
      </c>
      <c r="X9">
        <v>388.6</v>
      </c>
      <c r="Z9">
        <v>52713.599999999999</v>
      </c>
      <c r="AA9">
        <v>1.2950547866205306</v>
      </c>
      <c r="AI9">
        <v>52713.599999999999</v>
      </c>
      <c r="AJ9">
        <v>1.2950547866205306</v>
      </c>
    </row>
    <row r="10" spans="1:38" x14ac:dyDescent="0.25">
      <c r="B10">
        <v>32743</v>
      </c>
      <c r="C10">
        <v>44570</v>
      </c>
      <c r="D10">
        <v>64280</v>
      </c>
      <c r="E10">
        <v>102045</v>
      </c>
      <c r="F10">
        <v>119631</v>
      </c>
      <c r="H10">
        <v>80822</v>
      </c>
      <c r="J10">
        <f t="shared" si="0"/>
        <v>72653.8</v>
      </c>
      <c r="K10">
        <f t="shared" si="1"/>
        <v>1.1124263286985676</v>
      </c>
      <c r="L10">
        <f t="shared" si="2"/>
        <v>119631</v>
      </c>
      <c r="M10">
        <f t="shared" si="3"/>
        <v>32743</v>
      </c>
      <c r="N10">
        <f t="shared" si="4"/>
        <v>72653.8</v>
      </c>
      <c r="O10">
        <f t="shared" si="5"/>
        <v>86888</v>
      </c>
      <c r="Q10">
        <v>503</v>
      </c>
      <c r="R10">
        <v>-955</v>
      </c>
      <c r="T10">
        <v>-359</v>
      </c>
      <c r="U10">
        <v>312</v>
      </c>
      <c r="W10">
        <v>8485.4</v>
      </c>
      <c r="X10">
        <v>668</v>
      </c>
      <c r="AB10">
        <v>72653.8</v>
      </c>
      <c r="AC10">
        <v>1.1124263286985676</v>
      </c>
      <c r="AI10">
        <v>72653.8</v>
      </c>
      <c r="AJ10">
        <v>1.1124263286985676</v>
      </c>
    </row>
    <row r="11" spans="1:38" x14ac:dyDescent="0.25">
      <c r="B11">
        <v>88298</v>
      </c>
      <c r="C11">
        <v>110528</v>
      </c>
      <c r="D11">
        <v>36909</v>
      </c>
      <c r="E11">
        <v>78427</v>
      </c>
      <c r="F11">
        <v>29205</v>
      </c>
      <c r="H11">
        <v>90656</v>
      </c>
      <c r="J11">
        <f t="shared" si="0"/>
        <v>68673.399999999994</v>
      </c>
      <c r="K11">
        <f t="shared" si="1"/>
        <v>1.3201035626603606</v>
      </c>
      <c r="L11">
        <f t="shared" si="2"/>
        <v>110528</v>
      </c>
      <c r="M11">
        <f t="shared" si="3"/>
        <v>29205</v>
      </c>
      <c r="N11">
        <f t="shared" si="4"/>
        <v>68673.399999999994</v>
      </c>
      <c r="O11">
        <f t="shared" si="5"/>
        <v>81323</v>
      </c>
      <c r="Q11">
        <v>497</v>
      </c>
      <c r="R11">
        <v>-1390</v>
      </c>
      <c r="T11">
        <v>2720.7999999999884</v>
      </c>
      <c r="U11">
        <v>-455.60000000000582</v>
      </c>
      <c r="W11">
        <v>6479.6</v>
      </c>
      <c r="X11">
        <v>455.59999999999997</v>
      </c>
      <c r="AB11">
        <v>68673.399999999994</v>
      </c>
      <c r="AC11">
        <v>1.3201035626603606</v>
      </c>
      <c r="AI11">
        <v>68673.399999999994</v>
      </c>
      <c r="AJ11">
        <v>1.3201035626603606</v>
      </c>
    </row>
    <row r="12" spans="1:38" x14ac:dyDescent="0.25">
      <c r="B12">
        <v>48446</v>
      </c>
      <c r="C12">
        <v>105781</v>
      </c>
      <c r="D12">
        <v>115381</v>
      </c>
      <c r="E12">
        <v>8831</v>
      </c>
      <c r="F12">
        <v>66856</v>
      </c>
      <c r="H12">
        <v>94373</v>
      </c>
      <c r="J12">
        <f t="shared" si="0"/>
        <v>69059</v>
      </c>
      <c r="K12">
        <f t="shared" si="1"/>
        <v>1.3665561331614995</v>
      </c>
      <c r="L12">
        <f t="shared" si="2"/>
        <v>115381</v>
      </c>
      <c r="M12">
        <f t="shared" si="3"/>
        <v>8831</v>
      </c>
      <c r="N12">
        <f t="shared" si="4"/>
        <v>69059</v>
      </c>
      <c r="O12">
        <f t="shared" si="5"/>
        <v>106550</v>
      </c>
      <c r="Q12">
        <v>3476</v>
      </c>
      <c r="R12">
        <v>-381</v>
      </c>
      <c r="T12">
        <v>-239.19999999999709</v>
      </c>
      <c r="U12">
        <v>700.60000000000582</v>
      </c>
      <c r="W12">
        <v>1964.3999999999999</v>
      </c>
      <c r="X12">
        <v>701</v>
      </c>
      <c r="AB12">
        <v>69059</v>
      </c>
      <c r="AC12">
        <v>1.3665561331614995</v>
      </c>
      <c r="AK12">
        <v>69059</v>
      </c>
      <c r="AL12">
        <v>1.3665561331614995</v>
      </c>
    </row>
    <row r="13" spans="1:38" x14ac:dyDescent="0.25">
      <c r="B13">
        <v>23809</v>
      </c>
      <c r="C13">
        <v>71252</v>
      </c>
      <c r="D13">
        <v>115889</v>
      </c>
      <c r="E13">
        <v>19193</v>
      </c>
      <c r="F13">
        <v>32033</v>
      </c>
      <c r="H13">
        <v>78763</v>
      </c>
      <c r="J13">
        <f t="shared" si="0"/>
        <v>52435.199999999997</v>
      </c>
      <c r="K13">
        <f t="shared" si="1"/>
        <v>1.502101641645307</v>
      </c>
      <c r="L13">
        <f t="shared" si="2"/>
        <v>115889</v>
      </c>
      <c r="M13">
        <f t="shared" si="3"/>
        <v>19193</v>
      </c>
      <c r="N13">
        <f t="shared" si="4"/>
        <v>52435.199999999997</v>
      </c>
      <c r="O13">
        <f t="shared" si="5"/>
        <v>96696</v>
      </c>
      <c r="Q13">
        <v>-9428</v>
      </c>
      <c r="R13">
        <v>-536</v>
      </c>
      <c r="T13">
        <v>-2742.6000000000058</v>
      </c>
      <c r="U13">
        <v>126.79999999999563</v>
      </c>
      <c r="W13">
        <v>6743.7999999999993</v>
      </c>
      <c r="X13">
        <v>1034.8000000000002</v>
      </c>
      <c r="AD13">
        <v>52435.199999999997</v>
      </c>
      <c r="AE13">
        <v>1.502101641645307</v>
      </c>
      <c r="AK13">
        <v>52435.199999999997</v>
      </c>
      <c r="AL13">
        <v>1.502101641645307</v>
      </c>
    </row>
    <row r="14" spans="1:38" x14ac:dyDescent="0.25">
      <c r="B14">
        <v>59784</v>
      </c>
      <c r="C14">
        <v>19277</v>
      </c>
      <c r="D14">
        <v>80390</v>
      </c>
      <c r="E14">
        <v>62113</v>
      </c>
      <c r="F14">
        <v>12659</v>
      </c>
      <c r="H14">
        <v>80754</v>
      </c>
      <c r="J14">
        <f t="shared" si="0"/>
        <v>46844.6</v>
      </c>
      <c r="K14">
        <f t="shared" si="1"/>
        <v>1.7238699871489991</v>
      </c>
      <c r="L14">
        <f t="shared" si="2"/>
        <v>80390</v>
      </c>
      <c r="M14">
        <f t="shared" si="3"/>
        <v>12659</v>
      </c>
      <c r="N14">
        <f t="shared" si="4"/>
        <v>46844.6</v>
      </c>
      <c r="O14">
        <f t="shared" si="5"/>
        <v>67731</v>
      </c>
      <c r="Q14">
        <v>-12234</v>
      </c>
      <c r="R14">
        <v>-521</v>
      </c>
      <c r="T14">
        <v>-4864.5999999999985</v>
      </c>
      <c r="U14">
        <v>-357.20000000000437</v>
      </c>
      <c r="W14">
        <v>4864.5999999999995</v>
      </c>
      <c r="X14">
        <v>874.4</v>
      </c>
      <c r="AD14">
        <v>46844.6</v>
      </c>
      <c r="AE14">
        <v>1.7238699871489991</v>
      </c>
      <c r="AK14">
        <v>46844.6</v>
      </c>
      <c r="AL14">
        <v>1.7238699871489991</v>
      </c>
    </row>
    <row r="15" spans="1:38" x14ac:dyDescent="0.25">
      <c r="B15">
        <v>65244</v>
      </c>
      <c r="C15">
        <v>37369</v>
      </c>
      <c r="D15">
        <v>96951</v>
      </c>
      <c r="E15">
        <v>60417</v>
      </c>
      <c r="F15">
        <v>28383</v>
      </c>
      <c r="H15">
        <v>110413</v>
      </c>
      <c r="J15">
        <f t="shared" si="0"/>
        <v>57672.800000000003</v>
      </c>
      <c r="K15">
        <f t="shared" si="1"/>
        <v>1.9144726803623198</v>
      </c>
      <c r="L15">
        <f t="shared" si="2"/>
        <v>96951</v>
      </c>
      <c r="M15">
        <f t="shared" si="3"/>
        <v>28383</v>
      </c>
      <c r="N15">
        <f t="shared" si="4"/>
        <v>57672.800000000003</v>
      </c>
      <c r="O15">
        <f t="shared" si="5"/>
        <v>68568</v>
      </c>
      <c r="Q15">
        <v>3649</v>
      </c>
      <c r="R15">
        <v>58</v>
      </c>
      <c r="T15">
        <v>-5573.7999999999956</v>
      </c>
      <c r="U15">
        <v>228.20000000000437</v>
      </c>
      <c r="W15">
        <v>8804.2000000000007</v>
      </c>
      <c r="X15">
        <v>360.6</v>
      </c>
      <c r="AF15">
        <v>57672.800000000003</v>
      </c>
      <c r="AG15">
        <v>1.9144726803623198</v>
      </c>
      <c r="AK15">
        <v>57672.800000000003</v>
      </c>
      <c r="AL15">
        <v>1.9144726803623198</v>
      </c>
    </row>
    <row r="16" spans="1:38" x14ac:dyDescent="0.25">
      <c r="B16">
        <v>20551</v>
      </c>
      <c r="C16">
        <v>63838</v>
      </c>
      <c r="D16">
        <v>3951</v>
      </c>
      <c r="E16">
        <v>100244</v>
      </c>
      <c r="F16">
        <v>2089</v>
      </c>
      <c r="H16">
        <v>86220</v>
      </c>
      <c r="J16">
        <f t="shared" si="0"/>
        <v>38134.6</v>
      </c>
      <c r="K16">
        <f t="shared" si="1"/>
        <v>2.2609388848971799</v>
      </c>
      <c r="L16">
        <f t="shared" si="2"/>
        <v>100244</v>
      </c>
      <c r="M16">
        <f t="shared" si="3"/>
        <v>2089</v>
      </c>
      <c r="N16">
        <f t="shared" si="4"/>
        <v>38134.6</v>
      </c>
      <c r="O16">
        <f t="shared" si="5"/>
        <v>98155</v>
      </c>
      <c r="Q16">
        <v>-3816</v>
      </c>
      <c r="R16">
        <v>350</v>
      </c>
      <c r="T16">
        <v>1037.7999999999956</v>
      </c>
      <c r="U16">
        <v>-568.20000000000437</v>
      </c>
      <c r="W16">
        <v>6155.8</v>
      </c>
      <c r="X16">
        <v>570.20000000000005</v>
      </c>
      <c r="AD16">
        <v>38134.6</v>
      </c>
      <c r="AE16">
        <v>2.2609388848971799</v>
      </c>
      <c r="AK16">
        <v>38134.6</v>
      </c>
      <c r="AL16">
        <v>2.2609388848971799</v>
      </c>
    </row>
    <row r="17" spans="2:38" x14ac:dyDescent="0.25">
      <c r="B17">
        <v>5398</v>
      </c>
      <c r="C17">
        <v>98501</v>
      </c>
      <c r="D17">
        <v>63631</v>
      </c>
      <c r="E17">
        <v>31532</v>
      </c>
      <c r="F17">
        <v>28403</v>
      </c>
      <c r="H17">
        <v>68731</v>
      </c>
      <c r="J17">
        <f t="shared" si="0"/>
        <v>45493</v>
      </c>
      <c r="K17">
        <f t="shared" si="1"/>
        <v>1.5108038599344955</v>
      </c>
      <c r="L17">
        <f t="shared" si="2"/>
        <v>98501</v>
      </c>
      <c r="M17">
        <f t="shared" si="3"/>
        <v>5398</v>
      </c>
      <c r="N17">
        <f t="shared" si="4"/>
        <v>45493</v>
      </c>
      <c r="O17">
        <f t="shared" si="5"/>
        <v>93103</v>
      </c>
      <c r="Q17">
        <v>-5438</v>
      </c>
      <c r="R17">
        <v>36</v>
      </c>
      <c r="T17">
        <v>2910.4000000000015</v>
      </c>
      <c r="U17">
        <v>-362.80000000000291</v>
      </c>
      <c r="W17">
        <v>5115.6000000000004</v>
      </c>
      <c r="X17">
        <v>598.4</v>
      </c>
      <c r="AD17">
        <v>45493</v>
      </c>
      <c r="AE17">
        <v>1.5108038599344955</v>
      </c>
      <c r="AK17">
        <v>45493</v>
      </c>
      <c r="AL17">
        <v>1.5108038599344955</v>
      </c>
    </row>
    <row r="18" spans="2:38" x14ac:dyDescent="0.25">
      <c r="B18">
        <v>71056</v>
      </c>
      <c r="C18">
        <v>97367</v>
      </c>
      <c r="D18">
        <v>14887</v>
      </c>
      <c r="E18">
        <v>81039</v>
      </c>
      <c r="F18">
        <v>6772</v>
      </c>
      <c r="H18">
        <v>117051</v>
      </c>
      <c r="J18">
        <f t="shared" si="0"/>
        <v>54224.2</v>
      </c>
      <c r="K18">
        <f t="shared" si="1"/>
        <v>2.1586487214195875</v>
      </c>
      <c r="L18">
        <f t="shared" si="2"/>
        <v>97367</v>
      </c>
      <c r="M18">
        <f t="shared" si="3"/>
        <v>6772</v>
      </c>
      <c r="N18">
        <f t="shared" si="4"/>
        <v>54224.2</v>
      </c>
      <c r="O18">
        <f t="shared" si="5"/>
        <v>90595</v>
      </c>
      <c r="Q18">
        <v>6228</v>
      </c>
      <c r="R18">
        <v>369</v>
      </c>
      <c r="T18">
        <v>-5406.2000000000044</v>
      </c>
      <c r="U18">
        <v>27.19999999999709</v>
      </c>
      <c r="W18">
        <v>7647</v>
      </c>
      <c r="X18">
        <v>64.400000000000006</v>
      </c>
      <c r="AD18">
        <v>54224.2</v>
      </c>
      <c r="AE18">
        <v>2.1586487214195875</v>
      </c>
      <c r="AK18">
        <v>54224.2</v>
      </c>
      <c r="AL18">
        <v>2.1586487214195875</v>
      </c>
    </row>
    <row r="19" spans="2:38" x14ac:dyDescent="0.25">
      <c r="B19">
        <v>82601</v>
      </c>
      <c r="C19">
        <v>55653</v>
      </c>
      <c r="D19">
        <v>114366</v>
      </c>
      <c r="E19">
        <v>15573</v>
      </c>
      <c r="F19">
        <v>102539</v>
      </c>
      <c r="H19">
        <v>86212</v>
      </c>
      <c r="J19">
        <f t="shared" si="0"/>
        <v>74146.399999999994</v>
      </c>
      <c r="K19">
        <f t="shared" si="1"/>
        <v>1.1627267136368051</v>
      </c>
      <c r="L19">
        <f t="shared" si="2"/>
        <v>114366</v>
      </c>
      <c r="M19">
        <f t="shared" si="3"/>
        <v>15573</v>
      </c>
      <c r="N19">
        <f t="shared" si="4"/>
        <v>74146.399999999994</v>
      </c>
      <c r="O19">
        <f t="shared" si="5"/>
        <v>98793</v>
      </c>
      <c r="Q19">
        <v>8968</v>
      </c>
      <c r="R19">
        <v>-180</v>
      </c>
      <c r="T19">
        <v>-145.60000000000582</v>
      </c>
      <c r="U19">
        <v>964.19999999999709</v>
      </c>
      <c r="W19">
        <v>3491.6</v>
      </c>
      <c r="X19">
        <v>1042.2</v>
      </c>
      <c r="AB19">
        <v>74146.399999999994</v>
      </c>
      <c r="AC19">
        <v>1.1627267136368051</v>
      </c>
      <c r="AI19">
        <v>74146.399999999994</v>
      </c>
      <c r="AJ19">
        <v>1.1627267136368051</v>
      </c>
    </row>
    <row r="20" spans="2:38" x14ac:dyDescent="0.25">
      <c r="B20">
        <v>104074</v>
      </c>
      <c r="C20">
        <v>6819</v>
      </c>
      <c r="D20">
        <v>55616</v>
      </c>
      <c r="E20">
        <v>101772</v>
      </c>
      <c r="F20">
        <v>57443</v>
      </c>
      <c r="H20">
        <v>75547</v>
      </c>
      <c r="J20">
        <f t="shared" si="0"/>
        <v>65144.800000000003</v>
      </c>
      <c r="K20">
        <f t="shared" si="1"/>
        <v>1.1596781324065772</v>
      </c>
      <c r="L20">
        <f t="shared" si="2"/>
        <v>104074</v>
      </c>
      <c r="M20">
        <f t="shared" si="3"/>
        <v>6819</v>
      </c>
      <c r="N20">
        <f t="shared" si="4"/>
        <v>65144.800000000003</v>
      </c>
      <c r="O20">
        <f t="shared" si="5"/>
        <v>97255</v>
      </c>
      <c r="Q20">
        <v>271</v>
      </c>
      <c r="R20">
        <v>0</v>
      </c>
      <c r="T20">
        <v>-5014.3999999999942</v>
      </c>
      <c r="U20">
        <v>1016.6000000000058</v>
      </c>
      <c r="W20">
        <v>6447.5999999999995</v>
      </c>
      <c r="X20">
        <v>1016.6</v>
      </c>
      <c r="AB20">
        <v>65144.800000000003</v>
      </c>
      <c r="AC20">
        <v>1.1596781324065772</v>
      </c>
      <c r="AK20">
        <v>65144.800000000003</v>
      </c>
      <c r="AL20">
        <v>1.1596781324065772</v>
      </c>
    </row>
    <row r="21" spans="2:38" x14ac:dyDescent="0.25">
      <c r="B21">
        <v>42518</v>
      </c>
      <c r="C21">
        <v>7242</v>
      </c>
      <c r="D21">
        <v>49224</v>
      </c>
      <c r="E21">
        <v>26217</v>
      </c>
      <c r="F21">
        <v>32346</v>
      </c>
      <c r="H21">
        <v>33207</v>
      </c>
      <c r="J21">
        <f t="shared" si="0"/>
        <v>31509.4</v>
      </c>
      <c r="K21">
        <f t="shared" si="1"/>
        <v>1.0538759862136378</v>
      </c>
      <c r="L21">
        <f t="shared" si="2"/>
        <v>49224</v>
      </c>
      <c r="M21">
        <f t="shared" si="3"/>
        <v>7242</v>
      </c>
      <c r="N21">
        <f t="shared" si="4"/>
        <v>31509.4</v>
      </c>
      <c r="O21">
        <f t="shared" si="5"/>
        <v>41982</v>
      </c>
      <c r="Q21">
        <v>-5661</v>
      </c>
      <c r="R21">
        <v>2</v>
      </c>
      <c r="T21">
        <v>1349.8000000000029</v>
      </c>
      <c r="U21">
        <v>199.80000000000291</v>
      </c>
      <c r="W21">
        <v>3383.0000000000005</v>
      </c>
      <c r="X21">
        <v>519</v>
      </c>
      <c r="Z21">
        <v>31509.4</v>
      </c>
      <c r="AA21">
        <v>1.0538759862136378</v>
      </c>
      <c r="AK21">
        <v>31509.4</v>
      </c>
      <c r="AL21">
        <v>1.0538759862136378</v>
      </c>
    </row>
    <row r="22" spans="2:38" x14ac:dyDescent="0.25">
      <c r="B22">
        <v>5725</v>
      </c>
      <c r="C22">
        <v>58918</v>
      </c>
      <c r="D22">
        <v>44878</v>
      </c>
      <c r="E22">
        <v>84487</v>
      </c>
      <c r="F22">
        <v>32646</v>
      </c>
      <c r="H22">
        <v>56020</v>
      </c>
      <c r="J22">
        <f t="shared" si="0"/>
        <v>45330.8</v>
      </c>
      <c r="K22">
        <f t="shared" si="1"/>
        <v>1.2358043537727108</v>
      </c>
      <c r="L22">
        <f t="shared" si="2"/>
        <v>84487</v>
      </c>
      <c r="M22">
        <f t="shared" si="3"/>
        <v>5725</v>
      </c>
      <c r="N22">
        <f t="shared" si="4"/>
        <v>45330.8</v>
      </c>
      <c r="O22">
        <f t="shared" si="5"/>
        <v>78762</v>
      </c>
      <c r="Q22">
        <v>-7817</v>
      </c>
      <c r="R22">
        <v>-9</v>
      </c>
      <c r="T22">
        <v>-3795.3999999999942</v>
      </c>
      <c r="U22">
        <v>508.60000000000582</v>
      </c>
      <c r="W22">
        <v>6318.6</v>
      </c>
      <c r="X22">
        <v>613.4</v>
      </c>
      <c r="Z22">
        <v>45330.8</v>
      </c>
      <c r="AA22">
        <v>1.2358043537727108</v>
      </c>
      <c r="AI22">
        <v>45330.8</v>
      </c>
      <c r="AJ22">
        <v>1.2358043537727108</v>
      </c>
    </row>
    <row r="23" spans="2:38" x14ac:dyDescent="0.25">
      <c r="B23">
        <v>76642</v>
      </c>
      <c r="C23">
        <v>21960</v>
      </c>
      <c r="D23">
        <v>5513</v>
      </c>
      <c r="E23">
        <v>61705</v>
      </c>
      <c r="F23">
        <v>117455</v>
      </c>
      <c r="H23">
        <v>114349</v>
      </c>
      <c r="J23">
        <f t="shared" si="0"/>
        <v>56655</v>
      </c>
      <c r="K23">
        <f t="shared" si="1"/>
        <v>2.0183390698084902</v>
      </c>
      <c r="L23">
        <f t="shared" si="2"/>
        <v>117455</v>
      </c>
      <c r="M23">
        <f t="shared" si="3"/>
        <v>5513</v>
      </c>
      <c r="N23">
        <f t="shared" si="4"/>
        <v>56655</v>
      </c>
      <c r="O23">
        <f t="shared" si="5"/>
        <v>111942</v>
      </c>
      <c r="Q23">
        <v>5248</v>
      </c>
      <c r="R23">
        <v>46</v>
      </c>
      <c r="T23">
        <v>714.59999999999854</v>
      </c>
      <c r="U23">
        <v>-333</v>
      </c>
      <c r="W23">
        <v>3907.3999999999996</v>
      </c>
      <c r="X23">
        <v>599.79999999999995</v>
      </c>
      <c r="AD23">
        <v>56655</v>
      </c>
      <c r="AE23">
        <v>2.0183390698084902</v>
      </c>
      <c r="AK23">
        <v>56655</v>
      </c>
      <c r="AL23">
        <v>2.0183390698084902</v>
      </c>
    </row>
    <row r="24" spans="2:38" x14ac:dyDescent="0.25">
      <c r="B24">
        <v>27046</v>
      </c>
      <c r="C24">
        <v>72213</v>
      </c>
      <c r="D24">
        <v>49285</v>
      </c>
      <c r="E24">
        <v>21201</v>
      </c>
      <c r="F24">
        <v>44570</v>
      </c>
      <c r="H24">
        <v>98406</v>
      </c>
      <c r="J24">
        <f t="shared" si="0"/>
        <v>42863</v>
      </c>
      <c r="K24">
        <f t="shared" si="1"/>
        <v>2.2958262370809321</v>
      </c>
      <c r="L24">
        <f t="shared" si="2"/>
        <v>72213</v>
      </c>
      <c r="M24">
        <f t="shared" si="3"/>
        <v>21201</v>
      </c>
      <c r="N24">
        <f t="shared" si="4"/>
        <v>42863</v>
      </c>
      <c r="O24">
        <f t="shared" si="5"/>
        <v>51012</v>
      </c>
      <c r="Q24">
        <v>-609</v>
      </c>
      <c r="R24">
        <v>285</v>
      </c>
      <c r="T24">
        <v>5102</v>
      </c>
      <c r="U24">
        <v>-796.19999999999709</v>
      </c>
      <c r="W24">
        <v>6101.2</v>
      </c>
      <c r="X24">
        <v>1374.2</v>
      </c>
      <c r="AD24">
        <v>42863</v>
      </c>
      <c r="AE24">
        <v>2.2958262370809321</v>
      </c>
      <c r="AK24">
        <v>42863</v>
      </c>
      <c r="AL24">
        <v>2.2958262370809321</v>
      </c>
    </row>
    <row r="25" spans="2:38" x14ac:dyDescent="0.25">
      <c r="B25">
        <v>42210</v>
      </c>
      <c r="C25">
        <v>51050</v>
      </c>
      <c r="D25">
        <v>99512</v>
      </c>
      <c r="E25">
        <v>10454</v>
      </c>
      <c r="F25">
        <v>95828</v>
      </c>
      <c r="H25">
        <v>76788</v>
      </c>
      <c r="J25">
        <f t="shared" si="0"/>
        <v>59810.8</v>
      </c>
      <c r="K25">
        <f t="shared" si="1"/>
        <v>1.2838484019608498</v>
      </c>
      <c r="L25">
        <f t="shared" si="2"/>
        <v>99512</v>
      </c>
      <c r="M25">
        <f t="shared" si="3"/>
        <v>10454</v>
      </c>
      <c r="N25">
        <f t="shared" si="4"/>
        <v>59810.8</v>
      </c>
      <c r="O25">
        <f t="shared" si="5"/>
        <v>89058</v>
      </c>
      <c r="Q25">
        <v>-3408</v>
      </c>
      <c r="R25">
        <v>-1176</v>
      </c>
      <c r="T25">
        <v>524.80000000000291</v>
      </c>
      <c r="U25">
        <v>477.20000000000437</v>
      </c>
      <c r="W25">
        <v>6277.6</v>
      </c>
      <c r="X25">
        <v>482.40000000000003</v>
      </c>
      <c r="Z25">
        <v>59810.8</v>
      </c>
      <c r="AA25">
        <v>1.2838484019608498</v>
      </c>
      <c r="AK25">
        <v>59810.8</v>
      </c>
      <c r="AL25">
        <v>1.2838484019608498</v>
      </c>
    </row>
    <row r="26" spans="2:38" x14ac:dyDescent="0.25">
      <c r="B26">
        <v>42544</v>
      </c>
      <c r="C26">
        <v>44964</v>
      </c>
      <c r="D26">
        <v>8171</v>
      </c>
      <c r="E26">
        <v>17211</v>
      </c>
      <c r="F26">
        <v>111280</v>
      </c>
      <c r="H26">
        <v>94028</v>
      </c>
      <c r="J26">
        <f t="shared" si="0"/>
        <v>44834</v>
      </c>
      <c r="K26">
        <f t="shared" si="1"/>
        <v>2.0972476245706382</v>
      </c>
      <c r="L26">
        <f t="shared" si="2"/>
        <v>111280</v>
      </c>
      <c r="M26">
        <f t="shared" si="3"/>
        <v>8171</v>
      </c>
      <c r="N26">
        <f t="shared" si="4"/>
        <v>44834</v>
      </c>
      <c r="O26">
        <f t="shared" si="5"/>
        <v>103109</v>
      </c>
      <c r="Q26">
        <v>6575</v>
      </c>
      <c r="R26">
        <v>-122</v>
      </c>
      <c r="T26">
        <v>2226.8000000000029</v>
      </c>
      <c r="U26">
        <v>-413.40000000000146</v>
      </c>
      <c r="W26">
        <v>5143.6000000000004</v>
      </c>
      <c r="X26">
        <v>736.6</v>
      </c>
      <c r="AD26">
        <v>44834</v>
      </c>
      <c r="AE26">
        <v>2.0972476245706382</v>
      </c>
      <c r="AK26">
        <v>44834</v>
      </c>
      <c r="AL26">
        <v>2.0972476245706382</v>
      </c>
    </row>
    <row r="27" spans="2:38" x14ac:dyDescent="0.25">
      <c r="B27">
        <v>27713</v>
      </c>
      <c r="C27">
        <v>45842</v>
      </c>
      <c r="D27">
        <v>71678</v>
      </c>
      <c r="E27">
        <v>68546</v>
      </c>
      <c r="F27">
        <v>69916</v>
      </c>
      <c r="H27">
        <v>64918</v>
      </c>
      <c r="J27">
        <f t="shared" si="0"/>
        <v>56739</v>
      </c>
      <c r="K27">
        <f t="shared" si="1"/>
        <v>1.1441512892366803</v>
      </c>
      <c r="L27">
        <f t="shared" si="2"/>
        <v>71678</v>
      </c>
      <c r="M27">
        <f t="shared" si="3"/>
        <v>27713</v>
      </c>
      <c r="N27">
        <f t="shared" si="4"/>
        <v>56739</v>
      </c>
      <c r="O27">
        <f t="shared" si="5"/>
        <v>43965</v>
      </c>
      <c r="Q27">
        <v>-18107</v>
      </c>
      <c r="R27">
        <v>-939</v>
      </c>
      <c r="T27">
        <v>2151.5999999999985</v>
      </c>
      <c r="U27">
        <v>507.59999999999854</v>
      </c>
      <c r="W27">
        <v>9580.4</v>
      </c>
      <c r="X27">
        <v>712</v>
      </c>
      <c r="Z27">
        <v>56739</v>
      </c>
      <c r="AA27">
        <v>1.1441512892366803</v>
      </c>
      <c r="AK27">
        <v>56739</v>
      </c>
      <c r="AL27">
        <v>1.1441512892366803</v>
      </c>
    </row>
    <row r="28" spans="2:38" x14ac:dyDescent="0.25">
      <c r="B28">
        <v>46629</v>
      </c>
      <c r="C28">
        <v>76348</v>
      </c>
      <c r="D28">
        <v>6587</v>
      </c>
      <c r="E28">
        <v>20045</v>
      </c>
      <c r="F28">
        <v>36412</v>
      </c>
      <c r="H28">
        <v>85499</v>
      </c>
      <c r="J28">
        <f t="shared" si="0"/>
        <v>37204.199999999997</v>
      </c>
      <c r="K28">
        <f t="shared" si="1"/>
        <v>2.2981007520656274</v>
      </c>
      <c r="L28">
        <f t="shared" si="2"/>
        <v>76348</v>
      </c>
      <c r="M28">
        <f t="shared" si="3"/>
        <v>6587</v>
      </c>
      <c r="N28">
        <f t="shared" si="4"/>
        <v>37204.199999999997</v>
      </c>
      <c r="O28">
        <f t="shared" si="5"/>
        <v>69761</v>
      </c>
      <c r="Q28">
        <v>-1831</v>
      </c>
      <c r="R28">
        <v>-166</v>
      </c>
      <c r="T28">
        <v>-1934.4000000000015</v>
      </c>
      <c r="U28">
        <v>58.19999999999709</v>
      </c>
      <c r="W28">
        <v>5636</v>
      </c>
      <c r="X28">
        <v>629.40000000000009</v>
      </c>
      <c r="AD28">
        <v>37204.199999999997</v>
      </c>
      <c r="AE28">
        <v>2.2981007520656274</v>
      </c>
      <c r="AK28">
        <v>37204.199999999997</v>
      </c>
      <c r="AL28">
        <v>2.2981007520656274</v>
      </c>
    </row>
    <row r="29" spans="2:38" x14ac:dyDescent="0.25">
      <c r="B29">
        <v>104566</v>
      </c>
      <c r="C29">
        <v>117048</v>
      </c>
      <c r="D29">
        <v>87626</v>
      </c>
      <c r="E29">
        <v>81109</v>
      </c>
      <c r="F29">
        <v>68242</v>
      </c>
      <c r="H29">
        <v>143165</v>
      </c>
      <c r="J29">
        <f t="shared" si="0"/>
        <v>91718.2</v>
      </c>
      <c r="K29">
        <f t="shared" si="1"/>
        <v>1.5609224777634101</v>
      </c>
      <c r="L29">
        <f t="shared" si="2"/>
        <v>117048</v>
      </c>
      <c r="M29">
        <f t="shared" si="3"/>
        <v>68242</v>
      </c>
      <c r="N29">
        <f t="shared" si="4"/>
        <v>91718.2</v>
      </c>
      <c r="O29">
        <f t="shared" si="5"/>
        <v>48806</v>
      </c>
      <c r="Q29">
        <v>9587</v>
      </c>
      <c r="R29">
        <v>-110</v>
      </c>
      <c r="T29">
        <v>1288.5999999999913</v>
      </c>
      <c r="U29">
        <v>-308.40000000000873</v>
      </c>
      <c r="W29">
        <v>6413</v>
      </c>
      <c r="X29">
        <v>592.79999999999995</v>
      </c>
      <c r="AB29">
        <v>91718.2</v>
      </c>
      <c r="AC29">
        <v>1.5609224777634101</v>
      </c>
      <c r="AK29">
        <v>91718.2</v>
      </c>
      <c r="AL29">
        <v>1.5609224777634101</v>
      </c>
    </row>
    <row r="30" spans="2:38" x14ac:dyDescent="0.25">
      <c r="B30">
        <v>19405</v>
      </c>
      <c r="C30">
        <v>101462</v>
      </c>
      <c r="D30">
        <v>84453</v>
      </c>
      <c r="E30">
        <v>59680</v>
      </c>
      <c r="F30">
        <v>79425</v>
      </c>
      <c r="H30">
        <v>92332</v>
      </c>
      <c r="J30">
        <f t="shared" si="0"/>
        <v>68885</v>
      </c>
      <c r="K30">
        <f t="shared" si="1"/>
        <v>1.3403788923568265</v>
      </c>
      <c r="L30">
        <f t="shared" si="2"/>
        <v>101462</v>
      </c>
      <c r="M30">
        <f t="shared" si="3"/>
        <v>19405</v>
      </c>
      <c r="N30">
        <f t="shared" si="4"/>
        <v>68885</v>
      </c>
      <c r="O30">
        <f t="shared" si="5"/>
        <v>82057</v>
      </c>
      <c r="Q30">
        <v>1435</v>
      </c>
      <c r="R30">
        <v>-104</v>
      </c>
      <c r="T30">
        <v>620</v>
      </c>
      <c r="U30">
        <v>-431.39999999999418</v>
      </c>
      <c r="W30">
        <v>856</v>
      </c>
      <c r="X30">
        <v>465.4</v>
      </c>
      <c r="AB30">
        <v>68885</v>
      </c>
      <c r="AC30">
        <v>1.3403788923568265</v>
      </c>
      <c r="AK30">
        <v>68885</v>
      </c>
      <c r="AL30">
        <v>1.3403788923568265</v>
      </c>
    </row>
    <row r="31" spans="2:38" x14ac:dyDescent="0.25">
      <c r="B31">
        <v>105265</v>
      </c>
      <c r="C31">
        <v>63492</v>
      </c>
      <c r="D31">
        <v>55943</v>
      </c>
      <c r="E31">
        <v>78038</v>
      </c>
      <c r="F31">
        <v>109300</v>
      </c>
      <c r="H31">
        <v>99435</v>
      </c>
      <c r="J31">
        <f t="shared" si="0"/>
        <v>82407.600000000006</v>
      </c>
      <c r="K31">
        <f t="shared" si="1"/>
        <v>1.2066241463166019</v>
      </c>
      <c r="L31">
        <f t="shared" si="2"/>
        <v>109300</v>
      </c>
      <c r="M31">
        <f t="shared" si="3"/>
        <v>55943</v>
      </c>
      <c r="N31">
        <f t="shared" si="4"/>
        <v>82407.600000000006</v>
      </c>
      <c r="O31">
        <f t="shared" si="5"/>
        <v>53357</v>
      </c>
      <c r="Q31">
        <v>-3024</v>
      </c>
      <c r="R31">
        <v>544</v>
      </c>
      <c r="T31">
        <v>2752.8000000000029</v>
      </c>
      <c r="U31">
        <v>222.20000000001164</v>
      </c>
      <c r="W31">
        <v>12511.6</v>
      </c>
      <c r="X31">
        <v>1134.5999999999999</v>
      </c>
      <c r="AB31">
        <v>82407.600000000006</v>
      </c>
      <c r="AC31">
        <v>1.2066241463166019</v>
      </c>
      <c r="AI31">
        <v>82407.600000000006</v>
      </c>
      <c r="AJ31">
        <v>1.2066241463166019</v>
      </c>
    </row>
    <row r="32" spans="2:38" x14ac:dyDescent="0.25">
      <c r="B32">
        <v>35045</v>
      </c>
      <c r="C32">
        <v>120167</v>
      </c>
      <c r="D32">
        <v>52512</v>
      </c>
      <c r="E32">
        <v>58407</v>
      </c>
      <c r="F32">
        <v>73164</v>
      </c>
      <c r="H32">
        <v>116785</v>
      </c>
      <c r="J32">
        <f t="shared" si="0"/>
        <v>67859</v>
      </c>
      <c r="K32">
        <f t="shared" si="1"/>
        <v>1.7209950043472495</v>
      </c>
      <c r="L32">
        <f t="shared" si="2"/>
        <v>120167</v>
      </c>
      <c r="M32">
        <f t="shared" si="3"/>
        <v>35045</v>
      </c>
      <c r="N32">
        <f t="shared" si="4"/>
        <v>67859</v>
      </c>
      <c r="O32">
        <f t="shared" si="5"/>
        <v>85122</v>
      </c>
      <c r="Q32">
        <v>-5846</v>
      </c>
      <c r="R32">
        <v>8</v>
      </c>
      <c r="T32">
        <v>-5473.6000000000058</v>
      </c>
      <c r="U32">
        <v>-268.80000000000291</v>
      </c>
      <c r="W32">
        <v>7390.7999999999993</v>
      </c>
      <c r="X32">
        <v>602.4</v>
      </c>
      <c r="AF32">
        <v>67859</v>
      </c>
      <c r="AG32">
        <v>1.7209950043472495</v>
      </c>
      <c r="AK32">
        <v>67859</v>
      </c>
      <c r="AL32">
        <v>1.7209950043472495</v>
      </c>
    </row>
    <row r="33" spans="2:38" x14ac:dyDescent="0.25">
      <c r="B33">
        <v>68162</v>
      </c>
      <c r="C33">
        <v>26104</v>
      </c>
      <c r="D33">
        <v>74905</v>
      </c>
      <c r="E33">
        <v>56755</v>
      </c>
      <c r="F33">
        <v>65527</v>
      </c>
      <c r="H33">
        <v>88440</v>
      </c>
      <c r="J33">
        <f t="shared" si="0"/>
        <v>58290.6</v>
      </c>
      <c r="K33">
        <f t="shared" si="1"/>
        <v>1.5172257619581888</v>
      </c>
      <c r="L33">
        <f t="shared" si="2"/>
        <v>74905</v>
      </c>
      <c r="M33">
        <f t="shared" si="3"/>
        <v>26104</v>
      </c>
      <c r="N33">
        <f t="shared" si="4"/>
        <v>58290.6</v>
      </c>
      <c r="O33">
        <f t="shared" si="5"/>
        <v>48801</v>
      </c>
      <c r="Q33">
        <v>4800</v>
      </c>
      <c r="R33">
        <v>168</v>
      </c>
      <c r="T33">
        <v>4761</v>
      </c>
      <c r="U33">
        <v>457.40000000000146</v>
      </c>
      <c r="W33">
        <v>8725.4</v>
      </c>
      <c r="X33">
        <v>535.4</v>
      </c>
      <c r="AD33">
        <v>58290.6</v>
      </c>
      <c r="AE33">
        <v>1.5172257619581888</v>
      </c>
      <c r="AK33">
        <v>58290.6</v>
      </c>
      <c r="AL33">
        <v>1.5172257619581888</v>
      </c>
    </row>
    <row r="34" spans="2:38" x14ac:dyDescent="0.25">
      <c r="B34">
        <v>33765</v>
      </c>
      <c r="C34">
        <v>44888</v>
      </c>
      <c r="D34">
        <v>14875</v>
      </c>
      <c r="E34">
        <v>114267</v>
      </c>
      <c r="F34">
        <v>47077</v>
      </c>
      <c r="H34">
        <v>83455</v>
      </c>
      <c r="J34">
        <f t="shared" ref="J34:J65" si="6">AVERAGE(B34:F34)</f>
        <v>50974.400000000001</v>
      </c>
      <c r="K34">
        <f t="shared" ref="K34:K65" si="7">H34/J34</f>
        <v>1.6371943563828117</v>
      </c>
      <c r="L34">
        <f t="shared" ref="L34:L65" si="8">MAX(B34:F34)</f>
        <v>114267</v>
      </c>
      <c r="M34">
        <f t="shared" ref="M34:M65" si="9">MIN(B34:F34)</f>
        <v>14875</v>
      </c>
      <c r="N34">
        <f t="shared" ref="N34:N65" si="10">AVERAGE(B34:F34)</f>
        <v>50974.400000000001</v>
      </c>
      <c r="O34">
        <f t="shared" ref="O34:O65" si="11">L34-M34</f>
        <v>99392</v>
      </c>
      <c r="Q34">
        <v>-8672</v>
      </c>
      <c r="R34">
        <v>5</v>
      </c>
      <c r="T34">
        <v>5882.5999999999985</v>
      </c>
      <c r="U34">
        <v>-394.40000000000146</v>
      </c>
      <c r="W34">
        <v>5882.6</v>
      </c>
      <c r="X34">
        <v>908</v>
      </c>
      <c r="AD34">
        <v>50974.400000000001</v>
      </c>
      <c r="AE34">
        <v>1.6371943563828117</v>
      </c>
      <c r="AK34">
        <v>50974.400000000001</v>
      </c>
      <c r="AL34">
        <v>1.6371943563828117</v>
      </c>
    </row>
    <row r="35" spans="2:38" x14ac:dyDescent="0.25">
      <c r="B35">
        <v>52066</v>
      </c>
      <c r="C35">
        <v>45325</v>
      </c>
      <c r="D35">
        <v>85773</v>
      </c>
      <c r="E35">
        <v>97264</v>
      </c>
      <c r="F35">
        <v>9010</v>
      </c>
      <c r="H35">
        <v>124315</v>
      </c>
      <c r="J35">
        <f t="shared" si="6"/>
        <v>57887.6</v>
      </c>
      <c r="K35">
        <f t="shared" si="7"/>
        <v>2.1475238220275155</v>
      </c>
      <c r="L35">
        <f t="shared" si="8"/>
        <v>97264</v>
      </c>
      <c r="M35">
        <f t="shared" si="9"/>
        <v>9010</v>
      </c>
      <c r="N35">
        <f t="shared" si="10"/>
        <v>57887.6</v>
      </c>
      <c r="O35">
        <f t="shared" si="11"/>
        <v>88254</v>
      </c>
      <c r="Q35">
        <v>6727</v>
      </c>
      <c r="R35">
        <v>916</v>
      </c>
      <c r="T35">
        <v>-955.59999999999854</v>
      </c>
      <c r="U35">
        <v>661.59999999999854</v>
      </c>
      <c r="W35">
        <v>2976</v>
      </c>
      <c r="X35">
        <v>837.6</v>
      </c>
      <c r="AD35">
        <v>57887.6</v>
      </c>
      <c r="AE35">
        <v>2.1475238220275155</v>
      </c>
      <c r="AK35">
        <v>57887.6</v>
      </c>
      <c r="AL35">
        <v>2.1475238220275155</v>
      </c>
    </row>
    <row r="36" spans="2:38" x14ac:dyDescent="0.25">
      <c r="B36">
        <v>22128</v>
      </c>
      <c r="C36">
        <v>106708</v>
      </c>
      <c r="D36">
        <v>9889</v>
      </c>
      <c r="E36">
        <v>41508</v>
      </c>
      <c r="F36">
        <v>105396</v>
      </c>
      <c r="H36">
        <v>60306</v>
      </c>
      <c r="J36">
        <f t="shared" si="6"/>
        <v>57125.8</v>
      </c>
      <c r="K36">
        <f t="shared" si="7"/>
        <v>1.0556701175300827</v>
      </c>
      <c r="L36">
        <f t="shared" si="8"/>
        <v>106708</v>
      </c>
      <c r="M36">
        <f t="shared" si="9"/>
        <v>9889</v>
      </c>
      <c r="N36">
        <f t="shared" si="10"/>
        <v>57125.8</v>
      </c>
      <c r="O36">
        <f t="shared" si="11"/>
        <v>96819</v>
      </c>
      <c r="Q36">
        <v>-2178</v>
      </c>
      <c r="R36">
        <v>59</v>
      </c>
      <c r="T36">
        <v>1136.2000000000044</v>
      </c>
      <c r="U36">
        <v>-5.1999999999970896</v>
      </c>
      <c r="W36">
        <v>3824.1999999999994</v>
      </c>
      <c r="X36">
        <v>1068.8</v>
      </c>
      <c r="Z36">
        <v>57125.8</v>
      </c>
      <c r="AA36">
        <v>1.0556701175300827</v>
      </c>
      <c r="AI36">
        <v>57125.8</v>
      </c>
      <c r="AJ36">
        <v>1.0556701175300827</v>
      </c>
    </row>
    <row r="37" spans="2:38" x14ac:dyDescent="0.25">
      <c r="B37">
        <v>68220</v>
      </c>
      <c r="C37">
        <v>2725</v>
      </c>
      <c r="D37">
        <v>11229</v>
      </c>
      <c r="E37">
        <v>99373</v>
      </c>
      <c r="F37">
        <v>85000</v>
      </c>
      <c r="H37">
        <v>98486</v>
      </c>
      <c r="J37">
        <f t="shared" si="6"/>
        <v>53309.4</v>
      </c>
      <c r="K37">
        <f t="shared" si="7"/>
        <v>1.8474415393908015</v>
      </c>
      <c r="L37">
        <f t="shared" si="8"/>
        <v>99373</v>
      </c>
      <c r="M37">
        <f t="shared" si="9"/>
        <v>2725</v>
      </c>
      <c r="N37">
        <f t="shared" si="10"/>
        <v>53309.4</v>
      </c>
      <c r="O37">
        <f t="shared" si="11"/>
        <v>96648</v>
      </c>
      <c r="Q37">
        <v>3776</v>
      </c>
      <c r="R37">
        <v>312</v>
      </c>
      <c r="T37">
        <v>-3959.4000000000015</v>
      </c>
      <c r="U37">
        <v>394.40000000000146</v>
      </c>
      <c r="W37">
        <v>3962.2000000000003</v>
      </c>
      <c r="X37">
        <v>449.19999999999993</v>
      </c>
      <c r="AD37">
        <v>53309.4</v>
      </c>
      <c r="AE37">
        <v>1.8474415393908015</v>
      </c>
      <c r="AK37">
        <v>53309.4</v>
      </c>
      <c r="AL37">
        <v>1.8474415393908015</v>
      </c>
    </row>
    <row r="38" spans="2:38" x14ac:dyDescent="0.25">
      <c r="B38">
        <v>22327</v>
      </c>
      <c r="C38">
        <v>90137</v>
      </c>
      <c r="D38">
        <v>55234</v>
      </c>
      <c r="E38">
        <v>49935</v>
      </c>
      <c r="F38">
        <v>54835</v>
      </c>
      <c r="H38">
        <v>77583</v>
      </c>
      <c r="J38">
        <f t="shared" si="6"/>
        <v>54493.599999999999</v>
      </c>
      <c r="K38">
        <f t="shared" si="7"/>
        <v>1.4237084721875597</v>
      </c>
      <c r="L38">
        <f t="shared" si="8"/>
        <v>90137</v>
      </c>
      <c r="M38">
        <f t="shared" si="9"/>
        <v>22327</v>
      </c>
      <c r="N38">
        <f t="shared" si="10"/>
        <v>54493.599999999999</v>
      </c>
      <c r="O38">
        <f t="shared" si="11"/>
        <v>67810</v>
      </c>
      <c r="Q38">
        <v>-399</v>
      </c>
      <c r="R38">
        <v>0</v>
      </c>
      <c r="T38">
        <v>1308.4000000000015</v>
      </c>
      <c r="U38">
        <v>702.40000000000146</v>
      </c>
      <c r="W38">
        <v>6505.6</v>
      </c>
      <c r="X38">
        <v>736.40000000000009</v>
      </c>
      <c r="Z38">
        <v>54493.599999999999</v>
      </c>
      <c r="AA38">
        <v>1.4237084721875597</v>
      </c>
      <c r="AK38">
        <v>54493.599999999999</v>
      </c>
      <c r="AL38">
        <v>1.4237084721875597</v>
      </c>
    </row>
    <row r="39" spans="2:38" x14ac:dyDescent="0.25">
      <c r="B39">
        <v>11376</v>
      </c>
      <c r="C39">
        <v>58170</v>
      </c>
      <c r="D39">
        <v>109784</v>
      </c>
      <c r="E39">
        <v>89454</v>
      </c>
      <c r="F39">
        <v>6707</v>
      </c>
      <c r="H39">
        <v>57970</v>
      </c>
      <c r="J39">
        <f t="shared" si="6"/>
        <v>55098.2</v>
      </c>
      <c r="K39">
        <f t="shared" si="7"/>
        <v>1.0521214849123928</v>
      </c>
      <c r="L39">
        <f t="shared" si="8"/>
        <v>109784</v>
      </c>
      <c r="M39">
        <f t="shared" si="9"/>
        <v>6707</v>
      </c>
      <c r="N39">
        <f t="shared" si="10"/>
        <v>55098.2</v>
      </c>
      <c r="O39">
        <f t="shared" si="11"/>
        <v>103077</v>
      </c>
      <c r="Q39">
        <v>-10541</v>
      </c>
      <c r="R39">
        <v>1128</v>
      </c>
      <c r="T39">
        <v>-6377.2000000000044</v>
      </c>
      <c r="U39">
        <v>144.39999999999418</v>
      </c>
      <c r="W39">
        <v>8595.2000000000007</v>
      </c>
      <c r="X39">
        <v>150.80000000000001</v>
      </c>
      <c r="AB39">
        <v>55098.2</v>
      </c>
      <c r="AC39">
        <v>1.0521214849123928</v>
      </c>
      <c r="AI39">
        <v>55098.2</v>
      </c>
      <c r="AJ39">
        <v>1.0521214849123928</v>
      </c>
    </row>
    <row r="40" spans="2:38" x14ac:dyDescent="0.25">
      <c r="B40">
        <v>63428</v>
      </c>
      <c r="C40">
        <v>44276</v>
      </c>
      <c r="D40">
        <v>80446</v>
      </c>
      <c r="E40">
        <v>16318</v>
      </c>
      <c r="F40">
        <v>70894</v>
      </c>
      <c r="H40">
        <v>85753</v>
      </c>
      <c r="J40">
        <f t="shared" si="6"/>
        <v>55072.4</v>
      </c>
      <c r="K40">
        <f t="shared" si="7"/>
        <v>1.5570957503213951</v>
      </c>
      <c r="L40">
        <f t="shared" si="8"/>
        <v>80446</v>
      </c>
      <c r="M40">
        <f t="shared" si="9"/>
        <v>16318</v>
      </c>
      <c r="N40">
        <f t="shared" si="10"/>
        <v>55072.4</v>
      </c>
      <c r="O40">
        <f t="shared" si="11"/>
        <v>64128</v>
      </c>
      <c r="Q40">
        <v>8509</v>
      </c>
      <c r="R40">
        <v>-1817</v>
      </c>
      <c r="T40">
        <v>706.40000000000146</v>
      </c>
      <c r="U40">
        <v>-495.19999999999709</v>
      </c>
      <c r="W40">
        <v>5476.8</v>
      </c>
      <c r="X40">
        <v>735.19999999999993</v>
      </c>
      <c r="Z40">
        <v>55072.4</v>
      </c>
      <c r="AA40">
        <v>1.5570957503213951</v>
      </c>
      <c r="AK40">
        <v>55072.4</v>
      </c>
      <c r="AL40">
        <v>1.5570957503213951</v>
      </c>
    </row>
    <row r="41" spans="2:38" x14ac:dyDescent="0.25">
      <c r="B41">
        <v>96821</v>
      </c>
      <c r="C41">
        <v>87600</v>
      </c>
      <c r="D41">
        <v>100490</v>
      </c>
      <c r="E41">
        <v>66549</v>
      </c>
      <c r="F41">
        <v>101092</v>
      </c>
      <c r="H41">
        <v>117786</v>
      </c>
      <c r="J41">
        <f t="shared" si="6"/>
        <v>90510.399999999994</v>
      </c>
      <c r="K41">
        <f t="shared" si="7"/>
        <v>1.3013532146582052</v>
      </c>
      <c r="L41">
        <f t="shared" si="8"/>
        <v>101092</v>
      </c>
      <c r="M41">
        <f t="shared" si="9"/>
        <v>66549</v>
      </c>
      <c r="N41">
        <f t="shared" si="10"/>
        <v>90510.399999999994</v>
      </c>
      <c r="O41">
        <f t="shared" si="11"/>
        <v>34543</v>
      </c>
      <c r="Q41">
        <v>-5460</v>
      </c>
      <c r="R41">
        <v>-157</v>
      </c>
      <c r="T41">
        <v>-2723.6000000000058</v>
      </c>
      <c r="U41">
        <v>-127.60000000000582</v>
      </c>
      <c r="W41">
        <v>4194</v>
      </c>
      <c r="X41">
        <v>654.40000000000009</v>
      </c>
      <c r="AB41">
        <v>90510.399999999994</v>
      </c>
      <c r="AC41">
        <v>1.3013532146582052</v>
      </c>
      <c r="AK41">
        <v>90510.399999999994</v>
      </c>
      <c r="AL41">
        <v>1.3013532146582052</v>
      </c>
    </row>
    <row r="42" spans="2:38" x14ac:dyDescent="0.25">
      <c r="B42">
        <v>110507</v>
      </c>
      <c r="C42">
        <v>61872</v>
      </c>
      <c r="D42">
        <v>10914</v>
      </c>
      <c r="E42">
        <v>117486</v>
      </c>
      <c r="F42">
        <v>77330</v>
      </c>
      <c r="H42">
        <v>85128</v>
      </c>
      <c r="J42">
        <f t="shared" si="6"/>
        <v>75621.8</v>
      </c>
      <c r="K42">
        <f t="shared" si="7"/>
        <v>1.1257071373598617</v>
      </c>
      <c r="L42">
        <f t="shared" si="8"/>
        <v>117486</v>
      </c>
      <c r="M42">
        <f t="shared" si="9"/>
        <v>10914</v>
      </c>
      <c r="N42">
        <f t="shared" si="10"/>
        <v>75621.8</v>
      </c>
      <c r="O42">
        <f t="shared" si="11"/>
        <v>106572</v>
      </c>
      <c r="Q42">
        <v>-849</v>
      </c>
      <c r="R42">
        <v>-2</v>
      </c>
      <c r="T42">
        <v>2658.1999999999971</v>
      </c>
      <c r="U42">
        <v>-199</v>
      </c>
      <c r="W42">
        <v>5146.2000000000007</v>
      </c>
      <c r="X42">
        <v>604.20000000000005</v>
      </c>
      <c r="AB42">
        <v>75621.8</v>
      </c>
      <c r="AC42">
        <v>1.1257071373598617</v>
      </c>
      <c r="AI42">
        <v>75621.8</v>
      </c>
      <c r="AJ42">
        <v>1.1257071373598617</v>
      </c>
    </row>
    <row r="43" spans="2:38" x14ac:dyDescent="0.25">
      <c r="B43">
        <v>78742</v>
      </c>
      <c r="C43">
        <v>115654</v>
      </c>
      <c r="D43">
        <v>96657</v>
      </c>
      <c r="E43">
        <v>57389</v>
      </c>
      <c r="F43">
        <v>67614</v>
      </c>
      <c r="H43">
        <v>115982</v>
      </c>
      <c r="J43">
        <f t="shared" si="6"/>
        <v>83211.199999999997</v>
      </c>
      <c r="K43">
        <f t="shared" si="7"/>
        <v>1.3938267925471572</v>
      </c>
      <c r="L43">
        <f t="shared" si="8"/>
        <v>115654</v>
      </c>
      <c r="M43">
        <f t="shared" si="9"/>
        <v>57389</v>
      </c>
      <c r="N43">
        <f t="shared" si="10"/>
        <v>83211.199999999997</v>
      </c>
      <c r="O43">
        <f t="shared" si="11"/>
        <v>58265</v>
      </c>
      <c r="Q43">
        <v>-5296</v>
      </c>
      <c r="R43">
        <v>-855</v>
      </c>
      <c r="T43">
        <v>1096.3999999999942</v>
      </c>
      <c r="U43">
        <v>-1007.6000000000058</v>
      </c>
      <c r="W43">
        <v>6548.7999999999993</v>
      </c>
      <c r="X43">
        <v>1316</v>
      </c>
      <c r="AB43">
        <v>83211.199999999997</v>
      </c>
      <c r="AC43">
        <v>1.3938267925471572</v>
      </c>
      <c r="AK43">
        <v>83211.199999999997</v>
      </c>
      <c r="AL43">
        <v>1.3938267925471572</v>
      </c>
    </row>
    <row r="44" spans="2:38" x14ac:dyDescent="0.25">
      <c r="B44">
        <v>30585</v>
      </c>
      <c r="C44">
        <v>44541</v>
      </c>
      <c r="D44">
        <v>2578</v>
      </c>
      <c r="E44">
        <v>97461</v>
      </c>
      <c r="F44">
        <v>91713</v>
      </c>
      <c r="H44">
        <v>99289</v>
      </c>
      <c r="J44">
        <f t="shared" si="6"/>
        <v>53375.6</v>
      </c>
      <c r="K44">
        <f t="shared" si="7"/>
        <v>1.8601945458224358</v>
      </c>
      <c r="L44">
        <f t="shared" si="8"/>
        <v>97461</v>
      </c>
      <c r="M44">
        <f t="shared" si="9"/>
        <v>2578</v>
      </c>
      <c r="N44">
        <f t="shared" si="10"/>
        <v>53375.6</v>
      </c>
      <c r="O44">
        <f t="shared" si="11"/>
        <v>94883</v>
      </c>
      <c r="Q44">
        <v>-3170</v>
      </c>
      <c r="R44">
        <v>-548</v>
      </c>
      <c r="T44">
        <v>6980</v>
      </c>
      <c r="U44">
        <v>-69.400000000001455</v>
      </c>
      <c r="W44">
        <v>6980</v>
      </c>
      <c r="X44">
        <v>190.20000000000005</v>
      </c>
      <c r="AD44">
        <v>53375.6</v>
      </c>
      <c r="AE44">
        <v>1.8601945458224358</v>
      </c>
      <c r="AK44">
        <v>53375.6</v>
      </c>
      <c r="AL44">
        <v>1.8601945458224358</v>
      </c>
    </row>
    <row r="45" spans="2:38" x14ac:dyDescent="0.25">
      <c r="B45">
        <v>115390</v>
      </c>
      <c r="C45">
        <v>108830</v>
      </c>
      <c r="D45">
        <v>61633</v>
      </c>
      <c r="E45">
        <v>69367</v>
      </c>
      <c r="F45">
        <v>119319</v>
      </c>
      <c r="H45">
        <v>114175</v>
      </c>
      <c r="J45">
        <f t="shared" si="6"/>
        <v>94907.8</v>
      </c>
      <c r="K45">
        <f t="shared" si="7"/>
        <v>1.203009657794196</v>
      </c>
      <c r="L45">
        <f t="shared" si="8"/>
        <v>119319</v>
      </c>
      <c r="M45">
        <f t="shared" si="9"/>
        <v>61633</v>
      </c>
      <c r="N45">
        <f t="shared" si="10"/>
        <v>94907.8</v>
      </c>
      <c r="O45">
        <f t="shared" si="11"/>
        <v>57686</v>
      </c>
      <c r="Q45">
        <v>-15221</v>
      </c>
      <c r="R45">
        <v>0</v>
      </c>
      <c r="T45">
        <v>4060</v>
      </c>
      <c r="U45">
        <v>-80.599999999991269</v>
      </c>
      <c r="W45">
        <v>6024</v>
      </c>
      <c r="X45">
        <v>720.6</v>
      </c>
      <c r="AB45">
        <v>94907.8</v>
      </c>
      <c r="AC45">
        <v>1.203009657794196</v>
      </c>
      <c r="AI45">
        <v>94907.8</v>
      </c>
      <c r="AJ45">
        <v>1.203009657794196</v>
      </c>
    </row>
    <row r="46" spans="2:38" x14ac:dyDescent="0.25">
      <c r="B46">
        <v>94990</v>
      </c>
      <c r="C46">
        <v>33075</v>
      </c>
      <c r="D46">
        <v>90156</v>
      </c>
      <c r="E46">
        <v>63628</v>
      </c>
      <c r="F46">
        <v>64942</v>
      </c>
      <c r="H46">
        <v>134147</v>
      </c>
      <c r="J46">
        <f t="shared" si="6"/>
        <v>69358.2</v>
      </c>
      <c r="K46">
        <f t="shared" si="7"/>
        <v>1.9341188208459852</v>
      </c>
      <c r="L46">
        <f t="shared" si="8"/>
        <v>94990</v>
      </c>
      <c r="M46">
        <f t="shared" si="9"/>
        <v>33075</v>
      </c>
      <c r="N46">
        <f t="shared" si="10"/>
        <v>69358.2</v>
      </c>
      <c r="O46">
        <f t="shared" si="11"/>
        <v>61915</v>
      </c>
      <c r="Q46">
        <v>-1399</v>
      </c>
      <c r="R46">
        <v>1161</v>
      </c>
      <c r="T46">
        <v>-6114.6000000000058</v>
      </c>
      <c r="U46">
        <v>20.80000000000291</v>
      </c>
      <c r="W46">
        <v>6950.2</v>
      </c>
      <c r="X46">
        <v>87.2</v>
      </c>
      <c r="AF46">
        <v>69358.2</v>
      </c>
      <c r="AG46">
        <v>1.9341188208459852</v>
      </c>
      <c r="AK46">
        <v>69358.2</v>
      </c>
      <c r="AL46">
        <v>1.9341188208459852</v>
      </c>
    </row>
    <row r="47" spans="2:38" x14ac:dyDescent="0.25">
      <c r="B47">
        <v>113418</v>
      </c>
      <c r="C47">
        <v>93252</v>
      </c>
      <c r="D47">
        <v>111156</v>
      </c>
      <c r="E47">
        <v>43794</v>
      </c>
      <c r="F47">
        <v>45584</v>
      </c>
      <c r="H47">
        <v>125660</v>
      </c>
      <c r="J47">
        <f t="shared" si="6"/>
        <v>81440.800000000003</v>
      </c>
      <c r="K47">
        <f t="shared" si="7"/>
        <v>1.5429612675710453</v>
      </c>
      <c r="L47">
        <f t="shared" si="8"/>
        <v>113418</v>
      </c>
      <c r="M47">
        <f t="shared" si="9"/>
        <v>43794</v>
      </c>
      <c r="N47">
        <f t="shared" si="10"/>
        <v>81440.800000000003</v>
      </c>
      <c r="O47">
        <f t="shared" si="11"/>
        <v>69624</v>
      </c>
      <c r="Q47">
        <v>1184</v>
      </c>
      <c r="R47">
        <v>1331</v>
      </c>
      <c r="T47">
        <v>-2150</v>
      </c>
      <c r="U47">
        <v>159</v>
      </c>
      <c r="W47">
        <v>7768.4</v>
      </c>
      <c r="X47">
        <v>547.80000000000007</v>
      </c>
      <c r="AB47">
        <v>81440.800000000003</v>
      </c>
      <c r="AC47">
        <v>1.5429612675710453</v>
      </c>
      <c r="AK47">
        <v>81440.800000000003</v>
      </c>
      <c r="AL47">
        <v>1.5429612675710453</v>
      </c>
    </row>
    <row r="48" spans="2:38" x14ac:dyDescent="0.25">
      <c r="B48">
        <v>86775</v>
      </c>
      <c r="C48">
        <v>67406</v>
      </c>
      <c r="D48">
        <v>67720</v>
      </c>
      <c r="E48">
        <v>49355</v>
      </c>
      <c r="F48">
        <v>18506</v>
      </c>
      <c r="H48">
        <v>101181</v>
      </c>
      <c r="J48">
        <f t="shared" si="6"/>
        <v>57952.4</v>
      </c>
      <c r="K48">
        <f t="shared" si="7"/>
        <v>1.7459328690442502</v>
      </c>
      <c r="L48">
        <f t="shared" si="8"/>
        <v>86775</v>
      </c>
      <c r="M48">
        <f t="shared" si="9"/>
        <v>18506</v>
      </c>
      <c r="N48">
        <f t="shared" si="10"/>
        <v>57952.4</v>
      </c>
      <c r="O48">
        <f t="shared" si="11"/>
        <v>68269</v>
      </c>
      <c r="Q48">
        <v>-1032</v>
      </c>
      <c r="R48">
        <v>-1436</v>
      </c>
      <c r="T48">
        <v>1815.2000000000044</v>
      </c>
      <c r="U48">
        <v>355</v>
      </c>
      <c r="W48">
        <v>6306.4000000000005</v>
      </c>
      <c r="X48">
        <v>355</v>
      </c>
      <c r="AD48">
        <v>57952.4</v>
      </c>
      <c r="AE48">
        <v>1.7459328690442502</v>
      </c>
      <c r="AK48">
        <v>57952.4</v>
      </c>
      <c r="AL48">
        <v>1.7459328690442502</v>
      </c>
    </row>
    <row r="49" spans="2:38" x14ac:dyDescent="0.25">
      <c r="B49">
        <v>17956</v>
      </c>
      <c r="C49">
        <v>4585</v>
      </c>
      <c r="D49">
        <v>74039</v>
      </c>
      <c r="E49">
        <v>65873</v>
      </c>
      <c r="F49">
        <v>83167</v>
      </c>
      <c r="H49">
        <v>105796</v>
      </c>
      <c r="J49">
        <f t="shared" si="6"/>
        <v>49124</v>
      </c>
      <c r="K49">
        <f t="shared" si="7"/>
        <v>2.153651982737562</v>
      </c>
      <c r="L49">
        <f t="shared" si="8"/>
        <v>83167</v>
      </c>
      <c r="M49">
        <f t="shared" si="9"/>
        <v>4585</v>
      </c>
      <c r="N49">
        <f t="shared" si="10"/>
        <v>49124</v>
      </c>
      <c r="O49">
        <f t="shared" si="11"/>
        <v>78582</v>
      </c>
      <c r="Q49">
        <v>2476</v>
      </c>
      <c r="R49">
        <v>44</v>
      </c>
      <c r="T49">
        <v>-420.40000000000146</v>
      </c>
      <c r="U49">
        <v>-30.19999999999709</v>
      </c>
      <c r="W49">
        <v>6201.1999999999989</v>
      </c>
      <c r="X49">
        <v>500.59999999999997</v>
      </c>
      <c r="AD49">
        <v>49124</v>
      </c>
      <c r="AE49">
        <v>2.153651982737562</v>
      </c>
      <c r="AK49">
        <v>49124</v>
      </c>
      <c r="AL49">
        <v>2.153651982737562</v>
      </c>
    </row>
    <row r="50" spans="2:38" x14ac:dyDescent="0.25">
      <c r="B50">
        <v>79522</v>
      </c>
      <c r="C50">
        <v>78777</v>
      </c>
      <c r="D50">
        <v>85326</v>
      </c>
      <c r="E50">
        <v>22745</v>
      </c>
      <c r="F50">
        <v>29459</v>
      </c>
      <c r="H50">
        <v>91115</v>
      </c>
      <c r="J50">
        <f t="shared" si="6"/>
        <v>59165.8</v>
      </c>
      <c r="K50">
        <f t="shared" si="7"/>
        <v>1.5399943886501999</v>
      </c>
      <c r="L50">
        <f t="shared" si="8"/>
        <v>85326</v>
      </c>
      <c r="M50">
        <f t="shared" si="9"/>
        <v>22745</v>
      </c>
      <c r="N50">
        <f t="shared" si="10"/>
        <v>59165.8</v>
      </c>
      <c r="O50">
        <f t="shared" si="11"/>
        <v>62581</v>
      </c>
      <c r="Q50">
        <v>-7531</v>
      </c>
      <c r="R50">
        <v>-302</v>
      </c>
      <c r="T50">
        <v>6448</v>
      </c>
      <c r="U50">
        <v>176.20000000000437</v>
      </c>
      <c r="W50">
        <v>10752.000000000002</v>
      </c>
      <c r="X50">
        <v>204.6</v>
      </c>
      <c r="AD50">
        <v>59165.8</v>
      </c>
      <c r="AE50">
        <v>1.5399943886501999</v>
      </c>
      <c r="AK50">
        <v>59165.8</v>
      </c>
      <c r="AL50">
        <v>1.5399943886501999</v>
      </c>
    </row>
    <row r="51" spans="2:38" x14ac:dyDescent="0.25">
      <c r="B51">
        <v>54462</v>
      </c>
      <c r="C51">
        <v>95787</v>
      </c>
      <c r="D51">
        <v>80131</v>
      </c>
      <c r="E51">
        <v>34444</v>
      </c>
      <c r="F51">
        <v>119553</v>
      </c>
      <c r="H51">
        <v>123618</v>
      </c>
      <c r="J51">
        <f t="shared" si="6"/>
        <v>76875.399999999994</v>
      </c>
      <c r="K51">
        <f t="shared" si="7"/>
        <v>1.6080306574014576</v>
      </c>
      <c r="L51">
        <f t="shared" si="8"/>
        <v>119553</v>
      </c>
      <c r="M51">
        <f t="shared" si="9"/>
        <v>34444</v>
      </c>
      <c r="N51">
        <f t="shared" si="10"/>
        <v>76875.399999999994</v>
      </c>
      <c r="O51">
        <f t="shared" si="11"/>
        <v>85109</v>
      </c>
      <c r="Q51">
        <v>-5901</v>
      </c>
      <c r="R51">
        <v>-1568</v>
      </c>
      <c r="T51">
        <v>861.39999999999418</v>
      </c>
      <c r="U51">
        <v>-195.80000000000291</v>
      </c>
      <c r="W51">
        <v>3615</v>
      </c>
      <c r="X51">
        <v>397.4</v>
      </c>
      <c r="AF51">
        <v>76875.399999999994</v>
      </c>
      <c r="AG51">
        <v>1.6080306574014576</v>
      </c>
      <c r="AK51">
        <v>76875.399999999994</v>
      </c>
      <c r="AL51">
        <v>1.6080306574014576</v>
      </c>
    </row>
    <row r="52" spans="2:38" x14ac:dyDescent="0.25">
      <c r="B52">
        <v>23633</v>
      </c>
      <c r="C52">
        <v>63738</v>
      </c>
      <c r="D52">
        <v>120183</v>
      </c>
      <c r="E52">
        <v>111588</v>
      </c>
      <c r="F52">
        <v>102236</v>
      </c>
      <c r="H52">
        <v>107099</v>
      </c>
      <c r="J52">
        <f t="shared" si="6"/>
        <v>84275.6</v>
      </c>
      <c r="K52">
        <f t="shared" si="7"/>
        <v>1.2708185999269064</v>
      </c>
      <c r="L52">
        <f t="shared" si="8"/>
        <v>120183</v>
      </c>
      <c r="M52">
        <f t="shared" si="9"/>
        <v>23633</v>
      </c>
      <c r="N52">
        <f t="shared" si="10"/>
        <v>84275.6</v>
      </c>
      <c r="O52">
        <f t="shared" si="11"/>
        <v>96550</v>
      </c>
      <c r="Q52">
        <v>-6430</v>
      </c>
      <c r="R52">
        <v>-416</v>
      </c>
      <c r="T52">
        <v>315.80000000000291</v>
      </c>
      <c r="U52">
        <v>-95</v>
      </c>
      <c r="W52">
        <v>5018.6000000000004</v>
      </c>
      <c r="X52">
        <v>563.80000000000007</v>
      </c>
      <c r="AB52">
        <v>84275.6</v>
      </c>
      <c r="AC52">
        <v>1.2708185999269064</v>
      </c>
      <c r="AK52">
        <v>84275.6</v>
      </c>
      <c r="AL52">
        <v>1.2708185999269064</v>
      </c>
    </row>
    <row r="53" spans="2:38" x14ac:dyDescent="0.25">
      <c r="B53">
        <v>85795</v>
      </c>
      <c r="C53">
        <v>60095</v>
      </c>
      <c r="D53">
        <v>58064</v>
      </c>
      <c r="E53">
        <v>78071</v>
      </c>
      <c r="F53">
        <v>89526</v>
      </c>
      <c r="H53">
        <v>78409</v>
      </c>
      <c r="J53">
        <f t="shared" si="6"/>
        <v>74310.2</v>
      </c>
      <c r="K53">
        <f t="shared" si="7"/>
        <v>1.055157972929692</v>
      </c>
      <c r="L53">
        <f t="shared" si="8"/>
        <v>89526</v>
      </c>
      <c r="M53">
        <f t="shared" si="9"/>
        <v>58064</v>
      </c>
      <c r="N53">
        <f t="shared" si="10"/>
        <v>74310.2</v>
      </c>
      <c r="O53">
        <f t="shared" si="11"/>
        <v>31462</v>
      </c>
      <c r="Q53">
        <v>-3755</v>
      </c>
      <c r="R53">
        <v>-1859</v>
      </c>
      <c r="T53">
        <v>-1261</v>
      </c>
      <c r="U53">
        <v>-87</v>
      </c>
      <c r="W53">
        <v>4965.8</v>
      </c>
      <c r="X53">
        <v>565.79999999999995</v>
      </c>
      <c r="AB53">
        <v>74310.2</v>
      </c>
      <c r="AC53">
        <v>1.055157972929692</v>
      </c>
      <c r="AI53">
        <v>74310.2</v>
      </c>
      <c r="AJ53">
        <v>1.055157972929692</v>
      </c>
    </row>
    <row r="54" spans="2:38" x14ac:dyDescent="0.25">
      <c r="B54">
        <v>30716</v>
      </c>
      <c r="C54">
        <v>10646</v>
      </c>
      <c r="D54">
        <v>80014</v>
      </c>
      <c r="E54">
        <v>98520</v>
      </c>
      <c r="F54">
        <v>20349</v>
      </c>
      <c r="H54">
        <v>68134</v>
      </c>
      <c r="J54">
        <f t="shared" si="6"/>
        <v>48049</v>
      </c>
      <c r="K54">
        <f t="shared" si="7"/>
        <v>1.4180107806614082</v>
      </c>
      <c r="L54">
        <f t="shared" si="8"/>
        <v>98520</v>
      </c>
      <c r="M54">
        <f t="shared" si="9"/>
        <v>10646</v>
      </c>
      <c r="N54">
        <f t="shared" si="10"/>
        <v>48049</v>
      </c>
      <c r="O54">
        <f t="shared" si="11"/>
        <v>87874</v>
      </c>
      <c r="Q54">
        <v>7495</v>
      </c>
      <c r="R54">
        <v>-514</v>
      </c>
      <c r="T54">
        <v>-1766</v>
      </c>
      <c r="U54">
        <v>263.19999999999709</v>
      </c>
      <c r="W54">
        <v>9216.8000000000011</v>
      </c>
      <c r="X54">
        <v>363.2</v>
      </c>
      <c r="Z54">
        <v>48049</v>
      </c>
      <c r="AA54">
        <v>1.4180107806614082</v>
      </c>
      <c r="AK54">
        <v>48049</v>
      </c>
      <c r="AL54">
        <v>1.4180107806614082</v>
      </c>
    </row>
    <row r="55" spans="2:38" x14ac:dyDescent="0.25">
      <c r="B55">
        <v>15539</v>
      </c>
      <c r="C55">
        <v>114868</v>
      </c>
      <c r="D55">
        <v>86932</v>
      </c>
      <c r="E55">
        <v>117502</v>
      </c>
      <c r="F55">
        <v>26513</v>
      </c>
      <c r="H55">
        <v>117771</v>
      </c>
      <c r="J55">
        <f t="shared" si="6"/>
        <v>72270.8</v>
      </c>
      <c r="K55">
        <f t="shared" si="7"/>
        <v>1.6295793045047238</v>
      </c>
      <c r="L55">
        <f t="shared" si="8"/>
        <v>117502</v>
      </c>
      <c r="M55">
        <f t="shared" si="9"/>
        <v>15539</v>
      </c>
      <c r="N55">
        <f t="shared" si="10"/>
        <v>72270.8</v>
      </c>
      <c r="O55">
        <f t="shared" si="11"/>
        <v>101963</v>
      </c>
      <c r="Q55">
        <v>60</v>
      </c>
      <c r="R55">
        <v>-26</v>
      </c>
      <c r="T55">
        <v>6146</v>
      </c>
      <c r="U55">
        <v>859.19999999999709</v>
      </c>
      <c r="W55">
        <v>6146</v>
      </c>
      <c r="X55">
        <v>1174</v>
      </c>
      <c r="AF55">
        <v>72270.8</v>
      </c>
      <c r="AG55">
        <v>1.6295793045047238</v>
      </c>
      <c r="AK55">
        <v>72270.8</v>
      </c>
      <c r="AL55">
        <v>1.6295793045047238</v>
      </c>
    </row>
    <row r="56" spans="2:38" x14ac:dyDescent="0.25">
      <c r="B56">
        <v>106605</v>
      </c>
      <c r="C56">
        <v>110759</v>
      </c>
      <c r="D56">
        <v>91310</v>
      </c>
      <c r="E56">
        <v>70766</v>
      </c>
      <c r="F56">
        <v>65016</v>
      </c>
      <c r="H56">
        <v>133953</v>
      </c>
      <c r="J56">
        <f t="shared" si="6"/>
        <v>88891.199999999997</v>
      </c>
      <c r="K56">
        <f t="shared" si="7"/>
        <v>1.5069320697661861</v>
      </c>
      <c r="L56">
        <f t="shared" si="8"/>
        <v>110759</v>
      </c>
      <c r="M56">
        <f t="shared" si="9"/>
        <v>65016</v>
      </c>
      <c r="N56">
        <f t="shared" si="10"/>
        <v>88891.199999999997</v>
      </c>
      <c r="O56">
        <f t="shared" si="11"/>
        <v>45743</v>
      </c>
      <c r="Q56">
        <v>-8727</v>
      </c>
      <c r="R56">
        <v>-1337</v>
      </c>
      <c r="T56">
        <v>1881</v>
      </c>
      <c r="U56">
        <v>-207.60000000000582</v>
      </c>
      <c r="W56">
        <v>4612.6000000000004</v>
      </c>
      <c r="X56">
        <v>212.8</v>
      </c>
      <c r="AF56">
        <v>88891.199999999997</v>
      </c>
      <c r="AG56">
        <v>1.5069320697661861</v>
      </c>
      <c r="AK56">
        <v>88891.199999999997</v>
      </c>
      <c r="AL56">
        <v>1.5069320697661861</v>
      </c>
    </row>
    <row r="57" spans="2:38" x14ac:dyDescent="0.25">
      <c r="B57">
        <v>110002</v>
      </c>
      <c r="C57">
        <v>40413</v>
      </c>
      <c r="D57">
        <v>67829</v>
      </c>
      <c r="E57">
        <v>68382</v>
      </c>
      <c r="F57">
        <v>79725</v>
      </c>
      <c r="H57">
        <v>106038</v>
      </c>
      <c r="J57">
        <f t="shared" si="6"/>
        <v>73270.2</v>
      </c>
      <c r="K57">
        <f t="shared" si="7"/>
        <v>1.4472186509658771</v>
      </c>
      <c r="L57">
        <f t="shared" si="8"/>
        <v>110002</v>
      </c>
      <c r="M57">
        <f t="shared" si="9"/>
        <v>40413</v>
      </c>
      <c r="N57">
        <f t="shared" si="10"/>
        <v>73270.2</v>
      </c>
      <c r="O57">
        <f t="shared" si="11"/>
        <v>69589</v>
      </c>
      <c r="Q57">
        <v>-2694</v>
      </c>
      <c r="R57">
        <v>-3</v>
      </c>
      <c r="T57">
        <v>-554.40000000000873</v>
      </c>
      <c r="U57">
        <v>-147.40000000000873</v>
      </c>
      <c r="W57">
        <v>4132.8</v>
      </c>
      <c r="X57">
        <v>147.39999999999998</v>
      </c>
      <c r="AB57">
        <v>73270.2</v>
      </c>
      <c r="AC57">
        <v>1.4472186509658771</v>
      </c>
      <c r="AK57">
        <v>73270.2</v>
      </c>
      <c r="AL57">
        <v>1.4472186509658771</v>
      </c>
    </row>
    <row r="58" spans="2:38" x14ac:dyDescent="0.25">
      <c r="B58">
        <v>65852</v>
      </c>
      <c r="C58">
        <v>88841</v>
      </c>
      <c r="D58">
        <v>36920</v>
      </c>
      <c r="E58">
        <v>75028</v>
      </c>
      <c r="F58">
        <v>33811</v>
      </c>
      <c r="H58">
        <v>99833</v>
      </c>
      <c r="J58">
        <f t="shared" si="6"/>
        <v>60090.400000000001</v>
      </c>
      <c r="K58">
        <f t="shared" si="7"/>
        <v>1.6613801871846419</v>
      </c>
      <c r="L58">
        <f t="shared" si="8"/>
        <v>88841</v>
      </c>
      <c r="M58">
        <f t="shared" si="9"/>
        <v>33811</v>
      </c>
      <c r="N58">
        <f t="shared" si="10"/>
        <v>60090.400000000001</v>
      </c>
      <c r="O58">
        <f t="shared" si="11"/>
        <v>55030</v>
      </c>
      <c r="Q58">
        <v>-2380</v>
      </c>
      <c r="R58">
        <v>1763</v>
      </c>
      <c r="T58">
        <v>-3795.7999999999956</v>
      </c>
      <c r="U58">
        <v>107.80000000000291</v>
      </c>
      <c r="W58">
        <v>5338.9999999999991</v>
      </c>
      <c r="X58">
        <v>273.8</v>
      </c>
      <c r="AF58">
        <v>60090.400000000001</v>
      </c>
      <c r="AG58">
        <v>1.6613801871846419</v>
      </c>
      <c r="AK58">
        <v>60090.400000000001</v>
      </c>
      <c r="AL58">
        <v>1.6613801871846419</v>
      </c>
    </row>
    <row r="59" spans="2:38" x14ac:dyDescent="0.25">
      <c r="B59">
        <v>91855</v>
      </c>
      <c r="C59">
        <v>57330</v>
      </c>
      <c r="D59">
        <v>2565</v>
      </c>
      <c r="E59">
        <v>82266</v>
      </c>
      <c r="F59">
        <v>48767</v>
      </c>
      <c r="H59">
        <v>77577</v>
      </c>
      <c r="J59">
        <f t="shared" si="6"/>
        <v>56556.6</v>
      </c>
      <c r="K59">
        <f t="shared" si="7"/>
        <v>1.3716701499029291</v>
      </c>
      <c r="L59">
        <f t="shared" si="8"/>
        <v>91855</v>
      </c>
      <c r="M59">
        <f t="shared" si="9"/>
        <v>2565</v>
      </c>
      <c r="N59">
        <f t="shared" si="10"/>
        <v>56556.6</v>
      </c>
      <c r="O59">
        <f t="shared" si="11"/>
        <v>89290</v>
      </c>
      <c r="Q59">
        <v>11403</v>
      </c>
      <c r="R59">
        <v>88</v>
      </c>
      <c r="T59">
        <v>296.40000000000146</v>
      </c>
      <c r="U59">
        <v>-4.8000000000029104</v>
      </c>
      <c r="W59">
        <v>3880</v>
      </c>
      <c r="X59">
        <v>382.4</v>
      </c>
      <c r="Z59">
        <v>56556.6</v>
      </c>
      <c r="AA59">
        <v>1.3716701499029291</v>
      </c>
      <c r="AK59">
        <v>56556.6</v>
      </c>
      <c r="AL59">
        <v>1.3716701499029291</v>
      </c>
    </row>
    <row r="60" spans="2:38" x14ac:dyDescent="0.25">
      <c r="B60">
        <v>104896</v>
      </c>
      <c r="C60">
        <v>102058</v>
      </c>
      <c r="D60">
        <v>52159</v>
      </c>
      <c r="E60">
        <v>27741</v>
      </c>
      <c r="F60">
        <v>58019</v>
      </c>
      <c r="H60">
        <v>76955</v>
      </c>
      <c r="J60">
        <f t="shared" si="6"/>
        <v>68974.600000000006</v>
      </c>
      <c r="K60">
        <f t="shared" si="7"/>
        <v>1.1157005622359535</v>
      </c>
      <c r="L60">
        <f t="shared" si="8"/>
        <v>104896</v>
      </c>
      <c r="M60">
        <f t="shared" si="9"/>
        <v>27741</v>
      </c>
      <c r="N60">
        <f t="shared" si="10"/>
        <v>68974.600000000006</v>
      </c>
      <c r="O60">
        <f t="shared" si="11"/>
        <v>77155</v>
      </c>
      <c r="Q60">
        <v>-3364</v>
      </c>
      <c r="R60">
        <v>22</v>
      </c>
      <c r="T60">
        <v>-1676.5999999999913</v>
      </c>
      <c r="U60">
        <v>-131.59999999999127</v>
      </c>
      <c r="W60">
        <v>7855.8</v>
      </c>
      <c r="X60">
        <v>622.79999999999995</v>
      </c>
      <c r="AB60">
        <v>68974.600000000006</v>
      </c>
      <c r="AC60">
        <v>1.1157005622359535</v>
      </c>
      <c r="AI60">
        <v>68974.600000000006</v>
      </c>
      <c r="AJ60">
        <v>1.1157005622359535</v>
      </c>
    </row>
    <row r="61" spans="2:38" x14ac:dyDescent="0.25">
      <c r="B61">
        <v>116797</v>
      </c>
      <c r="C61">
        <v>6833</v>
      </c>
      <c r="D61">
        <v>29720</v>
      </c>
      <c r="E61">
        <v>17707</v>
      </c>
      <c r="F61">
        <v>75895</v>
      </c>
      <c r="H61">
        <v>65162</v>
      </c>
      <c r="J61">
        <f t="shared" si="6"/>
        <v>49390.400000000001</v>
      </c>
      <c r="K61">
        <f t="shared" si="7"/>
        <v>1.3193252129968576</v>
      </c>
      <c r="L61">
        <f t="shared" si="8"/>
        <v>116797</v>
      </c>
      <c r="M61">
        <f t="shared" si="9"/>
        <v>6833</v>
      </c>
      <c r="N61">
        <f t="shared" si="10"/>
        <v>49390.400000000001</v>
      </c>
      <c r="O61">
        <f t="shared" si="11"/>
        <v>109964</v>
      </c>
      <c r="Q61">
        <v>13010</v>
      </c>
      <c r="R61">
        <v>-330</v>
      </c>
      <c r="T61">
        <v>-1605.4000000000015</v>
      </c>
      <c r="U61">
        <v>151.40000000000146</v>
      </c>
      <c r="W61">
        <v>8749</v>
      </c>
      <c r="X61">
        <v>166.20000000000002</v>
      </c>
      <c r="Z61">
        <v>49390.400000000001</v>
      </c>
      <c r="AA61">
        <v>1.3193252129968576</v>
      </c>
      <c r="AK61">
        <v>49390.400000000001</v>
      </c>
      <c r="AL61">
        <v>1.3193252129968576</v>
      </c>
    </row>
    <row r="62" spans="2:38" x14ac:dyDescent="0.25">
      <c r="B62">
        <v>15221</v>
      </c>
      <c r="C62">
        <v>58594</v>
      </c>
      <c r="D62">
        <v>11720</v>
      </c>
      <c r="E62">
        <v>33356</v>
      </c>
      <c r="F62">
        <v>115694</v>
      </c>
      <c r="H62">
        <v>115958</v>
      </c>
      <c r="J62">
        <f t="shared" si="6"/>
        <v>46917</v>
      </c>
      <c r="K62">
        <f t="shared" si="7"/>
        <v>2.4715561523541574</v>
      </c>
      <c r="L62">
        <f t="shared" si="8"/>
        <v>115694</v>
      </c>
      <c r="M62">
        <f t="shared" si="9"/>
        <v>11720</v>
      </c>
      <c r="N62">
        <f t="shared" si="10"/>
        <v>46917</v>
      </c>
      <c r="O62">
        <f t="shared" si="11"/>
        <v>103974</v>
      </c>
      <c r="Q62">
        <v>7349</v>
      </c>
      <c r="R62">
        <v>-1830</v>
      </c>
      <c r="T62">
        <v>-1741.8000000000029</v>
      </c>
      <c r="U62">
        <v>-38.80000000000291</v>
      </c>
      <c r="W62">
        <v>3576.2000000000003</v>
      </c>
      <c r="X62">
        <v>88</v>
      </c>
      <c r="AD62">
        <v>46917</v>
      </c>
      <c r="AE62">
        <v>2.4715561523541574</v>
      </c>
      <c r="AK62">
        <v>46917</v>
      </c>
      <c r="AL62">
        <v>2.4715561523541574</v>
      </c>
    </row>
    <row r="63" spans="2:38" x14ac:dyDescent="0.25">
      <c r="B63">
        <v>23911</v>
      </c>
      <c r="C63">
        <v>64315</v>
      </c>
      <c r="D63">
        <v>56233</v>
      </c>
      <c r="E63">
        <v>95898</v>
      </c>
      <c r="F63">
        <v>6926</v>
      </c>
      <c r="H63">
        <v>94839</v>
      </c>
      <c r="J63">
        <f t="shared" si="6"/>
        <v>49456.6</v>
      </c>
      <c r="K63">
        <f t="shared" si="7"/>
        <v>1.9176207017870215</v>
      </c>
      <c r="L63">
        <f t="shared" si="8"/>
        <v>95898</v>
      </c>
      <c r="M63">
        <f t="shared" si="9"/>
        <v>6926</v>
      </c>
      <c r="N63">
        <f t="shared" si="10"/>
        <v>49456.6</v>
      </c>
      <c r="O63">
        <f t="shared" si="11"/>
        <v>88972</v>
      </c>
      <c r="Q63">
        <v>-1347</v>
      </c>
      <c r="R63">
        <v>2152</v>
      </c>
      <c r="T63">
        <v>-5696.5999999999985</v>
      </c>
      <c r="U63">
        <v>-98.200000000004366</v>
      </c>
      <c r="W63">
        <v>6454.2000000000007</v>
      </c>
      <c r="X63">
        <v>219.8</v>
      </c>
      <c r="AD63">
        <v>49456.6</v>
      </c>
      <c r="AE63">
        <v>1.9176207017870215</v>
      </c>
      <c r="AK63">
        <v>49456.6</v>
      </c>
      <c r="AL63">
        <v>1.9176207017870215</v>
      </c>
    </row>
    <row r="64" spans="2:38" x14ac:dyDescent="0.25">
      <c r="B64">
        <v>110525</v>
      </c>
      <c r="C64">
        <v>98037</v>
      </c>
      <c r="D64">
        <v>55048</v>
      </c>
      <c r="E64">
        <v>6077</v>
      </c>
      <c r="F64">
        <v>111360</v>
      </c>
      <c r="H64">
        <v>100371</v>
      </c>
      <c r="J64">
        <f t="shared" si="6"/>
        <v>76209.399999999994</v>
      </c>
      <c r="K64">
        <f t="shared" si="7"/>
        <v>1.3170422546300065</v>
      </c>
      <c r="L64">
        <f t="shared" si="8"/>
        <v>111360</v>
      </c>
      <c r="M64">
        <f t="shared" si="9"/>
        <v>6077</v>
      </c>
      <c r="N64">
        <f t="shared" si="10"/>
        <v>76209.399999999994</v>
      </c>
      <c r="O64">
        <f t="shared" si="11"/>
        <v>105283</v>
      </c>
      <c r="Q64">
        <v>-10329</v>
      </c>
      <c r="R64">
        <v>139</v>
      </c>
      <c r="T64">
        <v>-4011.2000000000116</v>
      </c>
      <c r="U64">
        <v>-268.20000000001164</v>
      </c>
      <c r="W64">
        <v>4572.3999999999996</v>
      </c>
      <c r="X64">
        <v>332.6</v>
      </c>
      <c r="AB64">
        <v>76209.399999999994</v>
      </c>
      <c r="AC64">
        <v>1.3170422546300065</v>
      </c>
      <c r="AK64">
        <v>76209.399999999994</v>
      </c>
      <c r="AL64">
        <v>1.3170422546300065</v>
      </c>
    </row>
    <row r="65" spans="2:38" x14ac:dyDescent="0.25">
      <c r="B65">
        <v>69133</v>
      </c>
      <c r="C65">
        <v>18699</v>
      </c>
      <c r="D65">
        <v>68859</v>
      </c>
      <c r="E65">
        <v>7464</v>
      </c>
      <c r="F65">
        <v>49818</v>
      </c>
      <c r="H65">
        <v>98487</v>
      </c>
      <c r="J65">
        <f t="shared" si="6"/>
        <v>42794.6</v>
      </c>
      <c r="K65">
        <f t="shared" si="7"/>
        <v>2.3013884929406982</v>
      </c>
      <c r="L65">
        <f t="shared" si="8"/>
        <v>69133</v>
      </c>
      <c r="M65">
        <f t="shared" si="9"/>
        <v>7464</v>
      </c>
      <c r="N65">
        <f t="shared" si="10"/>
        <v>42794.6</v>
      </c>
      <c r="O65">
        <f t="shared" si="11"/>
        <v>61669</v>
      </c>
      <c r="Q65">
        <v>5622</v>
      </c>
      <c r="R65">
        <v>-1</v>
      </c>
      <c r="T65">
        <v>-1411.5999999999985</v>
      </c>
      <c r="U65">
        <v>-63.80000000000291</v>
      </c>
      <c r="W65">
        <v>1889.2</v>
      </c>
      <c r="X65">
        <v>772.2</v>
      </c>
      <c r="AD65">
        <v>42794.6</v>
      </c>
      <c r="AE65">
        <v>2.3013884929406982</v>
      </c>
      <c r="AK65">
        <v>42794.6</v>
      </c>
      <c r="AL65">
        <v>2.3013884929406982</v>
      </c>
    </row>
    <row r="66" spans="2:38" x14ac:dyDescent="0.25">
      <c r="B66">
        <v>23632</v>
      </c>
      <c r="C66">
        <v>69846</v>
      </c>
      <c r="D66">
        <v>73702</v>
      </c>
      <c r="E66">
        <v>40230</v>
      </c>
      <c r="F66">
        <v>11269</v>
      </c>
      <c r="H66">
        <v>91103</v>
      </c>
      <c r="J66">
        <f t="shared" ref="J66:J101" si="12">AVERAGE(B66:F66)</f>
        <v>43735.8</v>
      </c>
      <c r="K66">
        <f t="shared" ref="K66:K97" si="13">H66/J66</f>
        <v>2.0830303778597852</v>
      </c>
      <c r="L66">
        <f t="shared" ref="L66:L101" si="14">MAX(B66:F66)</f>
        <v>73702</v>
      </c>
      <c r="M66">
        <f t="shared" ref="M66:M101" si="15">MIN(B66:F66)</f>
        <v>11269</v>
      </c>
      <c r="N66">
        <f t="shared" ref="N66:N101" si="16">AVERAGE(B66:F66)</f>
        <v>43735.8</v>
      </c>
      <c r="O66">
        <f t="shared" ref="O66:O101" si="17">L66-M66</f>
        <v>62433</v>
      </c>
      <c r="Q66">
        <v>3896</v>
      </c>
      <c r="R66">
        <v>345</v>
      </c>
      <c r="T66">
        <v>7426.2000000000044</v>
      </c>
      <c r="U66">
        <v>-166.19999999999709</v>
      </c>
      <c r="W66">
        <v>8232.2000000000007</v>
      </c>
      <c r="X66">
        <v>275</v>
      </c>
      <c r="AD66">
        <v>43735.8</v>
      </c>
      <c r="AE66">
        <v>2.0830303778597852</v>
      </c>
      <c r="AK66">
        <v>43735.8</v>
      </c>
      <c r="AL66">
        <v>2.0830303778597852</v>
      </c>
    </row>
    <row r="67" spans="2:38" x14ac:dyDescent="0.25">
      <c r="B67">
        <v>84496</v>
      </c>
      <c r="C67">
        <v>94559</v>
      </c>
      <c r="D67">
        <v>95757</v>
      </c>
      <c r="E67">
        <v>26913</v>
      </c>
      <c r="F67">
        <v>61390</v>
      </c>
      <c r="H67">
        <v>112155</v>
      </c>
      <c r="J67">
        <f t="shared" si="12"/>
        <v>72623</v>
      </c>
      <c r="K67">
        <f t="shared" si="13"/>
        <v>1.5443454552965314</v>
      </c>
      <c r="L67">
        <f t="shared" si="14"/>
        <v>95757</v>
      </c>
      <c r="M67">
        <f t="shared" si="15"/>
        <v>26913</v>
      </c>
      <c r="N67">
        <f t="shared" si="16"/>
        <v>72623</v>
      </c>
      <c r="O67">
        <f t="shared" si="17"/>
        <v>68844</v>
      </c>
      <c r="Q67">
        <v>-8508</v>
      </c>
      <c r="R67">
        <v>-256</v>
      </c>
      <c r="T67">
        <v>4702.3999999999942</v>
      </c>
      <c r="U67">
        <v>-36.600000000005821</v>
      </c>
      <c r="W67">
        <v>10165.6</v>
      </c>
      <c r="X67">
        <v>794.6</v>
      </c>
      <c r="AF67">
        <v>72623</v>
      </c>
      <c r="AG67">
        <v>1.5443454552965314</v>
      </c>
      <c r="AK67">
        <v>72623</v>
      </c>
      <c r="AL67">
        <v>1.5443454552965314</v>
      </c>
    </row>
    <row r="68" spans="2:38" x14ac:dyDescent="0.25">
      <c r="B68">
        <v>7827</v>
      </c>
      <c r="C68">
        <v>5496</v>
      </c>
      <c r="D68">
        <v>76558</v>
      </c>
      <c r="E68">
        <v>117698</v>
      </c>
      <c r="F68">
        <v>104784</v>
      </c>
      <c r="H68">
        <v>101856</v>
      </c>
      <c r="J68">
        <f t="shared" si="12"/>
        <v>62472.6</v>
      </c>
      <c r="K68">
        <f t="shared" si="13"/>
        <v>1.630410772082481</v>
      </c>
      <c r="L68">
        <f t="shared" si="14"/>
        <v>117698</v>
      </c>
      <c r="M68">
        <f t="shared" si="15"/>
        <v>5496</v>
      </c>
      <c r="N68">
        <f t="shared" si="16"/>
        <v>62472.6</v>
      </c>
      <c r="O68">
        <f t="shared" si="17"/>
        <v>112202</v>
      </c>
      <c r="Q68">
        <v>11328</v>
      </c>
      <c r="R68">
        <v>1001</v>
      </c>
      <c r="T68">
        <v>-2938.8000000000029</v>
      </c>
      <c r="U68">
        <v>391.19999999999709</v>
      </c>
      <c r="W68">
        <v>5328.7999999999993</v>
      </c>
      <c r="X68">
        <v>406.4</v>
      </c>
      <c r="AB68">
        <v>62472.6</v>
      </c>
      <c r="AC68">
        <v>1.630410772082481</v>
      </c>
      <c r="AK68">
        <v>62472.6</v>
      </c>
      <c r="AL68">
        <v>1.630410772082481</v>
      </c>
    </row>
    <row r="69" spans="2:38" x14ac:dyDescent="0.25">
      <c r="B69">
        <v>85621</v>
      </c>
      <c r="C69">
        <v>85589</v>
      </c>
      <c r="D69">
        <v>100721</v>
      </c>
      <c r="E69">
        <v>89291</v>
      </c>
      <c r="F69">
        <v>109454</v>
      </c>
      <c r="H69">
        <v>108363</v>
      </c>
      <c r="J69">
        <f t="shared" si="12"/>
        <v>94135.2</v>
      </c>
      <c r="K69">
        <f t="shared" si="13"/>
        <v>1.1511421869821279</v>
      </c>
      <c r="L69">
        <f t="shared" si="14"/>
        <v>109454</v>
      </c>
      <c r="M69">
        <f t="shared" si="15"/>
        <v>85589</v>
      </c>
      <c r="N69">
        <f t="shared" si="16"/>
        <v>94135.2</v>
      </c>
      <c r="O69">
        <f t="shared" si="17"/>
        <v>23865</v>
      </c>
      <c r="Q69">
        <v>984</v>
      </c>
      <c r="R69">
        <v>-195</v>
      </c>
      <c r="T69">
        <v>-3403.8000000000029</v>
      </c>
      <c r="U69">
        <v>-361.60000000000582</v>
      </c>
      <c r="W69">
        <v>6501</v>
      </c>
      <c r="X69">
        <v>361.59999999999997</v>
      </c>
      <c r="AB69">
        <v>94135.2</v>
      </c>
      <c r="AC69">
        <v>1.1511421869821279</v>
      </c>
      <c r="AI69">
        <v>94135.2</v>
      </c>
      <c r="AJ69">
        <v>1.1511421869821279</v>
      </c>
    </row>
    <row r="70" spans="2:38" x14ac:dyDescent="0.25">
      <c r="B70">
        <v>79409</v>
      </c>
      <c r="C70">
        <v>85242</v>
      </c>
      <c r="D70">
        <v>13481</v>
      </c>
      <c r="E70">
        <v>86996</v>
      </c>
      <c r="F70">
        <v>68850</v>
      </c>
      <c r="H70">
        <v>82217</v>
      </c>
      <c r="J70">
        <f t="shared" si="12"/>
        <v>66795.600000000006</v>
      </c>
      <c r="K70">
        <f t="shared" si="13"/>
        <v>1.230874488738779</v>
      </c>
      <c r="L70">
        <f t="shared" si="14"/>
        <v>86996</v>
      </c>
      <c r="M70">
        <f t="shared" si="15"/>
        <v>13481</v>
      </c>
      <c r="N70">
        <f t="shared" si="16"/>
        <v>66795.600000000006</v>
      </c>
      <c r="O70">
        <f t="shared" si="17"/>
        <v>73515</v>
      </c>
      <c r="Q70">
        <v>-4375</v>
      </c>
      <c r="R70">
        <v>66</v>
      </c>
      <c r="T70">
        <v>1335.0000000000073</v>
      </c>
      <c r="U70">
        <v>83.400000000008731</v>
      </c>
      <c r="W70">
        <v>4958.2</v>
      </c>
      <c r="X70">
        <v>351</v>
      </c>
      <c r="AB70">
        <v>66795.600000000006</v>
      </c>
      <c r="AC70">
        <v>1.230874488738779</v>
      </c>
      <c r="AK70">
        <v>66795.600000000006</v>
      </c>
      <c r="AL70">
        <v>1.230874488738779</v>
      </c>
    </row>
    <row r="71" spans="2:38" x14ac:dyDescent="0.25">
      <c r="B71">
        <v>36904</v>
      </c>
      <c r="C71">
        <v>30914</v>
      </c>
      <c r="D71">
        <v>4022</v>
      </c>
      <c r="E71">
        <v>13475</v>
      </c>
      <c r="F71">
        <v>67236</v>
      </c>
      <c r="H71">
        <v>35465</v>
      </c>
      <c r="J71">
        <f t="shared" si="12"/>
        <v>30510.2</v>
      </c>
      <c r="K71">
        <f t="shared" si="13"/>
        <v>1.1623981488158059</v>
      </c>
      <c r="L71">
        <f t="shared" si="14"/>
        <v>67236</v>
      </c>
      <c r="M71">
        <f t="shared" si="15"/>
        <v>4022</v>
      </c>
      <c r="N71">
        <f t="shared" si="16"/>
        <v>30510.2</v>
      </c>
      <c r="O71">
        <f t="shared" si="17"/>
        <v>63214</v>
      </c>
      <c r="Q71">
        <v>-8569</v>
      </c>
      <c r="R71">
        <v>93</v>
      </c>
      <c r="T71">
        <v>-10374.999999999996</v>
      </c>
      <c r="U71">
        <v>-431.79999999999927</v>
      </c>
      <c r="W71">
        <v>11867.4</v>
      </c>
      <c r="X71">
        <v>913.8</v>
      </c>
      <c r="Z71">
        <v>30510.2</v>
      </c>
      <c r="AA71">
        <v>1.1623981488158059</v>
      </c>
      <c r="AI71">
        <v>30510.2</v>
      </c>
      <c r="AJ71">
        <v>1.1623981488158059</v>
      </c>
    </row>
    <row r="72" spans="2:38" x14ac:dyDescent="0.25">
      <c r="B72">
        <v>53075</v>
      </c>
      <c r="C72">
        <v>60437</v>
      </c>
      <c r="D72">
        <v>64622</v>
      </c>
      <c r="E72">
        <v>12558</v>
      </c>
      <c r="F72">
        <v>21967</v>
      </c>
      <c r="H72">
        <v>73880</v>
      </c>
      <c r="J72">
        <f t="shared" si="12"/>
        <v>42531.8</v>
      </c>
      <c r="K72">
        <f t="shared" si="13"/>
        <v>1.737053216652011</v>
      </c>
      <c r="L72">
        <f t="shared" si="14"/>
        <v>64622</v>
      </c>
      <c r="M72">
        <f t="shared" si="15"/>
        <v>12558</v>
      </c>
      <c r="N72">
        <f t="shared" si="16"/>
        <v>42531.8</v>
      </c>
      <c r="O72">
        <f t="shared" si="17"/>
        <v>52064</v>
      </c>
      <c r="Q72">
        <v>-7792</v>
      </c>
      <c r="R72">
        <v>-1</v>
      </c>
      <c r="T72">
        <v>2975</v>
      </c>
      <c r="U72">
        <v>280.60000000000582</v>
      </c>
      <c r="W72">
        <v>7951</v>
      </c>
      <c r="X72">
        <v>590.19999999999993</v>
      </c>
      <c r="AD72">
        <v>42531.8</v>
      </c>
      <c r="AE72">
        <v>1.737053216652011</v>
      </c>
      <c r="AK72">
        <v>42531.8</v>
      </c>
      <c r="AL72">
        <v>1.737053216652011</v>
      </c>
    </row>
    <row r="73" spans="2:38" x14ac:dyDescent="0.25">
      <c r="B73">
        <v>99039</v>
      </c>
      <c r="C73">
        <v>12623</v>
      </c>
      <c r="D73">
        <v>91800</v>
      </c>
      <c r="E73">
        <v>3984</v>
      </c>
      <c r="F73">
        <v>120181</v>
      </c>
      <c r="H73">
        <v>97791</v>
      </c>
      <c r="J73">
        <f t="shared" si="12"/>
        <v>65525.4</v>
      </c>
      <c r="K73">
        <f t="shared" si="13"/>
        <v>1.4924136289133678</v>
      </c>
      <c r="L73">
        <f t="shared" si="14"/>
        <v>120181</v>
      </c>
      <c r="M73">
        <f t="shared" si="15"/>
        <v>3984</v>
      </c>
      <c r="N73">
        <f t="shared" si="16"/>
        <v>65525.4</v>
      </c>
      <c r="O73">
        <f t="shared" si="17"/>
        <v>116197</v>
      </c>
      <c r="Q73">
        <v>-5160</v>
      </c>
      <c r="R73">
        <v>-1</v>
      </c>
      <c r="T73">
        <v>-6454.2000000000044</v>
      </c>
      <c r="U73">
        <v>-282.40000000000146</v>
      </c>
      <c r="W73">
        <v>8426.2000000000007</v>
      </c>
      <c r="X73">
        <v>338.4</v>
      </c>
      <c r="AB73">
        <v>65525.4</v>
      </c>
      <c r="AC73">
        <v>1.4924136289133678</v>
      </c>
      <c r="AK73">
        <v>65525.4</v>
      </c>
      <c r="AL73">
        <v>1.4924136289133678</v>
      </c>
    </row>
    <row r="74" spans="2:38" x14ac:dyDescent="0.25">
      <c r="B74">
        <v>19275</v>
      </c>
      <c r="C74">
        <v>14972</v>
      </c>
      <c r="D74">
        <v>81020</v>
      </c>
      <c r="E74">
        <v>14172</v>
      </c>
      <c r="F74">
        <v>54983</v>
      </c>
      <c r="H74">
        <v>58962</v>
      </c>
      <c r="J74">
        <f t="shared" si="12"/>
        <v>36884.400000000001</v>
      </c>
      <c r="K74">
        <f t="shared" si="13"/>
        <v>1.5985619936883886</v>
      </c>
      <c r="L74">
        <f t="shared" si="14"/>
        <v>81020</v>
      </c>
      <c r="M74">
        <f t="shared" si="15"/>
        <v>14172</v>
      </c>
      <c r="N74">
        <f t="shared" si="16"/>
        <v>36884.400000000001</v>
      </c>
      <c r="O74">
        <f t="shared" si="17"/>
        <v>66848</v>
      </c>
      <c r="Q74">
        <v>1767</v>
      </c>
      <c r="R74">
        <v>-2034</v>
      </c>
      <c r="T74">
        <v>5027.4000000000015</v>
      </c>
      <c r="U74">
        <v>-583.79999999999563</v>
      </c>
      <c r="W74">
        <v>5027.3999999999996</v>
      </c>
      <c r="X74">
        <v>591.79999999999995</v>
      </c>
      <c r="AD74">
        <v>36884.400000000001</v>
      </c>
      <c r="AE74">
        <v>1.5985619936883886</v>
      </c>
      <c r="AK74">
        <v>36884.400000000001</v>
      </c>
      <c r="AL74">
        <v>1.5985619936883886</v>
      </c>
    </row>
    <row r="75" spans="2:38" x14ac:dyDescent="0.25">
      <c r="B75">
        <v>110720</v>
      </c>
      <c r="C75">
        <v>13648</v>
      </c>
      <c r="D75">
        <v>69846</v>
      </c>
      <c r="E75">
        <v>106842</v>
      </c>
      <c r="F75">
        <v>48622</v>
      </c>
      <c r="H75">
        <v>121267</v>
      </c>
      <c r="J75">
        <f t="shared" si="12"/>
        <v>69935.600000000006</v>
      </c>
      <c r="K75">
        <f t="shared" si="13"/>
        <v>1.7339809767843557</v>
      </c>
      <c r="L75">
        <f t="shared" si="14"/>
        <v>110720</v>
      </c>
      <c r="M75">
        <f t="shared" si="15"/>
        <v>13648</v>
      </c>
      <c r="N75">
        <f t="shared" si="16"/>
        <v>69935.600000000006</v>
      </c>
      <c r="O75">
        <f t="shared" si="17"/>
        <v>97072</v>
      </c>
      <c r="Q75">
        <v>-4808</v>
      </c>
      <c r="R75">
        <v>-968</v>
      </c>
      <c r="T75">
        <v>-4085.7999999999884</v>
      </c>
      <c r="U75">
        <v>432.40000000000873</v>
      </c>
      <c r="W75">
        <v>6243.4</v>
      </c>
      <c r="X75">
        <v>714.4</v>
      </c>
      <c r="AF75">
        <v>69935.600000000006</v>
      </c>
      <c r="AG75">
        <v>1.7339809767843557</v>
      </c>
      <c r="AK75">
        <v>69935.600000000006</v>
      </c>
      <c r="AL75">
        <v>1.7339809767843557</v>
      </c>
    </row>
    <row r="76" spans="2:38" x14ac:dyDescent="0.25">
      <c r="B76">
        <v>15604</v>
      </c>
      <c r="C76">
        <v>96823</v>
      </c>
      <c r="D76">
        <v>99906</v>
      </c>
      <c r="E76">
        <v>36606</v>
      </c>
      <c r="F76">
        <v>108046</v>
      </c>
      <c r="H76">
        <v>106833</v>
      </c>
      <c r="J76">
        <f t="shared" si="12"/>
        <v>71397</v>
      </c>
      <c r="K76">
        <f t="shared" si="13"/>
        <v>1.4963233749317197</v>
      </c>
      <c r="L76">
        <f t="shared" si="14"/>
        <v>108046</v>
      </c>
      <c r="M76">
        <f t="shared" si="15"/>
        <v>15604</v>
      </c>
      <c r="N76">
        <f t="shared" si="16"/>
        <v>71397</v>
      </c>
      <c r="O76">
        <f t="shared" si="17"/>
        <v>92442</v>
      </c>
      <c r="Q76">
        <v>-3621</v>
      </c>
      <c r="R76">
        <v>1774</v>
      </c>
      <c r="T76">
        <v>3132</v>
      </c>
      <c r="U76">
        <v>-181.80000000000291</v>
      </c>
      <c r="W76">
        <v>5571.2000000000007</v>
      </c>
      <c r="X76">
        <v>351.40000000000003</v>
      </c>
      <c r="AF76">
        <v>71397</v>
      </c>
      <c r="AG76">
        <v>1.4963233749317197</v>
      </c>
      <c r="AK76">
        <v>71397</v>
      </c>
      <c r="AL76">
        <v>1.4963233749317197</v>
      </c>
    </row>
    <row r="77" spans="2:38" x14ac:dyDescent="0.25">
      <c r="B77">
        <v>59418</v>
      </c>
      <c r="C77">
        <v>56045</v>
      </c>
      <c r="D77">
        <v>84809</v>
      </c>
      <c r="E77">
        <v>54237</v>
      </c>
      <c r="F77">
        <v>74825</v>
      </c>
      <c r="H77">
        <v>82003</v>
      </c>
      <c r="J77">
        <f t="shared" si="12"/>
        <v>65866.8</v>
      </c>
      <c r="K77">
        <f t="shared" si="13"/>
        <v>1.2449822976066849</v>
      </c>
      <c r="L77">
        <f t="shared" si="14"/>
        <v>84809</v>
      </c>
      <c r="M77">
        <f t="shared" si="15"/>
        <v>54237</v>
      </c>
      <c r="N77">
        <f t="shared" si="16"/>
        <v>65866.8</v>
      </c>
      <c r="O77">
        <f t="shared" si="17"/>
        <v>30572</v>
      </c>
      <c r="Q77">
        <v>1069</v>
      </c>
      <c r="R77">
        <v>-7</v>
      </c>
      <c r="T77">
        <v>1488.6000000000058</v>
      </c>
      <c r="U77">
        <v>338</v>
      </c>
      <c r="W77">
        <v>7670.2000000000007</v>
      </c>
      <c r="X77">
        <v>520.80000000000007</v>
      </c>
      <c r="AB77">
        <v>65866.8</v>
      </c>
      <c r="AC77">
        <v>1.2449822976066849</v>
      </c>
      <c r="AK77">
        <v>65866.8</v>
      </c>
      <c r="AL77">
        <v>1.2449822976066849</v>
      </c>
    </row>
    <row r="78" spans="2:38" x14ac:dyDescent="0.25">
      <c r="B78">
        <v>115664</v>
      </c>
      <c r="C78">
        <v>38071</v>
      </c>
      <c r="D78">
        <v>5155</v>
      </c>
      <c r="E78">
        <v>75111</v>
      </c>
      <c r="F78">
        <v>57028</v>
      </c>
      <c r="H78">
        <v>100978</v>
      </c>
      <c r="J78">
        <f t="shared" si="12"/>
        <v>58205.8</v>
      </c>
      <c r="K78">
        <f t="shared" si="13"/>
        <v>1.7348442938676214</v>
      </c>
      <c r="L78">
        <f t="shared" si="14"/>
        <v>115664</v>
      </c>
      <c r="M78">
        <f t="shared" si="15"/>
        <v>5155</v>
      </c>
      <c r="N78">
        <f t="shared" si="16"/>
        <v>58205.8</v>
      </c>
      <c r="O78">
        <f t="shared" si="17"/>
        <v>110509</v>
      </c>
      <c r="Q78">
        <v>7006</v>
      </c>
      <c r="R78">
        <v>79</v>
      </c>
      <c r="T78">
        <v>-243.79999999999563</v>
      </c>
      <c r="U78">
        <v>629.80000000000291</v>
      </c>
      <c r="W78">
        <v>8074.6</v>
      </c>
      <c r="X78">
        <v>629.80000000000007</v>
      </c>
      <c r="AD78">
        <v>58205.8</v>
      </c>
      <c r="AE78">
        <v>1.7348442938676214</v>
      </c>
      <c r="AK78">
        <v>58205.8</v>
      </c>
      <c r="AL78">
        <v>1.7348442938676214</v>
      </c>
    </row>
    <row r="79" spans="2:38" x14ac:dyDescent="0.25">
      <c r="B79">
        <v>86439</v>
      </c>
      <c r="C79">
        <v>117712</v>
      </c>
      <c r="D79">
        <v>50044</v>
      </c>
      <c r="E79">
        <v>109618</v>
      </c>
      <c r="F79">
        <v>18246</v>
      </c>
      <c r="H79">
        <v>79113</v>
      </c>
      <c r="J79">
        <f t="shared" si="12"/>
        <v>76411.8</v>
      </c>
      <c r="K79">
        <f t="shared" si="13"/>
        <v>1.0353505610390017</v>
      </c>
      <c r="L79">
        <f t="shared" si="14"/>
        <v>117712</v>
      </c>
      <c r="M79">
        <f t="shared" si="15"/>
        <v>18246</v>
      </c>
      <c r="N79">
        <f t="shared" si="16"/>
        <v>76411.8</v>
      </c>
      <c r="O79">
        <f t="shared" si="17"/>
        <v>99466</v>
      </c>
      <c r="Q79">
        <v>3591</v>
      </c>
      <c r="R79">
        <v>-26</v>
      </c>
      <c r="T79">
        <v>1627.8000000000029</v>
      </c>
      <c r="U79">
        <v>-451.59999999999127</v>
      </c>
      <c r="W79">
        <v>3477.3999999999996</v>
      </c>
      <c r="X79">
        <v>570.79999999999995</v>
      </c>
      <c r="AB79">
        <v>76411.8</v>
      </c>
      <c r="AC79">
        <v>1.0353505610390017</v>
      </c>
      <c r="AI79">
        <v>76411.8</v>
      </c>
      <c r="AJ79">
        <v>1.0353505610390017</v>
      </c>
    </row>
    <row r="80" spans="2:38" x14ac:dyDescent="0.25">
      <c r="B80">
        <v>73171</v>
      </c>
      <c r="C80">
        <v>5848</v>
      </c>
      <c r="D80">
        <v>7020</v>
      </c>
      <c r="E80">
        <v>35287</v>
      </c>
      <c r="F80">
        <v>91495</v>
      </c>
      <c r="H80">
        <v>50274</v>
      </c>
      <c r="J80">
        <f t="shared" si="12"/>
        <v>42564.2</v>
      </c>
      <c r="K80">
        <f t="shared" si="13"/>
        <v>1.1811334407788705</v>
      </c>
      <c r="L80">
        <f t="shared" si="14"/>
        <v>91495</v>
      </c>
      <c r="M80">
        <f t="shared" si="15"/>
        <v>5848</v>
      </c>
      <c r="N80">
        <f t="shared" si="16"/>
        <v>42564.2</v>
      </c>
      <c r="O80">
        <f t="shared" si="17"/>
        <v>85647</v>
      </c>
      <c r="Q80">
        <v>-14055</v>
      </c>
      <c r="R80">
        <v>-2067</v>
      </c>
      <c r="T80">
        <v>596.59999999999854</v>
      </c>
      <c r="U80">
        <v>223.39999999999418</v>
      </c>
      <c r="W80">
        <v>5156.6000000000004</v>
      </c>
      <c r="X80">
        <v>983</v>
      </c>
      <c r="AD80">
        <v>42564.2</v>
      </c>
      <c r="AE80">
        <v>1.1811334407788705</v>
      </c>
      <c r="AK80">
        <v>42564.2</v>
      </c>
      <c r="AL80">
        <v>1.1811334407788705</v>
      </c>
    </row>
    <row r="81" spans="2:38" x14ac:dyDescent="0.25">
      <c r="B81">
        <v>59880</v>
      </c>
      <c r="C81">
        <v>19719</v>
      </c>
      <c r="D81">
        <v>35449</v>
      </c>
      <c r="E81">
        <v>101872</v>
      </c>
      <c r="F81">
        <v>6536</v>
      </c>
      <c r="H81">
        <v>62642</v>
      </c>
      <c r="J81">
        <f t="shared" si="12"/>
        <v>44691.199999999997</v>
      </c>
      <c r="K81">
        <f t="shared" si="13"/>
        <v>1.4016629672060721</v>
      </c>
      <c r="L81">
        <f t="shared" si="14"/>
        <v>101872</v>
      </c>
      <c r="M81">
        <f t="shared" si="15"/>
        <v>6536</v>
      </c>
      <c r="N81">
        <f t="shared" si="16"/>
        <v>44691.199999999997</v>
      </c>
      <c r="O81">
        <f t="shared" si="17"/>
        <v>95336</v>
      </c>
      <c r="Q81">
        <v>1265</v>
      </c>
      <c r="R81">
        <v>43</v>
      </c>
      <c r="T81">
        <v>-449.80000000000291</v>
      </c>
      <c r="U81">
        <v>222.79999999999563</v>
      </c>
      <c r="W81">
        <v>6159.7999999999993</v>
      </c>
      <c r="X81">
        <v>1233.6000000000001</v>
      </c>
      <c r="Z81">
        <v>44691.199999999997</v>
      </c>
      <c r="AA81">
        <v>1.4016629672060721</v>
      </c>
      <c r="AK81">
        <v>44691.199999999997</v>
      </c>
      <c r="AL81">
        <v>1.4016629672060721</v>
      </c>
    </row>
    <row r="82" spans="2:38" x14ac:dyDescent="0.25">
      <c r="B82">
        <v>108391</v>
      </c>
      <c r="C82">
        <v>39618</v>
      </c>
      <c r="D82">
        <v>104912</v>
      </c>
      <c r="E82">
        <v>80367</v>
      </c>
      <c r="F82">
        <v>59739</v>
      </c>
      <c r="H82">
        <v>138111</v>
      </c>
      <c r="J82">
        <f t="shared" si="12"/>
        <v>78605.399999999994</v>
      </c>
      <c r="K82">
        <f t="shared" si="13"/>
        <v>1.7570166935096063</v>
      </c>
      <c r="L82">
        <f t="shared" si="14"/>
        <v>108391</v>
      </c>
      <c r="M82">
        <f t="shared" si="15"/>
        <v>39618</v>
      </c>
      <c r="N82">
        <f t="shared" si="16"/>
        <v>78605.399999999994</v>
      </c>
      <c r="O82">
        <f t="shared" si="17"/>
        <v>68773</v>
      </c>
      <c r="Q82">
        <v>9945</v>
      </c>
      <c r="R82">
        <v>30</v>
      </c>
      <c r="T82">
        <v>-4567.2000000000116</v>
      </c>
      <c r="U82">
        <v>-19.600000000005821</v>
      </c>
      <c r="W82">
        <v>9098.4</v>
      </c>
      <c r="X82">
        <v>827.19999999999993</v>
      </c>
      <c r="AF82">
        <v>78605.399999999994</v>
      </c>
      <c r="AG82">
        <v>1.7570166935096063</v>
      </c>
      <c r="AK82">
        <v>78605.399999999994</v>
      </c>
      <c r="AL82">
        <v>1.7570166935096063</v>
      </c>
    </row>
    <row r="83" spans="2:38" x14ac:dyDescent="0.25">
      <c r="B83">
        <v>13831</v>
      </c>
      <c r="C83">
        <v>78935</v>
      </c>
      <c r="D83">
        <v>12911</v>
      </c>
      <c r="E83">
        <v>8939</v>
      </c>
      <c r="F83">
        <v>94464</v>
      </c>
      <c r="H83">
        <v>77274</v>
      </c>
      <c r="J83">
        <f t="shared" si="12"/>
        <v>41816</v>
      </c>
      <c r="K83">
        <f t="shared" si="13"/>
        <v>1.847952936674957</v>
      </c>
      <c r="L83">
        <f t="shared" si="14"/>
        <v>94464</v>
      </c>
      <c r="M83">
        <f t="shared" si="15"/>
        <v>8939</v>
      </c>
      <c r="N83">
        <f t="shared" si="16"/>
        <v>41816</v>
      </c>
      <c r="O83">
        <f t="shared" si="17"/>
        <v>85525</v>
      </c>
      <c r="Q83">
        <v>2121</v>
      </c>
      <c r="R83">
        <v>2255</v>
      </c>
      <c r="T83">
        <v>-1406.1999999999971</v>
      </c>
      <c r="U83">
        <v>126.59999999999854</v>
      </c>
      <c r="W83">
        <v>5229.7999999999993</v>
      </c>
      <c r="X83">
        <v>493</v>
      </c>
      <c r="AD83">
        <v>41816</v>
      </c>
      <c r="AE83">
        <v>1.847952936674957</v>
      </c>
      <c r="AK83">
        <v>41816</v>
      </c>
      <c r="AL83">
        <v>1.847952936674957</v>
      </c>
    </row>
    <row r="84" spans="2:38" x14ac:dyDescent="0.25">
      <c r="B84">
        <v>120684</v>
      </c>
      <c r="C84">
        <v>98491</v>
      </c>
      <c r="D84">
        <v>86673</v>
      </c>
      <c r="E84">
        <v>12334</v>
      </c>
      <c r="F84">
        <v>25298</v>
      </c>
      <c r="H84">
        <v>110708</v>
      </c>
      <c r="J84">
        <f t="shared" si="12"/>
        <v>68696</v>
      </c>
      <c r="K84">
        <f t="shared" si="13"/>
        <v>1.6115639920810527</v>
      </c>
      <c r="L84">
        <f t="shared" si="14"/>
        <v>120684</v>
      </c>
      <c r="M84">
        <f t="shared" si="15"/>
        <v>12334</v>
      </c>
      <c r="N84">
        <f t="shared" si="16"/>
        <v>68696</v>
      </c>
      <c r="O84">
        <f t="shared" si="17"/>
        <v>108350</v>
      </c>
      <c r="Q84">
        <v>-238</v>
      </c>
      <c r="R84">
        <v>-710</v>
      </c>
      <c r="T84">
        <v>2768</v>
      </c>
      <c r="U84">
        <v>271.19999999999709</v>
      </c>
      <c r="W84">
        <v>7012</v>
      </c>
      <c r="X84">
        <v>535.20000000000005</v>
      </c>
      <c r="AF84">
        <v>68696</v>
      </c>
      <c r="AG84">
        <v>1.6115639920810527</v>
      </c>
      <c r="AK84">
        <v>68696</v>
      </c>
      <c r="AL84">
        <v>1.6115639920810527</v>
      </c>
    </row>
    <row r="85" spans="2:38" x14ac:dyDescent="0.25">
      <c r="B85">
        <v>27263</v>
      </c>
      <c r="C85">
        <v>11316</v>
      </c>
      <c r="D85">
        <v>56090</v>
      </c>
      <c r="E85">
        <v>19389</v>
      </c>
      <c r="F85">
        <v>33865</v>
      </c>
      <c r="H85">
        <v>32683</v>
      </c>
      <c r="J85">
        <f t="shared" si="12"/>
        <v>29584.6</v>
      </c>
      <c r="K85">
        <f t="shared" si="13"/>
        <v>1.1047301636662319</v>
      </c>
      <c r="L85">
        <f t="shared" si="14"/>
        <v>56090</v>
      </c>
      <c r="M85">
        <f t="shared" si="15"/>
        <v>11316</v>
      </c>
      <c r="N85">
        <f t="shared" si="16"/>
        <v>29584.6</v>
      </c>
      <c r="O85">
        <f t="shared" si="17"/>
        <v>44774</v>
      </c>
      <c r="Q85">
        <v>4393</v>
      </c>
      <c r="R85">
        <v>-544</v>
      </c>
      <c r="T85">
        <v>2278.5999999999985</v>
      </c>
      <c r="U85">
        <v>337</v>
      </c>
      <c r="W85">
        <v>5279.8</v>
      </c>
      <c r="X85">
        <v>486.59999999999997</v>
      </c>
      <c r="Z85">
        <v>29584.6</v>
      </c>
      <c r="AA85">
        <v>1.1047301636662319</v>
      </c>
      <c r="AI85">
        <v>29584.6</v>
      </c>
      <c r="AJ85">
        <v>1.1047301636662319</v>
      </c>
    </row>
    <row r="86" spans="2:38" x14ac:dyDescent="0.25">
      <c r="B86">
        <v>90049</v>
      </c>
      <c r="C86">
        <v>86604</v>
      </c>
      <c r="D86">
        <v>17373</v>
      </c>
      <c r="E86">
        <v>86345</v>
      </c>
      <c r="F86">
        <v>14884</v>
      </c>
      <c r="H86">
        <v>85863</v>
      </c>
      <c r="J86">
        <f t="shared" si="12"/>
        <v>59051</v>
      </c>
      <c r="K86">
        <f t="shared" si="13"/>
        <v>1.4540481956275084</v>
      </c>
      <c r="L86">
        <f t="shared" si="14"/>
        <v>90049</v>
      </c>
      <c r="M86">
        <f t="shared" si="15"/>
        <v>14884</v>
      </c>
      <c r="N86">
        <f t="shared" si="16"/>
        <v>59051</v>
      </c>
      <c r="O86">
        <f t="shared" si="17"/>
        <v>75165</v>
      </c>
      <c r="Q86">
        <v>2100</v>
      </c>
      <c r="R86">
        <v>1540</v>
      </c>
      <c r="T86">
        <v>-3777.4000000000015</v>
      </c>
      <c r="U86">
        <v>745.80000000000291</v>
      </c>
      <c r="W86">
        <v>4576.5999999999995</v>
      </c>
      <c r="X86">
        <v>878.19999999999993</v>
      </c>
      <c r="AB86">
        <v>59051</v>
      </c>
      <c r="AC86">
        <v>1.4540481956275084</v>
      </c>
      <c r="AK86">
        <v>59051</v>
      </c>
      <c r="AL86">
        <v>1.4540481956275084</v>
      </c>
    </row>
    <row r="87" spans="2:38" x14ac:dyDescent="0.25">
      <c r="B87">
        <v>11579</v>
      </c>
      <c r="C87">
        <v>29068</v>
      </c>
      <c r="D87">
        <v>59453</v>
      </c>
      <c r="E87">
        <v>118773</v>
      </c>
      <c r="F87">
        <v>49534</v>
      </c>
      <c r="H87">
        <v>106262</v>
      </c>
      <c r="J87">
        <f t="shared" si="12"/>
        <v>53681.4</v>
      </c>
      <c r="K87">
        <f t="shared" si="13"/>
        <v>1.9794938284023889</v>
      </c>
      <c r="L87">
        <f t="shared" si="14"/>
        <v>118773</v>
      </c>
      <c r="M87">
        <f t="shared" si="15"/>
        <v>11579</v>
      </c>
      <c r="N87">
        <f t="shared" si="16"/>
        <v>53681.4</v>
      </c>
      <c r="O87">
        <f t="shared" si="17"/>
        <v>107194</v>
      </c>
      <c r="Q87">
        <v>3926</v>
      </c>
      <c r="R87">
        <v>485</v>
      </c>
      <c r="T87">
        <v>-2382</v>
      </c>
      <c r="U87">
        <v>93.80000000000291</v>
      </c>
      <c r="W87">
        <v>6700.4</v>
      </c>
      <c r="X87">
        <v>1152.5999999999999</v>
      </c>
      <c r="AD87">
        <v>53681.4</v>
      </c>
      <c r="AE87">
        <v>1.9794938284023889</v>
      </c>
      <c r="AK87">
        <v>53681.4</v>
      </c>
      <c r="AL87">
        <v>1.9794938284023889</v>
      </c>
    </row>
    <row r="88" spans="2:38" x14ac:dyDescent="0.25">
      <c r="B88">
        <v>89148</v>
      </c>
      <c r="C88">
        <v>67064</v>
      </c>
      <c r="D88">
        <v>23653</v>
      </c>
      <c r="E88">
        <v>60492</v>
      </c>
      <c r="F88">
        <v>22366</v>
      </c>
      <c r="H88">
        <v>84957</v>
      </c>
      <c r="J88">
        <f t="shared" si="12"/>
        <v>52544.6</v>
      </c>
      <c r="K88">
        <f t="shared" si="13"/>
        <v>1.6168550145971232</v>
      </c>
      <c r="L88">
        <f t="shared" si="14"/>
        <v>89148</v>
      </c>
      <c r="M88">
        <f t="shared" si="15"/>
        <v>22366</v>
      </c>
      <c r="N88">
        <f t="shared" si="16"/>
        <v>52544.6</v>
      </c>
      <c r="O88">
        <f t="shared" si="17"/>
        <v>66782</v>
      </c>
      <c r="Q88">
        <v>-4710</v>
      </c>
      <c r="R88">
        <v>-237</v>
      </c>
      <c r="T88">
        <v>171.19999999999709</v>
      </c>
      <c r="U88">
        <v>83.19999999999709</v>
      </c>
      <c r="W88">
        <v>7163.2000000000007</v>
      </c>
      <c r="X88">
        <v>568.4</v>
      </c>
      <c r="AD88">
        <v>52544.6</v>
      </c>
      <c r="AE88">
        <v>1.6168550145971232</v>
      </c>
      <c r="AK88">
        <v>52544.6</v>
      </c>
      <c r="AL88">
        <v>1.6168550145971232</v>
      </c>
    </row>
    <row r="89" spans="2:38" x14ac:dyDescent="0.25">
      <c r="B89">
        <v>56939</v>
      </c>
      <c r="C89">
        <v>96066</v>
      </c>
      <c r="D89">
        <v>78805</v>
      </c>
      <c r="E89">
        <v>89201</v>
      </c>
      <c r="F89">
        <v>20149</v>
      </c>
      <c r="H89">
        <v>75450</v>
      </c>
      <c r="J89">
        <f t="shared" si="12"/>
        <v>68232</v>
      </c>
      <c r="K89">
        <f t="shared" si="13"/>
        <v>1.1057861413999297</v>
      </c>
      <c r="L89">
        <f t="shared" si="14"/>
        <v>96066</v>
      </c>
      <c r="M89">
        <f t="shared" si="15"/>
        <v>20149</v>
      </c>
      <c r="N89">
        <f t="shared" si="16"/>
        <v>68232</v>
      </c>
      <c r="O89">
        <f t="shared" si="17"/>
        <v>75917</v>
      </c>
      <c r="Q89">
        <v>5586</v>
      </c>
      <c r="R89">
        <v>472</v>
      </c>
      <c r="T89">
        <v>188.39999999999418</v>
      </c>
      <c r="U89">
        <v>-127.80000000000291</v>
      </c>
      <c r="W89">
        <v>5378.8</v>
      </c>
      <c r="X89">
        <v>383.8</v>
      </c>
      <c r="AB89">
        <v>68232</v>
      </c>
      <c r="AC89">
        <v>1.1057861413999297</v>
      </c>
      <c r="AI89">
        <v>68232</v>
      </c>
      <c r="AJ89">
        <v>1.1057861413999297</v>
      </c>
    </row>
    <row r="90" spans="2:38" x14ac:dyDescent="0.25">
      <c r="B90">
        <v>105921</v>
      </c>
      <c r="C90">
        <v>33357</v>
      </c>
      <c r="D90">
        <v>121568</v>
      </c>
      <c r="E90">
        <v>11590</v>
      </c>
      <c r="F90">
        <v>89408</v>
      </c>
      <c r="H90">
        <v>110083</v>
      </c>
      <c r="J90">
        <f t="shared" si="12"/>
        <v>72368.800000000003</v>
      </c>
      <c r="K90">
        <f t="shared" si="13"/>
        <v>1.5211389438542575</v>
      </c>
      <c r="L90">
        <f t="shared" si="14"/>
        <v>121568</v>
      </c>
      <c r="M90">
        <f t="shared" si="15"/>
        <v>11590</v>
      </c>
      <c r="N90">
        <f t="shared" si="16"/>
        <v>72368.800000000003</v>
      </c>
      <c r="O90">
        <f t="shared" si="17"/>
        <v>109978</v>
      </c>
      <c r="Q90">
        <v>6517</v>
      </c>
      <c r="R90">
        <v>69</v>
      </c>
      <c r="T90">
        <v>-2710.3999999999942</v>
      </c>
      <c r="U90">
        <v>-428.19999999999709</v>
      </c>
      <c r="W90">
        <v>6324</v>
      </c>
      <c r="X90">
        <v>428.2</v>
      </c>
      <c r="AB90">
        <v>72368.800000000003</v>
      </c>
      <c r="AC90">
        <v>1.5211389438542575</v>
      </c>
      <c r="AK90">
        <v>72368.800000000003</v>
      </c>
      <c r="AL90">
        <v>1.5211389438542575</v>
      </c>
    </row>
    <row r="91" spans="2:38" x14ac:dyDescent="0.25">
      <c r="B91">
        <v>3672</v>
      </c>
      <c r="C91">
        <v>117590</v>
      </c>
      <c r="D91">
        <v>6485</v>
      </c>
      <c r="E91">
        <v>34581</v>
      </c>
      <c r="F91">
        <v>94311</v>
      </c>
      <c r="H91">
        <v>90014</v>
      </c>
      <c r="J91">
        <f t="shared" si="12"/>
        <v>51327.8</v>
      </c>
      <c r="K91">
        <f t="shared" si="13"/>
        <v>1.7537085166323123</v>
      </c>
      <c r="L91">
        <f t="shared" si="14"/>
        <v>117590</v>
      </c>
      <c r="M91">
        <f t="shared" si="15"/>
        <v>3672</v>
      </c>
      <c r="N91">
        <f t="shared" si="16"/>
        <v>51327.8</v>
      </c>
      <c r="O91">
        <f t="shared" si="17"/>
        <v>113918</v>
      </c>
      <c r="Q91">
        <v>-9862</v>
      </c>
      <c r="R91">
        <v>-236</v>
      </c>
      <c r="T91">
        <v>3554.6000000000058</v>
      </c>
      <c r="U91">
        <v>-534.79999999999563</v>
      </c>
      <c r="W91">
        <v>7909.7999999999993</v>
      </c>
      <c r="X91">
        <v>535.19999999999993</v>
      </c>
      <c r="AD91">
        <v>51327.8</v>
      </c>
      <c r="AE91">
        <v>1.7537085166323123</v>
      </c>
      <c r="AK91">
        <v>51327.8</v>
      </c>
      <c r="AL91">
        <v>1.7537085166323123</v>
      </c>
    </row>
    <row r="92" spans="2:38" x14ac:dyDescent="0.25">
      <c r="B92">
        <v>39826</v>
      </c>
      <c r="C92">
        <v>3436</v>
      </c>
      <c r="D92">
        <v>9172</v>
      </c>
      <c r="E92">
        <v>120124</v>
      </c>
      <c r="F92">
        <v>18687</v>
      </c>
      <c r="H92">
        <v>89696</v>
      </c>
      <c r="J92">
        <f t="shared" si="12"/>
        <v>38249</v>
      </c>
      <c r="K92">
        <f t="shared" si="13"/>
        <v>2.3450547726737954</v>
      </c>
      <c r="L92">
        <f t="shared" si="14"/>
        <v>120124</v>
      </c>
      <c r="M92">
        <f t="shared" si="15"/>
        <v>3436</v>
      </c>
      <c r="N92">
        <f t="shared" si="16"/>
        <v>38249</v>
      </c>
      <c r="O92">
        <f t="shared" si="17"/>
        <v>116688</v>
      </c>
      <c r="Q92">
        <v>-1570</v>
      </c>
      <c r="R92">
        <v>189</v>
      </c>
      <c r="T92">
        <v>2037.8000000000029</v>
      </c>
      <c r="U92">
        <v>478.59999999999854</v>
      </c>
      <c r="W92">
        <v>3585</v>
      </c>
      <c r="X92">
        <v>899</v>
      </c>
      <c r="AD92">
        <v>38249</v>
      </c>
      <c r="AE92">
        <v>2.3450547726737954</v>
      </c>
      <c r="AK92">
        <v>38249</v>
      </c>
      <c r="AL92">
        <v>2.3450547726737954</v>
      </c>
    </row>
    <row r="93" spans="2:38" x14ac:dyDescent="0.25">
      <c r="B93">
        <v>104367</v>
      </c>
      <c r="C93">
        <v>81759</v>
      </c>
      <c r="D93">
        <v>22118</v>
      </c>
      <c r="E93">
        <v>27061</v>
      </c>
      <c r="F93">
        <v>55489</v>
      </c>
      <c r="H93">
        <v>93223</v>
      </c>
      <c r="J93">
        <f t="shared" si="12"/>
        <v>58158.8</v>
      </c>
      <c r="K93">
        <f t="shared" si="13"/>
        <v>1.6029044615776116</v>
      </c>
      <c r="L93">
        <f t="shared" si="14"/>
        <v>104367</v>
      </c>
      <c r="M93">
        <f t="shared" si="15"/>
        <v>22118</v>
      </c>
      <c r="N93">
        <f t="shared" si="16"/>
        <v>58158.8</v>
      </c>
      <c r="O93">
        <f t="shared" si="17"/>
        <v>82249</v>
      </c>
      <c r="Q93">
        <v>-749</v>
      </c>
      <c r="R93">
        <v>77</v>
      </c>
      <c r="T93">
        <v>-1373.1999999999971</v>
      </c>
      <c r="U93">
        <v>203.20000000000437</v>
      </c>
      <c r="W93">
        <v>10860.4</v>
      </c>
      <c r="X93">
        <v>203.2</v>
      </c>
      <c r="AD93">
        <v>58158.8</v>
      </c>
      <c r="AE93">
        <v>1.6029044615776116</v>
      </c>
      <c r="AK93">
        <v>58158.8</v>
      </c>
      <c r="AL93">
        <v>1.6029044615776116</v>
      </c>
    </row>
    <row r="94" spans="2:38" x14ac:dyDescent="0.25">
      <c r="B94">
        <v>49968</v>
      </c>
      <c r="C94">
        <v>954</v>
      </c>
      <c r="D94">
        <v>105331</v>
      </c>
      <c r="E94">
        <v>100511</v>
      </c>
      <c r="F94">
        <v>112513</v>
      </c>
      <c r="H94">
        <v>77905</v>
      </c>
      <c r="J94">
        <f t="shared" si="12"/>
        <v>73855.399999999994</v>
      </c>
      <c r="K94">
        <f t="shared" si="13"/>
        <v>1.0548314679766138</v>
      </c>
      <c r="L94">
        <f t="shared" si="14"/>
        <v>112513</v>
      </c>
      <c r="M94">
        <f t="shared" si="15"/>
        <v>954</v>
      </c>
      <c r="N94">
        <f t="shared" si="16"/>
        <v>73855.399999999994</v>
      </c>
      <c r="O94">
        <f t="shared" si="17"/>
        <v>111559</v>
      </c>
      <c r="Q94">
        <v>-7334</v>
      </c>
      <c r="R94">
        <v>0</v>
      </c>
      <c r="T94">
        <v>-2158.6000000000058</v>
      </c>
      <c r="U94">
        <v>60.19999999999709</v>
      </c>
      <c r="W94">
        <v>5278.1999999999989</v>
      </c>
      <c r="X94">
        <v>745.8</v>
      </c>
      <c r="AB94">
        <v>73855.399999999994</v>
      </c>
      <c r="AC94">
        <v>1.0548314679766138</v>
      </c>
      <c r="AI94">
        <v>73855.399999999994</v>
      </c>
      <c r="AJ94">
        <v>1.0548314679766138</v>
      </c>
    </row>
    <row r="95" spans="2:38" x14ac:dyDescent="0.25">
      <c r="B95">
        <v>99308</v>
      </c>
      <c r="C95">
        <v>2816</v>
      </c>
      <c r="D95">
        <v>81257</v>
      </c>
      <c r="E95">
        <v>68922</v>
      </c>
      <c r="F95">
        <v>15607</v>
      </c>
      <c r="H95">
        <v>63232</v>
      </c>
      <c r="J95">
        <f t="shared" si="12"/>
        <v>53582</v>
      </c>
      <c r="K95">
        <f t="shared" si="13"/>
        <v>1.1800977940353103</v>
      </c>
      <c r="L95">
        <f t="shared" si="14"/>
        <v>99308</v>
      </c>
      <c r="M95">
        <f t="shared" si="15"/>
        <v>2816</v>
      </c>
      <c r="N95">
        <f t="shared" si="16"/>
        <v>53582</v>
      </c>
      <c r="O95">
        <f t="shared" si="17"/>
        <v>96492</v>
      </c>
      <c r="Q95">
        <v>-5033</v>
      </c>
      <c r="R95">
        <v>-729</v>
      </c>
      <c r="T95">
        <v>-6442</v>
      </c>
      <c r="U95">
        <v>11.599999999998545</v>
      </c>
      <c r="W95">
        <v>7196.7999999999993</v>
      </c>
      <c r="X95">
        <v>283.20000000000005</v>
      </c>
      <c r="AB95">
        <v>53582</v>
      </c>
      <c r="AC95">
        <v>1.1800977940353103</v>
      </c>
      <c r="AI95">
        <v>53582</v>
      </c>
      <c r="AJ95">
        <v>1.1800977940353103</v>
      </c>
    </row>
    <row r="96" spans="2:38" x14ac:dyDescent="0.25">
      <c r="B96">
        <v>12338</v>
      </c>
      <c r="C96">
        <v>37145</v>
      </c>
      <c r="D96">
        <v>75884</v>
      </c>
      <c r="E96">
        <v>4972</v>
      </c>
      <c r="F96">
        <v>92837</v>
      </c>
      <c r="H96">
        <v>51235</v>
      </c>
      <c r="J96">
        <f t="shared" si="12"/>
        <v>44635.199999999997</v>
      </c>
      <c r="K96">
        <f t="shared" si="13"/>
        <v>1.147860881098326</v>
      </c>
      <c r="L96">
        <f t="shared" si="14"/>
        <v>92837</v>
      </c>
      <c r="M96">
        <f t="shared" si="15"/>
        <v>4972</v>
      </c>
      <c r="N96">
        <f t="shared" si="16"/>
        <v>44635.199999999997</v>
      </c>
      <c r="O96">
        <f t="shared" si="17"/>
        <v>87865</v>
      </c>
      <c r="Q96">
        <v>-1409</v>
      </c>
      <c r="R96">
        <v>0</v>
      </c>
      <c r="T96">
        <v>-6360.6000000000058</v>
      </c>
      <c r="U96">
        <v>-672.20000000000437</v>
      </c>
      <c r="W96">
        <v>6655.4</v>
      </c>
      <c r="X96">
        <v>699.8</v>
      </c>
      <c r="Z96">
        <v>44635.199999999997</v>
      </c>
      <c r="AA96">
        <v>1.147860881098326</v>
      </c>
      <c r="AI96">
        <v>44635.199999999997</v>
      </c>
      <c r="AJ96">
        <v>1.147860881098326</v>
      </c>
    </row>
    <row r="97" spans="2:38" x14ac:dyDescent="0.25">
      <c r="B97">
        <v>81464</v>
      </c>
      <c r="C97">
        <v>103420</v>
      </c>
      <c r="D97">
        <v>84061</v>
      </c>
      <c r="E97">
        <v>117576</v>
      </c>
      <c r="F97">
        <v>61596</v>
      </c>
      <c r="H97">
        <v>100799</v>
      </c>
      <c r="J97">
        <f t="shared" si="12"/>
        <v>89623.4</v>
      </c>
      <c r="K97">
        <f t="shared" si="13"/>
        <v>1.1246951131066218</v>
      </c>
      <c r="L97">
        <f t="shared" si="14"/>
        <v>117576</v>
      </c>
      <c r="M97">
        <f t="shared" si="15"/>
        <v>61596</v>
      </c>
      <c r="N97">
        <f t="shared" si="16"/>
        <v>89623.4</v>
      </c>
      <c r="O97">
        <f t="shared" si="17"/>
        <v>55980</v>
      </c>
      <c r="Q97">
        <v>6950</v>
      </c>
      <c r="R97">
        <v>0</v>
      </c>
      <c r="T97">
        <v>2268.7999999999884</v>
      </c>
      <c r="U97">
        <v>-186.60000000000582</v>
      </c>
      <c r="W97">
        <v>6331.5999999999995</v>
      </c>
      <c r="X97">
        <v>553.40000000000009</v>
      </c>
      <c r="AB97">
        <v>89623.4</v>
      </c>
      <c r="AC97">
        <v>1.1246951131066218</v>
      </c>
      <c r="AI97">
        <v>89623.4</v>
      </c>
      <c r="AJ97">
        <v>1.1246951131066218</v>
      </c>
    </row>
    <row r="98" spans="2:38" x14ac:dyDescent="0.25">
      <c r="B98">
        <v>27565</v>
      </c>
      <c r="C98">
        <v>120181</v>
      </c>
      <c r="D98">
        <v>114107</v>
      </c>
      <c r="E98">
        <v>115502</v>
      </c>
      <c r="F98">
        <v>13784</v>
      </c>
      <c r="H98">
        <v>136123</v>
      </c>
      <c r="J98">
        <f t="shared" si="12"/>
        <v>78227.8</v>
      </c>
      <c r="K98">
        <f t="shared" ref="K98:K129" si="18">H98/J98</f>
        <v>1.7400847269129389</v>
      </c>
      <c r="L98">
        <f t="shared" si="14"/>
        <v>120181</v>
      </c>
      <c r="M98">
        <f t="shared" si="15"/>
        <v>13784</v>
      </c>
      <c r="N98">
        <f t="shared" si="16"/>
        <v>78227.8</v>
      </c>
      <c r="O98">
        <f t="shared" si="17"/>
        <v>106397</v>
      </c>
      <c r="Q98">
        <v>-6926</v>
      </c>
      <c r="R98">
        <v>-430</v>
      </c>
      <c r="T98">
        <v>-3714.8000000000029</v>
      </c>
      <c r="U98">
        <v>-171.59999999999127</v>
      </c>
      <c r="W98">
        <v>4508</v>
      </c>
      <c r="X98">
        <v>299.60000000000002</v>
      </c>
      <c r="AF98">
        <v>78227.8</v>
      </c>
      <c r="AG98">
        <v>1.7400847269129389</v>
      </c>
      <c r="AK98">
        <v>78227.8</v>
      </c>
      <c r="AL98">
        <v>1.7400847269129389</v>
      </c>
    </row>
    <row r="99" spans="2:38" x14ac:dyDescent="0.25">
      <c r="B99">
        <v>63961</v>
      </c>
      <c r="C99">
        <v>23482</v>
      </c>
      <c r="D99">
        <v>6905</v>
      </c>
      <c r="E99">
        <v>89103</v>
      </c>
      <c r="F99">
        <v>39343</v>
      </c>
      <c r="H99">
        <v>76825</v>
      </c>
      <c r="J99">
        <f t="shared" si="12"/>
        <v>44558.8</v>
      </c>
      <c r="K99">
        <f t="shared" si="18"/>
        <v>1.7241263229709956</v>
      </c>
      <c r="L99">
        <f t="shared" si="14"/>
        <v>89103</v>
      </c>
      <c r="M99">
        <f t="shared" si="15"/>
        <v>6905</v>
      </c>
      <c r="N99">
        <f t="shared" si="16"/>
        <v>44558.8</v>
      </c>
      <c r="O99">
        <f t="shared" si="17"/>
        <v>82198</v>
      </c>
      <c r="Q99">
        <v>2656</v>
      </c>
      <c r="R99">
        <v>-326</v>
      </c>
      <c r="T99">
        <v>-4124.5999999999985</v>
      </c>
      <c r="U99">
        <v>-213.19999999999709</v>
      </c>
      <c r="W99">
        <v>5726.2000000000007</v>
      </c>
      <c r="X99">
        <v>308.39999999999998</v>
      </c>
      <c r="Z99">
        <v>44558.8</v>
      </c>
      <c r="AA99">
        <v>1.7241263229709956</v>
      </c>
      <c r="AK99">
        <v>44558.8</v>
      </c>
      <c r="AL99">
        <v>1.7241263229709956</v>
      </c>
    </row>
    <row r="100" spans="2:38" x14ac:dyDescent="0.25">
      <c r="B100">
        <v>106649</v>
      </c>
      <c r="C100">
        <v>119509</v>
      </c>
      <c r="D100">
        <v>120115</v>
      </c>
      <c r="E100">
        <v>31984</v>
      </c>
      <c r="F100">
        <v>54281</v>
      </c>
      <c r="H100">
        <v>137307</v>
      </c>
      <c r="J100">
        <f t="shared" si="12"/>
        <v>86507.6</v>
      </c>
      <c r="K100">
        <f t="shared" si="18"/>
        <v>1.587224706268582</v>
      </c>
      <c r="L100">
        <f t="shared" si="14"/>
        <v>120115</v>
      </c>
      <c r="M100">
        <f t="shared" si="15"/>
        <v>31984</v>
      </c>
      <c r="N100">
        <f t="shared" si="16"/>
        <v>86507.6</v>
      </c>
      <c r="O100">
        <f t="shared" si="17"/>
        <v>88131</v>
      </c>
      <c r="Q100">
        <v>-8202</v>
      </c>
      <c r="R100">
        <v>-9</v>
      </c>
      <c r="T100">
        <v>1022.6000000000058</v>
      </c>
      <c r="U100">
        <v>230.60000000000582</v>
      </c>
      <c r="W100">
        <v>5076.1999999999989</v>
      </c>
      <c r="X100">
        <v>440.6</v>
      </c>
      <c r="AF100">
        <v>86507.6</v>
      </c>
      <c r="AG100">
        <v>1.587224706268582</v>
      </c>
      <c r="AK100">
        <v>86507.6</v>
      </c>
      <c r="AL100">
        <v>1.587224706268582</v>
      </c>
    </row>
    <row r="101" spans="2:38" x14ac:dyDescent="0.25">
      <c r="B101">
        <v>74628</v>
      </c>
      <c r="C101">
        <v>55082</v>
      </c>
      <c r="D101">
        <v>88893</v>
      </c>
      <c r="E101">
        <v>7351</v>
      </c>
      <c r="F101">
        <v>114261</v>
      </c>
      <c r="H101">
        <v>108220</v>
      </c>
      <c r="J101">
        <f t="shared" si="12"/>
        <v>68043</v>
      </c>
      <c r="K101">
        <f t="shared" si="18"/>
        <v>1.5904648531075938</v>
      </c>
      <c r="L101">
        <f t="shared" si="14"/>
        <v>114261</v>
      </c>
      <c r="M101">
        <f t="shared" si="15"/>
        <v>7351</v>
      </c>
      <c r="N101">
        <f t="shared" si="16"/>
        <v>68043</v>
      </c>
      <c r="O101">
        <f t="shared" si="17"/>
        <v>106910</v>
      </c>
      <c r="Q101">
        <v>-3095</v>
      </c>
      <c r="R101">
        <v>89</v>
      </c>
      <c r="T101">
        <v>97.80000000000291</v>
      </c>
      <c r="U101">
        <v>-125.80000000000291</v>
      </c>
      <c r="W101">
        <v>7254.6</v>
      </c>
      <c r="X101">
        <v>1051.4000000000001</v>
      </c>
      <c r="AF101">
        <v>68043</v>
      </c>
      <c r="AG101">
        <v>1.5904648531075938</v>
      </c>
      <c r="AK101">
        <v>68043</v>
      </c>
      <c r="AL101">
        <v>1.5904648531075938</v>
      </c>
    </row>
    <row r="103" spans="2:38" x14ac:dyDescent="0.25">
      <c r="B103">
        <v>4563226</v>
      </c>
      <c r="C103">
        <v>4646623</v>
      </c>
      <c r="D103">
        <v>4637891</v>
      </c>
      <c r="E103">
        <v>4435744</v>
      </c>
      <c r="F103">
        <v>4647226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A4CBE-8275-4B60-867D-394F1E161B57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11605</v>
      </c>
      <c r="C2">
        <v>101390</v>
      </c>
      <c r="D2">
        <v>58818</v>
      </c>
      <c r="E2">
        <v>21115</v>
      </c>
      <c r="F2">
        <v>41807</v>
      </c>
      <c r="H2">
        <v>86316</v>
      </c>
      <c r="J2">
        <f t="shared" ref="J2:J33" si="0">AVERAGE(B2:F2)</f>
        <v>46947</v>
      </c>
      <c r="K2">
        <f t="shared" ref="K2:K33" si="1">H2/J2</f>
        <v>1.8385839350757236</v>
      </c>
      <c r="L2">
        <f t="shared" ref="L2:L33" si="2">MAX(B2:F2)</f>
        <v>101390</v>
      </c>
      <c r="M2">
        <f t="shared" ref="M2:M33" si="3">MIN(B2:F2)</f>
        <v>11605</v>
      </c>
      <c r="N2">
        <f t="shared" ref="N2:N33" si="4">AVERAGE(B2:F2)</f>
        <v>46947</v>
      </c>
      <c r="O2">
        <f t="shared" ref="O2:O33" si="5">L2-M2</f>
        <v>89785</v>
      </c>
      <c r="Q2">
        <v>-12699</v>
      </c>
      <c r="R2">
        <v>300</v>
      </c>
      <c r="T2">
        <v>-4098</v>
      </c>
      <c r="U2">
        <v>-268</v>
      </c>
      <c r="W2">
        <v>8784</v>
      </c>
      <c r="X2">
        <v>764</v>
      </c>
      <c r="AD2">
        <v>46947</v>
      </c>
      <c r="AE2">
        <v>1.8385839350757236</v>
      </c>
      <c r="AK2">
        <v>46947</v>
      </c>
      <c r="AL2">
        <v>1.8385839350757236</v>
      </c>
    </row>
    <row r="3" spans="1:38" x14ac:dyDescent="0.25">
      <c r="B3">
        <v>85354</v>
      </c>
      <c r="C3">
        <v>71426</v>
      </c>
      <c r="D3">
        <v>59711</v>
      </c>
      <c r="E3">
        <v>71120</v>
      </c>
      <c r="F3">
        <v>77655</v>
      </c>
      <c r="H3">
        <v>102564</v>
      </c>
      <c r="J3">
        <f t="shared" si="0"/>
        <v>73053.2</v>
      </c>
      <c r="K3">
        <f t="shared" si="1"/>
        <v>1.4039631391917125</v>
      </c>
      <c r="L3">
        <f t="shared" si="2"/>
        <v>85354</v>
      </c>
      <c r="M3">
        <f t="shared" si="3"/>
        <v>59711</v>
      </c>
      <c r="N3">
        <f t="shared" si="4"/>
        <v>73053.2</v>
      </c>
      <c r="O3">
        <f t="shared" si="5"/>
        <v>25643</v>
      </c>
      <c r="Q3">
        <v>720</v>
      </c>
      <c r="R3">
        <v>-1983</v>
      </c>
      <c r="T3">
        <v>1467.1999999999971</v>
      </c>
      <c r="U3">
        <v>-319.60000000000582</v>
      </c>
      <c r="W3">
        <v>6188.4000000000005</v>
      </c>
      <c r="X3">
        <v>319.60000000000002</v>
      </c>
      <c r="AB3">
        <v>73053.2</v>
      </c>
      <c r="AC3">
        <v>1.4039631391917125</v>
      </c>
      <c r="AK3">
        <v>73053.2</v>
      </c>
      <c r="AL3">
        <v>1.4039631391917125</v>
      </c>
    </row>
    <row r="4" spans="1:38" x14ac:dyDescent="0.25">
      <c r="B4">
        <v>16093</v>
      </c>
      <c r="C4">
        <v>14538</v>
      </c>
      <c r="D4">
        <v>87315</v>
      </c>
      <c r="E4">
        <v>93665</v>
      </c>
      <c r="F4">
        <v>96626</v>
      </c>
      <c r="H4">
        <v>103276</v>
      </c>
      <c r="J4">
        <f t="shared" si="0"/>
        <v>61647.4</v>
      </c>
      <c r="K4">
        <f t="shared" si="1"/>
        <v>1.6752693544253285</v>
      </c>
      <c r="L4">
        <f t="shared" si="2"/>
        <v>96626</v>
      </c>
      <c r="M4">
        <f t="shared" si="3"/>
        <v>14538</v>
      </c>
      <c r="N4">
        <f t="shared" si="4"/>
        <v>61647.4</v>
      </c>
      <c r="O4">
        <f t="shared" si="5"/>
        <v>82088</v>
      </c>
      <c r="Q4">
        <v>-2504</v>
      </c>
      <c r="R4">
        <v>-1367</v>
      </c>
      <c r="T4">
        <v>5903.8000000000029</v>
      </c>
      <c r="U4">
        <v>-77.19999999999709</v>
      </c>
      <c r="W4">
        <v>8289.8000000000011</v>
      </c>
      <c r="X4">
        <v>420</v>
      </c>
      <c r="AD4">
        <v>61647.4</v>
      </c>
      <c r="AE4">
        <v>1.6752693544253285</v>
      </c>
      <c r="AK4">
        <v>61647.4</v>
      </c>
      <c r="AL4">
        <v>1.6752693544253285</v>
      </c>
    </row>
    <row r="5" spans="1:38" x14ac:dyDescent="0.25">
      <c r="B5">
        <v>114776</v>
      </c>
      <c r="C5">
        <v>55621</v>
      </c>
      <c r="D5">
        <v>118678</v>
      </c>
      <c r="E5">
        <v>47641</v>
      </c>
      <c r="F5">
        <v>100776</v>
      </c>
      <c r="H5">
        <v>100084</v>
      </c>
      <c r="J5">
        <f t="shared" si="0"/>
        <v>87498.4</v>
      </c>
      <c r="K5">
        <f t="shared" si="1"/>
        <v>1.1438380587530743</v>
      </c>
      <c r="L5">
        <f t="shared" si="2"/>
        <v>118678</v>
      </c>
      <c r="M5">
        <f t="shared" si="3"/>
        <v>47641</v>
      </c>
      <c r="N5">
        <f t="shared" si="4"/>
        <v>87498.4</v>
      </c>
      <c r="O5">
        <f t="shared" si="5"/>
        <v>71037</v>
      </c>
      <c r="Q5">
        <v>2422</v>
      </c>
      <c r="R5">
        <v>60</v>
      </c>
      <c r="T5">
        <v>2530</v>
      </c>
      <c r="U5">
        <v>100.39999999999418</v>
      </c>
      <c r="W5">
        <v>3113.6</v>
      </c>
      <c r="X5">
        <v>405.59999999999997</v>
      </c>
      <c r="AB5">
        <v>87498.4</v>
      </c>
      <c r="AC5">
        <v>1.1438380587530743</v>
      </c>
      <c r="AI5">
        <v>87498.4</v>
      </c>
      <c r="AJ5">
        <v>1.1438380587530743</v>
      </c>
    </row>
    <row r="6" spans="1:38" x14ac:dyDescent="0.25">
      <c r="B6">
        <v>68721</v>
      </c>
      <c r="C6">
        <v>76810</v>
      </c>
      <c r="D6">
        <v>83677</v>
      </c>
      <c r="E6">
        <v>37980</v>
      </c>
      <c r="F6">
        <v>97828</v>
      </c>
      <c r="H6">
        <v>74905</v>
      </c>
      <c r="J6">
        <f t="shared" si="0"/>
        <v>73003.199999999997</v>
      </c>
      <c r="K6">
        <f t="shared" si="1"/>
        <v>1.0260509128366977</v>
      </c>
      <c r="L6">
        <f t="shared" si="2"/>
        <v>97828</v>
      </c>
      <c r="M6">
        <f t="shared" si="3"/>
        <v>37980</v>
      </c>
      <c r="N6">
        <f t="shared" si="4"/>
        <v>73003.199999999997</v>
      </c>
      <c r="O6">
        <f t="shared" si="5"/>
        <v>59848</v>
      </c>
      <c r="Q6">
        <v>-12917</v>
      </c>
      <c r="R6">
        <v>-96</v>
      </c>
      <c r="T6">
        <v>5746.8000000000029</v>
      </c>
      <c r="U6">
        <v>602.39999999999418</v>
      </c>
      <c r="W6">
        <v>12782</v>
      </c>
      <c r="X6">
        <v>1238</v>
      </c>
      <c r="AB6">
        <v>73003.199999999997</v>
      </c>
      <c r="AC6">
        <v>1.0260509128366977</v>
      </c>
      <c r="AI6">
        <v>73003.199999999997</v>
      </c>
      <c r="AJ6">
        <v>1.0260509128366977</v>
      </c>
    </row>
    <row r="7" spans="1:38" x14ac:dyDescent="0.25">
      <c r="B7">
        <v>59693</v>
      </c>
      <c r="C7">
        <v>62927</v>
      </c>
      <c r="D7">
        <v>3703</v>
      </c>
      <c r="E7">
        <v>67745</v>
      </c>
      <c r="F7">
        <v>105557</v>
      </c>
      <c r="H7">
        <v>110596</v>
      </c>
      <c r="J7">
        <f t="shared" si="0"/>
        <v>59925</v>
      </c>
      <c r="K7">
        <f t="shared" si="1"/>
        <v>1.8455736337088027</v>
      </c>
      <c r="L7">
        <f t="shared" si="2"/>
        <v>105557</v>
      </c>
      <c r="M7">
        <f t="shared" si="3"/>
        <v>3703</v>
      </c>
      <c r="N7">
        <f t="shared" si="4"/>
        <v>59925</v>
      </c>
      <c r="O7">
        <f t="shared" si="5"/>
        <v>101854</v>
      </c>
      <c r="Q7">
        <v>-8714</v>
      </c>
      <c r="R7">
        <v>-5</v>
      </c>
      <c r="T7">
        <v>-1083</v>
      </c>
      <c r="U7">
        <v>-83</v>
      </c>
      <c r="W7">
        <v>10209.4</v>
      </c>
      <c r="X7">
        <v>887.8</v>
      </c>
      <c r="AF7">
        <v>59925</v>
      </c>
      <c r="AG7">
        <v>1.8455736337088027</v>
      </c>
      <c r="AK7">
        <v>59925</v>
      </c>
      <c r="AL7">
        <v>1.8455736337088027</v>
      </c>
    </row>
    <row r="8" spans="1:38" x14ac:dyDescent="0.25">
      <c r="B8">
        <v>21681</v>
      </c>
      <c r="C8">
        <v>92805</v>
      </c>
      <c r="D8">
        <v>31168</v>
      </c>
      <c r="E8">
        <v>42220</v>
      </c>
      <c r="F8">
        <v>54932</v>
      </c>
      <c r="H8">
        <v>67653</v>
      </c>
      <c r="J8">
        <f t="shared" si="0"/>
        <v>48561.2</v>
      </c>
      <c r="K8">
        <f t="shared" si="1"/>
        <v>1.3931492631977793</v>
      </c>
      <c r="L8">
        <f t="shared" si="2"/>
        <v>92805</v>
      </c>
      <c r="M8">
        <f t="shared" si="3"/>
        <v>21681</v>
      </c>
      <c r="N8">
        <f t="shared" si="4"/>
        <v>48561.2</v>
      </c>
      <c r="O8">
        <f t="shared" si="5"/>
        <v>71124</v>
      </c>
      <c r="Q8">
        <v>-5286</v>
      </c>
      <c r="R8">
        <v>885</v>
      </c>
      <c r="T8">
        <v>5511.1999999999971</v>
      </c>
      <c r="U8">
        <v>-505.40000000000146</v>
      </c>
      <c r="W8">
        <v>5810.7999999999993</v>
      </c>
      <c r="X8">
        <v>508.99999999999994</v>
      </c>
      <c r="AD8">
        <v>48561.2</v>
      </c>
      <c r="AE8">
        <v>1.3931492631977793</v>
      </c>
      <c r="AK8">
        <v>48561.2</v>
      </c>
      <c r="AL8">
        <v>1.3931492631977793</v>
      </c>
    </row>
    <row r="9" spans="1:38" x14ac:dyDescent="0.25">
      <c r="B9">
        <v>42428</v>
      </c>
      <c r="C9">
        <v>112400</v>
      </c>
      <c r="D9">
        <v>92327</v>
      </c>
      <c r="E9">
        <v>13227</v>
      </c>
      <c r="F9">
        <v>4453</v>
      </c>
      <c r="H9">
        <v>67890</v>
      </c>
      <c r="J9">
        <f t="shared" si="0"/>
        <v>52967</v>
      </c>
      <c r="K9">
        <f t="shared" si="1"/>
        <v>1.2817414616648102</v>
      </c>
      <c r="L9">
        <f t="shared" si="2"/>
        <v>112400</v>
      </c>
      <c r="M9">
        <f t="shared" si="3"/>
        <v>4453</v>
      </c>
      <c r="N9">
        <f t="shared" si="4"/>
        <v>52967</v>
      </c>
      <c r="O9">
        <f t="shared" si="5"/>
        <v>107947</v>
      </c>
      <c r="Q9">
        <v>-3204</v>
      </c>
      <c r="R9">
        <v>-98</v>
      </c>
      <c r="T9">
        <v>3644</v>
      </c>
      <c r="U9">
        <v>631</v>
      </c>
      <c r="W9">
        <v>3938</v>
      </c>
      <c r="X9">
        <v>632.6</v>
      </c>
      <c r="Z9">
        <v>52967</v>
      </c>
      <c r="AA9">
        <v>1.2817414616648102</v>
      </c>
      <c r="AI9">
        <v>52967</v>
      </c>
      <c r="AJ9">
        <v>1.2817414616648102</v>
      </c>
    </row>
    <row r="10" spans="1:38" x14ac:dyDescent="0.25">
      <c r="B10">
        <v>32847</v>
      </c>
      <c r="C10">
        <v>45356</v>
      </c>
      <c r="D10">
        <v>62935</v>
      </c>
      <c r="E10">
        <v>101444</v>
      </c>
      <c r="F10">
        <v>119127</v>
      </c>
      <c r="H10">
        <v>81777</v>
      </c>
      <c r="J10">
        <f t="shared" si="0"/>
        <v>72341.8</v>
      </c>
      <c r="K10">
        <f t="shared" si="1"/>
        <v>1.1304252866254365</v>
      </c>
      <c r="L10">
        <f t="shared" si="2"/>
        <v>119127</v>
      </c>
      <c r="M10">
        <f t="shared" si="3"/>
        <v>32847</v>
      </c>
      <c r="N10">
        <f t="shared" si="4"/>
        <v>72341.8</v>
      </c>
      <c r="O10">
        <f t="shared" si="5"/>
        <v>86280</v>
      </c>
      <c r="Q10">
        <v>1458</v>
      </c>
      <c r="R10">
        <v>1827</v>
      </c>
      <c r="T10">
        <v>-671</v>
      </c>
      <c r="U10">
        <v>-58.599999999991269</v>
      </c>
      <c r="W10">
        <v>8951.7999999999993</v>
      </c>
      <c r="X10">
        <v>668.60000000000014</v>
      </c>
      <c r="AB10">
        <v>72341.8</v>
      </c>
      <c r="AC10">
        <v>1.1304252866254365</v>
      </c>
      <c r="AI10">
        <v>72341.8</v>
      </c>
      <c r="AJ10">
        <v>1.1304252866254365</v>
      </c>
    </row>
    <row r="11" spans="1:38" x14ac:dyDescent="0.25">
      <c r="B11">
        <v>88328</v>
      </c>
      <c r="C11">
        <v>112473</v>
      </c>
      <c r="D11">
        <v>37109</v>
      </c>
      <c r="E11">
        <v>78518</v>
      </c>
      <c r="F11">
        <v>29217</v>
      </c>
      <c r="H11">
        <v>92046</v>
      </c>
      <c r="J11">
        <f t="shared" si="0"/>
        <v>69129</v>
      </c>
      <c r="K11">
        <f t="shared" si="1"/>
        <v>1.3315106539947055</v>
      </c>
      <c r="L11">
        <f t="shared" si="2"/>
        <v>112473</v>
      </c>
      <c r="M11">
        <f t="shared" si="3"/>
        <v>29217</v>
      </c>
      <c r="N11">
        <f t="shared" si="4"/>
        <v>69129</v>
      </c>
      <c r="O11">
        <f t="shared" si="5"/>
        <v>83256</v>
      </c>
      <c r="Q11">
        <v>1887</v>
      </c>
      <c r="R11">
        <v>-1562</v>
      </c>
      <c r="T11">
        <v>3176.3999999999942</v>
      </c>
      <c r="U11">
        <v>-555.39999999999418</v>
      </c>
      <c r="W11">
        <v>6157.2000000000007</v>
      </c>
      <c r="X11">
        <v>1129</v>
      </c>
      <c r="AB11">
        <v>69129</v>
      </c>
      <c r="AC11">
        <v>1.3315106539947055</v>
      </c>
      <c r="AI11">
        <v>69129</v>
      </c>
      <c r="AJ11">
        <v>1.3315106539947055</v>
      </c>
    </row>
    <row r="12" spans="1:38" x14ac:dyDescent="0.25">
      <c r="B12">
        <v>48021</v>
      </c>
      <c r="C12">
        <v>105782</v>
      </c>
      <c r="D12">
        <v>113424</v>
      </c>
      <c r="E12">
        <v>8290</v>
      </c>
      <c r="F12">
        <v>66275</v>
      </c>
      <c r="H12">
        <v>94754</v>
      </c>
      <c r="J12">
        <f t="shared" si="0"/>
        <v>68358.399999999994</v>
      </c>
      <c r="K12">
        <f t="shared" si="1"/>
        <v>1.3861354273944388</v>
      </c>
      <c r="L12">
        <f t="shared" si="2"/>
        <v>113424</v>
      </c>
      <c r="M12">
        <f t="shared" si="3"/>
        <v>8290</v>
      </c>
      <c r="N12">
        <f t="shared" si="4"/>
        <v>68358.399999999994</v>
      </c>
      <c r="O12">
        <f t="shared" si="5"/>
        <v>105134</v>
      </c>
      <c r="Q12">
        <v>3857</v>
      </c>
      <c r="R12">
        <v>-1935</v>
      </c>
      <c r="T12">
        <v>-939.80000000000291</v>
      </c>
      <c r="U12">
        <v>-445.40000000000873</v>
      </c>
      <c r="W12">
        <v>2318.1999999999998</v>
      </c>
      <c r="X12">
        <v>513.4</v>
      </c>
      <c r="AB12">
        <v>68358.399999999994</v>
      </c>
      <c r="AC12">
        <v>1.3861354273944388</v>
      </c>
      <c r="AK12">
        <v>68358.399999999994</v>
      </c>
      <c r="AL12">
        <v>1.3861354273944388</v>
      </c>
    </row>
    <row r="13" spans="1:38" x14ac:dyDescent="0.25">
      <c r="B13">
        <v>23148</v>
      </c>
      <c r="C13">
        <v>72324</v>
      </c>
      <c r="D13">
        <v>114640</v>
      </c>
      <c r="E13">
        <v>20391</v>
      </c>
      <c r="F13">
        <v>31039</v>
      </c>
      <c r="H13">
        <v>79299</v>
      </c>
      <c r="J13">
        <f t="shared" si="0"/>
        <v>52308.4</v>
      </c>
      <c r="K13">
        <f t="shared" si="1"/>
        <v>1.5159897836676326</v>
      </c>
      <c r="L13">
        <f t="shared" si="2"/>
        <v>114640</v>
      </c>
      <c r="M13">
        <f t="shared" si="3"/>
        <v>20391</v>
      </c>
      <c r="N13">
        <f t="shared" si="4"/>
        <v>52308.4</v>
      </c>
      <c r="O13">
        <f t="shared" si="5"/>
        <v>94249</v>
      </c>
      <c r="Q13">
        <v>-8892</v>
      </c>
      <c r="R13">
        <v>1</v>
      </c>
      <c r="T13">
        <v>-2869.4000000000015</v>
      </c>
      <c r="U13">
        <v>824.20000000000437</v>
      </c>
      <c r="W13">
        <v>7778.5999999999995</v>
      </c>
      <c r="X13">
        <v>1133</v>
      </c>
      <c r="AD13">
        <v>52308.4</v>
      </c>
      <c r="AE13">
        <v>1.5159897836676326</v>
      </c>
      <c r="AK13">
        <v>52308.4</v>
      </c>
      <c r="AL13">
        <v>1.5159897836676326</v>
      </c>
    </row>
    <row r="14" spans="1:38" x14ac:dyDescent="0.25">
      <c r="B14">
        <v>61460</v>
      </c>
      <c r="C14">
        <v>20680</v>
      </c>
      <c r="D14">
        <v>80389</v>
      </c>
      <c r="E14">
        <v>61329</v>
      </c>
      <c r="F14">
        <v>12151</v>
      </c>
      <c r="H14">
        <v>81275</v>
      </c>
      <c r="J14">
        <f t="shared" si="0"/>
        <v>47201.8</v>
      </c>
      <c r="K14">
        <f t="shared" si="1"/>
        <v>1.7218623018613697</v>
      </c>
      <c r="L14">
        <f t="shared" si="2"/>
        <v>80389</v>
      </c>
      <c r="M14">
        <f t="shared" si="3"/>
        <v>12151</v>
      </c>
      <c r="N14">
        <f t="shared" si="4"/>
        <v>47201.8</v>
      </c>
      <c r="O14">
        <f t="shared" si="5"/>
        <v>68238</v>
      </c>
      <c r="Q14">
        <v>-11713</v>
      </c>
      <c r="R14">
        <v>125</v>
      </c>
      <c r="T14">
        <v>-4507.3999999999942</v>
      </c>
      <c r="U14">
        <v>618.80000000000291</v>
      </c>
      <c r="W14">
        <v>4507.4000000000005</v>
      </c>
      <c r="X14">
        <v>620.79999999999995</v>
      </c>
      <c r="AD14">
        <v>47201.8</v>
      </c>
      <c r="AE14">
        <v>1.7218623018613697</v>
      </c>
      <c r="AK14">
        <v>47201.8</v>
      </c>
      <c r="AL14">
        <v>1.7218623018613697</v>
      </c>
    </row>
    <row r="15" spans="1:38" x14ac:dyDescent="0.25">
      <c r="B15">
        <v>65094</v>
      </c>
      <c r="C15">
        <v>36047</v>
      </c>
      <c r="D15">
        <v>96959</v>
      </c>
      <c r="E15">
        <v>60417</v>
      </c>
      <c r="F15">
        <v>28706</v>
      </c>
      <c r="H15">
        <v>110355</v>
      </c>
      <c r="J15">
        <f t="shared" si="0"/>
        <v>57444.6</v>
      </c>
      <c r="K15">
        <f t="shared" si="1"/>
        <v>1.9210682988479335</v>
      </c>
      <c r="L15">
        <f t="shared" si="2"/>
        <v>96959</v>
      </c>
      <c r="M15">
        <f t="shared" si="3"/>
        <v>28706</v>
      </c>
      <c r="N15">
        <f t="shared" si="4"/>
        <v>57444.6</v>
      </c>
      <c r="O15">
        <f t="shared" si="5"/>
        <v>68253</v>
      </c>
      <c r="Q15">
        <v>3591</v>
      </c>
      <c r="R15">
        <v>-2313</v>
      </c>
      <c r="T15">
        <v>-5802</v>
      </c>
      <c r="U15">
        <v>-76.200000000004366</v>
      </c>
      <c r="W15">
        <v>8975.6</v>
      </c>
      <c r="X15">
        <v>150.19999999999999</v>
      </c>
      <c r="AF15">
        <v>57444.6</v>
      </c>
      <c r="AG15">
        <v>1.9210682988479335</v>
      </c>
      <c r="AK15">
        <v>57444.6</v>
      </c>
      <c r="AL15">
        <v>1.9210682988479335</v>
      </c>
    </row>
    <row r="16" spans="1:38" x14ac:dyDescent="0.25">
      <c r="B16">
        <v>20551</v>
      </c>
      <c r="C16">
        <v>64906</v>
      </c>
      <c r="D16">
        <v>5238</v>
      </c>
      <c r="E16">
        <v>100239</v>
      </c>
      <c r="F16">
        <v>2580</v>
      </c>
      <c r="H16">
        <v>85870</v>
      </c>
      <c r="J16">
        <f t="shared" si="0"/>
        <v>38702.800000000003</v>
      </c>
      <c r="K16">
        <f t="shared" si="1"/>
        <v>2.2187025228148864</v>
      </c>
      <c r="L16">
        <f t="shared" si="2"/>
        <v>100239</v>
      </c>
      <c r="M16">
        <f t="shared" si="3"/>
        <v>2580</v>
      </c>
      <c r="N16">
        <f t="shared" si="4"/>
        <v>38702.800000000003</v>
      </c>
      <c r="O16">
        <f t="shared" si="5"/>
        <v>97659</v>
      </c>
      <c r="Q16">
        <v>-4166</v>
      </c>
      <c r="R16">
        <v>1214</v>
      </c>
      <c r="T16">
        <v>1606</v>
      </c>
      <c r="U16">
        <v>655.20000000000437</v>
      </c>
      <c r="W16">
        <v>6529.6</v>
      </c>
      <c r="X16">
        <v>656</v>
      </c>
      <c r="AD16">
        <v>38702.800000000003</v>
      </c>
      <c r="AE16">
        <v>2.2187025228148864</v>
      </c>
      <c r="AK16">
        <v>38702.800000000003</v>
      </c>
      <c r="AL16">
        <v>2.2187025228148864</v>
      </c>
    </row>
    <row r="17" spans="2:38" x14ac:dyDescent="0.25">
      <c r="B17">
        <v>5397</v>
      </c>
      <c r="C17">
        <v>99371</v>
      </c>
      <c r="D17">
        <v>65164</v>
      </c>
      <c r="E17">
        <v>31297</v>
      </c>
      <c r="F17">
        <v>28050</v>
      </c>
      <c r="H17">
        <v>68695</v>
      </c>
      <c r="J17">
        <f t="shared" si="0"/>
        <v>45855.8</v>
      </c>
      <c r="K17">
        <f t="shared" si="1"/>
        <v>1.4980656754434554</v>
      </c>
      <c r="L17">
        <f t="shared" si="2"/>
        <v>99371</v>
      </c>
      <c r="M17">
        <f t="shared" si="3"/>
        <v>5397</v>
      </c>
      <c r="N17">
        <f t="shared" si="4"/>
        <v>45855.8</v>
      </c>
      <c r="O17">
        <f t="shared" si="5"/>
        <v>93974</v>
      </c>
      <c r="Q17">
        <v>-5474</v>
      </c>
      <c r="R17">
        <v>-652</v>
      </c>
      <c r="T17">
        <v>3273.2000000000044</v>
      </c>
      <c r="U17">
        <v>-542.39999999999418</v>
      </c>
      <c r="W17">
        <v>5224.4000000000005</v>
      </c>
      <c r="X17">
        <v>558</v>
      </c>
      <c r="AD17">
        <v>45855.8</v>
      </c>
      <c r="AE17">
        <v>1.4980656754434554</v>
      </c>
      <c r="AK17">
        <v>45855.8</v>
      </c>
      <c r="AL17">
        <v>1.4980656754434554</v>
      </c>
    </row>
    <row r="18" spans="2:38" x14ac:dyDescent="0.25">
      <c r="B18">
        <v>70850</v>
      </c>
      <c r="C18">
        <v>97367</v>
      </c>
      <c r="D18">
        <v>14957</v>
      </c>
      <c r="E18">
        <v>81016</v>
      </c>
      <c r="F18">
        <v>6795</v>
      </c>
      <c r="H18">
        <v>116682</v>
      </c>
      <c r="J18">
        <f t="shared" si="0"/>
        <v>54197</v>
      </c>
      <c r="K18">
        <f t="shared" si="1"/>
        <v>2.1529235935568392</v>
      </c>
      <c r="L18">
        <f t="shared" si="2"/>
        <v>97367</v>
      </c>
      <c r="M18">
        <f t="shared" si="3"/>
        <v>6795</v>
      </c>
      <c r="N18">
        <f t="shared" si="4"/>
        <v>54197</v>
      </c>
      <c r="O18">
        <f t="shared" si="5"/>
        <v>90572</v>
      </c>
      <c r="Q18">
        <v>5859</v>
      </c>
      <c r="R18">
        <v>20</v>
      </c>
      <c r="T18">
        <v>-5433.4000000000015</v>
      </c>
      <c r="U18">
        <v>-150</v>
      </c>
      <c r="W18">
        <v>7582.5999999999995</v>
      </c>
      <c r="X18">
        <v>267.2</v>
      </c>
      <c r="AD18">
        <v>54197</v>
      </c>
      <c r="AE18">
        <v>2.1529235935568392</v>
      </c>
      <c r="AK18">
        <v>54197</v>
      </c>
      <c r="AL18">
        <v>2.1529235935568392</v>
      </c>
    </row>
    <row r="19" spans="2:38" x14ac:dyDescent="0.25">
      <c r="B19">
        <v>80728</v>
      </c>
      <c r="C19">
        <v>55656</v>
      </c>
      <c r="D19">
        <v>113052</v>
      </c>
      <c r="E19">
        <v>15765</v>
      </c>
      <c r="F19">
        <v>100710</v>
      </c>
      <c r="H19">
        <v>86392</v>
      </c>
      <c r="J19">
        <f t="shared" si="0"/>
        <v>73182.2</v>
      </c>
      <c r="K19">
        <f t="shared" si="1"/>
        <v>1.1805056420823643</v>
      </c>
      <c r="L19">
        <f t="shared" si="2"/>
        <v>113052</v>
      </c>
      <c r="M19">
        <f t="shared" si="3"/>
        <v>15765</v>
      </c>
      <c r="N19">
        <f t="shared" si="4"/>
        <v>73182.2</v>
      </c>
      <c r="O19">
        <f t="shared" si="5"/>
        <v>97287</v>
      </c>
      <c r="Q19">
        <v>9148</v>
      </c>
      <c r="R19">
        <v>-142</v>
      </c>
      <c r="T19">
        <v>-1109.8000000000029</v>
      </c>
      <c r="U19">
        <v>416</v>
      </c>
      <c r="W19">
        <v>3231.4000000000005</v>
      </c>
      <c r="X19">
        <v>844.40000000000009</v>
      </c>
      <c r="AB19">
        <v>73182.2</v>
      </c>
      <c r="AC19">
        <v>1.1805056420823643</v>
      </c>
      <c r="AI19">
        <v>73182.2</v>
      </c>
      <c r="AJ19">
        <v>1.1805056420823643</v>
      </c>
    </row>
    <row r="20" spans="2:38" x14ac:dyDescent="0.25">
      <c r="B20">
        <v>103315</v>
      </c>
      <c r="C20">
        <v>5000</v>
      </c>
      <c r="D20">
        <v>55454</v>
      </c>
      <c r="E20">
        <v>99480</v>
      </c>
      <c r="F20">
        <v>57392</v>
      </c>
      <c r="H20">
        <v>75547</v>
      </c>
      <c r="J20">
        <f t="shared" si="0"/>
        <v>64128.2</v>
      </c>
      <c r="K20">
        <f t="shared" si="1"/>
        <v>1.1780620694171988</v>
      </c>
      <c r="L20">
        <f t="shared" si="2"/>
        <v>103315</v>
      </c>
      <c r="M20">
        <f t="shared" si="3"/>
        <v>5000</v>
      </c>
      <c r="N20">
        <f t="shared" si="4"/>
        <v>64128.2</v>
      </c>
      <c r="O20">
        <f t="shared" si="5"/>
        <v>98315</v>
      </c>
      <c r="Q20">
        <v>271</v>
      </c>
      <c r="R20">
        <v>-17</v>
      </c>
      <c r="T20">
        <v>-6031</v>
      </c>
      <c r="U20">
        <v>-315.60000000000582</v>
      </c>
      <c r="W20">
        <v>7160.5999999999995</v>
      </c>
      <c r="X20">
        <v>941.2</v>
      </c>
      <c r="AB20">
        <v>64128.2</v>
      </c>
      <c r="AC20">
        <v>1.1780620694171988</v>
      </c>
      <c r="AK20">
        <v>64128.2</v>
      </c>
      <c r="AL20">
        <v>1.1780620694171988</v>
      </c>
    </row>
    <row r="21" spans="2:38" x14ac:dyDescent="0.25">
      <c r="B21">
        <v>41513</v>
      </c>
      <c r="C21">
        <v>8038</v>
      </c>
      <c r="D21">
        <v>48474</v>
      </c>
      <c r="E21">
        <v>26219</v>
      </c>
      <c r="F21">
        <v>32304</v>
      </c>
      <c r="H21">
        <v>33205</v>
      </c>
      <c r="J21">
        <f t="shared" si="0"/>
        <v>31309.599999999999</v>
      </c>
      <c r="K21">
        <f t="shared" si="1"/>
        <v>1.060537343179089</v>
      </c>
      <c r="L21">
        <f t="shared" si="2"/>
        <v>48474</v>
      </c>
      <c r="M21">
        <f t="shared" si="3"/>
        <v>8038</v>
      </c>
      <c r="N21">
        <f t="shared" si="4"/>
        <v>31309.599999999999</v>
      </c>
      <c r="O21">
        <f t="shared" si="5"/>
        <v>40436</v>
      </c>
      <c r="Q21">
        <v>-5663</v>
      </c>
      <c r="R21">
        <v>191</v>
      </c>
      <c r="T21">
        <v>1150</v>
      </c>
      <c r="U21">
        <v>-917.40000000000146</v>
      </c>
      <c r="W21">
        <v>3585.2000000000003</v>
      </c>
      <c r="X21">
        <v>1107.3999999999999</v>
      </c>
      <c r="Z21">
        <v>31309.599999999999</v>
      </c>
      <c r="AA21">
        <v>1.060537343179089</v>
      </c>
      <c r="AI21">
        <v>31309.599999999999</v>
      </c>
      <c r="AJ21">
        <v>1.060537343179089</v>
      </c>
    </row>
    <row r="22" spans="2:38" x14ac:dyDescent="0.25">
      <c r="B22">
        <v>4497</v>
      </c>
      <c r="C22">
        <v>58749</v>
      </c>
      <c r="D22">
        <v>45140</v>
      </c>
      <c r="E22">
        <v>83987</v>
      </c>
      <c r="F22">
        <v>31738</v>
      </c>
      <c r="H22">
        <v>56029</v>
      </c>
      <c r="J22">
        <f t="shared" si="0"/>
        <v>44822.2</v>
      </c>
      <c r="K22">
        <f t="shared" si="1"/>
        <v>1.2500278879662312</v>
      </c>
      <c r="L22">
        <f t="shared" si="2"/>
        <v>83987</v>
      </c>
      <c r="M22">
        <f t="shared" si="3"/>
        <v>4497</v>
      </c>
      <c r="N22">
        <f t="shared" si="4"/>
        <v>44822.2</v>
      </c>
      <c r="O22">
        <f t="shared" si="5"/>
        <v>79490</v>
      </c>
      <c r="Q22">
        <v>-7808</v>
      </c>
      <c r="R22">
        <v>7</v>
      </c>
      <c r="T22">
        <v>-4304</v>
      </c>
      <c r="U22">
        <v>292.59999999999854</v>
      </c>
      <c r="W22">
        <v>6501.2000000000007</v>
      </c>
      <c r="X22">
        <v>587</v>
      </c>
      <c r="Z22">
        <v>44822.2</v>
      </c>
      <c r="AA22">
        <v>1.2500278879662312</v>
      </c>
      <c r="AK22">
        <v>44822.2</v>
      </c>
      <c r="AL22">
        <v>1.2500278879662312</v>
      </c>
    </row>
    <row r="23" spans="2:38" x14ac:dyDescent="0.25">
      <c r="B23">
        <v>77081</v>
      </c>
      <c r="C23">
        <v>22006</v>
      </c>
      <c r="D23">
        <v>5513</v>
      </c>
      <c r="E23">
        <v>61038</v>
      </c>
      <c r="F23">
        <v>119302</v>
      </c>
      <c r="H23">
        <v>114303</v>
      </c>
      <c r="J23">
        <f t="shared" si="0"/>
        <v>56988</v>
      </c>
      <c r="K23">
        <f t="shared" si="1"/>
        <v>2.0057380501158137</v>
      </c>
      <c r="L23">
        <f t="shared" si="2"/>
        <v>119302</v>
      </c>
      <c r="M23">
        <f t="shared" si="3"/>
        <v>5513</v>
      </c>
      <c r="N23">
        <f t="shared" si="4"/>
        <v>56988</v>
      </c>
      <c r="O23">
        <f t="shared" si="5"/>
        <v>113789</v>
      </c>
      <c r="Q23">
        <v>5202</v>
      </c>
      <c r="R23">
        <v>-1256</v>
      </c>
      <c r="T23">
        <v>1047.5999999999985</v>
      </c>
      <c r="U23">
        <v>1032</v>
      </c>
      <c r="W23">
        <v>4064.8</v>
      </c>
      <c r="X23">
        <v>1140.4000000000001</v>
      </c>
      <c r="AD23">
        <v>56988</v>
      </c>
      <c r="AE23">
        <v>2.0057380501158137</v>
      </c>
      <c r="AK23">
        <v>56988</v>
      </c>
      <c r="AL23">
        <v>2.0057380501158137</v>
      </c>
    </row>
    <row r="24" spans="2:38" x14ac:dyDescent="0.25">
      <c r="B24">
        <v>28186</v>
      </c>
      <c r="C24">
        <v>73793</v>
      </c>
      <c r="D24">
        <v>49723</v>
      </c>
      <c r="E24">
        <v>23469</v>
      </c>
      <c r="F24">
        <v>43125</v>
      </c>
      <c r="H24">
        <v>98121</v>
      </c>
      <c r="J24">
        <f t="shared" si="0"/>
        <v>43659.199999999997</v>
      </c>
      <c r="K24">
        <f t="shared" si="1"/>
        <v>2.2474300949169934</v>
      </c>
      <c r="L24">
        <f t="shared" si="2"/>
        <v>73793</v>
      </c>
      <c r="M24">
        <f t="shared" si="3"/>
        <v>23469</v>
      </c>
      <c r="N24">
        <f t="shared" si="4"/>
        <v>43659.199999999997</v>
      </c>
      <c r="O24">
        <f t="shared" si="5"/>
        <v>50324</v>
      </c>
      <c r="Q24">
        <v>-894</v>
      </c>
      <c r="R24">
        <v>355</v>
      </c>
      <c r="T24">
        <v>5898.1999999999971</v>
      </c>
      <c r="U24">
        <v>54</v>
      </c>
      <c r="W24">
        <v>6722.2</v>
      </c>
      <c r="X24">
        <v>69.2</v>
      </c>
      <c r="AD24">
        <v>43659.199999999997</v>
      </c>
      <c r="AE24">
        <v>2.2474300949169934</v>
      </c>
      <c r="AK24">
        <v>43659.199999999997</v>
      </c>
      <c r="AL24">
        <v>2.2474300949169934</v>
      </c>
    </row>
    <row r="25" spans="2:38" x14ac:dyDescent="0.25">
      <c r="B25">
        <v>42188</v>
      </c>
      <c r="C25">
        <v>48927</v>
      </c>
      <c r="D25">
        <v>99512</v>
      </c>
      <c r="E25">
        <v>10200</v>
      </c>
      <c r="F25">
        <v>95841</v>
      </c>
      <c r="H25">
        <v>77964</v>
      </c>
      <c r="J25">
        <f t="shared" si="0"/>
        <v>59333.599999999999</v>
      </c>
      <c r="K25">
        <f t="shared" si="1"/>
        <v>1.3139940944085644</v>
      </c>
      <c r="L25">
        <f t="shared" si="2"/>
        <v>99512</v>
      </c>
      <c r="M25">
        <f t="shared" si="3"/>
        <v>10200</v>
      </c>
      <c r="N25">
        <f t="shared" si="4"/>
        <v>59333.599999999999</v>
      </c>
      <c r="O25">
        <f t="shared" si="5"/>
        <v>89312</v>
      </c>
      <c r="Q25">
        <v>-2232</v>
      </c>
      <c r="R25">
        <v>312</v>
      </c>
      <c r="T25">
        <v>47.599999999998545</v>
      </c>
      <c r="U25">
        <v>-50</v>
      </c>
      <c r="W25">
        <v>6751.2000000000007</v>
      </c>
      <c r="X25">
        <v>58.000000000000007</v>
      </c>
      <c r="Z25">
        <v>59333.599999999999</v>
      </c>
      <c r="AA25">
        <v>1.3139940944085644</v>
      </c>
      <c r="AK25">
        <v>59333.599999999999</v>
      </c>
      <c r="AL25">
        <v>1.3139940944085644</v>
      </c>
    </row>
    <row r="26" spans="2:38" x14ac:dyDescent="0.25">
      <c r="B26">
        <v>43860</v>
      </c>
      <c r="C26">
        <v>45298</v>
      </c>
      <c r="D26">
        <v>8172</v>
      </c>
      <c r="E26">
        <v>18435</v>
      </c>
      <c r="F26">
        <v>110472</v>
      </c>
      <c r="H26">
        <v>94150</v>
      </c>
      <c r="J26">
        <f t="shared" si="0"/>
        <v>45247.4</v>
      </c>
      <c r="K26">
        <f t="shared" si="1"/>
        <v>2.08078254220132</v>
      </c>
      <c r="L26">
        <f t="shared" si="2"/>
        <v>110472</v>
      </c>
      <c r="M26">
        <f t="shared" si="3"/>
        <v>8172</v>
      </c>
      <c r="N26">
        <f t="shared" si="4"/>
        <v>45247.4</v>
      </c>
      <c r="O26">
        <f t="shared" si="5"/>
        <v>102300</v>
      </c>
      <c r="Q26">
        <v>6697</v>
      </c>
      <c r="R26">
        <v>-299</v>
      </c>
      <c r="T26">
        <v>2640.2000000000044</v>
      </c>
      <c r="U26">
        <v>166.40000000000146</v>
      </c>
      <c r="W26">
        <v>5880.2</v>
      </c>
      <c r="X26">
        <v>490</v>
      </c>
      <c r="AD26">
        <v>45247.4</v>
      </c>
      <c r="AE26">
        <v>2.08078254220132</v>
      </c>
      <c r="AK26">
        <v>45247.4</v>
      </c>
      <c r="AL26">
        <v>2.08078254220132</v>
      </c>
    </row>
    <row r="27" spans="2:38" x14ac:dyDescent="0.25">
      <c r="B27">
        <v>26891</v>
      </c>
      <c r="C27">
        <v>46018</v>
      </c>
      <c r="D27">
        <v>71678</v>
      </c>
      <c r="E27">
        <v>68881</v>
      </c>
      <c r="F27">
        <v>67689</v>
      </c>
      <c r="H27">
        <v>65857</v>
      </c>
      <c r="J27">
        <f t="shared" si="0"/>
        <v>56231.4</v>
      </c>
      <c r="K27">
        <f t="shared" si="1"/>
        <v>1.1711783807623499</v>
      </c>
      <c r="L27">
        <f t="shared" si="2"/>
        <v>71678</v>
      </c>
      <c r="M27">
        <f t="shared" si="3"/>
        <v>26891</v>
      </c>
      <c r="N27">
        <f t="shared" si="4"/>
        <v>56231.4</v>
      </c>
      <c r="O27">
        <f t="shared" si="5"/>
        <v>44787</v>
      </c>
      <c r="Q27">
        <v>-17168</v>
      </c>
      <c r="R27">
        <v>-1</v>
      </c>
      <c r="T27">
        <v>1644</v>
      </c>
      <c r="U27">
        <v>401.20000000000437</v>
      </c>
      <c r="W27">
        <v>9331.2000000000007</v>
      </c>
      <c r="X27">
        <v>401.6</v>
      </c>
      <c r="Z27">
        <v>56231.4</v>
      </c>
      <c r="AA27">
        <v>1.1711783807623499</v>
      </c>
      <c r="AI27">
        <v>56231.4</v>
      </c>
      <c r="AJ27">
        <v>1.1711783807623499</v>
      </c>
    </row>
    <row r="28" spans="2:38" x14ac:dyDescent="0.25">
      <c r="B28">
        <v>48057</v>
      </c>
      <c r="C28">
        <v>76157</v>
      </c>
      <c r="D28">
        <v>6587</v>
      </c>
      <c r="E28">
        <v>18658</v>
      </c>
      <c r="F28">
        <v>36271</v>
      </c>
      <c r="H28">
        <v>85665</v>
      </c>
      <c r="J28">
        <f t="shared" si="0"/>
        <v>37146</v>
      </c>
      <c r="K28">
        <f t="shared" si="1"/>
        <v>2.3061702471329348</v>
      </c>
      <c r="L28">
        <f t="shared" si="2"/>
        <v>76157</v>
      </c>
      <c r="M28">
        <f t="shared" si="3"/>
        <v>6587</v>
      </c>
      <c r="N28">
        <f t="shared" si="4"/>
        <v>37146</v>
      </c>
      <c r="O28">
        <f t="shared" si="5"/>
        <v>69570</v>
      </c>
      <c r="Q28">
        <v>-1665</v>
      </c>
      <c r="R28">
        <v>-199</v>
      </c>
      <c r="T28">
        <v>-1992.5999999999985</v>
      </c>
      <c r="U28">
        <v>973</v>
      </c>
      <c r="W28">
        <v>5570.1999999999989</v>
      </c>
      <c r="X28">
        <v>973.39999999999986</v>
      </c>
      <c r="AD28">
        <v>37146</v>
      </c>
      <c r="AE28">
        <v>2.3061702471329348</v>
      </c>
      <c r="AK28">
        <v>37146</v>
      </c>
      <c r="AL28">
        <v>2.3061702471329348</v>
      </c>
    </row>
    <row r="29" spans="2:38" x14ac:dyDescent="0.25">
      <c r="B29">
        <v>105626</v>
      </c>
      <c r="C29">
        <v>116338</v>
      </c>
      <c r="D29">
        <v>88135</v>
      </c>
      <c r="E29">
        <v>81108</v>
      </c>
      <c r="F29">
        <v>68926</v>
      </c>
      <c r="H29">
        <v>143275</v>
      </c>
      <c r="J29">
        <f t="shared" si="0"/>
        <v>92026.6</v>
      </c>
      <c r="K29">
        <f t="shared" si="1"/>
        <v>1.5568868131605427</v>
      </c>
      <c r="L29">
        <f t="shared" si="2"/>
        <v>116338</v>
      </c>
      <c r="M29">
        <f t="shared" si="3"/>
        <v>68926</v>
      </c>
      <c r="N29">
        <f t="shared" si="4"/>
        <v>92026.6</v>
      </c>
      <c r="O29">
        <f t="shared" si="5"/>
        <v>47412</v>
      </c>
      <c r="Q29">
        <v>9697</v>
      </c>
      <c r="R29">
        <v>335</v>
      </c>
      <c r="T29">
        <v>1597</v>
      </c>
      <c r="U29">
        <v>-375.39999999999418</v>
      </c>
      <c r="W29">
        <v>6732.1999999999989</v>
      </c>
      <c r="X29">
        <v>470.2</v>
      </c>
      <c r="AB29">
        <v>92026.6</v>
      </c>
      <c r="AC29">
        <v>1.5568868131605427</v>
      </c>
      <c r="AK29">
        <v>92026.6</v>
      </c>
      <c r="AL29">
        <v>1.5568868131605427</v>
      </c>
    </row>
    <row r="30" spans="2:38" x14ac:dyDescent="0.25">
      <c r="B30">
        <v>19405</v>
      </c>
      <c r="C30">
        <v>101377</v>
      </c>
      <c r="D30">
        <v>85409</v>
      </c>
      <c r="E30">
        <v>59833</v>
      </c>
      <c r="F30">
        <v>80558</v>
      </c>
      <c r="H30">
        <v>92436</v>
      </c>
      <c r="J30">
        <f t="shared" si="0"/>
        <v>69316.399999999994</v>
      </c>
      <c r="K30">
        <f t="shared" si="1"/>
        <v>1.3335372292848446</v>
      </c>
      <c r="L30">
        <f t="shared" si="2"/>
        <v>101377</v>
      </c>
      <c r="M30">
        <f t="shared" si="3"/>
        <v>19405</v>
      </c>
      <c r="N30">
        <f t="shared" si="4"/>
        <v>69316.399999999994</v>
      </c>
      <c r="O30">
        <f t="shared" si="5"/>
        <v>81972</v>
      </c>
      <c r="Q30">
        <v>1539</v>
      </c>
      <c r="R30">
        <v>-191</v>
      </c>
      <c r="T30">
        <v>1051.3999999999942</v>
      </c>
      <c r="U30">
        <v>-231.80000000000291</v>
      </c>
      <c r="W30">
        <v>1226.2</v>
      </c>
      <c r="X30">
        <v>710.2</v>
      </c>
      <c r="AB30">
        <v>69316.399999999994</v>
      </c>
      <c r="AC30">
        <v>1.3335372292848446</v>
      </c>
      <c r="AK30">
        <v>69316.399999999994</v>
      </c>
      <c r="AL30">
        <v>1.3335372292848446</v>
      </c>
    </row>
    <row r="31" spans="2:38" x14ac:dyDescent="0.25">
      <c r="B31">
        <v>104275</v>
      </c>
      <c r="C31">
        <v>62358</v>
      </c>
      <c r="D31">
        <v>55575</v>
      </c>
      <c r="E31">
        <v>80319</v>
      </c>
      <c r="F31">
        <v>108400</v>
      </c>
      <c r="H31">
        <v>98891</v>
      </c>
      <c r="J31">
        <f t="shared" si="0"/>
        <v>82185.399999999994</v>
      </c>
      <c r="K31">
        <f t="shared" si="1"/>
        <v>1.2032672469806074</v>
      </c>
      <c r="L31">
        <f t="shared" si="2"/>
        <v>108400</v>
      </c>
      <c r="M31">
        <f t="shared" si="3"/>
        <v>55575</v>
      </c>
      <c r="N31">
        <f t="shared" si="4"/>
        <v>82185.399999999994</v>
      </c>
      <c r="O31">
        <f t="shared" si="5"/>
        <v>52825</v>
      </c>
      <c r="Q31">
        <v>-3568</v>
      </c>
      <c r="R31">
        <v>200</v>
      </c>
      <c r="T31">
        <v>2530.5999999999913</v>
      </c>
      <c r="U31">
        <v>-282.20000000001164</v>
      </c>
      <c r="W31">
        <v>11830.6</v>
      </c>
      <c r="X31">
        <v>752.2</v>
      </c>
      <c r="AB31">
        <v>82185.399999999994</v>
      </c>
      <c r="AC31">
        <v>1.2032672469806074</v>
      </c>
      <c r="AK31">
        <v>82185.399999999994</v>
      </c>
      <c r="AL31">
        <v>1.2032672469806074</v>
      </c>
    </row>
    <row r="32" spans="2:38" x14ac:dyDescent="0.25">
      <c r="B32">
        <v>35046</v>
      </c>
      <c r="C32">
        <v>120352</v>
      </c>
      <c r="D32">
        <v>51678</v>
      </c>
      <c r="E32">
        <v>59223</v>
      </c>
      <c r="F32">
        <v>74340</v>
      </c>
      <c r="H32">
        <v>116777</v>
      </c>
      <c r="J32">
        <f t="shared" si="0"/>
        <v>68127.8</v>
      </c>
      <c r="K32">
        <f t="shared" si="1"/>
        <v>1.714087347602594</v>
      </c>
      <c r="L32">
        <f t="shared" si="2"/>
        <v>120352</v>
      </c>
      <c r="M32">
        <f t="shared" si="3"/>
        <v>35046</v>
      </c>
      <c r="N32">
        <f t="shared" si="4"/>
        <v>68127.8</v>
      </c>
      <c r="O32">
        <f t="shared" si="5"/>
        <v>85306</v>
      </c>
      <c r="Q32">
        <v>-5854</v>
      </c>
      <c r="R32">
        <v>-1964</v>
      </c>
      <c r="T32">
        <v>-5204.8000000000029</v>
      </c>
      <c r="U32">
        <v>741</v>
      </c>
      <c r="W32">
        <v>7196</v>
      </c>
      <c r="X32">
        <v>1086.5999999999999</v>
      </c>
      <c r="AF32">
        <v>68127.8</v>
      </c>
      <c r="AG32">
        <v>1.714087347602594</v>
      </c>
      <c r="AK32">
        <v>68127.8</v>
      </c>
      <c r="AL32">
        <v>1.714087347602594</v>
      </c>
    </row>
    <row r="33" spans="2:38" x14ac:dyDescent="0.25">
      <c r="B33">
        <v>65985</v>
      </c>
      <c r="C33">
        <v>25945</v>
      </c>
      <c r="D33">
        <v>74905</v>
      </c>
      <c r="E33">
        <v>56950</v>
      </c>
      <c r="F33">
        <v>65381</v>
      </c>
      <c r="H33">
        <v>88272</v>
      </c>
      <c r="J33">
        <f t="shared" si="0"/>
        <v>57833.2</v>
      </c>
      <c r="K33">
        <f t="shared" si="1"/>
        <v>1.5263205217764191</v>
      </c>
      <c r="L33">
        <f t="shared" si="2"/>
        <v>74905</v>
      </c>
      <c r="M33">
        <f t="shared" si="3"/>
        <v>25945</v>
      </c>
      <c r="N33">
        <f t="shared" si="4"/>
        <v>57833.2</v>
      </c>
      <c r="O33">
        <f t="shared" si="5"/>
        <v>48960</v>
      </c>
      <c r="Q33">
        <v>4632</v>
      </c>
      <c r="R33">
        <v>-1578</v>
      </c>
      <c r="T33">
        <v>4303.5999999999985</v>
      </c>
      <c r="U33">
        <v>76.19999999999709</v>
      </c>
      <c r="W33">
        <v>8190</v>
      </c>
      <c r="X33">
        <v>1012.2</v>
      </c>
      <c r="AD33">
        <v>57833.2</v>
      </c>
      <c r="AE33">
        <v>1.5263205217764191</v>
      </c>
      <c r="AK33">
        <v>57833.2</v>
      </c>
      <c r="AL33">
        <v>1.5263205217764191</v>
      </c>
    </row>
    <row r="34" spans="2:38" x14ac:dyDescent="0.25">
      <c r="B34">
        <v>32556</v>
      </c>
      <c r="C34">
        <v>45019</v>
      </c>
      <c r="D34">
        <v>16660</v>
      </c>
      <c r="E34">
        <v>114192</v>
      </c>
      <c r="F34">
        <v>48417</v>
      </c>
      <c r="H34">
        <v>83450</v>
      </c>
      <c r="J34">
        <f t="shared" ref="J34:J65" si="6">AVERAGE(B34:F34)</f>
        <v>51368.800000000003</v>
      </c>
      <c r="K34">
        <f t="shared" ref="K34:K65" si="7">H34/J34</f>
        <v>1.6245269502110229</v>
      </c>
      <c r="L34">
        <f t="shared" ref="L34:L65" si="8">MAX(B34:F34)</f>
        <v>114192</v>
      </c>
      <c r="M34">
        <f t="shared" ref="M34:M65" si="9">MIN(B34:F34)</f>
        <v>16660</v>
      </c>
      <c r="N34">
        <f t="shared" ref="N34:N65" si="10">AVERAGE(B34:F34)</f>
        <v>51368.800000000003</v>
      </c>
      <c r="O34">
        <f t="shared" ref="O34:O65" si="11">L34-M34</f>
        <v>97532</v>
      </c>
      <c r="Q34">
        <v>-8677</v>
      </c>
      <c r="R34">
        <v>-11</v>
      </c>
      <c r="T34">
        <v>6277</v>
      </c>
      <c r="U34">
        <v>-441</v>
      </c>
      <c r="W34">
        <v>6277</v>
      </c>
      <c r="X34">
        <v>657.8</v>
      </c>
      <c r="AD34">
        <v>51368.800000000003</v>
      </c>
      <c r="AE34">
        <v>1.6245269502110229</v>
      </c>
      <c r="AK34">
        <v>51368.800000000003</v>
      </c>
      <c r="AL34">
        <v>1.6245269502110229</v>
      </c>
    </row>
    <row r="35" spans="2:38" x14ac:dyDescent="0.25">
      <c r="B35">
        <v>50853</v>
      </c>
      <c r="C35">
        <v>44920</v>
      </c>
      <c r="D35">
        <v>85697</v>
      </c>
      <c r="E35">
        <v>95210</v>
      </c>
      <c r="F35">
        <v>9450</v>
      </c>
      <c r="H35">
        <v>123399</v>
      </c>
      <c r="J35">
        <f t="shared" si="6"/>
        <v>57226</v>
      </c>
      <c r="K35">
        <f t="shared" si="7"/>
        <v>2.1563450179988117</v>
      </c>
      <c r="L35">
        <f t="shared" si="8"/>
        <v>95210</v>
      </c>
      <c r="M35">
        <f t="shared" si="9"/>
        <v>9450</v>
      </c>
      <c r="N35">
        <f t="shared" si="10"/>
        <v>57226</v>
      </c>
      <c r="O35">
        <f t="shared" si="11"/>
        <v>85760</v>
      </c>
      <c r="Q35">
        <v>5811</v>
      </c>
      <c r="R35">
        <v>-68</v>
      </c>
      <c r="T35">
        <v>-1617.1999999999971</v>
      </c>
      <c r="U35">
        <v>-638.19999999999709</v>
      </c>
      <c r="W35">
        <v>2330.7999999999997</v>
      </c>
      <c r="X35">
        <v>746.6</v>
      </c>
      <c r="AD35">
        <v>57226</v>
      </c>
      <c r="AE35">
        <v>2.1563450179988117</v>
      </c>
      <c r="AK35">
        <v>57226</v>
      </c>
      <c r="AL35">
        <v>2.1563450179988117</v>
      </c>
    </row>
    <row r="36" spans="2:38" x14ac:dyDescent="0.25">
      <c r="B36">
        <v>21446</v>
      </c>
      <c r="C36">
        <v>107269</v>
      </c>
      <c r="D36">
        <v>7925</v>
      </c>
      <c r="E36">
        <v>43632</v>
      </c>
      <c r="F36">
        <v>105383</v>
      </c>
      <c r="H36">
        <v>60247</v>
      </c>
      <c r="J36">
        <f t="shared" si="6"/>
        <v>57131</v>
      </c>
      <c r="K36">
        <f t="shared" si="7"/>
        <v>1.0545413173233447</v>
      </c>
      <c r="L36">
        <f t="shared" si="8"/>
        <v>107269</v>
      </c>
      <c r="M36">
        <f t="shared" si="9"/>
        <v>7925</v>
      </c>
      <c r="N36">
        <f t="shared" si="10"/>
        <v>57131</v>
      </c>
      <c r="O36">
        <f t="shared" si="11"/>
        <v>99344</v>
      </c>
      <c r="Q36">
        <v>-2237</v>
      </c>
      <c r="R36">
        <v>522</v>
      </c>
      <c r="T36">
        <v>1141.4000000000015</v>
      </c>
      <c r="U36">
        <v>291.80000000000291</v>
      </c>
      <c r="W36">
        <v>3386.9999999999995</v>
      </c>
      <c r="X36">
        <v>448.59999999999997</v>
      </c>
      <c r="Z36">
        <v>57131</v>
      </c>
      <c r="AA36">
        <v>1.0545413173233447</v>
      </c>
      <c r="AI36">
        <v>57131</v>
      </c>
      <c r="AJ36">
        <v>1.0545413173233447</v>
      </c>
    </row>
    <row r="37" spans="2:38" x14ac:dyDescent="0.25">
      <c r="B37">
        <v>67905</v>
      </c>
      <c r="C37">
        <v>2737</v>
      </c>
      <c r="D37">
        <v>9437</v>
      </c>
      <c r="E37">
        <v>99371</v>
      </c>
      <c r="F37">
        <v>85125</v>
      </c>
      <c r="H37">
        <v>98174</v>
      </c>
      <c r="J37">
        <f t="shared" si="6"/>
        <v>52915</v>
      </c>
      <c r="K37">
        <f t="shared" si="7"/>
        <v>1.8553151280355287</v>
      </c>
      <c r="L37">
        <f t="shared" si="8"/>
        <v>99371</v>
      </c>
      <c r="M37">
        <f t="shared" si="9"/>
        <v>2737</v>
      </c>
      <c r="N37">
        <f t="shared" si="10"/>
        <v>52915</v>
      </c>
      <c r="O37">
        <f t="shared" si="11"/>
        <v>96634</v>
      </c>
      <c r="Q37">
        <v>3464</v>
      </c>
      <c r="R37">
        <v>-1825</v>
      </c>
      <c r="T37">
        <v>-4353.8000000000029</v>
      </c>
      <c r="U37">
        <v>25.80000000000291</v>
      </c>
      <c r="W37">
        <v>4406.6000000000004</v>
      </c>
      <c r="X37">
        <v>999.40000000000009</v>
      </c>
      <c r="AD37">
        <v>52915</v>
      </c>
      <c r="AE37">
        <v>1.8553151280355287</v>
      </c>
      <c r="AK37">
        <v>52915</v>
      </c>
      <c r="AL37">
        <v>1.8553151280355287</v>
      </c>
    </row>
    <row r="38" spans="2:38" x14ac:dyDescent="0.25">
      <c r="B38">
        <v>21723</v>
      </c>
      <c r="C38">
        <v>89841</v>
      </c>
      <c r="D38">
        <v>55319</v>
      </c>
      <c r="E38">
        <v>47974</v>
      </c>
      <c r="F38">
        <v>54099</v>
      </c>
      <c r="H38">
        <v>77583</v>
      </c>
      <c r="J38">
        <f t="shared" si="6"/>
        <v>53791.199999999997</v>
      </c>
      <c r="K38">
        <f t="shared" si="7"/>
        <v>1.4422991121224291</v>
      </c>
      <c r="L38">
        <f t="shared" si="8"/>
        <v>89841</v>
      </c>
      <c r="M38">
        <f t="shared" si="9"/>
        <v>21723</v>
      </c>
      <c r="N38">
        <f t="shared" si="10"/>
        <v>53791.199999999997</v>
      </c>
      <c r="O38">
        <f t="shared" si="11"/>
        <v>68118</v>
      </c>
      <c r="Q38">
        <v>-399</v>
      </c>
      <c r="R38">
        <v>1773</v>
      </c>
      <c r="T38">
        <v>606</v>
      </c>
      <c r="U38">
        <v>278.59999999999854</v>
      </c>
      <c r="W38">
        <v>7089.6</v>
      </c>
      <c r="X38">
        <v>307.39999999999998</v>
      </c>
      <c r="Z38">
        <v>53791.199999999997</v>
      </c>
      <c r="AA38">
        <v>1.4422991121224291</v>
      </c>
      <c r="AK38">
        <v>53791.199999999997</v>
      </c>
      <c r="AL38">
        <v>1.4422991121224291</v>
      </c>
    </row>
    <row r="39" spans="2:38" x14ac:dyDescent="0.25">
      <c r="B39">
        <v>11388</v>
      </c>
      <c r="C39">
        <v>58174</v>
      </c>
      <c r="D39">
        <v>109770</v>
      </c>
      <c r="E39">
        <v>88730</v>
      </c>
      <c r="F39">
        <v>6707</v>
      </c>
      <c r="H39">
        <v>56842</v>
      </c>
      <c r="J39">
        <f t="shared" si="6"/>
        <v>54953.8</v>
      </c>
      <c r="K39">
        <f t="shared" si="7"/>
        <v>1.0343597712988</v>
      </c>
      <c r="L39">
        <f t="shared" si="8"/>
        <v>109770</v>
      </c>
      <c r="M39">
        <f t="shared" si="9"/>
        <v>6707</v>
      </c>
      <c r="N39">
        <f t="shared" si="10"/>
        <v>54953.8</v>
      </c>
      <c r="O39">
        <f t="shared" si="11"/>
        <v>103063</v>
      </c>
      <c r="Q39">
        <v>-11669</v>
      </c>
      <c r="R39">
        <v>-626</v>
      </c>
      <c r="T39">
        <v>-6521.5999999999985</v>
      </c>
      <c r="U39">
        <v>188</v>
      </c>
      <c r="W39">
        <v>8734</v>
      </c>
      <c r="X39">
        <v>204</v>
      </c>
      <c r="AB39">
        <v>54953.8</v>
      </c>
      <c r="AC39">
        <v>1.0343597712988</v>
      </c>
      <c r="AI39">
        <v>54953.8</v>
      </c>
      <c r="AJ39">
        <v>1.0343597712988</v>
      </c>
    </row>
    <row r="40" spans="2:38" x14ac:dyDescent="0.25">
      <c r="B40">
        <v>63771</v>
      </c>
      <c r="C40">
        <v>44172</v>
      </c>
      <c r="D40">
        <v>81953</v>
      </c>
      <c r="E40">
        <v>15822</v>
      </c>
      <c r="F40">
        <v>72120</v>
      </c>
      <c r="H40">
        <v>87570</v>
      </c>
      <c r="J40">
        <f t="shared" si="6"/>
        <v>55567.6</v>
      </c>
      <c r="K40">
        <f t="shared" si="7"/>
        <v>1.5759183409036921</v>
      </c>
      <c r="L40">
        <f t="shared" si="8"/>
        <v>81953</v>
      </c>
      <c r="M40">
        <f t="shared" si="9"/>
        <v>15822</v>
      </c>
      <c r="N40">
        <f t="shared" si="10"/>
        <v>55567.6</v>
      </c>
      <c r="O40">
        <f t="shared" si="11"/>
        <v>66131</v>
      </c>
      <c r="Q40">
        <v>10326</v>
      </c>
      <c r="R40">
        <v>169</v>
      </c>
      <c r="T40">
        <v>1201.5999999999985</v>
      </c>
      <c r="U40">
        <v>-129.40000000000146</v>
      </c>
      <c r="W40">
        <v>5680</v>
      </c>
      <c r="X40">
        <v>641</v>
      </c>
      <c r="Z40">
        <v>55567.6</v>
      </c>
      <c r="AA40">
        <v>1.5759183409036921</v>
      </c>
      <c r="AK40">
        <v>55567.6</v>
      </c>
      <c r="AL40">
        <v>1.5759183409036921</v>
      </c>
    </row>
    <row r="41" spans="2:38" x14ac:dyDescent="0.25">
      <c r="B41">
        <v>96443</v>
      </c>
      <c r="C41">
        <v>86661</v>
      </c>
      <c r="D41">
        <v>102444</v>
      </c>
      <c r="E41">
        <v>66550</v>
      </c>
      <c r="F41">
        <v>101092</v>
      </c>
      <c r="H41">
        <v>117943</v>
      </c>
      <c r="J41">
        <f t="shared" si="6"/>
        <v>90638</v>
      </c>
      <c r="K41">
        <f t="shared" si="7"/>
        <v>1.3012533374522828</v>
      </c>
      <c r="L41">
        <f t="shared" si="8"/>
        <v>102444</v>
      </c>
      <c r="M41">
        <f t="shared" si="9"/>
        <v>66550</v>
      </c>
      <c r="N41">
        <f t="shared" si="10"/>
        <v>90638</v>
      </c>
      <c r="O41">
        <f t="shared" si="11"/>
        <v>35894</v>
      </c>
      <c r="Q41">
        <v>-5303</v>
      </c>
      <c r="R41">
        <v>-138</v>
      </c>
      <c r="T41">
        <v>-2596</v>
      </c>
      <c r="U41">
        <v>-258.80000000000291</v>
      </c>
      <c r="W41">
        <v>4257.2</v>
      </c>
      <c r="X41">
        <v>539.6</v>
      </c>
      <c r="AB41">
        <v>90638</v>
      </c>
      <c r="AC41">
        <v>1.3012533374522828</v>
      </c>
      <c r="AK41">
        <v>90638</v>
      </c>
      <c r="AL41">
        <v>1.3012533374522828</v>
      </c>
    </row>
    <row r="42" spans="2:38" x14ac:dyDescent="0.25">
      <c r="B42">
        <v>110465</v>
      </c>
      <c r="C42">
        <v>61721</v>
      </c>
      <c r="D42">
        <v>10094</v>
      </c>
      <c r="E42">
        <v>119494</v>
      </c>
      <c r="F42">
        <v>77330</v>
      </c>
      <c r="H42">
        <v>85130</v>
      </c>
      <c r="J42">
        <f t="shared" si="6"/>
        <v>75820.800000000003</v>
      </c>
      <c r="K42">
        <f t="shared" si="7"/>
        <v>1.1227789735798093</v>
      </c>
      <c r="L42">
        <f t="shared" si="8"/>
        <v>119494</v>
      </c>
      <c r="M42">
        <f t="shared" si="9"/>
        <v>10094</v>
      </c>
      <c r="N42">
        <f t="shared" si="10"/>
        <v>75820.800000000003</v>
      </c>
      <c r="O42">
        <f t="shared" si="11"/>
        <v>109400</v>
      </c>
      <c r="Q42">
        <v>-847</v>
      </c>
      <c r="R42">
        <v>-83</v>
      </c>
      <c r="T42">
        <v>2857.1999999999971</v>
      </c>
      <c r="U42">
        <v>-158.19999999999709</v>
      </c>
      <c r="W42">
        <v>5362</v>
      </c>
      <c r="X42">
        <v>253.4</v>
      </c>
      <c r="AB42">
        <v>75820.800000000003</v>
      </c>
      <c r="AC42">
        <v>1.1227789735798093</v>
      </c>
      <c r="AI42">
        <v>75820.800000000003</v>
      </c>
      <c r="AJ42">
        <v>1.1227789735798093</v>
      </c>
    </row>
    <row r="43" spans="2:38" x14ac:dyDescent="0.25">
      <c r="B43">
        <v>80490</v>
      </c>
      <c r="C43">
        <v>117626</v>
      </c>
      <c r="D43">
        <v>96501</v>
      </c>
      <c r="E43">
        <v>56774</v>
      </c>
      <c r="F43">
        <v>69703</v>
      </c>
      <c r="H43">
        <v>116837</v>
      </c>
      <c r="J43">
        <f t="shared" si="6"/>
        <v>84218.8</v>
      </c>
      <c r="K43">
        <f t="shared" si="7"/>
        <v>1.3873030724731295</v>
      </c>
      <c r="L43">
        <f t="shared" si="8"/>
        <v>117626</v>
      </c>
      <c r="M43">
        <f t="shared" si="9"/>
        <v>56774</v>
      </c>
      <c r="N43">
        <f t="shared" si="10"/>
        <v>84218.8</v>
      </c>
      <c r="O43">
        <f t="shared" si="11"/>
        <v>60852</v>
      </c>
      <c r="Q43">
        <v>-4441</v>
      </c>
      <c r="R43">
        <v>980</v>
      </c>
      <c r="T43">
        <v>2104</v>
      </c>
      <c r="U43">
        <v>-367.39999999999418</v>
      </c>
      <c r="W43">
        <v>6857.2</v>
      </c>
      <c r="X43">
        <v>373.79999999999995</v>
      </c>
      <c r="AB43">
        <v>84218.8</v>
      </c>
      <c r="AC43">
        <v>1.3873030724731295</v>
      </c>
      <c r="AK43">
        <v>84218.8</v>
      </c>
      <c r="AL43">
        <v>1.3873030724731295</v>
      </c>
    </row>
    <row r="44" spans="2:38" x14ac:dyDescent="0.25">
      <c r="B44">
        <v>31234</v>
      </c>
      <c r="C44">
        <v>44472</v>
      </c>
      <c r="D44">
        <v>2551</v>
      </c>
      <c r="E44">
        <v>97461</v>
      </c>
      <c r="F44">
        <v>91507</v>
      </c>
      <c r="H44">
        <v>99837</v>
      </c>
      <c r="J44">
        <f t="shared" si="6"/>
        <v>53445</v>
      </c>
      <c r="K44">
        <f t="shared" si="7"/>
        <v>1.8680325568341285</v>
      </c>
      <c r="L44">
        <f t="shared" si="8"/>
        <v>97461</v>
      </c>
      <c r="M44">
        <f t="shared" si="9"/>
        <v>2551</v>
      </c>
      <c r="N44">
        <f t="shared" si="10"/>
        <v>53445</v>
      </c>
      <c r="O44">
        <f t="shared" si="11"/>
        <v>94910</v>
      </c>
      <c r="Q44">
        <v>-2622</v>
      </c>
      <c r="R44">
        <v>-462</v>
      </c>
      <c r="T44">
        <v>7049.4000000000015</v>
      </c>
      <c r="U44">
        <v>905.40000000000146</v>
      </c>
      <c r="W44">
        <v>7049.4</v>
      </c>
      <c r="X44">
        <v>1054.6000000000001</v>
      </c>
      <c r="AD44">
        <v>53445</v>
      </c>
      <c r="AE44">
        <v>1.8680325568341285</v>
      </c>
      <c r="AK44">
        <v>53445</v>
      </c>
      <c r="AL44">
        <v>1.8680325568341285</v>
      </c>
    </row>
    <row r="45" spans="2:38" x14ac:dyDescent="0.25">
      <c r="B45">
        <v>117348</v>
      </c>
      <c r="C45">
        <v>107452</v>
      </c>
      <c r="D45">
        <v>61634</v>
      </c>
      <c r="E45">
        <v>69411</v>
      </c>
      <c r="F45">
        <v>119097</v>
      </c>
      <c r="H45">
        <v>114175</v>
      </c>
      <c r="J45">
        <f t="shared" si="6"/>
        <v>94988.4</v>
      </c>
      <c r="K45">
        <f t="shared" si="7"/>
        <v>1.2019888744309832</v>
      </c>
      <c r="L45">
        <f t="shared" si="8"/>
        <v>119097</v>
      </c>
      <c r="M45">
        <f t="shared" si="9"/>
        <v>61634</v>
      </c>
      <c r="N45">
        <f t="shared" si="10"/>
        <v>94988.4</v>
      </c>
      <c r="O45">
        <f t="shared" si="11"/>
        <v>57463</v>
      </c>
      <c r="Q45">
        <v>-15221</v>
      </c>
      <c r="R45">
        <v>-410</v>
      </c>
      <c r="T45">
        <v>4140.5999999999913</v>
      </c>
      <c r="U45">
        <v>741</v>
      </c>
      <c r="W45">
        <v>6104.2</v>
      </c>
      <c r="X45">
        <v>741</v>
      </c>
      <c r="AB45">
        <v>94988.4</v>
      </c>
      <c r="AC45">
        <v>1.2019888744309832</v>
      </c>
      <c r="AI45">
        <v>94988.4</v>
      </c>
      <c r="AJ45">
        <v>1.2019888744309832</v>
      </c>
    </row>
    <row r="46" spans="2:38" x14ac:dyDescent="0.25">
      <c r="B46">
        <v>94990</v>
      </c>
      <c r="C46">
        <v>32805</v>
      </c>
      <c r="D46">
        <v>90160</v>
      </c>
      <c r="E46">
        <v>63641</v>
      </c>
      <c r="F46">
        <v>65091</v>
      </c>
      <c r="H46">
        <v>132986</v>
      </c>
      <c r="J46">
        <f t="shared" si="6"/>
        <v>69337.399999999994</v>
      </c>
      <c r="K46">
        <f t="shared" si="7"/>
        <v>1.9179548122658192</v>
      </c>
      <c r="L46">
        <f t="shared" si="8"/>
        <v>94990</v>
      </c>
      <c r="M46">
        <f t="shared" si="9"/>
        <v>32805</v>
      </c>
      <c r="N46">
        <f t="shared" si="10"/>
        <v>69337.399999999994</v>
      </c>
      <c r="O46">
        <f t="shared" si="11"/>
        <v>62185</v>
      </c>
      <c r="Q46">
        <v>-2560</v>
      </c>
      <c r="R46">
        <v>45</v>
      </c>
      <c r="T46">
        <v>-6135.4000000000087</v>
      </c>
      <c r="U46">
        <v>-206.80000000000291</v>
      </c>
      <c r="W46">
        <v>7030.5999999999995</v>
      </c>
      <c r="X46">
        <v>245.2</v>
      </c>
      <c r="AF46">
        <v>69337.399999999994</v>
      </c>
      <c r="AG46">
        <v>1.9179548122658192</v>
      </c>
      <c r="AK46">
        <v>69337.399999999994</v>
      </c>
      <c r="AL46">
        <v>1.9179548122658192</v>
      </c>
    </row>
    <row r="47" spans="2:38" x14ac:dyDescent="0.25">
      <c r="B47">
        <v>114147</v>
      </c>
      <c r="C47">
        <v>92185</v>
      </c>
      <c r="D47">
        <v>111399</v>
      </c>
      <c r="E47">
        <v>43111</v>
      </c>
      <c r="F47">
        <v>45567</v>
      </c>
      <c r="H47">
        <v>124329</v>
      </c>
      <c r="J47">
        <f t="shared" si="6"/>
        <v>81281.8</v>
      </c>
      <c r="K47">
        <f t="shared" si="7"/>
        <v>1.5296044132880915</v>
      </c>
      <c r="L47">
        <f t="shared" si="8"/>
        <v>114147</v>
      </c>
      <c r="M47">
        <f t="shared" si="9"/>
        <v>43111</v>
      </c>
      <c r="N47">
        <f t="shared" si="10"/>
        <v>81281.8</v>
      </c>
      <c r="O47">
        <f t="shared" si="11"/>
        <v>71036</v>
      </c>
      <c r="Q47">
        <v>-147</v>
      </c>
      <c r="R47">
        <v>1612</v>
      </c>
      <c r="T47">
        <v>-2309</v>
      </c>
      <c r="U47">
        <v>498.40000000000873</v>
      </c>
      <c r="W47">
        <v>7227.4000000000005</v>
      </c>
      <c r="X47">
        <v>564.4</v>
      </c>
      <c r="AB47">
        <v>81281.8</v>
      </c>
      <c r="AC47">
        <v>1.5296044132880915</v>
      </c>
      <c r="AK47">
        <v>81281.8</v>
      </c>
      <c r="AL47">
        <v>1.5296044132880915</v>
      </c>
    </row>
    <row r="48" spans="2:38" x14ac:dyDescent="0.25">
      <c r="B48">
        <v>86737</v>
      </c>
      <c r="C48">
        <v>67406</v>
      </c>
      <c r="D48">
        <v>67362</v>
      </c>
      <c r="E48">
        <v>49341</v>
      </c>
      <c r="F48">
        <v>17141</v>
      </c>
      <c r="H48">
        <v>102617</v>
      </c>
      <c r="J48">
        <f t="shared" si="6"/>
        <v>57597.4</v>
      </c>
      <c r="K48">
        <f t="shared" si="7"/>
        <v>1.78162555948706</v>
      </c>
      <c r="L48">
        <f t="shared" si="8"/>
        <v>86737</v>
      </c>
      <c r="M48">
        <f t="shared" si="9"/>
        <v>17141</v>
      </c>
      <c r="N48">
        <f t="shared" si="10"/>
        <v>57597.4</v>
      </c>
      <c r="O48">
        <f t="shared" si="11"/>
        <v>69596</v>
      </c>
      <c r="Q48">
        <v>404</v>
      </c>
      <c r="R48">
        <v>-1340</v>
      </c>
      <c r="T48">
        <v>1460.2000000000044</v>
      </c>
      <c r="U48">
        <v>-65.799999999995634</v>
      </c>
      <c r="W48">
        <v>6503</v>
      </c>
      <c r="X48">
        <v>110.2</v>
      </c>
      <c r="AD48">
        <v>57597.4</v>
      </c>
      <c r="AE48">
        <v>1.78162555948706</v>
      </c>
      <c r="AK48">
        <v>57597.4</v>
      </c>
      <c r="AL48">
        <v>1.78162555948706</v>
      </c>
    </row>
    <row r="49" spans="2:38" x14ac:dyDescent="0.25">
      <c r="B49">
        <v>17951</v>
      </c>
      <c r="C49">
        <v>3416</v>
      </c>
      <c r="D49">
        <v>74392</v>
      </c>
      <c r="E49">
        <v>65871</v>
      </c>
      <c r="F49">
        <v>84141</v>
      </c>
      <c r="H49">
        <v>105752</v>
      </c>
      <c r="J49">
        <f t="shared" si="6"/>
        <v>49154.2</v>
      </c>
      <c r="K49">
        <f t="shared" si="7"/>
        <v>2.1514336516513342</v>
      </c>
      <c r="L49">
        <f t="shared" si="8"/>
        <v>84141</v>
      </c>
      <c r="M49">
        <f t="shared" si="9"/>
        <v>3416</v>
      </c>
      <c r="N49">
        <f t="shared" si="10"/>
        <v>49154.2</v>
      </c>
      <c r="O49">
        <f t="shared" si="11"/>
        <v>80725</v>
      </c>
      <c r="Q49">
        <v>2432</v>
      </c>
      <c r="R49">
        <v>0</v>
      </c>
      <c r="T49">
        <v>-390.20000000000437</v>
      </c>
      <c r="U49">
        <v>-1.2000000000043656</v>
      </c>
      <c r="W49">
        <v>6610.1999999999989</v>
      </c>
      <c r="X49">
        <v>787.6</v>
      </c>
      <c r="AD49">
        <v>49154.2</v>
      </c>
      <c r="AE49">
        <v>2.1514336516513342</v>
      </c>
      <c r="AK49">
        <v>49154.2</v>
      </c>
      <c r="AL49">
        <v>2.1514336516513342</v>
      </c>
    </row>
    <row r="50" spans="2:38" x14ac:dyDescent="0.25">
      <c r="B50">
        <v>79215</v>
      </c>
      <c r="C50">
        <v>78772</v>
      </c>
      <c r="D50">
        <v>85306</v>
      </c>
      <c r="E50">
        <v>22125</v>
      </c>
      <c r="F50">
        <v>29530</v>
      </c>
      <c r="H50">
        <v>91417</v>
      </c>
      <c r="J50">
        <f t="shared" si="6"/>
        <v>58989.599999999999</v>
      </c>
      <c r="K50">
        <f t="shared" si="7"/>
        <v>1.5497138478647083</v>
      </c>
      <c r="L50">
        <f t="shared" si="8"/>
        <v>85306</v>
      </c>
      <c r="M50">
        <f t="shared" si="9"/>
        <v>22125</v>
      </c>
      <c r="N50">
        <f t="shared" si="10"/>
        <v>58989.599999999999</v>
      </c>
      <c r="O50">
        <f t="shared" si="11"/>
        <v>63181</v>
      </c>
      <c r="Q50">
        <v>-7229</v>
      </c>
      <c r="R50">
        <v>1882</v>
      </c>
      <c r="T50">
        <v>6271.7999999999956</v>
      </c>
      <c r="U50">
        <v>87.599999999998545</v>
      </c>
      <c r="W50">
        <v>10698.6</v>
      </c>
      <c r="X50">
        <v>1042.8</v>
      </c>
      <c r="AD50">
        <v>58989.599999999999</v>
      </c>
      <c r="AE50">
        <v>1.5497138478647083</v>
      </c>
      <c r="AK50">
        <v>58989.599999999999</v>
      </c>
      <c r="AL50">
        <v>1.5497138478647083</v>
      </c>
    </row>
    <row r="51" spans="2:38" x14ac:dyDescent="0.25">
      <c r="B51">
        <v>53959</v>
      </c>
      <c r="C51">
        <v>95812</v>
      </c>
      <c r="D51">
        <v>81003</v>
      </c>
      <c r="E51">
        <v>35030</v>
      </c>
      <c r="F51">
        <v>119552</v>
      </c>
      <c r="H51">
        <v>125186</v>
      </c>
      <c r="J51">
        <f t="shared" si="6"/>
        <v>77071.199999999997</v>
      </c>
      <c r="K51">
        <f t="shared" si="7"/>
        <v>1.6242902666625147</v>
      </c>
      <c r="L51">
        <f t="shared" si="8"/>
        <v>119552</v>
      </c>
      <c r="M51">
        <f t="shared" si="9"/>
        <v>35030</v>
      </c>
      <c r="N51">
        <f t="shared" si="10"/>
        <v>77071.199999999997</v>
      </c>
      <c r="O51">
        <f t="shared" si="11"/>
        <v>84522</v>
      </c>
      <c r="Q51">
        <v>-4333</v>
      </c>
      <c r="R51">
        <v>-27</v>
      </c>
      <c r="T51">
        <v>1057.1999999999971</v>
      </c>
      <c r="U51">
        <v>194.80000000000291</v>
      </c>
      <c r="W51">
        <v>3640.8</v>
      </c>
      <c r="X51">
        <v>194.8</v>
      </c>
      <c r="AF51">
        <v>77071.199999999997</v>
      </c>
      <c r="AG51">
        <v>1.6242902666625147</v>
      </c>
      <c r="AK51">
        <v>77071.199999999997</v>
      </c>
      <c r="AL51">
        <v>1.6242902666625147</v>
      </c>
    </row>
    <row r="52" spans="2:38" x14ac:dyDescent="0.25">
      <c r="B52">
        <v>22609</v>
      </c>
      <c r="C52">
        <v>64118</v>
      </c>
      <c r="D52">
        <v>121450</v>
      </c>
      <c r="E52">
        <v>111475</v>
      </c>
      <c r="F52">
        <v>102201</v>
      </c>
      <c r="H52">
        <v>107515</v>
      </c>
      <c r="J52">
        <f t="shared" si="6"/>
        <v>84370.6</v>
      </c>
      <c r="K52">
        <f t="shared" si="7"/>
        <v>1.2743183051916187</v>
      </c>
      <c r="L52">
        <f t="shared" si="8"/>
        <v>121450</v>
      </c>
      <c r="M52">
        <f t="shared" si="9"/>
        <v>22609</v>
      </c>
      <c r="N52">
        <f t="shared" si="10"/>
        <v>84370.6</v>
      </c>
      <c r="O52">
        <f t="shared" si="11"/>
        <v>98841</v>
      </c>
      <c r="Q52">
        <v>-6014</v>
      </c>
      <c r="R52">
        <v>-16</v>
      </c>
      <c r="T52">
        <v>410.80000000000291</v>
      </c>
      <c r="U52">
        <v>463.20000000001164</v>
      </c>
      <c r="W52">
        <v>5006.8</v>
      </c>
      <c r="X52">
        <v>531.20000000000005</v>
      </c>
      <c r="AB52">
        <v>84370.6</v>
      </c>
      <c r="AC52">
        <v>1.2743183051916187</v>
      </c>
      <c r="AK52">
        <v>84370.6</v>
      </c>
      <c r="AL52">
        <v>1.2743183051916187</v>
      </c>
    </row>
    <row r="53" spans="2:38" x14ac:dyDescent="0.25">
      <c r="B53">
        <v>85795</v>
      </c>
      <c r="C53">
        <v>60765</v>
      </c>
      <c r="D53">
        <v>59026</v>
      </c>
      <c r="E53">
        <v>77065</v>
      </c>
      <c r="F53">
        <v>89335</v>
      </c>
      <c r="H53">
        <v>80268</v>
      </c>
      <c r="J53">
        <f t="shared" si="6"/>
        <v>74397.2</v>
      </c>
      <c r="K53">
        <f t="shared" si="7"/>
        <v>1.0789115719408795</v>
      </c>
      <c r="L53">
        <f t="shared" si="8"/>
        <v>89335</v>
      </c>
      <c r="M53">
        <f t="shared" si="9"/>
        <v>59026</v>
      </c>
      <c r="N53">
        <f t="shared" si="10"/>
        <v>74397.2</v>
      </c>
      <c r="O53">
        <f t="shared" si="11"/>
        <v>30309</v>
      </c>
      <c r="Q53">
        <v>-1896</v>
      </c>
      <c r="R53">
        <v>-986</v>
      </c>
      <c r="T53">
        <v>-1174</v>
      </c>
      <c r="U53">
        <v>-126.19999999999709</v>
      </c>
      <c r="W53">
        <v>4744.3999999999996</v>
      </c>
      <c r="X53">
        <v>612.20000000000005</v>
      </c>
      <c r="AB53">
        <v>74397.2</v>
      </c>
      <c r="AC53">
        <v>1.0789115719408795</v>
      </c>
      <c r="AI53">
        <v>74397.2</v>
      </c>
      <c r="AJ53">
        <v>1.0789115719408795</v>
      </c>
    </row>
    <row r="54" spans="2:38" x14ac:dyDescent="0.25">
      <c r="B54">
        <v>30740</v>
      </c>
      <c r="C54">
        <v>10361</v>
      </c>
      <c r="D54">
        <v>80032</v>
      </c>
      <c r="E54">
        <v>97239</v>
      </c>
      <c r="F54">
        <v>20557</v>
      </c>
      <c r="H54">
        <v>68648</v>
      </c>
      <c r="J54">
        <f t="shared" si="6"/>
        <v>47785.8</v>
      </c>
      <c r="K54">
        <f t="shared" si="7"/>
        <v>1.4365773932841972</v>
      </c>
      <c r="L54">
        <f t="shared" si="8"/>
        <v>97239</v>
      </c>
      <c r="M54">
        <f t="shared" si="9"/>
        <v>10361</v>
      </c>
      <c r="N54">
        <f t="shared" si="10"/>
        <v>47785.8</v>
      </c>
      <c r="O54">
        <f t="shared" si="11"/>
        <v>86878</v>
      </c>
      <c r="Q54">
        <v>8009</v>
      </c>
      <c r="R54">
        <v>39</v>
      </c>
      <c r="T54">
        <v>-2029.1999999999971</v>
      </c>
      <c r="U54">
        <v>-555</v>
      </c>
      <c r="W54">
        <v>9563.2000000000007</v>
      </c>
      <c r="X54">
        <v>904.2</v>
      </c>
      <c r="Z54">
        <v>47785.8</v>
      </c>
      <c r="AA54">
        <v>1.4365773932841972</v>
      </c>
      <c r="AK54">
        <v>47785.8</v>
      </c>
      <c r="AL54">
        <v>1.4365773932841972</v>
      </c>
    </row>
    <row r="55" spans="2:38" x14ac:dyDescent="0.25">
      <c r="B55">
        <v>15542</v>
      </c>
      <c r="C55">
        <v>115652</v>
      </c>
      <c r="D55">
        <v>85950</v>
      </c>
      <c r="E55">
        <v>115405</v>
      </c>
      <c r="F55">
        <v>24509</v>
      </c>
      <c r="H55">
        <v>117797</v>
      </c>
      <c r="J55">
        <f t="shared" si="6"/>
        <v>71411.600000000006</v>
      </c>
      <c r="K55">
        <f t="shared" si="7"/>
        <v>1.6495499330640959</v>
      </c>
      <c r="L55">
        <f t="shared" si="8"/>
        <v>115652</v>
      </c>
      <c r="M55">
        <f t="shared" si="9"/>
        <v>15542</v>
      </c>
      <c r="N55">
        <f t="shared" si="10"/>
        <v>71411.600000000006</v>
      </c>
      <c r="O55">
        <f t="shared" si="11"/>
        <v>100110</v>
      </c>
      <c r="Q55">
        <v>86</v>
      </c>
      <c r="R55">
        <v>705</v>
      </c>
      <c r="T55">
        <v>5286.8000000000029</v>
      </c>
      <c r="U55">
        <v>266.80000000000291</v>
      </c>
      <c r="W55">
        <v>5286.8</v>
      </c>
      <c r="X55">
        <v>401.2</v>
      </c>
      <c r="AF55">
        <v>71411.600000000006</v>
      </c>
      <c r="AG55">
        <v>1.6495499330640959</v>
      </c>
      <c r="AK55">
        <v>71411.600000000006</v>
      </c>
      <c r="AL55">
        <v>1.6495499330640959</v>
      </c>
    </row>
    <row r="56" spans="2:38" x14ac:dyDescent="0.25">
      <c r="B56">
        <v>106607</v>
      </c>
      <c r="C56">
        <v>110753</v>
      </c>
      <c r="D56">
        <v>92355</v>
      </c>
      <c r="E56">
        <v>70759</v>
      </c>
      <c r="F56">
        <v>65020</v>
      </c>
      <c r="H56">
        <v>135290</v>
      </c>
      <c r="J56">
        <f t="shared" si="6"/>
        <v>89098.8</v>
      </c>
      <c r="K56">
        <f t="shared" si="7"/>
        <v>1.5184267352646725</v>
      </c>
      <c r="L56">
        <f t="shared" si="8"/>
        <v>110753</v>
      </c>
      <c r="M56">
        <f t="shared" si="9"/>
        <v>65020</v>
      </c>
      <c r="N56">
        <f t="shared" si="10"/>
        <v>89098.8</v>
      </c>
      <c r="O56">
        <f t="shared" si="11"/>
        <v>45733</v>
      </c>
      <c r="Q56">
        <v>-7390</v>
      </c>
      <c r="R56">
        <v>959</v>
      </c>
      <c r="T56">
        <v>2088.6000000000058</v>
      </c>
      <c r="U56">
        <v>239.19999999999709</v>
      </c>
      <c r="W56">
        <v>4822.6000000000004</v>
      </c>
      <c r="X56">
        <v>239.2</v>
      </c>
      <c r="AF56">
        <v>89098.8</v>
      </c>
      <c r="AG56">
        <v>1.5184267352646725</v>
      </c>
      <c r="AK56">
        <v>89098.8</v>
      </c>
      <c r="AL56">
        <v>1.5184267352646725</v>
      </c>
    </row>
    <row r="57" spans="2:38" x14ac:dyDescent="0.25">
      <c r="B57">
        <v>110206</v>
      </c>
      <c r="C57">
        <v>40414</v>
      </c>
      <c r="D57">
        <v>68360</v>
      </c>
      <c r="E57">
        <v>68382</v>
      </c>
      <c r="F57">
        <v>79726</v>
      </c>
      <c r="H57">
        <v>106041</v>
      </c>
      <c r="J57">
        <f t="shared" si="6"/>
        <v>73417.600000000006</v>
      </c>
      <c r="K57">
        <f t="shared" si="7"/>
        <v>1.4443539423789391</v>
      </c>
      <c r="L57">
        <f t="shared" si="8"/>
        <v>110206</v>
      </c>
      <c r="M57">
        <f t="shared" si="9"/>
        <v>40414</v>
      </c>
      <c r="N57">
        <f t="shared" si="10"/>
        <v>73417.600000000006</v>
      </c>
      <c r="O57">
        <f t="shared" si="11"/>
        <v>69792</v>
      </c>
      <c r="Q57">
        <v>-2691</v>
      </c>
      <c r="R57">
        <v>-156</v>
      </c>
      <c r="T57">
        <v>-407</v>
      </c>
      <c r="U57">
        <v>33.400000000008731</v>
      </c>
      <c r="W57">
        <v>3986.2</v>
      </c>
      <c r="X57">
        <v>201.39999999999998</v>
      </c>
      <c r="AB57">
        <v>73417.600000000006</v>
      </c>
      <c r="AC57">
        <v>1.4443539423789391</v>
      </c>
      <c r="AK57">
        <v>73417.600000000006</v>
      </c>
      <c r="AL57">
        <v>1.4443539423789391</v>
      </c>
    </row>
    <row r="58" spans="2:38" x14ac:dyDescent="0.25">
      <c r="B58">
        <v>65746</v>
      </c>
      <c r="C58">
        <v>88986</v>
      </c>
      <c r="D58">
        <v>36101</v>
      </c>
      <c r="E58">
        <v>74999</v>
      </c>
      <c r="F58">
        <v>34081</v>
      </c>
      <c r="H58">
        <v>98070</v>
      </c>
      <c r="J58">
        <f t="shared" si="6"/>
        <v>59982.6</v>
      </c>
      <c r="K58">
        <f t="shared" si="7"/>
        <v>1.6349741425013253</v>
      </c>
      <c r="L58">
        <f t="shared" si="8"/>
        <v>88986</v>
      </c>
      <c r="M58">
        <f t="shared" si="9"/>
        <v>34081</v>
      </c>
      <c r="N58">
        <f t="shared" si="10"/>
        <v>59982.6</v>
      </c>
      <c r="O58">
        <f t="shared" si="11"/>
        <v>54905</v>
      </c>
      <c r="Q58">
        <v>-4143</v>
      </c>
      <c r="R58">
        <v>329</v>
      </c>
      <c r="T58">
        <v>-3903.5999999999985</v>
      </c>
      <c r="U58">
        <v>609.59999999999854</v>
      </c>
      <c r="W58">
        <v>5392.7999999999993</v>
      </c>
      <c r="X58">
        <v>648.4</v>
      </c>
      <c r="AF58">
        <v>59982.6</v>
      </c>
      <c r="AG58">
        <v>1.6349741425013253</v>
      </c>
      <c r="AK58">
        <v>59982.6</v>
      </c>
      <c r="AL58">
        <v>1.6349741425013253</v>
      </c>
    </row>
    <row r="59" spans="2:38" x14ac:dyDescent="0.25">
      <c r="B59">
        <v>91941</v>
      </c>
      <c r="C59">
        <v>57330</v>
      </c>
      <c r="D59">
        <v>3447</v>
      </c>
      <c r="E59">
        <v>82216</v>
      </c>
      <c r="F59">
        <v>47873</v>
      </c>
      <c r="H59">
        <v>77489</v>
      </c>
      <c r="J59">
        <f t="shared" si="6"/>
        <v>56561.4</v>
      </c>
      <c r="K59">
        <f t="shared" si="7"/>
        <v>1.3699979137715828</v>
      </c>
      <c r="L59">
        <f t="shared" si="8"/>
        <v>91941</v>
      </c>
      <c r="M59">
        <f t="shared" si="9"/>
        <v>3447</v>
      </c>
      <c r="N59">
        <f t="shared" si="10"/>
        <v>56561.4</v>
      </c>
      <c r="O59">
        <f t="shared" si="11"/>
        <v>88494</v>
      </c>
      <c r="Q59">
        <v>11315</v>
      </c>
      <c r="R59">
        <v>1135</v>
      </c>
      <c r="T59">
        <v>301.20000000000437</v>
      </c>
      <c r="U59">
        <v>-663.79999999999563</v>
      </c>
      <c r="W59">
        <v>3909.6000000000004</v>
      </c>
      <c r="X59">
        <v>663.8</v>
      </c>
      <c r="Z59">
        <v>56561.4</v>
      </c>
      <c r="AA59">
        <v>1.3699979137715828</v>
      </c>
      <c r="AK59">
        <v>56561.4</v>
      </c>
      <c r="AL59">
        <v>1.3699979137715828</v>
      </c>
    </row>
    <row r="60" spans="2:38" x14ac:dyDescent="0.25">
      <c r="B60">
        <v>105310</v>
      </c>
      <c r="C60">
        <v>100830</v>
      </c>
      <c r="D60">
        <v>52256</v>
      </c>
      <c r="E60">
        <v>27741</v>
      </c>
      <c r="F60">
        <v>59394</v>
      </c>
      <c r="H60">
        <v>76933</v>
      </c>
      <c r="J60">
        <f t="shared" si="6"/>
        <v>69106.2</v>
      </c>
      <c r="K60">
        <f t="shared" si="7"/>
        <v>1.1132575658913384</v>
      </c>
      <c r="L60">
        <f t="shared" si="8"/>
        <v>105310</v>
      </c>
      <c r="M60">
        <f t="shared" si="9"/>
        <v>27741</v>
      </c>
      <c r="N60">
        <f t="shared" si="10"/>
        <v>69106.2</v>
      </c>
      <c r="O60">
        <f t="shared" si="11"/>
        <v>77569</v>
      </c>
      <c r="Q60">
        <v>-3386</v>
      </c>
      <c r="R60">
        <v>841</v>
      </c>
      <c r="T60">
        <v>-1545</v>
      </c>
      <c r="U60">
        <v>-429.19999999999709</v>
      </c>
      <c r="W60">
        <v>7763</v>
      </c>
      <c r="X60">
        <v>495.2</v>
      </c>
      <c r="AB60">
        <v>69106.2</v>
      </c>
      <c r="AC60">
        <v>1.1132575658913384</v>
      </c>
      <c r="AI60">
        <v>69106.2</v>
      </c>
      <c r="AJ60">
        <v>1.1132575658913384</v>
      </c>
    </row>
    <row r="61" spans="2:38" x14ac:dyDescent="0.25">
      <c r="B61">
        <v>116794</v>
      </c>
      <c r="C61">
        <v>6870</v>
      </c>
      <c r="D61">
        <v>29713</v>
      </c>
      <c r="E61">
        <v>17707</v>
      </c>
      <c r="F61">
        <v>75111</v>
      </c>
      <c r="H61">
        <v>65492</v>
      </c>
      <c r="J61">
        <f t="shared" si="6"/>
        <v>49239</v>
      </c>
      <c r="K61">
        <f t="shared" si="7"/>
        <v>1.3300838766018805</v>
      </c>
      <c r="L61">
        <f t="shared" si="8"/>
        <v>116794</v>
      </c>
      <c r="M61">
        <f t="shared" si="9"/>
        <v>6870</v>
      </c>
      <c r="N61">
        <f t="shared" si="10"/>
        <v>49239</v>
      </c>
      <c r="O61">
        <f t="shared" si="11"/>
        <v>109924</v>
      </c>
      <c r="Q61">
        <v>13340</v>
      </c>
      <c r="R61">
        <v>-2176</v>
      </c>
      <c r="T61">
        <v>-1756.8000000000029</v>
      </c>
      <c r="U61">
        <v>-293.19999999999709</v>
      </c>
      <c r="W61">
        <v>8896.4</v>
      </c>
      <c r="X61">
        <v>1022</v>
      </c>
      <c r="Z61">
        <v>49239</v>
      </c>
      <c r="AA61">
        <v>1.3300838766018805</v>
      </c>
      <c r="AK61">
        <v>49239</v>
      </c>
      <c r="AL61">
        <v>1.3300838766018805</v>
      </c>
    </row>
    <row r="62" spans="2:38" x14ac:dyDescent="0.25">
      <c r="B62">
        <v>15125</v>
      </c>
      <c r="C62">
        <v>58640</v>
      </c>
      <c r="D62">
        <v>11693</v>
      </c>
      <c r="E62">
        <v>33621</v>
      </c>
      <c r="F62">
        <v>115700</v>
      </c>
      <c r="H62">
        <v>117788</v>
      </c>
      <c r="J62">
        <f t="shared" si="6"/>
        <v>46955.8</v>
      </c>
      <c r="K62">
        <f t="shared" si="7"/>
        <v>2.5084867045178654</v>
      </c>
      <c r="L62">
        <f t="shared" si="8"/>
        <v>115700</v>
      </c>
      <c r="M62">
        <f t="shared" si="9"/>
        <v>11693</v>
      </c>
      <c r="N62">
        <f t="shared" si="10"/>
        <v>46955.8</v>
      </c>
      <c r="O62">
        <f t="shared" si="11"/>
        <v>104007</v>
      </c>
      <c r="Q62">
        <v>9179</v>
      </c>
      <c r="R62">
        <v>865</v>
      </c>
      <c r="T62">
        <v>-1703</v>
      </c>
      <c r="U62">
        <v>-165.59999999999854</v>
      </c>
      <c r="W62">
        <v>3526.5999999999995</v>
      </c>
      <c r="X62">
        <v>1059.2</v>
      </c>
      <c r="AD62">
        <v>46955.8</v>
      </c>
      <c r="AE62">
        <v>2.5084867045178654</v>
      </c>
      <c r="AK62">
        <v>46955.8</v>
      </c>
      <c r="AL62">
        <v>2.5084867045178654</v>
      </c>
    </row>
    <row r="63" spans="2:38" x14ac:dyDescent="0.25">
      <c r="B63">
        <v>24164</v>
      </c>
      <c r="C63">
        <v>64753</v>
      </c>
      <c r="D63">
        <v>56113</v>
      </c>
      <c r="E63">
        <v>95714</v>
      </c>
      <c r="F63">
        <v>7030</v>
      </c>
      <c r="H63">
        <v>92687</v>
      </c>
      <c r="J63">
        <f t="shared" si="6"/>
        <v>49554.8</v>
      </c>
      <c r="K63">
        <f t="shared" si="7"/>
        <v>1.8703939880697731</v>
      </c>
      <c r="L63">
        <f t="shared" si="8"/>
        <v>95714</v>
      </c>
      <c r="M63">
        <f t="shared" si="9"/>
        <v>7030</v>
      </c>
      <c r="N63">
        <f t="shared" si="10"/>
        <v>49554.8</v>
      </c>
      <c r="O63">
        <f t="shared" si="11"/>
        <v>88684</v>
      </c>
      <c r="Q63">
        <v>-3499</v>
      </c>
      <c r="R63">
        <v>255</v>
      </c>
      <c r="T63">
        <v>-5598.3999999999942</v>
      </c>
      <c r="U63">
        <v>-242.79999999999563</v>
      </c>
      <c r="W63">
        <v>6457.2</v>
      </c>
      <c r="X63">
        <v>1132.4000000000001</v>
      </c>
      <c r="AD63">
        <v>49554.8</v>
      </c>
      <c r="AE63">
        <v>1.8703939880697731</v>
      </c>
      <c r="AK63">
        <v>49554.8</v>
      </c>
      <c r="AL63">
        <v>1.8703939880697731</v>
      </c>
    </row>
    <row r="64" spans="2:38" x14ac:dyDescent="0.25">
      <c r="B64">
        <v>110523</v>
      </c>
      <c r="C64">
        <v>97878</v>
      </c>
      <c r="D64">
        <v>55281</v>
      </c>
      <c r="E64">
        <v>6303</v>
      </c>
      <c r="F64">
        <v>112403</v>
      </c>
      <c r="H64">
        <v>100232</v>
      </c>
      <c r="J64">
        <f t="shared" si="6"/>
        <v>76477.600000000006</v>
      </c>
      <c r="K64">
        <f t="shared" si="7"/>
        <v>1.3106059813592477</v>
      </c>
      <c r="L64">
        <f t="shared" si="8"/>
        <v>112403</v>
      </c>
      <c r="M64">
        <f t="shared" si="9"/>
        <v>6303</v>
      </c>
      <c r="N64">
        <f t="shared" si="10"/>
        <v>76477.600000000006</v>
      </c>
      <c r="O64">
        <f t="shared" si="11"/>
        <v>106100</v>
      </c>
      <c r="Q64">
        <v>-10468</v>
      </c>
      <c r="R64">
        <v>779</v>
      </c>
      <c r="T64">
        <v>-3743</v>
      </c>
      <c r="U64">
        <v>84.600000000005821</v>
      </c>
      <c r="W64">
        <v>4394.6000000000004</v>
      </c>
      <c r="X64">
        <v>543</v>
      </c>
      <c r="AB64">
        <v>76477.600000000006</v>
      </c>
      <c r="AC64">
        <v>1.3106059813592477</v>
      </c>
      <c r="AK64">
        <v>76477.600000000006</v>
      </c>
      <c r="AL64">
        <v>1.3106059813592477</v>
      </c>
    </row>
    <row r="65" spans="2:38" x14ac:dyDescent="0.25">
      <c r="B65">
        <v>69135</v>
      </c>
      <c r="C65">
        <v>17296</v>
      </c>
      <c r="D65">
        <v>70947</v>
      </c>
      <c r="E65">
        <v>7109</v>
      </c>
      <c r="F65">
        <v>49805</v>
      </c>
      <c r="H65">
        <v>98488</v>
      </c>
      <c r="J65">
        <f t="shared" si="6"/>
        <v>42858.400000000001</v>
      </c>
      <c r="K65">
        <f t="shared" si="7"/>
        <v>2.2979859257461781</v>
      </c>
      <c r="L65">
        <f t="shared" si="8"/>
        <v>70947</v>
      </c>
      <c r="M65">
        <f t="shared" si="9"/>
        <v>7109</v>
      </c>
      <c r="N65">
        <f t="shared" si="10"/>
        <v>42858.400000000001</v>
      </c>
      <c r="O65">
        <f t="shared" si="11"/>
        <v>63838</v>
      </c>
      <c r="Q65">
        <v>5623</v>
      </c>
      <c r="R65">
        <v>-158</v>
      </c>
      <c r="T65">
        <v>-1347.7999999999956</v>
      </c>
      <c r="U65">
        <v>359</v>
      </c>
      <c r="W65">
        <v>2258.9999999999995</v>
      </c>
      <c r="X65">
        <v>366.2</v>
      </c>
      <c r="AD65">
        <v>42858.400000000001</v>
      </c>
      <c r="AE65">
        <v>2.2979859257461781</v>
      </c>
      <c r="AK65">
        <v>42858.400000000001</v>
      </c>
      <c r="AL65">
        <v>2.2979859257461781</v>
      </c>
    </row>
    <row r="66" spans="2:38" x14ac:dyDescent="0.25">
      <c r="B66">
        <v>23434</v>
      </c>
      <c r="C66">
        <v>69808</v>
      </c>
      <c r="D66">
        <v>74805</v>
      </c>
      <c r="E66">
        <v>40230</v>
      </c>
      <c r="F66">
        <v>11233</v>
      </c>
      <c r="H66">
        <v>90758</v>
      </c>
      <c r="J66">
        <f t="shared" ref="J66:J101" si="12">AVERAGE(B66:F66)</f>
        <v>43902</v>
      </c>
      <c r="K66">
        <f t="shared" ref="K66:K97" si="13">H66/J66</f>
        <v>2.0672862284178399</v>
      </c>
      <c r="L66">
        <f t="shared" ref="L66:L101" si="14">MAX(B66:F66)</f>
        <v>74805</v>
      </c>
      <c r="M66">
        <f t="shared" ref="M66:M101" si="15">MIN(B66:F66)</f>
        <v>11233</v>
      </c>
      <c r="N66">
        <f t="shared" ref="N66:N101" si="16">AVERAGE(B66:F66)</f>
        <v>43902</v>
      </c>
      <c r="O66">
        <f t="shared" ref="O66:O101" si="17">L66-M66</f>
        <v>63572</v>
      </c>
      <c r="Q66">
        <v>3551</v>
      </c>
      <c r="R66">
        <v>193</v>
      </c>
      <c r="T66">
        <v>7592.4000000000015</v>
      </c>
      <c r="U66">
        <v>400.19999999999709</v>
      </c>
      <c r="W66">
        <v>8412.7999999999993</v>
      </c>
      <c r="X66">
        <v>728.6</v>
      </c>
      <c r="AD66">
        <v>43902</v>
      </c>
      <c r="AE66">
        <v>2.0672862284178399</v>
      </c>
      <c r="AK66">
        <v>43902</v>
      </c>
      <c r="AL66">
        <v>2.0672862284178399</v>
      </c>
    </row>
    <row r="67" spans="2:38" x14ac:dyDescent="0.25">
      <c r="B67">
        <v>84495</v>
      </c>
      <c r="C67">
        <v>96635</v>
      </c>
      <c r="D67">
        <v>93894</v>
      </c>
      <c r="E67">
        <v>26915</v>
      </c>
      <c r="F67">
        <v>61359</v>
      </c>
      <c r="H67">
        <v>112411</v>
      </c>
      <c r="J67">
        <f t="shared" si="12"/>
        <v>72659.600000000006</v>
      </c>
      <c r="K67">
        <f t="shared" si="13"/>
        <v>1.5470908180061547</v>
      </c>
      <c r="L67">
        <f t="shared" si="14"/>
        <v>96635</v>
      </c>
      <c r="M67">
        <f t="shared" si="15"/>
        <v>26915</v>
      </c>
      <c r="N67">
        <f t="shared" si="16"/>
        <v>72659.600000000006</v>
      </c>
      <c r="O67">
        <f t="shared" si="17"/>
        <v>69720</v>
      </c>
      <c r="Q67">
        <v>-8252</v>
      </c>
      <c r="R67">
        <v>2126</v>
      </c>
      <c r="T67">
        <v>4739</v>
      </c>
      <c r="U67">
        <v>719.60000000000582</v>
      </c>
      <c r="W67">
        <v>10430.6</v>
      </c>
      <c r="X67">
        <v>1273.5999999999999</v>
      </c>
      <c r="AF67">
        <v>72659.600000000006</v>
      </c>
      <c r="AG67">
        <v>1.5470908180061547</v>
      </c>
      <c r="AK67">
        <v>72659.600000000006</v>
      </c>
      <c r="AL67">
        <v>1.5470908180061547</v>
      </c>
    </row>
    <row r="68" spans="2:38" x14ac:dyDescent="0.25">
      <c r="B68">
        <v>7865</v>
      </c>
      <c r="C68">
        <v>5398</v>
      </c>
      <c r="D68">
        <v>76555</v>
      </c>
      <c r="E68">
        <v>117452</v>
      </c>
      <c r="F68">
        <v>103137</v>
      </c>
      <c r="H68">
        <v>100855</v>
      </c>
      <c r="J68">
        <f t="shared" si="12"/>
        <v>62081.4</v>
      </c>
      <c r="K68">
        <f t="shared" si="13"/>
        <v>1.6245606574594</v>
      </c>
      <c r="L68">
        <f t="shared" si="14"/>
        <v>117452</v>
      </c>
      <c r="M68">
        <f t="shared" si="15"/>
        <v>5398</v>
      </c>
      <c r="N68">
        <f t="shared" si="16"/>
        <v>62081.4</v>
      </c>
      <c r="O68">
        <f t="shared" si="17"/>
        <v>112054</v>
      </c>
      <c r="Q68">
        <v>10327</v>
      </c>
      <c r="R68">
        <v>52</v>
      </c>
      <c r="T68">
        <v>-3330</v>
      </c>
      <c r="U68">
        <v>95.400000000001455</v>
      </c>
      <c r="W68">
        <v>5582.4</v>
      </c>
      <c r="X68">
        <v>181.39999999999998</v>
      </c>
      <c r="AB68">
        <v>62081.4</v>
      </c>
      <c r="AC68">
        <v>1.6245606574594</v>
      </c>
      <c r="AK68">
        <v>62081.4</v>
      </c>
      <c r="AL68">
        <v>1.6245606574594</v>
      </c>
    </row>
    <row r="69" spans="2:38" x14ac:dyDescent="0.25">
      <c r="B69">
        <v>85862</v>
      </c>
      <c r="C69">
        <v>85593</v>
      </c>
      <c r="D69">
        <v>102283</v>
      </c>
      <c r="E69">
        <v>89292</v>
      </c>
      <c r="F69">
        <v>109454</v>
      </c>
      <c r="H69">
        <v>108558</v>
      </c>
      <c r="J69">
        <f t="shared" si="12"/>
        <v>94496.8</v>
      </c>
      <c r="K69">
        <f t="shared" si="13"/>
        <v>1.1488008059532173</v>
      </c>
      <c r="L69">
        <f t="shared" si="14"/>
        <v>109454</v>
      </c>
      <c r="M69">
        <f t="shared" si="15"/>
        <v>85593</v>
      </c>
      <c r="N69">
        <f t="shared" si="16"/>
        <v>94496.8</v>
      </c>
      <c r="O69">
        <f t="shared" si="17"/>
        <v>23861</v>
      </c>
      <c r="Q69">
        <v>1179</v>
      </c>
      <c r="R69">
        <v>-159</v>
      </c>
      <c r="T69">
        <v>-3042.1999999999971</v>
      </c>
      <c r="U69">
        <v>617.19999999999709</v>
      </c>
      <c r="W69">
        <v>6237.4</v>
      </c>
      <c r="X69">
        <v>878.4</v>
      </c>
      <c r="AB69">
        <v>94496.8</v>
      </c>
      <c r="AC69">
        <v>1.1488008059532173</v>
      </c>
      <c r="AK69">
        <v>94496.8</v>
      </c>
      <c r="AL69">
        <v>1.1488008059532173</v>
      </c>
    </row>
    <row r="70" spans="2:38" x14ac:dyDescent="0.25">
      <c r="B70">
        <v>79535</v>
      </c>
      <c r="C70">
        <v>84628</v>
      </c>
      <c r="D70">
        <v>13009</v>
      </c>
      <c r="E70">
        <v>87190</v>
      </c>
      <c r="F70">
        <v>69199</v>
      </c>
      <c r="H70">
        <v>82151</v>
      </c>
      <c r="J70">
        <f t="shared" si="12"/>
        <v>66712.2</v>
      </c>
      <c r="K70">
        <f t="shared" si="13"/>
        <v>1.2314239374507212</v>
      </c>
      <c r="L70">
        <f t="shared" si="14"/>
        <v>87190</v>
      </c>
      <c r="M70">
        <f t="shared" si="15"/>
        <v>13009</v>
      </c>
      <c r="N70">
        <f t="shared" si="16"/>
        <v>66712.2</v>
      </c>
      <c r="O70">
        <f t="shared" si="17"/>
        <v>74181</v>
      </c>
      <c r="Q70">
        <v>-4441</v>
      </c>
      <c r="R70">
        <v>-20</v>
      </c>
      <c r="T70">
        <v>1251.5999999999985</v>
      </c>
      <c r="U70">
        <v>581</v>
      </c>
      <c r="W70">
        <v>4684.8</v>
      </c>
      <c r="X70">
        <v>610.59999999999991</v>
      </c>
      <c r="AB70">
        <v>66712.2</v>
      </c>
      <c r="AC70">
        <v>1.2314239374507212</v>
      </c>
      <c r="AI70">
        <v>66712.2</v>
      </c>
      <c r="AJ70">
        <v>1.2314239374507212</v>
      </c>
    </row>
    <row r="71" spans="2:38" x14ac:dyDescent="0.25">
      <c r="B71">
        <v>37027</v>
      </c>
      <c r="C71">
        <v>31721</v>
      </c>
      <c r="D71">
        <v>2821</v>
      </c>
      <c r="E71">
        <v>13471</v>
      </c>
      <c r="F71">
        <v>69670</v>
      </c>
      <c r="H71">
        <v>35372</v>
      </c>
      <c r="J71">
        <f t="shared" si="12"/>
        <v>30942</v>
      </c>
      <c r="K71">
        <f t="shared" si="13"/>
        <v>1.1431710943054747</v>
      </c>
      <c r="L71">
        <f t="shared" si="14"/>
        <v>69670</v>
      </c>
      <c r="M71">
        <f t="shared" si="15"/>
        <v>2821</v>
      </c>
      <c r="N71">
        <f t="shared" si="16"/>
        <v>30942</v>
      </c>
      <c r="O71">
        <f t="shared" si="17"/>
        <v>66849</v>
      </c>
      <c r="Q71">
        <v>-8662</v>
      </c>
      <c r="R71">
        <v>1877</v>
      </c>
      <c r="T71">
        <v>-9943.1999999999971</v>
      </c>
      <c r="U71">
        <v>-157.79999999999927</v>
      </c>
      <c r="W71">
        <v>11928.800000000001</v>
      </c>
      <c r="X71">
        <v>168.6</v>
      </c>
      <c r="Z71">
        <v>30942</v>
      </c>
      <c r="AA71">
        <v>1.1431710943054747</v>
      </c>
      <c r="AI71">
        <v>30942</v>
      </c>
      <c r="AJ71">
        <v>1.1431710943054747</v>
      </c>
    </row>
    <row r="72" spans="2:38" x14ac:dyDescent="0.25">
      <c r="B72">
        <v>53075</v>
      </c>
      <c r="C72">
        <v>61199</v>
      </c>
      <c r="D72">
        <v>64634</v>
      </c>
      <c r="E72">
        <v>10383</v>
      </c>
      <c r="F72">
        <v>21965</v>
      </c>
      <c r="H72">
        <v>73881</v>
      </c>
      <c r="J72">
        <f t="shared" si="12"/>
        <v>42251.199999999997</v>
      </c>
      <c r="K72">
        <f t="shared" si="13"/>
        <v>1.7486130571439393</v>
      </c>
      <c r="L72">
        <f t="shared" si="14"/>
        <v>64634</v>
      </c>
      <c r="M72">
        <f t="shared" si="15"/>
        <v>10383</v>
      </c>
      <c r="N72">
        <f t="shared" si="16"/>
        <v>42251.199999999997</v>
      </c>
      <c r="O72">
        <f t="shared" si="17"/>
        <v>54251</v>
      </c>
      <c r="Q72">
        <v>-7791</v>
      </c>
      <c r="R72">
        <v>-1431</v>
      </c>
      <c r="T72">
        <v>2694.3999999999942</v>
      </c>
      <c r="U72">
        <v>732</v>
      </c>
      <c r="W72">
        <v>7365.5999999999995</v>
      </c>
      <c r="X72">
        <v>739.2</v>
      </c>
      <c r="AD72">
        <v>42251.199999999997</v>
      </c>
      <c r="AE72">
        <v>1.7486130571439393</v>
      </c>
      <c r="AK72">
        <v>42251.199999999997</v>
      </c>
      <c r="AL72">
        <v>1.7486130571439393</v>
      </c>
    </row>
    <row r="73" spans="2:38" x14ac:dyDescent="0.25">
      <c r="B73">
        <v>100425</v>
      </c>
      <c r="C73">
        <v>12602</v>
      </c>
      <c r="D73">
        <v>91685</v>
      </c>
      <c r="E73">
        <v>3980</v>
      </c>
      <c r="F73">
        <v>120347</v>
      </c>
      <c r="H73">
        <v>97792</v>
      </c>
      <c r="J73">
        <f t="shared" si="12"/>
        <v>65807.8</v>
      </c>
      <c r="K73">
        <f t="shared" si="13"/>
        <v>1.4860244530283644</v>
      </c>
      <c r="L73">
        <f t="shared" si="14"/>
        <v>120347</v>
      </c>
      <c r="M73">
        <f t="shared" si="15"/>
        <v>3980</v>
      </c>
      <c r="N73">
        <f t="shared" si="16"/>
        <v>65807.8</v>
      </c>
      <c r="O73">
        <f t="shared" si="17"/>
        <v>116367</v>
      </c>
      <c r="Q73">
        <v>-5159</v>
      </c>
      <c r="R73">
        <v>1119</v>
      </c>
      <c r="T73">
        <v>-6171.8000000000029</v>
      </c>
      <c r="U73">
        <v>589.40000000000146</v>
      </c>
      <c r="W73">
        <v>8210.2000000000007</v>
      </c>
      <c r="X73">
        <v>949.8</v>
      </c>
      <c r="AB73">
        <v>65807.8</v>
      </c>
      <c r="AC73">
        <v>1.4860244530283644</v>
      </c>
      <c r="AK73">
        <v>65807.8</v>
      </c>
      <c r="AL73">
        <v>1.4860244530283644</v>
      </c>
    </row>
    <row r="74" spans="2:38" x14ac:dyDescent="0.25">
      <c r="B74">
        <v>19686</v>
      </c>
      <c r="C74">
        <v>14973</v>
      </c>
      <c r="D74">
        <v>81518</v>
      </c>
      <c r="E74">
        <v>14152</v>
      </c>
      <c r="F74">
        <v>57012</v>
      </c>
      <c r="H74">
        <v>60996</v>
      </c>
      <c r="J74">
        <f t="shared" si="12"/>
        <v>37468.199999999997</v>
      </c>
      <c r="K74">
        <f t="shared" si="13"/>
        <v>1.6279404935385209</v>
      </c>
      <c r="L74">
        <f t="shared" si="14"/>
        <v>81518</v>
      </c>
      <c r="M74">
        <f t="shared" si="15"/>
        <v>14152</v>
      </c>
      <c r="N74">
        <f t="shared" si="16"/>
        <v>37468.199999999997</v>
      </c>
      <c r="O74">
        <f t="shared" si="17"/>
        <v>67366</v>
      </c>
      <c r="Q74">
        <v>3801</v>
      </c>
      <c r="R74">
        <v>42</v>
      </c>
      <c r="T74">
        <v>5611.1999999999971</v>
      </c>
      <c r="U74">
        <v>-358.60000000000582</v>
      </c>
      <c r="W74">
        <v>5611.2</v>
      </c>
      <c r="X74">
        <v>443</v>
      </c>
      <c r="AD74">
        <v>37468.199999999997</v>
      </c>
      <c r="AE74">
        <v>1.6279404935385209</v>
      </c>
      <c r="AK74">
        <v>37468.199999999997</v>
      </c>
      <c r="AL74">
        <v>1.6279404935385209</v>
      </c>
    </row>
    <row r="75" spans="2:38" x14ac:dyDescent="0.25">
      <c r="B75">
        <v>110146</v>
      </c>
      <c r="C75">
        <v>13913</v>
      </c>
      <c r="D75">
        <v>68231</v>
      </c>
      <c r="E75">
        <v>107282</v>
      </c>
      <c r="F75">
        <v>47944</v>
      </c>
      <c r="H75">
        <v>122235</v>
      </c>
      <c r="J75">
        <f t="shared" si="12"/>
        <v>69503.199999999997</v>
      </c>
      <c r="K75">
        <f t="shared" si="13"/>
        <v>1.7586960024862166</v>
      </c>
      <c r="L75">
        <f t="shared" si="14"/>
        <v>110146</v>
      </c>
      <c r="M75">
        <f t="shared" si="15"/>
        <v>13913</v>
      </c>
      <c r="N75">
        <f t="shared" si="16"/>
        <v>69503.199999999997</v>
      </c>
      <c r="O75">
        <f t="shared" si="17"/>
        <v>96233</v>
      </c>
      <c r="Q75">
        <v>-3840</v>
      </c>
      <c r="R75">
        <v>619</v>
      </c>
      <c r="T75">
        <v>-4518.1999999999971</v>
      </c>
      <c r="U75">
        <v>-477</v>
      </c>
      <c r="W75">
        <v>6029.8</v>
      </c>
      <c r="X75">
        <v>545.79999999999995</v>
      </c>
      <c r="AF75">
        <v>69503.199999999997</v>
      </c>
      <c r="AG75">
        <v>1.7586960024862166</v>
      </c>
      <c r="AK75">
        <v>69503.199999999997</v>
      </c>
      <c r="AL75">
        <v>1.7586960024862166</v>
      </c>
    </row>
    <row r="76" spans="2:38" x14ac:dyDescent="0.25">
      <c r="B76">
        <v>15604</v>
      </c>
      <c r="C76">
        <v>96709</v>
      </c>
      <c r="D76">
        <v>99667</v>
      </c>
      <c r="E76">
        <v>37939</v>
      </c>
      <c r="F76">
        <v>107975</v>
      </c>
      <c r="H76">
        <v>105059</v>
      </c>
      <c r="J76">
        <f t="shared" si="12"/>
        <v>71578.8</v>
      </c>
      <c r="K76">
        <f t="shared" si="13"/>
        <v>1.4677390512274584</v>
      </c>
      <c r="L76">
        <f t="shared" si="14"/>
        <v>107975</v>
      </c>
      <c r="M76">
        <f t="shared" si="15"/>
        <v>15604</v>
      </c>
      <c r="N76">
        <f t="shared" si="16"/>
        <v>71578.8</v>
      </c>
      <c r="O76">
        <f t="shared" si="17"/>
        <v>92371</v>
      </c>
      <c r="Q76">
        <v>-5395</v>
      </c>
      <c r="R76">
        <v>-1466</v>
      </c>
      <c r="T76">
        <v>3313.8000000000029</v>
      </c>
      <c r="U76">
        <v>337.40000000000873</v>
      </c>
      <c r="W76">
        <v>5894.2</v>
      </c>
      <c r="X76">
        <v>1013.4</v>
      </c>
      <c r="AF76">
        <v>71578.8</v>
      </c>
      <c r="AG76">
        <v>1.4677390512274584</v>
      </c>
      <c r="AK76">
        <v>71578.8</v>
      </c>
      <c r="AL76">
        <v>1.4677390512274584</v>
      </c>
    </row>
    <row r="77" spans="2:38" x14ac:dyDescent="0.25">
      <c r="B77">
        <v>59813</v>
      </c>
      <c r="C77">
        <v>56107</v>
      </c>
      <c r="D77">
        <v>84809</v>
      </c>
      <c r="E77">
        <v>53458</v>
      </c>
      <c r="F77">
        <v>73457</v>
      </c>
      <c r="H77">
        <v>82010</v>
      </c>
      <c r="J77">
        <f t="shared" si="12"/>
        <v>65528.800000000003</v>
      </c>
      <c r="K77">
        <f t="shared" si="13"/>
        <v>1.2515107860971053</v>
      </c>
      <c r="L77">
        <f t="shared" si="14"/>
        <v>84809</v>
      </c>
      <c r="M77">
        <f t="shared" si="15"/>
        <v>53458</v>
      </c>
      <c r="N77">
        <f t="shared" si="16"/>
        <v>65528.800000000003</v>
      </c>
      <c r="O77">
        <f t="shared" si="17"/>
        <v>31351</v>
      </c>
      <c r="Q77">
        <v>1076</v>
      </c>
      <c r="R77">
        <v>-4</v>
      </c>
      <c r="T77">
        <v>1150.6000000000058</v>
      </c>
      <c r="U77">
        <v>251.20000000000437</v>
      </c>
      <c r="W77">
        <v>8033</v>
      </c>
      <c r="X77">
        <v>265.20000000000005</v>
      </c>
      <c r="AB77">
        <v>65528.800000000003</v>
      </c>
      <c r="AC77">
        <v>1.2515107860971053</v>
      </c>
      <c r="AI77">
        <v>65528.800000000003</v>
      </c>
      <c r="AJ77">
        <v>1.2515107860971053</v>
      </c>
    </row>
    <row r="78" spans="2:38" x14ac:dyDescent="0.25">
      <c r="B78">
        <v>114917</v>
      </c>
      <c r="C78">
        <v>38070</v>
      </c>
      <c r="D78">
        <v>2888</v>
      </c>
      <c r="E78">
        <v>75068</v>
      </c>
      <c r="F78">
        <v>56937</v>
      </c>
      <c r="H78">
        <v>100899</v>
      </c>
      <c r="J78">
        <f t="shared" si="12"/>
        <v>57576</v>
      </c>
      <c r="K78">
        <f t="shared" si="13"/>
        <v>1.752448937057107</v>
      </c>
      <c r="L78">
        <f t="shared" si="14"/>
        <v>114917</v>
      </c>
      <c r="M78">
        <f t="shared" si="15"/>
        <v>2888</v>
      </c>
      <c r="N78">
        <f t="shared" si="16"/>
        <v>57576</v>
      </c>
      <c r="O78">
        <f t="shared" si="17"/>
        <v>112029</v>
      </c>
      <c r="Q78">
        <v>6927</v>
      </c>
      <c r="R78">
        <v>911</v>
      </c>
      <c r="T78">
        <v>-873.59999999999854</v>
      </c>
      <c r="U78">
        <v>-426.19999999999709</v>
      </c>
      <c r="W78">
        <v>8667.5999999999985</v>
      </c>
      <c r="X78">
        <v>490.20000000000005</v>
      </c>
      <c r="AD78">
        <v>57576</v>
      </c>
      <c r="AE78">
        <v>1.752448937057107</v>
      </c>
      <c r="AK78">
        <v>57576</v>
      </c>
      <c r="AL78">
        <v>1.752448937057107</v>
      </c>
    </row>
    <row r="79" spans="2:38" x14ac:dyDescent="0.25">
      <c r="B79">
        <v>86196</v>
      </c>
      <c r="C79">
        <v>117711</v>
      </c>
      <c r="D79">
        <v>51907</v>
      </c>
      <c r="E79">
        <v>110311</v>
      </c>
      <c r="F79">
        <v>18192</v>
      </c>
      <c r="H79">
        <v>79139</v>
      </c>
      <c r="J79">
        <f t="shared" si="12"/>
        <v>76863.399999999994</v>
      </c>
      <c r="K79">
        <f t="shared" si="13"/>
        <v>1.0296057681549347</v>
      </c>
      <c r="L79">
        <f t="shared" si="14"/>
        <v>117711</v>
      </c>
      <c r="M79">
        <f t="shared" si="15"/>
        <v>18192</v>
      </c>
      <c r="N79">
        <f t="shared" si="16"/>
        <v>76863.399999999994</v>
      </c>
      <c r="O79">
        <f t="shared" si="17"/>
        <v>99519</v>
      </c>
      <c r="Q79">
        <v>3617</v>
      </c>
      <c r="R79">
        <v>219</v>
      </c>
      <c r="T79">
        <v>2079.3999999999942</v>
      </c>
      <c r="U79">
        <v>543.59999999999127</v>
      </c>
      <c r="W79">
        <v>3166.6</v>
      </c>
      <c r="X79">
        <v>543.6</v>
      </c>
      <c r="AB79">
        <v>76863.399999999994</v>
      </c>
      <c r="AC79">
        <v>1.0296057681549347</v>
      </c>
      <c r="AI79">
        <v>76863.399999999994</v>
      </c>
      <c r="AJ79">
        <v>1.0296057681549347</v>
      </c>
    </row>
    <row r="80" spans="2:38" x14ac:dyDescent="0.25">
      <c r="B80">
        <v>72848</v>
      </c>
      <c r="C80">
        <v>7705</v>
      </c>
      <c r="D80">
        <v>7062</v>
      </c>
      <c r="E80">
        <v>33549</v>
      </c>
      <c r="F80">
        <v>90540</v>
      </c>
      <c r="H80">
        <v>52341</v>
      </c>
      <c r="J80">
        <f t="shared" si="12"/>
        <v>42340.800000000003</v>
      </c>
      <c r="K80">
        <f t="shared" si="13"/>
        <v>1.2361835392812606</v>
      </c>
      <c r="L80">
        <f t="shared" si="14"/>
        <v>90540</v>
      </c>
      <c r="M80">
        <f t="shared" si="15"/>
        <v>7062</v>
      </c>
      <c r="N80">
        <f t="shared" si="16"/>
        <v>42340.800000000003</v>
      </c>
      <c r="O80">
        <f t="shared" si="17"/>
        <v>83478</v>
      </c>
      <c r="Q80">
        <v>-11988</v>
      </c>
      <c r="R80">
        <v>-274</v>
      </c>
      <c r="T80">
        <v>373.20000000000437</v>
      </c>
      <c r="U80">
        <v>-489.39999999999418</v>
      </c>
      <c r="W80">
        <v>5014.8</v>
      </c>
      <c r="X80">
        <v>653</v>
      </c>
      <c r="AD80">
        <v>42340.800000000003</v>
      </c>
      <c r="AE80">
        <v>1.2361835392812606</v>
      </c>
      <c r="AK80">
        <v>42340.800000000003</v>
      </c>
      <c r="AL80">
        <v>1.2361835392812606</v>
      </c>
    </row>
    <row r="81" spans="2:38" x14ac:dyDescent="0.25">
      <c r="B81">
        <v>60004</v>
      </c>
      <c r="C81">
        <v>19422</v>
      </c>
      <c r="D81">
        <v>37852</v>
      </c>
      <c r="E81">
        <v>100297</v>
      </c>
      <c r="F81">
        <v>4767</v>
      </c>
      <c r="H81">
        <v>62599</v>
      </c>
      <c r="J81">
        <f t="shared" si="12"/>
        <v>44468.4</v>
      </c>
      <c r="K81">
        <f t="shared" si="13"/>
        <v>1.407718739599356</v>
      </c>
      <c r="L81">
        <f t="shared" si="14"/>
        <v>100297</v>
      </c>
      <c r="M81">
        <f t="shared" si="15"/>
        <v>4767</v>
      </c>
      <c r="N81">
        <f t="shared" si="16"/>
        <v>44468.4</v>
      </c>
      <c r="O81">
        <f t="shared" si="17"/>
        <v>95530</v>
      </c>
      <c r="Q81">
        <v>1222</v>
      </c>
      <c r="R81">
        <v>-404</v>
      </c>
      <c r="T81">
        <v>-672.59999999999854</v>
      </c>
      <c r="U81">
        <v>72.400000000001455</v>
      </c>
      <c r="W81">
        <v>6527.4</v>
      </c>
      <c r="X81">
        <v>379.6</v>
      </c>
      <c r="Z81">
        <v>44468.4</v>
      </c>
      <c r="AA81">
        <v>1.407718739599356</v>
      </c>
      <c r="AK81">
        <v>44468.4</v>
      </c>
      <c r="AL81">
        <v>1.407718739599356</v>
      </c>
    </row>
    <row r="82" spans="2:38" x14ac:dyDescent="0.25">
      <c r="B82">
        <v>110508</v>
      </c>
      <c r="C82">
        <v>39547</v>
      </c>
      <c r="D82">
        <v>104796</v>
      </c>
      <c r="E82">
        <v>79099</v>
      </c>
      <c r="F82">
        <v>59175</v>
      </c>
      <c r="H82">
        <v>138081</v>
      </c>
      <c r="J82">
        <f t="shared" si="12"/>
        <v>78625</v>
      </c>
      <c r="K82">
        <f t="shared" si="13"/>
        <v>1.7561971383147854</v>
      </c>
      <c r="L82">
        <f t="shared" si="14"/>
        <v>110508</v>
      </c>
      <c r="M82">
        <f t="shared" si="15"/>
        <v>39547</v>
      </c>
      <c r="N82">
        <f t="shared" si="16"/>
        <v>78625</v>
      </c>
      <c r="O82">
        <f t="shared" si="17"/>
        <v>70961</v>
      </c>
      <c r="Q82">
        <v>9915</v>
      </c>
      <c r="R82">
        <v>-62</v>
      </c>
      <c r="T82">
        <v>-4547.6000000000058</v>
      </c>
      <c r="U82">
        <v>-335.80000000000291</v>
      </c>
      <c r="W82">
        <v>9050.4</v>
      </c>
      <c r="X82">
        <v>495</v>
      </c>
      <c r="AF82">
        <v>78625</v>
      </c>
      <c r="AG82">
        <v>1.7561971383147854</v>
      </c>
      <c r="AK82">
        <v>78625</v>
      </c>
      <c r="AL82">
        <v>1.7561971383147854</v>
      </c>
    </row>
    <row r="83" spans="2:38" x14ac:dyDescent="0.25">
      <c r="B83">
        <v>13857</v>
      </c>
      <c r="C83">
        <v>79212</v>
      </c>
      <c r="D83">
        <v>12940</v>
      </c>
      <c r="E83">
        <v>9523</v>
      </c>
      <c r="F83">
        <v>92915</v>
      </c>
      <c r="H83">
        <v>75019</v>
      </c>
      <c r="J83">
        <f t="shared" si="12"/>
        <v>41689.4</v>
      </c>
      <c r="K83">
        <f t="shared" si="13"/>
        <v>1.7994742068727301</v>
      </c>
      <c r="L83">
        <f t="shared" si="14"/>
        <v>92915</v>
      </c>
      <c r="M83">
        <f t="shared" si="15"/>
        <v>9523</v>
      </c>
      <c r="N83">
        <f t="shared" si="16"/>
        <v>41689.4</v>
      </c>
      <c r="O83">
        <f t="shared" si="17"/>
        <v>83392</v>
      </c>
      <c r="Q83">
        <v>-134</v>
      </c>
      <c r="R83">
        <v>821</v>
      </c>
      <c r="T83">
        <v>-1532.7999999999956</v>
      </c>
      <c r="U83">
        <v>-549.19999999999709</v>
      </c>
      <c r="W83">
        <v>4859.2</v>
      </c>
      <c r="X83">
        <v>566.4</v>
      </c>
      <c r="AD83">
        <v>41689.4</v>
      </c>
      <c r="AE83">
        <v>1.7994742068727301</v>
      </c>
      <c r="AK83">
        <v>41689.4</v>
      </c>
      <c r="AL83">
        <v>1.7994742068727301</v>
      </c>
    </row>
    <row r="84" spans="2:38" x14ac:dyDescent="0.25">
      <c r="B84">
        <v>120681</v>
      </c>
      <c r="C84">
        <v>98330</v>
      </c>
      <c r="D84">
        <v>84856</v>
      </c>
      <c r="E84">
        <v>12994</v>
      </c>
      <c r="F84">
        <v>25263</v>
      </c>
      <c r="H84">
        <v>111418</v>
      </c>
      <c r="J84">
        <f t="shared" si="12"/>
        <v>68424.800000000003</v>
      </c>
      <c r="K84">
        <f t="shared" si="13"/>
        <v>1.6283277408191181</v>
      </c>
      <c r="L84">
        <f t="shared" si="14"/>
        <v>120681</v>
      </c>
      <c r="M84">
        <f t="shared" si="15"/>
        <v>12994</v>
      </c>
      <c r="N84">
        <f t="shared" si="16"/>
        <v>68424.800000000003</v>
      </c>
      <c r="O84">
        <f t="shared" si="17"/>
        <v>107687</v>
      </c>
      <c r="Q84">
        <v>472</v>
      </c>
      <c r="R84">
        <v>27</v>
      </c>
      <c r="T84">
        <v>2496.8000000000029</v>
      </c>
      <c r="U84">
        <v>-451.80000000000291</v>
      </c>
      <c r="W84">
        <v>6805.2</v>
      </c>
      <c r="X84">
        <v>484.59999999999997</v>
      </c>
      <c r="AF84">
        <v>68424.800000000003</v>
      </c>
      <c r="AG84">
        <v>1.6283277408191181</v>
      </c>
      <c r="AK84">
        <v>68424.800000000003</v>
      </c>
      <c r="AL84">
        <v>1.6283277408191181</v>
      </c>
    </row>
    <row r="85" spans="2:38" x14ac:dyDescent="0.25">
      <c r="B85">
        <v>27601</v>
      </c>
      <c r="C85">
        <v>11318</v>
      </c>
      <c r="D85">
        <v>56078</v>
      </c>
      <c r="E85">
        <v>19423</v>
      </c>
      <c r="F85">
        <v>31818</v>
      </c>
      <c r="H85">
        <v>33227</v>
      </c>
      <c r="J85">
        <f t="shared" si="12"/>
        <v>29247.599999999999</v>
      </c>
      <c r="K85">
        <f t="shared" si="13"/>
        <v>1.1360590270654687</v>
      </c>
      <c r="L85">
        <f t="shared" si="14"/>
        <v>56078</v>
      </c>
      <c r="M85">
        <f t="shared" si="15"/>
        <v>11318</v>
      </c>
      <c r="N85">
        <f t="shared" si="16"/>
        <v>29247.599999999999</v>
      </c>
      <c r="O85">
        <f t="shared" si="17"/>
        <v>44760</v>
      </c>
      <c r="Q85">
        <v>4937</v>
      </c>
      <c r="R85">
        <v>-961</v>
      </c>
      <c r="T85">
        <v>1941.5999999999985</v>
      </c>
      <c r="U85">
        <v>-184.20000000000073</v>
      </c>
      <c r="W85">
        <v>4942</v>
      </c>
      <c r="X85">
        <v>586.20000000000005</v>
      </c>
      <c r="Z85">
        <v>29247.599999999999</v>
      </c>
      <c r="AA85">
        <v>1.1360590270654687</v>
      </c>
      <c r="AI85">
        <v>29247.599999999999</v>
      </c>
      <c r="AJ85">
        <v>1.1360590270654687</v>
      </c>
    </row>
    <row r="86" spans="2:38" x14ac:dyDescent="0.25">
      <c r="B86">
        <v>90095</v>
      </c>
      <c r="C86">
        <v>84577</v>
      </c>
      <c r="D86">
        <v>16160</v>
      </c>
      <c r="E86">
        <v>86630</v>
      </c>
      <c r="F86">
        <v>14064</v>
      </c>
      <c r="H86">
        <v>84323</v>
      </c>
      <c r="J86">
        <f t="shared" si="12"/>
        <v>58305.2</v>
      </c>
      <c r="K86">
        <f t="shared" si="13"/>
        <v>1.4462346411640814</v>
      </c>
      <c r="L86">
        <f t="shared" si="14"/>
        <v>90095</v>
      </c>
      <c r="M86">
        <f t="shared" si="15"/>
        <v>14064</v>
      </c>
      <c r="N86">
        <f t="shared" si="16"/>
        <v>58305.2</v>
      </c>
      <c r="O86">
        <f t="shared" si="17"/>
        <v>76031</v>
      </c>
      <c r="Q86">
        <v>560</v>
      </c>
      <c r="R86">
        <v>351</v>
      </c>
      <c r="T86">
        <v>-4523.2000000000044</v>
      </c>
      <c r="U86">
        <v>-680</v>
      </c>
      <c r="W86">
        <v>4837.2</v>
      </c>
      <c r="X86">
        <v>683.59999999999991</v>
      </c>
      <c r="AB86">
        <v>58305.2</v>
      </c>
      <c r="AC86">
        <v>1.4462346411640814</v>
      </c>
      <c r="AK86">
        <v>58305.2</v>
      </c>
      <c r="AL86">
        <v>1.4462346411640814</v>
      </c>
    </row>
    <row r="87" spans="2:38" x14ac:dyDescent="0.25">
      <c r="B87">
        <v>10649</v>
      </c>
      <c r="C87">
        <v>28451</v>
      </c>
      <c r="D87">
        <v>59668</v>
      </c>
      <c r="E87">
        <v>117204</v>
      </c>
      <c r="F87">
        <v>51966</v>
      </c>
      <c r="H87">
        <v>105777</v>
      </c>
      <c r="J87">
        <f t="shared" si="12"/>
        <v>53587.6</v>
      </c>
      <c r="K87">
        <f t="shared" si="13"/>
        <v>1.9739081429285881</v>
      </c>
      <c r="L87">
        <f t="shared" si="14"/>
        <v>117204</v>
      </c>
      <c r="M87">
        <f t="shared" si="15"/>
        <v>10649</v>
      </c>
      <c r="N87">
        <f t="shared" si="16"/>
        <v>53587.6</v>
      </c>
      <c r="O87">
        <f t="shared" si="17"/>
        <v>106555</v>
      </c>
      <c r="Q87">
        <v>3441</v>
      </c>
      <c r="R87">
        <v>-34</v>
      </c>
      <c r="T87">
        <v>-2475.8000000000029</v>
      </c>
      <c r="U87">
        <v>496.59999999999854</v>
      </c>
      <c r="W87">
        <v>5794.6</v>
      </c>
      <c r="X87">
        <v>1387.3999999999999</v>
      </c>
      <c r="AD87">
        <v>53587.6</v>
      </c>
      <c r="AE87">
        <v>1.9739081429285881</v>
      </c>
      <c r="AK87">
        <v>53587.6</v>
      </c>
      <c r="AL87">
        <v>1.9739081429285881</v>
      </c>
    </row>
    <row r="88" spans="2:38" x14ac:dyDescent="0.25">
      <c r="B88">
        <v>89876</v>
      </c>
      <c r="C88">
        <v>67039</v>
      </c>
      <c r="D88">
        <v>23688</v>
      </c>
      <c r="E88">
        <v>60942</v>
      </c>
      <c r="F88">
        <v>20762</v>
      </c>
      <c r="H88">
        <v>85194</v>
      </c>
      <c r="J88">
        <f t="shared" si="12"/>
        <v>52461.4</v>
      </c>
      <c r="K88">
        <f t="shared" si="13"/>
        <v>1.6239368373699519</v>
      </c>
      <c r="L88">
        <f t="shared" si="14"/>
        <v>89876</v>
      </c>
      <c r="M88">
        <f t="shared" si="15"/>
        <v>20762</v>
      </c>
      <c r="N88">
        <f t="shared" si="16"/>
        <v>52461.4</v>
      </c>
      <c r="O88">
        <f t="shared" si="17"/>
        <v>69114</v>
      </c>
      <c r="Q88">
        <v>-4473</v>
      </c>
      <c r="R88">
        <v>-968</v>
      </c>
      <c r="T88">
        <v>88</v>
      </c>
      <c r="U88">
        <v>221.20000000000437</v>
      </c>
      <c r="W88">
        <v>6594.7999999999993</v>
      </c>
      <c r="X88">
        <v>346.80000000000007</v>
      </c>
      <c r="AD88">
        <v>52461.4</v>
      </c>
      <c r="AE88">
        <v>1.6239368373699519</v>
      </c>
      <c r="AK88">
        <v>52461.4</v>
      </c>
      <c r="AL88">
        <v>1.6239368373699519</v>
      </c>
    </row>
    <row r="89" spans="2:38" x14ac:dyDescent="0.25">
      <c r="B89">
        <v>56990</v>
      </c>
      <c r="C89">
        <v>97294</v>
      </c>
      <c r="D89">
        <v>78361</v>
      </c>
      <c r="E89">
        <v>89148</v>
      </c>
      <c r="F89">
        <v>20006</v>
      </c>
      <c r="H89">
        <v>74978</v>
      </c>
      <c r="J89">
        <f t="shared" si="12"/>
        <v>68359.8</v>
      </c>
      <c r="K89">
        <f t="shared" si="13"/>
        <v>1.0968142095208002</v>
      </c>
      <c r="L89">
        <f t="shared" si="14"/>
        <v>97294</v>
      </c>
      <c r="M89">
        <f t="shared" si="15"/>
        <v>20006</v>
      </c>
      <c r="N89">
        <f t="shared" si="16"/>
        <v>68359.8</v>
      </c>
      <c r="O89">
        <f t="shared" si="17"/>
        <v>77288</v>
      </c>
      <c r="Q89">
        <v>5114</v>
      </c>
      <c r="R89">
        <v>1688</v>
      </c>
      <c r="T89">
        <v>316.19999999999709</v>
      </c>
      <c r="U89">
        <v>234.60000000000582</v>
      </c>
      <c r="W89">
        <v>5741.4</v>
      </c>
      <c r="X89">
        <v>754.59999999999991</v>
      </c>
      <c r="AB89">
        <v>68359.8</v>
      </c>
      <c r="AC89">
        <v>1.0968142095208002</v>
      </c>
      <c r="AI89">
        <v>68359.8</v>
      </c>
      <c r="AJ89">
        <v>1.0968142095208002</v>
      </c>
    </row>
    <row r="90" spans="2:38" x14ac:dyDescent="0.25">
      <c r="B90">
        <v>107141</v>
      </c>
      <c r="C90">
        <v>33397</v>
      </c>
      <c r="D90">
        <v>122429</v>
      </c>
      <c r="E90">
        <v>11590</v>
      </c>
      <c r="F90">
        <v>89428</v>
      </c>
      <c r="H90">
        <v>110014</v>
      </c>
      <c r="J90">
        <f t="shared" si="12"/>
        <v>72797</v>
      </c>
      <c r="K90">
        <f t="shared" si="13"/>
        <v>1.5112435952030989</v>
      </c>
      <c r="L90">
        <f t="shared" si="14"/>
        <v>122429</v>
      </c>
      <c r="M90">
        <f t="shared" si="15"/>
        <v>11590</v>
      </c>
      <c r="N90">
        <f t="shared" si="16"/>
        <v>72797</v>
      </c>
      <c r="O90">
        <f t="shared" si="17"/>
        <v>110839</v>
      </c>
      <c r="Q90">
        <v>6448</v>
      </c>
      <c r="R90">
        <v>156</v>
      </c>
      <c r="T90">
        <v>-2282.1999999999971</v>
      </c>
      <c r="U90">
        <v>135.39999999999418</v>
      </c>
      <c r="W90">
        <v>6264.2000000000007</v>
      </c>
      <c r="X90">
        <v>768.19999999999993</v>
      </c>
      <c r="AB90">
        <v>72797</v>
      </c>
      <c r="AC90">
        <v>1.5112435952030989</v>
      </c>
      <c r="AK90">
        <v>72797</v>
      </c>
      <c r="AL90">
        <v>1.5112435952030989</v>
      </c>
    </row>
    <row r="91" spans="2:38" x14ac:dyDescent="0.25">
      <c r="B91">
        <v>4581</v>
      </c>
      <c r="C91">
        <v>117589</v>
      </c>
      <c r="D91">
        <v>6502</v>
      </c>
      <c r="E91">
        <v>36233</v>
      </c>
      <c r="F91">
        <v>94408</v>
      </c>
      <c r="H91">
        <v>90250</v>
      </c>
      <c r="J91">
        <f t="shared" si="12"/>
        <v>51862.6</v>
      </c>
      <c r="K91">
        <f t="shared" si="13"/>
        <v>1.7401750008676773</v>
      </c>
      <c r="L91">
        <f t="shared" si="14"/>
        <v>117589</v>
      </c>
      <c r="M91">
        <f t="shared" si="15"/>
        <v>4581</v>
      </c>
      <c r="N91">
        <f t="shared" si="16"/>
        <v>51862.6</v>
      </c>
      <c r="O91">
        <f t="shared" si="17"/>
        <v>113008</v>
      </c>
      <c r="Q91">
        <v>-9626</v>
      </c>
      <c r="R91">
        <v>1</v>
      </c>
      <c r="T91">
        <v>4089.4000000000015</v>
      </c>
      <c r="U91">
        <v>-186.20000000000437</v>
      </c>
      <c r="W91">
        <v>8399</v>
      </c>
      <c r="X91">
        <v>491.4</v>
      </c>
      <c r="AD91">
        <v>51862.6</v>
      </c>
      <c r="AE91">
        <v>1.7401750008676773</v>
      </c>
      <c r="AK91">
        <v>51862.6</v>
      </c>
      <c r="AL91">
        <v>1.7401750008676773</v>
      </c>
    </row>
    <row r="92" spans="2:38" x14ac:dyDescent="0.25">
      <c r="B92">
        <v>40508</v>
      </c>
      <c r="C92">
        <v>3805</v>
      </c>
      <c r="D92">
        <v>9166</v>
      </c>
      <c r="E92">
        <v>118432</v>
      </c>
      <c r="F92">
        <v>16941</v>
      </c>
      <c r="H92">
        <v>89507</v>
      </c>
      <c r="J92">
        <f t="shared" si="12"/>
        <v>37770.400000000001</v>
      </c>
      <c r="K92">
        <f t="shared" si="13"/>
        <v>2.3697657424861798</v>
      </c>
      <c r="L92">
        <f t="shared" si="14"/>
        <v>118432</v>
      </c>
      <c r="M92">
        <f t="shared" si="15"/>
        <v>3805</v>
      </c>
      <c r="N92">
        <f t="shared" si="16"/>
        <v>37770.400000000001</v>
      </c>
      <c r="O92">
        <f t="shared" si="17"/>
        <v>114627</v>
      </c>
      <c r="Q92">
        <v>-1759</v>
      </c>
      <c r="R92">
        <v>-1929</v>
      </c>
      <c r="T92">
        <v>1559.2000000000044</v>
      </c>
      <c r="U92">
        <v>97.200000000004366</v>
      </c>
      <c r="W92">
        <v>3635.6000000000004</v>
      </c>
      <c r="X92">
        <v>380.4</v>
      </c>
      <c r="AD92">
        <v>37770.400000000001</v>
      </c>
      <c r="AE92">
        <v>2.3697657424861798</v>
      </c>
      <c r="AK92">
        <v>37770.400000000001</v>
      </c>
      <c r="AL92">
        <v>2.3697657424861798</v>
      </c>
    </row>
    <row r="93" spans="2:38" x14ac:dyDescent="0.25">
      <c r="B93">
        <v>104158</v>
      </c>
      <c r="C93">
        <v>81315</v>
      </c>
      <c r="D93">
        <v>22032</v>
      </c>
      <c r="E93">
        <v>27029</v>
      </c>
      <c r="F93">
        <v>55244</v>
      </c>
      <c r="H93">
        <v>93146</v>
      </c>
      <c r="J93">
        <f t="shared" si="12"/>
        <v>57955.6</v>
      </c>
      <c r="K93">
        <f t="shared" si="13"/>
        <v>1.6071958533774131</v>
      </c>
      <c r="L93">
        <f t="shared" si="14"/>
        <v>104158</v>
      </c>
      <c r="M93">
        <f t="shared" si="15"/>
        <v>22032</v>
      </c>
      <c r="N93">
        <f t="shared" si="16"/>
        <v>57955.6</v>
      </c>
      <c r="O93">
        <f t="shared" si="17"/>
        <v>82126</v>
      </c>
      <c r="Q93">
        <v>-826</v>
      </c>
      <c r="R93">
        <v>-750</v>
      </c>
      <c r="T93">
        <v>-1576.4000000000015</v>
      </c>
      <c r="U93">
        <v>-636</v>
      </c>
      <c r="W93">
        <v>11016.4</v>
      </c>
      <c r="X93">
        <v>635.99999999999989</v>
      </c>
      <c r="AD93">
        <v>57955.6</v>
      </c>
      <c r="AE93">
        <v>1.6071958533774131</v>
      </c>
      <c r="AK93">
        <v>57955.6</v>
      </c>
      <c r="AL93">
        <v>1.6071958533774131</v>
      </c>
    </row>
    <row r="94" spans="2:38" x14ac:dyDescent="0.25">
      <c r="B94">
        <v>49979</v>
      </c>
      <c r="C94">
        <v>2602</v>
      </c>
      <c r="D94">
        <v>105386</v>
      </c>
      <c r="E94">
        <v>100046</v>
      </c>
      <c r="F94">
        <v>110963</v>
      </c>
      <c r="H94">
        <v>77905</v>
      </c>
      <c r="J94">
        <f t="shared" si="12"/>
        <v>73795.199999999997</v>
      </c>
      <c r="K94">
        <f t="shared" si="13"/>
        <v>1.0556919691253632</v>
      </c>
      <c r="L94">
        <f t="shared" si="14"/>
        <v>110963</v>
      </c>
      <c r="M94">
        <f t="shared" si="15"/>
        <v>2602</v>
      </c>
      <c r="N94">
        <f t="shared" si="16"/>
        <v>73795.199999999997</v>
      </c>
      <c r="O94">
        <f t="shared" si="17"/>
        <v>108361</v>
      </c>
      <c r="Q94">
        <v>-7334</v>
      </c>
      <c r="R94">
        <v>-392</v>
      </c>
      <c r="T94">
        <v>-2218.8000000000029</v>
      </c>
      <c r="U94">
        <v>-189.19999999999709</v>
      </c>
      <c r="W94">
        <v>5156.7999999999993</v>
      </c>
      <c r="X94">
        <v>752</v>
      </c>
      <c r="AB94">
        <v>73795.199999999997</v>
      </c>
      <c r="AC94">
        <v>1.0556919691253632</v>
      </c>
      <c r="AI94">
        <v>73795.199999999997</v>
      </c>
      <c r="AJ94">
        <v>1.0556919691253632</v>
      </c>
    </row>
    <row r="95" spans="2:38" x14ac:dyDescent="0.25">
      <c r="B95">
        <v>98814</v>
      </c>
      <c r="C95">
        <v>2573</v>
      </c>
      <c r="D95">
        <v>81678</v>
      </c>
      <c r="E95">
        <v>68922</v>
      </c>
      <c r="F95">
        <v>15865</v>
      </c>
      <c r="H95">
        <v>63961</v>
      </c>
      <c r="J95">
        <f t="shared" si="12"/>
        <v>53570.400000000001</v>
      </c>
      <c r="K95">
        <f t="shared" si="13"/>
        <v>1.1939615907292087</v>
      </c>
      <c r="L95">
        <f t="shared" si="14"/>
        <v>98814</v>
      </c>
      <c r="M95">
        <f t="shared" si="15"/>
        <v>2573</v>
      </c>
      <c r="N95">
        <f t="shared" si="16"/>
        <v>53570.400000000001</v>
      </c>
      <c r="O95">
        <f t="shared" si="17"/>
        <v>96241</v>
      </c>
      <c r="Q95">
        <v>-4304</v>
      </c>
      <c r="R95">
        <v>1212</v>
      </c>
      <c r="T95">
        <v>-6453.5999999999985</v>
      </c>
      <c r="U95">
        <v>272.59999999999854</v>
      </c>
      <c r="W95">
        <v>7208.4</v>
      </c>
      <c r="X95">
        <v>384.2</v>
      </c>
      <c r="AB95">
        <v>53570.400000000001</v>
      </c>
      <c r="AC95">
        <v>1.1939615907292087</v>
      </c>
      <c r="AI95">
        <v>53570.400000000001</v>
      </c>
      <c r="AJ95">
        <v>1.1939615907292087</v>
      </c>
    </row>
    <row r="96" spans="2:38" x14ac:dyDescent="0.25">
      <c r="B96">
        <v>12286</v>
      </c>
      <c r="C96">
        <v>38893</v>
      </c>
      <c r="D96">
        <v>77416</v>
      </c>
      <c r="E96">
        <v>5122</v>
      </c>
      <c r="F96">
        <v>92820</v>
      </c>
      <c r="H96">
        <v>51235</v>
      </c>
      <c r="J96">
        <f t="shared" si="12"/>
        <v>45307.4</v>
      </c>
      <c r="K96">
        <f t="shared" si="13"/>
        <v>1.1308307252236942</v>
      </c>
      <c r="L96">
        <f t="shared" si="14"/>
        <v>92820</v>
      </c>
      <c r="M96">
        <f t="shared" si="15"/>
        <v>5122</v>
      </c>
      <c r="N96">
        <f t="shared" si="16"/>
        <v>45307.4</v>
      </c>
      <c r="O96">
        <f t="shared" si="17"/>
        <v>87698</v>
      </c>
      <c r="Q96">
        <v>-1409</v>
      </c>
      <c r="R96">
        <v>-153</v>
      </c>
      <c r="T96">
        <v>-5688.4000000000015</v>
      </c>
      <c r="U96">
        <v>-150</v>
      </c>
      <c r="W96">
        <v>6682.4</v>
      </c>
      <c r="X96">
        <v>822.80000000000007</v>
      </c>
      <c r="Z96">
        <v>45307.4</v>
      </c>
      <c r="AA96">
        <v>1.1308307252236942</v>
      </c>
      <c r="AI96">
        <v>45307.4</v>
      </c>
      <c r="AJ96">
        <v>1.1308307252236942</v>
      </c>
    </row>
    <row r="97" spans="2:38" x14ac:dyDescent="0.25">
      <c r="B97">
        <v>83305</v>
      </c>
      <c r="C97">
        <v>102503</v>
      </c>
      <c r="D97">
        <v>84061</v>
      </c>
      <c r="E97">
        <v>117579</v>
      </c>
      <c r="F97">
        <v>61602</v>
      </c>
      <c r="H97">
        <v>100799</v>
      </c>
      <c r="J97">
        <f t="shared" si="12"/>
        <v>89810</v>
      </c>
      <c r="K97">
        <f t="shared" si="13"/>
        <v>1.1223583119919831</v>
      </c>
      <c r="L97">
        <f t="shared" si="14"/>
        <v>117579</v>
      </c>
      <c r="M97">
        <f t="shared" si="15"/>
        <v>61602</v>
      </c>
      <c r="N97">
        <f t="shared" si="16"/>
        <v>89810</v>
      </c>
      <c r="O97">
        <f t="shared" si="17"/>
        <v>55977</v>
      </c>
      <c r="Q97">
        <v>6950</v>
      </c>
      <c r="R97">
        <v>1469</v>
      </c>
      <c r="T97">
        <v>2455.3999999999942</v>
      </c>
      <c r="U97">
        <v>-494.80000000000291</v>
      </c>
      <c r="W97">
        <v>6518.2000000000007</v>
      </c>
      <c r="X97">
        <v>518</v>
      </c>
      <c r="AB97">
        <v>89810</v>
      </c>
      <c r="AC97">
        <v>1.1223583119919831</v>
      </c>
      <c r="AI97">
        <v>89810</v>
      </c>
      <c r="AJ97">
        <v>1.1223583119919831</v>
      </c>
    </row>
    <row r="98" spans="2:38" x14ac:dyDescent="0.25">
      <c r="B98">
        <v>27245</v>
      </c>
      <c r="C98">
        <v>120181</v>
      </c>
      <c r="D98">
        <v>114277</v>
      </c>
      <c r="E98">
        <v>116476</v>
      </c>
      <c r="F98">
        <v>13818</v>
      </c>
      <c r="H98">
        <v>136553</v>
      </c>
      <c r="J98">
        <f t="shared" si="12"/>
        <v>78399.399999999994</v>
      </c>
      <c r="K98">
        <f t="shared" ref="K98:K129" si="18">H98/J98</f>
        <v>1.7417607787814704</v>
      </c>
      <c r="L98">
        <f t="shared" si="14"/>
        <v>120181</v>
      </c>
      <c r="M98">
        <f t="shared" si="15"/>
        <v>13818</v>
      </c>
      <c r="N98">
        <f t="shared" si="16"/>
        <v>78399.399999999994</v>
      </c>
      <c r="O98">
        <f t="shared" si="17"/>
        <v>106363</v>
      </c>
      <c r="Q98">
        <v>-6496</v>
      </c>
      <c r="R98">
        <v>1297</v>
      </c>
      <c r="T98">
        <v>-3543.2000000000116</v>
      </c>
      <c r="U98">
        <v>-294.20000000001164</v>
      </c>
      <c r="W98">
        <v>4726</v>
      </c>
      <c r="X98">
        <v>630.59999999999991</v>
      </c>
      <c r="AF98">
        <v>78399.399999999994</v>
      </c>
      <c r="AG98">
        <v>1.7417607787814704</v>
      </c>
      <c r="AK98">
        <v>78399.399999999994</v>
      </c>
      <c r="AL98">
        <v>1.7417607787814704</v>
      </c>
    </row>
    <row r="99" spans="2:38" x14ac:dyDescent="0.25">
      <c r="B99">
        <v>65085</v>
      </c>
      <c r="C99">
        <v>23409</v>
      </c>
      <c r="D99">
        <v>7085</v>
      </c>
      <c r="E99">
        <v>88938</v>
      </c>
      <c r="F99">
        <v>39343</v>
      </c>
      <c r="H99">
        <v>77151</v>
      </c>
      <c r="J99">
        <f t="shared" si="12"/>
        <v>44772</v>
      </c>
      <c r="K99">
        <f t="shared" si="18"/>
        <v>1.723197534173144</v>
      </c>
      <c r="L99">
        <f t="shared" si="14"/>
        <v>88938</v>
      </c>
      <c r="M99">
        <f t="shared" si="15"/>
        <v>7085</v>
      </c>
      <c r="N99">
        <f t="shared" si="16"/>
        <v>44772</v>
      </c>
      <c r="O99">
        <f t="shared" si="17"/>
        <v>81853</v>
      </c>
      <c r="Q99">
        <v>2982</v>
      </c>
      <c r="R99">
        <v>888</v>
      </c>
      <c r="T99">
        <v>-3911.4000000000015</v>
      </c>
      <c r="U99">
        <v>212.40000000000146</v>
      </c>
      <c r="W99">
        <v>5519</v>
      </c>
      <c r="X99">
        <v>243.2</v>
      </c>
      <c r="Z99">
        <v>44772</v>
      </c>
      <c r="AA99">
        <v>1.723197534173144</v>
      </c>
      <c r="AK99">
        <v>44772</v>
      </c>
      <c r="AL99">
        <v>1.723197534173144</v>
      </c>
    </row>
    <row r="100" spans="2:38" x14ac:dyDescent="0.25">
      <c r="B100">
        <v>105964</v>
      </c>
      <c r="C100">
        <v>120034</v>
      </c>
      <c r="D100">
        <v>120115</v>
      </c>
      <c r="E100">
        <v>30991</v>
      </c>
      <c r="F100">
        <v>54281</v>
      </c>
      <c r="H100">
        <v>137316</v>
      </c>
      <c r="J100">
        <f t="shared" si="12"/>
        <v>86277</v>
      </c>
      <c r="K100">
        <f t="shared" si="18"/>
        <v>1.5915713341910358</v>
      </c>
      <c r="L100">
        <f t="shared" si="14"/>
        <v>120115</v>
      </c>
      <c r="M100">
        <f t="shared" si="15"/>
        <v>30991</v>
      </c>
      <c r="N100">
        <f t="shared" si="16"/>
        <v>86277</v>
      </c>
      <c r="O100">
        <f t="shared" si="17"/>
        <v>89124</v>
      </c>
      <c r="Q100">
        <v>-8193</v>
      </c>
      <c r="R100">
        <v>301</v>
      </c>
      <c r="T100">
        <v>792</v>
      </c>
      <c r="U100">
        <v>839.19999999999709</v>
      </c>
      <c r="W100">
        <v>5119.5999999999995</v>
      </c>
      <c r="X100">
        <v>891.59999999999991</v>
      </c>
      <c r="AF100">
        <v>86277</v>
      </c>
      <c r="AG100">
        <v>1.5915713341910358</v>
      </c>
      <c r="AK100">
        <v>86277</v>
      </c>
      <c r="AL100">
        <v>1.5915713341910358</v>
      </c>
    </row>
    <row r="101" spans="2:38" x14ac:dyDescent="0.25">
      <c r="B101">
        <v>74627</v>
      </c>
      <c r="C101">
        <v>55770</v>
      </c>
      <c r="D101">
        <v>86580</v>
      </c>
      <c r="E101">
        <v>8188</v>
      </c>
      <c r="F101">
        <v>115679</v>
      </c>
      <c r="H101">
        <v>108131</v>
      </c>
      <c r="J101">
        <f t="shared" si="12"/>
        <v>68168.800000000003</v>
      </c>
      <c r="K101">
        <f t="shared" si="18"/>
        <v>1.5862241964065671</v>
      </c>
      <c r="L101">
        <f t="shared" si="14"/>
        <v>115679</v>
      </c>
      <c r="M101">
        <f t="shared" si="15"/>
        <v>8188</v>
      </c>
      <c r="N101">
        <f t="shared" si="16"/>
        <v>68168.800000000003</v>
      </c>
      <c r="O101">
        <f t="shared" si="17"/>
        <v>107491</v>
      </c>
      <c r="Q101">
        <v>-3184</v>
      </c>
      <c r="R101">
        <v>8</v>
      </c>
      <c r="T101">
        <v>223.60000000000582</v>
      </c>
      <c r="U101">
        <v>770.60000000000582</v>
      </c>
      <c r="W101">
        <v>6203.2000000000007</v>
      </c>
      <c r="X101">
        <v>1002.6000000000001</v>
      </c>
      <c r="AF101">
        <v>68168.800000000003</v>
      </c>
      <c r="AG101">
        <v>1.5862241964065671</v>
      </c>
      <c r="AK101">
        <v>68168.800000000003</v>
      </c>
      <c r="AL101">
        <v>1.5862241964065671</v>
      </c>
    </row>
    <row r="103" spans="2:38" x14ac:dyDescent="0.25">
      <c r="B103">
        <v>4567890</v>
      </c>
      <c r="C103">
        <v>4652560</v>
      </c>
      <c r="D103">
        <v>4638395</v>
      </c>
      <c r="E103">
        <v>4429690</v>
      </c>
      <c r="F103">
        <v>4634495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D7473-AD93-4AF7-9E37-5C2A6B24E372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11605</v>
      </c>
      <c r="C2">
        <v>100821</v>
      </c>
      <c r="D2">
        <v>60039</v>
      </c>
      <c r="E2">
        <v>22474</v>
      </c>
      <c r="F2">
        <v>41136</v>
      </c>
      <c r="H2">
        <v>86016</v>
      </c>
      <c r="J2">
        <f t="shared" ref="J2:J33" si="0">AVERAGE(B2:F2)</f>
        <v>47215</v>
      </c>
      <c r="K2">
        <f t="shared" ref="K2:K33" si="1">H2/J2</f>
        <v>1.8217939214232766</v>
      </c>
      <c r="L2">
        <f t="shared" ref="L2:L33" si="2">MAX(B2:F2)</f>
        <v>100821</v>
      </c>
      <c r="M2">
        <f t="shared" ref="M2:M33" si="3">MIN(B2:F2)</f>
        <v>11605</v>
      </c>
      <c r="N2">
        <f t="shared" ref="N2:N33" si="4">AVERAGE(B2:F2)</f>
        <v>47215</v>
      </c>
      <c r="O2">
        <f t="shared" ref="O2:O33" si="5">L2-M2</f>
        <v>89216</v>
      </c>
      <c r="Q2">
        <v>-12999</v>
      </c>
      <c r="R2">
        <v>185</v>
      </c>
      <c r="T2">
        <v>-3830</v>
      </c>
      <c r="U2">
        <v>194</v>
      </c>
      <c r="W2">
        <v>8247.6</v>
      </c>
      <c r="X2">
        <v>470</v>
      </c>
      <c r="AD2">
        <v>47215</v>
      </c>
      <c r="AE2">
        <v>1.8217939214232766</v>
      </c>
      <c r="AK2">
        <v>47215</v>
      </c>
      <c r="AL2">
        <v>1.8217939214232766</v>
      </c>
    </row>
    <row r="3" spans="1:38" x14ac:dyDescent="0.25">
      <c r="B3">
        <v>85354</v>
      </c>
      <c r="C3">
        <v>71435</v>
      </c>
      <c r="D3">
        <v>60107</v>
      </c>
      <c r="E3">
        <v>71162</v>
      </c>
      <c r="F3">
        <v>78806</v>
      </c>
      <c r="H3">
        <v>104547</v>
      </c>
      <c r="J3">
        <f t="shared" si="0"/>
        <v>73372.800000000003</v>
      </c>
      <c r="K3">
        <f t="shared" si="1"/>
        <v>1.424874067774434</v>
      </c>
      <c r="L3">
        <f t="shared" si="2"/>
        <v>85354</v>
      </c>
      <c r="M3">
        <f t="shared" si="3"/>
        <v>60107</v>
      </c>
      <c r="N3">
        <f t="shared" si="4"/>
        <v>73372.800000000003</v>
      </c>
      <c r="O3">
        <f t="shared" si="5"/>
        <v>25247</v>
      </c>
      <c r="Q3">
        <v>2703</v>
      </c>
      <c r="R3">
        <v>83</v>
      </c>
      <c r="T3">
        <v>1786.8000000000029</v>
      </c>
      <c r="U3">
        <v>-140.59999999999127</v>
      </c>
      <c r="W3">
        <v>6044</v>
      </c>
      <c r="X3">
        <v>898.99999999999989</v>
      </c>
      <c r="AB3">
        <v>73372.800000000003</v>
      </c>
      <c r="AC3">
        <v>1.424874067774434</v>
      </c>
      <c r="AK3">
        <v>73372.800000000003</v>
      </c>
      <c r="AL3">
        <v>1.424874067774434</v>
      </c>
    </row>
    <row r="4" spans="1:38" x14ac:dyDescent="0.25">
      <c r="B4">
        <v>15853</v>
      </c>
      <c r="C4">
        <v>13921</v>
      </c>
      <c r="D4">
        <v>87670</v>
      </c>
      <c r="E4">
        <v>93841</v>
      </c>
      <c r="F4">
        <v>97338</v>
      </c>
      <c r="H4">
        <v>104643</v>
      </c>
      <c r="J4">
        <f t="shared" si="0"/>
        <v>61724.6</v>
      </c>
      <c r="K4">
        <f t="shared" si="1"/>
        <v>1.6953208283245254</v>
      </c>
      <c r="L4">
        <f t="shared" si="2"/>
        <v>97338</v>
      </c>
      <c r="M4">
        <f t="shared" si="3"/>
        <v>13921</v>
      </c>
      <c r="N4">
        <f t="shared" si="4"/>
        <v>61724.6</v>
      </c>
      <c r="O4">
        <f t="shared" si="5"/>
        <v>83417</v>
      </c>
      <c r="Q4">
        <v>-1137</v>
      </c>
      <c r="R4">
        <v>-987</v>
      </c>
      <c r="T4">
        <v>5981</v>
      </c>
      <c r="U4">
        <v>417</v>
      </c>
      <c r="W4">
        <v>8296.6</v>
      </c>
      <c r="X4">
        <v>492.59999999999997</v>
      </c>
      <c r="AD4">
        <v>61724.6</v>
      </c>
      <c r="AE4">
        <v>1.6953208283245254</v>
      </c>
      <c r="AK4">
        <v>61724.6</v>
      </c>
      <c r="AL4">
        <v>1.6953208283245254</v>
      </c>
    </row>
    <row r="5" spans="1:38" x14ac:dyDescent="0.25">
      <c r="B5">
        <v>114762</v>
      </c>
      <c r="C5">
        <v>56382</v>
      </c>
      <c r="D5">
        <v>118680</v>
      </c>
      <c r="E5">
        <v>46391</v>
      </c>
      <c r="F5">
        <v>100775</v>
      </c>
      <c r="H5">
        <v>100024</v>
      </c>
      <c r="J5">
        <f t="shared" si="0"/>
        <v>87398</v>
      </c>
      <c r="K5">
        <f t="shared" si="1"/>
        <v>1.1444655484107187</v>
      </c>
      <c r="L5">
        <f t="shared" si="2"/>
        <v>118680</v>
      </c>
      <c r="M5">
        <f t="shared" si="3"/>
        <v>46391</v>
      </c>
      <c r="N5">
        <f t="shared" si="4"/>
        <v>87398</v>
      </c>
      <c r="O5">
        <f t="shared" si="5"/>
        <v>72289</v>
      </c>
      <c r="Q5">
        <v>2362</v>
      </c>
      <c r="R5">
        <v>439</v>
      </c>
      <c r="T5">
        <v>2429.6000000000058</v>
      </c>
      <c r="U5">
        <v>162.39999999999418</v>
      </c>
      <c r="W5">
        <v>3018.7999999999997</v>
      </c>
      <c r="X5">
        <v>416</v>
      </c>
      <c r="AB5">
        <v>87398</v>
      </c>
      <c r="AC5">
        <v>1.1444655484107187</v>
      </c>
      <c r="AI5">
        <v>87398</v>
      </c>
      <c r="AJ5">
        <v>1.1444655484107187</v>
      </c>
    </row>
    <row r="6" spans="1:38" x14ac:dyDescent="0.25">
      <c r="B6">
        <v>67730</v>
      </c>
      <c r="C6">
        <v>75038</v>
      </c>
      <c r="D6">
        <v>81905</v>
      </c>
      <c r="E6">
        <v>39569</v>
      </c>
      <c r="F6">
        <v>97762</v>
      </c>
      <c r="H6">
        <v>75001</v>
      </c>
      <c r="J6">
        <f t="shared" si="0"/>
        <v>72400.800000000003</v>
      </c>
      <c r="K6">
        <f t="shared" si="1"/>
        <v>1.0359139678014606</v>
      </c>
      <c r="L6">
        <f t="shared" si="2"/>
        <v>97762</v>
      </c>
      <c r="M6">
        <f t="shared" si="3"/>
        <v>39569</v>
      </c>
      <c r="N6">
        <f t="shared" si="4"/>
        <v>72400.800000000003</v>
      </c>
      <c r="O6">
        <f t="shared" si="5"/>
        <v>58193</v>
      </c>
      <c r="Q6">
        <v>-12821</v>
      </c>
      <c r="R6">
        <v>-635</v>
      </c>
      <c r="T6">
        <v>5144.4000000000087</v>
      </c>
      <c r="U6">
        <v>-65</v>
      </c>
      <c r="W6">
        <v>13284.8</v>
      </c>
      <c r="X6">
        <v>700.2</v>
      </c>
      <c r="AB6">
        <v>72400.800000000003</v>
      </c>
      <c r="AC6">
        <v>1.0359139678014606</v>
      </c>
      <c r="AI6">
        <v>72400.800000000003</v>
      </c>
      <c r="AJ6">
        <v>1.0359139678014606</v>
      </c>
    </row>
    <row r="7" spans="1:38" x14ac:dyDescent="0.25">
      <c r="B7">
        <v>57681</v>
      </c>
      <c r="C7">
        <v>63054</v>
      </c>
      <c r="D7">
        <v>5529</v>
      </c>
      <c r="E7">
        <v>68154</v>
      </c>
      <c r="F7">
        <v>105622</v>
      </c>
      <c r="H7">
        <v>110601</v>
      </c>
      <c r="J7">
        <f t="shared" si="0"/>
        <v>60008</v>
      </c>
      <c r="K7">
        <f t="shared" si="1"/>
        <v>1.8431042527662977</v>
      </c>
      <c r="L7">
        <f t="shared" si="2"/>
        <v>105622</v>
      </c>
      <c r="M7">
        <f t="shared" si="3"/>
        <v>5529</v>
      </c>
      <c r="N7">
        <f t="shared" si="4"/>
        <v>60008</v>
      </c>
      <c r="O7">
        <f t="shared" si="5"/>
        <v>100093</v>
      </c>
      <c r="Q7">
        <v>-8709</v>
      </c>
      <c r="R7">
        <v>-2326</v>
      </c>
      <c r="T7">
        <v>-1000</v>
      </c>
      <c r="U7">
        <v>-210.40000000000146</v>
      </c>
      <c r="W7">
        <v>9347.6</v>
      </c>
      <c r="X7">
        <v>523.6</v>
      </c>
      <c r="AF7">
        <v>60008</v>
      </c>
      <c r="AG7">
        <v>1.8431042527662977</v>
      </c>
      <c r="AK7">
        <v>60008</v>
      </c>
      <c r="AL7">
        <v>1.8431042527662977</v>
      </c>
    </row>
    <row r="8" spans="1:38" x14ac:dyDescent="0.25">
      <c r="B8">
        <v>22787</v>
      </c>
      <c r="C8">
        <v>92802</v>
      </c>
      <c r="D8">
        <v>31322</v>
      </c>
      <c r="E8">
        <v>43496</v>
      </c>
      <c r="F8">
        <v>54926</v>
      </c>
      <c r="H8">
        <v>66768</v>
      </c>
      <c r="J8">
        <f t="shared" si="0"/>
        <v>49066.6</v>
      </c>
      <c r="K8">
        <f t="shared" si="1"/>
        <v>1.3607627184276065</v>
      </c>
      <c r="L8">
        <f t="shared" si="2"/>
        <v>92802</v>
      </c>
      <c r="M8">
        <f t="shared" si="3"/>
        <v>22787</v>
      </c>
      <c r="N8">
        <f t="shared" si="4"/>
        <v>49066.6</v>
      </c>
      <c r="O8">
        <f t="shared" si="5"/>
        <v>70015</v>
      </c>
      <c r="Q8">
        <v>-6171</v>
      </c>
      <c r="R8">
        <v>-898</v>
      </c>
      <c r="T8">
        <v>6016.5999999999985</v>
      </c>
      <c r="U8">
        <v>84</v>
      </c>
      <c r="W8">
        <v>6255.8</v>
      </c>
      <c r="X8">
        <v>593.20000000000005</v>
      </c>
      <c r="AD8">
        <v>49066.6</v>
      </c>
      <c r="AE8">
        <v>1.3607627184276065</v>
      </c>
      <c r="AK8">
        <v>49066.6</v>
      </c>
      <c r="AL8">
        <v>1.3607627184276065</v>
      </c>
    </row>
    <row r="9" spans="1:38" x14ac:dyDescent="0.25">
      <c r="B9">
        <v>42357</v>
      </c>
      <c r="C9">
        <v>112404</v>
      </c>
      <c r="D9">
        <v>92327</v>
      </c>
      <c r="E9">
        <v>12360</v>
      </c>
      <c r="F9">
        <v>2232</v>
      </c>
      <c r="H9">
        <v>67988</v>
      </c>
      <c r="J9">
        <f t="shared" si="0"/>
        <v>52336</v>
      </c>
      <c r="K9">
        <f t="shared" si="1"/>
        <v>1.2990675634362581</v>
      </c>
      <c r="L9">
        <f t="shared" si="2"/>
        <v>112404</v>
      </c>
      <c r="M9">
        <f t="shared" si="3"/>
        <v>2232</v>
      </c>
      <c r="N9">
        <f t="shared" si="4"/>
        <v>52336</v>
      </c>
      <c r="O9">
        <f t="shared" si="5"/>
        <v>110172</v>
      </c>
      <c r="Q9">
        <v>-3106</v>
      </c>
      <c r="R9">
        <v>-472</v>
      </c>
      <c r="T9">
        <v>3013</v>
      </c>
      <c r="U9">
        <v>90.599999999998545</v>
      </c>
      <c r="W9">
        <v>4193.8</v>
      </c>
      <c r="X9">
        <v>242.6</v>
      </c>
      <c r="Z9">
        <v>52336</v>
      </c>
      <c r="AA9">
        <v>1.2990675634362581</v>
      </c>
      <c r="AI9">
        <v>52336</v>
      </c>
      <c r="AJ9">
        <v>1.2990675634362581</v>
      </c>
    </row>
    <row r="10" spans="1:38" x14ac:dyDescent="0.25">
      <c r="B10">
        <v>33396</v>
      </c>
      <c r="C10">
        <v>43831</v>
      </c>
      <c r="D10">
        <v>63484</v>
      </c>
      <c r="E10">
        <v>102163</v>
      </c>
      <c r="F10">
        <v>119128</v>
      </c>
      <c r="H10">
        <v>79950</v>
      </c>
      <c r="J10">
        <f t="shared" si="0"/>
        <v>72400.399999999994</v>
      </c>
      <c r="K10">
        <f t="shared" si="1"/>
        <v>1.1042756669852654</v>
      </c>
      <c r="L10">
        <f t="shared" si="2"/>
        <v>119128</v>
      </c>
      <c r="M10">
        <f t="shared" si="3"/>
        <v>33396</v>
      </c>
      <c r="N10">
        <f t="shared" si="4"/>
        <v>72400.399999999994</v>
      </c>
      <c r="O10">
        <f t="shared" si="5"/>
        <v>85732</v>
      </c>
      <c r="Q10">
        <v>-369</v>
      </c>
      <c r="R10">
        <v>-73</v>
      </c>
      <c r="T10">
        <v>-612.40000000000873</v>
      </c>
      <c r="U10">
        <v>370.59999999999127</v>
      </c>
      <c r="W10">
        <v>8503.2000000000007</v>
      </c>
      <c r="X10">
        <v>510.2</v>
      </c>
      <c r="AB10">
        <v>72400.399999999994</v>
      </c>
      <c r="AC10">
        <v>1.1042756669852654</v>
      </c>
      <c r="AI10">
        <v>72400.399999999994</v>
      </c>
      <c r="AJ10">
        <v>1.1042756669852654</v>
      </c>
    </row>
    <row r="11" spans="1:38" x14ac:dyDescent="0.25">
      <c r="B11">
        <v>90322</v>
      </c>
      <c r="C11">
        <v>112473</v>
      </c>
      <c r="D11">
        <v>35675</v>
      </c>
      <c r="E11">
        <v>78789</v>
      </c>
      <c r="F11">
        <v>31163</v>
      </c>
      <c r="H11">
        <v>93608</v>
      </c>
      <c r="J11">
        <f t="shared" si="0"/>
        <v>69684.399999999994</v>
      </c>
      <c r="K11">
        <f t="shared" si="1"/>
        <v>1.3433135680295734</v>
      </c>
      <c r="L11">
        <f t="shared" si="2"/>
        <v>112473</v>
      </c>
      <c r="M11">
        <f t="shared" si="3"/>
        <v>31163</v>
      </c>
      <c r="N11">
        <f t="shared" si="4"/>
        <v>69684.399999999994</v>
      </c>
      <c r="O11">
        <f t="shared" si="5"/>
        <v>81310</v>
      </c>
      <c r="Q11">
        <v>3449</v>
      </c>
      <c r="R11">
        <v>111</v>
      </c>
      <c r="T11">
        <v>3731.7999999999884</v>
      </c>
      <c r="U11">
        <v>-759.80000000000291</v>
      </c>
      <c r="W11">
        <v>6712.5999999999995</v>
      </c>
      <c r="X11">
        <v>935.8</v>
      </c>
      <c r="AB11">
        <v>69684.399999999994</v>
      </c>
      <c r="AC11">
        <v>1.3433135680295734</v>
      </c>
      <c r="AK11">
        <v>69684.399999999994</v>
      </c>
      <c r="AL11">
        <v>1.3433135680295734</v>
      </c>
    </row>
    <row r="12" spans="1:38" x14ac:dyDescent="0.25">
      <c r="B12">
        <v>48024</v>
      </c>
      <c r="C12">
        <v>106525</v>
      </c>
      <c r="D12">
        <v>113373</v>
      </c>
      <c r="E12">
        <v>8171</v>
      </c>
      <c r="F12">
        <v>67926</v>
      </c>
      <c r="H12">
        <v>96689</v>
      </c>
      <c r="J12">
        <f t="shared" si="0"/>
        <v>68803.8</v>
      </c>
      <c r="K12">
        <f t="shared" si="1"/>
        <v>1.4052857545658815</v>
      </c>
      <c r="L12">
        <f t="shared" si="2"/>
        <v>113373</v>
      </c>
      <c r="M12">
        <f t="shared" si="3"/>
        <v>8171</v>
      </c>
      <c r="N12">
        <f t="shared" si="4"/>
        <v>68803.8</v>
      </c>
      <c r="O12">
        <f t="shared" si="5"/>
        <v>105202</v>
      </c>
      <c r="Q12">
        <v>5792</v>
      </c>
      <c r="R12">
        <v>-2045</v>
      </c>
      <c r="T12">
        <v>-494.39999999999418</v>
      </c>
      <c r="U12">
        <v>90.80000000000291</v>
      </c>
      <c r="W12">
        <v>2378.8000000000002</v>
      </c>
      <c r="X12">
        <v>143.6</v>
      </c>
      <c r="AB12">
        <v>68803.8</v>
      </c>
      <c r="AC12">
        <v>1.4052857545658815</v>
      </c>
      <c r="AK12">
        <v>68803.8</v>
      </c>
      <c r="AL12">
        <v>1.4052857545658815</v>
      </c>
    </row>
    <row r="13" spans="1:38" x14ac:dyDescent="0.25">
      <c r="B13">
        <v>23888</v>
      </c>
      <c r="C13">
        <v>70130</v>
      </c>
      <c r="D13">
        <v>113987</v>
      </c>
      <c r="E13">
        <v>20423</v>
      </c>
      <c r="F13">
        <v>28993</v>
      </c>
      <c r="H13">
        <v>79298</v>
      </c>
      <c r="J13">
        <f t="shared" si="0"/>
        <v>51484.2</v>
      </c>
      <c r="K13">
        <f t="shared" si="1"/>
        <v>1.5402395297974913</v>
      </c>
      <c r="L13">
        <f t="shared" si="2"/>
        <v>113987</v>
      </c>
      <c r="M13">
        <f t="shared" si="3"/>
        <v>20423</v>
      </c>
      <c r="N13">
        <f t="shared" si="4"/>
        <v>51484.2</v>
      </c>
      <c r="O13">
        <f t="shared" si="5"/>
        <v>93564</v>
      </c>
      <c r="Q13">
        <v>-8893</v>
      </c>
      <c r="R13">
        <v>-545</v>
      </c>
      <c r="T13">
        <v>-3693.6000000000058</v>
      </c>
      <c r="U13">
        <v>144</v>
      </c>
      <c r="W13">
        <v>7738</v>
      </c>
      <c r="X13">
        <v>481.6</v>
      </c>
      <c r="AD13">
        <v>51484.2</v>
      </c>
      <c r="AE13">
        <v>1.5402395297974913</v>
      </c>
      <c r="AK13">
        <v>51484.2</v>
      </c>
      <c r="AL13">
        <v>1.5402395297974913</v>
      </c>
    </row>
    <row r="14" spans="1:38" x14ac:dyDescent="0.25">
      <c r="B14">
        <v>61464</v>
      </c>
      <c r="C14">
        <v>20160</v>
      </c>
      <c r="D14">
        <v>80390</v>
      </c>
      <c r="E14">
        <v>60582</v>
      </c>
      <c r="F14">
        <v>10319</v>
      </c>
      <c r="H14">
        <v>81150</v>
      </c>
      <c r="J14">
        <f t="shared" si="0"/>
        <v>46583</v>
      </c>
      <c r="K14">
        <f t="shared" si="1"/>
        <v>1.742051821479939</v>
      </c>
      <c r="L14">
        <f t="shared" si="2"/>
        <v>80390</v>
      </c>
      <c r="M14">
        <f t="shared" si="3"/>
        <v>10319</v>
      </c>
      <c r="N14">
        <f t="shared" si="4"/>
        <v>46583</v>
      </c>
      <c r="O14">
        <f t="shared" si="5"/>
        <v>70071</v>
      </c>
      <c r="Q14">
        <v>-11838</v>
      </c>
      <c r="R14">
        <v>-2019</v>
      </c>
      <c r="T14">
        <v>-5126.1999999999971</v>
      </c>
      <c r="U14">
        <v>342</v>
      </c>
      <c r="W14">
        <v>5126.2</v>
      </c>
      <c r="X14">
        <v>346.40000000000003</v>
      </c>
      <c r="AD14">
        <v>46583</v>
      </c>
      <c r="AE14">
        <v>1.742051821479939</v>
      </c>
      <c r="AK14">
        <v>46583</v>
      </c>
      <c r="AL14">
        <v>1.742051821479939</v>
      </c>
    </row>
    <row r="15" spans="1:38" x14ac:dyDescent="0.25">
      <c r="B15">
        <v>65162</v>
      </c>
      <c r="C15">
        <v>36038</v>
      </c>
      <c r="D15">
        <v>96877</v>
      </c>
      <c r="E15">
        <v>60915</v>
      </c>
      <c r="F15">
        <v>28612</v>
      </c>
      <c r="H15">
        <v>112668</v>
      </c>
      <c r="J15">
        <f t="shared" si="0"/>
        <v>57520.800000000003</v>
      </c>
      <c r="K15">
        <f t="shared" si="1"/>
        <v>1.9587349271915551</v>
      </c>
      <c r="L15">
        <f t="shared" si="2"/>
        <v>96877</v>
      </c>
      <c r="M15">
        <f t="shared" si="3"/>
        <v>28612</v>
      </c>
      <c r="N15">
        <f t="shared" si="4"/>
        <v>57520.800000000003</v>
      </c>
      <c r="O15">
        <f t="shared" si="5"/>
        <v>68265</v>
      </c>
      <c r="Q15">
        <v>5904</v>
      </c>
      <c r="R15">
        <v>103</v>
      </c>
      <c r="T15">
        <v>-5725.7999999999956</v>
      </c>
      <c r="U15">
        <v>-89.599999999998545</v>
      </c>
      <c r="W15">
        <v>8893.7999999999993</v>
      </c>
      <c r="X15">
        <v>193.2</v>
      </c>
      <c r="AF15">
        <v>57520.800000000003</v>
      </c>
      <c r="AG15">
        <v>1.9587349271915551</v>
      </c>
      <c r="AK15">
        <v>57520.800000000003</v>
      </c>
      <c r="AL15">
        <v>1.9587349271915551</v>
      </c>
    </row>
    <row r="16" spans="1:38" x14ac:dyDescent="0.25">
      <c r="B16">
        <v>19289</v>
      </c>
      <c r="C16">
        <v>64844</v>
      </c>
      <c r="D16">
        <v>3461</v>
      </c>
      <c r="E16">
        <v>100062</v>
      </c>
      <c r="F16">
        <v>2582</v>
      </c>
      <c r="H16">
        <v>84656</v>
      </c>
      <c r="J16">
        <f t="shared" si="0"/>
        <v>38047.599999999999</v>
      </c>
      <c r="K16">
        <f t="shared" si="1"/>
        <v>2.2250023654580051</v>
      </c>
      <c r="L16">
        <f t="shared" si="2"/>
        <v>100062</v>
      </c>
      <c r="M16">
        <f t="shared" si="3"/>
        <v>2582</v>
      </c>
      <c r="N16">
        <f t="shared" si="4"/>
        <v>38047.599999999999</v>
      </c>
      <c r="O16">
        <f t="shared" si="5"/>
        <v>97480</v>
      </c>
      <c r="Q16">
        <v>-5380</v>
      </c>
      <c r="R16">
        <v>-1644</v>
      </c>
      <c r="T16">
        <v>950.79999999999563</v>
      </c>
      <c r="U16">
        <v>-876.59999999999854</v>
      </c>
      <c r="W16">
        <v>5944.4</v>
      </c>
      <c r="X16">
        <v>919</v>
      </c>
      <c r="AD16">
        <v>38047.599999999999</v>
      </c>
      <c r="AE16">
        <v>2.2250023654580051</v>
      </c>
      <c r="AK16">
        <v>38047.599999999999</v>
      </c>
      <c r="AL16">
        <v>2.2250023654580051</v>
      </c>
    </row>
    <row r="17" spans="2:38" x14ac:dyDescent="0.25">
      <c r="B17">
        <v>5626</v>
      </c>
      <c r="C17">
        <v>101330</v>
      </c>
      <c r="D17">
        <v>65338</v>
      </c>
      <c r="E17">
        <v>31258</v>
      </c>
      <c r="F17">
        <v>28439</v>
      </c>
      <c r="H17">
        <v>69347</v>
      </c>
      <c r="J17">
        <f t="shared" si="0"/>
        <v>46398.2</v>
      </c>
      <c r="K17">
        <f t="shared" si="1"/>
        <v>1.4946053941747741</v>
      </c>
      <c r="L17">
        <f t="shared" si="2"/>
        <v>101330</v>
      </c>
      <c r="M17">
        <f t="shared" si="3"/>
        <v>5626</v>
      </c>
      <c r="N17">
        <f t="shared" si="4"/>
        <v>46398.2</v>
      </c>
      <c r="O17">
        <f t="shared" si="5"/>
        <v>95704</v>
      </c>
      <c r="Q17">
        <v>-4822</v>
      </c>
      <c r="R17">
        <v>-1</v>
      </c>
      <c r="T17">
        <v>3815.5999999999985</v>
      </c>
      <c r="U17">
        <v>-443</v>
      </c>
      <c r="W17">
        <v>5039.2000000000007</v>
      </c>
      <c r="X17">
        <v>443</v>
      </c>
      <c r="AD17">
        <v>46398.2</v>
      </c>
      <c r="AE17">
        <v>1.4946053941747741</v>
      </c>
      <c r="AK17">
        <v>46398.2</v>
      </c>
      <c r="AL17">
        <v>1.4946053941747741</v>
      </c>
    </row>
    <row r="18" spans="2:38" x14ac:dyDescent="0.25">
      <c r="B18">
        <v>70774</v>
      </c>
      <c r="C18">
        <v>98329</v>
      </c>
      <c r="D18">
        <v>15038</v>
      </c>
      <c r="E18">
        <v>80969</v>
      </c>
      <c r="F18">
        <v>6625</v>
      </c>
      <c r="H18">
        <v>116662</v>
      </c>
      <c r="J18">
        <f t="shared" si="0"/>
        <v>54347</v>
      </c>
      <c r="K18">
        <f t="shared" si="1"/>
        <v>2.1466134285241134</v>
      </c>
      <c r="L18">
        <f t="shared" si="2"/>
        <v>98329</v>
      </c>
      <c r="M18">
        <f t="shared" si="3"/>
        <v>6625</v>
      </c>
      <c r="N18">
        <f t="shared" si="4"/>
        <v>54347</v>
      </c>
      <c r="O18">
        <f t="shared" si="5"/>
        <v>91704</v>
      </c>
      <c r="Q18">
        <v>5839</v>
      </c>
      <c r="R18">
        <v>-1234</v>
      </c>
      <c r="T18">
        <v>-5283.4000000000015</v>
      </c>
      <c r="U18">
        <v>-479.40000000000146</v>
      </c>
      <c r="W18">
        <v>7383.4</v>
      </c>
      <c r="X18">
        <v>584.59999999999991</v>
      </c>
      <c r="AD18">
        <v>54347</v>
      </c>
      <c r="AE18">
        <v>2.1466134285241134</v>
      </c>
      <c r="AK18">
        <v>54347</v>
      </c>
      <c r="AL18">
        <v>2.1466134285241134</v>
      </c>
    </row>
    <row r="19" spans="2:38" x14ac:dyDescent="0.25">
      <c r="B19">
        <v>81700</v>
      </c>
      <c r="C19">
        <v>54492</v>
      </c>
      <c r="D19">
        <v>113116</v>
      </c>
      <c r="E19">
        <v>15800</v>
      </c>
      <c r="F19">
        <v>98723</v>
      </c>
      <c r="H19">
        <v>86534</v>
      </c>
      <c r="J19">
        <f t="shared" si="0"/>
        <v>72766.2</v>
      </c>
      <c r="K19">
        <f t="shared" si="1"/>
        <v>1.1892059775005428</v>
      </c>
      <c r="L19">
        <f t="shared" si="2"/>
        <v>113116</v>
      </c>
      <c r="M19">
        <f t="shared" si="3"/>
        <v>15800</v>
      </c>
      <c r="N19">
        <f t="shared" si="4"/>
        <v>72766.2</v>
      </c>
      <c r="O19">
        <f t="shared" si="5"/>
        <v>97316</v>
      </c>
      <c r="Q19">
        <v>9290</v>
      </c>
      <c r="R19">
        <v>-839</v>
      </c>
      <c r="T19">
        <v>-1525.8000000000029</v>
      </c>
      <c r="U19">
        <v>103.39999999999418</v>
      </c>
      <c r="W19">
        <v>3979.3999999999996</v>
      </c>
      <c r="X19">
        <v>735.39999999999986</v>
      </c>
      <c r="AB19">
        <v>72766.2</v>
      </c>
      <c r="AC19">
        <v>1.1892059775005428</v>
      </c>
      <c r="AI19">
        <v>72766.2</v>
      </c>
      <c r="AJ19">
        <v>1.1892059775005428</v>
      </c>
    </row>
    <row r="20" spans="2:38" x14ac:dyDescent="0.25">
      <c r="B20">
        <v>102545</v>
      </c>
      <c r="C20">
        <v>4262</v>
      </c>
      <c r="D20">
        <v>57180</v>
      </c>
      <c r="E20">
        <v>100896</v>
      </c>
      <c r="F20">
        <v>57336</v>
      </c>
      <c r="H20">
        <v>75564</v>
      </c>
      <c r="J20">
        <f t="shared" si="0"/>
        <v>64443.8</v>
      </c>
      <c r="K20">
        <f t="shared" si="1"/>
        <v>1.1725565531517383</v>
      </c>
      <c r="L20">
        <f t="shared" si="2"/>
        <v>102545</v>
      </c>
      <c r="M20">
        <f t="shared" si="3"/>
        <v>4262</v>
      </c>
      <c r="N20">
        <f t="shared" si="4"/>
        <v>64443.8</v>
      </c>
      <c r="O20">
        <f t="shared" si="5"/>
        <v>98283</v>
      </c>
      <c r="Q20">
        <v>288</v>
      </c>
      <c r="R20">
        <v>2244</v>
      </c>
      <c r="T20">
        <v>-5715.3999999999942</v>
      </c>
      <c r="U20">
        <v>859.20000000000437</v>
      </c>
      <c r="W20">
        <v>6537</v>
      </c>
      <c r="X20">
        <v>1292.4000000000001</v>
      </c>
      <c r="AB20">
        <v>64443.8</v>
      </c>
      <c r="AC20">
        <v>1.1725565531517383</v>
      </c>
      <c r="AK20">
        <v>64443.8</v>
      </c>
      <c r="AL20">
        <v>1.1725565531517383</v>
      </c>
    </row>
    <row r="21" spans="2:38" x14ac:dyDescent="0.25">
      <c r="B21">
        <v>43500</v>
      </c>
      <c r="C21">
        <v>9183</v>
      </c>
      <c r="D21">
        <v>50404</v>
      </c>
      <c r="E21">
        <v>26195</v>
      </c>
      <c r="F21">
        <v>31853</v>
      </c>
      <c r="H21">
        <v>33014</v>
      </c>
      <c r="J21">
        <f t="shared" si="0"/>
        <v>32227</v>
      </c>
      <c r="K21">
        <f t="shared" si="1"/>
        <v>1.0244205169578304</v>
      </c>
      <c r="L21">
        <f t="shared" si="2"/>
        <v>50404</v>
      </c>
      <c r="M21">
        <f t="shared" si="3"/>
        <v>9183</v>
      </c>
      <c r="N21">
        <f t="shared" si="4"/>
        <v>32227</v>
      </c>
      <c r="O21">
        <f t="shared" si="5"/>
        <v>41221</v>
      </c>
      <c r="Q21">
        <v>-5854</v>
      </c>
      <c r="R21">
        <v>16</v>
      </c>
      <c r="T21">
        <v>2067.4000000000015</v>
      </c>
      <c r="U21">
        <v>391.20000000000073</v>
      </c>
      <c r="W21">
        <v>3707.7999999999997</v>
      </c>
      <c r="X21">
        <v>418.4</v>
      </c>
      <c r="Z21">
        <v>32227</v>
      </c>
      <c r="AA21">
        <v>1.0244205169578304</v>
      </c>
      <c r="AI21">
        <v>32227</v>
      </c>
      <c r="AJ21">
        <v>1.0244205169578304</v>
      </c>
    </row>
    <row r="22" spans="2:38" x14ac:dyDescent="0.25">
      <c r="B22">
        <v>4497</v>
      </c>
      <c r="C22">
        <v>56671</v>
      </c>
      <c r="D22">
        <v>45274</v>
      </c>
      <c r="E22">
        <v>83866</v>
      </c>
      <c r="F22">
        <v>32340</v>
      </c>
      <c r="H22">
        <v>56022</v>
      </c>
      <c r="J22">
        <f t="shared" si="0"/>
        <v>44529.599999999999</v>
      </c>
      <c r="K22">
        <f t="shared" si="1"/>
        <v>1.2580845100786893</v>
      </c>
      <c r="L22">
        <f t="shared" si="2"/>
        <v>83866</v>
      </c>
      <c r="M22">
        <f t="shared" si="3"/>
        <v>4497</v>
      </c>
      <c r="N22">
        <f t="shared" si="4"/>
        <v>44529.599999999999</v>
      </c>
      <c r="O22">
        <f t="shared" si="5"/>
        <v>79369</v>
      </c>
      <c r="Q22">
        <v>-7815</v>
      </c>
      <c r="R22">
        <v>-1345</v>
      </c>
      <c r="T22">
        <v>-4596.5999999999985</v>
      </c>
      <c r="U22">
        <v>974.79999999999563</v>
      </c>
      <c r="W22">
        <v>6256.9999999999991</v>
      </c>
      <c r="X22">
        <v>975.20000000000016</v>
      </c>
      <c r="Z22">
        <v>44529.599999999999</v>
      </c>
      <c r="AA22">
        <v>1.2580845100786893</v>
      </c>
      <c r="AI22">
        <v>44529.599999999999</v>
      </c>
      <c r="AJ22">
        <v>1.2580845100786893</v>
      </c>
    </row>
    <row r="23" spans="2:38" x14ac:dyDescent="0.25">
      <c r="B23">
        <v>77352</v>
      </c>
      <c r="C23">
        <v>20436</v>
      </c>
      <c r="D23">
        <v>4083</v>
      </c>
      <c r="E23">
        <v>60762</v>
      </c>
      <c r="F23">
        <v>117147</v>
      </c>
      <c r="H23">
        <v>115559</v>
      </c>
      <c r="J23">
        <f t="shared" si="0"/>
        <v>55956</v>
      </c>
      <c r="K23">
        <f t="shared" si="1"/>
        <v>2.0651762098791906</v>
      </c>
      <c r="L23">
        <f t="shared" si="2"/>
        <v>117147</v>
      </c>
      <c r="M23">
        <f t="shared" si="3"/>
        <v>4083</v>
      </c>
      <c r="N23">
        <f t="shared" si="4"/>
        <v>55956</v>
      </c>
      <c r="O23">
        <f t="shared" si="5"/>
        <v>113064</v>
      </c>
      <c r="Q23">
        <v>6458</v>
      </c>
      <c r="R23">
        <v>66</v>
      </c>
      <c r="T23">
        <v>15.599999999998545</v>
      </c>
      <c r="U23">
        <v>-98.80000000000291</v>
      </c>
      <c r="W23">
        <v>2924.4</v>
      </c>
      <c r="X23">
        <v>176</v>
      </c>
      <c r="AD23">
        <v>55956</v>
      </c>
      <c r="AE23">
        <v>2.0651762098791906</v>
      </c>
      <c r="AK23">
        <v>55956</v>
      </c>
      <c r="AL23">
        <v>2.0651762098791906</v>
      </c>
    </row>
    <row r="24" spans="2:38" x14ac:dyDescent="0.25">
      <c r="B24">
        <v>28191</v>
      </c>
      <c r="C24">
        <v>73814</v>
      </c>
      <c r="D24">
        <v>49630</v>
      </c>
      <c r="E24">
        <v>23481</v>
      </c>
      <c r="F24">
        <v>42910</v>
      </c>
      <c r="H24">
        <v>97766</v>
      </c>
      <c r="J24">
        <f t="shared" si="0"/>
        <v>43605.2</v>
      </c>
      <c r="K24">
        <f t="shared" si="1"/>
        <v>2.2420720464531754</v>
      </c>
      <c r="L24">
        <f t="shared" si="2"/>
        <v>73814</v>
      </c>
      <c r="M24">
        <f t="shared" si="3"/>
        <v>23481</v>
      </c>
      <c r="N24">
        <f t="shared" si="4"/>
        <v>43605.2</v>
      </c>
      <c r="O24">
        <f t="shared" si="5"/>
        <v>50333</v>
      </c>
      <c r="Q24">
        <v>-1249</v>
      </c>
      <c r="R24">
        <v>81</v>
      </c>
      <c r="T24">
        <v>5844.1999999999971</v>
      </c>
      <c r="U24">
        <v>-318.40000000000146</v>
      </c>
      <c r="W24">
        <v>6705.4</v>
      </c>
      <c r="X24">
        <v>462.80000000000007</v>
      </c>
      <c r="AD24">
        <v>43605.2</v>
      </c>
      <c r="AE24">
        <v>2.2420720464531754</v>
      </c>
      <c r="AK24">
        <v>43605.2</v>
      </c>
      <c r="AL24">
        <v>2.2420720464531754</v>
      </c>
    </row>
    <row r="25" spans="2:38" x14ac:dyDescent="0.25">
      <c r="B25">
        <v>42169</v>
      </c>
      <c r="C25">
        <v>49180</v>
      </c>
      <c r="D25">
        <v>99528</v>
      </c>
      <c r="E25">
        <v>10201</v>
      </c>
      <c r="F25">
        <v>95840</v>
      </c>
      <c r="H25">
        <v>77652</v>
      </c>
      <c r="J25">
        <f t="shared" si="0"/>
        <v>59383.6</v>
      </c>
      <c r="K25">
        <f t="shared" si="1"/>
        <v>1.3076337574683921</v>
      </c>
      <c r="L25">
        <f t="shared" si="2"/>
        <v>99528</v>
      </c>
      <c r="M25">
        <f t="shared" si="3"/>
        <v>10201</v>
      </c>
      <c r="N25">
        <f t="shared" si="4"/>
        <v>59383.6</v>
      </c>
      <c r="O25">
        <f t="shared" si="5"/>
        <v>89327</v>
      </c>
      <c r="Q25">
        <v>-2544</v>
      </c>
      <c r="R25">
        <v>546</v>
      </c>
      <c r="T25">
        <v>97.599999999998545</v>
      </c>
      <c r="U25">
        <v>10.19999999999709</v>
      </c>
      <c r="W25">
        <v>6693.2000000000007</v>
      </c>
      <c r="X25">
        <v>945.4</v>
      </c>
      <c r="Z25">
        <v>59383.6</v>
      </c>
      <c r="AA25">
        <v>1.3076337574683921</v>
      </c>
      <c r="AK25">
        <v>59383.6</v>
      </c>
      <c r="AL25">
        <v>1.3076337574683921</v>
      </c>
    </row>
    <row r="26" spans="2:38" x14ac:dyDescent="0.25">
      <c r="B26">
        <v>43871</v>
      </c>
      <c r="C26">
        <v>43761</v>
      </c>
      <c r="D26">
        <v>8172</v>
      </c>
      <c r="E26">
        <v>18331</v>
      </c>
      <c r="F26">
        <v>111270</v>
      </c>
      <c r="H26">
        <v>94449</v>
      </c>
      <c r="J26">
        <f t="shared" si="0"/>
        <v>45081</v>
      </c>
      <c r="K26">
        <f t="shared" si="1"/>
        <v>2.0950954947760696</v>
      </c>
      <c r="L26">
        <f t="shared" si="2"/>
        <v>111270</v>
      </c>
      <c r="M26">
        <f t="shared" si="3"/>
        <v>8172</v>
      </c>
      <c r="N26">
        <f t="shared" si="4"/>
        <v>45081</v>
      </c>
      <c r="O26">
        <f t="shared" si="5"/>
        <v>103098</v>
      </c>
      <c r="Q26">
        <v>6996</v>
      </c>
      <c r="R26">
        <v>1700</v>
      </c>
      <c r="T26">
        <v>2473.8000000000029</v>
      </c>
      <c r="U26">
        <v>-576.59999999999854</v>
      </c>
      <c r="W26">
        <v>5394.6</v>
      </c>
      <c r="X26">
        <v>817</v>
      </c>
      <c r="AD26">
        <v>45081</v>
      </c>
      <c r="AE26">
        <v>2.0950954947760696</v>
      </c>
      <c r="AK26">
        <v>45081</v>
      </c>
      <c r="AL26">
        <v>2.0950954947760696</v>
      </c>
    </row>
    <row r="27" spans="2:38" x14ac:dyDescent="0.25">
      <c r="B27">
        <v>26540</v>
      </c>
      <c r="C27">
        <v>45981</v>
      </c>
      <c r="D27">
        <v>71679</v>
      </c>
      <c r="E27">
        <v>67461</v>
      </c>
      <c r="F27">
        <v>67490</v>
      </c>
      <c r="H27">
        <v>65858</v>
      </c>
      <c r="J27">
        <f t="shared" si="0"/>
        <v>55830.2</v>
      </c>
      <c r="K27">
        <f t="shared" si="1"/>
        <v>1.1796124678041633</v>
      </c>
      <c r="L27">
        <f t="shared" si="2"/>
        <v>71679</v>
      </c>
      <c r="M27">
        <f t="shared" si="3"/>
        <v>26540</v>
      </c>
      <c r="N27">
        <f t="shared" si="4"/>
        <v>55830.2</v>
      </c>
      <c r="O27">
        <f t="shared" si="5"/>
        <v>45139</v>
      </c>
      <c r="Q27">
        <v>-17167</v>
      </c>
      <c r="R27">
        <v>10</v>
      </c>
      <c r="T27">
        <v>1242.7999999999956</v>
      </c>
      <c r="U27">
        <v>351.59999999999854</v>
      </c>
      <c r="W27">
        <v>9085.1999999999989</v>
      </c>
      <c r="X27">
        <v>397.6</v>
      </c>
      <c r="Z27">
        <v>55830.2</v>
      </c>
      <c r="AA27">
        <v>1.1796124678041633</v>
      </c>
      <c r="AK27">
        <v>55830.2</v>
      </c>
      <c r="AL27">
        <v>1.1796124678041633</v>
      </c>
    </row>
    <row r="28" spans="2:38" x14ac:dyDescent="0.25">
      <c r="B28">
        <v>46994</v>
      </c>
      <c r="C28">
        <v>76158</v>
      </c>
      <c r="D28">
        <v>6584</v>
      </c>
      <c r="E28">
        <v>17122</v>
      </c>
      <c r="F28">
        <v>34007</v>
      </c>
      <c r="H28">
        <v>85864</v>
      </c>
      <c r="J28">
        <f t="shared" si="0"/>
        <v>36173</v>
      </c>
      <c r="K28">
        <f t="shared" si="1"/>
        <v>2.3737041439747877</v>
      </c>
      <c r="L28">
        <f t="shared" si="2"/>
        <v>76158</v>
      </c>
      <c r="M28">
        <f t="shared" si="3"/>
        <v>6584</v>
      </c>
      <c r="N28">
        <f t="shared" si="4"/>
        <v>36173</v>
      </c>
      <c r="O28">
        <f t="shared" si="5"/>
        <v>69574</v>
      </c>
      <c r="Q28">
        <v>-1466</v>
      </c>
      <c r="R28">
        <v>-1902</v>
      </c>
      <c r="T28">
        <v>-2965.5999999999985</v>
      </c>
      <c r="U28">
        <v>-243</v>
      </c>
      <c r="W28">
        <v>6542.4</v>
      </c>
      <c r="X28">
        <v>311</v>
      </c>
      <c r="AD28">
        <v>36173</v>
      </c>
      <c r="AE28">
        <v>2.3737041439747877</v>
      </c>
      <c r="AK28">
        <v>36173</v>
      </c>
      <c r="AL28">
        <v>2.3737041439747877</v>
      </c>
    </row>
    <row r="29" spans="2:38" x14ac:dyDescent="0.25">
      <c r="B29">
        <v>105476</v>
      </c>
      <c r="C29">
        <v>118312</v>
      </c>
      <c r="D29">
        <v>88261</v>
      </c>
      <c r="E29">
        <v>81122</v>
      </c>
      <c r="F29">
        <v>68839</v>
      </c>
      <c r="H29">
        <v>142940</v>
      </c>
      <c r="J29">
        <f t="shared" si="0"/>
        <v>92402</v>
      </c>
      <c r="K29">
        <f t="shared" si="1"/>
        <v>1.5469362135018723</v>
      </c>
      <c r="L29">
        <f t="shared" si="2"/>
        <v>118312</v>
      </c>
      <c r="M29">
        <f t="shared" si="3"/>
        <v>68839</v>
      </c>
      <c r="N29">
        <f t="shared" si="4"/>
        <v>92402</v>
      </c>
      <c r="O29">
        <f t="shared" si="5"/>
        <v>49473</v>
      </c>
      <c r="Q29">
        <v>9362</v>
      </c>
      <c r="R29">
        <v>98</v>
      </c>
      <c r="T29">
        <v>1972.3999999999942</v>
      </c>
      <c r="U29">
        <v>-56.80000000000291</v>
      </c>
      <c r="W29">
        <v>6347.2000000000007</v>
      </c>
      <c r="X29">
        <v>62.8</v>
      </c>
      <c r="AB29">
        <v>92402</v>
      </c>
      <c r="AC29">
        <v>1.5469362135018723</v>
      </c>
      <c r="AK29">
        <v>92402</v>
      </c>
      <c r="AL29">
        <v>1.5469362135018723</v>
      </c>
    </row>
    <row r="30" spans="2:38" x14ac:dyDescent="0.25">
      <c r="B30">
        <v>19405</v>
      </c>
      <c r="C30">
        <v>102049</v>
      </c>
      <c r="D30">
        <v>87092</v>
      </c>
      <c r="E30">
        <v>58637</v>
      </c>
      <c r="F30">
        <v>80558</v>
      </c>
      <c r="H30">
        <v>92627</v>
      </c>
      <c r="J30">
        <f t="shared" si="0"/>
        <v>69548.2</v>
      </c>
      <c r="K30">
        <f t="shared" si="1"/>
        <v>1.3318389260972967</v>
      </c>
      <c r="L30">
        <f t="shared" si="2"/>
        <v>102049</v>
      </c>
      <c r="M30">
        <f t="shared" si="3"/>
        <v>19405</v>
      </c>
      <c r="N30">
        <f t="shared" si="4"/>
        <v>69548.2</v>
      </c>
      <c r="O30">
        <f t="shared" si="5"/>
        <v>82644</v>
      </c>
      <c r="Q30">
        <v>1730</v>
      </c>
      <c r="R30">
        <v>-986</v>
      </c>
      <c r="T30">
        <v>1283.1999999999971</v>
      </c>
      <c r="U30">
        <v>-223.80000000000291</v>
      </c>
      <c r="W30">
        <v>1936.3999999999999</v>
      </c>
      <c r="X30">
        <v>672.6</v>
      </c>
      <c r="AB30">
        <v>69548.2</v>
      </c>
      <c r="AC30">
        <v>1.3318389260972967</v>
      </c>
      <c r="AK30">
        <v>69548.2</v>
      </c>
      <c r="AL30">
        <v>1.3318389260972967</v>
      </c>
    </row>
    <row r="31" spans="2:38" x14ac:dyDescent="0.25">
      <c r="B31">
        <v>104280</v>
      </c>
      <c r="C31">
        <v>64140</v>
      </c>
      <c r="D31">
        <v>55566</v>
      </c>
      <c r="E31">
        <v>79153</v>
      </c>
      <c r="F31">
        <v>109199</v>
      </c>
      <c r="H31">
        <v>98691</v>
      </c>
      <c r="J31">
        <f t="shared" si="0"/>
        <v>82467.600000000006</v>
      </c>
      <c r="K31">
        <f t="shared" si="1"/>
        <v>1.1967245318161313</v>
      </c>
      <c r="L31">
        <f t="shared" si="2"/>
        <v>109199</v>
      </c>
      <c r="M31">
        <f t="shared" si="3"/>
        <v>55566</v>
      </c>
      <c r="N31">
        <f t="shared" si="4"/>
        <v>82467.600000000006</v>
      </c>
      <c r="O31">
        <f t="shared" si="5"/>
        <v>53633</v>
      </c>
      <c r="Q31">
        <v>-3768</v>
      </c>
      <c r="R31">
        <v>1669</v>
      </c>
      <c r="T31">
        <v>2812.8000000000029</v>
      </c>
      <c r="U31">
        <v>-64.399999999994179</v>
      </c>
      <c r="W31">
        <v>11866.399999999998</v>
      </c>
      <c r="X31">
        <v>157.19999999999999</v>
      </c>
      <c r="AB31">
        <v>82467.600000000006</v>
      </c>
      <c r="AC31">
        <v>1.1967245318161313</v>
      </c>
      <c r="AK31">
        <v>82467.600000000006</v>
      </c>
      <c r="AL31">
        <v>1.1967245318161313</v>
      </c>
    </row>
    <row r="32" spans="2:38" x14ac:dyDescent="0.25">
      <c r="B32">
        <v>33334</v>
      </c>
      <c r="C32">
        <v>119069</v>
      </c>
      <c r="D32">
        <v>50113</v>
      </c>
      <c r="E32">
        <v>59214</v>
      </c>
      <c r="F32">
        <v>75204</v>
      </c>
      <c r="H32">
        <v>118741</v>
      </c>
      <c r="J32">
        <f t="shared" si="0"/>
        <v>67386.8</v>
      </c>
      <c r="K32">
        <f t="shared" si="1"/>
        <v>1.7620810010269072</v>
      </c>
      <c r="L32">
        <f t="shared" si="2"/>
        <v>119069</v>
      </c>
      <c r="M32">
        <f t="shared" si="3"/>
        <v>33334</v>
      </c>
      <c r="N32">
        <f t="shared" si="4"/>
        <v>67386.8</v>
      </c>
      <c r="O32">
        <f t="shared" si="5"/>
        <v>85735</v>
      </c>
      <c r="Q32">
        <v>-3890</v>
      </c>
      <c r="R32">
        <v>-1942</v>
      </c>
      <c r="T32">
        <v>-5945.8000000000029</v>
      </c>
      <c r="U32">
        <v>13.600000000005821</v>
      </c>
      <c r="W32">
        <v>7444.2</v>
      </c>
      <c r="X32">
        <v>521.6</v>
      </c>
      <c r="AF32">
        <v>67386.8</v>
      </c>
      <c r="AG32">
        <v>1.7620810010269072</v>
      </c>
      <c r="AK32">
        <v>67386.8</v>
      </c>
      <c r="AL32">
        <v>1.7620810010269072</v>
      </c>
    </row>
    <row r="33" spans="2:38" x14ac:dyDescent="0.25">
      <c r="B33">
        <v>65980</v>
      </c>
      <c r="C33">
        <v>25940</v>
      </c>
      <c r="D33">
        <v>77245</v>
      </c>
      <c r="E33">
        <v>54902</v>
      </c>
      <c r="F33">
        <v>64718</v>
      </c>
      <c r="H33">
        <v>89850</v>
      </c>
      <c r="J33">
        <f t="shared" si="0"/>
        <v>57757</v>
      </c>
      <c r="K33">
        <f t="shared" si="1"/>
        <v>1.555655591530031</v>
      </c>
      <c r="L33">
        <f t="shared" si="2"/>
        <v>77245</v>
      </c>
      <c r="M33">
        <f t="shared" si="3"/>
        <v>25940</v>
      </c>
      <c r="N33">
        <f t="shared" si="4"/>
        <v>57757</v>
      </c>
      <c r="O33">
        <f t="shared" si="5"/>
        <v>51305</v>
      </c>
      <c r="Q33">
        <v>6210</v>
      </c>
      <c r="R33">
        <v>1460</v>
      </c>
      <c r="T33">
        <v>4227.4000000000015</v>
      </c>
      <c r="U33">
        <v>706.80000000000291</v>
      </c>
      <c r="W33">
        <v>8933</v>
      </c>
      <c r="X33">
        <v>952</v>
      </c>
      <c r="AD33">
        <v>57757</v>
      </c>
      <c r="AE33">
        <v>1.555655591530031</v>
      </c>
      <c r="AK33">
        <v>57757</v>
      </c>
      <c r="AL33">
        <v>1.555655591530031</v>
      </c>
    </row>
    <row r="34" spans="2:38" x14ac:dyDescent="0.25">
      <c r="B34">
        <v>33005</v>
      </c>
      <c r="C34">
        <v>45095</v>
      </c>
      <c r="D34">
        <v>16118</v>
      </c>
      <c r="E34">
        <v>114508</v>
      </c>
      <c r="F34">
        <v>50323</v>
      </c>
      <c r="H34">
        <v>83461</v>
      </c>
      <c r="J34">
        <f t="shared" ref="J34:J65" si="6">AVERAGE(B34:F34)</f>
        <v>51809.8</v>
      </c>
      <c r="K34">
        <f t="shared" ref="K34:K65" si="7">H34/J34</f>
        <v>1.6109114491852892</v>
      </c>
      <c r="L34">
        <f t="shared" ref="L34:L65" si="8">MAX(B34:F34)</f>
        <v>114508</v>
      </c>
      <c r="M34">
        <f t="shared" ref="M34:M65" si="9">MIN(B34:F34)</f>
        <v>16118</v>
      </c>
      <c r="N34">
        <f t="shared" ref="N34:N65" si="10">AVERAGE(B34:F34)</f>
        <v>51809.8</v>
      </c>
      <c r="O34">
        <f t="shared" ref="O34:O65" si="11">L34-M34</f>
        <v>98390</v>
      </c>
      <c r="Q34">
        <v>-8666</v>
      </c>
      <c r="R34">
        <v>789</v>
      </c>
      <c r="T34">
        <v>6718</v>
      </c>
      <c r="U34">
        <v>200.20000000000437</v>
      </c>
      <c r="W34">
        <v>6718</v>
      </c>
      <c r="X34">
        <v>397.8</v>
      </c>
      <c r="AD34">
        <v>51809.8</v>
      </c>
      <c r="AE34">
        <v>1.6109114491852892</v>
      </c>
      <c r="AK34">
        <v>51809.8</v>
      </c>
      <c r="AL34">
        <v>1.6109114491852892</v>
      </c>
    </row>
    <row r="35" spans="2:38" x14ac:dyDescent="0.25">
      <c r="B35">
        <v>52080</v>
      </c>
      <c r="C35">
        <v>44869</v>
      </c>
      <c r="D35">
        <v>87916</v>
      </c>
      <c r="E35">
        <v>94990</v>
      </c>
      <c r="F35">
        <v>9466</v>
      </c>
      <c r="H35">
        <v>123467</v>
      </c>
      <c r="J35">
        <f t="shared" si="6"/>
        <v>57864.2</v>
      </c>
      <c r="K35">
        <f t="shared" si="7"/>
        <v>2.1337372676024211</v>
      </c>
      <c r="L35">
        <f t="shared" si="8"/>
        <v>94990</v>
      </c>
      <c r="M35">
        <f t="shared" si="9"/>
        <v>9466</v>
      </c>
      <c r="N35">
        <f t="shared" si="10"/>
        <v>57864.2</v>
      </c>
      <c r="O35">
        <f t="shared" si="11"/>
        <v>85524</v>
      </c>
      <c r="Q35">
        <v>5879</v>
      </c>
      <c r="R35">
        <v>1332</v>
      </c>
      <c r="T35">
        <v>-979</v>
      </c>
      <c r="U35">
        <v>-575.60000000000582</v>
      </c>
      <c r="W35">
        <v>2180.2000000000003</v>
      </c>
      <c r="X35">
        <v>1111.1999999999998</v>
      </c>
      <c r="AD35">
        <v>57864.2</v>
      </c>
      <c r="AE35">
        <v>2.1337372676024211</v>
      </c>
      <c r="AK35">
        <v>57864.2</v>
      </c>
      <c r="AL35">
        <v>2.1337372676024211</v>
      </c>
    </row>
    <row r="36" spans="2:38" x14ac:dyDescent="0.25">
      <c r="B36">
        <v>21456</v>
      </c>
      <c r="C36">
        <v>107629</v>
      </c>
      <c r="D36">
        <v>7640</v>
      </c>
      <c r="E36">
        <v>42066</v>
      </c>
      <c r="F36">
        <v>105405</v>
      </c>
      <c r="H36">
        <v>59725</v>
      </c>
      <c r="J36">
        <f t="shared" si="6"/>
        <v>56839.199999999997</v>
      </c>
      <c r="K36">
        <f t="shared" si="7"/>
        <v>1.0507712986811919</v>
      </c>
      <c r="L36">
        <f t="shared" si="8"/>
        <v>107629</v>
      </c>
      <c r="M36">
        <f t="shared" si="9"/>
        <v>7640</v>
      </c>
      <c r="N36">
        <f t="shared" si="10"/>
        <v>56839.199999999997</v>
      </c>
      <c r="O36">
        <f t="shared" si="11"/>
        <v>99989</v>
      </c>
      <c r="Q36">
        <v>-2759</v>
      </c>
      <c r="R36">
        <v>-1805</v>
      </c>
      <c r="T36">
        <v>849.59999999999854</v>
      </c>
      <c r="U36">
        <v>-297.20000000000437</v>
      </c>
      <c r="W36">
        <v>3583.2</v>
      </c>
      <c r="X36">
        <v>307.59999999999997</v>
      </c>
      <c r="Z36">
        <v>56839.199999999997</v>
      </c>
      <c r="AA36">
        <v>1.0507712986811919</v>
      </c>
      <c r="AI36">
        <v>56839.199999999997</v>
      </c>
      <c r="AJ36">
        <v>1.0507712986811919</v>
      </c>
    </row>
    <row r="37" spans="2:38" x14ac:dyDescent="0.25">
      <c r="B37">
        <v>67603</v>
      </c>
      <c r="C37">
        <v>2739</v>
      </c>
      <c r="D37">
        <v>9897</v>
      </c>
      <c r="E37">
        <v>101343</v>
      </c>
      <c r="F37">
        <v>82864</v>
      </c>
      <c r="H37">
        <v>99999</v>
      </c>
      <c r="J37">
        <f t="shared" si="6"/>
        <v>52889.2</v>
      </c>
      <c r="K37">
        <f t="shared" si="7"/>
        <v>1.8907262730387302</v>
      </c>
      <c r="L37">
        <f t="shared" si="8"/>
        <v>101343</v>
      </c>
      <c r="M37">
        <f t="shared" si="9"/>
        <v>2739</v>
      </c>
      <c r="N37">
        <f t="shared" si="10"/>
        <v>52889.2</v>
      </c>
      <c r="O37">
        <f t="shared" si="11"/>
        <v>98604</v>
      </c>
      <c r="Q37">
        <v>5289</v>
      </c>
      <c r="R37">
        <v>-599</v>
      </c>
      <c r="T37">
        <v>-4379.6000000000058</v>
      </c>
      <c r="U37">
        <v>-19</v>
      </c>
      <c r="W37">
        <v>4379.6000000000004</v>
      </c>
      <c r="X37">
        <v>639.79999999999995</v>
      </c>
      <c r="AD37">
        <v>52889.2</v>
      </c>
      <c r="AE37">
        <v>1.8907262730387302</v>
      </c>
      <c r="AK37">
        <v>52889.2</v>
      </c>
      <c r="AL37">
        <v>1.8907262730387302</v>
      </c>
    </row>
    <row r="38" spans="2:38" x14ac:dyDescent="0.25">
      <c r="B38">
        <v>21795</v>
      </c>
      <c r="C38">
        <v>89605</v>
      </c>
      <c r="D38">
        <v>55319</v>
      </c>
      <c r="E38">
        <v>47871</v>
      </c>
      <c r="F38">
        <v>52973</v>
      </c>
      <c r="H38">
        <v>75810</v>
      </c>
      <c r="J38">
        <f t="shared" si="6"/>
        <v>53512.6</v>
      </c>
      <c r="K38">
        <f t="shared" si="7"/>
        <v>1.4166756988073836</v>
      </c>
      <c r="L38">
        <f t="shared" si="8"/>
        <v>89605</v>
      </c>
      <c r="M38">
        <f t="shared" si="9"/>
        <v>21795</v>
      </c>
      <c r="N38">
        <f t="shared" si="10"/>
        <v>53512.6</v>
      </c>
      <c r="O38">
        <f t="shared" si="11"/>
        <v>67810</v>
      </c>
      <c r="Q38">
        <v>-2172</v>
      </c>
      <c r="R38">
        <v>-1947</v>
      </c>
      <c r="T38">
        <v>327.40000000000146</v>
      </c>
      <c r="U38">
        <v>0.59999999999854481</v>
      </c>
      <c r="W38">
        <v>7273.8</v>
      </c>
      <c r="X38">
        <v>87</v>
      </c>
      <c r="Z38">
        <v>53512.6</v>
      </c>
      <c r="AA38">
        <v>1.4166756988073836</v>
      </c>
      <c r="AK38">
        <v>53512.6</v>
      </c>
      <c r="AL38">
        <v>1.4166756988073836</v>
      </c>
    </row>
    <row r="39" spans="2:38" x14ac:dyDescent="0.25">
      <c r="B39">
        <v>11371</v>
      </c>
      <c r="C39">
        <v>58214</v>
      </c>
      <c r="D39">
        <v>109600</v>
      </c>
      <c r="E39">
        <v>87989</v>
      </c>
      <c r="F39">
        <v>6655</v>
      </c>
      <c r="H39">
        <v>57468</v>
      </c>
      <c r="J39">
        <f t="shared" si="6"/>
        <v>54765.8</v>
      </c>
      <c r="K39">
        <f t="shared" si="7"/>
        <v>1.0493410120914877</v>
      </c>
      <c r="L39">
        <f t="shared" si="8"/>
        <v>109600</v>
      </c>
      <c r="M39">
        <f t="shared" si="9"/>
        <v>6655</v>
      </c>
      <c r="N39">
        <f t="shared" si="10"/>
        <v>54765.8</v>
      </c>
      <c r="O39">
        <f t="shared" si="11"/>
        <v>102945</v>
      </c>
      <c r="Q39">
        <v>-11043</v>
      </c>
      <c r="R39">
        <v>-782</v>
      </c>
      <c r="T39">
        <v>-6709.5999999999985</v>
      </c>
      <c r="U39">
        <v>-104.59999999999854</v>
      </c>
      <c r="W39">
        <v>8833.1999999999989</v>
      </c>
      <c r="X39">
        <v>223</v>
      </c>
      <c r="AB39">
        <v>54765.8</v>
      </c>
      <c r="AC39">
        <v>1.0493410120914877</v>
      </c>
      <c r="AI39">
        <v>54765.8</v>
      </c>
      <c r="AJ39">
        <v>1.0493410120914877</v>
      </c>
    </row>
    <row r="40" spans="2:38" x14ac:dyDescent="0.25">
      <c r="B40">
        <v>64268</v>
      </c>
      <c r="C40">
        <v>44170</v>
      </c>
      <c r="D40">
        <v>80728</v>
      </c>
      <c r="E40">
        <v>17251</v>
      </c>
      <c r="F40">
        <v>72068</v>
      </c>
      <c r="H40">
        <v>87401</v>
      </c>
      <c r="J40">
        <f t="shared" si="6"/>
        <v>55697</v>
      </c>
      <c r="K40">
        <f t="shared" si="7"/>
        <v>1.5692227588559526</v>
      </c>
      <c r="L40">
        <f t="shared" si="8"/>
        <v>80728</v>
      </c>
      <c r="M40">
        <f t="shared" si="9"/>
        <v>17251</v>
      </c>
      <c r="N40">
        <f t="shared" si="10"/>
        <v>55697</v>
      </c>
      <c r="O40">
        <f t="shared" si="11"/>
        <v>63477</v>
      </c>
      <c r="Q40">
        <v>10157</v>
      </c>
      <c r="R40">
        <v>-508</v>
      </c>
      <c r="T40">
        <v>1331</v>
      </c>
      <c r="U40">
        <v>123.59999999999854</v>
      </c>
      <c r="W40">
        <v>5258.6</v>
      </c>
      <c r="X40">
        <v>164.00000000000003</v>
      </c>
      <c r="Z40">
        <v>55697</v>
      </c>
      <c r="AA40">
        <v>1.5692227588559526</v>
      </c>
      <c r="AK40">
        <v>55697</v>
      </c>
      <c r="AL40">
        <v>1.5692227588559526</v>
      </c>
    </row>
    <row r="41" spans="2:38" x14ac:dyDescent="0.25">
      <c r="B41">
        <v>95741</v>
      </c>
      <c r="C41">
        <v>87702</v>
      </c>
      <c r="D41">
        <v>102444</v>
      </c>
      <c r="E41">
        <v>67500</v>
      </c>
      <c r="F41">
        <v>101097</v>
      </c>
      <c r="H41">
        <v>118081</v>
      </c>
      <c r="J41">
        <f t="shared" si="6"/>
        <v>90896.8</v>
      </c>
      <c r="K41">
        <f t="shared" si="7"/>
        <v>1.299066633808891</v>
      </c>
      <c r="L41">
        <f t="shared" si="8"/>
        <v>102444</v>
      </c>
      <c r="M41">
        <f t="shared" si="9"/>
        <v>67500</v>
      </c>
      <c r="N41">
        <f t="shared" si="10"/>
        <v>90896.8</v>
      </c>
      <c r="O41">
        <f t="shared" si="11"/>
        <v>34944</v>
      </c>
      <c r="Q41">
        <v>-5165</v>
      </c>
      <c r="R41">
        <v>-439</v>
      </c>
      <c r="T41">
        <v>-2337.1999999999971</v>
      </c>
      <c r="U41">
        <v>-1020.3999999999942</v>
      </c>
      <c r="W41">
        <v>4000.4000000000005</v>
      </c>
      <c r="X41">
        <v>1131.2</v>
      </c>
      <c r="AB41">
        <v>90896.8</v>
      </c>
      <c r="AC41">
        <v>1.299066633808891</v>
      </c>
      <c r="AK41">
        <v>90896.8</v>
      </c>
      <c r="AL41">
        <v>1.299066633808891</v>
      </c>
    </row>
    <row r="42" spans="2:38" x14ac:dyDescent="0.25">
      <c r="B42">
        <v>110457</v>
      </c>
      <c r="C42">
        <v>61624</v>
      </c>
      <c r="D42">
        <v>9961</v>
      </c>
      <c r="E42">
        <v>120523</v>
      </c>
      <c r="F42">
        <v>77330</v>
      </c>
      <c r="H42">
        <v>85213</v>
      </c>
      <c r="J42">
        <f t="shared" si="6"/>
        <v>75979</v>
      </c>
      <c r="K42">
        <f t="shared" si="7"/>
        <v>1.1215335816475605</v>
      </c>
      <c r="L42">
        <f t="shared" si="8"/>
        <v>120523</v>
      </c>
      <c r="M42">
        <f t="shared" si="9"/>
        <v>9961</v>
      </c>
      <c r="N42">
        <f t="shared" si="10"/>
        <v>75979</v>
      </c>
      <c r="O42">
        <f t="shared" si="11"/>
        <v>110562</v>
      </c>
      <c r="Q42">
        <v>-764</v>
      </c>
      <c r="R42">
        <v>-8</v>
      </c>
      <c r="T42">
        <v>3015.3999999999942</v>
      </c>
      <c r="U42">
        <v>-195.39999999999418</v>
      </c>
      <c r="W42">
        <v>5523.4</v>
      </c>
      <c r="X42">
        <v>553.79999999999995</v>
      </c>
      <c r="AB42">
        <v>75979</v>
      </c>
      <c r="AC42">
        <v>1.1215335816475605</v>
      </c>
      <c r="AI42">
        <v>75979</v>
      </c>
      <c r="AJ42">
        <v>1.1215335816475605</v>
      </c>
    </row>
    <row r="43" spans="2:38" x14ac:dyDescent="0.25">
      <c r="B43">
        <v>81976</v>
      </c>
      <c r="C43">
        <v>117990</v>
      </c>
      <c r="D43">
        <v>96502</v>
      </c>
      <c r="E43">
        <v>56758</v>
      </c>
      <c r="F43">
        <v>69705</v>
      </c>
      <c r="H43">
        <v>115857</v>
      </c>
      <c r="J43">
        <f t="shared" si="6"/>
        <v>84586.2</v>
      </c>
      <c r="K43">
        <f t="shared" si="7"/>
        <v>1.3696915099626181</v>
      </c>
      <c r="L43">
        <f t="shared" si="8"/>
        <v>117990</v>
      </c>
      <c r="M43">
        <f t="shared" si="9"/>
        <v>56758</v>
      </c>
      <c r="N43">
        <f t="shared" si="10"/>
        <v>84586.2</v>
      </c>
      <c r="O43">
        <f t="shared" si="11"/>
        <v>61232</v>
      </c>
      <c r="Q43">
        <v>-5421</v>
      </c>
      <c r="R43">
        <v>-258</v>
      </c>
      <c r="T43">
        <v>2471.3999999999942</v>
      </c>
      <c r="U43">
        <v>-481.19999999999709</v>
      </c>
      <c r="W43">
        <v>6630.2000000000007</v>
      </c>
      <c r="X43">
        <v>516.4</v>
      </c>
      <c r="AB43">
        <v>84586.2</v>
      </c>
      <c r="AC43">
        <v>1.3696915099626181</v>
      </c>
      <c r="AI43">
        <v>84586.2</v>
      </c>
      <c r="AJ43">
        <v>1.3696915099626181</v>
      </c>
    </row>
    <row r="44" spans="2:38" x14ac:dyDescent="0.25">
      <c r="B44">
        <v>30827</v>
      </c>
      <c r="C44">
        <v>43383</v>
      </c>
      <c r="D44">
        <v>2924</v>
      </c>
      <c r="E44">
        <v>95033</v>
      </c>
      <c r="F44">
        <v>90531</v>
      </c>
      <c r="H44">
        <v>100299</v>
      </c>
      <c r="J44">
        <f t="shared" si="6"/>
        <v>52539.6</v>
      </c>
      <c r="K44">
        <f t="shared" si="7"/>
        <v>1.9090171984560218</v>
      </c>
      <c r="L44">
        <f t="shared" si="8"/>
        <v>95033</v>
      </c>
      <c r="M44">
        <f t="shared" si="9"/>
        <v>2924</v>
      </c>
      <c r="N44">
        <f t="shared" si="10"/>
        <v>52539.6</v>
      </c>
      <c r="O44">
        <f t="shared" si="11"/>
        <v>92109</v>
      </c>
      <c r="Q44">
        <v>-2160</v>
      </c>
      <c r="R44">
        <v>-145</v>
      </c>
      <c r="T44">
        <v>6144</v>
      </c>
      <c r="U44">
        <v>463.19999999999709</v>
      </c>
      <c r="W44">
        <v>6144</v>
      </c>
      <c r="X44">
        <v>482.40000000000003</v>
      </c>
      <c r="AD44">
        <v>52539.6</v>
      </c>
      <c r="AE44">
        <v>1.9090171984560218</v>
      </c>
      <c r="AK44">
        <v>52539.6</v>
      </c>
      <c r="AL44">
        <v>1.9090171984560218</v>
      </c>
    </row>
    <row r="45" spans="2:38" x14ac:dyDescent="0.25">
      <c r="B45">
        <v>117347</v>
      </c>
      <c r="C45">
        <v>105050</v>
      </c>
      <c r="D45">
        <v>61195</v>
      </c>
      <c r="E45">
        <v>68583</v>
      </c>
      <c r="F45">
        <v>119062</v>
      </c>
      <c r="H45">
        <v>114585</v>
      </c>
      <c r="J45">
        <f t="shared" si="6"/>
        <v>94247.4</v>
      </c>
      <c r="K45">
        <f t="shared" si="7"/>
        <v>1.2157895071906493</v>
      </c>
      <c r="L45">
        <f t="shared" si="8"/>
        <v>119062</v>
      </c>
      <c r="M45">
        <f t="shared" si="9"/>
        <v>61195</v>
      </c>
      <c r="N45">
        <f t="shared" si="10"/>
        <v>94247.4</v>
      </c>
      <c r="O45">
        <f t="shared" si="11"/>
        <v>57867</v>
      </c>
      <c r="Q45">
        <v>-14811</v>
      </c>
      <c r="R45">
        <v>-232</v>
      </c>
      <c r="T45">
        <v>3399.5999999999913</v>
      </c>
      <c r="U45">
        <v>393.39999999999418</v>
      </c>
      <c r="W45">
        <v>5805.2</v>
      </c>
      <c r="X45">
        <v>571.4</v>
      </c>
      <c r="AB45">
        <v>94247.4</v>
      </c>
      <c r="AC45">
        <v>1.2157895071906493</v>
      </c>
      <c r="AI45">
        <v>94247.4</v>
      </c>
      <c r="AJ45">
        <v>1.2157895071906493</v>
      </c>
    </row>
    <row r="46" spans="2:38" x14ac:dyDescent="0.25">
      <c r="B46">
        <v>94989</v>
      </c>
      <c r="C46">
        <v>32739</v>
      </c>
      <c r="D46">
        <v>90131</v>
      </c>
      <c r="E46">
        <v>64086</v>
      </c>
      <c r="F46">
        <v>65776</v>
      </c>
      <c r="H46">
        <v>132941</v>
      </c>
      <c r="J46">
        <f t="shared" si="6"/>
        <v>69544.2</v>
      </c>
      <c r="K46">
        <f t="shared" si="7"/>
        <v>1.9116044184849348</v>
      </c>
      <c r="L46">
        <f t="shared" si="8"/>
        <v>94989</v>
      </c>
      <c r="M46">
        <f t="shared" si="9"/>
        <v>32739</v>
      </c>
      <c r="N46">
        <f t="shared" si="10"/>
        <v>69544.2</v>
      </c>
      <c r="O46">
        <f t="shared" si="11"/>
        <v>62250</v>
      </c>
      <c r="Q46">
        <v>-2605</v>
      </c>
      <c r="R46">
        <v>66</v>
      </c>
      <c r="T46">
        <v>-5928.6000000000058</v>
      </c>
      <c r="U46">
        <v>346.39999999999418</v>
      </c>
      <c r="W46">
        <v>7097.7999999999993</v>
      </c>
      <c r="X46">
        <v>480.8</v>
      </c>
      <c r="AF46">
        <v>69544.2</v>
      </c>
      <c r="AG46">
        <v>1.9116044184849348</v>
      </c>
      <c r="AK46">
        <v>69544.2</v>
      </c>
      <c r="AL46">
        <v>1.9116044184849348</v>
      </c>
    </row>
    <row r="47" spans="2:38" x14ac:dyDescent="0.25">
      <c r="B47">
        <v>114312</v>
      </c>
      <c r="C47">
        <v>91519</v>
      </c>
      <c r="D47">
        <v>110866</v>
      </c>
      <c r="E47">
        <v>43056</v>
      </c>
      <c r="F47">
        <v>44164</v>
      </c>
      <c r="H47">
        <v>122717</v>
      </c>
      <c r="J47">
        <f t="shared" si="6"/>
        <v>80783.399999999994</v>
      </c>
      <c r="K47">
        <f t="shared" si="7"/>
        <v>1.5190868420987482</v>
      </c>
      <c r="L47">
        <f t="shared" si="8"/>
        <v>114312</v>
      </c>
      <c r="M47">
        <f t="shared" si="9"/>
        <v>43056</v>
      </c>
      <c r="N47">
        <f t="shared" si="10"/>
        <v>80783.399999999994</v>
      </c>
      <c r="O47">
        <f t="shared" si="11"/>
        <v>71256</v>
      </c>
      <c r="Q47">
        <v>-1759</v>
      </c>
      <c r="R47">
        <v>55</v>
      </c>
      <c r="T47">
        <v>-2807.4000000000087</v>
      </c>
      <c r="U47">
        <v>-484.60000000000582</v>
      </c>
      <c r="W47">
        <v>7437.4</v>
      </c>
      <c r="X47">
        <v>667</v>
      </c>
      <c r="AB47">
        <v>80783.399999999994</v>
      </c>
      <c r="AC47">
        <v>1.5190868420987482</v>
      </c>
      <c r="AK47">
        <v>80783.399999999994</v>
      </c>
      <c r="AL47">
        <v>1.5190868420987482</v>
      </c>
    </row>
    <row r="48" spans="2:38" x14ac:dyDescent="0.25">
      <c r="B48">
        <v>86730</v>
      </c>
      <c r="C48">
        <v>67843</v>
      </c>
      <c r="D48">
        <v>67258</v>
      </c>
      <c r="E48">
        <v>49344</v>
      </c>
      <c r="F48">
        <v>17141</v>
      </c>
      <c r="H48">
        <v>103957</v>
      </c>
      <c r="J48">
        <f t="shared" si="6"/>
        <v>57663.199999999997</v>
      </c>
      <c r="K48">
        <f t="shared" si="7"/>
        <v>1.8028309216276586</v>
      </c>
      <c r="L48">
        <f t="shared" si="8"/>
        <v>86730</v>
      </c>
      <c r="M48">
        <f t="shared" si="9"/>
        <v>17141</v>
      </c>
      <c r="N48">
        <f t="shared" si="10"/>
        <v>57663.199999999997</v>
      </c>
      <c r="O48">
        <f t="shared" si="11"/>
        <v>69589</v>
      </c>
      <c r="Q48">
        <v>1744</v>
      </c>
      <c r="R48">
        <v>1317</v>
      </c>
      <c r="T48">
        <v>1526</v>
      </c>
      <c r="U48">
        <v>635.59999999999854</v>
      </c>
      <c r="W48">
        <v>6567.6</v>
      </c>
      <c r="X48">
        <v>855.6</v>
      </c>
      <c r="AD48">
        <v>57663.199999999997</v>
      </c>
      <c r="AE48">
        <v>1.8028309216276586</v>
      </c>
      <c r="AK48">
        <v>57663.199999999997</v>
      </c>
      <c r="AL48">
        <v>1.8028309216276586</v>
      </c>
    </row>
    <row r="49" spans="2:38" x14ac:dyDescent="0.25">
      <c r="B49">
        <v>19909</v>
      </c>
      <c r="C49">
        <v>3385</v>
      </c>
      <c r="D49">
        <v>74023</v>
      </c>
      <c r="E49">
        <v>65885</v>
      </c>
      <c r="F49">
        <v>82575</v>
      </c>
      <c r="H49">
        <v>105752</v>
      </c>
      <c r="J49">
        <f t="shared" si="6"/>
        <v>49155.4</v>
      </c>
      <c r="K49">
        <f t="shared" si="7"/>
        <v>2.151381130048784</v>
      </c>
      <c r="L49">
        <f t="shared" si="8"/>
        <v>82575</v>
      </c>
      <c r="M49">
        <f t="shared" si="9"/>
        <v>3385</v>
      </c>
      <c r="N49">
        <f t="shared" si="10"/>
        <v>49155.4</v>
      </c>
      <c r="O49">
        <f t="shared" si="11"/>
        <v>79190</v>
      </c>
      <c r="Q49">
        <v>2432</v>
      </c>
      <c r="R49">
        <v>-178</v>
      </c>
      <c r="T49">
        <v>-389</v>
      </c>
      <c r="U49">
        <v>203.20000000000437</v>
      </c>
      <c r="W49">
        <v>6168.2000000000007</v>
      </c>
      <c r="X49">
        <v>288</v>
      </c>
      <c r="AD49">
        <v>49155.4</v>
      </c>
      <c r="AE49">
        <v>2.151381130048784</v>
      </c>
      <c r="AK49">
        <v>49155.4</v>
      </c>
      <c r="AL49">
        <v>2.151381130048784</v>
      </c>
    </row>
    <row r="50" spans="2:38" x14ac:dyDescent="0.25">
      <c r="B50">
        <v>79012</v>
      </c>
      <c r="C50">
        <v>78868</v>
      </c>
      <c r="D50">
        <v>83159</v>
      </c>
      <c r="E50">
        <v>24417</v>
      </c>
      <c r="F50">
        <v>29054</v>
      </c>
      <c r="H50">
        <v>89535</v>
      </c>
      <c r="J50">
        <f t="shared" si="6"/>
        <v>58902</v>
      </c>
      <c r="K50">
        <f t="shared" si="7"/>
        <v>1.5200672303147602</v>
      </c>
      <c r="L50">
        <f t="shared" si="8"/>
        <v>83159</v>
      </c>
      <c r="M50">
        <f t="shared" si="9"/>
        <v>24417</v>
      </c>
      <c r="N50">
        <f t="shared" si="10"/>
        <v>58902</v>
      </c>
      <c r="O50">
        <f t="shared" si="11"/>
        <v>58742</v>
      </c>
      <c r="Q50">
        <v>-9111</v>
      </c>
      <c r="R50">
        <v>430</v>
      </c>
      <c r="T50">
        <v>6184.1999999999971</v>
      </c>
      <c r="U50">
        <v>135</v>
      </c>
      <c r="W50">
        <v>10692.2</v>
      </c>
      <c r="X50">
        <v>295.8</v>
      </c>
      <c r="AD50">
        <v>58902</v>
      </c>
      <c r="AE50">
        <v>1.5200672303147602</v>
      </c>
      <c r="AK50">
        <v>58902</v>
      </c>
      <c r="AL50">
        <v>1.5200672303147602</v>
      </c>
    </row>
    <row r="51" spans="2:38" x14ac:dyDescent="0.25">
      <c r="B51">
        <v>53771</v>
      </c>
      <c r="C51">
        <v>95807</v>
      </c>
      <c r="D51">
        <v>81003</v>
      </c>
      <c r="E51">
        <v>34689</v>
      </c>
      <c r="F51">
        <v>119112</v>
      </c>
      <c r="H51">
        <v>125213</v>
      </c>
      <c r="J51">
        <f t="shared" si="6"/>
        <v>76876.399999999994</v>
      </c>
      <c r="K51">
        <f t="shared" si="7"/>
        <v>1.6287573299478124</v>
      </c>
      <c r="L51">
        <f t="shared" si="8"/>
        <v>119112</v>
      </c>
      <c r="M51">
        <f t="shared" si="9"/>
        <v>34689</v>
      </c>
      <c r="N51">
        <f t="shared" si="10"/>
        <v>76876.399999999994</v>
      </c>
      <c r="O51">
        <f t="shared" si="11"/>
        <v>84423</v>
      </c>
      <c r="Q51">
        <v>-4306</v>
      </c>
      <c r="R51">
        <v>946</v>
      </c>
      <c r="T51">
        <v>862.39999999999418</v>
      </c>
      <c r="U51">
        <v>53.19999999999709</v>
      </c>
      <c r="W51">
        <v>3657.5999999999995</v>
      </c>
      <c r="X51">
        <v>558.79999999999995</v>
      </c>
      <c r="AF51">
        <v>76876.399999999994</v>
      </c>
      <c r="AG51">
        <v>1.6287573299478124</v>
      </c>
      <c r="AK51">
        <v>76876.399999999994</v>
      </c>
      <c r="AL51">
        <v>1.6287573299478124</v>
      </c>
    </row>
    <row r="52" spans="2:38" x14ac:dyDescent="0.25">
      <c r="B52">
        <v>22609</v>
      </c>
      <c r="C52">
        <v>64248</v>
      </c>
      <c r="D52">
        <v>119648</v>
      </c>
      <c r="E52">
        <v>110791</v>
      </c>
      <c r="F52">
        <v>102241</v>
      </c>
      <c r="H52">
        <v>107531</v>
      </c>
      <c r="J52">
        <f t="shared" si="6"/>
        <v>83907.4</v>
      </c>
      <c r="K52">
        <f t="shared" si="7"/>
        <v>1.2815437017474025</v>
      </c>
      <c r="L52">
        <f t="shared" si="8"/>
        <v>119648</v>
      </c>
      <c r="M52">
        <f t="shared" si="9"/>
        <v>22609</v>
      </c>
      <c r="N52">
        <f t="shared" si="10"/>
        <v>83907.4</v>
      </c>
      <c r="O52">
        <f t="shared" si="11"/>
        <v>97039</v>
      </c>
      <c r="Q52">
        <v>-5998</v>
      </c>
      <c r="R52">
        <v>-26</v>
      </c>
      <c r="T52">
        <v>-52.400000000008731</v>
      </c>
      <c r="U52">
        <v>-232.20000000001164</v>
      </c>
      <c r="W52">
        <v>4765.2</v>
      </c>
      <c r="X52">
        <v>1042.5999999999999</v>
      </c>
      <c r="AB52">
        <v>83907.4</v>
      </c>
      <c r="AC52">
        <v>1.2815437017474025</v>
      </c>
      <c r="AK52">
        <v>83907.4</v>
      </c>
      <c r="AL52">
        <v>1.2815437017474025</v>
      </c>
    </row>
    <row r="53" spans="2:38" x14ac:dyDescent="0.25">
      <c r="B53">
        <v>85795</v>
      </c>
      <c r="C53">
        <v>60772</v>
      </c>
      <c r="D53">
        <v>59320</v>
      </c>
      <c r="E53">
        <v>78610</v>
      </c>
      <c r="F53">
        <v>88120</v>
      </c>
      <c r="H53">
        <v>81254</v>
      </c>
      <c r="J53">
        <f t="shared" si="6"/>
        <v>74523.399999999994</v>
      </c>
      <c r="K53">
        <f t="shared" si="7"/>
        <v>1.0903152566844778</v>
      </c>
      <c r="L53">
        <f t="shared" si="8"/>
        <v>88120</v>
      </c>
      <c r="M53">
        <f t="shared" si="9"/>
        <v>59320</v>
      </c>
      <c r="N53">
        <f t="shared" si="10"/>
        <v>74523.399999999994</v>
      </c>
      <c r="O53">
        <f t="shared" si="11"/>
        <v>28800</v>
      </c>
      <c r="Q53">
        <v>-910</v>
      </c>
      <c r="R53">
        <v>-391</v>
      </c>
      <c r="T53">
        <v>-1047.8000000000029</v>
      </c>
      <c r="U53">
        <v>-1098.2000000000116</v>
      </c>
      <c r="W53">
        <v>5239</v>
      </c>
      <c r="X53">
        <v>1098.2</v>
      </c>
      <c r="AB53">
        <v>74523.399999999994</v>
      </c>
      <c r="AC53">
        <v>1.0903152566844778</v>
      </c>
      <c r="AI53">
        <v>74523.399999999994</v>
      </c>
      <c r="AJ53">
        <v>1.0903152566844778</v>
      </c>
    </row>
    <row r="54" spans="2:38" x14ac:dyDescent="0.25">
      <c r="B54">
        <v>30741</v>
      </c>
      <c r="C54">
        <v>9488</v>
      </c>
      <c r="D54">
        <v>81590</v>
      </c>
      <c r="E54">
        <v>97679</v>
      </c>
      <c r="F54">
        <v>22206</v>
      </c>
      <c r="H54">
        <v>68609</v>
      </c>
      <c r="J54">
        <f t="shared" si="6"/>
        <v>48340.800000000003</v>
      </c>
      <c r="K54">
        <f t="shared" si="7"/>
        <v>1.4192772978519179</v>
      </c>
      <c r="L54">
        <f t="shared" si="8"/>
        <v>97679</v>
      </c>
      <c r="M54">
        <f t="shared" si="9"/>
        <v>9488</v>
      </c>
      <c r="N54">
        <f t="shared" si="10"/>
        <v>48340.800000000003</v>
      </c>
      <c r="O54">
        <f t="shared" si="11"/>
        <v>88191</v>
      </c>
      <c r="Q54">
        <v>7970</v>
      </c>
      <c r="R54">
        <v>-443</v>
      </c>
      <c r="T54">
        <v>-1474.1999999999971</v>
      </c>
      <c r="U54">
        <v>-829.19999999999709</v>
      </c>
      <c r="W54">
        <v>9667.7999999999993</v>
      </c>
      <c r="X54">
        <v>831.2</v>
      </c>
      <c r="Z54">
        <v>48340.800000000003</v>
      </c>
      <c r="AA54">
        <v>1.4192772978519179</v>
      </c>
      <c r="AK54">
        <v>48340.800000000003</v>
      </c>
      <c r="AL54">
        <v>1.4192772978519179</v>
      </c>
    </row>
    <row r="55" spans="2:38" x14ac:dyDescent="0.25">
      <c r="B55">
        <v>15544</v>
      </c>
      <c r="C55">
        <v>114713</v>
      </c>
      <c r="D55">
        <v>85219</v>
      </c>
      <c r="E55">
        <v>115428</v>
      </c>
      <c r="F55">
        <v>24820</v>
      </c>
      <c r="H55">
        <v>117092</v>
      </c>
      <c r="J55">
        <f t="shared" si="6"/>
        <v>71144.800000000003</v>
      </c>
      <c r="K55">
        <f t="shared" si="7"/>
        <v>1.6458265396768281</v>
      </c>
      <c r="L55">
        <f t="shared" si="8"/>
        <v>115428</v>
      </c>
      <c r="M55">
        <f t="shared" si="9"/>
        <v>15544</v>
      </c>
      <c r="N55">
        <f t="shared" si="10"/>
        <v>71144.800000000003</v>
      </c>
      <c r="O55">
        <f t="shared" si="11"/>
        <v>99884</v>
      </c>
      <c r="Q55">
        <v>-619</v>
      </c>
      <c r="R55">
        <v>327</v>
      </c>
      <c r="T55">
        <v>5020</v>
      </c>
      <c r="U55">
        <v>-114.19999999999709</v>
      </c>
      <c r="W55">
        <v>5038.3999999999996</v>
      </c>
      <c r="X55">
        <v>220.2</v>
      </c>
      <c r="AF55">
        <v>71144.800000000003</v>
      </c>
      <c r="AG55">
        <v>1.6458265396768281</v>
      </c>
      <c r="AK55">
        <v>71144.800000000003</v>
      </c>
      <c r="AL55">
        <v>1.6458265396768281</v>
      </c>
    </row>
    <row r="56" spans="2:38" x14ac:dyDescent="0.25">
      <c r="B56">
        <v>106605</v>
      </c>
      <c r="C56">
        <v>110753</v>
      </c>
      <c r="D56">
        <v>91199</v>
      </c>
      <c r="E56">
        <v>70759</v>
      </c>
      <c r="F56">
        <v>64982</v>
      </c>
      <c r="H56">
        <v>134331</v>
      </c>
      <c r="J56">
        <f t="shared" si="6"/>
        <v>88859.6</v>
      </c>
      <c r="K56">
        <f t="shared" si="7"/>
        <v>1.5117218623536455</v>
      </c>
      <c r="L56">
        <f t="shared" si="8"/>
        <v>110753</v>
      </c>
      <c r="M56">
        <f t="shared" si="9"/>
        <v>64982</v>
      </c>
      <c r="N56">
        <f t="shared" si="10"/>
        <v>88859.6</v>
      </c>
      <c r="O56">
        <f t="shared" si="11"/>
        <v>45771</v>
      </c>
      <c r="Q56">
        <v>-8349</v>
      </c>
      <c r="R56">
        <v>592</v>
      </c>
      <c r="T56">
        <v>1849.4000000000087</v>
      </c>
      <c r="U56">
        <v>206</v>
      </c>
      <c r="W56">
        <v>4583.3999999999996</v>
      </c>
      <c r="X56">
        <v>206</v>
      </c>
      <c r="AF56">
        <v>88859.6</v>
      </c>
      <c r="AG56">
        <v>1.5117218623536455</v>
      </c>
      <c r="AK56">
        <v>88859.6</v>
      </c>
      <c r="AL56">
        <v>1.5117218623536455</v>
      </c>
    </row>
    <row r="57" spans="2:38" x14ac:dyDescent="0.25">
      <c r="B57">
        <v>110626</v>
      </c>
      <c r="C57">
        <v>40414</v>
      </c>
      <c r="D57">
        <v>68356</v>
      </c>
      <c r="E57">
        <v>67809</v>
      </c>
      <c r="F57">
        <v>79716</v>
      </c>
      <c r="H57">
        <v>106197</v>
      </c>
      <c r="J57">
        <f t="shared" si="6"/>
        <v>73384.2</v>
      </c>
      <c r="K57">
        <f t="shared" si="7"/>
        <v>1.4471371221598111</v>
      </c>
      <c r="L57">
        <f t="shared" si="8"/>
        <v>110626</v>
      </c>
      <c r="M57">
        <f t="shared" si="9"/>
        <v>40414</v>
      </c>
      <c r="N57">
        <f t="shared" si="10"/>
        <v>73384.2</v>
      </c>
      <c r="O57">
        <f t="shared" si="11"/>
        <v>70212</v>
      </c>
      <c r="Q57">
        <v>-2535</v>
      </c>
      <c r="R57">
        <v>-388</v>
      </c>
      <c r="T57">
        <v>-440.40000000000873</v>
      </c>
      <c r="U57">
        <v>252.59999999999127</v>
      </c>
      <c r="W57">
        <v>4015.6000000000004</v>
      </c>
      <c r="X57">
        <v>422.59999999999997</v>
      </c>
      <c r="AB57">
        <v>73384.2</v>
      </c>
      <c r="AC57">
        <v>1.4471371221598111</v>
      </c>
      <c r="AK57">
        <v>73384.2</v>
      </c>
      <c r="AL57">
        <v>1.4471371221598111</v>
      </c>
    </row>
    <row r="58" spans="2:38" x14ac:dyDescent="0.25">
      <c r="B58">
        <v>65167</v>
      </c>
      <c r="C58">
        <v>89083</v>
      </c>
      <c r="D58">
        <v>35748</v>
      </c>
      <c r="E58">
        <v>74321</v>
      </c>
      <c r="F58">
        <v>32546</v>
      </c>
      <c r="H58">
        <v>97741</v>
      </c>
      <c r="J58">
        <f t="shared" si="6"/>
        <v>59373</v>
      </c>
      <c r="K58">
        <f t="shared" si="7"/>
        <v>1.6462196621359877</v>
      </c>
      <c r="L58">
        <f t="shared" si="8"/>
        <v>89083</v>
      </c>
      <c r="M58">
        <f t="shared" si="9"/>
        <v>32546</v>
      </c>
      <c r="N58">
        <f t="shared" si="10"/>
        <v>59373</v>
      </c>
      <c r="O58">
        <f t="shared" si="11"/>
        <v>56537</v>
      </c>
      <c r="Q58">
        <v>-4472</v>
      </c>
      <c r="R58">
        <v>328</v>
      </c>
      <c r="T58">
        <v>-4513.1999999999971</v>
      </c>
      <c r="U58">
        <v>-149.59999999999854</v>
      </c>
      <c r="W58">
        <v>5499.5999999999995</v>
      </c>
      <c r="X58">
        <v>756</v>
      </c>
      <c r="AF58">
        <v>59373</v>
      </c>
      <c r="AG58">
        <v>1.6462196621359877</v>
      </c>
      <c r="AK58">
        <v>59373</v>
      </c>
      <c r="AL58">
        <v>1.6462196621359877</v>
      </c>
    </row>
    <row r="59" spans="2:38" x14ac:dyDescent="0.25">
      <c r="B59">
        <v>93368</v>
      </c>
      <c r="C59">
        <v>57330</v>
      </c>
      <c r="D59">
        <v>3480</v>
      </c>
      <c r="E59">
        <v>82241</v>
      </c>
      <c r="F59">
        <v>49707</v>
      </c>
      <c r="H59">
        <v>76354</v>
      </c>
      <c r="J59">
        <f t="shared" si="6"/>
        <v>57225.2</v>
      </c>
      <c r="K59">
        <f t="shared" si="7"/>
        <v>1.3342723135961081</v>
      </c>
      <c r="L59">
        <f t="shared" si="8"/>
        <v>93368</v>
      </c>
      <c r="M59">
        <f t="shared" si="9"/>
        <v>3480</v>
      </c>
      <c r="N59">
        <f t="shared" si="10"/>
        <v>57225.2</v>
      </c>
      <c r="O59">
        <f t="shared" si="11"/>
        <v>89888</v>
      </c>
      <c r="Q59">
        <v>10180</v>
      </c>
      <c r="R59">
        <v>0</v>
      </c>
      <c r="T59">
        <v>965</v>
      </c>
      <c r="U59">
        <v>-57.600000000005821</v>
      </c>
      <c r="W59">
        <v>3816.6000000000004</v>
      </c>
      <c r="X59">
        <v>659.6</v>
      </c>
      <c r="Z59">
        <v>57225.2</v>
      </c>
      <c r="AA59">
        <v>1.3342723135961081</v>
      </c>
      <c r="AI59">
        <v>57225.2</v>
      </c>
      <c r="AJ59">
        <v>1.3342723135961081</v>
      </c>
    </row>
    <row r="60" spans="2:38" x14ac:dyDescent="0.25">
      <c r="B60">
        <v>105852</v>
      </c>
      <c r="C60">
        <v>102425</v>
      </c>
      <c r="D60">
        <v>52430</v>
      </c>
      <c r="E60">
        <v>27699</v>
      </c>
      <c r="F60">
        <v>59271</v>
      </c>
      <c r="H60">
        <v>76092</v>
      </c>
      <c r="J60">
        <f t="shared" si="6"/>
        <v>69535.399999999994</v>
      </c>
      <c r="K60">
        <f t="shared" si="7"/>
        <v>1.0942915407116376</v>
      </c>
      <c r="L60">
        <f t="shared" si="8"/>
        <v>105852</v>
      </c>
      <c r="M60">
        <f t="shared" si="9"/>
        <v>27699</v>
      </c>
      <c r="N60">
        <f t="shared" si="10"/>
        <v>69535.399999999994</v>
      </c>
      <c r="O60">
        <f t="shared" si="11"/>
        <v>78153</v>
      </c>
      <c r="Q60">
        <v>-4227</v>
      </c>
      <c r="R60">
        <v>1489</v>
      </c>
      <c r="T60">
        <v>-1115.8000000000029</v>
      </c>
      <c r="U60">
        <v>-179</v>
      </c>
      <c r="W60">
        <v>7386.6</v>
      </c>
      <c r="X60">
        <v>705.4</v>
      </c>
      <c r="AB60">
        <v>69535.399999999994</v>
      </c>
      <c r="AC60">
        <v>1.0942915407116376</v>
      </c>
      <c r="AI60">
        <v>69535.399999999994</v>
      </c>
      <c r="AJ60">
        <v>1.0942915407116376</v>
      </c>
    </row>
    <row r="61" spans="2:38" x14ac:dyDescent="0.25">
      <c r="B61">
        <v>118214</v>
      </c>
      <c r="C61">
        <v>6793</v>
      </c>
      <c r="D61">
        <v>29100</v>
      </c>
      <c r="E61">
        <v>16575</v>
      </c>
      <c r="F61">
        <v>76979</v>
      </c>
      <c r="H61">
        <v>67668</v>
      </c>
      <c r="J61">
        <f t="shared" si="6"/>
        <v>49532.2</v>
      </c>
      <c r="K61">
        <f t="shared" si="7"/>
        <v>1.3661416210061335</v>
      </c>
      <c r="L61">
        <f t="shared" si="8"/>
        <v>118214</v>
      </c>
      <c r="M61">
        <f t="shared" si="9"/>
        <v>6793</v>
      </c>
      <c r="N61">
        <f t="shared" si="10"/>
        <v>49532.2</v>
      </c>
      <c r="O61">
        <f t="shared" si="11"/>
        <v>111421</v>
      </c>
      <c r="Q61">
        <v>15516</v>
      </c>
      <c r="R61">
        <v>204</v>
      </c>
      <c r="T61">
        <v>-1463.6000000000058</v>
      </c>
      <c r="U61">
        <v>162.19999999999709</v>
      </c>
      <c r="W61">
        <v>8926.0000000000018</v>
      </c>
      <c r="X61">
        <v>518.6</v>
      </c>
      <c r="Z61">
        <v>49532.2</v>
      </c>
      <c r="AA61">
        <v>1.3661416210061335</v>
      </c>
      <c r="AK61">
        <v>49532.2</v>
      </c>
      <c r="AL61">
        <v>1.3661416210061335</v>
      </c>
    </row>
    <row r="62" spans="2:38" x14ac:dyDescent="0.25">
      <c r="B62">
        <v>13510</v>
      </c>
      <c r="C62">
        <v>60841</v>
      </c>
      <c r="D62">
        <v>12550</v>
      </c>
      <c r="E62">
        <v>33002</v>
      </c>
      <c r="F62">
        <v>115704</v>
      </c>
      <c r="H62">
        <v>116923</v>
      </c>
      <c r="J62">
        <f t="shared" si="6"/>
        <v>47121.4</v>
      </c>
      <c r="K62">
        <f t="shared" si="7"/>
        <v>2.4813142224127467</v>
      </c>
      <c r="L62">
        <f t="shared" si="8"/>
        <v>115704</v>
      </c>
      <c r="M62">
        <f t="shared" si="9"/>
        <v>12550</v>
      </c>
      <c r="N62">
        <f t="shared" si="10"/>
        <v>47121.4</v>
      </c>
      <c r="O62">
        <f t="shared" si="11"/>
        <v>103154</v>
      </c>
      <c r="Q62">
        <v>8314</v>
      </c>
      <c r="R62">
        <v>1413</v>
      </c>
      <c r="T62">
        <v>-1537.4000000000015</v>
      </c>
      <c r="U62">
        <v>146.40000000000146</v>
      </c>
      <c r="W62">
        <v>3703.8</v>
      </c>
      <c r="X62">
        <v>860.80000000000007</v>
      </c>
      <c r="AD62">
        <v>47121.4</v>
      </c>
      <c r="AE62">
        <v>2.4813142224127467</v>
      </c>
      <c r="AK62">
        <v>47121.4</v>
      </c>
      <c r="AL62">
        <v>2.4813142224127467</v>
      </c>
    </row>
    <row r="63" spans="2:38" x14ac:dyDescent="0.25">
      <c r="B63">
        <v>24086</v>
      </c>
      <c r="C63">
        <v>62607</v>
      </c>
      <c r="D63">
        <v>57147</v>
      </c>
      <c r="E63">
        <v>98086</v>
      </c>
      <c r="F63">
        <v>7062</v>
      </c>
      <c r="H63">
        <v>92432</v>
      </c>
      <c r="J63">
        <f t="shared" si="6"/>
        <v>49797.599999999999</v>
      </c>
      <c r="K63">
        <f t="shared" si="7"/>
        <v>1.8561537102189665</v>
      </c>
      <c r="L63">
        <f t="shared" si="8"/>
        <v>98086</v>
      </c>
      <c r="M63">
        <f t="shared" si="9"/>
        <v>7062</v>
      </c>
      <c r="N63">
        <f t="shared" si="10"/>
        <v>49797.599999999999</v>
      </c>
      <c r="O63">
        <f t="shared" si="11"/>
        <v>91024</v>
      </c>
      <c r="Q63">
        <v>-3754</v>
      </c>
      <c r="R63">
        <v>-1464</v>
      </c>
      <c r="T63">
        <v>-5355.5999999999985</v>
      </c>
      <c r="U63">
        <v>-664</v>
      </c>
      <c r="W63">
        <v>6183.2</v>
      </c>
      <c r="X63">
        <v>664.40000000000009</v>
      </c>
      <c r="AD63">
        <v>49797.599999999999</v>
      </c>
      <c r="AE63">
        <v>1.8561537102189665</v>
      </c>
      <c r="AK63">
        <v>49797.599999999999</v>
      </c>
      <c r="AL63">
        <v>1.8561537102189665</v>
      </c>
    </row>
    <row r="64" spans="2:38" x14ac:dyDescent="0.25">
      <c r="B64">
        <v>110523</v>
      </c>
      <c r="C64">
        <v>98959</v>
      </c>
      <c r="D64">
        <v>55267</v>
      </c>
      <c r="E64">
        <v>4748</v>
      </c>
      <c r="F64">
        <v>112468</v>
      </c>
      <c r="H64">
        <v>99453</v>
      </c>
      <c r="J64">
        <f t="shared" si="6"/>
        <v>76393</v>
      </c>
      <c r="K64">
        <f t="shared" si="7"/>
        <v>1.3018601180736455</v>
      </c>
      <c r="L64">
        <f t="shared" si="8"/>
        <v>112468</v>
      </c>
      <c r="M64">
        <f t="shared" si="9"/>
        <v>4748</v>
      </c>
      <c r="N64">
        <f t="shared" si="10"/>
        <v>76393</v>
      </c>
      <c r="O64">
        <f t="shared" si="11"/>
        <v>107720</v>
      </c>
      <c r="Q64">
        <v>-11247</v>
      </c>
      <c r="R64">
        <v>-1769</v>
      </c>
      <c r="T64">
        <v>-3827.6000000000058</v>
      </c>
      <c r="U64">
        <v>-284.19999999999709</v>
      </c>
      <c r="W64">
        <v>3857.2000000000003</v>
      </c>
      <c r="X64">
        <v>915.4</v>
      </c>
      <c r="AB64">
        <v>76393</v>
      </c>
      <c r="AC64">
        <v>1.3018601180736455</v>
      </c>
      <c r="AK64">
        <v>76393</v>
      </c>
      <c r="AL64">
        <v>1.3018601180736455</v>
      </c>
    </row>
    <row r="65" spans="2:38" x14ac:dyDescent="0.25">
      <c r="B65">
        <v>69142</v>
      </c>
      <c r="C65">
        <v>17307</v>
      </c>
      <c r="D65">
        <v>70440</v>
      </c>
      <c r="E65">
        <v>5813</v>
      </c>
      <c r="F65">
        <v>49795</v>
      </c>
      <c r="H65">
        <v>98646</v>
      </c>
      <c r="J65">
        <f t="shared" si="6"/>
        <v>42499.4</v>
      </c>
      <c r="K65">
        <f t="shared" si="7"/>
        <v>2.3211151216252466</v>
      </c>
      <c r="L65">
        <f t="shared" si="8"/>
        <v>70440</v>
      </c>
      <c r="M65">
        <f t="shared" si="9"/>
        <v>5813</v>
      </c>
      <c r="N65">
        <f t="shared" si="10"/>
        <v>42499.4</v>
      </c>
      <c r="O65">
        <f t="shared" si="11"/>
        <v>64627</v>
      </c>
      <c r="Q65">
        <v>5781</v>
      </c>
      <c r="R65">
        <v>58</v>
      </c>
      <c r="T65">
        <v>-1706.7999999999956</v>
      </c>
      <c r="U65">
        <v>-1107</v>
      </c>
      <c r="W65">
        <v>2372</v>
      </c>
      <c r="X65">
        <v>1107</v>
      </c>
      <c r="AD65">
        <v>42499.4</v>
      </c>
      <c r="AE65">
        <v>2.3211151216252466</v>
      </c>
      <c r="AK65">
        <v>42499.4</v>
      </c>
      <c r="AL65">
        <v>2.3211151216252466</v>
      </c>
    </row>
    <row r="66" spans="2:38" x14ac:dyDescent="0.25">
      <c r="B66">
        <v>23264</v>
      </c>
      <c r="C66">
        <v>69814</v>
      </c>
      <c r="D66">
        <v>72525</v>
      </c>
      <c r="E66">
        <v>39858</v>
      </c>
      <c r="F66">
        <v>12048</v>
      </c>
      <c r="H66">
        <v>90565</v>
      </c>
      <c r="J66">
        <f t="shared" ref="J66:J101" si="12">AVERAGE(B66:F66)</f>
        <v>43501.8</v>
      </c>
      <c r="K66">
        <f t="shared" ref="K66:K97" si="13">H66/J66</f>
        <v>2.0818678767315375</v>
      </c>
      <c r="L66">
        <f t="shared" ref="L66:L101" si="14">MAX(B66:F66)</f>
        <v>72525</v>
      </c>
      <c r="M66">
        <f t="shared" ref="M66:M101" si="15">MIN(B66:F66)</f>
        <v>12048</v>
      </c>
      <c r="N66">
        <f t="shared" ref="N66:N101" si="16">AVERAGE(B66:F66)</f>
        <v>43501.8</v>
      </c>
      <c r="O66">
        <f t="shared" ref="O66:O101" si="17">L66-M66</f>
        <v>60477</v>
      </c>
      <c r="Q66">
        <v>3358</v>
      </c>
      <c r="R66">
        <v>-638</v>
      </c>
      <c r="T66">
        <v>7192.2000000000044</v>
      </c>
      <c r="U66">
        <v>168.60000000000582</v>
      </c>
      <c r="W66">
        <v>7686.5999999999995</v>
      </c>
      <c r="X66">
        <v>612.20000000000005</v>
      </c>
      <c r="AD66">
        <v>43501.8</v>
      </c>
      <c r="AE66">
        <v>2.0818678767315375</v>
      </c>
      <c r="AK66">
        <v>43501.8</v>
      </c>
      <c r="AL66">
        <v>2.0818678767315375</v>
      </c>
    </row>
    <row r="67" spans="2:38" x14ac:dyDescent="0.25">
      <c r="B67">
        <v>84496</v>
      </c>
      <c r="C67">
        <v>95450</v>
      </c>
      <c r="D67">
        <v>91811</v>
      </c>
      <c r="E67">
        <v>28299</v>
      </c>
      <c r="F67">
        <v>59644</v>
      </c>
      <c r="H67">
        <v>110285</v>
      </c>
      <c r="J67">
        <f t="shared" si="12"/>
        <v>71940</v>
      </c>
      <c r="K67">
        <f t="shared" si="13"/>
        <v>1.5330136224631636</v>
      </c>
      <c r="L67">
        <f t="shared" si="14"/>
        <v>95450</v>
      </c>
      <c r="M67">
        <f t="shared" si="15"/>
        <v>28299</v>
      </c>
      <c r="N67">
        <f t="shared" si="16"/>
        <v>71940</v>
      </c>
      <c r="O67">
        <f t="shared" si="17"/>
        <v>67151</v>
      </c>
      <c r="Q67">
        <v>-10378</v>
      </c>
      <c r="R67">
        <v>194</v>
      </c>
      <c r="T67">
        <v>4019.3999999999942</v>
      </c>
      <c r="U67">
        <v>-136.80000000000291</v>
      </c>
      <c r="W67">
        <v>10543.8</v>
      </c>
      <c r="X67">
        <v>180</v>
      </c>
      <c r="AF67">
        <v>71940</v>
      </c>
      <c r="AG67">
        <v>1.5330136224631636</v>
      </c>
      <c r="AK67">
        <v>71940</v>
      </c>
      <c r="AL67">
        <v>1.5330136224631636</v>
      </c>
    </row>
    <row r="68" spans="2:38" x14ac:dyDescent="0.25">
      <c r="B68">
        <v>7889</v>
      </c>
      <c r="C68">
        <v>4886</v>
      </c>
      <c r="D68">
        <v>76670</v>
      </c>
      <c r="E68">
        <v>117528</v>
      </c>
      <c r="F68">
        <v>102957</v>
      </c>
      <c r="H68">
        <v>100803</v>
      </c>
      <c r="J68">
        <f t="shared" si="12"/>
        <v>61986</v>
      </c>
      <c r="K68">
        <f t="shared" si="13"/>
        <v>1.6262220501403544</v>
      </c>
      <c r="L68">
        <f t="shared" si="14"/>
        <v>117528</v>
      </c>
      <c r="M68">
        <f t="shared" si="15"/>
        <v>4886</v>
      </c>
      <c r="N68">
        <f t="shared" si="16"/>
        <v>61986</v>
      </c>
      <c r="O68">
        <f t="shared" si="17"/>
        <v>112642</v>
      </c>
      <c r="Q68">
        <v>10275</v>
      </c>
      <c r="R68">
        <v>813</v>
      </c>
      <c r="T68">
        <v>-3425.4000000000015</v>
      </c>
      <c r="U68">
        <v>700</v>
      </c>
      <c r="W68">
        <v>5503.4</v>
      </c>
      <c r="X68">
        <v>730.4</v>
      </c>
      <c r="AB68">
        <v>61986</v>
      </c>
      <c r="AC68">
        <v>1.6262220501403544</v>
      </c>
      <c r="AK68">
        <v>61986</v>
      </c>
      <c r="AL68">
        <v>1.6262220501403544</v>
      </c>
    </row>
    <row r="69" spans="2:38" x14ac:dyDescent="0.25">
      <c r="B69">
        <v>84240</v>
      </c>
      <c r="C69">
        <v>83476</v>
      </c>
      <c r="D69">
        <v>102936</v>
      </c>
      <c r="E69">
        <v>89292</v>
      </c>
      <c r="F69">
        <v>109454</v>
      </c>
      <c r="H69">
        <v>108717</v>
      </c>
      <c r="J69">
        <f t="shared" si="12"/>
        <v>93879.6</v>
      </c>
      <c r="K69">
        <f t="shared" si="13"/>
        <v>1.1580471156673013</v>
      </c>
      <c r="L69">
        <f t="shared" si="14"/>
        <v>109454</v>
      </c>
      <c r="M69">
        <f t="shared" si="15"/>
        <v>83476</v>
      </c>
      <c r="N69">
        <f t="shared" si="16"/>
        <v>93879.6</v>
      </c>
      <c r="O69">
        <f t="shared" si="17"/>
        <v>25978</v>
      </c>
      <c r="Q69">
        <v>1338</v>
      </c>
      <c r="R69">
        <v>-2169</v>
      </c>
      <c r="T69">
        <v>-3659.3999999999942</v>
      </c>
      <c r="U69">
        <v>28</v>
      </c>
      <c r="W69">
        <v>5359</v>
      </c>
      <c r="X69">
        <v>59.599999999999994</v>
      </c>
      <c r="AB69">
        <v>93879.6</v>
      </c>
      <c r="AC69">
        <v>1.1580471156673013</v>
      </c>
      <c r="AI69">
        <v>93879.6</v>
      </c>
      <c r="AJ69">
        <v>1.1580471156673013</v>
      </c>
    </row>
    <row r="70" spans="2:38" x14ac:dyDescent="0.25">
      <c r="B70">
        <v>77476</v>
      </c>
      <c r="C70">
        <v>83913</v>
      </c>
      <c r="D70">
        <v>12804</v>
      </c>
      <c r="E70">
        <v>87192</v>
      </c>
      <c r="F70">
        <v>69271</v>
      </c>
      <c r="H70">
        <v>82171</v>
      </c>
      <c r="J70">
        <f t="shared" si="12"/>
        <v>66131.199999999997</v>
      </c>
      <c r="K70">
        <f t="shared" si="13"/>
        <v>1.2425451224233039</v>
      </c>
      <c r="L70">
        <f t="shared" si="14"/>
        <v>87192</v>
      </c>
      <c r="M70">
        <f t="shared" si="15"/>
        <v>12804</v>
      </c>
      <c r="N70">
        <f t="shared" si="16"/>
        <v>66131.199999999997</v>
      </c>
      <c r="O70">
        <f t="shared" si="17"/>
        <v>74388</v>
      </c>
      <c r="Q70">
        <v>-4421</v>
      </c>
      <c r="R70">
        <v>362</v>
      </c>
      <c r="T70">
        <v>670.59999999999854</v>
      </c>
      <c r="U70">
        <v>201</v>
      </c>
      <c r="W70">
        <v>4898.6000000000004</v>
      </c>
      <c r="X70">
        <v>778.19999999999993</v>
      </c>
      <c r="AB70">
        <v>66131.199999999997</v>
      </c>
      <c r="AC70">
        <v>1.2425451224233039</v>
      </c>
      <c r="AK70">
        <v>66131.199999999997</v>
      </c>
      <c r="AL70">
        <v>1.2425451224233039</v>
      </c>
    </row>
    <row r="71" spans="2:38" x14ac:dyDescent="0.25">
      <c r="B71">
        <v>37000</v>
      </c>
      <c r="C71">
        <v>31721</v>
      </c>
      <c r="D71">
        <v>2821</v>
      </c>
      <c r="E71">
        <v>13491</v>
      </c>
      <c r="F71">
        <v>70466</v>
      </c>
      <c r="H71">
        <v>33495</v>
      </c>
      <c r="J71">
        <f t="shared" si="12"/>
        <v>31099.8</v>
      </c>
      <c r="K71">
        <f t="shared" si="13"/>
        <v>1.0770165724538421</v>
      </c>
      <c r="L71">
        <f t="shared" si="14"/>
        <v>70466</v>
      </c>
      <c r="M71">
        <f t="shared" si="15"/>
        <v>2821</v>
      </c>
      <c r="N71">
        <f t="shared" si="16"/>
        <v>31099.8</v>
      </c>
      <c r="O71">
        <f t="shared" si="17"/>
        <v>67645</v>
      </c>
      <c r="Q71">
        <v>-10539</v>
      </c>
      <c r="R71">
        <v>-2202</v>
      </c>
      <c r="T71">
        <v>-9785.3999999999978</v>
      </c>
      <c r="U71">
        <v>-63.200000000000728</v>
      </c>
      <c r="W71">
        <v>12089.4</v>
      </c>
      <c r="X71">
        <v>94.399999999999991</v>
      </c>
      <c r="Z71">
        <v>31099.8</v>
      </c>
      <c r="AA71">
        <v>1.0770165724538421</v>
      </c>
      <c r="AI71">
        <v>31099.8</v>
      </c>
      <c r="AJ71">
        <v>1.0770165724538421</v>
      </c>
    </row>
    <row r="72" spans="2:38" x14ac:dyDescent="0.25">
      <c r="B72">
        <v>52960</v>
      </c>
      <c r="C72">
        <v>60029</v>
      </c>
      <c r="D72">
        <v>64652</v>
      </c>
      <c r="E72">
        <v>7990</v>
      </c>
      <c r="F72">
        <v>21965</v>
      </c>
      <c r="H72">
        <v>75312</v>
      </c>
      <c r="J72">
        <f t="shared" si="12"/>
        <v>41519.199999999997</v>
      </c>
      <c r="K72">
        <f t="shared" si="13"/>
        <v>1.8139077824235537</v>
      </c>
      <c r="L72">
        <f t="shared" si="14"/>
        <v>64652</v>
      </c>
      <c r="M72">
        <f t="shared" si="15"/>
        <v>7990</v>
      </c>
      <c r="N72">
        <f t="shared" si="16"/>
        <v>41519.199999999997</v>
      </c>
      <c r="O72">
        <f t="shared" si="17"/>
        <v>56662</v>
      </c>
      <c r="Q72">
        <v>-6360</v>
      </c>
      <c r="R72">
        <v>4</v>
      </c>
      <c r="T72">
        <v>1962.3999999999942</v>
      </c>
      <c r="U72">
        <v>677</v>
      </c>
      <c r="W72">
        <v>7147.5999999999995</v>
      </c>
      <c r="X72">
        <v>733</v>
      </c>
      <c r="AD72">
        <v>41519.199999999997</v>
      </c>
      <c r="AE72">
        <v>1.8139077824235537</v>
      </c>
      <c r="AK72">
        <v>41519.199999999997</v>
      </c>
      <c r="AL72">
        <v>1.8139077824235537</v>
      </c>
    </row>
    <row r="73" spans="2:38" x14ac:dyDescent="0.25">
      <c r="B73">
        <v>101326</v>
      </c>
      <c r="C73">
        <v>11030</v>
      </c>
      <c r="D73">
        <v>91607</v>
      </c>
      <c r="E73">
        <v>2566</v>
      </c>
      <c r="F73">
        <v>119563</v>
      </c>
      <c r="H73">
        <v>96673</v>
      </c>
      <c r="J73">
        <f t="shared" si="12"/>
        <v>65218.400000000001</v>
      </c>
      <c r="K73">
        <f t="shared" si="13"/>
        <v>1.4822964071489027</v>
      </c>
      <c r="L73">
        <f t="shared" si="14"/>
        <v>119563</v>
      </c>
      <c r="M73">
        <f t="shared" si="15"/>
        <v>2566</v>
      </c>
      <c r="N73">
        <f t="shared" si="16"/>
        <v>65218.400000000001</v>
      </c>
      <c r="O73">
        <f t="shared" si="17"/>
        <v>116997</v>
      </c>
      <c r="Q73">
        <v>-6278</v>
      </c>
      <c r="R73">
        <v>-2079</v>
      </c>
      <c r="T73">
        <v>-6761.2000000000044</v>
      </c>
      <c r="U73">
        <v>185.59999999999854</v>
      </c>
      <c r="W73">
        <v>8486</v>
      </c>
      <c r="X73">
        <v>228.4</v>
      </c>
      <c r="AB73">
        <v>65218.400000000001</v>
      </c>
      <c r="AC73">
        <v>1.4822964071489027</v>
      </c>
      <c r="AK73">
        <v>65218.400000000001</v>
      </c>
      <c r="AL73">
        <v>1.4822964071489027</v>
      </c>
    </row>
    <row r="74" spans="2:38" x14ac:dyDescent="0.25">
      <c r="B74">
        <v>20148</v>
      </c>
      <c r="C74">
        <v>15127</v>
      </c>
      <c r="D74">
        <v>81527</v>
      </c>
      <c r="E74">
        <v>13941</v>
      </c>
      <c r="F74">
        <v>58391</v>
      </c>
      <c r="H74">
        <v>60954</v>
      </c>
      <c r="J74">
        <f t="shared" si="12"/>
        <v>37826.800000000003</v>
      </c>
      <c r="K74">
        <f t="shared" si="13"/>
        <v>1.6113972104433891</v>
      </c>
      <c r="L74">
        <f t="shared" si="14"/>
        <v>81527</v>
      </c>
      <c r="M74">
        <f t="shared" si="15"/>
        <v>13941</v>
      </c>
      <c r="N74">
        <f t="shared" si="16"/>
        <v>37826.800000000003</v>
      </c>
      <c r="O74">
        <f t="shared" si="17"/>
        <v>67586</v>
      </c>
      <c r="Q74">
        <v>3759</v>
      </c>
      <c r="R74">
        <v>-171</v>
      </c>
      <c r="T74">
        <v>5969.8000000000029</v>
      </c>
      <c r="U74">
        <v>294.60000000000582</v>
      </c>
      <c r="W74">
        <v>5969.8000000000011</v>
      </c>
      <c r="X74">
        <v>766.2</v>
      </c>
      <c r="AD74">
        <v>37826.800000000003</v>
      </c>
      <c r="AE74">
        <v>1.6113972104433891</v>
      </c>
      <c r="AK74">
        <v>37826.800000000003</v>
      </c>
      <c r="AL74">
        <v>1.6113972104433891</v>
      </c>
    </row>
    <row r="75" spans="2:38" x14ac:dyDescent="0.25">
      <c r="B75">
        <v>110841</v>
      </c>
      <c r="C75">
        <v>13914</v>
      </c>
      <c r="D75">
        <v>68559</v>
      </c>
      <c r="E75">
        <v>108815</v>
      </c>
      <c r="F75">
        <v>47772</v>
      </c>
      <c r="H75">
        <v>121616</v>
      </c>
      <c r="J75">
        <f t="shared" si="12"/>
        <v>69980.2</v>
      </c>
      <c r="K75">
        <f t="shared" si="13"/>
        <v>1.7378629955330223</v>
      </c>
      <c r="L75">
        <f t="shared" si="14"/>
        <v>110841</v>
      </c>
      <c r="M75">
        <f t="shared" si="15"/>
        <v>13914</v>
      </c>
      <c r="N75">
        <f t="shared" si="16"/>
        <v>69980.2</v>
      </c>
      <c r="O75">
        <f t="shared" si="17"/>
        <v>96927</v>
      </c>
      <c r="Q75">
        <v>-4459</v>
      </c>
      <c r="R75">
        <v>455</v>
      </c>
      <c r="T75">
        <v>-4041.1999999999971</v>
      </c>
      <c r="U75">
        <v>299</v>
      </c>
      <c r="W75">
        <v>5684.0000000000009</v>
      </c>
      <c r="X75">
        <v>627</v>
      </c>
      <c r="AF75">
        <v>69980.2</v>
      </c>
      <c r="AG75">
        <v>1.7378629955330223</v>
      </c>
      <c r="AK75">
        <v>69980.2</v>
      </c>
      <c r="AL75">
        <v>1.7378629955330223</v>
      </c>
    </row>
    <row r="76" spans="2:38" x14ac:dyDescent="0.25">
      <c r="B76">
        <v>13881</v>
      </c>
      <c r="C76">
        <v>96602</v>
      </c>
      <c r="D76">
        <v>101357</v>
      </c>
      <c r="E76">
        <v>37194</v>
      </c>
      <c r="F76">
        <v>107173</v>
      </c>
      <c r="H76">
        <v>106525</v>
      </c>
      <c r="J76">
        <f t="shared" si="12"/>
        <v>71241.399999999994</v>
      </c>
      <c r="K76">
        <f t="shared" si="13"/>
        <v>1.4952682007933591</v>
      </c>
      <c r="L76">
        <f t="shared" si="14"/>
        <v>107173</v>
      </c>
      <c r="M76">
        <f t="shared" si="15"/>
        <v>13881</v>
      </c>
      <c r="N76">
        <f t="shared" si="16"/>
        <v>71241.399999999994</v>
      </c>
      <c r="O76">
        <f t="shared" si="17"/>
        <v>93292</v>
      </c>
      <c r="Q76">
        <v>-3929</v>
      </c>
      <c r="R76">
        <v>1220</v>
      </c>
      <c r="T76">
        <v>2976.3999999999942</v>
      </c>
      <c r="U76">
        <v>280</v>
      </c>
      <c r="W76">
        <v>4923.5999999999995</v>
      </c>
      <c r="X76">
        <v>737.2</v>
      </c>
      <c r="AF76">
        <v>71241.399999999994</v>
      </c>
      <c r="AG76">
        <v>1.4952682007933591</v>
      </c>
      <c r="AK76">
        <v>71241.399999999994</v>
      </c>
      <c r="AL76">
        <v>1.4952682007933591</v>
      </c>
    </row>
    <row r="77" spans="2:38" x14ac:dyDescent="0.25">
      <c r="B77">
        <v>59159</v>
      </c>
      <c r="C77">
        <v>56139</v>
      </c>
      <c r="D77">
        <v>84811</v>
      </c>
      <c r="E77">
        <v>53459</v>
      </c>
      <c r="F77">
        <v>72820</v>
      </c>
      <c r="H77">
        <v>82014</v>
      </c>
      <c r="J77">
        <f t="shared" si="12"/>
        <v>65277.599999999999</v>
      </c>
      <c r="K77">
        <f t="shared" si="13"/>
        <v>1.2563881025037686</v>
      </c>
      <c r="L77">
        <f t="shared" si="14"/>
        <v>84811</v>
      </c>
      <c r="M77">
        <f t="shared" si="15"/>
        <v>53459</v>
      </c>
      <c r="N77">
        <f t="shared" si="16"/>
        <v>65277.599999999999</v>
      </c>
      <c r="O77">
        <f t="shared" si="17"/>
        <v>31352</v>
      </c>
      <c r="Q77">
        <v>1080</v>
      </c>
      <c r="R77">
        <v>-111</v>
      </c>
      <c r="T77">
        <v>899.40000000000146</v>
      </c>
      <c r="U77">
        <v>-157.80000000000291</v>
      </c>
      <c r="W77">
        <v>8297.8000000000011</v>
      </c>
      <c r="X77">
        <v>1247.8000000000002</v>
      </c>
      <c r="AB77">
        <v>65277.599999999999</v>
      </c>
      <c r="AC77">
        <v>1.2563881025037686</v>
      </c>
      <c r="AK77">
        <v>65277.599999999999</v>
      </c>
      <c r="AL77">
        <v>1.2563881025037686</v>
      </c>
    </row>
    <row r="78" spans="2:38" x14ac:dyDescent="0.25">
      <c r="B78">
        <v>115431</v>
      </c>
      <c r="C78">
        <v>39843</v>
      </c>
      <c r="D78">
        <v>2756</v>
      </c>
      <c r="E78">
        <v>75040</v>
      </c>
      <c r="F78">
        <v>56941</v>
      </c>
      <c r="H78">
        <v>99988</v>
      </c>
      <c r="J78">
        <f t="shared" si="12"/>
        <v>58002.2</v>
      </c>
      <c r="K78">
        <f t="shared" si="13"/>
        <v>1.7238656464754787</v>
      </c>
      <c r="L78">
        <f t="shared" si="14"/>
        <v>115431</v>
      </c>
      <c r="M78">
        <f t="shared" si="15"/>
        <v>2756</v>
      </c>
      <c r="N78">
        <f t="shared" si="16"/>
        <v>58002.2</v>
      </c>
      <c r="O78">
        <f t="shared" si="17"/>
        <v>112675</v>
      </c>
      <c r="Q78">
        <v>6016</v>
      </c>
      <c r="R78">
        <v>168</v>
      </c>
      <c r="T78">
        <v>-447.40000000000146</v>
      </c>
      <c r="U78">
        <v>-106</v>
      </c>
      <c r="W78">
        <v>8952.1999999999989</v>
      </c>
      <c r="X78">
        <v>470.79999999999995</v>
      </c>
      <c r="AD78">
        <v>58002.2</v>
      </c>
      <c r="AE78">
        <v>1.7238656464754787</v>
      </c>
      <c r="AK78">
        <v>58002.2</v>
      </c>
      <c r="AL78">
        <v>1.7238656464754787</v>
      </c>
    </row>
    <row r="79" spans="2:38" x14ac:dyDescent="0.25">
      <c r="B79">
        <v>85933</v>
      </c>
      <c r="C79">
        <v>117402</v>
      </c>
      <c r="D79">
        <v>51812</v>
      </c>
      <c r="E79">
        <v>110306</v>
      </c>
      <c r="F79">
        <v>16146</v>
      </c>
      <c r="H79">
        <v>78920</v>
      </c>
      <c r="J79">
        <f t="shared" si="12"/>
        <v>76319.8</v>
      </c>
      <c r="K79">
        <f t="shared" si="13"/>
        <v>1.0340697957803873</v>
      </c>
      <c r="L79">
        <f t="shared" si="14"/>
        <v>117402</v>
      </c>
      <c r="M79">
        <f t="shared" si="15"/>
        <v>16146</v>
      </c>
      <c r="N79">
        <f t="shared" si="16"/>
        <v>76319.8</v>
      </c>
      <c r="O79">
        <f t="shared" si="17"/>
        <v>101256</v>
      </c>
      <c r="Q79">
        <v>3398</v>
      </c>
      <c r="R79">
        <v>165</v>
      </c>
      <c r="T79">
        <v>1535.8000000000029</v>
      </c>
      <c r="U79">
        <v>-151.19999999999709</v>
      </c>
      <c r="W79">
        <v>3441.4000000000005</v>
      </c>
      <c r="X79">
        <v>272.39999999999998</v>
      </c>
      <c r="AB79">
        <v>76319.8</v>
      </c>
      <c r="AC79">
        <v>1.0340697957803873</v>
      </c>
      <c r="AI79">
        <v>76319.8</v>
      </c>
      <c r="AJ79">
        <v>1.0340697957803873</v>
      </c>
    </row>
    <row r="80" spans="2:38" x14ac:dyDescent="0.25">
      <c r="B80">
        <v>72822</v>
      </c>
      <c r="C80">
        <v>8772</v>
      </c>
      <c r="D80">
        <v>6679</v>
      </c>
      <c r="E80">
        <v>34012</v>
      </c>
      <c r="F80">
        <v>91866</v>
      </c>
      <c r="H80">
        <v>52615</v>
      </c>
      <c r="J80">
        <f t="shared" si="12"/>
        <v>42830.2</v>
      </c>
      <c r="K80">
        <f t="shared" si="13"/>
        <v>1.2284556224346372</v>
      </c>
      <c r="L80">
        <f t="shared" si="14"/>
        <v>91866</v>
      </c>
      <c r="M80">
        <f t="shared" si="15"/>
        <v>6679</v>
      </c>
      <c r="N80">
        <f t="shared" si="16"/>
        <v>42830.2</v>
      </c>
      <c r="O80">
        <f t="shared" si="17"/>
        <v>85187</v>
      </c>
      <c r="Q80">
        <v>-11714</v>
      </c>
      <c r="R80">
        <v>-187</v>
      </c>
      <c r="T80">
        <v>862.59999999999854</v>
      </c>
      <c r="U80">
        <v>86.799999999995634</v>
      </c>
      <c r="W80">
        <v>4902.6000000000004</v>
      </c>
      <c r="X80">
        <v>184.79999999999998</v>
      </c>
      <c r="AD80">
        <v>42830.2</v>
      </c>
      <c r="AE80">
        <v>1.2284556224346372</v>
      </c>
      <c r="AK80">
        <v>42830.2</v>
      </c>
      <c r="AL80">
        <v>1.2284556224346372</v>
      </c>
    </row>
    <row r="81" spans="2:38" x14ac:dyDescent="0.25">
      <c r="B81">
        <v>60019</v>
      </c>
      <c r="C81">
        <v>19082</v>
      </c>
      <c r="D81">
        <v>38511</v>
      </c>
      <c r="E81">
        <v>99507</v>
      </c>
      <c r="F81">
        <v>4861</v>
      </c>
      <c r="H81">
        <v>63003</v>
      </c>
      <c r="J81">
        <f t="shared" si="12"/>
        <v>44396</v>
      </c>
      <c r="K81">
        <f t="shared" si="13"/>
        <v>1.419114334624741</v>
      </c>
      <c r="L81">
        <f t="shared" si="14"/>
        <v>99507</v>
      </c>
      <c r="M81">
        <f t="shared" si="15"/>
        <v>4861</v>
      </c>
      <c r="N81">
        <f t="shared" si="16"/>
        <v>44396</v>
      </c>
      <c r="O81">
        <f t="shared" si="17"/>
        <v>94646</v>
      </c>
      <c r="Q81">
        <v>1626</v>
      </c>
      <c r="R81">
        <v>-8</v>
      </c>
      <c r="T81">
        <v>-745</v>
      </c>
      <c r="U81">
        <v>109.59999999999854</v>
      </c>
      <c r="W81">
        <v>6553.4</v>
      </c>
      <c r="X81">
        <v>475.6</v>
      </c>
      <c r="Z81">
        <v>44396</v>
      </c>
      <c r="AA81">
        <v>1.419114334624741</v>
      </c>
      <c r="AK81">
        <v>44396</v>
      </c>
      <c r="AL81">
        <v>1.419114334624741</v>
      </c>
    </row>
    <row r="82" spans="2:38" x14ac:dyDescent="0.25">
      <c r="B82">
        <v>110714</v>
      </c>
      <c r="C82">
        <v>39545</v>
      </c>
      <c r="D82">
        <v>104798</v>
      </c>
      <c r="E82">
        <v>80968</v>
      </c>
      <c r="F82">
        <v>58779</v>
      </c>
      <c r="H82">
        <v>138143</v>
      </c>
      <c r="J82">
        <f t="shared" si="12"/>
        <v>78960.800000000003</v>
      </c>
      <c r="K82">
        <f t="shared" si="13"/>
        <v>1.7495136827387767</v>
      </c>
      <c r="L82">
        <f t="shared" si="14"/>
        <v>110714</v>
      </c>
      <c r="M82">
        <f t="shared" si="15"/>
        <v>39545</v>
      </c>
      <c r="N82">
        <f t="shared" si="16"/>
        <v>78960.800000000003</v>
      </c>
      <c r="O82">
        <f t="shared" si="17"/>
        <v>71169</v>
      </c>
      <c r="Q82">
        <v>9977</v>
      </c>
      <c r="R82">
        <v>-39</v>
      </c>
      <c r="T82">
        <v>-4211.8000000000029</v>
      </c>
      <c r="U82">
        <v>204.40000000000873</v>
      </c>
      <c r="W82">
        <v>8713.7999999999993</v>
      </c>
      <c r="X82">
        <v>204.39999999999998</v>
      </c>
      <c r="AF82">
        <v>78960.800000000003</v>
      </c>
      <c r="AG82">
        <v>1.7495136827387767</v>
      </c>
      <c r="AK82">
        <v>78960.800000000003</v>
      </c>
      <c r="AL82">
        <v>1.7495136827387767</v>
      </c>
    </row>
    <row r="83" spans="2:38" x14ac:dyDescent="0.25">
      <c r="B83">
        <v>13865</v>
      </c>
      <c r="C83">
        <v>79211</v>
      </c>
      <c r="D83">
        <v>12898</v>
      </c>
      <c r="E83">
        <v>10690</v>
      </c>
      <c r="F83">
        <v>94529</v>
      </c>
      <c r="H83">
        <v>74198</v>
      </c>
      <c r="J83">
        <f t="shared" si="12"/>
        <v>42238.6</v>
      </c>
      <c r="K83">
        <f t="shared" si="13"/>
        <v>1.7566396613524122</v>
      </c>
      <c r="L83">
        <f t="shared" si="14"/>
        <v>94529</v>
      </c>
      <c r="M83">
        <f t="shared" si="15"/>
        <v>10690</v>
      </c>
      <c r="N83">
        <f t="shared" si="16"/>
        <v>42238.6</v>
      </c>
      <c r="O83">
        <f t="shared" si="17"/>
        <v>83839</v>
      </c>
      <c r="Q83">
        <v>-955</v>
      </c>
      <c r="R83">
        <v>7</v>
      </c>
      <c r="T83">
        <v>-983.59999999999854</v>
      </c>
      <c r="U83">
        <v>-54.400000000001455</v>
      </c>
      <c r="W83">
        <v>5180.0000000000009</v>
      </c>
      <c r="X83">
        <v>360.4</v>
      </c>
      <c r="AD83">
        <v>42238.6</v>
      </c>
      <c r="AE83">
        <v>1.7566396613524122</v>
      </c>
      <c r="AK83">
        <v>42238.6</v>
      </c>
      <c r="AL83">
        <v>1.7566396613524122</v>
      </c>
    </row>
    <row r="84" spans="2:38" x14ac:dyDescent="0.25">
      <c r="B84">
        <v>120615</v>
      </c>
      <c r="C84">
        <v>99112</v>
      </c>
      <c r="D84">
        <v>86415</v>
      </c>
      <c r="E84">
        <v>12984</v>
      </c>
      <c r="F84">
        <v>25257</v>
      </c>
      <c r="H84">
        <v>111391</v>
      </c>
      <c r="J84">
        <f t="shared" si="12"/>
        <v>68876.600000000006</v>
      </c>
      <c r="K84">
        <f t="shared" si="13"/>
        <v>1.6172546263898042</v>
      </c>
      <c r="L84">
        <f t="shared" si="14"/>
        <v>120615</v>
      </c>
      <c r="M84">
        <f t="shared" si="15"/>
        <v>12984</v>
      </c>
      <c r="N84">
        <f t="shared" si="16"/>
        <v>68876.600000000006</v>
      </c>
      <c r="O84">
        <f t="shared" si="17"/>
        <v>107631</v>
      </c>
      <c r="Q84">
        <v>445</v>
      </c>
      <c r="R84">
        <v>1858</v>
      </c>
      <c r="T84">
        <v>2948.6000000000058</v>
      </c>
      <c r="U84">
        <v>-364.39999999999418</v>
      </c>
      <c r="W84">
        <v>6944.2000000000007</v>
      </c>
      <c r="X84">
        <v>1178</v>
      </c>
      <c r="AF84">
        <v>68876.600000000006</v>
      </c>
      <c r="AG84">
        <v>1.6172546263898042</v>
      </c>
      <c r="AK84">
        <v>68876.600000000006</v>
      </c>
      <c r="AL84">
        <v>1.6172546263898042</v>
      </c>
    </row>
    <row r="85" spans="2:38" x14ac:dyDescent="0.25">
      <c r="B85">
        <v>27600</v>
      </c>
      <c r="C85">
        <v>10329</v>
      </c>
      <c r="D85">
        <v>56063</v>
      </c>
      <c r="E85">
        <v>20731</v>
      </c>
      <c r="F85">
        <v>32436</v>
      </c>
      <c r="H85">
        <v>34188</v>
      </c>
      <c r="J85">
        <f t="shared" si="12"/>
        <v>29431.8</v>
      </c>
      <c r="K85">
        <f t="shared" si="13"/>
        <v>1.1616007175911769</v>
      </c>
      <c r="L85">
        <f t="shared" si="14"/>
        <v>56063</v>
      </c>
      <c r="M85">
        <f t="shared" si="15"/>
        <v>10329</v>
      </c>
      <c r="N85">
        <f t="shared" si="16"/>
        <v>29431.8</v>
      </c>
      <c r="O85">
        <f t="shared" si="17"/>
        <v>45734</v>
      </c>
      <c r="Q85">
        <v>5898</v>
      </c>
      <c r="R85">
        <v>161</v>
      </c>
      <c r="T85">
        <v>2125.7999999999993</v>
      </c>
      <c r="U85">
        <v>216.20000000000073</v>
      </c>
      <c r="W85">
        <v>5521.8</v>
      </c>
      <c r="X85">
        <v>275.39999999999998</v>
      </c>
      <c r="Z85">
        <v>29431.8</v>
      </c>
      <c r="AA85">
        <v>1.1616007175911769</v>
      </c>
      <c r="AK85">
        <v>29431.8</v>
      </c>
      <c r="AL85">
        <v>1.1616007175911769</v>
      </c>
    </row>
    <row r="86" spans="2:38" x14ac:dyDescent="0.25">
      <c r="B86">
        <v>90920</v>
      </c>
      <c r="C86">
        <v>86514</v>
      </c>
      <c r="D86">
        <v>16807</v>
      </c>
      <c r="E86">
        <v>86630</v>
      </c>
      <c r="F86">
        <v>14055</v>
      </c>
      <c r="H86">
        <v>83972</v>
      </c>
      <c r="J86">
        <f t="shared" si="12"/>
        <v>58985.2</v>
      </c>
      <c r="K86">
        <f t="shared" si="13"/>
        <v>1.423611346575073</v>
      </c>
      <c r="L86">
        <f t="shared" si="14"/>
        <v>90920</v>
      </c>
      <c r="M86">
        <f t="shared" si="15"/>
        <v>14055</v>
      </c>
      <c r="N86">
        <f t="shared" si="16"/>
        <v>58985.2</v>
      </c>
      <c r="O86">
        <f t="shared" si="17"/>
        <v>76865</v>
      </c>
      <c r="Q86">
        <v>209</v>
      </c>
      <c r="R86">
        <v>1636</v>
      </c>
      <c r="T86">
        <v>-3843.2000000000044</v>
      </c>
      <c r="U86">
        <v>461.39999999999418</v>
      </c>
      <c r="W86">
        <v>4416</v>
      </c>
      <c r="X86">
        <v>583</v>
      </c>
      <c r="AB86">
        <v>58985.2</v>
      </c>
      <c r="AC86">
        <v>1.423611346575073</v>
      </c>
      <c r="AK86">
        <v>58985.2</v>
      </c>
      <c r="AL86">
        <v>1.423611346575073</v>
      </c>
    </row>
    <row r="87" spans="2:38" x14ac:dyDescent="0.25">
      <c r="B87">
        <v>8498</v>
      </c>
      <c r="C87">
        <v>30672</v>
      </c>
      <c r="D87">
        <v>59674</v>
      </c>
      <c r="E87">
        <v>116159</v>
      </c>
      <c r="F87">
        <v>50452</v>
      </c>
      <c r="H87">
        <v>105811</v>
      </c>
      <c r="J87">
        <f t="shared" si="12"/>
        <v>53091</v>
      </c>
      <c r="K87">
        <f t="shared" si="13"/>
        <v>1.9930119982671262</v>
      </c>
      <c r="L87">
        <f t="shared" si="14"/>
        <v>116159</v>
      </c>
      <c r="M87">
        <f t="shared" si="15"/>
        <v>8498</v>
      </c>
      <c r="N87">
        <f t="shared" si="16"/>
        <v>53091</v>
      </c>
      <c r="O87">
        <f t="shared" si="17"/>
        <v>107661</v>
      </c>
      <c r="Q87">
        <v>3475</v>
      </c>
      <c r="R87">
        <v>124</v>
      </c>
      <c r="T87">
        <v>-2972.4000000000015</v>
      </c>
      <c r="U87">
        <v>-102.19999999999709</v>
      </c>
      <c r="W87">
        <v>5012.7999999999993</v>
      </c>
      <c r="X87">
        <v>1092.2</v>
      </c>
      <c r="AD87">
        <v>53091</v>
      </c>
      <c r="AE87">
        <v>1.9930119982671262</v>
      </c>
      <c r="AK87">
        <v>53091</v>
      </c>
      <c r="AL87">
        <v>1.9930119982671262</v>
      </c>
    </row>
    <row r="88" spans="2:38" x14ac:dyDescent="0.25">
      <c r="B88">
        <v>90182</v>
      </c>
      <c r="C88">
        <v>67034</v>
      </c>
      <c r="D88">
        <v>23676</v>
      </c>
      <c r="E88">
        <v>59539</v>
      </c>
      <c r="F88">
        <v>20770</v>
      </c>
      <c r="H88">
        <v>86162</v>
      </c>
      <c r="J88">
        <f t="shared" si="12"/>
        <v>52240.2</v>
      </c>
      <c r="K88">
        <f t="shared" si="13"/>
        <v>1.6493428432509831</v>
      </c>
      <c r="L88">
        <f t="shared" si="14"/>
        <v>90182</v>
      </c>
      <c r="M88">
        <f t="shared" si="15"/>
        <v>20770</v>
      </c>
      <c r="N88">
        <f t="shared" si="16"/>
        <v>52240.2</v>
      </c>
      <c r="O88">
        <f t="shared" si="17"/>
        <v>69412</v>
      </c>
      <c r="Q88">
        <v>-3505</v>
      </c>
      <c r="R88">
        <v>-60</v>
      </c>
      <c r="T88">
        <v>-133.20000000000437</v>
      </c>
      <c r="U88">
        <v>-790.40000000000146</v>
      </c>
      <c r="W88">
        <v>6817.2000000000007</v>
      </c>
      <c r="X88">
        <v>800.4</v>
      </c>
      <c r="AD88">
        <v>52240.2</v>
      </c>
      <c r="AE88">
        <v>1.6493428432509831</v>
      </c>
      <c r="AK88">
        <v>52240.2</v>
      </c>
      <c r="AL88">
        <v>1.6493428432509831</v>
      </c>
    </row>
    <row r="89" spans="2:38" x14ac:dyDescent="0.25">
      <c r="B89">
        <v>55059</v>
      </c>
      <c r="C89">
        <v>98422</v>
      </c>
      <c r="D89">
        <v>78533</v>
      </c>
      <c r="E89">
        <v>88644</v>
      </c>
      <c r="F89">
        <v>19968</v>
      </c>
      <c r="H89">
        <v>73290</v>
      </c>
      <c r="J89">
        <f t="shared" si="12"/>
        <v>68125.2</v>
      </c>
      <c r="K89">
        <f t="shared" si="13"/>
        <v>1.0758133554103328</v>
      </c>
      <c r="L89">
        <f t="shared" si="14"/>
        <v>98422</v>
      </c>
      <c r="M89">
        <f t="shared" si="15"/>
        <v>19968</v>
      </c>
      <c r="N89">
        <f t="shared" si="16"/>
        <v>68125.2</v>
      </c>
      <c r="O89">
        <f t="shared" si="17"/>
        <v>78454</v>
      </c>
      <c r="Q89">
        <v>3426</v>
      </c>
      <c r="R89">
        <v>-1616</v>
      </c>
      <c r="T89">
        <v>81.599999999991269</v>
      </c>
      <c r="U89">
        <v>1110.1999999999971</v>
      </c>
      <c r="W89">
        <v>5453.2000000000007</v>
      </c>
      <c r="X89">
        <v>1137.4000000000001</v>
      </c>
      <c r="AB89">
        <v>68125.2</v>
      </c>
      <c r="AC89">
        <v>1.0758133554103328</v>
      </c>
      <c r="AI89">
        <v>68125.2</v>
      </c>
      <c r="AJ89">
        <v>1.0758133554103328</v>
      </c>
    </row>
    <row r="90" spans="2:38" x14ac:dyDescent="0.25">
      <c r="B90">
        <v>107665</v>
      </c>
      <c r="C90">
        <v>34437</v>
      </c>
      <c r="D90">
        <v>120184</v>
      </c>
      <c r="E90">
        <v>11608</v>
      </c>
      <c r="F90">
        <v>89414</v>
      </c>
      <c r="H90">
        <v>109858</v>
      </c>
      <c r="J90">
        <f t="shared" si="12"/>
        <v>72661.600000000006</v>
      </c>
      <c r="K90">
        <f t="shared" si="13"/>
        <v>1.5119127572197693</v>
      </c>
      <c r="L90">
        <f t="shared" si="14"/>
        <v>120184</v>
      </c>
      <c r="M90">
        <f t="shared" si="15"/>
        <v>11608</v>
      </c>
      <c r="N90">
        <f t="shared" si="16"/>
        <v>72661.600000000006</v>
      </c>
      <c r="O90">
        <f t="shared" si="17"/>
        <v>108576</v>
      </c>
      <c r="Q90">
        <v>6292</v>
      </c>
      <c r="R90">
        <v>2166</v>
      </c>
      <c r="T90">
        <v>-2417.5999999999913</v>
      </c>
      <c r="U90">
        <v>99.80000000000291</v>
      </c>
      <c r="W90">
        <v>5912</v>
      </c>
      <c r="X90">
        <v>483</v>
      </c>
      <c r="AB90">
        <v>72661.600000000006</v>
      </c>
      <c r="AC90">
        <v>1.5119127572197693</v>
      </c>
      <c r="AK90">
        <v>72661.600000000006</v>
      </c>
      <c r="AL90">
        <v>1.5119127572197693</v>
      </c>
    </row>
    <row r="91" spans="2:38" x14ac:dyDescent="0.25">
      <c r="B91">
        <v>3818</v>
      </c>
      <c r="C91">
        <v>118160</v>
      </c>
      <c r="D91">
        <v>6513</v>
      </c>
      <c r="E91">
        <v>36347</v>
      </c>
      <c r="F91">
        <v>95406</v>
      </c>
      <c r="H91">
        <v>90249</v>
      </c>
      <c r="J91">
        <f t="shared" si="12"/>
        <v>52048.800000000003</v>
      </c>
      <c r="K91">
        <f t="shared" si="13"/>
        <v>1.7339304652556831</v>
      </c>
      <c r="L91">
        <f t="shared" si="14"/>
        <v>118160</v>
      </c>
      <c r="M91">
        <f t="shared" si="15"/>
        <v>3818</v>
      </c>
      <c r="N91">
        <f t="shared" si="16"/>
        <v>52048.800000000003</v>
      </c>
      <c r="O91">
        <f t="shared" si="17"/>
        <v>114342</v>
      </c>
      <c r="Q91">
        <v>-9627</v>
      </c>
      <c r="R91">
        <v>-33</v>
      </c>
      <c r="T91">
        <v>4275.6000000000058</v>
      </c>
      <c r="U91">
        <v>211.60000000000582</v>
      </c>
      <c r="W91">
        <v>8181.5999999999995</v>
      </c>
      <c r="X91">
        <v>447.6</v>
      </c>
      <c r="AD91">
        <v>52048.800000000003</v>
      </c>
      <c r="AE91">
        <v>1.7339304652556831</v>
      </c>
      <c r="AK91">
        <v>52048.800000000003</v>
      </c>
      <c r="AL91">
        <v>1.7339304652556831</v>
      </c>
    </row>
    <row r="92" spans="2:38" x14ac:dyDescent="0.25">
      <c r="B92">
        <v>39314</v>
      </c>
      <c r="C92">
        <v>3805</v>
      </c>
      <c r="D92">
        <v>9288</v>
      </c>
      <c r="E92">
        <v>118432</v>
      </c>
      <c r="F92">
        <v>17527</v>
      </c>
      <c r="H92">
        <v>91436</v>
      </c>
      <c r="J92">
        <f t="shared" si="12"/>
        <v>37673.199999999997</v>
      </c>
      <c r="K92">
        <f t="shared" si="13"/>
        <v>2.4270834439336189</v>
      </c>
      <c r="L92">
        <f t="shared" si="14"/>
        <v>118432</v>
      </c>
      <c r="M92">
        <f t="shared" si="15"/>
        <v>3805</v>
      </c>
      <c r="N92">
        <f t="shared" si="16"/>
        <v>37673.199999999997</v>
      </c>
      <c r="O92">
        <f t="shared" si="17"/>
        <v>114627</v>
      </c>
      <c r="Q92">
        <v>170</v>
      </c>
      <c r="R92">
        <v>-234</v>
      </c>
      <c r="T92">
        <v>1462</v>
      </c>
      <c r="U92">
        <v>-336.80000000000291</v>
      </c>
      <c r="W92">
        <v>3538.4</v>
      </c>
      <c r="X92">
        <v>1550.3999999999999</v>
      </c>
      <c r="AD92">
        <v>37673.199999999997</v>
      </c>
      <c r="AE92">
        <v>2.4270834439336189</v>
      </c>
      <c r="AK92">
        <v>37673.199999999997</v>
      </c>
      <c r="AL92">
        <v>2.4270834439336189</v>
      </c>
    </row>
    <row r="93" spans="2:38" x14ac:dyDescent="0.25">
      <c r="B93">
        <v>105230</v>
      </c>
      <c r="C93">
        <v>81537</v>
      </c>
      <c r="D93">
        <v>22820</v>
      </c>
      <c r="E93">
        <v>28125</v>
      </c>
      <c r="F93">
        <v>55246</v>
      </c>
      <c r="H93">
        <v>93896</v>
      </c>
      <c r="J93">
        <f t="shared" si="12"/>
        <v>58591.6</v>
      </c>
      <c r="K93">
        <f t="shared" si="13"/>
        <v>1.6025505362543437</v>
      </c>
      <c r="L93">
        <f t="shared" si="14"/>
        <v>105230</v>
      </c>
      <c r="M93">
        <f t="shared" si="15"/>
        <v>22820</v>
      </c>
      <c r="N93">
        <f t="shared" si="16"/>
        <v>58591.6</v>
      </c>
      <c r="O93">
        <f t="shared" si="17"/>
        <v>82410</v>
      </c>
      <c r="Q93">
        <v>-76</v>
      </c>
      <c r="R93">
        <v>-2</v>
      </c>
      <c r="T93">
        <v>-940.40000000000146</v>
      </c>
      <c r="U93">
        <v>-219.20000000000437</v>
      </c>
      <c r="W93">
        <v>11134</v>
      </c>
      <c r="X93">
        <v>406.40000000000003</v>
      </c>
      <c r="AD93">
        <v>58591.6</v>
      </c>
      <c r="AE93">
        <v>1.6025505362543437</v>
      </c>
      <c r="AK93">
        <v>58591.6</v>
      </c>
      <c r="AL93">
        <v>1.6025505362543437</v>
      </c>
    </row>
    <row r="94" spans="2:38" x14ac:dyDescent="0.25">
      <c r="B94">
        <v>49783</v>
      </c>
      <c r="C94">
        <v>1439</v>
      </c>
      <c r="D94">
        <v>105694</v>
      </c>
      <c r="E94">
        <v>99998</v>
      </c>
      <c r="F94">
        <v>113008</v>
      </c>
      <c r="H94">
        <v>78297</v>
      </c>
      <c r="J94">
        <f t="shared" si="12"/>
        <v>73984.399999999994</v>
      </c>
      <c r="K94">
        <f t="shared" si="13"/>
        <v>1.0582906666810843</v>
      </c>
      <c r="L94">
        <f t="shared" si="14"/>
        <v>113008</v>
      </c>
      <c r="M94">
        <f t="shared" si="15"/>
        <v>1439</v>
      </c>
      <c r="N94">
        <f t="shared" si="16"/>
        <v>73984.399999999994</v>
      </c>
      <c r="O94">
        <f t="shared" si="17"/>
        <v>111569</v>
      </c>
      <c r="Q94">
        <v>-6942</v>
      </c>
      <c r="R94">
        <v>-1209</v>
      </c>
      <c r="T94">
        <v>-2029.6000000000058</v>
      </c>
      <c r="U94">
        <v>455.79999999998836</v>
      </c>
      <c r="W94">
        <v>4884.7999999999993</v>
      </c>
      <c r="X94">
        <v>1343.4</v>
      </c>
      <c r="AB94">
        <v>73984.399999999994</v>
      </c>
      <c r="AC94">
        <v>1.0582906666810843</v>
      </c>
      <c r="AI94">
        <v>73984.399999999994</v>
      </c>
      <c r="AJ94">
        <v>1.0582906666810843</v>
      </c>
    </row>
    <row r="95" spans="2:38" x14ac:dyDescent="0.25">
      <c r="B95">
        <v>98815</v>
      </c>
      <c r="C95">
        <v>953</v>
      </c>
      <c r="D95">
        <v>81917</v>
      </c>
      <c r="E95">
        <v>68900</v>
      </c>
      <c r="F95">
        <v>15904</v>
      </c>
      <c r="H95">
        <v>62749</v>
      </c>
      <c r="J95">
        <f t="shared" si="12"/>
        <v>53297.8</v>
      </c>
      <c r="K95">
        <f t="shared" si="13"/>
        <v>1.1773281448765238</v>
      </c>
      <c r="L95">
        <f t="shared" si="14"/>
        <v>98815</v>
      </c>
      <c r="M95">
        <f t="shared" si="15"/>
        <v>953</v>
      </c>
      <c r="N95">
        <f t="shared" si="16"/>
        <v>53297.8</v>
      </c>
      <c r="O95">
        <f t="shared" si="17"/>
        <v>97862</v>
      </c>
      <c r="Q95">
        <v>-5516</v>
      </c>
      <c r="R95">
        <v>-1427</v>
      </c>
      <c r="T95">
        <v>-6726.1999999999971</v>
      </c>
      <c r="U95">
        <v>-495.19999999999709</v>
      </c>
      <c r="W95">
        <v>7472.2000000000007</v>
      </c>
      <c r="X95">
        <v>499.6</v>
      </c>
      <c r="AB95">
        <v>53297.8</v>
      </c>
      <c r="AC95">
        <v>1.1773281448765238</v>
      </c>
      <c r="AI95">
        <v>53297.8</v>
      </c>
      <c r="AJ95">
        <v>1.1773281448765238</v>
      </c>
    </row>
    <row r="96" spans="2:38" x14ac:dyDescent="0.25">
      <c r="B96">
        <v>14118</v>
      </c>
      <c r="C96">
        <v>38344</v>
      </c>
      <c r="D96">
        <v>77424</v>
      </c>
      <c r="E96">
        <v>5714</v>
      </c>
      <c r="F96">
        <v>91687</v>
      </c>
      <c r="H96">
        <v>51388</v>
      </c>
      <c r="J96">
        <f t="shared" si="12"/>
        <v>45457.4</v>
      </c>
      <c r="K96">
        <f t="shared" si="13"/>
        <v>1.130465006797573</v>
      </c>
      <c r="L96">
        <f t="shared" si="14"/>
        <v>91687</v>
      </c>
      <c r="M96">
        <f t="shared" si="15"/>
        <v>5714</v>
      </c>
      <c r="N96">
        <f t="shared" si="16"/>
        <v>45457.4</v>
      </c>
      <c r="O96">
        <f t="shared" si="17"/>
        <v>85973</v>
      </c>
      <c r="Q96">
        <v>-1256</v>
      </c>
      <c r="R96">
        <v>-94</v>
      </c>
      <c r="T96">
        <v>-5538.4000000000015</v>
      </c>
      <c r="U96">
        <v>-1010.4000000000015</v>
      </c>
      <c r="W96">
        <v>6312.7999999999993</v>
      </c>
      <c r="X96">
        <v>1438.8</v>
      </c>
      <c r="Z96">
        <v>45457.4</v>
      </c>
      <c r="AA96">
        <v>1.130465006797573</v>
      </c>
      <c r="AI96">
        <v>45457.4</v>
      </c>
      <c r="AJ96">
        <v>1.130465006797573</v>
      </c>
    </row>
    <row r="97" spans="2:38" x14ac:dyDescent="0.25">
      <c r="B97">
        <v>83277</v>
      </c>
      <c r="C97">
        <v>102750</v>
      </c>
      <c r="D97">
        <v>84305</v>
      </c>
      <c r="E97">
        <v>117549</v>
      </c>
      <c r="F97">
        <v>63643</v>
      </c>
      <c r="H97">
        <v>99330</v>
      </c>
      <c r="J97">
        <f t="shared" si="12"/>
        <v>90304.8</v>
      </c>
      <c r="K97">
        <f t="shared" si="13"/>
        <v>1.099941531347171</v>
      </c>
      <c r="L97">
        <f t="shared" si="14"/>
        <v>117549</v>
      </c>
      <c r="M97">
        <f t="shared" si="15"/>
        <v>63643</v>
      </c>
      <c r="N97">
        <f t="shared" si="16"/>
        <v>90304.8</v>
      </c>
      <c r="O97">
        <f t="shared" si="17"/>
        <v>53906</v>
      </c>
      <c r="Q97">
        <v>5481</v>
      </c>
      <c r="R97">
        <v>-256</v>
      </c>
      <c r="T97">
        <v>2950.1999999999971</v>
      </c>
      <c r="U97">
        <v>-304.39999999999418</v>
      </c>
      <c r="W97">
        <v>6915.4</v>
      </c>
      <c r="X97">
        <v>525.6</v>
      </c>
      <c r="AB97">
        <v>90304.8</v>
      </c>
      <c r="AC97">
        <v>1.099941531347171</v>
      </c>
      <c r="AI97">
        <v>90304.8</v>
      </c>
      <c r="AJ97">
        <v>1.099941531347171</v>
      </c>
    </row>
    <row r="98" spans="2:38" x14ac:dyDescent="0.25">
      <c r="B98">
        <v>27066</v>
      </c>
      <c r="C98">
        <v>120225</v>
      </c>
      <c r="D98">
        <v>113615</v>
      </c>
      <c r="E98">
        <v>117158</v>
      </c>
      <c r="F98">
        <v>15404</v>
      </c>
      <c r="H98">
        <v>135256</v>
      </c>
      <c r="J98">
        <f t="shared" si="12"/>
        <v>78693.600000000006</v>
      </c>
      <c r="K98">
        <f t="shared" ref="K98:K129" si="18">H98/J98</f>
        <v>1.7187674728313356</v>
      </c>
      <c r="L98">
        <f t="shared" si="14"/>
        <v>120225</v>
      </c>
      <c r="M98">
        <f t="shared" si="15"/>
        <v>15404</v>
      </c>
      <c r="N98">
        <f t="shared" si="16"/>
        <v>78693.600000000006</v>
      </c>
      <c r="O98">
        <f t="shared" si="17"/>
        <v>104821</v>
      </c>
      <c r="Q98">
        <v>-7793</v>
      </c>
      <c r="R98">
        <v>-25</v>
      </c>
      <c r="T98">
        <v>-3249</v>
      </c>
      <c r="U98">
        <v>-287.19999999999709</v>
      </c>
      <c r="W98">
        <v>4722.2</v>
      </c>
      <c r="X98">
        <v>459.6</v>
      </c>
      <c r="AF98">
        <v>78693.600000000006</v>
      </c>
      <c r="AG98">
        <v>1.7187674728313356</v>
      </c>
      <c r="AK98">
        <v>78693.600000000006</v>
      </c>
      <c r="AL98">
        <v>1.7187674728313356</v>
      </c>
    </row>
    <row r="99" spans="2:38" x14ac:dyDescent="0.25">
      <c r="B99">
        <v>65091</v>
      </c>
      <c r="C99">
        <v>23373</v>
      </c>
      <c r="D99">
        <v>7156</v>
      </c>
      <c r="E99">
        <v>88723</v>
      </c>
      <c r="F99">
        <v>38455</v>
      </c>
      <c r="H99">
        <v>76263</v>
      </c>
      <c r="J99">
        <f t="shared" si="12"/>
        <v>44559.6</v>
      </c>
      <c r="K99">
        <f t="shared" si="18"/>
        <v>1.711483047424124</v>
      </c>
      <c r="L99">
        <f t="shared" si="14"/>
        <v>88723</v>
      </c>
      <c r="M99">
        <f t="shared" si="15"/>
        <v>7156</v>
      </c>
      <c r="N99">
        <f t="shared" si="16"/>
        <v>44559.6</v>
      </c>
      <c r="O99">
        <f t="shared" si="17"/>
        <v>81567</v>
      </c>
      <c r="Q99">
        <v>2094</v>
      </c>
      <c r="R99">
        <v>594</v>
      </c>
      <c r="T99">
        <v>-4123.8000000000029</v>
      </c>
      <c r="U99">
        <v>-147.20000000000437</v>
      </c>
      <c r="W99">
        <v>5673.8</v>
      </c>
      <c r="X99">
        <v>223.60000000000002</v>
      </c>
      <c r="Z99">
        <v>44559.6</v>
      </c>
      <c r="AA99">
        <v>1.711483047424124</v>
      </c>
      <c r="AK99">
        <v>44559.6</v>
      </c>
      <c r="AL99">
        <v>1.711483047424124</v>
      </c>
    </row>
    <row r="100" spans="2:38" x14ac:dyDescent="0.25">
      <c r="B100">
        <v>103572</v>
      </c>
      <c r="C100">
        <v>120076</v>
      </c>
      <c r="D100">
        <v>120171</v>
      </c>
      <c r="E100">
        <v>31024</v>
      </c>
      <c r="F100">
        <v>52346</v>
      </c>
      <c r="H100">
        <v>137015</v>
      </c>
      <c r="J100">
        <f t="shared" si="12"/>
        <v>85437.8</v>
      </c>
      <c r="K100">
        <f t="shared" si="18"/>
        <v>1.603681274564654</v>
      </c>
      <c r="L100">
        <f t="shared" si="14"/>
        <v>120171</v>
      </c>
      <c r="M100">
        <f t="shared" si="15"/>
        <v>31024</v>
      </c>
      <c r="N100">
        <f t="shared" si="16"/>
        <v>85437.8</v>
      </c>
      <c r="O100">
        <f t="shared" si="17"/>
        <v>89147</v>
      </c>
      <c r="Q100">
        <v>-8494</v>
      </c>
      <c r="R100">
        <v>-484</v>
      </c>
      <c r="T100">
        <v>-47.19999999999709</v>
      </c>
      <c r="U100">
        <v>142.40000000000873</v>
      </c>
      <c r="W100">
        <v>5530.8</v>
      </c>
      <c r="X100">
        <v>234.00000000000003</v>
      </c>
      <c r="AF100">
        <v>85437.8</v>
      </c>
      <c r="AG100">
        <v>1.603681274564654</v>
      </c>
      <c r="AK100">
        <v>85437.8</v>
      </c>
      <c r="AL100">
        <v>1.603681274564654</v>
      </c>
    </row>
    <row r="101" spans="2:38" x14ac:dyDescent="0.25">
      <c r="B101">
        <v>72381</v>
      </c>
      <c r="C101">
        <v>56350</v>
      </c>
      <c r="D101">
        <v>84399</v>
      </c>
      <c r="E101">
        <v>8182</v>
      </c>
      <c r="F101">
        <v>115679</v>
      </c>
      <c r="H101">
        <v>108123</v>
      </c>
      <c r="J101">
        <f t="shared" si="12"/>
        <v>67398.2</v>
      </c>
      <c r="K101">
        <f t="shared" si="18"/>
        <v>1.6042416563053614</v>
      </c>
      <c r="L101">
        <f t="shared" si="14"/>
        <v>115679</v>
      </c>
      <c r="M101">
        <f t="shared" si="15"/>
        <v>8182</v>
      </c>
      <c r="N101">
        <f t="shared" si="16"/>
        <v>67398.2</v>
      </c>
      <c r="O101">
        <f t="shared" si="17"/>
        <v>107497</v>
      </c>
      <c r="Q101">
        <v>-3192</v>
      </c>
      <c r="R101">
        <v>13</v>
      </c>
      <c r="T101">
        <v>-547</v>
      </c>
      <c r="U101">
        <v>571.39999999999418</v>
      </c>
      <c r="W101">
        <v>5489.8</v>
      </c>
      <c r="X101">
        <v>980.59999999999991</v>
      </c>
      <c r="AF101">
        <v>67398.2</v>
      </c>
      <c r="AG101">
        <v>1.6042416563053614</v>
      </c>
      <c r="AK101">
        <v>67398.2</v>
      </c>
      <c r="AL101">
        <v>1.6042416563053614</v>
      </c>
    </row>
    <row r="103" spans="2:38" x14ac:dyDescent="0.25">
      <c r="B103">
        <v>4563665</v>
      </c>
      <c r="C103">
        <v>4647343</v>
      </c>
      <c r="D103">
        <v>4636183</v>
      </c>
      <c r="E103">
        <v>4428038</v>
      </c>
      <c r="F103">
        <v>4628998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7EA93-A51A-4247-A972-03D4510A815A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11608</v>
      </c>
      <c r="C2">
        <v>99161</v>
      </c>
      <c r="D2">
        <v>60046</v>
      </c>
      <c r="E2">
        <v>23154</v>
      </c>
      <c r="F2">
        <v>41136</v>
      </c>
      <c r="H2">
        <v>85831</v>
      </c>
      <c r="J2">
        <f t="shared" ref="J2:J33" si="0">AVERAGE(B2:F2)</f>
        <v>47021</v>
      </c>
      <c r="K2">
        <f t="shared" ref="K2:K33" si="1">H2/J2</f>
        <v>1.8253758958763107</v>
      </c>
      <c r="L2">
        <f t="shared" ref="L2:L33" si="2">MAX(B2:F2)</f>
        <v>99161</v>
      </c>
      <c r="M2">
        <f t="shared" ref="M2:M33" si="3">MIN(B2:F2)</f>
        <v>11608</v>
      </c>
      <c r="N2">
        <f t="shared" ref="N2:N33" si="4">AVERAGE(B2:F2)</f>
        <v>47021</v>
      </c>
      <c r="O2">
        <f t="shared" ref="O2:O33" si="5">L2-M2</f>
        <v>87553</v>
      </c>
      <c r="Q2">
        <v>-13184</v>
      </c>
      <c r="R2">
        <v>559</v>
      </c>
      <c r="T2">
        <v>-4024</v>
      </c>
      <c r="U2">
        <v>-524.80000000000291</v>
      </c>
      <c r="W2">
        <v>8442.8000000000011</v>
      </c>
      <c r="X2">
        <v>910.8</v>
      </c>
      <c r="AD2">
        <v>47021</v>
      </c>
      <c r="AE2">
        <v>1.8253758958763107</v>
      </c>
      <c r="AK2">
        <v>47021</v>
      </c>
      <c r="AL2">
        <v>1.8253758958763107</v>
      </c>
    </row>
    <row r="3" spans="1:38" x14ac:dyDescent="0.25">
      <c r="B3">
        <v>84140</v>
      </c>
      <c r="C3">
        <v>71504</v>
      </c>
      <c r="D3">
        <v>61643</v>
      </c>
      <c r="E3">
        <v>72156</v>
      </c>
      <c r="F3">
        <v>78124</v>
      </c>
      <c r="H3">
        <v>104464</v>
      </c>
      <c r="J3">
        <f t="shared" si="0"/>
        <v>73513.399999999994</v>
      </c>
      <c r="K3">
        <f t="shared" si="1"/>
        <v>1.4210198412806374</v>
      </c>
      <c r="L3">
        <f t="shared" si="2"/>
        <v>84140</v>
      </c>
      <c r="M3">
        <f t="shared" si="3"/>
        <v>61643</v>
      </c>
      <c r="N3">
        <f t="shared" si="4"/>
        <v>73513.399999999994</v>
      </c>
      <c r="O3">
        <f t="shared" si="5"/>
        <v>22497</v>
      </c>
      <c r="Q3">
        <v>2620</v>
      </c>
      <c r="R3">
        <v>-1196</v>
      </c>
      <c r="T3">
        <v>1927.3999999999942</v>
      </c>
      <c r="U3">
        <v>133.59999999999127</v>
      </c>
      <c r="W3">
        <v>6429.8</v>
      </c>
      <c r="X3">
        <v>293.20000000000005</v>
      </c>
      <c r="AB3">
        <v>73513.399999999994</v>
      </c>
      <c r="AC3">
        <v>1.4210198412806374</v>
      </c>
      <c r="AK3">
        <v>73513.399999999994</v>
      </c>
      <c r="AL3">
        <v>1.4210198412806374</v>
      </c>
    </row>
    <row r="4" spans="1:38" x14ac:dyDescent="0.25">
      <c r="B4">
        <v>13579</v>
      </c>
      <c r="C4">
        <v>14097</v>
      </c>
      <c r="D4">
        <v>87672</v>
      </c>
      <c r="E4">
        <v>93847</v>
      </c>
      <c r="F4">
        <v>97343</v>
      </c>
      <c r="H4">
        <v>105630</v>
      </c>
      <c r="J4">
        <f t="shared" si="0"/>
        <v>61307.6</v>
      </c>
      <c r="K4">
        <f t="shared" si="1"/>
        <v>1.7229511512438915</v>
      </c>
      <c r="L4">
        <f t="shared" si="2"/>
        <v>97343</v>
      </c>
      <c r="M4">
        <f t="shared" si="3"/>
        <v>13579</v>
      </c>
      <c r="N4">
        <f t="shared" si="4"/>
        <v>61307.6</v>
      </c>
      <c r="O4">
        <f t="shared" si="5"/>
        <v>83764</v>
      </c>
      <c r="Q4">
        <v>-150</v>
      </c>
      <c r="R4">
        <v>-8</v>
      </c>
      <c r="T4">
        <v>5564</v>
      </c>
      <c r="U4">
        <v>-181.80000000000291</v>
      </c>
      <c r="W4">
        <v>7877.2</v>
      </c>
      <c r="X4">
        <v>375.8</v>
      </c>
      <c r="AD4">
        <v>61307.6</v>
      </c>
      <c r="AE4">
        <v>1.7229511512438915</v>
      </c>
      <c r="AK4">
        <v>61307.6</v>
      </c>
      <c r="AL4">
        <v>1.7229511512438915</v>
      </c>
    </row>
    <row r="5" spans="1:38" x14ac:dyDescent="0.25">
      <c r="B5">
        <v>114762</v>
      </c>
      <c r="C5">
        <v>57016</v>
      </c>
      <c r="D5">
        <v>117773</v>
      </c>
      <c r="E5">
        <v>45852</v>
      </c>
      <c r="F5">
        <v>100775</v>
      </c>
      <c r="H5">
        <v>99585</v>
      </c>
      <c r="J5">
        <f t="shared" si="0"/>
        <v>87235.6</v>
      </c>
      <c r="K5">
        <f t="shared" si="1"/>
        <v>1.1415637652518007</v>
      </c>
      <c r="L5">
        <f t="shared" si="2"/>
        <v>117773</v>
      </c>
      <c r="M5">
        <f t="shared" si="3"/>
        <v>45852</v>
      </c>
      <c r="N5">
        <f t="shared" si="4"/>
        <v>87235.6</v>
      </c>
      <c r="O5">
        <f t="shared" si="5"/>
        <v>71921</v>
      </c>
      <c r="Q5">
        <v>1923</v>
      </c>
      <c r="R5">
        <v>-993</v>
      </c>
      <c r="T5">
        <v>2267.2000000000116</v>
      </c>
      <c r="U5">
        <v>-366.39999999999418</v>
      </c>
      <c r="W5">
        <v>2856.4</v>
      </c>
      <c r="X5">
        <v>1296.8</v>
      </c>
      <c r="AB5">
        <v>87235.6</v>
      </c>
      <c r="AC5">
        <v>1.1415637652518007</v>
      </c>
      <c r="AK5">
        <v>87235.6</v>
      </c>
      <c r="AL5">
        <v>1.1415637652518007</v>
      </c>
    </row>
    <row r="6" spans="1:38" x14ac:dyDescent="0.25">
      <c r="B6">
        <v>67327</v>
      </c>
      <c r="C6">
        <v>73874</v>
      </c>
      <c r="D6">
        <v>83818</v>
      </c>
      <c r="E6">
        <v>39569</v>
      </c>
      <c r="F6">
        <v>97741</v>
      </c>
      <c r="H6">
        <v>75636</v>
      </c>
      <c r="J6">
        <f t="shared" si="0"/>
        <v>72465.8</v>
      </c>
      <c r="K6">
        <f t="shared" si="1"/>
        <v>1.0437475333191657</v>
      </c>
      <c r="L6">
        <f t="shared" si="2"/>
        <v>97741</v>
      </c>
      <c r="M6">
        <f t="shared" si="3"/>
        <v>39569</v>
      </c>
      <c r="N6">
        <f t="shared" si="4"/>
        <v>72465.8</v>
      </c>
      <c r="O6">
        <f t="shared" si="5"/>
        <v>58172</v>
      </c>
      <c r="Q6">
        <v>-12186</v>
      </c>
      <c r="R6">
        <v>-1527</v>
      </c>
      <c r="T6">
        <v>5209.4000000000087</v>
      </c>
      <c r="U6">
        <v>-246.39999999999418</v>
      </c>
      <c r="W6">
        <v>12745.8</v>
      </c>
      <c r="X6">
        <v>800.8</v>
      </c>
      <c r="AB6">
        <v>72465.8</v>
      </c>
      <c r="AC6">
        <v>1.0437475333191657</v>
      </c>
      <c r="AI6">
        <v>72465.8</v>
      </c>
      <c r="AJ6">
        <v>1.0437475333191657</v>
      </c>
    </row>
    <row r="7" spans="1:38" x14ac:dyDescent="0.25">
      <c r="B7">
        <v>57201</v>
      </c>
      <c r="C7">
        <v>63054</v>
      </c>
      <c r="D7">
        <v>6849</v>
      </c>
      <c r="E7">
        <v>68669</v>
      </c>
      <c r="F7">
        <v>105319</v>
      </c>
      <c r="H7">
        <v>112927</v>
      </c>
      <c r="J7">
        <f t="shared" si="0"/>
        <v>60218.400000000001</v>
      </c>
      <c r="K7">
        <f t="shared" si="1"/>
        <v>1.8752906088504511</v>
      </c>
      <c r="L7">
        <f t="shared" si="2"/>
        <v>105319</v>
      </c>
      <c r="M7">
        <f t="shared" si="3"/>
        <v>6849</v>
      </c>
      <c r="N7">
        <f t="shared" si="4"/>
        <v>60218.400000000001</v>
      </c>
      <c r="O7">
        <f t="shared" si="5"/>
        <v>98470</v>
      </c>
      <c r="Q7">
        <v>-6383</v>
      </c>
      <c r="R7">
        <v>-839</v>
      </c>
      <c r="T7">
        <v>-789.59999999999854</v>
      </c>
      <c r="U7">
        <v>200.59999999999854</v>
      </c>
      <c r="W7">
        <v>8824</v>
      </c>
      <c r="X7">
        <v>824.19999999999993</v>
      </c>
      <c r="AF7">
        <v>60218.400000000001</v>
      </c>
      <c r="AG7">
        <v>1.8752906088504511</v>
      </c>
      <c r="AK7">
        <v>60218.400000000001</v>
      </c>
      <c r="AL7">
        <v>1.8752906088504511</v>
      </c>
    </row>
    <row r="8" spans="1:38" x14ac:dyDescent="0.25">
      <c r="B8">
        <v>22784</v>
      </c>
      <c r="C8">
        <v>92802</v>
      </c>
      <c r="D8">
        <v>32595</v>
      </c>
      <c r="E8">
        <v>43120</v>
      </c>
      <c r="F8">
        <v>53612</v>
      </c>
      <c r="H8">
        <v>67666</v>
      </c>
      <c r="J8">
        <f t="shared" si="0"/>
        <v>48982.6</v>
      </c>
      <c r="K8">
        <f t="shared" si="1"/>
        <v>1.3814293238823583</v>
      </c>
      <c r="L8">
        <f t="shared" si="2"/>
        <v>92802</v>
      </c>
      <c r="M8">
        <f t="shared" si="3"/>
        <v>22784</v>
      </c>
      <c r="N8">
        <f t="shared" si="4"/>
        <v>48982.6</v>
      </c>
      <c r="O8">
        <f t="shared" si="5"/>
        <v>70018</v>
      </c>
      <c r="Q8">
        <v>-5273</v>
      </c>
      <c r="R8">
        <v>-398</v>
      </c>
      <c r="T8">
        <v>5932.5999999999985</v>
      </c>
      <c r="U8">
        <v>598.79999999999563</v>
      </c>
      <c r="W8">
        <v>6007</v>
      </c>
      <c r="X8">
        <v>633.59999999999991</v>
      </c>
      <c r="AD8">
        <v>48982.6</v>
      </c>
      <c r="AE8">
        <v>1.3814293238823583</v>
      </c>
      <c r="AK8">
        <v>48982.6</v>
      </c>
      <c r="AL8">
        <v>1.3814293238823583</v>
      </c>
    </row>
    <row r="9" spans="1:38" x14ac:dyDescent="0.25">
      <c r="B9">
        <v>42325</v>
      </c>
      <c r="C9">
        <v>112363</v>
      </c>
      <c r="D9">
        <v>92327</v>
      </c>
      <c r="E9">
        <v>11600</v>
      </c>
      <c r="F9">
        <v>2612</v>
      </c>
      <c r="H9">
        <v>68460</v>
      </c>
      <c r="J9">
        <f t="shared" si="0"/>
        <v>52245.4</v>
      </c>
      <c r="K9">
        <f t="shared" si="1"/>
        <v>1.3103545958113059</v>
      </c>
      <c r="L9">
        <f t="shared" si="2"/>
        <v>112363</v>
      </c>
      <c r="M9">
        <f t="shared" si="3"/>
        <v>2612</v>
      </c>
      <c r="N9">
        <f t="shared" si="4"/>
        <v>52245.4</v>
      </c>
      <c r="O9">
        <f t="shared" si="5"/>
        <v>109751</v>
      </c>
      <c r="Q9">
        <v>-2634</v>
      </c>
      <c r="R9">
        <v>-1</v>
      </c>
      <c r="T9">
        <v>2922.4000000000015</v>
      </c>
      <c r="U9">
        <v>361.40000000000146</v>
      </c>
      <c r="W9">
        <v>3967.6000000000004</v>
      </c>
      <c r="X9">
        <v>778.2</v>
      </c>
      <c r="Z9">
        <v>52245.4</v>
      </c>
      <c r="AA9">
        <v>1.3103545958113059</v>
      </c>
      <c r="AI9">
        <v>52245.4</v>
      </c>
      <c r="AJ9">
        <v>1.3103545958113059</v>
      </c>
    </row>
    <row r="10" spans="1:38" x14ac:dyDescent="0.25">
      <c r="B10">
        <v>33396</v>
      </c>
      <c r="C10">
        <v>43103</v>
      </c>
      <c r="D10">
        <v>63833</v>
      </c>
      <c r="E10">
        <v>102158</v>
      </c>
      <c r="F10">
        <v>117659</v>
      </c>
      <c r="H10">
        <v>80023</v>
      </c>
      <c r="J10">
        <f t="shared" si="0"/>
        <v>72029.8</v>
      </c>
      <c r="K10">
        <f t="shared" si="1"/>
        <v>1.1109707371115842</v>
      </c>
      <c r="L10">
        <f t="shared" si="2"/>
        <v>117659</v>
      </c>
      <c r="M10">
        <f t="shared" si="3"/>
        <v>33396</v>
      </c>
      <c r="N10">
        <f t="shared" si="4"/>
        <v>72029.8</v>
      </c>
      <c r="O10">
        <f t="shared" si="5"/>
        <v>84263</v>
      </c>
      <c r="Q10">
        <v>-296</v>
      </c>
      <c r="R10">
        <v>-2</v>
      </c>
      <c r="T10">
        <v>-983</v>
      </c>
      <c r="U10">
        <v>-441.59999999999127</v>
      </c>
      <c r="W10">
        <v>7995</v>
      </c>
      <c r="X10">
        <v>697.2</v>
      </c>
      <c r="AB10">
        <v>72029.8</v>
      </c>
      <c r="AC10">
        <v>1.1109707371115842</v>
      </c>
      <c r="AI10">
        <v>72029.8</v>
      </c>
      <c r="AJ10">
        <v>1.1109707371115842</v>
      </c>
    </row>
    <row r="11" spans="1:38" x14ac:dyDescent="0.25">
      <c r="B11">
        <v>89895</v>
      </c>
      <c r="C11">
        <v>112460</v>
      </c>
      <c r="D11">
        <v>37115</v>
      </c>
      <c r="E11">
        <v>79290</v>
      </c>
      <c r="F11">
        <v>33461</v>
      </c>
      <c r="H11">
        <v>93497</v>
      </c>
      <c r="J11">
        <f t="shared" si="0"/>
        <v>70444.2</v>
      </c>
      <c r="K11">
        <f t="shared" si="1"/>
        <v>1.3272490850914624</v>
      </c>
      <c r="L11">
        <f t="shared" si="2"/>
        <v>112460</v>
      </c>
      <c r="M11">
        <f t="shared" si="3"/>
        <v>33461</v>
      </c>
      <c r="N11">
        <f t="shared" si="4"/>
        <v>70444.2</v>
      </c>
      <c r="O11">
        <f t="shared" si="5"/>
        <v>78999</v>
      </c>
      <c r="Q11">
        <v>3338</v>
      </c>
      <c r="R11">
        <v>1491</v>
      </c>
      <c r="T11">
        <v>4491.5999999999913</v>
      </c>
      <c r="U11">
        <v>-76.19999999999709</v>
      </c>
      <c r="W11">
        <v>7477.6</v>
      </c>
      <c r="X11">
        <v>95.399999999999991</v>
      </c>
      <c r="AB11">
        <v>70444.2</v>
      </c>
      <c r="AC11">
        <v>1.3272490850914624</v>
      </c>
      <c r="AI11">
        <v>70444.2</v>
      </c>
      <c r="AJ11">
        <v>1.3272490850914624</v>
      </c>
    </row>
    <row r="12" spans="1:38" x14ac:dyDescent="0.25">
      <c r="B12">
        <v>47519</v>
      </c>
      <c r="C12">
        <v>106647</v>
      </c>
      <c r="D12">
        <v>113376</v>
      </c>
      <c r="E12">
        <v>8090</v>
      </c>
      <c r="F12">
        <v>67933</v>
      </c>
      <c r="H12">
        <v>98734</v>
      </c>
      <c r="J12">
        <f t="shared" si="0"/>
        <v>68713</v>
      </c>
      <c r="K12">
        <f t="shared" si="1"/>
        <v>1.4369042248191755</v>
      </c>
      <c r="L12">
        <f t="shared" si="2"/>
        <v>113376</v>
      </c>
      <c r="M12">
        <f t="shared" si="3"/>
        <v>8090</v>
      </c>
      <c r="N12">
        <f t="shared" si="4"/>
        <v>68713</v>
      </c>
      <c r="O12">
        <f t="shared" si="5"/>
        <v>105286</v>
      </c>
      <c r="Q12">
        <v>7837</v>
      </c>
      <c r="R12">
        <v>1965</v>
      </c>
      <c r="T12">
        <v>-585.19999999999709</v>
      </c>
      <c r="U12">
        <v>-173.60000000000582</v>
      </c>
      <c r="W12">
        <v>2521.2000000000003</v>
      </c>
      <c r="X12">
        <v>179.2</v>
      </c>
      <c r="AB12">
        <v>68713</v>
      </c>
      <c r="AC12">
        <v>1.4369042248191755</v>
      </c>
      <c r="AK12">
        <v>68713</v>
      </c>
      <c r="AL12">
        <v>1.4369042248191755</v>
      </c>
    </row>
    <row r="13" spans="1:38" x14ac:dyDescent="0.25">
      <c r="B13">
        <v>23903</v>
      </c>
      <c r="C13">
        <v>70959</v>
      </c>
      <c r="D13">
        <v>113570</v>
      </c>
      <c r="E13">
        <v>20411</v>
      </c>
      <c r="F13">
        <v>27858</v>
      </c>
      <c r="H13">
        <v>79843</v>
      </c>
      <c r="J13">
        <f t="shared" si="0"/>
        <v>51340.2</v>
      </c>
      <c r="K13">
        <f t="shared" si="1"/>
        <v>1.5551750869688861</v>
      </c>
      <c r="L13">
        <f t="shared" si="2"/>
        <v>113570</v>
      </c>
      <c r="M13">
        <f t="shared" si="3"/>
        <v>20411</v>
      </c>
      <c r="N13">
        <f t="shared" si="4"/>
        <v>51340.2</v>
      </c>
      <c r="O13">
        <f t="shared" si="5"/>
        <v>93159</v>
      </c>
      <c r="Q13">
        <v>-8348</v>
      </c>
      <c r="R13">
        <v>259</v>
      </c>
      <c r="T13">
        <v>-3837.6000000000058</v>
      </c>
      <c r="U13">
        <v>615.19999999999709</v>
      </c>
      <c r="W13">
        <v>8208.7999999999993</v>
      </c>
      <c r="X13">
        <v>634.40000000000009</v>
      </c>
      <c r="AD13">
        <v>51340.2</v>
      </c>
      <c r="AE13">
        <v>1.5551750869688861</v>
      </c>
      <c r="AK13">
        <v>51340.2</v>
      </c>
      <c r="AL13">
        <v>1.5551750869688861</v>
      </c>
    </row>
    <row r="14" spans="1:38" x14ac:dyDescent="0.25">
      <c r="B14">
        <v>61455</v>
      </c>
      <c r="C14">
        <v>18831</v>
      </c>
      <c r="D14">
        <v>80397</v>
      </c>
      <c r="E14">
        <v>60199</v>
      </c>
      <c r="F14">
        <v>10323</v>
      </c>
      <c r="H14">
        <v>83169</v>
      </c>
      <c r="J14">
        <f t="shared" si="0"/>
        <v>46241</v>
      </c>
      <c r="K14">
        <f t="shared" si="1"/>
        <v>1.7985986462230488</v>
      </c>
      <c r="L14">
        <f t="shared" si="2"/>
        <v>80397</v>
      </c>
      <c r="M14">
        <f t="shared" si="3"/>
        <v>10323</v>
      </c>
      <c r="N14">
        <f t="shared" si="4"/>
        <v>46241</v>
      </c>
      <c r="O14">
        <f t="shared" si="5"/>
        <v>70074</v>
      </c>
      <c r="Q14">
        <v>-9819</v>
      </c>
      <c r="R14">
        <v>-1539</v>
      </c>
      <c r="T14">
        <v>-5468.1999999999971</v>
      </c>
      <c r="U14">
        <v>165.80000000000291</v>
      </c>
      <c r="W14">
        <v>5468.2</v>
      </c>
      <c r="X14">
        <v>296.60000000000002</v>
      </c>
      <c r="AD14">
        <v>46241</v>
      </c>
      <c r="AE14">
        <v>1.7985986462230488</v>
      </c>
      <c r="AK14">
        <v>46241</v>
      </c>
      <c r="AL14">
        <v>1.7985986462230488</v>
      </c>
    </row>
    <row r="15" spans="1:38" x14ac:dyDescent="0.25">
      <c r="B15">
        <v>65805</v>
      </c>
      <c r="C15">
        <v>36102</v>
      </c>
      <c r="D15">
        <v>96856</v>
      </c>
      <c r="E15">
        <v>60879</v>
      </c>
      <c r="F15">
        <v>28410</v>
      </c>
      <c r="H15">
        <v>112565</v>
      </c>
      <c r="J15">
        <f t="shared" si="0"/>
        <v>57610.400000000001</v>
      </c>
      <c r="K15">
        <f t="shared" si="1"/>
        <v>1.953900684598614</v>
      </c>
      <c r="L15">
        <f t="shared" si="2"/>
        <v>96856</v>
      </c>
      <c r="M15">
        <f t="shared" si="3"/>
        <v>28410</v>
      </c>
      <c r="N15">
        <f t="shared" si="4"/>
        <v>57610.400000000001</v>
      </c>
      <c r="O15">
        <f t="shared" si="5"/>
        <v>68446</v>
      </c>
      <c r="Q15">
        <v>5801</v>
      </c>
      <c r="R15">
        <v>1519</v>
      </c>
      <c r="T15">
        <v>-5636.1999999999971</v>
      </c>
      <c r="U15">
        <v>-155.79999999999563</v>
      </c>
      <c r="W15">
        <v>9053</v>
      </c>
      <c r="X15">
        <v>178.6</v>
      </c>
      <c r="AF15">
        <v>57610.400000000001</v>
      </c>
      <c r="AG15">
        <v>1.953900684598614</v>
      </c>
      <c r="AK15">
        <v>57610.400000000001</v>
      </c>
      <c r="AL15">
        <v>1.953900684598614</v>
      </c>
    </row>
    <row r="16" spans="1:38" x14ac:dyDescent="0.25">
      <c r="B16">
        <v>19304</v>
      </c>
      <c r="C16">
        <v>64738</v>
      </c>
      <c r="D16">
        <v>5023</v>
      </c>
      <c r="E16">
        <v>101768</v>
      </c>
      <c r="F16">
        <v>3788</v>
      </c>
      <c r="H16">
        <v>86300</v>
      </c>
      <c r="J16">
        <f t="shared" si="0"/>
        <v>38924.199999999997</v>
      </c>
      <c r="K16">
        <f t="shared" si="1"/>
        <v>2.2171297033721955</v>
      </c>
      <c r="L16">
        <f t="shared" si="2"/>
        <v>101768</v>
      </c>
      <c r="M16">
        <f t="shared" si="3"/>
        <v>3788</v>
      </c>
      <c r="N16">
        <f t="shared" si="4"/>
        <v>38924.199999999997</v>
      </c>
      <c r="O16">
        <f t="shared" si="5"/>
        <v>97980</v>
      </c>
      <c r="Q16">
        <v>-3736</v>
      </c>
      <c r="R16">
        <v>-755</v>
      </c>
      <c r="T16">
        <v>1827.3999999999942</v>
      </c>
      <c r="U16">
        <v>222.39999999999418</v>
      </c>
      <c r="W16">
        <v>5656.2</v>
      </c>
      <c r="X16">
        <v>1128</v>
      </c>
      <c r="AD16">
        <v>38924.199999999997</v>
      </c>
      <c r="AE16">
        <v>2.2171297033721955</v>
      </c>
      <c r="AK16">
        <v>38924.199999999997</v>
      </c>
      <c r="AL16">
        <v>2.2171297033721955</v>
      </c>
    </row>
    <row r="17" spans="2:38" x14ac:dyDescent="0.25">
      <c r="B17">
        <v>5678</v>
      </c>
      <c r="C17">
        <v>101405</v>
      </c>
      <c r="D17">
        <v>65944</v>
      </c>
      <c r="E17">
        <v>31265</v>
      </c>
      <c r="F17">
        <v>29914</v>
      </c>
      <c r="H17">
        <v>69348</v>
      </c>
      <c r="J17">
        <f t="shared" si="0"/>
        <v>46841.2</v>
      </c>
      <c r="K17">
        <f t="shared" si="1"/>
        <v>1.480491533094797</v>
      </c>
      <c r="L17">
        <f t="shared" si="2"/>
        <v>101405</v>
      </c>
      <c r="M17">
        <f t="shared" si="3"/>
        <v>5678</v>
      </c>
      <c r="N17">
        <f t="shared" si="4"/>
        <v>46841.2</v>
      </c>
      <c r="O17">
        <f t="shared" si="5"/>
        <v>95727</v>
      </c>
      <c r="Q17">
        <v>-4821</v>
      </c>
      <c r="R17">
        <v>-916</v>
      </c>
      <c r="T17">
        <v>4258.5999999999985</v>
      </c>
      <c r="U17">
        <v>-258.80000000000291</v>
      </c>
      <c r="W17">
        <v>5479.4</v>
      </c>
      <c r="X17">
        <v>619.6</v>
      </c>
      <c r="AD17">
        <v>46841.2</v>
      </c>
      <c r="AE17">
        <v>1.480491533094797</v>
      </c>
      <c r="AK17">
        <v>46841.2</v>
      </c>
      <c r="AL17">
        <v>1.480491533094797</v>
      </c>
    </row>
    <row r="18" spans="2:38" x14ac:dyDescent="0.25">
      <c r="B18">
        <v>70771</v>
      </c>
      <c r="C18">
        <v>98859</v>
      </c>
      <c r="D18">
        <v>16222</v>
      </c>
      <c r="E18">
        <v>81915</v>
      </c>
      <c r="F18">
        <v>6365</v>
      </c>
      <c r="H18">
        <v>117896</v>
      </c>
      <c r="J18">
        <f t="shared" si="0"/>
        <v>54826.400000000001</v>
      </c>
      <c r="K18">
        <f t="shared" si="1"/>
        <v>2.1503509258313511</v>
      </c>
      <c r="L18">
        <f t="shared" si="2"/>
        <v>98859</v>
      </c>
      <c r="M18">
        <f t="shared" si="3"/>
        <v>6365</v>
      </c>
      <c r="N18">
        <f t="shared" si="4"/>
        <v>54826.400000000001</v>
      </c>
      <c r="O18">
        <f t="shared" si="5"/>
        <v>92494</v>
      </c>
      <c r="Q18">
        <v>7073</v>
      </c>
      <c r="R18">
        <v>-21</v>
      </c>
      <c r="T18">
        <v>-4804</v>
      </c>
      <c r="U18">
        <v>-139.40000000000146</v>
      </c>
      <c r="W18">
        <v>7281.2</v>
      </c>
      <c r="X18">
        <v>1031.4000000000001</v>
      </c>
      <c r="AD18">
        <v>54826.400000000001</v>
      </c>
      <c r="AE18">
        <v>2.1503509258313511</v>
      </c>
      <c r="AK18">
        <v>54826.400000000001</v>
      </c>
      <c r="AL18">
        <v>2.1503509258313511</v>
      </c>
    </row>
    <row r="19" spans="2:38" x14ac:dyDescent="0.25">
      <c r="B19">
        <v>80689</v>
      </c>
      <c r="C19">
        <v>54634</v>
      </c>
      <c r="D19">
        <v>114552</v>
      </c>
      <c r="E19">
        <v>15802</v>
      </c>
      <c r="F19">
        <v>97637</v>
      </c>
      <c r="H19">
        <v>87373</v>
      </c>
      <c r="J19">
        <f t="shared" si="0"/>
        <v>72662.8</v>
      </c>
      <c r="K19">
        <f t="shared" si="1"/>
        <v>1.2024447172418349</v>
      </c>
      <c r="L19">
        <f t="shared" si="2"/>
        <v>114552</v>
      </c>
      <c r="M19">
        <f t="shared" si="3"/>
        <v>15802</v>
      </c>
      <c r="N19">
        <f t="shared" si="4"/>
        <v>72662.8</v>
      </c>
      <c r="O19">
        <f t="shared" si="5"/>
        <v>98750</v>
      </c>
      <c r="Q19">
        <v>10129</v>
      </c>
      <c r="R19">
        <v>-286</v>
      </c>
      <c r="T19">
        <v>-1629.1999999999971</v>
      </c>
      <c r="U19">
        <v>442.19999999999709</v>
      </c>
      <c r="W19">
        <v>4350.7999999999993</v>
      </c>
      <c r="X19">
        <v>537</v>
      </c>
      <c r="AB19">
        <v>72662.8</v>
      </c>
      <c r="AC19">
        <v>1.2024447172418349</v>
      </c>
      <c r="AI19">
        <v>72662.8</v>
      </c>
      <c r="AJ19">
        <v>1.2024447172418349</v>
      </c>
    </row>
    <row r="20" spans="2:38" x14ac:dyDescent="0.25">
      <c r="B20">
        <v>101734</v>
      </c>
      <c r="C20">
        <v>2428</v>
      </c>
      <c r="D20">
        <v>55839</v>
      </c>
      <c r="E20">
        <v>101979</v>
      </c>
      <c r="F20">
        <v>55943</v>
      </c>
      <c r="H20">
        <v>73320</v>
      </c>
      <c r="J20">
        <f t="shared" si="0"/>
        <v>63584.6</v>
      </c>
      <c r="K20">
        <f t="shared" si="1"/>
        <v>1.153109400703944</v>
      </c>
      <c r="L20">
        <f t="shared" si="2"/>
        <v>101979</v>
      </c>
      <c r="M20">
        <f t="shared" si="3"/>
        <v>2428</v>
      </c>
      <c r="N20">
        <f t="shared" si="4"/>
        <v>63584.6</v>
      </c>
      <c r="O20">
        <f t="shared" si="5"/>
        <v>99551</v>
      </c>
      <c r="Q20">
        <v>-1956</v>
      </c>
      <c r="R20">
        <v>-489</v>
      </c>
      <c r="T20">
        <v>-6574.5999999999985</v>
      </c>
      <c r="U20">
        <v>276.40000000000146</v>
      </c>
      <c r="W20">
        <v>7071.8</v>
      </c>
      <c r="X20">
        <v>297.60000000000002</v>
      </c>
      <c r="AB20">
        <v>63584.6</v>
      </c>
      <c r="AC20">
        <v>1.153109400703944</v>
      </c>
      <c r="AK20">
        <v>63584.6</v>
      </c>
      <c r="AL20">
        <v>1.153109400703944</v>
      </c>
    </row>
    <row r="21" spans="2:38" x14ac:dyDescent="0.25">
      <c r="B21">
        <v>43338</v>
      </c>
      <c r="C21">
        <v>8327</v>
      </c>
      <c r="D21">
        <v>49548</v>
      </c>
      <c r="E21">
        <v>26045</v>
      </c>
      <c r="F21">
        <v>31921</v>
      </c>
      <c r="H21">
        <v>32998</v>
      </c>
      <c r="J21">
        <f t="shared" si="0"/>
        <v>31835.8</v>
      </c>
      <c r="K21">
        <f t="shared" si="1"/>
        <v>1.0365060717808254</v>
      </c>
      <c r="L21">
        <f t="shared" si="2"/>
        <v>49548</v>
      </c>
      <c r="M21">
        <f t="shared" si="3"/>
        <v>8327</v>
      </c>
      <c r="N21">
        <f t="shared" si="4"/>
        <v>31835.8</v>
      </c>
      <c r="O21">
        <f t="shared" si="5"/>
        <v>41221</v>
      </c>
      <c r="Q21">
        <v>-5870</v>
      </c>
      <c r="R21">
        <v>55</v>
      </c>
      <c r="T21">
        <v>1676.2000000000007</v>
      </c>
      <c r="U21">
        <v>578.20000000000073</v>
      </c>
      <c r="W21">
        <v>3381.4</v>
      </c>
      <c r="X21">
        <v>666.2</v>
      </c>
      <c r="Z21">
        <v>31835.8</v>
      </c>
      <c r="AA21">
        <v>1.0365060717808254</v>
      </c>
      <c r="AI21">
        <v>31835.8</v>
      </c>
      <c r="AJ21">
        <v>1.0365060717808254</v>
      </c>
    </row>
    <row r="22" spans="2:38" x14ac:dyDescent="0.25">
      <c r="B22">
        <v>3874</v>
      </c>
      <c r="C22">
        <v>54568</v>
      </c>
      <c r="D22">
        <v>43126</v>
      </c>
      <c r="E22">
        <v>83865</v>
      </c>
      <c r="F22">
        <v>32341</v>
      </c>
      <c r="H22">
        <v>57367</v>
      </c>
      <c r="J22">
        <f t="shared" si="0"/>
        <v>43554.8</v>
      </c>
      <c r="K22">
        <f t="shared" si="1"/>
        <v>1.3171223378364725</v>
      </c>
      <c r="L22">
        <f t="shared" si="2"/>
        <v>83865</v>
      </c>
      <c r="M22">
        <f t="shared" si="3"/>
        <v>3874</v>
      </c>
      <c r="N22">
        <f t="shared" si="4"/>
        <v>43554.8</v>
      </c>
      <c r="O22">
        <f t="shared" si="5"/>
        <v>79991</v>
      </c>
      <c r="Q22">
        <v>-6470</v>
      </c>
      <c r="R22">
        <v>275</v>
      </c>
      <c r="T22">
        <v>-5571.3999999999942</v>
      </c>
      <c r="U22">
        <v>383.80000000000291</v>
      </c>
      <c r="W22">
        <v>6190.2000000000007</v>
      </c>
      <c r="X22">
        <v>762.99999999999989</v>
      </c>
      <c r="Z22">
        <v>43554.8</v>
      </c>
      <c r="AA22">
        <v>1.3171223378364725</v>
      </c>
      <c r="AK22">
        <v>43554.8</v>
      </c>
      <c r="AL22">
        <v>1.3171223378364725</v>
      </c>
    </row>
    <row r="23" spans="2:38" x14ac:dyDescent="0.25">
      <c r="B23">
        <v>77352</v>
      </c>
      <c r="C23">
        <v>20930</v>
      </c>
      <c r="D23">
        <v>4271</v>
      </c>
      <c r="E23">
        <v>60569</v>
      </c>
      <c r="F23">
        <v>117152</v>
      </c>
      <c r="H23">
        <v>115493</v>
      </c>
      <c r="J23">
        <f t="shared" si="0"/>
        <v>56054.8</v>
      </c>
      <c r="K23">
        <f t="shared" si="1"/>
        <v>2.0603587917537838</v>
      </c>
      <c r="L23">
        <f t="shared" si="2"/>
        <v>117152</v>
      </c>
      <c r="M23">
        <f t="shared" si="3"/>
        <v>4271</v>
      </c>
      <c r="N23">
        <f t="shared" si="4"/>
        <v>56054.8</v>
      </c>
      <c r="O23">
        <f t="shared" si="5"/>
        <v>112881</v>
      </c>
      <c r="Q23">
        <v>6392</v>
      </c>
      <c r="R23">
        <v>788</v>
      </c>
      <c r="T23">
        <v>114.40000000000146</v>
      </c>
      <c r="U23">
        <v>529</v>
      </c>
      <c r="W23">
        <v>3023.2</v>
      </c>
      <c r="X23">
        <v>798.59999999999991</v>
      </c>
      <c r="AD23">
        <v>56054.8</v>
      </c>
      <c r="AE23">
        <v>2.0603587917537838</v>
      </c>
      <c r="AK23">
        <v>56054.8</v>
      </c>
      <c r="AL23">
        <v>2.0603587917537838</v>
      </c>
    </row>
    <row r="24" spans="2:38" x14ac:dyDescent="0.25">
      <c r="B24">
        <v>28773</v>
      </c>
      <c r="C24">
        <v>73453</v>
      </c>
      <c r="D24">
        <v>49914</v>
      </c>
      <c r="E24">
        <v>23508</v>
      </c>
      <c r="F24">
        <v>43970</v>
      </c>
      <c r="H24">
        <v>97685</v>
      </c>
      <c r="J24">
        <f t="shared" si="0"/>
        <v>43923.6</v>
      </c>
      <c r="K24">
        <f t="shared" si="1"/>
        <v>2.2239752661439409</v>
      </c>
      <c r="L24">
        <f t="shared" si="2"/>
        <v>73453</v>
      </c>
      <c r="M24">
        <f t="shared" si="3"/>
        <v>23508</v>
      </c>
      <c r="N24">
        <f t="shared" si="4"/>
        <v>43923.6</v>
      </c>
      <c r="O24">
        <f t="shared" si="5"/>
        <v>49945</v>
      </c>
      <c r="Q24">
        <v>-1330</v>
      </c>
      <c r="R24">
        <v>16</v>
      </c>
      <c r="T24">
        <v>6162.5999999999985</v>
      </c>
      <c r="U24">
        <v>743.19999999999709</v>
      </c>
      <c r="W24">
        <v>6910.2</v>
      </c>
      <c r="X24">
        <v>1001.6000000000001</v>
      </c>
      <c r="AD24">
        <v>43923.6</v>
      </c>
      <c r="AE24">
        <v>2.2239752661439409</v>
      </c>
      <c r="AK24">
        <v>43923.6</v>
      </c>
      <c r="AL24">
        <v>2.2239752661439409</v>
      </c>
    </row>
    <row r="25" spans="2:38" x14ac:dyDescent="0.25">
      <c r="B25">
        <v>39857</v>
      </c>
      <c r="C25">
        <v>50074</v>
      </c>
      <c r="D25">
        <v>99459</v>
      </c>
      <c r="E25">
        <v>11645</v>
      </c>
      <c r="F25">
        <v>95832</v>
      </c>
      <c r="H25">
        <v>77106</v>
      </c>
      <c r="J25">
        <f t="shared" si="0"/>
        <v>59373.4</v>
      </c>
      <c r="K25">
        <f t="shared" si="1"/>
        <v>1.2986623639542287</v>
      </c>
      <c r="L25">
        <f t="shared" si="2"/>
        <v>99459</v>
      </c>
      <c r="M25">
        <f t="shared" si="3"/>
        <v>11645</v>
      </c>
      <c r="N25">
        <f t="shared" si="4"/>
        <v>59373.4</v>
      </c>
      <c r="O25">
        <f t="shared" si="5"/>
        <v>87814</v>
      </c>
      <c r="Q25">
        <v>-3090</v>
      </c>
      <c r="R25">
        <v>0</v>
      </c>
      <c r="T25">
        <v>87.400000000001455</v>
      </c>
      <c r="U25">
        <v>-313.19999999999709</v>
      </c>
      <c r="W25">
        <v>5775.4000000000005</v>
      </c>
      <c r="X25">
        <v>536.4</v>
      </c>
      <c r="Z25">
        <v>59373.4</v>
      </c>
      <c r="AA25">
        <v>1.2986623639542287</v>
      </c>
      <c r="AI25">
        <v>59373.4</v>
      </c>
      <c r="AJ25">
        <v>1.2986623639542287</v>
      </c>
    </row>
    <row r="26" spans="2:38" x14ac:dyDescent="0.25">
      <c r="B26">
        <v>44403</v>
      </c>
      <c r="C26">
        <v>44987</v>
      </c>
      <c r="D26">
        <v>8175</v>
      </c>
      <c r="E26">
        <v>17730</v>
      </c>
      <c r="F26">
        <v>112993</v>
      </c>
      <c r="H26">
        <v>92749</v>
      </c>
      <c r="J26">
        <f t="shared" si="0"/>
        <v>45657.599999999999</v>
      </c>
      <c r="K26">
        <f t="shared" si="1"/>
        <v>2.0314033151107376</v>
      </c>
      <c r="L26">
        <f t="shared" si="2"/>
        <v>112993</v>
      </c>
      <c r="M26">
        <f t="shared" si="3"/>
        <v>8175</v>
      </c>
      <c r="N26">
        <f t="shared" si="4"/>
        <v>45657.599999999999</v>
      </c>
      <c r="O26">
        <f t="shared" si="5"/>
        <v>104818</v>
      </c>
      <c r="Q26">
        <v>5296</v>
      </c>
      <c r="R26">
        <v>351</v>
      </c>
      <c r="T26">
        <v>3050.4000000000015</v>
      </c>
      <c r="U26">
        <v>228.59999999999854</v>
      </c>
      <c r="W26">
        <v>5282</v>
      </c>
      <c r="X26">
        <v>358.59999999999997</v>
      </c>
      <c r="AD26">
        <v>45657.599999999999</v>
      </c>
      <c r="AE26">
        <v>2.0314033151107376</v>
      </c>
      <c r="AK26">
        <v>45657.599999999999</v>
      </c>
      <c r="AL26">
        <v>2.0314033151107376</v>
      </c>
    </row>
    <row r="27" spans="2:38" x14ac:dyDescent="0.25">
      <c r="B27">
        <v>26560</v>
      </c>
      <c r="C27">
        <v>46076</v>
      </c>
      <c r="D27">
        <v>71679</v>
      </c>
      <c r="E27">
        <v>66685</v>
      </c>
      <c r="F27">
        <v>66393</v>
      </c>
      <c r="H27">
        <v>65848</v>
      </c>
      <c r="J27">
        <f t="shared" si="0"/>
        <v>55478.6</v>
      </c>
      <c r="K27">
        <f t="shared" si="1"/>
        <v>1.1869081051071946</v>
      </c>
      <c r="L27">
        <f t="shared" si="2"/>
        <v>71679</v>
      </c>
      <c r="M27">
        <f t="shared" si="3"/>
        <v>26560</v>
      </c>
      <c r="N27">
        <f t="shared" si="4"/>
        <v>55478.6</v>
      </c>
      <c r="O27">
        <f t="shared" si="5"/>
        <v>45119</v>
      </c>
      <c r="Q27">
        <v>-17177</v>
      </c>
      <c r="R27">
        <v>-2</v>
      </c>
      <c r="T27">
        <v>891.19999999999709</v>
      </c>
      <c r="U27">
        <v>886</v>
      </c>
      <c r="W27">
        <v>8687.5999999999985</v>
      </c>
      <c r="X27">
        <v>910.8</v>
      </c>
      <c r="Z27">
        <v>55478.6</v>
      </c>
      <c r="AA27">
        <v>1.1869081051071946</v>
      </c>
      <c r="AK27">
        <v>55478.6</v>
      </c>
      <c r="AL27">
        <v>1.1869081051071946</v>
      </c>
    </row>
    <row r="28" spans="2:38" x14ac:dyDescent="0.25">
      <c r="B28">
        <v>46892</v>
      </c>
      <c r="C28">
        <v>76133</v>
      </c>
      <c r="D28">
        <v>6583</v>
      </c>
      <c r="E28">
        <v>17080</v>
      </c>
      <c r="F28">
        <v>35392</v>
      </c>
      <c r="H28">
        <v>87766</v>
      </c>
      <c r="J28">
        <f t="shared" si="0"/>
        <v>36416</v>
      </c>
      <c r="K28">
        <f t="shared" si="1"/>
        <v>2.4100944639718804</v>
      </c>
      <c r="L28">
        <f t="shared" si="2"/>
        <v>76133</v>
      </c>
      <c r="M28">
        <f t="shared" si="3"/>
        <v>6583</v>
      </c>
      <c r="N28">
        <f t="shared" si="4"/>
        <v>36416</v>
      </c>
      <c r="O28">
        <f t="shared" si="5"/>
        <v>69550</v>
      </c>
      <c r="Q28">
        <v>436</v>
      </c>
      <c r="R28">
        <v>-169</v>
      </c>
      <c r="T28">
        <v>-2722.5999999999985</v>
      </c>
      <c r="U28">
        <v>-72.19999999999709</v>
      </c>
      <c r="W28">
        <v>6289</v>
      </c>
      <c r="X28">
        <v>1523.4</v>
      </c>
      <c r="AD28">
        <v>36416</v>
      </c>
      <c r="AE28">
        <v>2.4100944639718804</v>
      </c>
      <c r="AK28">
        <v>36416</v>
      </c>
      <c r="AL28">
        <v>2.4100944639718804</v>
      </c>
    </row>
    <row r="29" spans="2:38" x14ac:dyDescent="0.25">
      <c r="B29">
        <v>105476</v>
      </c>
      <c r="C29">
        <v>118463</v>
      </c>
      <c r="D29">
        <v>88246</v>
      </c>
      <c r="E29">
        <v>81199</v>
      </c>
      <c r="F29">
        <v>68910</v>
      </c>
      <c r="H29">
        <v>142842</v>
      </c>
      <c r="J29">
        <f t="shared" si="0"/>
        <v>92458.8</v>
      </c>
      <c r="K29">
        <f t="shared" si="1"/>
        <v>1.5449259562096846</v>
      </c>
      <c r="L29">
        <f t="shared" si="2"/>
        <v>118463</v>
      </c>
      <c r="M29">
        <f t="shared" si="3"/>
        <v>68910</v>
      </c>
      <c r="N29">
        <f t="shared" si="4"/>
        <v>92458.8</v>
      </c>
      <c r="O29">
        <f t="shared" si="5"/>
        <v>49553</v>
      </c>
      <c r="Q29">
        <v>9264</v>
      </c>
      <c r="R29">
        <v>-148</v>
      </c>
      <c r="T29">
        <v>2029.1999999999971</v>
      </c>
      <c r="U29">
        <v>-267.59999999999127</v>
      </c>
      <c r="W29">
        <v>6284.4</v>
      </c>
      <c r="X29">
        <v>282.40000000000003</v>
      </c>
      <c r="AB29">
        <v>92458.8</v>
      </c>
      <c r="AC29">
        <v>1.5449259562096846</v>
      </c>
      <c r="AK29">
        <v>92458.8</v>
      </c>
      <c r="AL29">
        <v>1.5449259562096846</v>
      </c>
    </row>
    <row r="30" spans="2:38" x14ac:dyDescent="0.25">
      <c r="B30">
        <v>19405</v>
      </c>
      <c r="C30">
        <v>102238</v>
      </c>
      <c r="D30">
        <v>89144</v>
      </c>
      <c r="E30">
        <v>58352</v>
      </c>
      <c r="F30">
        <v>79721</v>
      </c>
      <c r="H30">
        <v>93613</v>
      </c>
      <c r="J30">
        <f t="shared" si="0"/>
        <v>69772</v>
      </c>
      <c r="K30">
        <f t="shared" si="1"/>
        <v>1.3416986756865219</v>
      </c>
      <c r="L30">
        <f t="shared" si="2"/>
        <v>102238</v>
      </c>
      <c r="M30">
        <f t="shared" si="3"/>
        <v>19405</v>
      </c>
      <c r="N30">
        <f t="shared" si="4"/>
        <v>69772</v>
      </c>
      <c r="O30">
        <f t="shared" si="5"/>
        <v>82833</v>
      </c>
      <c r="Q30">
        <v>2716</v>
      </c>
      <c r="R30">
        <v>2096</v>
      </c>
      <c r="T30">
        <v>1507</v>
      </c>
      <c r="U30">
        <v>-286.60000000000582</v>
      </c>
      <c r="W30">
        <v>2274.2000000000003</v>
      </c>
      <c r="X30">
        <v>329.79999999999995</v>
      </c>
      <c r="AB30">
        <v>69772</v>
      </c>
      <c r="AC30">
        <v>1.3416986756865219</v>
      </c>
      <c r="AK30">
        <v>69772</v>
      </c>
      <c r="AL30">
        <v>1.3416986756865219</v>
      </c>
    </row>
    <row r="31" spans="2:38" x14ac:dyDescent="0.25">
      <c r="B31">
        <v>104351</v>
      </c>
      <c r="C31">
        <v>64623</v>
      </c>
      <c r="D31">
        <v>55484</v>
      </c>
      <c r="E31">
        <v>79145</v>
      </c>
      <c r="F31">
        <v>109057</v>
      </c>
      <c r="H31">
        <v>97022</v>
      </c>
      <c r="J31">
        <f t="shared" si="0"/>
        <v>82532</v>
      </c>
      <c r="K31">
        <f t="shared" si="1"/>
        <v>1.1755682644307663</v>
      </c>
      <c r="L31">
        <f t="shared" si="2"/>
        <v>109057</v>
      </c>
      <c r="M31">
        <f t="shared" si="3"/>
        <v>55484</v>
      </c>
      <c r="N31">
        <f t="shared" si="4"/>
        <v>82532</v>
      </c>
      <c r="O31">
        <f t="shared" si="5"/>
        <v>53573</v>
      </c>
      <c r="Q31">
        <v>-5437</v>
      </c>
      <c r="R31">
        <v>-962</v>
      </c>
      <c r="T31">
        <v>2877.1999999999971</v>
      </c>
      <c r="U31">
        <v>283.80000000000291</v>
      </c>
      <c r="W31">
        <v>11740.8</v>
      </c>
      <c r="X31">
        <v>477.4</v>
      </c>
      <c r="AB31">
        <v>82532</v>
      </c>
      <c r="AC31">
        <v>1.1755682644307663</v>
      </c>
      <c r="AI31">
        <v>82532</v>
      </c>
      <c r="AJ31">
        <v>1.1755682644307663</v>
      </c>
    </row>
    <row r="32" spans="2:38" x14ac:dyDescent="0.25">
      <c r="B32">
        <v>32946</v>
      </c>
      <c r="C32">
        <v>119705</v>
      </c>
      <c r="D32">
        <v>50747</v>
      </c>
      <c r="E32">
        <v>58920</v>
      </c>
      <c r="F32">
        <v>74548</v>
      </c>
      <c r="H32">
        <v>120683</v>
      </c>
      <c r="J32">
        <f t="shared" si="0"/>
        <v>67373.2</v>
      </c>
      <c r="K32">
        <f t="shared" si="1"/>
        <v>1.7912612136576562</v>
      </c>
      <c r="L32">
        <f t="shared" si="2"/>
        <v>119705</v>
      </c>
      <c r="M32">
        <f t="shared" si="3"/>
        <v>32946</v>
      </c>
      <c r="N32">
        <f t="shared" si="4"/>
        <v>67373.2</v>
      </c>
      <c r="O32">
        <f t="shared" si="5"/>
        <v>86759</v>
      </c>
      <c r="Q32">
        <v>-1948</v>
      </c>
      <c r="R32">
        <v>-807</v>
      </c>
      <c r="T32">
        <v>-5959.4000000000087</v>
      </c>
      <c r="U32">
        <v>-102</v>
      </c>
      <c r="W32">
        <v>7691.7999999999993</v>
      </c>
      <c r="X32">
        <v>330.80000000000007</v>
      </c>
      <c r="AF32">
        <v>67373.2</v>
      </c>
      <c r="AG32">
        <v>1.7912612136576562</v>
      </c>
      <c r="AK32">
        <v>67373.2</v>
      </c>
      <c r="AL32">
        <v>1.7912612136576562</v>
      </c>
    </row>
    <row r="33" spans="2:38" x14ac:dyDescent="0.25">
      <c r="B33">
        <v>63835</v>
      </c>
      <c r="C33">
        <v>25893</v>
      </c>
      <c r="D33">
        <v>77264</v>
      </c>
      <c r="E33">
        <v>55496</v>
      </c>
      <c r="F33">
        <v>62763</v>
      </c>
      <c r="H33">
        <v>88390</v>
      </c>
      <c r="J33">
        <f t="shared" si="0"/>
        <v>57050.2</v>
      </c>
      <c r="K33">
        <f t="shared" si="1"/>
        <v>1.5493372503514449</v>
      </c>
      <c r="L33">
        <f t="shared" si="2"/>
        <v>77264</v>
      </c>
      <c r="M33">
        <f t="shared" si="3"/>
        <v>25893</v>
      </c>
      <c r="N33">
        <f t="shared" si="4"/>
        <v>57050.2</v>
      </c>
      <c r="O33">
        <f t="shared" si="5"/>
        <v>51371</v>
      </c>
      <c r="Q33">
        <v>4750</v>
      </c>
      <c r="R33">
        <v>579</v>
      </c>
      <c r="T33">
        <v>3520.5999999999985</v>
      </c>
      <c r="U33">
        <v>-34.80000000000291</v>
      </c>
      <c r="W33">
        <v>7988.6</v>
      </c>
      <c r="X33">
        <v>669.6</v>
      </c>
      <c r="AD33">
        <v>57050.2</v>
      </c>
      <c r="AE33">
        <v>1.5493372503514449</v>
      </c>
      <c r="AK33">
        <v>57050.2</v>
      </c>
      <c r="AL33">
        <v>1.5493372503514449</v>
      </c>
    </row>
    <row r="34" spans="2:38" x14ac:dyDescent="0.25">
      <c r="B34">
        <v>32296</v>
      </c>
      <c r="C34">
        <v>45168</v>
      </c>
      <c r="D34">
        <v>15332</v>
      </c>
      <c r="E34">
        <v>114558</v>
      </c>
      <c r="F34">
        <v>50694</v>
      </c>
      <c r="H34">
        <v>82672</v>
      </c>
      <c r="J34">
        <f t="shared" ref="J34:J65" si="6">AVERAGE(B34:F34)</f>
        <v>51609.599999999999</v>
      </c>
      <c r="K34">
        <f t="shared" ref="K34:K65" si="7">H34/J34</f>
        <v>1.60187251984127</v>
      </c>
      <c r="L34">
        <f t="shared" ref="L34:L65" si="8">MAX(B34:F34)</f>
        <v>114558</v>
      </c>
      <c r="M34">
        <f t="shared" ref="M34:M65" si="9">MIN(B34:F34)</f>
        <v>15332</v>
      </c>
      <c r="N34">
        <f t="shared" ref="N34:N65" si="10">AVERAGE(B34:F34)</f>
        <v>51609.599999999999</v>
      </c>
      <c r="O34">
        <f t="shared" ref="O34:O65" si="11">L34-M34</f>
        <v>99226</v>
      </c>
      <c r="Q34">
        <v>-9455</v>
      </c>
      <c r="R34">
        <v>706</v>
      </c>
      <c r="T34">
        <v>6517.7999999999956</v>
      </c>
      <c r="U34">
        <v>-220.59999999999854</v>
      </c>
      <c r="W34">
        <v>6517.7999999999993</v>
      </c>
      <c r="X34">
        <v>726.2</v>
      </c>
      <c r="AD34">
        <v>51609.599999999999</v>
      </c>
      <c r="AE34">
        <v>1.60187251984127</v>
      </c>
      <c r="AK34">
        <v>51609.599999999999</v>
      </c>
      <c r="AL34">
        <v>1.60187251984127</v>
      </c>
    </row>
    <row r="35" spans="2:38" x14ac:dyDescent="0.25">
      <c r="B35">
        <v>51140</v>
      </c>
      <c r="C35">
        <v>44871</v>
      </c>
      <c r="D35">
        <v>87517</v>
      </c>
      <c r="E35">
        <v>97007</v>
      </c>
      <c r="F35">
        <v>11664</v>
      </c>
      <c r="H35">
        <v>122135</v>
      </c>
      <c r="J35">
        <f t="shared" si="6"/>
        <v>58439.8</v>
      </c>
      <c r="K35">
        <f t="shared" si="7"/>
        <v>2.0899284391801478</v>
      </c>
      <c r="L35">
        <f t="shared" si="8"/>
        <v>97007</v>
      </c>
      <c r="M35">
        <f t="shared" si="9"/>
        <v>11664</v>
      </c>
      <c r="N35">
        <f t="shared" si="10"/>
        <v>58439.8</v>
      </c>
      <c r="O35">
        <f t="shared" si="11"/>
        <v>85343</v>
      </c>
      <c r="Q35">
        <v>4547</v>
      </c>
      <c r="R35">
        <v>-521</v>
      </c>
      <c r="T35">
        <v>-403.39999999999418</v>
      </c>
      <c r="U35">
        <v>-770</v>
      </c>
      <c r="W35">
        <v>1950.6</v>
      </c>
      <c r="X35">
        <v>1468</v>
      </c>
      <c r="AD35">
        <v>58439.8</v>
      </c>
      <c r="AE35">
        <v>2.0899284391801478</v>
      </c>
      <c r="AK35">
        <v>58439.8</v>
      </c>
      <c r="AL35">
        <v>2.0899284391801478</v>
      </c>
    </row>
    <row r="36" spans="2:38" x14ac:dyDescent="0.25">
      <c r="B36">
        <v>21430</v>
      </c>
      <c r="C36">
        <v>107843</v>
      </c>
      <c r="D36">
        <v>7867</v>
      </c>
      <c r="E36">
        <v>43106</v>
      </c>
      <c r="F36">
        <v>105436</v>
      </c>
      <c r="H36">
        <v>61530</v>
      </c>
      <c r="J36">
        <f t="shared" si="6"/>
        <v>57136.4</v>
      </c>
      <c r="K36">
        <f t="shared" si="7"/>
        <v>1.0768966893258938</v>
      </c>
      <c r="L36">
        <f t="shared" si="8"/>
        <v>107843</v>
      </c>
      <c r="M36">
        <f t="shared" si="9"/>
        <v>7867</v>
      </c>
      <c r="N36">
        <f t="shared" si="10"/>
        <v>57136.4</v>
      </c>
      <c r="O36">
        <f t="shared" si="11"/>
        <v>99976</v>
      </c>
      <c r="Q36">
        <v>-954</v>
      </c>
      <c r="R36">
        <v>-579</v>
      </c>
      <c r="T36">
        <v>1146.8000000000029</v>
      </c>
      <c r="U36">
        <v>-183.59999999999854</v>
      </c>
      <c r="W36">
        <v>3474.8</v>
      </c>
      <c r="X36">
        <v>565.6</v>
      </c>
      <c r="Z36">
        <v>57136.4</v>
      </c>
      <c r="AA36">
        <v>1.0768966893258938</v>
      </c>
      <c r="AI36">
        <v>57136.4</v>
      </c>
      <c r="AJ36">
        <v>1.0768966893258938</v>
      </c>
    </row>
    <row r="37" spans="2:38" x14ac:dyDescent="0.25">
      <c r="B37">
        <v>67377</v>
      </c>
      <c r="C37">
        <v>2741</v>
      </c>
      <c r="D37">
        <v>9878</v>
      </c>
      <c r="E37">
        <v>102988</v>
      </c>
      <c r="F37">
        <v>81557</v>
      </c>
      <c r="H37">
        <v>100598</v>
      </c>
      <c r="J37">
        <f t="shared" si="6"/>
        <v>52908.2</v>
      </c>
      <c r="K37">
        <f t="shared" si="7"/>
        <v>1.9013687859348836</v>
      </c>
      <c r="L37">
        <f t="shared" si="8"/>
        <v>102988</v>
      </c>
      <c r="M37">
        <f t="shared" si="9"/>
        <v>2741</v>
      </c>
      <c r="N37">
        <f t="shared" si="10"/>
        <v>52908.2</v>
      </c>
      <c r="O37">
        <f t="shared" si="11"/>
        <v>100247</v>
      </c>
      <c r="Q37">
        <v>5888</v>
      </c>
      <c r="R37">
        <v>-190</v>
      </c>
      <c r="T37">
        <v>-4360.6000000000058</v>
      </c>
      <c r="U37">
        <v>-189.80000000000291</v>
      </c>
      <c r="W37">
        <v>4360.5999999999995</v>
      </c>
      <c r="X37">
        <v>981.80000000000007</v>
      </c>
      <c r="AD37">
        <v>52908.2</v>
      </c>
      <c r="AE37">
        <v>1.9013687859348836</v>
      </c>
      <c r="AK37">
        <v>52908.2</v>
      </c>
      <c r="AL37">
        <v>1.9013687859348836</v>
      </c>
    </row>
    <row r="38" spans="2:38" x14ac:dyDescent="0.25">
      <c r="B38">
        <v>21788</v>
      </c>
      <c r="C38">
        <v>89393</v>
      </c>
      <c r="D38">
        <v>55322</v>
      </c>
      <c r="E38">
        <v>47965</v>
      </c>
      <c r="F38">
        <v>53092</v>
      </c>
      <c r="H38">
        <v>77757</v>
      </c>
      <c r="J38">
        <f t="shared" si="6"/>
        <v>53512</v>
      </c>
      <c r="K38">
        <f t="shared" si="7"/>
        <v>1.4530759455822992</v>
      </c>
      <c r="L38">
        <f t="shared" si="8"/>
        <v>89393</v>
      </c>
      <c r="M38">
        <f t="shared" si="9"/>
        <v>21788</v>
      </c>
      <c r="N38">
        <f t="shared" si="10"/>
        <v>53512</v>
      </c>
      <c r="O38">
        <f t="shared" si="11"/>
        <v>67605</v>
      </c>
      <c r="Q38">
        <v>-225</v>
      </c>
      <c r="R38">
        <v>2227</v>
      </c>
      <c r="T38">
        <v>326.80000000000291</v>
      </c>
      <c r="U38">
        <v>-109.59999999999854</v>
      </c>
      <c r="W38">
        <v>7189.5999999999995</v>
      </c>
      <c r="X38">
        <v>353.20000000000005</v>
      </c>
      <c r="Z38">
        <v>53512</v>
      </c>
      <c r="AA38">
        <v>1.4530759455822992</v>
      </c>
      <c r="AK38">
        <v>53512</v>
      </c>
      <c r="AL38">
        <v>1.4530759455822992</v>
      </c>
    </row>
    <row r="39" spans="2:38" x14ac:dyDescent="0.25">
      <c r="B39">
        <v>11362</v>
      </c>
      <c r="C39">
        <v>58274</v>
      </c>
      <c r="D39">
        <v>109747</v>
      </c>
      <c r="E39">
        <v>87702</v>
      </c>
      <c r="F39">
        <v>7267</v>
      </c>
      <c r="H39">
        <v>58250</v>
      </c>
      <c r="J39">
        <f t="shared" si="6"/>
        <v>54870.400000000001</v>
      </c>
      <c r="K39">
        <f t="shared" si="7"/>
        <v>1.0615924068350149</v>
      </c>
      <c r="L39">
        <f t="shared" si="8"/>
        <v>109747</v>
      </c>
      <c r="M39">
        <f t="shared" si="9"/>
        <v>7267</v>
      </c>
      <c r="N39">
        <f t="shared" si="10"/>
        <v>54870.400000000001</v>
      </c>
      <c r="O39">
        <f t="shared" si="11"/>
        <v>102480</v>
      </c>
      <c r="Q39">
        <v>-10261</v>
      </c>
      <c r="R39">
        <v>-1001</v>
      </c>
      <c r="T39">
        <v>-6605</v>
      </c>
      <c r="U39">
        <v>-193.19999999999709</v>
      </c>
      <c r="W39">
        <v>9032.2000000000007</v>
      </c>
      <c r="X39">
        <v>564.40000000000009</v>
      </c>
      <c r="AB39">
        <v>54870.400000000001</v>
      </c>
      <c r="AC39">
        <v>1.0615924068350149</v>
      </c>
      <c r="AI39">
        <v>54870.400000000001</v>
      </c>
      <c r="AJ39">
        <v>1.0615924068350149</v>
      </c>
    </row>
    <row r="40" spans="2:38" x14ac:dyDescent="0.25">
      <c r="B40">
        <v>64281</v>
      </c>
      <c r="C40">
        <v>44226</v>
      </c>
      <c r="D40">
        <v>80009</v>
      </c>
      <c r="E40">
        <v>17251</v>
      </c>
      <c r="F40">
        <v>72100</v>
      </c>
      <c r="H40">
        <v>87909</v>
      </c>
      <c r="J40">
        <f t="shared" si="6"/>
        <v>55573.4</v>
      </c>
      <c r="K40">
        <f t="shared" si="7"/>
        <v>1.581853908524582</v>
      </c>
      <c r="L40">
        <f t="shared" si="8"/>
        <v>80009</v>
      </c>
      <c r="M40">
        <f t="shared" si="9"/>
        <v>17251</v>
      </c>
      <c r="N40">
        <f t="shared" si="10"/>
        <v>55573.4</v>
      </c>
      <c r="O40">
        <f t="shared" si="11"/>
        <v>62758</v>
      </c>
      <c r="Q40">
        <v>10665</v>
      </c>
      <c r="R40">
        <v>706</v>
      </c>
      <c r="T40">
        <v>1207.4000000000015</v>
      </c>
      <c r="U40">
        <v>-25</v>
      </c>
      <c r="W40">
        <v>5122.2</v>
      </c>
      <c r="X40">
        <v>1119</v>
      </c>
      <c r="Z40">
        <v>55573.4</v>
      </c>
      <c r="AA40">
        <v>1.581853908524582</v>
      </c>
      <c r="AK40">
        <v>55573.4</v>
      </c>
      <c r="AL40">
        <v>1.581853908524582</v>
      </c>
    </row>
    <row r="41" spans="2:38" x14ac:dyDescent="0.25">
      <c r="B41">
        <v>97461</v>
      </c>
      <c r="C41">
        <v>87425</v>
      </c>
      <c r="D41">
        <v>102568</v>
      </c>
      <c r="E41">
        <v>69905</v>
      </c>
      <c r="F41">
        <v>102227</v>
      </c>
      <c r="H41">
        <v>118520</v>
      </c>
      <c r="J41">
        <f t="shared" si="6"/>
        <v>91917.2</v>
      </c>
      <c r="K41">
        <f t="shared" si="7"/>
        <v>1.2894213487791186</v>
      </c>
      <c r="L41">
        <f t="shared" si="8"/>
        <v>102568</v>
      </c>
      <c r="M41">
        <f t="shared" si="9"/>
        <v>69905</v>
      </c>
      <c r="N41">
        <f t="shared" si="10"/>
        <v>91917.2</v>
      </c>
      <c r="O41">
        <f t="shared" si="11"/>
        <v>32663</v>
      </c>
      <c r="Q41">
        <v>-4726</v>
      </c>
      <c r="R41">
        <v>-4</v>
      </c>
      <c r="T41">
        <v>-1316.8000000000029</v>
      </c>
      <c r="U41">
        <v>-841</v>
      </c>
      <c r="W41">
        <v>3481.6000000000004</v>
      </c>
      <c r="X41">
        <v>841.00000000000011</v>
      </c>
      <c r="AB41">
        <v>91917.2</v>
      </c>
      <c r="AC41">
        <v>1.2894213487791186</v>
      </c>
      <c r="AK41">
        <v>91917.2</v>
      </c>
      <c r="AL41">
        <v>1.2894213487791186</v>
      </c>
    </row>
    <row r="42" spans="2:38" x14ac:dyDescent="0.25">
      <c r="B42">
        <v>110391</v>
      </c>
      <c r="C42">
        <v>60852</v>
      </c>
      <c r="D42">
        <v>9908</v>
      </c>
      <c r="E42">
        <v>122396</v>
      </c>
      <c r="F42">
        <v>77325</v>
      </c>
      <c r="H42">
        <v>85221</v>
      </c>
      <c r="J42">
        <f t="shared" si="6"/>
        <v>76174.399999999994</v>
      </c>
      <c r="K42">
        <f t="shared" si="7"/>
        <v>1.1187616837152641</v>
      </c>
      <c r="L42">
        <f t="shared" si="8"/>
        <v>122396</v>
      </c>
      <c r="M42">
        <f t="shared" si="9"/>
        <v>9908</v>
      </c>
      <c r="N42">
        <f t="shared" si="10"/>
        <v>76174.399999999994</v>
      </c>
      <c r="O42">
        <f t="shared" si="11"/>
        <v>112488</v>
      </c>
      <c r="Q42">
        <v>-756</v>
      </c>
      <c r="R42">
        <v>-7</v>
      </c>
      <c r="T42">
        <v>3210.7999999999884</v>
      </c>
      <c r="U42">
        <v>504.59999999999127</v>
      </c>
      <c r="W42">
        <v>5745.2</v>
      </c>
      <c r="X42">
        <v>505.4</v>
      </c>
      <c r="AB42">
        <v>76174.399999999994</v>
      </c>
      <c r="AC42">
        <v>1.1187616837152641</v>
      </c>
      <c r="AI42">
        <v>76174.399999999994</v>
      </c>
      <c r="AJ42">
        <v>1.1187616837152641</v>
      </c>
    </row>
    <row r="43" spans="2:38" x14ac:dyDescent="0.25">
      <c r="B43">
        <v>84108</v>
      </c>
      <c r="C43">
        <v>118352</v>
      </c>
      <c r="D43">
        <v>96502</v>
      </c>
      <c r="E43">
        <v>56670</v>
      </c>
      <c r="F43">
        <v>69705</v>
      </c>
      <c r="H43">
        <v>116115</v>
      </c>
      <c r="J43">
        <f t="shared" si="6"/>
        <v>85067.4</v>
      </c>
      <c r="K43">
        <f t="shared" si="7"/>
        <v>1.3649764774755078</v>
      </c>
      <c r="L43">
        <f t="shared" si="8"/>
        <v>118352</v>
      </c>
      <c r="M43">
        <f t="shared" si="9"/>
        <v>56670</v>
      </c>
      <c r="N43">
        <f t="shared" si="10"/>
        <v>85067.4</v>
      </c>
      <c r="O43">
        <f t="shared" si="11"/>
        <v>61682</v>
      </c>
      <c r="Q43">
        <v>-5163</v>
      </c>
      <c r="R43">
        <v>-19</v>
      </c>
      <c r="T43">
        <v>2952.5999999999913</v>
      </c>
      <c r="U43">
        <v>-267.20000000001164</v>
      </c>
      <c r="W43">
        <v>6258.6</v>
      </c>
      <c r="X43">
        <v>698.4</v>
      </c>
      <c r="AB43">
        <v>85067.4</v>
      </c>
      <c r="AC43">
        <v>1.3649764774755078</v>
      </c>
      <c r="AK43">
        <v>85067.4</v>
      </c>
      <c r="AL43">
        <v>1.3649764774755078</v>
      </c>
    </row>
    <row r="44" spans="2:38" x14ac:dyDescent="0.25">
      <c r="B44">
        <v>29658</v>
      </c>
      <c r="C44">
        <v>42565</v>
      </c>
      <c r="D44">
        <v>2846</v>
      </c>
      <c r="E44">
        <v>94734</v>
      </c>
      <c r="F44">
        <v>90579</v>
      </c>
      <c r="H44">
        <v>100444</v>
      </c>
      <c r="J44">
        <f t="shared" si="6"/>
        <v>52076.4</v>
      </c>
      <c r="K44">
        <f t="shared" si="7"/>
        <v>1.9287815594011875</v>
      </c>
      <c r="L44">
        <f t="shared" si="8"/>
        <v>94734</v>
      </c>
      <c r="M44">
        <f t="shared" si="9"/>
        <v>2846</v>
      </c>
      <c r="N44">
        <f t="shared" si="10"/>
        <v>52076.4</v>
      </c>
      <c r="O44">
        <f t="shared" si="11"/>
        <v>91888</v>
      </c>
      <c r="Q44">
        <v>-2015</v>
      </c>
      <c r="R44">
        <v>-110</v>
      </c>
      <c r="T44">
        <v>5680.8000000000029</v>
      </c>
      <c r="U44">
        <v>-23.400000000001455</v>
      </c>
      <c r="W44">
        <v>5680.7999999999993</v>
      </c>
      <c r="X44">
        <v>84.6</v>
      </c>
      <c r="AD44">
        <v>52076.4</v>
      </c>
      <c r="AE44">
        <v>1.9287815594011875</v>
      </c>
      <c r="AK44">
        <v>52076.4</v>
      </c>
      <c r="AL44">
        <v>1.9287815594011875</v>
      </c>
    </row>
    <row r="45" spans="2:38" x14ac:dyDescent="0.25">
      <c r="B45">
        <v>117725</v>
      </c>
      <c r="C45">
        <v>105009</v>
      </c>
      <c r="D45">
        <v>61262</v>
      </c>
      <c r="E45">
        <v>68477</v>
      </c>
      <c r="F45">
        <v>116797</v>
      </c>
      <c r="H45">
        <v>114817</v>
      </c>
      <c r="J45">
        <f t="shared" si="6"/>
        <v>93854</v>
      </c>
      <c r="K45">
        <f t="shared" si="7"/>
        <v>1.2233575553519296</v>
      </c>
      <c r="L45">
        <f t="shared" si="8"/>
        <v>117725</v>
      </c>
      <c r="M45">
        <f t="shared" si="9"/>
        <v>61262</v>
      </c>
      <c r="N45">
        <f t="shared" si="10"/>
        <v>93854</v>
      </c>
      <c r="O45">
        <f t="shared" si="11"/>
        <v>56463</v>
      </c>
      <c r="Q45">
        <v>-14579</v>
      </c>
      <c r="R45">
        <v>9</v>
      </c>
      <c r="T45">
        <v>3006.1999999999971</v>
      </c>
      <c r="U45">
        <v>104.60000000000582</v>
      </c>
      <c r="W45">
        <v>5427.4</v>
      </c>
      <c r="X45">
        <v>628.20000000000005</v>
      </c>
      <c r="AB45">
        <v>93854</v>
      </c>
      <c r="AC45">
        <v>1.2233575553519296</v>
      </c>
      <c r="AI45">
        <v>93854</v>
      </c>
      <c r="AJ45">
        <v>1.2233575553519296</v>
      </c>
    </row>
    <row r="46" spans="2:38" x14ac:dyDescent="0.25">
      <c r="B46">
        <v>94981</v>
      </c>
      <c r="C46">
        <v>32740</v>
      </c>
      <c r="D46">
        <v>90387</v>
      </c>
      <c r="E46">
        <v>64165</v>
      </c>
      <c r="F46">
        <v>63716</v>
      </c>
      <c r="H46">
        <v>132875</v>
      </c>
      <c r="J46">
        <f t="shared" si="6"/>
        <v>69197.8</v>
      </c>
      <c r="K46">
        <f t="shared" si="7"/>
        <v>1.920220006994442</v>
      </c>
      <c r="L46">
        <f t="shared" si="8"/>
        <v>94981</v>
      </c>
      <c r="M46">
        <f t="shared" si="9"/>
        <v>32740</v>
      </c>
      <c r="N46">
        <f t="shared" si="10"/>
        <v>69197.8</v>
      </c>
      <c r="O46">
        <f t="shared" si="11"/>
        <v>62241</v>
      </c>
      <c r="Q46">
        <v>-2671</v>
      </c>
      <c r="R46">
        <v>-1773</v>
      </c>
      <c r="T46">
        <v>-6275</v>
      </c>
      <c r="U46">
        <v>35.600000000005821</v>
      </c>
      <c r="W46">
        <v>6620.2000000000007</v>
      </c>
      <c r="X46">
        <v>531.6</v>
      </c>
      <c r="AF46">
        <v>69197.8</v>
      </c>
      <c r="AG46">
        <v>1.920220006994442</v>
      </c>
      <c r="AK46">
        <v>69197.8</v>
      </c>
      <c r="AL46">
        <v>1.920220006994442</v>
      </c>
    </row>
    <row r="47" spans="2:38" x14ac:dyDescent="0.25">
      <c r="B47">
        <v>114310</v>
      </c>
      <c r="C47">
        <v>91065</v>
      </c>
      <c r="D47">
        <v>113181</v>
      </c>
      <c r="E47">
        <v>43340</v>
      </c>
      <c r="F47">
        <v>44444</v>
      </c>
      <c r="H47">
        <v>122662</v>
      </c>
      <c r="J47">
        <f t="shared" si="6"/>
        <v>81268</v>
      </c>
      <c r="K47">
        <f t="shared" si="7"/>
        <v>1.5093517743761382</v>
      </c>
      <c r="L47">
        <f t="shared" si="8"/>
        <v>114310</v>
      </c>
      <c r="M47">
        <f t="shared" si="9"/>
        <v>43340</v>
      </c>
      <c r="N47">
        <f t="shared" si="10"/>
        <v>81268</v>
      </c>
      <c r="O47">
        <f t="shared" si="11"/>
        <v>70970</v>
      </c>
      <c r="Q47">
        <v>-1814</v>
      </c>
      <c r="R47">
        <v>-530</v>
      </c>
      <c r="T47">
        <v>-2322.8000000000029</v>
      </c>
      <c r="U47">
        <v>-279</v>
      </c>
      <c r="W47">
        <v>6884.7999999999993</v>
      </c>
      <c r="X47">
        <v>651</v>
      </c>
      <c r="AB47">
        <v>81268</v>
      </c>
      <c r="AC47">
        <v>1.5093517743761382</v>
      </c>
      <c r="AK47">
        <v>81268</v>
      </c>
      <c r="AL47">
        <v>1.5093517743761382</v>
      </c>
    </row>
    <row r="48" spans="2:38" x14ac:dyDescent="0.25">
      <c r="B48">
        <v>84321</v>
      </c>
      <c r="C48">
        <v>68045</v>
      </c>
      <c r="D48">
        <v>66828</v>
      </c>
      <c r="E48">
        <v>48455</v>
      </c>
      <c r="F48">
        <v>17489</v>
      </c>
      <c r="H48">
        <v>102640</v>
      </c>
      <c r="J48">
        <f t="shared" si="6"/>
        <v>57027.6</v>
      </c>
      <c r="K48">
        <f t="shared" si="7"/>
        <v>1.799830257629639</v>
      </c>
      <c r="L48">
        <f t="shared" si="8"/>
        <v>84321</v>
      </c>
      <c r="M48">
        <f t="shared" si="9"/>
        <v>17489</v>
      </c>
      <c r="N48">
        <f t="shared" si="10"/>
        <v>57027.6</v>
      </c>
      <c r="O48">
        <f t="shared" si="11"/>
        <v>66832</v>
      </c>
      <c r="Q48">
        <v>427</v>
      </c>
      <c r="R48">
        <v>-1054</v>
      </c>
      <c r="T48">
        <v>890.40000000000146</v>
      </c>
      <c r="U48">
        <v>-223.40000000000146</v>
      </c>
      <c r="W48">
        <v>6148.4</v>
      </c>
      <c r="X48">
        <v>776.99999999999989</v>
      </c>
      <c r="AD48">
        <v>57027.6</v>
      </c>
      <c r="AE48">
        <v>1.799830257629639</v>
      </c>
      <c r="AK48">
        <v>57027.6</v>
      </c>
      <c r="AL48">
        <v>1.799830257629639</v>
      </c>
    </row>
    <row r="49" spans="2:38" x14ac:dyDescent="0.25">
      <c r="B49">
        <v>19925</v>
      </c>
      <c r="C49">
        <v>3407</v>
      </c>
      <c r="D49">
        <v>74115</v>
      </c>
      <c r="E49">
        <v>65967</v>
      </c>
      <c r="F49">
        <v>81347</v>
      </c>
      <c r="H49">
        <v>105930</v>
      </c>
      <c r="J49">
        <f t="shared" si="6"/>
        <v>48952.2</v>
      </c>
      <c r="K49">
        <f t="shared" si="7"/>
        <v>2.1639476877443711</v>
      </c>
      <c r="L49">
        <f t="shared" si="8"/>
        <v>81347</v>
      </c>
      <c r="M49">
        <f t="shared" si="9"/>
        <v>3407</v>
      </c>
      <c r="N49">
        <f t="shared" si="10"/>
        <v>48952.2</v>
      </c>
      <c r="O49">
        <f t="shared" si="11"/>
        <v>77940</v>
      </c>
      <c r="Q49">
        <v>2610</v>
      </c>
      <c r="R49">
        <v>96</v>
      </c>
      <c r="T49">
        <v>-592.20000000000437</v>
      </c>
      <c r="U49">
        <v>-48.200000000004366</v>
      </c>
      <c r="W49">
        <v>6440.9999999999991</v>
      </c>
      <c r="X49">
        <v>779.40000000000009</v>
      </c>
      <c r="AD49">
        <v>48952.2</v>
      </c>
      <c r="AE49">
        <v>2.1639476877443711</v>
      </c>
      <c r="AK49">
        <v>48952.2</v>
      </c>
      <c r="AL49">
        <v>2.1639476877443711</v>
      </c>
    </row>
    <row r="50" spans="2:38" x14ac:dyDescent="0.25">
      <c r="B50">
        <v>78602</v>
      </c>
      <c r="C50">
        <v>78866</v>
      </c>
      <c r="D50">
        <v>82831</v>
      </c>
      <c r="E50">
        <v>24819</v>
      </c>
      <c r="F50">
        <v>28717</v>
      </c>
      <c r="H50">
        <v>89105</v>
      </c>
      <c r="J50">
        <f t="shared" si="6"/>
        <v>58767</v>
      </c>
      <c r="K50">
        <f t="shared" si="7"/>
        <v>1.5162421086664284</v>
      </c>
      <c r="L50">
        <f t="shared" si="8"/>
        <v>82831</v>
      </c>
      <c r="M50">
        <f t="shared" si="9"/>
        <v>24819</v>
      </c>
      <c r="N50">
        <f t="shared" si="10"/>
        <v>58767</v>
      </c>
      <c r="O50">
        <f t="shared" si="11"/>
        <v>58012</v>
      </c>
      <c r="Q50">
        <v>-9541</v>
      </c>
      <c r="R50">
        <v>-1784</v>
      </c>
      <c r="T50">
        <v>6049.1999999999971</v>
      </c>
      <c r="U50">
        <v>193.40000000000146</v>
      </c>
      <c r="W50">
        <v>10721.2</v>
      </c>
      <c r="X50">
        <v>193.4</v>
      </c>
      <c r="AD50">
        <v>58767</v>
      </c>
      <c r="AE50">
        <v>1.5162421086664284</v>
      </c>
      <c r="AK50">
        <v>58767</v>
      </c>
      <c r="AL50">
        <v>1.5162421086664284</v>
      </c>
    </row>
    <row r="51" spans="2:38" x14ac:dyDescent="0.25">
      <c r="B51">
        <v>54260</v>
      </c>
      <c r="C51">
        <v>95908</v>
      </c>
      <c r="D51">
        <v>80867</v>
      </c>
      <c r="E51">
        <v>35363</v>
      </c>
      <c r="F51">
        <v>117718</v>
      </c>
      <c r="H51">
        <v>124267</v>
      </c>
      <c r="J51">
        <f t="shared" si="6"/>
        <v>76823.199999999997</v>
      </c>
      <c r="K51">
        <f t="shared" si="7"/>
        <v>1.6175712545168648</v>
      </c>
      <c r="L51">
        <f t="shared" si="8"/>
        <v>117718</v>
      </c>
      <c r="M51">
        <f t="shared" si="9"/>
        <v>35363</v>
      </c>
      <c r="N51">
        <f t="shared" si="10"/>
        <v>76823.199999999997</v>
      </c>
      <c r="O51">
        <f t="shared" si="11"/>
        <v>82355</v>
      </c>
      <c r="Q51">
        <v>-5252</v>
      </c>
      <c r="R51">
        <v>-4</v>
      </c>
      <c r="T51">
        <v>809.19999999999709</v>
      </c>
      <c r="U51">
        <v>225.19999999999709</v>
      </c>
      <c r="W51">
        <v>3195.2000000000003</v>
      </c>
      <c r="X51">
        <v>598.4</v>
      </c>
      <c r="AF51">
        <v>76823.199999999997</v>
      </c>
      <c r="AG51">
        <v>1.6175712545168648</v>
      </c>
      <c r="AK51">
        <v>76823.199999999997</v>
      </c>
      <c r="AL51">
        <v>1.6175712545168648</v>
      </c>
    </row>
    <row r="52" spans="2:38" x14ac:dyDescent="0.25">
      <c r="B52">
        <v>23636</v>
      </c>
      <c r="C52">
        <v>66373</v>
      </c>
      <c r="D52">
        <v>117792</v>
      </c>
      <c r="E52">
        <v>110621</v>
      </c>
      <c r="F52">
        <v>102276</v>
      </c>
      <c r="H52">
        <v>107557</v>
      </c>
      <c r="J52">
        <f t="shared" si="6"/>
        <v>84139.6</v>
      </c>
      <c r="K52">
        <f t="shared" si="7"/>
        <v>1.2783160366818953</v>
      </c>
      <c r="L52">
        <f t="shared" si="8"/>
        <v>117792</v>
      </c>
      <c r="M52">
        <f t="shared" si="9"/>
        <v>23636</v>
      </c>
      <c r="N52">
        <f t="shared" si="10"/>
        <v>84139.6</v>
      </c>
      <c r="O52">
        <f t="shared" si="11"/>
        <v>94156</v>
      </c>
      <c r="Q52">
        <v>-5972</v>
      </c>
      <c r="R52">
        <v>-5</v>
      </c>
      <c r="T52">
        <v>179.80000000000291</v>
      </c>
      <c r="U52">
        <v>330.40000000000873</v>
      </c>
      <c r="W52">
        <v>4590.2</v>
      </c>
      <c r="X52">
        <v>496.40000000000009</v>
      </c>
      <c r="AB52">
        <v>84139.6</v>
      </c>
      <c r="AC52">
        <v>1.2783160366818953</v>
      </c>
      <c r="AK52">
        <v>84139.6</v>
      </c>
      <c r="AL52">
        <v>1.2783160366818953</v>
      </c>
    </row>
    <row r="53" spans="2:38" x14ac:dyDescent="0.25">
      <c r="B53">
        <v>87785</v>
      </c>
      <c r="C53">
        <v>62783</v>
      </c>
      <c r="D53">
        <v>59362</v>
      </c>
      <c r="E53">
        <v>79233</v>
      </c>
      <c r="F53">
        <v>88945</v>
      </c>
      <c r="H53">
        <v>81645</v>
      </c>
      <c r="J53">
        <f t="shared" si="6"/>
        <v>75621.600000000006</v>
      </c>
      <c r="K53">
        <f t="shared" si="7"/>
        <v>1.079651845504459</v>
      </c>
      <c r="L53">
        <f t="shared" si="8"/>
        <v>88945</v>
      </c>
      <c r="M53">
        <f t="shared" si="9"/>
        <v>59362</v>
      </c>
      <c r="N53">
        <f t="shared" si="10"/>
        <v>75621.600000000006</v>
      </c>
      <c r="O53">
        <f t="shared" si="11"/>
        <v>29583</v>
      </c>
      <c r="Q53">
        <v>-519</v>
      </c>
      <c r="R53">
        <v>-242</v>
      </c>
      <c r="T53">
        <v>50.400000000008731</v>
      </c>
      <c r="U53">
        <v>-429.79999999998836</v>
      </c>
      <c r="W53">
        <v>5194.3999999999996</v>
      </c>
      <c r="X53">
        <v>429.8</v>
      </c>
      <c r="AB53">
        <v>75621.600000000006</v>
      </c>
      <c r="AC53">
        <v>1.079651845504459</v>
      </c>
      <c r="AI53">
        <v>75621.600000000006</v>
      </c>
      <c r="AJ53">
        <v>1.079651845504459</v>
      </c>
    </row>
    <row r="54" spans="2:38" x14ac:dyDescent="0.25">
      <c r="B54">
        <v>30736</v>
      </c>
      <c r="C54">
        <v>9886</v>
      </c>
      <c r="D54">
        <v>83440</v>
      </c>
      <c r="E54">
        <v>98020</v>
      </c>
      <c r="F54">
        <v>23768</v>
      </c>
      <c r="H54">
        <v>69052</v>
      </c>
      <c r="J54">
        <f t="shared" si="6"/>
        <v>49170</v>
      </c>
      <c r="K54">
        <f t="shared" si="7"/>
        <v>1.4043522473052674</v>
      </c>
      <c r="L54">
        <f t="shared" si="8"/>
        <v>98020</v>
      </c>
      <c r="M54">
        <f t="shared" si="9"/>
        <v>9886</v>
      </c>
      <c r="N54">
        <f t="shared" si="10"/>
        <v>49170</v>
      </c>
      <c r="O54">
        <f t="shared" si="11"/>
        <v>88134</v>
      </c>
      <c r="Q54">
        <v>8413</v>
      </c>
      <c r="R54">
        <v>-126</v>
      </c>
      <c r="T54">
        <v>-645</v>
      </c>
      <c r="U54">
        <v>143</v>
      </c>
      <c r="W54">
        <v>10121.400000000001</v>
      </c>
      <c r="X54">
        <v>485.8</v>
      </c>
      <c r="Z54">
        <v>49170</v>
      </c>
      <c r="AA54">
        <v>1.4043522473052674</v>
      </c>
      <c r="AK54">
        <v>49170</v>
      </c>
      <c r="AL54">
        <v>1.4043522473052674</v>
      </c>
    </row>
    <row r="55" spans="2:38" x14ac:dyDescent="0.25">
      <c r="B55">
        <v>16325</v>
      </c>
      <c r="C55">
        <v>114768</v>
      </c>
      <c r="D55">
        <v>85161</v>
      </c>
      <c r="E55">
        <v>115355</v>
      </c>
      <c r="F55">
        <v>24686</v>
      </c>
      <c r="H55">
        <v>116765</v>
      </c>
      <c r="J55">
        <f t="shared" si="6"/>
        <v>71259</v>
      </c>
      <c r="K55">
        <f t="shared" si="7"/>
        <v>1.6386000364866193</v>
      </c>
      <c r="L55">
        <f t="shared" si="8"/>
        <v>115355</v>
      </c>
      <c r="M55">
        <f t="shared" si="9"/>
        <v>16325</v>
      </c>
      <c r="N55">
        <f t="shared" si="10"/>
        <v>71259</v>
      </c>
      <c r="O55">
        <f t="shared" si="11"/>
        <v>99030</v>
      </c>
      <c r="Q55">
        <v>-946</v>
      </c>
      <c r="R55">
        <v>-1226</v>
      </c>
      <c r="T55">
        <v>5134.1999999999971</v>
      </c>
      <c r="U55">
        <v>-478.60000000000582</v>
      </c>
      <c r="W55">
        <v>5134.2000000000007</v>
      </c>
      <c r="X55">
        <v>685.4</v>
      </c>
      <c r="AF55">
        <v>71259</v>
      </c>
      <c r="AG55">
        <v>1.6386000364866193</v>
      </c>
      <c r="AK55">
        <v>71259</v>
      </c>
      <c r="AL55">
        <v>1.6386000364866193</v>
      </c>
    </row>
    <row r="56" spans="2:38" x14ac:dyDescent="0.25">
      <c r="B56">
        <v>106603</v>
      </c>
      <c r="C56">
        <v>110736</v>
      </c>
      <c r="D56">
        <v>90189</v>
      </c>
      <c r="E56">
        <v>70759</v>
      </c>
      <c r="F56">
        <v>64981</v>
      </c>
      <c r="H56">
        <v>133739</v>
      </c>
      <c r="J56">
        <f t="shared" si="6"/>
        <v>88653.6</v>
      </c>
      <c r="K56">
        <f t="shared" si="7"/>
        <v>1.5085569001146033</v>
      </c>
      <c r="L56">
        <f t="shared" si="8"/>
        <v>110736</v>
      </c>
      <c r="M56">
        <f t="shared" si="9"/>
        <v>64981</v>
      </c>
      <c r="N56">
        <f t="shared" si="10"/>
        <v>88653.6</v>
      </c>
      <c r="O56">
        <f t="shared" si="11"/>
        <v>45755</v>
      </c>
      <c r="Q56">
        <v>-8941</v>
      </c>
      <c r="R56">
        <v>35</v>
      </c>
      <c r="T56">
        <v>1643.4000000000087</v>
      </c>
      <c r="U56">
        <v>85.80000000000291</v>
      </c>
      <c r="W56">
        <v>4667.3999999999996</v>
      </c>
      <c r="X56">
        <v>85.800000000000011</v>
      </c>
      <c r="AF56">
        <v>88653.6</v>
      </c>
      <c r="AG56">
        <v>1.5085569001146033</v>
      </c>
      <c r="AK56">
        <v>88653.6</v>
      </c>
      <c r="AL56">
        <v>1.5085569001146033</v>
      </c>
    </row>
    <row r="57" spans="2:38" x14ac:dyDescent="0.25">
      <c r="B57">
        <v>110625</v>
      </c>
      <c r="C57">
        <v>40839</v>
      </c>
      <c r="D57">
        <v>66685</v>
      </c>
      <c r="E57">
        <v>67802</v>
      </c>
      <c r="F57">
        <v>79707</v>
      </c>
      <c r="H57">
        <v>106585</v>
      </c>
      <c r="J57">
        <f t="shared" si="6"/>
        <v>73131.600000000006</v>
      </c>
      <c r="K57">
        <f t="shared" si="7"/>
        <v>1.4574411061702464</v>
      </c>
      <c r="L57">
        <f t="shared" si="8"/>
        <v>110625</v>
      </c>
      <c r="M57">
        <f t="shared" si="9"/>
        <v>40839</v>
      </c>
      <c r="N57">
        <f t="shared" si="10"/>
        <v>73131.600000000006</v>
      </c>
      <c r="O57">
        <f t="shared" si="11"/>
        <v>69786</v>
      </c>
      <c r="Q57">
        <v>-2147</v>
      </c>
      <c r="R57">
        <v>1806</v>
      </c>
      <c r="T57">
        <v>-693</v>
      </c>
      <c r="U57">
        <v>35.80000000000291</v>
      </c>
      <c r="W57">
        <v>4434.6000000000004</v>
      </c>
      <c r="X57">
        <v>36.200000000000003</v>
      </c>
      <c r="AB57">
        <v>73131.600000000006</v>
      </c>
      <c r="AC57">
        <v>1.4574411061702464</v>
      </c>
      <c r="AK57">
        <v>73131.600000000006</v>
      </c>
      <c r="AL57">
        <v>1.4574411061702464</v>
      </c>
    </row>
    <row r="58" spans="2:38" x14ac:dyDescent="0.25">
      <c r="B58">
        <v>67022</v>
      </c>
      <c r="C58">
        <v>89492</v>
      </c>
      <c r="D58">
        <v>34674</v>
      </c>
      <c r="E58">
        <v>73879</v>
      </c>
      <c r="F58">
        <v>32546</v>
      </c>
      <c r="H58">
        <v>97413</v>
      </c>
      <c r="J58">
        <f t="shared" si="6"/>
        <v>59522.6</v>
      </c>
      <c r="K58">
        <f t="shared" si="7"/>
        <v>1.6365716551360323</v>
      </c>
      <c r="L58">
        <f t="shared" si="8"/>
        <v>89492</v>
      </c>
      <c r="M58">
        <f t="shared" si="9"/>
        <v>32546</v>
      </c>
      <c r="N58">
        <f t="shared" si="10"/>
        <v>59522.6</v>
      </c>
      <c r="O58">
        <f t="shared" si="11"/>
        <v>56946</v>
      </c>
      <c r="Q58">
        <v>-4800</v>
      </c>
      <c r="R58">
        <v>-43</v>
      </c>
      <c r="T58">
        <v>-4363.5999999999985</v>
      </c>
      <c r="U58">
        <v>-490.80000000000291</v>
      </c>
      <c r="W58">
        <v>5915.2</v>
      </c>
      <c r="X58">
        <v>531.19999999999993</v>
      </c>
      <c r="AF58">
        <v>59522.6</v>
      </c>
      <c r="AG58">
        <v>1.6365716551360323</v>
      </c>
      <c r="AK58">
        <v>59522.6</v>
      </c>
      <c r="AL58">
        <v>1.6365716551360323</v>
      </c>
    </row>
    <row r="59" spans="2:38" x14ac:dyDescent="0.25">
      <c r="B59">
        <v>93421</v>
      </c>
      <c r="C59">
        <v>56203</v>
      </c>
      <c r="D59">
        <v>3102</v>
      </c>
      <c r="E59">
        <v>82635</v>
      </c>
      <c r="F59">
        <v>51053</v>
      </c>
      <c r="H59">
        <v>76354</v>
      </c>
      <c r="J59">
        <f t="shared" si="6"/>
        <v>57282.8</v>
      </c>
      <c r="K59">
        <f t="shared" si="7"/>
        <v>1.3329306528312164</v>
      </c>
      <c r="L59">
        <f t="shared" si="8"/>
        <v>93421</v>
      </c>
      <c r="M59">
        <f t="shared" si="9"/>
        <v>3102</v>
      </c>
      <c r="N59">
        <f t="shared" si="10"/>
        <v>57282.8</v>
      </c>
      <c r="O59">
        <f t="shared" si="11"/>
        <v>90319</v>
      </c>
      <c r="Q59">
        <v>10180</v>
      </c>
      <c r="R59">
        <v>1599</v>
      </c>
      <c r="T59">
        <v>1022.6000000000058</v>
      </c>
      <c r="U59">
        <v>70.200000000004366</v>
      </c>
      <c r="W59">
        <v>3329.4</v>
      </c>
      <c r="X59">
        <v>105.8</v>
      </c>
      <c r="Z59">
        <v>57282.8</v>
      </c>
      <c r="AA59">
        <v>1.3329306528312164</v>
      </c>
      <c r="AK59">
        <v>57282.8</v>
      </c>
      <c r="AL59">
        <v>1.3329306528312164</v>
      </c>
    </row>
    <row r="60" spans="2:38" x14ac:dyDescent="0.25">
      <c r="B60">
        <v>104699</v>
      </c>
      <c r="C60">
        <v>104549</v>
      </c>
      <c r="D60">
        <v>52503</v>
      </c>
      <c r="E60">
        <v>27536</v>
      </c>
      <c r="F60">
        <v>59285</v>
      </c>
      <c r="H60">
        <v>74603</v>
      </c>
      <c r="J60">
        <f t="shared" si="6"/>
        <v>69714.399999999994</v>
      </c>
      <c r="K60">
        <f t="shared" si="7"/>
        <v>1.0701232456995973</v>
      </c>
      <c r="L60">
        <f t="shared" si="8"/>
        <v>104699</v>
      </c>
      <c r="M60">
        <f t="shared" si="9"/>
        <v>27536</v>
      </c>
      <c r="N60">
        <f t="shared" si="10"/>
        <v>69714.399999999994</v>
      </c>
      <c r="O60">
        <f t="shared" si="11"/>
        <v>77163</v>
      </c>
      <c r="Q60">
        <v>-5716</v>
      </c>
      <c r="R60">
        <v>-2079</v>
      </c>
      <c r="T60">
        <v>-936.80000000000291</v>
      </c>
      <c r="U60">
        <v>-63.80000000000291</v>
      </c>
      <c r="W60">
        <v>7171.6</v>
      </c>
      <c r="X60">
        <v>886.60000000000014</v>
      </c>
      <c r="AB60">
        <v>69714.399999999994</v>
      </c>
      <c r="AC60">
        <v>1.0701232456995973</v>
      </c>
      <c r="AI60">
        <v>69714.399999999994</v>
      </c>
      <c r="AJ60">
        <v>1.0701232456995973</v>
      </c>
    </row>
    <row r="61" spans="2:38" x14ac:dyDescent="0.25">
      <c r="B61">
        <v>119105</v>
      </c>
      <c r="C61">
        <v>6793</v>
      </c>
      <c r="D61">
        <v>29093</v>
      </c>
      <c r="E61">
        <v>14962</v>
      </c>
      <c r="F61">
        <v>76897</v>
      </c>
      <c r="H61">
        <v>67464</v>
      </c>
      <c r="J61">
        <f t="shared" si="6"/>
        <v>49370</v>
      </c>
      <c r="K61">
        <f t="shared" si="7"/>
        <v>1.3664978732023496</v>
      </c>
      <c r="L61">
        <f t="shared" si="8"/>
        <v>119105</v>
      </c>
      <c r="M61">
        <f t="shared" si="9"/>
        <v>6793</v>
      </c>
      <c r="N61">
        <f t="shared" si="10"/>
        <v>49370</v>
      </c>
      <c r="O61">
        <f t="shared" si="11"/>
        <v>112312</v>
      </c>
      <c r="Q61">
        <v>15312</v>
      </c>
      <c r="R61">
        <v>57</v>
      </c>
      <c r="T61">
        <v>-1625.8000000000029</v>
      </c>
      <c r="U61">
        <v>205.40000000000146</v>
      </c>
      <c r="W61">
        <v>9441.7999999999993</v>
      </c>
      <c r="X61">
        <v>498.2</v>
      </c>
      <c r="Z61">
        <v>49370</v>
      </c>
      <c r="AA61">
        <v>1.3664978732023496</v>
      </c>
      <c r="AK61">
        <v>49370</v>
      </c>
      <c r="AL61">
        <v>1.3664978732023496</v>
      </c>
    </row>
    <row r="62" spans="2:38" x14ac:dyDescent="0.25">
      <c r="B62">
        <v>13574</v>
      </c>
      <c r="C62">
        <v>58448</v>
      </c>
      <c r="D62">
        <v>12964</v>
      </c>
      <c r="E62">
        <v>32877</v>
      </c>
      <c r="F62">
        <v>117012</v>
      </c>
      <c r="H62">
        <v>115510</v>
      </c>
      <c r="J62">
        <f t="shared" si="6"/>
        <v>46975</v>
      </c>
      <c r="K62">
        <f t="shared" si="7"/>
        <v>2.4589675359233634</v>
      </c>
      <c r="L62">
        <f t="shared" si="8"/>
        <v>117012</v>
      </c>
      <c r="M62">
        <f t="shared" si="9"/>
        <v>12964</v>
      </c>
      <c r="N62">
        <f t="shared" si="10"/>
        <v>46975</v>
      </c>
      <c r="O62">
        <f t="shared" si="11"/>
        <v>104048</v>
      </c>
      <c r="Q62">
        <v>6901</v>
      </c>
      <c r="R62">
        <v>1505</v>
      </c>
      <c r="T62">
        <v>-1683.8000000000029</v>
      </c>
      <c r="U62">
        <v>255.19999999999709</v>
      </c>
      <c r="W62">
        <v>4474.2</v>
      </c>
      <c r="X62">
        <v>383.6</v>
      </c>
      <c r="AD62">
        <v>46975</v>
      </c>
      <c r="AE62">
        <v>2.4589675359233634</v>
      </c>
      <c r="AK62">
        <v>46975</v>
      </c>
      <c r="AL62">
        <v>2.4589675359233634</v>
      </c>
    </row>
    <row r="63" spans="2:38" x14ac:dyDescent="0.25">
      <c r="B63">
        <v>25726</v>
      </c>
      <c r="C63">
        <v>62711</v>
      </c>
      <c r="D63">
        <v>57874</v>
      </c>
      <c r="E63">
        <v>98936</v>
      </c>
      <c r="F63">
        <v>7061</v>
      </c>
      <c r="H63">
        <v>93896</v>
      </c>
      <c r="J63">
        <f t="shared" si="6"/>
        <v>50461.599999999999</v>
      </c>
      <c r="K63">
        <f t="shared" si="7"/>
        <v>1.8607416332419107</v>
      </c>
      <c r="L63">
        <f t="shared" si="8"/>
        <v>98936</v>
      </c>
      <c r="M63">
        <f t="shared" si="9"/>
        <v>7061</v>
      </c>
      <c r="N63">
        <f t="shared" si="10"/>
        <v>50461.599999999999</v>
      </c>
      <c r="O63">
        <f t="shared" si="11"/>
        <v>91875</v>
      </c>
      <c r="Q63">
        <v>-2290</v>
      </c>
      <c r="R63">
        <v>-1294</v>
      </c>
      <c r="T63">
        <v>-4691.5999999999985</v>
      </c>
      <c r="U63">
        <v>476.59999999999854</v>
      </c>
      <c r="W63">
        <v>6175.2000000000007</v>
      </c>
      <c r="X63">
        <v>500.59999999999997</v>
      </c>
      <c r="AD63">
        <v>50461.599999999999</v>
      </c>
      <c r="AE63">
        <v>1.8607416332419107</v>
      </c>
      <c r="AK63">
        <v>50461.599999999999</v>
      </c>
      <c r="AL63">
        <v>1.8607416332419107</v>
      </c>
    </row>
    <row r="64" spans="2:38" x14ac:dyDescent="0.25">
      <c r="B64">
        <v>111622</v>
      </c>
      <c r="C64">
        <v>98975</v>
      </c>
      <c r="D64">
        <v>53689</v>
      </c>
      <c r="E64">
        <v>6364</v>
      </c>
      <c r="F64">
        <v>112736</v>
      </c>
      <c r="H64">
        <v>101222</v>
      </c>
      <c r="J64">
        <f t="shared" si="6"/>
        <v>76677.2</v>
      </c>
      <c r="K64">
        <f t="shared" si="7"/>
        <v>1.3201055854934713</v>
      </c>
      <c r="L64">
        <f t="shared" si="8"/>
        <v>112736</v>
      </c>
      <c r="M64">
        <f t="shared" si="9"/>
        <v>6364</v>
      </c>
      <c r="N64">
        <f t="shared" si="10"/>
        <v>76677.2</v>
      </c>
      <c r="O64">
        <f t="shared" si="11"/>
        <v>106372</v>
      </c>
      <c r="Q64">
        <v>-9478</v>
      </c>
      <c r="R64">
        <v>-1</v>
      </c>
      <c r="T64">
        <v>-3543.4000000000087</v>
      </c>
      <c r="U64">
        <v>-236.19999999999709</v>
      </c>
      <c r="W64">
        <v>4219.4000000000005</v>
      </c>
      <c r="X64">
        <v>287.8</v>
      </c>
      <c r="AB64">
        <v>76677.2</v>
      </c>
      <c r="AC64">
        <v>1.3201055854934713</v>
      </c>
      <c r="AK64">
        <v>76677.2</v>
      </c>
      <c r="AL64">
        <v>1.3201055854934713</v>
      </c>
    </row>
    <row r="65" spans="2:38" x14ac:dyDescent="0.25">
      <c r="B65">
        <v>69143</v>
      </c>
      <c r="C65">
        <v>18512</v>
      </c>
      <c r="D65">
        <v>72274</v>
      </c>
      <c r="E65">
        <v>7342</v>
      </c>
      <c r="F65">
        <v>50761</v>
      </c>
      <c r="H65">
        <v>98588</v>
      </c>
      <c r="J65">
        <f t="shared" si="6"/>
        <v>43606.400000000001</v>
      </c>
      <c r="K65">
        <f t="shared" si="7"/>
        <v>2.260860791076539</v>
      </c>
      <c r="L65">
        <f t="shared" si="8"/>
        <v>72274</v>
      </c>
      <c r="M65">
        <f t="shared" si="9"/>
        <v>7342</v>
      </c>
      <c r="N65">
        <f t="shared" si="10"/>
        <v>43606.400000000001</v>
      </c>
      <c r="O65">
        <f t="shared" si="11"/>
        <v>64932</v>
      </c>
      <c r="Q65">
        <v>5723</v>
      </c>
      <c r="R65">
        <v>8</v>
      </c>
      <c r="T65">
        <v>-599.79999999999563</v>
      </c>
      <c r="U65">
        <v>-449.40000000000146</v>
      </c>
      <c r="W65">
        <v>2517.4</v>
      </c>
      <c r="X65">
        <v>703.80000000000007</v>
      </c>
      <c r="AD65">
        <v>43606.400000000001</v>
      </c>
      <c r="AE65">
        <v>2.260860791076539</v>
      </c>
      <c r="AK65">
        <v>43606.400000000001</v>
      </c>
      <c r="AL65">
        <v>2.260860791076539</v>
      </c>
    </row>
    <row r="66" spans="2:38" x14ac:dyDescent="0.25">
      <c r="B66">
        <v>23320</v>
      </c>
      <c r="C66">
        <v>69867</v>
      </c>
      <c r="D66">
        <v>71300</v>
      </c>
      <c r="E66">
        <v>39131</v>
      </c>
      <c r="F66">
        <v>13048</v>
      </c>
      <c r="H66">
        <v>91203</v>
      </c>
      <c r="J66">
        <f t="shared" ref="J66:J101" si="12">AVERAGE(B66:F66)</f>
        <v>43333.2</v>
      </c>
      <c r="K66">
        <f t="shared" ref="K66:K97" si="13">H66/J66</f>
        <v>2.1046910913572043</v>
      </c>
      <c r="L66">
        <f t="shared" ref="L66:L101" si="14">MAX(B66:F66)</f>
        <v>71300</v>
      </c>
      <c r="M66">
        <f t="shared" ref="M66:M101" si="15">MIN(B66:F66)</f>
        <v>13048</v>
      </c>
      <c r="N66">
        <f t="shared" ref="N66:N101" si="16">AVERAGE(B66:F66)</f>
        <v>43333.2</v>
      </c>
      <c r="O66">
        <f t="shared" ref="O66:O101" si="17">L66-M66</f>
        <v>58252</v>
      </c>
      <c r="Q66">
        <v>3996</v>
      </c>
      <c r="R66">
        <v>474</v>
      </c>
      <c r="T66">
        <v>7023.5999999999985</v>
      </c>
      <c r="U66">
        <v>-13.200000000004366</v>
      </c>
      <c r="W66">
        <v>7117.9999999999991</v>
      </c>
      <c r="X66">
        <v>60</v>
      </c>
      <c r="AD66">
        <v>43333.2</v>
      </c>
      <c r="AE66">
        <v>2.1046910913572043</v>
      </c>
      <c r="AK66">
        <v>43333.2</v>
      </c>
      <c r="AL66">
        <v>2.1046910913572043</v>
      </c>
    </row>
    <row r="67" spans="2:38" x14ac:dyDescent="0.25">
      <c r="B67">
        <v>84684</v>
      </c>
      <c r="C67">
        <v>95420</v>
      </c>
      <c r="D67">
        <v>92415</v>
      </c>
      <c r="E67">
        <v>28281</v>
      </c>
      <c r="F67">
        <v>59584</v>
      </c>
      <c r="H67">
        <v>110091</v>
      </c>
      <c r="J67">
        <f t="shared" si="12"/>
        <v>72076.800000000003</v>
      </c>
      <c r="K67">
        <f t="shared" si="13"/>
        <v>1.5274124267448055</v>
      </c>
      <c r="L67">
        <f t="shared" si="14"/>
        <v>95420</v>
      </c>
      <c r="M67">
        <f t="shared" si="15"/>
        <v>28281</v>
      </c>
      <c r="N67">
        <f t="shared" si="16"/>
        <v>72076.800000000003</v>
      </c>
      <c r="O67">
        <f t="shared" si="17"/>
        <v>67139</v>
      </c>
      <c r="Q67">
        <v>-10572</v>
      </c>
      <c r="R67">
        <v>-159</v>
      </c>
      <c r="T67">
        <v>4156.1999999999971</v>
      </c>
      <c r="U67">
        <v>-58.399999999994179</v>
      </c>
      <c r="W67">
        <v>10363.800000000001</v>
      </c>
      <c r="X67">
        <v>762.80000000000007</v>
      </c>
      <c r="AF67">
        <v>72076.800000000003</v>
      </c>
      <c r="AG67">
        <v>1.5274124267448055</v>
      </c>
      <c r="AK67">
        <v>72076.800000000003</v>
      </c>
      <c r="AL67">
        <v>1.5274124267448055</v>
      </c>
    </row>
    <row r="68" spans="2:38" x14ac:dyDescent="0.25">
      <c r="B68">
        <v>7379</v>
      </c>
      <c r="C68">
        <v>2054</v>
      </c>
      <c r="D68">
        <v>76466</v>
      </c>
      <c r="E68">
        <v>117604</v>
      </c>
      <c r="F68">
        <v>102927</v>
      </c>
      <c r="H68">
        <v>99990</v>
      </c>
      <c r="J68">
        <f t="shared" si="12"/>
        <v>61286</v>
      </c>
      <c r="K68">
        <f t="shared" si="13"/>
        <v>1.6315308553340078</v>
      </c>
      <c r="L68">
        <f t="shared" si="14"/>
        <v>117604</v>
      </c>
      <c r="M68">
        <f t="shared" si="15"/>
        <v>2054</v>
      </c>
      <c r="N68">
        <f t="shared" si="16"/>
        <v>61286</v>
      </c>
      <c r="O68">
        <f t="shared" si="17"/>
        <v>115550</v>
      </c>
      <c r="Q68">
        <v>9462</v>
      </c>
      <c r="R68">
        <v>0</v>
      </c>
      <c r="T68">
        <v>-4125.4000000000015</v>
      </c>
      <c r="U68">
        <v>458.80000000000291</v>
      </c>
      <c r="W68">
        <v>5263.4</v>
      </c>
      <c r="X68">
        <v>663.6</v>
      </c>
      <c r="AB68">
        <v>61286</v>
      </c>
      <c r="AC68">
        <v>1.6315308553340078</v>
      </c>
      <c r="AK68">
        <v>61286</v>
      </c>
      <c r="AL68">
        <v>1.6315308553340078</v>
      </c>
    </row>
    <row r="69" spans="2:38" x14ac:dyDescent="0.25">
      <c r="B69">
        <v>84240</v>
      </c>
      <c r="C69">
        <v>83257</v>
      </c>
      <c r="D69">
        <v>103015</v>
      </c>
      <c r="E69">
        <v>89292</v>
      </c>
      <c r="F69">
        <v>109454</v>
      </c>
      <c r="H69">
        <v>110886</v>
      </c>
      <c r="J69">
        <f t="shared" si="12"/>
        <v>93851.6</v>
      </c>
      <c r="K69">
        <f t="shared" si="13"/>
        <v>1.1815035652029373</v>
      </c>
      <c r="L69">
        <f t="shared" si="14"/>
        <v>109454</v>
      </c>
      <c r="M69">
        <f t="shared" si="15"/>
        <v>83257</v>
      </c>
      <c r="N69">
        <f t="shared" si="16"/>
        <v>93851.6</v>
      </c>
      <c r="O69">
        <f t="shared" si="17"/>
        <v>26197</v>
      </c>
      <c r="Q69">
        <v>3507</v>
      </c>
      <c r="R69">
        <v>2250</v>
      </c>
      <c r="T69">
        <v>-3687.3999999999942</v>
      </c>
      <c r="U69">
        <v>387.60000000000582</v>
      </c>
      <c r="W69">
        <v>5299.4</v>
      </c>
      <c r="X69">
        <v>393.20000000000005</v>
      </c>
      <c r="AB69">
        <v>93851.6</v>
      </c>
      <c r="AC69">
        <v>1.1815035652029373</v>
      </c>
      <c r="AI69">
        <v>93851.6</v>
      </c>
      <c r="AJ69">
        <v>1.1815035652029373</v>
      </c>
    </row>
    <row r="70" spans="2:38" x14ac:dyDescent="0.25">
      <c r="B70">
        <v>78110</v>
      </c>
      <c r="C70">
        <v>81465</v>
      </c>
      <c r="D70">
        <v>13326</v>
      </c>
      <c r="E70">
        <v>87442</v>
      </c>
      <c r="F70">
        <v>69308</v>
      </c>
      <c r="H70">
        <v>81809</v>
      </c>
      <c r="J70">
        <f t="shared" si="12"/>
        <v>65930.2</v>
      </c>
      <c r="K70">
        <f t="shared" si="13"/>
        <v>1.2408425880704139</v>
      </c>
      <c r="L70">
        <f t="shared" si="14"/>
        <v>87442</v>
      </c>
      <c r="M70">
        <f t="shared" si="15"/>
        <v>13326</v>
      </c>
      <c r="N70">
        <f t="shared" si="16"/>
        <v>65930.2</v>
      </c>
      <c r="O70">
        <f t="shared" si="17"/>
        <v>74116</v>
      </c>
      <c r="Q70">
        <v>-4783</v>
      </c>
      <c r="R70">
        <v>118</v>
      </c>
      <c r="T70">
        <v>469.59999999999854</v>
      </c>
      <c r="U70">
        <v>-3.8000000000029104</v>
      </c>
      <c r="W70">
        <v>4429.2</v>
      </c>
      <c r="X70">
        <v>478.20000000000005</v>
      </c>
      <c r="AB70">
        <v>65930.2</v>
      </c>
      <c r="AC70">
        <v>1.2408425880704139</v>
      </c>
      <c r="AI70">
        <v>65930.2</v>
      </c>
      <c r="AJ70">
        <v>1.2408425880704139</v>
      </c>
    </row>
    <row r="71" spans="2:38" x14ac:dyDescent="0.25">
      <c r="B71">
        <v>36999</v>
      </c>
      <c r="C71">
        <v>31644</v>
      </c>
      <c r="D71">
        <v>2940</v>
      </c>
      <c r="E71">
        <v>13552</v>
      </c>
      <c r="F71">
        <v>70680</v>
      </c>
      <c r="H71">
        <v>35697</v>
      </c>
      <c r="J71">
        <f t="shared" si="12"/>
        <v>31163</v>
      </c>
      <c r="K71">
        <f t="shared" si="13"/>
        <v>1.1454930526586016</v>
      </c>
      <c r="L71">
        <f t="shared" si="14"/>
        <v>70680</v>
      </c>
      <c r="M71">
        <f t="shared" si="15"/>
        <v>2940</v>
      </c>
      <c r="N71">
        <f t="shared" si="16"/>
        <v>31163</v>
      </c>
      <c r="O71">
        <f t="shared" si="17"/>
        <v>67740</v>
      </c>
      <c r="Q71">
        <v>-8337</v>
      </c>
      <c r="R71">
        <v>-85</v>
      </c>
      <c r="T71">
        <v>-9722.1999999999971</v>
      </c>
      <c r="U71">
        <v>56.200000000000728</v>
      </c>
      <c r="W71">
        <v>12159.4</v>
      </c>
      <c r="X71">
        <v>224.6</v>
      </c>
      <c r="Z71">
        <v>31163</v>
      </c>
      <c r="AA71">
        <v>1.1454930526586016</v>
      </c>
      <c r="AK71">
        <v>31163</v>
      </c>
      <c r="AL71">
        <v>1.1454930526586016</v>
      </c>
    </row>
    <row r="72" spans="2:38" x14ac:dyDescent="0.25">
      <c r="B72">
        <v>51129</v>
      </c>
      <c r="C72">
        <v>59433</v>
      </c>
      <c r="D72">
        <v>63617</v>
      </c>
      <c r="E72">
        <v>7927</v>
      </c>
      <c r="F72">
        <v>22105</v>
      </c>
      <c r="H72">
        <v>75308</v>
      </c>
      <c r="J72">
        <f t="shared" si="12"/>
        <v>40842.199999999997</v>
      </c>
      <c r="K72">
        <f t="shared" si="13"/>
        <v>1.8438771662643052</v>
      </c>
      <c r="L72">
        <f t="shared" si="14"/>
        <v>63617</v>
      </c>
      <c r="M72">
        <f t="shared" si="15"/>
        <v>7927</v>
      </c>
      <c r="N72">
        <f t="shared" si="16"/>
        <v>40842.199999999997</v>
      </c>
      <c r="O72">
        <f t="shared" si="17"/>
        <v>55690</v>
      </c>
      <c r="Q72">
        <v>-6364</v>
      </c>
      <c r="R72">
        <v>-38</v>
      </c>
      <c r="T72">
        <v>1285.3999999999942</v>
      </c>
      <c r="U72">
        <v>-412</v>
      </c>
      <c r="W72">
        <v>7441.4</v>
      </c>
      <c r="X72">
        <v>1004.4000000000001</v>
      </c>
      <c r="AD72">
        <v>40842.199999999997</v>
      </c>
      <c r="AE72">
        <v>1.8438771662643052</v>
      </c>
      <c r="AK72">
        <v>40842.199999999997</v>
      </c>
      <c r="AL72">
        <v>1.8438771662643052</v>
      </c>
    </row>
    <row r="73" spans="2:38" x14ac:dyDescent="0.25">
      <c r="B73">
        <v>101313</v>
      </c>
      <c r="C73">
        <v>11114</v>
      </c>
      <c r="D73">
        <v>91391</v>
      </c>
      <c r="E73">
        <v>1760</v>
      </c>
      <c r="F73">
        <v>119586</v>
      </c>
      <c r="H73">
        <v>98752</v>
      </c>
      <c r="J73">
        <f t="shared" si="12"/>
        <v>65032.800000000003</v>
      </c>
      <c r="K73">
        <f t="shared" si="13"/>
        <v>1.5184952823805833</v>
      </c>
      <c r="L73">
        <f t="shared" si="14"/>
        <v>119586</v>
      </c>
      <c r="M73">
        <f t="shared" si="15"/>
        <v>1760</v>
      </c>
      <c r="N73">
        <f t="shared" si="16"/>
        <v>65032.800000000003</v>
      </c>
      <c r="O73">
        <f t="shared" si="17"/>
        <v>117826</v>
      </c>
      <c r="Q73">
        <v>-4199</v>
      </c>
      <c r="R73">
        <v>-2275</v>
      </c>
      <c r="T73">
        <v>-6946.8000000000029</v>
      </c>
      <c r="U73">
        <v>155</v>
      </c>
      <c r="W73">
        <v>8680.7999999999993</v>
      </c>
      <c r="X73">
        <v>1315.4</v>
      </c>
      <c r="AB73">
        <v>65032.800000000003</v>
      </c>
      <c r="AC73">
        <v>1.5184952823805833</v>
      </c>
      <c r="AK73">
        <v>65032.800000000003</v>
      </c>
      <c r="AL73">
        <v>1.5184952823805833</v>
      </c>
    </row>
    <row r="74" spans="2:38" x14ac:dyDescent="0.25">
      <c r="B74">
        <v>20155</v>
      </c>
      <c r="C74">
        <v>16209</v>
      </c>
      <c r="D74">
        <v>81617</v>
      </c>
      <c r="E74">
        <v>13077</v>
      </c>
      <c r="F74">
        <v>56603</v>
      </c>
      <c r="H74">
        <v>61125</v>
      </c>
      <c r="J74">
        <f t="shared" si="12"/>
        <v>37532.199999999997</v>
      </c>
      <c r="K74">
        <f t="shared" si="13"/>
        <v>1.6286015741150266</v>
      </c>
      <c r="L74">
        <f t="shared" si="14"/>
        <v>81617</v>
      </c>
      <c r="M74">
        <f t="shared" si="15"/>
        <v>13077</v>
      </c>
      <c r="N74">
        <f t="shared" si="16"/>
        <v>37532.199999999997</v>
      </c>
      <c r="O74">
        <f t="shared" si="17"/>
        <v>68540</v>
      </c>
      <c r="Q74">
        <v>3930</v>
      </c>
      <c r="R74">
        <v>166</v>
      </c>
      <c r="T74">
        <v>5675.1999999999971</v>
      </c>
      <c r="U74">
        <v>524</v>
      </c>
      <c r="W74">
        <v>5675.2</v>
      </c>
      <c r="X74">
        <v>1310.4000000000001</v>
      </c>
      <c r="AD74">
        <v>37532.199999999997</v>
      </c>
      <c r="AE74">
        <v>1.6286015741150266</v>
      </c>
      <c r="AK74">
        <v>37532.199999999997</v>
      </c>
      <c r="AL74">
        <v>1.6286015741150266</v>
      </c>
    </row>
    <row r="75" spans="2:38" x14ac:dyDescent="0.25">
      <c r="B75">
        <v>111661</v>
      </c>
      <c r="C75">
        <v>11630</v>
      </c>
      <c r="D75">
        <v>68554</v>
      </c>
      <c r="E75">
        <v>108789</v>
      </c>
      <c r="F75">
        <v>47772</v>
      </c>
      <c r="H75">
        <v>121161</v>
      </c>
      <c r="J75">
        <f t="shared" si="12"/>
        <v>69681.2</v>
      </c>
      <c r="K75">
        <f t="shared" si="13"/>
        <v>1.7387903767443731</v>
      </c>
      <c r="L75">
        <f t="shared" si="14"/>
        <v>111661</v>
      </c>
      <c r="M75">
        <f t="shared" si="15"/>
        <v>11630</v>
      </c>
      <c r="N75">
        <f t="shared" si="16"/>
        <v>69681.2</v>
      </c>
      <c r="O75">
        <f t="shared" si="17"/>
        <v>100031</v>
      </c>
      <c r="Q75">
        <v>-4914</v>
      </c>
      <c r="R75">
        <v>379</v>
      </c>
      <c r="T75">
        <v>-4340.1999999999971</v>
      </c>
      <c r="U75">
        <v>470</v>
      </c>
      <c r="W75">
        <v>5981</v>
      </c>
      <c r="X75">
        <v>582.4</v>
      </c>
      <c r="AF75">
        <v>69681.2</v>
      </c>
      <c r="AG75">
        <v>1.7387903767443731</v>
      </c>
      <c r="AK75">
        <v>69681.2</v>
      </c>
      <c r="AL75">
        <v>1.7387903767443731</v>
      </c>
    </row>
    <row r="76" spans="2:38" x14ac:dyDescent="0.25">
      <c r="B76">
        <v>12690</v>
      </c>
      <c r="C76">
        <v>96606</v>
      </c>
      <c r="D76">
        <v>100130</v>
      </c>
      <c r="E76">
        <v>37069</v>
      </c>
      <c r="F76">
        <v>108312</v>
      </c>
      <c r="H76">
        <v>105305</v>
      </c>
      <c r="J76">
        <f t="shared" si="12"/>
        <v>70961.399999999994</v>
      </c>
      <c r="K76">
        <f t="shared" si="13"/>
        <v>1.4839757952915249</v>
      </c>
      <c r="L76">
        <f t="shared" si="14"/>
        <v>108312</v>
      </c>
      <c r="M76">
        <f t="shared" si="15"/>
        <v>12690</v>
      </c>
      <c r="N76">
        <f t="shared" si="16"/>
        <v>70961.399999999994</v>
      </c>
      <c r="O76">
        <f t="shared" si="17"/>
        <v>95622</v>
      </c>
      <c r="Q76">
        <v>-5149</v>
      </c>
      <c r="R76">
        <v>684</v>
      </c>
      <c r="T76">
        <v>2696.3999999999942</v>
      </c>
      <c r="U76">
        <v>693.19999999999709</v>
      </c>
      <c r="W76">
        <v>5132.8</v>
      </c>
      <c r="X76">
        <v>696.80000000000007</v>
      </c>
      <c r="AF76">
        <v>70961.399999999994</v>
      </c>
      <c r="AG76">
        <v>1.4839757952915249</v>
      </c>
      <c r="AK76">
        <v>70961.399999999994</v>
      </c>
      <c r="AL76">
        <v>1.4839757952915249</v>
      </c>
    </row>
    <row r="77" spans="2:38" x14ac:dyDescent="0.25">
      <c r="B77">
        <v>58626</v>
      </c>
      <c r="C77">
        <v>57552</v>
      </c>
      <c r="D77">
        <v>82885</v>
      </c>
      <c r="E77">
        <v>55560</v>
      </c>
      <c r="F77">
        <v>72554</v>
      </c>
      <c r="H77">
        <v>82125</v>
      </c>
      <c r="J77">
        <f t="shared" si="12"/>
        <v>65435.4</v>
      </c>
      <c r="K77">
        <f t="shared" si="13"/>
        <v>1.2550546034715153</v>
      </c>
      <c r="L77">
        <f t="shared" si="14"/>
        <v>82885</v>
      </c>
      <c r="M77">
        <f t="shared" si="15"/>
        <v>55560</v>
      </c>
      <c r="N77">
        <f t="shared" si="16"/>
        <v>65435.4</v>
      </c>
      <c r="O77">
        <f t="shared" si="17"/>
        <v>27325</v>
      </c>
      <c r="Q77">
        <v>1191</v>
      </c>
      <c r="R77">
        <v>-270</v>
      </c>
      <c r="T77">
        <v>1057.2000000000044</v>
      </c>
      <c r="U77">
        <v>-175.99999999999272</v>
      </c>
      <c r="W77">
        <v>7934.8</v>
      </c>
      <c r="X77">
        <v>482.8</v>
      </c>
      <c r="AB77">
        <v>65435.4</v>
      </c>
      <c r="AC77">
        <v>1.2550546034715153</v>
      </c>
      <c r="AK77">
        <v>65435.4</v>
      </c>
      <c r="AL77">
        <v>1.2550546034715153</v>
      </c>
    </row>
    <row r="78" spans="2:38" x14ac:dyDescent="0.25">
      <c r="B78">
        <v>115431</v>
      </c>
      <c r="C78">
        <v>40054</v>
      </c>
      <c r="D78">
        <v>3987</v>
      </c>
      <c r="E78">
        <v>75040</v>
      </c>
      <c r="F78">
        <v>56029</v>
      </c>
      <c r="H78">
        <v>99820</v>
      </c>
      <c r="J78">
        <f t="shared" si="12"/>
        <v>58108.2</v>
      </c>
      <c r="K78">
        <f t="shared" si="13"/>
        <v>1.7178298415714135</v>
      </c>
      <c r="L78">
        <f t="shared" si="14"/>
        <v>115431</v>
      </c>
      <c r="M78">
        <f t="shared" si="15"/>
        <v>3987</v>
      </c>
      <c r="N78">
        <f t="shared" si="16"/>
        <v>58108.2</v>
      </c>
      <c r="O78">
        <f t="shared" si="17"/>
        <v>111444</v>
      </c>
      <c r="Q78">
        <v>5848</v>
      </c>
      <c r="R78">
        <v>244</v>
      </c>
      <c r="T78">
        <v>-341.40000000000146</v>
      </c>
      <c r="U78">
        <v>-201</v>
      </c>
      <c r="W78">
        <v>8565.7999999999993</v>
      </c>
      <c r="X78">
        <v>634.6</v>
      </c>
      <c r="AD78">
        <v>58108.2</v>
      </c>
      <c r="AE78">
        <v>1.7178298415714135</v>
      </c>
      <c r="AK78">
        <v>58108.2</v>
      </c>
      <c r="AL78">
        <v>1.7178298415714135</v>
      </c>
    </row>
    <row r="79" spans="2:38" x14ac:dyDescent="0.25">
      <c r="B79">
        <v>85733</v>
      </c>
      <c r="C79">
        <v>117406</v>
      </c>
      <c r="D79">
        <v>51821</v>
      </c>
      <c r="E79">
        <v>110203</v>
      </c>
      <c r="F79">
        <v>17192</v>
      </c>
      <c r="H79">
        <v>78755</v>
      </c>
      <c r="J79">
        <f t="shared" si="12"/>
        <v>76471</v>
      </c>
      <c r="K79">
        <f t="shared" si="13"/>
        <v>1.0298675314825227</v>
      </c>
      <c r="L79">
        <f t="shared" si="14"/>
        <v>117406</v>
      </c>
      <c r="M79">
        <f t="shared" si="15"/>
        <v>17192</v>
      </c>
      <c r="N79">
        <f t="shared" si="16"/>
        <v>76471</v>
      </c>
      <c r="O79">
        <f t="shared" si="17"/>
        <v>100214</v>
      </c>
      <c r="Q79">
        <v>3233</v>
      </c>
      <c r="R79">
        <v>56</v>
      </c>
      <c r="T79">
        <v>1687</v>
      </c>
      <c r="U79">
        <v>284.80000000000291</v>
      </c>
      <c r="W79">
        <v>3174.1999999999994</v>
      </c>
      <c r="X79">
        <v>284.8</v>
      </c>
      <c r="AB79">
        <v>76471</v>
      </c>
      <c r="AC79">
        <v>1.0298675314825227</v>
      </c>
      <c r="AI79">
        <v>76471</v>
      </c>
      <c r="AJ79">
        <v>1.0298675314825227</v>
      </c>
    </row>
    <row r="80" spans="2:38" x14ac:dyDescent="0.25">
      <c r="B80">
        <v>72822</v>
      </c>
      <c r="C80">
        <v>8859</v>
      </c>
      <c r="D80">
        <v>6001</v>
      </c>
      <c r="E80">
        <v>34170</v>
      </c>
      <c r="F80">
        <v>91865</v>
      </c>
      <c r="H80">
        <v>52802</v>
      </c>
      <c r="J80">
        <f t="shared" si="12"/>
        <v>42743.4</v>
      </c>
      <c r="K80">
        <f t="shared" si="13"/>
        <v>1.235325219800016</v>
      </c>
      <c r="L80">
        <f t="shared" si="14"/>
        <v>91865</v>
      </c>
      <c r="M80">
        <f t="shared" si="15"/>
        <v>6001</v>
      </c>
      <c r="N80">
        <f t="shared" si="16"/>
        <v>42743.4</v>
      </c>
      <c r="O80">
        <f t="shared" si="17"/>
        <v>85864</v>
      </c>
      <c r="Q80">
        <v>-11527</v>
      </c>
      <c r="R80">
        <v>-113</v>
      </c>
      <c r="T80">
        <v>775.80000000000291</v>
      </c>
      <c r="U80">
        <v>-119.40000000000146</v>
      </c>
      <c r="W80">
        <v>4717.7999999999993</v>
      </c>
      <c r="X80">
        <v>273.8</v>
      </c>
      <c r="AD80">
        <v>42743.4</v>
      </c>
      <c r="AE80">
        <v>1.235325219800016</v>
      </c>
      <c r="AK80">
        <v>42743.4</v>
      </c>
      <c r="AL80">
        <v>1.235325219800016</v>
      </c>
    </row>
    <row r="81" spans="2:38" x14ac:dyDescent="0.25">
      <c r="B81">
        <v>60030</v>
      </c>
      <c r="C81">
        <v>19083</v>
      </c>
      <c r="D81">
        <v>37242</v>
      </c>
      <c r="E81">
        <v>99313</v>
      </c>
      <c r="F81">
        <v>5764</v>
      </c>
      <c r="H81">
        <v>63011</v>
      </c>
      <c r="J81">
        <f t="shared" si="12"/>
        <v>44286.400000000001</v>
      </c>
      <c r="K81">
        <f t="shared" si="13"/>
        <v>1.4228070016980381</v>
      </c>
      <c r="L81">
        <f t="shared" si="14"/>
        <v>99313</v>
      </c>
      <c r="M81">
        <f t="shared" si="15"/>
        <v>5764</v>
      </c>
      <c r="N81">
        <f t="shared" si="16"/>
        <v>44286.400000000001</v>
      </c>
      <c r="O81">
        <f t="shared" si="17"/>
        <v>93549</v>
      </c>
      <c r="Q81">
        <v>1634</v>
      </c>
      <c r="R81">
        <v>2</v>
      </c>
      <c r="T81">
        <v>-854.59999999999854</v>
      </c>
      <c r="U81">
        <v>354</v>
      </c>
      <c r="W81">
        <v>6082.2</v>
      </c>
      <c r="X81">
        <v>403.2</v>
      </c>
      <c r="Z81">
        <v>44286.400000000001</v>
      </c>
      <c r="AA81">
        <v>1.4228070016980381</v>
      </c>
      <c r="AK81">
        <v>44286.400000000001</v>
      </c>
      <c r="AL81">
        <v>1.4228070016980381</v>
      </c>
    </row>
    <row r="82" spans="2:38" x14ac:dyDescent="0.25">
      <c r="B82">
        <v>110714</v>
      </c>
      <c r="C82">
        <v>39522</v>
      </c>
      <c r="D82">
        <v>104798</v>
      </c>
      <c r="E82">
        <v>80419</v>
      </c>
      <c r="F82">
        <v>58329</v>
      </c>
      <c r="H82">
        <v>138182</v>
      </c>
      <c r="J82">
        <f t="shared" si="12"/>
        <v>78756.399999999994</v>
      </c>
      <c r="K82">
        <f t="shared" si="13"/>
        <v>1.7545494715350118</v>
      </c>
      <c r="L82">
        <f t="shared" si="14"/>
        <v>110714</v>
      </c>
      <c r="M82">
        <f t="shared" si="15"/>
        <v>39522</v>
      </c>
      <c r="N82">
        <f t="shared" si="16"/>
        <v>78756.399999999994</v>
      </c>
      <c r="O82">
        <f t="shared" si="17"/>
        <v>71192</v>
      </c>
      <c r="Q82">
        <v>10016</v>
      </c>
      <c r="R82">
        <v>-33</v>
      </c>
      <c r="T82">
        <v>-4416.2000000000116</v>
      </c>
      <c r="U82">
        <v>418.39999999999418</v>
      </c>
      <c r="W82">
        <v>8909</v>
      </c>
      <c r="X82">
        <v>875.2</v>
      </c>
      <c r="AF82">
        <v>78756.399999999994</v>
      </c>
      <c r="AG82">
        <v>1.7545494715350118</v>
      </c>
      <c r="AK82">
        <v>78756.399999999994</v>
      </c>
      <c r="AL82">
        <v>1.7545494715350118</v>
      </c>
    </row>
    <row r="83" spans="2:38" x14ac:dyDescent="0.25">
      <c r="B83">
        <v>13894</v>
      </c>
      <c r="C83">
        <v>79324</v>
      </c>
      <c r="D83">
        <v>12187</v>
      </c>
      <c r="E83">
        <v>10636</v>
      </c>
      <c r="F83">
        <v>95424</v>
      </c>
      <c r="H83">
        <v>74191</v>
      </c>
      <c r="J83">
        <f t="shared" si="12"/>
        <v>42293</v>
      </c>
      <c r="K83">
        <f t="shared" si="13"/>
        <v>1.7542146454496015</v>
      </c>
      <c r="L83">
        <f t="shared" si="14"/>
        <v>95424</v>
      </c>
      <c r="M83">
        <f t="shared" si="15"/>
        <v>10636</v>
      </c>
      <c r="N83">
        <f t="shared" si="16"/>
        <v>42293</v>
      </c>
      <c r="O83">
        <f t="shared" si="17"/>
        <v>84788</v>
      </c>
      <c r="Q83">
        <v>-962</v>
      </c>
      <c r="R83">
        <v>7</v>
      </c>
      <c r="T83">
        <v>-929.19999999999709</v>
      </c>
      <c r="U83">
        <v>515.80000000000291</v>
      </c>
      <c r="W83">
        <v>5222.8</v>
      </c>
      <c r="X83">
        <v>617.4</v>
      </c>
      <c r="AD83">
        <v>42293</v>
      </c>
      <c r="AE83">
        <v>1.7542146454496015</v>
      </c>
      <c r="AK83">
        <v>42293</v>
      </c>
      <c r="AL83">
        <v>1.7542146454496015</v>
      </c>
    </row>
    <row r="84" spans="2:38" x14ac:dyDescent="0.25">
      <c r="B84">
        <v>120202</v>
      </c>
      <c r="C84">
        <v>101187</v>
      </c>
      <c r="D84">
        <v>86349</v>
      </c>
      <c r="E84">
        <v>11429</v>
      </c>
      <c r="F84">
        <v>27038</v>
      </c>
      <c r="H84">
        <v>109533</v>
      </c>
      <c r="J84">
        <f t="shared" si="12"/>
        <v>69241</v>
      </c>
      <c r="K84">
        <f t="shared" si="13"/>
        <v>1.5819095622535781</v>
      </c>
      <c r="L84">
        <f t="shared" si="14"/>
        <v>120202</v>
      </c>
      <c r="M84">
        <f t="shared" si="15"/>
        <v>11429</v>
      </c>
      <c r="N84">
        <f t="shared" si="16"/>
        <v>69241</v>
      </c>
      <c r="O84">
        <f t="shared" si="17"/>
        <v>108773</v>
      </c>
      <c r="Q84">
        <v>-1413</v>
      </c>
      <c r="R84">
        <v>0</v>
      </c>
      <c r="T84">
        <v>3313</v>
      </c>
      <c r="U84">
        <v>-117</v>
      </c>
      <c r="W84">
        <v>6478.6</v>
      </c>
      <c r="X84">
        <v>376.2</v>
      </c>
      <c r="AF84">
        <v>69241</v>
      </c>
      <c r="AG84">
        <v>1.5819095622535781</v>
      </c>
      <c r="AK84">
        <v>69241</v>
      </c>
      <c r="AL84">
        <v>1.5819095622535781</v>
      </c>
    </row>
    <row r="85" spans="2:38" x14ac:dyDescent="0.25">
      <c r="B85">
        <v>27591</v>
      </c>
      <c r="C85">
        <v>10329</v>
      </c>
      <c r="D85">
        <v>56073</v>
      </c>
      <c r="E85">
        <v>20869</v>
      </c>
      <c r="F85">
        <v>31216</v>
      </c>
      <c r="H85">
        <v>34027</v>
      </c>
      <c r="J85">
        <f t="shared" si="12"/>
        <v>29215.599999999999</v>
      </c>
      <c r="K85">
        <f t="shared" si="13"/>
        <v>1.1646859896767481</v>
      </c>
      <c r="L85">
        <f t="shared" si="14"/>
        <v>56073</v>
      </c>
      <c r="M85">
        <f t="shared" si="15"/>
        <v>10329</v>
      </c>
      <c r="N85">
        <f t="shared" si="16"/>
        <v>29215.599999999999</v>
      </c>
      <c r="O85">
        <f t="shared" si="17"/>
        <v>45744</v>
      </c>
      <c r="Q85">
        <v>5737</v>
      </c>
      <c r="R85">
        <v>558</v>
      </c>
      <c r="T85">
        <v>1909.5999999999985</v>
      </c>
      <c r="U85">
        <v>-11.200000000000728</v>
      </c>
      <c r="W85">
        <v>5305.5999999999995</v>
      </c>
      <c r="X85">
        <v>640.4</v>
      </c>
      <c r="Z85">
        <v>29215.599999999999</v>
      </c>
      <c r="AA85">
        <v>1.1646859896767481</v>
      </c>
      <c r="AI85">
        <v>29215.599999999999</v>
      </c>
      <c r="AJ85">
        <v>1.1646859896767481</v>
      </c>
    </row>
    <row r="86" spans="2:38" x14ac:dyDescent="0.25">
      <c r="B86">
        <v>88713</v>
      </c>
      <c r="C86">
        <v>86785</v>
      </c>
      <c r="D86">
        <v>16411</v>
      </c>
      <c r="E86">
        <v>86622</v>
      </c>
      <c r="F86">
        <v>14088</v>
      </c>
      <c r="H86">
        <v>82336</v>
      </c>
      <c r="J86">
        <f t="shared" si="12"/>
        <v>58523.8</v>
      </c>
      <c r="K86">
        <f t="shared" si="13"/>
        <v>1.4068806195086443</v>
      </c>
      <c r="L86">
        <f t="shared" si="14"/>
        <v>88713</v>
      </c>
      <c r="M86">
        <f t="shared" si="15"/>
        <v>14088</v>
      </c>
      <c r="N86">
        <f t="shared" si="16"/>
        <v>58523.8</v>
      </c>
      <c r="O86">
        <f t="shared" si="17"/>
        <v>74625</v>
      </c>
      <c r="Q86">
        <v>-1427</v>
      </c>
      <c r="R86">
        <v>-1728</v>
      </c>
      <c r="T86">
        <v>-4304.5999999999985</v>
      </c>
      <c r="U86">
        <v>-515</v>
      </c>
      <c r="W86">
        <v>4719</v>
      </c>
      <c r="X86">
        <v>803.8</v>
      </c>
      <c r="AB86">
        <v>58523.8</v>
      </c>
      <c r="AC86">
        <v>1.4068806195086443</v>
      </c>
      <c r="AK86">
        <v>58523.8</v>
      </c>
      <c r="AL86">
        <v>1.4068806195086443</v>
      </c>
    </row>
    <row r="87" spans="2:38" x14ac:dyDescent="0.25">
      <c r="B87">
        <v>6259</v>
      </c>
      <c r="C87">
        <v>32164</v>
      </c>
      <c r="D87">
        <v>59660</v>
      </c>
      <c r="E87">
        <v>115937</v>
      </c>
      <c r="F87">
        <v>51946</v>
      </c>
      <c r="H87">
        <v>105687</v>
      </c>
      <c r="J87">
        <f t="shared" si="12"/>
        <v>53193.2</v>
      </c>
      <c r="K87">
        <f t="shared" si="13"/>
        <v>1.9868517028492365</v>
      </c>
      <c r="L87">
        <f t="shared" si="14"/>
        <v>115937</v>
      </c>
      <c r="M87">
        <f t="shared" si="15"/>
        <v>6259</v>
      </c>
      <c r="N87">
        <f t="shared" si="16"/>
        <v>53193.2</v>
      </c>
      <c r="O87">
        <f t="shared" si="17"/>
        <v>109678</v>
      </c>
      <c r="Q87">
        <v>3351</v>
      </c>
      <c r="R87">
        <v>-1</v>
      </c>
      <c r="T87">
        <v>-2870.2000000000044</v>
      </c>
      <c r="U87">
        <v>61.799999999995634</v>
      </c>
      <c r="W87">
        <v>3926.2</v>
      </c>
      <c r="X87">
        <v>98.6</v>
      </c>
      <c r="AD87">
        <v>53193.2</v>
      </c>
      <c r="AE87">
        <v>1.9868517028492365</v>
      </c>
      <c r="AK87">
        <v>53193.2</v>
      </c>
      <c r="AL87">
        <v>1.9868517028492365</v>
      </c>
    </row>
    <row r="88" spans="2:38" x14ac:dyDescent="0.25">
      <c r="B88">
        <v>90643</v>
      </c>
      <c r="C88">
        <v>68265</v>
      </c>
      <c r="D88">
        <v>25394</v>
      </c>
      <c r="E88">
        <v>59514</v>
      </c>
      <c r="F88">
        <v>21337</v>
      </c>
      <c r="H88">
        <v>86222</v>
      </c>
      <c r="J88">
        <f t="shared" si="12"/>
        <v>53030.6</v>
      </c>
      <c r="K88">
        <f t="shared" si="13"/>
        <v>1.6258914664363595</v>
      </c>
      <c r="L88">
        <f t="shared" si="14"/>
        <v>90643</v>
      </c>
      <c r="M88">
        <f t="shared" si="15"/>
        <v>21337</v>
      </c>
      <c r="N88">
        <f t="shared" si="16"/>
        <v>53030.6</v>
      </c>
      <c r="O88">
        <f t="shared" si="17"/>
        <v>69306</v>
      </c>
      <c r="Q88">
        <v>-3445</v>
      </c>
      <c r="R88">
        <v>-31</v>
      </c>
      <c r="T88">
        <v>657.19999999999709</v>
      </c>
      <c r="U88">
        <v>-85.80000000000291</v>
      </c>
      <c r="W88">
        <v>6746</v>
      </c>
      <c r="X88">
        <v>393.8</v>
      </c>
      <c r="AD88">
        <v>53030.6</v>
      </c>
      <c r="AE88">
        <v>1.6258914664363595</v>
      </c>
      <c r="AK88">
        <v>53030.6</v>
      </c>
      <c r="AL88">
        <v>1.6258914664363595</v>
      </c>
    </row>
    <row r="89" spans="2:38" x14ac:dyDescent="0.25">
      <c r="B89">
        <v>53685</v>
      </c>
      <c r="C89">
        <v>98383</v>
      </c>
      <c r="D89">
        <v>78601</v>
      </c>
      <c r="E89">
        <v>86214</v>
      </c>
      <c r="F89">
        <v>18192</v>
      </c>
      <c r="H89">
        <v>74906</v>
      </c>
      <c r="J89">
        <f t="shared" si="12"/>
        <v>67015</v>
      </c>
      <c r="K89">
        <f t="shared" si="13"/>
        <v>1.1177497575169739</v>
      </c>
      <c r="L89">
        <f t="shared" si="14"/>
        <v>98383</v>
      </c>
      <c r="M89">
        <f t="shared" si="15"/>
        <v>18192</v>
      </c>
      <c r="N89">
        <f t="shared" si="16"/>
        <v>67015</v>
      </c>
      <c r="O89">
        <f t="shared" si="17"/>
        <v>80191</v>
      </c>
      <c r="Q89">
        <v>5042</v>
      </c>
      <c r="R89">
        <v>-188</v>
      </c>
      <c r="T89">
        <v>-1028.6000000000058</v>
      </c>
      <c r="U89">
        <v>-164.60000000000582</v>
      </c>
      <c r="W89">
        <v>5325</v>
      </c>
      <c r="X89">
        <v>531.4</v>
      </c>
      <c r="AB89">
        <v>67015</v>
      </c>
      <c r="AC89">
        <v>1.1177497575169739</v>
      </c>
      <c r="AI89">
        <v>67015</v>
      </c>
      <c r="AJ89">
        <v>1.1177497575169739</v>
      </c>
    </row>
    <row r="90" spans="2:38" x14ac:dyDescent="0.25">
      <c r="B90">
        <v>107664</v>
      </c>
      <c r="C90">
        <v>34411</v>
      </c>
      <c r="D90">
        <v>121142</v>
      </c>
      <c r="E90">
        <v>10180</v>
      </c>
      <c r="F90">
        <v>89412</v>
      </c>
      <c r="H90">
        <v>107692</v>
      </c>
      <c r="J90">
        <f t="shared" si="12"/>
        <v>72561.8</v>
      </c>
      <c r="K90">
        <f t="shared" si="13"/>
        <v>1.4841417936159245</v>
      </c>
      <c r="L90">
        <f t="shared" si="14"/>
        <v>121142</v>
      </c>
      <c r="M90">
        <f t="shared" si="15"/>
        <v>10180</v>
      </c>
      <c r="N90">
        <f t="shared" si="16"/>
        <v>72561.8</v>
      </c>
      <c r="O90">
        <f t="shared" si="17"/>
        <v>110962</v>
      </c>
      <c r="Q90">
        <v>4126</v>
      </c>
      <c r="R90">
        <v>-28</v>
      </c>
      <c r="T90">
        <v>-2517.3999999999942</v>
      </c>
      <c r="U90">
        <v>440</v>
      </c>
      <c r="W90">
        <v>6383.7999999999993</v>
      </c>
      <c r="X90">
        <v>442.4</v>
      </c>
      <c r="AB90">
        <v>72561.8</v>
      </c>
      <c r="AC90">
        <v>1.4841417936159245</v>
      </c>
      <c r="AK90">
        <v>72561.8</v>
      </c>
      <c r="AL90">
        <v>1.4841417936159245</v>
      </c>
    </row>
    <row r="91" spans="2:38" x14ac:dyDescent="0.25">
      <c r="B91">
        <v>3823</v>
      </c>
      <c r="C91">
        <v>118147</v>
      </c>
      <c r="D91">
        <v>6513</v>
      </c>
      <c r="E91">
        <v>36932</v>
      </c>
      <c r="F91">
        <v>93771</v>
      </c>
      <c r="H91">
        <v>90282</v>
      </c>
      <c r="J91">
        <f t="shared" si="12"/>
        <v>51837.2</v>
      </c>
      <c r="K91">
        <f t="shared" si="13"/>
        <v>1.741644996257514</v>
      </c>
      <c r="L91">
        <f t="shared" si="14"/>
        <v>118147</v>
      </c>
      <c r="M91">
        <f t="shared" si="15"/>
        <v>3823</v>
      </c>
      <c r="N91">
        <f t="shared" si="16"/>
        <v>51837.2</v>
      </c>
      <c r="O91">
        <f t="shared" si="17"/>
        <v>114324</v>
      </c>
      <c r="Q91">
        <v>-9594</v>
      </c>
      <c r="R91">
        <v>-207</v>
      </c>
      <c r="T91">
        <v>4064</v>
      </c>
      <c r="U91">
        <v>-64.400000000001455</v>
      </c>
      <c r="W91">
        <v>8624</v>
      </c>
      <c r="X91">
        <v>64.399999999999991</v>
      </c>
      <c r="AD91">
        <v>51837.2</v>
      </c>
      <c r="AE91">
        <v>1.741644996257514</v>
      </c>
      <c r="AK91">
        <v>51837.2</v>
      </c>
      <c r="AL91">
        <v>1.741644996257514</v>
      </c>
    </row>
    <row r="92" spans="2:38" x14ac:dyDescent="0.25">
      <c r="B92">
        <v>38371</v>
      </c>
      <c r="C92">
        <v>3019</v>
      </c>
      <c r="D92">
        <v>10867</v>
      </c>
      <c r="E92">
        <v>121571</v>
      </c>
      <c r="F92">
        <v>16222</v>
      </c>
      <c r="H92">
        <v>91670</v>
      </c>
      <c r="J92">
        <f t="shared" si="12"/>
        <v>38010</v>
      </c>
      <c r="K92">
        <f t="shared" si="13"/>
        <v>2.4117337542751907</v>
      </c>
      <c r="L92">
        <f t="shared" si="14"/>
        <v>121571</v>
      </c>
      <c r="M92">
        <f t="shared" si="15"/>
        <v>3019</v>
      </c>
      <c r="N92">
        <f t="shared" si="16"/>
        <v>38010</v>
      </c>
      <c r="O92">
        <f t="shared" si="17"/>
        <v>118552</v>
      </c>
      <c r="Q92">
        <v>404</v>
      </c>
      <c r="R92">
        <v>873</v>
      </c>
      <c r="T92">
        <v>1798.8000000000029</v>
      </c>
      <c r="U92">
        <v>212.19999999999709</v>
      </c>
      <c r="W92">
        <v>3280.4</v>
      </c>
      <c r="X92">
        <v>1513.0000000000002</v>
      </c>
      <c r="AD92">
        <v>38010</v>
      </c>
      <c r="AE92">
        <v>2.4117337542751907</v>
      </c>
      <c r="AK92">
        <v>38010</v>
      </c>
      <c r="AL92">
        <v>2.4117337542751907</v>
      </c>
    </row>
    <row r="93" spans="2:38" x14ac:dyDescent="0.25">
      <c r="B93">
        <v>105059</v>
      </c>
      <c r="C93">
        <v>82675</v>
      </c>
      <c r="D93">
        <v>22938</v>
      </c>
      <c r="E93">
        <v>27828</v>
      </c>
      <c r="F93">
        <v>55554</v>
      </c>
      <c r="H93">
        <v>93898</v>
      </c>
      <c r="J93">
        <f t="shared" si="12"/>
        <v>58810.8</v>
      </c>
      <c r="K93">
        <f t="shared" si="13"/>
        <v>1.5966115067300564</v>
      </c>
      <c r="L93">
        <f t="shared" si="14"/>
        <v>105059</v>
      </c>
      <c r="M93">
        <f t="shared" si="15"/>
        <v>22938</v>
      </c>
      <c r="N93">
        <f t="shared" si="16"/>
        <v>58810.8</v>
      </c>
      <c r="O93">
        <f t="shared" si="17"/>
        <v>82121</v>
      </c>
      <c r="Q93">
        <v>-74</v>
      </c>
      <c r="R93">
        <v>2120</v>
      </c>
      <c r="T93">
        <v>-721.19999999999709</v>
      </c>
      <c r="U93">
        <v>56</v>
      </c>
      <c r="W93">
        <v>10843.2</v>
      </c>
      <c r="X93">
        <v>748.4</v>
      </c>
      <c r="AD93">
        <v>58810.8</v>
      </c>
      <c r="AE93">
        <v>1.5966115067300564</v>
      </c>
      <c r="AK93">
        <v>58810.8</v>
      </c>
      <c r="AL93">
        <v>1.5966115067300564</v>
      </c>
    </row>
    <row r="94" spans="2:38" x14ac:dyDescent="0.25">
      <c r="B94">
        <v>50246</v>
      </c>
      <c r="C94">
        <v>3151</v>
      </c>
      <c r="D94">
        <v>105738</v>
      </c>
      <c r="E94">
        <v>97773</v>
      </c>
      <c r="F94">
        <v>110735</v>
      </c>
      <c r="H94">
        <v>79506</v>
      </c>
      <c r="J94">
        <f t="shared" si="12"/>
        <v>73528.600000000006</v>
      </c>
      <c r="K94">
        <f t="shared" si="13"/>
        <v>1.0812935374806536</v>
      </c>
      <c r="L94">
        <f t="shared" si="14"/>
        <v>110735</v>
      </c>
      <c r="M94">
        <f t="shared" si="15"/>
        <v>3151</v>
      </c>
      <c r="N94">
        <f t="shared" si="16"/>
        <v>73528.600000000006</v>
      </c>
      <c r="O94">
        <f t="shared" si="17"/>
        <v>107584</v>
      </c>
      <c r="Q94">
        <v>-5733</v>
      </c>
      <c r="R94">
        <v>182</v>
      </c>
      <c r="T94">
        <v>-2485.3999999999942</v>
      </c>
      <c r="U94">
        <v>-294.79999999998836</v>
      </c>
      <c r="W94">
        <v>4653.3999999999996</v>
      </c>
      <c r="X94">
        <v>294.8</v>
      </c>
      <c r="AB94">
        <v>73528.600000000006</v>
      </c>
      <c r="AC94">
        <v>1.0812935374806536</v>
      </c>
      <c r="AI94">
        <v>73528.600000000006</v>
      </c>
      <c r="AJ94">
        <v>1.0812935374806536</v>
      </c>
    </row>
    <row r="95" spans="2:38" x14ac:dyDescent="0.25">
      <c r="B95">
        <v>98821</v>
      </c>
      <c r="C95">
        <v>1998</v>
      </c>
      <c r="D95">
        <v>81906</v>
      </c>
      <c r="E95">
        <v>69069</v>
      </c>
      <c r="F95">
        <v>17171</v>
      </c>
      <c r="H95">
        <v>64176</v>
      </c>
      <c r="J95">
        <f t="shared" si="12"/>
        <v>53793</v>
      </c>
      <c r="K95">
        <f t="shared" si="13"/>
        <v>1.1930176788801516</v>
      </c>
      <c r="L95">
        <f t="shared" si="14"/>
        <v>98821</v>
      </c>
      <c r="M95">
        <f t="shared" si="15"/>
        <v>1998</v>
      </c>
      <c r="N95">
        <f t="shared" si="16"/>
        <v>53793</v>
      </c>
      <c r="O95">
        <f t="shared" si="17"/>
        <v>96823</v>
      </c>
      <c r="Q95">
        <v>-4089</v>
      </c>
      <c r="R95">
        <v>-24</v>
      </c>
      <c r="T95">
        <v>-6231</v>
      </c>
      <c r="U95">
        <v>540.19999999999709</v>
      </c>
      <c r="W95">
        <v>7044.6</v>
      </c>
      <c r="X95">
        <v>921.8</v>
      </c>
      <c r="AB95">
        <v>53793</v>
      </c>
      <c r="AC95">
        <v>1.1930176788801516</v>
      </c>
      <c r="AI95">
        <v>53793</v>
      </c>
      <c r="AJ95">
        <v>1.1930176788801516</v>
      </c>
    </row>
    <row r="96" spans="2:38" x14ac:dyDescent="0.25">
      <c r="B96">
        <v>13253</v>
      </c>
      <c r="C96">
        <v>38138</v>
      </c>
      <c r="D96">
        <v>79690</v>
      </c>
      <c r="E96">
        <v>7326</v>
      </c>
      <c r="F96">
        <v>93932</v>
      </c>
      <c r="H96">
        <v>51482</v>
      </c>
      <c r="J96">
        <f t="shared" si="12"/>
        <v>46467.8</v>
      </c>
      <c r="K96">
        <f t="shared" si="13"/>
        <v>1.1079069807479587</v>
      </c>
      <c r="L96">
        <f t="shared" si="14"/>
        <v>93932</v>
      </c>
      <c r="M96">
        <f t="shared" si="15"/>
        <v>7326</v>
      </c>
      <c r="N96">
        <f t="shared" si="16"/>
        <v>46467.8</v>
      </c>
      <c r="O96">
        <f t="shared" si="17"/>
        <v>86606</v>
      </c>
      <c r="Q96">
        <v>-1162</v>
      </c>
      <c r="R96">
        <v>1103</v>
      </c>
      <c r="T96">
        <v>-4528</v>
      </c>
      <c r="U96">
        <v>-871.59999999999854</v>
      </c>
      <c r="W96">
        <v>5220</v>
      </c>
      <c r="X96">
        <v>888.40000000000009</v>
      </c>
      <c r="Z96">
        <v>46467.8</v>
      </c>
      <c r="AA96">
        <v>1.1079069807479587</v>
      </c>
      <c r="AI96">
        <v>46467.8</v>
      </c>
      <c r="AJ96">
        <v>1.1079069807479587</v>
      </c>
    </row>
    <row r="97" spans="2:38" x14ac:dyDescent="0.25">
      <c r="B97">
        <v>83344</v>
      </c>
      <c r="C97">
        <v>102332</v>
      </c>
      <c r="D97">
        <v>85709</v>
      </c>
      <c r="E97">
        <v>118153</v>
      </c>
      <c r="F97">
        <v>63508</v>
      </c>
      <c r="H97">
        <v>99586</v>
      </c>
      <c r="J97">
        <f t="shared" si="12"/>
        <v>90609.2</v>
      </c>
      <c r="K97">
        <f t="shared" si="13"/>
        <v>1.0990716174516495</v>
      </c>
      <c r="L97">
        <f t="shared" si="14"/>
        <v>118153</v>
      </c>
      <c r="M97">
        <f t="shared" si="15"/>
        <v>63508</v>
      </c>
      <c r="N97">
        <f t="shared" si="16"/>
        <v>90609.2</v>
      </c>
      <c r="O97">
        <f t="shared" si="17"/>
        <v>54645</v>
      </c>
      <c r="Q97">
        <v>5737</v>
      </c>
      <c r="R97">
        <v>-730</v>
      </c>
      <c r="T97">
        <v>3254.5999999999913</v>
      </c>
      <c r="U97">
        <v>36.399999999994179</v>
      </c>
      <c r="W97">
        <v>6658.2000000000007</v>
      </c>
      <c r="X97">
        <v>43.6</v>
      </c>
      <c r="AB97">
        <v>90609.2</v>
      </c>
      <c r="AC97">
        <v>1.0990716174516495</v>
      </c>
      <c r="AI97">
        <v>90609.2</v>
      </c>
      <c r="AJ97">
        <v>1.0990716174516495</v>
      </c>
    </row>
    <row r="98" spans="2:38" x14ac:dyDescent="0.25">
      <c r="B98">
        <v>27155</v>
      </c>
      <c r="C98">
        <v>120191</v>
      </c>
      <c r="D98">
        <v>115143</v>
      </c>
      <c r="E98">
        <v>117408</v>
      </c>
      <c r="F98">
        <v>15007</v>
      </c>
      <c r="H98">
        <v>135281</v>
      </c>
      <c r="J98">
        <f t="shared" si="12"/>
        <v>78980.800000000003</v>
      </c>
      <c r="K98">
        <f t="shared" ref="K98:K129" si="18">H98/J98</f>
        <v>1.7128340052265867</v>
      </c>
      <c r="L98">
        <f t="shared" si="14"/>
        <v>120191</v>
      </c>
      <c r="M98">
        <f t="shared" si="15"/>
        <v>15007</v>
      </c>
      <c r="N98">
        <f t="shared" si="16"/>
        <v>78980.800000000003</v>
      </c>
      <c r="O98">
        <f t="shared" si="17"/>
        <v>105184</v>
      </c>
      <c r="Q98">
        <v>-7768</v>
      </c>
      <c r="R98">
        <v>1829</v>
      </c>
      <c r="T98">
        <v>-2961.8000000000029</v>
      </c>
      <c r="U98">
        <v>266</v>
      </c>
      <c r="W98">
        <v>4521.3999999999996</v>
      </c>
      <c r="X98">
        <v>624.79999999999995</v>
      </c>
      <c r="AF98">
        <v>78980.800000000003</v>
      </c>
      <c r="AG98">
        <v>1.7128340052265867</v>
      </c>
      <c r="AK98">
        <v>78980.800000000003</v>
      </c>
      <c r="AL98">
        <v>1.7128340052265867</v>
      </c>
    </row>
    <row r="99" spans="2:38" x14ac:dyDescent="0.25">
      <c r="B99">
        <v>65091</v>
      </c>
      <c r="C99">
        <v>24300</v>
      </c>
      <c r="D99">
        <v>7156</v>
      </c>
      <c r="E99">
        <v>88684</v>
      </c>
      <c r="F99">
        <v>38303</v>
      </c>
      <c r="H99">
        <v>75669</v>
      </c>
      <c r="J99">
        <f t="shared" si="12"/>
        <v>44706.8</v>
      </c>
      <c r="K99">
        <f t="shared" si="18"/>
        <v>1.6925613105836248</v>
      </c>
      <c r="L99">
        <f t="shared" si="14"/>
        <v>88684</v>
      </c>
      <c r="M99">
        <f t="shared" si="15"/>
        <v>7156</v>
      </c>
      <c r="N99">
        <f t="shared" si="16"/>
        <v>44706.8</v>
      </c>
      <c r="O99">
        <f t="shared" si="17"/>
        <v>81528</v>
      </c>
      <c r="Q99">
        <v>1500</v>
      </c>
      <c r="R99">
        <v>-2037</v>
      </c>
      <c r="T99">
        <v>-3976.5999999999985</v>
      </c>
      <c r="U99">
        <v>-281</v>
      </c>
      <c r="W99">
        <v>5511</v>
      </c>
      <c r="X99">
        <v>413.4</v>
      </c>
      <c r="Z99">
        <v>44706.8</v>
      </c>
      <c r="AA99">
        <v>1.6925613105836248</v>
      </c>
      <c r="AK99">
        <v>44706.8</v>
      </c>
      <c r="AL99">
        <v>1.6925613105836248</v>
      </c>
    </row>
    <row r="100" spans="2:38" x14ac:dyDescent="0.25">
      <c r="B100">
        <v>103642</v>
      </c>
      <c r="C100">
        <v>120084</v>
      </c>
      <c r="D100">
        <v>120322</v>
      </c>
      <c r="E100">
        <v>30355</v>
      </c>
      <c r="F100">
        <v>52074</v>
      </c>
      <c r="H100">
        <v>137499</v>
      </c>
      <c r="J100">
        <f t="shared" si="12"/>
        <v>85295.4</v>
      </c>
      <c r="K100">
        <f t="shared" si="18"/>
        <v>1.6120330052968861</v>
      </c>
      <c r="L100">
        <f t="shared" si="14"/>
        <v>120322</v>
      </c>
      <c r="M100">
        <f t="shared" si="15"/>
        <v>30355</v>
      </c>
      <c r="N100">
        <f t="shared" si="16"/>
        <v>85295.4</v>
      </c>
      <c r="O100">
        <f t="shared" si="17"/>
        <v>89967</v>
      </c>
      <c r="Q100">
        <v>-8010</v>
      </c>
      <c r="R100">
        <v>-4</v>
      </c>
      <c r="T100">
        <v>-189.60000000000582</v>
      </c>
      <c r="U100">
        <v>-205</v>
      </c>
      <c r="W100">
        <v>5408.8</v>
      </c>
      <c r="X100">
        <v>548.20000000000005</v>
      </c>
      <c r="AF100">
        <v>85295.4</v>
      </c>
      <c r="AG100">
        <v>1.6120330052968861</v>
      </c>
      <c r="AK100">
        <v>85295.4</v>
      </c>
      <c r="AL100">
        <v>1.6120330052968861</v>
      </c>
    </row>
    <row r="101" spans="2:38" x14ac:dyDescent="0.25">
      <c r="B101">
        <v>71438</v>
      </c>
      <c r="C101">
        <v>57328</v>
      </c>
      <c r="D101">
        <v>83266</v>
      </c>
      <c r="E101">
        <v>6378</v>
      </c>
      <c r="F101">
        <v>115724</v>
      </c>
      <c r="H101">
        <v>108110</v>
      </c>
      <c r="J101">
        <f t="shared" si="12"/>
        <v>66826.8</v>
      </c>
      <c r="K101">
        <f t="shared" si="18"/>
        <v>1.6177641305583987</v>
      </c>
      <c r="L101">
        <f t="shared" si="14"/>
        <v>115724</v>
      </c>
      <c r="M101">
        <f t="shared" si="15"/>
        <v>6378</v>
      </c>
      <c r="N101">
        <f t="shared" si="16"/>
        <v>66826.8</v>
      </c>
      <c r="O101">
        <f t="shared" si="17"/>
        <v>109346</v>
      </c>
      <c r="Q101">
        <v>-3205</v>
      </c>
      <c r="R101">
        <v>0</v>
      </c>
      <c r="T101">
        <v>-1118.3999999999942</v>
      </c>
      <c r="U101">
        <v>-280.59999999999127</v>
      </c>
      <c r="W101">
        <v>5684</v>
      </c>
      <c r="X101">
        <v>690.2</v>
      </c>
      <c r="AF101">
        <v>66826.8</v>
      </c>
      <c r="AG101">
        <v>1.6177641305583987</v>
      </c>
      <c r="AK101">
        <v>66826.8</v>
      </c>
      <c r="AL101">
        <v>1.6177641305583987</v>
      </c>
    </row>
    <row r="103" spans="2:38" x14ac:dyDescent="0.25">
      <c r="B103">
        <v>4552788</v>
      </c>
      <c r="C103">
        <v>4650563</v>
      </c>
      <c r="D103">
        <v>4643633</v>
      </c>
      <c r="E103">
        <v>4436054</v>
      </c>
      <c r="F103">
        <v>4629194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29B16-8BEB-4E85-918F-1E8DEE3B369A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11647</v>
      </c>
      <c r="C2">
        <v>99761</v>
      </c>
      <c r="D2">
        <v>59081</v>
      </c>
      <c r="E2">
        <v>25379</v>
      </c>
      <c r="F2">
        <v>41861</v>
      </c>
      <c r="H2">
        <v>85272</v>
      </c>
      <c r="J2">
        <f t="shared" ref="J2:J33" si="0">AVERAGE(B2:F2)</f>
        <v>47545.8</v>
      </c>
      <c r="K2">
        <f t="shared" ref="K2:K33" si="1">H2/J2</f>
        <v>1.7934707166563606</v>
      </c>
      <c r="L2">
        <f t="shared" ref="L2:L33" si="2">MAX(B2:F2)</f>
        <v>99761</v>
      </c>
      <c r="M2">
        <f t="shared" ref="M2:M33" si="3">MIN(B2:F2)</f>
        <v>11647</v>
      </c>
      <c r="N2">
        <f t="shared" ref="N2:N33" si="4">AVERAGE(B2:F2)</f>
        <v>47545.8</v>
      </c>
      <c r="O2">
        <f t="shared" ref="O2:O33" si="5">L2-M2</f>
        <v>88114</v>
      </c>
      <c r="Q2">
        <v>-13743</v>
      </c>
      <c r="R2">
        <v>-2001</v>
      </c>
      <c r="T2">
        <v>-3499.1999999999971</v>
      </c>
      <c r="U2">
        <v>-828</v>
      </c>
      <c r="W2">
        <v>8223.6</v>
      </c>
      <c r="X2">
        <v>831.2</v>
      </c>
      <c r="AD2">
        <v>47545.8</v>
      </c>
      <c r="AE2">
        <v>1.7934707166563606</v>
      </c>
      <c r="AK2">
        <v>47545.8</v>
      </c>
      <c r="AL2">
        <v>1.7934707166563606</v>
      </c>
    </row>
    <row r="3" spans="1:38" x14ac:dyDescent="0.25">
      <c r="B3">
        <v>83478</v>
      </c>
      <c r="C3">
        <v>71103</v>
      </c>
      <c r="D3">
        <v>61639</v>
      </c>
      <c r="E3">
        <v>72553</v>
      </c>
      <c r="F3">
        <v>78126</v>
      </c>
      <c r="H3">
        <v>105660</v>
      </c>
      <c r="J3">
        <f t="shared" si="0"/>
        <v>73379.8</v>
      </c>
      <c r="K3">
        <f t="shared" si="1"/>
        <v>1.4399058051398341</v>
      </c>
      <c r="L3">
        <f t="shared" si="2"/>
        <v>83478</v>
      </c>
      <c r="M3">
        <f t="shared" si="3"/>
        <v>61639</v>
      </c>
      <c r="N3">
        <f t="shared" si="4"/>
        <v>73379.8</v>
      </c>
      <c r="O3">
        <f t="shared" si="5"/>
        <v>21839</v>
      </c>
      <c r="Q3">
        <v>3816</v>
      </c>
      <c r="R3">
        <v>1</v>
      </c>
      <c r="T3">
        <v>1793.8000000000029</v>
      </c>
      <c r="U3">
        <v>-622.59999999999127</v>
      </c>
      <c r="W3">
        <v>6455.7999999999993</v>
      </c>
      <c r="X3">
        <v>651.4</v>
      </c>
      <c r="AB3">
        <v>73379.8</v>
      </c>
      <c r="AC3">
        <v>1.4399058051398341</v>
      </c>
      <c r="AK3">
        <v>73379.8</v>
      </c>
      <c r="AL3">
        <v>1.4399058051398341</v>
      </c>
    </row>
    <row r="4" spans="1:38" x14ac:dyDescent="0.25">
      <c r="B4">
        <v>13577</v>
      </c>
      <c r="C4">
        <v>13614</v>
      </c>
      <c r="D4">
        <v>87927</v>
      </c>
      <c r="E4">
        <v>94982</v>
      </c>
      <c r="F4">
        <v>97347</v>
      </c>
      <c r="H4">
        <v>105638</v>
      </c>
      <c r="J4">
        <f t="shared" si="0"/>
        <v>61489.4</v>
      </c>
      <c r="K4">
        <f t="shared" si="1"/>
        <v>1.7179871652675094</v>
      </c>
      <c r="L4">
        <f t="shared" si="2"/>
        <v>97347</v>
      </c>
      <c r="M4">
        <f t="shared" si="3"/>
        <v>13577</v>
      </c>
      <c r="N4">
        <f t="shared" si="4"/>
        <v>61489.4</v>
      </c>
      <c r="O4">
        <f t="shared" si="5"/>
        <v>83770</v>
      </c>
      <c r="Q4">
        <v>-142</v>
      </c>
      <c r="R4">
        <v>0</v>
      </c>
      <c r="T4">
        <v>5745.8000000000029</v>
      </c>
      <c r="U4">
        <v>702</v>
      </c>
      <c r="W4">
        <v>7719</v>
      </c>
      <c r="X4">
        <v>1034.8</v>
      </c>
      <c r="AD4">
        <v>61489.4</v>
      </c>
      <c r="AE4">
        <v>1.7179871652675094</v>
      </c>
      <c r="AK4">
        <v>61489.4</v>
      </c>
      <c r="AL4">
        <v>1.7179871652675094</v>
      </c>
    </row>
    <row r="5" spans="1:38" x14ac:dyDescent="0.25">
      <c r="B5">
        <v>116177</v>
      </c>
      <c r="C5">
        <v>55951</v>
      </c>
      <c r="D5">
        <v>120516</v>
      </c>
      <c r="E5">
        <v>44591</v>
      </c>
      <c r="F5">
        <v>100775</v>
      </c>
      <c r="H5">
        <v>100578</v>
      </c>
      <c r="J5">
        <f t="shared" si="0"/>
        <v>87602</v>
      </c>
      <c r="K5">
        <f t="shared" si="1"/>
        <v>1.1481244720440174</v>
      </c>
      <c r="L5">
        <f t="shared" si="2"/>
        <v>120516</v>
      </c>
      <c r="M5">
        <f t="shared" si="3"/>
        <v>44591</v>
      </c>
      <c r="N5">
        <f t="shared" si="4"/>
        <v>87602</v>
      </c>
      <c r="O5">
        <f t="shared" si="5"/>
        <v>75925</v>
      </c>
      <c r="Q5">
        <v>2916</v>
      </c>
      <c r="R5">
        <v>-497</v>
      </c>
      <c r="T5">
        <v>2633.6000000000058</v>
      </c>
      <c r="U5">
        <v>1029.1999999999971</v>
      </c>
      <c r="W5">
        <v>2656.7999999999997</v>
      </c>
      <c r="X5">
        <v>1366.8</v>
      </c>
      <c r="AB5">
        <v>87602</v>
      </c>
      <c r="AC5">
        <v>1.1481244720440174</v>
      </c>
      <c r="AI5">
        <v>87602</v>
      </c>
      <c r="AJ5">
        <v>1.1481244720440174</v>
      </c>
    </row>
    <row r="6" spans="1:38" x14ac:dyDescent="0.25">
      <c r="B6">
        <v>69331</v>
      </c>
      <c r="C6">
        <v>74488</v>
      </c>
      <c r="D6">
        <v>83629</v>
      </c>
      <c r="E6">
        <v>38383</v>
      </c>
      <c r="F6">
        <v>97730</v>
      </c>
      <c r="H6">
        <v>77163</v>
      </c>
      <c r="J6">
        <f t="shared" si="0"/>
        <v>72712.2</v>
      </c>
      <c r="K6">
        <f t="shared" si="1"/>
        <v>1.0612111860183024</v>
      </c>
      <c r="L6">
        <f t="shared" si="2"/>
        <v>97730</v>
      </c>
      <c r="M6">
        <f t="shared" si="3"/>
        <v>38383</v>
      </c>
      <c r="N6">
        <f t="shared" si="4"/>
        <v>72712.2</v>
      </c>
      <c r="O6">
        <f t="shared" si="5"/>
        <v>59347</v>
      </c>
      <c r="Q6">
        <v>-10659</v>
      </c>
      <c r="R6">
        <v>-171</v>
      </c>
      <c r="T6">
        <v>5455.8000000000029</v>
      </c>
      <c r="U6">
        <v>-6.4000000000087311</v>
      </c>
      <c r="W6">
        <v>12266.2</v>
      </c>
      <c r="X6">
        <v>1118.8000000000002</v>
      </c>
      <c r="AB6">
        <v>72712.2</v>
      </c>
      <c r="AC6">
        <v>1.0612111860183024</v>
      </c>
      <c r="AI6">
        <v>72712.2</v>
      </c>
      <c r="AJ6">
        <v>1.0612111860183024</v>
      </c>
    </row>
    <row r="7" spans="1:38" x14ac:dyDescent="0.25">
      <c r="B7">
        <v>57328</v>
      </c>
      <c r="C7">
        <v>64486</v>
      </c>
      <c r="D7">
        <v>4533</v>
      </c>
      <c r="E7">
        <v>68552</v>
      </c>
      <c r="F7">
        <v>105190</v>
      </c>
      <c r="H7">
        <v>113766</v>
      </c>
      <c r="J7">
        <f t="shared" si="0"/>
        <v>60017.8</v>
      </c>
      <c r="K7">
        <f t="shared" si="1"/>
        <v>1.8955376571617086</v>
      </c>
      <c r="L7">
        <f t="shared" si="2"/>
        <v>105190</v>
      </c>
      <c r="M7">
        <f t="shared" si="3"/>
        <v>4533</v>
      </c>
      <c r="N7">
        <f t="shared" si="4"/>
        <v>60017.8</v>
      </c>
      <c r="O7">
        <f t="shared" si="5"/>
        <v>100657</v>
      </c>
      <c r="Q7">
        <v>-5544</v>
      </c>
      <c r="R7">
        <v>-1191</v>
      </c>
      <c r="T7">
        <v>-990.19999999999709</v>
      </c>
      <c r="U7">
        <v>-285.79999999999563</v>
      </c>
      <c r="W7">
        <v>9023.7999999999993</v>
      </c>
      <c r="X7">
        <v>1228.2</v>
      </c>
      <c r="AF7">
        <v>60017.8</v>
      </c>
      <c r="AG7">
        <v>1.8955376571617086</v>
      </c>
      <c r="AK7">
        <v>60017.8</v>
      </c>
      <c r="AL7">
        <v>1.8955376571617086</v>
      </c>
    </row>
    <row r="8" spans="1:38" x14ac:dyDescent="0.25">
      <c r="B8">
        <v>22871</v>
      </c>
      <c r="C8">
        <v>91155</v>
      </c>
      <c r="D8">
        <v>32170</v>
      </c>
      <c r="E8">
        <v>43024</v>
      </c>
      <c r="F8">
        <v>52699</v>
      </c>
      <c r="H8">
        <v>68064</v>
      </c>
      <c r="J8">
        <f t="shared" si="0"/>
        <v>48383.8</v>
      </c>
      <c r="K8">
        <f t="shared" si="1"/>
        <v>1.406751846692488</v>
      </c>
      <c r="L8">
        <f t="shared" si="2"/>
        <v>91155</v>
      </c>
      <c r="M8">
        <f t="shared" si="3"/>
        <v>22871</v>
      </c>
      <c r="N8">
        <f t="shared" si="4"/>
        <v>48383.8</v>
      </c>
      <c r="O8">
        <f t="shared" si="5"/>
        <v>68284</v>
      </c>
      <c r="Q8">
        <v>-4875</v>
      </c>
      <c r="R8">
        <v>-166</v>
      </c>
      <c r="T8">
        <v>5333.8000000000029</v>
      </c>
      <c r="U8">
        <v>-217.59999999999854</v>
      </c>
      <c r="W8">
        <v>6067</v>
      </c>
      <c r="X8">
        <v>281.60000000000002</v>
      </c>
      <c r="AD8">
        <v>48383.8</v>
      </c>
      <c r="AE8">
        <v>1.406751846692488</v>
      </c>
      <c r="AK8">
        <v>48383.8</v>
      </c>
      <c r="AL8">
        <v>1.406751846692488</v>
      </c>
    </row>
    <row r="9" spans="1:38" x14ac:dyDescent="0.25">
      <c r="B9">
        <v>43367</v>
      </c>
      <c r="C9">
        <v>112361</v>
      </c>
      <c r="D9">
        <v>91371</v>
      </c>
      <c r="E9">
        <v>9709</v>
      </c>
      <c r="F9">
        <v>2612</v>
      </c>
      <c r="H9">
        <v>68461</v>
      </c>
      <c r="J9">
        <f t="shared" si="0"/>
        <v>51884</v>
      </c>
      <c r="K9">
        <f t="shared" si="1"/>
        <v>1.3195011949734021</v>
      </c>
      <c r="L9">
        <f t="shared" si="2"/>
        <v>112361</v>
      </c>
      <c r="M9">
        <f t="shared" si="3"/>
        <v>2612</v>
      </c>
      <c r="N9">
        <f t="shared" si="4"/>
        <v>51884</v>
      </c>
      <c r="O9">
        <f t="shared" si="5"/>
        <v>109749</v>
      </c>
      <c r="Q9">
        <v>-2633</v>
      </c>
      <c r="R9">
        <v>107</v>
      </c>
      <c r="T9">
        <v>2561</v>
      </c>
      <c r="U9">
        <v>-499</v>
      </c>
      <c r="W9">
        <v>3607</v>
      </c>
      <c r="X9">
        <v>725.8</v>
      </c>
      <c r="Z9">
        <v>51884</v>
      </c>
      <c r="AA9">
        <v>1.3195011949734021</v>
      </c>
      <c r="AI9">
        <v>51884</v>
      </c>
      <c r="AJ9">
        <v>1.3195011949734021</v>
      </c>
    </row>
    <row r="10" spans="1:38" x14ac:dyDescent="0.25">
      <c r="B10">
        <v>34711</v>
      </c>
      <c r="C10">
        <v>42996</v>
      </c>
      <c r="D10">
        <v>63444</v>
      </c>
      <c r="E10">
        <v>102015</v>
      </c>
      <c r="F10">
        <v>119191</v>
      </c>
      <c r="H10">
        <v>80025</v>
      </c>
      <c r="J10">
        <f t="shared" si="0"/>
        <v>72471.399999999994</v>
      </c>
      <c r="K10">
        <f t="shared" si="1"/>
        <v>1.1042287026330388</v>
      </c>
      <c r="L10">
        <f t="shared" si="2"/>
        <v>119191</v>
      </c>
      <c r="M10">
        <f t="shared" si="3"/>
        <v>34711</v>
      </c>
      <c r="N10">
        <f t="shared" si="4"/>
        <v>72471.399999999994</v>
      </c>
      <c r="O10">
        <f t="shared" si="5"/>
        <v>84480</v>
      </c>
      <c r="Q10">
        <v>-294</v>
      </c>
      <c r="R10">
        <v>-320</v>
      </c>
      <c r="T10">
        <v>-541.40000000000873</v>
      </c>
      <c r="U10">
        <v>-143.60000000000582</v>
      </c>
      <c r="W10">
        <v>8649.4</v>
      </c>
      <c r="X10">
        <v>146.4</v>
      </c>
      <c r="AB10">
        <v>72471.399999999994</v>
      </c>
      <c r="AC10">
        <v>1.1042287026330388</v>
      </c>
      <c r="AI10">
        <v>72471.399999999994</v>
      </c>
      <c r="AJ10">
        <v>1.1042287026330388</v>
      </c>
    </row>
    <row r="11" spans="1:38" x14ac:dyDescent="0.25">
      <c r="B11">
        <v>89895</v>
      </c>
      <c r="C11">
        <v>112460</v>
      </c>
      <c r="D11">
        <v>37105</v>
      </c>
      <c r="E11">
        <v>79719</v>
      </c>
      <c r="F11">
        <v>33423</v>
      </c>
      <c r="H11">
        <v>92006</v>
      </c>
      <c r="J11">
        <f t="shared" si="0"/>
        <v>70520.399999999994</v>
      </c>
      <c r="K11">
        <f t="shared" si="1"/>
        <v>1.3046721232437708</v>
      </c>
      <c r="L11">
        <f t="shared" si="2"/>
        <v>112460</v>
      </c>
      <c r="M11">
        <f t="shared" si="3"/>
        <v>33423</v>
      </c>
      <c r="N11">
        <f t="shared" si="4"/>
        <v>70520.399999999994</v>
      </c>
      <c r="O11">
        <f t="shared" si="5"/>
        <v>79037</v>
      </c>
      <c r="Q11">
        <v>1847</v>
      </c>
      <c r="R11">
        <v>549</v>
      </c>
      <c r="T11">
        <v>4567.7999999999884</v>
      </c>
      <c r="U11">
        <v>8.5999999999912689</v>
      </c>
      <c r="W11">
        <v>7553.7999999999993</v>
      </c>
      <c r="X11">
        <v>8.6000000000000014</v>
      </c>
      <c r="AB11">
        <v>70520.399999999994</v>
      </c>
      <c r="AC11">
        <v>1.3046721232437708</v>
      </c>
      <c r="AI11">
        <v>70520.399999999994</v>
      </c>
      <c r="AJ11">
        <v>1.3046721232437708</v>
      </c>
    </row>
    <row r="12" spans="1:38" x14ac:dyDescent="0.25">
      <c r="B12">
        <v>47562</v>
      </c>
      <c r="C12">
        <v>106738</v>
      </c>
      <c r="D12">
        <v>113479</v>
      </c>
      <c r="E12">
        <v>8076</v>
      </c>
      <c r="F12">
        <v>68578</v>
      </c>
      <c r="H12">
        <v>96769</v>
      </c>
      <c r="J12">
        <f t="shared" si="0"/>
        <v>68886.600000000006</v>
      </c>
      <c r="K12">
        <f t="shared" si="1"/>
        <v>1.4047579645388217</v>
      </c>
      <c r="L12">
        <f t="shared" si="2"/>
        <v>113479</v>
      </c>
      <c r="M12">
        <f t="shared" si="3"/>
        <v>8076</v>
      </c>
      <c r="N12">
        <f t="shared" si="4"/>
        <v>68886.600000000006</v>
      </c>
      <c r="O12">
        <f t="shared" si="5"/>
        <v>105403</v>
      </c>
      <c r="Q12">
        <v>5872</v>
      </c>
      <c r="R12">
        <v>1</v>
      </c>
      <c r="T12">
        <v>-411.59999999999127</v>
      </c>
      <c r="U12">
        <v>101.60000000000582</v>
      </c>
      <c r="W12">
        <v>2642.0000000000005</v>
      </c>
      <c r="X12">
        <v>225.60000000000002</v>
      </c>
      <c r="AB12">
        <v>68886.600000000006</v>
      </c>
      <c r="AC12">
        <v>1.4047579645388217</v>
      </c>
      <c r="AK12">
        <v>68886.600000000006</v>
      </c>
      <c r="AL12">
        <v>1.4047579645388217</v>
      </c>
    </row>
    <row r="13" spans="1:38" x14ac:dyDescent="0.25">
      <c r="B13">
        <v>23319</v>
      </c>
      <c r="C13">
        <v>71007</v>
      </c>
      <c r="D13">
        <v>113246</v>
      </c>
      <c r="E13">
        <v>19314</v>
      </c>
      <c r="F13">
        <v>26739</v>
      </c>
      <c r="H13">
        <v>79584</v>
      </c>
      <c r="J13">
        <f t="shared" si="0"/>
        <v>50725</v>
      </c>
      <c r="K13">
        <f t="shared" si="1"/>
        <v>1.5689305076392313</v>
      </c>
      <c r="L13">
        <f t="shared" si="2"/>
        <v>113246</v>
      </c>
      <c r="M13">
        <f t="shared" si="3"/>
        <v>19314</v>
      </c>
      <c r="N13">
        <f t="shared" si="4"/>
        <v>50725</v>
      </c>
      <c r="O13">
        <f t="shared" si="5"/>
        <v>93932</v>
      </c>
      <c r="Q13">
        <v>-8607</v>
      </c>
      <c r="R13">
        <v>2099</v>
      </c>
      <c r="T13">
        <v>-4452.8000000000029</v>
      </c>
      <c r="U13">
        <v>68</v>
      </c>
      <c r="W13">
        <v>8404.4</v>
      </c>
      <c r="X13">
        <v>952.8</v>
      </c>
      <c r="AD13">
        <v>50725</v>
      </c>
      <c r="AE13">
        <v>1.5689305076392313</v>
      </c>
      <c r="AK13">
        <v>50725</v>
      </c>
      <c r="AL13">
        <v>1.5689305076392313</v>
      </c>
    </row>
    <row r="14" spans="1:38" x14ac:dyDescent="0.25">
      <c r="B14">
        <v>61591</v>
      </c>
      <c r="C14">
        <v>18982</v>
      </c>
      <c r="D14">
        <v>80415</v>
      </c>
      <c r="E14">
        <v>60221</v>
      </c>
      <c r="F14">
        <v>9167</v>
      </c>
      <c r="H14">
        <v>84708</v>
      </c>
      <c r="J14">
        <f t="shared" si="0"/>
        <v>46075.199999999997</v>
      </c>
      <c r="K14">
        <f t="shared" si="1"/>
        <v>1.8384727575789146</v>
      </c>
      <c r="L14">
        <f t="shared" si="2"/>
        <v>80415</v>
      </c>
      <c r="M14">
        <f t="shared" si="3"/>
        <v>9167</v>
      </c>
      <c r="N14">
        <f t="shared" si="4"/>
        <v>46075.199999999997</v>
      </c>
      <c r="O14">
        <f t="shared" si="5"/>
        <v>71248</v>
      </c>
      <c r="Q14">
        <v>-8280</v>
      </c>
      <c r="R14">
        <v>-1257</v>
      </c>
      <c r="T14">
        <v>-5634</v>
      </c>
      <c r="U14">
        <v>666.79999999999563</v>
      </c>
      <c r="W14">
        <v>5634</v>
      </c>
      <c r="X14">
        <v>1144.4000000000001</v>
      </c>
      <c r="AD14">
        <v>46075.199999999997</v>
      </c>
      <c r="AE14">
        <v>1.8384727575789146</v>
      </c>
      <c r="AK14">
        <v>46075.199999999997</v>
      </c>
      <c r="AL14">
        <v>1.8384727575789146</v>
      </c>
    </row>
    <row r="15" spans="1:38" x14ac:dyDescent="0.25">
      <c r="B15">
        <v>65826</v>
      </c>
      <c r="C15">
        <v>36059</v>
      </c>
      <c r="D15">
        <v>96850</v>
      </c>
      <c r="E15">
        <v>61694</v>
      </c>
      <c r="F15">
        <v>28402</v>
      </c>
      <c r="H15">
        <v>111046</v>
      </c>
      <c r="J15">
        <f t="shared" si="0"/>
        <v>57766.2</v>
      </c>
      <c r="K15">
        <f t="shared" si="1"/>
        <v>1.9223352064009751</v>
      </c>
      <c r="L15">
        <f t="shared" si="2"/>
        <v>96850</v>
      </c>
      <c r="M15">
        <f t="shared" si="3"/>
        <v>28402</v>
      </c>
      <c r="N15">
        <f t="shared" si="4"/>
        <v>57766.2</v>
      </c>
      <c r="O15">
        <f t="shared" si="5"/>
        <v>68448</v>
      </c>
      <c r="Q15">
        <v>4282</v>
      </c>
      <c r="R15">
        <v>-148</v>
      </c>
      <c r="T15">
        <v>-5480.4000000000015</v>
      </c>
      <c r="U15">
        <v>736.39999999999418</v>
      </c>
      <c r="W15">
        <v>8903.2000000000007</v>
      </c>
      <c r="X15">
        <v>746</v>
      </c>
      <c r="AF15">
        <v>57766.2</v>
      </c>
      <c r="AG15">
        <v>1.9223352064009751</v>
      </c>
      <c r="AK15">
        <v>57766.2</v>
      </c>
      <c r="AL15">
        <v>1.9223352064009751</v>
      </c>
    </row>
    <row r="16" spans="1:38" x14ac:dyDescent="0.25">
      <c r="B16">
        <v>17329</v>
      </c>
      <c r="C16">
        <v>63338</v>
      </c>
      <c r="D16">
        <v>5621</v>
      </c>
      <c r="E16">
        <v>101767</v>
      </c>
      <c r="F16">
        <v>5454</v>
      </c>
      <c r="H16">
        <v>87055</v>
      </c>
      <c r="J16">
        <f t="shared" si="0"/>
        <v>38701.800000000003</v>
      </c>
      <c r="K16">
        <f t="shared" si="1"/>
        <v>2.2493785818747445</v>
      </c>
      <c r="L16">
        <f t="shared" si="2"/>
        <v>101767</v>
      </c>
      <c r="M16">
        <f t="shared" si="3"/>
        <v>5454</v>
      </c>
      <c r="N16">
        <f t="shared" si="4"/>
        <v>38701.800000000003</v>
      </c>
      <c r="O16">
        <f t="shared" si="5"/>
        <v>96313</v>
      </c>
      <c r="Q16">
        <v>-2981</v>
      </c>
      <c r="R16">
        <v>2074</v>
      </c>
      <c r="T16">
        <v>1605</v>
      </c>
      <c r="U16">
        <v>128.60000000000582</v>
      </c>
      <c r="W16">
        <v>4767.8</v>
      </c>
      <c r="X16">
        <v>632.20000000000005</v>
      </c>
      <c r="AD16">
        <v>38701.800000000003</v>
      </c>
      <c r="AE16">
        <v>2.2493785818747445</v>
      </c>
      <c r="AK16">
        <v>38701.800000000003</v>
      </c>
      <c r="AL16">
        <v>2.2493785818747445</v>
      </c>
    </row>
    <row r="17" spans="2:38" x14ac:dyDescent="0.25">
      <c r="B17">
        <v>5452</v>
      </c>
      <c r="C17">
        <v>100730</v>
      </c>
      <c r="D17">
        <v>67932</v>
      </c>
      <c r="E17">
        <v>31473</v>
      </c>
      <c r="F17">
        <v>29913</v>
      </c>
      <c r="H17">
        <v>70264</v>
      </c>
      <c r="J17">
        <f t="shared" si="0"/>
        <v>47100</v>
      </c>
      <c r="K17">
        <f t="shared" si="1"/>
        <v>1.4918046709129511</v>
      </c>
      <c r="L17">
        <f t="shared" si="2"/>
        <v>100730</v>
      </c>
      <c r="M17">
        <f t="shared" si="3"/>
        <v>5452</v>
      </c>
      <c r="N17">
        <f t="shared" si="4"/>
        <v>47100</v>
      </c>
      <c r="O17">
        <f t="shared" si="5"/>
        <v>95278</v>
      </c>
      <c r="Q17">
        <v>-3905</v>
      </c>
      <c r="R17">
        <v>-109</v>
      </c>
      <c r="T17">
        <v>4517.4000000000015</v>
      </c>
      <c r="U17">
        <v>-44</v>
      </c>
      <c r="W17">
        <v>5854.5999999999995</v>
      </c>
      <c r="X17">
        <v>1110</v>
      </c>
      <c r="AD17">
        <v>47100</v>
      </c>
      <c r="AE17">
        <v>1.4918046709129511</v>
      </c>
      <c r="AK17">
        <v>47100</v>
      </c>
      <c r="AL17">
        <v>1.4918046709129511</v>
      </c>
    </row>
    <row r="18" spans="2:38" x14ac:dyDescent="0.25">
      <c r="B18">
        <v>68541</v>
      </c>
      <c r="C18">
        <v>99530</v>
      </c>
      <c r="D18">
        <v>16222</v>
      </c>
      <c r="E18">
        <v>83631</v>
      </c>
      <c r="F18">
        <v>6905</v>
      </c>
      <c r="H18">
        <v>117917</v>
      </c>
      <c r="J18">
        <f t="shared" si="0"/>
        <v>54965.8</v>
      </c>
      <c r="K18">
        <f t="shared" si="1"/>
        <v>2.1452794282990513</v>
      </c>
      <c r="L18">
        <f t="shared" si="2"/>
        <v>99530</v>
      </c>
      <c r="M18">
        <f t="shared" si="3"/>
        <v>6905</v>
      </c>
      <c r="N18">
        <f t="shared" si="4"/>
        <v>54965.8</v>
      </c>
      <c r="O18">
        <f t="shared" si="5"/>
        <v>92625</v>
      </c>
      <c r="Q18">
        <v>7094</v>
      </c>
      <c r="R18">
        <v>0</v>
      </c>
      <c r="T18">
        <v>-4664.5999999999985</v>
      </c>
      <c r="U18">
        <v>-399.79999999999563</v>
      </c>
      <c r="W18">
        <v>7170.2</v>
      </c>
      <c r="X18">
        <v>399.8</v>
      </c>
      <c r="AD18">
        <v>54965.8</v>
      </c>
      <c r="AE18">
        <v>2.1452794282990513</v>
      </c>
      <c r="AK18">
        <v>54965.8</v>
      </c>
      <c r="AL18">
        <v>2.1452794282990513</v>
      </c>
    </row>
    <row r="19" spans="2:38" x14ac:dyDescent="0.25">
      <c r="B19">
        <v>80630</v>
      </c>
      <c r="C19">
        <v>54423</v>
      </c>
      <c r="D19">
        <v>113243</v>
      </c>
      <c r="E19">
        <v>16039</v>
      </c>
      <c r="F19">
        <v>96768</v>
      </c>
      <c r="H19">
        <v>87659</v>
      </c>
      <c r="J19">
        <f t="shared" si="0"/>
        <v>72220.600000000006</v>
      </c>
      <c r="K19">
        <f t="shared" si="1"/>
        <v>1.2137672630800629</v>
      </c>
      <c r="L19">
        <f t="shared" si="2"/>
        <v>113243</v>
      </c>
      <c r="M19">
        <f t="shared" si="3"/>
        <v>16039</v>
      </c>
      <c r="N19">
        <f t="shared" si="4"/>
        <v>72220.600000000006</v>
      </c>
      <c r="O19">
        <f t="shared" si="5"/>
        <v>97204</v>
      </c>
      <c r="Q19">
        <v>10415</v>
      </c>
      <c r="R19">
        <v>1</v>
      </c>
      <c r="T19">
        <v>-2071.3999999999942</v>
      </c>
      <c r="U19">
        <v>-70.799999999988358</v>
      </c>
      <c r="W19">
        <v>4269.3999999999996</v>
      </c>
      <c r="X19">
        <v>891.2</v>
      </c>
      <c r="AB19">
        <v>72220.600000000006</v>
      </c>
      <c r="AC19">
        <v>1.2137672630800629</v>
      </c>
      <c r="AI19">
        <v>72220.600000000006</v>
      </c>
      <c r="AJ19">
        <v>1.2137672630800629</v>
      </c>
    </row>
    <row r="20" spans="2:38" x14ac:dyDescent="0.25">
      <c r="B20">
        <v>101515</v>
      </c>
      <c r="C20">
        <v>2481</v>
      </c>
      <c r="D20">
        <v>55706</v>
      </c>
      <c r="E20">
        <v>101124</v>
      </c>
      <c r="F20">
        <v>55715</v>
      </c>
      <c r="H20">
        <v>73809</v>
      </c>
      <c r="J20">
        <f t="shared" si="0"/>
        <v>63308.2</v>
      </c>
      <c r="K20">
        <f t="shared" si="1"/>
        <v>1.1658679286411555</v>
      </c>
      <c r="L20">
        <f t="shared" si="2"/>
        <v>101515</v>
      </c>
      <c r="M20">
        <f t="shared" si="3"/>
        <v>2481</v>
      </c>
      <c r="N20">
        <f t="shared" si="4"/>
        <v>63308.2</v>
      </c>
      <c r="O20">
        <f t="shared" si="5"/>
        <v>99034</v>
      </c>
      <c r="Q20">
        <v>-1467</v>
      </c>
      <c r="R20">
        <v>-1891</v>
      </c>
      <c r="T20">
        <v>-6851</v>
      </c>
      <c r="U20">
        <v>250.39999999999418</v>
      </c>
      <c r="W20">
        <v>7260.5999999999995</v>
      </c>
      <c r="X20">
        <v>297.2</v>
      </c>
      <c r="AB20">
        <v>63308.2</v>
      </c>
      <c r="AC20">
        <v>1.1658679286411555</v>
      </c>
      <c r="AK20">
        <v>63308.2</v>
      </c>
      <c r="AL20">
        <v>1.1658679286411555</v>
      </c>
    </row>
    <row r="21" spans="2:38" x14ac:dyDescent="0.25">
      <c r="B21">
        <v>43327</v>
      </c>
      <c r="C21">
        <v>8063</v>
      </c>
      <c r="D21">
        <v>48130</v>
      </c>
      <c r="E21">
        <v>24627</v>
      </c>
      <c r="F21">
        <v>32141</v>
      </c>
      <c r="H21">
        <v>32943</v>
      </c>
      <c r="J21">
        <f t="shared" si="0"/>
        <v>31257.599999999999</v>
      </c>
      <c r="K21">
        <f t="shared" si="1"/>
        <v>1.0539196867321867</v>
      </c>
      <c r="L21">
        <f t="shared" si="2"/>
        <v>48130</v>
      </c>
      <c r="M21">
        <f t="shared" si="3"/>
        <v>8063</v>
      </c>
      <c r="N21">
        <f t="shared" si="4"/>
        <v>31257.599999999999</v>
      </c>
      <c r="O21">
        <f t="shared" si="5"/>
        <v>40067</v>
      </c>
      <c r="Q21">
        <v>-5925</v>
      </c>
      <c r="R21">
        <v>-347</v>
      </c>
      <c r="T21">
        <v>1098</v>
      </c>
      <c r="U21">
        <v>-54.80000000000291</v>
      </c>
      <c r="W21">
        <v>2807.6000000000004</v>
      </c>
      <c r="X21">
        <v>537.6</v>
      </c>
      <c r="Z21">
        <v>31257.599999999999</v>
      </c>
      <c r="AA21">
        <v>1.0539196867321867</v>
      </c>
      <c r="AK21">
        <v>31257.599999999999</v>
      </c>
      <c r="AL21">
        <v>1.0539196867321867</v>
      </c>
    </row>
    <row r="22" spans="2:38" x14ac:dyDescent="0.25">
      <c r="B22">
        <v>1080</v>
      </c>
      <c r="C22">
        <v>54568</v>
      </c>
      <c r="D22">
        <v>43122</v>
      </c>
      <c r="E22">
        <v>83796</v>
      </c>
      <c r="F22">
        <v>33289</v>
      </c>
      <c r="H22">
        <v>57092</v>
      </c>
      <c r="J22">
        <f t="shared" si="0"/>
        <v>43171</v>
      </c>
      <c r="K22">
        <f t="shared" si="1"/>
        <v>1.3224618378077877</v>
      </c>
      <c r="L22">
        <f t="shared" si="2"/>
        <v>83796</v>
      </c>
      <c r="M22">
        <f t="shared" si="3"/>
        <v>1080</v>
      </c>
      <c r="N22">
        <f t="shared" si="4"/>
        <v>43171</v>
      </c>
      <c r="O22">
        <f t="shared" si="5"/>
        <v>82716</v>
      </c>
      <c r="Q22">
        <v>-6745</v>
      </c>
      <c r="R22">
        <v>670</v>
      </c>
      <c r="T22">
        <v>-5955.1999999999971</v>
      </c>
      <c r="U22">
        <v>-267.19999999999709</v>
      </c>
      <c r="W22">
        <v>6953.2</v>
      </c>
      <c r="X22">
        <v>421.6</v>
      </c>
      <c r="Z22">
        <v>43171</v>
      </c>
      <c r="AA22">
        <v>1.3224618378077877</v>
      </c>
      <c r="AI22">
        <v>43171</v>
      </c>
      <c r="AJ22">
        <v>1.3224618378077877</v>
      </c>
    </row>
    <row r="23" spans="2:38" x14ac:dyDescent="0.25">
      <c r="B23">
        <v>78026</v>
      </c>
      <c r="C23">
        <v>19665</v>
      </c>
      <c r="D23">
        <v>3111</v>
      </c>
      <c r="E23">
        <v>60514</v>
      </c>
      <c r="F23">
        <v>116313</v>
      </c>
      <c r="H23">
        <v>114705</v>
      </c>
      <c r="J23">
        <f t="shared" si="0"/>
        <v>55525.8</v>
      </c>
      <c r="K23">
        <f t="shared" si="1"/>
        <v>2.0657964405735711</v>
      </c>
      <c r="L23">
        <f t="shared" si="2"/>
        <v>116313</v>
      </c>
      <c r="M23">
        <f t="shared" si="3"/>
        <v>3111</v>
      </c>
      <c r="N23">
        <f t="shared" si="4"/>
        <v>55525.8</v>
      </c>
      <c r="O23">
        <f t="shared" si="5"/>
        <v>113202</v>
      </c>
      <c r="Q23">
        <v>5604</v>
      </c>
      <c r="R23">
        <v>-386</v>
      </c>
      <c r="T23">
        <v>-414.59999999999854</v>
      </c>
      <c r="U23">
        <v>-143</v>
      </c>
      <c r="W23">
        <v>2224.6000000000004</v>
      </c>
      <c r="X23">
        <v>641.4</v>
      </c>
      <c r="AD23">
        <v>55525.8</v>
      </c>
      <c r="AE23">
        <v>2.0657964405735711</v>
      </c>
      <c r="AK23">
        <v>55525.8</v>
      </c>
      <c r="AL23">
        <v>2.0657964405735711</v>
      </c>
    </row>
    <row r="24" spans="2:38" x14ac:dyDescent="0.25">
      <c r="B24">
        <v>26323</v>
      </c>
      <c r="C24">
        <v>71688</v>
      </c>
      <c r="D24">
        <v>50560</v>
      </c>
      <c r="E24">
        <v>23427</v>
      </c>
      <c r="F24">
        <v>43904</v>
      </c>
      <c r="H24">
        <v>97669</v>
      </c>
      <c r="J24">
        <f t="shared" si="0"/>
        <v>43180.4</v>
      </c>
      <c r="K24">
        <f t="shared" si="1"/>
        <v>2.2618827060425564</v>
      </c>
      <c r="L24">
        <f t="shared" si="2"/>
        <v>71688</v>
      </c>
      <c r="M24">
        <f t="shared" si="3"/>
        <v>23427</v>
      </c>
      <c r="N24">
        <f t="shared" si="4"/>
        <v>43180.4</v>
      </c>
      <c r="O24">
        <f t="shared" si="5"/>
        <v>48261</v>
      </c>
      <c r="Q24">
        <v>-1346</v>
      </c>
      <c r="R24">
        <v>35</v>
      </c>
      <c r="T24">
        <v>5419.4000000000015</v>
      </c>
      <c r="U24">
        <v>793.80000000000291</v>
      </c>
      <c r="W24">
        <v>5908.6</v>
      </c>
      <c r="X24">
        <v>804.6</v>
      </c>
      <c r="AD24">
        <v>43180.4</v>
      </c>
      <c r="AE24">
        <v>2.2618827060425564</v>
      </c>
      <c r="AK24">
        <v>43180.4</v>
      </c>
      <c r="AL24">
        <v>2.2618827060425564</v>
      </c>
    </row>
    <row r="25" spans="2:38" x14ac:dyDescent="0.25">
      <c r="B25">
        <v>39419</v>
      </c>
      <c r="C25">
        <v>49996</v>
      </c>
      <c r="D25">
        <v>101582</v>
      </c>
      <c r="E25">
        <v>11646</v>
      </c>
      <c r="F25">
        <v>95790</v>
      </c>
      <c r="H25">
        <v>77106</v>
      </c>
      <c r="J25">
        <f t="shared" si="0"/>
        <v>59686.6</v>
      </c>
      <c r="K25">
        <f t="shared" si="1"/>
        <v>1.2918477514215922</v>
      </c>
      <c r="L25">
        <f t="shared" si="2"/>
        <v>101582</v>
      </c>
      <c r="M25">
        <f t="shared" si="3"/>
        <v>11646</v>
      </c>
      <c r="N25">
        <f t="shared" si="4"/>
        <v>59686.6</v>
      </c>
      <c r="O25">
        <f t="shared" si="5"/>
        <v>89936</v>
      </c>
      <c r="Q25">
        <v>-3090</v>
      </c>
      <c r="R25">
        <v>3</v>
      </c>
      <c r="T25">
        <v>400.59999999999854</v>
      </c>
      <c r="U25">
        <v>-338.40000000000146</v>
      </c>
      <c r="W25">
        <v>5952.6</v>
      </c>
      <c r="X25">
        <v>348.79999999999995</v>
      </c>
      <c r="Z25">
        <v>59686.6</v>
      </c>
      <c r="AA25">
        <v>1.2918477514215922</v>
      </c>
      <c r="AK25">
        <v>59686.6</v>
      </c>
      <c r="AL25">
        <v>1.2918477514215922</v>
      </c>
    </row>
    <row r="26" spans="2:38" x14ac:dyDescent="0.25">
      <c r="B26">
        <v>44377</v>
      </c>
      <c r="C26">
        <v>43887</v>
      </c>
      <c r="D26">
        <v>7973</v>
      </c>
      <c r="E26">
        <v>17590</v>
      </c>
      <c r="F26">
        <v>113318</v>
      </c>
      <c r="H26">
        <v>92398</v>
      </c>
      <c r="J26">
        <f t="shared" si="0"/>
        <v>45429</v>
      </c>
      <c r="K26">
        <f t="shared" si="1"/>
        <v>2.033899051266812</v>
      </c>
      <c r="L26">
        <f t="shared" si="2"/>
        <v>113318</v>
      </c>
      <c r="M26">
        <f t="shared" si="3"/>
        <v>7973</v>
      </c>
      <c r="N26">
        <f t="shared" si="4"/>
        <v>45429</v>
      </c>
      <c r="O26">
        <f t="shared" si="5"/>
        <v>105345</v>
      </c>
      <c r="Q26">
        <v>4945</v>
      </c>
      <c r="R26">
        <v>1152</v>
      </c>
      <c r="T26">
        <v>2821.8000000000029</v>
      </c>
      <c r="U26">
        <v>-171</v>
      </c>
      <c r="W26">
        <v>4923.4000000000005</v>
      </c>
      <c r="X26">
        <v>184.6</v>
      </c>
      <c r="AD26">
        <v>45429</v>
      </c>
      <c r="AE26">
        <v>2.033899051266812</v>
      </c>
      <c r="AK26">
        <v>45429</v>
      </c>
      <c r="AL26">
        <v>2.033899051266812</v>
      </c>
    </row>
    <row r="27" spans="2:38" x14ac:dyDescent="0.25">
      <c r="B27">
        <v>26562</v>
      </c>
      <c r="C27">
        <v>44607</v>
      </c>
      <c r="D27">
        <v>69526</v>
      </c>
      <c r="E27">
        <v>66745</v>
      </c>
      <c r="F27">
        <v>65523</v>
      </c>
      <c r="H27">
        <v>65850</v>
      </c>
      <c r="J27">
        <f t="shared" si="0"/>
        <v>54592.6</v>
      </c>
      <c r="K27">
        <f t="shared" si="1"/>
        <v>1.206207434707268</v>
      </c>
      <c r="L27">
        <f t="shared" si="2"/>
        <v>69526</v>
      </c>
      <c r="M27">
        <f t="shared" si="3"/>
        <v>26562</v>
      </c>
      <c r="N27">
        <f t="shared" si="4"/>
        <v>54592.6</v>
      </c>
      <c r="O27">
        <f t="shared" si="5"/>
        <v>42964</v>
      </c>
      <c r="Q27">
        <v>-17175</v>
      </c>
      <c r="R27">
        <v>-2308</v>
      </c>
      <c r="T27">
        <v>5.1999999999970896</v>
      </c>
      <c r="U27">
        <v>1011.4000000000015</v>
      </c>
      <c r="W27">
        <v>8388.4000000000015</v>
      </c>
      <c r="X27">
        <v>1011.4000000000001</v>
      </c>
      <c r="Z27">
        <v>54592.6</v>
      </c>
      <c r="AA27">
        <v>1.206207434707268</v>
      </c>
      <c r="AK27">
        <v>54592.6</v>
      </c>
      <c r="AL27">
        <v>1.206207434707268</v>
      </c>
    </row>
    <row r="28" spans="2:38" x14ac:dyDescent="0.25">
      <c r="B28">
        <v>48586</v>
      </c>
      <c r="C28">
        <v>74022</v>
      </c>
      <c r="D28">
        <v>5066</v>
      </c>
      <c r="E28">
        <v>19271</v>
      </c>
      <c r="F28">
        <v>35496</v>
      </c>
      <c r="H28">
        <v>87935</v>
      </c>
      <c r="J28">
        <f t="shared" si="0"/>
        <v>36488.199999999997</v>
      </c>
      <c r="K28">
        <f t="shared" si="1"/>
        <v>2.4099571916400371</v>
      </c>
      <c r="L28">
        <f t="shared" si="2"/>
        <v>74022</v>
      </c>
      <c r="M28">
        <f t="shared" si="3"/>
        <v>5066</v>
      </c>
      <c r="N28">
        <f t="shared" si="4"/>
        <v>36488.199999999997</v>
      </c>
      <c r="O28">
        <f t="shared" si="5"/>
        <v>68956</v>
      </c>
      <c r="Q28">
        <v>605</v>
      </c>
      <c r="R28">
        <v>-640</v>
      </c>
      <c r="T28">
        <v>-2650.4000000000015</v>
      </c>
      <c r="U28">
        <v>-94.400000000001455</v>
      </c>
      <c r="W28">
        <v>4765.5999999999995</v>
      </c>
      <c r="X28">
        <v>664.8</v>
      </c>
      <c r="AD28">
        <v>36488.199999999997</v>
      </c>
      <c r="AE28">
        <v>2.4099571916400371</v>
      </c>
      <c r="AK28">
        <v>36488.199999999997</v>
      </c>
      <c r="AL28">
        <v>2.4099571916400371</v>
      </c>
    </row>
    <row r="29" spans="2:38" x14ac:dyDescent="0.25">
      <c r="B29">
        <v>105692</v>
      </c>
      <c r="C29">
        <v>118453</v>
      </c>
      <c r="D29">
        <v>89405</v>
      </c>
      <c r="E29">
        <v>81190</v>
      </c>
      <c r="F29">
        <v>68892</v>
      </c>
      <c r="H29">
        <v>142990</v>
      </c>
      <c r="J29">
        <f t="shared" si="0"/>
        <v>92726.399999999994</v>
      </c>
      <c r="K29">
        <f t="shared" si="1"/>
        <v>1.5420635331469787</v>
      </c>
      <c r="L29">
        <f t="shared" si="2"/>
        <v>118453</v>
      </c>
      <c r="M29">
        <f t="shared" si="3"/>
        <v>68892</v>
      </c>
      <c r="N29">
        <f t="shared" si="4"/>
        <v>92726.399999999994</v>
      </c>
      <c r="O29">
        <f t="shared" si="5"/>
        <v>49561</v>
      </c>
      <c r="Q29">
        <v>9412</v>
      </c>
      <c r="R29">
        <v>-175</v>
      </c>
      <c r="T29">
        <v>2296.7999999999884</v>
      </c>
      <c r="U29">
        <v>-537</v>
      </c>
      <c r="W29">
        <v>6566.7999999999993</v>
      </c>
      <c r="X29">
        <v>641.79999999999995</v>
      </c>
      <c r="AB29">
        <v>92726.399999999994</v>
      </c>
      <c r="AC29">
        <v>1.5420635331469787</v>
      </c>
      <c r="AK29">
        <v>92726.399999999994</v>
      </c>
      <c r="AL29">
        <v>1.5420635331469787</v>
      </c>
    </row>
    <row r="30" spans="2:38" x14ac:dyDescent="0.25">
      <c r="B30">
        <v>19397</v>
      </c>
      <c r="C30">
        <v>102296</v>
      </c>
      <c r="D30">
        <v>89986</v>
      </c>
      <c r="E30">
        <v>58252</v>
      </c>
      <c r="F30">
        <v>80362</v>
      </c>
      <c r="H30">
        <v>91517</v>
      </c>
      <c r="J30">
        <f t="shared" si="0"/>
        <v>70058.600000000006</v>
      </c>
      <c r="K30">
        <f t="shared" si="1"/>
        <v>1.3062921611336795</v>
      </c>
      <c r="L30">
        <f t="shared" si="2"/>
        <v>102296</v>
      </c>
      <c r="M30">
        <f t="shared" si="3"/>
        <v>19397</v>
      </c>
      <c r="N30">
        <f t="shared" si="4"/>
        <v>70058.600000000006</v>
      </c>
      <c r="O30">
        <f t="shared" si="5"/>
        <v>82899</v>
      </c>
      <c r="Q30">
        <v>620</v>
      </c>
      <c r="R30">
        <v>803</v>
      </c>
      <c r="T30">
        <v>1793.6000000000058</v>
      </c>
      <c r="U30">
        <v>-575.59999999999127</v>
      </c>
      <c r="W30">
        <v>2600.8000000000002</v>
      </c>
      <c r="X30">
        <v>579.19999999999993</v>
      </c>
      <c r="AB30">
        <v>70058.600000000006</v>
      </c>
      <c r="AC30">
        <v>1.3062921611336795</v>
      </c>
      <c r="AK30">
        <v>70058.600000000006</v>
      </c>
      <c r="AL30">
        <v>1.3062921611336795</v>
      </c>
    </row>
    <row r="31" spans="2:38" x14ac:dyDescent="0.25">
      <c r="B31">
        <v>104461</v>
      </c>
      <c r="C31">
        <v>64997</v>
      </c>
      <c r="D31">
        <v>55481</v>
      </c>
      <c r="E31">
        <v>79144</v>
      </c>
      <c r="F31">
        <v>107158</v>
      </c>
      <c r="H31">
        <v>97984</v>
      </c>
      <c r="J31">
        <f t="shared" si="0"/>
        <v>82248.2</v>
      </c>
      <c r="K31">
        <f t="shared" si="1"/>
        <v>1.1913209042872672</v>
      </c>
      <c r="L31">
        <f t="shared" si="2"/>
        <v>107158</v>
      </c>
      <c r="M31">
        <f t="shared" si="3"/>
        <v>55481</v>
      </c>
      <c r="N31">
        <f t="shared" si="4"/>
        <v>82248.2</v>
      </c>
      <c r="O31">
        <f t="shared" si="5"/>
        <v>51677</v>
      </c>
      <c r="Q31">
        <v>-4475</v>
      </c>
      <c r="R31">
        <v>114</v>
      </c>
      <c r="T31">
        <v>2593.3999999999942</v>
      </c>
      <c r="U31">
        <v>-142.80000000000291</v>
      </c>
      <c r="W31">
        <v>11307.8</v>
      </c>
      <c r="X31">
        <v>294.8</v>
      </c>
      <c r="AB31">
        <v>82248.2</v>
      </c>
      <c r="AC31">
        <v>1.1913209042872672</v>
      </c>
      <c r="AI31">
        <v>82248.2</v>
      </c>
      <c r="AJ31">
        <v>1.1913209042872672</v>
      </c>
    </row>
    <row r="32" spans="2:38" x14ac:dyDescent="0.25">
      <c r="B32">
        <v>32828</v>
      </c>
      <c r="C32">
        <v>119409</v>
      </c>
      <c r="D32">
        <v>51794</v>
      </c>
      <c r="E32">
        <v>58955</v>
      </c>
      <c r="F32">
        <v>74390</v>
      </c>
      <c r="H32">
        <v>121490</v>
      </c>
      <c r="J32">
        <f t="shared" si="0"/>
        <v>67475.199999999997</v>
      </c>
      <c r="K32">
        <f t="shared" si="1"/>
        <v>1.8005133738025232</v>
      </c>
      <c r="L32">
        <f t="shared" si="2"/>
        <v>119409</v>
      </c>
      <c r="M32">
        <f t="shared" si="3"/>
        <v>32828</v>
      </c>
      <c r="N32">
        <f t="shared" si="4"/>
        <v>67475.199999999997</v>
      </c>
      <c r="O32">
        <f t="shared" si="5"/>
        <v>86581</v>
      </c>
      <c r="Q32">
        <v>-1141</v>
      </c>
      <c r="R32">
        <v>1367</v>
      </c>
      <c r="T32">
        <v>-5857.4000000000087</v>
      </c>
      <c r="U32">
        <v>136</v>
      </c>
      <c r="W32">
        <v>7471.4</v>
      </c>
      <c r="X32">
        <v>532</v>
      </c>
      <c r="AF32">
        <v>67475.199999999997</v>
      </c>
      <c r="AG32">
        <v>1.8005133738025232</v>
      </c>
      <c r="AK32">
        <v>67475.199999999997</v>
      </c>
      <c r="AL32">
        <v>1.8005133738025232</v>
      </c>
    </row>
    <row r="33" spans="2:38" x14ac:dyDescent="0.25">
      <c r="B33">
        <v>63808</v>
      </c>
      <c r="C33">
        <v>26460</v>
      </c>
      <c r="D33">
        <v>75704</v>
      </c>
      <c r="E33">
        <v>56690</v>
      </c>
      <c r="F33">
        <v>62763</v>
      </c>
      <c r="H33">
        <v>87811</v>
      </c>
      <c r="J33">
        <f t="shared" si="0"/>
        <v>57085</v>
      </c>
      <c r="K33">
        <f t="shared" si="1"/>
        <v>1.5382499781028292</v>
      </c>
      <c r="L33">
        <f t="shared" si="2"/>
        <v>75704</v>
      </c>
      <c r="M33">
        <f t="shared" si="3"/>
        <v>26460</v>
      </c>
      <c r="N33">
        <f t="shared" si="4"/>
        <v>57085</v>
      </c>
      <c r="O33">
        <f t="shared" si="5"/>
        <v>49244</v>
      </c>
      <c r="Q33">
        <v>4171</v>
      </c>
      <c r="R33">
        <v>-1716</v>
      </c>
      <c r="T33">
        <v>3555.4000000000015</v>
      </c>
      <c r="U33">
        <v>-284.40000000000146</v>
      </c>
      <c r="W33">
        <v>7545.8</v>
      </c>
      <c r="X33">
        <v>460</v>
      </c>
      <c r="AD33">
        <v>57085</v>
      </c>
      <c r="AE33">
        <v>1.5382499781028292</v>
      </c>
      <c r="AK33">
        <v>57085</v>
      </c>
      <c r="AL33">
        <v>1.5382499781028292</v>
      </c>
    </row>
    <row r="34" spans="2:38" x14ac:dyDescent="0.25">
      <c r="B34">
        <v>31032</v>
      </c>
      <c r="C34">
        <v>45653</v>
      </c>
      <c r="D34">
        <v>15887</v>
      </c>
      <c r="E34">
        <v>114720</v>
      </c>
      <c r="F34">
        <v>51859</v>
      </c>
      <c r="H34">
        <v>81966</v>
      </c>
      <c r="J34">
        <f t="shared" ref="J34:J65" si="6">AVERAGE(B34:F34)</f>
        <v>51830.2</v>
      </c>
      <c r="K34">
        <f t="shared" ref="K34:K65" si="7">H34/J34</f>
        <v>1.5814332184710844</v>
      </c>
      <c r="L34">
        <f t="shared" ref="L34:L65" si="8">MAX(B34:F34)</f>
        <v>114720</v>
      </c>
      <c r="M34">
        <f t="shared" ref="M34:M65" si="9">MIN(B34:F34)</f>
        <v>15887</v>
      </c>
      <c r="N34">
        <f t="shared" ref="N34:N65" si="10">AVERAGE(B34:F34)</f>
        <v>51830.2</v>
      </c>
      <c r="O34">
        <f t="shared" ref="O34:O65" si="11">L34-M34</f>
        <v>98833</v>
      </c>
      <c r="Q34">
        <v>-10161</v>
      </c>
      <c r="R34">
        <v>-917</v>
      </c>
      <c r="T34">
        <v>6738.3999999999942</v>
      </c>
      <c r="U34">
        <v>5.1999999999970896</v>
      </c>
      <c r="W34">
        <v>6738.4</v>
      </c>
      <c r="X34">
        <v>296.39999999999998</v>
      </c>
      <c r="AD34">
        <v>51830.2</v>
      </c>
      <c r="AE34">
        <v>1.5814332184710844</v>
      </c>
      <c r="AK34">
        <v>51830.2</v>
      </c>
      <c r="AL34">
        <v>1.5814332184710844</v>
      </c>
    </row>
    <row r="35" spans="2:38" x14ac:dyDescent="0.25">
      <c r="B35">
        <v>52369</v>
      </c>
      <c r="C35">
        <v>47244</v>
      </c>
      <c r="D35">
        <v>85772</v>
      </c>
      <c r="E35">
        <v>99000</v>
      </c>
      <c r="F35">
        <v>11664</v>
      </c>
      <c r="H35">
        <v>122656</v>
      </c>
      <c r="J35">
        <f t="shared" si="6"/>
        <v>59209.8</v>
      </c>
      <c r="K35">
        <f t="shared" si="7"/>
        <v>2.0715489665562119</v>
      </c>
      <c r="L35">
        <f t="shared" si="8"/>
        <v>99000</v>
      </c>
      <c r="M35">
        <f t="shared" si="9"/>
        <v>11664</v>
      </c>
      <c r="N35">
        <f t="shared" si="10"/>
        <v>59209.8</v>
      </c>
      <c r="O35">
        <f t="shared" si="11"/>
        <v>87336</v>
      </c>
      <c r="Q35">
        <v>5068</v>
      </c>
      <c r="R35">
        <v>2049</v>
      </c>
      <c r="T35">
        <v>366.60000000000582</v>
      </c>
      <c r="U35">
        <v>850.40000000000146</v>
      </c>
      <c r="W35">
        <v>2720.2</v>
      </c>
      <c r="X35">
        <v>853.2</v>
      </c>
      <c r="AD35">
        <v>59209.8</v>
      </c>
      <c r="AE35">
        <v>2.0715489665562119</v>
      </c>
      <c r="AK35">
        <v>59209.8</v>
      </c>
      <c r="AL35">
        <v>2.0715489665562119</v>
      </c>
    </row>
    <row r="36" spans="2:38" x14ac:dyDescent="0.25">
      <c r="B36">
        <v>23303</v>
      </c>
      <c r="C36">
        <v>107843</v>
      </c>
      <c r="D36">
        <v>7861</v>
      </c>
      <c r="E36">
        <v>42220</v>
      </c>
      <c r="F36">
        <v>105373</v>
      </c>
      <c r="H36">
        <v>62109</v>
      </c>
      <c r="J36">
        <f t="shared" si="6"/>
        <v>57320</v>
      </c>
      <c r="K36">
        <f t="shared" si="7"/>
        <v>1.0835484996510816</v>
      </c>
      <c r="L36">
        <f t="shared" si="8"/>
        <v>107843</v>
      </c>
      <c r="M36">
        <f t="shared" si="9"/>
        <v>7861</v>
      </c>
      <c r="N36">
        <f t="shared" si="10"/>
        <v>57320</v>
      </c>
      <c r="O36">
        <f t="shared" si="11"/>
        <v>99982</v>
      </c>
      <c r="Q36">
        <v>-375</v>
      </c>
      <c r="R36">
        <v>-1035</v>
      </c>
      <c r="T36">
        <v>1330.4000000000015</v>
      </c>
      <c r="U36">
        <v>-210.59999999999854</v>
      </c>
      <c r="W36">
        <v>3263.6</v>
      </c>
      <c r="X36">
        <v>622.6</v>
      </c>
      <c r="Z36">
        <v>57320</v>
      </c>
      <c r="AA36">
        <v>1.0835484996510816</v>
      </c>
      <c r="AI36">
        <v>57320</v>
      </c>
      <c r="AJ36">
        <v>1.0835484996510816</v>
      </c>
    </row>
    <row r="37" spans="2:38" x14ac:dyDescent="0.25">
      <c r="B37">
        <v>67812</v>
      </c>
      <c r="C37">
        <v>2435</v>
      </c>
      <c r="D37">
        <v>8204</v>
      </c>
      <c r="E37">
        <v>103909</v>
      </c>
      <c r="F37">
        <v>83130</v>
      </c>
      <c r="H37">
        <v>100788</v>
      </c>
      <c r="J37">
        <f t="shared" si="6"/>
        <v>53098</v>
      </c>
      <c r="K37">
        <f t="shared" si="7"/>
        <v>1.8981505894760631</v>
      </c>
      <c r="L37">
        <f t="shared" si="8"/>
        <v>103909</v>
      </c>
      <c r="M37">
        <f t="shared" si="9"/>
        <v>2435</v>
      </c>
      <c r="N37">
        <f t="shared" si="10"/>
        <v>53098</v>
      </c>
      <c r="O37">
        <f t="shared" si="11"/>
        <v>101474</v>
      </c>
      <c r="Q37">
        <v>6078</v>
      </c>
      <c r="R37">
        <v>513</v>
      </c>
      <c r="T37">
        <v>-4170.8000000000029</v>
      </c>
      <c r="U37">
        <v>-396.59999999999854</v>
      </c>
      <c r="W37">
        <v>4170.8</v>
      </c>
      <c r="X37">
        <v>1128.2</v>
      </c>
      <c r="AD37">
        <v>53098</v>
      </c>
      <c r="AE37">
        <v>1.8981505894760631</v>
      </c>
      <c r="AK37">
        <v>53098</v>
      </c>
      <c r="AL37">
        <v>1.8981505894760631</v>
      </c>
    </row>
    <row r="38" spans="2:38" x14ac:dyDescent="0.25">
      <c r="B38">
        <v>21788</v>
      </c>
      <c r="C38">
        <v>88792</v>
      </c>
      <c r="D38">
        <v>55314</v>
      </c>
      <c r="E38">
        <v>48780</v>
      </c>
      <c r="F38">
        <v>53434</v>
      </c>
      <c r="H38">
        <v>75530</v>
      </c>
      <c r="J38">
        <f t="shared" si="6"/>
        <v>53621.599999999999</v>
      </c>
      <c r="K38">
        <f t="shared" si="7"/>
        <v>1.4085741566831278</v>
      </c>
      <c r="L38">
        <f t="shared" si="8"/>
        <v>88792</v>
      </c>
      <c r="M38">
        <f t="shared" si="9"/>
        <v>21788</v>
      </c>
      <c r="N38">
        <f t="shared" si="10"/>
        <v>53621.599999999999</v>
      </c>
      <c r="O38">
        <f t="shared" si="11"/>
        <v>67004</v>
      </c>
      <c r="Q38">
        <v>-2452</v>
      </c>
      <c r="R38">
        <v>174</v>
      </c>
      <c r="T38">
        <v>436.40000000000146</v>
      </c>
      <c r="U38">
        <v>89.799999999995634</v>
      </c>
      <c r="W38">
        <v>6839.6</v>
      </c>
      <c r="X38">
        <v>802.2</v>
      </c>
      <c r="Z38">
        <v>53621.599999999999</v>
      </c>
      <c r="AA38">
        <v>1.4085741566831278</v>
      </c>
      <c r="AK38">
        <v>53621.599999999999</v>
      </c>
      <c r="AL38">
        <v>1.4085741566831278</v>
      </c>
    </row>
    <row r="39" spans="2:38" x14ac:dyDescent="0.25">
      <c r="B39">
        <v>12921</v>
      </c>
      <c r="C39">
        <v>58609</v>
      </c>
      <c r="D39">
        <v>109692</v>
      </c>
      <c r="E39">
        <v>86840</v>
      </c>
      <c r="F39">
        <v>7256</v>
      </c>
      <c r="H39">
        <v>59251</v>
      </c>
      <c r="J39">
        <f t="shared" si="6"/>
        <v>55063.6</v>
      </c>
      <c r="K39">
        <f t="shared" si="7"/>
        <v>1.0760466079224751</v>
      </c>
      <c r="L39">
        <f t="shared" si="8"/>
        <v>109692</v>
      </c>
      <c r="M39">
        <f t="shared" si="9"/>
        <v>7256</v>
      </c>
      <c r="N39">
        <f t="shared" si="10"/>
        <v>55063.6</v>
      </c>
      <c r="O39">
        <f t="shared" si="11"/>
        <v>102436</v>
      </c>
      <c r="Q39">
        <v>-9260</v>
      </c>
      <c r="R39">
        <v>1906</v>
      </c>
      <c r="T39">
        <v>-6411.8000000000029</v>
      </c>
      <c r="U39">
        <v>-145.40000000000146</v>
      </c>
      <c r="W39">
        <v>8812.6</v>
      </c>
      <c r="X39">
        <v>241</v>
      </c>
      <c r="AB39">
        <v>55063.6</v>
      </c>
      <c r="AC39">
        <v>1.0760466079224751</v>
      </c>
      <c r="AI39">
        <v>55063.6</v>
      </c>
      <c r="AJ39">
        <v>1.0760466079224751</v>
      </c>
    </row>
    <row r="40" spans="2:38" x14ac:dyDescent="0.25">
      <c r="B40">
        <v>64270</v>
      </c>
      <c r="C40">
        <v>45917</v>
      </c>
      <c r="D40">
        <v>79049</v>
      </c>
      <c r="E40">
        <v>18420</v>
      </c>
      <c r="F40">
        <v>70336</v>
      </c>
      <c r="H40">
        <v>87203</v>
      </c>
      <c r="J40">
        <f t="shared" si="6"/>
        <v>55598.400000000001</v>
      </c>
      <c r="K40">
        <f t="shared" si="7"/>
        <v>1.5684444156666379</v>
      </c>
      <c r="L40">
        <f t="shared" si="8"/>
        <v>79049</v>
      </c>
      <c r="M40">
        <f t="shared" si="9"/>
        <v>18420</v>
      </c>
      <c r="N40">
        <f t="shared" si="10"/>
        <v>55598.400000000001</v>
      </c>
      <c r="O40">
        <f t="shared" si="11"/>
        <v>60629</v>
      </c>
      <c r="Q40">
        <v>9959</v>
      </c>
      <c r="R40">
        <v>-500</v>
      </c>
      <c r="T40">
        <v>1232.4000000000015</v>
      </c>
      <c r="U40">
        <v>-157.19999999999709</v>
      </c>
      <c r="W40">
        <v>5385.2000000000007</v>
      </c>
      <c r="X40">
        <v>783.2</v>
      </c>
      <c r="Z40">
        <v>55598.400000000001</v>
      </c>
      <c r="AA40">
        <v>1.5684444156666379</v>
      </c>
      <c r="AK40">
        <v>55598.400000000001</v>
      </c>
      <c r="AL40">
        <v>1.5684444156666379</v>
      </c>
    </row>
    <row r="41" spans="2:38" x14ac:dyDescent="0.25">
      <c r="B41">
        <v>97750</v>
      </c>
      <c r="C41">
        <v>88654</v>
      </c>
      <c r="D41">
        <v>103781</v>
      </c>
      <c r="E41">
        <v>71376</v>
      </c>
      <c r="F41">
        <v>102230</v>
      </c>
      <c r="H41">
        <v>118524</v>
      </c>
      <c r="J41">
        <f t="shared" si="6"/>
        <v>92758.2</v>
      </c>
      <c r="K41">
        <f t="shared" si="7"/>
        <v>1.2777738248478303</v>
      </c>
      <c r="L41">
        <f t="shared" si="8"/>
        <v>103781</v>
      </c>
      <c r="M41">
        <f t="shared" si="9"/>
        <v>71376</v>
      </c>
      <c r="N41">
        <f t="shared" si="10"/>
        <v>92758.2</v>
      </c>
      <c r="O41">
        <f t="shared" si="11"/>
        <v>32405</v>
      </c>
      <c r="Q41">
        <v>-4722</v>
      </c>
      <c r="R41">
        <v>-320</v>
      </c>
      <c r="T41">
        <v>-475.80000000000291</v>
      </c>
      <c r="U41">
        <v>-495.40000000000873</v>
      </c>
      <c r="W41">
        <v>3127</v>
      </c>
      <c r="X41">
        <v>531.4</v>
      </c>
      <c r="AB41">
        <v>92758.2</v>
      </c>
      <c r="AC41">
        <v>1.2777738248478303</v>
      </c>
      <c r="AK41">
        <v>92758.2</v>
      </c>
      <c r="AL41">
        <v>1.2777738248478303</v>
      </c>
    </row>
    <row r="42" spans="2:38" x14ac:dyDescent="0.25">
      <c r="B42">
        <v>110393</v>
      </c>
      <c r="C42">
        <v>60686</v>
      </c>
      <c r="D42">
        <v>9895</v>
      </c>
      <c r="E42">
        <v>120175</v>
      </c>
      <c r="F42">
        <v>77200</v>
      </c>
      <c r="H42">
        <v>85228</v>
      </c>
      <c r="J42">
        <f t="shared" si="6"/>
        <v>75669.8</v>
      </c>
      <c r="K42">
        <f t="shared" si="7"/>
        <v>1.1263145931401959</v>
      </c>
      <c r="L42">
        <f t="shared" si="8"/>
        <v>120175</v>
      </c>
      <c r="M42">
        <f t="shared" si="9"/>
        <v>9895</v>
      </c>
      <c r="N42">
        <f t="shared" si="10"/>
        <v>75669.8</v>
      </c>
      <c r="O42">
        <f t="shared" si="11"/>
        <v>110280</v>
      </c>
      <c r="Q42">
        <v>-749</v>
      </c>
      <c r="R42">
        <v>-1</v>
      </c>
      <c r="T42">
        <v>2706.1999999999971</v>
      </c>
      <c r="U42">
        <v>-469.80000000000291</v>
      </c>
      <c r="W42">
        <v>5239.7999999999993</v>
      </c>
      <c r="X42">
        <v>525.79999999999995</v>
      </c>
      <c r="AB42">
        <v>75669.8</v>
      </c>
      <c r="AC42">
        <v>1.1263145931401959</v>
      </c>
      <c r="AI42">
        <v>75669.8</v>
      </c>
      <c r="AJ42">
        <v>1.1263145931401959</v>
      </c>
    </row>
    <row r="43" spans="2:38" x14ac:dyDescent="0.25">
      <c r="B43">
        <v>85438</v>
      </c>
      <c r="C43">
        <v>118408</v>
      </c>
      <c r="D43">
        <v>95424</v>
      </c>
      <c r="E43">
        <v>56670</v>
      </c>
      <c r="F43">
        <v>70733</v>
      </c>
      <c r="H43">
        <v>116134</v>
      </c>
      <c r="J43">
        <f t="shared" si="6"/>
        <v>85334.6</v>
      </c>
      <c r="K43">
        <f t="shared" si="7"/>
        <v>1.3609251112678795</v>
      </c>
      <c r="L43">
        <f t="shared" si="8"/>
        <v>118408</v>
      </c>
      <c r="M43">
        <f t="shared" si="9"/>
        <v>56670</v>
      </c>
      <c r="N43">
        <f t="shared" si="10"/>
        <v>85334.6</v>
      </c>
      <c r="O43">
        <f t="shared" si="11"/>
        <v>61738</v>
      </c>
      <c r="Q43">
        <v>-5144</v>
      </c>
      <c r="R43">
        <v>0</v>
      </c>
      <c r="T43">
        <v>3219.8000000000029</v>
      </c>
      <c r="U43">
        <v>-713.19999999999709</v>
      </c>
      <c r="W43">
        <v>6397</v>
      </c>
      <c r="X43">
        <v>758.4</v>
      </c>
      <c r="AB43">
        <v>85334.6</v>
      </c>
      <c r="AC43">
        <v>1.3609251112678795</v>
      </c>
      <c r="AK43">
        <v>85334.6</v>
      </c>
      <c r="AL43">
        <v>1.3609251112678795</v>
      </c>
    </row>
    <row r="44" spans="2:38" x14ac:dyDescent="0.25">
      <c r="B44">
        <v>29653</v>
      </c>
      <c r="C44">
        <v>42834</v>
      </c>
      <c r="D44">
        <v>2824</v>
      </c>
      <c r="E44">
        <v>94608</v>
      </c>
      <c r="F44">
        <v>90580</v>
      </c>
      <c r="H44">
        <v>100554</v>
      </c>
      <c r="J44">
        <f t="shared" si="6"/>
        <v>52099.8</v>
      </c>
      <c r="K44">
        <f t="shared" si="7"/>
        <v>1.9300266027892621</v>
      </c>
      <c r="L44">
        <f t="shared" si="8"/>
        <v>94608</v>
      </c>
      <c r="M44">
        <f t="shared" si="9"/>
        <v>2824</v>
      </c>
      <c r="N44">
        <f t="shared" si="10"/>
        <v>52099.8</v>
      </c>
      <c r="O44">
        <f t="shared" si="11"/>
        <v>91784</v>
      </c>
      <c r="Q44">
        <v>-1905</v>
      </c>
      <c r="R44">
        <v>-87</v>
      </c>
      <c r="T44">
        <v>5704.2000000000044</v>
      </c>
      <c r="U44">
        <v>452.40000000000146</v>
      </c>
      <c r="W44">
        <v>5704.2</v>
      </c>
      <c r="X44">
        <v>1039.5999999999999</v>
      </c>
      <c r="AD44">
        <v>52099.8</v>
      </c>
      <c r="AE44">
        <v>1.9300266027892621</v>
      </c>
      <c r="AK44">
        <v>52099.8</v>
      </c>
      <c r="AL44">
        <v>1.9300266027892621</v>
      </c>
    </row>
    <row r="45" spans="2:38" x14ac:dyDescent="0.25">
      <c r="B45">
        <v>116544</v>
      </c>
      <c r="C45">
        <v>105009</v>
      </c>
      <c r="D45">
        <v>60629</v>
      </c>
      <c r="E45">
        <v>68459</v>
      </c>
      <c r="F45">
        <v>118106</v>
      </c>
      <c r="H45">
        <v>114808</v>
      </c>
      <c r="J45">
        <f t="shared" si="6"/>
        <v>93749.4</v>
      </c>
      <c r="K45">
        <f t="shared" si="7"/>
        <v>1.224626504276294</v>
      </c>
      <c r="L45">
        <f t="shared" si="8"/>
        <v>118106</v>
      </c>
      <c r="M45">
        <f t="shared" si="9"/>
        <v>60629</v>
      </c>
      <c r="N45">
        <f t="shared" si="10"/>
        <v>93749.4</v>
      </c>
      <c r="O45">
        <f t="shared" si="11"/>
        <v>57477</v>
      </c>
      <c r="Q45">
        <v>-14588</v>
      </c>
      <c r="R45">
        <v>-1</v>
      </c>
      <c r="T45">
        <v>2901.5999999999913</v>
      </c>
      <c r="U45">
        <v>-632.60000000000582</v>
      </c>
      <c r="W45">
        <v>5583.2</v>
      </c>
      <c r="X45">
        <v>781.80000000000007</v>
      </c>
      <c r="AB45">
        <v>93749.4</v>
      </c>
      <c r="AC45">
        <v>1.224626504276294</v>
      </c>
      <c r="AI45">
        <v>93749.4</v>
      </c>
      <c r="AJ45">
        <v>1.224626504276294</v>
      </c>
    </row>
    <row r="46" spans="2:38" x14ac:dyDescent="0.25">
      <c r="B46">
        <v>95038</v>
      </c>
      <c r="C46">
        <v>32286</v>
      </c>
      <c r="D46">
        <v>89423</v>
      </c>
      <c r="E46">
        <v>64165</v>
      </c>
      <c r="F46">
        <v>64899</v>
      </c>
      <c r="H46">
        <v>134648</v>
      </c>
      <c r="J46">
        <f t="shared" si="6"/>
        <v>69162.2</v>
      </c>
      <c r="K46">
        <f t="shared" si="7"/>
        <v>1.946843796177681</v>
      </c>
      <c r="L46">
        <f t="shared" si="8"/>
        <v>95038</v>
      </c>
      <c r="M46">
        <f t="shared" si="9"/>
        <v>32286</v>
      </c>
      <c r="N46">
        <f t="shared" si="10"/>
        <v>69162.2</v>
      </c>
      <c r="O46">
        <f t="shared" si="11"/>
        <v>62752</v>
      </c>
      <c r="Q46">
        <v>-898</v>
      </c>
      <c r="R46">
        <v>757</v>
      </c>
      <c r="T46">
        <v>-6310.6000000000058</v>
      </c>
      <c r="U46">
        <v>-223.19999999999709</v>
      </c>
      <c r="W46">
        <v>7129.0000000000009</v>
      </c>
      <c r="X46">
        <v>275.60000000000002</v>
      </c>
      <c r="AF46">
        <v>69162.2</v>
      </c>
      <c r="AG46">
        <v>1.946843796177681</v>
      </c>
      <c r="AK46">
        <v>69162.2</v>
      </c>
      <c r="AL46">
        <v>1.946843796177681</v>
      </c>
    </row>
    <row r="47" spans="2:38" x14ac:dyDescent="0.25">
      <c r="B47">
        <v>113776</v>
      </c>
      <c r="C47">
        <v>90681</v>
      </c>
      <c r="D47">
        <v>113170</v>
      </c>
      <c r="E47">
        <v>45665</v>
      </c>
      <c r="F47">
        <v>44443</v>
      </c>
      <c r="H47">
        <v>123192</v>
      </c>
      <c r="J47">
        <f t="shared" si="6"/>
        <v>81547</v>
      </c>
      <c r="K47">
        <f t="shared" si="7"/>
        <v>1.5106870884275325</v>
      </c>
      <c r="L47">
        <f t="shared" si="8"/>
        <v>113776</v>
      </c>
      <c r="M47">
        <f t="shared" si="9"/>
        <v>44443</v>
      </c>
      <c r="N47">
        <f t="shared" si="10"/>
        <v>81547</v>
      </c>
      <c r="O47">
        <f t="shared" si="11"/>
        <v>69333</v>
      </c>
      <c r="Q47">
        <v>-1284</v>
      </c>
      <c r="R47">
        <v>390</v>
      </c>
      <c r="T47">
        <v>-2043.8000000000029</v>
      </c>
      <c r="U47">
        <v>-173.60000000000582</v>
      </c>
      <c r="W47">
        <v>7382.2</v>
      </c>
      <c r="X47">
        <v>518.4</v>
      </c>
      <c r="AB47">
        <v>81547</v>
      </c>
      <c r="AC47">
        <v>1.5106870884275325</v>
      </c>
      <c r="AK47">
        <v>81547</v>
      </c>
      <c r="AL47">
        <v>1.5106870884275325</v>
      </c>
    </row>
    <row r="48" spans="2:38" x14ac:dyDescent="0.25">
      <c r="B48">
        <v>83993</v>
      </c>
      <c r="C48">
        <v>69222</v>
      </c>
      <c r="D48">
        <v>68152</v>
      </c>
      <c r="E48">
        <v>47468</v>
      </c>
      <c r="F48">
        <v>17420</v>
      </c>
      <c r="H48">
        <v>103694</v>
      </c>
      <c r="J48">
        <f t="shared" si="6"/>
        <v>57251</v>
      </c>
      <c r="K48">
        <f t="shared" si="7"/>
        <v>1.8112172713140382</v>
      </c>
      <c r="L48">
        <f t="shared" si="8"/>
        <v>83993</v>
      </c>
      <c r="M48">
        <f t="shared" si="9"/>
        <v>17420</v>
      </c>
      <c r="N48">
        <f t="shared" si="10"/>
        <v>57251</v>
      </c>
      <c r="O48">
        <f t="shared" si="11"/>
        <v>66573</v>
      </c>
      <c r="Q48">
        <v>1481</v>
      </c>
      <c r="R48">
        <v>1185</v>
      </c>
      <c r="T48">
        <v>1113.8000000000029</v>
      </c>
      <c r="U48">
        <v>250.40000000000146</v>
      </c>
      <c r="W48">
        <v>6794.2</v>
      </c>
      <c r="X48">
        <v>394.4</v>
      </c>
      <c r="AD48">
        <v>57251</v>
      </c>
      <c r="AE48">
        <v>1.8112172713140382</v>
      </c>
      <c r="AK48">
        <v>57251</v>
      </c>
      <c r="AL48">
        <v>1.8112172713140382</v>
      </c>
    </row>
    <row r="49" spans="2:38" x14ac:dyDescent="0.25">
      <c r="B49">
        <v>19880</v>
      </c>
      <c r="C49">
        <v>2015</v>
      </c>
      <c r="D49">
        <v>75499</v>
      </c>
      <c r="E49">
        <v>66652</v>
      </c>
      <c r="F49">
        <v>80956</v>
      </c>
      <c r="H49">
        <v>105834</v>
      </c>
      <c r="J49">
        <f t="shared" si="6"/>
        <v>49000.4</v>
      </c>
      <c r="K49">
        <f t="shared" si="7"/>
        <v>2.1598599195108612</v>
      </c>
      <c r="L49">
        <f t="shared" si="8"/>
        <v>80956</v>
      </c>
      <c r="M49">
        <f t="shared" si="9"/>
        <v>2015</v>
      </c>
      <c r="N49">
        <f t="shared" si="10"/>
        <v>49000.4</v>
      </c>
      <c r="O49">
        <f t="shared" si="11"/>
        <v>78941</v>
      </c>
      <c r="Q49">
        <v>2514</v>
      </c>
      <c r="R49">
        <v>-32</v>
      </c>
      <c r="T49">
        <v>-544</v>
      </c>
      <c r="U49">
        <v>454.59999999999854</v>
      </c>
      <c r="W49">
        <v>7220.4000000000005</v>
      </c>
      <c r="X49">
        <v>803.8</v>
      </c>
      <c r="AD49">
        <v>49000.4</v>
      </c>
      <c r="AE49">
        <v>2.1598599195108612</v>
      </c>
      <c r="AK49">
        <v>49000.4</v>
      </c>
      <c r="AL49">
        <v>2.1598599195108612</v>
      </c>
    </row>
    <row r="50" spans="2:38" x14ac:dyDescent="0.25">
      <c r="B50">
        <v>78066</v>
      </c>
      <c r="C50">
        <v>78831</v>
      </c>
      <c r="D50">
        <v>82831</v>
      </c>
      <c r="E50">
        <v>24819</v>
      </c>
      <c r="F50">
        <v>28321</v>
      </c>
      <c r="H50">
        <v>90889</v>
      </c>
      <c r="J50">
        <f t="shared" si="6"/>
        <v>58573.599999999999</v>
      </c>
      <c r="K50">
        <f t="shared" si="7"/>
        <v>1.551705887976836</v>
      </c>
      <c r="L50">
        <f t="shared" si="8"/>
        <v>82831</v>
      </c>
      <c r="M50">
        <f t="shared" si="9"/>
        <v>24819</v>
      </c>
      <c r="N50">
        <f t="shared" si="10"/>
        <v>58573.599999999999</v>
      </c>
      <c r="O50">
        <f t="shared" si="11"/>
        <v>58012</v>
      </c>
      <c r="Q50">
        <v>-7757</v>
      </c>
      <c r="R50">
        <v>1071</v>
      </c>
      <c r="T50">
        <v>5855.7999999999956</v>
      </c>
      <c r="U50">
        <v>-608</v>
      </c>
      <c r="W50">
        <v>10742.199999999999</v>
      </c>
      <c r="X50">
        <v>609.6</v>
      </c>
      <c r="AD50">
        <v>58573.599999999999</v>
      </c>
      <c r="AE50">
        <v>1.551705887976836</v>
      </c>
      <c r="AK50">
        <v>58573.599999999999</v>
      </c>
      <c r="AL50">
        <v>1.551705887976836</v>
      </c>
    </row>
    <row r="51" spans="2:38" x14ac:dyDescent="0.25">
      <c r="B51">
        <v>54835</v>
      </c>
      <c r="C51">
        <v>95905</v>
      </c>
      <c r="D51">
        <v>80421</v>
      </c>
      <c r="E51">
        <v>35721</v>
      </c>
      <c r="F51">
        <v>116108</v>
      </c>
      <c r="H51">
        <v>124271</v>
      </c>
      <c r="J51">
        <f t="shared" si="6"/>
        <v>76598</v>
      </c>
      <c r="K51">
        <f t="shared" si="7"/>
        <v>1.6223791743909763</v>
      </c>
      <c r="L51">
        <f t="shared" si="8"/>
        <v>116108</v>
      </c>
      <c r="M51">
        <f t="shared" si="9"/>
        <v>35721</v>
      </c>
      <c r="N51">
        <f t="shared" si="10"/>
        <v>76598</v>
      </c>
      <c r="O51">
        <f t="shared" si="11"/>
        <v>80387</v>
      </c>
      <c r="Q51">
        <v>-5248</v>
      </c>
      <c r="R51">
        <v>0</v>
      </c>
      <c r="T51">
        <v>584</v>
      </c>
      <c r="U51">
        <v>-217.80000000000291</v>
      </c>
      <c r="W51">
        <v>2826.8</v>
      </c>
      <c r="X51">
        <v>353.4</v>
      </c>
      <c r="AF51">
        <v>76598</v>
      </c>
      <c r="AG51">
        <v>1.6223791743909763</v>
      </c>
      <c r="AK51">
        <v>76598</v>
      </c>
      <c r="AL51">
        <v>1.6223791743909763</v>
      </c>
    </row>
    <row r="52" spans="2:38" x14ac:dyDescent="0.25">
      <c r="B52">
        <v>23612</v>
      </c>
      <c r="C52">
        <v>66687</v>
      </c>
      <c r="D52">
        <v>115749</v>
      </c>
      <c r="E52">
        <v>110629</v>
      </c>
      <c r="F52">
        <v>102369</v>
      </c>
      <c r="H52">
        <v>107562</v>
      </c>
      <c r="J52">
        <f t="shared" si="6"/>
        <v>83809.2</v>
      </c>
      <c r="K52">
        <f t="shared" si="7"/>
        <v>1.2834151859223093</v>
      </c>
      <c r="L52">
        <f t="shared" si="8"/>
        <v>115749</v>
      </c>
      <c r="M52">
        <f t="shared" si="9"/>
        <v>23612</v>
      </c>
      <c r="N52">
        <f t="shared" si="10"/>
        <v>83809.2</v>
      </c>
      <c r="O52">
        <f t="shared" si="11"/>
        <v>92137</v>
      </c>
      <c r="Q52">
        <v>-5967</v>
      </c>
      <c r="R52">
        <v>1186</v>
      </c>
      <c r="T52">
        <v>-150.60000000000582</v>
      </c>
      <c r="U52">
        <v>659.19999999999709</v>
      </c>
      <c r="W52">
        <v>4256.5999999999995</v>
      </c>
      <c r="X52">
        <v>1182.4000000000001</v>
      </c>
      <c r="AB52">
        <v>83809.2</v>
      </c>
      <c r="AC52">
        <v>1.2834151859223093</v>
      </c>
      <c r="AK52">
        <v>83809.2</v>
      </c>
      <c r="AL52">
        <v>1.2834151859223093</v>
      </c>
    </row>
    <row r="53" spans="2:38" x14ac:dyDescent="0.25">
      <c r="B53">
        <v>88046</v>
      </c>
      <c r="C53">
        <v>62828</v>
      </c>
      <c r="D53">
        <v>59757</v>
      </c>
      <c r="E53">
        <v>80062</v>
      </c>
      <c r="F53">
        <v>89564</v>
      </c>
      <c r="H53">
        <v>81887</v>
      </c>
      <c r="J53">
        <f t="shared" si="6"/>
        <v>76051.399999999994</v>
      </c>
      <c r="K53">
        <f t="shared" si="7"/>
        <v>1.0767323152499495</v>
      </c>
      <c r="L53">
        <f t="shared" si="8"/>
        <v>89564</v>
      </c>
      <c r="M53">
        <f t="shared" si="9"/>
        <v>59757</v>
      </c>
      <c r="N53">
        <f t="shared" si="10"/>
        <v>76051.399999999994</v>
      </c>
      <c r="O53">
        <f t="shared" si="11"/>
        <v>29807</v>
      </c>
      <c r="Q53">
        <v>-277</v>
      </c>
      <c r="R53">
        <v>2147</v>
      </c>
      <c r="T53">
        <v>480.19999999999709</v>
      </c>
      <c r="U53">
        <v>-200.20000000001164</v>
      </c>
      <c r="W53">
        <v>5154.6000000000004</v>
      </c>
      <c r="X53">
        <v>722.2</v>
      </c>
      <c r="AB53">
        <v>76051.399999999994</v>
      </c>
      <c r="AC53">
        <v>1.0767323152499495</v>
      </c>
      <c r="AI53">
        <v>76051.399999999994</v>
      </c>
      <c r="AJ53">
        <v>1.0767323152499495</v>
      </c>
    </row>
    <row r="54" spans="2:38" x14ac:dyDescent="0.25">
      <c r="B54">
        <v>31567</v>
      </c>
      <c r="C54">
        <v>9903</v>
      </c>
      <c r="D54">
        <v>82869</v>
      </c>
      <c r="E54">
        <v>97019</v>
      </c>
      <c r="F54">
        <v>23777</v>
      </c>
      <c r="H54">
        <v>69178</v>
      </c>
      <c r="J54">
        <f t="shared" si="6"/>
        <v>49027</v>
      </c>
      <c r="K54">
        <f t="shared" si="7"/>
        <v>1.4110184184225019</v>
      </c>
      <c r="L54">
        <f t="shared" si="8"/>
        <v>97019</v>
      </c>
      <c r="M54">
        <f t="shared" si="9"/>
        <v>9903</v>
      </c>
      <c r="N54">
        <f t="shared" si="10"/>
        <v>49027</v>
      </c>
      <c r="O54">
        <f t="shared" si="11"/>
        <v>87116</v>
      </c>
      <c r="Q54">
        <v>8539</v>
      </c>
      <c r="R54">
        <v>-1</v>
      </c>
      <c r="T54">
        <v>-788</v>
      </c>
      <c r="U54">
        <v>458.40000000000146</v>
      </c>
      <c r="W54">
        <v>10039.6</v>
      </c>
      <c r="X54">
        <v>470.4</v>
      </c>
      <c r="Z54">
        <v>49027</v>
      </c>
      <c r="AA54">
        <v>1.4110184184225019</v>
      </c>
      <c r="AK54">
        <v>49027</v>
      </c>
      <c r="AL54">
        <v>1.4110184184225019</v>
      </c>
    </row>
    <row r="55" spans="2:38" x14ac:dyDescent="0.25">
      <c r="B55">
        <v>17355</v>
      </c>
      <c r="C55">
        <v>114762</v>
      </c>
      <c r="D55">
        <v>84693</v>
      </c>
      <c r="E55">
        <v>117235</v>
      </c>
      <c r="F55">
        <v>24643</v>
      </c>
      <c r="H55">
        <v>117991</v>
      </c>
      <c r="J55">
        <f t="shared" si="6"/>
        <v>71737.600000000006</v>
      </c>
      <c r="K55">
        <f t="shared" si="7"/>
        <v>1.6447581184762243</v>
      </c>
      <c r="L55">
        <f t="shared" si="8"/>
        <v>117235</v>
      </c>
      <c r="M55">
        <f t="shared" si="9"/>
        <v>17355</v>
      </c>
      <c r="N55">
        <f t="shared" si="10"/>
        <v>71737.600000000006</v>
      </c>
      <c r="O55">
        <f t="shared" si="11"/>
        <v>99880</v>
      </c>
      <c r="Q55">
        <v>280</v>
      </c>
      <c r="R55">
        <v>-194</v>
      </c>
      <c r="T55">
        <v>5612.8000000000029</v>
      </c>
      <c r="U55">
        <v>-468.19999999999709</v>
      </c>
      <c r="W55">
        <v>5612.7999999999993</v>
      </c>
      <c r="X55">
        <v>523.80000000000007</v>
      </c>
      <c r="AF55">
        <v>71737.600000000006</v>
      </c>
      <c r="AG55">
        <v>1.6447581184762243</v>
      </c>
      <c r="AK55">
        <v>71737.600000000006</v>
      </c>
      <c r="AL55">
        <v>1.6447581184762243</v>
      </c>
    </row>
    <row r="56" spans="2:38" x14ac:dyDescent="0.25">
      <c r="B56">
        <v>106211</v>
      </c>
      <c r="C56">
        <v>110720</v>
      </c>
      <c r="D56">
        <v>90188</v>
      </c>
      <c r="E56">
        <v>70739</v>
      </c>
      <c r="F56">
        <v>64981</v>
      </c>
      <c r="H56">
        <v>133704</v>
      </c>
      <c r="J56">
        <f t="shared" si="6"/>
        <v>88567.8</v>
      </c>
      <c r="K56">
        <f t="shared" si="7"/>
        <v>1.5096231361736432</v>
      </c>
      <c r="L56">
        <f t="shared" si="8"/>
        <v>110720</v>
      </c>
      <c r="M56">
        <f t="shared" si="9"/>
        <v>64981</v>
      </c>
      <c r="N56">
        <f t="shared" si="10"/>
        <v>88567.8</v>
      </c>
      <c r="O56">
        <f t="shared" si="11"/>
        <v>45739</v>
      </c>
      <c r="Q56">
        <v>-8976</v>
      </c>
      <c r="R56">
        <v>0</v>
      </c>
      <c r="T56">
        <v>1557.6000000000058</v>
      </c>
      <c r="U56">
        <v>343.40000000000873</v>
      </c>
      <c r="W56">
        <v>4588.4000000000005</v>
      </c>
      <c r="X56">
        <v>360.59999999999997</v>
      </c>
      <c r="AF56">
        <v>88567.8</v>
      </c>
      <c r="AG56">
        <v>1.5096231361736432</v>
      </c>
      <c r="AK56">
        <v>88567.8</v>
      </c>
      <c r="AL56">
        <v>1.5096231361736432</v>
      </c>
    </row>
    <row r="57" spans="2:38" x14ac:dyDescent="0.25">
      <c r="B57">
        <v>110578</v>
      </c>
      <c r="C57">
        <v>40840</v>
      </c>
      <c r="D57">
        <v>66673</v>
      </c>
      <c r="E57">
        <v>67802</v>
      </c>
      <c r="F57">
        <v>79586</v>
      </c>
      <c r="H57">
        <v>104779</v>
      </c>
      <c r="J57">
        <f t="shared" si="6"/>
        <v>73095.8</v>
      </c>
      <c r="K57">
        <f t="shared" si="7"/>
        <v>1.4334476125851279</v>
      </c>
      <c r="L57">
        <f t="shared" si="8"/>
        <v>110578</v>
      </c>
      <c r="M57">
        <f t="shared" si="9"/>
        <v>40840</v>
      </c>
      <c r="N57">
        <f t="shared" si="10"/>
        <v>73095.8</v>
      </c>
      <c r="O57">
        <f t="shared" si="11"/>
        <v>69738</v>
      </c>
      <c r="Q57">
        <v>-3953</v>
      </c>
      <c r="R57">
        <v>797</v>
      </c>
      <c r="T57">
        <v>-728.80000000000291</v>
      </c>
      <c r="U57">
        <v>820</v>
      </c>
      <c r="W57">
        <v>4422.4000000000005</v>
      </c>
      <c r="X57">
        <v>820</v>
      </c>
      <c r="AB57">
        <v>73095.8</v>
      </c>
      <c r="AC57">
        <v>1.4334476125851279</v>
      </c>
      <c r="AK57">
        <v>73095.8</v>
      </c>
      <c r="AL57">
        <v>1.4334476125851279</v>
      </c>
    </row>
    <row r="58" spans="2:38" x14ac:dyDescent="0.25">
      <c r="B58">
        <v>67841</v>
      </c>
      <c r="C58">
        <v>89992</v>
      </c>
      <c r="D58">
        <v>35672</v>
      </c>
      <c r="E58">
        <v>73778</v>
      </c>
      <c r="F58">
        <v>32784</v>
      </c>
      <c r="H58">
        <v>97456</v>
      </c>
      <c r="J58">
        <f t="shared" si="6"/>
        <v>60013.4</v>
      </c>
      <c r="K58">
        <f t="shared" si="7"/>
        <v>1.6239039947745004</v>
      </c>
      <c r="L58">
        <f t="shared" si="8"/>
        <v>89992</v>
      </c>
      <c r="M58">
        <f t="shared" si="9"/>
        <v>32784</v>
      </c>
      <c r="N58">
        <f t="shared" si="10"/>
        <v>60013.4</v>
      </c>
      <c r="O58">
        <f t="shared" si="11"/>
        <v>57208</v>
      </c>
      <c r="Q58">
        <v>-4757</v>
      </c>
      <c r="R58">
        <v>-55</v>
      </c>
      <c r="T58">
        <v>-3872.7999999999956</v>
      </c>
      <c r="U58">
        <v>310.59999999999854</v>
      </c>
      <c r="W58">
        <v>5711.5999999999995</v>
      </c>
      <c r="X58">
        <v>471.40000000000003</v>
      </c>
      <c r="AF58">
        <v>60013.4</v>
      </c>
      <c r="AG58">
        <v>1.6239039947745004</v>
      </c>
      <c r="AK58">
        <v>60013.4</v>
      </c>
      <c r="AL58">
        <v>1.6239039947745004</v>
      </c>
    </row>
    <row r="59" spans="2:38" x14ac:dyDescent="0.25">
      <c r="B59">
        <v>93510</v>
      </c>
      <c r="C59">
        <v>55857</v>
      </c>
      <c r="D59">
        <v>3102</v>
      </c>
      <c r="E59">
        <v>82542</v>
      </c>
      <c r="F59">
        <v>51052</v>
      </c>
      <c r="H59">
        <v>74755</v>
      </c>
      <c r="J59">
        <f t="shared" si="6"/>
        <v>57212.6</v>
      </c>
      <c r="K59">
        <f t="shared" si="7"/>
        <v>1.3066177730080437</v>
      </c>
      <c r="L59">
        <f t="shared" si="8"/>
        <v>93510</v>
      </c>
      <c r="M59">
        <f t="shared" si="9"/>
        <v>3102</v>
      </c>
      <c r="N59">
        <f t="shared" si="10"/>
        <v>57212.6</v>
      </c>
      <c r="O59">
        <f t="shared" si="11"/>
        <v>90408</v>
      </c>
      <c r="Q59">
        <v>8581</v>
      </c>
      <c r="R59">
        <v>-324</v>
      </c>
      <c r="T59">
        <v>952.40000000000146</v>
      </c>
      <c r="U59">
        <v>-368.80000000000291</v>
      </c>
      <c r="W59">
        <v>3296.7999999999997</v>
      </c>
      <c r="X59">
        <v>369.2</v>
      </c>
      <c r="Z59">
        <v>57212.6</v>
      </c>
      <c r="AA59">
        <v>1.3066177730080437</v>
      </c>
      <c r="AK59">
        <v>57212.6</v>
      </c>
      <c r="AL59">
        <v>1.3066177730080437</v>
      </c>
    </row>
    <row r="60" spans="2:38" x14ac:dyDescent="0.25">
      <c r="B60">
        <v>104737</v>
      </c>
      <c r="C60">
        <v>102492</v>
      </c>
      <c r="D60">
        <v>52511</v>
      </c>
      <c r="E60">
        <v>28285</v>
      </c>
      <c r="F60">
        <v>60866</v>
      </c>
      <c r="H60">
        <v>76682</v>
      </c>
      <c r="J60">
        <f t="shared" si="6"/>
        <v>69778.2</v>
      </c>
      <c r="K60">
        <f t="shared" si="7"/>
        <v>1.0989392102404476</v>
      </c>
      <c r="L60">
        <f t="shared" si="8"/>
        <v>104737</v>
      </c>
      <c r="M60">
        <f t="shared" si="9"/>
        <v>28285</v>
      </c>
      <c r="N60">
        <f t="shared" si="10"/>
        <v>69778.2</v>
      </c>
      <c r="O60">
        <f t="shared" si="11"/>
        <v>76452</v>
      </c>
      <c r="Q60">
        <v>-3637</v>
      </c>
      <c r="R60">
        <v>-20</v>
      </c>
      <c r="T60">
        <v>-873</v>
      </c>
      <c r="U60">
        <v>-135.40000000000873</v>
      </c>
      <c r="W60">
        <v>7410.5999999999995</v>
      </c>
      <c r="X60">
        <v>152.19999999999999</v>
      </c>
      <c r="AB60">
        <v>69778.2</v>
      </c>
      <c r="AC60">
        <v>1.0989392102404476</v>
      </c>
      <c r="AI60">
        <v>69778.2</v>
      </c>
      <c r="AJ60">
        <v>1.0989392102404476</v>
      </c>
    </row>
    <row r="61" spans="2:38" x14ac:dyDescent="0.25">
      <c r="B61">
        <v>119419</v>
      </c>
      <c r="C61">
        <v>5034</v>
      </c>
      <c r="D61">
        <v>29475</v>
      </c>
      <c r="E61">
        <v>14981</v>
      </c>
      <c r="F61">
        <v>76914</v>
      </c>
      <c r="H61">
        <v>67407</v>
      </c>
      <c r="J61">
        <f t="shared" si="6"/>
        <v>49164.6</v>
      </c>
      <c r="K61">
        <f t="shared" si="7"/>
        <v>1.3710474609780208</v>
      </c>
      <c r="L61">
        <f t="shared" si="8"/>
        <v>119419</v>
      </c>
      <c r="M61">
        <f t="shared" si="9"/>
        <v>5034</v>
      </c>
      <c r="N61">
        <f t="shared" si="10"/>
        <v>49164.6</v>
      </c>
      <c r="O61">
        <f t="shared" si="11"/>
        <v>114385</v>
      </c>
      <c r="Q61">
        <v>15255</v>
      </c>
      <c r="R61">
        <v>-267</v>
      </c>
      <c r="T61">
        <v>-1831.2000000000044</v>
      </c>
      <c r="U61">
        <v>486.19999999999709</v>
      </c>
      <c r="W61">
        <v>9925.6</v>
      </c>
      <c r="X61">
        <v>679.8</v>
      </c>
      <c r="Z61">
        <v>49164.6</v>
      </c>
      <c r="AA61">
        <v>1.3710474609780208</v>
      </c>
      <c r="AK61">
        <v>49164.6</v>
      </c>
      <c r="AL61">
        <v>1.3710474609780208</v>
      </c>
    </row>
    <row r="62" spans="2:38" x14ac:dyDescent="0.25">
      <c r="B62">
        <v>13601</v>
      </c>
      <c r="C62">
        <v>58231</v>
      </c>
      <c r="D62">
        <v>11584</v>
      </c>
      <c r="E62">
        <v>32881</v>
      </c>
      <c r="F62">
        <v>117302</v>
      </c>
      <c r="H62">
        <v>114005</v>
      </c>
      <c r="J62">
        <f t="shared" si="6"/>
        <v>46719.8</v>
      </c>
      <c r="K62">
        <f t="shared" si="7"/>
        <v>2.4401859597001696</v>
      </c>
      <c r="L62">
        <f t="shared" si="8"/>
        <v>117302</v>
      </c>
      <c r="M62">
        <f t="shared" si="9"/>
        <v>11584</v>
      </c>
      <c r="N62">
        <f t="shared" si="10"/>
        <v>46719.8</v>
      </c>
      <c r="O62">
        <f t="shared" si="11"/>
        <v>105718</v>
      </c>
      <c r="Q62">
        <v>5396</v>
      </c>
      <c r="R62">
        <v>-627</v>
      </c>
      <c r="T62">
        <v>-1939</v>
      </c>
      <c r="U62">
        <v>-192.59999999999854</v>
      </c>
      <c r="W62">
        <v>4293.3999999999996</v>
      </c>
      <c r="X62">
        <v>192.6</v>
      </c>
      <c r="AD62">
        <v>46719.8</v>
      </c>
      <c r="AE62">
        <v>2.4401859597001696</v>
      </c>
      <c r="AK62">
        <v>46719.8</v>
      </c>
      <c r="AL62">
        <v>2.4401859597001696</v>
      </c>
    </row>
    <row r="63" spans="2:38" x14ac:dyDescent="0.25">
      <c r="B63">
        <v>25769</v>
      </c>
      <c r="C63">
        <v>62728</v>
      </c>
      <c r="D63">
        <v>57860</v>
      </c>
      <c r="E63">
        <v>96509</v>
      </c>
      <c r="F63">
        <v>7059</v>
      </c>
      <c r="H63">
        <v>95190</v>
      </c>
      <c r="J63">
        <f t="shared" si="6"/>
        <v>49985</v>
      </c>
      <c r="K63">
        <f t="shared" si="7"/>
        <v>1.904371311393418</v>
      </c>
      <c r="L63">
        <f t="shared" si="8"/>
        <v>96509</v>
      </c>
      <c r="M63">
        <f t="shared" si="9"/>
        <v>7059</v>
      </c>
      <c r="N63">
        <f t="shared" si="10"/>
        <v>49985</v>
      </c>
      <c r="O63">
        <f t="shared" si="11"/>
        <v>89450</v>
      </c>
      <c r="Q63">
        <v>-996</v>
      </c>
      <c r="R63">
        <v>-622</v>
      </c>
      <c r="T63">
        <v>-5168.1999999999971</v>
      </c>
      <c r="U63">
        <v>-210.40000000000146</v>
      </c>
      <c r="W63">
        <v>6669</v>
      </c>
      <c r="X63">
        <v>281.60000000000002</v>
      </c>
      <c r="AD63">
        <v>49985</v>
      </c>
      <c r="AE63">
        <v>1.904371311393418</v>
      </c>
      <c r="AK63">
        <v>49985</v>
      </c>
      <c r="AL63">
        <v>1.904371311393418</v>
      </c>
    </row>
    <row r="64" spans="2:38" x14ac:dyDescent="0.25">
      <c r="B64">
        <v>112005</v>
      </c>
      <c r="C64">
        <v>99520</v>
      </c>
      <c r="D64">
        <v>53608</v>
      </c>
      <c r="E64">
        <v>6746</v>
      </c>
      <c r="F64">
        <v>112688</v>
      </c>
      <c r="H64">
        <v>101223</v>
      </c>
      <c r="J64">
        <f t="shared" si="6"/>
        <v>76913.399999999994</v>
      </c>
      <c r="K64">
        <f t="shared" si="7"/>
        <v>1.316064560921764</v>
      </c>
      <c r="L64">
        <f t="shared" si="8"/>
        <v>112688</v>
      </c>
      <c r="M64">
        <f t="shared" si="9"/>
        <v>6746</v>
      </c>
      <c r="N64">
        <f t="shared" si="10"/>
        <v>76913.399999999994</v>
      </c>
      <c r="O64">
        <f t="shared" si="11"/>
        <v>105942</v>
      </c>
      <c r="Q64">
        <v>-9477</v>
      </c>
      <c r="R64">
        <v>391</v>
      </c>
      <c r="T64">
        <v>-3307.2000000000116</v>
      </c>
      <c r="U64">
        <v>-428.20000000001164</v>
      </c>
      <c r="W64">
        <v>4136</v>
      </c>
      <c r="X64">
        <v>595.4</v>
      </c>
      <c r="AB64">
        <v>76913.399999999994</v>
      </c>
      <c r="AC64">
        <v>1.316064560921764</v>
      </c>
      <c r="AK64">
        <v>76913.399999999994</v>
      </c>
      <c r="AL64">
        <v>1.316064560921764</v>
      </c>
    </row>
    <row r="65" spans="2:38" x14ac:dyDescent="0.25">
      <c r="B65">
        <v>69143</v>
      </c>
      <c r="C65">
        <v>20665</v>
      </c>
      <c r="D65">
        <v>71638</v>
      </c>
      <c r="E65">
        <v>7593</v>
      </c>
      <c r="F65">
        <v>51240</v>
      </c>
      <c r="H65">
        <v>98580</v>
      </c>
      <c r="J65">
        <f t="shared" si="6"/>
        <v>44055.8</v>
      </c>
      <c r="K65">
        <f t="shared" si="7"/>
        <v>2.2376168404614147</v>
      </c>
      <c r="L65">
        <f t="shared" si="8"/>
        <v>71638</v>
      </c>
      <c r="M65">
        <f t="shared" si="9"/>
        <v>7593</v>
      </c>
      <c r="N65">
        <f t="shared" si="10"/>
        <v>44055.8</v>
      </c>
      <c r="O65">
        <f t="shared" si="11"/>
        <v>64045</v>
      </c>
      <c r="Q65">
        <v>5715</v>
      </c>
      <c r="R65">
        <v>-11</v>
      </c>
      <c r="T65">
        <v>-150.39999999999418</v>
      </c>
      <c r="U65">
        <v>-240.19999999999709</v>
      </c>
      <c r="W65">
        <v>2105.6</v>
      </c>
      <c r="X65">
        <v>265.39999999999998</v>
      </c>
      <c r="AD65">
        <v>44055.8</v>
      </c>
      <c r="AE65">
        <v>2.2376168404614147</v>
      </c>
      <c r="AK65">
        <v>44055.8</v>
      </c>
      <c r="AL65">
        <v>2.2376168404614147</v>
      </c>
    </row>
    <row r="66" spans="2:38" x14ac:dyDescent="0.25">
      <c r="B66">
        <v>23319</v>
      </c>
      <c r="C66">
        <v>69751</v>
      </c>
      <c r="D66">
        <v>71481</v>
      </c>
      <c r="E66">
        <v>39133</v>
      </c>
      <c r="F66">
        <v>13048</v>
      </c>
      <c r="H66">
        <v>90729</v>
      </c>
      <c r="J66">
        <f t="shared" ref="J66:J101" si="12">AVERAGE(B66:F66)</f>
        <v>43346.400000000001</v>
      </c>
      <c r="K66">
        <f t="shared" ref="K66:K97" si="13">H66/J66</f>
        <v>2.0931149991694813</v>
      </c>
      <c r="L66">
        <f t="shared" ref="L66:L101" si="14">MAX(B66:F66)</f>
        <v>71481</v>
      </c>
      <c r="M66">
        <f t="shared" ref="M66:M101" si="15">MIN(B66:F66)</f>
        <v>13048</v>
      </c>
      <c r="N66">
        <f t="shared" ref="N66:N101" si="16">AVERAGE(B66:F66)</f>
        <v>43346.400000000001</v>
      </c>
      <c r="O66">
        <f t="shared" ref="O66:O101" si="17">L66-M66</f>
        <v>58433</v>
      </c>
      <c r="Q66">
        <v>3522</v>
      </c>
      <c r="R66">
        <v>800</v>
      </c>
      <c r="T66">
        <v>7036.8000000000029</v>
      </c>
      <c r="U66">
        <v>924.20000000000437</v>
      </c>
      <c r="W66">
        <v>7131.2</v>
      </c>
      <c r="X66">
        <v>924.2</v>
      </c>
      <c r="AD66">
        <v>43346.400000000001</v>
      </c>
      <c r="AE66">
        <v>2.0931149991694813</v>
      </c>
      <c r="AK66">
        <v>43346.400000000001</v>
      </c>
      <c r="AL66">
        <v>2.0931149991694813</v>
      </c>
    </row>
    <row r="67" spans="2:38" x14ac:dyDescent="0.25">
      <c r="B67">
        <v>85398</v>
      </c>
      <c r="C67">
        <v>93845</v>
      </c>
      <c r="D67">
        <v>93754</v>
      </c>
      <c r="E67">
        <v>28145</v>
      </c>
      <c r="F67">
        <v>59534</v>
      </c>
      <c r="H67">
        <v>110250</v>
      </c>
      <c r="J67">
        <f t="shared" si="12"/>
        <v>72135.199999999997</v>
      </c>
      <c r="K67">
        <f t="shared" si="13"/>
        <v>1.5283800419212812</v>
      </c>
      <c r="L67">
        <f t="shared" si="14"/>
        <v>93845</v>
      </c>
      <c r="M67">
        <f t="shared" si="15"/>
        <v>28145</v>
      </c>
      <c r="N67">
        <f t="shared" si="16"/>
        <v>72135.199999999997</v>
      </c>
      <c r="O67">
        <f t="shared" si="17"/>
        <v>65700</v>
      </c>
      <c r="Q67">
        <v>-10413</v>
      </c>
      <c r="R67">
        <v>-2060</v>
      </c>
      <c r="T67">
        <v>4214.5999999999913</v>
      </c>
      <c r="U67">
        <v>34.19999999999709</v>
      </c>
      <c r="W67">
        <v>9601</v>
      </c>
      <c r="X67">
        <v>129.4</v>
      </c>
      <c r="AF67">
        <v>72135.199999999997</v>
      </c>
      <c r="AG67">
        <v>1.5283800419212812</v>
      </c>
      <c r="AK67">
        <v>72135.199999999997</v>
      </c>
      <c r="AL67">
        <v>1.5283800419212812</v>
      </c>
    </row>
    <row r="68" spans="2:38" x14ac:dyDescent="0.25">
      <c r="B68">
        <v>5671</v>
      </c>
      <c r="C68">
        <v>2566</v>
      </c>
      <c r="D68">
        <v>76466</v>
      </c>
      <c r="E68">
        <v>116509</v>
      </c>
      <c r="F68">
        <v>102924</v>
      </c>
      <c r="H68">
        <v>99990</v>
      </c>
      <c r="J68">
        <f t="shared" si="12"/>
        <v>60827.199999999997</v>
      </c>
      <c r="K68">
        <f t="shared" si="13"/>
        <v>1.6438369676723572</v>
      </c>
      <c r="L68">
        <f t="shared" si="14"/>
        <v>116509</v>
      </c>
      <c r="M68">
        <f t="shared" si="15"/>
        <v>2566</v>
      </c>
      <c r="N68">
        <f t="shared" si="16"/>
        <v>60827.199999999997</v>
      </c>
      <c r="O68">
        <f t="shared" si="17"/>
        <v>113943</v>
      </c>
      <c r="Q68">
        <v>9462</v>
      </c>
      <c r="R68">
        <v>195</v>
      </c>
      <c r="T68">
        <v>-4584.2000000000044</v>
      </c>
      <c r="U68">
        <v>563.79999999999563</v>
      </c>
      <c r="W68">
        <v>5326.6</v>
      </c>
      <c r="X68">
        <v>1179.4000000000001</v>
      </c>
      <c r="AB68">
        <v>60827.199999999997</v>
      </c>
      <c r="AC68">
        <v>1.6438369676723572</v>
      </c>
      <c r="AK68">
        <v>60827.199999999997</v>
      </c>
      <c r="AL68">
        <v>1.6438369676723572</v>
      </c>
    </row>
    <row r="69" spans="2:38" x14ac:dyDescent="0.25">
      <c r="B69">
        <v>82856</v>
      </c>
      <c r="C69">
        <v>83271</v>
      </c>
      <c r="D69">
        <v>102466</v>
      </c>
      <c r="E69">
        <v>89273</v>
      </c>
      <c r="F69">
        <v>109454</v>
      </c>
      <c r="H69">
        <v>108636</v>
      </c>
      <c r="J69">
        <f t="shared" si="12"/>
        <v>93464</v>
      </c>
      <c r="K69">
        <f t="shared" si="13"/>
        <v>1.1623298810237097</v>
      </c>
      <c r="L69">
        <f t="shared" si="14"/>
        <v>109454</v>
      </c>
      <c r="M69">
        <f t="shared" si="15"/>
        <v>82856</v>
      </c>
      <c r="N69">
        <f t="shared" si="16"/>
        <v>93464</v>
      </c>
      <c r="O69">
        <f t="shared" si="17"/>
        <v>26598</v>
      </c>
      <c r="Q69">
        <v>1257</v>
      </c>
      <c r="R69">
        <v>52</v>
      </c>
      <c r="T69">
        <v>-4075</v>
      </c>
      <c r="U69">
        <v>-0.80000000000291038</v>
      </c>
      <c r="W69">
        <v>5139</v>
      </c>
      <c r="X69">
        <v>51.2</v>
      </c>
      <c r="AB69">
        <v>93464</v>
      </c>
      <c r="AC69">
        <v>1.1623298810237097</v>
      </c>
      <c r="AI69">
        <v>93464</v>
      </c>
      <c r="AJ69">
        <v>1.1623298810237097</v>
      </c>
    </row>
    <row r="70" spans="2:38" x14ac:dyDescent="0.25">
      <c r="B70">
        <v>78067</v>
      </c>
      <c r="C70">
        <v>80322</v>
      </c>
      <c r="D70">
        <v>13330</v>
      </c>
      <c r="E70">
        <v>88620</v>
      </c>
      <c r="F70">
        <v>69331</v>
      </c>
      <c r="H70">
        <v>81691</v>
      </c>
      <c r="J70">
        <f t="shared" si="12"/>
        <v>65934</v>
      </c>
      <c r="K70">
        <f t="shared" si="13"/>
        <v>1.2389814056480724</v>
      </c>
      <c r="L70">
        <f t="shared" si="14"/>
        <v>88620</v>
      </c>
      <c r="M70">
        <f t="shared" si="15"/>
        <v>13330</v>
      </c>
      <c r="N70">
        <f t="shared" si="16"/>
        <v>65934</v>
      </c>
      <c r="O70">
        <f t="shared" si="17"/>
        <v>75290</v>
      </c>
      <c r="Q70">
        <v>-4901</v>
      </c>
      <c r="R70">
        <v>103</v>
      </c>
      <c r="T70">
        <v>473.40000000000146</v>
      </c>
      <c r="U70">
        <v>86</v>
      </c>
      <c r="W70">
        <v>4441</v>
      </c>
      <c r="X70">
        <v>260.8</v>
      </c>
      <c r="AB70">
        <v>65934</v>
      </c>
      <c r="AC70">
        <v>1.2389814056480724</v>
      </c>
      <c r="AK70">
        <v>65934</v>
      </c>
      <c r="AL70">
        <v>1.2389814056480724</v>
      </c>
    </row>
    <row r="71" spans="2:38" x14ac:dyDescent="0.25">
      <c r="B71">
        <v>37001</v>
      </c>
      <c r="C71">
        <v>31932</v>
      </c>
      <c r="D71">
        <v>2545</v>
      </c>
      <c r="E71">
        <v>13245</v>
      </c>
      <c r="F71">
        <v>70811</v>
      </c>
      <c r="H71">
        <v>35782</v>
      </c>
      <c r="J71">
        <f t="shared" si="12"/>
        <v>31106.799999999999</v>
      </c>
      <c r="K71">
        <f t="shared" si="13"/>
        <v>1.1502951123227076</v>
      </c>
      <c r="L71">
        <f t="shared" si="14"/>
        <v>70811</v>
      </c>
      <c r="M71">
        <f t="shared" si="15"/>
        <v>2545</v>
      </c>
      <c r="N71">
        <f t="shared" si="16"/>
        <v>31106.799999999999</v>
      </c>
      <c r="O71">
        <f t="shared" si="17"/>
        <v>68266</v>
      </c>
      <c r="Q71">
        <v>-8252</v>
      </c>
      <c r="R71">
        <v>0</v>
      </c>
      <c r="T71">
        <v>-9778.3999999999978</v>
      </c>
      <c r="U71">
        <v>80</v>
      </c>
      <c r="W71">
        <v>12110</v>
      </c>
      <c r="X71">
        <v>588.80000000000007</v>
      </c>
      <c r="Z71">
        <v>31106.799999999999</v>
      </c>
      <c r="AA71">
        <v>1.1502951123227076</v>
      </c>
      <c r="AI71">
        <v>31106.799999999999</v>
      </c>
      <c r="AJ71">
        <v>1.1502951123227076</v>
      </c>
    </row>
    <row r="72" spans="2:38" x14ac:dyDescent="0.25">
      <c r="B72">
        <v>53172</v>
      </c>
      <c r="C72">
        <v>58832</v>
      </c>
      <c r="D72">
        <v>65106</v>
      </c>
      <c r="E72">
        <v>7047</v>
      </c>
      <c r="F72">
        <v>22114</v>
      </c>
      <c r="H72">
        <v>75346</v>
      </c>
      <c r="J72">
        <f t="shared" si="12"/>
        <v>41254.199999999997</v>
      </c>
      <c r="K72">
        <f t="shared" si="13"/>
        <v>1.826383737898202</v>
      </c>
      <c r="L72">
        <f t="shared" si="14"/>
        <v>65106</v>
      </c>
      <c r="M72">
        <f t="shared" si="15"/>
        <v>7047</v>
      </c>
      <c r="N72">
        <f t="shared" si="16"/>
        <v>41254.199999999997</v>
      </c>
      <c r="O72">
        <f t="shared" si="17"/>
        <v>58059</v>
      </c>
      <c r="Q72">
        <v>-6326</v>
      </c>
      <c r="R72">
        <v>-159</v>
      </c>
      <c r="T72">
        <v>1697.3999999999942</v>
      </c>
      <c r="U72">
        <v>-197.40000000000146</v>
      </c>
      <c r="W72">
        <v>7276.6</v>
      </c>
      <c r="X72">
        <v>405.40000000000003</v>
      </c>
      <c r="AD72">
        <v>41254.199999999997</v>
      </c>
      <c r="AE72">
        <v>1.826383737898202</v>
      </c>
      <c r="AK72">
        <v>41254.199999999997</v>
      </c>
      <c r="AL72">
        <v>1.826383737898202</v>
      </c>
    </row>
    <row r="73" spans="2:38" x14ac:dyDescent="0.25">
      <c r="B73">
        <v>102398</v>
      </c>
      <c r="C73">
        <v>11117</v>
      </c>
      <c r="D73">
        <v>89151</v>
      </c>
      <c r="E73">
        <v>3573</v>
      </c>
      <c r="F73">
        <v>118150</v>
      </c>
      <c r="H73">
        <v>101027</v>
      </c>
      <c r="J73">
        <f t="shared" si="12"/>
        <v>64877.8</v>
      </c>
      <c r="K73">
        <f t="shared" si="13"/>
        <v>1.5571890538828381</v>
      </c>
      <c r="L73">
        <f t="shared" si="14"/>
        <v>118150</v>
      </c>
      <c r="M73">
        <f t="shared" si="15"/>
        <v>3573</v>
      </c>
      <c r="N73">
        <f t="shared" si="16"/>
        <v>64877.8</v>
      </c>
      <c r="O73">
        <f t="shared" si="17"/>
        <v>114577</v>
      </c>
      <c r="Q73">
        <v>-1924</v>
      </c>
      <c r="R73">
        <v>432</v>
      </c>
      <c r="T73">
        <v>-7101.8000000000029</v>
      </c>
      <c r="U73">
        <v>-124</v>
      </c>
      <c r="W73">
        <v>8261.4</v>
      </c>
      <c r="X73">
        <v>596.80000000000007</v>
      </c>
      <c r="AB73">
        <v>64877.8</v>
      </c>
      <c r="AC73">
        <v>1.5571890538828381</v>
      </c>
      <c r="AK73">
        <v>64877.8</v>
      </c>
      <c r="AL73">
        <v>1.5571890538828381</v>
      </c>
    </row>
    <row r="74" spans="2:38" x14ac:dyDescent="0.25">
      <c r="B74">
        <v>18126</v>
      </c>
      <c r="C74">
        <v>14536</v>
      </c>
      <c r="D74">
        <v>83581</v>
      </c>
      <c r="E74">
        <v>13079</v>
      </c>
      <c r="F74">
        <v>55719</v>
      </c>
      <c r="H74">
        <v>60959</v>
      </c>
      <c r="J74">
        <f t="shared" si="12"/>
        <v>37008.199999999997</v>
      </c>
      <c r="K74">
        <f t="shared" si="13"/>
        <v>1.6471754908371659</v>
      </c>
      <c r="L74">
        <f t="shared" si="14"/>
        <v>83581</v>
      </c>
      <c r="M74">
        <f t="shared" si="15"/>
        <v>13079</v>
      </c>
      <c r="N74">
        <f t="shared" si="16"/>
        <v>37008.199999999997</v>
      </c>
      <c r="O74">
        <f t="shared" si="17"/>
        <v>70502</v>
      </c>
      <c r="Q74">
        <v>3764</v>
      </c>
      <c r="R74">
        <v>-2314</v>
      </c>
      <c r="T74">
        <v>5151.1999999999971</v>
      </c>
      <c r="U74">
        <v>498.79999999999563</v>
      </c>
      <c r="W74">
        <v>5151.2</v>
      </c>
      <c r="X74">
        <v>502.79999999999995</v>
      </c>
      <c r="AD74">
        <v>37008.199999999997</v>
      </c>
      <c r="AE74">
        <v>1.6471754908371659</v>
      </c>
      <c r="AK74">
        <v>37008.199999999997</v>
      </c>
      <c r="AL74">
        <v>1.6471754908371659</v>
      </c>
    </row>
    <row r="75" spans="2:38" x14ac:dyDescent="0.25">
      <c r="B75">
        <v>111713</v>
      </c>
      <c r="C75">
        <v>10360</v>
      </c>
      <c r="D75">
        <v>67220</v>
      </c>
      <c r="E75">
        <v>108762</v>
      </c>
      <c r="F75">
        <v>48001</v>
      </c>
      <c r="H75">
        <v>120782</v>
      </c>
      <c r="J75">
        <f t="shared" si="12"/>
        <v>69211.199999999997</v>
      </c>
      <c r="K75">
        <f t="shared" si="13"/>
        <v>1.7451221767575191</v>
      </c>
      <c r="L75">
        <f t="shared" si="14"/>
        <v>111713</v>
      </c>
      <c r="M75">
        <f t="shared" si="15"/>
        <v>10360</v>
      </c>
      <c r="N75">
        <f t="shared" si="16"/>
        <v>69211.199999999997</v>
      </c>
      <c r="O75">
        <f t="shared" si="17"/>
        <v>101353</v>
      </c>
      <c r="Q75">
        <v>-5293</v>
      </c>
      <c r="R75">
        <v>-35</v>
      </c>
      <c r="T75">
        <v>-4810.1999999999971</v>
      </c>
      <c r="U75">
        <v>596</v>
      </c>
      <c r="W75">
        <v>5917.4000000000005</v>
      </c>
      <c r="X75">
        <v>946.40000000000009</v>
      </c>
      <c r="AF75">
        <v>69211.199999999997</v>
      </c>
      <c r="AG75">
        <v>1.7451221767575191</v>
      </c>
      <c r="AK75">
        <v>69211.199999999997</v>
      </c>
      <c r="AL75">
        <v>1.7451221767575191</v>
      </c>
    </row>
    <row r="76" spans="2:38" x14ac:dyDescent="0.25">
      <c r="B76">
        <v>10422</v>
      </c>
      <c r="C76">
        <v>96594</v>
      </c>
      <c r="D76">
        <v>100037</v>
      </c>
      <c r="E76">
        <v>37078</v>
      </c>
      <c r="F76">
        <v>107210</v>
      </c>
      <c r="H76">
        <v>104621</v>
      </c>
      <c r="J76">
        <f t="shared" si="12"/>
        <v>70268.2</v>
      </c>
      <c r="K76">
        <f t="shared" si="13"/>
        <v>1.4888811724222337</v>
      </c>
      <c r="L76">
        <f t="shared" si="14"/>
        <v>107210</v>
      </c>
      <c r="M76">
        <f t="shared" si="15"/>
        <v>10422</v>
      </c>
      <c r="N76">
        <f t="shared" si="16"/>
        <v>70268.2</v>
      </c>
      <c r="O76">
        <f t="shared" si="17"/>
        <v>96788</v>
      </c>
      <c r="Q76">
        <v>-5833</v>
      </c>
      <c r="R76">
        <v>-1750</v>
      </c>
      <c r="T76">
        <v>2003.1999999999971</v>
      </c>
      <c r="U76">
        <v>436</v>
      </c>
      <c r="W76">
        <v>4481.5999999999995</v>
      </c>
      <c r="X76">
        <v>439.59999999999997</v>
      </c>
      <c r="AF76">
        <v>70268.2</v>
      </c>
      <c r="AG76">
        <v>1.4888811724222337</v>
      </c>
      <c r="AK76">
        <v>70268.2</v>
      </c>
      <c r="AL76">
        <v>1.4888811724222337</v>
      </c>
    </row>
    <row r="77" spans="2:38" x14ac:dyDescent="0.25">
      <c r="B77">
        <v>58799</v>
      </c>
      <c r="C77">
        <v>57413</v>
      </c>
      <c r="D77">
        <v>84359</v>
      </c>
      <c r="E77">
        <v>54979</v>
      </c>
      <c r="F77">
        <v>72507</v>
      </c>
      <c r="H77">
        <v>82395</v>
      </c>
      <c r="J77">
        <f t="shared" si="12"/>
        <v>65611.399999999994</v>
      </c>
      <c r="K77">
        <f t="shared" si="13"/>
        <v>1.2558031073868261</v>
      </c>
      <c r="L77">
        <f t="shared" si="14"/>
        <v>84359</v>
      </c>
      <c r="M77">
        <f t="shared" si="15"/>
        <v>54979</v>
      </c>
      <c r="N77">
        <f t="shared" si="16"/>
        <v>65611.399999999994</v>
      </c>
      <c r="O77">
        <f t="shared" si="17"/>
        <v>29380</v>
      </c>
      <c r="Q77">
        <v>1461</v>
      </c>
      <c r="R77">
        <v>-12</v>
      </c>
      <c r="T77">
        <v>1233.1999999999971</v>
      </c>
      <c r="U77">
        <v>-67.80000000000291</v>
      </c>
      <c r="W77">
        <v>8292.8000000000011</v>
      </c>
      <c r="X77">
        <v>943.40000000000009</v>
      </c>
      <c r="AB77">
        <v>65611.399999999994</v>
      </c>
      <c r="AC77">
        <v>1.2558031073868261</v>
      </c>
      <c r="AK77">
        <v>65611.399999999994</v>
      </c>
      <c r="AL77">
        <v>1.2558031073868261</v>
      </c>
    </row>
    <row r="78" spans="2:38" x14ac:dyDescent="0.25">
      <c r="B78">
        <v>117496</v>
      </c>
      <c r="C78">
        <v>39506</v>
      </c>
      <c r="D78">
        <v>4011</v>
      </c>
      <c r="E78">
        <v>74855</v>
      </c>
      <c r="F78">
        <v>55678</v>
      </c>
      <c r="H78">
        <v>99576</v>
      </c>
      <c r="J78">
        <f t="shared" si="12"/>
        <v>58309.2</v>
      </c>
      <c r="K78">
        <f t="shared" si="13"/>
        <v>1.707723652528246</v>
      </c>
      <c r="L78">
        <f t="shared" si="14"/>
        <v>117496</v>
      </c>
      <c r="M78">
        <f t="shared" si="15"/>
        <v>4011</v>
      </c>
      <c r="N78">
        <f t="shared" si="16"/>
        <v>58309.2</v>
      </c>
      <c r="O78">
        <f t="shared" si="17"/>
        <v>113485</v>
      </c>
      <c r="Q78">
        <v>5604</v>
      </c>
      <c r="R78">
        <v>41</v>
      </c>
      <c r="T78">
        <v>-140.40000000000146</v>
      </c>
      <c r="U78">
        <v>-1</v>
      </c>
      <c r="W78">
        <v>8066.8</v>
      </c>
      <c r="X78">
        <v>550.6</v>
      </c>
      <c r="AD78">
        <v>58309.2</v>
      </c>
      <c r="AE78">
        <v>1.707723652528246</v>
      </c>
      <c r="AK78">
        <v>58309.2</v>
      </c>
      <c r="AL78">
        <v>1.707723652528246</v>
      </c>
    </row>
    <row r="79" spans="2:38" x14ac:dyDescent="0.25">
      <c r="B79">
        <v>84763</v>
      </c>
      <c r="C79">
        <v>117404</v>
      </c>
      <c r="D79">
        <v>51821</v>
      </c>
      <c r="E79">
        <v>109884</v>
      </c>
      <c r="F79">
        <v>17059</v>
      </c>
      <c r="H79">
        <v>78699</v>
      </c>
      <c r="J79">
        <f t="shared" si="12"/>
        <v>76186.2</v>
      </c>
      <c r="K79">
        <f t="shared" si="13"/>
        <v>1.0329823511344574</v>
      </c>
      <c r="L79">
        <f t="shared" si="14"/>
        <v>117404</v>
      </c>
      <c r="M79">
        <f t="shared" si="15"/>
        <v>17059</v>
      </c>
      <c r="N79">
        <f t="shared" si="16"/>
        <v>76186.2</v>
      </c>
      <c r="O79">
        <f t="shared" si="17"/>
        <v>100345</v>
      </c>
      <c r="Q79">
        <v>3177</v>
      </c>
      <c r="R79">
        <v>102</v>
      </c>
      <c r="T79">
        <v>1402.1999999999971</v>
      </c>
      <c r="U79">
        <v>474.59999999999127</v>
      </c>
      <c r="W79">
        <v>2973.8</v>
      </c>
      <c r="X79">
        <v>493</v>
      </c>
      <c r="AB79">
        <v>76186.2</v>
      </c>
      <c r="AC79">
        <v>1.0329823511344574</v>
      </c>
      <c r="AI79">
        <v>76186.2</v>
      </c>
      <c r="AJ79">
        <v>1.0329823511344574</v>
      </c>
    </row>
    <row r="80" spans="2:38" x14ac:dyDescent="0.25">
      <c r="B80">
        <v>73512</v>
      </c>
      <c r="C80">
        <v>8611</v>
      </c>
      <c r="D80">
        <v>6001</v>
      </c>
      <c r="E80">
        <v>34463</v>
      </c>
      <c r="F80">
        <v>91727</v>
      </c>
      <c r="H80">
        <v>52915</v>
      </c>
      <c r="J80">
        <f t="shared" si="12"/>
        <v>42862.8</v>
      </c>
      <c r="K80">
        <f t="shared" si="13"/>
        <v>1.2345203766436164</v>
      </c>
      <c r="L80">
        <f t="shared" si="14"/>
        <v>91727</v>
      </c>
      <c r="M80">
        <f t="shared" si="15"/>
        <v>6001</v>
      </c>
      <c r="N80">
        <f t="shared" si="16"/>
        <v>42862.8</v>
      </c>
      <c r="O80">
        <f t="shared" si="17"/>
        <v>85726</v>
      </c>
      <c r="Q80">
        <v>-11414</v>
      </c>
      <c r="R80">
        <v>-130</v>
      </c>
      <c r="T80">
        <v>895.20000000000437</v>
      </c>
      <c r="U80">
        <v>485.20000000000437</v>
      </c>
      <c r="W80">
        <v>4543.2000000000007</v>
      </c>
      <c r="X80">
        <v>667.6</v>
      </c>
      <c r="AD80">
        <v>42862.8</v>
      </c>
      <c r="AE80">
        <v>1.2345203766436164</v>
      </c>
      <c r="AK80">
        <v>42862.8</v>
      </c>
      <c r="AL80">
        <v>1.2345203766436164</v>
      </c>
    </row>
    <row r="81" spans="2:38" x14ac:dyDescent="0.25">
      <c r="B81">
        <v>59761</v>
      </c>
      <c r="C81">
        <v>19085</v>
      </c>
      <c r="D81">
        <v>36347</v>
      </c>
      <c r="E81">
        <v>98584</v>
      </c>
      <c r="F81">
        <v>5885</v>
      </c>
      <c r="H81">
        <v>63009</v>
      </c>
      <c r="J81">
        <f t="shared" si="12"/>
        <v>43932.4</v>
      </c>
      <c r="K81">
        <f t="shared" si="13"/>
        <v>1.4342262202838907</v>
      </c>
      <c r="L81">
        <f t="shared" si="14"/>
        <v>98584</v>
      </c>
      <c r="M81">
        <f t="shared" si="15"/>
        <v>5885</v>
      </c>
      <c r="N81">
        <f t="shared" si="16"/>
        <v>43932.4</v>
      </c>
      <c r="O81">
        <f t="shared" si="17"/>
        <v>92699</v>
      </c>
      <c r="Q81">
        <v>1632</v>
      </c>
      <c r="R81">
        <v>67</v>
      </c>
      <c r="T81">
        <v>-1208.5999999999985</v>
      </c>
      <c r="U81">
        <v>692.40000000000146</v>
      </c>
      <c r="W81">
        <v>5679</v>
      </c>
      <c r="X81">
        <v>1039.6000000000001</v>
      </c>
      <c r="Z81">
        <v>43932.4</v>
      </c>
      <c r="AA81">
        <v>1.4342262202838907</v>
      </c>
      <c r="AK81">
        <v>43932.4</v>
      </c>
      <c r="AL81">
        <v>1.4342262202838907</v>
      </c>
    </row>
    <row r="82" spans="2:38" x14ac:dyDescent="0.25">
      <c r="B82">
        <v>108709</v>
      </c>
      <c r="C82">
        <v>38399</v>
      </c>
      <c r="D82">
        <v>104692</v>
      </c>
      <c r="E82">
        <v>80605</v>
      </c>
      <c r="F82">
        <v>59285</v>
      </c>
      <c r="H82">
        <v>138215</v>
      </c>
      <c r="J82">
        <f t="shared" si="12"/>
        <v>78338</v>
      </c>
      <c r="K82">
        <f t="shared" si="13"/>
        <v>1.7643416987924123</v>
      </c>
      <c r="L82">
        <f t="shared" si="14"/>
        <v>108709</v>
      </c>
      <c r="M82">
        <f t="shared" si="15"/>
        <v>38399</v>
      </c>
      <c r="N82">
        <f t="shared" si="16"/>
        <v>78338</v>
      </c>
      <c r="O82">
        <f t="shared" si="17"/>
        <v>70310</v>
      </c>
      <c r="Q82">
        <v>10049</v>
      </c>
      <c r="R82">
        <v>-83</v>
      </c>
      <c r="T82">
        <v>-4834.6000000000058</v>
      </c>
      <c r="U82">
        <v>621.39999999999418</v>
      </c>
      <c r="W82">
        <v>8878.2000000000007</v>
      </c>
      <c r="X82">
        <v>742.6</v>
      </c>
      <c r="AF82">
        <v>78338</v>
      </c>
      <c r="AG82">
        <v>1.7643416987924123</v>
      </c>
      <c r="AK82">
        <v>78338</v>
      </c>
      <c r="AL82">
        <v>1.7643416987924123</v>
      </c>
    </row>
    <row r="83" spans="2:38" x14ac:dyDescent="0.25">
      <c r="B83">
        <v>13552</v>
      </c>
      <c r="C83">
        <v>79578</v>
      </c>
      <c r="D83">
        <v>12066</v>
      </c>
      <c r="E83">
        <v>8266</v>
      </c>
      <c r="F83">
        <v>95424</v>
      </c>
      <c r="H83">
        <v>74184</v>
      </c>
      <c r="J83">
        <f t="shared" si="12"/>
        <v>41777.199999999997</v>
      </c>
      <c r="K83">
        <f t="shared" si="13"/>
        <v>1.7757054086918225</v>
      </c>
      <c r="L83">
        <f t="shared" si="14"/>
        <v>95424</v>
      </c>
      <c r="M83">
        <f t="shared" si="15"/>
        <v>8266</v>
      </c>
      <c r="N83">
        <f t="shared" si="16"/>
        <v>41777.199999999997</v>
      </c>
      <c r="O83">
        <f t="shared" si="17"/>
        <v>87158</v>
      </c>
      <c r="Q83">
        <v>-969</v>
      </c>
      <c r="R83">
        <v>10</v>
      </c>
      <c r="T83">
        <v>-1445</v>
      </c>
      <c r="U83">
        <v>-243.40000000000146</v>
      </c>
      <c r="W83">
        <v>5571.8</v>
      </c>
      <c r="X83">
        <v>262.2</v>
      </c>
      <c r="AD83">
        <v>41777.199999999997</v>
      </c>
      <c r="AE83">
        <v>1.7757054086918225</v>
      </c>
      <c r="AK83">
        <v>41777.199999999997</v>
      </c>
      <c r="AL83">
        <v>1.7757054086918225</v>
      </c>
    </row>
    <row r="84" spans="2:38" x14ac:dyDescent="0.25">
      <c r="B84">
        <v>121435</v>
      </c>
      <c r="C84">
        <v>100778</v>
      </c>
      <c r="D84">
        <v>86339</v>
      </c>
      <c r="E84">
        <v>11208</v>
      </c>
      <c r="F84">
        <v>27030</v>
      </c>
      <c r="H84">
        <v>109533</v>
      </c>
      <c r="J84">
        <f t="shared" si="12"/>
        <v>69358</v>
      </c>
      <c r="K84">
        <f t="shared" si="13"/>
        <v>1.5792410392456531</v>
      </c>
      <c r="L84">
        <f t="shared" si="14"/>
        <v>121435</v>
      </c>
      <c r="M84">
        <f t="shared" si="15"/>
        <v>11208</v>
      </c>
      <c r="N84">
        <f t="shared" si="16"/>
        <v>69358</v>
      </c>
      <c r="O84">
        <f t="shared" si="17"/>
        <v>110227</v>
      </c>
      <c r="Q84">
        <v>-1413</v>
      </c>
      <c r="R84">
        <v>-13</v>
      </c>
      <c r="T84">
        <v>3430</v>
      </c>
      <c r="U84">
        <v>461.39999999999418</v>
      </c>
      <c r="W84">
        <v>6759.2</v>
      </c>
      <c r="X84">
        <v>461.40000000000009</v>
      </c>
      <c r="AF84">
        <v>69358</v>
      </c>
      <c r="AG84">
        <v>1.5792410392456531</v>
      </c>
      <c r="AK84">
        <v>69358</v>
      </c>
      <c r="AL84">
        <v>1.5792410392456531</v>
      </c>
    </row>
    <row r="85" spans="2:38" x14ac:dyDescent="0.25">
      <c r="B85">
        <v>27115</v>
      </c>
      <c r="C85">
        <v>11949</v>
      </c>
      <c r="D85">
        <v>56082</v>
      </c>
      <c r="E85">
        <v>20704</v>
      </c>
      <c r="F85">
        <v>30284</v>
      </c>
      <c r="H85">
        <v>33469</v>
      </c>
      <c r="J85">
        <f t="shared" si="12"/>
        <v>29226.799999999999</v>
      </c>
      <c r="K85">
        <f t="shared" si="13"/>
        <v>1.1451476042536302</v>
      </c>
      <c r="L85">
        <f t="shared" si="14"/>
        <v>56082</v>
      </c>
      <c r="M85">
        <f t="shared" si="15"/>
        <v>11949</v>
      </c>
      <c r="N85">
        <f t="shared" si="16"/>
        <v>29226.799999999999</v>
      </c>
      <c r="O85">
        <f t="shared" si="17"/>
        <v>44133</v>
      </c>
      <c r="Q85">
        <v>5179</v>
      </c>
      <c r="R85">
        <v>75</v>
      </c>
      <c r="T85">
        <v>1920.7999999999993</v>
      </c>
      <c r="U85">
        <v>-345</v>
      </c>
      <c r="W85">
        <v>4668.8</v>
      </c>
      <c r="X85">
        <v>1133.4000000000001</v>
      </c>
      <c r="Z85">
        <v>29226.799999999999</v>
      </c>
      <c r="AA85">
        <v>1.1451476042536302</v>
      </c>
      <c r="AI85">
        <v>29226.799999999999</v>
      </c>
      <c r="AJ85">
        <v>1.1451476042536302</v>
      </c>
    </row>
    <row r="86" spans="2:38" x14ac:dyDescent="0.25">
      <c r="B86">
        <v>90047</v>
      </c>
      <c r="C86">
        <v>86063</v>
      </c>
      <c r="D86">
        <v>16411</v>
      </c>
      <c r="E86">
        <v>86658</v>
      </c>
      <c r="F86">
        <v>16015</v>
      </c>
      <c r="H86">
        <v>84064</v>
      </c>
      <c r="J86">
        <f t="shared" si="12"/>
        <v>59038.8</v>
      </c>
      <c r="K86">
        <f t="shared" si="13"/>
        <v>1.4238771790754554</v>
      </c>
      <c r="L86">
        <f t="shared" si="14"/>
        <v>90047</v>
      </c>
      <c r="M86">
        <f t="shared" si="15"/>
        <v>16015</v>
      </c>
      <c r="N86">
        <f t="shared" si="16"/>
        <v>59038.8</v>
      </c>
      <c r="O86">
        <f t="shared" si="17"/>
        <v>74032</v>
      </c>
      <c r="Q86">
        <v>301</v>
      </c>
      <c r="R86">
        <v>-2235</v>
      </c>
      <c r="T86">
        <v>-3789.5999999999985</v>
      </c>
      <c r="U86">
        <v>529.60000000000582</v>
      </c>
      <c r="W86">
        <v>4204</v>
      </c>
      <c r="X86">
        <v>902</v>
      </c>
      <c r="AB86">
        <v>59038.8</v>
      </c>
      <c r="AC86">
        <v>1.4238771790754554</v>
      </c>
      <c r="AK86">
        <v>59038.8</v>
      </c>
      <c r="AL86">
        <v>1.4238771790754554</v>
      </c>
    </row>
    <row r="87" spans="2:38" x14ac:dyDescent="0.25">
      <c r="B87">
        <v>6316</v>
      </c>
      <c r="C87">
        <v>32169</v>
      </c>
      <c r="D87">
        <v>59363</v>
      </c>
      <c r="E87">
        <v>115833</v>
      </c>
      <c r="F87">
        <v>51976</v>
      </c>
      <c r="H87">
        <v>105688</v>
      </c>
      <c r="J87">
        <f t="shared" si="12"/>
        <v>53131.4</v>
      </c>
      <c r="K87">
        <f t="shared" si="13"/>
        <v>1.9891815386005263</v>
      </c>
      <c r="L87">
        <f t="shared" si="14"/>
        <v>115833</v>
      </c>
      <c r="M87">
        <f t="shared" si="15"/>
        <v>6316</v>
      </c>
      <c r="N87">
        <f t="shared" si="16"/>
        <v>53131.4</v>
      </c>
      <c r="O87">
        <f t="shared" si="17"/>
        <v>109517</v>
      </c>
      <c r="Q87">
        <v>3352</v>
      </c>
      <c r="R87">
        <v>-592</v>
      </c>
      <c r="T87">
        <v>-2932</v>
      </c>
      <c r="U87">
        <v>-4</v>
      </c>
      <c r="W87">
        <v>3969.2</v>
      </c>
      <c r="X87">
        <v>752.4</v>
      </c>
      <c r="AD87">
        <v>53131.4</v>
      </c>
      <c r="AE87">
        <v>1.9891815386005263</v>
      </c>
      <c r="AK87">
        <v>53131.4</v>
      </c>
      <c r="AL87">
        <v>1.9891815386005263</v>
      </c>
    </row>
    <row r="88" spans="2:38" x14ac:dyDescent="0.25">
      <c r="B88">
        <v>90652</v>
      </c>
      <c r="C88">
        <v>68260</v>
      </c>
      <c r="D88">
        <v>26584</v>
      </c>
      <c r="E88">
        <v>59492</v>
      </c>
      <c r="F88">
        <v>20594</v>
      </c>
      <c r="H88">
        <v>86253</v>
      </c>
      <c r="J88">
        <f t="shared" si="12"/>
        <v>53116.4</v>
      </c>
      <c r="K88">
        <f t="shared" si="13"/>
        <v>1.6238487548101903</v>
      </c>
      <c r="L88">
        <f t="shared" si="14"/>
        <v>90652</v>
      </c>
      <c r="M88">
        <f t="shared" si="15"/>
        <v>20594</v>
      </c>
      <c r="N88">
        <f t="shared" si="16"/>
        <v>53116.4</v>
      </c>
      <c r="O88">
        <f t="shared" si="17"/>
        <v>70058</v>
      </c>
      <c r="Q88">
        <v>-3414</v>
      </c>
      <c r="R88">
        <v>-6</v>
      </c>
      <c r="T88">
        <v>743</v>
      </c>
      <c r="U88">
        <v>745.20000000000437</v>
      </c>
      <c r="W88">
        <v>6361</v>
      </c>
      <c r="X88">
        <v>749.2</v>
      </c>
      <c r="AD88">
        <v>53116.4</v>
      </c>
      <c r="AE88">
        <v>1.6238487548101903</v>
      </c>
      <c r="AK88">
        <v>53116.4</v>
      </c>
      <c r="AL88">
        <v>1.6238487548101903</v>
      </c>
    </row>
    <row r="89" spans="2:38" x14ac:dyDescent="0.25">
      <c r="B89">
        <v>53481</v>
      </c>
      <c r="C89">
        <v>100085</v>
      </c>
      <c r="D89">
        <v>77915</v>
      </c>
      <c r="E89">
        <v>86252</v>
      </c>
      <c r="F89">
        <v>18165</v>
      </c>
      <c r="H89">
        <v>75094</v>
      </c>
      <c r="J89">
        <f t="shared" si="12"/>
        <v>67179.600000000006</v>
      </c>
      <c r="K89">
        <f t="shared" si="13"/>
        <v>1.1178095731442281</v>
      </c>
      <c r="L89">
        <f t="shared" si="14"/>
        <v>100085</v>
      </c>
      <c r="M89">
        <f t="shared" si="15"/>
        <v>18165</v>
      </c>
      <c r="N89">
        <f t="shared" si="16"/>
        <v>67179.600000000006</v>
      </c>
      <c r="O89">
        <f t="shared" si="17"/>
        <v>81920</v>
      </c>
      <c r="Q89">
        <v>5230</v>
      </c>
      <c r="R89">
        <v>-39</v>
      </c>
      <c r="T89">
        <v>-864</v>
      </c>
      <c r="U89">
        <v>-203.79999999998836</v>
      </c>
      <c r="W89">
        <v>5759.6</v>
      </c>
      <c r="X89">
        <v>762.2</v>
      </c>
      <c r="AB89">
        <v>67179.600000000006</v>
      </c>
      <c r="AC89">
        <v>1.1178095731442281</v>
      </c>
      <c r="AI89">
        <v>67179.600000000006</v>
      </c>
      <c r="AJ89">
        <v>1.1178095731442281</v>
      </c>
    </row>
    <row r="90" spans="2:38" x14ac:dyDescent="0.25">
      <c r="B90">
        <v>107670</v>
      </c>
      <c r="C90">
        <v>34411</v>
      </c>
      <c r="D90">
        <v>119047</v>
      </c>
      <c r="E90">
        <v>10069</v>
      </c>
      <c r="F90">
        <v>89412</v>
      </c>
      <c r="H90">
        <v>107720</v>
      </c>
      <c r="J90">
        <f t="shared" si="12"/>
        <v>72121.8</v>
      </c>
      <c r="K90">
        <f t="shared" si="13"/>
        <v>1.4935844640594105</v>
      </c>
      <c r="L90">
        <f t="shared" si="14"/>
        <v>119047</v>
      </c>
      <c r="M90">
        <f t="shared" si="15"/>
        <v>10069</v>
      </c>
      <c r="N90">
        <f t="shared" si="16"/>
        <v>72121.8</v>
      </c>
      <c r="O90">
        <f t="shared" si="17"/>
        <v>108978</v>
      </c>
      <c r="Q90">
        <v>4154</v>
      </c>
      <c r="R90">
        <v>1367</v>
      </c>
      <c r="T90">
        <v>-2957.3999999999942</v>
      </c>
      <c r="U90">
        <v>-402.59999999999127</v>
      </c>
      <c r="W90">
        <v>5985.7999999999993</v>
      </c>
      <c r="X90">
        <v>537.79999999999995</v>
      </c>
      <c r="AB90">
        <v>72121.8</v>
      </c>
      <c r="AC90">
        <v>1.4935844640594105</v>
      </c>
      <c r="AK90">
        <v>72121.8</v>
      </c>
      <c r="AL90">
        <v>1.4935844640594105</v>
      </c>
    </row>
    <row r="91" spans="2:38" x14ac:dyDescent="0.25">
      <c r="B91">
        <v>3824</v>
      </c>
      <c r="C91">
        <v>118223</v>
      </c>
      <c r="D91">
        <v>6629</v>
      </c>
      <c r="E91">
        <v>37061</v>
      </c>
      <c r="F91">
        <v>93771</v>
      </c>
      <c r="H91">
        <v>90489</v>
      </c>
      <c r="J91">
        <f t="shared" si="12"/>
        <v>51901.599999999999</v>
      </c>
      <c r="K91">
        <f t="shared" si="13"/>
        <v>1.743472262897483</v>
      </c>
      <c r="L91">
        <f t="shared" si="14"/>
        <v>118223</v>
      </c>
      <c r="M91">
        <f t="shared" si="15"/>
        <v>3824</v>
      </c>
      <c r="N91">
        <f t="shared" si="16"/>
        <v>51901.599999999999</v>
      </c>
      <c r="O91">
        <f t="shared" si="17"/>
        <v>114399</v>
      </c>
      <c r="Q91">
        <v>-9387</v>
      </c>
      <c r="R91">
        <v>-526</v>
      </c>
      <c r="T91">
        <v>4128.4000000000015</v>
      </c>
      <c r="U91">
        <v>-622.40000000000146</v>
      </c>
      <c r="W91">
        <v>8642</v>
      </c>
      <c r="X91">
        <v>622.40000000000009</v>
      </c>
      <c r="AD91">
        <v>51901.599999999999</v>
      </c>
      <c r="AE91">
        <v>1.743472262897483</v>
      </c>
      <c r="AK91">
        <v>51901.599999999999</v>
      </c>
      <c r="AL91">
        <v>1.743472262897483</v>
      </c>
    </row>
    <row r="92" spans="2:38" x14ac:dyDescent="0.25">
      <c r="B92">
        <v>40584</v>
      </c>
      <c r="C92">
        <v>4058</v>
      </c>
      <c r="D92">
        <v>9931</v>
      </c>
      <c r="E92">
        <v>120268</v>
      </c>
      <c r="F92">
        <v>14148</v>
      </c>
      <c r="H92">
        <v>90797</v>
      </c>
      <c r="J92">
        <f t="shared" si="12"/>
        <v>37797.800000000003</v>
      </c>
      <c r="K92">
        <f t="shared" si="13"/>
        <v>2.4021768462714759</v>
      </c>
      <c r="L92">
        <f t="shared" si="14"/>
        <v>120268</v>
      </c>
      <c r="M92">
        <f t="shared" si="15"/>
        <v>4058</v>
      </c>
      <c r="N92">
        <f t="shared" si="16"/>
        <v>37797.800000000003</v>
      </c>
      <c r="O92">
        <f t="shared" si="17"/>
        <v>116210</v>
      </c>
      <c r="Q92">
        <v>-469</v>
      </c>
      <c r="R92">
        <v>112</v>
      </c>
      <c r="T92">
        <v>1586.6000000000058</v>
      </c>
      <c r="U92">
        <v>-263.59999999999854</v>
      </c>
      <c r="W92">
        <v>2827.4</v>
      </c>
      <c r="X92">
        <v>1078.8000000000002</v>
      </c>
      <c r="AD92">
        <v>37797.800000000003</v>
      </c>
      <c r="AE92">
        <v>2.4021768462714759</v>
      </c>
      <c r="AK92">
        <v>37797.800000000003</v>
      </c>
      <c r="AL92">
        <v>2.4021768462714759</v>
      </c>
    </row>
    <row r="93" spans="2:38" x14ac:dyDescent="0.25">
      <c r="B93">
        <v>103048</v>
      </c>
      <c r="C93">
        <v>82730</v>
      </c>
      <c r="D93">
        <v>22938</v>
      </c>
      <c r="E93">
        <v>27843</v>
      </c>
      <c r="F93">
        <v>57215</v>
      </c>
      <c r="H93">
        <v>91778</v>
      </c>
      <c r="J93">
        <f t="shared" si="12"/>
        <v>58754.8</v>
      </c>
      <c r="K93">
        <f t="shared" si="13"/>
        <v>1.5620511005058308</v>
      </c>
      <c r="L93">
        <f t="shared" si="14"/>
        <v>103048</v>
      </c>
      <c r="M93">
        <f t="shared" si="15"/>
        <v>22938</v>
      </c>
      <c r="N93">
        <f t="shared" si="16"/>
        <v>58754.8</v>
      </c>
      <c r="O93">
        <f t="shared" si="17"/>
        <v>80110</v>
      </c>
      <c r="Q93">
        <v>-2194</v>
      </c>
      <c r="R93">
        <v>-487</v>
      </c>
      <c r="T93">
        <v>-777.19999999999709</v>
      </c>
      <c r="U93">
        <v>600.60000000000582</v>
      </c>
      <c r="W93">
        <v>10905.2</v>
      </c>
      <c r="X93">
        <v>600.59999999999991</v>
      </c>
      <c r="AD93">
        <v>58754.8</v>
      </c>
      <c r="AE93">
        <v>1.5620511005058308</v>
      </c>
      <c r="AK93">
        <v>58754.8</v>
      </c>
      <c r="AL93">
        <v>1.5620511005058308</v>
      </c>
    </row>
    <row r="94" spans="2:38" x14ac:dyDescent="0.25">
      <c r="B94">
        <v>50936</v>
      </c>
      <c r="C94">
        <v>3538</v>
      </c>
      <c r="D94">
        <v>106103</v>
      </c>
      <c r="E94">
        <v>97796</v>
      </c>
      <c r="F94">
        <v>110744</v>
      </c>
      <c r="H94">
        <v>79324</v>
      </c>
      <c r="J94">
        <f t="shared" si="12"/>
        <v>73823.399999999994</v>
      </c>
      <c r="K94">
        <f t="shared" si="13"/>
        <v>1.0745102501374904</v>
      </c>
      <c r="L94">
        <f t="shared" si="14"/>
        <v>110744</v>
      </c>
      <c r="M94">
        <f t="shared" si="15"/>
        <v>3538</v>
      </c>
      <c r="N94">
        <f t="shared" si="16"/>
        <v>73823.399999999994</v>
      </c>
      <c r="O94">
        <f t="shared" si="17"/>
        <v>107206</v>
      </c>
      <c r="Q94">
        <v>-5915</v>
      </c>
      <c r="R94">
        <v>53</v>
      </c>
      <c r="T94">
        <v>-2190.6000000000058</v>
      </c>
      <c r="U94">
        <v>398</v>
      </c>
      <c r="W94">
        <v>4789.8</v>
      </c>
      <c r="X94">
        <v>696</v>
      </c>
      <c r="AB94">
        <v>73823.399999999994</v>
      </c>
      <c r="AC94">
        <v>1.0745102501374904</v>
      </c>
      <c r="AI94">
        <v>73823.399999999994</v>
      </c>
      <c r="AJ94">
        <v>1.0745102501374904</v>
      </c>
    </row>
    <row r="95" spans="2:38" x14ac:dyDescent="0.25">
      <c r="B95">
        <v>98773</v>
      </c>
      <c r="C95">
        <v>2952</v>
      </c>
      <c r="D95">
        <v>81189</v>
      </c>
      <c r="E95">
        <v>67188</v>
      </c>
      <c r="F95">
        <v>16162</v>
      </c>
      <c r="H95">
        <v>64200</v>
      </c>
      <c r="J95">
        <f t="shared" si="12"/>
        <v>53252.800000000003</v>
      </c>
      <c r="K95">
        <f t="shared" si="13"/>
        <v>1.2055704113210948</v>
      </c>
      <c r="L95">
        <f t="shared" si="14"/>
        <v>98773</v>
      </c>
      <c r="M95">
        <f t="shared" si="15"/>
        <v>2952</v>
      </c>
      <c r="N95">
        <f t="shared" si="16"/>
        <v>53252.800000000003</v>
      </c>
      <c r="O95">
        <f t="shared" si="17"/>
        <v>95821</v>
      </c>
      <c r="Q95">
        <v>-4065</v>
      </c>
      <c r="R95">
        <v>430</v>
      </c>
      <c r="T95">
        <v>-6771.1999999999971</v>
      </c>
      <c r="U95">
        <v>-654.39999999999418</v>
      </c>
      <c r="W95">
        <v>6832.4</v>
      </c>
      <c r="X95">
        <v>724.4</v>
      </c>
      <c r="AB95">
        <v>53252.800000000003</v>
      </c>
      <c r="AC95">
        <v>1.2055704113210948</v>
      </c>
      <c r="AI95">
        <v>53252.800000000003</v>
      </c>
      <c r="AJ95">
        <v>1.2055704113210948</v>
      </c>
    </row>
    <row r="96" spans="2:38" x14ac:dyDescent="0.25">
      <c r="B96">
        <v>13662</v>
      </c>
      <c r="C96">
        <v>38096</v>
      </c>
      <c r="D96">
        <v>81878</v>
      </c>
      <c r="E96">
        <v>9028</v>
      </c>
      <c r="F96">
        <v>94033</v>
      </c>
      <c r="H96">
        <v>50379</v>
      </c>
      <c r="J96">
        <f t="shared" si="12"/>
        <v>47339.4</v>
      </c>
      <c r="K96">
        <f t="shared" si="13"/>
        <v>1.0642086718462844</v>
      </c>
      <c r="L96">
        <f t="shared" si="14"/>
        <v>94033</v>
      </c>
      <c r="M96">
        <f t="shared" si="15"/>
        <v>9028</v>
      </c>
      <c r="N96">
        <f t="shared" si="16"/>
        <v>47339.4</v>
      </c>
      <c r="O96">
        <f t="shared" si="17"/>
        <v>85005</v>
      </c>
      <c r="Q96">
        <v>-2265</v>
      </c>
      <c r="R96">
        <v>728</v>
      </c>
      <c r="T96">
        <v>-3656.4000000000015</v>
      </c>
      <c r="U96">
        <v>-445.40000000000146</v>
      </c>
      <c r="W96">
        <v>4856.7999999999993</v>
      </c>
      <c r="X96">
        <v>453.79999999999995</v>
      </c>
      <c r="Z96">
        <v>47339.4</v>
      </c>
      <c r="AA96">
        <v>1.0642086718462844</v>
      </c>
      <c r="AI96">
        <v>47339.4</v>
      </c>
      <c r="AJ96">
        <v>1.0642086718462844</v>
      </c>
    </row>
    <row r="97" spans="2:38" x14ac:dyDescent="0.25">
      <c r="B97">
        <v>83330</v>
      </c>
      <c r="C97">
        <v>102212</v>
      </c>
      <c r="D97">
        <v>85710</v>
      </c>
      <c r="E97">
        <v>118087</v>
      </c>
      <c r="F97">
        <v>63525</v>
      </c>
      <c r="H97">
        <v>100316</v>
      </c>
      <c r="J97">
        <f t="shared" si="12"/>
        <v>90572.800000000003</v>
      </c>
      <c r="K97">
        <f t="shared" si="13"/>
        <v>1.1075731345392876</v>
      </c>
      <c r="L97">
        <f t="shared" si="14"/>
        <v>118087</v>
      </c>
      <c r="M97">
        <f t="shared" si="15"/>
        <v>63525</v>
      </c>
      <c r="N97">
        <f t="shared" si="16"/>
        <v>90572.800000000003</v>
      </c>
      <c r="O97">
        <f t="shared" si="17"/>
        <v>54562</v>
      </c>
      <c r="Q97">
        <v>6467</v>
      </c>
      <c r="R97">
        <v>34</v>
      </c>
      <c r="T97">
        <v>3218.1999999999971</v>
      </c>
      <c r="U97">
        <v>582.80000000000291</v>
      </c>
      <c r="W97">
        <v>6621.4</v>
      </c>
      <c r="X97">
        <v>587.6</v>
      </c>
      <c r="AB97">
        <v>90572.800000000003</v>
      </c>
      <c r="AC97">
        <v>1.1075731345392876</v>
      </c>
      <c r="AI97">
        <v>90572.800000000003</v>
      </c>
      <c r="AJ97">
        <v>1.1075731345392876</v>
      </c>
    </row>
    <row r="98" spans="2:38" x14ac:dyDescent="0.25">
      <c r="B98">
        <v>27810</v>
      </c>
      <c r="C98">
        <v>120234</v>
      </c>
      <c r="D98">
        <v>115143</v>
      </c>
      <c r="E98">
        <v>117607</v>
      </c>
      <c r="F98">
        <v>12780</v>
      </c>
      <c r="H98">
        <v>133452</v>
      </c>
      <c r="J98">
        <f t="shared" si="12"/>
        <v>78714.8</v>
      </c>
      <c r="K98">
        <f t="shared" ref="K98:K129" si="18">H98/J98</f>
        <v>1.6953863822305335</v>
      </c>
      <c r="L98">
        <f t="shared" si="14"/>
        <v>120234</v>
      </c>
      <c r="M98">
        <f t="shared" si="15"/>
        <v>12780</v>
      </c>
      <c r="N98">
        <f t="shared" si="16"/>
        <v>78714.8</v>
      </c>
      <c r="O98">
        <f t="shared" si="17"/>
        <v>107454</v>
      </c>
      <c r="Q98">
        <v>-9597</v>
      </c>
      <c r="R98">
        <v>-971</v>
      </c>
      <c r="T98">
        <v>-3227.8000000000029</v>
      </c>
      <c r="U98">
        <v>-528.80000000000291</v>
      </c>
      <c r="W98">
        <v>4884.2</v>
      </c>
      <c r="X98">
        <v>536.79999999999995</v>
      </c>
      <c r="AF98">
        <v>78714.8</v>
      </c>
      <c r="AG98">
        <v>1.6953863822305335</v>
      </c>
      <c r="AK98">
        <v>78714.8</v>
      </c>
      <c r="AL98">
        <v>1.6953863822305335</v>
      </c>
    </row>
    <row r="99" spans="2:38" x14ac:dyDescent="0.25">
      <c r="B99">
        <v>65592</v>
      </c>
      <c r="C99">
        <v>24025</v>
      </c>
      <c r="D99">
        <v>7100</v>
      </c>
      <c r="E99">
        <v>88684</v>
      </c>
      <c r="F99">
        <v>39538</v>
      </c>
      <c r="H99">
        <v>77706</v>
      </c>
      <c r="J99">
        <f t="shared" si="12"/>
        <v>44987.8</v>
      </c>
      <c r="K99">
        <f t="shared" si="18"/>
        <v>1.7272682816230176</v>
      </c>
      <c r="L99">
        <f t="shared" si="14"/>
        <v>88684</v>
      </c>
      <c r="M99">
        <f t="shared" si="15"/>
        <v>7100</v>
      </c>
      <c r="N99">
        <f t="shared" si="16"/>
        <v>44987.8</v>
      </c>
      <c r="O99">
        <f t="shared" si="17"/>
        <v>81584</v>
      </c>
      <c r="Q99">
        <v>3537</v>
      </c>
      <c r="R99">
        <v>-410</v>
      </c>
      <c r="T99">
        <v>-3695.5999999999985</v>
      </c>
      <c r="U99">
        <v>49.200000000004366</v>
      </c>
      <c r="W99">
        <v>5207.6000000000004</v>
      </c>
      <c r="X99">
        <v>680.8</v>
      </c>
      <c r="Z99">
        <v>44987.8</v>
      </c>
      <c r="AA99">
        <v>1.7272682816230176</v>
      </c>
      <c r="AK99">
        <v>44987.8</v>
      </c>
      <c r="AL99">
        <v>1.7272682816230176</v>
      </c>
    </row>
    <row r="100" spans="2:38" x14ac:dyDescent="0.25">
      <c r="B100">
        <v>103750</v>
      </c>
      <c r="C100">
        <v>120208</v>
      </c>
      <c r="D100">
        <v>121973</v>
      </c>
      <c r="E100">
        <v>29497</v>
      </c>
      <c r="F100">
        <v>52074</v>
      </c>
      <c r="H100">
        <v>137503</v>
      </c>
      <c r="J100">
        <f t="shared" si="12"/>
        <v>85500.4</v>
      </c>
      <c r="K100">
        <f t="shared" si="18"/>
        <v>1.6082146984107677</v>
      </c>
      <c r="L100">
        <f t="shared" si="14"/>
        <v>121973</v>
      </c>
      <c r="M100">
        <f t="shared" si="15"/>
        <v>29497</v>
      </c>
      <c r="N100">
        <f t="shared" si="16"/>
        <v>85500.4</v>
      </c>
      <c r="O100">
        <f t="shared" si="17"/>
        <v>92476</v>
      </c>
      <c r="Q100">
        <v>-8006</v>
      </c>
      <c r="R100">
        <v>0</v>
      </c>
      <c r="T100">
        <v>15.399999999994179</v>
      </c>
      <c r="U100">
        <v>-416.40000000000873</v>
      </c>
      <c r="W100">
        <v>4910.2</v>
      </c>
      <c r="X100">
        <v>1149.2</v>
      </c>
      <c r="AF100">
        <v>85500.4</v>
      </c>
      <c r="AG100">
        <v>1.6082146984107677</v>
      </c>
      <c r="AK100">
        <v>85500.4</v>
      </c>
      <c r="AL100">
        <v>1.6082146984107677</v>
      </c>
    </row>
    <row r="101" spans="2:38" x14ac:dyDescent="0.25">
      <c r="B101">
        <v>70757</v>
      </c>
      <c r="C101">
        <v>57624</v>
      </c>
      <c r="D101">
        <v>85320</v>
      </c>
      <c r="E101">
        <v>6455</v>
      </c>
      <c r="F101">
        <v>115381</v>
      </c>
      <c r="H101">
        <v>108110</v>
      </c>
      <c r="J101">
        <f t="shared" si="12"/>
        <v>67107.399999999994</v>
      </c>
      <c r="K101">
        <f t="shared" si="18"/>
        <v>1.6109996811081939</v>
      </c>
      <c r="L101">
        <f t="shared" si="14"/>
        <v>115381</v>
      </c>
      <c r="M101">
        <f t="shared" si="15"/>
        <v>6455</v>
      </c>
      <c r="N101">
        <f t="shared" si="16"/>
        <v>67107.399999999994</v>
      </c>
      <c r="O101">
        <f t="shared" si="17"/>
        <v>108926</v>
      </c>
      <c r="Q101">
        <v>-3205</v>
      </c>
      <c r="R101">
        <v>517</v>
      </c>
      <c r="T101">
        <v>-837.80000000000291</v>
      </c>
      <c r="U101">
        <v>114.79999999998836</v>
      </c>
      <c r="W101">
        <v>5212.6000000000004</v>
      </c>
      <c r="X101">
        <v>610.40000000000009</v>
      </c>
      <c r="AF101">
        <v>67107.399999999994</v>
      </c>
      <c r="AG101">
        <v>1.6109996811081939</v>
      </c>
      <c r="AK101">
        <v>67107.399999999994</v>
      </c>
      <c r="AL101">
        <v>1.6109996811081939</v>
      </c>
    </row>
    <row r="103" spans="2:38" x14ac:dyDescent="0.25">
      <c r="B103">
        <v>4555413</v>
      </c>
      <c r="C103">
        <v>4643875</v>
      </c>
      <c r="D103">
        <v>4638710</v>
      </c>
      <c r="E103">
        <v>4437354</v>
      </c>
      <c r="F103">
        <v>4628605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36A1C-9EC2-4E33-B0F5-ECD176F76963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11639</v>
      </c>
      <c r="C2">
        <v>99761</v>
      </c>
      <c r="D2">
        <v>59081</v>
      </c>
      <c r="E2">
        <v>27433</v>
      </c>
      <c r="F2">
        <v>43955</v>
      </c>
      <c r="H2">
        <v>87273</v>
      </c>
      <c r="J2">
        <f t="shared" ref="J2:J33" si="0">AVERAGE(B2:F2)</f>
        <v>48373.8</v>
      </c>
      <c r="K2">
        <f t="shared" ref="K2:K33" si="1">H2/J2</f>
        <v>1.8041377770611362</v>
      </c>
      <c r="L2">
        <f t="shared" ref="L2:L33" si="2">MAX(B2:F2)</f>
        <v>99761</v>
      </c>
      <c r="M2">
        <f t="shared" ref="M2:M33" si="3">MIN(B2:F2)</f>
        <v>11639</v>
      </c>
      <c r="N2">
        <f t="shared" ref="N2:N33" si="4">AVERAGE(B2:F2)</f>
        <v>48373.8</v>
      </c>
      <c r="O2">
        <f t="shared" ref="O2:O33" si="5">L2-M2</f>
        <v>88122</v>
      </c>
      <c r="Q2">
        <v>-11742</v>
      </c>
      <c r="R2">
        <v>973</v>
      </c>
      <c r="T2">
        <v>-2671.1999999999971</v>
      </c>
      <c r="U2">
        <v>360.60000000000582</v>
      </c>
      <c r="W2">
        <v>8230</v>
      </c>
      <c r="X2">
        <v>1153.4000000000001</v>
      </c>
      <c r="AD2">
        <v>48373.8</v>
      </c>
      <c r="AE2">
        <v>1.8041377770611362</v>
      </c>
      <c r="AK2">
        <v>48373.8</v>
      </c>
      <c r="AL2">
        <v>1.8041377770611362</v>
      </c>
    </row>
    <row r="3" spans="1:38" x14ac:dyDescent="0.25">
      <c r="B3">
        <v>84776</v>
      </c>
      <c r="C3">
        <v>71349</v>
      </c>
      <c r="D3">
        <v>61634</v>
      </c>
      <c r="E3">
        <v>72486</v>
      </c>
      <c r="F3">
        <v>79767</v>
      </c>
      <c r="H3">
        <v>105659</v>
      </c>
      <c r="J3">
        <f t="shared" si="0"/>
        <v>74002.399999999994</v>
      </c>
      <c r="K3">
        <f t="shared" si="1"/>
        <v>1.4277780180102269</v>
      </c>
      <c r="L3">
        <f t="shared" si="2"/>
        <v>84776</v>
      </c>
      <c r="M3">
        <f t="shared" si="3"/>
        <v>61634</v>
      </c>
      <c r="N3">
        <f t="shared" si="4"/>
        <v>74002.399999999994</v>
      </c>
      <c r="O3">
        <f t="shared" si="5"/>
        <v>23142</v>
      </c>
      <c r="Q3">
        <v>3815</v>
      </c>
      <c r="R3">
        <v>-23</v>
      </c>
      <c r="T3">
        <v>2416.3999999999942</v>
      </c>
      <c r="U3">
        <v>482.59999999999127</v>
      </c>
      <c r="W3">
        <v>6693.2000000000007</v>
      </c>
      <c r="X3">
        <v>666.6</v>
      </c>
      <c r="AB3">
        <v>74002.399999999994</v>
      </c>
      <c r="AC3">
        <v>1.4277780180102269</v>
      </c>
      <c r="AK3">
        <v>74002.399999999994</v>
      </c>
      <c r="AL3">
        <v>1.4277780180102269</v>
      </c>
    </row>
    <row r="4" spans="1:38" x14ac:dyDescent="0.25">
      <c r="B4">
        <v>12266</v>
      </c>
      <c r="C4">
        <v>14422</v>
      </c>
      <c r="D4">
        <v>87951</v>
      </c>
      <c r="E4">
        <v>94265</v>
      </c>
      <c r="F4">
        <v>95033</v>
      </c>
      <c r="H4">
        <v>105638</v>
      </c>
      <c r="J4">
        <f t="shared" si="0"/>
        <v>60787.4</v>
      </c>
      <c r="K4">
        <f t="shared" si="1"/>
        <v>1.7378272470939702</v>
      </c>
      <c r="L4">
        <f t="shared" si="2"/>
        <v>95033</v>
      </c>
      <c r="M4">
        <f t="shared" si="3"/>
        <v>12266</v>
      </c>
      <c r="N4">
        <f t="shared" si="4"/>
        <v>60787.4</v>
      </c>
      <c r="O4">
        <f t="shared" si="5"/>
        <v>82767</v>
      </c>
      <c r="Q4">
        <v>-142</v>
      </c>
      <c r="R4">
        <v>-22</v>
      </c>
      <c r="T4">
        <v>5043.8000000000029</v>
      </c>
      <c r="U4">
        <v>-504.79999999999563</v>
      </c>
      <c r="W4">
        <v>7189.8</v>
      </c>
      <c r="X4">
        <v>1471.2</v>
      </c>
      <c r="AD4">
        <v>60787.4</v>
      </c>
      <c r="AE4">
        <v>1.7378272470939702</v>
      </c>
      <c r="AK4">
        <v>60787.4</v>
      </c>
      <c r="AL4">
        <v>1.7378272470939702</v>
      </c>
    </row>
    <row r="5" spans="1:38" x14ac:dyDescent="0.25">
      <c r="B5">
        <v>113753</v>
      </c>
      <c r="C5">
        <v>53879</v>
      </c>
      <c r="D5">
        <v>119022</v>
      </c>
      <c r="E5">
        <v>44591</v>
      </c>
      <c r="F5">
        <v>101619</v>
      </c>
      <c r="H5">
        <v>101075</v>
      </c>
      <c r="J5">
        <f t="shared" si="0"/>
        <v>86572.800000000003</v>
      </c>
      <c r="K5">
        <f t="shared" si="1"/>
        <v>1.167514508020995</v>
      </c>
      <c r="L5">
        <f t="shared" si="2"/>
        <v>119022</v>
      </c>
      <c r="M5">
        <f t="shared" si="3"/>
        <v>44591</v>
      </c>
      <c r="N5">
        <f t="shared" si="4"/>
        <v>86572.800000000003</v>
      </c>
      <c r="O5">
        <f t="shared" si="5"/>
        <v>74431</v>
      </c>
      <c r="Q5">
        <v>3413</v>
      </c>
      <c r="R5">
        <v>718</v>
      </c>
      <c r="T5">
        <v>1604.4000000000087</v>
      </c>
      <c r="U5">
        <v>315.40000000000873</v>
      </c>
      <c r="W5">
        <v>3087.2</v>
      </c>
      <c r="X5">
        <v>645</v>
      </c>
      <c r="AB5">
        <v>86572.800000000003</v>
      </c>
      <c r="AC5">
        <v>1.167514508020995</v>
      </c>
      <c r="AI5">
        <v>86572.800000000003</v>
      </c>
      <c r="AJ5">
        <v>1.167514508020995</v>
      </c>
    </row>
    <row r="6" spans="1:38" x14ac:dyDescent="0.25">
      <c r="B6">
        <v>71211</v>
      </c>
      <c r="C6">
        <v>74023</v>
      </c>
      <c r="D6">
        <v>84562</v>
      </c>
      <c r="E6">
        <v>36709</v>
      </c>
      <c r="F6">
        <v>97088</v>
      </c>
      <c r="H6">
        <v>77334</v>
      </c>
      <c r="J6">
        <f t="shared" si="0"/>
        <v>72718.600000000006</v>
      </c>
      <c r="K6">
        <f t="shared" si="1"/>
        <v>1.0634693187162569</v>
      </c>
      <c r="L6">
        <f t="shared" si="2"/>
        <v>97088</v>
      </c>
      <c r="M6">
        <f t="shared" si="3"/>
        <v>36709</v>
      </c>
      <c r="N6">
        <f t="shared" si="4"/>
        <v>72718.600000000006</v>
      </c>
      <c r="O6">
        <f t="shared" si="5"/>
        <v>60379</v>
      </c>
      <c r="Q6">
        <v>-10488</v>
      </c>
      <c r="R6">
        <v>1882</v>
      </c>
      <c r="T6">
        <v>5462.2000000000116</v>
      </c>
      <c r="U6">
        <v>-505.79999999998836</v>
      </c>
      <c r="W6">
        <v>11147.400000000001</v>
      </c>
      <c r="X6">
        <v>521</v>
      </c>
      <c r="AB6">
        <v>72718.600000000006</v>
      </c>
      <c r="AC6">
        <v>1.0634693187162569</v>
      </c>
      <c r="AI6">
        <v>72718.600000000006</v>
      </c>
      <c r="AJ6">
        <v>1.0634693187162569</v>
      </c>
    </row>
    <row r="7" spans="1:38" x14ac:dyDescent="0.25">
      <c r="B7">
        <v>57101</v>
      </c>
      <c r="C7">
        <v>64432</v>
      </c>
      <c r="D7">
        <v>6808</v>
      </c>
      <c r="E7">
        <v>66477</v>
      </c>
      <c r="F7">
        <v>106700</v>
      </c>
      <c r="H7">
        <v>114957</v>
      </c>
      <c r="J7">
        <f t="shared" si="0"/>
        <v>60303.6</v>
      </c>
      <c r="K7">
        <f t="shared" si="1"/>
        <v>1.9063041012476867</v>
      </c>
      <c r="L7">
        <f t="shared" si="2"/>
        <v>106700</v>
      </c>
      <c r="M7">
        <f t="shared" si="3"/>
        <v>6808</v>
      </c>
      <c r="N7">
        <f t="shared" si="4"/>
        <v>60303.6</v>
      </c>
      <c r="O7">
        <f t="shared" si="5"/>
        <v>99892</v>
      </c>
      <c r="Q7">
        <v>-4353</v>
      </c>
      <c r="R7">
        <v>4</v>
      </c>
      <c r="T7">
        <v>-704.40000000000146</v>
      </c>
      <c r="U7">
        <v>614.40000000000146</v>
      </c>
      <c r="W7">
        <v>9251.2000000000007</v>
      </c>
      <c r="X7">
        <v>687.2</v>
      </c>
      <c r="AF7">
        <v>60303.6</v>
      </c>
      <c r="AG7">
        <v>1.9063041012476867</v>
      </c>
      <c r="AK7">
        <v>60303.6</v>
      </c>
      <c r="AL7">
        <v>1.9063041012476867</v>
      </c>
    </row>
    <row r="8" spans="1:38" x14ac:dyDescent="0.25">
      <c r="B8">
        <v>22914</v>
      </c>
      <c r="C8">
        <v>90995</v>
      </c>
      <c r="D8">
        <v>32275</v>
      </c>
      <c r="E8">
        <v>44120</v>
      </c>
      <c r="F8">
        <v>52703</v>
      </c>
      <c r="H8">
        <v>68230</v>
      </c>
      <c r="J8">
        <f t="shared" si="0"/>
        <v>48601.4</v>
      </c>
      <c r="K8">
        <f t="shared" si="1"/>
        <v>1.4038690243490928</v>
      </c>
      <c r="L8">
        <f t="shared" si="2"/>
        <v>90995</v>
      </c>
      <c r="M8">
        <f t="shared" si="3"/>
        <v>22914</v>
      </c>
      <c r="N8">
        <f t="shared" si="4"/>
        <v>48601.4</v>
      </c>
      <c r="O8">
        <f t="shared" si="5"/>
        <v>68081</v>
      </c>
      <c r="Q8">
        <v>-4709</v>
      </c>
      <c r="R8">
        <v>-135</v>
      </c>
      <c r="T8">
        <v>5551.4000000000015</v>
      </c>
      <c r="U8">
        <v>196.20000000000437</v>
      </c>
      <c r="W8">
        <v>6348.6</v>
      </c>
      <c r="X8">
        <v>647.79999999999995</v>
      </c>
      <c r="AD8">
        <v>48601.4</v>
      </c>
      <c r="AE8">
        <v>1.4038690243490928</v>
      </c>
      <c r="AK8">
        <v>48601.4</v>
      </c>
      <c r="AL8">
        <v>1.4038690243490928</v>
      </c>
    </row>
    <row r="9" spans="1:38" x14ac:dyDescent="0.25">
      <c r="B9">
        <v>43490</v>
      </c>
      <c r="C9">
        <v>113843</v>
      </c>
      <c r="D9">
        <v>90804</v>
      </c>
      <c r="E9">
        <v>9710</v>
      </c>
      <c r="F9">
        <v>4068</v>
      </c>
      <c r="H9">
        <v>68354</v>
      </c>
      <c r="J9">
        <f t="shared" si="0"/>
        <v>52383</v>
      </c>
      <c r="K9">
        <f t="shared" si="1"/>
        <v>1.3048889907030907</v>
      </c>
      <c r="L9">
        <f t="shared" si="2"/>
        <v>113843</v>
      </c>
      <c r="M9">
        <f t="shared" si="3"/>
        <v>4068</v>
      </c>
      <c r="N9">
        <f t="shared" si="4"/>
        <v>52383</v>
      </c>
      <c r="O9">
        <f t="shared" si="5"/>
        <v>109775</v>
      </c>
      <c r="Q9">
        <v>-2740</v>
      </c>
      <c r="R9">
        <v>-6</v>
      </c>
      <c r="T9">
        <v>3060</v>
      </c>
      <c r="U9">
        <v>-140.40000000000146</v>
      </c>
      <c r="W9">
        <v>3499.2</v>
      </c>
      <c r="X9">
        <v>996</v>
      </c>
      <c r="Z9">
        <v>52383</v>
      </c>
      <c r="AA9">
        <v>1.3048889907030907</v>
      </c>
      <c r="AI9">
        <v>52383</v>
      </c>
      <c r="AJ9">
        <v>1.3048889907030907</v>
      </c>
    </row>
    <row r="10" spans="1:38" x14ac:dyDescent="0.25">
      <c r="B10">
        <v>34711</v>
      </c>
      <c r="C10">
        <v>43006</v>
      </c>
      <c r="D10">
        <v>63437</v>
      </c>
      <c r="E10">
        <v>102651</v>
      </c>
      <c r="F10">
        <v>119270</v>
      </c>
      <c r="H10">
        <v>80345</v>
      </c>
      <c r="J10">
        <f t="shared" si="0"/>
        <v>72615</v>
      </c>
      <c r="K10">
        <f t="shared" si="1"/>
        <v>1.1064518350203125</v>
      </c>
      <c r="L10">
        <f t="shared" si="2"/>
        <v>119270</v>
      </c>
      <c r="M10">
        <f t="shared" si="3"/>
        <v>34711</v>
      </c>
      <c r="N10">
        <f t="shared" si="4"/>
        <v>72615</v>
      </c>
      <c r="O10">
        <f t="shared" si="5"/>
        <v>84559</v>
      </c>
      <c r="Q10">
        <v>26</v>
      </c>
      <c r="R10">
        <v>654</v>
      </c>
      <c r="T10">
        <v>-397.80000000000291</v>
      </c>
      <c r="U10">
        <v>230.19999999999709</v>
      </c>
      <c r="W10">
        <v>8541.4</v>
      </c>
      <c r="X10">
        <v>675.00000000000011</v>
      </c>
      <c r="AB10">
        <v>72615</v>
      </c>
      <c r="AC10">
        <v>1.1064518350203125</v>
      </c>
      <c r="AK10">
        <v>72615</v>
      </c>
      <c r="AL10">
        <v>1.1064518350203125</v>
      </c>
    </row>
    <row r="11" spans="1:38" x14ac:dyDescent="0.25">
      <c r="B11">
        <v>89893</v>
      </c>
      <c r="C11">
        <v>112454</v>
      </c>
      <c r="D11">
        <v>37096</v>
      </c>
      <c r="E11">
        <v>79693</v>
      </c>
      <c r="F11">
        <v>33423</v>
      </c>
      <c r="H11">
        <v>91457</v>
      </c>
      <c r="J11">
        <f t="shared" si="0"/>
        <v>70511.8</v>
      </c>
      <c r="K11">
        <f t="shared" si="1"/>
        <v>1.2970453172376821</v>
      </c>
      <c r="L11">
        <f t="shared" si="2"/>
        <v>112454</v>
      </c>
      <c r="M11">
        <f t="shared" si="3"/>
        <v>33423</v>
      </c>
      <c r="N11">
        <f t="shared" si="4"/>
        <v>70511.8</v>
      </c>
      <c r="O11">
        <f t="shared" si="5"/>
        <v>79031</v>
      </c>
      <c r="Q11">
        <v>1298</v>
      </c>
      <c r="R11">
        <v>-2</v>
      </c>
      <c r="T11">
        <v>4559.1999999999971</v>
      </c>
      <c r="U11">
        <v>-195</v>
      </c>
      <c r="W11">
        <v>7547.5999999999995</v>
      </c>
      <c r="X11">
        <v>248.20000000000002</v>
      </c>
      <c r="AB11">
        <v>70511.8</v>
      </c>
      <c r="AC11">
        <v>1.2970453172376821</v>
      </c>
      <c r="AK11">
        <v>70511.8</v>
      </c>
      <c r="AL11">
        <v>1.2970453172376821</v>
      </c>
    </row>
    <row r="12" spans="1:38" x14ac:dyDescent="0.25">
      <c r="B12">
        <v>47721</v>
      </c>
      <c r="C12">
        <v>106849</v>
      </c>
      <c r="D12">
        <v>113519</v>
      </c>
      <c r="E12">
        <v>7579</v>
      </c>
      <c r="F12">
        <v>68257</v>
      </c>
      <c r="H12">
        <v>96768</v>
      </c>
      <c r="J12">
        <f t="shared" si="0"/>
        <v>68785</v>
      </c>
      <c r="K12">
        <f t="shared" si="1"/>
        <v>1.4068183470233335</v>
      </c>
      <c r="L12">
        <f t="shared" si="2"/>
        <v>113519</v>
      </c>
      <c r="M12">
        <f t="shared" si="3"/>
        <v>7579</v>
      </c>
      <c r="N12">
        <f t="shared" si="4"/>
        <v>68785</v>
      </c>
      <c r="O12">
        <f t="shared" si="5"/>
        <v>105940</v>
      </c>
      <c r="Q12">
        <v>5871</v>
      </c>
      <c r="R12">
        <v>916</v>
      </c>
      <c r="T12">
        <v>-513.19999999999709</v>
      </c>
      <c r="U12">
        <v>-697.19999999999709</v>
      </c>
      <c r="W12">
        <v>2659.6</v>
      </c>
      <c r="X12">
        <v>697.2</v>
      </c>
      <c r="AB12">
        <v>68785</v>
      </c>
      <c r="AC12">
        <v>1.4068183470233335</v>
      </c>
      <c r="AK12">
        <v>68785</v>
      </c>
      <c r="AL12">
        <v>1.4068183470233335</v>
      </c>
    </row>
    <row r="13" spans="1:38" x14ac:dyDescent="0.25">
      <c r="B13">
        <v>23219</v>
      </c>
      <c r="C13">
        <v>70877</v>
      </c>
      <c r="D13">
        <v>115458</v>
      </c>
      <c r="E13">
        <v>18396</v>
      </c>
      <c r="F13">
        <v>25335</v>
      </c>
      <c r="H13">
        <v>77485</v>
      </c>
      <c r="J13">
        <f t="shared" si="0"/>
        <v>50657</v>
      </c>
      <c r="K13">
        <f t="shared" si="1"/>
        <v>1.5296010423041237</v>
      </c>
      <c r="L13">
        <f t="shared" si="2"/>
        <v>115458</v>
      </c>
      <c r="M13">
        <f t="shared" si="3"/>
        <v>18396</v>
      </c>
      <c r="N13">
        <f t="shared" si="4"/>
        <v>50657</v>
      </c>
      <c r="O13">
        <f t="shared" si="5"/>
        <v>97062</v>
      </c>
      <c r="Q13">
        <v>-10706</v>
      </c>
      <c r="R13">
        <v>-1</v>
      </c>
      <c r="T13">
        <v>-4520.8000000000029</v>
      </c>
      <c r="U13">
        <v>628.59999999999854</v>
      </c>
      <c r="W13">
        <v>8053.2000000000007</v>
      </c>
      <c r="X13">
        <v>628.6</v>
      </c>
      <c r="AD13">
        <v>50657</v>
      </c>
      <c r="AE13">
        <v>1.5296010423041237</v>
      </c>
      <c r="AK13">
        <v>50657</v>
      </c>
      <c r="AL13">
        <v>1.5296010423041237</v>
      </c>
    </row>
    <row r="14" spans="1:38" x14ac:dyDescent="0.25">
      <c r="B14">
        <v>59805</v>
      </c>
      <c r="C14">
        <v>16863</v>
      </c>
      <c r="D14">
        <v>80481</v>
      </c>
      <c r="E14">
        <v>61349</v>
      </c>
      <c r="F14">
        <v>8544</v>
      </c>
      <c r="H14">
        <v>85965</v>
      </c>
      <c r="J14">
        <f t="shared" si="0"/>
        <v>45408.4</v>
      </c>
      <c r="K14">
        <f t="shared" si="1"/>
        <v>1.8931519278371403</v>
      </c>
      <c r="L14">
        <f t="shared" si="2"/>
        <v>80481</v>
      </c>
      <c r="M14">
        <f t="shared" si="3"/>
        <v>8544</v>
      </c>
      <c r="N14">
        <f t="shared" si="4"/>
        <v>45408.4</v>
      </c>
      <c r="O14">
        <f t="shared" si="5"/>
        <v>71937</v>
      </c>
      <c r="Q14">
        <v>-7023</v>
      </c>
      <c r="R14">
        <v>-225</v>
      </c>
      <c r="T14">
        <v>-6300.7999999999956</v>
      </c>
      <c r="U14">
        <v>230.80000000000291</v>
      </c>
      <c r="W14">
        <v>6300.7999999999993</v>
      </c>
      <c r="X14">
        <v>1202</v>
      </c>
      <c r="AD14">
        <v>45408.4</v>
      </c>
      <c r="AE14">
        <v>1.8931519278371403</v>
      </c>
      <c r="AK14">
        <v>45408.4</v>
      </c>
      <c r="AL14">
        <v>1.8931519278371403</v>
      </c>
    </row>
    <row r="15" spans="1:38" x14ac:dyDescent="0.25">
      <c r="B15">
        <v>65826</v>
      </c>
      <c r="C15">
        <v>34144</v>
      </c>
      <c r="D15">
        <v>95059</v>
      </c>
      <c r="E15">
        <v>61694</v>
      </c>
      <c r="F15">
        <v>28426</v>
      </c>
      <c r="H15">
        <v>111194</v>
      </c>
      <c r="J15">
        <f t="shared" si="0"/>
        <v>57029.8</v>
      </c>
      <c r="K15">
        <f t="shared" si="1"/>
        <v>1.9497525854903925</v>
      </c>
      <c r="L15">
        <f t="shared" si="2"/>
        <v>95059</v>
      </c>
      <c r="M15">
        <f t="shared" si="3"/>
        <v>28426</v>
      </c>
      <c r="N15">
        <f t="shared" si="4"/>
        <v>57029.8</v>
      </c>
      <c r="O15">
        <f t="shared" si="5"/>
        <v>66633</v>
      </c>
      <c r="Q15">
        <v>4430</v>
      </c>
      <c r="R15">
        <v>31</v>
      </c>
      <c r="T15">
        <v>-6216.7999999999956</v>
      </c>
      <c r="U15">
        <v>428.40000000000146</v>
      </c>
      <c r="W15">
        <v>8923.2000000000007</v>
      </c>
      <c r="X15">
        <v>761.2</v>
      </c>
      <c r="AF15">
        <v>57029.8</v>
      </c>
      <c r="AG15">
        <v>1.9497525854903925</v>
      </c>
      <c r="AK15">
        <v>57029.8</v>
      </c>
      <c r="AL15">
        <v>1.9497525854903925</v>
      </c>
    </row>
    <row r="16" spans="1:38" x14ac:dyDescent="0.25">
      <c r="B16">
        <v>17402</v>
      </c>
      <c r="C16">
        <v>61437</v>
      </c>
      <c r="D16">
        <v>5644</v>
      </c>
      <c r="E16">
        <v>102930</v>
      </c>
      <c r="F16">
        <v>5453</v>
      </c>
      <c r="H16">
        <v>84981</v>
      </c>
      <c r="J16">
        <f t="shared" si="0"/>
        <v>38573.199999999997</v>
      </c>
      <c r="K16">
        <f t="shared" si="1"/>
        <v>2.2031099312476021</v>
      </c>
      <c r="L16">
        <f t="shared" si="2"/>
        <v>102930</v>
      </c>
      <c r="M16">
        <f t="shared" si="3"/>
        <v>5453</v>
      </c>
      <c r="N16">
        <f t="shared" si="4"/>
        <v>38573.199999999997</v>
      </c>
      <c r="O16">
        <f t="shared" si="5"/>
        <v>97477</v>
      </c>
      <c r="Q16">
        <v>-5055</v>
      </c>
      <c r="R16">
        <v>1879</v>
      </c>
      <c r="T16">
        <v>1476.3999999999942</v>
      </c>
      <c r="U16">
        <v>-260.20000000000437</v>
      </c>
      <c r="W16">
        <v>4174.3999999999996</v>
      </c>
      <c r="X16">
        <v>1215</v>
      </c>
      <c r="AD16">
        <v>38573.199999999997</v>
      </c>
      <c r="AE16">
        <v>2.2031099312476021</v>
      </c>
      <c r="AK16">
        <v>38573.199999999997</v>
      </c>
      <c r="AL16">
        <v>2.2031099312476021</v>
      </c>
    </row>
    <row r="17" spans="2:38" x14ac:dyDescent="0.25">
      <c r="B17">
        <v>5377</v>
      </c>
      <c r="C17">
        <v>101306</v>
      </c>
      <c r="D17">
        <v>67791</v>
      </c>
      <c r="E17">
        <v>29024</v>
      </c>
      <c r="F17">
        <v>32222</v>
      </c>
      <c r="H17">
        <v>70373</v>
      </c>
      <c r="J17">
        <f t="shared" si="0"/>
        <v>47144</v>
      </c>
      <c r="K17">
        <f t="shared" si="1"/>
        <v>1.4927244188019684</v>
      </c>
      <c r="L17">
        <f t="shared" si="2"/>
        <v>101306</v>
      </c>
      <c r="M17">
        <f t="shared" si="3"/>
        <v>5377</v>
      </c>
      <c r="N17">
        <f t="shared" si="4"/>
        <v>47144</v>
      </c>
      <c r="O17">
        <f t="shared" si="5"/>
        <v>95929</v>
      </c>
      <c r="Q17">
        <v>-3796</v>
      </c>
      <c r="R17">
        <v>-1202</v>
      </c>
      <c r="T17">
        <v>4561.4000000000015</v>
      </c>
      <c r="U17">
        <v>-25.80000000000291</v>
      </c>
      <c r="W17">
        <v>6678.6</v>
      </c>
      <c r="X17">
        <v>821</v>
      </c>
      <c r="AD17">
        <v>47144</v>
      </c>
      <c r="AE17">
        <v>1.4927244188019684</v>
      </c>
      <c r="AK17">
        <v>47144</v>
      </c>
      <c r="AL17">
        <v>1.4927244188019684</v>
      </c>
    </row>
    <row r="18" spans="2:38" x14ac:dyDescent="0.25">
      <c r="B18">
        <v>68541</v>
      </c>
      <c r="C18">
        <v>99676</v>
      </c>
      <c r="D18">
        <v>16341</v>
      </c>
      <c r="E18">
        <v>83631</v>
      </c>
      <c r="F18">
        <v>8639</v>
      </c>
      <c r="H18">
        <v>117917</v>
      </c>
      <c r="J18">
        <f t="shared" si="0"/>
        <v>55365.599999999999</v>
      </c>
      <c r="K18">
        <f t="shared" si="1"/>
        <v>2.1297881717167337</v>
      </c>
      <c r="L18">
        <f t="shared" si="2"/>
        <v>99676</v>
      </c>
      <c r="M18">
        <f t="shared" si="3"/>
        <v>8639</v>
      </c>
      <c r="N18">
        <f t="shared" si="4"/>
        <v>55365.599999999999</v>
      </c>
      <c r="O18">
        <f t="shared" si="5"/>
        <v>91037</v>
      </c>
      <c r="Q18">
        <v>7094</v>
      </c>
      <c r="R18">
        <v>-504</v>
      </c>
      <c r="T18">
        <v>-4264.8000000000029</v>
      </c>
      <c r="U18">
        <v>173.40000000000146</v>
      </c>
      <c r="W18">
        <v>6770.4</v>
      </c>
      <c r="X18">
        <v>679.4</v>
      </c>
      <c r="AD18">
        <v>55365.599999999999</v>
      </c>
      <c r="AE18">
        <v>2.1297881717167337</v>
      </c>
      <c r="AK18">
        <v>55365.599999999999</v>
      </c>
      <c r="AL18">
        <v>2.1297881717167337</v>
      </c>
    </row>
    <row r="19" spans="2:38" x14ac:dyDescent="0.25">
      <c r="B19">
        <v>80630</v>
      </c>
      <c r="C19">
        <v>54962</v>
      </c>
      <c r="D19">
        <v>115109</v>
      </c>
      <c r="E19">
        <v>16031</v>
      </c>
      <c r="F19">
        <v>94725</v>
      </c>
      <c r="H19">
        <v>87658</v>
      </c>
      <c r="J19">
        <f t="shared" si="0"/>
        <v>72291.399999999994</v>
      </c>
      <c r="K19">
        <f t="shared" si="1"/>
        <v>1.2125647034087044</v>
      </c>
      <c r="L19">
        <f t="shared" si="2"/>
        <v>115109</v>
      </c>
      <c r="M19">
        <f t="shared" si="3"/>
        <v>16031</v>
      </c>
      <c r="N19">
        <f t="shared" si="4"/>
        <v>72291.399999999994</v>
      </c>
      <c r="O19">
        <f t="shared" si="5"/>
        <v>99078</v>
      </c>
      <c r="Q19">
        <v>10414</v>
      </c>
      <c r="R19">
        <v>8</v>
      </c>
      <c r="T19">
        <v>-2000.6000000000058</v>
      </c>
      <c r="U19">
        <v>-148.40000000000873</v>
      </c>
      <c r="W19">
        <v>4945</v>
      </c>
      <c r="X19">
        <v>766.4</v>
      </c>
      <c r="AB19">
        <v>72291.399999999994</v>
      </c>
      <c r="AC19">
        <v>1.2125647034087044</v>
      </c>
      <c r="AI19">
        <v>72291.399999999994</v>
      </c>
      <c r="AJ19">
        <v>1.2125647034087044</v>
      </c>
    </row>
    <row r="20" spans="2:38" x14ac:dyDescent="0.25">
      <c r="B20">
        <v>101255</v>
      </c>
      <c r="C20">
        <v>2531</v>
      </c>
      <c r="D20">
        <v>55049</v>
      </c>
      <c r="E20">
        <v>100672</v>
      </c>
      <c r="F20">
        <v>55782</v>
      </c>
      <c r="H20">
        <v>75700</v>
      </c>
      <c r="J20">
        <f t="shared" si="0"/>
        <v>63057.8</v>
      </c>
      <c r="K20">
        <f t="shared" si="1"/>
        <v>1.200485903409253</v>
      </c>
      <c r="L20">
        <f t="shared" si="2"/>
        <v>101255</v>
      </c>
      <c r="M20">
        <f t="shared" si="3"/>
        <v>2531</v>
      </c>
      <c r="N20">
        <f t="shared" si="4"/>
        <v>63057.8</v>
      </c>
      <c r="O20">
        <f t="shared" si="5"/>
        <v>98724</v>
      </c>
      <c r="Q20">
        <v>424</v>
      </c>
      <c r="R20">
        <v>24</v>
      </c>
      <c r="T20">
        <v>-7101.3999999999942</v>
      </c>
      <c r="U20">
        <v>-1390</v>
      </c>
      <c r="W20">
        <v>7407</v>
      </c>
      <c r="X20">
        <v>1390</v>
      </c>
      <c r="AB20">
        <v>63057.8</v>
      </c>
      <c r="AC20">
        <v>1.200485903409253</v>
      </c>
      <c r="AK20">
        <v>63057.8</v>
      </c>
      <c r="AL20">
        <v>1.200485903409253</v>
      </c>
    </row>
    <row r="21" spans="2:38" x14ac:dyDescent="0.25">
      <c r="B21">
        <v>42299</v>
      </c>
      <c r="C21">
        <v>8242</v>
      </c>
      <c r="D21">
        <v>49136</v>
      </c>
      <c r="E21">
        <v>24448</v>
      </c>
      <c r="F21">
        <v>32437</v>
      </c>
      <c r="H21">
        <v>33290</v>
      </c>
      <c r="J21">
        <f t="shared" si="0"/>
        <v>31312.400000000001</v>
      </c>
      <c r="K21">
        <f t="shared" si="1"/>
        <v>1.0631570879268277</v>
      </c>
      <c r="L21">
        <f t="shared" si="2"/>
        <v>49136</v>
      </c>
      <c r="M21">
        <f t="shared" si="3"/>
        <v>8242</v>
      </c>
      <c r="N21">
        <f t="shared" si="4"/>
        <v>31312.400000000001</v>
      </c>
      <c r="O21">
        <f t="shared" si="5"/>
        <v>40894</v>
      </c>
      <c r="Q21">
        <v>-5578</v>
      </c>
      <c r="R21">
        <v>-2221</v>
      </c>
      <c r="T21">
        <v>1152.8000000000029</v>
      </c>
      <c r="U21">
        <v>-384.59999999999854</v>
      </c>
      <c r="W21">
        <v>3273.6</v>
      </c>
      <c r="X21">
        <v>384.6</v>
      </c>
      <c r="Z21">
        <v>31312.400000000001</v>
      </c>
      <c r="AA21">
        <v>1.0631570879268277</v>
      </c>
      <c r="AI21">
        <v>31312.400000000001</v>
      </c>
      <c r="AJ21">
        <v>1.0631570879268277</v>
      </c>
    </row>
    <row r="22" spans="2:38" x14ac:dyDescent="0.25">
      <c r="B22">
        <v>2802</v>
      </c>
      <c r="C22">
        <v>54568</v>
      </c>
      <c r="D22">
        <v>43122</v>
      </c>
      <c r="E22">
        <v>83792</v>
      </c>
      <c r="F22">
        <v>32907</v>
      </c>
      <c r="H22">
        <v>56422</v>
      </c>
      <c r="J22">
        <f t="shared" si="0"/>
        <v>43438.2</v>
      </c>
      <c r="K22">
        <f t="shared" si="1"/>
        <v>1.2989028090482571</v>
      </c>
      <c r="L22">
        <f t="shared" si="2"/>
        <v>83792</v>
      </c>
      <c r="M22">
        <f t="shared" si="3"/>
        <v>2802</v>
      </c>
      <c r="N22">
        <f t="shared" si="4"/>
        <v>43438.2</v>
      </c>
      <c r="O22">
        <f t="shared" si="5"/>
        <v>80990</v>
      </c>
      <c r="Q22">
        <v>-7415</v>
      </c>
      <c r="R22">
        <v>-2153</v>
      </c>
      <c r="T22">
        <v>-5688</v>
      </c>
      <c r="U22">
        <v>-176.60000000000582</v>
      </c>
      <c r="W22">
        <v>6533.2000000000007</v>
      </c>
      <c r="X22">
        <v>414.2</v>
      </c>
      <c r="Z22">
        <v>43438.2</v>
      </c>
      <c r="AA22">
        <v>1.2989028090482571</v>
      </c>
      <c r="AI22">
        <v>43438.2</v>
      </c>
      <c r="AJ22">
        <v>1.2989028090482571</v>
      </c>
    </row>
    <row r="23" spans="2:38" x14ac:dyDescent="0.25">
      <c r="B23">
        <v>78708</v>
      </c>
      <c r="C23">
        <v>18441</v>
      </c>
      <c r="D23">
        <v>4333</v>
      </c>
      <c r="E23">
        <v>60571</v>
      </c>
      <c r="F23">
        <v>116291</v>
      </c>
      <c r="H23">
        <v>115091</v>
      </c>
      <c r="J23">
        <f t="shared" si="0"/>
        <v>55668.800000000003</v>
      </c>
      <c r="K23">
        <f t="shared" si="1"/>
        <v>2.0674237634006838</v>
      </c>
      <c r="L23">
        <f t="shared" si="2"/>
        <v>116291</v>
      </c>
      <c r="M23">
        <f t="shared" si="3"/>
        <v>4333</v>
      </c>
      <c r="N23">
        <f t="shared" si="4"/>
        <v>55668.800000000003</v>
      </c>
      <c r="O23">
        <f t="shared" si="5"/>
        <v>111958</v>
      </c>
      <c r="Q23">
        <v>5990</v>
      </c>
      <c r="R23">
        <v>1561</v>
      </c>
      <c r="T23">
        <v>-271.59999999999854</v>
      </c>
      <c r="U23">
        <v>-471</v>
      </c>
      <c r="W23">
        <v>2492</v>
      </c>
      <c r="X23">
        <v>809</v>
      </c>
      <c r="AD23">
        <v>55668.800000000003</v>
      </c>
      <c r="AE23">
        <v>2.0674237634006838</v>
      </c>
      <c r="AK23">
        <v>55668.800000000003</v>
      </c>
      <c r="AL23">
        <v>2.0674237634006838</v>
      </c>
    </row>
    <row r="24" spans="2:38" x14ac:dyDescent="0.25">
      <c r="B24">
        <v>25125</v>
      </c>
      <c r="C24">
        <v>71715</v>
      </c>
      <c r="D24">
        <v>50105</v>
      </c>
      <c r="E24">
        <v>21105</v>
      </c>
      <c r="F24">
        <v>43883</v>
      </c>
      <c r="H24">
        <v>97634</v>
      </c>
      <c r="J24">
        <f t="shared" si="0"/>
        <v>42386.6</v>
      </c>
      <c r="K24">
        <f t="shared" si="1"/>
        <v>2.3034166458267471</v>
      </c>
      <c r="L24">
        <f t="shared" si="2"/>
        <v>71715</v>
      </c>
      <c r="M24">
        <f t="shared" si="3"/>
        <v>21105</v>
      </c>
      <c r="N24">
        <f t="shared" si="4"/>
        <v>42386.6</v>
      </c>
      <c r="O24">
        <f t="shared" si="5"/>
        <v>50610</v>
      </c>
      <c r="Q24">
        <v>-1381</v>
      </c>
      <c r="R24">
        <v>0</v>
      </c>
      <c r="T24">
        <v>4625.5999999999985</v>
      </c>
      <c r="U24">
        <v>643</v>
      </c>
      <c r="W24">
        <v>5296.8</v>
      </c>
      <c r="X24">
        <v>724.2</v>
      </c>
      <c r="AD24">
        <v>42386.6</v>
      </c>
      <c r="AE24">
        <v>2.3034166458267471</v>
      </c>
      <c r="AK24">
        <v>42386.6</v>
      </c>
      <c r="AL24">
        <v>2.3034166458267471</v>
      </c>
    </row>
    <row r="25" spans="2:38" x14ac:dyDescent="0.25">
      <c r="B25">
        <v>39949</v>
      </c>
      <c r="C25">
        <v>49987</v>
      </c>
      <c r="D25">
        <v>102769</v>
      </c>
      <c r="E25">
        <v>11647</v>
      </c>
      <c r="F25">
        <v>95773</v>
      </c>
      <c r="H25">
        <v>77103</v>
      </c>
      <c r="J25">
        <f t="shared" si="0"/>
        <v>60025</v>
      </c>
      <c r="K25">
        <f t="shared" si="1"/>
        <v>1.2845147855060393</v>
      </c>
      <c r="L25">
        <f t="shared" si="2"/>
        <v>102769</v>
      </c>
      <c r="M25">
        <f t="shared" si="3"/>
        <v>11647</v>
      </c>
      <c r="N25">
        <f t="shared" si="4"/>
        <v>60025</v>
      </c>
      <c r="O25">
        <f t="shared" si="5"/>
        <v>91122</v>
      </c>
      <c r="Q25">
        <v>-3093</v>
      </c>
      <c r="R25">
        <v>0</v>
      </c>
      <c r="T25">
        <v>739</v>
      </c>
      <c r="U25">
        <v>-593.59999999999854</v>
      </c>
      <c r="W25">
        <v>6294.1999999999989</v>
      </c>
      <c r="X25">
        <v>596</v>
      </c>
      <c r="Z25">
        <v>60025</v>
      </c>
      <c r="AA25">
        <v>1.2845147855060393</v>
      </c>
      <c r="AK25">
        <v>60025</v>
      </c>
      <c r="AL25">
        <v>1.2845147855060393</v>
      </c>
    </row>
    <row r="26" spans="2:38" x14ac:dyDescent="0.25">
      <c r="B26">
        <v>45266</v>
      </c>
      <c r="C26">
        <v>43856</v>
      </c>
      <c r="D26">
        <v>7973</v>
      </c>
      <c r="E26">
        <v>17587</v>
      </c>
      <c r="F26">
        <v>113318</v>
      </c>
      <c r="H26">
        <v>91246</v>
      </c>
      <c r="J26">
        <f t="shared" si="0"/>
        <v>45600</v>
      </c>
      <c r="K26">
        <f t="shared" si="1"/>
        <v>2.0010087719298246</v>
      </c>
      <c r="L26">
        <f t="shared" si="2"/>
        <v>113318</v>
      </c>
      <c r="M26">
        <f t="shared" si="3"/>
        <v>7973</v>
      </c>
      <c r="N26">
        <f t="shared" si="4"/>
        <v>45600</v>
      </c>
      <c r="O26">
        <f t="shared" si="5"/>
        <v>105345</v>
      </c>
      <c r="Q26">
        <v>3793</v>
      </c>
      <c r="R26">
        <v>1328</v>
      </c>
      <c r="T26">
        <v>2992.8000000000029</v>
      </c>
      <c r="U26">
        <v>-247.40000000000146</v>
      </c>
      <c r="W26">
        <v>5094.3999999999996</v>
      </c>
      <c r="X26">
        <v>263.8</v>
      </c>
      <c r="AD26">
        <v>45600</v>
      </c>
      <c r="AE26">
        <v>2.0010087719298246</v>
      </c>
      <c r="AK26">
        <v>45600</v>
      </c>
      <c r="AL26">
        <v>2.0010087719298246</v>
      </c>
    </row>
    <row r="27" spans="2:38" x14ac:dyDescent="0.25">
      <c r="B27">
        <v>26419</v>
      </c>
      <c r="C27">
        <v>43192</v>
      </c>
      <c r="D27">
        <v>67197</v>
      </c>
      <c r="E27">
        <v>66203</v>
      </c>
      <c r="F27">
        <v>64895</v>
      </c>
      <c r="H27">
        <v>68158</v>
      </c>
      <c r="J27">
        <f t="shared" si="0"/>
        <v>53581.2</v>
      </c>
      <c r="K27">
        <f t="shared" si="1"/>
        <v>1.2720506446290865</v>
      </c>
      <c r="L27">
        <f t="shared" si="2"/>
        <v>67197</v>
      </c>
      <c r="M27">
        <f t="shared" si="3"/>
        <v>26419</v>
      </c>
      <c r="N27">
        <f t="shared" si="4"/>
        <v>53581.2</v>
      </c>
      <c r="O27">
        <f t="shared" si="5"/>
        <v>40778</v>
      </c>
      <c r="Q27">
        <v>-14867</v>
      </c>
      <c r="R27">
        <v>345</v>
      </c>
      <c r="T27">
        <v>-1006.2000000000044</v>
      </c>
      <c r="U27">
        <v>151.59999999999854</v>
      </c>
      <c r="W27">
        <v>8000.2000000000007</v>
      </c>
      <c r="X27">
        <v>177.2</v>
      </c>
      <c r="Z27">
        <v>53581.2</v>
      </c>
      <c r="AA27">
        <v>1.2720506446290865</v>
      </c>
      <c r="AK27">
        <v>53581.2</v>
      </c>
      <c r="AL27">
        <v>1.2720506446290865</v>
      </c>
    </row>
    <row r="28" spans="2:38" x14ac:dyDescent="0.25">
      <c r="B28">
        <v>50473</v>
      </c>
      <c r="C28">
        <v>74010</v>
      </c>
      <c r="D28">
        <v>5066</v>
      </c>
      <c r="E28">
        <v>17857</v>
      </c>
      <c r="F28">
        <v>35507</v>
      </c>
      <c r="H28">
        <v>88575</v>
      </c>
      <c r="J28">
        <f t="shared" si="0"/>
        <v>36582.6</v>
      </c>
      <c r="K28">
        <f t="shared" si="1"/>
        <v>2.4212330452182185</v>
      </c>
      <c r="L28">
        <f t="shared" si="2"/>
        <v>74010</v>
      </c>
      <c r="M28">
        <f t="shared" si="3"/>
        <v>5066</v>
      </c>
      <c r="N28">
        <f t="shared" si="4"/>
        <v>36582.6</v>
      </c>
      <c r="O28">
        <f t="shared" si="5"/>
        <v>68944</v>
      </c>
      <c r="Q28">
        <v>1245</v>
      </c>
      <c r="R28">
        <v>34</v>
      </c>
      <c r="T28">
        <v>-2556</v>
      </c>
      <c r="U28">
        <v>270.59999999999854</v>
      </c>
      <c r="W28">
        <v>4666.3999999999996</v>
      </c>
      <c r="X28">
        <v>680.6</v>
      </c>
      <c r="AD28">
        <v>36582.6</v>
      </c>
      <c r="AE28">
        <v>2.4212330452182185</v>
      </c>
      <c r="AK28">
        <v>36582.6</v>
      </c>
      <c r="AL28">
        <v>2.4212330452182185</v>
      </c>
    </row>
    <row r="29" spans="2:38" x14ac:dyDescent="0.25">
      <c r="B29">
        <v>105759</v>
      </c>
      <c r="C29">
        <v>118448</v>
      </c>
      <c r="D29">
        <v>91589</v>
      </c>
      <c r="E29">
        <v>80933</v>
      </c>
      <c r="F29">
        <v>69588</v>
      </c>
      <c r="H29">
        <v>143165</v>
      </c>
      <c r="J29">
        <f t="shared" si="0"/>
        <v>93263.4</v>
      </c>
      <c r="K29">
        <f t="shared" si="1"/>
        <v>1.5350609134987574</v>
      </c>
      <c r="L29">
        <f t="shared" si="2"/>
        <v>118448</v>
      </c>
      <c r="M29">
        <f t="shared" si="3"/>
        <v>69588</v>
      </c>
      <c r="N29">
        <f t="shared" si="4"/>
        <v>93263.4</v>
      </c>
      <c r="O29">
        <f t="shared" si="5"/>
        <v>48860</v>
      </c>
      <c r="Q29">
        <v>9587</v>
      </c>
      <c r="R29">
        <v>74</v>
      </c>
      <c r="T29">
        <v>2833.7999999999884</v>
      </c>
      <c r="U29">
        <v>-10</v>
      </c>
      <c r="W29">
        <v>6930.2</v>
      </c>
      <c r="X29">
        <v>166.8</v>
      </c>
      <c r="AB29">
        <v>93263.4</v>
      </c>
      <c r="AC29">
        <v>1.5350609134987574</v>
      </c>
      <c r="AK29">
        <v>93263.4</v>
      </c>
      <c r="AL29">
        <v>1.5350609134987574</v>
      </c>
    </row>
    <row r="30" spans="2:38" x14ac:dyDescent="0.25">
      <c r="B30">
        <v>19388</v>
      </c>
      <c r="C30">
        <v>102299</v>
      </c>
      <c r="D30">
        <v>91677</v>
      </c>
      <c r="E30">
        <v>58252</v>
      </c>
      <c r="F30">
        <v>81555</v>
      </c>
      <c r="H30">
        <v>90714</v>
      </c>
      <c r="J30">
        <f t="shared" si="0"/>
        <v>70634.2</v>
      </c>
      <c r="K30">
        <f t="shared" si="1"/>
        <v>1.2842787205064969</v>
      </c>
      <c r="L30">
        <f t="shared" si="2"/>
        <v>102299</v>
      </c>
      <c r="M30">
        <f t="shared" si="3"/>
        <v>19388</v>
      </c>
      <c r="N30">
        <f t="shared" si="4"/>
        <v>70634.2</v>
      </c>
      <c r="O30">
        <f t="shared" si="5"/>
        <v>82911</v>
      </c>
      <c r="Q30">
        <v>-183</v>
      </c>
      <c r="R30">
        <v>-1881</v>
      </c>
      <c r="T30">
        <v>2369.1999999999971</v>
      </c>
      <c r="U30">
        <v>-358.40000000000873</v>
      </c>
      <c r="W30">
        <v>3176.3999999999996</v>
      </c>
      <c r="X30">
        <v>513.19999999999993</v>
      </c>
      <c r="AB30">
        <v>70634.2</v>
      </c>
      <c r="AC30">
        <v>1.2842787205064969</v>
      </c>
      <c r="AI30">
        <v>70634.2</v>
      </c>
      <c r="AJ30">
        <v>1.2842787205064969</v>
      </c>
    </row>
    <row r="31" spans="2:38" x14ac:dyDescent="0.25">
      <c r="B31">
        <v>104461</v>
      </c>
      <c r="C31">
        <v>65534</v>
      </c>
      <c r="D31">
        <v>55151</v>
      </c>
      <c r="E31">
        <v>79094</v>
      </c>
      <c r="F31">
        <v>107715</v>
      </c>
      <c r="H31">
        <v>97870</v>
      </c>
      <c r="J31">
        <f t="shared" si="0"/>
        <v>82391</v>
      </c>
      <c r="K31">
        <f t="shared" si="1"/>
        <v>1.1878724617980119</v>
      </c>
      <c r="L31">
        <f t="shared" si="2"/>
        <v>107715</v>
      </c>
      <c r="M31">
        <f t="shared" si="3"/>
        <v>55151</v>
      </c>
      <c r="N31">
        <f t="shared" si="4"/>
        <v>82391</v>
      </c>
      <c r="O31">
        <f t="shared" si="5"/>
        <v>52564</v>
      </c>
      <c r="Q31">
        <v>-4589</v>
      </c>
      <c r="R31">
        <v>593</v>
      </c>
      <c r="T31">
        <v>2736.1999999999971</v>
      </c>
      <c r="U31">
        <v>818.60000000000582</v>
      </c>
      <c r="W31">
        <v>11255.8</v>
      </c>
      <c r="X31">
        <v>981</v>
      </c>
      <c r="AB31">
        <v>82391</v>
      </c>
      <c r="AC31">
        <v>1.1878724617980119</v>
      </c>
      <c r="AI31">
        <v>82391</v>
      </c>
      <c r="AJ31">
        <v>1.1878724617980119</v>
      </c>
    </row>
    <row r="32" spans="2:38" x14ac:dyDescent="0.25">
      <c r="B32">
        <v>33585</v>
      </c>
      <c r="C32">
        <v>118462</v>
      </c>
      <c r="D32">
        <v>51269</v>
      </c>
      <c r="E32">
        <v>59188</v>
      </c>
      <c r="F32">
        <v>74192</v>
      </c>
      <c r="H32">
        <v>120123</v>
      </c>
      <c r="J32">
        <f t="shared" si="0"/>
        <v>67339.199999999997</v>
      </c>
      <c r="K32">
        <f t="shared" si="1"/>
        <v>1.7838495259818947</v>
      </c>
      <c r="L32">
        <f t="shared" si="2"/>
        <v>118462</v>
      </c>
      <c r="M32">
        <f t="shared" si="3"/>
        <v>33585</v>
      </c>
      <c r="N32">
        <f t="shared" si="4"/>
        <v>67339.199999999997</v>
      </c>
      <c r="O32">
        <f t="shared" si="5"/>
        <v>84877</v>
      </c>
      <c r="Q32">
        <v>-2508</v>
      </c>
      <c r="R32">
        <v>625</v>
      </c>
      <c r="T32">
        <v>-5993.4000000000087</v>
      </c>
      <c r="U32">
        <v>-22.400000000008731</v>
      </c>
      <c r="W32">
        <v>7228.5999999999995</v>
      </c>
      <c r="X32">
        <v>322</v>
      </c>
      <c r="AF32">
        <v>67339.199999999997</v>
      </c>
      <c r="AG32">
        <v>1.7838495259818947</v>
      </c>
      <c r="AK32">
        <v>67339.199999999997</v>
      </c>
      <c r="AL32">
        <v>1.7838495259818947</v>
      </c>
    </row>
    <row r="33" spans="2:38" x14ac:dyDescent="0.25">
      <c r="B33">
        <v>63369</v>
      </c>
      <c r="C33">
        <v>26553</v>
      </c>
      <c r="D33">
        <v>75908</v>
      </c>
      <c r="E33">
        <v>58244</v>
      </c>
      <c r="F33">
        <v>62773</v>
      </c>
      <c r="H33">
        <v>89527</v>
      </c>
      <c r="J33">
        <f t="shared" si="0"/>
        <v>57369.4</v>
      </c>
      <c r="K33">
        <f t="shared" si="1"/>
        <v>1.5605357559953563</v>
      </c>
      <c r="L33">
        <f t="shared" si="2"/>
        <v>75908</v>
      </c>
      <c r="M33">
        <f t="shared" si="3"/>
        <v>26553</v>
      </c>
      <c r="N33">
        <f t="shared" si="4"/>
        <v>57369.4</v>
      </c>
      <c r="O33">
        <f t="shared" si="5"/>
        <v>49355</v>
      </c>
      <c r="Q33">
        <v>5887</v>
      </c>
      <c r="R33">
        <v>-955</v>
      </c>
      <c r="T33">
        <v>3839.8000000000029</v>
      </c>
      <c r="U33">
        <v>-128.40000000000146</v>
      </c>
      <c r="W33">
        <v>7208.5999999999995</v>
      </c>
      <c r="X33">
        <v>330</v>
      </c>
      <c r="AD33">
        <v>57369.4</v>
      </c>
      <c r="AE33">
        <v>1.5605357559953563</v>
      </c>
      <c r="AK33">
        <v>57369.4</v>
      </c>
      <c r="AL33">
        <v>1.5605357559953563</v>
      </c>
    </row>
    <row r="34" spans="2:38" x14ac:dyDescent="0.25">
      <c r="B34">
        <v>31032</v>
      </c>
      <c r="C34">
        <v>46184</v>
      </c>
      <c r="D34">
        <v>16084</v>
      </c>
      <c r="E34">
        <v>113967</v>
      </c>
      <c r="F34">
        <v>51858</v>
      </c>
      <c r="H34">
        <v>82883</v>
      </c>
      <c r="J34">
        <f t="shared" ref="J34:J65" si="6">AVERAGE(B34:F34)</f>
        <v>51825</v>
      </c>
      <c r="K34">
        <f t="shared" ref="K34:K65" si="7">H34/J34</f>
        <v>1.5992860588519056</v>
      </c>
      <c r="L34">
        <f t="shared" ref="L34:L65" si="8">MAX(B34:F34)</f>
        <v>113967</v>
      </c>
      <c r="M34">
        <f t="shared" ref="M34:M65" si="9">MIN(B34:F34)</f>
        <v>16084</v>
      </c>
      <c r="N34">
        <f t="shared" ref="N34:N65" si="10">AVERAGE(B34:F34)</f>
        <v>51825</v>
      </c>
      <c r="O34">
        <f t="shared" ref="O34:O65" si="11">L34-M34</f>
        <v>97883</v>
      </c>
      <c r="Q34">
        <v>-9244</v>
      </c>
      <c r="R34">
        <v>-120</v>
      </c>
      <c r="T34">
        <v>6733.1999999999971</v>
      </c>
      <c r="U34">
        <v>42.19999999999709</v>
      </c>
      <c r="W34">
        <v>6733.2</v>
      </c>
      <c r="X34">
        <v>181</v>
      </c>
      <c r="AD34">
        <v>51825</v>
      </c>
      <c r="AE34">
        <v>1.5992860588519056</v>
      </c>
      <c r="AK34">
        <v>51825</v>
      </c>
      <c r="AL34">
        <v>1.5992860588519056</v>
      </c>
    </row>
    <row r="35" spans="2:38" x14ac:dyDescent="0.25">
      <c r="B35">
        <v>51051</v>
      </c>
      <c r="C35">
        <v>47251</v>
      </c>
      <c r="D35">
        <v>85354</v>
      </c>
      <c r="E35">
        <v>97695</v>
      </c>
      <c r="F35">
        <v>10446</v>
      </c>
      <c r="H35">
        <v>120607</v>
      </c>
      <c r="J35">
        <f t="shared" si="6"/>
        <v>58359.4</v>
      </c>
      <c r="K35">
        <f t="shared" si="7"/>
        <v>2.0666250852476207</v>
      </c>
      <c r="L35">
        <f t="shared" si="8"/>
        <v>97695</v>
      </c>
      <c r="M35">
        <f t="shared" si="9"/>
        <v>10446</v>
      </c>
      <c r="N35">
        <f t="shared" si="10"/>
        <v>58359.4</v>
      </c>
      <c r="O35">
        <f t="shared" si="11"/>
        <v>87249</v>
      </c>
      <c r="Q35">
        <v>3019</v>
      </c>
      <c r="R35">
        <v>4</v>
      </c>
      <c r="T35">
        <v>-483.79999999999563</v>
      </c>
      <c r="U35">
        <v>-410.79999999999563</v>
      </c>
      <c r="W35">
        <v>2524.1999999999998</v>
      </c>
      <c r="X35">
        <v>958.4</v>
      </c>
      <c r="AD35">
        <v>58359.4</v>
      </c>
      <c r="AE35">
        <v>2.0666250852476207</v>
      </c>
      <c r="AK35">
        <v>58359.4</v>
      </c>
      <c r="AL35">
        <v>2.0666250852476207</v>
      </c>
    </row>
    <row r="36" spans="2:38" x14ac:dyDescent="0.25">
      <c r="B36">
        <v>22946</v>
      </c>
      <c r="C36">
        <v>109468</v>
      </c>
      <c r="D36">
        <v>7188</v>
      </c>
      <c r="E36">
        <v>42220</v>
      </c>
      <c r="F36">
        <v>105831</v>
      </c>
      <c r="H36">
        <v>63144</v>
      </c>
      <c r="J36">
        <f t="shared" si="6"/>
        <v>57530.6</v>
      </c>
      <c r="K36">
        <f t="shared" si="7"/>
        <v>1.0975724223282914</v>
      </c>
      <c r="L36">
        <f t="shared" si="8"/>
        <v>109468</v>
      </c>
      <c r="M36">
        <f t="shared" si="9"/>
        <v>7188</v>
      </c>
      <c r="N36">
        <f t="shared" si="10"/>
        <v>57530.6</v>
      </c>
      <c r="O36">
        <f t="shared" si="11"/>
        <v>102280</v>
      </c>
      <c r="Q36">
        <v>660</v>
      </c>
      <c r="R36">
        <v>1444</v>
      </c>
      <c r="T36">
        <v>1541</v>
      </c>
      <c r="U36">
        <v>271.59999999999854</v>
      </c>
      <c r="W36">
        <v>3616.9999999999995</v>
      </c>
      <c r="X36">
        <v>398.8</v>
      </c>
      <c r="Z36">
        <v>57530.6</v>
      </c>
      <c r="AA36">
        <v>1.0975724223282914</v>
      </c>
      <c r="AI36">
        <v>57530.6</v>
      </c>
      <c r="AJ36">
        <v>1.0975724223282914</v>
      </c>
    </row>
    <row r="37" spans="2:38" x14ac:dyDescent="0.25">
      <c r="B37">
        <v>68829</v>
      </c>
      <c r="C37">
        <v>2847</v>
      </c>
      <c r="D37">
        <v>10226</v>
      </c>
      <c r="E37">
        <v>104270</v>
      </c>
      <c r="F37">
        <v>81301</v>
      </c>
      <c r="H37">
        <v>100275</v>
      </c>
      <c r="J37">
        <f t="shared" si="6"/>
        <v>53494.6</v>
      </c>
      <c r="K37">
        <f t="shared" si="7"/>
        <v>1.8744882661053639</v>
      </c>
      <c r="L37">
        <f t="shared" si="8"/>
        <v>104270</v>
      </c>
      <c r="M37">
        <f t="shared" si="9"/>
        <v>2847</v>
      </c>
      <c r="N37">
        <f t="shared" si="10"/>
        <v>53494.6</v>
      </c>
      <c r="O37">
        <f t="shared" si="11"/>
        <v>101423</v>
      </c>
      <c r="Q37">
        <v>5565</v>
      </c>
      <c r="R37">
        <v>-80</v>
      </c>
      <c r="T37">
        <v>-3774.2000000000044</v>
      </c>
      <c r="U37">
        <v>438.40000000000146</v>
      </c>
      <c r="W37">
        <v>3774.2</v>
      </c>
      <c r="X37">
        <v>1318.4</v>
      </c>
      <c r="AD37">
        <v>53494.6</v>
      </c>
      <c r="AE37">
        <v>1.8744882661053639</v>
      </c>
      <c r="AK37">
        <v>53494.6</v>
      </c>
      <c r="AL37">
        <v>1.8744882661053639</v>
      </c>
    </row>
    <row r="38" spans="2:38" x14ac:dyDescent="0.25">
      <c r="B38">
        <v>21429</v>
      </c>
      <c r="C38">
        <v>86921</v>
      </c>
      <c r="D38">
        <v>57064</v>
      </c>
      <c r="E38">
        <v>48811</v>
      </c>
      <c r="F38">
        <v>53434</v>
      </c>
      <c r="H38">
        <v>75356</v>
      </c>
      <c r="J38">
        <f t="shared" si="6"/>
        <v>53531.8</v>
      </c>
      <c r="K38">
        <f t="shared" si="7"/>
        <v>1.4076866460683182</v>
      </c>
      <c r="L38">
        <f t="shared" si="8"/>
        <v>86921</v>
      </c>
      <c r="M38">
        <f t="shared" si="9"/>
        <v>21429</v>
      </c>
      <c r="N38">
        <f t="shared" si="10"/>
        <v>53531.8</v>
      </c>
      <c r="O38">
        <f t="shared" si="11"/>
        <v>65492</v>
      </c>
      <c r="Q38">
        <v>-2626</v>
      </c>
      <c r="R38">
        <v>399</v>
      </c>
      <c r="T38">
        <v>346.60000000000582</v>
      </c>
      <c r="U38">
        <v>167.20000000000437</v>
      </c>
      <c r="W38">
        <v>6181.0000000000009</v>
      </c>
      <c r="X38">
        <v>200.4</v>
      </c>
      <c r="Z38">
        <v>53531.8</v>
      </c>
      <c r="AA38">
        <v>1.4076866460683182</v>
      </c>
      <c r="AK38">
        <v>53531.8</v>
      </c>
      <c r="AL38">
        <v>1.4076866460683182</v>
      </c>
    </row>
    <row r="39" spans="2:38" x14ac:dyDescent="0.25">
      <c r="B39">
        <v>12892</v>
      </c>
      <c r="C39">
        <v>58399</v>
      </c>
      <c r="D39">
        <v>109726</v>
      </c>
      <c r="E39">
        <v>86911</v>
      </c>
      <c r="F39">
        <v>8117</v>
      </c>
      <c r="H39">
        <v>57345</v>
      </c>
      <c r="J39">
        <f t="shared" si="6"/>
        <v>55209</v>
      </c>
      <c r="K39">
        <f t="shared" si="7"/>
        <v>1.0386893441286746</v>
      </c>
      <c r="L39">
        <f t="shared" si="8"/>
        <v>109726</v>
      </c>
      <c r="M39">
        <f t="shared" si="9"/>
        <v>8117</v>
      </c>
      <c r="N39">
        <f t="shared" si="10"/>
        <v>55209</v>
      </c>
      <c r="O39">
        <f t="shared" si="11"/>
        <v>101609</v>
      </c>
      <c r="Q39">
        <v>-11166</v>
      </c>
      <c r="R39">
        <v>-746</v>
      </c>
      <c r="T39">
        <v>-6266.4000000000015</v>
      </c>
      <c r="U39">
        <v>145.80000000000291</v>
      </c>
      <c r="W39">
        <v>9025.2000000000007</v>
      </c>
      <c r="X39">
        <v>644.19999999999993</v>
      </c>
      <c r="AB39">
        <v>55209</v>
      </c>
      <c r="AC39">
        <v>1.0386893441286746</v>
      </c>
      <c r="AI39">
        <v>55209</v>
      </c>
      <c r="AJ39">
        <v>1.0386893441286746</v>
      </c>
    </row>
    <row r="40" spans="2:38" x14ac:dyDescent="0.25">
      <c r="B40">
        <v>64038</v>
      </c>
      <c r="C40">
        <v>44584</v>
      </c>
      <c r="D40">
        <v>80574</v>
      </c>
      <c r="E40">
        <v>18921</v>
      </c>
      <c r="F40">
        <v>70661</v>
      </c>
      <c r="H40">
        <v>87703</v>
      </c>
      <c r="J40">
        <f t="shared" si="6"/>
        <v>55755.6</v>
      </c>
      <c r="K40">
        <f t="shared" si="7"/>
        <v>1.5729899776883398</v>
      </c>
      <c r="L40">
        <f t="shared" si="8"/>
        <v>80574</v>
      </c>
      <c r="M40">
        <f t="shared" si="9"/>
        <v>18921</v>
      </c>
      <c r="N40">
        <f t="shared" si="10"/>
        <v>55755.6</v>
      </c>
      <c r="O40">
        <f t="shared" si="11"/>
        <v>61653</v>
      </c>
      <c r="Q40">
        <v>10459</v>
      </c>
      <c r="R40">
        <v>150</v>
      </c>
      <c r="T40">
        <v>1389.5999999999985</v>
      </c>
      <c r="U40">
        <v>-374.40000000000146</v>
      </c>
      <c r="W40">
        <v>5212</v>
      </c>
      <c r="X40">
        <v>426.40000000000003</v>
      </c>
      <c r="Z40">
        <v>55755.6</v>
      </c>
      <c r="AA40">
        <v>1.5729899776883398</v>
      </c>
      <c r="AK40">
        <v>55755.6</v>
      </c>
      <c r="AL40">
        <v>1.5729899776883398</v>
      </c>
    </row>
    <row r="41" spans="2:38" x14ac:dyDescent="0.25">
      <c r="B41">
        <v>99262</v>
      </c>
      <c r="C41">
        <v>88614</v>
      </c>
      <c r="D41">
        <v>103781</v>
      </c>
      <c r="E41">
        <v>72431</v>
      </c>
      <c r="F41">
        <v>102180</v>
      </c>
      <c r="H41">
        <v>118844</v>
      </c>
      <c r="J41">
        <f t="shared" si="6"/>
        <v>93253.6</v>
      </c>
      <c r="K41">
        <f t="shared" si="7"/>
        <v>1.2744172879116731</v>
      </c>
      <c r="L41">
        <f t="shared" si="8"/>
        <v>103781</v>
      </c>
      <c r="M41">
        <f t="shared" si="9"/>
        <v>72431</v>
      </c>
      <c r="N41">
        <f t="shared" si="10"/>
        <v>93253.6</v>
      </c>
      <c r="O41">
        <f t="shared" si="11"/>
        <v>31350</v>
      </c>
      <c r="Q41">
        <v>-4402</v>
      </c>
      <c r="R41">
        <v>-1348</v>
      </c>
      <c r="T41">
        <v>19.600000000005821</v>
      </c>
      <c r="U41">
        <v>318.60000000000582</v>
      </c>
      <c r="W41">
        <v>2851.2</v>
      </c>
      <c r="X41">
        <v>897.80000000000007</v>
      </c>
      <c r="AB41">
        <v>93253.6</v>
      </c>
      <c r="AC41">
        <v>1.2744172879116731</v>
      </c>
      <c r="AK41">
        <v>93253.6</v>
      </c>
      <c r="AL41">
        <v>1.2744172879116731</v>
      </c>
    </row>
    <row r="42" spans="2:38" x14ac:dyDescent="0.25">
      <c r="B42">
        <v>110384</v>
      </c>
      <c r="C42">
        <v>61553</v>
      </c>
      <c r="D42">
        <v>9858</v>
      </c>
      <c r="E42">
        <v>121797</v>
      </c>
      <c r="F42">
        <v>77106</v>
      </c>
      <c r="H42">
        <v>85229</v>
      </c>
      <c r="J42">
        <f t="shared" si="6"/>
        <v>76139.600000000006</v>
      </c>
      <c r="K42">
        <f t="shared" si="7"/>
        <v>1.1193780897194101</v>
      </c>
      <c r="L42">
        <f t="shared" si="8"/>
        <v>121797</v>
      </c>
      <c r="M42">
        <f t="shared" si="9"/>
        <v>9858</v>
      </c>
      <c r="N42">
        <f t="shared" si="10"/>
        <v>76139.600000000006</v>
      </c>
      <c r="O42">
        <f t="shared" si="11"/>
        <v>111939</v>
      </c>
      <c r="Q42">
        <v>-748</v>
      </c>
      <c r="R42">
        <v>22</v>
      </c>
      <c r="T42">
        <v>3176</v>
      </c>
      <c r="U42">
        <v>-300.19999999999709</v>
      </c>
      <c r="W42">
        <v>5713.2</v>
      </c>
      <c r="X42">
        <v>881.8</v>
      </c>
      <c r="AB42">
        <v>76139.600000000006</v>
      </c>
      <c r="AC42">
        <v>1.1193780897194101</v>
      </c>
      <c r="AI42">
        <v>76139.600000000006</v>
      </c>
      <c r="AJ42">
        <v>1.1193780897194101</v>
      </c>
    </row>
    <row r="43" spans="2:38" x14ac:dyDescent="0.25">
      <c r="B43">
        <v>87671</v>
      </c>
      <c r="C43">
        <v>119329</v>
      </c>
      <c r="D43">
        <v>95949</v>
      </c>
      <c r="E43">
        <v>56593</v>
      </c>
      <c r="F43">
        <v>70697</v>
      </c>
      <c r="H43">
        <v>116134</v>
      </c>
      <c r="J43">
        <f t="shared" si="6"/>
        <v>86047.8</v>
      </c>
      <c r="K43">
        <f t="shared" si="7"/>
        <v>1.3496451972043446</v>
      </c>
      <c r="L43">
        <f t="shared" si="8"/>
        <v>119329</v>
      </c>
      <c r="M43">
        <f t="shared" si="9"/>
        <v>56593</v>
      </c>
      <c r="N43">
        <f t="shared" si="10"/>
        <v>86047.8</v>
      </c>
      <c r="O43">
        <f t="shared" si="11"/>
        <v>62736</v>
      </c>
      <c r="Q43">
        <v>-5144</v>
      </c>
      <c r="R43">
        <v>5</v>
      </c>
      <c r="T43">
        <v>3933</v>
      </c>
      <c r="U43">
        <v>-691.59999999999127</v>
      </c>
      <c r="W43">
        <v>6007</v>
      </c>
      <c r="X43">
        <v>693.59999999999991</v>
      </c>
      <c r="AB43">
        <v>86047.8</v>
      </c>
      <c r="AC43">
        <v>1.3496451972043446</v>
      </c>
      <c r="AK43">
        <v>86047.8</v>
      </c>
      <c r="AL43">
        <v>1.3496451972043446</v>
      </c>
    </row>
    <row r="44" spans="2:38" x14ac:dyDescent="0.25">
      <c r="B44">
        <v>28329</v>
      </c>
      <c r="C44">
        <v>42826</v>
      </c>
      <c r="D44">
        <v>426</v>
      </c>
      <c r="E44">
        <v>95081</v>
      </c>
      <c r="F44">
        <v>91575</v>
      </c>
      <c r="H44">
        <v>100641</v>
      </c>
      <c r="J44">
        <f t="shared" si="6"/>
        <v>51647.4</v>
      </c>
      <c r="K44">
        <f t="shared" si="7"/>
        <v>1.9486169681339234</v>
      </c>
      <c r="L44">
        <f t="shared" si="8"/>
        <v>95081</v>
      </c>
      <c r="M44">
        <f t="shared" si="9"/>
        <v>426</v>
      </c>
      <c r="N44">
        <f t="shared" si="10"/>
        <v>51647.4</v>
      </c>
      <c r="O44">
        <f t="shared" si="11"/>
        <v>94655</v>
      </c>
      <c r="Q44">
        <v>-1818</v>
      </c>
      <c r="R44">
        <v>1825</v>
      </c>
      <c r="T44">
        <v>5251.8000000000029</v>
      </c>
      <c r="U44">
        <v>-335</v>
      </c>
      <c r="W44">
        <v>5622.6</v>
      </c>
      <c r="X44">
        <v>642.6</v>
      </c>
      <c r="AD44">
        <v>51647.4</v>
      </c>
      <c r="AE44">
        <v>1.9486169681339234</v>
      </c>
      <c r="AK44">
        <v>51647.4</v>
      </c>
      <c r="AL44">
        <v>1.9486169681339234</v>
      </c>
    </row>
    <row r="45" spans="2:38" x14ac:dyDescent="0.25">
      <c r="B45">
        <v>118989</v>
      </c>
      <c r="C45">
        <v>104836</v>
      </c>
      <c r="D45">
        <v>61057</v>
      </c>
      <c r="E45">
        <v>69122</v>
      </c>
      <c r="F45">
        <v>117906</v>
      </c>
      <c r="H45">
        <v>114809</v>
      </c>
      <c r="J45">
        <f t="shared" si="6"/>
        <v>94382</v>
      </c>
      <c r="K45">
        <f t="shared" si="7"/>
        <v>1.2164289801021382</v>
      </c>
      <c r="L45">
        <f t="shared" si="8"/>
        <v>118989</v>
      </c>
      <c r="M45">
        <f t="shared" si="9"/>
        <v>61057</v>
      </c>
      <c r="N45">
        <f t="shared" si="10"/>
        <v>94382</v>
      </c>
      <c r="O45">
        <f t="shared" si="11"/>
        <v>57932</v>
      </c>
      <c r="Q45">
        <v>-14587</v>
      </c>
      <c r="R45">
        <v>564</v>
      </c>
      <c r="T45">
        <v>3534.1999999999971</v>
      </c>
      <c r="U45">
        <v>-250.60000000000582</v>
      </c>
      <c r="W45">
        <v>5779.4</v>
      </c>
      <c r="X45">
        <v>295.40000000000003</v>
      </c>
      <c r="AB45">
        <v>94382</v>
      </c>
      <c r="AC45">
        <v>1.2164289801021382</v>
      </c>
      <c r="AK45">
        <v>94382</v>
      </c>
      <c r="AL45">
        <v>1.2164289801021382</v>
      </c>
    </row>
    <row r="46" spans="2:38" x14ac:dyDescent="0.25">
      <c r="B46">
        <v>95038</v>
      </c>
      <c r="C46">
        <v>32722</v>
      </c>
      <c r="D46">
        <v>89452</v>
      </c>
      <c r="E46">
        <v>64034</v>
      </c>
      <c r="F46">
        <v>65681</v>
      </c>
      <c r="H46">
        <v>133891</v>
      </c>
      <c r="J46">
        <f t="shared" si="6"/>
        <v>69385.399999999994</v>
      </c>
      <c r="K46">
        <f t="shared" si="7"/>
        <v>1.929671083542071</v>
      </c>
      <c r="L46">
        <f t="shared" si="8"/>
        <v>95038</v>
      </c>
      <c r="M46">
        <f t="shared" si="9"/>
        <v>32722</v>
      </c>
      <c r="N46">
        <f t="shared" si="10"/>
        <v>69385.399999999994</v>
      </c>
      <c r="O46">
        <f t="shared" si="11"/>
        <v>62316</v>
      </c>
      <c r="Q46">
        <v>-1655</v>
      </c>
      <c r="R46">
        <v>172</v>
      </c>
      <c r="T46">
        <v>-6087.4000000000087</v>
      </c>
      <c r="U46">
        <v>-814</v>
      </c>
      <c r="W46">
        <v>7218.6</v>
      </c>
      <c r="X46">
        <v>1036</v>
      </c>
      <c r="AF46">
        <v>69385.399999999994</v>
      </c>
      <c r="AG46">
        <v>1.929671083542071</v>
      </c>
      <c r="AK46">
        <v>69385.399999999994</v>
      </c>
      <c r="AL46">
        <v>1.929671083542071</v>
      </c>
    </row>
    <row r="47" spans="2:38" x14ac:dyDescent="0.25">
      <c r="B47">
        <v>112954</v>
      </c>
      <c r="C47">
        <v>90641</v>
      </c>
      <c r="D47">
        <v>114887</v>
      </c>
      <c r="E47">
        <v>45665</v>
      </c>
      <c r="F47">
        <v>44456</v>
      </c>
      <c r="H47">
        <v>122802</v>
      </c>
      <c r="J47">
        <f t="shared" si="6"/>
        <v>81720.600000000006</v>
      </c>
      <c r="K47">
        <f t="shared" si="7"/>
        <v>1.5027055601647563</v>
      </c>
      <c r="L47">
        <f t="shared" si="8"/>
        <v>114887</v>
      </c>
      <c r="M47">
        <f t="shared" si="9"/>
        <v>44456</v>
      </c>
      <c r="N47">
        <f t="shared" si="10"/>
        <v>81720.600000000006</v>
      </c>
      <c r="O47">
        <f t="shared" si="11"/>
        <v>70431</v>
      </c>
      <c r="Q47">
        <v>-1674</v>
      </c>
      <c r="R47">
        <v>38</v>
      </c>
      <c r="T47">
        <v>-1870.1999999999971</v>
      </c>
      <c r="U47">
        <v>763.60000000000582</v>
      </c>
      <c r="W47">
        <v>7192.5999999999995</v>
      </c>
      <c r="X47">
        <v>946.4</v>
      </c>
      <c r="AB47">
        <v>81720.600000000006</v>
      </c>
      <c r="AC47">
        <v>1.5027055601647563</v>
      </c>
      <c r="AK47">
        <v>81720.600000000006</v>
      </c>
      <c r="AL47">
        <v>1.5027055601647563</v>
      </c>
    </row>
    <row r="48" spans="2:38" x14ac:dyDescent="0.25">
      <c r="B48">
        <v>83743</v>
      </c>
      <c r="C48">
        <v>67922</v>
      </c>
      <c r="D48">
        <v>68492</v>
      </c>
      <c r="E48">
        <v>47406</v>
      </c>
      <c r="F48">
        <v>17440</v>
      </c>
      <c r="H48">
        <v>102509</v>
      </c>
      <c r="J48">
        <f t="shared" si="6"/>
        <v>57000.6</v>
      </c>
      <c r="K48">
        <f t="shared" si="7"/>
        <v>1.7983845784079466</v>
      </c>
      <c r="L48">
        <f t="shared" si="8"/>
        <v>83743</v>
      </c>
      <c r="M48">
        <f t="shared" si="9"/>
        <v>17440</v>
      </c>
      <c r="N48">
        <f t="shared" si="10"/>
        <v>57000.6</v>
      </c>
      <c r="O48">
        <f t="shared" si="11"/>
        <v>66303</v>
      </c>
      <c r="Q48">
        <v>296</v>
      </c>
      <c r="R48">
        <v>558</v>
      </c>
      <c r="T48">
        <v>863.40000000000146</v>
      </c>
      <c r="U48">
        <v>370.19999999999709</v>
      </c>
      <c r="W48">
        <v>6560.6</v>
      </c>
      <c r="X48">
        <v>909.80000000000007</v>
      </c>
      <c r="AD48">
        <v>57000.6</v>
      </c>
      <c r="AE48">
        <v>1.7983845784079466</v>
      </c>
      <c r="AK48">
        <v>57000.6</v>
      </c>
      <c r="AL48">
        <v>1.7983845784079466</v>
      </c>
    </row>
    <row r="49" spans="2:38" x14ac:dyDescent="0.25">
      <c r="B49">
        <v>20259</v>
      </c>
      <c r="C49">
        <v>503</v>
      </c>
      <c r="D49">
        <v>75551</v>
      </c>
      <c r="E49">
        <v>67094</v>
      </c>
      <c r="F49">
        <v>79322</v>
      </c>
      <c r="H49">
        <v>105866</v>
      </c>
      <c r="J49">
        <f t="shared" si="6"/>
        <v>48545.8</v>
      </c>
      <c r="K49">
        <f t="shared" si="7"/>
        <v>2.1807447812169127</v>
      </c>
      <c r="L49">
        <f t="shared" si="8"/>
        <v>79322</v>
      </c>
      <c r="M49">
        <f t="shared" si="9"/>
        <v>503</v>
      </c>
      <c r="N49">
        <f t="shared" si="10"/>
        <v>48545.8</v>
      </c>
      <c r="O49">
        <f t="shared" si="11"/>
        <v>78819</v>
      </c>
      <c r="Q49">
        <v>2546</v>
      </c>
      <c r="R49">
        <v>1</v>
      </c>
      <c r="T49">
        <v>-998.59999999999854</v>
      </c>
      <c r="U49">
        <v>-492.19999999999709</v>
      </c>
      <c r="W49">
        <v>7872.6</v>
      </c>
      <c r="X49">
        <v>534.20000000000005</v>
      </c>
      <c r="AD49">
        <v>48545.8</v>
      </c>
      <c r="AE49">
        <v>2.1807447812169127</v>
      </c>
      <c r="AK49">
        <v>48545.8</v>
      </c>
      <c r="AL49">
        <v>2.1807447812169127</v>
      </c>
    </row>
    <row r="50" spans="2:38" x14ac:dyDescent="0.25">
      <c r="B50">
        <v>78329</v>
      </c>
      <c r="C50">
        <v>80165</v>
      </c>
      <c r="D50">
        <v>82827</v>
      </c>
      <c r="E50">
        <v>24819</v>
      </c>
      <c r="F50">
        <v>29768</v>
      </c>
      <c r="H50">
        <v>89818</v>
      </c>
      <c r="J50">
        <f t="shared" si="6"/>
        <v>59181.599999999999</v>
      </c>
      <c r="K50">
        <f t="shared" si="7"/>
        <v>1.5176676534598592</v>
      </c>
      <c r="L50">
        <f t="shared" si="8"/>
        <v>82827</v>
      </c>
      <c r="M50">
        <f t="shared" si="9"/>
        <v>24819</v>
      </c>
      <c r="N50">
        <f t="shared" si="10"/>
        <v>59181.599999999999</v>
      </c>
      <c r="O50">
        <f t="shared" si="11"/>
        <v>58008</v>
      </c>
      <c r="Q50">
        <v>-8828</v>
      </c>
      <c r="R50">
        <v>-1328</v>
      </c>
      <c r="T50">
        <v>6463.7999999999956</v>
      </c>
      <c r="U50">
        <v>-26.599999999998545</v>
      </c>
      <c r="W50">
        <v>11244.999999999998</v>
      </c>
      <c r="X50">
        <v>31.4</v>
      </c>
      <c r="AD50">
        <v>59181.599999999999</v>
      </c>
      <c r="AE50">
        <v>1.5176676534598592</v>
      </c>
      <c r="AK50">
        <v>59181.599999999999</v>
      </c>
      <c r="AL50">
        <v>1.5176676534598592</v>
      </c>
    </row>
    <row r="51" spans="2:38" x14ac:dyDescent="0.25">
      <c r="B51">
        <v>55921</v>
      </c>
      <c r="C51">
        <v>95886</v>
      </c>
      <c r="D51">
        <v>80421</v>
      </c>
      <c r="E51">
        <v>36063</v>
      </c>
      <c r="F51">
        <v>115788</v>
      </c>
      <c r="H51">
        <v>124271</v>
      </c>
      <c r="J51">
        <f t="shared" si="6"/>
        <v>76815.8</v>
      </c>
      <c r="K51">
        <f t="shared" si="7"/>
        <v>1.617779154809297</v>
      </c>
      <c r="L51">
        <f t="shared" si="8"/>
        <v>115788</v>
      </c>
      <c r="M51">
        <f t="shared" si="9"/>
        <v>36063</v>
      </c>
      <c r="N51">
        <f t="shared" si="10"/>
        <v>76815.8</v>
      </c>
      <c r="O51">
        <f t="shared" si="11"/>
        <v>79725</v>
      </c>
      <c r="Q51">
        <v>-5248</v>
      </c>
      <c r="R51">
        <v>0</v>
      </c>
      <c r="T51">
        <v>801.80000000000291</v>
      </c>
      <c r="U51">
        <v>-14.19999999999709</v>
      </c>
      <c r="W51">
        <v>2907.8</v>
      </c>
      <c r="X51">
        <v>28.200000000000003</v>
      </c>
      <c r="AF51">
        <v>76815.8</v>
      </c>
      <c r="AG51">
        <v>1.617779154809297</v>
      </c>
      <c r="AK51">
        <v>76815.8</v>
      </c>
      <c r="AL51">
        <v>1.617779154809297</v>
      </c>
    </row>
    <row r="52" spans="2:38" x14ac:dyDescent="0.25">
      <c r="B52">
        <v>22883</v>
      </c>
      <c r="C52">
        <v>67995</v>
      </c>
      <c r="D52">
        <v>115322</v>
      </c>
      <c r="E52">
        <v>109567</v>
      </c>
      <c r="F52">
        <v>99983</v>
      </c>
      <c r="H52">
        <v>106376</v>
      </c>
      <c r="J52">
        <f t="shared" si="6"/>
        <v>83150</v>
      </c>
      <c r="K52">
        <f t="shared" si="7"/>
        <v>1.2793265183403488</v>
      </c>
      <c r="L52">
        <f t="shared" si="8"/>
        <v>115322</v>
      </c>
      <c r="M52">
        <f t="shared" si="9"/>
        <v>22883</v>
      </c>
      <c r="N52">
        <f t="shared" si="10"/>
        <v>83150</v>
      </c>
      <c r="O52">
        <f t="shared" si="11"/>
        <v>92439</v>
      </c>
      <c r="Q52">
        <v>-7153</v>
      </c>
      <c r="R52">
        <v>-919</v>
      </c>
      <c r="T52">
        <v>-809.80000000000291</v>
      </c>
      <c r="U52">
        <v>387.19999999999709</v>
      </c>
      <c r="W52">
        <v>4077.8</v>
      </c>
      <c r="X52">
        <v>532.40000000000009</v>
      </c>
      <c r="AB52">
        <v>83150</v>
      </c>
      <c r="AC52">
        <v>1.2793265183403488</v>
      </c>
      <c r="AK52">
        <v>83150</v>
      </c>
      <c r="AL52">
        <v>1.2793265183403488</v>
      </c>
    </row>
    <row r="53" spans="2:38" x14ac:dyDescent="0.25">
      <c r="B53">
        <v>89246</v>
      </c>
      <c r="C53">
        <v>62888</v>
      </c>
      <c r="D53">
        <v>60803</v>
      </c>
      <c r="E53">
        <v>78810</v>
      </c>
      <c r="F53">
        <v>89511</v>
      </c>
      <c r="H53">
        <v>79740</v>
      </c>
      <c r="J53">
        <f t="shared" si="6"/>
        <v>76251.600000000006</v>
      </c>
      <c r="K53">
        <f t="shared" si="7"/>
        <v>1.0457485482271847</v>
      </c>
      <c r="L53">
        <f t="shared" si="8"/>
        <v>89511</v>
      </c>
      <c r="M53">
        <f t="shared" si="9"/>
        <v>60803</v>
      </c>
      <c r="N53">
        <f t="shared" si="10"/>
        <v>76251.600000000006</v>
      </c>
      <c r="O53">
        <f t="shared" si="11"/>
        <v>28708</v>
      </c>
      <c r="Q53">
        <v>-2424</v>
      </c>
      <c r="R53">
        <v>-688</v>
      </c>
      <c r="T53">
        <v>680.40000000000873</v>
      </c>
      <c r="U53">
        <v>449.60000000000582</v>
      </c>
      <c r="W53">
        <v>4957.6000000000004</v>
      </c>
      <c r="X53">
        <v>844.80000000000007</v>
      </c>
      <c r="AB53">
        <v>76251.600000000006</v>
      </c>
      <c r="AC53">
        <v>1.0457485482271847</v>
      </c>
      <c r="AI53">
        <v>76251.600000000006</v>
      </c>
      <c r="AJ53">
        <v>1.0457485482271847</v>
      </c>
    </row>
    <row r="54" spans="2:38" x14ac:dyDescent="0.25">
      <c r="B54">
        <v>31597</v>
      </c>
      <c r="C54">
        <v>9903</v>
      </c>
      <c r="D54">
        <v>81205</v>
      </c>
      <c r="E54">
        <v>97014</v>
      </c>
      <c r="F54">
        <v>23124</v>
      </c>
      <c r="H54">
        <v>69179</v>
      </c>
      <c r="J54">
        <f t="shared" si="6"/>
        <v>48568.6</v>
      </c>
      <c r="K54">
        <f t="shared" si="7"/>
        <v>1.4243564772301447</v>
      </c>
      <c r="L54">
        <f t="shared" si="8"/>
        <v>97014</v>
      </c>
      <c r="M54">
        <f t="shared" si="9"/>
        <v>9903</v>
      </c>
      <c r="N54">
        <f t="shared" si="10"/>
        <v>48568.6</v>
      </c>
      <c r="O54">
        <f t="shared" si="11"/>
        <v>87111</v>
      </c>
      <c r="Q54">
        <v>8540</v>
      </c>
      <c r="R54">
        <v>-421</v>
      </c>
      <c r="T54">
        <v>-1246.4000000000015</v>
      </c>
      <c r="U54">
        <v>-406.20000000000437</v>
      </c>
      <c r="W54">
        <v>9807.2000000000007</v>
      </c>
      <c r="X54">
        <v>653.4</v>
      </c>
      <c r="Z54">
        <v>48568.6</v>
      </c>
      <c r="AA54">
        <v>1.4243564772301447</v>
      </c>
      <c r="AK54">
        <v>48568.6</v>
      </c>
      <c r="AL54">
        <v>1.4243564772301447</v>
      </c>
    </row>
    <row r="55" spans="2:38" x14ac:dyDescent="0.25">
      <c r="B55">
        <v>17218</v>
      </c>
      <c r="C55">
        <v>114760</v>
      </c>
      <c r="D55">
        <v>86869</v>
      </c>
      <c r="E55">
        <v>117536</v>
      </c>
      <c r="F55">
        <v>24646</v>
      </c>
      <c r="H55">
        <v>118185</v>
      </c>
      <c r="J55">
        <f t="shared" si="6"/>
        <v>72205.8</v>
      </c>
      <c r="K55">
        <f t="shared" si="7"/>
        <v>1.636779870869099</v>
      </c>
      <c r="L55">
        <f t="shared" si="8"/>
        <v>117536</v>
      </c>
      <c r="M55">
        <f t="shared" si="9"/>
        <v>17218</v>
      </c>
      <c r="N55">
        <f t="shared" si="10"/>
        <v>72205.8</v>
      </c>
      <c r="O55">
        <f t="shared" si="11"/>
        <v>100318</v>
      </c>
      <c r="Q55">
        <v>474</v>
      </c>
      <c r="R55">
        <v>-1175</v>
      </c>
      <c r="T55">
        <v>6081</v>
      </c>
      <c r="U55">
        <v>118.60000000000582</v>
      </c>
      <c r="W55">
        <v>6081</v>
      </c>
      <c r="X55">
        <v>675.8</v>
      </c>
      <c r="AF55">
        <v>72205.8</v>
      </c>
      <c r="AG55">
        <v>1.636779870869099</v>
      </c>
      <c r="AK55">
        <v>72205.8</v>
      </c>
      <c r="AL55">
        <v>1.636779870869099</v>
      </c>
    </row>
    <row r="56" spans="2:38" x14ac:dyDescent="0.25">
      <c r="B56">
        <v>106202</v>
      </c>
      <c r="C56">
        <v>110705</v>
      </c>
      <c r="D56">
        <v>90230</v>
      </c>
      <c r="E56">
        <v>70740</v>
      </c>
      <c r="F56">
        <v>63245</v>
      </c>
      <c r="H56">
        <v>133704</v>
      </c>
      <c r="J56">
        <f t="shared" si="6"/>
        <v>88224.4</v>
      </c>
      <c r="K56">
        <f t="shared" si="7"/>
        <v>1.5154991136238956</v>
      </c>
      <c r="L56">
        <f t="shared" si="8"/>
        <v>110705</v>
      </c>
      <c r="M56">
        <f t="shared" si="9"/>
        <v>63245</v>
      </c>
      <c r="N56">
        <f t="shared" si="10"/>
        <v>88224.4</v>
      </c>
      <c r="O56">
        <f t="shared" si="11"/>
        <v>47460</v>
      </c>
      <c r="Q56">
        <v>-8976</v>
      </c>
      <c r="R56">
        <v>4</v>
      </c>
      <c r="T56">
        <v>1214.1999999999971</v>
      </c>
      <c r="U56">
        <v>-184.40000000000873</v>
      </c>
      <c r="W56">
        <v>4234.2</v>
      </c>
      <c r="X56">
        <v>184.8</v>
      </c>
      <c r="AF56">
        <v>88224.4</v>
      </c>
      <c r="AG56">
        <v>1.5154991136238956</v>
      </c>
      <c r="AK56">
        <v>88224.4</v>
      </c>
      <c r="AL56">
        <v>1.5154991136238956</v>
      </c>
    </row>
    <row r="57" spans="2:38" x14ac:dyDescent="0.25">
      <c r="B57">
        <v>110496</v>
      </c>
      <c r="C57">
        <v>40840</v>
      </c>
      <c r="D57">
        <v>64618</v>
      </c>
      <c r="E57">
        <v>66657</v>
      </c>
      <c r="F57">
        <v>78768</v>
      </c>
      <c r="H57">
        <v>103982</v>
      </c>
      <c r="J57">
        <f t="shared" si="6"/>
        <v>72275.8</v>
      </c>
      <c r="K57">
        <f t="shared" si="7"/>
        <v>1.4386834874190253</v>
      </c>
      <c r="L57">
        <f t="shared" si="8"/>
        <v>110496</v>
      </c>
      <c r="M57">
        <f t="shared" si="9"/>
        <v>40840</v>
      </c>
      <c r="N57">
        <f t="shared" si="10"/>
        <v>72275.8</v>
      </c>
      <c r="O57">
        <f t="shared" si="11"/>
        <v>69656</v>
      </c>
      <c r="Q57">
        <v>-4750</v>
      </c>
      <c r="R57">
        <v>472</v>
      </c>
      <c r="T57">
        <v>-1548.8000000000029</v>
      </c>
      <c r="U57">
        <v>757.40000000000873</v>
      </c>
      <c r="W57">
        <v>4915.2000000000007</v>
      </c>
      <c r="X57">
        <v>1031.8</v>
      </c>
      <c r="AB57">
        <v>72275.8</v>
      </c>
      <c r="AC57">
        <v>1.4386834874190253</v>
      </c>
      <c r="AK57">
        <v>72275.8</v>
      </c>
      <c r="AL57">
        <v>1.4386834874190253</v>
      </c>
    </row>
    <row r="58" spans="2:38" x14ac:dyDescent="0.25">
      <c r="B58">
        <v>68055</v>
      </c>
      <c r="C58">
        <v>90063</v>
      </c>
      <c r="D58">
        <v>35789</v>
      </c>
      <c r="E58">
        <v>71867</v>
      </c>
      <c r="F58">
        <v>32740</v>
      </c>
      <c r="H58">
        <v>97511</v>
      </c>
      <c r="J58">
        <f t="shared" si="6"/>
        <v>59702.8</v>
      </c>
      <c r="K58">
        <f t="shared" si="7"/>
        <v>1.6332734813107592</v>
      </c>
      <c r="L58">
        <f t="shared" si="8"/>
        <v>90063</v>
      </c>
      <c r="M58">
        <f t="shared" si="9"/>
        <v>32740</v>
      </c>
      <c r="N58">
        <f t="shared" si="10"/>
        <v>59702.8</v>
      </c>
      <c r="O58">
        <f t="shared" si="11"/>
        <v>57323</v>
      </c>
      <c r="Q58">
        <v>-4702</v>
      </c>
      <c r="R58">
        <v>-82</v>
      </c>
      <c r="T58">
        <v>-4183.3999999999942</v>
      </c>
      <c r="U58">
        <v>-48.19999999999709</v>
      </c>
      <c r="W58">
        <v>5723.0000000000009</v>
      </c>
      <c r="X58">
        <v>79.800000000000011</v>
      </c>
      <c r="AF58">
        <v>59702.8</v>
      </c>
      <c r="AG58">
        <v>1.6332734813107592</v>
      </c>
      <c r="AK58">
        <v>59702.8</v>
      </c>
      <c r="AL58">
        <v>1.6332734813107592</v>
      </c>
    </row>
    <row r="59" spans="2:38" x14ac:dyDescent="0.25">
      <c r="B59">
        <v>94348</v>
      </c>
      <c r="C59">
        <v>56151</v>
      </c>
      <c r="D59">
        <v>3458</v>
      </c>
      <c r="E59">
        <v>82899</v>
      </c>
      <c r="F59">
        <v>51051</v>
      </c>
      <c r="H59">
        <v>75079</v>
      </c>
      <c r="J59">
        <f t="shared" si="6"/>
        <v>57581.4</v>
      </c>
      <c r="K59">
        <f t="shared" si="7"/>
        <v>1.3038759043718979</v>
      </c>
      <c r="L59">
        <f t="shared" si="8"/>
        <v>94348</v>
      </c>
      <c r="M59">
        <f t="shared" si="9"/>
        <v>3458</v>
      </c>
      <c r="N59">
        <f t="shared" si="10"/>
        <v>57581.4</v>
      </c>
      <c r="O59">
        <f t="shared" si="11"/>
        <v>90890</v>
      </c>
      <c r="Q59">
        <v>8905</v>
      </c>
      <c r="R59">
        <v>-73</v>
      </c>
      <c r="T59">
        <v>1321.2000000000044</v>
      </c>
      <c r="U59">
        <v>111.40000000000146</v>
      </c>
      <c r="W59">
        <v>3380.8</v>
      </c>
      <c r="X59">
        <v>211.40000000000003</v>
      </c>
      <c r="Z59">
        <v>57581.4</v>
      </c>
      <c r="AA59">
        <v>1.3038759043718979</v>
      </c>
      <c r="AI59">
        <v>57581.4</v>
      </c>
      <c r="AJ59">
        <v>1.3038759043718979</v>
      </c>
    </row>
    <row r="60" spans="2:38" x14ac:dyDescent="0.25">
      <c r="B60">
        <v>104695</v>
      </c>
      <c r="C60">
        <v>102794</v>
      </c>
      <c r="D60">
        <v>52612</v>
      </c>
      <c r="E60">
        <v>28481</v>
      </c>
      <c r="F60">
        <v>60986</v>
      </c>
      <c r="H60">
        <v>76702</v>
      </c>
      <c r="J60">
        <f t="shared" si="6"/>
        <v>69913.600000000006</v>
      </c>
      <c r="K60">
        <f t="shared" si="7"/>
        <v>1.0970969882826802</v>
      </c>
      <c r="L60">
        <f t="shared" si="8"/>
        <v>104695</v>
      </c>
      <c r="M60">
        <f t="shared" si="9"/>
        <v>28481</v>
      </c>
      <c r="N60">
        <f t="shared" si="10"/>
        <v>69913.600000000006</v>
      </c>
      <c r="O60">
        <f t="shared" si="11"/>
        <v>76214</v>
      </c>
      <c r="Q60">
        <v>-3617</v>
      </c>
      <c r="R60">
        <v>13</v>
      </c>
      <c r="T60">
        <v>-737.59999999999127</v>
      </c>
      <c r="U60">
        <v>218</v>
      </c>
      <c r="W60">
        <v>7394</v>
      </c>
      <c r="X60">
        <v>425.19999999999993</v>
      </c>
      <c r="AB60">
        <v>69913.600000000006</v>
      </c>
      <c r="AC60">
        <v>1.0970969882826802</v>
      </c>
      <c r="AI60">
        <v>69913.600000000006</v>
      </c>
      <c r="AJ60">
        <v>1.0970969882826802</v>
      </c>
    </row>
    <row r="61" spans="2:38" x14ac:dyDescent="0.25">
      <c r="B61">
        <v>119583</v>
      </c>
      <c r="C61">
        <v>5354</v>
      </c>
      <c r="D61">
        <v>29392</v>
      </c>
      <c r="E61">
        <v>14363</v>
      </c>
      <c r="F61">
        <v>74700</v>
      </c>
      <c r="H61">
        <v>67674</v>
      </c>
      <c r="J61">
        <f t="shared" si="6"/>
        <v>48678.400000000001</v>
      </c>
      <c r="K61">
        <f t="shared" si="7"/>
        <v>1.3902264659479358</v>
      </c>
      <c r="L61">
        <f t="shared" si="8"/>
        <v>119583</v>
      </c>
      <c r="M61">
        <f t="shared" si="9"/>
        <v>5354</v>
      </c>
      <c r="N61">
        <f t="shared" si="10"/>
        <v>48678.400000000001</v>
      </c>
      <c r="O61">
        <f t="shared" si="11"/>
        <v>114229</v>
      </c>
      <c r="Q61">
        <v>15522</v>
      </c>
      <c r="R61">
        <v>1352</v>
      </c>
      <c r="T61">
        <v>-2317.4000000000015</v>
      </c>
      <c r="U61">
        <v>535.59999999999854</v>
      </c>
      <c r="W61">
        <v>10444.200000000001</v>
      </c>
      <c r="X61">
        <v>601.19999999999993</v>
      </c>
      <c r="Z61">
        <v>48678.400000000001</v>
      </c>
      <c r="AA61">
        <v>1.3902264659479358</v>
      </c>
      <c r="AK61">
        <v>48678.400000000001</v>
      </c>
      <c r="AL61">
        <v>1.3902264659479358</v>
      </c>
    </row>
    <row r="62" spans="2:38" x14ac:dyDescent="0.25">
      <c r="B62">
        <v>13618</v>
      </c>
      <c r="C62">
        <v>58528</v>
      </c>
      <c r="D62">
        <v>12060</v>
      </c>
      <c r="E62">
        <v>32882</v>
      </c>
      <c r="F62">
        <v>117474</v>
      </c>
      <c r="H62">
        <v>114632</v>
      </c>
      <c r="J62">
        <f t="shared" si="6"/>
        <v>46912.4</v>
      </c>
      <c r="K62">
        <f t="shared" si="7"/>
        <v>2.4435330530947041</v>
      </c>
      <c r="L62">
        <f t="shared" si="8"/>
        <v>117474</v>
      </c>
      <c r="M62">
        <f t="shared" si="9"/>
        <v>12060</v>
      </c>
      <c r="N62">
        <f t="shared" si="10"/>
        <v>46912.4</v>
      </c>
      <c r="O62">
        <f t="shared" si="11"/>
        <v>105414</v>
      </c>
      <c r="Q62">
        <v>6023</v>
      </c>
      <c r="R62">
        <v>205</v>
      </c>
      <c r="T62">
        <v>-1746.4000000000015</v>
      </c>
      <c r="U62">
        <v>640.59999999999854</v>
      </c>
      <c r="W62">
        <v>4360</v>
      </c>
      <c r="X62">
        <v>640.6</v>
      </c>
      <c r="AD62">
        <v>46912.4</v>
      </c>
      <c r="AE62">
        <v>2.4435330530947041</v>
      </c>
      <c r="AK62">
        <v>46912.4</v>
      </c>
      <c r="AL62">
        <v>2.4435330530947041</v>
      </c>
    </row>
    <row r="63" spans="2:38" x14ac:dyDescent="0.25">
      <c r="B63">
        <v>25771</v>
      </c>
      <c r="C63">
        <v>62550</v>
      </c>
      <c r="D63">
        <v>58989</v>
      </c>
      <c r="E63">
        <v>96608</v>
      </c>
      <c r="F63">
        <v>7059</v>
      </c>
      <c r="H63">
        <v>95812</v>
      </c>
      <c r="J63">
        <f t="shared" si="6"/>
        <v>50195.4</v>
      </c>
      <c r="K63">
        <f t="shared" si="7"/>
        <v>1.9087804858612543</v>
      </c>
      <c r="L63">
        <f t="shared" si="8"/>
        <v>96608</v>
      </c>
      <c r="M63">
        <f t="shared" si="9"/>
        <v>7059</v>
      </c>
      <c r="N63">
        <f t="shared" si="10"/>
        <v>50195.4</v>
      </c>
      <c r="O63">
        <f t="shared" si="11"/>
        <v>89549</v>
      </c>
      <c r="Q63">
        <v>-374</v>
      </c>
      <c r="R63">
        <v>-369</v>
      </c>
      <c r="T63">
        <v>-4957.7999999999956</v>
      </c>
      <c r="U63">
        <v>37.400000000001455</v>
      </c>
      <c r="W63">
        <v>6459.4</v>
      </c>
      <c r="X63">
        <v>625.80000000000007</v>
      </c>
      <c r="AD63">
        <v>50195.4</v>
      </c>
      <c r="AE63">
        <v>1.9087804858612543</v>
      </c>
      <c r="AK63">
        <v>50195.4</v>
      </c>
      <c r="AL63">
        <v>1.9087804858612543</v>
      </c>
    </row>
    <row r="64" spans="2:38" x14ac:dyDescent="0.25">
      <c r="B64">
        <v>112081</v>
      </c>
      <c r="C64">
        <v>99989</v>
      </c>
      <c r="D64">
        <v>55539</v>
      </c>
      <c r="E64">
        <v>6829</v>
      </c>
      <c r="F64">
        <v>112270</v>
      </c>
      <c r="H64">
        <v>100832</v>
      </c>
      <c r="J64">
        <f t="shared" si="6"/>
        <v>77341.600000000006</v>
      </c>
      <c r="K64">
        <f t="shared" si="7"/>
        <v>1.3037227055038942</v>
      </c>
      <c r="L64">
        <f t="shared" si="8"/>
        <v>112270</v>
      </c>
      <c r="M64">
        <f t="shared" si="9"/>
        <v>6829</v>
      </c>
      <c r="N64">
        <f t="shared" si="10"/>
        <v>77341.600000000006</v>
      </c>
      <c r="O64">
        <f t="shared" si="11"/>
        <v>105441</v>
      </c>
      <c r="Q64">
        <v>-9868</v>
      </c>
      <c r="R64">
        <v>-146</v>
      </c>
      <c r="T64">
        <v>-2879</v>
      </c>
      <c r="U64">
        <v>796.80000000000291</v>
      </c>
      <c r="W64">
        <v>3741</v>
      </c>
      <c r="X64">
        <v>808.8</v>
      </c>
      <c r="AB64">
        <v>77341.600000000006</v>
      </c>
      <c r="AC64">
        <v>1.3037227055038942</v>
      </c>
      <c r="AK64">
        <v>77341.600000000006</v>
      </c>
      <c r="AL64">
        <v>1.3037227055038942</v>
      </c>
    </row>
    <row r="65" spans="2:38" x14ac:dyDescent="0.25">
      <c r="B65">
        <v>69425</v>
      </c>
      <c r="C65">
        <v>20664</v>
      </c>
      <c r="D65">
        <v>71576</v>
      </c>
      <c r="E65">
        <v>8216</v>
      </c>
      <c r="F65">
        <v>51599</v>
      </c>
      <c r="H65">
        <v>98591</v>
      </c>
      <c r="J65">
        <f t="shared" si="6"/>
        <v>44296</v>
      </c>
      <c r="K65">
        <f t="shared" si="7"/>
        <v>2.225731443019686</v>
      </c>
      <c r="L65">
        <f t="shared" si="8"/>
        <v>71576</v>
      </c>
      <c r="M65">
        <f t="shared" si="9"/>
        <v>8216</v>
      </c>
      <c r="N65">
        <f t="shared" si="10"/>
        <v>44296</v>
      </c>
      <c r="O65">
        <f t="shared" si="11"/>
        <v>63360</v>
      </c>
      <c r="Q65">
        <v>5726</v>
      </c>
      <c r="R65">
        <v>18</v>
      </c>
      <c r="T65">
        <v>89.80000000000291</v>
      </c>
      <c r="U65">
        <v>222.80000000000291</v>
      </c>
      <c r="W65">
        <v>2233.4</v>
      </c>
      <c r="X65">
        <v>652.4</v>
      </c>
      <c r="AD65">
        <v>44296</v>
      </c>
      <c r="AE65">
        <v>2.225731443019686</v>
      </c>
      <c r="AK65">
        <v>44296</v>
      </c>
      <c r="AL65">
        <v>2.225731443019686</v>
      </c>
    </row>
    <row r="66" spans="2:38" x14ac:dyDescent="0.25">
      <c r="B66">
        <v>21497</v>
      </c>
      <c r="C66">
        <v>69653</v>
      </c>
      <c r="D66">
        <v>70748</v>
      </c>
      <c r="E66">
        <v>37166</v>
      </c>
      <c r="F66">
        <v>13047</v>
      </c>
      <c r="H66">
        <v>89929</v>
      </c>
      <c r="J66">
        <f t="shared" ref="J66:J101" si="12">AVERAGE(B66:F66)</f>
        <v>42422.2</v>
      </c>
      <c r="K66">
        <f t="shared" ref="K66:K97" si="13">H66/J66</f>
        <v>2.1198570559754093</v>
      </c>
      <c r="L66">
        <f t="shared" ref="L66:L101" si="14">MAX(B66:F66)</f>
        <v>70748</v>
      </c>
      <c r="M66">
        <f t="shared" ref="M66:M101" si="15">MIN(B66:F66)</f>
        <v>13047</v>
      </c>
      <c r="N66">
        <f t="shared" ref="N66:N101" si="16">AVERAGE(B66:F66)</f>
        <v>42422.2</v>
      </c>
      <c r="O66">
        <f t="shared" ref="O66:O101" si="17">L66-M66</f>
        <v>57701</v>
      </c>
      <c r="Q66">
        <v>2722</v>
      </c>
      <c r="R66">
        <v>-1134</v>
      </c>
      <c r="T66">
        <v>6112.5999999999985</v>
      </c>
      <c r="U66">
        <v>706.79999999999563</v>
      </c>
      <c r="W66">
        <v>6207.4</v>
      </c>
      <c r="X66">
        <v>1048.8000000000002</v>
      </c>
      <c r="AD66">
        <v>42422.2</v>
      </c>
      <c r="AE66">
        <v>2.1198570559754093</v>
      </c>
      <c r="AK66">
        <v>42422.2</v>
      </c>
      <c r="AL66">
        <v>2.1198570559754093</v>
      </c>
    </row>
    <row r="67" spans="2:38" x14ac:dyDescent="0.25">
      <c r="B67">
        <v>85392</v>
      </c>
      <c r="C67">
        <v>93906</v>
      </c>
      <c r="D67">
        <v>93931</v>
      </c>
      <c r="E67">
        <v>28134</v>
      </c>
      <c r="F67">
        <v>59142</v>
      </c>
      <c r="H67">
        <v>112310</v>
      </c>
      <c r="J67">
        <f t="shared" si="12"/>
        <v>72101</v>
      </c>
      <c r="K67">
        <f t="shared" si="13"/>
        <v>1.5576760377803358</v>
      </c>
      <c r="L67">
        <f t="shared" si="14"/>
        <v>93931</v>
      </c>
      <c r="M67">
        <f t="shared" si="15"/>
        <v>28134</v>
      </c>
      <c r="N67">
        <f t="shared" si="16"/>
        <v>72101</v>
      </c>
      <c r="O67">
        <f t="shared" si="17"/>
        <v>65797</v>
      </c>
      <c r="Q67">
        <v>-8353</v>
      </c>
      <c r="R67">
        <v>0</v>
      </c>
      <c r="T67">
        <v>4180.3999999999942</v>
      </c>
      <c r="U67">
        <v>73.399999999994179</v>
      </c>
      <c r="W67">
        <v>9498.4</v>
      </c>
      <c r="X67">
        <v>566.19999999999993</v>
      </c>
      <c r="AF67">
        <v>72101</v>
      </c>
      <c r="AG67">
        <v>1.5576760377803358</v>
      </c>
      <c r="AK67">
        <v>72101</v>
      </c>
      <c r="AL67">
        <v>1.5576760377803358</v>
      </c>
    </row>
    <row r="68" spans="2:38" x14ac:dyDescent="0.25">
      <c r="B68">
        <v>3729</v>
      </c>
      <c r="C68">
        <v>2345</v>
      </c>
      <c r="D68">
        <v>74647</v>
      </c>
      <c r="E68">
        <v>116133</v>
      </c>
      <c r="F68">
        <v>104463</v>
      </c>
      <c r="H68">
        <v>99795</v>
      </c>
      <c r="J68">
        <f t="shared" si="12"/>
        <v>60263.4</v>
      </c>
      <c r="K68">
        <f t="shared" si="13"/>
        <v>1.6559802467169127</v>
      </c>
      <c r="L68">
        <f t="shared" si="14"/>
        <v>116133</v>
      </c>
      <c r="M68">
        <f t="shared" si="15"/>
        <v>2345</v>
      </c>
      <c r="N68">
        <f t="shared" si="16"/>
        <v>60263.4</v>
      </c>
      <c r="O68">
        <f t="shared" si="17"/>
        <v>113788</v>
      </c>
      <c r="Q68">
        <v>9267</v>
      </c>
      <c r="R68">
        <v>-1971</v>
      </c>
      <c r="T68">
        <v>-5148</v>
      </c>
      <c r="U68">
        <v>-307</v>
      </c>
      <c r="W68">
        <v>5697.6</v>
      </c>
      <c r="X68">
        <v>407.4</v>
      </c>
      <c r="AB68">
        <v>60263.4</v>
      </c>
      <c r="AC68">
        <v>1.6559802467169127</v>
      </c>
      <c r="AK68">
        <v>60263.4</v>
      </c>
      <c r="AL68">
        <v>1.6559802467169127</v>
      </c>
    </row>
    <row r="69" spans="2:38" x14ac:dyDescent="0.25">
      <c r="B69">
        <v>82852</v>
      </c>
      <c r="C69">
        <v>83189</v>
      </c>
      <c r="D69">
        <v>102596</v>
      </c>
      <c r="E69">
        <v>89273</v>
      </c>
      <c r="F69">
        <v>109414</v>
      </c>
      <c r="H69">
        <v>108584</v>
      </c>
      <c r="J69">
        <f t="shared" si="12"/>
        <v>93464.8</v>
      </c>
      <c r="K69">
        <f t="shared" si="13"/>
        <v>1.1617635730242828</v>
      </c>
      <c r="L69">
        <f t="shared" si="14"/>
        <v>109414</v>
      </c>
      <c r="M69">
        <f t="shared" si="15"/>
        <v>82852</v>
      </c>
      <c r="N69">
        <f t="shared" si="16"/>
        <v>93464.8</v>
      </c>
      <c r="O69">
        <f t="shared" si="17"/>
        <v>26562</v>
      </c>
      <c r="Q69">
        <v>1205</v>
      </c>
      <c r="R69">
        <v>-183</v>
      </c>
      <c r="T69">
        <v>-4074.1999999999971</v>
      </c>
      <c r="U69">
        <v>56.600000000005821</v>
      </c>
      <c r="W69">
        <v>5103.8</v>
      </c>
      <c r="X69">
        <v>97</v>
      </c>
      <c r="AB69">
        <v>93464.8</v>
      </c>
      <c r="AC69">
        <v>1.1617635730242828</v>
      </c>
      <c r="AI69">
        <v>93464.8</v>
      </c>
      <c r="AJ69">
        <v>1.1617635730242828</v>
      </c>
    </row>
    <row r="70" spans="2:38" x14ac:dyDescent="0.25">
      <c r="B70">
        <v>78484</v>
      </c>
      <c r="C70">
        <v>80189</v>
      </c>
      <c r="D70">
        <v>12845</v>
      </c>
      <c r="E70">
        <v>88371</v>
      </c>
      <c r="F70">
        <v>69351</v>
      </c>
      <c r="H70">
        <v>81588</v>
      </c>
      <c r="J70">
        <f t="shared" si="12"/>
        <v>65848</v>
      </c>
      <c r="K70">
        <f t="shared" si="13"/>
        <v>1.2390353541489492</v>
      </c>
      <c r="L70">
        <f t="shared" si="14"/>
        <v>88371</v>
      </c>
      <c r="M70">
        <f t="shared" si="15"/>
        <v>12845</v>
      </c>
      <c r="N70">
        <f t="shared" si="16"/>
        <v>65848</v>
      </c>
      <c r="O70">
        <f t="shared" si="17"/>
        <v>75526</v>
      </c>
      <c r="Q70">
        <v>-5004</v>
      </c>
      <c r="R70">
        <v>105</v>
      </c>
      <c r="T70">
        <v>387.40000000000146</v>
      </c>
      <c r="U70">
        <v>-124.19999999999709</v>
      </c>
      <c r="W70">
        <v>4180.2000000000007</v>
      </c>
      <c r="X70">
        <v>125.39999999999999</v>
      </c>
      <c r="AB70">
        <v>65848</v>
      </c>
      <c r="AC70">
        <v>1.2390353541489492</v>
      </c>
      <c r="AI70">
        <v>65848</v>
      </c>
      <c r="AJ70">
        <v>1.2390353541489492</v>
      </c>
    </row>
    <row r="71" spans="2:38" x14ac:dyDescent="0.25">
      <c r="B71">
        <v>37655</v>
      </c>
      <c r="C71">
        <v>31749</v>
      </c>
      <c r="D71">
        <v>1056</v>
      </c>
      <c r="E71">
        <v>13832</v>
      </c>
      <c r="F71">
        <v>70842</v>
      </c>
      <c r="H71">
        <v>35782</v>
      </c>
      <c r="J71">
        <f t="shared" si="12"/>
        <v>31026.799999999999</v>
      </c>
      <c r="K71">
        <f t="shared" si="13"/>
        <v>1.1532610517359188</v>
      </c>
      <c r="L71">
        <f t="shared" si="14"/>
        <v>70842</v>
      </c>
      <c r="M71">
        <f t="shared" si="15"/>
        <v>1056</v>
      </c>
      <c r="N71">
        <f t="shared" si="16"/>
        <v>31026.799999999999</v>
      </c>
      <c r="O71">
        <f t="shared" si="17"/>
        <v>69786</v>
      </c>
      <c r="Q71">
        <v>-8252</v>
      </c>
      <c r="R71">
        <v>-1</v>
      </c>
      <c r="T71">
        <v>-9858.3999999999978</v>
      </c>
      <c r="U71">
        <v>516.79999999999927</v>
      </c>
      <c r="W71">
        <v>11606.8</v>
      </c>
      <c r="X71">
        <v>706.40000000000009</v>
      </c>
      <c r="Z71">
        <v>31026.799999999999</v>
      </c>
      <c r="AA71">
        <v>1.1532610517359188</v>
      </c>
      <c r="AI71">
        <v>31026.799999999999</v>
      </c>
      <c r="AJ71">
        <v>1.1532610517359188</v>
      </c>
    </row>
    <row r="72" spans="2:38" x14ac:dyDescent="0.25">
      <c r="B72">
        <v>53172</v>
      </c>
      <c r="C72">
        <v>60226</v>
      </c>
      <c r="D72">
        <v>64592</v>
      </c>
      <c r="E72">
        <v>7041</v>
      </c>
      <c r="F72">
        <v>22227</v>
      </c>
      <c r="H72">
        <v>75505</v>
      </c>
      <c r="J72">
        <f t="shared" si="12"/>
        <v>41451.599999999999</v>
      </c>
      <c r="K72">
        <f t="shared" si="13"/>
        <v>1.8215219677889394</v>
      </c>
      <c r="L72">
        <f t="shared" si="14"/>
        <v>64592</v>
      </c>
      <c r="M72">
        <f t="shared" si="15"/>
        <v>7041</v>
      </c>
      <c r="N72">
        <f t="shared" si="16"/>
        <v>41451.599999999999</v>
      </c>
      <c r="O72">
        <f t="shared" si="17"/>
        <v>57551</v>
      </c>
      <c r="Q72">
        <v>-6167</v>
      </c>
      <c r="R72">
        <v>-80</v>
      </c>
      <c r="T72">
        <v>1894.7999999999956</v>
      </c>
      <c r="U72">
        <v>240.59999999999854</v>
      </c>
      <c r="W72">
        <v>6916.4000000000005</v>
      </c>
      <c r="X72">
        <v>432.6</v>
      </c>
      <c r="AD72">
        <v>41451.599999999999</v>
      </c>
      <c r="AE72">
        <v>1.8215219677889394</v>
      </c>
      <c r="AK72">
        <v>41451.599999999999</v>
      </c>
      <c r="AL72">
        <v>1.8215219677889394</v>
      </c>
    </row>
    <row r="73" spans="2:38" x14ac:dyDescent="0.25">
      <c r="B73">
        <v>102587</v>
      </c>
      <c r="C73">
        <v>12730</v>
      </c>
      <c r="D73">
        <v>88397</v>
      </c>
      <c r="E73">
        <v>3241</v>
      </c>
      <c r="F73">
        <v>118054</v>
      </c>
      <c r="H73">
        <v>100595</v>
      </c>
      <c r="J73">
        <f t="shared" si="12"/>
        <v>65001.8</v>
      </c>
      <c r="K73">
        <f t="shared" si="13"/>
        <v>1.547572528760742</v>
      </c>
      <c r="L73">
        <f t="shared" si="14"/>
        <v>118054</v>
      </c>
      <c r="M73">
        <f t="shared" si="15"/>
        <v>3241</v>
      </c>
      <c r="N73">
        <f t="shared" si="16"/>
        <v>65001.8</v>
      </c>
      <c r="O73">
        <f t="shared" si="17"/>
        <v>114813</v>
      </c>
      <c r="Q73">
        <v>-2356</v>
      </c>
      <c r="R73">
        <v>-33</v>
      </c>
      <c r="T73">
        <v>-6977.8000000000029</v>
      </c>
      <c r="U73">
        <v>-651.39999999999418</v>
      </c>
      <c r="W73">
        <v>8099.0000000000009</v>
      </c>
      <c r="X73">
        <v>938.2</v>
      </c>
      <c r="AB73">
        <v>65001.8</v>
      </c>
      <c r="AC73">
        <v>1.547572528760742</v>
      </c>
      <c r="AK73">
        <v>65001.8</v>
      </c>
      <c r="AL73">
        <v>1.547572528760742</v>
      </c>
    </row>
    <row r="74" spans="2:38" x14ac:dyDescent="0.25">
      <c r="B74">
        <v>18123</v>
      </c>
      <c r="C74">
        <v>13530</v>
      </c>
      <c r="D74">
        <v>83112</v>
      </c>
      <c r="E74">
        <v>13089</v>
      </c>
      <c r="F74">
        <v>54693</v>
      </c>
      <c r="H74">
        <v>63273</v>
      </c>
      <c r="J74">
        <f t="shared" si="12"/>
        <v>36509.4</v>
      </c>
      <c r="K74">
        <f t="shared" si="13"/>
        <v>1.7330605268780095</v>
      </c>
      <c r="L74">
        <f t="shared" si="14"/>
        <v>83112</v>
      </c>
      <c r="M74">
        <f t="shared" si="15"/>
        <v>13089</v>
      </c>
      <c r="N74">
        <f t="shared" si="16"/>
        <v>36509.4</v>
      </c>
      <c r="O74">
        <f t="shared" si="17"/>
        <v>70023</v>
      </c>
      <c r="Q74">
        <v>6078</v>
      </c>
      <c r="R74">
        <v>593</v>
      </c>
      <c r="T74">
        <v>4652.4000000000015</v>
      </c>
      <c r="U74">
        <v>-308.59999999999854</v>
      </c>
      <c r="W74">
        <v>4652.4000000000005</v>
      </c>
      <c r="X74">
        <v>612.20000000000005</v>
      </c>
      <c r="AD74">
        <v>36509.4</v>
      </c>
      <c r="AE74">
        <v>1.7330605268780095</v>
      </c>
      <c r="AK74">
        <v>36509.4</v>
      </c>
      <c r="AL74">
        <v>1.7330605268780095</v>
      </c>
    </row>
    <row r="75" spans="2:38" x14ac:dyDescent="0.25">
      <c r="B75">
        <v>109808</v>
      </c>
      <c r="C75">
        <v>10301</v>
      </c>
      <c r="D75">
        <v>65359</v>
      </c>
      <c r="E75">
        <v>108731</v>
      </c>
      <c r="F75">
        <v>48877</v>
      </c>
      <c r="H75">
        <v>120817</v>
      </c>
      <c r="J75">
        <f t="shared" si="12"/>
        <v>68615.199999999997</v>
      </c>
      <c r="K75">
        <f t="shared" si="13"/>
        <v>1.7607906119926782</v>
      </c>
      <c r="L75">
        <f t="shared" si="14"/>
        <v>109808</v>
      </c>
      <c r="M75">
        <f t="shared" si="15"/>
        <v>10301</v>
      </c>
      <c r="N75">
        <f t="shared" si="16"/>
        <v>68615.199999999997</v>
      </c>
      <c r="O75">
        <f t="shared" si="17"/>
        <v>99507</v>
      </c>
      <c r="Q75">
        <v>-5258</v>
      </c>
      <c r="R75">
        <v>927</v>
      </c>
      <c r="T75">
        <v>-5406.1999999999971</v>
      </c>
      <c r="U75">
        <v>-81.400000000008731</v>
      </c>
      <c r="W75">
        <v>5769</v>
      </c>
      <c r="X75">
        <v>277.39999999999998</v>
      </c>
      <c r="AF75">
        <v>68615.199999999997</v>
      </c>
      <c r="AG75">
        <v>1.7607906119926782</v>
      </c>
      <c r="AK75">
        <v>68615.199999999997</v>
      </c>
      <c r="AL75">
        <v>1.7607906119926782</v>
      </c>
    </row>
    <row r="76" spans="2:38" x14ac:dyDescent="0.25">
      <c r="B76">
        <v>10422</v>
      </c>
      <c r="C76">
        <v>96271</v>
      </c>
      <c r="D76">
        <v>100028</v>
      </c>
      <c r="E76">
        <v>37087</v>
      </c>
      <c r="F76">
        <v>105353</v>
      </c>
      <c r="H76">
        <v>106371</v>
      </c>
      <c r="J76">
        <f t="shared" si="12"/>
        <v>69832.2</v>
      </c>
      <c r="K76">
        <f t="shared" si="13"/>
        <v>1.5232371312947324</v>
      </c>
      <c r="L76">
        <f t="shared" si="14"/>
        <v>105353</v>
      </c>
      <c r="M76">
        <f t="shared" si="15"/>
        <v>10422</v>
      </c>
      <c r="N76">
        <f t="shared" si="16"/>
        <v>69832.2</v>
      </c>
      <c r="O76">
        <f t="shared" si="17"/>
        <v>94931</v>
      </c>
      <c r="Q76">
        <v>-4083</v>
      </c>
      <c r="R76">
        <v>65</v>
      </c>
      <c r="T76">
        <v>1567.1999999999971</v>
      </c>
      <c r="U76">
        <v>-8.8000000000029104</v>
      </c>
      <c r="W76">
        <v>4178.4000000000005</v>
      </c>
      <c r="X76">
        <v>106.39999999999999</v>
      </c>
      <c r="AF76">
        <v>69832.2</v>
      </c>
      <c r="AG76">
        <v>1.5232371312947324</v>
      </c>
      <c r="AK76">
        <v>69832.2</v>
      </c>
      <c r="AL76">
        <v>1.5232371312947324</v>
      </c>
    </row>
    <row r="77" spans="2:38" x14ac:dyDescent="0.25">
      <c r="B77">
        <v>56611</v>
      </c>
      <c r="C77">
        <v>58987</v>
      </c>
      <c r="D77">
        <v>85313</v>
      </c>
      <c r="E77">
        <v>54979</v>
      </c>
      <c r="F77">
        <v>72506</v>
      </c>
      <c r="H77">
        <v>82407</v>
      </c>
      <c r="J77">
        <f t="shared" si="12"/>
        <v>65679.199999999997</v>
      </c>
      <c r="K77">
        <f t="shared" si="13"/>
        <v>1.2546894602857526</v>
      </c>
      <c r="L77">
        <f t="shared" si="14"/>
        <v>85313</v>
      </c>
      <c r="M77">
        <f t="shared" si="15"/>
        <v>54979</v>
      </c>
      <c r="N77">
        <f t="shared" si="16"/>
        <v>65679.199999999997</v>
      </c>
      <c r="O77">
        <f t="shared" si="17"/>
        <v>30334</v>
      </c>
      <c r="Q77">
        <v>1473</v>
      </c>
      <c r="R77">
        <v>1672</v>
      </c>
      <c r="T77">
        <v>1301</v>
      </c>
      <c r="U77">
        <v>628.39999999999418</v>
      </c>
      <c r="W77">
        <v>9236.1999999999989</v>
      </c>
      <c r="X77">
        <v>644.4</v>
      </c>
      <c r="AB77">
        <v>65679.199999999997</v>
      </c>
      <c r="AC77">
        <v>1.2546894602857526</v>
      </c>
      <c r="AK77">
        <v>65679.199999999997</v>
      </c>
      <c r="AL77">
        <v>1.2546894602857526</v>
      </c>
    </row>
    <row r="78" spans="2:38" x14ac:dyDescent="0.25">
      <c r="B78">
        <v>117496</v>
      </c>
      <c r="C78">
        <v>40885</v>
      </c>
      <c r="D78">
        <v>4011</v>
      </c>
      <c r="E78">
        <v>73534</v>
      </c>
      <c r="F78">
        <v>55625</v>
      </c>
      <c r="H78">
        <v>99535</v>
      </c>
      <c r="J78">
        <f t="shared" si="12"/>
        <v>58310.2</v>
      </c>
      <c r="K78">
        <f t="shared" si="13"/>
        <v>1.7069912296647929</v>
      </c>
      <c r="L78">
        <f t="shared" si="14"/>
        <v>117496</v>
      </c>
      <c r="M78">
        <f t="shared" si="15"/>
        <v>4011</v>
      </c>
      <c r="N78">
        <f t="shared" si="16"/>
        <v>58310.2</v>
      </c>
      <c r="O78">
        <f t="shared" si="17"/>
        <v>113485</v>
      </c>
      <c r="Q78">
        <v>5563</v>
      </c>
      <c r="R78">
        <v>1844</v>
      </c>
      <c r="T78">
        <v>-139.40000000000146</v>
      </c>
      <c r="U78">
        <v>-138.20000000000437</v>
      </c>
      <c r="W78">
        <v>8596.1999999999989</v>
      </c>
      <c r="X78">
        <v>419.40000000000003</v>
      </c>
      <c r="AD78">
        <v>58310.2</v>
      </c>
      <c r="AE78">
        <v>1.7069912296647929</v>
      </c>
      <c r="AK78">
        <v>58310.2</v>
      </c>
      <c r="AL78">
        <v>1.7069912296647929</v>
      </c>
    </row>
    <row r="79" spans="2:38" x14ac:dyDescent="0.25">
      <c r="B79">
        <v>84562</v>
      </c>
      <c r="C79">
        <v>117404</v>
      </c>
      <c r="D79">
        <v>51823</v>
      </c>
      <c r="E79">
        <v>109928</v>
      </c>
      <c r="F79">
        <v>14841</v>
      </c>
      <c r="H79">
        <v>78597</v>
      </c>
      <c r="J79">
        <f t="shared" si="12"/>
        <v>75711.600000000006</v>
      </c>
      <c r="K79">
        <f t="shared" si="13"/>
        <v>1.0381104084446768</v>
      </c>
      <c r="L79">
        <f t="shared" si="14"/>
        <v>117404</v>
      </c>
      <c r="M79">
        <f t="shared" si="15"/>
        <v>14841</v>
      </c>
      <c r="N79">
        <f t="shared" si="16"/>
        <v>75711.600000000006</v>
      </c>
      <c r="O79">
        <f t="shared" si="17"/>
        <v>102563</v>
      </c>
      <c r="Q79">
        <v>3075</v>
      </c>
      <c r="R79">
        <v>-17</v>
      </c>
      <c r="T79">
        <v>927.60000000000582</v>
      </c>
      <c r="U79">
        <v>-43.799999999988358</v>
      </c>
      <c r="W79">
        <v>3368.8</v>
      </c>
      <c r="X79">
        <v>338.2</v>
      </c>
      <c r="AB79">
        <v>75711.600000000006</v>
      </c>
      <c r="AC79">
        <v>1.0381104084446768</v>
      </c>
      <c r="AI79">
        <v>75711.600000000006</v>
      </c>
      <c r="AJ79">
        <v>1.0381104084446768</v>
      </c>
    </row>
    <row r="80" spans="2:38" x14ac:dyDescent="0.25">
      <c r="B80">
        <v>72652</v>
      </c>
      <c r="C80">
        <v>6614</v>
      </c>
      <c r="D80">
        <v>5976</v>
      </c>
      <c r="E80">
        <v>34738</v>
      </c>
      <c r="F80">
        <v>91908</v>
      </c>
      <c r="H80">
        <v>53045</v>
      </c>
      <c r="J80">
        <f t="shared" si="12"/>
        <v>42377.599999999999</v>
      </c>
      <c r="K80">
        <f t="shared" si="13"/>
        <v>1.2517226081703543</v>
      </c>
      <c r="L80">
        <f t="shared" si="14"/>
        <v>91908</v>
      </c>
      <c r="M80">
        <f t="shared" si="15"/>
        <v>5976</v>
      </c>
      <c r="N80">
        <f t="shared" si="16"/>
        <v>42377.599999999999</v>
      </c>
      <c r="O80">
        <f t="shared" si="17"/>
        <v>85932</v>
      </c>
      <c r="Q80">
        <v>-11284</v>
      </c>
      <c r="R80">
        <v>-821</v>
      </c>
      <c r="T80">
        <v>410</v>
      </c>
      <c r="U80">
        <v>-397.59999999999854</v>
      </c>
      <c r="W80">
        <v>5090.8</v>
      </c>
      <c r="X80">
        <v>397.59999999999997</v>
      </c>
      <c r="AD80">
        <v>42377.599999999999</v>
      </c>
      <c r="AE80">
        <v>1.2517226081703543</v>
      </c>
      <c r="AK80">
        <v>42377.599999999999</v>
      </c>
      <c r="AL80">
        <v>1.2517226081703543</v>
      </c>
    </row>
    <row r="81" spans="2:38" x14ac:dyDescent="0.25">
      <c r="B81">
        <v>58618</v>
      </c>
      <c r="C81">
        <v>19953</v>
      </c>
      <c r="D81">
        <v>34002</v>
      </c>
      <c r="E81">
        <v>97743</v>
      </c>
      <c r="F81">
        <v>5884</v>
      </c>
      <c r="H81">
        <v>62942</v>
      </c>
      <c r="J81">
        <f t="shared" si="12"/>
        <v>43240</v>
      </c>
      <c r="K81">
        <f t="shared" si="13"/>
        <v>1.4556429232192414</v>
      </c>
      <c r="L81">
        <f t="shared" si="14"/>
        <v>97743</v>
      </c>
      <c r="M81">
        <f t="shared" si="15"/>
        <v>5884</v>
      </c>
      <c r="N81">
        <f t="shared" si="16"/>
        <v>43240</v>
      </c>
      <c r="O81">
        <f t="shared" si="17"/>
        <v>91859</v>
      </c>
      <c r="Q81">
        <v>1565</v>
      </c>
      <c r="R81">
        <v>-862</v>
      </c>
      <c r="T81">
        <v>-1901</v>
      </c>
      <c r="U81">
        <v>147.80000000000291</v>
      </c>
      <c r="W81">
        <v>5454.6</v>
      </c>
      <c r="X81">
        <v>659.8</v>
      </c>
      <c r="Z81">
        <v>43240</v>
      </c>
      <c r="AA81">
        <v>1.4556429232192414</v>
      </c>
      <c r="AK81">
        <v>43240</v>
      </c>
      <c r="AL81">
        <v>1.4556429232192414</v>
      </c>
    </row>
    <row r="82" spans="2:38" x14ac:dyDescent="0.25">
      <c r="B82">
        <v>108118</v>
      </c>
      <c r="C82">
        <v>36900</v>
      </c>
      <c r="D82">
        <v>103372</v>
      </c>
      <c r="E82">
        <v>80663</v>
      </c>
      <c r="F82">
        <v>59530</v>
      </c>
      <c r="H82">
        <v>138298</v>
      </c>
      <c r="J82">
        <f t="shared" si="12"/>
        <v>77716.600000000006</v>
      </c>
      <c r="K82">
        <f t="shared" si="13"/>
        <v>1.7795168599758608</v>
      </c>
      <c r="L82">
        <f t="shared" si="14"/>
        <v>108118</v>
      </c>
      <c r="M82">
        <f t="shared" si="15"/>
        <v>36900</v>
      </c>
      <c r="N82">
        <f t="shared" si="16"/>
        <v>77716.600000000006</v>
      </c>
      <c r="O82">
        <f t="shared" si="17"/>
        <v>71218</v>
      </c>
      <c r="Q82">
        <v>10132</v>
      </c>
      <c r="R82">
        <v>-84</v>
      </c>
      <c r="T82">
        <v>-5456</v>
      </c>
      <c r="U82">
        <v>-363.19999999999709</v>
      </c>
      <c r="W82">
        <v>8900</v>
      </c>
      <c r="X82">
        <v>623.6</v>
      </c>
      <c r="AF82">
        <v>77716.600000000006</v>
      </c>
      <c r="AG82">
        <v>1.7795168599758608</v>
      </c>
      <c r="AK82">
        <v>77716.600000000006</v>
      </c>
      <c r="AL82">
        <v>1.7795168599758608</v>
      </c>
    </row>
    <row r="83" spans="2:38" x14ac:dyDescent="0.25">
      <c r="B83">
        <v>13570</v>
      </c>
      <c r="C83">
        <v>80824</v>
      </c>
      <c r="D83">
        <v>12065</v>
      </c>
      <c r="E83">
        <v>8226</v>
      </c>
      <c r="F83">
        <v>95418</v>
      </c>
      <c r="H83">
        <v>74174</v>
      </c>
      <c r="J83">
        <f t="shared" si="12"/>
        <v>42020.6</v>
      </c>
      <c r="K83">
        <f t="shared" si="13"/>
        <v>1.7651818393835406</v>
      </c>
      <c r="L83">
        <f t="shared" si="14"/>
        <v>95418</v>
      </c>
      <c r="M83">
        <f t="shared" si="15"/>
        <v>8226</v>
      </c>
      <c r="N83">
        <f t="shared" si="16"/>
        <v>42020.6</v>
      </c>
      <c r="O83">
        <f t="shared" si="17"/>
        <v>87192</v>
      </c>
      <c r="Q83">
        <v>-979</v>
      </c>
      <c r="R83">
        <v>13</v>
      </c>
      <c r="T83">
        <v>-1201.5999999999985</v>
      </c>
      <c r="U83">
        <v>-250.80000000000291</v>
      </c>
      <c r="W83">
        <v>5824</v>
      </c>
      <c r="X83">
        <v>466.4</v>
      </c>
      <c r="AD83">
        <v>42020.6</v>
      </c>
      <c r="AE83">
        <v>1.7651818393835406</v>
      </c>
      <c r="AK83">
        <v>42020.6</v>
      </c>
      <c r="AL83">
        <v>1.7651818393835406</v>
      </c>
    </row>
    <row r="84" spans="2:38" x14ac:dyDescent="0.25">
      <c r="B84">
        <v>120007</v>
      </c>
      <c r="C84">
        <v>99915</v>
      </c>
      <c r="D84">
        <v>86331</v>
      </c>
      <c r="E84">
        <v>11200</v>
      </c>
      <c r="F84">
        <v>27030</v>
      </c>
      <c r="H84">
        <v>109546</v>
      </c>
      <c r="J84">
        <f t="shared" si="12"/>
        <v>68896.600000000006</v>
      </c>
      <c r="K84">
        <f t="shared" si="13"/>
        <v>1.5900058928887637</v>
      </c>
      <c r="L84">
        <f t="shared" si="14"/>
        <v>120007</v>
      </c>
      <c r="M84">
        <f t="shared" si="15"/>
        <v>11200</v>
      </c>
      <c r="N84">
        <f t="shared" si="16"/>
        <v>68896.600000000006</v>
      </c>
      <c r="O84">
        <f t="shared" si="17"/>
        <v>108807</v>
      </c>
      <c r="Q84">
        <v>-1400</v>
      </c>
      <c r="R84">
        <v>-13</v>
      </c>
      <c r="T84">
        <v>2968.6000000000058</v>
      </c>
      <c r="U84">
        <v>-40.399999999994179</v>
      </c>
      <c r="W84">
        <v>6643</v>
      </c>
      <c r="X84">
        <v>718.40000000000009</v>
      </c>
      <c r="AF84">
        <v>68896.600000000006</v>
      </c>
      <c r="AG84">
        <v>1.5900058928887637</v>
      </c>
      <c r="AK84">
        <v>68896.600000000006</v>
      </c>
      <c r="AL84">
        <v>1.5900058928887637</v>
      </c>
    </row>
    <row r="85" spans="2:38" x14ac:dyDescent="0.25">
      <c r="B85">
        <v>28943</v>
      </c>
      <c r="C85">
        <v>10002</v>
      </c>
      <c r="D85">
        <v>56059</v>
      </c>
      <c r="E85">
        <v>20703</v>
      </c>
      <c r="F85">
        <v>32152</v>
      </c>
      <c r="H85">
        <v>33394</v>
      </c>
      <c r="J85">
        <f t="shared" si="12"/>
        <v>29571.8</v>
      </c>
      <c r="K85">
        <f t="shared" si="13"/>
        <v>1.1292515166476169</v>
      </c>
      <c r="L85">
        <f t="shared" si="14"/>
        <v>56059</v>
      </c>
      <c r="M85">
        <f t="shared" si="15"/>
        <v>10002</v>
      </c>
      <c r="N85">
        <f t="shared" si="16"/>
        <v>29571.8</v>
      </c>
      <c r="O85">
        <f t="shared" si="17"/>
        <v>46057</v>
      </c>
      <c r="Q85">
        <v>5104</v>
      </c>
      <c r="R85">
        <v>-2</v>
      </c>
      <c r="T85">
        <v>2265.7999999999993</v>
      </c>
      <c r="U85">
        <v>-8.6000000000021828</v>
      </c>
      <c r="W85">
        <v>5792.5999999999995</v>
      </c>
      <c r="X85">
        <v>701.80000000000007</v>
      </c>
      <c r="Z85">
        <v>29571.8</v>
      </c>
      <c r="AA85">
        <v>1.1292515166476169</v>
      </c>
      <c r="AI85">
        <v>29571.8</v>
      </c>
      <c r="AJ85">
        <v>1.1292515166476169</v>
      </c>
    </row>
    <row r="86" spans="2:38" x14ac:dyDescent="0.25">
      <c r="B86">
        <v>90749</v>
      </c>
      <c r="C86">
        <v>83834</v>
      </c>
      <c r="D86">
        <v>16640</v>
      </c>
      <c r="E86">
        <v>86100</v>
      </c>
      <c r="F86">
        <v>15223</v>
      </c>
      <c r="H86">
        <v>86299</v>
      </c>
      <c r="J86">
        <f t="shared" si="12"/>
        <v>58509.2</v>
      </c>
      <c r="K86">
        <f t="shared" si="13"/>
        <v>1.4749646209485006</v>
      </c>
      <c r="L86">
        <f t="shared" si="14"/>
        <v>90749</v>
      </c>
      <c r="M86">
        <f t="shared" si="15"/>
        <v>15223</v>
      </c>
      <c r="N86">
        <f t="shared" si="16"/>
        <v>58509.2</v>
      </c>
      <c r="O86">
        <f t="shared" si="17"/>
        <v>75526</v>
      </c>
      <c r="Q86">
        <v>2536</v>
      </c>
      <c r="R86">
        <v>509</v>
      </c>
      <c r="T86">
        <v>-4319.2000000000044</v>
      </c>
      <c r="U86">
        <v>331.19999999999709</v>
      </c>
      <c r="W86">
        <v>4825.2</v>
      </c>
      <c r="X86">
        <v>540.80000000000007</v>
      </c>
      <c r="AB86">
        <v>58509.2</v>
      </c>
      <c r="AC86">
        <v>1.4749646209485006</v>
      </c>
      <c r="AK86">
        <v>58509.2</v>
      </c>
      <c r="AL86">
        <v>1.4749646209485006</v>
      </c>
    </row>
    <row r="87" spans="2:38" x14ac:dyDescent="0.25">
      <c r="B87">
        <v>7184</v>
      </c>
      <c r="C87">
        <v>32182</v>
      </c>
      <c r="D87">
        <v>59359</v>
      </c>
      <c r="E87">
        <v>113966</v>
      </c>
      <c r="F87">
        <v>52986</v>
      </c>
      <c r="H87">
        <v>106280</v>
      </c>
      <c r="J87">
        <f t="shared" si="12"/>
        <v>53135.4</v>
      </c>
      <c r="K87">
        <f t="shared" si="13"/>
        <v>2.0001731425753828</v>
      </c>
      <c r="L87">
        <f t="shared" si="14"/>
        <v>113966</v>
      </c>
      <c r="M87">
        <f t="shared" si="15"/>
        <v>7184</v>
      </c>
      <c r="N87">
        <f t="shared" si="16"/>
        <v>53135.4</v>
      </c>
      <c r="O87">
        <f t="shared" si="17"/>
        <v>106782</v>
      </c>
      <c r="Q87">
        <v>3944</v>
      </c>
      <c r="R87">
        <v>55</v>
      </c>
      <c r="T87">
        <v>-2928</v>
      </c>
      <c r="U87">
        <v>-265.40000000000146</v>
      </c>
      <c r="W87">
        <v>3685.9999999999995</v>
      </c>
      <c r="X87">
        <v>280.2</v>
      </c>
      <c r="AD87">
        <v>53135.4</v>
      </c>
      <c r="AE87">
        <v>2.0001731425753828</v>
      </c>
      <c r="AK87">
        <v>53135.4</v>
      </c>
      <c r="AL87">
        <v>2.0001731425753828</v>
      </c>
    </row>
    <row r="88" spans="2:38" x14ac:dyDescent="0.25">
      <c r="B88">
        <v>90655</v>
      </c>
      <c r="C88">
        <v>68267</v>
      </c>
      <c r="D88">
        <v>24931</v>
      </c>
      <c r="E88">
        <v>59217</v>
      </c>
      <c r="F88">
        <v>18786</v>
      </c>
      <c r="H88">
        <v>86259</v>
      </c>
      <c r="J88">
        <f t="shared" si="12"/>
        <v>52371.199999999997</v>
      </c>
      <c r="K88">
        <f t="shared" si="13"/>
        <v>1.6470693816448736</v>
      </c>
      <c r="L88">
        <f t="shared" si="14"/>
        <v>90655</v>
      </c>
      <c r="M88">
        <f t="shared" si="15"/>
        <v>18786</v>
      </c>
      <c r="N88">
        <f t="shared" si="16"/>
        <v>52371.199999999997</v>
      </c>
      <c r="O88">
        <f t="shared" si="17"/>
        <v>71869</v>
      </c>
      <c r="Q88">
        <v>-3408</v>
      </c>
      <c r="R88">
        <v>2061</v>
      </c>
      <c r="T88">
        <v>-2.2000000000043656</v>
      </c>
      <c r="U88">
        <v>923.79999999999563</v>
      </c>
      <c r="W88">
        <v>6385.8</v>
      </c>
      <c r="X88">
        <v>925.39999999999986</v>
      </c>
      <c r="AD88">
        <v>52371.199999999997</v>
      </c>
      <c r="AE88">
        <v>1.6470693816448736</v>
      </c>
      <c r="AK88">
        <v>52371.199999999997</v>
      </c>
      <c r="AL88">
        <v>1.6470693816448736</v>
      </c>
    </row>
    <row r="89" spans="2:38" x14ac:dyDescent="0.25">
      <c r="B89">
        <v>53406</v>
      </c>
      <c r="C89">
        <v>99538</v>
      </c>
      <c r="D89">
        <v>77141</v>
      </c>
      <c r="E89">
        <v>88667</v>
      </c>
      <c r="F89">
        <v>18165</v>
      </c>
      <c r="H89">
        <v>75133</v>
      </c>
      <c r="J89">
        <f t="shared" si="12"/>
        <v>67383.399999999994</v>
      </c>
      <c r="K89">
        <f t="shared" si="13"/>
        <v>1.1150075537892123</v>
      </c>
      <c r="L89">
        <f t="shared" si="14"/>
        <v>99538</v>
      </c>
      <c r="M89">
        <f t="shared" si="15"/>
        <v>18165</v>
      </c>
      <c r="N89">
        <f t="shared" si="16"/>
        <v>67383.399999999994</v>
      </c>
      <c r="O89">
        <f t="shared" si="17"/>
        <v>81373</v>
      </c>
      <c r="Q89">
        <v>5269</v>
      </c>
      <c r="R89">
        <v>1748</v>
      </c>
      <c r="T89">
        <v>-660.20000000001164</v>
      </c>
      <c r="U89">
        <v>205.39999999999418</v>
      </c>
      <c r="W89">
        <v>5989.4</v>
      </c>
      <c r="X89">
        <v>603.80000000000007</v>
      </c>
      <c r="AB89">
        <v>67383.399999999994</v>
      </c>
      <c r="AC89">
        <v>1.1150075537892123</v>
      </c>
      <c r="AI89">
        <v>67383.399999999994</v>
      </c>
      <c r="AJ89">
        <v>1.1150075537892123</v>
      </c>
    </row>
    <row r="90" spans="2:38" x14ac:dyDescent="0.25">
      <c r="B90">
        <v>107690</v>
      </c>
      <c r="C90">
        <v>34250</v>
      </c>
      <c r="D90">
        <v>118870</v>
      </c>
      <c r="E90">
        <v>12400</v>
      </c>
      <c r="F90">
        <v>89412</v>
      </c>
      <c r="H90">
        <v>106353</v>
      </c>
      <c r="J90">
        <f t="shared" si="12"/>
        <v>72524.399999999994</v>
      </c>
      <c r="K90">
        <f t="shared" si="13"/>
        <v>1.4664443966444398</v>
      </c>
      <c r="L90">
        <f t="shared" si="14"/>
        <v>118870</v>
      </c>
      <c r="M90">
        <f t="shared" si="15"/>
        <v>12400</v>
      </c>
      <c r="N90">
        <f t="shared" si="16"/>
        <v>72524.399999999994</v>
      </c>
      <c r="O90">
        <f t="shared" si="17"/>
        <v>106470</v>
      </c>
      <c r="Q90">
        <v>2787</v>
      </c>
      <c r="R90">
        <v>-51</v>
      </c>
      <c r="T90">
        <v>-2554.8000000000029</v>
      </c>
      <c r="U90">
        <v>-315.20000000001164</v>
      </c>
      <c r="W90">
        <v>5448</v>
      </c>
      <c r="X90">
        <v>459.2</v>
      </c>
      <c r="AB90">
        <v>72524.399999999994</v>
      </c>
      <c r="AC90">
        <v>1.4664443966444398</v>
      </c>
      <c r="AK90">
        <v>72524.399999999994</v>
      </c>
      <c r="AL90">
        <v>1.4664443966444398</v>
      </c>
    </row>
    <row r="91" spans="2:38" x14ac:dyDescent="0.25">
      <c r="B91">
        <v>3824</v>
      </c>
      <c r="C91">
        <v>119074</v>
      </c>
      <c r="D91">
        <v>7096</v>
      </c>
      <c r="E91">
        <v>38854</v>
      </c>
      <c r="F91">
        <v>93772</v>
      </c>
      <c r="H91">
        <v>91015</v>
      </c>
      <c r="J91">
        <f t="shared" si="12"/>
        <v>52524</v>
      </c>
      <c r="K91">
        <f t="shared" si="13"/>
        <v>1.7328268981798798</v>
      </c>
      <c r="L91">
        <f t="shared" si="14"/>
        <v>119074</v>
      </c>
      <c r="M91">
        <f t="shared" si="15"/>
        <v>3824</v>
      </c>
      <c r="N91">
        <f t="shared" si="16"/>
        <v>52524</v>
      </c>
      <c r="O91">
        <f t="shared" si="17"/>
        <v>115250</v>
      </c>
      <c r="Q91">
        <v>-8861</v>
      </c>
      <c r="R91">
        <v>-330</v>
      </c>
      <c r="T91">
        <v>4750.8000000000029</v>
      </c>
      <c r="U91">
        <v>555.40000000000146</v>
      </c>
      <c r="W91">
        <v>9077.2000000000007</v>
      </c>
      <c r="X91">
        <v>812.2</v>
      </c>
      <c r="AD91">
        <v>52524</v>
      </c>
      <c r="AE91">
        <v>1.7328268981798798</v>
      </c>
      <c r="AK91">
        <v>52524</v>
      </c>
      <c r="AL91">
        <v>1.7328268981798798</v>
      </c>
    </row>
    <row r="92" spans="2:38" x14ac:dyDescent="0.25">
      <c r="B92">
        <v>40606</v>
      </c>
      <c r="C92">
        <v>4880</v>
      </c>
      <c r="D92">
        <v>7893</v>
      </c>
      <c r="E92">
        <v>120421</v>
      </c>
      <c r="F92">
        <v>16507</v>
      </c>
      <c r="H92">
        <v>90685</v>
      </c>
      <c r="J92">
        <f t="shared" si="12"/>
        <v>38061.4</v>
      </c>
      <c r="K92">
        <f t="shared" si="13"/>
        <v>2.3825975923113707</v>
      </c>
      <c r="L92">
        <f t="shared" si="14"/>
        <v>120421</v>
      </c>
      <c r="M92">
        <f t="shared" si="15"/>
        <v>4880</v>
      </c>
      <c r="N92">
        <f t="shared" si="16"/>
        <v>38061.4</v>
      </c>
      <c r="O92">
        <f t="shared" si="17"/>
        <v>115541</v>
      </c>
      <c r="Q92">
        <v>-581</v>
      </c>
      <c r="R92">
        <v>-4</v>
      </c>
      <c r="T92">
        <v>1850.2000000000044</v>
      </c>
      <c r="U92">
        <v>-49</v>
      </c>
      <c r="W92">
        <v>2701</v>
      </c>
      <c r="X92">
        <v>488.2</v>
      </c>
      <c r="AD92">
        <v>38061.4</v>
      </c>
      <c r="AE92">
        <v>2.3825975923113707</v>
      </c>
      <c r="AK92">
        <v>38061.4</v>
      </c>
      <c r="AL92">
        <v>2.3825975923113707</v>
      </c>
    </row>
    <row r="93" spans="2:38" x14ac:dyDescent="0.25">
      <c r="B93">
        <v>101356</v>
      </c>
      <c r="C93">
        <v>82718</v>
      </c>
      <c r="D93">
        <v>21793</v>
      </c>
      <c r="E93">
        <v>27749</v>
      </c>
      <c r="F93">
        <v>57155</v>
      </c>
      <c r="H93">
        <v>92265</v>
      </c>
      <c r="J93">
        <f t="shared" si="12"/>
        <v>58154.2</v>
      </c>
      <c r="K93">
        <f t="shared" si="13"/>
        <v>1.5865578066588484</v>
      </c>
      <c r="L93">
        <f t="shared" si="14"/>
        <v>101356</v>
      </c>
      <c r="M93">
        <f t="shared" si="15"/>
        <v>21793</v>
      </c>
      <c r="N93">
        <f t="shared" si="16"/>
        <v>58154.2</v>
      </c>
      <c r="O93">
        <f t="shared" si="17"/>
        <v>79563</v>
      </c>
      <c r="Q93">
        <v>-1707</v>
      </c>
      <c r="R93">
        <v>628</v>
      </c>
      <c r="T93">
        <v>-1377.8000000000029</v>
      </c>
      <c r="U93">
        <v>348.39999999999418</v>
      </c>
      <c r="W93">
        <v>11010.2</v>
      </c>
      <c r="X93">
        <v>348.4</v>
      </c>
      <c r="AD93">
        <v>58154.2</v>
      </c>
      <c r="AE93">
        <v>1.5865578066588484</v>
      </c>
      <c r="AK93">
        <v>58154.2</v>
      </c>
      <c r="AL93">
        <v>1.5865578066588484</v>
      </c>
    </row>
    <row r="94" spans="2:38" x14ac:dyDescent="0.25">
      <c r="B94">
        <v>51681</v>
      </c>
      <c r="C94">
        <v>3538</v>
      </c>
      <c r="D94">
        <v>106002</v>
      </c>
      <c r="E94">
        <v>96093</v>
      </c>
      <c r="F94">
        <v>109813</v>
      </c>
      <c r="H94">
        <v>79271</v>
      </c>
      <c r="J94">
        <f t="shared" si="12"/>
        <v>73425.399999999994</v>
      </c>
      <c r="K94">
        <f t="shared" si="13"/>
        <v>1.0796127770499038</v>
      </c>
      <c r="L94">
        <f t="shared" si="14"/>
        <v>109813</v>
      </c>
      <c r="M94">
        <f t="shared" si="15"/>
        <v>3538</v>
      </c>
      <c r="N94">
        <f t="shared" si="16"/>
        <v>73425.399999999994</v>
      </c>
      <c r="O94">
        <f t="shared" si="17"/>
        <v>106275</v>
      </c>
      <c r="Q94">
        <v>-5968</v>
      </c>
      <c r="R94">
        <v>-90</v>
      </c>
      <c r="T94">
        <v>-2588.6000000000058</v>
      </c>
      <c r="U94">
        <v>-351.60000000000582</v>
      </c>
      <c r="W94">
        <v>4764.2</v>
      </c>
      <c r="X94">
        <v>500</v>
      </c>
      <c r="AB94">
        <v>73425.399999999994</v>
      </c>
      <c r="AC94">
        <v>1.0796127770499038</v>
      </c>
      <c r="AI94">
        <v>73425.399999999994</v>
      </c>
      <c r="AJ94">
        <v>1.0796127770499038</v>
      </c>
    </row>
    <row r="95" spans="2:38" x14ac:dyDescent="0.25">
      <c r="B95">
        <v>98812</v>
      </c>
      <c r="C95">
        <v>4373</v>
      </c>
      <c r="D95">
        <v>83176</v>
      </c>
      <c r="E95">
        <v>67097</v>
      </c>
      <c r="F95">
        <v>16078</v>
      </c>
      <c r="H95">
        <v>63770</v>
      </c>
      <c r="J95">
        <f t="shared" si="12"/>
        <v>53907.199999999997</v>
      </c>
      <c r="K95">
        <f t="shared" si="13"/>
        <v>1.182958862638015</v>
      </c>
      <c r="L95">
        <f t="shared" si="14"/>
        <v>98812</v>
      </c>
      <c r="M95">
        <f t="shared" si="15"/>
        <v>4373</v>
      </c>
      <c r="N95">
        <f t="shared" si="16"/>
        <v>53907.199999999997</v>
      </c>
      <c r="O95">
        <f t="shared" si="17"/>
        <v>94439</v>
      </c>
      <c r="Q95">
        <v>-4495</v>
      </c>
      <c r="R95">
        <v>-20</v>
      </c>
      <c r="T95">
        <v>-6116.8000000000029</v>
      </c>
      <c r="U95">
        <v>348.19999999999709</v>
      </c>
      <c r="W95">
        <v>6141.5999999999995</v>
      </c>
      <c r="X95">
        <v>372.6</v>
      </c>
      <c r="AB95">
        <v>53907.199999999997</v>
      </c>
      <c r="AC95">
        <v>1.182958862638015</v>
      </c>
      <c r="AI95">
        <v>53907.199999999997</v>
      </c>
      <c r="AJ95">
        <v>1.182958862638015</v>
      </c>
    </row>
    <row r="96" spans="2:38" x14ac:dyDescent="0.25">
      <c r="B96">
        <v>14488</v>
      </c>
      <c r="C96">
        <v>39319</v>
      </c>
      <c r="D96">
        <v>81858</v>
      </c>
      <c r="E96">
        <v>9027</v>
      </c>
      <c r="F96">
        <v>94232</v>
      </c>
      <c r="H96">
        <v>49651</v>
      </c>
      <c r="J96">
        <f t="shared" si="12"/>
        <v>47784.800000000003</v>
      </c>
      <c r="K96">
        <f t="shared" si="13"/>
        <v>1.0390542599320285</v>
      </c>
      <c r="L96">
        <f t="shared" si="14"/>
        <v>94232</v>
      </c>
      <c r="M96">
        <f t="shared" si="15"/>
        <v>9027</v>
      </c>
      <c r="N96">
        <f t="shared" si="16"/>
        <v>47784.800000000003</v>
      </c>
      <c r="O96">
        <f t="shared" si="17"/>
        <v>85205</v>
      </c>
      <c r="Q96">
        <v>-2993</v>
      </c>
      <c r="R96">
        <v>777</v>
      </c>
      <c r="T96">
        <v>-3211</v>
      </c>
      <c r="U96">
        <v>-41.19999999999709</v>
      </c>
      <c r="W96">
        <v>4892.6000000000004</v>
      </c>
      <c r="X96">
        <v>581.20000000000005</v>
      </c>
      <c r="Z96">
        <v>47784.800000000003</v>
      </c>
      <c r="AA96">
        <v>1.0390542599320285</v>
      </c>
      <c r="AI96">
        <v>47784.800000000003</v>
      </c>
      <c r="AJ96">
        <v>1.0390542599320285</v>
      </c>
    </row>
    <row r="97" spans="2:38" x14ac:dyDescent="0.25">
      <c r="B97">
        <v>82596</v>
      </c>
      <c r="C97">
        <v>102218</v>
      </c>
      <c r="D97">
        <v>85716</v>
      </c>
      <c r="E97">
        <v>115943</v>
      </c>
      <c r="F97">
        <v>63477</v>
      </c>
      <c r="H97">
        <v>100282</v>
      </c>
      <c r="J97">
        <f t="shared" si="12"/>
        <v>89990</v>
      </c>
      <c r="K97">
        <f t="shared" si="13"/>
        <v>1.1143682631403489</v>
      </c>
      <c r="L97">
        <f t="shared" si="14"/>
        <v>115943</v>
      </c>
      <c r="M97">
        <f t="shared" si="15"/>
        <v>63477</v>
      </c>
      <c r="N97">
        <f t="shared" si="16"/>
        <v>89990</v>
      </c>
      <c r="O97">
        <f t="shared" si="17"/>
        <v>52466</v>
      </c>
      <c r="Q97">
        <v>6433</v>
      </c>
      <c r="R97">
        <v>-10</v>
      </c>
      <c r="T97">
        <v>2635.3999999999942</v>
      </c>
      <c r="U97">
        <v>-424.80000000000291</v>
      </c>
      <c r="W97">
        <v>6036.2</v>
      </c>
      <c r="X97">
        <v>547.19999999999993</v>
      </c>
      <c r="AB97">
        <v>89990</v>
      </c>
      <c r="AC97">
        <v>1.1143682631403489</v>
      </c>
      <c r="AI97">
        <v>89990</v>
      </c>
      <c r="AJ97">
        <v>1.1143682631403489</v>
      </c>
    </row>
    <row r="98" spans="2:38" x14ac:dyDescent="0.25">
      <c r="B98">
        <v>27901</v>
      </c>
      <c r="C98">
        <v>120503</v>
      </c>
      <c r="D98">
        <v>115123</v>
      </c>
      <c r="E98">
        <v>119123</v>
      </c>
      <c r="F98">
        <v>13568</v>
      </c>
      <c r="H98">
        <v>134423</v>
      </c>
      <c r="J98">
        <f t="shared" si="12"/>
        <v>79243.600000000006</v>
      </c>
      <c r="K98">
        <f t="shared" ref="K98:K129" si="18">H98/J98</f>
        <v>1.6963262648340054</v>
      </c>
      <c r="L98">
        <f t="shared" si="14"/>
        <v>120503</v>
      </c>
      <c r="M98">
        <f t="shared" si="15"/>
        <v>13568</v>
      </c>
      <c r="N98">
        <f t="shared" si="16"/>
        <v>79243.600000000006</v>
      </c>
      <c r="O98">
        <f t="shared" si="17"/>
        <v>106935</v>
      </c>
      <c r="Q98">
        <v>-8626</v>
      </c>
      <c r="R98">
        <v>156</v>
      </c>
      <c r="T98">
        <v>-2699</v>
      </c>
      <c r="U98">
        <v>206.80000000000291</v>
      </c>
      <c r="W98">
        <v>5069.3999999999996</v>
      </c>
      <c r="X98">
        <v>522.80000000000007</v>
      </c>
      <c r="AF98">
        <v>79243.600000000006</v>
      </c>
      <c r="AG98">
        <v>1.6963262648340054</v>
      </c>
      <c r="AK98">
        <v>79243.600000000006</v>
      </c>
      <c r="AL98">
        <v>1.6963262648340054</v>
      </c>
    </row>
    <row r="99" spans="2:38" x14ac:dyDescent="0.25">
      <c r="B99">
        <v>66890</v>
      </c>
      <c r="C99">
        <v>24295</v>
      </c>
      <c r="D99">
        <v>7111</v>
      </c>
      <c r="E99">
        <v>87883</v>
      </c>
      <c r="F99">
        <v>38514</v>
      </c>
      <c r="H99">
        <v>78116</v>
      </c>
      <c r="J99">
        <f t="shared" si="12"/>
        <v>44938.6</v>
      </c>
      <c r="K99">
        <f t="shared" si="18"/>
        <v>1.7382829015590162</v>
      </c>
      <c r="L99">
        <f t="shared" si="14"/>
        <v>87883</v>
      </c>
      <c r="M99">
        <f t="shared" si="15"/>
        <v>7111</v>
      </c>
      <c r="N99">
        <f t="shared" si="16"/>
        <v>44938.6</v>
      </c>
      <c r="O99">
        <f t="shared" si="17"/>
        <v>80772</v>
      </c>
      <c r="Q99">
        <v>3947</v>
      </c>
      <c r="R99">
        <v>2223</v>
      </c>
      <c r="T99">
        <v>-3744.8000000000029</v>
      </c>
      <c r="U99">
        <v>-462</v>
      </c>
      <c r="W99">
        <v>4940.8</v>
      </c>
      <c r="X99">
        <v>753.6</v>
      </c>
      <c r="Z99">
        <v>44938.6</v>
      </c>
      <c r="AA99">
        <v>1.7382829015590162</v>
      </c>
      <c r="AK99">
        <v>44938.6</v>
      </c>
      <c r="AL99">
        <v>1.7382829015590162</v>
      </c>
    </row>
    <row r="100" spans="2:38" x14ac:dyDescent="0.25">
      <c r="B100">
        <v>105513</v>
      </c>
      <c r="C100">
        <v>120189</v>
      </c>
      <c r="D100">
        <v>120162</v>
      </c>
      <c r="E100">
        <v>31648</v>
      </c>
      <c r="F100">
        <v>52072</v>
      </c>
      <c r="H100">
        <v>137503</v>
      </c>
      <c r="J100">
        <f t="shared" si="12"/>
        <v>85916.800000000003</v>
      </c>
      <c r="K100">
        <f t="shared" si="18"/>
        <v>1.6004204067190584</v>
      </c>
      <c r="L100">
        <f t="shared" si="14"/>
        <v>120189</v>
      </c>
      <c r="M100">
        <f t="shared" si="15"/>
        <v>31648</v>
      </c>
      <c r="N100">
        <f t="shared" si="16"/>
        <v>85916.800000000003</v>
      </c>
      <c r="O100">
        <f t="shared" si="17"/>
        <v>88541</v>
      </c>
      <c r="Q100">
        <v>-8006</v>
      </c>
      <c r="R100">
        <v>-1607</v>
      </c>
      <c r="T100">
        <v>431.80000000000291</v>
      </c>
      <c r="U100">
        <v>127.19999999999709</v>
      </c>
      <c r="W100">
        <v>5346.5999999999995</v>
      </c>
      <c r="X100">
        <v>837.6</v>
      </c>
      <c r="AF100">
        <v>85916.800000000003</v>
      </c>
      <c r="AG100">
        <v>1.6004204067190584</v>
      </c>
      <c r="AK100">
        <v>85916.800000000003</v>
      </c>
      <c r="AL100">
        <v>1.6004204067190584</v>
      </c>
    </row>
    <row r="101" spans="2:38" x14ac:dyDescent="0.25">
      <c r="B101">
        <v>71784</v>
      </c>
      <c r="C101">
        <v>57831</v>
      </c>
      <c r="D101">
        <v>84511</v>
      </c>
      <c r="E101">
        <v>6460</v>
      </c>
      <c r="F101">
        <v>114377</v>
      </c>
      <c r="H101">
        <v>107593</v>
      </c>
      <c r="J101">
        <f t="shared" si="12"/>
        <v>66992.600000000006</v>
      </c>
      <c r="K101">
        <f t="shared" si="18"/>
        <v>1.6060430555016523</v>
      </c>
      <c r="L101">
        <f t="shared" si="14"/>
        <v>114377</v>
      </c>
      <c r="M101">
        <f t="shared" si="15"/>
        <v>6460</v>
      </c>
      <c r="N101">
        <f t="shared" si="16"/>
        <v>66992.600000000006</v>
      </c>
      <c r="O101">
        <f t="shared" si="17"/>
        <v>107917</v>
      </c>
      <c r="Q101">
        <v>-3722</v>
      </c>
      <c r="R101">
        <v>256</v>
      </c>
      <c r="T101">
        <v>-952.59999999999127</v>
      </c>
      <c r="U101">
        <v>-465.59999999999127</v>
      </c>
      <c r="W101">
        <v>5656.5999999999995</v>
      </c>
      <c r="X101">
        <v>576</v>
      </c>
      <c r="AF101">
        <v>66992.600000000006</v>
      </c>
      <c r="AG101">
        <v>1.6060430555016523</v>
      </c>
      <c r="AK101">
        <v>66992.600000000006</v>
      </c>
      <c r="AL101">
        <v>1.6060430555016523</v>
      </c>
    </row>
    <row r="103" spans="2:38" x14ac:dyDescent="0.25">
      <c r="B103">
        <v>4557720</v>
      </c>
      <c r="C103">
        <v>4641430</v>
      </c>
      <c r="D103">
        <v>4637642</v>
      </c>
      <c r="E103">
        <v>4431204</v>
      </c>
      <c r="F103">
        <v>4625264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97E54-7CBC-446B-B496-8B9C20132C58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11468</v>
      </c>
      <c r="C2">
        <v>101068</v>
      </c>
      <c r="D2">
        <v>59756</v>
      </c>
      <c r="E2">
        <v>24999</v>
      </c>
      <c r="F2">
        <v>42775</v>
      </c>
      <c r="H2">
        <v>86300</v>
      </c>
      <c r="J2">
        <f t="shared" ref="J2:J33" si="0">AVERAGE(B2:F2)</f>
        <v>48013.2</v>
      </c>
      <c r="K2">
        <f t="shared" ref="K2:K33" si="1">H2/J2</f>
        <v>1.7974223755134007</v>
      </c>
      <c r="L2">
        <f t="shared" ref="L2:L33" si="2">MAX(B2:F2)</f>
        <v>101068</v>
      </c>
      <c r="M2">
        <f t="shared" ref="M2:M33" si="3">MIN(B2:F2)</f>
        <v>11468</v>
      </c>
      <c r="N2">
        <f t="shared" ref="N2:N33" si="4">AVERAGE(B2:F2)</f>
        <v>48013.2</v>
      </c>
      <c r="O2">
        <f t="shared" ref="O2:O33" si="5">L2-M2</f>
        <v>89600</v>
      </c>
      <c r="Q2">
        <v>-12715</v>
      </c>
      <c r="R2">
        <v>-1837</v>
      </c>
      <c r="T2">
        <v>-3031.8000000000029</v>
      </c>
      <c r="U2">
        <v>-294.60000000000582</v>
      </c>
      <c r="W2">
        <v>8050.2</v>
      </c>
      <c r="X2">
        <v>294.60000000000002</v>
      </c>
      <c r="AD2">
        <v>48013.2</v>
      </c>
      <c r="AE2">
        <v>1.7974223755134007</v>
      </c>
      <c r="AK2">
        <v>48013.2</v>
      </c>
      <c r="AL2">
        <v>1.7974223755134007</v>
      </c>
    </row>
    <row r="3" spans="1:38" x14ac:dyDescent="0.25">
      <c r="B3">
        <v>84202</v>
      </c>
      <c r="C3">
        <v>71382</v>
      </c>
      <c r="D3">
        <v>59335</v>
      </c>
      <c r="E3">
        <v>72581</v>
      </c>
      <c r="F3">
        <v>80099</v>
      </c>
      <c r="H3">
        <v>105682</v>
      </c>
      <c r="J3">
        <f t="shared" si="0"/>
        <v>73519.8</v>
      </c>
      <c r="K3">
        <f t="shared" si="1"/>
        <v>1.4374631051771087</v>
      </c>
      <c r="L3">
        <f t="shared" si="2"/>
        <v>84202</v>
      </c>
      <c r="M3">
        <f t="shared" si="3"/>
        <v>59335</v>
      </c>
      <c r="N3">
        <f t="shared" si="4"/>
        <v>73519.8</v>
      </c>
      <c r="O3">
        <f t="shared" si="5"/>
        <v>24867</v>
      </c>
      <c r="Q3">
        <v>3838</v>
      </c>
      <c r="R3">
        <v>955</v>
      </c>
      <c r="T3">
        <v>1933.8000000000029</v>
      </c>
      <c r="U3">
        <v>469</v>
      </c>
      <c r="W3">
        <v>6197.4</v>
      </c>
      <c r="X3">
        <v>801</v>
      </c>
      <c r="AB3">
        <v>73519.8</v>
      </c>
      <c r="AC3">
        <v>1.4374631051771087</v>
      </c>
      <c r="AK3">
        <v>73519.8</v>
      </c>
      <c r="AL3">
        <v>1.4374631051771087</v>
      </c>
    </row>
    <row r="4" spans="1:38" x14ac:dyDescent="0.25">
      <c r="B4">
        <v>12266</v>
      </c>
      <c r="C4">
        <v>16327</v>
      </c>
      <c r="D4">
        <v>88558</v>
      </c>
      <c r="E4">
        <v>96693</v>
      </c>
      <c r="F4">
        <v>92617</v>
      </c>
      <c r="H4">
        <v>105660</v>
      </c>
      <c r="J4">
        <f t="shared" si="0"/>
        <v>61292.2</v>
      </c>
      <c r="K4">
        <f t="shared" si="1"/>
        <v>1.7238735108219319</v>
      </c>
      <c r="L4">
        <f t="shared" si="2"/>
        <v>96693</v>
      </c>
      <c r="M4">
        <f t="shared" si="3"/>
        <v>12266</v>
      </c>
      <c r="N4">
        <f t="shared" si="4"/>
        <v>61292.2</v>
      </c>
      <c r="O4">
        <f t="shared" si="5"/>
        <v>84427</v>
      </c>
      <c r="Q4">
        <v>-120</v>
      </c>
      <c r="R4">
        <v>-156</v>
      </c>
      <c r="T4">
        <v>5548.5999999999985</v>
      </c>
      <c r="U4">
        <v>346.59999999999854</v>
      </c>
      <c r="W4">
        <v>6723.4</v>
      </c>
      <c r="X4">
        <v>426.6</v>
      </c>
      <c r="AD4">
        <v>61292.2</v>
      </c>
      <c r="AE4">
        <v>1.7238735108219319</v>
      </c>
      <c r="AK4">
        <v>61292.2</v>
      </c>
      <c r="AL4">
        <v>1.7238735108219319</v>
      </c>
    </row>
    <row r="5" spans="1:38" x14ac:dyDescent="0.25">
      <c r="B5">
        <v>114197</v>
      </c>
      <c r="C5">
        <v>53179</v>
      </c>
      <c r="D5">
        <v>119003</v>
      </c>
      <c r="E5">
        <v>44971</v>
      </c>
      <c r="F5">
        <v>99937</v>
      </c>
      <c r="H5">
        <v>100357</v>
      </c>
      <c r="J5">
        <f t="shared" si="0"/>
        <v>86257.4</v>
      </c>
      <c r="K5">
        <f t="shared" si="1"/>
        <v>1.1634595988286223</v>
      </c>
      <c r="L5">
        <f t="shared" si="2"/>
        <v>119003</v>
      </c>
      <c r="M5">
        <f t="shared" si="3"/>
        <v>44971</v>
      </c>
      <c r="N5">
        <f t="shared" si="4"/>
        <v>86257.4</v>
      </c>
      <c r="O5">
        <f t="shared" si="5"/>
        <v>74032</v>
      </c>
      <c r="Q5">
        <v>2695</v>
      </c>
      <c r="R5">
        <v>34</v>
      </c>
      <c r="T5">
        <v>1289</v>
      </c>
      <c r="U5">
        <v>-44.400000000008731</v>
      </c>
      <c r="W5">
        <v>2874.2</v>
      </c>
      <c r="X5">
        <v>407.6</v>
      </c>
      <c r="AB5">
        <v>86257.4</v>
      </c>
      <c r="AC5">
        <v>1.1634595988286223</v>
      </c>
      <c r="AK5">
        <v>86257.4</v>
      </c>
      <c r="AL5">
        <v>1.1634595988286223</v>
      </c>
    </row>
    <row r="6" spans="1:38" x14ac:dyDescent="0.25">
      <c r="B6">
        <v>72111</v>
      </c>
      <c r="C6">
        <v>74058</v>
      </c>
      <c r="D6">
        <v>84578</v>
      </c>
      <c r="E6">
        <v>38325</v>
      </c>
      <c r="F6">
        <v>97050</v>
      </c>
      <c r="H6">
        <v>75452</v>
      </c>
      <c r="J6">
        <f t="shared" si="0"/>
        <v>73224.399999999994</v>
      </c>
      <c r="K6">
        <f t="shared" si="1"/>
        <v>1.0304215534712473</v>
      </c>
      <c r="L6">
        <f t="shared" si="2"/>
        <v>97050</v>
      </c>
      <c r="M6">
        <f t="shared" si="3"/>
        <v>38325</v>
      </c>
      <c r="N6">
        <f t="shared" si="4"/>
        <v>73224.399999999994</v>
      </c>
      <c r="O6">
        <f t="shared" si="5"/>
        <v>58725</v>
      </c>
      <c r="Q6">
        <v>-12370</v>
      </c>
      <c r="R6">
        <v>1441</v>
      </c>
      <c r="T6">
        <v>5968</v>
      </c>
      <c r="U6">
        <v>423.59999999999127</v>
      </c>
      <c r="W6">
        <v>11286.8</v>
      </c>
      <c r="X6">
        <v>830.4</v>
      </c>
      <c r="AB6">
        <v>73224.399999999994</v>
      </c>
      <c r="AC6">
        <v>1.0304215534712473</v>
      </c>
      <c r="AI6">
        <v>73224.399999999994</v>
      </c>
      <c r="AJ6">
        <v>1.0304215534712473</v>
      </c>
    </row>
    <row r="7" spans="1:38" x14ac:dyDescent="0.25">
      <c r="B7">
        <v>57105</v>
      </c>
      <c r="C7">
        <v>64394</v>
      </c>
      <c r="D7">
        <v>6986</v>
      </c>
      <c r="E7">
        <v>65352</v>
      </c>
      <c r="F7">
        <v>104609</v>
      </c>
      <c r="H7">
        <v>114953</v>
      </c>
      <c r="J7">
        <f t="shared" si="0"/>
        <v>59689.2</v>
      </c>
      <c r="K7">
        <f t="shared" si="1"/>
        <v>1.9258592844266635</v>
      </c>
      <c r="L7">
        <f t="shared" si="2"/>
        <v>104609</v>
      </c>
      <c r="M7">
        <f t="shared" si="3"/>
        <v>6986</v>
      </c>
      <c r="N7">
        <f t="shared" si="4"/>
        <v>59689.2</v>
      </c>
      <c r="O7">
        <f t="shared" si="5"/>
        <v>97623</v>
      </c>
      <c r="Q7">
        <v>-4357</v>
      </c>
      <c r="R7">
        <v>-1278</v>
      </c>
      <c r="T7">
        <v>-1318.8000000000029</v>
      </c>
      <c r="U7">
        <v>-577.80000000000291</v>
      </c>
      <c r="W7">
        <v>9030.7999999999993</v>
      </c>
      <c r="X7">
        <v>606.19999999999993</v>
      </c>
      <c r="AF7">
        <v>59689.2</v>
      </c>
      <c r="AG7">
        <v>1.9258592844266635</v>
      </c>
      <c r="AK7">
        <v>59689.2</v>
      </c>
      <c r="AL7">
        <v>1.9258592844266635</v>
      </c>
    </row>
    <row r="8" spans="1:38" x14ac:dyDescent="0.25">
      <c r="B8">
        <v>24009</v>
      </c>
      <c r="C8">
        <v>90969</v>
      </c>
      <c r="D8">
        <v>31889</v>
      </c>
      <c r="E8">
        <v>42422</v>
      </c>
      <c r="F8">
        <v>52737</v>
      </c>
      <c r="H8">
        <v>68365</v>
      </c>
      <c r="J8">
        <f t="shared" si="0"/>
        <v>48405.2</v>
      </c>
      <c r="K8">
        <f t="shared" si="1"/>
        <v>1.4123482601042865</v>
      </c>
      <c r="L8">
        <f t="shared" si="2"/>
        <v>90969</v>
      </c>
      <c r="M8">
        <f t="shared" si="3"/>
        <v>24009</v>
      </c>
      <c r="N8">
        <f t="shared" si="4"/>
        <v>48405.2</v>
      </c>
      <c r="O8">
        <f t="shared" si="5"/>
        <v>66960</v>
      </c>
      <c r="Q8">
        <v>-4574</v>
      </c>
      <c r="R8">
        <v>-151</v>
      </c>
      <c r="T8">
        <v>5355.1999999999971</v>
      </c>
      <c r="U8">
        <v>840.59999999999854</v>
      </c>
      <c r="W8">
        <v>6162.7999999999993</v>
      </c>
      <c r="X8">
        <v>961.00000000000011</v>
      </c>
      <c r="AD8">
        <v>48405.2</v>
      </c>
      <c r="AE8">
        <v>1.4123482601042865</v>
      </c>
      <c r="AK8">
        <v>48405.2</v>
      </c>
      <c r="AL8">
        <v>1.4123482601042865</v>
      </c>
    </row>
    <row r="9" spans="1:38" x14ac:dyDescent="0.25">
      <c r="B9">
        <v>44760</v>
      </c>
      <c r="C9">
        <v>113799</v>
      </c>
      <c r="D9">
        <v>92374</v>
      </c>
      <c r="E9">
        <v>7615</v>
      </c>
      <c r="F9">
        <v>4069</v>
      </c>
      <c r="H9">
        <v>68360</v>
      </c>
      <c r="J9">
        <f t="shared" si="0"/>
        <v>52523.4</v>
      </c>
      <c r="K9">
        <f t="shared" si="1"/>
        <v>1.3015151342068487</v>
      </c>
      <c r="L9">
        <f t="shared" si="2"/>
        <v>113799</v>
      </c>
      <c r="M9">
        <f t="shared" si="3"/>
        <v>4069</v>
      </c>
      <c r="N9">
        <f t="shared" si="4"/>
        <v>52523.4</v>
      </c>
      <c r="O9">
        <f t="shared" si="5"/>
        <v>109730</v>
      </c>
      <c r="Q9">
        <v>-2734</v>
      </c>
      <c r="R9">
        <v>734</v>
      </c>
      <c r="T9">
        <v>3200.4000000000015</v>
      </c>
      <c r="U9">
        <v>400.59999999999854</v>
      </c>
      <c r="W9">
        <v>3639.2000000000003</v>
      </c>
      <c r="X9">
        <v>416.20000000000005</v>
      </c>
      <c r="Z9">
        <v>52523.4</v>
      </c>
      <c r="AA9">
        <v>1.3015151342068487</v>
      </c>
      <c r="AI9">
        <v>52523.4</v>
      </c>
      <c r="AJ9">
        <v>1.3015151342068487</v>
      </c>
    </row>
    <row r="10" spans="1:38" x14ac:dyDescent="0.25">
      <c r="B10">
        <v>32673</v>
      </c>
      <c r="C10">
        <v>43547</v>
      </c>
      <c r="D10">
        <v>63942</v>
      </c>
      <c r="E10">
        <v>102426</v>
      </c>
      <c r="F10">
        <v>119336</v>
      </c>
      <c r="H10">
        <v>79691</v>
      </c>
      <c r="J10">
        <f t="shared" si="0"/>
        <v>72384.800000000003</v>
      </c>
      <c r="K10">
        <f t="shared" si="1"/>
        <v>1.1009355555309954</v>
      </c>
      <c r="L10">
        <f t="shared" si="2"/>
        <v>119336</v>
      </c>
      <c r="M10">
        <f t="shared" si="3"/>
        <v>32673</v>
      </c>
      <c r="N10">
        <f t="shared" si="4"/>
        <v>72384.800000000003</v>
      </c>
      <c r="O10">
        <f t="shared" si="5"/>
        <v>86663</v>
      </c>
      <c r="Q10">
        <v>-628</v>
      </c>
      <c r="R10">
        <v>-1415</v>
      </c>
      <c r="T10">
        <v>-628</v>
      </c>
      <c r="U10">
        <v>657.60000000000582</v>
      </c>
      <c r="W10">
        <v>8199.2000000000007</v>
      </c>
      <c r="X10">
        <v>658</v>
      </c>
      <c r="AB10">
        <v>72384.800000000003</v>
      </c>
      <c r="AC10">
        <v>1.1009355555309954</v>
      </c>
      <c r="AI10">
        <v>72384.800000000003</v>
      </c>
      <c r="AJ10">
        <v>1.1009355555309954</v>
      </c>
    </row>
    <row r="11" spans="1:38" x14ac:dyDescent="0.25">
      <c r="B11">
        <v>89894</v>
      </c>
      <c r="C11">
        <v>112454</v>
      </c>
      <c r="D11">
        <v>36975</v>
      </c>
      <c r="E11">
        <v>80800</v>
      </c>
      <c r="F11">
        <v>33411</v>
      </c>
      <c r="H11">
        <v>91459</v>
      </c>
      <c r="J11">
        <f t="shared" si="0"/>
        <v>70706.8</v>
      </c>
      <c r="K11">
        <f t="shared" si="1"/>
        <v>1.293496523672405</v>
      </c>
      <c r="L11">
        <f t="shared" si="2"/>
        <v>112454</v>
      </c>
      <c r="M11">
        <f t="shared" si="3"/>
        <v>33411</v>
      </c>
      <c r="N11">
        <f t="shared" si="4"/>
        <v>70706.8</v>
      </c>
      <c r="O11">
        <f t="shared" si="5"/>
        <v>79043</v>
      </c>
      <c r="Q11">
        <v>1300</v>
      </c>
      <c r="R11">
        <v>74</v>
      </c>
      <c r="T11">
        <v>4754.1999999999971</v>
      </c>
      <c r="U11">
        <v>385.40000000000873</v>
      </c>
      <c r="W11">
        <v>7742.6</v>
      </c>
      <c r="X11">
        <v>751.40000000000009</v>
      </c>
      <c r="AB11">
        <v>70706.8</v>
      </c>
      <c r="AC11">
        <v>1.293496523672405</v>
      </c>
      <c r="AI11">
        <v>70706.8</v>
      </c>
      <c r="AJ11">
        <v>1.293496523672405</v>
      </c>
    </row>
    <row r="12" spans="1:38" x14ac:dyDescent="0.25">
      <c r="B12">
        <v>47721</v>
      </c>
      <c r="C12">
        <v>107270</v>
      </c>
      <c r="D12">
        <v>113863</v>
      </c>
      <c r="E12">
        <v>7891</v>
      </c>
      <c r="F12">
        <v>70666</v>
      </c>
      <c r="H12">
        <v>95852</v>
      </c>
      <c r="J12">
        <f t="shared" si="0"/>
        <v>69482.2</v>
      </c>
      <c r="K12">
        <f t="shared" si="1"/>
        <v>1.3795187832279348</v>
      </c>
      <c r="L12">
        <f t="shared" si="2"/>
        <v>113863</v>
      </c>
      <c r="M12">
        <f t="shared" si="3"/>
        <v>7891</v>
      </c>
      <c r="N12">
        <f t="shared" si="4"/>
        <v>69482.2</v>
      </c>
      <c r="O12">
        <f t="shared" si="5"/>
        <v>105972</v>
      </c>
      <c r="Q12">
        <v>4955</v>
      </c>
      <c r="R12">
        <v>148</v>
      </c>
      <c r="T12">
        <v>184</v>
      </c>
      <c r="U12">
        <v>175.39999999999418</v>
      </c>
      <c r="W12">
        <v>3094.4</v>
      </c>
      <c r="X12">
        <v>1155.4000000000001</v>
      </c>
      <c r="AB12">
        <v>69482.2</v>
      </c>
      <c r="AC12">
        <v>1.3795187832279348</v>
      </c>
      <c r="AK12">
        <v>69482.2</v>
      </c>
      <c r="AL12">
        <v>1.3795187832279348</v>
      </c>
    </row>
    <row r="13" spans="1:38" x14ac:dyDescent="0.25">
      <c r="B13">
        <v>23029</v>
      </c>
      <c r="C13">
        <v>70047</v>
      </c>
      <c r="D13">
        <v>115211</v>
      </c>
      <c r="E13">
        <v>16520</v>
      </c>
      <c r="F13">
        <v>25335</v>
      </c>
      <c r="H13">
        <v>77486</v>
      </c>
      <c r="J13">
        <f t="shared" si="0"/>
        <v>50028.4</v>
      </c>
      <c r="K13">
        <f t="shared" si="1"/>
        <v>1.5488402587330397</v>
      </c>
      <c r="L13">
        <f t="shared" si="2"/>
        <v>115211</v>
      </c>
      <c r="M13">
        <f t="shared" si="3"/>
        <v>16520</v>
      </c>
      <c r="N13">
        <f t="shared" si="4"/>
        <v>50028.4</v>
      </c>
      <c r="O13">
        <f t="shared" si="5"/>
        <v>98691</v>
      </c>
      <c r="Q13">
        <v>-10705</v>
      </c>
      <c r="R13">
        <v>-4</v>
      </c>
      <c r="T13">
        <v>-5149.4000000000015</v>
      </c>
      <c r="U13">
        <v>275.80000000000291</v>
      </c>
      <c r="W13">
        <v>7599.4</v>
      </c>
      <c r="X13">
        <v>554.6</v>
      </c>
      <c r="AD13">
        <v>50028.4</v>
      </c>
      <c r="AE13">
        <v>1.5488402587330397</v>
      </c>
      <c r="AK13">
        <v>50028.4</v>
      </c>
      <c r="AL13">
        <v>1.5488402587330397</v>
      </c>
    </row>
    <row r="14" spans="1:38" x14ac:dyDescent="0.25">
      <c r="B14">
        <v>61216</v>
      </c>
      <c r="C14">
        <v>17880</v>
      </c>
      <c r="D14">
        <v>78870</v>
      </c>
      <c r="E14">
        <v>60404</v>
      </c>
      <c r="F14">
        <v>7518</v>
      </c>
      <c r="H14">
        <v>86190</v>
      </c>
      <c r="J14">
        <f t="shared" si="0"/>
        <v>45177.599999999999</v>
      </c>
      <c r="K14">
        <f t="shared" si="1"/>
        <v>1.9078038674033149</v>
      </c>
      <c r="L14">
        <f t="shared" si="2"/>
        <v>78870</v>
      </c>
      <c r="M14">
        <f t="shared" si="3"/>
        <v>7518</v>
      </c>
      <c r="N14">
        <f t="shared" si="4"/>
        <v>45177.599999999999</v>
      </c>
      <c r="O14">
        <f t="shared" si="5"/>
        <v>71352</v>
      </c>
      <c r="Q14">
        <v>-6798</v>
      </c>
      <c r="R14">
        <v>-114</v>
      </c>
      <c r="T14">
        <v>-6531.5999999999985</v>
      </c>
      <c r="U14">
        <v>-718.80000000000291</v>
      </c>
      <c r="W14">
        <v>6531.6</v>
      </c>
      <c r="X14">
        <v>744.8</v>
      </c>
      <c r="AD14">
        <v>45177.599999999999</v>
      </c>
      <c r="AE14">
        <v>1.9078038674033149</v>
      </c>
      <c r="AK14">
        <v>45177.599999999999</v>
      </c>
      <c r="AL14">
        <v>1.9078038674033149</v>
      </c>
    </row>
    <row r="15" spans="1:38" x14ac:dyDescent="0.25">
      <c r="B15">
        <v>65751</v>
      </c>
      <c r="C15">
        <v>34970</v>
      </c>
      <c r="D15">
        <v>93743</v>
      </c>
      <c r="E15">
        <v>60111</v>
      </c>
      <c r="F15">
        <v>28432</v>
      </c>
      <c r="H15">
        <v>111163</v>
      </c>
      <c r="J15">
        <f t="shared" si="0"/>
        <v>56601.4</v>
      </c>
      <c r="K15">
        <f t="shared" si="1"/>
        <v>1.963962022140795</v>
      </c>
      <c r="L15">
        <f t="shared" si="2"/>
        <v>93743</v>
      </c>
      <c r="M15">
        <f t="shared" si="3"/>
        <v>28432</v>
      </c>
      <c r="N15">
        <f t="shared" si="4"/>
        <v>56601.4</v>
      </c>
      <c r="O15">
        <f t="shared" si="5"/>
        <v>65311</v>
      </c>
      <c r="Q15">
        <v>4399</v>
      </c>
      <c r="R15">
        <v>81</v>
      </c>
      <c r="T15">
        <v>-6645.1999999999971</v>
      </c>
      <c r="U15">
        <v>-148.40000000000146</v>
      </c>
      <c r="W15">
        <v>8795.2000000000007</v>
      </c>
      <c r="X15">
        <v>327.2</v>
      </c>
      <c r="AF15">
        <v>56601.4</v>
      </c>
      <c r="AG15">
        <v>1.963962022140795</v>
      </c>
      <c r="AK15">
        <v>56601.4</v>
      </c>
      <c r="AL15">
        <v>1.963962022140795</v>
      </c>
    </row>
    <row r="16" spans="1:38" x14ac:dyDescent="0.25">
      <c r="B16">
        <v>19717</v>
      </c>
      <c r="C16">
        <v>59784</v>
      </c>
      <c r="D16">
        <v>6606</v>
      </c>
      <c r="E16">
        <v>103341</v>
      </c>
      <c r="F16">
        <v>4719</v>
      </c>
      <c r="H16">
        <v>83102</v>
      </c>
      <c r="J16">
        <f t="shared" si="0"/>
        <v>38833.4</v>
      </c>
      <c r="K16">
        <f t="shared" si="1"/>
        <v>2.1399619914815595</v>
      </c>
      <c r="L16">
        <f t="shared" si="2"/>
        <v>103341</v>
      </c>
      <c r="M16">
        <f t="shared" si="3"/>
        <v>4719</v>
      </c>
      <c r="N16">
        <f t="shared" si="4"/>
        <v>38833.4</v>
      </c>
      <c r="O16">
        <f t="shared" si="5"/>
        <v>98622</v>
      </c>
      <c r="Q16">
        <v>-6934</v>
      </c>
      <c r="R16">
        <v>1004</v>
      </c>
      <c r="T16">
        <v>1736.5999999999985</v>
      </c>
      <c r="U16">
        <v>-105.59999999999854</v>
      </c>
      <c r="W16">
        <v>4563.8</v>
      </c>
      <c r="X16">
        <v>191.2</v>
      </c>
      <c r="AD16">
        <v>38833.4</v>
      </c>
      <c r="AE16">
        <v>2.1399619914815595</v>
      </c>
      <c r="AK16">
        <v>38833.4</v>
      </c>
      <c r="AL16">
        <v>2.1399619914815595</v>
      </c>
    </row>
    <row r="17" spans="2:38" x14ac:dyDescent="0.25">
      <c r="B17">
        <v>5384</v>
      </c>
      <c r="C17">
        <v>101310</v>
      </c>
      <c r="D17">
        <v>69387</v>
      </c>
      <c r="E17">
        <v>27036</v>
      </c>
      <c r="F17">
        <v>32732</v>
      </c>
      <c r="H17">
        <v>71575</v>
      </c>
      <c r="J17">
        <f t="shared" si="0"/>
        <v>47169.8</v>
      </c>
      <c r="K17">
        <f t="shared" si="1"/>
        <v>1.5173903641736872</v>
      </c>
      <c r="L17">
        <f t="shared" si="2"/>
        <v>101310</v>
      </c>
      <c r="M17">
        <f t="shared" si="3"/>
        <v>5384</v>
      </c>
      <c r="N17">
        <f t="shared" si="4"/>
        <v>47169.8</v>
      </c>
      <c r="O17">
        <f t="shared" si="5"/>
        <v>95926</v>
      </c>
      <c r="Q17">
        <v>-2594</v>
      </c>
      <c r="R17">
        <v>-127</v>
      </c>
      <c r="T17">
        <v>4587.2000000000044</v>
      </c>
      <c r="U17">
        <v>-315.19999999999709</v>
      </c>
      <c r="W17">
        <v>7499.5999999999995</v>
      </c>
      <c r="X17">
        <v>820.8</v>
      </c>
      <c r="AD17">
        <v>47169.8</v>
      </c>
      <c r="AE17">
        <v>1.5173903641736872</v>
      </c>
      <c r="AK17">
        <v>47169.8</v>
      </c>
      <c r="AL17">
        <v>1.5173903641736872</v>
      </c>
    </row>
    <row r="18" spans="2:38" x14ac:dyDescent="0.25">
      <c r="B18">
        <v>66475</v>
      </c>
      <c r="C18">
        <v>99801</v>
      </c>
      <c r="D18">
        <v>16341</v>
      </c>
      <c r="E18">
        <v>83565</v>
      </c>
      <c r="F18">
        <v>9779</v>
      </c>
      <c r="H18">
        <v>118421</v>
      </c>
      <c r="J18">
        <f t="shared" si="0"/>
        <v>55192.2</v>
      </c>
      <c r="K18">
        <f t="shared" si="1"/>
        <v>2.1456111551994668</v>
      </c>
      <c r="L18">
        <f t="shared" si="2"/>
        <v>99801</v>
      </c>
      <c r="M18">
        <f t="shared" si="3"/>
        <v>9779</v>
      </c>
      <c r="N18">
        <f t="shared" si="4"/>
        <v>55192.2</v>
      </c>
      <c r="O18">
        <f t="shared" si="5"/>
        <v>90022</v>
      </c>
      <c r="Q18">
        <v>7598</v>
      </c>
      <c r="R18">
        <v>-57</v>
      </c>
      <c r="T18">
        <v>-4438.2000000000044</v>
      </c>
      <c r="U18">
        <v>-160.40000000000146</v>
      </c>
      <c r="W18">
        <v>6917.4</v>
      </c>
      <c r="X18">
        <v>199.2</v>
      </c>
      <c r="AD18">
        <v>55192.2</v>
      </c>
      <c r="AE18">
        <v>2.1456111551994668</v>
      </c>
      <c r="AK18">
        <v>55192.2</v>
      </c>
      <c r="AL18">
        <v>2.1456111551994668</v>
      </c>
    </row>
    <row r="19" spans="2:38" x14ac:dyDescent="0.25">
      <c r="B19">
        <v>79085</v>
      </c>
      <c r="C19">
        <v>54963</v>
      </c>
      <c r="D19">
        <v>115145</v>
      </c>
      <c r="E19">
        <v>16046</v>
      </c>
      <c r="F19">
        <v>96960</v>
      </c>
      <c r="H19">
        <v>87650</v>
      </c>
      <c r="J19">
        <f t="shared" si="0"/>
        <v>72439.8</v>
      </c>
      <c r="K19">
        <f t="shared" si="1"/>
        <v>1.2099702097465757</v>
      </c>
      <c r="L19">
        <f t="shared" si="2"/>
        <v>115145</v>
      </c>
      <c r="M19">
        <f t="shared" si="3"/>
        <v>16046</v>
      </c>
      <c r="N19">
        <f t="shared" si="4"/>
        <v>72439.8</v>
      </c>
      <c r="O19">
        <f t="shared" si="5"/>
        <v>99099</v>
      </c>
      <c r="Q19">
        <v>10406</v>
      </c>
      <c r="R19">
        <v>30</v>
      </c>
      <c r="T19">
        <v>-1852.1999999999971</v>
      </c>
      <c r="U19">
        <v>-134.59999999999127</v>
      </c>
      <c r="W19">
        <v>4811</v>
      </c>
      <c r="X19">
        <v>610.20000000000005</v>
      </c>
      <c r="AB19">
        <v>72439.8</v>
      </c>
      <c r="AC19">
        <v>1.2099702097465757</v>
      </c>
      <c r="AI19">
        <v>72439.8</v>
      </c>
      <c r="AJ19">
        <v>1.2099702097465757</v>
      </c>
    </row>
    <row r="20" spans="2:38" x14ac:dyDescent="0.25">
      <c r="B20">
        <v>101959</v>
      </c>
      <c r="C20">
        <v>4743</v>
      </c>
      <c r="D20">
        <v>56437</v>
      </c>
      <c r="E20">
        <v>102700</v>
      </c>
      <c r="F20">
        <v>56400</v>
      </c>
      <c r="H20">
        <v>75676</v>
      </c>
      <c r="J20">
        <f t="shared" si="0"/>
        <v>64447.8</v>
      </c>
      <c r="K20">
        <f t="shared" si="1"/>
        <v>1.1742216181157463</v>
      </c>
      <c r="L20">
        <f t="shared" si="2"/>
        <v>102700</v>
      </c>
      <c r="M20">
        <f t="shared" si="3"/>
        <v>4743</v>
      </c>
      <c r="N20">
        <f t="shared" si="4"/>
        <v>64447.8</v>
      </c>
      <c r="O20">
        <f t="shared" si="5"/>
        <v>97957</v>
      </c>
      <c r="Q20">
        <v>400</v>
      </c>
      <c r="R20">
        <v>-263</v>
      </c>
      <c r="T20">
        <v>-5711.3999999999942</v>
      </c>
      <c r="U20">
        <v>185</v>
      </c>
      <c r="W20">
        <v>6298.5999999999995</v>
      </c>
      <c r="X20">
        <v>669</v>
      </c>
      <c r="AB20">
        <v>64447.8</v>
      </c>
      <c r="AC20">
        <v>1.1742216181157463</v>
      </c>
      <c r="AK20">
        <v>64447.8</v>
      </c>
      <c r="AL20">
        <v>1.1742216181157463</v>
      </c>
    </row>
    <row r="21" spans="2:38" x14ac:dyDescent="0.25">
      <c r="B21">
        <v>42299</v>
      </c>
      <c r="C21">
        <v>8244</v>
      </c>
      <c r="D21">
        <v>50495</v>
      </c>
      <c r="E21">
        <v>25010</v>
      </c>
      <c r="F21">
        <v>32437</v>
      </c>
      <c r="H21">
        <v>35511</v>
      </c>
      <c r="J21">
        <f t="shared" si="0"/>
        <v>31697</v>
      </c>
      <c r="K21">
        <f t="shared" si="1"/>
        <v>1.1203268448118118</v>
      </c>
      <c r="L21">
        <f t="shared" si="2"/>
        <v>50495</v>
      </c>
      <c r="M21">
        <f t="shared" si="3"/>
        <v>8244</v>
      </c>
      <c r="N21">
        <f t="shared" si="4"/>
        <v>31697</v>
      </c>
      <c r="O21">
        <f t="shared" si="5"/>
        <v>42251</v>
      </c>
      <c r="Q21">
        <v>-3357</v>
      </c>
      <c r="R21">
        <v>595</v>
      </c>
      <c r="T21">
        <v>1537.4000000000015</v>
      </c>
      <c r="U21">
        <v>-388.20000000000073</v>
      </c>
      <c r="W21">
        <v>3658.2</v>
      </c>
      <c r="X21">
        <v>624.6</v>
      </c>
      <c r="Z21">
        <v>31697</v>
      </c>
      <c r="AA21">
        <v>1.1203268448118118</v>
      </c>
      <c r="AI21">
        <v>31697</v>
      </c>
      <c r="AJ21">
        <v>1.1203268448118118</v>
      </c>
    </row>
    <row r="22" spans="2:38" x14ac:dyDescent="0.25">
      <c r="B22">
        <v>2497</v>
      </c>
      <c r="C22">
        <v>54568</v>
      </c>
      <c r="D22">
        <v>43094</v>
      </c>
      <c r="E22">
        <v>85269</v>
      </c>
      <c r="F22">
        <v>32646</v>
      </c>
      <c r="H22">
        <v>58575</v>
      </c>
      <c r="J22">
        <f t="shared" si="0"/>
        <v>43614.8</v>
      </c>
      <c r="K22">
        <f t="shared" si="1"/>
        <v>1.3430074194998027</v>
      </c>
      <c r="L22">
        <f t="shared" si="2"/>
        <v>85269</v>
      </c>
      <c r="M22">
        <f t="shared" si="3"/>
        <v>2497</v>
      </c>
      <c r="N22">
        <f t="shared" si="4"/>
        <v>43614.8</v>
      </c>
      <c r="O22">
        <f t="shared" si="5"/>
        <v>82772</v>
      </c>
      <c r="Q22">
        <v>-5262</v>
      </c>
      <c r="R22">
        <v>0</v>
      </c>
      <c r="T22">
        <v>-5511.3999999999942</v>
      </c>
      <c r="U22">
        <v>-347.39999999999418</v>
      </c>
      <c r="W22">
        <v>6252.2000000000007</v>
      </c>
      <c r="X22">
        <v>367.40000000000003</v>
      </c>
      <c r="Z22">
        <v>43614.8</v>
      </c>
      <c r="AA22">
        <v>1.3430074194998027</v>
      </c>
      <c r="AK22">
        <v>43614.8</v>
      </c>
      <c r="AL22">
        <v>1.3430074194998027</v>
      </c>
    </row>
    <row r="23" spans="2:38" x14ac:dyDescent="0.25">
      <c r="B23">
        <v>80006</v>
      </c>
      <c r="C23">
        <v>20339</v>
      </c>
      <c r="D23">
        <v>3771</v>
      </c>
      <c r="E23">
        <v>60288</v>
      </c>
      <c r="F23">
        <v>116295</v>
      </c>
      <c r="H23">
        <v>113530</v>
      </c>
      <c r="J23">
        <f t="shared" si="0"/>
        <v>56139.8</v>
      </c>
      <c r="K23">
        <f t="shared" si="1"/>
        <v>2.0222729685535037</v>
      </c>
      <c r="L23">
        <f t="shared" si="2"/>
        <v>116295</v>
      </c>
      <c r="M23">
        <f t="shared" si="3"/>
        <v>3771</v>
      </c>
      <c r="N23">
        <f t="shared" si="4"/>
        <v>56139.8</v>
      </c>
      <c r="O23">
        <f t="shared" si="5"/>
        <v>112524</v>
      </c>
      <c r="Q23">
        <v>4429</v>
      </c>
      <c r="R23">
        <v>179</v>
      </c>
      <c r="T23">
        <v>199.40000000000146</v>
      </c>
      <c r="U23">
        <v>-811</v>
      </c>
      <c r="W23">
        <v>2046.6000000000001</v>
      </c>
      <c r="X23">
        <v>818.60000000000014</v>
      </c>
      <c r="AD23">
        <v>56139.8</v>
      </c>
      <c r="AE23">
        <v>2.0222729685535037</v>
      </c>
      <c r="AK23">
        <v>56139.8</v>
      </c>
      <c r="AL23">
        <v>2.0222729685535037</v>
      </c>
    </row>
    <row r="24" spans="2:38" x14ac:dyDescent="0.25">
      <c r="B24">
        <v>24015</v>
      </c>
      <c r="C24">
        <v>69419</v>
      </c>
      <c r="D24">
        <v>50120</v>
      </c>
      <c r="E24">
        <v>21293</v>
      </c>
      <c r="F24">
        <v>43871</v>
      </c>
      <c r="H24">
        <v>97634</v>
      </c>
      <c r="J24">
        <f t="shared" si="0"/>
        <v>41743.599999999999</v>
      </c>
      <c r="K24">
        <f t="shared" si="1"/>
        <v>2.338897459730354</v>
      </c>
      <c r="L24">
        <f t="shared" si="2"/>
        <v>69419</v>
      </c>
      <c r="M24">
        <f t="shared" si="3"/>
        <v>21293</v>
      </c>
      <c r="N24">
        <f t="shared" si="4"/>
        <v>41743.599999999999</v>
      </c>
      <c r="O24">
        <f t="shared" si="5"/>
        <v>48126</v>
      </c>
      <c r="Q24">
        <v>-1381</v>
      </c>
      <c r="R24">
        <v>166</v>
      </c>
      <c r="T24">
        <v>3982.5999999999985</v>
      </c>
      <c r="U24">
        <v>-154</v>
      </c>
      <c r="W24">
        <v>4647.8</v>
      </c>
      <c r="X24">
        <v>972.80000000000007</v>
      </c>
      <c r="AD24">
        <v>41743.599999999999</v>
      </c>
      <c r="AE24">
        <v>2.338897459730354</v>
      </c>
      <c r="AK24">
        <v>41743.599999999999</v>
      </c>
      <c r="AL24">
        <v>2.338897459730354</v>
      </c>
    </row>
    <row r="25" spans="2:38" x14ac:dyDescent="0.25">
      <c r="B25">
        <v>40115</v>
      </c>
      <c r="C25">
        <v>50039</v>
      </c>
      <c r="D25">
        <v>103076</v>
      </c>
      <c r="E25">
        <v>14096</v>
      </c>
      <c r="F25">
        <v>95767</v>
      </c>
      <c r="H25">
        <v>77103</v>
      </c>
      <c r="J25">
        <f t="shared" si="0"/>
        <v>60618.6</v>
      </c>
      <c r="K25">
        <f t="shared" si="1"/>
        <v>1.2719363363720047</v>
      </c>
      <c r="L25">
        <f t="shared" si="2"/>
        <v>103076</v>
      </c>
      <c r="M25">
        <f t="shared" si="3"/>
        <v>14096</v>
      </c>
      <c r="N25">
        <f t="shared" si="4"/>
        <v>60618.6</v>
      </c>
      <c r="O25">
        <f t="shared" si="5"/>
        <v>88980</v>
      </c>
      <c r="Q25">
        <v>-3093</v>
      </c>
      <c r="R25">
        <v>-1560</v>
      </c>
      <c r="T25">
        <v>1332.5999999999985</v>
      </c>
      <c r="U25">
        <v>-26.400000000001455</v>
      </c>
      <c r="W25">
        <v>6458.2</v>
      </c>
      <c r="X25">
        <v>170.79999999999998</v>
      </c>
      <c r="Z25">
        <v>60618.6</v>
      </c>
      <c r="AA25">
        <v>1.2719363363720047</v>
      </c>
      <c r="AK25">
        <v>60618.6</v>
      </c>
      <c r="AL25">
        <v>1.2719363363720047</v>
      </c>
    </row>
    <row r="26" spans="2:38" x14ac:dyDescent="0.25">
      <c r="B26">
        <v>45267</v>
      </c>
      <c r="C26">
        <v>43836</v>
      </c>
      <c r="D26">
        <v>7973</v>
      </c>
      <c r="E26">
        <v>18864</v>
      </c>
      <c r="F26">
        <v>113297</v>
      </c>
      <c r="H26">
        <v>89918</v>
      </c>
      <c r="J26">
        <f t="shared" si="0"/>
        <v>45847.4</v>
      </c>
      <c r="K26">
        <f t="shared" si="1"/>
        <v>1.9612453487002535</v>
      </c>
      <c r="L26">
        <f t="shared" si="2"/>
        <v>113297</v>
      </c>
      <c r="M26">
        <f t="shared" si="3"/>
        <v>7973</v>
      </c>
      <c r="N26">
        <f t="shared" si="4"/>
        <v>45847.4</v>
      </c>
      <c r="O26">
        <f t="shared" si="5"/>
        <v>105324</v>
      </c>
      <c r="Q26">
        <v>2465</v>
      </c>
      <c r="R26">
        <v>-375</v>
      </c>
      <c r="T26">
        <v>3240.2000000000044</v>
      </c>
      <c r="U26">
        <v>-794.59999999999854</v>
      </c>
      <c r="W26">
        <v>5350.2</v>
      </c>
      <c r="X26">
        <v>898.2</v>
      </c>
      <c r="AD26">
        <v>45847.4</v>
      </c>
      <c r="AE26">
        <v>1.9612453487002535</v>
      </c>
      <c r="AK26">
        <v>45847.4</v>
      </c>
      <c r="AL26">
        <v>1.9612453487002535</v>
      </c>
    </row>
    <row r="27" spans="2:38" x14ac:dyDescent="0.25">
      <c r="B27">
        <v>26473</v>
      </c>
      <c r="C27">
        <v>43160</v>
      </c>
      <c r="D27">
        <v>67203</v>
      </c>
      <c r="E27">
        <v>66207</v>
      </c>
      <c r="F27">
        <v>64105</v>
      </c>
      <c r="H27">
        <v>67813</v>
      </c>
      <c r="J27">
        <f t="shared" si="0"/>
        <v>53429.599999999999</v>
      </c>
      <c r="K27">
        <f t="shared" si="1"/>
        <v>1.2692028388758292</v>
      </c>
      <c r="L27">
        <f t="shared" si="2"/>
        <v>67203</v>
      </c>
      <c r="M27">
        <f t="shared" si="3"/>
        <v>26473</v>
      </c>
      <c r="N27">
        <f t="shared" si="4"/>
        <v>53429.599999999999</v>
      </c>
      <c r="O27">
        <f t="shared" si="5"/>
        <v>40730</v>
      </c>
      <c r="Q27">
        <v>-15212</v>
      </c>
      <c r="R27">
        <v>0</v>
      </c>
      <c r="T27">
        <v>-1157.8000000000029</v>
      </c>
      <c r="U27">
        <v>-339.20000000000437</v>
      </c>
      <c r="W27">
        <v>7839.7999999999993</v>
      </c>
      <c r="X27">
        <v>670</v>
      </c>
      <c r="Z27">
        <v>53429.599999999999</v>
      </c>
      <c r="AA27">
        <v>1.2692028388758292</v>
      </c>
      <c r="AI27">
        <v>53429.599999999999</v>
      </c>
      <c r="AJ27">
        <v>1.2692028388758292</v>
      </c>
    </row>
    <row r="28" spans="2:38" x14ac:dyDescent="0.25">
      <c r="B28">
        <v>50898</v>
      </c>
      <c r="C28">
        <v>73947</v>
      </c>
      <c r="D28">
        <v>2751</v>
      </c>
      <c r="E28">
        <v>17857</v>
      </c>
      <c r="F28">
        <v>36107</v>
      </c>
      <c r="H28">
        <v>88541</v>
      </c>
      <c r="J28">
        <f t="shared" si="0"/>
        <v>36312</v>
      </c>
      <c r="K28">
        <f t="shared" si="1"/>
        <v>2.4383399427186605</v>
      </c>
      <c r="L28">
        <f t="shared" si="2"/>
        <v>73947</v>
      </c>
      <c r="M28">
        <f t="shared" si="3"/>
        <v>2751</v>
      </c>
      <c r="N28">
        <f t="shared" si="4"/>
        <v>36312</v>
      </c>
      <c r="O28">
        <f t="shared" si="5"/>
        <v>71196</v>
      </c>
      <c r="Q28">
        <v>1211</v>
      </c>
      <c r="R28">
        <v>782</v>
      </c>
      <c r="T28">
        <v>-2826.5999999999985</v>
      </c>
      <c r="U28">
        <v>764.80000000000291</v>
      </c>
      <c r="W28">
        <v>3985.8</v>
      </c>
      <c r="X28">
        <v>764.8</v>
      </c>
      <c r="AD28">
        <v>36312</v>
      </c>
      <c r="AE28">
        <v>2.4383399427186605</v>
      </c>
      <c r="AK28">
        <v>36312</v>
      </c>
      <c r="AL28">
        <v>2.4383399427186605</v>
      </c>
    </row>
    <row r="29" spans="2:38" x14ac:dyDescent="0.25">
      <c r="B29">
        <v>105855</v>
      </c>
      <c r="C29">
        <v>118792</v>
      </c>
      <c r="D29">
        <v>91517</v>
      </c>
      <c r="E29">
        <v>80613</v>
      </c>
      <c r="F29">
        <v>69590</v>
      </c>
      <c r="H29">
        <v>143091</v>
      </c>
      <c r="J29">
        <f t="shared" si="0"/>
        <v>93273.4</v>
      </c>
      <c r="K29">
        <f t="shared" si="1"/>
        <v>1.534102970407426</v>
      </c>
      <c r="L29">
        <f t="shared" si="2"/>
        <v>118792</v>
      </c>
      <c r="M29">
        <f t="shared" si="3"/>
        <v>69590</v>
      </c>
      <c r="N29">
        <f t="shared" si="4"/>
        <v>93273.4</v>
      </c>
      <c r="O29">
        <f t="shared" si="5"/>
        <v>49202</v>
      </c>
      <c r="Q29">
        <v>9513</v>
      </c>
      <c r="R29">
        <v>1</v>
      </c>
      <c r="T29">
        <v>2843.7999999999884</v>
      </c>
      <c r="U29">
        <v>-144.60000000000582</v>
      </c>
      <c r="W29">
        <v>6929.8</v>
      </c>
      <c r="X29">
        <v>198.6</v>
      </c>
      <c r="AB29">
        <v>93273.4</v>
      </c>
      <c r="AC29">
        <v>1.534102970407426</v>
      </c>
      <c r="AK29">
        <v>93273.4</v>
      </c>
      <c r="AL29">
        <v>1.534102970407426</v>
      </c>
    </row>
    <row r="30" spans="2:38" x14ac:dyDescent="0.25">
      <c r="B30">
        <v>19383</v>
      </c>
      <c r="C30">
        <v>102829</v>
      </c>
      <c r="D30">
        <v>93029</v>
      </c>
      <c r="E30">
        <v>58549</v>
      </c>
      <c r="F30">
        <v>81173</v>
      </c>
      <c r="H30">
        <v>92595</v>
      </c>
      <c r="J30">
        <f t="shared" si="0"/>
        <v>70992.600000000006</v>
      </c>
      <c r="K30">
        <f t="shared" si="1"/>
        <v>1.3042908697526221</v>
      </c>
      <c r="L30">
        <f t="shared" si="2"/>
        <v>102829</v>
      </c>
      <c r="M30">
        <f t="shared" si="3"/>
        <v>19383</v>
      </c>
      <c r="N30">
        <f t="shared" si="4"/>
        <v>70992.600000000006</v>
      </c>
      <c r="O30">
        <f t="shared" si="5"/>
        <v>83446</v>
      </c>
      <c r="Q30">
        <v>1698</v>
      </c>
      <c r="R30">
        <v>-760</v>
      </c>
      <c r="T30">
        <v>2727.6000000000058</v>
      </c>
      <c r="U30">
        <v>521.40000000000873</v>
      </c>
      <c r="W30">
        <v>3416</v>
      </c>
      <c r="X30">
        <v>563</v>
      </c>
      <c r="AB30">
        <v>70992.600000000006</v>
      </c>
      <c r="AC30">
        <v>1.3042908697526221</v>
      </c>
      <c r="AK30">
        <v>70992.600000000006</v>
      </c>
      <c r="AL30">
        <v>1.3042908697526221</v>
      </c>
    </row>
    <row r="31" spans="2:38" x14ac:dyDescent="0.25">
      <c r="B31">
        <v>104357</v>
      </c>
      <c r="C31">
        <v>63637</v>
      </c>
      <c r="D31">
        <v>55557</v>
      </c>
      <c r="E31">
        <v>76670</v>
      </c>
      <c r="F31">
        <v>107641</v>
      </c>
      <c r="H31">
        <v>97277</v>
      </c>
      <c r="J31">
        <f t="shared" si="0"/>
        <v>81572.399999999994</v>
      </c>
      <c r="K31">
        <f t="shared" si="1"/>
        <v>1.1925234515595962</v>
      </c>
      <c r="L31">
        <f t="shared" si="2"/>
        <v>107641</v>
      </c>
      <c r="M31">
        <f t="shared" si="3"/>
        <v>55557</v>
      </c>
      <c r="N31">
        <f t="shared" si="4"/>
        <v>81572.399999999994</v>
      </c>
      <c r="O31">
        <f t="shared" si="5"/>
        <v>52084</v>
      </c>
      <c r="Q31">
        <v>-5182</v>
      </c>
      <c r="R31">
        <v>-1</v>
      </c>
      <c r="T31">
        <v>1917.5999999999913</v>
      </c>
      <c r="U31">
        <v>107.59999999999127</v>
      </c>
      <c r="W31">
        <v>12165.599999999999</v>
      </c>
      <c r="X31">
        <v>737.2</v>
      </c>
      <c r="AB31">
        <v>81572.399999999994</v>
      </c>
      <c r="AC31">
        <v>1.1925234515595962</v>
      </c>
      <c r="AI31">
        <v>81572.399999999994</v>
      </c>
      <c r="AJ31">
        <v>1.1925234515595962</v>
      </c>
    </row>
    <row r="32" spans="2:38" x14ac:dyDescent="0.25">
      <c r="B32">
        <v>34283</v>
      </c>
      <c r="C32">
        <v>118316</v>
      </c>
      <c r="D32">
        <v>50828</v>
      </c>
      <c r="E32">
        <v>59351</v>
      </c>
      <c r="F32">
        <v>74030</v>
      </c>
      <c r="H32">
        <v>119498</v>
      </c>
      <c r="J32">
        <f t="shared" si="0"/>
        <v>67361.600000000006</v>
      </c>
      <c r="K32">
        <f t="shared" si="1"/>
        <v>1.7739780527778437</v>
      </c>
      <c r="L32">
        <f t="shared" si="2"/>
        <v>118316</v>
      </c>
      <c r="M32">
        <f t="shared" si="3"/>
        <v>34283</v>
      </c>
      <c r="N32">
        <f t="shared" si="4"/>
        <v>67361.600000000006</v>
      </c>
      <c r="O32">
        <f t="shared" si="5"/>
        <v>84033</v>
      </c>
      <c r="Q32">
        <v>-3133</v>
      </c>
      <c r="R32">
        <v>326</v>
      </c>
      <c r="T32">
        <v>-5971</v>
      </c>
      <c r="U32">
        <v>-349.39999999999418</v>
      </c>
      <c r="W32">
        <v>7147.8000000000011</v>
      </c>
      <c r="X32">
        <v>415.4</v>
      </c>
      <c r="AF32">
        <v>67361.600000000006</v>
      </c>
      <c r="AG32">
        <v>1.7739780527778437</v>
      </c>
      <c r="AK32">
        <v>67361.600000000006</v>
      </c>
      <c r="AL32">
        <v>1.7739780527778437</v>
      </c>
    </row>
    <row r="33" spans="2:38" x14ac:dyDescent="0.25">
      <c r="B33">
        <v>64426</v>
      </c>
      <c r="C33">
        <v>26111</v>
      </c>
      <c r="D33">
        <v>75846</v>
      </c>
      <c r="E33">
        <v>58299</v>
      </c>
      <c r="F33">
        <v>62807</v>
      </c>
      <c r="H33">
        <v>90482</v>
      </c>
      <c r="J33">
        <f t="shared" si="0"/>
        <v>57497.8</v>
      </c>
      <c r="K33">
        <f t="shared" si="1"/>
        <v>1.5736602096080197</v>
      </c>
      <c r="L33">
        <f t="shared" si="2"/>
        <v>75846</v>
      </c>
      <c r="M33">
        <f t="shared" si="3"/>
        <v>26111</v>
      </c>
      <c r="N33">
        <f t="shared" si="4"/>
        <v>57497.8</v>
      </c>
      <c r="O33">
        <f t="shared" si="5"/>
        <v>49735</v>
      </c>
      <c r="Q33">
        <v>6842</v>
      </c>
      <c r="R33">
        <v>1464</v>
      </c>
      <c r="T33">
        <v>3968.2000000000044</v>
      </c>
      <c r="U33">
        <v>190.40000000000146</v>
      </c>
      <c r="W33">
        <v>7315</v>
      </c>
      <c r="X33">
        <v>217.2</v>
      </c>
      <c r="AD33">
        <v>57497.8</v>
      </c>
      <c r="AE33">
        <v>1.5736602096080197</v>
      </c>
      <c r="AK33">
        <v>57497.8</v>
      </c>
      <c r="AL33">
        <v>1.5736602096080197</v>
      </c>
    </row>
    <row r="34" spans="2:38" x14ac:dyDescent="0.25">
      <c r="B34">
        <v>31031</v>
      </c>
      <c r="C34">
        <v>45627</v>
      </c>
      <c r="D34">
        <v>16084</v>
      </c>
      <c r="E34">
        <v>114284</v>
      </c>
      <c r="F34">
        <v>51888</v>
      </c>
      <c r="H34">
        <v>83003</v>
      </c>
      <c r="J34">
        <f t="shared" ref="J34:J65" si="6">AVERAGE(B34:F34)</f>
        <v>51782.8</v>
      </c>
      <c r="K34">
        <f t="shared" ref="K34:K65" si="7">H34/J34</f>
        <v>1.6029067566836863</v>
      </c>
      <c r="L34">
        <f t="shared" ref="L34:L65" si="8">MAX(B34:F34)</f>
        <v>114284</v>
      </c>
      <c r="M34">
        <f t="shared" ref="M34:M65" si="9">MIN(B34:F34)</f>
        <v>16084</v>
      </c>
      <c r="N34">
        <f t="shared" ref="N34:N65" si="10">AVERAGE(B34:F34)</f>
        <v>51782.8</v>
      </c>
      <c r="O34">
        <f t="shared" ref="O34:O65" si="11">L34-M34</f>
        <v>98200</v>
      </c>
      <c r="Q34">
        <v>-9124</v>
      </c>
      <c r="R34">
        <v>1</v>
      </c>
      <c r="T34">
        <v>6691</v>
      </c>
      <c r="U34">
        <v>190.40000000000146</v>
      </c>
      <c r="W34">
        <v>6691</v>
      </c>
      <c r="X34">
        <v>307.2</v>
      </c>
      <c r="AD34">
        <v>51782.8</v>
      </c>
      <c r="AE34">
        <v>1.6029067566836863</v>
      </c>
      <c r="AK34">
        <v>51782.8</v>
      </c>
      <c r="AL34">
        <v>1.6029067566836863</v>
      </c>
    </row>
    <row r="35" spans="2:38" x14ac:dyDescent="0.25">
      <c r="B35">
        <v>50208</v>
      </c>
      <c r="C35">
        <v>46778</v>
      </c>
      <c r="D35">
        <v>87163</v>
      </c>
      <c r="E35">
        <v>99309</v>
      </c>
      <c r="F35">
        <v>10393</v>
      </c>
      <c r="H35">
        <v>120603</v>
      </c>
      <c r="J35">
        <f t="shared" si="6"/>
        <v>58770.2</v>
      </c>
      <c r="K35">
        <f t="shared" si="7"/>
        <v>2.0521114442353441</v>
      </c>
      <c r="L35">
        <f t="shared" si="8"/>
        <v>99309</v>
      </c>
      <c r="M35">
        <f t="shared" si="9"/>
        <v>10393</v>
      </c>
      <c r="N35">
        <f t="shared" si="10"/>
        <v>58770.2</v>
      </c>
      <c r="O35">
        <f t="shared" si="11"/>
        <v>88916</v>
      </c>
      <c r="Q35">
        <v>3015</v>
      </c>
      <c r="R35">
        <v>208</v>
      </c>
      <c r="T35">
        <v>-73</v>
      </c>
      <c r="U35">
        <v>-501</v>
      </c>
      <c r="W35">
        <v>2232.6000000000004</v>
      </c>
      <c r="X35">
        <v>507</v>
      </c>
      <c r="AD35">
        <v>58770.2</v>
      </c>
      <c r="AE35">
        <v>2.0521114442353441</v>
      </c>
      <c r="AK35">
        <v>58770.2</v>
      </c>
      <c r="AL35">
        <v>2.0521114442353441</v>
      </c>
    </row>
    <row r="36" spans="2:38" x14ac:dyDescent="0.25">
      <c r="B36">
        <v>23047</v>
      </c>
      <c r="C36">
        <v>109356</v>
      </c>
      <c r="D36">
        <v>5624</v>
      </c>
      <c r="E36">
        <v>42423</v>
      </c>
      <c r="F36">
        <v>105845</v>
      </c>
      <c r="H36">
        <v>61700</v>
      </c>
      <c r="J36">
        <f t="shared" si="6"/>
        <v>57259</v>
      </c>
      <c r="K36">
        <f t="shared" si="7"/>
        <v>1.0775598595853928</v>
      </c>
      <c r="L36">
        <f t="shared" si="8"/>
        <v>109356</v>
      </c>
      <c r="M36">
        <f t="shared" si="9"/>
        <v>5624</v>
      </c>
      <c r="N36">
        <f t="shared" si="10"/>
        <v>57259</v>
      </c>
      <c r="O36">
        <f t="shared" si="11"/>
        <v>103732</v>
      </c>
      <c r="Q36">
        <v>-784</v>
      </c>
      <c r="R36">
        <v>-1213</v>
      </c>
      <c r="T36">
        <v>1269.4000000000015</v>
      </c>
      <c r="U36">
        <v>-266.19999999999709</v>
      </c>
      <c r="W36">
        <v>3223.7999999999997</v>
      </c>
      <c r="X36">
        <v>453.8</v>
      </c>
      <c r="Z36">
        <v>57259</v>
      </c>
      <c r="AA36">
        <v>1.0775598595853928</v>
      </c>
      <c r="AI36">
        <v>57259</v>
      </c>
      <c r="AJ36">
        <v>1.0775598595853928</v>
      </c>
    </row>
    <row r="37" spans="2:38" x14ac:dyDescent="0.25">
      <c r="B37">
        <v>69335</v>
      </c>
      <c r="C37">
        <v>246</v>
      </c>
      <c r="D37">
        <v>10383</v>
      </c>
      <c r="E37">
        <v>102479</v>
      </c>
      <c r="F37">
        <v>82838</v>
      </c>
      <c r="H37">
        <v>100355</v>
      </c>
      <c r="J37">
        <f t="shared" si="6"/>
        <v>53056.2</v>
      </c>
      <c r="K37">
        <f t="shared" si="7"/>
        <v>1.8914848782988605</v>
      </c>
      <c r="L37">
        <f t="shared" si="8"/>
        <v>102479</v>
      </c>
      <c r="M37">
        <f t="shared" si="9"/>
        <v>246</v>
      </c>
      <c r="N37">
        <f t="shared" si="10"/>
        <v>53056.2</v>
      </c>
      <c r="O37">
        <f t="shared" si="11"/>
        <v>102233</v>
      </c>
      <c r="Q37">
        <v>5645</v>
      </c>
      <c r="R37">
        <v>-138</v>
      </c>
      <c r="T37">
        <v>-4212.6000000000058</v>
      </c>
      <c r="U37">
        <v>-574.20000000000437</v>
      </c>
      <c r="W37">
        <v>4212.5999999999995</v>
      </c>
      <c r="X37">
        <v>638.6</v>
      </c>
      <c r="AD37">
        <v>53056.2</v>
      </c>
      <c r="AE37">
        <v>1.8914848782988605</v>
      </c>
      <c r="AK37">
        <v>53056.2</v>
      </c>
      <c r="AL37">
        <v>1.8914848782988605</v>
      </c>
    </row>
    <row r="38" spans="2:38" x14ac:dyDescent="0.25">
      <c r="B38">
        <v>21512</v>
      </c>
      <c r="C38">
        <v>86915</v>
      </c>
      <c r="D38">
        <v>56156</v>
      </c>
      <c r="E38">
        <v>48806</v>
      </c>
      <c r="F38">
        <v>53434</v>
      </c>
      <c r="H38">
        <v>74957</v>
      </c>
      <c r="J38">
        <f t="shared" si="6"/>
        <v>53364.6</v>
      </c>
      <c r="K38">
        <f t="shared" si="7"/>
        <v>1.4046202913541936</v>
      </c>
      <c r="L38">
        <f t="shared" si="8"/>
        <v>86915</v>
      </c>
      <c r="M38">
        <f t="shared" si="9"/>
        <v>21512</v>
      </c>
      <c r="N38">
        <f t="shared" si="10"/>
        <v>53364.6</v>
      </c>
      <c r="O38">
        <f t="shared" si="11"/>
        <v>65403</v>
      </c>
      <c r="Q38">
        <v>-3025</v>
      </c>
      <c r="R38">
        <v>196</v>
      </c>
      <c r="T38">
        <v>179.40000000000146</v>
      </c>
      <c r="U38">
        <v>-436</v>
      </c>
      <c r="W38">
        <v>6345.8</v>
      </c>
      <c r="X38">
        <v>436</v>
      </c>
      <c r="Z38">
        <v>53364.6</v>
      </c>
      <c r="AA38">
        <v>1.4046202913541936</v>
      </c>
      <c r="AK38">
        <v>53364.6</v>
      </c>
      <c r="AL38">
        <v>1.4046202913541936</v>
      </c>
    </row>
    <row r="39" spans="2:38" x14ac:dyDescent="0.25">
      <c r="B39">
        <v>12851</v>
      </c>
      <c r="C39">
        <v>58258</v>
      </c>
      <c r="D39">
        <v>108005</v>
      </c>
      <c r="E39">
        <v>86839</v>
      </c>
      <c r="F39">
        <v>9363</v>
      </c>
      <c r="H39">
        <v>58091</v>
      </c>
      <c r="J39">
        <f t="shared" si="6"/>
        <v>55063.199999999997</v>
      </c>
      <c r="K39">
        <f t="shared" si="7"/>
        <v>1.0549877231980707</v>
      </c>
      <c r="L39">
        <f t="shared" si="8"/>
        <v>108005</v>
      </c>
      <c r="M39">
        <f t="shared" si="9"/>
        <v>9363</v>
      </c>
      <c r="N39">
        <f t="shared" si="10"/>
        <v>55063.199999999997</v>
      </c>
      <c r="O39">
        <f t="shared" si="11"/>
        <v>98642</v>
      </c>
      <c r="Q39">
        <v>-10420</v>
      </c>
      <c r="R39">
        <v>404</v>
      </c>
      <c r="T39">
        <v>-6412.2000000000044</v>
      </c>
      <c r="U39">
        <v>95.799999999995634</v>
      </c>
      <c r="W39">
        <v>9468.6</v>
      </c>
      <c r="X39">
        <v>481.4</v>
      </c>
      <c r="AB39">
        <v>55063.199999999997</v>
      </c>
      <c r="AC39">
        <v>1.0549877231980707</v>
      </c>
      <c r="AI39">
        <v>55063.199999999997</v>
      </c>
      <c r="AJ39">
        <v>1.0549877231980707</v>
      </c>
    </row>
    <row r="40" spans="2:38" x14ac:dyDescent="0.25">
      <c r="B40">
        <v>64043</v>
      </c>
      <c r="C40">
        <v>44642</v>
      </c>
      <c r="D40">
        <v>82513</v>
      </c>
      <c r="E40">
        <v>18791</v>
      </c>
      <c r="F40">
        <v>70661</v>
      </c>
      <c r="H40">
        <v>87553</v>
      </c>
      <c r="J40">
        <f t="shared" si="6"/>
        <v>56130</v>
      </c>
      <c r="K40">
        <f t="shared" si="7"/>
        <v>1.5598254053091039</v>
      </c>
      <c r="L40">
        <f t="shared" si="8"/>
        <v>82513</v>
      </c>
      <c r="M40">
        <f t="shared" si="9"/>
        <v>18791</v>
      </c>
      <c r="N40">
        <f t="shared" si="10"/>
        <v>56130</v>
      </c>
      <c r="O40">
        <f t="shared" si="11"/>
        <v>63722</v>
      </c>
      <c r="Q40">
        <v>10309</v>
      </c>
      <c r="R40">
        <v>-24</v>
      </c>
      <c r="T40">
        <v>1764</v>
      </c>
      <c r="U40">
        <v>-733.19999999999709</v>
      </c>
      <c r="W40">
        <v>5638.4</v>
      </c>
      <c r="X40">
        <v>1083.5999999999999</v>
      </c>
      <c r="Z40">
        <v>56130</v>
      </c>
      <c r="AA40">
        <v>1.5598254053091039</v>
      </c>
      <c r="AK40">
        <v>56130</v>
      </c>
      <c r="AL40">
        <v>1.5598254053091039</v>
      </c>
    </row>
    <row r="41" spans="2:38" x14ac:dyDescent="0.25">
      <c r="B41">
        <v>97270</v>
      </c>
      <c r="C41">
        <v>88504</v>
      </c>
      <c r="D41">
        <v>102842</v>
      </c>
      <c r="E41">
        <v>73877</v>
      </c>
      <c r="F41">
        <v>102182</v>
      </c>
      <c r="H41">
        <v>120192</v>
      </c>
      <c r="J41">
        <f t="shared" si="6"/>
        <v>92935</v>
      </c>
      <c r="K41">
        <f t="shared" si="7"/>
        <v>1.293291009845591</v>
      </c>
      <c r="L41">
        <f t="shared" si="8"/>
        <v>102842</v>
      </c>
      <c r="M41">
        <f t="shared" si="9"/>
        <v>73877</v>
      </c>
      <c r="N41">
        <f t="shared" si="10"/>
        <v>92935</v>
      </c>
      <c r="O41">
        <f t="shared" si="11"/>
        <v>28965</v>
      </c>
      <c r="Q41">
        <v>-3054</v>
      </c>
      <c r="R41">
        <v>-252</v>
      </c>
      <c r="T41">
        <v>-299</v>
      </c>
      <c r="U41">
        <v>370.80000000000291</v>
      </c>
      <c r="W41">
        <v>3373.3999999999996</v>
      </c>
      <c r="X41">
        <v>386.4</v>
      </c>
      <c r="AB41">
        <v>92935</v>
      </c>
      <c r="AC41">
        <v>1.293291009845591</v>
      </c>
      <c r="AI41">
        <v>92935</v>
      </c>
      <c r="AJ41">
        <v>1.293291009845591</v>
      </c>
    </row>
    <row r="42" spans="2:38" x14ac:dyDescent="0.25">
      <c r="B42">
        <v>110881</v>
      </c>
      <c r="C42">
        <v>61657</v>
      </c>
      <c r="D42">
        <v>9855</v>
      </c>
      <c r="E42">
        <v>120346</v>
      </c>
      <c r="F42">
        <v>79460</v>
      </c>
      <c r="H42">
        <v>85207</v>
      </c>
      <c r="J42">
        <f t="shared" si="6"/>
        <v>76439.8</v>
      </c>
      <c r="K42">
        <f t="shared" si="7"/>
        <v>1.1146941776404438</v>
      </c>
      <c r="L42">
        <f t="shared" si="8"/>
        <v>120346</v>
      </c>
      <c r="M42">
        <f t="shared" si="9"/>
        <v>9855</v>
      </c>
      <c r="N42">
        <f t="shared" si="10"/>
        <v>76439.8</v>
      </c>
      <c r="O42">
        <f t="shared" si="11"/>
        <v>110491</v>
      </c>
      <c r="Q42">
        <v>-770</v>
      </c>
      <c r="R42">
        <v>38</v>
      </c>
      <c r="T42">
        <v>3476.1999999999971</v>
      </c>
      <c r="U42">
        <v>-235.19999999999709</v>
      </c>
      <c r="W42">
        <v>5814.6</v>
      </c>
      <c r="X42">
        <v>260.39999999999998</v>
      </c>
      <c r="AB42">
        <v>76439.8</v>
      </c>
      <c r="AC42">
        <v>1.1146941776404438</v>
      </c>
      <c r="AI42">
        <v>76439.8</v>
      </c>
      <c r="AJ42">
        <v>1.1146941776404438</v>
      </c>
    </row>
    <row r="43" spans="2:38" x14ac:dyDescent="0.25">
      <c r="B43">
        <v>89728</v>
      </c>
      <c r="C43">
        <v>119596</v>
      </c>
      <c r="D43">
        <v>96169</v>
      </c>
      <c r="E43">
        <v>56588</v>
      </c>
      <c r="F43">
        <v>71616</v>
      </c>
      <c r="H43">
        <v>116129</v>
      </c>
      <c r="J43">
        <f t="shared" si="6"/>
        <v>86739.4</v>
      </c>
      <c r="K43">
        <f t="shared" si="7"/>
        <v>1.3388264156773046</v>
      </c>
      <c r="L43">
        <f t="shared" si="8"/>
        <v>119596</v>
      </c>
      <c r="M43">
        <f t="shared" si="9"/>
        <v>56588</v>
      </c>
      <c r="N43">
        <f t="shared" si="10"/>
        <v>86739.4</v>
      </c>
      <c r="O43">
        <f t="shared" si="11"/>
        <v>63008</v>
      </c>
      <c r="Q43">
        <v>-5149</v>
      </c>
      <c r="R43">
        <v>4</v>
      </c>
      <c r="T43">
        <v>4624.5999999999913</v>
      </c>
      <c r="U43">
        <v>255</v>
      </c>
      <c r="W43">
        <v>5787.8</v>
      </c>
      <c r="X43">
        <v>286.2</v>
      </c>
      <c r="AB43">
        <v>86739.4</v>
      </c>
      <c r="AC43">
        <v>1.3388264156773046</v>
      </c>
      <c r="AK43">
        <v>86739.4</v>
      </c>
      <c r="AL43">
        <v>1.3388264156773046</v>
      </c>
    </row>
    <row r="44" spans="2:38" x14ac:dyDescent="0.25">
      <c r="B44">
        <v>27593</v>
      </c>
      <c r="C44">
        <v>42804</v>
      </c>
      <c r="D44">
        <v>2756</v>
      </c>
      <c r="E44">
        <v>95070</v>
      </c>
      <c r="F44">
        <v>91689</v>
      </c>
      <c r="H44">
        <v>98816</v>
      </c>
      <c r="J44">
        <f t="shared" si="6"/>
        <v>51982.400000000001</v>
      </c>
      <c r="K44">
        <f t="shared" si="7"/>
        <v>1.9009510911385392</v>
      </c>
      <c r="L44">
        <f t="shared" si="8"/>
        <v>95070</v>
      </c>
      <c r="M44">
        <f t="shared" si="9"/>
        <v>2756</v>
      </c>
      <c r="N44">
        <f t="shared" si="10"/>
        <v>51982.400000000001</v>
      </c>
      <c r="O44">
        <f t="shared" si="11"/>
        <v>92314</v>
      </c>
      <c r="Q44">
        <v>-3643</v>
      </c>
      <c r="R44">
        <v>-1010</v>
      </c>
      <c r="T44">
        <v>5586.8000000000029</v>
      </c>
      <c r="U44">
        <v>-161.40000000000146</v>
      </c>
      <c r="W44">
        <v>5586.7999999999993</v>
      </c>
      <c r="X44">
        <v>662.2</v>
      </c>
      <c r="AD44">
        <v>51982.400000000001</v>
      </c>
      <c r="AE44">
        <v>1.9009510911385392</v>
      </c>
      <c r="AK44">
        <v>51982.400000000001</v>
      </c>
      <c r="AL44">
        <v>1.9009510911385392</v>
      </c>
    </row>
    <row r="45" spans="2:38" x14ac:dyDescent="0.25">
      <c r="B45">
        <v>119699</v>
      </c>
      <c r="C45">
        <v>104724</v>
      </c>
      <c r="D45">
        <v>61057</v>
      </c>
      <c r="E45">
        <v>69766</v>
      </c>
      <c r="F45">
        <v>117917</v>
      </c>
      <c r="H45">
        <v>114245</v>
      </c>
      <c r="J45">
        <f t="shared" si="6"/>
        <v>94632.6</v>
      </c>
      <c r="K45">
        <f t="shared" si="7"/>
        <v>1.2072478194617922</v>
      </c>
      <c r="L45">
        <f t="shared" si="8"/>
        <v>119699</v>
      </c>
      <c r="M45">
        <f t="shared" si="9"/>
        <v>61057</v>
      </c>
      <c r="N45">
        <f t="shared" si="10"/>
        <v>94632.6</v>
      </c>
      <c r="O45">
        <f t="shared" si="11"/>
        <v>58642</v>
      </c>
      <c r="Q45">
        <v>-15151</v>
      </c>
      <c r="R45">
        <v>-53</v>
      </c>
      <c r="T45">
        <v>3784.8000000000029</v>
      </c>
      <c r="U45">
        <v>-289.79999999998836</v>
      </c>
      <c r="W45">
        <v>5979.2</v>
      </c>
      <c r="X45">
        <v>350.59999999999997</v>
      </c>
      <c r="AB45">
        <v>94632.6</v>
      </c>
      <c r="AC45">
        <v>1.2072478194617922</v>
      </c>
      <c r="AI45">
        <v>94632.6</v>
      </c>
      <c r="AJ45">
        <v>1.2072478194617922</v>
      </c>
    </row>
    <row r="46" spans="2:38" x14ac:dyDescent="0.25">
      <c r="B46">
        <v>97337</v>
      </c>
      <c r="C46">
        <v>32722</v>
      </c>
      <c r="D46">
        <v>89484</v>
      </c>
      <c r="E46">
        <v>63479</v>
      </c>
      <c r="F46">
        <v>67975</v>
      </c>
      <c r="H46">
        <v>133719</v>
      </c>
      <c r="J46">
        <f t="shared" si="6"/>
        <v>70199.399999999994</v>
      </c>
      <c r="K46">
        <f t="shared" si="7"/>
        <v>1.9048453405584664</v>
      </c>
      <c r="L46">
        <f t="shared" si="8"/>
        <v>97337</v>
      </c>
      <c r="M46">
        <f t="shared" si="9"/>
        <v>32722</v>
      </c>
      <c r="N46">
        <f t="shared" si="10"/>
        <v>70199.399999999994</v>
      </c>
      <c r="O46">
        <f t="shared" si="11"/>
        <v>64615</v>
      </c>
      <c r="Q46">
        <v>-1827</v>
      </c>
      <c r="R46">
        <v>141</v>
      </c>
      <c r="T46">
        <v>-5273.4000000000087</v>
      </c>
      <c r="U46">
        <v>-88</v>
      </c>
      <c r="W46">
        <v>7322.2000000000007</v>
      </c>
      <c r="X46">
        <v>745.2</v>
      </c>
      <c r="AF46">
        <v>70199.399999999994</v>
      </c>
      <c r="AG46">
        <v>1.9048453405584664</v>
      </c>
      <c r="AK46">
        <v>70199.399999999994</v>
      </c>
      <c r="AL46">
        <v>1.9048453405584664</v>
      </c>
    </row>
    <row r="47" spans="2:38" x14ac:dyDescent="0.25">
      <c r="B47">
        <v>113306</v>
      </c>
      <c r="C47">
        <v>88825</v>
      </c>
      <c r="D47">
        <v>114840</v>
      </c>
      <c r="E47">
        <v>45770</v>
      </c>
      <c r="F47">
        <v>42044</v>
      </c>
      <c r="H47">
        <v>122764</v>
      </c>
      <c r="J47">
        <f t="shared" si="6"/>
        <v>80957</v>
      </c>
      <c r="K47">
        <f t="shared" si="7"/>
        <v>1.516409946020727</v>
      </c>
      <c r="L47">
        <f t="shared" si="8"/>
        <v>114840</v>
      </c>
      <c r="M47">
        <f t="shared" si="9"/>
        <v>42044</v>
      </c>
      <c r="N47">
        <f t="shared" si="10"/>
        <v>80957</v>
      </c>
      <c r="O47">
        <f t="shared" si="11"/>
        <v>72796</v>
      </c>
      <c r="Q47">
        <v>-1712</v>
      </c>
      <c r="R47">
        <v>1</v>
      </c>
      <c r="T47">
        <v>-2633.8000000000029</v>
      </c>
      <c r="U47">
        <v>76.399999999994179</v>
      </c>
      <c r="W47">
        <v>7271.7999999999993</v>
      </c>
      <c r="X47">
        <v>588</v>
      </c>
      <c r="AB47">
        <v>80957</v>
      </c>
      <c r="AC47">
        <v>1.516409946020727</v>
      </c>
      <c r="AK47">
        <v>80957</v>
      </c>
      <c r="AL47">
        <v>1.516409946020727</v>
      </c>
    </row>
    <row r="48" spans="2:38" x14ac:dyDescent="0.25">
      <c r="B48">
        <v>83476</v>
      </c>
      <c r="C48">
        <v>67235</v>
      </c>
      <c r="D48">
        <v>66246</v>
      </c>
      <c r="E48">
        <v>48664</v>
      </c>
      <c r="F48">
        <v>17531</v>
      </c>
      <c r="H48">
        <v>101951</v>
      </c>
      <c r="J48">
        <f t="shared" si="6"/>
        <v>56630.400000000001</v>
      </c>
      <c r="K48">
        <f t="shared" si="7"/>
        <v>1.8002874781036333</v>
      </c>
      <c r="L48">
        <f t="shared" si="8"/>
        <v>83476</v>
      </c>
      <c r="M48">
        <f t="shared" si="9"/>
        <v>17531</v>
      </c>
      <c r="N48">
        <f t="shared" si="10"/>
        <v>56630.400000000001</v>
      </c>
      <c r="O48">
        <f t="shared" si="11"/>
        <v>65945</v>
      </c>
      <c r="Q48">
        <v>-262</v>
      </c>
      <c r="R48">
        <v>330</v>
      </c>
      <c r="T48">
        <v>493.20000000000437</v>
      </c>
      <c r="U48">
        <v>56.80000000000291</v>
      </c>
      <c r="W48">
        <v>5650.8</v>
      </c>
      <c r="X48">
        <v>412</v>
      </c>
      <c r="AD48">
        <v>56630.400000000001</v>
      </c>
      <c r="AE48">
        <v>1.8002874781036333</v>
      </c>
      <c r="AK48">
        <v>56630.400000000001</v>
      </c>
      <c r="AL48">
        <v>1.8002874781036333</v>
      </c>
    </row>
    <row r="49" spans="2:38" x14ac:dyDescent="0.25">
      <c r="B49">
        <v>20308</v>
      </c>
      <c r="C49">
        <v>1508</v>
      </c>
      <c r="D49">
        <v>75449</v>
      </c>
      <c r="E49">
        <v>67091</v>
      </c>
      <c r="F49">
        <v>80834</v>
      </c>
      <c r="H49">
        <v>105865</v>
      </c>
      <c r="J49">
        <f t="shared" si="6"/>
        <v>49038</v>
      </c>
      <c r="K49">
        <f t="shared" si="7"/>
        <v>2.1588360047310249</v>
      </c>
      <c r="L49">
        <f t="shared" si="8"/>
        <v>80834</v>
      </c>
      <c r="M49">
        <f t="shared" si="9"/>
        <v>1508</v>
      </c>
      <c r="N49">
        <f t="shared" si="10"/>
        <v>49038</v>
      </c>
      <c r="O49">
        <f t="shared" si="11"/>
        <v>79326</v>
      </c>
      <c r="Q49">
        <v>2545</v>
      </c>
      <c r="R49">
        <v>1</v>
      </c>
      <c r="T49">
        <v>-506.40000000000146</v>
      </c>
      <c r="U49">
        <v>-66.80000000000291</v>
      </c>
      <c r="W49">
        <v>7338.4</v>
      </c>
      <c r="X49">
        <v>1214.8000000000002</v>
      </c>
      <c r="AD49">
        <v>49038</v>
      </c>
      <c r="AE49">
        <v>2.1588360047310249</v>
      </c>
      <c r="AK49">
        <v>49038</v>
      </c>
      <c r="AL49">
        <v>2.1588360047310249</v>
      </c>
    </row>
    <row r="50" spans="2:38" x14ac:dyDescent="0.25">
      <c r="B50">
        <v>78474</v>
      </c>
      <c r="C50">
        <v>80165</v>
      </c>
      <c r="D50">
        <v>82827</v>
      </c>
      <c r="E50">
        <v>24819</v>
      </c>
      <c r="F50">
        <v>29756</v>
      </c>
      <c r="H50">
        <v>91146</v>
      </c>
      <c r="J50">
        <f t="shared" si="6"/>
        <v>59208.2</v>
      </c>
      <c r="K50">
        <f t="shared" si="7"/>
        <v>1.539415148577393</v>
      </c>
      <c r="L50">
        <f t="shared" si="8"/>
        <v>82827</v>
      </c>
      <c r="M50">
        <f t="shared" si="9"/>
        <v>24819</v>
      </c>
      <c r="N50">
        <f t="shared" si="10"/>
        <v>59208.2</v>
      </c>
      <c r="O50">
        <f t="shared" si="11"/>
        <v>58008</v>
      </c>
      <c r="Q50">
        <v>-7500</v>
      </c>
      <c r="R50">
        <v>-225</v>
      </c>
      <c r="T50">
        <v>6490.3999999999942</v>
      </c>
      <c r="U50">
        <v>214.19999999999709</v>
      </c>
      <c r="W50">
        <v>11213.599999999999</v>
      </c>
      <c r="X50">
        <v>580.20000000000005</v>
      </c>
      <c r="AD50">
        <v>59208.2</v>
      </c>
      <c r="AE50">
        <v>1.539415148577393</v>
      </c>
      <c r="AK50">
        <v>59208.2</v>
      </c>
      <c r="AL50">
        <v>1.539415148577393</v>
      </c>
    </row>
    <row r="51" spans="2:38" x14ac:dyDescent="0.25">
      <c r="B51">
        <v>55906</v>
      </c>
      <c r="C51">
        <v>95872</v>
      </c>
      <c r="D51">
        <v>80423</v>
      </c>
      <c r="E51">
        <v>36057</v>
      </c>
      <c r="F51">
        <v>115892</v>
      </c>
      <c r="H51">
        <v>124271</v>
      </c>
      <c r="J51">
        <f t="shared" si="6"/>
        <v>76830</v>
      </c>
      <c r="K51">
        <f t="shared" si="7"/>
        <v>1.617480150982689</v>
      </c>
      <c r="L51">
        <f t="shared" si="8"/>
        <v>115892</v>
      </c>
      <c r="M51">
        <f t="shared" si="9"/>
        <v>36057</v>
      </c>
      <c r="N51">
        <f t="shared" si="10"/>
        <v>76830</v>
      </c>
      <c r="O51">
        <f t="shared" si="11"/>
        <v>79835</v>
      </c>
      <c r="Q51">
        <v>-5248</v>
      </c>
      <c r="R51">
        <v>-1029</v>
      </c>
      <c r="T51">
        <v>816</v>
      </c>
      <c r="U51">
        <v>367.39999999999418</v>
      </c>
      <c r="W51">
        <v>2924.3999999999996</v>
      </c>
      <c r="X51">
        <v>563</v>
      </c>
      <c r="AF51">
        <v>76830</v>
      </c>
      <c r="AG51">
        <v>1.617480150982689</v>
      </c>
      <c r="AK51">
        <v>76830</v>
      </c>
      <c r="AL51">
        <v>1.617480150982689</v>
      </c>
    </row>
    <row r="52" spans="2:38" x14ac:dyDescent="0.25">
      <c r="B52">
        <v>21744</v>
      </c>
      <c r="C52">
        <v>67993</v>
      </c>
      <c r="D52">
        <v>115293</v>
      </c>
      <c r="E52">
        <v>109930</v>
      </c>
      <c r="F52">
        <v>98854</v>
      </c>
      <c r="H52">
        <v>107295</v>
      </c>
      <c r="J52">
        <f t="shared" si="6"/>
        <v>82762.8</v>
      </c>
      <c r="K52">
        <f t="shared" si="7"/>
        <v>1.2964157810030592</v>
      </c>
      <c r="L52">
        <f t="shared" si="8"/>
        <v>115293</v>
      </c>
      <c r="M52">
        <f t="shared" si="9"/>
        <v>21744</v>
      </c>
      <c r="N52">
        <f t="shared" si="10"/>
        <v>82762.8</v>
      </c>
      <c r="O52">
        <f t="shared" si="11"/>
        <v>93549</v>
      </c>
      <c r="Q52">
        <v>-6234</v>
      </c>
      <c r="R52">
        <v>-228</v>
      </c>
      <c r="T52">
        <v>-1197</v>
      </c>
      <c r="U52">
        <v>-613.39999999999418</v>
      </c>
      <c r="W52">
        <v>3997</v>
      </c>
      <c r="X52">
        <v>829.8</v>
      </c>
      <c r="AB52">
        <v>82762.8</v>
      </c>
      <c r="AC52">
        <v>1.2964157810030592</v>
      </c>
      <c r="AK52">
        <v>82762.8</v>
      </c>
      <c r="AL52">
        <v>1.2964157810030592</v>
      </c>
    </row>
    <row r="53" spans="2:38" x14ac:dyDescent="0.25">
      <c r="B53">
        <v>88453</v>
      </c>
      <c r="C53">
        <v>62120</v>
      </c>
      <c r="D53">
        <v>61670</v>
      </c>
      <c r="E53">
        <v>77135</v>
      </c>
      <c r="F53">
        <v>89632</v>
      </c>
      <c r="H53">
        <v>80428</v>
      </c>
      <c r="J53">
        <f t="shared" si="6"/>
        <v>75802</v>
      </c>
      <c r="K53">
        <f t="shared" si="7"/>
        <v>1.0610274135247091</v>
      </c>
      <c r="L53">
        <f t="shared" si="8"/>
        <v>89632</v>
      </c>
      <c r="M53">
        <f t="shared" si="9"/>
        <v>61670</v>
      </c>
      <c r="N53">
        <f t="shared" si="10"/>
        <v>75802</v>
      </c>
      <c r="O53">
        <f t="shared" si="11"/>
        <v>27962</v>
      </c>
      <c r="Q53">
        <v>-1736</v>
      </c>
      <c r="R53">
        <v>-51</v>
      </c>
      <c r="T53">
        <v>230.80000000000291</v>
      </c>
      <c r="U53">
        <v>547.39999999999418</v>
      </c>
      <c r="W53">
        <v>4112.8</v>
      </c>
      <c r="X53">
        <v>1020.6</v>
      </c>
      <c r="AB53">
        <v>75802</v>
      </c>
      <c r="AC53">
        <v>1.0610274135247091</v>
      </c>
      <c r="AI53">
        <v>75802</v>
      </c>
      <c r="AJ53">
        <v>1.0610274135247091</v>
      </c>
    </row>
    <row r="54" spans="2:38" x14ac:dyDescent="0.25">
      <c r="B54">
        <v>32599</v>
      </c>
      <c r="C54">
        <v>9907</v>
      </c>
      <c r="D54">
        <v>80594</v>
      </c>
      <c r="E54">
        <v>98657</v>
      </c>
      <c r="F54">
        <v>23117</v>
      </c>
      <c r="H54">
        <v>69600</v>
      </c>
      <c r="J54">
        <f t="shared" si="6"/>
        <v>48974.8</v>
      </c>
      <c r="K54">
        <f t="shared" si="7"/>
        <v>1.4211390347689015</v>
      </c>
      <c r="L54">
        <f t="shared" si="8"/>
        <v>98657</v>
      </c>
      <c r="M54">
        <f t="shared" si="9"/>
        <v>9907</v>
      </c>
      <c r="N54">
        <f t="shared" si="10"/>
        <v>48974.8</v>
      </c>
      <c r="O54">
        <f t="shared" si="11"/>
        <v>88750</v>
      </c>
      <c r="Q54">
        <v>8961</v>
      </c>
      <c r="R54">
        <v>-1268</v>
      </c>
      <c r="T54">
        <v>-840.19999999999709</v>
      </c>
      <c r="U54">
        <v>-390</v>
      </c>
      <c r="W54">
        <v>9398.2000000000007</v>
      </c>
      <c r="X54">
        <v>1218.4000000000001</v>
      </c>
      <c r="Z54">
        <v>48974.8</v>
      </c>
      <c r="AA54">
        <v>1.4211390347689015</v>
      </c>
      <c r="AK54">
        <v>48974.8</v>
      </c>
      <c r="AL54">
        <v>1.4211390347689015</v>
      </c>
    </row>
    <row r="55" spans="2:38" x14ac:dyDescent="0.25">
      <c r="B55">
        <v>17207</v>
      </c>
      <c r="C55">
        <v>116085</v>
      </c>
      <c r="D55">
        <v>85985</v>
      </c>
      <c r="E55">
        <v>117604</v>
      </c>
      <c r="F55">
        <v>23555</v>
      </c>
      <c r="H55">
        <v>119360</v>
      </c>
      <c r="J55">
        <f t="shared" si="6"/>
        <v>72087.199999999997</v>
      </c>
      <c r="K55">
        <f t="shared" si="7"/>
        <v>1.6557724533620393</v>
      </c>
      <c r="L55">
        <f t="shared" si="8"/>
        <v>117604</v>
      </c>
      <c r="M55">
        <f t="shared" si="9"/>
        <v>17207</v>
      </c>
      <c r="N55">
        <f t="shared" si="10"/>
        <v>72087.199999999997</v>
      </c>
      <c r="O55">
        <f t="shared" si="11"/>
        <v>100397</v>
      </c>
      <c r="Q55">
        <v>1649</v>
      </c>
      <c r="R55">
        <v>-941</v>
      </c>
      <c r="T55">
        <v>5962.3999999999942</v>
      </c>
      <c r="U55">
        <v>294.80000000000291</v>
      </c>
      <c r="W55">
        <v>5962.4</v>
      </c>
      <c r="X55">
        <v>294.79999999999995</v>
      </c>
      <c r="AF55">
        <v>72087.199999999997</v>
      </c>
      <c r="AG55">
        <v>1.6557724533620393</v>
      </c>
      <c r="AK55">
        <v>72087.199999999997</v>
      </c>
      <c r="AL55">
        <v>1.6557724533620393</v>
      </c>
    </row>
    <row r="56" spans="2:38" x14ac:dyDescent="0.25">
      <c r="B56">
        <v>106201</v>
      </c>
      <c r="C56">
        <v>110715</v>
      </c>
      <c r="D56">
        <v>90280</v>
      </c>
      <c r="E56">
        <v>71168</v>
      </c>
      <c r="F56">
        <v>63680</v>
      </c>
      <c r="H56">
        <v>133700</v>
      </c>
      <c r="J56">
        <f t="shared" si="6"/>
        <v>88408.8</v>
      </c>
      <c r="K56">
        <f t="shared" si="7"/>
        <v>1.5122928939200622</v>
      </c>
      <c r="L56">
        <f t="shared" si="8"/>
        <v>110715</v>
      </c>
      <c r="M56">
        <f t="shared" si="9"/>
        <v>63680</v>
      </c>
      <c r="N56">
        <f t="shared" si="10"/>
        <v>88408.8</v>
      </c>
      <c r="O56">
        <f t="shared" si="11"/>
        <v>47035</v>
      </c>
      <c r="Q56">
        <v>-8980</v>
      </c>
      <c r="R56">
        <v>-1072</v>
      </c>
      <c r="T56">
        <v>1398.6000000000058</v>
      </c>
      <c r="U56">
        <v>832.19999999999709</v>
      </c>
      <c r="W56">
        <v>4394.6000000000004</v>
      </c>
      <c r="X56">
        <v>1054.2</v>
      </c>
      <c r="AF56">
        <v>88408.8</v>
      </c>
      <c r="AG56">
        <v>1.5122928939200622</v>
      </c>
      <c r="AK56">
        <v>88408.8</v>
      </c>
      <c r="AL56">
        <v>1.5122928939200622</v>
      </c>
    </row>
    <row r="57" spans="2:38" x14ac:dyDescent="0.25">
      <c r="B57">
        <v>110392</v>
      </c>
      <c r="C57">
        <v>39463</v>
      </c>
      <c r="D57">
        <v>65304</v>
      </c>
      <c r="E57">
        <v>64483</v>
      </c>
      <c r="F57">
        <v>77950</v>
      </c>
      <c r="H57">
        <v>103510</v>
      </c>
      <c r="J57">
        <f t="shared" si="6"/>
        <v>71518.399999999994</v>
      </c>
      <c r="K57">
        <f t="shared" si="7"/>
        <v>1.447319850555941</v>
      </c>
      <c r="L57">
        <f t="shared" si="8"/>
        <v>110392</v>
      </c>
      <c r="M57">
        <f t="shared" si="9"/>
        <v>39463</v>
      </c>
      <c r="N57">
        <f t="shared" si="10"/>
        <v>71518.399999999994</v>
      </c>
      <c r="O57">
        <f t="shared" si="11"/>
        <v>70929</v>
      </c>
      <c r="Q57">
        <v>-5222</v>
      </c>
      <c r="R57">
        <v>-1219</v>
      </c>
      <c r="T57">
        <v>-2306.2000000000116</v>
      </c>
      <c r="U57">
        <v>-731.80000000000291</v>
      </c>
      <c r="W57">
        <v>4950.2</v>
      </c>
      <c r="X57">
        <v>825.4</v>
      </c>
      <c r="AB57">
        <v>71518.399999999994</v>
      </c>
      <c r="AC57">
        <v>1.447319850555941</v>
      </c>
      <c r="AK57">
        <v>71518.399999999994</v>
      </c>
      <c r="AL57">
        <v>1.447319850555941</v>
      </c>
    </row>
    <row r="58" spans="2:38" x14ac:dyDescent="0.25">
      <c r="B58">
        <v>68195</v>
      </c>
      <c r="C58">
        <v>90186</v>
      </c>
      <c r="D58">
        <v>35710</v>
      </c>
      <c r="E58">
        <v>71867</v>
      </c>
      <c r="F58">
        <v>32797</v>
      </c>
      <c r="H58">
        <v>97593</v>
      </c>
      <c r="J58">
        <f t="shared" si="6"/>
        <v>59751</v>
      </c>
      <c r="K58">
        <f t="shared" si="7"/>
        <v>1.6333283124968621</v>
      </c>
      <c r="L58">
        <f t="shared" si="8"/>
        <v>90186</v>
      </c>
      <c r="M58">
        <f t="shared" si="9"/>
        <v>32797</v>
      </c>
      <c r="N58">
        <f t="shared" si="10"/>
        <v>59751</v>
      </c>
      <c r="O58">
        <f t="shared" si="11"/>
        <v>57389</v>
      </c>
      <c r="Q58">
        <v>-4620</v>
      </c>
      <c r="R58">
        <v>-6</v>
      </c>
      <c r="T58">
        <v>-4135.1999999999971</v>
      </c>
      <c r="U58">
        <v>-115.59999999999854</v>
      </c>
      <c r="W58">
        <v>5730.8</v>
      </c>
      <c r="X58">
        <v>116</v>
      </c>
      <c r="AF58">
        <v>59751</v>
      </c>
      <c r="AG58">
        <v>1.6333283124968621</v>
      </c>
      <c r="AK58">
        <v>59751</v>
      </c>
      <c r="AL58">
        <v>1.6333283124968621</v>
      </c>
    </row>
    <row r="59" spans="2:38" x14ac:dyDescent="0.25">
      <c r="B59">
        <v>94502</v>
      </c>
      <c r="C59">
        <v>55594</v>
      </c>
      <c r="D59">
        <v>3232</v>
      </c>
      <c r="E59">
        <v>82995</v>
      </c>
      <c r="F59">
        <v>51027</v>
      </c>
      <c r="H59">
        <v>75152</v>
      </c>
      <c r="J59">
        <f t="shared" si="6"/>
        <v>57470</v>
      </c>
      <c r="K59">
        <f t="shared" si="7"/>
        <v>1.3076735688185139</v>
      </c>
      <c r="L59">
        <f t="shared" si="8"/>
        <v>94502</v>
      </c>
      <c r="M59">
        <f t="shared" si="9"/>
        <v>3232</v>
      </c>
      <c r="N59">
        <f t="shared" si="10"/>
        <v>57470</v>
      </c>
      <c r="O59">
        <f t="shared" si="11"/>
        <v>91270</v>
      </c>
      <c r="Q59">
        <v>8978</v>
      </c>
      <c r="R59">
        <v>48</v>
      </c>
      <c r="T59">
        <v>1209.8000000000029</v>
      </c>
      <c r="U59">
        <v>259.59999999999854</v>
      </c>
      <c r="W59">
        <v>3331</v>
      </c>
      <c r="X59">
        <v>292</v>
      </c>
      <c r="Z59">
        <v>57470</v>
      </c>
      <c r="AA59">
        <v>1.3076735688185139</v>
      </c>
      <c r="AK59">
        <v>57470</v>
      </c>
      <c r="AL59">
        <v>1.3076735688185139</v>
      </c>
    </row>
    <row r="60" spans="2:38" x14ac:dyDescent="0.25">
      <c r="B60">
        <v>104530</v>
      </c>
      <c r="C60">
        <v>102787</v>
      </c>
      <c r="D60">
        <v>52893</v>
      </c>
      <c r="E60">
        <v>27045</v>
      </c>
      <c r="F60">
        <v>61223</v>
      </c>
      <c r="H60">
        <v>76689</v>
      </c>
      <c r="J60">
        <f t="shared" si="6"/>
        <v>69695.600000000006</v>
      </c>
      <c r="K60">
        <f t="shared" si="7"/>
        <v>1.1003420588961139</v>
      </c>
      <c r="L60">
        <f t="shared" si="8"/>
        <v>104530</v>
      </c>
      <c r="M60">
        <f t="shared" si="9"/>
        <v>27045</v>
      </c>
      <c r="N60">
        <f t="shared" si="10"/>
        <v>69695.600000000006</v>
      </c>
      <c r="O60">
        <f t="shared" si="11"/>
        <v>77485</v>
      </c>
      <c r="Q60">
        <v>-3630</v>
      </c>
      <c r="R60">
        <v>-1695</v>
      </c>
      <c r="T60">
        <v>-955.59999999999127</v>
      </c>
      <c r="U60">
        <v>-158.39999999999418</v>
      </c>
      <c r="W60">
        <v>7150.0000000000009</v>
      </c>
      <c r="X60">
        <v>465.6</v>
      </c>
      <c r="AB60">
        <v>69695.600000000006</v>
      </c>
      <c r="AC60">
        <v>1.1003420588961139</v>
      </c>
      <c r="AI60">
        <v>69695.600000000006</v>
      </c>
      <c r="AJ60">
        <v>1.1003420588961139</v>
      </c>
    </row>
    <row r="61" spans="2:38" x14ac:dyDescent="0.25">
      <c r="B61">
        <v>119637</v>
      </c>
      <c r="C61">
        <v>5464</v>
      </c>
      <c r="D61">
        <v>27007</v>
      </c>
      <c r="E61">
        <v>14260</v>
      </c>
      <c r="F61">
        <v>74346</v>
      </c>
      <c r="H61">
        <v>66322</v>
      </c>
      <c r="J61">
        <f t="shared" si="6"/>
        <v>48142.8</v>
      </c>
      <c r="K61">
        <f t="shared" si="7"/>
        <v>1.377609943750675</v>
      </c>
      <c r="L61">
        <f t="shared" si="8"/>
        <v>119637</v>
      </c>
      <c r="M61">
        <f t="shared" si="9"/>
        <v>5464</v>
      </c>
      <c r="N61">
        <f t="shared" si="10"/>
        <v>48142.8</v>
      </c>
      <c r="O61">
        <f t="shared" si="11"/>
        <v>114173</v>
      </c>
      <c r="Q61">
        <v>14170</v>
      </c>
      <c r="R61">
        <v>605</v>
      </c>
      <c r="T61">
        <v>-2853</v>
      </c>
      <c r="U61">
        <v>-15.399999999994179</v>
      </c>
      <c r="W61">
        <v>10047.400000000001</v>
      </c>
      <c r="X61">
        <v>217</v>
      </c>
      <c r="Z61">
        <v>48142.8</v>
      </c>
      <c r="AA61">
        <v>1.377609943750675</v>
      </c>
      <c r="AK61">
        <v>48142.8</v>
      </c>
      <c r="AL61">
        <v>1.377609943750675</v>
      </c>
    </row>
    <row r="62" spans="2:38" x14ac:dyDescent="0.25">
      <c r="B62">
        <v>11380</v>
      </c>
      <c r="C62">
        <v>58418</v>
      </c>
      <c r="D62">
        <v>12060</v>
      </c>
      <c r="E62">
        <v>32405</v>
      </c>
      <c r="F62">
        <v>117096</v>
      </c>
      <c r="H62">
        <v>114427</v>
      </c>
      <c r="J62">
        <f t="shared" si="6"/>
        <v>46271.8</v>
      </c>
      <c r="K62">
        <f t="shared" si="7"/>
        <v>2.4729316776092563</v>
      </c>
      <c r="L62">
        <f t="shared" si="8"/>
        <v>117096</v>
      </c>
      <c r="M62">
        <f t="shared" si="9"/>
        <v>11380</v>
      </c>
      <c r="N62">
        <f t="shared" si="10"/>
        <v>46271.8</v>
      </c>
      <c r="O62">
        <f t="shared" si="11"/>
        <v>105716</v>
      </c>
      <c r="Q62">
        <v>5818</v>
      </c>
      <c r="R62">
        <v>-2</v>
      </c>
      <c r="T62">
        <v>-2387</v>
      </c>
      <c r="U62">
        <v>68.400000000001455</v>
      </c>
      <c r="W62">
        <v>4849.3999999999996</v>
      </c>
      <c r="X62">
        <v>76.000000000000014</v>
      </c>
      <c r="AD62">
        <v>46271.8</v>
      </c>
      <c r="AE62">
        <v>2.4729316776092563</v>
      </c>
      <c r="AK62">
        <v>46271.8</v>
      </c>
      <c r="AL62">
        <v>2.4729316776092563</v>
      </c>
    </row>
    <row r="63" spans="2:38" x14ac:dyDescent="0.25">
      <c r="B63">
        <v>24243</v>
      </c>
      <c r="C63">
        <v>62420</v>
      </c>
      <c r="D63">
        <v>59658</v>
      </c>
      <c r="E63">
        <v>97409</v>
      </c>
      <c r="F63">
        <v>7060</v>
      </c>
      <c r="H63">
        <v>96181</v>
      </c>
      <c r="J63">
        <f t="shared" si="6"/>
        <v>50158</v>
      </c>
      <c r="K63">
        <f t="shared" si="7"/>
        <v>1.9175605087922165</v>
      </c>
      <c r="L63">
        <f t="shared" si="8"/>
        <v>97409</v>
      </c>
      <c r="M63">
        <f t="shared" si="9"/>
        <v>7060</v>
      </c>
      <c r="N63">
        <f t="shared" si="10"/>
        <v>50158</v>
      </c>
      <c r="O63">
        <f t="shared" si="11"/>
        <v>90349</v>
      </c>
      <c r="Q63">
        <v>-5</v>
      </c>
      <c r="R63">
        <v>1929</v>
      </c>
      <c r="T63">
        <v>-4995.1999999999971</v>
      </c>
      <c r="U63">
        <v>-358.40000000000146</v>
      </c>
      <c r="W63">
        <v>5886.8</v>
      </c>
      <c r="X63">
        <v>896.4</v>
      </c>
      <c r="AD63">
        <v>50158</v>
      </c>
      <c r="AE63">
        <v>1.9175605087922165</v>
      </c>
      <c r="AK63">
        <v>50158</v>
      </c>
      <c r="AL63">
        <v>1.9175605087922165</v>
      </c>
    </row>
    <row r="64" spans="2:38" x14ac:dyDescent="0.25">
      <c r="B64">
        <v>110286</v>
      </c>
      <c r="C64">
        <v>97910</v>
      </c>
      <c r="D64">
        <v>55569</v>
      </c>
      <c r="E64">
        <v>6828</v>
      </c>
      <c r="F64">
        <v>112131</v>
      </c>
      <c r="H64">
        <v>100978</v>
      </c>
      <c r="J64">
        <f t="shared" si="6"/>
        <v>76544.800000000003</v>
      </c>
      <c r="K64">
        <f t="shared" si="7"/>
        <v>1.3192013043341937</v>
      </c>
      <c r="L64">
        <f t="shared" si="8"/>
        <v>112131</v>
      </c>
      <c r="M64">
        <f t="shared" si="9"/>
        <v>6828</v>
      </c>
      <c r="N64">
        <f t="shared" si="10"/>
        <v>76544.800000000003</v>
      </c>
      <c r="O64">
        <f t="shared" si="11"/>
        <v>105303</v>
      </c>
      <c r="Q64">
        <v>-9722</v>
      </c>
      <c r="R64">
        <v>2</v>
      </c>
      <c r="T64">
        <v>-3675.8000000000029</v>
      </c>
      <c r="U64">
        <v>-294.80000000000291</v>
      </c>
      <c r="W64">
        <v>4537.4000000000005</v>
      </c>
      <c r="X64">
        <v>317.59999999999997</v>
      </c>
      <c r="AB64">
        <v>76544.800000000003</v>
      </c>
      <c r="AC64">
        <v>1.3192013043341937</v>
      </c>
      <c r="AK64">
        <v>76544.800000000003</v>
      </c>
      <c r="AL64">
        <v>1.3192013043341937</v>
      </c>
    </row>
    <row r="65" spans="2:38" x14ac:dyDescent="0.25">
      <c r="B65">
        <v>70331</v>
      </c>
      <c r="C65">
        <v>20832</v>
      </c>
      <c r="D65">
        <v>71576</v>
      </c>
      <c r="E65">
        <v>6074</v>
      </c>
      <c r="F65">
        <v>51553</v>
      </c>
      <c r="H65">
        <v>98573</v>
      </c>
      <c r="J65">
        <f t="shared" si="6"/>
        <v>44073.2</v>
      </c>
      <c r="K65">
        <f t="shared" si="7"/>
        <v>2.2365746076981026</v>
      </c>
      <c r="L65">
        <f t="shared" si="8"/>
        <v>71576</v>
      </c>
      <c r="M65">
        <f t="shared" si="9"/>
        <v>6074</v>
      </c>
      <c r="N65">
        <f t="shared" si="10"/>
        <v>44073.2</v>
      </c>
      <c r="O65">
        <f t="shared" si="11"/>
        <v>65502</v>
      </c>
      <c r="Q65">
        <v>5708</v>
      </c>
      <c r="R65">
        <v>-1361</v>
      </c>
      <c r="T65">
        <v>-133</v>
      </c>
      <c r="U65">
        <v>316.59999999999854</v>
      </c>
      <c r="W65">
        <v>2142.6</v>
      </c>
      <c r="X65">
        <v>930.19999999999993</v>
      </c>
      <c r="AD65">
        <v>44073.2</v>
      </c>
      <c r="AE65">
        <v>2.2365746076981026</v>
      </c>
      <c r="AK65">
        <v>44073.2</v>
      </c>
      <c r="AL65">
        <v>2.2365746076981026</v>
      </c>
    </row>
    <row r="66" spans="2:38" x14ac:dyDescent="0.25">
      <c r="B66">
        <v>20630</v>
      </c>
      <c r="C66">
        <v>70508</v>
      </c>
      <c r="D66">
        <v>70349</v>
      </c>
      <c r="E66">
        <v>36441</v>
      </c>
      <c r="F66">
        <v>10649</v>
      </c>
      <c r="H66">
        <v>91063</v>
      </c>
      <c r="J66">
        <f t="shared" ref="J66:J101" si="12">AVERAGE(B66:F66)</f>
        <v>41715.4</v>
      </c>
      <c r="K66">
        <f t="shared" ref="K66:K97" si="13">H66/J66</f>
        <v>2.1829588113742164</v>
      </c>
      <c r="L66">
        <f t="shared" ref="L66:L101" si="14">MAX(B66:F66)</f>
        <v>70508</v>
      </c>
      <c r="M66">
        <f t="shared" ref="M66:M101" si="15">MIN(B66:F66)</f>
        <v>10649</v>
      </c>
      <c r="N66">
        <f t="shared" ref="N66:N101" si="16">AVERAGE(B66:F66)</f>
        <v>41715.4</v>
      </c>
      <c r="O66">
        <f t="shared" ref="O66:O101" si="17">L66-M66</f>
        <v>59859</v>
      </c>
      <c r="Q66">
        <v>3856</v>
      </c>
      <c r="R66">
        <v>-2201</v>
      </c>
      <c r="T66">
        <v>5405.8000000000029</v>
      </c>
      <c r="U66">
        <v>-625.40000000000146</v>
      </c>
      <c r="W66">
        <v>6459.8</v>
      </c>
      <c r="X66">
        <v>875.00000000000011</v>
      </c>
      <c r="AD66">
        <v>41715.4</v>
      </c>
      <c r="AE66">
        <v>2.1829588113742164</v>
      </c>
      <c r="AK66">
        <v>41715.4</v>
      </c>
      <c r="AL66">
        <v>2.1829588113742164</v>
      </c>
    </row>
    <row r="67" spans="2:38" x14ac:dyDescent="0.25">
      <c r="B67">
        <v>85077</v>
      </c>
      <c r="C67">
        <v>94750</v>
      </c>
      <c r="D67">
        <v>94319</v>
      </c>
      <c r="E67">
        <v>28042</v>
      </c>
      <c r="F67">
        <v>57950</v>
      </c>
      <c r="H67">
        <v>112310</v>
      </c>
      <c r="J67">
        <f t="shared" si="12"/>
        <v>72027.600000000006</v>
      </c>
      <c r="K67">
        <f t="shared" si="13"/>
        <v>1.5592633934769449</v>
      </c>
      <c r="L67">
        <f t="shared" si="14"/>
        <v>94750</v>
      </c>
      <c r="M67">
        <f t="shared" si="15"/>
        <v>28042</v>
      </c>
      <c r="N67">
        <f t="shared" si="16"/>
        <v>72027.600000000006</v>
      </c>
      <c r="O67">
        <f t="shared" si="17"/>
        <v>66708</v>
      </c>
      <c r="Q67">
        <v>-8353</v>
      </c>
      <c r="R67">
        <v>142</v>
      </c>
      <c r="T67">
        <v>4107</v>
      </c>
      <c r="U67">
        <v>-224.59999999999127</v>
      </c>
      <c r="W67">
        <v>9395.7999999999993</v>
      </c>
      <c r="X67">
        <v>317.8</v>
      </c>
      <c r="AF67">
        <v>72027.600000000006</v>
      </c>
      <c r="AG67">
        <v>1.5592633934769449</v>
      </c>
      <c r="AK67">
        <v>72027.600000000006</v>
      </c>
      <c r="AL67">
        <v>1.5592633934769449</v>
      </c>
    </row>
    <row r="68" spans="2:38" x14ac:dyDescent="0.25">
      <c r="B68">
        <v>3542</v>
      </c>
      <c r="C68">
        <v>4067</v>
      </c>
      <c r="D68">
        <v>74711</v>
      </c>
      <c r="E68">
        <v>116072</v>
      </c>
      <c r="F68">
        <v>104460</v>
      </c>
      <c r="H68">
        <v>101766</v>
      </c>
      <c r="J68">
        <f t="shared" si="12"/>
        <v>60570.400000000001</v>
      </c>
      <c r="K68">
        <f t="shared" si="13"/>
        <v>1.6801275870722332</v>
      </c>
      <c r="L68">
        <f t="shared" si="14"/>
        <v>116072</v>
      </c>
      <c r="M68">
        <f t="shared" si="15"/>
        <v>3542</v>
      </c>
      <c r="N68">
        <f t="shared" si="16"/>
        <v>60570.400000000001</v>
      </c>
      <c r="O68">
        <f t="shared" si="17"/>
        <v>112530</v>
      </c>
      <c r="Q68">
        <v>11238</v>
      </c>
      <c r="R68">
        <v>1297</v>
      </c>
      <c r="T68">
        <v>-4841</v>
      </c>
      <c r="U68">
        <v>-390.19999999999709</v>
      </c>
      <c r="W68">
        <v>6009</v>
      </c>
      <c r="X68">
        <v>666.19999999999993</v>
      </c>
      <c r="AB68">
        <v>60570.400000000001</v>
      </c>
      <c r="AC68">
        <v>1.6801275870722332</v>
      </c>
      <c r="AK68">
        <v>60570.400000000001</v>
      </c>
      <c r="AL68">
        <v>1.6801275870722332</v>
      </c>
    </row>
    <row r="69" spans="2:38" x14ac:dyDescent="0.25">
      <c r="B69">
        <v>82953</v>
      </c>
      <c r="C69">
        <v>82861</v>
      </c>
      <c r="D69">
        <v>102596</v>
      </c>
      <c r="E69">
        <v>89272</v>
      </c>
      <c r="F69">
        <v>109359</v>
      </c>
      <c r="H69">
        <v>108767</v>
      </c>
      <c r="J69">
        <f t="shared" si="12"/>
        <v>93408.2</v>
      </c>
      <c r="K69">
        <f t="shared" si="13"/>
        <v>1.1644266777434957</v>
      </c>
      <c r="L69">
        <f t="shared" si="14"/>
        <v>109359</v>
      </c>
      <c r="M69">
        <f t="shared" si="15"/>
        <v>82861</v>
      </c>
      <c r="N69">
        <f t="shared" si="16"/>
        <v>93408.2</v>
      </c>
      <c r="O69">
        <f t="shared" si="17"/>
        <v>26498</v>
      </c>
      <c r="Q69">
        <v>1388</v>
      </c>
      <c r="R69">
        <v>-514</v>
      </c>
      <c r="T69">
        <v>-4130.8000000000029</v>
      </c>
      <c r="U69">
        <v>154.59999999999127</v>
      </c>
      <c r="W69">
        <v>5184.3999999999996</v>
      </c>
      <c r="X69">
        <v>462.6</v>
      </c>
      <c r="AB69">
        <v>93408.2</v>
      </c>
      <c r="AC69">
        <v>1.1644266777434957</v>
      </c>
      <c r="AI69">
        <v>93408.2</v>
      </c>
      <c r="AJ69">
        <v>1.1644266777434957</v>
      </c>
    </row>
    <row r="70" spans="2:38" x14ac:dyDescent="0.25">
      <c r="B70">
        <v>78896</v>
      </c>
      <c r="C70">
        <v>80186</v>
      </c>
      <c r="D70">
        <v>12854</v>
      </c>
      <c r="E70">
        <v>88455</v>
      </c>
      <c r="F70">
        <v>69470</v>
      </c>
      <c r="H70">
        <v>81483</v>
      </c>
      <c r="J70">
        <f t="shared" si="12"/>
        <v>65972.2</v>
      </c>
      <c r="K70">
        <f t="shared" si="13"/>
        <v>1.2351111528795462</v>
      </c>
      <c r="L70">
        <f t="shared" si="14"/>
        <v>88455</v>
      </c>
      <c r="M70">
        <f t="shared" si="15"/>
        <v>12854</v>
      </c>
      <c r="N70">
        <f t="shared" si="16"/>
        <v>65972.2</v>
      </c>
      <c r="O70">
        <f t="shared" si="17"/>
        <v>75601</v>
      </c>
      <c r="Q70">
        <v>-5109</v>
      </c>
      <c r="R70">
        <v>77</v>
      </c>
      <c r="T70">
        <v>511.59999999999854</v>
      </c>
      <c r="U70">
        <v>24.19999999999709</v>
      </c>
      <c r="W70">
        <v>4092</v>
      </c>
      <c r="X70">
        <v>775.40000000000009</v>
      </c>
      <c r="AB70">
        <v>65972.2</v>
      </c>
      <c r="AC70">
        <v>1.2351111528795462</v>
      </c>
      <c r="AK70">
        <v>65972.2</v>
      </c>
      <c r="AL70">
        <v>1.2351111528795462</v>
      </c>
    </row>
    <row r="71" spans="2:38" x14ac:dyDescent="0.25">
      <c r="B71">
        <v>35986</v>
      </c>
      <c r="C71">
        <v>31725</v>
      </c>
      <c r="D71">
        <v>1530</v>
      </c>
      <c r="E71">
        <v>13177</v>
      </c>
      <c r="F71">
        <v>70132</v>
      </c>
      <c r="H71">
        <v>35783</v>
      </c>
      <c r="J71">
        <f t="shared" si="12"/>
        <v>30510</v>
      </c>
      <c r="K71">
        <f t="shared" si="13"/>
        <v>1.1728285807931826</v>
      </c>
      <c r="L71">
        <f t="shared" si="14"/>
        <v>70132</v>
      </c>
      <c r="M71">
        <f t="shared" si="15"/>
        <v>1530</v>
      </c>
      <c r="N71">
        <f t="shared" si="16"/>
        <v>30510</v>
      </c>
      <c r="O71">
        <f t="shared" si="17"/>
        <v>68602</v>
      </c>
      <c r="Q71">
        <v>-8251</v>
      </c>
      <c r="R71">
        <v>239</v>
      </c>
      <c r="T71">
        <v>-10375.199999999997</v>
      </c>
      <c r="U71">
        <v>612.20000000000073</v>
      </c>
      <c r="W71">
        <v>12029.2</v>
      </c>
      <c r="X71">
        <v>618.20000000000005</v>
      </c>
      <c r="Z71">
        <v>30510</v>
      </c>
      <c r="AA71">
        <v>1.1728285807931826</v>
      </c>
      <c r="AK71">
        <v>30510</v>
      </c>
      <c r="AL71">
        <v>1.1728285807931826</v>
      </c>
    </row>
    <row r="72" spans="2:38" x14ac:dyDescent="0.25">
      <c r="B72">
        <v>53252</v>
      </c>
      <c r="C72">
        <v>60235</v>
      </c>
      <c r="D72">
        <v>63764</v>
      </c>
      <c r="E72">
        <v>7432</v>
      </c>
      <c r="F72">
        <v>21372</v>
      </c>
      <c r="H72">
        <v>75585</v>
      </c>
      <c r="J72">
        <f t="shared" si="12"/>
        <v>41211</v>
      </c>
      <c r="K72">
        <f t="shared" si="13"/>
        <v>1.8340976923636894</v>
      </c>
      <c r="L72">
        <f t="shared" si="14"/>
        <v>63764</v>
      </c>
      <c r="M72">
        <f t="shared" si="15"/>
        <v>7432</v>
      </c>
      <c r="N72">
        <f t="shared" si="16"/>
        <v>41211</v>
      </c>
      <c r="O72">
        <f t="shared" si="17"/>
        <v>56332</v>
      </c>
      <c r="Q72">
        <v>-6087</v>
      </c>
      <c r="R72">
        <v>0</v>
      </c>
      <c r="T72">
        <v>1654.1999999999971</v>
      </c>
      <c r="U72">
        <v>222.40000000000146</v>
      </c>
      <c r="W72">
        <v>6640.2000000000007</v>
      </c>
      <c r="X72">
        <v>654.40000000000009</v>
      </c>
      <c r="AD72">
        <v>41211</v>
      </c>
      <c r="AE72">
        <v>1.8340976923636894</v>
      </c>
      <c r="AK72">
        <v>41211</v>
      </c>
      <c r="AL72">
        <v>1.8340976923636894</v>
      </c>
    </row>
    <row r="73" spans="2:38" x14ac:dyDescent="0.25">
      <c r="B73">
        <v>102125</v>
      </c>
      <c r="C73">
        <v>14951</v>
      </c>
      <c r="D73">
        <v>88392</v>
      </c>
      <c r="E73">
        <v>2991</v>
      </c>
      <c r="F73">
        <v>119807</v>
      </c>
      <c r="H73">
        <v>100628</v>
      </c>
      <c r="J73">
        <f t="shared" si="12"/>
        <v>65653.2</v>
      </c>
      <c r="K73">
        <f t="shared" si="13"/>
        <v>1.5327204157603895</v>
      </c>
      <c r="L73">
        <f t="shared" si="14"/>
        <v>119807</v>
      </c>
      <c r="M73">
        <f t="shared" si="15"/>
        <v>2991</v>
      </c>
      <c r="N73">
        <f t="shared" si="16"/>
        <v>65653.2</v>
      </c>
      <c r="O73">
        <f t="shared" si="17"/>
        <v>116816</v>
      </c>
      <c r="Q73">
        <v>-2323</v>
      </c>
      <c r="R73">
        <v>-1082</v>
      </c>
      <c r="T73">
        <v>-6326.4000000000087</v>
      </c>
      <c r="U73">
        <v>613</v>
      </c>
      <c r="W73">
        <v>8148.8</v>
      </c>
      <c r="X73">
        <v>625.80000000000007</v>
      </c>
      <c r="AB73">
        <v>65653.2</v>
      </c>
      <c r="AC73">
        <v>1.5327204157603895</v>
      </c>
      <c r="AK73">
        <v>65653.2</v>
      </c>
      <c r="AL73">
        <v>1.5327204157603895</v>
      </c>
    </row>
    <row r="74" spans="2:38" x14ac:dyDescent="0.25">
      <c r="B74">
        <v>18089</v>
      </c>
      <c r="C74">
        <v>15149</v>
      </c>
      <c r="D74">
        <v>83795</v>
      </c>
      <c r="E74">
        <v>13081</v>
      </c>
      <c r="F74">
        <v>53976</v>
      </c>
      <c r="H74">
        <v>62680</v>
      </c>
      <c r="J74">
        <f t="shared" si="12"/>
        <v>36818</v>
      </c>
      <c r="K74">
        <f t="shared" si="13"/>
        <v>1.7024281601390625</v>
      </c>
      <c r="L74">
        <f t="shared" si="14"/>
        <v>83795</v>
      </c>
      <c r="M74">
        <f t="shared" si="15"/>
        <v>13081</v>
      </c>
      <c r="N74">
        <f t="shared" si="16"/>
        <v>36818</v>
      </c>
      <c r="O74">
        <f t="shared" si="17"/>
        <v>70714</v>
      </c>
      <c r="Q74">
        <v>5485</v>
      </c>
      <c r="R74">
        <v>977</v>
      </c>
      <c r="T74">
        <v>4961</v>
      </c>
      <c r="U74">
        <v>-31.599999999998545</v>
      </c>
      <c r="W74">
        <v>4961</v>
      </c>
      <c r="X74">
        <v>903.59999999999991</v>
      </c>
      <c r="AD74">
        <v>36818</v>
      </c>
      <c r="AE74">
        <v>1.7024281601390625</v>
      </c>
      <c r="AK74">
        <v>36818</v>
      </c>
      <c r="AL74">
        <v>1.7024281601390625</v>
      </c>
    </row>
    <row r="75" spans="2:38" x14ac:dyDescent="0.25">
      <c r="B75">
        <v>110684</v>
      </c>
      <c r="C75">
        <v>10322</v>
      </c>
      <c r="D75">
        <v>65334</v>
      </c>
      <c r="E75">
        <v>108704</v>
      </c>
      <c r="F75">
        <v>48439</v>
      </c>
      <c r="H75">
        <v>119890</v>
      </c>
      <c r="J75">
        <f t="shared" si="12"/>
        <v>68696.600000000006</v>
      </c>
      <c r="K75">
        <f t="shared" si="13"/>
        <v>1.7452100977340943</v>
      </c>
      <c r="L75">
        <f t="shared" si="14"/>
        <v>110684</v>
      </c>
      <c r="M75">
        <f t="shared" si="15"/>
        <v>10322</v>
      </c>
      <c r="N75">
        <f t="shared" si="16"/>
        <v>68696.600000000006</v>
      </c>
      <c r="O75">
        <f t="shared" si="17"/>
        <v>100362</v>
      </c>
      <c r="Q75">
        <v>-6185</v>
      </c>
      <c r="R75">
        <v>-920</v>
      </c>
      <c r="T75">
        <v>-5324.7999999999884</v>
      </c>
      <c r="U75">
        <v>479.60000000000582</v>
      </c>
      <c r="W75">
        <v>5677.5999999999995</v>
      </c>
      <c r="X75">
        <v>497.2</v>
      </c>
      <c r="AF75">
        <v>68696.600000000006</v>
      </c>
      <c r="AG75">
        <v>1.7452100977340943</v>
      </c>
      <c r="AK75">
        <v>68696.600000000006</v>
      </c>
      <c r="AL75">
        <v>1.7452100977340943</v>
      </c>
    </row>
    <row r="76" spans="2:38" x14ac:dyDescent="0.25">
      <c r="B76">
        <v>10440</v>
      </c>
      <c r="C76">
        <v>96035</v>
      </c>
      <c r="D76">
        <v>100294</v>
      </c>
      <c r="E76">
        <v>37091</v>
      </c>
      <c r="F76">
        <v>105345</v>
      </c>
      <c r="H76">
        <v>106306</v>
      </c>
      <c r="J76">
        <f t="shared" si="12"/>
        <v>69841</v>
      </c>
      <c r="K76">
        <f t="shared" si="13"/>
        <v>1.522114517260635</v>
      </c>
      <c r="L76">
        <f t="shared" si="14"/>
        <v>105345</v>
      </c>
      <c r="M76">
        <f t="shared" si="15"/>
        <v>10440</v>
      </c>
      <c r="N76">
        <f t="shared" si="16"/>
        <v>69841</v>
      </c>
      <c r="O76">
        <f t="shared" si="17"/>
        <v>94905</v>
      </c>
      <c r="Q76">
        <v>-4148</v>
      </c>
      <c r="R76">
        <v>15</v>
      </c>
      <c r="T76">
        <v>1576</v>
      </c>
      <c r="U76">
        <v>48.600000000005821</v>
      </c>
      <c r="W76">
        <v>4175.2</v>
      </c>
      <c r="X76">
        <v>875.40000000000009</v>
      </c>
      <c r="AF76">
        <v>69841</v>
      </c>
      <c r="AG76">
        <v>1.522114517260635</v>
      </c>
      <c r="AK76">
        <v>69841</v>
      </c>
      <c r="AL76">
        <v>1.522114517260635</v>
      </c>
    </row>
    <row r="77" spans="2:38" x14ac:dyDescent="0.25">
      <c r="B77">
        <v>55614</v>
      </c>
      <c r="C77">
        <v>58852</v>
      </c>
      <c r="D77">
        <v>83263</v>
      </c>
      <c r="E77">
        <v>55019</v>
      </c>
      <c r="F77">
        <v>72506</v>
      </c>
      <c r="H77">
        <v>80735</v>
      </c>
      <c r="J77">
        <f t="shared" si="12"/>
        <v>65050.8</v>
      </c>
      <c r="K77">
        <f t="shared" si="13"/>
        <v>1.2411069502604117</v>
      </c>
      <c r="L77">
        <f t="shared" si="14"/>
        <v>83263</v>
      </c>
      <c r="M77">
        <f t="shared" si="15"/>
        <v>55019</v>
      </c>
      <c r="N77">
        <f t="shared" si="16"/>
        <v>65050.8</v>
      </c>
      <c r="O77">
        <f t="shared" si="17"/>
        <v>28244</v>
      </c>
      <c r="Q77">
        <v>-199</v>
      </c>
      <c r="R77">
        <v>810</v>
      </c>
      <c r="T77">
        <v>672.60000000000582</v>
      </c>
      <c r="U77">
        <v>-183.39999999999418</v>
      </c>
      <c r="W77">
        <v>8990.6</v>
      </c>
      <c r="X77">
        <v>183.4</v>
      </c>
      <c r="AB77">
        <v>65050.8</v>
      </c>
      <c r="AC77">
        <v>1.2411069502604117</v>
      </c>
      <c r="AK77">
        <v>65050.8</v>
      </c>
      <c r="AL77">
        <v>1.2411069502604117</v>
      </c>
    </row>
    <row r="78" spans="2:38" x14ac:dyDescent="0.25">
      <c r="B78">
        <v>117658</v>
      </c>
      <c r="C78">
        <v>42117</v>
      </c>
      <c r="D78">
        <v>3972</v>
      </c>
      <c r="E78">
        <v>73064</v>
      </c>
      <c r="F78">
        <v>55431</v>
      </c>
      <c r="H78">
        <v>97691</v>
      </c>
      <c r="J78">
        <f t="shared" si="12"/>
        <v>58448.4</v>
      </c>
      <c r="K78">
        <f t="shared" si="13"/>
        <v>1.6714058896394084</v>
      </c>
      <c r="L78">
        <f t="shared" si="14"/>
        <v>117658</v>
      </c>
      <c r="M78">
        <f t="shared" si="15"/>
        <v>3972</v>
      </c>
      <c r="N78">
        <f t="shared" si="16"/>
        <v>58448.4</v>
      </c>
      <c r="O78">
        <f t="shared" si="17"/>
        <v>113686</v>
      </c>
      <c r="Q78">
        <v>3719</v>
      </c>
      <c r="R78">
        <v>-43</v>
      </c>
      <c r="T78">
        <v>-1.1999999999970896</v>
      </c>
      <c r="U78">
        <v>-394.59999999999854</v>
      </c>
      <c r="W78">
        <v>8938</v>
      </c>
      <c r="X78">
        <v>493.79999999999995</v>
      </c>
      <c r="AD78">
        <v>58448.4</v>
      </c>
      <c r="AE78">
        <v>1.6714058896394084</v>
      </c>
      <c r="AK78">
        <v>58448.4</v>
      </c>
      <c r="AL78">
        <v>1.6714058896394084</v>
      </c>
    </row>
    <row r="79" spans="2:38" x14ac:dyDescent="0.25">
      <c r="B79">
        <v>84310</v>
      </c>
      <c r="C79">
        <v>117767</v>
      </c>
      <c r="D79">
        <v>51339</v>
      </c>
      <c r="E79">
        <v>110235</v>
      </c>
      <c r="F79">
        <v>15126</v>
      </c>
      <c r="H79">
        <v>78614</v>
      </c>
      <c r="J79">
        <f t="shared" si="12"/>
        <v>75755.399999999994</v>
      </c>
      <c r="K79">
        <f t="shared" si="13"/>
        <v>1.0377346037378194</v>
      </c>
      <c r="L79">
        <f t="shared" si="14"/>
        <v>117767</v>
      </c>
      <c r="M79">
        <f t="shared" si="15"/>
        <v>15126</v>
      </c>
      <c r="N79">
        <f t="shared" si="16"/>
        <v>75755.399999999994</v>
      </c>
      <c r="O79">
        <f t="shared" si="17"/>
        <v>102641</v>
      </c>
      <c r="Q79">
        <v>3092</v>
      </c>
      <c r="R79">
        <v>-99</v>
      </c>
      <c r="T79">
        <v>971.39999999999418</v>
      </c>
      <c r="U79">
        <v>543.59999999999127</v>
      </c>
      <c r="W79">
        <v>3440.5999999999995</v>
      </c>
      <c r="X79">
        <v>543.6</v>
      </c>
      <c r="AB79">
        <v>75755.399999999994</v>
      </c>
      <c r="AC79">
        <v>1.0377346037378194</v>
      </c>
      <c r="AI79">
        <v>75755.399999999994</v>
      </c>
      <c r="AJ79">
        <v>1.0377346037378194</v>
      </c>
    </row>
    <row r="80" spans="2:38" x14ac:dyDescent="0.25">
      <c r="B80">
        <v>72867</v>
      </c>
      <c r="C80">
        <v>6899</v>
      </c>
      <c r="D80">
        <v>7401</v>
      </c>
      <c r="E80">
        <v>34765</v>
      </c>
      <c r="F80">
        <v>91944</v>
      </c>
      <c r="H80">
        <v>53866</v>
      </c>
      <c r="J80">
        <f t="shared" si="12"/>
        <v>42775.199999999997</v>
      </c>
      <c r="K80">
        <f t="shared" si="13"/>
        <v>1.2592810787559148</v>
      </c>
      <c r="L80">
        <f t="shared" si="14"/>
        <v>91944</v>
      </c>
      <c r="M80">
        <f t="shared" si="15"/>
        <v>6899</v>
      </c>
      <c r="N80">
        <f t="shared" si="16"/>
        <v>42775.199999999997</v>
      </c>
      <c r="O80">
        <f t="shared" si="17"/>
        <v>85045</v>
      </c>
      <c r="Q80">
        <v>-10463</v>
      </c>
      <c r="R80">
        <v>-1033</v>
      </c>
      <c r="T80">
        <v>807.59999999999854</v>
      </c>
      <c r="U80">
        <v>499.19999999999709</v>
      </c>
      <c r="W80">
        <v>5277.5999999999995</v>
      </c>
      <c r="X80">
        <v>789.6</v>
      </c>
      <c r="AD80">
        <v>42775.199999999997</v>
      </c>
      <c r="AE80">
        <v>1.2592810787559148</v>
      </c>
      <c r="AK80">
        <v>42775.199999999997</v>
      </c>
      <c r="AL80">
        <v>1.2592810787559148</v>
      </c>
    </row>
    <row r="81" spans="2:38" x14ac:dyDescent="0.25">
      <c r="B81">
        <v>59291</v>
      </c>
      <c r="C81">
        <v>20560</v>
      </c>
      <c r="D81">
        <v>33651</v>
      </c>
      <c r="E81">
        <v>97714</v>
      </c>
      <c r="F81">
        <v>4245</v>
      </c>
      <c r="H81">
        <v>63804</v>
      </c>
      <c r="J81">
        <f t="shared" si="12"/>
        <v>43092.2</v>
      </c>
      <c r="K81">
        <f t="shared" si="13"/>
        <v>1.4806391876023968</v>
      </c>
      <c r="L81">
        <f t="shared" si="14"/>
        <v>97714</v>
      </c>
      <c r="M81">
        <f t="shared" si="15"/>
        <v>4245</v>
      </c>
      <c r="N81">
        <f t="shared" si="16"/>
        <v>43092.2</v>
      </c>
      <c r="O81">
        <f t="shared" si="17"/>
        <v>93469</v>
      </c>
      <c r="Q81">
        <v>2427</v>
      </c>
      <c r="R81">
        <v>1268</v>
      </c>
      <c r="T81">
        <v>-2048.8000000000029</v>
      </c>
      <c r="U81">
        <v>-631.60000000000582</v>
      </c>
      <c r="W81">
        <v>5860</v>
      </c>
      <c r="X81">
        <v>1029.2</v>
      </c>
      <c r="Z81">
        <v>43092.2</v>
      </c>
      <c r="AA81">
        <v>1.4806391876023968</v>
      </c>
      <c r="AK81">
        <v>43092.2</v>
      </c>
      <c r="AL81">
        <v>1.4806391876023968</v>
      </c>
    </row>
    <row r="82" spans="2:38" x14ac:dyDescent="0.25">
      <c r="B82">
        <v>109333</v>
      </c>
      <c r="C82">
        <v>36893</v>
      </c>
      <c r="D82">
        <v>103377</v>
      </c>
      <c r="E82">
        <v>80019</v>
      </c>
      <c r="F82">
        <v>60777</v>
      </c>
      <c r="H82">
        <v>138382</v>
      </c>
      <c r="J82">
        <f t="shared" si="12"/>
        <v>78079.8</v>
      </c>
      <c r="K82">
        <f t="shared" si="13"/>
        <v>1.7723149905609388</v>
      </c>
      <c r="L82">
        <f t="shared" si="14"/>
        <v>109333</v>
      </c>
      <c r="M82">
        <f t="shared" si="15"/>
        <v>36893</v>
      </c>
      <c r="N82">
        <f t="shared" si="16"/>
        <v>78079.8</v>
      </c>
      <c r="O82">
        <f t="shared" si="17"/>
        <v>72440</v>
      </c>
      <c r="Q82">
        <v>10216</v>
      </c>
      <c r="R82">
        <v>664</v>
      </c>
      <c r="T82">
        <v>-5092.8000000000029</v>
      </c>
      <c r="U82">
        <v>-228.19999999999709</v>
      </c>
      <c r="W82">
        <v>8534</v>
      </c>
      <c r="X82">
        <v>233.00000000000003</v>
      </c>
      <c r="AF82">
        <v>78079.8</v>
      </c>
      <c r="AG82">
        <v>1.7723149905609388</v>
      </c>
      <c r="AK82">
        <v>78079.8</v>
      </c>
      <c r="AL82">
        <v>1.7723149905609388</v>
      </c>
    </row>
    <row r="83" spans="2:38" x14ac:dyDescent="0.25">
      <c r="B83">
        <v>13031</v>
      </c>
      <c r="C83">
        <v>81798</v>
      </c>
      <c r="D83">
        <v>12065</v>
      </c>
      <c r="E83">
        <v>8228</v>
      </c>
      <c r="F83">
        <v>96235</v>
      </c>
      <c r="H83">
        <v>74161</v>
      </c>
      <c r="J83">
        <f t="shared" si="12"/>
        <v>42271.4</v>
      </c>
      <c r="K83">
        <f t="shared" si="13"/>
        <v>1.7544013209877127</v>
      </c>
      <c r="L83">
        <f t="shared" si="14"/>
        <v>96235</v>
      </c>
      <c r="M83">
        <f t="shared" si="15"/>
        <v>8228</v>
      </c>
      <c r="N83">
        <f t="shared" si="16"/>
        <v>42271.4</v>
      </c>
      <c r="O83">
        <f t="shared" si="17"/>
        <v>88007</v>
      </c>
      <c r="Q83">
        <v>-992</v>
      </c>
      <c r="R83">
        <v>-266</v>
      </c>
      <c r="T83">
        <v>-950.79999999999563</v>
      </c>
      <c r="U83">
        <v>-63.400000000001455</v>
      </c>
      <c r="W83">
        <v>6289.5999999999995</v>
      </c>
      <c r="X83">
        <v>682.59999999999991</v>
      </c>
      <c r="AD83">
        <v>42271.4</v>
      </c>
      <c r="AE83">
        <v>1.7544013209877127</v>
      </c>
      <c r="AK83">
        <v>42271.4</v>
      </c>
      <c r="AL83">
        <v>1.7544013209877127</v>
      </c>
    </row>
    <row r="84" spans="2:38" x14ac:dyDescent="0.25">
      <c r="B84">
        <v>120030</v>
      </c>
      <c r="C84">
        <v>101789</v>
      </c>
      <c r="D84">
        <v>85998</v>
      </c>
      <c r="E84">
        <v>9854</v>
      </c>
      <c r="F84">
        <v>27014</v>
      </c>
      <c r="H84">
        <v>109559</v>
      </c>
      <c r="J84">
        <f t="shared" si="12"/>
        <v>68937</v>
      </c>
      <c r="K84">
        <f t="shared" si="13"/>
        <v>1.5892626601099555</v>
      </c>
      <c r="L84">
        <f t="shared" si="14"/>
        <v>120030</v>
      </c>
      <c r="M84">
        <f t="shared" si="15"/>
        <v>9854</v>
      </c>
      <c r="N84">
        <f t="shared" si="16"/>
        <v>68937</v>
      </c>
      <c r="O84">
        <f t="shared" si="17"/>
        <v>110176</v>
      </c>
      <c r="Q84">
        <v>-1387</v>
      </c>
      <c r="R84">
        <v>2069</v>
      </c>
      <c r="T84">
        <v>3009</v>
      </c>
      <c r="U84">
        <v>-126</v>
      </c>
      <c r="W84">
        <v>5933.8</v>
      </c>
      <c r="X84">
        <v>788.4</v>
      </c>
      <c r="AF84">
        <v>68937</v>
      </c>
      <c r="AG84">
        <v>1.5892626601099555</v>
      </c>
      <c r="AK84">
        <v>68937</v>
      </c>
      <c r="AL84">
        <v>1.5892626601099555</v>
      </c>
    </row>
    <row r="85" spans="2:38" x14ac:dyDescent="0.25">
      <c r="B85">
        <v>27574</v>
      </c>
      <c r="C85">
        <v>10404</v>
      </c>
      <c r="D85">
        <v>57433</v>
      </c>
      <c r="E85">
        <v>20575</v>
      </c>
      <c r="F85">
        <v>31916</v>
      </c>
      <c r="H85">
        <v>33396</v>
      </c>
      <c r="J85">
        <f t="shared" si="12"/>
        <v>29580.400000000001</v>
      </c>
      <c r="K85">
        <f t="shared" si="13"/>
        <v>1.1289908182445132</v>
      </c>
      <c r="L85">
        <f t="shared" si="14"/>
        <v>57433</v>
      </c>
      <c r="M85">
        <f t="shared" si="15"/>
        <v>10404</v>
      </c>
      <c r="N85">
        <f t="shared" si="16"/>
        <v>29580.400000000001</v>
      </c>
      <c r="O85">
        <f t="shared" si="17"/>
        <v>47029</v>
      </c>
      <c r="Q85">
        <v>5106</v>
      </c>
      <c r="R85">
        <v>0</v>
      </c>
      <c r="T85">
        <v>2274.4000000000015</v>
      </c>
      <c r="U85">
        <v>187</v>
      </c>
      <c r="W85">
        <v>5640.4</v>
      </c>
      <c r="X85">
        <v>937</v>
      </c>
      <c r="Z85">
        <v>29580.400000000001</v>
      </c>
      <c r="AA85">
        <v>1.1289908182445132</v>
      </c>
      <c r="AK85">
        <v>29580.400000000001</v>
      </c>
      <c r="AL85">
        <v>1.1289908182445132</v>
      </c>
    </row>
    <row r="86" spans="2:38" x14ac:dyDescent="0.25">
      <c r="B86">
        <v>89762</v>
      </c>
      <c r="C86">
        <v>84205</v>
      </c>
      <c r="D86">
        <v>16793</v>
      </c>
      <c r="E86">
        <v>86027</v>
      </c>
      <c r="F86">
        <v>14103</v>
      </c>
      <c r="H86">
        <v>85790</v>
      </c>
      <c r="J86">
        <f t="shared" si="12"/>
        <v>58178</v>
      </c>
      <c r="K86">
        <f t="shared" si="13"/>
        <v>1.4746123964385163</v>
      </c>
      <c r="L86">
        <f t="shared" si="14"/>
        <v>89762</v>
      </c>
      <c r="M86">
        <f t="shared" si="15"/>
        <v>14103</v>
      </c>
      <c r="N86">
        <f t="shared" si="16"/>
        <v>58178</v>
      </c>
      <c r="O86">
        <f t="shared" si="17"/>
        <v>75659</v>
      </c>
      <c r="Q86">
        <v>2027</v>
      </c>
      <c r="R86">
        <v>-1673</v>
      </c>
      <c r="T86">
        <v>-4650.4000000000015</v>
      </c>
      <c r="U86">
        <v>173.80000000000291</v>
      </c>
      <c r="W86">
        <v>5217.5999999999995</v>
      </c>
      <c r="X86">
        <v>1026.6000000000001</v>
      </c>
      <c r="AB86">
        <v>58178</v>
      </c>
      <c r="AC86">
        <v>1.4746123964385163</v>
      </c>
      <c r="AK86">
        <v>58178</v>
      </c>
      <c r="AL86">
        <v>1.4746123964385163</v>
      </c>
    </row>
    <row r="87" spans="2:38" x14ac:dyDescent="0.25">
      <c r="B87">
        <v>7165</v>
      </c>
      <c r="C87">
        <v>32768</v>
      </c>
      <c r="D87">
        <v>59341</v>
      </c>
      <c r="E87">
        <v>113996</v>
      </c>
      <c r="F87">
        <v>53734</v>
      </c>
      <c r="H87">
        <v>106225</v>
      </c>
      <c r="J87">
        <f t="shared" si="12"/>
        <v>53400.800000000003</v>
      </c>
      <c r="K87">
        <f t="shared" si="13"/>
        <v>1.9892024089526747</v>
      </c>
      <c r="L87">
        <f t="shared" si="14"/>
        <v>113996</v>
      </c>
      <c r="M87">
        <f t="shared" si="15"/>
        <v>7165</v>
      </c>
      <c r="N87">
        <f t="shared" si="16"/>
        <v>53400.800000000003</v>
      </c>
      <c r="O87">
        <f t="shared" si="17"/>
        <v>106831</v>
      </c>
      <c r="Q87">
        <v>3889</v>
      </c>
      <c r="R87">
        <v>-1829</v>
      </c>
      <c r="T87">
        <v>-2662.5999999999985</v>
      </c>
      <c r="U87">
        <v>-29.599999999998545</v>
      </c>
      <c r="W87">
        <v>3603</v>
      </c>
      <c r="X87">
        <v>176.4</v>
      </c>
      <c r="AD87">
        <v>53400.800000000003</v>
      </c>
      <c r="AE87">
        <v>1.9892024089526747</v>
      </c>
      <c r="AK87">
        <v>53400.800000000003</v>
      </c>
      <c r="AL87">
        <v>1.9892024089526747</v>
      </c>
    </row>
    <row r="88" spans="2:38" x14ac:dyDescent="0.25">
      <c r="B88">
        <v>89722</v>
      </c>
      <c r="C88">
        <v>66643</v>
      </c>
      <c r="D88">
        <v>24935</v>
      </c>
      <c r="E88">
        <v>58702</v>
      </c>
      <c r="F88">
        <v>17235</v>
      </c>
      <c r="H88">
        <v>84198</v>
      </c>
      <c r="J88">
        <f t="shared" si="12"/>
        <v>51447.4</v>
      </c>
      <c r="K88">
        <f t="shared" si="13"/>
        <v>1.636584161687471</v>
      </c>
      <c r="L88">
        <f t="shared" si="14"/>
        <v>89722</v>
      </c>
      <c r="M88">
        <f t="shared" si="15"/>
        <v>17235</v>
      </c>
      <c r="N88">
        <f t="shared" si="16"/>
        <v>51447.4</v>
      </c>
      <c r="O88">
        <f t="shared" si="17"/>
        <v>72487</v>
      </c>
      <c r="Q88">
        <v>-5469</v>
      </c>
      <c r="R88">
        <v>1659</v>
      </c>
      <c r="T88">
        <v>-926</v>
      </c>
      <c r="U88">
        <v>-298.19999999999709</v>
      </c>
      <c r="W88">
        <v>6039.5999999999995</v>
      </c>
      <c r="X88">
        <v>513</v>
      </c>
      <c r="AD88">
        <v>51447.4</v>
      </c>
      <c r="AE88">
        <v>1.636584161687471</v>
      </c>
      <c r="AK88">
        <v>51447.4</v>
      </c>
      <c r="AL88">
        <v>1.636584161687471</v>
      </c>
    </row>
    <row r="89" spans="2:38" x14ac:dyDescent="0.25">
      <c r="B89">
        <v>53262</v>
      </c>
      <c r="C89">
        <v>98095</v>
      </c>
      <c r="D89">
        <v>76828</v>
      </c>
      <c r="E89">
        <v>89663</v>
      </c>
      <c r="F89">
        <v>18042</v>
      </c>
      <c r="H89">
        <v>73385</v>
      </c>
      <c r="J89">
        <f t="shared" si="12"/>
        <v>67178</v>
      </c>
      <c r="K89">
        <f t="shared" si="13"/>
        <v>1.0923963202238829</v>
      </c>
      <c r="L89">
        <f t="shared" si="14"/>
        <v>98095</v>
      </c>
      <c r="M89">
        <f t="shared" si="15"/>
        <v>18042</v>
      </c>
      <c r="N89">
        <f t="shared" si="16"/>
        <v>67178</v>
      </c>
      <c r="O89">
        <f t="shared" si="17"/>
        <v>80053</v>
      </c>
      <c r="Q89">
        <v>3521</v>
      </c>
      <c r="R89">
        <v>0</v>
      </c>
      <c r="T89">
        <v>-865.60000000000582</v>
      </c>
      <c r="U89">
        <v>-989</v>
      </c>
      <c r="W89">
        <v>5958.4</v>
      </c>
      <c r="X89">
        <v>997</v>
      </c>
      <c r="AB89">
        <v>67178</v>
      </c>
      <c r="AC89">
        <v>1.0923963202238829</v>
      </c>
      <c r="AI89">
        <v>67178</v>
      </c>
      <c r="AJ89">
        <v>1.0923963202238829</v>
      </c>
    </row>
    <row r="90" spans="2:38" x14ac:dyDescent="0.25">
      <c r="B90">
        <v>107330</v>
      </c>
      <c r="C90">
        <v>35941</v>
      </c>
      <c r="D90">
        <v>118896</v>
      </c>
      <c r="E90">
        <v>12400</v>
      </c>
      <c r="F90">
        <v>89631</v>
      </c>
      <c r="H90">
        <v>106404</v>
      </c>
      <c r="J90">
        <f t="shared" si="12"/>
        <v>72839.600000000006</v>
      </c>
      <c r="K90">
        <f t="shared" si="13"/>
        <v>1.4607987962591775</v>
      </c>
      <c r="L90">
        <f t="shared" si="14"/>
        <v>118896</v>
      </c>
      <c r="M90">
        <f t="shared" si="15"/>
        <v>12400</v>
      </c>
      <c r="N90">
        <f t="shared" si="16"/>
        <v>72839.600000000006</v>
      </c>
      <c r="O90">
        <f t="shared" si="17"/>
        <v>106496</v>
      </c>
      <c r="Q90">
        <v>2838</v>
      </c>
      <c r="R90">
        <v>2</v>
      </c>
      <c r="T90">
        <v>-2239.5999999999913</v>
      </c>
      <c r="U90">
        <v>-139.59999999999127</v>
      </c>
      <c r="W90">
        <v>5907.2</v>
      </c>
      <c r="X90">
        <v>202.8</v>
      </c>
      <c r="AB90">
        <v>72839.600000000006</v>
      </c>
      <c r="AC90">
        <v>1.4607987962591775</v>
      </c>
      <c r="AK90">
        <v>72839.600000000006</v>
      </c>
      <c r="AL90">
        <v>1.4607987962591775</v>
      </c>
    </row>
    <row r="91" spans="2:38" x14ac:dyDescent="0.25">
      <c r="B91">
        <v>3264</v>
      </c>
      <c r="C91">
        <v>119716</v>
      </c>
      <c r="D91">
        <v>5120</v>
      </c>
      <c r="E91">
        <v>38788</v>
      </c>
      <c r="F91">
        <v>92955</v>
      </c>
      <c r="H91">
        <v>91345</v>
      </c>
      <c r="J91">
        <f t="shared" si="12"/>
        <v>51968.6</v>
      </c>
      <c r="K91">
        <f t="shared" si="13"/>
        <v>1.7576959933498306</v>
      </c>
      <c r="L91">
        <f t="shared" si="14"/>
        <v>119716</v>
      </c>
      <c r="M91">
        <f t="shared" si="15"/>
        <v>3264</v>
      </c>
      <c r="N91">
        <f t="shared" si="16"/>
        <v>51968.6</v>
      </c>
      <c r="O91">
        <f t="shared" si="17"/>
        <v>116452</v>
      </c>
      <c r="Q91">
        <v>-8531</v>
      </c>
      <c r="R91">
        <v>-227</v>
      </c>
      <c r="T91">
        <v>4195.4000000000015</v>
      </c>
      <c r="U91">
        <v>-28.400000000001455</v>
      </c>
      <c r="W91">
        <v>9639</v>
      </c>
      <c r="X91">
        <v>814</v>
      </c>
      <c r="AD91">
        <v>51968.6</v>
      </c>
      <c r="AE91">
        <v>1.7576959933498306</v>
      </c>
      <c r="AK91">
        <v>51968.6</v>
      </c>
      <c r="AL91">
        <v>1.7576959933498306</v>
      </c>
    </row>
    <row r="92" spans="2:38" x14ac:dyDescent="0.25">
      <c r="B92">
        <v>40478</v>
      </c>
      <c r="C92">
        <v>3996</v>
      </c>
      <c r="D92">
        <v>7894</v>
      </c>
      <c r="E92">
        <v>121763</v>
      </c>
      <c r="F92">
        <v>16421</v>
      </c>
      <c r="H92">
        <v>90689</v>
      </c>
      <c r="J92">
        <f t="shared" si="12"/>
        <v>38110.400000000001</v>
      </c>
      <c r="K92">
        <f t="shared" si="13"/>
        <v>2.3796391536168602</v>
      </c>
      <c r="L92">
        <f t="shared" si="14"/>
        <v>121763</v>
      </c>
      <c r="M92">
        <f t="shared" si="15"/>
        <v>3996</v>
      </c>
      <c r="N92">
        <f t="shared" si="16"/>
        <v>38110.400000000001</v>
      </c>
      <c r="O92">
        <f t="shared" si="17"/>
        <v>117767</v>
      </c>
      <c r="Q92">
        <v>-577</v>
      </c>
      <c r="R92">
        <v>-29</v>
      </c>
      <c r="T92">
        <v>1899.2000000000044</v>
      </c>
      <c r="U92">
        <v>597.20000000000437</v>
      </c>
      <c r="W92">
        <v>2566.8000000000002</v>
      </c>
      <c r="X92">
        <v>862.4</v>
      </c>
      <c r="AD92">
        <v>38110.400000000001</v>
      </c>
      <c r="AE92">
        <v>2.3796391536168602</v>
      </c>
      <c r="AK92">
        <v>38110.400000000001</v>
      </c>
      <c r="AL92">
        <v>2.3796391536168602</v>
      </c>
    </row>
    <row r="93" spans="2:38" x14ac:dyDescent="0.25">
      <c r="B93">
        <v>100151</v>
      </c>
      <c r="C93">
        <v>82642</v>
      </c>
      <c r="D93">
        <v>21489</v>
      </c>
      <c r="E93">
        <v>27602</v>
      </c>
      <c r="F93">
        <v>57145</v>
      </c>
      <c r="H93">
        <v>91637</v>
      </c>
      <c r="J93">
        <f t="shared" si="12"/>
        <v>57805.8</v>
      </c>
      <c r="K93">
        <f t="shared" si="13"/>
        <v>1.5852561507668781</v>
      </c>
      <c r="L93">
        <f t="shared" si="14"/>
        <v>100151</v>
      </c>
      <c r="M93">
        <f t="shared" si="15"/>
        <v>21489</v>
      </c>
      <c r="N93">
        <f t="shared" si="16"/>
        <v>57805.8</v>
      </c>
      <c r="O93">
        <f t="shared" si="17"/>
        <v>78662</v>
      </c>
      <c r="Q93">
        <v>-2335</v>
      </c>
      <c r="R93">
        <v>1469</v>
      </c>
      <c r="T93">
        <v>-1726.1999999999971</v>
      </c>
      <c r="U93">
        <v>260.20000000000437</v>
      </c>
      <c r="W93">
        <v>11178.2</v>
      </c>
      <c r="X93">
        <v>289</v>
      </c>
      <c r="AD93">
        <v>57805.8</v>
      </c>
      <c r="AE93">
        <v>1.5852561507668781</v>
      </c>
      <c r="AK93">
        <v>57805.8</v>
      </c>
      <c r="AL93">
        <v>1.5852561507668781</v>
      </c>
    </row>
    <row r="94" spans="2:38" x14ac:dyDescent="0.25">
      <c r="B94">
        <v>52359</v>
      </c>
      <c r="C94">
        <v>4736</v>
      </c>
      <c r="D94">
        <v>106255</v>
      </c>
      <c r="E94">
        <v>95723</v>
      </c>
      <c r="F94">
        <v>109812</v>
      </c>
      <c r="H94">
        <v>79361</v>
      </c>
      <c r="J94">
        <f t="shared" si="12"/>
        <v>73777</v>
      </c>
      <c r="K94">
        <f t="shared" si="13"/>
        <v>1.0756875448988168</v>
      </c>
      <c r="L94">
        <f t="shared" si="14"/>
        <v>109812</v>
      </c>
      <c r="M94">
        <f t="shared" si="15"/>
        <v>4736</v>
      </c>
      <c r="N94">
        <f t="shared" si="16"/>
        <v>73777</v>
      </c>
      <c r="O94">
        <f t="shared" si="17"/>
        <v>105076</v>
      </c>
      <c r="Q94">
        <v>-5878</v>
      </c>
      <c r="R94">
        <v>958</v>
      </c>
      <c r="T94">
        <v>-2237</v>
      </c>
      <c r="U94">
        <v>-190</v>
      </c>
      <c r="W94">
        <v>4637</v>
      </c>
      <c r="X94">
        <v>405.6</v>
      </c>
      <c r="AB94">
        <v>73777</v>
      </c>
      <c r="AC94">
        <v>1.0756875448988168</v>
      </c>
      <c r="AI94">
        <v>73777</v>
      </c>
      <c r="AJ94">
        <v>1.0756875448988168</v>
      </c>
    </row>
    <row r="95" spans="2:38" x14ac:dyDescent="0.25">
      <c r="B95">
        <v>98845</v>
      </c>
      <c r="C95">
        <v>3188</v>
      </c>
      <c r="D95">
        <v>82605</v>
      </c>
      <c r="E95">
        <v>67125</v>
      </c>
      <c r="F95">
        <v>16032</v>
      </c>
      <c r="H95">
        <v>63790</v>
      </c>
      <c r="J95">
        <f t="shared" si="12"/>
        <v>53559</v>
      </c>
      <c r="K95">
        <f t="shared" si="13"/>
        <v>1.1910229839989543</v>
      </c>
      <c r="L95">
        <f t="shared" si="14"/>
        <v>98845</v>
      </c>
      <c r="M95">
        <f t="shared" si="15"/>
        <v>3188</v>
      </c>
      <c r="N95">
        <f t="shared" si="16"/>
        <v>53559</v>
      </c>
      <c r="O95">
        <f t="shared" si="17"/>
        <v>95657</v>
      </c>
      <c r="Q95">
        <v>-4475</v>
      </c>
      <c r="R95">
        <v>-1</v>
      </c>
      <c r="T95">
        <v>-6465</v>
      </c>
      <c r="U95">
        <v>-1590.5999999999985</v>
      </c>
      <c r="W95">
        <v>6501</v>
      </c>
      <c r="X95">
        <v>1590.6000000000001</v>
      </c>
      <c r="AB95">
        <v>53559</v>
      </c>
      <c r="AC95">
        <v>1.1910229839989543</v>
      </c>
      <c r="AI95">
        <v>53559</v>
      </c>
      <c r="AJ95">
        <v>1.1910229839989543</v>
      </c>
    </row>
    <row r="96" spans="2:38" x14ac:dyDescent="0.25">
      <c r="B96">
        <v>14478</v>
      </c>
      <c r="C96">
        <v>39607</v>
      </c>
      <c r="D96">
        <v>80518</v>
      </c>
      <c r="E96">
        <v>10176</v>
      </c>
      <c r="F96">
        <v>94351</v>
      </c>
      <c r="H96">
        <v>48874</v>
      </c>
      <c r="J96">
        <f t="shared" si="12"/>
        <v>47826</v>
      </c>
      <c r="K96">
        <f t="shared" si="13"/>
        <v>1.0219127671141219</v>
      </c>
      <c r="L96">
        <f t="shared" si="14"/>
        <v>94351</v>
      </c>
      <c r="M96">
        <f t="shared" si="15"/>
        <v>10176</v>
      </c>
      <c r="N96">
        <f t="shared" si="16"/>
        <v>47826</v>
      </c>
      <c r="O96">
        <f t="shared" si="17"/>
        <v>84175</v>
      </c>
      <c r="Q96">
        <v>-3770</v>
      </c>
      <c r="R96">
        <v>-842</v>
      </c>
      <c r="T96">
        <v>-3169.8000000000029</v>
      </c>
      <c r="U96">
        <v>-570.80000000000291</v>
      </c>
      <c r="W96">
        <v>4449.4000000000005</v>
      </c>
      <c r="X96">
        <v>570.79999999999995</v>
      </c>
      <c r="Z96">
        <v>47826</v>
      </c>
      <c r="AA96">
        <v>1.0219127671141219</v>
      </c>
      <c r="AI96">
        <v>47826</v>
      </c>
      <c r="AJ96">
        <v>1.0219127671141219</v>
      </c>
    </row>
    <row r="97" spans="2:38" x14ac:dyDescent="0.25">
      <c r="B97">
        <v>84263</v>
      </c>
      <c r="C97">
        <v>102193</v>
      </c>
      <c r="D97">
        <v>85435</v>
      </c>
      <c r="E97">
        <v>116448</v>
      </c>
      <c r="F97">
        <v>63735</v>
      </c>
      <c r="H97">
        <v>100292</v>
      </c>
      <c r="J97">
        <f t="shared" si="12"/>
        <v>90414.8</v>
      </c>
      <c r="K97">
        <f t="shared" si="13"/>
        <v>1.1092431770019953</v>
      </c>
      <c r="L97">
        <f t="shared" si="14"/>
        <v>116448</v>
      </c>
      <c r="M97">
        <f t="shared" si="15"/>
        <v>63735</v>
      </c>
      <c r="N97">
        <f t="shared" si="16"/>
        <v>90414.8</v>
      </c>
      <c r="O97">
        <f t="shared" si="17"/>
        <v>52713</v>
      </c>
      <c r="Q97">
        <v>6443</v>
      </c>
      <c r="R97">
        <v>1023</v>
      </c>
      <c r="T97">
        <v>3060.1999999999971</v>
      </c>
      <c r="U97">
        <v>-1164.3999999999942</v>
      </c>
      <c r="W97">
        <v>6573.4000000000005</v>
      </c>
      <c r="X97">
        <v>1164.3999999999999</v>
      </c>
      <c r="AB97">
        <v>90414.8</v>
      </c>
      <c r="AC97">
        <v>1.1092431770019953</v>
      </c>
      <c r="AI97">
        <v>90414.8</v>
      </c>
      <c r="AJ97">
        <v>1.1092431770019953</v>
      </c>
    </row>
    <row r="98" spans="2:38" x14ac:dyDescent="0.25">
      <c r="B98">
        <v>28647</v>
      </c>
      <c r="C98">
        <v>120074</v>
      </c>
      <c r="D98">
        <v>115167</v>
      </c>
      <c r="E98">
        <v>117854</v>
      </c>
      <c r="F98">
        <v>13442</v>
      </c>
      <c r="H98">
        <v>134267</v>
      </c>
      <c r="J98">
        <f t="shared" si="12"/>
        <v>79036.800000000003</v>
      </c>
      <c r="K98">
        <f t="shared" ref="K98:K129" si="18">H98/J98</f>
        <v>1.698790942953156</v>
      </c>
      <c r="L98">
        <f t="shared" si="14"/>
        <v>120074</v>
      </c>
      <c r="M98">
        <f t="shared" si="15"/>
        <v>13442</v>
      </c>
      <c r="N98">
        <f t="shared" si="16"/>
        <v>79036.800000000003</v>
      </c>
      <c r="O98">
        <f t="shared" si="17"/>
        <v>106632</v>
      </c>
      <c r="Q98">
        <v>-8782</v>
      </c>
      <c r="R98">
        <v>-1738</v>
      </c>
      <c r="T98">
        <v>-2905.8000000000029</v>
      </c>
      <c r="U98">
        <v>-73</v>
      </c>
      <c r="W98">
        <v>4597</v>
      </c>
      <c r="X98">
        <v>553.79999999999995</v>
      </c>
      <c r="AF98">
        <v>79036.800000000003</v>
      </c>
      <c r="AG98">
        <v>1.698790942953156</v>
      </c>
      <c r="AK98">
        <v>79036.800000000003</v>
      </c>
      <c r="AL98">
        <v>1.698790942953156</v>
      </c>
    </row>
    <row r="99" spans="2:38" x14ac:dyDescent="0.25">
      <c r="B99">
        <v>69000</v>
      </c>
      <c r="C99">
        <v>25224</v>
      </c>
      <c r="D99">
        <v>7111</v>
      </c>
      <c r="E99">
        <v>87482</v>
      </c>
      <c r="F99">
        <v>38186</v>
      </c>
      <c r="H99">
        <v>75893</v>
      </c>
      <c r="J99">
        <f t="shared" si="12"/>
        <v>45400.6</v>
      </c>
      <c r="K99">
        <f t="shared" si="18"/>
        <v>1.671629890353872</v>
      </c>
      <c r="L99">
        <f t="shared" si="14"/>
        <v>87482</v>
      </c>
      <c r="M99">
        <f t="shared" si="15"/>
        <v>7111</v>
      </c>
      <c r="N99">
        <f t="shared" si="16"/>
        <v>45400.6</v>
      </c>
      <c r="O99">
        <f t="shared" si="17"/>
        <v>80371</v>
      </c>
      <c r="Q99">
        <v>1724</v>
      </c>
      <c r="R99">
        <v>1327</v>
      </c>
      <c r="T99">
        <v>-3282.8000000000029</v>
      </c>
      <c r="U99">
        <v>-510</v>
      </c>
      <c r="W99">
        <v>4318.3999999999996</v>
      </c>
      <c r="X99">
        <v>744.8</v>
      </c>
      <c r="Z99">
        <v>45400.6</v>
      </c>
      <c r="AA99">
        <v>1.671629890353872</v>
      </c>
      <c r="AK99">
        <v>45400.6</v>
      </c>
      <c r="AL99">
        <v>1.671629890353872</v>
      </c>
    </row>
    <row r="100" spans="2:38" x14ac:dyDescent="0.25">
      <c r="B100">
        <v>104091</v>
      </c>
      <c r="C100">
        <v>121552</v>
      </c>
      <c r="D100">
        <v>120575</v>
      </c>
      <c r="E100">
        <v>31648</v>
      </c>
      <c r="F100">
        <v>51082</v>
      </c>
      <c r="H100">
        <v>139110</v>
      </c>
      <c r="J100">
        <f t="shared" si="12"/>
        <v>85789.6</v>
      </c>
      <c r="K100">
        <f t="shared" si="18"/>
        <v>1.6215252198401671</v>
      </c>
      <c r="L100">
        <f t="shared" si="14"/>
        <v>121552</v>
      </c>
      <c r="M100">
        <f t="shared" si="15"/>
        <v>31648</v>
      </c>
      <c r="N100">
        <f t="shared" si="16"/>
        <v>85789.6</v>
      </c>
      <c r="O100">
        <f t="shared" si="17"/>
        <v>89904</v>
      </c>
      <c r="Q100">
        <v>-6399</v>
      </c>
      <c r="R100">
        <v>6</v>
      </c>
      <c r="T100">
        <v>304.60000000000582</v>
      </c>
      <c r="U100">
        <v>291.40000000000873</v>
      </c>
      <c r="W100">
        <v>6019</v>
      </c>
      <c r="X100">
        <v>1025.4000000000001</v>
      </c>
      <c r="AF100">
        <v>85789.6</v>
      </c>
      <c r="AG100">
        <v>1.6215252198401671</v>
      </c>
      <c r="AK100">
        <v>85789.6</v>
      </c>
      <c r="AL100">
        <v>1.6215252198401671</v>
      </c>
    </row>
    <row r="101" spans="2:38" x14ac:dyDescent="0.25">
      <c r="B101">
        <v>71509</v>
      </c>
      <c r="C101">
        <v>57830</v>
      </c>
      <c r="D101">
        <v>85825</v>
      </c>
      <c r="E101">
        <v>7750</v>
      </c>
      <c r="F101">
        <v>114377</v>
      </c>
      <c r="H101">
        <v>107337</v>
      </c>
      <c r="J101">
        <f t="shared" si="12"/>
        <v>67458.2</v>
      </c>
      <c r="K101">
        <f t="shared" si="18"/>
        <v>1.5911631202729988</v>
      </c>
      <c r="L101">
        <f t="shared" si="14"/>
        <v>114377</v>
      </c>
      <c r="M101">
        <f t="shared" si="15"/>
        <v>7750</v>
      </c>
      <c r="N101">
        <f t="shared" si="16"/>
        <v>67458.2</v>
      </c>
      <c r="O101">
        <f t="shared" si="17"/>
        <v>106627</v>
      </c>
      <c r="Q101">
        <v>-3978</v>
      </c>
      <c r="R101">
        <v>-577</v>
      </c>
      <c r="T101">
        <v>-487</v>
      </c>
      <c r="U101">
        <v>483.19999999999709</v>
      </c>
      <c r="W101">
        <v>5364.5999999999995</v>
      </c>
      <c r="X101">
        <v>636.4</v>
      </c>
      <c r="AF101">
        <v>67458.2</v>
      </c>
      <c r="AG101">
        <v>1.5911631202729988</v>
      </c>
      <c r="AK101">
        <v>67458.2</v>
      </c>
      <c r="AL101">
        <v>1.5911631202729988</v>
      </c>
    </row>
    <row r="103" spans="2:38" x14ac:dyDescent="0.25">
      <c r="B103">
        <v>4555791</v>
      </c>
      <c r="C103">
        <v>4647621</v>
      </c>
      <c r="D103">
        <v>4635204</v>
      </c>
      <c r="E103">
        <v>4426456</v>
      </c>
      <c r="F103">
        <v>4620510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CB86D-D99C-46C8-AD9A-7F81B4224510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12462</v>
      </c>
      <c r="C2">
        <v>101174</v>
      </c>
      <c r="D2">
        <v>60075</v>
      </c>
      <c r="E2">
        <v>24999</v>
      </c>
      <c r="F2">
        <v>42829</v>
      </c>
      <c r="H2">
        <v>88137</v>
      </c>
      <c r="J2">
        <f t="shared" ref="J2:J33" si="0">AVERAGE(B2:F2)</f>
        <v>48307.8</v>
      </c>
      <c r="K2">
        <f t="shared" ref="K2:K33" si="1">H2/J2</f>
        <v>1.824487970886689</v>
      </c>
      <c r="L2">
        <f t="shared" ref="L2:L33" si="2">MAX(B2:F2)</f>
        <v>101174</v>
      </c>
      <c r="M2">
        <f t="shared" ref="M2:M33" si="3">MIN(B2:F2)</f>
        <v>12462</v>
      </c>
      <c r="N2">
        <f t="shared" ref="N2:N33" si="4">AVERAGE(B2:F2)</f>
        <v>48307.8</v>
      </c>
      <c r="O2">
        <f t="shared" ref="O2:O33" si="5">L2-M2</f>
        <v>88712</v>
      </c>
      <c r="Q2">
        <v>-10878</v>
      </c>
      <c r="R2">
        <v>-1383</v>
      </c>
      <c r="T2">
        <v>-2737.1999999999971</v>
      </c>
      <c r="U2">
        <v>86</v>
      </c>
      <c r="W2">
        <v>8174.8</v>
      </c>
      <c r="X2">
        <v>702.8</v>
      </c>
      <c r="AD2">
        <v>48307.8</v>
      </c>
      <c r="AE2">
        <v>1.824487970886689</v>
      </c>
      <c r="AK2">
        <v>48307.8</v>
      </c>
      <c r="AL2">
        <v>1.824487970886689</v>
      </c>
    </row>
    <row r="3" spans="1:38" x14ac:dyDescent="0.25">
      <c r="B3">
        <v>84202</v>
      </c>
      <c r="C3">
        <v>71634</v>
      </c>
      <c r="D3">
        <v>57307</v>
      </c>
      <c r="E3">
        <v>73159</v>
      </c>
      <c r="F3">
        <v>78952</v>
      </c>
      <c r="H3">
        <v>104727</v>
      </c>
      <c r="J3">
        <f t="shared" si="0"/>
        <v>73050.8</v>
      </c>
      <c r="K3">
        <f t="shared" si="1"/>
        <v>1.4336187967825129</v>
      </c>
      <c r="L3">
        <f t="shared" si="2"/>
        <v>84202</v>
      </c>
      <c r="M3">
        <f t="shared" si="3"/>
        <v>57307</v>
      </c>
      <c r="N3">
        <f t="shared" si="4"/>
        <v>73050.8</v>
      </c>
      <c r="O3">
        <f t="shared" si="5"/>
        <v>26895</v>
      </c>
      <c r="Q3">
        <v>2883</v>
      </c>
      <c r="R3">
        <v>971</v>
      </c>
      <c r="T3">
        <v>1464.8000000000029</v>
      </c>
      <c r="U3">
        <v>80.600000000005821</v>
      </c>
      <c r="W3">
        <v>5627.6</v>
      </c>
      <c r="X3">
        <v>80.600000000000009</v>
      </c>
      <c r="AB3">
        <v>73050.8</v>
      </c>
      <c r="AC3">
        <v>1.4336187967825129</v>
      </c>
      <c r="AK3">
        <v>73050.8</v>
      </c>
      <c r="AL3">
        <v>1.4336187967825129</v>
      </c>
    </row>
    <row r="4" spans="1:38" x14ac:dyDescent="0.25">
      <c r="B4">
        <v>11979</v>
      </c>
      <c r="C4">
        <v>16184</v>
      </c>
      <c r="D4">
        <v>88304</v>
      </c>
      <c r="E4">
        <v>95444</v>
      </c>
      <c r="F4">
        <v>92817</v>
      </c>
      <c r="H4">
        <v>105816</v>
      </c>
      <c r="J4">
        <f t="shared" si="0"/>
        <v>60945.599999999999</v>
      </c>
      <c r="K4">
        <f t="shared" si="1"/>
        <v>1.7362369063558321</v>
      </c>
      <c r="L4">
        <f t="shared" si="2"/>
        <v>95444</v>
      </c>
      <c r="M4">
        <f t="shared" si="3"/>
        <v>11979</v>
      </c>
      <c r="N4">
        <f t="shared" si="4"/>
        <v>60945.599999999999</v>
      </c>
      <c r="O4">
        <f t="shared" si="5"/>
        <v>83465</v>
      </c>
      <c r="Q4">
        <v>36</v>
      </c>
      <c r="R4">
        <v>1767</v>
      </c>
      <c r="T4">
        <v>5202</v>
      </c>
      <c r="U4">
        <v>465.59999999999854</v>
      </c>
      <c r="W4">
        <v>6876.4</v>
      </c>
      <c r="X4">
        <v>612.4</v>
      </c>
      <c r="AD4">
        <v>60945.599999999999</v>
      </c>
      <c r="AE4">
        <v>1.7362369063558321</v>
      </c>
      <c r="AK4">
        <v>60945.599999999999</v>
      </c>
      <c r="AL4">
        <v>1.7362369063558321</v>
      </c>
    </row>
    <row r="5" spans="1:38" x14ac:dyDescent="0.25">
      <c r="B5">
        <v>115173</v>
      </c>
      <c r="C5">
        <v>53165</v>
      </c>
      <c r="D5">
        <v>119124</v>
      </c>
      <c r="E5">
        <v>45004</v>
      </c>
      <c r="F5">
        <v>99043</v>
      </c>
      <c r="H5">
        <v>100323</v>
      </c>
      <c r="J5">
        <f t="shared" si="0"/>
        <v>86301.8</v>
      </c>
      <c r="K5">
        <f t="shared" si="1"/>
        <v>1.162467063259399</v>
      </c>
      <c r="L5">
        <f t="shared" si="2"/>
        <v>119124</v>
      </c>
      <c r="M5">
        <f t="shared" si="3"/>
        <v>45004</v>
      </c>
      <c r="N5">
        <f t="shared" si="4"/>
        <v>86301.8</v>
      </c>
      <c r="O5">
        <f t="shared" si="5"/>
        <v>74120</v>
      </c>
      <c r="Q5">
        <v>2661</v>
      </c>
      <c r="R5">
        <v>65</v>
      </c>
      <c r="T5">
        <v>1333.4000000000087</v>
      </c>
      <c r="U5">
        <v>-733</v>
      </c>
      <c r="W5">
        <v>2533.8000000000002</v>
      </c>
      <c r="X5">
        <v>765.40000000000009</v>
      </c>
      <c r="AB5">
        <v>86301.8</v>
      </c>
      <c r="AC5">
        <v>1.162467063259399</v>
      </c>
      <c r="AK5">
        <v>86301.8</v>
      </c>
      <c r="AL5">
        <v>1.162467063259399</v>
      </c>
    </row>
    <row r="6" spans="1:38" x14ac:dyDescent="0.25">
      <c r="B6">
        <v>72517</v>
      </c>
      <c r="C6">
        <v>72823</v>
      </c>
      <c r="D6">
        <v>82678</v>
      </c>
      <c r="E6">
        <v>38394</v>
      </c>
      <c r="F6">
        <v>97592</v>
      </c>
      <c r="H6">
        <v>74011</v>
      </c>
      <c r="J6">
        <f t="shared" si="0"/>
        <v>72800.800000000003</v>
      </c>
      <c r="K6">
        <f t="shared" si="1"/>
        <v>1.0166234436984209</v>
      </c>
      <c r="L6">
        <f t="shared" si="2"/>
        <v>97592</v>
      </c>
      <c r="M6">
        <f t="shared" si="3"/>
        <v>38394</v>
      </c>
      <c r="N6">
        <f t="shared" si="4"/>
        <v>72800.800000000003</v>
      </c>
      <c r="O6">
        <f t="shared" si="5"/>
        <v>59198</v>
      </c>
      <c r="Q6">
        <v>-13811</v>
      </c>
      <c r="R6">
        <v>-1198</v>
      </c>
      <c r="T6">
        <v>5544.4000000000087</v>
      </c>
      <c r="U6">
        <v>-487.39999999999418</v>
      </c>
      <c r="W6">
        <v>11460.800000000001</v>
      </c>
      <c r="X6">
        <v>487.4</v>
      </c>
      <c r="AB6">
        <v>72800.800000000003</v>
      </c>
      <c r="AC6">
        <v>1.0166234436984209</v>
      </c>
      <c r="AI6">
        <v>72800.800000000003</v>
      </c>
      <c r="AJ6">
        <v>1.0166234436984209</v>
      </c>
    </row>
    <row r="7" spans="1:38" x14ac:dyDescent="0.25">
      <c r="B7">
        <v>57095</v>
      </c>
      <c r="C7">
        <v>64335</v>
      </c>
      <c r="D7">
        <v>8832</v>
      </c>
      <c r="E7">
        <v>66466</v>
      </c>
      <c r="F7">
        <v>104607</v>
      </c>
      <c r="H7">
        <v>116231</v>
      </c>
      <c r="J7">
        <f t="shared" si="0"/>
        <v>60267</v>
      </c>
      <c r="K7">
        <f t="shared" si="1"/>
        <v>1.9286010586224633</v>
      </c>
      <c r="L7">
        <f t="shared" si="2"/>
        <v>104607</v>
      </c>
      <c r="M7">
        <f t="shared" si="3"/>
        <v>8832</v>
      </c>
      <c r="N7">
        <f t="shared" si="4"/>
        <v>60267</v>
      </c>
      <c r="O7">
        <f t="shared" si="5"/>
        <v>95775</v>
      </c>
      <c r="Q7">
        <v>-3079</v>
      </c>
      <c r="R7">
        <v>71</v>
      </c>
      <c r="T7">
        <v>-741</v>
      </c>
      <c r="U7">
        <v>-114.80000000000291</v>
      </c>
      <c r="W7">
        <v>8448.2000000000007</v>
      </c>
      <c r="X7">
        <v>132</v>
      </c>
      <c r="AF7">
        <v>60267</v>
      </c>
      <c r="AG7">
        <v>1.9286010586224633</v>
      </c>
      <c r="AK7">
        <v>60267</v>
      </c>
      <c r="AL7">
        <v>1.9286010586224633</v>
      </c>
    </row>
    <row r="8" spans="1:38" x14ac:dyDescent="0.25">
      <c r="B8">
        <v>24107</v>
      </c>
      <c r="C8">
        <v>88861</v>
      </c>
      <c r="D8">
        <v>29493</v>
      </c>
      <c r="E8">
        <v>42422</v>
      </c>
      <c r="F8">
        <v>52940</v>
      </c>
      <c r="H8">
        <v>68516</v>
      </c>
      <c r="J8">
        <f t="shared" si="0"/>
        <v>47564.6</v>
      </c>
      <c r="K8">
        <f t="shared" si="1"/>
        <v>1.4404830483174462</v>
      </c>
      <c r="L8">
        <f t="shared" si="2"/>
        <v>88861</v>
      </c>
      <c r="M8">
        <f t="shared" si="3"/>
        <v>24107</v>
      </c>
      <c r="N8">
        <f t="shared" si="4"/>
        <v>47564.6</v>
      </c>
      <c r="O8">
        <f t="shared" si="5"/>
        <v>64754</v>
      </c>
      <c r="Q8">
        <v>-4423</v>
      </c>
      <c r="R8">
        <v>1593</v>
      </c>
      <c r="T8">
        <v>4514.5999999999985</v>
      </c>
      <c r="U8">
        <v>3.1999999999970896</v>
      </c>
      <c r="W8">
        <v>7061.8</v>
      </c>
      <c r="X8">
        <v>24.8</v>
      </c>
      <c r="AD8">
        <v>47564.6</v>
      </c>
      <c r="AE8">
        <v>1.4404830483174462</v>
      </c>
      <c r="AK8">
        <v>47564.6</v>
      </c>
      <c r="AL8">
        <v>1.4404830483174462</v>
      </c>
    </row>
    <row r="9" spans="1:38" x14ac:dyDescent="0.25">
      <c r="B9">
        <v>44727</v>
      </c>
      <c r="C9">
        <v>113827</v>
      </c>
      <c r="D9">
        <v>92385</v>
      </c>
      <c r="E9">
        <v>7609</v>
      </c>
      <c r="F9">
        <v>2066</v>
      </c>
      <c r="H9">
        <v>67626</v>
      </c>
      <c r="J9">
        <f t="shared" si="0"/>
        <v>52122.8</v>
      </c>
      <c r="K9">
        <f t="shared" si="1"/>
        <v>1.297436054855073</v>
      </c>
      <c r="L9">
        <f t="shared" si="2"/>
        <v>113827</v>
      </c>
      <c r="M9">
        <f t="shared" si="3"/>
        <v>2066</v>
      </c>
      <c r="N9">
        <f t="shared" si="4"/>
        <v>52122.8</v>
      </c>
      <c r="O9">
        <f t="shared" si="5"/>
        <v>111761</v>
      </c>
      <c r="Q9">
        <v>-3468</v>
      </c>
      <c r="R9">
        <v>1557</v>
      </c>
      <c r="T9">
        <v>2799.8000000000029</v>
      </c>
      <c r="U9">
        <v>-129.19999999999709</v>
      </c>
      <c r="W9">
        <v>4039.8</v>
      </c>
      <c r="X9">
        <v>1088.4000000000001</v>
      </c>
      <c r="Z9">
        <v>52122.8</v>
      </c>
      <c r="AA9">
        <v>1.297436054855073</v>
      </c>
      <c r="AI9">
        <v>52122.8</v>
      </c>
      <c r="AJ9">
        <v>1.297436054855073</v>
      </c>
    </row>
    <row r="10" spans="1:38" x14ac:dyDescent="0.25">
      <c r="B10">
        <v>32141</v>
      </c>
      <c r="C10">
        <v>43548</v>
      </c>
      <c r="D10">
        <v>63942</v>
      </c>
      <c r="E10">
        <v>101410</v>
      </c>
      <c r="F10">
        <v>117595</v>
      </c>
      <c r="H10">
        <v>81106</v>
      </c>
      <c r="J10">
        <f t="shared" si="0"/>
        <v>71727.199999999997</v>
      </c>
      <c r="K10">
        <f t="shared" si="1"/>
        <v>1.1307565330864722</v>
      </c>
      <c r="L10">
        <f t="shared" si="2"/>
        <v>117595</v>
      </c>
      <c r="M10">
        <f t="shared" si="3"/>
        <v>32141</v>
      </c>
      <c r="N10">
        <f t="shared" si="4"/>
        <v>71727.199999999997</v>
      </c>
      <c r="O10">
        <f t="shared" si="5"/>
        <v>85454</v>
      </c>
      <c r="Q10">
        <v>787</v>
      </c>
      <c r="R10">
        <v>-12</v>
      </c>
      <c r="T10">
        <v>-1285.6000000000058</v>
      </c>
      <c r="U10">
        <v>-264.80000000000291</v>
      </c>
      <c r="W10">
        <v>7948</v>
      </c>
      <c r="X10">
        <v>656.8</v>
      </c>
      <c r="AB10">
        <v>71727.199999999997</v>
      </c>
      <c r="AC10">
        <v>1.1307565330864722</v>
      </c>
      <c r="AI10">
        <v>71727.199999999997</v>
      </c>
      <c r="AJ10">
        <v>1.1307565330864722</v>
      </c>
    </row>
    <row r="11" spans="1:38" x14ac:dyDescent="0.25">
      <c r="B11">
        <v>89340</v>
      </c>
      <c r="C11">
        <v>112913</v>
      </c>
      <c r="D11">
        <v>37431</v>
      </c>
      <c r="E11">
        <v>79398</v>
      </c>
      <c r="F11">
        <v>32525</v>
      </c>
      <c r="H11">
        <v>91385</v>
      </c>
      <c r="J11">
        <f t="shared" si="0"/>
        <v>70321.399999999994</v>
      </c>
      <c r="K11">
        <f t="shared" si="1"/>
        <v>1.2995332857423203</v>
      </c>
      <c r="L11">
        <f t="shared" si="2"/>
        <v>112913</v>
      </c>
      <c r="M11">
        <f t="shared" si="3"/>
        <v>32525</v>
      </c>
      <c r="N11">
        <f t="shared" si="4"/>
        <v>70321.399999999994</v>
      </c>
      <c r="O11">
        <f t="shared" si="5"/>
        <v>80388</v>
      </c>
      <c r="Q11">
        <v>1226</v>
      </c>
      <c r="R11">
        <v>618</v>
      </c>
      <c r="T11">
        <v>4368.7999999999884</v>
      </c>
      <c r="U11">
        <v>188.59999999999127</v>
      </c>
      <c r="W11">
        <v>7173.6</v>
      </c>
      <c r="X11">
        <v>603.80000000000007</v>
      </c>
      <c r="AB11">
        <v>70321.399999999994</v>
      </c>
      <c r="AC11">
        <v>1.2995332857423203</v>
      </c>
      <c r="AI11">
        <v>70321.399999999994</v>
      </c>
      <c r="AJ11">
        <v>1.2995332857423203</v>
      </c>
    </row>
    <row r="12" spans="1:38" x14ac:dyDescent="0.25">
      <c r="B12">
        <v>46875</v>
      </c>
      <c r="C12">
        <v>108177</v>
      </c>
      <c r="D12">
        <v>112275</v>
      </c>
      <c r="E12">
        <v>9434</v>
      </c>
      <c r="F12">
        <v>69773</v>
      </c>
      <c r="H12">
        <v>95704</v>
      </c>
      <c r="J12">
        <f t="shared" si="0"/>
        <v>69306.8</v>
      </c>
      <c r="K12">
        <f t="shared" si="1"/>
        <v>1.3808746039349673</v>
      </c>
      <c r="L12">
        <f t="shared" si="2"/>
        <v>112275</v>
      </c>
      <c r="M12">
        <f t="shared" si="3"/>
        <v>9434</v>
      </c>
      <c r="N12">
        <f t="shared" si="4"/>
        <v>69306.8</v>
      </c>
      <c r="O12">
        <f t="shared" si="5"/>
        <v>102841</v>
      </c>
      <c r="Q12">
        <v>4807</v>
      </c>
      <c r="R12">
        <v>454</v>
      </c>
      <c r="T12">
        <v>8.6000000000058208</v>
      </c>
      <c r="U12">
        <v>441.19999999999709</v>
      </c>
      <c r="W12">
        <v>3275.4</v>
      </c>
      <c r="X12">
        <v>880</v>
      </c>
      <c r="AB12">
        <v>69306.8</v>
      </c>
      <c r="AC12">
        <v>1.3808746039349673</v>
      </c>
      <c r="AK12">
        <v>69306.8</v>
      </c>
      <c r="AL12">
        <v>1.3808746039349673</v>
      </c>
    </row>
    <row r="13" spans="1:38" x14ac:dyDescent="0.25">
      <c r="B13">
        <v>23017</v>
      </c>
      <c r="C13">
        <v>68827</v>
      </c>
      <c r="D13">
        <v>114712</v>
      </c>
      <c r="E13">
        <v>16175</v>
      </c>
      <c r="F13">
        <v>26032</v>
      </c>
      <c r="H13">
        <v>77490</v>
      </c>
      <c r="J13">
        <f t="shared" si="0"/>
        <v>49752.6</v>
      </c>
      <c r="K13">
        <f t="shared" si="1"/>
        <v>1.557506542371655</v>
      </c>
      <c r="L13">
        <f t="shared" si="2"/>
        <v>114712</v>
      </c>
      <c r="M13">
        <f t="shared" si="3"/>
        <v>16175</v>
      </c>
      <c r="N13">
        <f t="shared" si="4"/>
        <v>49752.6</v>
      </c>
      <c r="O13">
        <f t="shared" si="5"/>
        <v>98537</v>
      </c>
      <c r="Q13">
        <v>-10701</v>
      </c>
      <c r="R13">
        <v>67</v>
      </c>
      <c r="T13">
        <v>-5425.2000000000044</v>
      </c>
      <c r="U13">
        <v>180</v>
      </c>
      <c r="W13">
        <v>7418</v>
      </c>
      <c r="X13">
        <v>183.6</v>
      </c>
      <c r="AD13">
        <v>49752.6</v>
      </c>
      <c r="AE13">
        <v>1.557506542371655</v>
      </c>
      <c r="AK13">
        <v>49752.6</v>
      </c>
      <c r="AL13">
        <v>1.557506542371655</v>
      </c>
    </row>
    <row r="14" spans="1:38" x14ac:dyDescent="0.25">
      <c r="B14">
        <v>61380</v>
      </c>
      <c r="C14">
        <v>19636</v>
      </c>
      <c r="D14">
        <v>80412</v>
      </c>
      <c r="E14">
        <v>60339</v>
      </c>
      <c r="F14">
        <v>7715</v>
      </c>
      <c r="H14">
        <v>86304</v>
      </c>
      <c r="J14">
        <f t="shared" si="0"/>
        <v>45896.4</v>
      </c>
      <c r="K14">
        <f t="shared" si="1"/>
        <v>1.880408920961121</v>
      </c>
      <c r="L14">
        <f t="shared" si="2"/>
        <v>80412</v>
      </c>
      <c r="M14">
        <f t="shared" si="3"/>
        <v>7715</v>
      </c>
      <c r="N14">
        <f t="shared" si="4"/>
        <v>45896.4</v>
      </c>
      <c r="O14">
        <f t="shared" si="5"/>
        <v>72697</v>
      </c>
      <c r="Q14">
        <v>-6684</v>
      </c>
      <c r="R14">
        <v>484</v>
      </c>
      <c r="T14">
        <v>-5812.7999999999956</v>
      </c>
      <c r="U14">
        <v>-110.59999999999854</v>
      </c>
      <c r="W14">
        <v>5812.8</v>
      </c>
      <c r="X14">
        <v>458.20000000000005</v>
      </c>
      <c r="AD14">
        <v>45896.4</v>
      </c>
      <c r="AE14">
        <v>1.880408920961121</v>
      </c>
      <c r="AK14">
        <v>45896.4</v>
      </c>
      <c r="AL14">
        <v>1.880408920961121</v>
      </c>
    </row>
    <row r="15" spans="1:38" x14ac:dyDescent="0.25">
      <c r="B15">
        <v>66749</v>
      </c>
      <c r="C15">
        <v>35136</v>
      </c>
      <c r="D15">
        <v>93616</v>
      </c>
      <c r="E15">
        <v>59791</v>
      </c>
      <c r="F15">
        <v>28457</v>
      </c>
      <c r="H15">
        <v>111082</v>
      </c>
      <c r="J15">
        <f t="shared" si="0"/>
        <v>56749.8</v>
      </c>
      <c r="K15">
        <f t="shared" si="1"/>
        <v>1.9573989688069384</v>
      </c>
      <c r="L15">
        <f t="shared" si="2"/>
        <v>93616</v>
      </c>
      <c r="M15">
        <f t="shared" si="3"/>
        <v>28457</v>
      </c>
      <c r="N15">
        <f t="shared" si="4"/>
        <v>56749.8</v>
      </c>
      <c r="O15">
        <f t="shared" si="5"/>
        <v>65159</v>
      </c>
      <c r="Q15">
        <v>4318</v>
      </c>
      <c r="R15">
        <v>35</v>
      </c>
      <c r="T15">
        <v>-6496.7999999999956</v>
      </c>
      <c r="U15">
        <v>18.80000000000291</v>
      </c>
      <c r="W15">
        <v>8995.2000000000007</v>
      </c>
      <c r="X15">
        <v>585.20000000000005</v>
      </c>
      <c r="AF15">
        <v>56749.8</v>
      </c>
      <c r="AG15">
        <v>1.9573989688069384</v>
      </c>
      <c r="AK15">
        <v>56749.8</v>
      </c>
      <c r="AL15">
        <v>1.9573989688069384</v>
      </c>
    </row>
    <row r="16" spans="1:38" x14ac:dyDescent="0.25">
      <c r="B16">
        <v>19503</v>
      </c>
      <c r="C16">
        <v>59878</v>
      </c>
      <c r="D16">
        <v>7072</v>
      </c>
      <c r="E16">
        <v>103522</v>
      </c>
      <c r="F16">
        <v>4720</v>
      </c>
      <c r="H16">
        <v>82098</v>
      </c>
      <c r="J16">
        <f t="shared" si="0"/>
        <v>38939</v>
      </c>
      <c r="K16">
        <f t="shared" si="1"/>
        <v>2.1083746372531396</v>
      </c>
      <c r="L16">
        <f t="shared" si="2"/>
        <v>103522</v>
      </c>
      <c r="M16">
        <f t="shared" si="3"/>
        <v>4720</v>
      </c>
      <c r="N16">
        <f t="shared" si="4"/>
        <v>38939</v>
      </c>
      <c r="O16">
        <f t="shared" si="5"/>
        <v>98802</v>
      </c>
      <c r="Q16">
        <v>-7938</v>
      </c>
      <c r="R16">
        <v>-474</v>
      </c>
      <c r="T16">
        <v>1842.1999999999971</v>
      </c>
      <c r="U16">
        <v>-228.40000000000146</v>
      </c>
      <c r="W16">
        <v>4596.5999999999995</v>
      </c>
      <c r="X16">
        <v>248.8</v>
      </c>
      <c r="AD16">
        <v>38939</v>
      </c>
      <c r="AE16">
        <v>2.1083746372531396</v>
      </c>
      <c r="AK16">
        <v>38939</v>
      </c>
      <c r="AL16">
        <v>2.1083746372531396</v>
      </c>
    </row>
    <row r="17" spans="2:38" x14ac:dyDescent="0.25">
      <c r="B17">
        <v>5411</v>
      </c>
      <c r="C17">
        <v>102232</v>
      </c>
      <c r="D17">
        <v>69428</v>
      </c>
      <c r="E17">
        <v>25772</v>
      </c>
      <c r="F17">
        <v>34582</v>
      </c>
      <c r="H17">
        <v>71702</v>
      </c>
      <c r="J17">
        <f t="shared" si="0"/>
        <v>47485</v>
      </c>
      <c r="K17">
        <f t="shared" si="1"/>
        <v>1.5099926292513426</v>
      </c>
      <c r="L17">
        <f t="shared" si="2"/>
        <v>102232</v>
      </c>
      <c r="M17">
        <f t="shared" si="3"/>
        <v>5411</v>
      </c>
      <c r="N17">
        <f t="shared" si="4"/>
        <v>47485</v>
      </c>
      <c r="O17">
        <f t="shared" si="5"/>
        <v>96821</v>
      </c>
      <c r="Q17">
        <v>-2467</v>
      </c>
      <c r="R17">
        <v>-2011</v>
      </c>
      <c r="T17">
        <v>4902.4000000000015</v>
      </c>
      <c r="U17">
        <v>-1</v>
      </c>
      <c r="W17">
        <v>8320.4000000000015</v>
      </c>
      <c r="X17">
        <v>763.4</v>
      </c>
      <c r="AD17">
        <v>47485</v>
      </c>
      <c r="AE17">
        <v>1.5099926292513426</v>
      </c>
      <c r="AK17">
        <v>47485</v>
      </c>
      <c r="AL17">
        <v>1.5099926292513426</v>
      </c>
    </row>
    <row r="18" spans="2:38" x14ac:dyDescent="0.25">
      <c r="B18">
        <v>66586</v>
      </c>
      <c r="C18">
        <v>99837</v>
      </c>
      <c r="D18">
        <v>16250</v>
      </c>
      <c r="E18">
        <v>84317</v>
      </c>
      <c r="F18">
        <v>9773</v>
      </c>
      <c r="H18">
        <v>118478</v>
      </c>
      <c r="J18">
        <f t="shared" si="0"/>
        <v>55352.6</v>
      </c>
      <c r="K18">
        <f t="shared" si="1"/>
        <v>2.1404233947456848</v>
      </c>
      <c r="L18">
        <f t="shared" si="2"/>
        <v>99837</v>
      </c>
      <c r="M18">
        <f t="shared" si="3"/>
        <v>9773</v>
      </c>
      <c r="N18">
        <f t="shared" si="4"/>
        <v>55352.6</v>
      </c>
      <c r="O18">
        <f t="shared" si="5"/>
        <v>90064</v>
      </c>
      <c r="Q18">
        <v>7655</v>
      </c>
      <c r="R18">
        <v>1129</v>
      </c>
      <c r="T18">
        <v>-4277.8000000000029</v>
      </c>
      <c r="U18">
        <v>-474.80000000000291</v>
      </c>
      <c r="W18">
        <v>7057.7999999999993</v>
      </c>
      <c r="X18">
        <v>541.6</v>
      </c>
      <c r="AD18">
        <v>55352.6</v>
      </c>
      <c r="AE18">
        <v>2.1404233947456848</v>
      </c>
      <c r="AK18">
        <v>55352.6</v>
      </c>
      <c r="AL18">
        <v>2.1404233947456848</v>
      </c>
    </row>
    <row r="19" spans="2:38" x14ac:dyDescent="0.25">
      <c r="B19">
        <v>79404</v>
      </c>
      <c r="C19">
        <v>54967</v>
      </c>
      <c r="D19">
        <v>116681</v>
      </c>
      <c r="E19">
        <v>16049</v>
      </c>
      <c r="F19">
        <v>95771</v>
      </c>
      <c r="H19">
        <v>87620</v>
      </c>
      <c r="J19">
        <f t="shared" si="0"/>
        <v>72574.399999999994</v>
      </c>
      <c r="K19">
        <f t="shared" si="1"/>
        <v>1.2073127714455787</v>
      </c>
      <c r="L19">
        <f t="shared" si="2"/>
        <v>116681</v>
      </c>
      <c r="M19">
        <f t="shared" si="3"/>
        <v>16049</v>
      </c>
      <c r="N19">
        <f t="shared" si="4"/>
        <v>72574.399999999994</v>
      </c>
      <c r="O19">
        <f t="shared" si="5"/>
        <v>100632</v>
      </c>
      <c r="Q19">
        <v>10376</v>
      </c>
      <c r="R19">
        <v>0</v>
      </c>
      <c r="T19">
        <v>-1717.6000000000058</v>
      </c>
      <c r="U19">
        <v>346.59999999999127</v>
      </c>
      <c r="W19">
        <v>5290.8</v>
      </c>
      <c r="X19">
        <v>441</v>
      </c>
      <c r="AB19">
        <v>72574.399999999994</v>
      </c>
      <c r="AC19">
        <v>1.2073127714455787</v>
      </c>
      <c r="AI19">
        <v>72574.399999999994</v>
      </c>
      <c r="AJ19">
        <v>1.2073127714455787</v>
      </c>
    </row>
    <row r="20" spans="2:38" x14ac:dyDescent="0.25">
      <c r="B20">
        <v>101949</v>
      </c>
      <c r="C20">
        <v>4736</v>
      </c>
      <c r="D20">
        <v>54729</v>
      </c>
      <c r="E20">
        <v>103910</v>
      </c>
      <c r="F20">
        <v>55990</v>
      </c>
      <c r="H20">
        <v>75939</v>
      </c>
      <c r="J20">
        <f t="shared" si="0"/>
        <v>64262.8</v>
      </c>
      <c r="K20">
        <f t="shared" si="1"/>
        <v>1.1816945417877838</v>
      </c>
      <c r="L20">
        <f t="shared" si="2"/>
        <v>103910</v>
      </c>
      <c r="M20">
        <f t="shared" si="3"/>
        <v>4736</v>
      </c>
      <c r="N20">
        <f t="shared" si="4"/>
        <v>64262.8</v>
      </c>
      <c r="O20">
        <f t="shared" si="5"/>
        <v>99174</v>
      </c>
      <c r="Q20">
        <v>663</v>
      </c>
      <c r="R20">
        <v>40</v>
      </c>
      <c r="T20">
        <v>-5896.3999999999942</v>
      </c>
      <c r="U20">
        <v>-591</v>
      </c>
      <c r="W20">
        <v>6479.6</v>
      </c>
      <c r="X20">
        <v>1006.1999999999999</v>
      </c>
      <c r="AB20">
        <v>64262.8</v>
      </c>
      <c r="AC20">
        <v>1.1816945417877838</v>
      </c>
      <c r="AK20">
        <v>64262.8</v>
      </c>
      <c r="AL20">
        <v>1.1816945417877838</v>
      </c>
    </row>
    <row r="21" spans="2:38" x14ac:dyDescent="0.25">
      <c r="B21">
        <v>43746</v>
      </c>
      <c r="C21">
        <v>9219</v>
      </c>
      <c r="D21">
        <v>49904</v>
      </c>
      <c r="E21">
        <v>25012</v>
      </c>
      <c r="F21">
        <v>32545</v>
      </c>
      <c r="H21">
        <v>34916</v>
      </c>
      <c r="J21">
        <f t="shared" si="0"/>
        <v>32085.200000000001</v>
      </c>
      <c r="K21">
        <f t="shared" si="1"/>
        <v>1.0882275940308928</v>
      </c>
      <c r="L21">
        <f t="shared" si="2"/>
        <v>49904</v>
      </c>
      <c r="M21">
        <f t="shared" si="3"/>
        <v>9219</v>
      </c>
      <c r="N21">
        <f t="shared" si="4"/>
        <v>32085.200000000001</v>
      </c>
      <c r="O21">
        <f t="shared" si="5"/>
        <v>40685</v>
      </c>
      <c r="Q21">
        <v>-3952</v>
      </c>
      <c r="R21">
        <v>-535</v>
      </c>
      <c r="T21">
        <v>1925.6000000000022</v>
      </c>
      <c r="U21">
        <v>83.400000000001455</v>
      </c>
      <c r="W21">
        <v>3467.6</v>
      </c>
      <c r="X21">
        <v>121.39999999999999</v>
      </c>
      <c r="Z21">
        <v>32085.200000000001</v>
      </c>
      <c r="AA21">
        <v>1.0882275940308928</v>
      </c>
      <c r="AI21">
        <v>32085.200000000001</v>
      </c>
      <c r="AJ21">
        <v>1.0882275940308928</v>
      </c>
    </row>
    <row r="22" spans="2:38" x14ac:dyDescent="0.25">
      <c r="B22">
        <v>3692</v>
      </c>
      <c r="C22">
        <v>54566</v>
      </c>
      <c r="D22">
        <v>43635</v>
      </c>
      <c r="E22">
        <v>85221</v>
      </c>
      <c r="F22">
        <v>32697</v>
      </c>
      <c r="H22">
        <v>58575</v>
      </c>
      <c r="J22">
        <f t="shared" si="0"/>
        <v>43962.2</v>
      </c>
      <c r="K22">
        <f t="shared" si="1"/>
        <v>1.3323946481295295</v>
      </c>
      <c r="L22">
        <f t="shared" si="2"/>
        <v>85221</v>
      </c>
      <c r="M22">
        <f t="shared" si="3"/>
        <v>3692</v>
      </c>
      <c r="N22">
        <f t="shared" si="4"/>
        <v>43962.2</v>
      </c>
      <c r="O22">
        <f t="shared" si="5"/>
        <v>81529</v>
      </c>
      <c r="Q22">
        <v>-5262</v>
      </c>
      <c r="R22">
        <v>8</v>
      </c>
      <c r="T22">
        <v>-5164</v>
      </c>
      <c r="U22">
        <v>-215.80000000000291</v>
      </c>
      <c r="W22">
        <v>5924.4</v>
      </c>
      <c r="X22">
        <v>291</v>
      </c>
      <c r="Z22">
        <v>43962.2</v>
      </c>
      <c r="AA22">
        <v>1.3323946481295295</v>
      </c>
      <c r="AK22">
        <v>43962.2</v>
      </c>
      <c r="AL22">
        <v>1.3323946481295295</v>
      </c>
    </row>
    <row r="23" spans="2:38" x14ac:dyDescent="0.25">
      <c r="B23">
        <v>81285</v>
      </c>
      <c r="C23">
        <v>20320</v>
      </c>
      <c r="D23">
        <v>4421</v>
      </c>
      <c r="E23">
        <v>62432</v>
      </c>
      <c r="F23">
        <v>116296</v>
      </c>
      <c r="H23">
        <v>113351</v>
      </c>
      <c r="J23">
        <f t="shared" si="0"/>
        <v>56950.8</v>
      </c>
      <c r="K23">
        <f t="shared" si="1"/>
        <v>1.9903320058717349</v>
      </c>
      <c r="L23">
        <f t="shared" si="2"/>
        <v>116296</v>
      </c>
      <c r="M23">
        <f t="shared" si="3"/>
        <v>4421</v>
      </c>
      <c r="N23">
        <f t="shared" si="4"/>
        <v>56950.8</v>
      </c>
      <c r="O23">
        <f t="shared" si="5"/>
        <v>111875</v>
      </c>
      <c r="Q23">
        <v>4250</v>
      </c>
      <c r="R23">
        <v>1333</v>
      </c>
      <c r="T23">
        <v>1010.4000000000015</v>
      </c>
      <c r="U23">
        <v>324.60000000000582</v>
      </c>
      <c r="W23">
        <v>2346</v>
      </c>
      <c r="X23">
        <v>542.20000000000005</v>
      </c>
      <c r="AD23">
        <v>56950.8</v>
      </c>
      <c r="AE23">
        <v>1.9903320058717349</v>
      </c>
      <c r="AK23">
        <v>56950.8</v>
      </c>
      <c r="AL23">
        <v>1.9903320058717349</v>
      </c>
    </row>
    <row r="24" spans="2:38" x14ac:dyDescent="0.25">
      <c r="B24">
        <v>22221</v>
      </c>
      <c r="C24">
        <v>70831</v>
      </c>
      <c r="D24">
        <v>51525</v>
      </c>
      <c r="E24">
        <v>21048</v>
      </c>
      <c r="F24">
        <v>43863</v>
      </c>
      <c r="H24">
        <v>97468</v>
      </c>
      <c r="J24">
        <f t="shared" si="0"/>
        <v>41897.599999999999</v>
      </c>
      <c r="K24">
        <f t="shared" si="1"/>
        <v>2.3263385014893454</v>
      </c>
      <c r="L24">
        <f t="shared" si="2"/>
        <v>70831</v>
      </c>
      <c r="M24">
        <f t="shared" si="3"/>
        <v>21048</v>
      </c>
      <c r="N24">
        <f t="shared" si="4"/>
        <v>41897.599999999999</v>
      </c>
      <c r="O24">
        <f t="shared" si="5"/>
        <v>49783</v>
      </c>
      <c r="Q24">
        <v>-1547</v>
      </c>
      <c r="R24">
        <v>1</v>
      </c>
      <c r="T24">
        <v>4136.5999999999985</v>
      </c>
      <c r="U24">
        <v>-39.400000000001455</v>
      </c>
      <c r="W24">
        <v>4699.3999999999996</v>
      </c>
      <c r="X24">
        <v>41.800000000000004</v>
      </c>
      <c r="AD24">
        <v>41897.599999999999</v>
      </c>
      <c r="AE24">
        <v>2.3263385014893454</v>
      </c>
      <c r="AK24">
        <v>41897.599999999999</v>
      </c>
      <c r="AL24">
        <v>2.3263385014893454</v>
      </c>
    </row>
    <row r="25" spans="2:38" x14ac:dyDescent="0.25">
      <c r="B25">
        <v>40608</v>
      </c>
      <c r="C25">
        <v>49685</v>
      </c>
      <c r="D25">
        <v>103074</v>
      </c>
      <c r="E25">
        <v>14096</v>
      </c>
      <c r="F25">
        <v>95762</v>
      </c>
      <c r="H25">
        <v>78663</v>
      </c>
      <c r="J25">
        <f t="shared" si="0"/>
        <v>60645</v>
      </c>
      <c r="K25">
        <f t="shared" si="1"/>
        <v>1.2971061093247589</v>
      </c>
      <c r="L25">
        <f t="shared" si="2"/>
        <v>103074</v>
      </c>
      <c r="M25">
        <f t="shared" si="3"/>
        <v>14096</v>
      </c>
      <c r="N25">
        <f t="shared" si="4"/>
        <v>60645</v>
      </c>
      <c r="O25">
        <f t="shared" si="5"/>
        <v>88978</v>
      </c>
      <c r="Q25">
        <v>-1533</v>
      </c>
      <c r="R25">
        <v>323</v>
      </c>
      <c r="T25">
        <v>1359</v>
      </c>
      <c r="U25">
        <v>-284.59999999999854</v>
      </c>
      <c r="W25">
        <v>6626.2</v>
      </c>
      <c r="X25">
        <v>375.8</v>
      </c>
      <c r="Z25">
        <v>60645</v>
      </c>
      <c r="AA25">
        <v>1.2971061093247589</v>
      </c>
      <c r="AK25">
        <v>60645</v>
      </c>
      <c r="AL25">
        <v>1.2971061093247589</v>
      </c>
    </row>
    <row r="26" spans="2:38" x14ac:dyDescent="0.25">
      <c r="B26">
        <v>45008</v>
      </c>
      <c r="C26">
        <v>45876</v>
      </c>
      <c r="D26">
        <v>7973</v>
      </c>
      <c r="E26">
        <v>18915</v>
      </c>
      <c r="F26">
        <v>115438</v>
      </c>
      <c r="H26">
        <v>90293</v>
      </c>
      <c r="J26">
        <f t="shared" si="0"/>
        <v>46642</v>
      </c>
      <c r="K26">
        <f t="shared" si="1"/>
        <v>1.9358732472878522</v>
      </c>
      <c r="L26">
        <f t="shared" si="2"/>
        <v>115438</v>
      </c>
      <c r="M26">
        <f t="shared" si="3"/>
        <v>7973</v>
      </c>
      <c r="N26">
        <f t="shared" si="4"/>
        <v>46642</v>
      </c>
      <c r="O26">
        <f t="shared" si="5"/>
        <v>107465</v>
      </c>
      <c r="Q26">
        <v>2840</v>
      </c>
      <c r="R26">
        <v>17</v>
      </c>
      <c r="T26">
        <v>4034.8000000000029</v>
      </c>
      <c r="U26">
        <v>-320</v>
      </c>
      <c r="W26">
        <v>5288.4000000000005</v>
      </c>
      <c r="X26">
        <v>320.39999999999998</v>
      </c>
      <c r="AD26">
        <v>46642</v>
      </c>
      <c r="AE26">
        <v>1.9358732472878522</v>
      </c>
      <c r="AK26">
        <v>46642</v>
      </c>
      <c r="AL26">
        <v>1.9358732472878522</v>
      </c>
    </row>
    <row r="27" spans="2:38" x14ac:dyDescent="0.25">
      <c r="B27">
        <v>26455</v>
      </c>
      <c r="C27">
        <v>45028</v>
      </c>
      <c r="D27">
        <v>67202</v>
      </c>
      <c r="E27">
        <v>66862</v>
      </c>
      <c r="F27">
        <v>63297</v>
      </c>
      <c r="H27">
        <v>67813</v>
      </c>
      <c r="J27">
        <f t="shared" si="0"/>
        <v>53768.800000000003</v>
      </c>
      <c r="K27">
        <f t="shared" si="1"/>
        <v>1.2611960839743495</v>
      </c>
      <c r="L27">
        <f t="shared" si="2"/>
        <v>67202</v>
      </c>
      <c r="M27">
        <f t="shared" si="3"/>
        <v>26455</v>
      </c>
      <c r="N27">
        <f t="shared" si="4"/>
        <v>53768.800000000003</v>
      </c>
      <c r="O27">
        <f t="shared" si="5"/>
        <v>40747</v>
      </c>
      <c r="Q27">
        <v>-15212</v>
      </c>
      <c r="R27">
        <v>-802</v>
      </c>
      <c r="T27">
        <v>-818.59999999999854</v>
      </c>
      <c r="U27">
        <v>153.20000000000437</v>
      </c>
      <c r="W27">
        <v>7439.0000000000009</v>
      </c>
      <c r="X27">
        <v>825.6</v>
      </c>
      <c r="Z27">
        <v>53768.800000000003</v>
      </c>
      <c r="AA27">
        <v>1.2611960839743495</v>
      </c>
      <c r="AI27">
        <v>53768.800000000003</v>
      </c>
      <c r="AJ27">
        <v>1.2611960839743495</v>
      </c>
    </row>
    <row r="28" spans="2:38" x14ac:dyDescent="0.25">
      <c r="B28">
        <v>49010</v>
      </c>
      <c r="C28">
        <v>73947</v>
      </c>
      <c r="D28">
        <v>1284</v>
      </c>
      <c r="E28">
        <v>17538</v>
      </c>
      <c r="F28">
        <v>35957</v>
      </c>
      <c r="H28">
        <v>87759</v>
      </c>
      <c r="J28">
        <f t="shared" si="0"/>
        <v>35547.199999999997</v>
      </c>
      <c r="K28">
        <f t="shared" si="1"/>
        <v>2.4688020434802183</v>
      </c>
      <c r="L28">
        <f t="shared" si="2"/>
        <v>73947</v>
      </c>
      <c r="M28">
        <f t="shared" si="3"/>
        <v>1284</v>
      </c>
      <c r="N28">
        <f t="shared" si="4"/>
        <v>35547.199999999997</v>
      </c>
      <c r="O28">
        <f t="shared" si="5"/>
        <v>72663</v>
      </c>
      <c r="Q28">
        <v>429</v>
      </c>
      <c r="R28">
        <v>-3</v>
      </c>
      <c r="T28">
        <v>-3591.4000000000015</v>
      </c>
      <c r="U28">
        <v>81.799999999995634</v>
      </c>
      <c r="W28">
        <v>4163.7999999999993</v>
      </c>
      <c r="X28">
        <v>775.80000000000007</v>
      </c>
      <c r="AD28">
        <v>35547.199999999997</v>
      </c>
      <c r="AE28">
        <v>2.4688020434802183</v>
      </c>
      <c r="AK28">
        <v>35547.199999999997</v>
      </c>
      <c r="AL28">
        <v>2.4688020434802183</v>
      </c>
    </row>
    <row r="29" spans="2:38" x14ac:dyDescent="0.25">
      <c r="B29">
        <v>106576</v>
      </c>
      <c r="C29">
        <v>118795</v>
      </c>
      <c r="D29">
        <v>91382</v>
      </c>
      <c r="E29">
        <v>80613</v>
      </c>
      <c r="F29">
        <v>69724</v>
      </c>
      <c r="H29">
        <v>143090</v>
      </c>
      <c r="J29">
        <f t="shared" si="0"/>
        <v>93418</v>
      </c>
      <c r="K29">
        <f t="shared" si="1"/>
        <v>1.5317176561262285</v>
      </c>
      <c r="L29">
        <f t="shared" si="2"/>
        <v>118795</v>
      </c>
      <c r="M29">
        <f t="shared" si="3"/>
        <v>69724</v>
      </c>
      <c r="N29">
        <f t="shared" si="4"/>
        <v>93418</v>
      </c>
      <c r="O29">
        <f t="shared" si="5"/>
        <v>49071</v>
      </c>
      <c r="Q29">
        <v>9512</v>
      </c>
      <c r="R29">
        <v>754</v>
      </c>
      <c r="T29">
        <v>2988.3999999999942</v>
      </c>
      <c r="U29">
        <v>-503.80000000000291</v>
      </c>
      <c r="W29">
        <v>7019.5999999999995</v>
      </c>
      <c r="X29">
        <v>637.00000000000011</v>
      </c>
      <c r="AB29">
        <v>93418</v>
      </c>
      <c r="AC29">
        <v>1.5317176561262285</v>
      </c>
      <c r="AK29">
        <v>93418</v>
      </c>
      <c r="AL29">
        <v>1.5317176561262285</v>
      </c>
    </row>
    <row r="30" spans="2:38" x14ac:dyDescent="0.25">
      <c r="B30">
        <v>19418</v>
      </c>
      <c r="C30">
        <v>100893</v>
      </c>
      <c r="D30">
        <v>93098</v>
      </c>
      <c r="E30">
        <v>58071</v>
      </c>
      <c r="F30">
        <v>80876</v>
      </c>
      <c r="H30">
        <v>93355</v>
      </c>
      <c r="J30">
        <f t="shared" si="0"/>
        <v>70471.199999999997</v>
      </c>
      <c r="K30">
        <f t="shared" si="1"/>
        <v>1.3247255616478788</v>
      </c>
      <c r="L30">
        <f t="shared" si="2"/>
        <v>100893</v>
      </c>
      <c r="M30">
        <f t="shared" si="3"/>
        <v>19418</v>
      </c>
      <c r="N30">
        <f t="shared" si="4"/>
        <v>70471.199999999997</v>
      </c>
      <c r="O30">
        <f t="shared" si="5"/>
        <v>81475</v>
      </c>
      <c r="Q30">
        <v>2458</v>
      </c>
      <c r="R30">
        <v>-1490</v>
      </c>
      <c r="T30">
        <v>2206.1999999999971</v>
      </c>
      <c r="U30">
        <v>223.39999999999418</v>
      </c>
      <c r="W30">
        <v>3269.4000000000005</v>
      </c>
      <c r="X30">
        <v>808.6</v>
      </c>
      <c r="AB30">
        <v>70471.199999999997</v>
      </c>
      <c r="AC30">
        <v>1.3247255616478788</v>
      </c>
      <c r="AK30">
        <v>70471.199999999997</v>
      </c>
      <c r="AL30">
        <v>1.3247255616478788</v>
      </c>
    </row>
    <row r="31" spans="2:38" x14ac:dyDescent="0.25">
      <c r="B31">
        <v>102859</v>
      </c>
      <c r="C31">
        <v>63327</v>
      </c>
      <c r="D31">
        <v>57006</v>
      </c>
      <c r="E31">
        <v>76366</v>
      </c>
      <c r="F31">
        <v>107766</v>
      </c>
      <c r="H31">
        <v>97278</v>
      </c>
      <c r="J31">
        <f t="shared" si="0"/>
        <v>81464.800000000003</v>
      </c>
      <c r="K31">
        <f t="shared" si="1"/>
        <v>1.194110830690065</v>
      </c>
      <c r="L31">
        <f t="shared" si="2"/>
        <v>107766</v>
      </c>
      <c r="M31">
        <f t="shared" si="3"/>
        <v>57006</v>
      </c>
      <c r="N31">
        <f t="shared" si="4"/>
        <v>81464.800000000003</v>
      </c>
      <c r="O31">
        <f t="shared" si="5"/>
        <v>50760</v>
      </c>
      <c r="Q31">
        <v>-5181</v>
      </c>
      <c r="R31">
        <v>1332</v>
      </c>
      <c r="T31">
        <v>1810</v>
      </c>
      <c r="U31">
        <v>-271.19999999999709</v>
      </c>
      <c r="W31">
        <v>12303.599999999999</v>
      </c>
      <c r="X31">
        <v>376.8</v>
      </c>
      <c r="AB31">
        <v>81464.800000000003</v>
      </c>
      <c r="AC31">
        <v>1.194110830690065</v>
      </c>
      <c r="AI31">
        <v>81464.800000000003</v>
      </c>
      <c r="AJ31">
        <v>1.194110830690065</v>
      </c>
    </row>
    <row r="32" spans="2:38" x14ac:dyDescent="0.25">
      <c r="B32">
        <v>35740</v>
      </c>
      <c r="C32">
        <v>118317</v>
      </c>
      <c r="D32">
        <v>51024</v>
      </c>
      <c r="E32">
        <v>59609</v>
      </c>
      <c r="F32">
        <v>73865</v>
      </c>
      <c r="H32">
        <v>119172</v>
      </c>
      <c r="J32">
        <f t="shared" si="0"/>
        <v>67711</v>
      </c>
      <c r="K32">
        <f t="shared" si="1"/>
        <v>1.7600094519354315</v>
      </c>
      <c r="L32">
        <f t="shared" si="2"/>
        <v>118317</v>
      </c>
      <c r="M32">
        <f t="shared" si="3"/>
        <v>35740</v>
      </c>
      <c r="N32">
        <f t="shared" si="4"/>
        <v>67711</v>
      </c>
      <c r="O32">
        <f t="shared" si="5"/>
        <v>82577</v>
      </c>
      <c r="Q32">
        <v>-3459</v>
      </c>
      <c r="R32">
        <v>-110</v>
      </c>
      <c r="T32">
        <v>-5621.6000000000058</v>
      </c>
      <c r="U32">
        <v>594.19999999999709</v>
      </c>
      <c r="W32">
        <v>6798.8</v>
      </c>
      <c r="X32">
        <v>609.4</v>
      </c>
      <c r="AF32">
        <v>67711</v>
      </c>
      <c r="AG32">
        <v>1.7600094519354315</v>
      </c>
      <c r="AK32">
        <v>67711</v>
      </c>
      <c r="AL32">
        <v>1.7600094519354315</v>
      </c>
    </row>
    <row r="33" spans="2:38" x14ac:dyDescent="0.25">
      <c r="B33">
        <v>64420</v>
      </c>
      <c r="C33">
        <v>25985</v>
      </c>
      <c r="D33">
        <v>74995</v>
      </c>
      <c r="E33">
        <v>58263</v>
      </c>
      <c r="F33">
        <v>62874</v>
      </c>
      <c r="H33">
        <v>89018</v>
      </c>
      <c r="J33">
        <f t="shared" si="0"/>
        <v>57307.4</v>
      </c>
      <c r="K33">
        <f t="shared" si="1"/>
        <v>1.5533421512754024</v>
      </c>
      <c r="L33">
        <f t="shared" si="2"/>
        <v>74995</v>
      </c>
      <c r="M33">
        <f t="shared" si="3"/>
        <v>25985</v>
      </c>
      <c r="N33">
        <f t="shared" si="4"/>
        <v>57307.4</v>
      </c>
      <c r="O33">
        <f t="shared" si="5"/>
        <v>49010</v>
      </c>
      <c r="Q33">
        <v>5378</v>
      </c>
      <c r="R33">
        <v>-846</v>
      </c>
      <c r="T33">
        <v>3777.8000000000029</v>
      </c>
      <c r="U33">
        <v>-398.40000000000146</v>
      </c>
      <c r="W33">
        <v>7139</v>
      </c>
      <c r="X33">
        <v>542.79999999999995</v>
      </c>
      <c r="AD33">
        <v>57307.4</v>
      </c>
      <c r="AE33">
        <v>1.5533421512754024</v>
      </c>
      <c r="AK33">
        <v>57307.4</v>
      </c>
      <c r="AL33">
        <v>1.5533421512754024</v>
      </c>
    </row>
    <row r="34" spans="2:38" x14ac:dyDescent="0.25">
      <c r="B34">
        <v>31068</v>
      </c>
      <c r="C34">
        <v>45617</v>
      </c>
      <c r="D34">
        <v>14850</v>
      </c>
      <c r="E34">
        <v>114514</v>
      </c>
      <c r="F34">
        <v>51913</v>
      </c>
      <c r="H34">
        <v>83002</v>
      </c>
      <c r="J34">
        <f t="shared" ref="J34:J65" si="6">AVERAGE(B34:F34)</f>
        <v>51592.4</v>
      </c>
      <c r="K34">
        <f t="shared" ref="K34:K65" si="7">H34/J34</f>
        <v>1.6088028469309432</v>
      </c>
      <c r="L34">
        <f t="shared" ref="L34:L65" si="8">MAX(B34:F34)</f>
        <v>114514</v>
      </c>
      <c r="M34">
        <f t="shared" ref="M34:M65" si="9">MIN(B34:F34)</f>
        <v>14850</v>
      </c>
      <c r="N34">
        <f t="shared" ref="N34:N65" si="10">AVERAGE(B34:F34)</f>
        <v>51592.4</v>
      </c>
      <c r="O34">
        <f t="shared" ref="O34:O65" si="11">L34-M34</f>
        <v>99664</v>
      </c>
      <c r="Q34">
        <v>-9125</v>
      </c>
      <c r="R34">
        <v>-679</v>
      </c>
      <c r="T34">
        <v>6500.5999999999985</v>
      </c>
      <c r="U34">
        <v>-715.19999999999709</v>
      </c>
      <c r="W34">
        <v>6500.6</v>
      </c>
      <c r="X34">
        <v>732.4</v>
      </c>
      <c r="AD34">
        <v>51592.4</v>
      </c>
      <c r="AE34">
        <v>1.6088028469309432</v>
      </c>
      <c r="AK34">
        <v>51592.4</v>
      </c>
      <c r="AL34">
        <v>1.6088028469309432</v>
      </c>
    </row>
    <row r="35" spans="2:38" x14ac:dyDescent="0.25">
      <c r="B35">
        <v>50561</v>
      </c>
      <c r="C35">
        <v>47645</v>
      </c>
      <c r="D35">
        <v>87162</v>
      </c>
      <c r="E35">
        <v>100609</v>
      </c>
      <c r="F35">
        <v>10379</v>
      </c>
      <c r="H35">
        <v>120395</v>
      </c>
      <c r="J35">
        <f t="shared" si="6"/>
        <v>59271.199999999997</v>
      </c>
      <c r="K35">
        <f t="shared" si="7"/>
        <v>2.0312563268501398</v>
      </c>
      <c r="L35">
        <f t="shared" si="8"/>
        <v>100609</v>
      </c>
      <c r="M35">
        <f t="shared" si="9"/>
        <v>10379</v>
      </c>
      <c r="N35">
        <f t="shared" si="10"/>
        <v>59271.199999999997</v>
      </c>
      <c r="O35">
        <f t="shared" si="11"/>
        <v>90230</v>
      </c>
      <c r="Q35">
        <v>2807</v>
      </c>
      <c r="R35">
        <v>58</v>
      </c>
      <c r="T35">
        <v>428</v>
      </c>
      <c r="U35">
        <v>786</v>
      </c>
      <c r="W35">
        <v>2739.6</v>
      </c>
      <c r="X35">
        <v>786</v>
      </c>
      <c r="AD35">
        <v>59271.199999999997</v>
      </c>
      <c r="AE35">
        <v>2.0312563268501398</v>
      </c>
      <c r="AK35">
        <v>59271.199999999997</v>
      </c>
      <c r="AL35">
        <v>2.0312563268501398</v>
      </c>
    </row>
    <row r="36" spans="2:38" x14ac:dyDescent="0.25">
      <c r="B36">
        <v>24724</v>
      </c>
      <c r="C36">
        <v>109316</v>
      </c>
      <c r="D36">
        <v>5747</v>
      </c>
      <c r="E36">
        <v>41994</v>
      </c>
      <c r="F36">
        <v>105845</v>
      </c>
      <c r="H36">
        <v>62913</v>
      </c>
      <c r="J36">
        <f t="shared" si="6"/>
        <v>57525.2</v>
      </c>
      <c r="K36">
        <f t="shared" si="7"/>
        <v>1.0936598221301275</v>
      </c>
      <c r="L36">
        <f t="shared" si="8"/>
        <v>109316</v>
      </c>
      <c r="M36">
        <f t="shared" si="9"/>
        <v>5747</v>
      </c>
      <c r="N36">
        <f t="shared" si="10"/>
        <v>57525.2</v>
      </c>
      <c r="O36">
        <f t="shared" si="11"/>
        <v>103569</v>
      </c>
      <c r="Q36">
        <v>429</v>
      </c>
      <c r="R36">
        <v>1540</v>
      </c>
      <c r="T36">
        <v>1535.5999999999985</v>
      </c>
      <c r="U36">
        <v>607.39999999999418</v>
      </c>
      <c r="W36">
        <v>2990.8</v>
      </c>
      <c r="X36">
        <v>615.00000000000011</v>
      </c>
      <c r="Z36">
        <v>57525.2</v>
      </c>
      <c r="AA36">
        <v>1.0936598221301275</v>
      </c>
      <c r="AI36">
        <v>57525.2</v>
      </c>
      <c r="AJ36">
        <v>1.0936598221301275</v>
      </c>
    </row>
    <row r="37" spans="2:38" x14ac:dyDescent="0.25">
      <c r="B37">
        <v>69272</v>
      </c>
      <c r="C37">
        <v>2571</v>
      </c>
      <c r="D37">
        <v>10428</v>
      </c>
      <c r="E37">
        <v>102381</v>
      </c>
      <c r="F37">
        <v>83500</v>
      </c>
      <c r="H37">
        <v>100493</v>
      </c>
      <c r="J37">
        <f t="shared" si="6"/>
        <v>53630.400000000001</v>
      </c>
      <c r="K37">
        <f t="shared" si="7"/>
        <v>1.8738066469763417</v>
      </c>
      <c r="L37">
        <f t="shared" si="8"/>
        <v>102381</v>
      </c>
      <c r="M37">
        <f t="shared" si="9"/>
        <v>2571</v>
      </c>
      <c r="N37">
        <f t="shared" si="10"/>
        <v>53630.400000000001</v>
      </c>
      <c r="O37">
        <f t="shared" si="11"/>
        <v>99810</v>
      </c>
      <c r="Q37">
        <v>5783</v>
      </c>
      <c r="R37">
        <v>-463</v>
      </c>
      <c r="T37">
        <v>-3638.4000000000015</v>
      </c>
      <c r="U37">
        <v>277.20000000000437</v>
      </c>
      <c r="W37">
        <v>3638.3999999999996</v>
      </c>
      <c r="X37">
        <v>572.4</v>
      </c>
      <c r="AD37">
        <v>53630.400000000001</v>
      </c>
      <c r="AE37">
        <v>1.8738066469763417</v>
      </c>
      <c r="AK37">
        <v>53630.400000000001</v>
      </c>
      <c r="AL37">
        <v>1.8738066469763417</v>
      </c>
    </row>
    <row r="38" spans="2:38" x14ac:dyDescent="0.25">
      <c r="B38">
        <v>21647</v>
      </c>
      <c r="C38">
        <v>86915</v>
      </c>
      <c r="D38">
        <v>57810</v>
      </c>
      <c r="E38">
        <v>48806</v>
      </c>
      <c r="F38">
        <v>53825</v>
      </c>
      <c r="H38">
        <v>74761</v>
      </c>
      <c r="J38">
        <f t="shared" si="6"/>
        <v>53800.6</v>
      </c>
      <c r="K38">
        <f t="shared" si="7"/>
        <v>1.3895941680947796</v>
      </c>
      <c r="L38">
        <f t="shared" si="8"/>
        <v>86915</v>
      </c>
      <c r="M38">
        <f t="shared" si="9"/>
        <v>21647</v>
      </c>
      <c r="N38">
        <f t="shared" si="10"/>
        <v>53800.6</v>
      </c>
      <c r="O38">
        <f t="shared" si="11"/>
        <v>65268</v>
      </c>
      <c r="Q38">
        <v>-3221</v>
      </c>
      <c r="R38">
        <v>11</v>
      </c>
      <c r="T38">
        <v>615.40000000000146</v>
      </c>
      <c r="U38">
        <v>-432.20000000000437</v>
      </c>
      <c r="W38">
        <v>5909.8000000000011</v>
      </c>
      <c r="X38">
        <v>867.8</v>
      </c>
      <c r="Z38">
        <v>53800.6</v>
      </c>
      <c r="AA38">
        <v>1.3895941680947796</v>
      </c>
      <c r="AK38">
        <v>53800.6</v>
      </c>
      <c r="AL38">
        <v>1.3895941680947796</v>
      </c>
    </row>
    <row r="39" spans="2:38" x14ac:dyDescent="0.25">
      <c r="B39">
        <v>11878</v>
      </c>
      <c r="C39">
        <v>59214</v>
      </c>
      <c r="D39">
        <v>107562</v>
      </c>
      <c r="E39">
        <v>86812</v>
      </c>
      <c r="F39">
        <v>9371</v>
      </c>
      <c r="H39">
        <v>57687</v>
      </c>
      <c r="J39">
        <f t="shared" si="6"/>
        <v>54967.4</v>
      </c>
      <c r="K39">
        <f t="shared" si="7"/>
        <v>1.0494765988567769</v>
      </c>
      <c r="L39">
        <f t="shared" si="8"/>
        <v>107562</v>
      </c>
      <c r="M39">
        <f t="shared" si="9"/>
        <v>9371</v>
      </c>
      <c r="N39">
        <f t="shared" si="10"/>
        <v>54967.4</v>
      </c>
      <c r="O39">
        <f t="shared" si="11"/>
        <v>98191</v>
      </c>
      <c r="Q39">
        <v>-10824</v>
      </c>
      <c r="R39">
        <v>1260</v>
      </c>
      <c r="T39">
        <v>-6508</v>
      </c>
      <c r="U39">
        <v>-521.79999999999563</v>
      </c>
      <c r="W39">
        <v>9567.5999999999985</v>
      </c>
      <c r="X39">
        <v>533.79999999999995</v>
      </c>
      <c r="AB39">
        <v>54967.4</v>
      </c>
      <c r="AC39">
        <v>1.0494765988567769</v>
      </c>
      <c r="AI39">
        <v>54967.4</v>
      </c>
      <c r="AJ39">
        <v>1.0494765988567769</v>
      </c>
    </row>
    <row r="40" spans="2:38" x14ac:dyDescent="0.25">
      <c r="B40">
        <v>66186</v>
      </c>
      <c r="C40">
        <v>44733</v>
      </c>
      <c r="D40">
        <v>81645</v>
      </c>
      <c r="E40">
        <v>21099</v>
      </c>
      <c r="F40">
        <v>70653</v>
      </c>
      <c r="H40">
        <v>87577</v>
      </c>
      <c r="J40">
        <f t="shared" si="6"/>
        <v>56863.199999999997</v>
      </c>
      <c r="K40">
        <f t="shared" si="7"/>
        <v>1.5401349202999479</v>
      </c>
      <c r="L40">
        <f t="shared" si="8"/>
        <v>81645</v>
      </c>
      <c r="M40">
        <f t="shared" si="9"/>
        <v>21099</v>
      </c>
      <c r="N40">
        <f t="shared" si="10"/>
        <v>56863.199999999997</v>
      </c>
      <c r="O40">
        <f t="shared" si="11"/>
        <v>60546</v>
      </c>
      <c r="Q40">
        <v>10333</v>
      </c>
      <c r="R40">
        <v>32</v>
      </c>
      <c r="T40">
        <v>2497.1999999999971</v>
      </c>
      <c r="U40">
        <v>686.39999999999418</v>
      </c>
      <c r="W40">
        <v>5451.6</v>
      </c>
      <c r="X40">
        <v>1372.8000000000002</v>
      </c>
      <c r="Z40">
        <v>56863.199999999997</v>
      </c>
      <c r="AA40">
        <v>1.5401349202999479</v>
      </c>
      <c r="AK40">
        <v>56863.199999999997</v>
      </c>
      <c r="AL40">
        <v>1.5401349202999479</v>
      </c>
    </row>
    <row r="41" spans="2:38" x14ac:dyDescent="0.25">
      <c r="B41">
        <v>97269</v>
      </c>
      <c r="C41">
        <v>88359</v>
      </c>
      <c r="D41">
        <v>102637</v>
      </c>
      <c r="E41">
        <v>72335</v>
      </c>
      <c r="F41">
        <v>102221</v>
      </c>
      <c r="H41">
        <v>120444</v>
      </c>
      <c r="J41">
        <f t="shared" si="6"/>
        <v>92564.2</v>
      </c>
      <c r="K41">
        <f t="shared" si="7"/>
        <v>1.3011941981889328</v>
      </c>
      <c r="L41">
        <f t="shared" si="8"/>
        <v>102637</v>
      </c>
      <c r="M41">
        <f t="shared" si="9"/>
        <v>72335</v>
      </c>
      <c r="N41">
        <f t="shared" si="10"/>
        <v>92564.2</v>
      </c>
      <c r="O41">
        <f t="shared" si="11"/>
        <v>30302</v>
      </c>
      <c r="Q41">
        <v>-2802</v>
      </c>
      <c r="R41">
        <v>541</v>
      </c>
      <c r="T41">
        <v>-669.80000000000291</v>
      </c>
      <c r="U41">
        <v>176.59999999999127</v>
      </c>
      <c r="W41">
        <v>3061</v>
      </c>
      <c r="X41">
        <v>176.6</v>
      </c>
      <c r="AB41">
        <v>92564.2</v>
      </c>
      <c r="AC41">
        <v>1.3011941981889328</v>
      </c>
      <c r="AI41">
        <v>92564.2</v>
      </c>
      <c r="AJ41">
        <v>1.3011941981889328</v>
      </c>
    </row>
    <row r="42" spans="2:38" x14ac:dyDescent="0.25">
      <c r="B42">
        <v>110946</v>
      </c>
      <c r="C42">
        <v>61660</v>
      </c>
      <c r="D42">
        <v>9854</v>
      </c>
      <c r="E42">
        <v>120284</v>
      </c>
      <c r="F42">
        <v>80631</v>
      </c>
      <c r="H42">
        <v>85169</v>
      </c>
      <c r="J42">
        <f t="shared" si="6"/>
        <v>76675</v>
      </c>
      <c r="K42">
        <f t="shared" si="7"/>
        <v>1.1107792631235736</v>
      </c>
      <c r="L42">
        <f t="shared" si="8"/>
        <v>120284</v>
      </c>
      <c r="M42">
        <f t="shared" si="9"/>
        <v>9854</v>
      </c>
      <c r="N42">
        <f t="shared" si="10"/>
        <v>76675</v>
      </c>
      <c r="O42">
        <f t="shared" si="11"/>
        <v>110430</v>
      </c>
      <c r="Q42">
        <v>-808</v>
      </c>
      <c r="R42">
        <v>5</v>
      </c>
      <c r="T42">
        <v>3711.3999999999942</v>
      </c>
      <c r="U42">
        <v>-102.60000000000582</v>
      </c>
      <c r="W42">
        <v>6023.8</v>
      </c>
      <c r="X42">
        <v>292.2</v>
      </c>
      <c r="AB42">
        <v>76675</v>
      </c>
      <c r="AC42">
        <v>1.1107792631235736</v>
      </c>
      <c r="AI42">
        <v>76675</v>
      </c>
      <c r="AJ42">
        <v>1.1107792631235736</v>
      </c>
    </row>
    <row r="43" spans="2:38" x14ac:dyDescent="0.25">
      <c r="B43">
        <v>89806</v>
      </c>
      <c r="C43">
        <v>118314</v>
      </c>
      <c r="D43">
        <v>96169</v>
      </c>
      <c r="E43">
        <v>56587</v>
      </c>
      <c r="F43">
        <v>71546</v>
      </c>
      <c r="H43">
        <v>116125</v>
      </c>
      <c r="J43">
        <f t="shared" si="6"/>
        <v>86484.4</v>
      </c>
      <c r="K43">
        <f t="shared" si="7"/>
        <v>1.3427277058059026</v>
      </c>
      <c r="L43">
        <f t="shared" si="8"/>
        <v>118314</v>
      </c>
      <c r="M43">
        <f t="shared" si="9"/>
        <v>56587</v>
      </c>
      <c r="N43">
        <f t="shared" si="10"/>
        <v>86484.4</v>
      </c>
      <c r="O43">
        <f t="shared" si="11"/>
        <v>61727</v>
      </c>
      <c r="Q43">
        <v>-5153</v>
      </c>
      <c r="R43">
        <v>3</v>
      </c>
      <c r="T43">
        <v>4369.5999999999913</v>
      </c>
      <c r="U43">
        <v>83.19999999999709</v>
      </c>
      <c r="W43">
        <v>5501.6</v>
      </c>
      <c r="X43">
        <v>109.6</v>
      </c>
      <c r="AB43">
        <v>86484.4</v>
      </c>
      <c r="AC43">
        <v>1.3427277058059026</v>
      </c>
      <c r="AK43">
        <v>86484.4</v>
      </c>
      <c r="AL43">
        <v>1.3427277058059026</v>
      </c>
    </row>
    <row r="44" spans="2:38" x14ac:dyDescent="0.25">
      <c r="B44">
        <v>29647</v>
      </c>
      <c r="C44">
        <v>42809</v>
      </c>
      <c r="D44">
        <v>2180</v>
      </c>
      <c r="E44">
        <v>94904</v>
      </c>
      <c r="F44">
        <v>91179</v>
      </c>
      <c r="H44">
        <v>99826</v>
      </c>
      <c r="J44">
        <f t="shared" si="6"/>
        <v>52143.8</v>
      </c>
      <c r="K44">
        <f t="shared" si="7"/>
        <v>1.9144366156666754</v>
      </c>
      <c r="L44">
        <f t="shared" si="8"/>
        <v>94904</v>
      </c>
      <c r="M44">
        <f t="shared" si="9"/>
        <v>2180</v>
      </c>
      <c r="N44">
        <f t="shared" si="10"/>
        <v>52143.8</v>
      </c>
      <c r="O44">
        <f t="shared" si="11"/>
        <v>92724</v>
      </c>
      <c r="Q44">
        <v>-2633</v>
      </c>
      <c r="R44">
        <v>-1</v>
      </c>
      <c r="T44">
        <v>5748.2000000000044</v>
      </c>
      <c r="U44">
        <v>-151</v>
      </c>
      <c r="W44">
        <v>5748.2000000000007</v>
      </c>
      <c r="X44">
        <v>631.79999999999995</v>
      </c>
      <c r="AD44">
        <v>52143.8</v>
      </c>
      <c r="AE44">
        <v>1.9144366156666754</v>
      </c>
      <c r="AK44">
        <v>52143.8</v>
      </c>
      <c r="AL44">
        <v>1.9144366156666754</v>
      </c>
    </row>
    <row r="45" spans="2:38" x14ac:dyDescent="0.25">
      <c r="B45">
        <v>120229</v>
      </c>
      <c r="C45">
        <v>105468</v>
      </c>
      <c r="D45">
        <v>60906</v>
      </c>
      <c r="E45">
        <v>70093</v>
      </c>
      <c r="F45">
        <v>117916</v>
      </c>
      <c r="H45">
        <v>114298</v>
      </c>
      <c r="J45">
        <f t="shared" si="6"/>
        <v>94922.4</v>
      </c>
      <c r="K45">
        <f t="shared" si="7"/>
        <v>1.2041204183627889</v>
      </c>
      <c r="L45">
        <f t="shared" si="8"/>
        <v>120229</v>
      </c>
      <c r="M45">
        <f t="shared" si="9"/>
        <v>60906</v>
      </c>
      <c r="N45">
        <f t="shared" si="10"/>
        <v>94922.4</v>
      </c>
      <c r="O45">
        <f t="shared" si="11"/>
        <v>59323</v>
      </c>
      <c r="Q45">
        <v>-15098</v>
      </c>
      <c r="R45">
        <v>-2093</v>
      </c>
      <c r="T45">
        <v>4074.5999999999913</v>
      </c>
      <c r="U45">
        <v>100.79999999998836</v>
      </c>
      <c r="W45">
        <v>6329.4000000000005</v>
      </c>
      <c r="X45">
        <v>772.8</v>
      </c>
      <c r="AB45">
        <v>94922.4</v>
      </c>
      <c r="AC45">
        <v>1.2041204183627892</v>
      </c>
      <c r="AI45">
        <v>94922.4</v>
      </c>
      <c r="AJ45">
        <v>1.2041204183627892</v>
      </c>
    </row>
    <row r="46" spans="2:38" x14ac:dyDescent="0.25">
      <c r="B46">
        <v>98021</v>
      </c>
      <c r="C46">
        <v>31453</v>
      </c>
      <c r="D46">
        <v>89178</v>
      </c>
      <c r="E46">
        <v>63411</v>
      </c>
      <c r="F46">
        <v>69374</v>
      </c>
      <c r="H46">
        <v>133578</v>
      </c>
      <c r="J46">
        <f t="shared" si="6"/>
        <v>70287.399999999994</v>
      </c>
      <c r="K46">
        <f t="shared" si="7"/>
        <v>1.9004544199956181</v>
      </c>
      <c r="L46">
        <f t="shared" si="8"/>
        <v>98021</v>
      </c>
      <c r="M46">
        <f t="shared" si="9"/>
        <v>31453</v>
      </c>
      <c r="N46">
        <f t="shared" si="10"/>
        <v>70287.399999999994</v>
      </c>
      <c r="O46">
        <f t="shared" si="11"/>
        <v>66568</v>
      </c>
      <c r="Q46">
        <v>-1968</v>
      </c>
      <c r="R46">
        <v>-681</v>
      </c>
      <c r="T46">
        <v>-5185.4000000000087</v>
      </c>
      <c r="U46">
        <v>317.39999999999418</v>
      </c>
      <c r="W46">
        <v>7793.8</v>
      </c>
      <c r="X46">
        <v>1029.8</v>
      </c>
      <c r="AF46">
        <v>70287.399999999994</v>
      </c>
      <c r="AG46">
        <v>1.9004544199956181</v>
      </c>
      <c r="AK46">
        <v>70287.399999999994</v>
      </c>
      <c r="AL46">
        <v>1.9004544199956181</v>
      </c>
    </row>
    <row r="47" spans="2:38" x14ac:dyDescent="0.25">
      <c r="B47">
        <v>113259</v>
      </c>
      <c r="C47">
        <v>87906</v>
      </c>
      <c r="D47">
        <v>116119</v>
      </c>
      <c r="E47">
        <v>45249</v>
      </c>
      <c r="F47">
        <v>41870</v>
      </c>
      <c r="H47">
        <v>122763</v>
      </c>
      <c r="J47">
        <f t="shared" si="6"/>
        <v>80880.600000000006</v>
      </c>
      <c r="K47">
        <f t="shared" si="7"/>
        <v>1.5178299864244329</v>
      </c>
      <c r="L47">
        <f t="shared" si="8"/>
        <v>116119</v>
      </c>
      <c r="M47">
        <f t="shared" si="9"/>
        <v>41870</v>
      </c>
      <c r="N47">
        <f t="shared" si="10"/>
        <v>80880.600000000006</v>
      </c>
      <c r="O47">
        <f t="shared" si="11"/>
        <v>74249</v>
      </c>
      <c r="Q47">
        <v>-1713</v>
      </c>
      <c r="R47">
        <v>10</v>
      </c>
      <c r="T47">
        <v>-2710.1999999999971</v>
      </c>
      <c r="U47">
        <v>-221</v>
      </c>
      <c r="W47">
        <v>7083</v>
      </c>
      <c r="X47">
        <v>1128.5999999999999</v>
      </c>
      <c r="AB47">
        <v>80880.600000000006</v>
      </c>
      <c r="AC47">
        <v>1.5178299864244329</v>
      </c>
      <c r="AK47">
        <v>80880.600000000006</v>
      </c>
      <c r="AL47">
        <v>1.5178299864244329</v>
      </c>
    </row>
    <row r="48" spans="2:38" x14ac:dyDescent="0.25">
      <c r="B48">
        <v>83234</v>
      </c>
      <c r="C48">
        <v>67252</v>
      </c>
      <c r="D48">
        <v>67117</v>
      </c>
      <c r="E48">
        <v>47754</v>
      </c>
      <c r="F48">
        <v>17511</v>
      </c>
      <c r="H48">
        <v>101621</v>
      </c>
      <c r="J48">
        <f t="shared" si="6"/>
        <v>56573.599999999999</v>
      </c>
      <c r="K48">
        <f t="shared" si="7"/>
        <v>1.7962618606558536</v>
      </c>
      <c r="L48">
        <f t="shared" si="8"/>
        <v>83234</v>
      </c>
      <c r="M48">
        <f t="shared" si="9"/>
        <v>17511</v>
      </c>
      <c r="N48">
        <f t="shared" si="10"/>
        <v>56573.599999999999</v>
      </c>
      <c r="O48">
        <f t="shared" si="11"/>
        <v>65723</v>
      </c>
      <c r="Q48">
        <v>-592</v>
      </c>
      <c r="R48">
        <v>217</v>
      </c>
      <c r="T48">
        <v>436.40000000000146</v>
      </c>
      <c r="U48">
        <v>314.19999999999709</v>
      </c>
      <c r="W48">
        <v>5966.0000000000009</v>
      </c>
      <c r="X48">
        <v>804.2</v>
      </c>
      <c r="AD48">
        <v>56573.599999999999</v>
      </c>
      <c r="AE48">
        <v>1.7962618606558536</v>
      </c>
      <c r="AK48">
        <v>56573.599999999999</v>
      </c>
      <c r="AL48">
        <v>1.7962618606558536</v>
      </c>
    </row>
    <row r="49" spans="2:38" x14ac:dyDescent="0.25">
      <c r="B49">
        <v>18669</v>
      </c>
      <c r="C49">
        <v>3941</v>
      </c>
      <c r="D49">
        <v>75368</v>
      </c>
      <c r="E49">
        <v>65941</v>
      </c>
      <c r="F49">
        <v>81605</v>
      </c>
      <c r="H49">
        <v>105864</v>
      </c>
      <c r="J49">
        <f t="shared" si="6"/>
        <v>49104.800000000003</v>
      </c>
      <c r="K49">
        <f t="shared" si="7"/>
        <v>2.155878855020283</v>
      </c>
      <c r="L49">
        <f t="shared" si="8"/>
        <v>81605</v>
      </c>
      <c r="M49">
        <f t="shared" si="9"/>
        <v>3941</v>
      </c>
      <c r="N49">
        <f t="shared" si="10"/>
        <v>49104.800000000003</v>
      </c>
      <c r="O49">
        <f t="shared" si="11"/>
        <v>77664</v>
      </c>
      <c r="Q49">
        <v>2544</v>
      </c>
      <c r="R49">
        <v>1</v>
      </c>
      <c r="T49">
        <v>-439.59999999999854</v>
      </c>
      <c r="U49">
        <v>367.40000000000146</v>
      </c>
      <c r="W49">
        <v>6779.2</v>
      </c>
      <c r="X49">
        <v>415.40000000000003</v>
      </c>
      <c r="AD49">
        <v>49104.800000000003</v>
      </c>
      <c r="AE49">
        <v>2.155878855020283</v>
      </c>
      <c r="AK49">
        <v>49104.800000000003</v>
      </c>
      <c r="AL49">
        <v>2.155878855020283</v>
      </c>
    </row>
    <row r="50" spans="2:38" x14ac:dyDescent="0.25">
      <c r="B50">
        <v>77237</v>
      </c>
      <c r="C50">
        <v>80134</v>
      </c>
      <c r="D50">
        <v>83551</v>
      </c>
      <c r="E50">
        <v>24101</v>
      </c>
      <c r="F50">
        <v>29947</v>
      </c>
      <c r="H50">
        <v>91371</v>
      </c>
      <c r="J50">
        <f t="shared" si="6"/>
        <v>58994</v>
      </c>
      <c r="K50">
        <f t="shared" si="7"/>
        <v>1.5488185239176866</v>
      </c>
      <c r="L50">
        <f t="shared" si="8"/>
        <v>83551</v>
      </c>
      <c r="M50">
        <f t="shared" si="9"/>
        <v>24101</v>
      </c>
      <c r="N50">
        <f t="shared" si="10"/>
        <v>58994</v>
      </c>
      <c r="O50">
        <f t="shared" si="11"/>
        <v>59450</v>
      </c>
      <c r="Q50">
        <v>-7275</v>
      </c>
      <c r="R50">
        <v>-155</v>
      </c>
      <c r="T50">
        <v>6276.1999999999971</v>
      </c>
      <c r="U50">
        <v>-399.19999999999709</v>
      </c>
      <c r="W50">
        <v>11494.2</v>
      </c>
      <c r="X50">
        <v>399.2</v>
      </c>
      <c r="AD50">
        <v>58994</v>
      </c>
      <c r="AE50">
        <v>1.5488185239176866</v>
      </c>
      <c r="AK50">
        <v>58994</v>
      </c>
      <c r="AL50">
        <v>1.5488185239176866</v>
      </c>
    </row>
    <row r="51" spans="2:38" x14ac:dyDescent="0.25">
      <c r="B51">
        <v>54000</v>
      </c>
      <c r="C51">
        <v>95878</v>
      </c>
      <c r="D51">
        <v>80857</v>
      </c>
      <c r="E51">
        <v>35637</v>
      </c>
      <c r="F51">
        <v>115941</v>
      </c>
      <c r="H51">
        <v>125300</v>
      </c>
      <c r="J51">
        <f t="shared" si="6"/>
        <v>76462.600000000006</v>
      </c>
      <c r="K51">
        <f t="shared" si="7"/>
        <v>1.6387096436689308</v>
      </c>
      <c r="L51">
        <f t="shared" si="8"/>
        <v>115941</v>
      </c>
      <c r="M51">
        <f t="shared" si="9"/>
        <v>35637</v>
      </c>
      <c r="N51">
        <f t="shared" si="10"/>
        <v>76462.600000000006</v>
      </c>
      <c r="O51">
        <f t="shared" si="11"/>
        <v>80304</v>
      </c>
      <c r="Q51">
        <v>-4219</v>
      </c>
      <c r="R51">
        <v>-21</v>
      </c>
      <c r="T51">
        <v>448.60000000000582</v>
      </c>
      <c r="U51">
        <v>-114.59999999999127</v>
      </c>
      <c r="W51">
        <v>2773</v>
      </c>
      <c r="X51">
        <v>340.6</v>
      </c>
      <c r="AF51">
        <v>76462.600000000006</v>
      </c>
      <c r="AG51">
        <v>1.6387096436689308</v>
      </c>
      <c r="AK51">
        <v>76462.600000000006</v>
      </c>
      <c r="AL51">
        <v>1.6387096436689308</v>
      </c>
    </row>
    <row r="52" spans="2:38" x14ac:dyDescent="0.25">
      <c r="B52">
        <v>21744</v>
      </c>
      <c r="C52">
        <v>69045</v>
      </c>
      <c r="D52">
        <v>117490</v>
      </c>
      <c r="E52">
        <v>110289</v>
      </c>
      <c r="F52">
        <v>98313</v>
      </c>
      <c r="H52">
        <v>107523</v>
      </c>
      <c r="J52">
        <f t="shared" si="6"/>
        <v>83376.2</v>
      </c>
      <c r="K52">
        <f t="shared" si="7"/>
        <v>1.2896126232665917</v>
      </c>
      <c r="L52">
        <f t="shared" si="8"/>
        <v>117490</v>
      </c>
      <c r="M52">
        <f t="shared" si="9"/>
        <v>21744</v>
      </c>
      <c r="N52">
        <f t="shared" si="10"/>
        <v>83376.2</v>
      </c>
      <c r="O52">
        <f t="shared" si="11"/>
        <v>95746</v>
      </c>
      <c r="Q52">
        <v>-6006</v>
      </c>
      <c r="R52">
        <v>-26</v>
      </c>
      <c r="T52">
        <v>-583.60000000000582</v>
      </c>
      <c r="U52">
        <v>-765.19999999999709</v>
      </c>
      <c r="W52">
        <v>4683.2</v>
      </c>
      <c r="X52">
        <v>765.6</v>
      </c>
      <c r="AB52">
        <v>83376.2</v>
      </c>
      <c r="AC52">
        <v>1.2896126232665917</v>
      </c>
      <c r="AK52">
        <v>83376.2</v>
      </c>
      <c r="AL52">
        <v>1.2896126232665917</v>
      </c>
    </row>
    <row r="53" spans="2:38" x14ac:dyDescent="0.25">
      <c r="B53">
        <v>89636</v>
      </c>
      <c r="C53">
        <v>62015</v>
      </c>
      <c r="D53">
        <v>59583</v>
      </c>
      <c r="E53">
        <v>75540</v>
      </c>
      <c r="F53">
        <v>89499</v>
      </c>
      <c r="H53">
        <v>80479</v>
      </c>
      <c r="J53">
        <f t="shared" si="6"/>
        <v>75254.600000000006</v>
      </c>
      <c r="K53">
        <f t="shared" si="7"/>
        <v>1.0694229987269881</v>
      </c>
      <c r="L53">
        <f t="shared" si="8"/>
        <v>89636</v>
      </c>
      <c r="M53">
        <f t="shared" si="9"/>
        <v>59583</v>
      </c>
      <c r="N53">
        <f t="shared" si="10"/>
        <v>75254.600000000006</v>
      </c>
      <c r="O53">
        <f t="shared" si="11"/>
        <v>30053</v>
      </c>
      <c r="Q53">
        <v>-1685</v>
      </c>
      <c r="R53">
        <v>-614</v>
      </c>
      <c r="T53">
        <v>-316.59999999999127</v>
      </c>
      <c r="U53">
        <v>25</v>
      </c>
      <c r="W53">
        <v>4453.3999999999996</v>
      </c>
      <c r="X53">
        <v>706.19999999999993</v>
      </c>
      <c r="AB53">
        <v>75254.600000000006</v>
      </c>
      <c r="AC53">
        <v>1.0694229987269881</v>
      </c>
      <c r="AI53">
        <v>75254.600000000006</v>
      </c>
      <c r="AJ53">
        <v>1.0694229987269881</v>
      </c>
    </row>
    <row r="54" spans="2:38" x14ac:dyDescent="0.25">
      <c r="B54">
        <v>33240</v>
      </c>
      <c r="C54">
        <v>12031</v>
      </c>
      <c r="D54">
        <v>80059</v>
      </c>
      <c r="E54">
        <v>99913</v>
      </c>
      <c r="F54">
        <v>21581</v>
      </c>
      <c r="H54">
        <v>70868</v>
      </c>
      <c r="J54">
        <f t="shared" si="6"/>
        <v>49364.800000000003</v>
      </c>
      <c r="K54">
        <f t="shared" si="7"/>
        <v>1.4355978348944995</v>
      </c>
      <c r="L54">
        <f t="shared" si="8"/>
        <v>99913</v>
      </c>
      <c r="M54">
        <f t="shared" si="9"/>
        <v>12031</v>
      </c>
      <c r="N54">
        <f t="shared" si="10"/>
        <v>49364.800000000003</v>
      </c>
      <c r="O54">
        <f t="shared" si="11"/>
        <v>87882</v>
      </c>
      <c r="Q54">
        <v>10229</v>
      </c>
      <c r="R54">
        <v>1759</v>
      </c>
      <c r="T54">
        <v>-450.19999999999709</v>
      </c>
      <c r="U54">
        <v>-143.79999999999563</v>
      </c>
      <c r="W54">
        <v>8393.7999999999993</v>
      </c>
      <c r="X54">
        <v>730.2</v>
      </c>
      <c r="Z54">
        <v>49364.800000000003</v>
      </c>
      <c r="AA54">
        <v>1.4355978348944995</v>
      </c>
      <c r="AK54">
        <v>49364.800000000003</v>
      </c>
      <c r="AL54">
        <v>1.4355978348944995</v>
      </c>
    </row>
    <row r="55" spans="2:38" x14ac:dyDescent="0.25">
      <c r="B55">
        <v>15995</v>
      </c>
      <c r="C55">
        <v>116085</v>
      </c>
      <c r="D55">
        <v>85845</v>
      </c>
      <c r="E55">
        <v>117488</v>
      </c>
      <c r="F55">
        <v>23549</v>
      </c>
      <c r="H55">
        <v>120301</v>
      </c>
      <c r="J55">
        <f t="shared" si="6"/>
        <v>71792.399999999994</v>
      </c>
      <c r="K55">
        <f t="shared" si="7"/>
        <v>1.6756787626545429</v>
      </c>
      <c r="L55">
        <f t="shared" si="8"/>
        <v>117488</v>
      </c>
      <c r="M55">
        <f t="shared" si="9"/>
        <v>15995</v>
      </c>
      <c r="N55">
        <f t="shared" si="10"/>
        <v>71792.399999999994</v>
      </c>
      <c r="O55">
        <f t="shared" si="11"/>
        <v>101493</v>
      </c>
      <c r="Q55">
        <v>2590</v>
      </c>
      <c r="R55">
        <v>-46</v>
      </c>
      <c r="T55">
        <v>5667.5999999999913</v>
      </c>
      <c r="U55">
        <v>1086.3999999999942</v>
      </c>
      <c r="W55">
        <v>5667.6</v>
      </c>
      <c r="X55">
        <v>1089.1999999999998</v>
      </c>
      <c r="AF55">
        <v>71792.399999999994</v>
      </c>
      <c r="AG55">
        <v>1.6756787626545429</v>
      </c>
      <c r="AK55">
        <v>71792.399999999994</v>
      </c>
      <c r="AL55">
        <v>1.6756787626545429</v>
      </c>
    </row>
    <row r="56" spans="2:38" x14ac:dyDescent="0.25">
      <c r="B56">
        <v>105510</v>
      </c>
      <c r="C56">
        <v>110461</v>
      </c>
      <c r="D56">
        <v>90835</v>
      </c>
      <c r="E56">
        <v>68913</v>
      </c>
      <c r="F56">
        <v>62164</v>
      </c>
      <c r="H56">
        <v>134772</v>
      </c>
      <c r="J56">
        <f t="shared" si="6"/>
        <v>87576.6</v>
      </c>
      <c r="K56">
        <f t="shared" si="7"/>
        <v>1.5389042278416836</v>
      </c>
      <c r="L56">
        <f t="shared" si="8"/>
        <v>110461</v>
      </c>
      <c r="M56">
        <f t="shared" si="9"/>
        <v>62164</v>
      </c>
      <c r="N56">
        <f t="shared" si="10"/>
        <v>87576.6</v>
      </c>
      <c r="O56">
        <f t="shared" si="11"/>
        <v>48297</v>
      </c>
      <c r="Q56">
        <v>-7908</v>
      </c>
      <c r="R56">
        <v>-247</v>
      </c>
      <c r="T56">
        <v>566.40000000000873</v>
      </c>
      <c r="U56">
        <v>-384</v>
      </c>
      <c r="W56">
        <v>3442.0000000000005</v>
      </c>
      <c r="X56">
        <v>643.6</v>
      </c>
      <c r="AF56">
        <v>87576.6</v>
      </c>
      <c r="AG56">
        <v>1.5389042278416836</v>
      </c>
      <c r="AK56">
        <v>87576.6</v>
      </c>
      <c r="AL56">
        <v>1.5389042278416836</v>
      </c>
    </row>
    <row r="57" spans="2:38" x14ac:dyDescent="0.25">
      <c r="B57">
        <v>110248</v>
      </c>
      <c r="C57">
        <v>41322</v>
      </c>
      <c r="D57">
        <v>67240</v>
      </c>
      <c r="E57">
        <v>64393</v>
      </c>
      <c r="F57">
        <v>78048</v>
      </c>
      <c r="H57">
        <v>104729</v>
      </c>
      <c r="J57">
        <f t="shared" si="6"/>
        <v>72250.2</v>
      </c>
      <c r="K57">
        <f t="shared" si="7"/>
        <v>1.4495323196337173</v>
      </c>
      <c r="L57">
        <f t="shared" si="8"/>
        <v>110248</v>
      </c>
      <c r="M57">
        <f t="shared" si="9"/>
        <v>41322</v>
      </c>
      <c r="N57">
        <f t="shared" si="10"/>
        <v>72250.2</v>
      </c>
      <c r="O57">
        <f t="shared" si="11"/>
        <v>68926</v>
      </c>
      <c r="Q57">
        <v>-4003</v>
      </c>
      <c r="R57">
        <v>-499</v>
      </c>
      <c r="T57">
        <v>-1574.4000000000087</v>
      </c>
      <c r="U57">
        <v>466.59999999999127</v>
      </c>
      <c r="W57">
        <v>4845.6000000000004</v>
      </c>
      <c r="X57">
        <v>711</v>
      </c>
      <c r="AB57">
        <v>72250.2</v>
      </c>
      <c r="AC57">
        <v>1.4495323196337173</v>
      </c>
      <c r="AK57">
        <v>72250.2</v>
      </c>
      <c r="AL57">
        <v>1.4495323196337173</v>
      </c>
    </row>
    <row r="58" spans="2:38" x14ac:dyDescent="0.25">
      <c r="B58">
        <v>68748</v>
      </c>
      <c r="C58">
        <v>90187</v>
      </c>
      <c r="D58">
        <v>35730</v>
      </c>
      <c r="E58">
        <v>71872</v>
      </c>
      <c r="F58">
        <v>32796</v>
      </c>
      <c r="H58">
        <v>97599</v>
      </c>
      <c r="J58">
        <f t="shared" si="6"/>
        <v>59866.6</v>
      </c>
      <c r="K58">
        <f t="shared" si="7"/>
        <v>1.6302746439584008</v>
      </c>
      <c r="L58">
        <f t="shared" si="8"/>
        <v>90187</v>
      </c>
      <c r="M58">
        <f t="shared" si="9"/>
        <v>32796</v>
      </c>
      <c r="N58">
        <f t="shared" si="10"/>
        <v>59866.6</v>
      </c>
      <c r="O58">
        <f t="shared" si="11"/>
        <v>57391</v>
      </c>
      <c r="Q58">
        <v>-4614</v>
      </c>
      <c r="R58">
        <v>-1</v>
      </c>
      <c r="T58">
        <v>-4019.5999999999985</v>
      </c>
      <c r="U58">
        <v>-113.59999999999854</v>
      </c>
      <c r="W58">
        <v>5836.4</v>
      </c>
      <c r="X58">
        <v>670.8</v>
      </c>
      <c r="AF58">
        <v>59866.6</v>
      </c>
      <c r="AG58">
        <v>1.6302746439584008</v>
      </c>
      <c r="AK58">
        <v>59866.6</v>
      </c>
      <c r="AL58">
        <v>1.6302746439584008</v>
      </c>
    </row>
    <row r="59" spans="2:38" x14ac:dyDescent="0.25">
      <c r="B59">
        <v>93154</v>
      </c>
      <c r="C59">
        <v>55671</v>
      </c>
      <c r="D59">
        <v>3202</v>
      </c>
      <c r="E59">
        <v>82994</v>
      </c>
      <c r="F59">
        <v>51031</v>
      </c>
      <c r="H59">
        <v>75104</v>
      </c>
      <c r="J59">
        <f t="shared" si="6"/>
        <v>57210.400000000001</v>
      </c>
      <c r="K59">
        <f t="shared" si="7"/>
        <v>1.3127683078601093</v>
      </c>
      <c r="L59">
        <f t="shared" si="8"/>
        <v>93154</v>
      </c>
      <c r="M59">
        <f t="shared" si="9"/>
        <v>3202</v>
      </c>
      <c r="N59">
        <f t="shared" si="10"/>
        <v>57210.400000000001</v>
      </c>
      <c r="O59">
        <f t="shared" si="11"/>
        <v>89952</v>
      </c>
      <c r="Q59">
        <v>8930</v>
      </c>
      <c r="R59">
        <v>46</v>
      </c>
      <c r="T59">
        <v>950.20000000000437</v>
      </c>
      <c r="U59">
        <v>648.20000000000437</v>
      </c>
      <c r="W59">
        <v>3082.2000000000003</v>
      </c>
      <c r="X59">
        <v>648.20000000000005</v>
      </c>
      <c r="Z59">
        <v>57210.400000000001</v>
      </c>
      <c r="AA59">
        <v>1.3127683078601093</v>
      </c>
      <c r="AK59">
        <v>57210.400000000001</v>
      </c>
      <c r="AL59">
        <v>1.3127683078601093</v>
      </c>
    </row>
    <row r="60" spans="2:38" x14ac:dyDescent="0.25">
      <c r="B60">
        <v>104534</v>
      </c>
      <c r="C60">
        <v>103626</v>
      </c>
      <c r="D60">
        <v>53295</v>
      </c>
      <c r="E60">
        <v>27360</v>
      </c>
      <c r="F60">
        <v>60455</v>
      </c>
      <c r="H60">
        <v>78384</v>
      </c>
      <c r="J60">
        <f t="shared" si="6"/>
        <v>69854</v>
      </c>
      <c r="K60">
        <f t="shared" si="7"/>
        <v>1.1221118332522118</v>
      </c>
      <c r="L60">
        <f t="shared" si="8"/>
        <v>104534</v>
      </c>
      <c r="M60">
        <f t="shared" si="9"/>
        <v>27360</v>
      </c>
      <c r="N60">
        <f t="shared" si="10"/>
        <v>69854</v>
      </c>
      <c r="O60">
        <f t="shared" si="11"/>
        <v>77174</v>
      </c>
      <c r="Q60">
        <v>-1935</v>
      </c>
      <c r="R60">
        <v>-42</v>
      </c>
      <c r="T60">
        <v>-797.19999999999709</v>
      </c>
      <c r="U60">
        <v>120.19999999999709</v>
      </c>
      <c r="W60">
        <v>7278.4000000000005</v>
      </c>
      <c r="X60">
        <v>227.40000000000003</v>
      </c>
      <c r="AB60">
        <v>69854</v>
      </c>
      <c r="AC60">
        <v>1.1221118332522118</v>
      </c>
      <c r="AI60">
        <v>69854</v>
      </c>
      <c r="AJ60">
        <v>1.1221118332522118</v>
      </c>
    </row>
    <row r="61" spans="2:38" x14ac:dyDescent="0.25">
      <c r="B61">
        <v>120177</v>
      </c>
      <c r="C61">
        <v>5505</v>
      </c>
      <c r="D61">
        <v>27004</v>
      </c>
      <c r="E61">
        <v>14111</v>
      </c>
      <c r="F61">
        <v>73994</v>
      </c>
      <c r="H61">
        <v>65717</v>
      </c>
      <c r="J61">
        <f t="shared" si="6"/>
        <v>48158.2</v>
      </c>
      <c r="K61">
        <f t="shared" si="7"/>
        <v>1.3646066505807941</v>
      </c>
      <c r="L61">
        <f t="shared" si="8"/>
        <v>120177</v>
      </c>
      <c r="M61">
        <f t="shared" si="9"/>
        <v>5505</v>
      </c>
      <c r="N61">
        <f t="shared" si="10"/>
        <v>48158.2</v>
      </c>
      <c r="O61">
        <f t="shared" si="11"/>
        <v>114672</v>
      </c>
      <c r="Q61">
        <v>13565</v>
      </c>
      <c r="R61">
        <v>1058</v>
      </c>
      <c r="T61">
        <v>-2837.6000000000058</v>
      </c>
      <c r="U61">
        <v>-307</v>
      </c>
      <c r="W61">
        <v>10246.799999999999</v>
      </c>
      <c r="X61">
        <v>307.40000000000003</v>
      </c>
      <c r="Z61">
        <v>48158.2</v>
      </c>
      <c r="AA61">
        <v>1.3646066505807941</v>
      </c>
      <c r="AK61">
        <v>48158.2</v>
      </c>
      <c r="AL61">
        <v>1.3646066505807941</v>
      </c>
    </row>
    <row r="62" spans="2:38" x14ac:dyDescent="0.25">
      <c r="B62">
        <v>11245</v>
      </c>
      <c r="C62">
        <v>58244</v>
      </c>
      <c r="D62">
        <v>12008</v>
      </c>
      <c r="E62">
        <v>32422</v>
      </c>
      <c r="F62">
        <v>117098</v>
      </c>
      <c r="H62">
        <v>114429</v>
      </c>
      <c r="J62">
        <f t="shared" si="6"/>
        <v>46203.4</v>
      </c>
      <c r="K62">
        <f t="shared" si="7"/>
        <v>2.4766359185687632</v>
      </c>
      <c r="L62">
        <f t="shared" si="8"/>
        <v>117098</v>
      </c>
      <c r="M62">
        <f t="shared" si="9"/>
        <v>11245</v>
      </c>
      <c r="N62">
        <f t="shared" si="10"/>
        <v>46203.4</v>
      </c>
      <c r="O62">
        <f t="shared" si="11"/>
        <v>105853</v>
      </c>
      <c r="Q62">
        <v>5820</v>
      </c>
      <c r="R62">
        <v>0</v>
      </c>
      <c r="T62">
        <v>-2455.4000000000015</v>
      </c>
      <c r="U62">
        <v>-619.79999999999563</v>
      </c>
      <c r="W62">
        <v>4897.7999999999993</v>
      </c>
      <c r="X62">
        <v>619.79999999999995</v>
      </c>
      <c r="AD62">
        <v>46203.4</v>
      </c>
      <c r="AE62">
        <v>2.4766359185687632</v>
      </c>
      <c r="AK62">
        <v>46203.4</v>
      </c>
      <c r="AL62">
        <v>2.4766359185687632</v>
      </c>
    </row>
    <row r="63" spans="2:38" x14ac:dyDescent="0.25">
      <c r="B63">
        <v>22898</v>
      </c>
      <c r="C63">
        <v>64854</v>
      </c>
      <c r="D63">
        <v>60216</v>
      </c>
      <c r="E63">
        <v>97553</v>
      </c>
      <c r="F63">
        <v>7061</v>
      </c>
      <c r="H63">
        <v>94252</v>
      </c>
      <c r="J63">
        <f t="shared" si="6"/>
        <v>50516.4</v>
      </c>
      <c r="K63">
        <f t="shared" si="7"/>
        <v>1.8657703240927699</v>
      </c>
      <c r="L63">
        <f t="shared" si="8"/>
        <v>97553</v>
      </c>
      <c r="M63">
        <f t="shared" si="9"/>
        <v>7061</v>
      </c>
      <c r="N63">
        <f t="shared" si="10"/>
        <v>50516.4</v>
      </c>
      <c r="O63">
        <f t="shared" si="11"/>
        <v>90492</v>
      </c>
      <c r="Q63">
        <v>-1934</v>
      </c>
      <c r="R63">
        <v>915</v>
      </c>
      <c r="T63">
        <v>-4636.7999999999956</v>
      </c>
      <c r="U63">
        <v>339.20000000000437</v>
      </c>
      <c r="W63">
        <v>5213.6000000000004</v>
      </c>
      <c r="X63">
        <v>689.2</v>
      </c>
      <c r="AD63">
        <v>50516.4</v>
      </c>
      <c r="AE63">
        <v>1.8657703240927699</v>
      </c>
      <c r="AK63">
        <v>50516.4</v>
      </c>
      <c r="AL63">
        <v>1.8657703240927699</v>
      </c>
    </row>
    <row r="64" spans="2:38" x14ac:dyDescent="0.25">
      <c r="B64">
        <v>111241</v>
      </c>
      <c r="C64">
        <v>97910</v>
      </c>
      <c r="D64">
        <v>55512</v>
      </c>
      <c r="E64">
        <v>7402</v>
      </c>
      <c r="F64">
        <v>112133</v>
      </c>
      <c r="H64">
        <v>100976</v>
      </c>
      <c r="J64">
        <f t="shared" si="6"/>
        <v>76839.600000000006</v>
      </c>
      <c r="K64">
        <f t="shared" si="7"/>
        <v>1.3141140765959218</v>
      </c>
      <c r="L64">
        <f t="shared" si="8"/>
        <v>112133</v>
      </c>
      <c r="M64">
        <f t="shared" si="9"/>
        <v>7402</v>
      </c>
      <c r="N64">
        <f t="shared" si="10"/>
        <v>76839.600000000006</v>
      </c>
      <c r="O64">
        <f t="shared" si="11"/>
        <v>104731</v>
      </c>
      <c r="Q64">
        <v>-9724</v>
      </c>
      <c r="R64">
        <v>-133</v>
      </c>
      <c r="T64">
        <v>-3381</v>
      </c>
      <c r="U64">
        <v>349.80000000000291</v>
      </c>
      <c r="W64">
        <v>4472.2</v>
      </c>
      <c r="X64">
        <v>389.4</v>
      </c>
      <c r="AB64">
        <v>76839.600000000006</v>
      </c>
      <c r="AC64">
        <v>1.3141140765959218</v>
      </c>
      <c r="AK64">
        <v>76839.600000000006</v>
      </c>
      <c r="AL64">
        <v>1.3141140765959218</v>
      </c>
    </row>
    <row r="65" spans="2:38" x14ac:dyDescent="0.25">
      <c r="B65">
        <v>70951</v>
      </c>
      <c r="C65">
        <v>19132</v>
      </c>
      <c r="D65">
        <v>71592</v>
      </c>
      <c r="E65">
        <v>4657</v>
      </c>
      <c r="F65">
        <v>52451</v>
      </c>
      <c r="H65">
        <v>99934</v>
      </c>
      <c r="J65">
        <f t="shared" si="6"/>
        <v>43756.6</v>
      </c>
      <c r="K65">
        <f t="shared" si="7"/>
        <v>2.2838611775137925</v>
      </c>
      <c r="L65">
        <f t="shared" si="8"/>
        <v>71592</v>
      </c>
      <c r="M65">
        <f t="shared" si="9"/>
        <v>4657</v>
      </c>
      <c r="N65">
        <f t="shared" si="10"/>
        <v>43756.6</v>
      </c>
      <c r="O65">
        <f t="shared" si="11"/>
        <v>66935</v>
      </c>
      <c r="Q65">
        <v>7069</v>
      </c>
      <c r="R65">
        <v>1363</v>
      </c>
      <c r="T65">
        <v>-449.59999999999854</v>
      </c>
      <c r="U65">
        <v>33.599999999998545</v>
      </c>
      <c r="W65">
        <v>3072.8</v>
      </c>
      <c r="X65">
        <v>238.79999999999998</v>
      </c>
      <c r="AD65">
        <v>43756.6</v>
      </c>
      <c r="AE65">
        <v>2.2838611775137925</v>
      </c>
      <c r="AK65">
        <v>43756.6</v>
      </c>
      <c r="AL65">
        <v>2.2838611775137925</v>
      </c>
    </row>
    <row r="66" spans="2:38" x14ac:dyDescent="0.25">
      <c r="B66">
        <v>20572</v>
      </c>
      <c r="C66">
        <v>71924</v>
      </c>
      <c r="D66">
        <v>72466</v>
      </c>
      <c r="E66">
        <v>36659</v>
      </c>
      <c r="F66">
        <v>10083</v>
      </c>
      <c r="H66">
        <v>93264</v>
      </c>
      <c r="J66">
        <f t="shared" ref="J66:J101" si="12">AVERAGE(B66:F66)</f>
        <v>42340.800000000003</v>
      </c>
      <c r="K66">
        <f t="shared" ref="K66:K97" si="13">H66/J66</f>
        <v>2.2026981067906131</v>
      </c>
      <c r="L66">
        <f t="shared" ref="L66:L101" si="14">MAX(B66:F66)</f>
        <v>72466</v>
      </c>
      <c r="M66">
        <f t="shared" ref="M66:M101" si="15">MIN(B66:F66)</f>
        <v>10083</v>
      </c>
      <c r="N66">
        <f t="shared" ref="N66:N101" si="16">AVERAGE(B66:F66)</f>
        <v>42340.800000000003</v>
      </c>
      <c r="O66">
        <f t="shared" ref="O66:O101" si="17">L66-M66</f>
        <v>62383</v>
      </c>
      <c r="Q66">
        <v>6057</v>
      </c>
      <c r="R66">
        <v>157</v>
      </c>
      <c r="T66">
        <v>6031.2000000000044</v>
      </c>
      <c r="U66">
        <v>-393.39999999999418</v>
      </c>
      <c r="W66">
        <v>7311.5999999999995</v>
      </c>
      <c r="X66">
        <v>434.2</v>
      </c>
      <c r="AD66">
        <v>42340.800000000003</v>
      </c>
      <c r="AE66">
        <v>2.2026981067906131</v>
      </c>
      <c r="AK66">
        <v>42340.800000000003</v>
      </c>
      <c r="AL66">
        <v>2.2026981067906131</v>
      </c>
    </row>
    <row r="67" spans="2:38" x14ac:dyDescent="0.25">
      <c r="B67">
        <v>85078</v>
      </c>
      <c r="C67">
        <v>94517</v>
      </c>
      <c r="D67">
        <v>95667</v>
      </c>
      <c r="E67">
        <v>28049</v>
      </c>
      <c r="F67">
        <v>57950</v>
      </c>
      <c r="H67">
        <v>112168</v>
      </c>
      <c r="J67">
        <f t="shared" si="12"/>
        <v>72252.2</v>
      </c>
      <c r="K67">
        <f t="shared" si="13"/>
        <v>1.5524509980318939</v>
      </c>
      <c r="L67">
        <f t="shared" si="14"/>
        <v>95667</v>
      </c>
      <c r="M67">
        <f t="shared" si="15"/>
        <v>28049</v>
      </c>
      <c r="N67">
        <f t="shared" si="16"/>
        <v>72252.2</v>
      </c>
      <c r="O67">
        <f t="shared" si="17"/>
        <v>67618</v>
      </c>
      <c r="Q67">
        <v>-8495</v>
      </c>
      <c r="R67">
        <v>-446</v>
      </c>
      <c r="T67">
        <v>4331.5999999999913</v>
      </c>
      <c r="U67">
        <v>29.19999999999709</v>
      </c>
      <c r="W67">
        <v>9562</v>
      </c>
      <c r="X67">
        <v>158.39999999999998</v>
      </c>
      <c r="AF67">
        <v>72252.2</v>
      </c>
      <c r="AG67">
        <v>1.5524509980318939</v>
      </c>
      <c r="AK67">
        <v>72252.2</v>
      </c>
      <c r="AL67">
        <v>1.5524509980318939</v>
      </c>
    </row>
    <row r="68" spans="2:38" x14ac:dyDescent="0.25">
      <c r="B68">
        <v>5644</v>
      </c>
      <c r="C68">
        <v>3377</v>
      </c>
      <c r="D68">
        <v>75250</v>
      </c>
      <c r="E68">
        <v>116072</v>
      </c>
      <c r="F68">
        <v>104460</v>
      </c>
      <c r="H68">
        <v>100469</v>
      </c>
      <c r="J68">
        <f t="shared" si="12"/>
        <v>60960.6</v>
      </c>
      <c r="K68">
        <f t="shared" si="13"/>
        <v>1.6480972956302924</v>
      </c>
      <c r="L68">
        <f t="shared" si="14"/>
        <v>116072</v>
      </c>
      <c r="M68">
        <f t="shared" si="15"/>
        <v>3377</v>
      </c>
      <c r="N68">
        <f t="shared" si="16"/>
        <v>60960.6</v>
      </c>
      <c r="O68">
        <f t="shared" si="17"/>
        <v>112695</v>
      </c>
      <c r="Q68">
        <v>9941</v>
      </c>
      <c r="R68">
        <v>653</v>
      </c>
      <c r="T68">
        <v>-4450.8000000000029</v>
      </c>
      <c r="U68">
        <v>-75.200000000004366</v>
      </c>
      <c r="W68">
        <v>5342.8</v>
      </c>
      <c r="X68">
        <v>256.39999999999998</v>
      </c>
      <c r="AB68">
        <v>60960.6</v>
      </c>
      <c r="AC68">
        <v>1.6480972956302924</v>
      </c>
      <c r="AK68">
        <v>60960.6</v>
      </c>
      <c r="AL68">
        <v>1.6480972956302924</v>
      </c>
    </row>
    <row r="69" spans="2:38" x14ac:dyDescent="0.25">
      <c r="B69">
        <v>83723</v>
      </c>
      <c r="C69">
        <v>82861</v>
      </c>
      <c r="D69">
        <v>101477</v>
      </c>
      <c r="E69">
        <v>88917</v>
      </c>
      <c r="F69">
        <v>109290</v>
      </c>
      <c r="H69">
        <v>109281</v>
      </c>
      <c r="J69">
        <f t="shared" si="12"/>
        <v>93253.6</v>
      </c>
      <c r="K69">
        <f t="shared" si="13"/>
        <v>1.1718689680612866</v>
      </c>
      <c r="L69">
        <f t="shared" si="14"/>
        <v>109290</v>
      </c>
      <c r="M69">
        <f t="shared" si="15"/>
        <v>82861</v>
      </c>
      <c r="N69">
        <f t="shared" si="16"/>
        <v>93253.6</v>
      </c>
      <c r="O69">
        <f t="shared" si="17"/>
        <v>26429</v>
      </c>
      <c r="Q69">
        <v>1902</v>
      </c>
      <c r="R69">
        <v>270</v>
      </c>
      <c r="T69">
        <v>-4285.3999999999942</v>
      </c>
      <c r="U69">
        <v>-428.19999999999709</v>
      </c>
      <c r="W69">
        <v>5647</v>
      </c>
      <c r="X69">
        <v>533.4</v>
      </c>
      <c r="AB69">
        <v>93253.6</v>
      </c>
      <c r="AC69">
        <v>1.1718689680612866</v>
      </c>
      <c r="AI69">
        <v>93253.6</v>
      </c>
      <c r="AJ69">
        <v>1.1718689680612866</v>
      </c>
    </row>
    <row r="70" spans="2:38" x14ac:dyDescent="0.25">
      <c r="B70">
        <v>78161</v>
      </c>
      <c r="C70">
        <v>80182</v>
      </c>
      <c r="D70">
        <v>11594</v>
      </c>
      <c r="E70">
        <v>90227</v>
      </c>
      <c r="F70">
        <v>69576</v>
      </c>
      <c r="H70">
        <v>81406</v>
      </c>
      <c r="J70">
        <f t="shared" si="12"/>
        <v>65948</v>
      </c>
      <c r="K70">
        <f t="shared" si="13"/>
        <v>1.2343967974768</v>
      </c>
      <c r="L70">
        <f t="shared" si="14"/>
        <v>90227</v>
      </c>
      <c r="M70">
        <f t="shared" si="15"/>
        <v>11594</v>
      </c>
      <c r="N70">
        <f t="shared" si="16"/>
        <v>65948</v>
      </c>
      <c r="O70">
        <f t="shared" si="17"/>
        <v>78633</v>
      </c>
      <c r="Q70">
        <v>-5186</v>
      </c>
      <c r="R70">
        <v>59</v>
      </c>
      <c r="T70">
        <v>487.40000000000146</v>
      </c>
      <c r="U70">
        <v>364</v>
      </c>
      <c r="W70">
        <v>4319.3999999999996</v>
      </c>
      <c r="X70">
        <v>386.4</v>
      </c>
      <c r="AB70">
        <v>65948</v>
      </c>
      <c r="AC70">
        <v>1.2343967974768</v>
      </c>
      <c r="AK70">
        <v>65948</v>
      </c>
      <c r="AL70">
        <v>1.2343967974768</v>
      </c>
    </row>
    <row r="71" spans="2:38" x14ac:dyDescent="0.25">
      <c r="B71">
        <v>33929</v>
      </c>
      <c r="C71">
        <v>31730</v>
      </c>
      <c r="D71">
        <v>511</v>
      </c>
      <c r="E71">
        <v>13183</v>
      </c>
      <c r="F71">
        <v>70136</v>
      </c>
      <c r="H71">
        <v>35544</v>
      </c>
      <c r="J71">
        <f t="shared" si="12"/>
        <v>29897.8</v>
      </c>
      <c r="K71">
        <f t="shared" si="13"/>
        <v>1.1888500157202202</v>
      </c>
      <c r="L71">
        <f t="shared" si="14"/>
        <v>70136</v>
      </c>
      <c r="M71">
        <f t="shared" si="15"/>
        <v>511</v>
      </c>
      <c r="N71">
        <f t="shared" si="16"/>
        <v>29897.8</v>
      </c>
      <c r="O71">
        <f t="shared" si="17"/>
        <v>69625</v>
      </c>
      <c r="Q71">
        <v>-8490</v>
      </c>
      <c r="R71">
        <v>-1</v>
      </c>
      <c r="T71">
        <v>-10987.399999999998</v>
      </c>
      <c r="U71">
        <v>-647.40000000000146</v>
      </c>
      <c r="W71">
        <v>12424.6</v>
      </c>
      <c r="X71">
        <v>849</v>
      </c>
      <c r="Z71">
        <v>29897.8</v>
      </c>
      <c r="AA71">
        <v>1.1888500157202202</v>
      </c>
      <c r="AK71">
        <v>29897.8</v>
      </c>
      <c r="AL71">
        <v>1.1888500157202202</v>
      </c>
    </row>
    <row r="72" spans="2:38" x14ac:dyDescent="0.25">
      <c r="B72">
        <v>52692</v>
      </c>
      <c r="C72">
        <v>59007</v>
      </c>
      <c r="D72">
        <v>63549</v>
      </c>
      <c r="E72">
        <v>7243</v>
      </c>
      <c r="F72">
        <v>22452</v>
      </c>
      <c r="H72">
        <v>75585</v>
      </c>
      <c r="J72">
        <f t="shared" si="12"/>
        <v>40988.6</v>
      </c>
      <c r="K72">
        <f t="shared" si="13"/>
        <v>1.8440493210307256</v>
      </c>
      <c r="L72">
        <f t="shared" si="14"/>
        <v>63549</v>
      </c>
      <c r="M72">
        <f t="shared" si="15"/>
        <v>7243</v>
      </c>
      <c r="N72">
        <f t="shared" si="16"/>
        <v>40988.6</v>
      </c>
      <c r="O72">
        <f t="shared" si="17"/>
        <v>56306</v>
      </c>
      <c r="Q72">
        <v>-6087</v>
      </c>
      <c r="R72">
        <v>719</v>
      </c>
      <c r="T72">
        <v>1431.7999999999956</v>
      </c>
      <c r="U72">
        <v>145.40000000000146</v>
      </c>
      <c r="W72">
        <v>7133</v>
      </c>
      <c r="X72">
        <v>145.4</v>
      </c>
      <c r="AD72">
        <v>40988.6</v>
      </c>
      <c r="AE72">
        <v>1.8440493210307256</v>
      </c>
      <c r="AK72">
        <v>40988.6</v>
      </c>
      <c r="AL72">
        <v>1.8440493210307256</v>
      </c>
    </row>
    <row r="73" spans="2:38" x14ac:dyDescent="0.25">
      <c r="B73">
        <v>102103</v>
      </c>
      <c r="C73">
        <v>14983</v>
      </c>
      <c r="D73">
        <v>86304</v>
      </c>
      <c r="E73">
        <v>2025</v>
      </c>
      <c r="F73">
        <v>119786</v>
      </c>
      <c r="H73">
        <v>101710</v>
      </c>
      <c r="J73">
        <f t="shared" si="12"/>
        <v>65040.2</v>
      </c>
      <c r="K73">
        <f t="shared" si="13"/>
        <v>1.5638020793293994</v>
      </c>
      <c r="L73">
        <f t="shared" si="14"/>
        <v>119786</v>
      </c>
      <c r="M73">
        <f t="shared" si="15"/>
        <v>2025</v>
      </c>
      <c r="N73">
        <f t="shared" si="16"/>
        <v>65040.2</v>
      </c>
      <c r="O73">
        <f t="shared" si="17"/>
        <v>117761</v>
      </c>
      <c r="Q73">
        <v>-1241</v>
      </c>
      <c r="R73">
        <v>1159</v>
      </c>
      <c r="T73">
        <v>-6939.4000000000087</v>
      </c>
      <c r="U73">
        <v>-186.60000000000582</v>
      </c>
      <c r="W73">
        <v>8753.4</v>
      </c>
      <c r="X73">
        <v>494.2</v>
      </c>
      <c r="AB73">
        <v>65040.2</v>
      </c>
      <c r="AC73">
        <v>1.5638020793293994</v>
      </c>
      <c r="AK73">
        <v>65040.2</v>
      </c>
      <c r="AL73">
        <v>1.5638020793293994</v>
      </c>
    </row>
    <row r="74" spans="2:38" x14ac:dyDescent="0.25">
      <c r="B74">
        <v>18077</v>
      </c>
      <c r="C74">
        <v>13862</v>
      </c>
      <c r="D74">
        <v>83370</v>
      </c>
      <c r="E74">
        <v>12625</v>
      </c>
      <c r="F74">
        <v>56314</v>
      </c>
      <c r="H74">
        <v>61703</v>
      </c>
      <c r="J74">
        <f t="shared" si="12"/>
        <v>36849.599999999999</v>
      </c>
      <c r="K74">
        <f t="shared" si="13"/>
        <v>1.6744550822804047</v>
      </c>
      <c r="L74">
        <f t="shared" si="14"/>
        <v>83370</v>
      </c>
      <c r="M74">
        <f t="shared" si="15"/>
        <v>12625</v>
      </c>
      <c r="N74">
        <f t="shared" si="16"/>
        <v>36849.599999999999</v>
      </c>
      <c r="O74">
        <f t="shared" si="17"/>
        <v>70745</v>
      </c>
      <c r="Q74">
        <v>4508</v>
      </c>
      <c r="R74">
        <v>170</v>
      </c>
      <c r="T74">
        <v>4992.5999999999985</v>
      </c>
      <c r="U74">
        <v>-95.80000000000291</v>
      </c>
      <c r="W74">
        <v>5059.4000000000005</v>
      </c>
      <c r="X74">
        <v>970.6</v>
      </c>
      <c r="AD74">
        <v>36849.599999999999</v>
      </c>
      <c r="AE74">
        <v>1.6744550822804047</v>
      </c>
      <c r="AK74">
        <v>36849.599999999999</v>
      </c>
      <c r="AL74">
        <v>1.6744550822804047</v>
      </c>
    </row>
    <row r="75" spans="2:38" x14ac:dyDescent="0.25">
      <c r="B75">
        <v>110624</v>
      </c>
      <c r="C75">
        <v>10335</v>
      </c>
      <c r="D75">
        <v>63002</v>
      </c>
      <c r="E75">
        <v>108735</v>
      </c>
      <c r="F75">
        <v>48389</v>
      </c>
      <c r="H75">
        <v>120810</v>
      </c>
      <c r="J75">
        <f t="shared" si="12"/>
        <v>68217</v>
      </c>
      <c r="K75">
        <f t="shared" si="13"/>
        <v>1.7709661814503717</v>
      </c>
      <c r="L75">
        <f t="shared" si="14"/>
        <v>110624</v>
      </c>
      <c r="M75">
        <f t="shared" si="15"/>
        <v>10335</v>
      </c>
      <c r="N75">
        <f t="shared" si="16"/>
        <v>68217</v>
      </c>
      <c r="O75">
        <f t="shared" si="17"/>
        <v>100289</v>
      </c>
      <c r="Q75">
        <v>-5265</v>
      </c>
      <c r="R75">
        <v>384</v>
      </c>
      <c r="T75">
        <v>-5804.3999999999942</v>
      </c>
      <c r="U75">
        <v>58.600000000005821</v>
      </c>
      <c r="W75">
        <v>5804.4</v>
      </c>
      <c r="X75">
        <v>1480.2</v>
      </c>
      <c r="AF75">
        <v>68217</v>
      </c>
      <c r="AG75">
        <v>1.7709661814503717</v>
      </c>
      <c r="AK75">
        <v>68217</v>
      </c>
      <c r="AL75">
        <v>1.7709661814503717</v>
      </c>
    </row>
    <row r="76" spans="2:38" x14ac:dyDescent="0.25">
      <c r="B76">
        <v>8651</v>
      </c>
      <c r="C76">
        <v>98101</v>
      </c>
      <c r="D76">
        <v>99774</v>
      </c>
      <c r="E76">
        <v>37092</v>
      </c>
      <c r="F76">
        <v>105344</v>
      </c>
      <c r="H76">
        <v>106291</v>
      </c>
      <c r="J76">
        <f t="shared" si="12"/>
        <v>69792.399999999994</v>
      </c>
      <c r="K76">
        <f t="shared" si="13"/>
        <v>1.5229595199477308</v>
      </c>
      <c r="L76">
        <f t="shared" si="14"/>
        <v>105344</v>
      </c>
      <c r="M76">
        <f t="shared" si="15"/>
        <v>8651</v>
      </c>
      <c r="N76">
        <f t="shared" si="16"/>
        <v>69792.399999999994</v>
      </c>
      <c r="O76">
        <f t="shared" si="17"/>
        <v>96693</v>
      </c>
      <c r="Q76">
        <v>-4163</v>
      </c>
      <c r="R76">
        <v>-169</v>
      </c>
      <c r="T76">
        <v>1527.3999999999942</v>
      </c>
      <c r="U76">
        <v>602.19999999999709</v>
      </c>
      <c r="W76">
        <v>3508.2</v>
      </c>
      <c r="X76">
        <v>835.79999999999984</v>
      </c>
      <c r="AF76">
        <v>69792.399999999994</v>
      </c>
      <c r="AG76">
        <v>1.5229595199477308</v>
      </c>
      <c r="AK76">
        <v>69792.399999999994</v>
      </c>
      <c r="AL76">
        <v>1.5229595199477308</v>
      </c>
    </row>
    <row r="77" spans="2:38" x14ac:dyDescent="0.25">
      <c r="B77">
        <v>55688</v>
      </c>
      <c r="C77">
        <v>59662</v>
      </c>
      <c r="D77">
        <v>83264</v>
      </c>
      <c r="E77">
        <v>55051</v>
      </c>
      <c r="F77">
        <v>72506</v>
      </c>
      <c r="H77">
        <v>79925</v>
      </c>
      <c r="J77">
        <f t="shared" si="12"/>
        <v>65234.2</v>
      </c>
      <c r="K77">
        <f t="shared" si="13"/>
        <v>1.2252008915568828</v>
      </c>
      <c r="L77">
        <f t="shared" si="14"/>
        <v>83264</v>
      </c>
      <c r="M77">
        <f t="shared" si="15"/>
        <v>55051</v>
      </c>
      <c r="N77">
        <f t="shared" si="16"/>
        <v>65234.2</v>
      </c>
      <c r="O77">
        <f t="shared" si="17"/>
        <v>28213</v>
      </c>
      <c r="Q77">
        <v>-1009</v>
      </c>
      <c r="R77">
        <v>1597</v>
      </c>
      <c r="T77">
        <v>856</v>
      </c>
      <c r="U77">
        <v>174.59999999999854</v>
      </c>
      <c r="W77">
        <v>9131.6</v>
      </c>
      <c r="X77">
        <v>1002.6</v>
      </c>
      <c r="AB77">
        <v>65234.2</v>
      </c>
      <c r="AC77">
        <v>1.2252008915568828</v>
      </c>
      <c r="AK77">
        <v>65234.2</v>
      </c>
      <c r="AL77">
        <v>1.2252008915568828</v>
      </c>
    </row>
    <row r="78" spans="2:38" x14ac:dyDescent="0.25">
      <c r="B78">
        <v>117684</v>
      </c>
      <c r="C78">
        <v>44312</v>
      </c>
      <c r="D78">
        <v>3840</v>
      </c>
      <c r="E78">
        <v>73064</v>
      </c>
      <c r="F78">
        <v>55315</v>
      </c>
      <c r="H78">
        <v>97734</v>
      </c>
      <c r="J78">
        <f t="shared" si="12"/>
        <v>58843</v>
      </c>
      <c r="K78">
        <f t="shared" si="13"/>
        <v>1.6609282327549582</v>
      </c>
      <c r="L78">
        <f t="shared" si="14"/>
        <v>117684</v>
      </c>
      <c r="M78">
        <f t="shared" si="15"/>
        <v>3840</v>
      </c>
      <c r="N78">
        <f t="shared" si="16"/>
        <v>58843</v>
      </c>
      <c r="O78">
        <f t="shared" si="17"/>
        <v>113844</v>
      </c>
      <c r="Q78">
        <v>3762</v>
      </c>
      <c r="R78">
        <v>-2041</v>
      </c>
      <c r="T78">
        <v>393.40000000000146</v>
      </c>
      <c r="U78">
        <v>-11.80000000000291</v>
      </c>
      <c r="W78">
        <v>9385.4</v>
      </c>
      <c r="X78">
        <v>620.20000000000005</v>
      </c>
      <c r="AD78">
        <v>58843</v>
      </c>
      <c r="AE78">
        <v>1.6609282327549582</v>
      </c>
      <c r="AK78">
        <v>58843</v>
      </c>
      <c r="AL78">
        <v>1.6609282327549582</v>
      </c>
    </row>
    <row r="79" spans="2:38" x14ac:dyDescent="0.25">
      <c r="B79">
        <v>84309</v>
      </c>
      <c r="C79">
        <v>117008</v>
      </c>
      <c r="D79">
        <v>51329</v>
      </c>
      <c r="E79">
        <v>109596</v>
      </c>
      <c r="F79">
        <v>13817</v>
      </c>
      <c r="H79">
        <v>78713</v>
      </c>
      <c r="J79">
        <f t="shared" si="12"/>
        <v>75211.8</v>
      </c>
      <c r="K79">
        <f t="shared" si="13"/>
        <v>1.0465512060607511</v>
      </c>
      <c r="L79">
        <f t="shared" si="14"/>
        <v>117008</v>
      </c>
      <c r="M79">
        <f t="shared" si="15"/>
        <v>13817</v>
      </c>
      <c r="N79">
        <f t="shared" si="16"/>
        <v>75211.8</v>
      </c>
      <c r="O79">
        <f t="shared" si="17"/>
        <v>103191</v>
      </c>
      <c r="Q79">
        <v>3191</v>
      </c>
      <c r="R79">
        <v>309</v>
      </c>
      <c r="T79">
        <v>427.80000000000291</v>
      </c>
      <c r="U79">
        <v>82.400000000008731</v>
      </c>
      <c r="W79">
        <v>3571.3999999999996</v>
      </c>
      <c r="X79">
        <v>302</v>
      </c>
      <c r="AB79">
        <v>75211.8</v>
      </c>
      <c r="AC79">
        <v>1.0465512060607511</v>
      </c>
      <c r="AI79">
        <v>75211.8</v>
      </c>
      <c r="AJ79">
        <v>1.0465512060607511</v>
      </c>
    </row>
    <row r="80" spans="2:38" x14ac:dyDescent="0.25">
      <c r="B80">
        <v>71490</v>
      </c>
      <c r="C80">
        <v>7048</v>
      </c>
      <c r="D80">
        <v>7978</v>
      </c>
      <c r="E80">
        <v>34465</v>
      </c>
      <c r="F80">
        <v>90399</v>
      </c>
      <c r="H80">
        <v>54899</v>
      </c>
      <c r="J80">
        <f t="shared" si="12"/>
        <v>42276</v>
      </c>
      <c r="K80">
        <f t="shared" si="13"/>
        <v>1.2985854858548584</v>
      </c>
      <c r="L80">
        <f t="shared" si="14"/>
        <v>90399</v>
      </c>
      <c r="M80">
        <f t="shared" si="15"/>
        <v>7048</v>
      </c>
      <c r="N80">
        <f t="shared" si="16"/>
        <v>42276</v>
      </c>
      <c r="O80">
        <f t="shared" si="17"/>
        <v>83351</v>
      </c>
      <c r="Q80">
        <v>-9430</v>
      </c>
      <c r="R80">
        <v>-622</v>
      </c>
      <c r="T80">
        <v>308.40000000000146</v>
      </c>
      <c r="U80">
        <v>-305.40000000000146</v>
      </c>
      <c r="W80">
        <v>5389.6</v>
      </c>
      <c r="X80">
        <v>705.8</v>
      </c>
      <c r="AD80">
        <v>42276</v>
      </c>
      <c r="AE80">
        <v>1.2985854858548584</v>
      </c>
      <c r="AK80">
        <v>42276</v>
      </c>
      <c r="AL80">
        <v>1.2985854858548584</v>
      </c>
    </row>
    <row r="81" spans="2:38" x14ac:dyDescent="0.25">
      <c r="B81">
        <v>58297</v>
      </c>
      <c r="C81">
        <v>20561</v>
      </c>
      <c r="D81">
        <v>33651</v>
      </c>
      <c r="E81">
        <v>99970</v>
      </c>
      <c r="F81">
        <v>6140</v>
      </c>
      <c r="H81">
        <v>62536</v>
      </c>
      <c r="J81">
        <f t="shared" si="12"/>
        <v>43723.8</v>
      </c>
      <c r="K81">
        <f t="shared" si="13"/>
        <v>1.4302508016229147</v>
      </c>
      <c r="L81">
        <f t="shared" si="14"/>
        <v>99970</v>
      </c>
      <c r="M81">
        <f t="shared" si="15"/>
        <v>6140</v>
      </c>
      <c r="N81">
        <f t="shared" si="16"/>
        <v>43723.8</v>
      </c>
      <c r="O81">
        <f t="shared" si="17"/>
        <v>93830</v>
      </c>
      <c r="Q81">
        <v>1159</v>
      </c>
      <c r="R81">
        <v>250</v>
      </c>
      <c r="T81">
        <v>-1417.1999999999971</v>
      </c>
      <c r="U81">
        <v>166.80000000000291</v>
      </c>
      <c r="W81">
        <v>5733.2000000000007</v>
      </c>
      <c r="X81">
        <v>657.59999999999991</v>
      </c>
      <c r="Z81">
        <v>43723.8</v>
      </c>
      <c r="AA81">
        <v>1.4302508016229147</v>
      </c>
      <c r="AK81">
        <v>43723.8</v>
      </c>
      <c r="AL81">
        <v>1.4302508016229147</v>
      </c>
    </row>
    <row r="82" spans="2:38" x14ac:dyDescent="0.25">
      <c r="B82">
        <v>110452</v>
      </c>
      <c r="C82">
        <v>36890</v>
      </c>
      <c r="D82">
        <v>103411</v>
      </c>
      <c r="E82">
        <v>80010</v>
      </c>
      <c r="F82">
        <v>60777</v>
      </c>
      <c r="H82">
        <v>137718</v>
      </c>
      <c r="J82">
        <f t="shared" si="12"/>
        <v>78308</v>
      </c>
      <c r="K82">
        <f t="shared" si="13"/>
        <v>1.7586708893088829</v>
      </c>
      <c r="L82">
        <f t="shared" si="14"/>
        <v>110452</v>
      </c>
      <c r="M82">
        <f t="shared" si="15"/>
        <v>36890</v>
      </c>
      <c r="N82">
        <f t="shared" si="16"/>
        <v>78308</v>
      </c>
      <c r="O82">
        <f t="shared" si="17"/>
        <v>73562</v>
      </c>
      <c r="Q82">
        <v>9552</v>
      </c>
      <c r="R82">
        <v>-1081</v>
      </c>
      <c r="T82">
        <v>-4864.6000000000058</v>
      </c>
      <c r="U82">
        <v>92.19999999999709</v>
      </c>
      <c r="W82">
        <v>8304.6</v>
      </c>
      <c r="X82">
        <v>314.20000000000005</v>
      </c>
      <c r="AF82">
        <v>78308</v>
      </c>
      <c r="AG82">
        <v>1.7586708893088829</v>
      </c>
      <c r="AK82">
        <v>78308</v>
      </c>
      <c r="AL82">
        <v>1.7586708893088829</v>
      </c>
    </row>
    <row r="83" spans="2:38" x14ac:dyDescent="0.25">
      <c r="B83">
        <v>12837</v>
      </c>
      <c r="C83">
        <v>81780</v>
      </c>
      <c r="D83">
        <v>13806</v>
      </c>
      <c r="E83">
        <v>8352</v>
      </c>
      <c r="F83">
        <v>94899</v>
      </c>
      <c r="H83">
        <v>74427</v>
      </c>
      <c r="J83">
        <f t="shared" si="12"/>
        <v>42334.8</v>
      </c>
      <c r="K83">
        <f t="shared" si="13"/>
        <v>1.7580572011678335</v>
      </c>
      <c r="L83">
        <f t="shared" si="14"/>
        <v>94899</v>
      </c>
      <c r="M83">
        <f t="shared" si="15"/>
        <v>8352</v>
      </c>
      <c r="N83">
        <f t="shared" si="16"/>
        <v>42334.8</v>
      </c>
      <c r="O83">
        <f t="shared" si="17"/>
        <v>86547</v>
      </c>
      <c r="Q83">
        <v>-726</v>
      </c>
      <c r="R83">
        <v>-48</v>
      </c>
      <c r="T83">
        <v>-887.39999999999418</v>
      </c>
      <c r="U83">
        <v>249.60000000000582</v>
      </c>
      <c r="W83">
        <v>6381.0000000000009</v>
      </c>
      <c r="X83">
        <v>555.20000000000005</v>
      </c>
      <c r="AD83">
        <v>42334.8</v>
      </c>
      <c r="AE83">
        <v>1.7580572011678335</v>
      </c>
      <c r="AK83">
        <v>42334.8</v>
      </c>
      <c r="AL83">
        <v>1.7580572011678335</v>
      </c>
    </row>
    <row r="84" spans="2:38" x14ac:dyDescent="0.25">
      <c r="B84">
        <v>120148</v>
      </c>
      <c r="C84">
        <v>103138</v>
      </c>
      <c r="D84">
        <v>84342</v>
      </c>
      <c r="E84">
        <v>10671</v>
      </c>
      <c r="F84">
        <v>27016</v>
      </c>
      <c r="H84">
        <v>107490</v>
      </c>
      <c r="J84">
        <f t="shared" si="12"/>
        <v>69063</v>
      </c>
      <c r="K84">
        <f t="shared" si="13"/>
        <v>1.5564050215021068</v>
      </c>
      <c r="L84">
        <f t="shared" si="14"/>
        <v>120148</v>
      </c>
      <c r="M84">
        <f t="shared" si="15"/>
        <v>10671</v>
      </c>
      <c r="N84">
        <f t="shared" si="16"/>
        <v>69063</v>
      </c>
      <c r="O84">
        <f t="shared" si="17"/>
        <v>109477</v>
      </c>
      <c r="Q84">
        <v>-3456</v>
      </c>
      <c r="R84">
        <v>0</v>
      </c>
      <c r="T84">
        <v>3135</v>
      </c>
      <c r="U84">
        <v>-309.60000000000582</v>
      </c>
      <c r="W84">
        <v>5520.2</v>
      </c>
      <c r="X84">
        <v>584.4</v>
      </c>
      <c r="AF84">
        <v>69063</v>
      </c>
      <c r="AG84">
        <v>1.5564050215021068</v>
      </c>
      <c r="AK84">
        <v>69063</v>
      </c>
      <c r="AL84">
        <v>1.5564050215021068</v>
      </c>
    </row>
    <row r="85" spans="2:38" x14ac:dyDescent="0.25">
      <c r="B85">
        <v>27574</v>
      </c>
      <c r="C85">
        <v>9049</v>
      </c>
      <c r="D85">
        <v>59308</v>
      </c>
      <c r="E85">
        <v>19832</v>
      </c>
      <c r="F85">
        <v>31204</v>
      </c>
      <c r="H85">
        <v>33396</v>
      </c>
      <c r="J85">
        <f t="shared" si="12"/>
        <v>29393.4</v>
      </c>
      <c r="K85">
        <f t="shared" si="13"/>
        <v>1.1361734266876238</v>
      </c>
      <c r="L85">
        <f t="shared" si="14"/>
        <v>59308</v>
      </c>
      <c r="M85">
        <f t="shared" si="15"/>
        <v>9049</v>
      </c>
      <c r="N85">
        <f t="shared" si="16"/>
        <v>29393.4</v>
      </c>
      <c r="O85">
        <f t="shared" si="17"/>
        <v>50259</v>
      </c>
      <c r="Q85">
        <v>5106</v>
      </c>
      <c r="R85">
        <v>-607</v>
      </c>
      <c r="T85">
        <v>2087.4000000000015</v>
      </c>
      <c r="U85">
        <v>-242.79999999999927</v>
      </c>
      <c r="W85">
        <v>5995.4</v>
      </c>
      <c r="X85">
        <v>356</v>
      </c>
      <c r="Z85">
        <v>29393.4</v>
      </c>
      <c r="AA85">
        <v>1.1361734266876238</v>
      </c>
      <c r="AK85">
        <v>29393.4</v>
      </c>
      <c r="AL85">
        <v>1.1361734266876238</v>
      </c>
    </row>
    <row r="86" spans="2:38" x14ac:dyDescent="0.25">
      <c r="B86">
        <v>88574</v>
      </c>
      <c r="C86">
        <v>84206</v>
      </c>
      <c r="D86">
        <v>14980</v>
      </c>
      <c r="E86">
        <v>87156</v>
      </c>
      <c r="F86">
        <v>15105</v>
      </c>
      <c r="H86">
        <v>87463</v>
      </c>
      <c r="J86">
        <f t="shared" si="12"/>
        <v>58004.2</v>
      </c>
      <c r="K86">
        <f t="shared" si="13"/>
        <v>1.5078735677761266</v>
      </c>
      <c r="L86">
        <f t="shared" si="14"/>
        <v>88574</v>
      </c>
      <c r="M86">
        <f t="shared" si="15"/>
        <v>14980</v>
      </c>
      <c r="N86">
        <f t="shared" si="16"/>
        <v>58004.2</v>
      </c>
      <c r="O86">
        <f t="shared" si="17"/>
        <v>73594</v>
      </c>
      <c r="Q86">
        <v>3700</v>
      </c>
      <c r="R86">
        <v>84</v>
      </c>
      <c r="T86">
        <v>-4824.2000000000044</v>
      </c>
      <c r="U86">
        <v>165.19999999999709</v>
      </c>
      <c r="W86">
        <v>4824.2</v>
      </c>
      <c r="X86">
        <v>177.2</v>
      </c>
      <c r="AB86">
        <v>58004.2</v>
      </c>
      <c r="AC86">
        <v>1.5078735677761266</v>
      </c>
      <c r="AK86">
        <v>58004.2</v>
      </c>
      <c r="AL86">
        <v>1.5078735677761266</v>
      </c>
    </row>
    <row r="87" spans="2:38" x14ac:dyDescent="0.25">
      <c r="B87">
        <v>6921</v>
      </c>
      <c r="C87">
        <v>32923</v>
      </c>
      <c r="D87">
        <v>59701</v>
      </c>
      <c r="E87">
        <v>113923</v>
      </c>
      <c r="F87">
        <v>53684</v>
      </c>
      <c r="H87">
        <v>108054</v>
      </c>
      <c r="J87">
        <f t="shared" si="12"/>
        <v>53430.400000000001</v>
      </c>
      <c r="K87">
        <f t="shared" si="13"/>
        <v>2.0223318560220398</v>
      </c>
      <c r="L87">
        <f t="shared" si="14"/>
        <v>113923</v>
      </c>
      <c r="M87">
        <f t="shared" si="15"/>
        <v>6921</v>
      </c>
      <c r="N87">
        <f t="shared" si="16"/>
        <v>53430.400000000001</v>
      </c>
      <c r="O87">
        <f t="shared" si="17"/>
        <v>107002</v>
      </c>
      <c r="Q87">
        <v>5718</v>
      </c>
      <c r="R87">
        <v>-28</v>
      </c>
      <c r="T87">
        <v>-2633</v>
      </c>
      <c r="U87">
        <v>-596.79999999999563</v>
      </c>
      <c r="W87">
        <v>3455.8</v>
      </c>
      <c r="X87">
        <v>864.8</v>
      </c>
      <c r="AD87">
        <v>53430.400000000001</v>
      </c>
      <c r="AE87">
        <v>2.0223318560220398</v>
      </c>
      <c r="AK87">
        <v>53430.400000000001</v>
      </c>
      <c r="AL87">
        <v>2.0223318560220398</v>
      </c>
    </row>
    <row r="88" spans="2:38" x14ac:dyDescent="0.25">
      <c r="B88">
        <v>89726</v>
      </c>
      <c r="C88">
        <v>67071</v>
      </c>
      <c r="D88">
        <v>25418</v>
      </c>
      <c r="E88">
        <v>58165</v>
      </c>
      <c r="F88">
        <v>18348</v>
      </c>
      <c r="H88">
        <v>82539</v>
      </c>
      <c r="J88">
        <f t="shared" si="12"/>
        <v>51745.599999999999</v>
      </c>
      <c r="K88">
        <f t="shared" si="13"/>
        <v>1.5950921431000897</v>
      </c>
      <c r="L88">
        <f t="shared" si="14"/>
        <v>89726</v>
      </c>
      <c r="M88">
        <f t="shared" si="15"/>
        <v>18348</v>
      </c>
      <c r="N88">
        <f t="shared" si="16"/>
        <v>51745.599999999999</v>
      </c>
      <c r="O88">
        <f t="shared" si="17"/>
        <v>71378</v>
      </c>
      <c r="Q88">
        <v>-7128</v>
      </c>
      <c r="R88">
        <v>-1417</v>
      </c>
      <c r="T88">
        <v>-627.80000000000291</v>
      </c>
      <c r="U88">
        <v>95.599999999998545</v>
      </c>
      <c r="W88">
        <v>6357.7999999999993</v>
      </c>
      <c r="X88">
        <v>220</v>
      </c>
      <c r="AD88">
        <v>51745.599999999999</v>
      </c>
      <c r="AE88">
        <v>1.5950921431000897</v>
      </c>
      <c r="AK88">
        <v>51745.599999999999</v>
      </c>
      <c r="AL88">
        <v>1.5950921431000897</v>
      </c>
    </row>
    <row r="89" spans="2:38" x14ac:dyDescent="0.25">
      <c r="B89">
        <v>53242</v>
      </c>
      <c r="C89">
        <v>98172</v>
      </c>
      <c r="D89">
        <v>79207</v>
      </c>
      <c r="E89">
        <v>90303</v>
      </c>
      <c r="F89">
        <v>19911</v>
      </c>
      <c r="H89">
        <v>73385</v>
      </c>
      <c r="J89">
        <f t="shared" si="12"/>
        <v>68167</v>
      </c>
      <c r="K89">
        <f t="shared" si="13"/>
        <v>1.0765473029471739</v>
      </c>
      <c r="L89">
        <f t="shared" si="14"/>
        <v>98172</v>
      </c>
      <c r="M89">
        <f t="shared" si="15"/>
        <v>19911</v>
      </c>
      <c r="N89">
        <f t="shared" si="16"/>
        <v>68167</v>
      </c>
      <c r="O89">
        <f t="shared" si="17"/>
        <v>78261</v>
      </c>
      <c r="Q89">
        <v>3521</v>
      </c>
      <c r="R89">
        <v>78</v>
      </c>
      <c r="T89">
        <v>123.39999999999418</v>
      </c>
      <c r="U89">
        <v>868</v>
      </c>
      <c r="W89">
        <v>5248.2</v>
      </c>
      <c r="X89">
        <v>868</v>
      </c>
      <c r="AB89">
        <v>68167</v>
      </c>
      <c r="AC89">
        <v>1.0765473029471739</v>
      </c>
      <c r="AI89">
        <v>68167</v>
      </c>
      <c r="AJ89">
        <v>1.0765473029471739</v>
      </c>
    </row>
    <row r="90" spans="2:38" x14ac:dyDescent="0.25">
      <c r="B90">
        <v>107184</v>
      </c>
      <c r="C90">
        <v>36236</v>
      </c>
      <c r="D90">
        <v>118884</v>
      </c>
      <c r="E90">
        <v>12961</v>
      </c>
      <c r="F90">
        <v>89631</v>
      </c>
      <c r="H90">
        <v>106402</v>
      </c>
      <c r="J90">
        <f t="shared" si="12"/>
        <v>72979.199999999997</v>
      </c>
      <c r="K90">
        <f t="shared" si="13"/>
        <v>1.4579770674383934</v>
      </c>
      <c r="L90">
        <f t="shared" si="14"/>
        <v>118884</v>
      </c>
      <c r="M90">
        <f t="shared" si="15"/>
        <v>12961</v>
      </c>
      <c r="N90">
        <f t="shared" si="16"/>
        <v>72979.199999999997</v>
      </c>
      <c r="O90">
        <f t="shared" si="17"/>
        <v>105923</v>
      </c>
      <c r="Q90">
        <v>2836</v>
      </c>
      <c r="R90">
        <v>10</v>
      </c>
      <c r="T90">
        <v>-2100</v>
      </c>
      <c r="U90">
        <v>-308.40000000000873</v>
      </c>
      <c r="W90">
        <v>5880.8</v>
      </c>
      <c r="X90">
        <v>844.40000000000009</v>
      </c>
      <c r="AB90">
        <v>72979.199999999997</v>
      </c>
      <c r="AC90">
        <v>1.4579770674383934</v>
      </c>
      <c r="AK90">
        <v>72979.199999999997</v>
      </c>
      <c r="AL90">
        <v>1.4579770674383934</v>
      </c>
    </row>
    <row r="91" spans="2:38" x14ac:dyDescent="0.25">
      <c r="B91">
        <v>3259</v>
      </c>
      <c r="C91">
        <v>119253</v>
      </c>
      <c r="D91">
        <v>5071</v>
      </c>
      <c r="E91">
        <v>37341</v>
      </c>
      <c r="F91">
        <v>95061</v>
      </c>
      <c r="H91">
        <v>91572</v>
      </c>
      <c r="J91">
        <f t="shared" si="12"/>
        <v>51997</v>
      </c>
      <c r="K91">
        <f t="shared" si="13"/>
        <v>1.7611016020155008</v>
      </c>
      <c r="L91">
        <f t="shared" si="14"/>
        <v>119253</v>
      </c>
      <c r="M91">
        <f t="shared" si="15"/>
        <v>3259</v>
      </c>
      <c r="N91">
        <f t="shared" si="16"/>
        <v>51997</v>
      </c>
      <c r="O91">
        <f t="shared" si="17"/>
        <v>115994</v>
      </c>
      <c r="Q91">
        <v>-8304</v>
      </c>
      <c r="R91">
        <v>-150</v>
      </c>
      <c r="T91">
        <v>4223.8000000000029</v>
      </c>
      <c r="U91">
        <v>34</v>
      </c>
      <c r="W91">
        <v>8844.6</v>
      </c>
      <c r="X91">
        <v>601.6</v>
      </c>
      <c r="AD91">
        <v>51997</v>
      </c>
      <c r="AE91">
        <v>1.7611016020155008</v>
      </c>
      <c r="AK91">
        <v>51997</v>
      </c>
      <c r="AL91">
        <v>1.7611016020155008</v>
      </c>
    </row>
    <row r="92" spans="2:38" x14ac:dyDescent="0.25">
      <c r="B92">
        <v>39999</v>
      </c>
      <c r="C92">
        <v>2443</v>
      </c>
      <c r="D92">
        <v>8553</v>
      </c>
      <c r="E92">
        <v>120146</v>
      </c>
      <c r="F92">
        <v>16425</v>
      </c>
      <c r="H92">
        <v>90718</v>
      </c>
      <c r="J92">
        <f t="shared" si="12"/>
        <v>37513.199999999997</v>
      </c>
      <c r="K92">
        <f t="shared" si="13"/>
        <v>2.4182954266764769</v>
      </c>
      <c r="L92">
        <f t="shared" si="14"/>
        <v>120146</v>
      </c>
      <c r="M92">
        <f t="shared" si="15"/>
        <v>2443</v>
      </c>
      <c r="N92">
        <f t="shared" si="16"/>
        <v>37513.199999999997</v>
      </c>
      <c r="O92">
        <f t="shared" si="17"/>
        <v>117703</v>
      </c>
      <c r="Q92">
        <v>-548</v>
      </c>
      <c r="R92">
        <v>-88</v>
      </c>
      <c r="T92">
        <v>1302</v>
      </c>
      <c r="U92">
        <v>-655.20000000000437</v>
      </c>
      <c r="W92">
        <v>3237.6</v>
      </c>
      <c r="X92">
        <v>1322.8</v>
      </c>
      <c r="AD92">
        <v>37513.199999999997</v>
      </c>
      <c r="AE92">
        <v>2.4182954266764769</v>
      </c>
      <c r="AK92">
        <v>37513.199999999997</v>
      </c>
      <c r="AL92">
        <v>2.4182954266764769</v>
      </c>
    </row>
    <row r="93" spans="2:38" x14ac:dyDescent="0.25">
      <c r="B93">
        <v>100129</v>
      </c>
      <c r="C93">
        <v>81558</v>
      </c>
      <c r="D93">
        <v>21491</v>
      </c>
      <c r="E93">
        <v>27672</v>
      </c>
      <c r="F93">
        <v>56878</v>
      </c>
      <c r="H93">
        <v>90168</v>
      </c>
      <c r="J93">
        <f t="shared" si="12"/>
        <v>57545.599999999999</v>
      </c>
      <c r="K93">
        <f t="shared" si="13"/>
        <v>1.5668965133737418</v>
      </c>
      <c r="L93">
        <f t="shared" si="14"/>
        <v>100129</v>
      </c>
      <c r="M93">
        <f t="shared" si="15"/>
        <v>21491</v>
      </c>
      <c r="N93">
        <f t="shared" si="16"/>
        <v>57545.599999999999</v>
      </c>
      <c r="O93">
        <f t="shared" si="17"/>
        <v>78638</v>
      </c>
      <c r="Q93">
        <v>-3804</v>
      </c>
      <c r="R93">
        <v>1432</v>
      </c>
      <c r="T93">
        <v>-1986.4000000000015</v>
      </c>
      <c r="U93">
        <v>333.79999999999563</v>
      </c>
      <c r="W93">
        <v>11467.2</v>
      </c>
      <c r="X93">
        <v>333.8</v>
      </c>
      <c r="AD93">
        <v>57545.599999999999</v>
      </c>
      <c r="AE93">
        <v>1.5668965133737418</v>
      </c>
      <c r="AK93">
        <v>57545.599999999999</v>
      </c>
      <c r="AL93">
        <v>1.5668965133737418</v>
      </c>
    </row>
    <row r="94" spans="2:38" x14ac:dyDescent="0.25">
      <c r="B94">
        <v>52387</v>
      </c>
      <c r="C94">
        <v>4737</v>
      </c>
      <c r="D94">
        <v>105716</v>
      </c>
      <c r="E94">
        <v>95723</v>
      </c>
      <c r="F94">
        <v>111272</v>
      </c>
      <c r="H94">
        <v>78403</v>
      </c>
      <c r="J94">
        <f t="shared" si="12"/>
        <v>73967</v>
      </c>
      <c r="K94">
        <f t="shared" si="13"/>
        <v>1.0599726905241527</v>
      </c>
      <c r="L94">
        <f t="shared" si="14"/>
        <v>111272</v>
      </c>
      <c r="M94">
        <f t="shared" si="15"/>
        <v>4737</v>
      </c>
      <c r="N94">
        <f t="shared" si="16"/>
        <v>73967</v>
      </c>
      <c r="O94">
        <f t="shared" si="17"/>
        <v>106535</v>
      </c>
      <c r="Q94">
        <v>-6836</v>
      </c>
      <c r="R94">
        <v>31</v>
      </c>
      <c r="T94">
        <v>-2047</v>
      </c>
      <c r="U94">
        <v>636.60000000000582</v>
      </c>
      <c r="W94">
        <v>4242.6000000000004</v>
      </c>
      <c r="X94">
        <v>709</v>
      </c>
      <c r="AB94">
        <v>73967</v>
      </c>
      <c r="AC94">
        <v>1.0599726905241527</v>
      </c>
      <c r="AI94">
        <v>73967</v>
      </c>
      <c r="AJ94">
        <v>1.0599726905241527</v>
      </c>
    </row>
    <row r="95" spans="2:38" x14ac:dyDescent="0.25">
      <c r="B95">
        <v>100905</v>
      </c>
      <c r="C95">
        <v>3880</v>
      </c>
      <c r="D95">
        <v>84917</v>
      </c>
      <c r="E95">
        <v>69328</v>
      </c>
      <c r="F95">
        <v>16718</v>
      </c>
      <c r="H95">
        <v>63791</v>
      </c>
      <c r="J95">
        <f t="shared" si="12"/>
        <v>55149.599999999999</v>
      </c>
      <c r="K95">
        <f t="shared" si="13"/>
        <v>1.1566901663837996</v>
      </c>
      <c r="L95">
        <f t="shared" si="14"/>
        <v>100905</v>
      </c>
      <c r="M95">
        <f t="shared" si="15"/>
        <v>3880</v>
      </c>
      <c r="N95">
        <f t="shared" si="16"/>
        <v>55149.599999999999</v>
      </c>
      <c r="O95">
        <f t="shared" si="17"/>
        <v>97025</v>
      </c>
      <c r="Q95">
        <v>-4474</v>
      </c>
      <c r="R95">
        <v>-2179</v>
      </c>
      <c r="T95">
        <v>-4874.4000000000015</v>
      </c>
      <c r="U95">
        <v>25.400000000001455</v>
      </c>
      <c r="W95">
        <v>5791.6</v>
      </c>
      <c r="X95">
        <v>385.8</v>
      </c>
      <c r="AB95">
        <v>55149.599999999999</v>
      </c>
      <c r="AC95">
        <v>1.1566901663837996</v>
      </c>
      <c r="AI95">
        <v>55149.599999999999</v>
      </c>
      <c r="AJ95">
        <v>1.1566901663837996</v>
      </c>
    </row>
    <row r="96" spans="2:38" x14ac:dyDescent="0.25">
      <c r="B96">
        <v>14478</v>
      </c>
      <c r="C96">
        <v>40083</v>
      </c>
      <c r="D96">
        <v>80518</v>
      </c>
      <c r="E96">
        <v>10658</v>
      </c>
      <c r="F96">
        <v>96247</v>
      </c>
      <c r="H96">
        <v>49716</v>
      </c>
      <c r="J96">
        <f t="shared" si="12"/>
        <v>48396.800000000003</v>
      </c>
      <c r="K96">
        <f t="shared" si="13"/>
        <v>1.0272580005289604</v>
      </c>
      <c r="L96">
        <f t="shared" si="14"/>
        <v>96247</v>
      </c>
      <c r="M96">
        <f t="shared" si="15"/>
        <v>10658</v>
      </c>
      <c r="N96">
        <f t="shared" si="16"/>
        <v>48396.800000000003</v>
      </c>
      <c r="O96">
        <f t="shared" si="17"/>
        <v>85589</v>
      </c>
      <c r="Q96">
        <v>-2928</v>
      </c>
      <c r="R96">
        <v>590</v>
      </c>
      <c r="T96">
        <v>-2599</v>
      </c>
      <c r="U96">
        <v>305.40000000000146</v>
      </c>
      <c r="W96">
        <v>4069</v>
      </c>
      <c r="X96">
        <v>345.4</v>
      </c>
      <c r="Z96">
        <v>48396.800000000003</v>
      </c>
      <c r="AA96">
        <v>1.0272580005289604</v>
      </c>
      <c r="AI96">
        <v>48396.800000000003</v>
      </c>
      <c r="AJ96">
        <v>1.0272580005289604</v>
      </c>
    </row>
    <row r="97" spans="2:38" x14ac:dyDescent="0.25">
      <c r="B97">
        <v>85295</v>
      </c>
      <c r="C97">
        <v>104231</v>
      </c>
      <c r="D97">
        <v>87823</v>
      </c>
      <c r="E97">
        <v>116802</v>
      </c>
      <c r="F97">
        <v>63745</v>
      </c>
      <c r="H97">
        <v>99269</v>
      </c>
      <c r="J97">
        <f t="shared" si="12"/>
        <v>91579.199999999997</v>
      </c>
      <c r="K97">
        <f t="shared" si="13"/>
        <v>1.0839688488215664</v>
      </c>
      <c r="L97">
        <f t="shared" si="14"/>
        <v>116802</v>
      </c>
      <c r="M97">
        <f t="shared" si="15"/>
        <v>63745</v>
      </c>
      <c r="N97">
        <f t="shared" si="16"/>
        <v>91579.199999999997</v>
      </c>
      <c r="O97">
        <f t="shared" si="17"/>
        <v>53057</v>
      </c>
      <c r="Q97">
        <v>5420</v>
      </c>
      <c r="R97">
        <v>1606</v>
      </c>
      <c r="T97">
        <v>4224.5999999999913</v>
      </c>
      <c r="U97">
        <v>-217.60000000000582</v>
      </c>
      <c r="W97">
        <v>6782.5999999999995</v>
      </c>
      <c r="X97">
        <v>249.20000000000002</v>
      </c>
      <c r="AB97">
        <v>91579.199999999997</v>
      </c>
      <c r="AC97">
        <v>1.0839688488215664</v>
      </c>
      <c r="AI97">
        <v>91579.199999999997</v>
      </c>
      <c r="AJ97">
        <v>1.0839688488215664</v>
      </c>
    </row>
    <row r="98" spans="2:38" x14ac:dyDescent="0.25">
      <c r="B98">
        <v>28656</v>
      </c>
      <c r="C98">
        <v>119577</v>
      </c>
      <c r="D98">
        <v>115166</v>
      </c>
      <c r="E98">
        <v>119412</v>
      </c>
      <c r="F98">
        <v>12738</v>
      </c>
      <c r="H98">
        <v>136005</v>
      </c>
      <c r="J98">
        <f t="shared" si="12"/>
        <v>79109.8</v>
      </c>
      <c r="K98">
        <f t="shared" ref="K98:K129" si="18">H98/J98</f>
        <v>1.719192818083221</v>
      </c>
      <c r="L98">
        <f t="shared" si="14"/>
        <v>119577</v>
      </c>
      <c r="M98">
        <f t="shared" si="15"/>
        <v>12738</v>
      </c>
      <c r="N98">
        <f t="shared" si="16"/>
        <v>79109.8</v>
      </c>
      <c r="O98">
        <f t="shared" si="17"/>
        <v>106839</v>
      </c>
      <c r="Q98">
        <v>-7044</v>
      </c>
      <c r="R98">
        <v>-42</v>
      </c>
      <c r="T98">
        <v>-2832.8000000000029</v>
      </c>
      <c r="U98">
        <v>-286.19999999999709</v>
      </c>
      <c r="W98">
        <v>4948.3999999999996</v>
      </c>
      <c r="X98">
        <v>661.40000000000009</v>
      </c>
      <c r="AF98">
        <v>79109.8</v>
      </c>
      <c r="AG98">
        <v>1.719192818083221</v>
      </c>
      <c r="AK98">
        <v>79109.8</v>
      </c>
      <c r="AL98">
        <v>1.719192818083221</v>
      </c>
    </row>
    <row r="99" spans="2:38" x14ac:dyDescent="0.25">
      <c r="B99">
        <v>69826</v>
      </c>
      <c r="C99">
        <v>24966</v>
      </c>
      <c r="D99">
        <v>7109</v>
      </c>
      <c r="E99">
        <v>87155</v>
      </c>
      <c r="F99">
        <v>40497</v>
      </c>
      <c r="H99">
        <v>74566</v>
      </c>
      <c r="J99">
        <f t="shared" si="12"/>
        <v>45910.6</v>
      </c>
      <c r="K99">
        <f t="shared" si="18"/>
        <v>1.6241565128750224</v>
      </c>
      <c r="L99">
        <f t="shared" si="14"/>
        <v>87155</v>
      </c>
      <c r="M99">
        <f t="shared" si="15"/>
        <v>7109</v>
      </c>
      <c r="N99">
        <f t="shared" si="16"/>
        <v>45910.6</v>
      </c>
      <c r="O99">
        <f t="shared" si="17"/>
        <v>80046</v>
      </c>
      <c r="Q99">
        <v>397</v>
      </c>
      <c r="R99">
        <v>-783</v>
      </c>
      <c r="T99">
        <v>-2772.8000000000029</v>
      </c>
      <c r="U99">
        <v>472</v>
      </c>
      <c r="W99">
        <v>3676.8</v>
      </c>
      <c r="X99">
        <v>528.4</v>
      </c>
      <c r="Z99">
        <v>45910.6</v>
      </c>
      <c r="AA99">
        <v>1.6241565128750224</v>
      </c>
      <c r="AK99">
        <v>45910.6</v>
      </c>
      <c r="AL99">
        <v>1.6241565128750224</v>
      </c>
    </row>
    <row r="100" spans="2:38" x14ac:dyDescent="0.25">
      <c r="B100">
        <v>103521</v>
      </c>
      <c r="C100">
        <v>119205</v>
      </c>
      <c r="D100">
        <v>121117</v>
      </c>
      <c r="E100">
        <v>31273</v>
      </c>
      <c r="F100">
        <v>52375</v>
      </c>
      <c r="H100">
        <v>139104</v>
      </c>
      <c r="J100">
        <f t="shared" si="12"/>
        <v>85498.2</v>
      </c>
      <c r="K100">
        <f t="shared" si="18"/>
        <v>1.6269816206656982</v>
      </c>
      <c r="L100">
        <f t="shared" si="14"/>
        <v>121117</v>
      </c>
      <c r="M100">
        <f t="shared" si="15"/>
        <v>31273</v>
      </c>
      <c r="N100">
        <f t="shared" si="16"/>
        <v>85498.2</v>
      </c>
      <c r="O100">
        <f t="shared" si="17"/>
        <v>89844</v>
      </c>
      <c r="Q100">
        <v>-6405</v>
      </c>
      <c r="R100">
        <v>-465</v>
      </c>
      <c r="T100">
        <v>13.19999999999709</v>
      </c>
      <c r="U100">
        <v>366.80000000000291</v>
      </c>
      <c r="W100">
        <v>5221.5999999999995</v>
      </c>
      <c r="X100">
        <v>683.19999999999993</v>
      </c>
      <c r="AF100">
        <v>85498.2</v>
      </c>
      <c r="AG100">
        <v>1.6269816206656982</v>
      </c>
      <c r="AK100">
        <v>85498.2</v>
      </c>
      <c r="AL100">
        <v>1.6269816206656982</v>
      </c>
    </row>
    <row r="101" spans="2:38" x14ac:dyDescent="0.25">
      <c r="B101">
        <v>70848</v>
      </c>
      <c r="C101">
        <v>57859</v>
      </c>
      <c r="D101">
        <v>83687</v>
      </c>
      <c r="E101">
        <v>8027</v>
      </c>
      <c r="F101">
        <v>114454</v>
      </c>
      <c r="H101">
        <v>107914</v>
      </c>
      <c r="J101">
        <f t="shared" si="12"/>
        <v>66975</v>
      </c>
      <c r="K101">
        <f t="shared" si="18"/>
        <v>1.6112579320642031</v>
      </c>
      <c r="L101">
        <f t="shared" si="14"/>
        <v>114454</v>
      </c>
      <c r="M101">
        <f t="shared" si="15"/>
        <v>8027</v>
      </c>
      <c r="N101">
        <f t="shared" si="16"/>
        <v>66975</v>
      </c>
      <c r="O101">
        <f t="shared" si="17"/>
        <v>106427</v>
      </c>
      <c r="Q101">
        <v>-3401</v>
      </c>
      <c r="R101">
        <v>0</v>
      </c>
      <c r="T101">
        <v>-970.19999999999709</v>
      </c>
      <c r="U101">
        <v>-257.80000000000291</v>
      </c>
      <c r="W101">
        <v>5299.8</v>
      </c>
      <c r="X101">
        <v>322.2</v>
      </c>
      <c r="AF101">
        <v>66975</v>
      </c>
      <c r="AG101">
        <v>1.6112579320642031</v>
      </c>
      <c r="AK101">
        <v>66975</v>
      </c>
      <c r="AL101">
        <v>1.6112579320642031</v>
      </c>
    </row>
    <row r="103" spans="2:38" x14ac:dyDescent="0.25">
      <c r="B103">
        <v>4556544</v>
      </c>
      <c r="C103">
        <v>4658039</v>
      </c>
      <c r="D103">
        <v>4637515</v>
      </c>
      <c r="E103">
        <v>4427281</v>
      </c>
      <c r="F103">
        <v>4626779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1297-4992-4511-9908-D946CE9AF680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10997</v>
      </c>
      <c r="C2">
        <v>101225</v>
      </c>
      <c r="D2">
        <v>61566</v>
      </c>
      <c r="E2">
        <v>24960</v>
      </c>
      <c r="F2">
        <v>42361</v>
      </c>
      <c r="H2">
        <v>89520</v>
      </c>
      <c r="J2">
        <f t="shared" ref="J2:J33" si="0">AVERAGE(B2:F2)</f>
        <v>48221.8</v>
      </c>
      <c r="K2">
        <f t="shared" ref="K2:K33" si="1">H2/J2</f>
        <v>1.8564217843382038</v>
      </c>
      <c r="L2">
        <f t="shared" ref="L2:L33" si="2">MAX(B2:F2)</f>
        <v>101225</v>
      </c>
      <c r="M2">
        <f t="shared" ref="M2:M33" si="3">MIN(B2:F2)</f>
        <v>10997</v>
      </c>
      <c r="N2">
        <f t="shared" ref="N2:N33" si="4">AVERAGE(B2:F2)</f>
        <v>48221.8</v>
      </c>
      <c r="O2">
        <f t="shared" ref="O2:O33" si="5">L2-M2</f>
        <v>90228</v>
      </c>
      <c r="Q2">
        <v>-9495</v>
      </c>
      <c r="R2">
        <v>-412</v>
      </c>
      <c r="T2">
        <v>-2823.1999999999971</v>
      </c>
      <c r="U2">
        <v>212.80000000000291</v>
      </c>
      <c r="W2">
        <v>7487.5999999999995</v>
      </c>
      <c r="X2">
        <v>396</v>
      </c>
      <c r="AD2">
        <v>48221.8</v>
      </c>
      <c r="AE2">
        <v>1.8564217843382038</v>
      </c>
      <c r="AK2">
        <v>48221.8</v>
      </c>
      <c r="AL2">
        <v>1.8564217843382038</v>
      </c>
    </row>
    <row r="3" spans="1:38" x14ac:dyDescent="0.25">
      <c r="B3">
        <v>84202</v>
      </c>
      <c r="C3">
        <v>71497</v>
      </c>
      <c r="D3">
        <v>57057</v>
      </c>
      <c r="E3">
        <v>73143</v>
      </c>
      <c r="F3">
        <v>78952</v>
      </c>
      <c r="H3">
        <v>103756</v>
      </c>
      <c r="J3">
        <f t="shared" si="0"/>
        <v>72970.2</v>
      </c>
      <c r="K3">
        <f t="shared" si="1"/>
        <v>1.421895513510995</v>
      </c>
      <c r="L3">
        <f t="shared" si="2"/>
        <v>84202</v>
      </c>
      <c r="M3">
        <f t="shared" si="3"/>
        <v>57057</v>
      </c>
      <c r="N3">
        <f t="shared" si="4"/>
        <v>72970.2</v>
      </c>
      <c r="O3">
        <f t="shared" si="5"/>
        <v>27145</v>
      </c>
      <c r="Q3">
        <v>1912</v>
      </c>
      <c r="R3">
        <v>-625</v>
      </c>
      <c r="T3">
        <v>1384.1999999999971</v>
      </c>
      <c r="U3">
        <v>-148.19999999999709</v>
      </c>
      <c r="W3">
        <v>5601.8</v>
      </c>
      <c r="X3">
        <v>193</v>
      </c>
      <c r="AB3">
        <v>72970.2</v>
      </c>
      <c r="AC3">
        <v>1.421895513510995</v>
      </c>
      <c r="AK3">
        <v>72970.2</v>
      </c>
      <c r="AL3">
        <v>1.421895513510995</v>
      </c>
    </row>
    <row r="4" spans="1:38" x14ac:dyDescent="0.25">
      <c r="B4">
        <v>11717</v>
      </c>
      <c r="C4">
        <v>16547</v>
      </c>
      <c r="D4">
        <v>88308</v>
      </c>
      <c r="E4">
        <v>93028</v>
      </c>
      <c r="F4">
        <v>92800</v>
      </c>
      <c r="H4">
        <v>104049</v>
      </c>
      <c r="J4">
        <f t="shared" si="0"/>
        <v>60480</v>
      </c>
      <c r="K4">
        <f t="shared" si="1"/>
        <v>1.7203869047619047</v>
      </c>
      <c r="L4">
        <f t="shared" si="2"/>
        <v>93028</v>
      </c>
      <c r="M4">
        <f t="shared" si="3"/>
        <v>11717</v>
      </c>
      <c r="N4">
        <f t="shared" si="4"/>
        <v>60480</v>
      </c>
      <c r="O4">
        <f t="shared" si="5"/>
        <v>81311</v>
      </c>
      <c r="Q4">
        <v>-1731</v>
      </c>
      <c r="R4">
        <v>-1236</v>
      </c>
      <c r="T4">
        <v>4736.4000000000015</v>
      </c>
      <c r="U4">
        <v>132.40000000000146</v>
      </c>
      <c r="W4">
        <v>7377.2</v>
      </c>
      <c r="X4">
        <v>146.4</v>
      </c>
      <c r="AD4">
        <v>60480</v>
      </c>
      <c r="AE4">
        <v>1.7203869047619047</v>
      </c>
      <c r="AK4">
        <v>60480</v>
      </c>
      <c r="AL4">
        <v>1.7203869047619047</v>
      </c>
    </row>
    <row r="5" spans="1:38" x14ac:dyDescent="0.25">
      <c r="B5">
        <v>116703</v>
      </c>
      <c r="C5">
        <v>54966</v>
      </c>
      <c r="D5">
        <v>119111</v>
      </c>
      <c r="E5">
        <v>44936</v>
      </c>
      <c r="F5">
        <v>99458</v>
      </c>
      <c r="H5">
        <v>100258</v>
      </c>
      <c r="J5">
        <f t="shared" si="0"/>
        <v>87034.8</v>
      </c>
      <c r="K5">
        <f t="shared" si="1"/>
        <v>1.1519300325846673</v>
      </c>
      <c r="L5">
        <f t="shared" si="2"/>
        <v>119111</v>
      </c>
      <c r="M5">
        <f t="shared" si="3"/>
        <v>44936</v>
      </c>
      <c r="N5">
        <f t="shared" si="4"/>
        <v>87034.8</v>
      </c>
      <c r="O5">
        <f t="shared" si="5"/>
        <v>74175</v>
      </c>
      <c r="Q5">
        <v>2596</v>
      </c>
      <c r="R5">
        <v>528</v>
      </c>
      <c r="T5">
        <v>2066.4000000000087</v>
      </c>
      <c r="U5">
        <v>-238</v>
      </c>
      <c r="W5">
        <v>2121.6</v>
      </c>
      <c r="X5">
        <v>945.99999999999989</v>
      </c>
      <c r="AB5">
        <v>87034.8</v>
      </c>
      <c r="AC5">
        <v>1.1519300325846673</v>
      </c>
      <c r="AK5">
        <v>87034.8</v>
      </c>
      <c r="AL5">
        <v>1.1519300325846673</v>
      </c>
    </row>
    <row r="6" spans="1:38" x14ac:dyDescent="0.25">
      <c r="B6">
        <v>72651</v>
      </c>
      <c r="C6">
        <v>73037</v>
      </c>
      <c r="D6">
        <v>83835</v>
      </c>
      <c r="E6">
        <v>39326</v>
      </c>
      <c r="F6">
        <v>97592</v>
      </c>
      <c r="H6">
        <v>75209</v>
      </c>
      <c r="J6">
        <f t="shared" si="0"/>
        <v>73288.2</v>
      </c>
      <c r="K6">
        <f t="shared" si="1"/>
        <v>1.0262088576332888</v>
      </c>
      <c r="L6">
        <f t="shared" si="2"/>
        <v>97592</v>
      </c>
      <c r="M6">
        <f t="shared" si="3"/>
        <v>39326</v>
      </c>
      <c r="N6">
        <f t="shared" si="4"/>
        <v>73288.2</v>
      </c>
      <c r="O6">
        <f t="shared" si="5"/>
        <v>58266</v>
      </c>
      <c r="Q6">
        <v>-12613</v>
      </c>
      <c r="R6">
        <v>-641</v>
      </c>
      <c r="T6">
        <v>6031.8000000000029</v>
      </c>
      <c r="U6">
        <v>553.39999999999418</v>
      </c>
      <c r="W6">
        <v>11431.8</v>
      </c>
      <c r="X6">
        <v>553.40000000000009</v>
      </c>
      <c r="AB6">
        <v>73288.2</v>
      </c>
      <c r="AC6">
        <v>1.0262088576332888</v>
      </c>
      <c r="AI6">
        <v>73288.2</v>
      </c>
      <c r="AJ6">
        <v>1.0262088576332888</v>
      </c>
    </row>
    <row r="7" spans="1:38" x14ac:dyDescent="0.25">
      <c r="B7">
        <v>57054</v>
      </c>
      <c r="C7">
        <v>64947</v>
      </c>
      <c r="D7">
        <v>8837</v>
      </c>
      <c r="E7">
        <v>66466</v>
      </c>
      <c r="F7">
        <v>104605</v>
      </c>
      <c r="H7">
        <v>116160</v>
      </c>
      <c r="J7">
        <f t="shared" si="0"/>
        <v>60381.8</v>
      </c>
      <c r="K7">
        <f t="shared" si="1"/>
        <v>1.9237584835165562</v>
      </c>
      <c r="L7">
        <f t="shared" si="2"/>
        <v>104605</v>
      </c>
      <c r="M7">
        <f t="shared" si="3"/>
        <v>8837</v>
      </c>
      <c r="N7">
        <f t="shared" si="4"/>
        <v>60381.8</v>
      </c>
      <c r="O7">
        <f t="shared" si="5"/>
        <v>95768</v>
      </c>
      <c r="Q7">
        <v>-3150</v>
      </c>
      <c r="R7">
        <v>-10</v>
      </c>
      <c r="T7">
        <v>-626.19999999999709</v>
      </c>
      <c r="U7">
        <v>605</v>
      </c>
      <c r="W7">
        <v>8316.2000000000007</v>
      </c>
      <c r="X7">
        <v>799.4</v>
      </c>
      <c r="AF7">
        <v>60381.8</v>
      </c>
      <c r="AG7">
        <v>1.9237584835165562</v>
      </c>
      <c r="AK7">
        <v>60381.8</v>
      </c>
      <c r="AL7">
        <v>1.9237584835165562</v>
      </c>
    </row>
    <row r="8" spans="1:38" x14ac:dyDescent="0.25">
      <c r="B8">
        <v>24158</v>
      </c>
      <c r="C8">
        <v>88838</v>
      </c>
      <c r="D8">
        <v>29446</v>
      </c>
      <c r="E8">
        <v>42425</v>
      </c>
      <c r="F8">
        <v>52940</v>
      </c>
      <c r="H8">
        <v>66923</v>
      </c>
      <c r="J8">
        <f t="shared" si="0"/>
        <v>47561.4</v>
      </c>
      <c r="K8">
        <f t="shared" si="1"/>
        <v>1.4070864188186218</v>
      </c>
      <c r="L8">
        <f t="shared" si="2"/>
        <v>88838</v>
      </c>
      <c r="M8">
        <f t="shared" si="3"/>
        <v>24158</v>
      </c>
      <c r="N8">
        <f t="shared" si="4"/>
        <v>47561.4</v>
      </c>
      <c r="O8">
        <f t="shared" si="5"/>
        <v>64680</v>
      </c>
      <c r="Q8">
        <v>-6016</v>
      </c>
      <c r="R8">
        <v>864</v>
      </c>
      <c r="T8">
        <v>4511.4000000000015</v>
      </c>
      <c r="U8">
        <v>-414.19999999999709</v>
      </c>
      <c r="W8">
        <v>7086.6</v>
      </c>
      <c r="X8">
        <v>784.2</v>
      </c>
      <c r="AD8">
        <v>47561.4</v>
      </c>
      <c r="AE8">
        <v>1.4070864188186218</v>
      </c>
      <c r="AK8">
        <v>47561.4</v>
      </c>
      <c r="AL8">
        <v>1.4070864188186218</v>
      </c>
    </row>
    <row r="9" spans="1:38" x14ac:dyDescent="0.25">
      <c r="B9">
        <v>44686</v>
      </c>
      <c r="C9">
        <v>113774</v>
      </c>
      <c r="D9">
        <v>90081</v>
      </c>
      <c r="E9">
        <v>8548</v>
      </c>
      <c r="F9">
        <v>4171</v>
      </c>
      <c r="H9">
        <v>66069</v>
      </c>
      <c r="J9">
        <f t="shared" si="0"/>
        <v>52252</v>
      </c>
      <c r="K9">
        <f t="shared" si="1"/>
        <v>1.2644300696624053</v>
      </c>
      <c r="L9">
        <f t="shared" si="2"/>
        <v>113774</v>
      </c>
      <c r="M9">
        <f t="shared" si="3"/>
        <v>4171</v>
      </c>
      <c r="N9">
        <f t="shared" si="4"/>
        <v>52252</v>
      </c>
      <c r="O9">
        <f t="shared" si="5"/>
        <v>109603</v>
      </c>
      <c r="Q9">
        <v>-5025</v>
      </c>
      <c r="R9">
        <v>-16</v>
      </c>
      <c r="T9">
        <v>2929</v>
      </c>
      <c r="U9">
        <v>240.59999999999854</v>
      </c>
      <c r="W9">
        <v>3326.9999999999995</v>
      </c>
      <c r="X9">
        <v>393</v>
      </c>
      <c r="Z9">
        <v>52252</v>
      </c>
      <c r="AA9">
        <v>1.2644300696624053</v>
      </c>
      <c r="AI9">
        <v>52252</v>
      </c>
      <c r="AJ9">
        <v>1.2644300696624053</v>
      </c>
    </row>
    <row r="10" spans="1:38" x14ac:dyDescent="0.25">
      <c r="B10">
        <v>31230</v>
      </c>
      <c r="C10">
        <v>44761</v>
      </c>
      <c r="D10">
        <v>64214</v>
      </c>
      <c r="E10">
        <v>102229</v>
      </c>
      <c r="F10">
        <v>117526</v>
      </c>
      <c r="H10">
        <v>81118</v>
      </c>
      <c r="J10">
        <f t="shared" si="0"/>
        <v>71992</v>
      </c>
      <c r="K10">
        <f t="shared" si="1"/>
        <v>1.126764084898322</v>
      </c>
      <c r="L10">
        <f t="shared" si="2"/>
        <v>117526</v>
      </c>
      <c r="M10">
        <f t="shared" si="3"/>
        <v>31230</v>
      </c>
      <c r="N10">
        <f t="shared" si="4"/>
        <v>71992</v>
      </c>
      <c r="O10">
        <f t="shared" si="5"/>
        <v>86296</v>
      </c>
      <c r="Q10">
        <v>799</v>
      </c>
      <c r="R10">
        <v>-18</v>
      </c>
      <c r="T10">
        <v>-1020.8000000000029</v>
      </c>
      <c r="U10">
        <v>162.60000000000582</v>
      </c>
      <c r="W10">
        <v>7776.4000000000005</v>
      </c>
      <c r="X10">
        <v>163</v>
      </c>
      <c r="AB10">
        <v>71992</v>
      </c>
      <c r="AC10">
        <v>1.126764084898322</v>
      </c>
      <c r="AI10">
        <v>71992</v>
      </c>
      <c r="AJ10">
        <v>1.126764084898322</v>
      </c>
    </row>
    <row r="11" spans="1:38" x14ac:dyDescent="0.25">
      <c r="B11">
        <v>89340</v>
      </c>
      <c r="C11">
        <v>112674</v>
      </c>
      <c r="D11">
        <v>36546</v>
      </c>
      <c r="E11">
        <v>78541</v>
      </c>
      <c r="F11">
        <v>33563</v>
      </c>
      <c r="H11">
        <v>90767</v>
      </c>
      <c r="J11">
        <f t="shared" si="0"/>
        <v>70132.800000000003</v>
      </c>
      <c r="K11">
        <f t="shared" si="1"/>
        <v>1.2942161157119065</v>
      </c>
      <c r="L11">
        <f t="shared" si="2"/>
        <v>112674</v>
      </c>
      <c r="M11">
        <f t="shared" si="3"/>
        <v>33563</v>
      </c>
      <c r="N11">
        <f t="shared" si="4"/>
        <v>70132.800000000003</v>
      </c>
      <c r="O11">
        <f t="shared" si="5"/>
        <v>79111</v>
      </c>
      <c r="Q11">
        <v>608</v>
      </c>
      <c r="R11">
        <v>63</v>
      </c>
      <c r="T11">
        <v>4180.1999999999971</v>
      </c>
      <c r="U11">
        <v>591.80000000000291</v>
      </c>
      <c r="W11">
        <v>7080.6</v>
      </c>
      <c r="X11">
        <v>850.6</v>
      </c>
      <c r="AB11">
        <v>70132.800000000003</v>
      </c>
      <c r="AC11">
        <v>1.2942161157119065</v>
      </c>
      <c r="AI11">
        <v>70132.800000000003</v>
      </c>
      <c r="AJ11">
        <v>1.2942161157119065</v>
      </c>
    </row>
    <row r="12" spans="1:38" x14ac:dyDescent="0.25">
      <c r="B12">
        <v>47452</v>
      </c>
      <c r="C12">
        <v>106434</v>
      </c>
      <c r="D12">
        <v>112287</v>
      </c>
      <c r="E12">
        <v>7874</v>
      </c>
      <c r="F12">
        <v>70281</v>
      </c>
      <c r="H12">
        <v>95250</v>
      </c>
      <c r="J12">
        <f t="shared" si="0"/>
        <v>68865.600000000006</v>
      </c>
      <c r="K12">
        <f t="shared" si="1"/>
        <v>1.3831288771171673</v>
      </c>
      <c r="L12">
        <f t="shared" si="2"/>
        <v>112287</v>
      </c>
      <c r="M12">
        <f t="shared" si="3"/>
        <v>7874</v>
      </c>
      <c r="N12">
        <f t="shared" si="4"/>
        <v>68865.600000000006</v>
      </c>
      <c r="O12">
        <f t="shared" si="5"/>
        <v>104413</v>
      </c>
      <c r="Q12">
        <v>4353</v>
      </c>
      <c r="R12">
        <v>176</v>
      </c>
      <c r="T12">
        <v>-432.59999999999127</v>
      </c>
      <c r="U12">
        <v>-170.79999999998836</v>
      </c>
      <c r="W12">
        <v>3222.6</v>
      </c>
      <c r="X12">
        <v>221.2</v>
      </c>
      <c r="AB12">
        <v>68865.600000000006</v>
      </c>
      <c r="AC12">
        <v>1.3831288771171673</v>
      </c>
      <c r="AK12">
        <v>68865.600000000006</v>
      </c>
      <c r="AL12">
        <v>1.3831288771171673</v>
      </c>
    </row>
    <row r="13" spans="1:38" x14ac:dyDescent="0.25">
      <c r="B13">
        <v>23026</v>
      </c>
      <c r="C13">
        <v>68801</v>
      </c>
      <c r="D13">
        <v>114071</v>
      </c>
      <c r="E13">
        <v>15933</v>
      </c>
      <c r="F13">
        <v>26032</v>
      </c>
      <c r="H13">
        <v>77423</v>
      </c>
      <c r="J13">
        <f t="shared" si="0"/>
        <v>49572.6</v>
      </c>
      <c r="K13">
        <f t="shared" si="1"/>
        <v>1.5618103549138032</v>
      </c>
      <c r="L13">
        <f t="shared" si="2"/>
        <v>114071</v>
      </c>
      <c r="M13">
        <f t="shared" si="3"/>
        <v>15933</v>
      </c>
      <c r="N13">
        <f t="shared" si="4"/>
        <v>49572.6</v>
      </c>
      <c r="O13">
        <f t="shared" si="5"/>
        <v>98138</v>
      </c>
      <c r="Q13">
        <v>-10768</v>
      </c>
      <c r="R13">
        <v>-111</v>
      </c>
      <c r="T13">
        <v>-5605.2000000000044</v>
      </c>
      <c r="U13">
        <v>-478.20000000000437</v>
      </c>
      <c r="W13">
        <v>7501.1999999999989</v>
      </c>
      <c r="X13">
        <v>1161</v>
      </c>
      <c r="AD13">
        <v>49572.6</v>
      </c>
      <c r="AE13">
        <v>1.5618103549138032</v>
      </c>
      <c r="AK13">
        <v>49572.6</v>
      </c>
      <c r="AL13">
        <v>1.5618103549138032</v>
      </c>
    </row>
    <row r="14" spans="1:38" x14ac:dyDescent="0.25">
      <c r="B14">
        <v>62202</v>
      </c>
      <c r="C14">
        <v>18802</v>
      </c>
      <c r="D14">
        <v>80946</v>
      </c>
      <c r="E14">
        <v>60304</v>
      </c>
      <c r="F14">
        <v>7781</v>
      </c>
      <c r="H14">
        <v>85820</v>
      </c>
      <c r="J14">
        <f t="shared" si="0"/>
        <v>46007</v>
      </c>
      <c r="K14">
        <f t="shared" si="1"/>
        <v>1.8653683135175083</v>
      </c>
      <c r="L14">
        <f t="shared" si="2"/>
        <v>80946</v>
      </c>
      <c r="M14">
        <f t="shared" si="3"/>
        <v>7781</v>
      </c>
      <c r="N14">
        <f t="shared" si="4"/>
        <v>46007</v>
      </c>
      <c r="O14">
        <f t="shared" si="5"/>
        <v>73165</v>
      </c>
      <c r="Q14">
        <v>-7168</v>
      </c>
      <c r="R14">
        <v>1641</v>
      </c>
      <c r="T14">
        <v>-5702.1999999999971</v>
      </c>
      <c r="U14">
        <v>-604.59999999999854</v>
      </c>
      <c r="W14">
        <v>5702.2</v>
      </c>
      <c r="X14">
        <v>708.59999999999991</v>
      </c>
      <c r="AD14">
        <v>46007</v>
      </c>
      <c r="AE14">
        <v>1.8653683135175083</v>
      </c>
      <c r="AK14">
        <v>46007</v>
      </c>
      <c r="AL14">
        <v>1.8653683135175083</v>
      </c>
    </row>
    <row r="15" spans="1:38" x14ac:dyDescent="0.25">
      <c r="B15">
        <v>65239</v>
      </c>
      <c r="C15">
        <v>35136</v>
      </c>
      <c r="D15">
        <v>94421</v>
      </c>
      <c r="E15">
        <v>60387</v>
      </c>
      <c r="F15">
        <v>28472</v>
      </c>
      <c r="H15">
        <v>111047</v>
      </c>
      <c r="J15">
        <f t="shared" si="0"/>
        <v>56731</v>
      </c>
      <c r="K15">
        <f t="shared" si="1"/>
        <v>1.9574306816379052</v>
      </c>
      <c r="L15">
        <f t="shared" si="2"/>
        <v>94421</v>
      </c>
      <c r="M15">
        <f t="shared" si="3"/>
        <v>28472</v>
      </c>
      <c r="N15">
        <f t="shared" si="4"/>
        <v>56731</v>
      </c>
      <c r="O15">
        <f t="shared" si="5"/>
        <v>65949</v>
      </c>
      <c r="Q15">
        <v>4283</v>
      </c>
      <c r="R15">
        <v>744</v>
      </c>
      <c r="T15">
        <v>-6515.5999999999985</v>
      </c>
      <c r="U15">
        <v>-1380.8000000000029</v>
      </c>
      <c r="W15">
        <v>8732</v>
      </c>
      <c r="X15">
        <v>1380.8000000000002</v>
      </c>
      <c r="AF15">
        <v>56731</v>
      </c>
      <c r="AG15">
        <v>1.9574306816379052</v>
      </c>
      <c r="AK15">
        <v>56731</v>
      </c>
      <c r="AL15">
        <v>1.9574306816379052</v>
      </c>
    </row>
    <row r="16" spans="1:38" x14ac:dyDescent="0.25">
      <c r="B16">
        <v>19614</v>
      </c>
      <c r="C16">
        <v>59939</v>
      </c>
      <c r="D16">
        <v>7021</v>
      </c>
      <c r="E16">
        <v>103704</v>
      </c>
      <c r="F16">
        <v>5559</v>
      </c>
      <c r="H16">
        <v>82572</v>
      </c>
      <c r="J16">
        <f t="shared" si="0"/>
        <v>39167.4</v>
      </c>
      <c r="K16">
        <f t="shared" si="1"/>
        <v>2.10818180425558</v>
      </c>
      <c r="L16">
        <f t="shared" si="2"/>
        <v>103704</v>
      </c>
      <c r="M16">
        <f t="shared" si="3"/>
        <v>5559</v>
      </c>
      <c r="N16">
        <f t="shared" si="4"/>
        <v>39167.4</v>
      </c>
      <c r="O16">
        <f t="shared" si="5"/>
        <v>98145</v>
      </c>
      <c r="Q16">
        <v>-7464</v>
      </c>
      <c r="R16">
        <v>-428</v>
      </c>
      <c r="T16">
        <v>2070.5999999999985</v>
      </c>
      <c r="U16">
        <v>-167.40000000000146</v>
      </c>
      <c r="W16">
        <v>4416.6000000000004</v>
      </c>
      <c r="X16">
        <v>417</v>
      </c>
      <c r="AD16">
        <v>39167.4</v>
      </c>
      <c r="AE16">
        <v>2.10818180425558</v>
      </c>
      <c r="AK16">
        <v>39167.4</v>
      </c>
      <c r="AL16">
        <v>2.10818180425558</v>
      </c>
    </row>
    <row r="17" spans="2:38" x14ac:dyDescent="0.25">
      <c r="B17">
        <v>6910</v>
      </c>
      <c r="C17">
        <v>102231</v>
      </c>
      <c r="D17">
        <v>69840</v>
      </c>
      <c r="E17">
        <v>23922</v>
      </c>
      <c r="F17">
        <v>34527</v>
      </c>
      <c r="H17">
        <v>73713</v>
      </c>
      <c r="J17">
        <f t="shared" si="0"/>
        <v>47486</v>
      </c>
      <c r="K17">
        <f t="shared" si="1"/>
        <v>1.5523101545718738</v>
      </c>
      <c r="L17">
        <f t="shared" si="2"/>
        <v>102231</v>
      </c>
      <c r="M17">
        <f t="shared" si="3"/>
        <v>6910</v>
      </c>
      <c r="N17">
        <f t="shared" si="4"/>
        <v>47486</v>
      </c>
      <c r="O17">
        <f t="shared" si="5"/>
        <v>95321</v>
      </c>
      <c r="Q17">
        <v>-456</v>
      </c>
      <c r="R17">
        <v>-135</v>
      </c>
      <c r="T17">
        <v>4903.4000000000015</v>
      </c>
      <c r="U17">
        <v>95</v>
      </c>
      <c r="W17">
        <v>9061.4</v>
      </c>
      <c r="X17">
        <v>212.2</v>
      </c>
      <c r="AD17">
        <v>47486</v>
      </c>
      <c r="AE17">
        <v>1.5523101545718738</v>
      </c>
      <c r="AK17">
        <v>47486</v>
      </c>
      <c r="AL17">
        <v>1.5523101545718738</v>
      </c>
    </row>
    <row r="18" spans="2:38" x14ac:dyDescent="0.25">
      <c r="B18">
        <v>68625</v>
      </c>
      <c r="C18">
        <v>100337</v>
      </c>
      <c r="D18">
        <v>16250</v>
      </c>
      <c r="E18">
        <v>84319</v>
      </c>
      <c r="F18">
        <v>9606</v>
      </c>
      <c r="H18">
        <v>117349</v>
      </c>
      <c r="J18">
        <f t="shared" si="0"/>
        <v>55827.4</v>
      </c>
      <c r="K18">
        <f t="shared" si="1"/>
        <v>2.10199651067397</v>
      </c>
      <c r="L18">
        <f t="shared" si="2"/>
        <v>100337</v>
      </c>
      <c r="M18">
        <f t="shared" si="3"/>
        <v>9606</v>
      </c>
      <c r="N18">
        <f t="shared" si="4"/>
        <v>55827.4</v>
      </c>
      <c r="O18">
        <f t="shared" si="5"/>
        <v>90731</v>
      </c>
      <c r="Q18">
        <v>6526</v>
      </c>
      <c r="R18">
        <v>400</v>
      </c>
      <c r="T18">
        <v>-3803</v>
      </c>
      <c r="U18">
        <v>825.80000000000291</v>
      </c>
      <c r="W18">
        <v>6583.8</v>
      </c>
      <c r="X18">
        <v>966.2</v>
      </c>
      <c r="AD18">
        <v>55827.4</v>
      </c>
      <c r="AE18">
        <v>2.10199651067397</v>
      </c>
      <c r="AK18">
        <v>55827.4</v>
      </c>
      <c r="AL18">
        <v>2.10199651067397</v>
      </c>
    </row>
    <row r="19" spans="2:38" x14ac:dyDescent="0.25">
      <c r="B19">
        <v>79640</v>
      </c>
      <c r="C19">
        <v>53590</v>
      </c>
      <c r="D19">
        <v>116681</v>
      </c>
      <c r="E19">
        <v>16039</v>
      </c>
      <c r="F19">
        <v>95189</v>
      </c>
      <c r="H19">
        <v>87620</v>
      </c>
      <c r="J19">
        <f t="shared" si="0"/>
        <v>72227.8</v>
      </c>
      <c r="K19">
        <f t="shared" si="1"/>
        <v>1.213106310866453</v>
      </c>
      <c r="L19">
        <f t="shared" si="2"/>
        <v>116681</v>
      </c>
      <c r="M19">
        <f t="shared" si="3"/>
        <v>16039</v>
      </c>
      <c r="N19">
        <f t="shared" si="4"/>
        <v>72227.8</v>
      </c>
      <c r="O19">
        <f t="shared" si="5"/>
        <v>100642</v>
      </c>
      <c r="Q19">
        <v>10376</v>
      </c>
      <c r="R19">
        <v>0</v>
      </c>
      <c r="T19">
        <v>-2064.1999999999971</v>
      </c>
      <c r="U19">
        <v>-433.59999999999127</v>
      </c>
      <c r="W19">
        <v>5637.4</v>
      </c>
      <c r="X19">
        <v>1028.4000000000001</v>
      </c>
      <c r="AB19">
        <v>72227.8</v>
      </c>
      <c r="AC19">
        <v>1.213106310866453</v>
      </c>
      <c r="AI19">
        <v>72227.8</v>
      </c>
      <c r="AJ19">
        <v>1.213106310866453</v>
      </c>
    </row>
    <row r="20" spans="2:38" x14ac:dyDescent="0.25">
      <c r="B20">
        <v>101949</v>
      </c>
      <c r="C20">
        <v>3698</v>
      </c>
      <c r="D20">
        <v>56501</v>
      </c>
      <c r="E20">
        <v>104779</v>
      </c>
      <c r="F20">
        <v>57342</v>
      </c>
      <c r="H20">
        <v>75899</v>
      </c>
      <c r="J20">
        <f t="shared" si="0"/>
        <v>64853.8</v>
      </c>
      <c r="K20">
        <f t="shared" si="1"/>
        <v>1.1703092185808694</v>
      </c>
      <c r="L20">
        <f t="shared" si="2"/>
        <v>104779</v>
      </c>
      <c r="M20">
        <f t="shared" si="3"/>
        <v>3698</v>
      </c>
      <c r="N20">
        <f t="shared" si="4"/>
        <v>64853.8</v>
      </c>
      <c r="O20">
        <f t="shared" si="5"/>
        <v>101081</v>
      </c>
      <c r="Q20">
        <v>623</v>
      </c>
      <c r="R20">
        <v>46</v>
      </c>
      <c r="T20">
        <v>-5305.3999999999942</v>
      </c>
      <c r="U20">
        <v>348.60000000000582</v>
      </c>
      <c r="W20">
        <v>5888.5999999999995</v>
      </c>
      <c r="X20">
        <v>1346.2</v>
      </c>
      <c r="AB20">
        <v>64853.8</v>
      </c>
      <c r="AC20">
        <v>1.1703092185808694</v>
      </c>
      <c r="AK20">
        <v>64853.8</v>
      </c>
      <c r="AL20">
        <v>1.1703092185808694</v>
      </c>
    </row>
    <row r="21" spans="2:38" x14ac:dyDescent="0.25">
      <c r="B21">
        <v>43534</v>
      </c>
      <c r="C21">
        <v>9259</v>
      </c>
      <c r="D21">
        <v>49638</v>
      </c>
      <c r="E21">
        <v>24978</v>
      </c>
      <c r="F21">
        <v>32600</v>
      </c>
      <c r="H21">
        <v>35451</v>
      </c>
      <c r="J21">
        <f t="shared" si="0"/>
        <v>32001.8</v>
      </c>
      <c r="K21">
        <f t="shared" si="1"/>
        <v>1.1077814372941521</v>
      </c>
      <c r="L21">
        <f t="shared" si="2"/>
        <v>49638</v>
      </c>
      <c r="M21">
        <f t="shared" si="3"/>
        <v>9259</v>
      </c>
      <c r="N21">
        <f t="shared" si="4"/>
        <v>32001.8</v>
      </c>
      <c r="O21">
        <f t="shared" si="5"/>
        <v>40379</v>
      </c>
      <c r="Q21">
        <v>-3417</v>
      </c>
      <c r="R21">
        <v>-30</v>
      </c>
      <c r="T21">
        <v>1842.2000000000007</v>
      </c>
      <c r="U21">
        <v>124.39999999999782</v>
      </c>
      <c r="W21">
        <v>3468.9999999999995</v>
      </c>
      <c r="X21">
        <v>192.8</v>
      </c>
      <c r="Z21">
        <v>32001.8</v>
      </c>
      <c r="AA21">
        <v>1.1077814372941521</v>
      </c>
      <c r="AI21">
        <v>32001.8</v>
      </c>
      <c r="AJ21">
        <v>1.1077814372941521</v>
      </c>
    </row>
    <row r="22" spans="2:38" x14ac:dyDescent="0.25">
      <c r="B22">
        <v>3644</v>
      </c>
      <c r="C22">
        <v>55615</v>
      </c>
      <c r="D22">
        <v>43495</v>
      </c>
      <c r="E22">
        <v>85258</v>
      </c>
      <c r="F22">
        <v>32878</v>
      </c>
      <c r="H22">
        <v>58567</v>
      </c>
      <c r="J22">
        <f t="shared" si="0"/>
        <v>44178</v>
      </c>
      <c r="K22">
        <f t="shared" si="1"/>
        <v>1.3257051020870116</v>
      </c>
      <c r="L22">
        <f t="shared" si="2"/>
        <v>85258</v>
      </c>
      <c r="M22">
        <f t="shared" si="3"/>
        <v>3644</v>
      </c>
      <c r="N22">
        <f t="shared" si="4"/>
        <v>44178</v>
      </c>
      <c r="O22">
        <f t="shared" si="5"/>
        <v>81614</v>
      </c>
      <c r="Q22">
        <v>-5270</v>
      </c>
      <c r="R22">
        <v>-1149</v>
      </c>
      <c r="T22">
        <v>-4948.1999999999971</v>
      </c>
      <c r="U22">
        <v>195.59999999999854</v>
      </c>
      <c r="W22">
        <v>6200.5999999999995</v>
      </c>
      <c r="X22">
        <v>275.2</v>
      </c>
      <c r="Z22">
        <v>44178</v>
      </c>
      <c r="AA22">
        <v>1.3257051020870116</v>
      </c>
      <c r="AK22">
        <v>44178</v>
      </c>
      <c r="AL22">
        <v>1.3257051020870116</v>
      </c>
    </row>
    <row r="23" spans="2:38" x14ac:dyDescent="0.25">
      <c r="B23">
        <v>80051</v>
      </c>
      <c r="C23">
        <v>20802</v>
      </c>
      <c r="D23">
        <v>4483</v>
      </c>
      <c r="E23">
        <v>61507</v>
      </c>
      <c r="F23">
        <v>116288</v>
      </c>
      <c r="H23">
        <v>112018</v>
      </c>
      <c r="J23">
        <f t="shared" si="0"/>
        <v>56626.2</v>
      </c>
      <c r="K23">
        <f t="shared" si="1"/>
        <v>1.9782009034687125</v>
      </c>
      <c r="L23">
        <f t="shared" si="2"/>
        <v>116288</v>
      </c>
      <c r="M23">
        <f t="shared" si="3"/>
        <v>4483</v>
      </c>
      <c r="N23">
        <f t="shared" si="4"/>
        <v>56626.2</v>
      </c>
      <c r="O23">
        <f t="shared" si="5"/>
        <v>111805</v>
      </c>
      <c r="Q23">
        <v>2917</v>
      </c>
      <c r="R23">
        <v>-108</v>
      </c>
      <c r="T23">
        <v>685.79999999999563</v>
      </c>
      <c r="U23">
        <v>-359.60000000000582</v>
      </c>
      <c r="W23">
        <v>2515</v>
      </c>
      <c r="X23">
        <v>970.4</v>
      </c>
      <c r="AD23">
        <v>56626.2</v>
      </c>
      <c r="AE23">
        <v>1.9782009034687125</v>
      </c>
      <c r="AK23">
        <v>56626.2</v>
      </c>
      <c r="AL23">
        <v>1.9782009034687125</v>
      </c>
    </row>
    <row r="24" spans="2:38" x14ac:dyDescent="0.25">
      <c r="B24">
        <v>22396</v>
      </c>
      <c r="C24">
        <v>70832</v>
      </c>
      <c r="D24">
        <v>51522</v>
      </c>
      <c r="E24">
        <v>21075</v>
      </c>
      <c r="F24">
        <v>43860</v>
      </c>
      <c r="H24">
        <v>97467</v>
      </c>
      <c r="J24">
        <f t="shared" si="0"/>
        <v>41937</v>
      </c>
      <c r="K24">
        <f t="shared" si="1"/>
        <v>2.3241290507189354</v>
      </c>
      <c r="L24">
        <f t="shared" si="2"/>
        <v>70832</v>
      </c>
      <c r="M24">
        <f t="shared" si="3"/>
        <v>21075</v>
      </c>
      <c r="N24">
        <f t="shared" si="4"/>
        <v>41937</v>
      </c>
      <c r="O24">
        <f t="shared" si="5"/>
        <v>49757</v>
      </c>
      <c r="Q24">
        <v>-1548</v>
      </c>
      <c r="R24">
        <v>39</v>
      </c>
      <c r="T24">
        <v>4176</v>
      </c>
      <c r="U24">
        <v>-466</v>
      </c>
      <c r="W24">
        <v>4670</v>
      </c>
      <c r="X24">
        <v>537.20000000000005</v>
      </c>
      <c r="AD24">
        <v>41937</v>
      </c>
      <c r="AE24">
        <v>2.3241290507189354</v>
      </c>
      <c r="AK24">
        <v>41937</v>
      </c>
      <c r="AL24">
        <v>2.3241290507189354</v>
      </c>
    </row>
    <row r="25" spans="2:38" x14ac:dyDescent="0.25">
      <c r="B25">
        <v>41137</v>
      </c>
      <c r="C25">
        <v>50533</v>
      </c>
      <c r="D25">
        <v>103348</v>
      </c>
      <c r="E25">
        <v>13892</v>
      </c>
      <c r="F25">
        <v>95738</v>
      </c>
      <c r="H25">
        <v>78340</v>
      </c>
      <c r="J25">
        <f t="shared" si="0"/>
        <v>60929.599999999999</v>
      </c>
      <c r="K25">
        <f t="shared" si="1"/>
        <v>1.2857461726320212</v>
      </c>
      <c r="L25">
        <f t="shared" si="2"/>
        <v>103348</v>
      </c>
      <c r="M25">
        <f t="shared" si="3"/>
        <v>13892</v>
      </c>
      <c r="N25">
        <f t="shared" si="4"/>
        <v>60929.599999999999</v>
      </c>
      <c r="O25">
        <f t="shared" si="5"/>
        <v>89456</v>
      </c>
      <c r="Q25">
        <v>-1856</v>
      </c>
      <c r="R25">
        <v>-519</v>
      </c>
      <c r="T25">
        <v>1643.5999999999985</v>
      </c>
      <c r="U25">
        <v>50.599999999998545</v>
      </c>
      <c r="W25">
        <v>6571.6</v>
      </c>
      <c r="X25">
        <v>441.40000000000003</v>
      </c>
      <c r="Z25">
        <v>60929.599999999999</v>
      </c>
      <c r="AA25">
        <v>1.2857461726320212</v>
      </c>
      <c r="AK25">
        <v>60929.599999999999</v>
      </c>
      <c r="AL25">
        <v>1.2857461726320212</v>
      </c>
    </row>
    <row r="26" spans="2:38" x14ac:dyDescent="0.25">
      <c r="B26">
        <v>45025</v>
      </c>
      <c r="C26">
        <v>46711</v>
      </c>
      <c r="D26">
        <v>8591</v>
      </c>
      <c r="E26">
        <v>18914</v>
      </c>
      <c r="F26">
        <v>115569</v>
      </c>
      <c r="H26">
        <v>90276</v>
      </c>
      <c r="J26">
        <f t="shared" si="0"/>
        <v>46962</v>
      </c>
      <c r="K26">
        <f t="shared" si="1"/>
        <v>1.922320173757506</v>
      </c>
      <c r="L26">
        <f t="shared" si="2"/>
        <v>115569</v>
      </c>
      <c r="M26">
        <f t="shared" si="3"/>
        <v>8591</v>
      </c>
      <c r="N26">
        <f t="shared" si="4"/>
        <v>46962</v>
      </c>
      <c r="O26">
        <f t="shared" si="5"/>
        <v>106978</v>
      </c>
      <c r="Q26">
        <v>2823</v>
      </c>
      <c r="R26">
        <v>-5</v>
      </c>
      <c r="T26">
        <v>4354.8000000000029</v>
      </c>
      <c r="U26">
        <v>1536.4000000000015</v>
      </c>
      <c r="W26">
        <v>5556.0000000000009</v>
      </c>
      <c r="X26">
        <v>1538</v>
      </c>
      <c r="AD26">
        <v>46962</v>
      </c>
      <c r="AE26">
        <v>1.922320173757506</v>
      </c>
      <c r="AK26">
        <v>46962</v>
      </c>
      <c r="AL26">
        <v>1.922320173757506</v>
      </c>
    </row>
    <row r="27" spans="2:38" x14ac:dyDescent="0.25">
      <c r="B27">
        <v>26436</v>
      </c>
      <c r="C27">
        <v>45948</v>
      </c>
      <c r="D27">
        <v>67963</v>
      </c>
      <c r="E27">
        <v>65102</v>
      </c>
      <c r="F27">
        <v>62629</v>
      </c>
      <c r="H27">
        <v>68615</v>
      </c>
      <c r="J27">
        <f t="shared" si="0"/>
        <v>53615.6</v>
      </c>
      <c r="K27">
        <f t="shared" si="1"/>
        <v>1.2797581300964644</v>
      </c>
      <c r="L27">
        <f t="shared" si="2"/>
        <v>67963</v>
      </c>
      <c r="M27">
        <f t="shared" si="3"/>
        <v>26436</v>
      </c>
      <c r="N27">
        <f t="shared" si="4"/>
        <v>53615.6</v>
      </c>
      <c r="O27">
        <f t="shared" si="5"/>
        <v>41527</v>
      </c>
      <c r="Q27">
        <v>-14410</v>
      </c>
      <c r="R27">
        <v>703</v>
      </c>
      <c r="T27">
        <v>-971.80000000000291</v>
      </c>
      <c r="U27">
        <v>64.400000000001455</v>
      </c>
      <c r="W27">
        <v>6925.4000000000005</v>
      </c>
      <c r="X27">
        <v>232.39999999999998</v>
      </c>
      <c r="Z27">
        <v>53615.6</v>
      </c>
      <c r="AA27">
        <v>1.2797581300964644</v>
      </c>
      <c r="AI27">
        <v>53615.6</v>
      </c>
      <c r="AJ27">
        <v>1.2797581300964644</v>
      </c>
    </row>
    <row r="28" spans="2:38" x14ac:dyDescent="0.25">
      <c r="B28">
        <v>49029</v>
      </c>
      <c r="C28">
        <v>73888</v>
      </c>
      <c r="D28">
        <v>2873</v>
      </c>
      <c r="E28">
        <v>15453</v>
      </c>
      <c r="F28">
        <v>36084</v>
      </c>
      <c r="H28">
        <v>87762</v>
      </c>
      <c r="J28">
        <f t="shared" si="0"/>
        <v>35465.4</v>
      </c>
      <c r="K28">
        <f t="shared" si="1"/>
        <v>2.4745808590908323</v>
      </c>
      <c r="L28">
        <f t="shared" si="2"/>
        <v>73888</v>
      </c>
      <c r="M28">
        <f t="shared" si="3"/>
        <v>2873</v>
      </c>
      <c r="N28">
        <f t="shared" si="4"/>
        <v>35465.4</v>
      </c>
      <c r="O28">
        <f t="shared" si="5"/>
        <v>71015</v>
      </c>
      <c r="Q28">
        <v>432</v>
      </c>
      <c r="R28">
        <v>-1888</v>
      </c>
      <c r="T28">
        <v>-3673.1999999999971</v>
      </c>
      <c r="U28">
        <v>-1057.5999999999985</v>
      </c>
      <c r="W28">
        <v>4857.6000000000004</v>
      </c>
      <c r="X28">
        <v>1057.5999999999999</v>
      </c>
      <c r="AD28">
        <v>35465.4</v>
      </c>
      <c r="AE28">
        <v>2.4745808590908323</v>
      </c>
      <c r="AK28">
        <v>35465.4</v>
      </c>
      <c r="AL28">
        <v>2.4745808590908323</v>
      </c>
    </row>
    <row r="29" spans="2:38" x14ac:dyDescent="0.25">
      <c r="B29">
        <v>108423</v>
      </c>
      <c r="C29">
        <v>119569</v>
      </c>
      <c r="D29">
        <v>91145</v>
      </c>
      <c r="E29">
        <v>80844</v>
      </c>
      <c r="F29">
        <v>69628</v>
      </c>
      <c r="H29">
        <v>142336</v>
      </c>
      <c r="J29">
        <f t="shared" si="0"/>
        <v>93921.8</v>
      </c>
      <c r="K29">
        <f t="shared" si="1"/>
        <v>1.5154735109420816</v>
      </c>
      <c r="L29">
        <f t="shared" si="2"/>
        <v>119569</v>
      </c>
      <c r="M29">
        <f t="shared" si="3"/>
        <v>69628</v>
      </c>
      <c r="N29">
        <f t="shared" si="4"/>
        <v>93921.8</v>
      </c>
      <c r="O29">
        <f t="shared" si="5"/>
        <v>49941</v>
      </c>
      <c r="Q29">
        <v>8758</v>
      </c>
      <c r="R29">
        <v>493</v>
      </c>
      <c r="T29">
        <v>3492.1999999999971</v>
      </c>
      <c r="U29">
        <v>110.60000000000582</v>
      </c>
      <c r="W29">
        <v>7159.7999999999993</v>
      </c>
      <c r="X29">
        <v>198.6</v>
      </c>
      <c r="AB29">
        <v>93921.8</v>
      </c>
      <c r="AC29">
        <v>1.5154735109420816</v>
      </c>
      <c r="AK29">
        <v>93921.8</v>
      </c>
      <c r="AL29">
        <v>1.5154735109420816</v>
      </c>
    </row>
    <row r="30" spans="2:38" x14ac:dyDescent="0.25">
      <c r="B30">
        <v>19597</v>
      </c>
      <c r="C30">
        <v>102177</v>
      </c>
      <c r="D30">
        <v>93098</v>
      </c>
      <c r="E30">
        <v>57797</v>
      </c>
      <c r="F30">
        <v>78570</v>
      </c>
      <c r="H30">
        <v>94845</v>
      </c>
      <c r="J30">
        <f t="shared" si="0"/>
        <v>70247.8</v>
      </c>
      <c r="K30">
        <f t="shared" si="1"/>
        <v>1.3501490438134718</v>
      </c>
      <c r="L30">
        <f t="shared" si="2"/>
        <v>102177</v>
      </c>
      <c r="M30">
        <f t="shared" si="3"/>
        <v>19597</v>
      </c>
      <c r="N30">
        <f t="shared" si="4"/>
        <v>70247.8</v>
      </c>
      <c r="O30">
        <f t="shared" si="5"/>
        <v>82580</v>
      </c>
      <c r="Q30">
        <v>3948</v>
      </c>
      <c r="R30">
        <v>1781</v>
      </c>
      <c r="T30">
        <v>1982.8000000000029</v>
      </c>
      <c r="U30">
        <v>-516.80000000000291</v>
      </c>
      <c r="W30">
        <v>2982.8</v>
      </c>
      <c r="X30">
        <v>516.79999999999995</v>
      </c>
      <c r="AB30">
        <v>70247.8</v>
      </c>
      <c r="AC30">
        <v>1.3501490438134718</v>
      </c>
      <c r="AK30">
        <v>70247.8</v>
      </c>
      <c r="AL30">
        <v>1.3501490438134718</v>
      </c>
    </row>
    <row r="31" spans="2:38" x14ac:dyDescent="0.25">
      <c r="B31">
        <v>103961</v>
      </c>
      <c r="C31">
        <v>63063</v>
      </c>
      <c r="D31">
        <v>57336</v>
      </c>
      <c r="E31">
        <v>76366</v>
      </c>
      <c r="F31">
        <v>107954</v>
      </c>
      <c r="H31">
        <v>95946</v>
      </c>
      <c r="J31">
        <f t="shared" si="0"/>
        <v>81736</v>
      </c>
      <c r="K31">
        <f t="shared" si="1"/>
        <v>1.1738524028579818</v>
      </c>
      <c r="L31">
        <f t="shared" si="2"/>
        <v>107954</v>
      </c>
      <c r="M31">
        <f t="shared" si="3"/>
        <v>57336</v>
      </c>
      <c r="N31">
        <f t="shared" si="4"/>
        <v>81736</v>
      </c>
      <c r="O31">
        <f t="shared" si="5"/>
        <v>50618</v>
      </c>
      <c r="Q31">
        <v>-6513</v>
      </c>
      <c r="R31">
        <v>-1175</v>
      </c>
      <c r="T31">
        <v>2081.1999999999971</v>
      </c>
      <c r="U31">
        <v>-574.80000000000291</v>
      </c>
      <c r="W31">
        <v>12680.400000000001</v>
      </c>
      <c r="X31">
        <v>906</v>
      </c>
      <c r="AB31">
        <v>81736</v>
      </c>
      <c r="AC31">
        <v>1.1738524028579818</v>
      </c>
      <c r="AI31">
        <v>81736</v>
      </c>
      <c r="AJ31">
        <v>1.1738524028579818</v>
      </c>
    </row>
    <row r="32" spans="2:38" x14ac:dyDescent="0.25">
      <c r="B32">
        <v>35778</v>
      </c>
      <c r="C32">
        <v>117575</v>
      </c>
      <c r="D32">
        <v>51024</v>
      </c>
      <c r="E32">
        <v>57424</v>
      </c>
      <c r="F32">
        <v>73783</v>
      </c>
      <c r="H32">
        <v>119282</v>
      </c>
      <c r="J32">
        <f t="shared" si="0"/>
        <v>67116.800000000003</v>
      </c>
      <c r="K32">
        <f t="shared" si="1"/>
        <v>1.7772301420806713</v>
      </c>
      <c r="L32">
        <f t="shared" si="2"/>
        <v>117575</v>
      </c>
      <c r="M32">
        <f t="shared" si="3"/>
        <v>35778</v>
      </c>
      <c r="N32">
        <f t="shared" si="4"/>
        <v>67116.800000000003</v>
      </c>
      <c r="O32">
        <f t="shared" si="5"/>
        <v>81797</v>
      </c>
      <c r="Q32">
        <v>-3349</v>
      </c>
      <c r="R32">
        <v>-81</v>
      </c>
      <c r="T32">
        <v>-6215.8000000000029</v>
      </c>
      <c r="U32">
        <v>-122.39999999999418</v>
      </c>
      <c r="W32">
        <v>7096.2</v>
      </c>
      <c r="X32">
        <v>214.8</v>
      </c>
      <c r="AF32">
        <v>67116.800000000003</v>
      </c>
      <c r="AG32">
        <v>1.7772301420806713</v>
      </c>
      <c r="AK32">
        <v>67116.800000000003</v>
      </c>
      <c r="AL32">
        <v>1.7772301420806713</v>
      </c>
    </row>
    <row r="33" spans="2:38" x14ac:dyDescent="0.25">
      <c r="B33">
        <v>64414</v>
      </c>
      <c r="C33">
        <v>26758</v>
      </c>
      <c r="D33">
        <v>75074</v>
      </c>
      <c r="E33">
        <v>59764</v>
      </c>
      <c r="F33">
        <v>62519</v>
      </c>
      <c r="H33">
        <v>89864</v>
      </c>
      <c r="J33">
        <f t="shared" si="0"/>
        <v>57705.8</v>
      </c>
      <c r="K33">
        <f t="shared" si="1"/>
        <v>1.557278471141549</v>
      </c>
      <c r="L33">
        <f t="shared" si="2"/>
        <v>75074</v>
      </c>
      <c r="M33">
        <f t="shared" si="3"/>
        <v>26758</v>
      </c>
      <c r="N33">
        <f t="shared" si="4"/>
        <v>57705.8</v>
      </c>
      <c r="O33">
        <f t="shared" si="5"/>
        <v>48316</v>
      </c>
      <c r="Q33">
        <v>6224</v>
      </c>
      <c r="R33">
        <v>-470</v>
      </c>
      <c r="T33">
        <v>4176.2000000000044</v>
      </c>
      <c r="U33">
        <v>538.40000000000146</v>
      </c>
      <c r="W33">
        <v>6937</v>
      </c>
      <c r="X33">
        <v>538.4</v>
      </c>
      <c r="AD33">
        <v>57705.8</v>
      </c>
      <c r="AE33">
        <v>1.557278471141549</v>
      </c>
      <c r="AK33">
        <v>57705.8</v>
      </c>
      <c r="AL33">
        <v>1.557278471141549</v>
      </c>
    </row>
    <row r="34" spans="2:38" x14ac:dyDescent="0.25">
      <c r="B34">
        <v>31025</v>
      </c>
      <c r="C34">
        <v>45617</v>
      </c>
      <c r="D34">
        <v>17027</v>
      </c>
      <c r="E34">
        <v>114799</v>
      </c>
      <c r="F34">
        <v>53070</v>
      </c>
      <c r="H34">
        <v>83681</v>
      </c>
      <c r="J34">
        <f t="shared" ref="J34:J65" si="6">AVERAGE(B34:F34)</f>
        <v>52307.6</v>
      </c>
      <c r="K34">
        <f t="shared" ref="K34:K65" si="7">H34/J34</f>
        <v>1.5997866466823176</v>
      </c>
      <c r="L34">
        <f t="shared" ref="L34:L65" si="8">MAX(B34:F34)</f>
        <v>114799</v>
      </c>
      <c r="M34">
        <f t="shared" ref="M34:M65" si="9">MIN(B34:F34)</f>
        <v>17027</v>
      </c>
      <c r="N34">
        <f t="shared" ref="N34:N65" si="10">AVERAGE(B34:F34)</f>
        <v>52307.6</v>
      </c>
      <c r="O34">
        <f t="shared" ref="O34:O65" si="11">L34-M34</f>
        <v>97772</v>
      </c>
      <c r="Q34">
        <v>-8446</v>
      </c>
      <c r="R34">
        <v>0</v>
      </c>
      <c r="T34">
        <v>7215.7999999999956</v>
      </c>
      <c r="U34">
        <v>265</v>
      </c>
      <c r="W34">
        <v>7215.8</v>
      </c>
      <c r="X34">
        <v>325.39999999999998</v>
      </c>
      <c r="AD34">
        <v>52307.6</v>
      </c>
      <c r="AE34">
        <v>1.5997866466823176</v>
      </c>
      <c r="AK34">
        <v>52307.6</v>
      </c>
      <c r="AL34">
        <v>1.5997866466823176</v>
      </c>
    </row>
    <row r="35" spans="2:38" x14ac:dyDescent="0.25">
      <c r="B35">
        <v>50274</v>
      </c>
      <c r="C35">
        <v>46181</v>
      </c>
      <c r="D35">
        <v>86658</v>
      </c>
      <c r="E35">
        <v>99151</v>
      </c>
      <c r="F35">
        <v>10162</v>
      </c>
      <c r="H35">
        <v>120337</v>
      </c>
      <c r="J35">
        <f t="shared" si="6"/>
        <v>58485.2</v>
      </c>
      <c r="K35">
        <f t="shared" si="7"/>
        <v>2.057563280966809</v>
      </c>
      <c r="L35">
        <f t="shared" si="8"/>
        <v>99151</v>
      </c>
      <c r="M35">
        <f t="shared" si="9"/>
        <v>10162</v>
      </c>
      <c r="N35">
        <f t="shared" si="10"/>
        <v>58485.2</v>
      </c>
      <c r="O35">
        <f t="shared" si="11"/>
        <v>88989</v>
      </c>
      <c r="Q35">
        <v>2749</v>
      </c>
      <c r="R35">
        <v>246</v>
      </c>
      <c r="T35">
        <v>-358</v>
      </c>
      <c r="U35">
        <v>-569.80000000000291</v>
      </c>
      <c r="W35">
        <v>2416.4</v>
      </c>
      <c r="X35">
        <v>577</v>
      </c>
      <c r="AD35">
        <v>58485.2</v>
      </c>
      <c r="AE35">
        <v>2.057563280966809</v>
      </c>
      <c r="AK35">
        <v>58485.2</v>
      </c>
      <c r="AL35">
        <v>2.057563280966809</v>
      </c>
    </row>
    <row r="36" spans="2:38" x14ac:dyDescent="0.25">
      <c r="B36">
        <v>22511</v>
      </c>
      <c r="C36">
        <v>109023</v>
      </c>
      <c r="D36">
        <v>5750</v>
      </c>
      <c r="E36">
        <v>41444</v>
      </c>
      <c r="F36">
        <v>105861</v>
      </c>
      <c r="H36">
        <v>61373</v>
      </c>
      <c r="J36">
        <f t="shared" si="6"/>
        <v>56917.8</v>
      </c>
      <c r="K36">
        <f t="shared" si="7"/>
        <v>1.0782742832646377</v>
      </c>
      <c r="L36">
        <f t="shared" si="8"/>
        <v>109023</v>
      </c>
      <c r="M36">
        <f t="shared" si="9"/>
        <v>5750</v>
      </c>
      <c r="N36">
        <f t="shared" si="10"/>
        <v>56917.8</v>
      </c>
      <c r="O36">
        <f t="shared" si="11"/>
        <v>103273</v>
      </c>
      <c r="Q36">
        <v>-1111</v>
      </c>
      <c r="R36">
        <v>-1158</v>
      </c>
      <c r="T36">
        <v>928.20000000000437</v>
      </c>
      <c r="U36">
        <v>231.60000000000582</v>
      </c>
      <c r="W36">
        <v>3488.6</v>
      </c>
      <c r="X36">
        <v>286</v>
      </c>
      <c r="Z36">
        <v>56917.8</v>
      </c>
      <c r="AA36">
        <v>1.0782742832646377</v>
      </c>
      <c r="AI36">
        <v>56917.8</v>
      </c>
      <c r="AJ36">
        <v>1.0782742832646377</v>
      </c>
    </row>
    <row r="37" spans="2:38" x14ac:dyDescent="0.25">
      <c r="B37">
        <v>68082</v>
      </c>
      <c r="C37">
        <v>2520</v>
      </c>
      <c r="D37">
        <v>9599</v>
      </c>
      <c r="E37">
        <v>102327</v>
      </c>
      <c r="F37">
        <v>84238</v>
      </c>
      <c r="H37">
        <v>100956</v>
      </c>
      <c r="J37">
        <f t="shared" si="6"/>
        <v>53353.2</v>
      </c>
      <c r="K37">
        <f t="shared" si="7"/>
        <v>1.8922201479948719</v>
      </c>
      <c r="L37">
        <f t="shared" si="8"/>
        <v>102327</v>
      </c>
      <c r="M37">
        <f t="shared" si="9"/>
        <v>2520</v>
      </c>
      <c r="N37">
        <f t="shared" si="10"/>
        <v>53353.2</v>
      </c>
      <c r="O37">
        <f t="shared" si="11"/>
        <v>99807</v>
      </c>
      <c r="Q37">
        <v>6246</v>
      </c>
      <c r="R37">
        <v>-194</v>
      </c>
      <c r="T37">
        <v>-3915.6000000000058</v>
      </c>
      <c r="U37">
        <v>228.39999999999418</v>
      </c>
      <c r="W37">
        <v>3915.6000000000004</v>
      </c>
      <c r="X37">
        <v>708.4</v>
      </c>
      <c r="AD37">
        <v>53353.2</v>
      </c>
      <c r="AE37">
        <v>1.8922201479948719</v>
      </c>
      <c r="AK37">
        <v>53353.2</v>
      </c>
      <c r="AL37">
        <v>1.8922201479948719</v>
      </c>
    </row>
    <row r="38" spans="2:38" x14ac:dyDescent="0.25">
      <c r="B38">
        <v>21058</v>
      </c>
      <c r="C38">
        <v>87216</v>
      </c>
      <c r="D38">
        <v>60103</v>
      </c>
      <c r="E38">
        <v>49462</v>
      </c>
      <c r="F38">
        <v>53325</v>
      </c>
      <c r="H38">
        <v>74750</v>
      </c>
      <c r="J38">
        <f t="shared" si="6"/>
        <v>54232.800000000003</v>
      </c>
      <c r="K38">
        <f t="shared" si="7"/>
        <v>1.3783171807467067</v>
      </c>
      <c r="L38">
        <f t="shared" si="8"/>
        <v>87216</v>
      </c>
      <c r="M38">
        <f t="shared" si="9"/>
        <v>21058</v>
      </c>
      <c r="N38">
        <f t="shared" si="10"/>
        <v>54232.800000000003</v>
      </c>
      <c r="O38">
        <f t="shared" si="11"/>
        <v>66158</v>
      </c>
      <c r="Q38">
        <v>-3232</v>
      </c>
      <c r="R38">
        <v>16</v>
      </c>
      <c r="T38">
        <v>1047.6000000000058</v>
      </c>
      <c r="U38">
        <v>202</v>
      </c>
      <c r="W38">
        <v>5598</v>
      </c>
      <c r="X38">
        <v>553.6</v>
      </c>
      <c r="Z38">
        <v>54232.800000000003</v>
      </c>
      <c r="AA38">
        <v>1.3783171807467067</v>
      </c>
      <c r="AK38">
        <v>54232.800000000003</v>
      </c>
      <c r="AL38">
        <v>1.3783171807467067</v>
      </c>
    </row>
    <row r="39" spans="2:38" x14ac:dyDescent="0.25">
      <c r="B39">
        <v>13129</v>
      </c>
      <c r="C39">
        <v>59259</v>
      </c>
      <c r="D39">
        <v>108800</v>
      </c>
      <c r="E39">
        <v>86782</v>
      </c>
      <c r="F39">
        <v>9476</v>
      </c>
      <c r="H39">
        <v>56427</v>
      </c>
      <c r="J39">
        <f t="shared" si="6"/>
        <v>55489.2</v>
      </c>
      <c r="K39">
        <f t="shared" si="7"/>
        <v>1.01690058605999</v>
      </c>
      <c r="L39">
        <f t="shared" si="8"/>
        <v>108800</v>
      </c>
      <c r="M39">
        <f t="shared" si="9"/>
        <v>9476</v>
      </c>
      <c r="N39">
        <f t="shared" si="10"/>
        <v>55489.2</v>
      </c>
      <c r="O39">
        <f t="shared" si="11"/>
        <v>99324</v>
      </c>
      <c r="Q39">
        <v>-12084</v>
      </c>
      <c r="R39">
        <v>-17</v>
      </c>
      <c r="T39">
        <v>-5986.2000000000044</v>
      </c>
      <c r="U39">
        <v>-366.80000000000291</v>
      </c>
      <c r="W39">
        <v>9087.7999999999993</v>
      </c>
      <c r="X39">
        <v>387.59999999999997</v>
      </c>
      <c r="AB39">
        <v>55489.2</v>
      </c>
      <c r="AC39">
        <v>1.01690058605999</v>
      </c>
      <c r="AI39">
        <v>55489.2</v>
      </c>
      <c r="AJ39">
        <v>1.01690058605999</v>
      </c>
    </row>
    <row r="40" spans="2:38" x14ac:dyDescent="0.25">
      <c r="B40">
        <v>65454</v>
      </c>
      <c r="C40">
        <v>43154</v>
      </c>
      <c r="D40">
        <v>80855</v>
      </c>
      <c r="E40">
        <v>22815</v>
      </c>
      <c r="F40">
        <v>68606</v>
      </c>
      <c r="H40">
        <v>87545</v>
      </c>
      <c r="J40">
        <f t="shared" si="6"/>
        <v>56176.800000000003</v>
      </c>
      <c r="K40">
        <f t="shared" si="7"/>
        <v>1.5583835319918542</v>
      </c>
      <c r="L40">
        <f t="shared" si="8"/>
        <v>80855</v>
      </c>
      <c r="M40">
        <f t="shared" si="9"/>
        <v>22815</v>
      </c>
      <c r="N40">
        <f t="shared" si="10"/>
        <v>56176.800000000003</v>
      </c>
      <c r="O40">
        <f t="shared" si="11"/>
        <v>58040</v>
      </c>
      <c r="Q40">
        <v>10301</v>
      </c>
      <c r="R40">
        <v>1072</v>
      </c>
      <c r="T40">
        <v>1810.8000000000029</v>
      </c>
      <c r="U40">
        <v>-124.59999999999854</v>
      </c>
      <c r="W40">
        <v>4897.6000000000004</v>
      </c>
      <c r="X40">
        <v>267</v>
      </c>
      <c r="Z40">
        <v>56176.800000000003</v>
      </c>
      <c r="AA40">
        <v>1.5583835319918542</v>
      </c>
      <c r="AK40">
        <v>56176.800000000003</v>
      </c>
      <c r="AL40">
        <v>1.5583835319918542</v>
      </c>
    </row>
    <row r="41" spans="2:38" x14ac:dyDescent="0.25">
      <c r="B41">
        <v>97196</v>
      </c>
      <c r="C41">
        <v>88359</v>
      </c>
      <c r="D41">
        <v>102470</v>
      </c>
      <c r="E41">
        <v>72325</v>
      </c>
      <c r="F41">
        <v>101588</v>
      </c>
      <c r="H41">
        <v>119903</v>
      </c>
      <c r="J41">
        <f t="shared" si="6"/>
        <v>92387.6</v>
      </c>
      <c r="K41">
        <f t="shared" si="7"/>
        <v>1.2978256822344123</v>
      </c>
      <c r="L41">
        <f t="shared" si="8"/>
        <v>102470</v>
      </c>
      <c r="M41">
        <f t="shared" si="9"/>
        <v>72325</v>
      </c>
      <c r="N41">
        <f t="shared" si="10"/>
        <v>92387.6</v>
      </c>
      <c r="O41">
        <f t="shared" si="11"/>
        <v>30145</v>
      </c>
      <c r="Q41">
        <v>-3343</v>
      </c>
      <c r="R41">
        <v>13</v>
      </c>
      <c r="T41">
        <v>-846.39999999999418</v>
      </c>
      <c r="U41">
        <v>505.20000000001164</v>
      </c>
      <c r="W41">
        <v>2913.6</v>
      </c>
      <c r="X41">
        <v>900.4</v>
      </c>
      <c r="AB41">
        <v>92387.6</v>
      </c>
      <c r="AC41">
        <v>1.2978256822344123</v>
      </c>
      <c r="AI41">
        <v>92387.6</v>
      </c>
      <c r="AJ41">
        <v>1.2978256822344123</v>
      </c>
    </row>
    <row r="42" spans="2:38" x14ac:dyDescent="0.25">
      <c r="B42">
        <v>110998</v>
      </c>
      <c r="C42">
        <v>61237</v>
      </c>
      <c r="D42">
        <v>9854</v>
      </c>
      <c r="E42">
        <v>120233</v>
      </c>
      <c r="F42">
        <v>81566</v>
      </c>
      <c r="H42">
        <v>85164</v>
      </c>
      <c r="J42">
        <f t="shared" si="6"/>
        <v>76777.600000000006</v>
      </c>
      <c r="K42">
        <f t="shared" si="7"/>
        <v>1.109229775351144</v>
      </c>
      <c r="L42">
        <f t="shared" si="8"/>
        <v>120233</v>
      </c>
      <c r="M42">
        <f t="shared" si="9"/>
        <v>9854</v>
      </c>
      <c r="N42">
        <f t="shared" si="10"/>
        <v>76777.600000000006</v>
      </c>
      <c r="O42">
        <f t="shared" si="11"/>
        <v>110379</v>
      </c>
      <c r="Q42">
        <v>-813</v>
      </c>
      <c r="R42">
        <v>5</v>
      </c>
      <c r="T42">
        <v>3814</v>
      </c>
      <c r="U42">
        <v>-45.799999999988358</v>
      </c>
      <c r="W42">
        <v>6105.6</v>
      </c>
      <c r="X42">
        <v>249.39999999999998</v>
      </c>
      <c r="AB42">
        <v>76777.600000000006</v>
      </c>
      <c r="AC42">
        <v>1.109229775351144</v>
      </c>
      <c r="AI42">
        <v>76777.600000000006</v>
      </c>
      <c r="AJ42">
        <v>1.109229775351144</v>
      </c>
    </row>
    <row r="43" spans="2:38" x14ac:dyDescent="0.25">
      <c r="B43">
        <v>89845</v>
      </c>
      <c r="C43">
        <v>117949</v>
      </c>
      <c r="D43">
        <v>96196</v>
      </c>
      <c r="E43">
        <v>56587</v>
      </c>
      <c r="F43">
        <v>71429</v>
      </c>
      <c r="H43">
        <v>116122</v>
      </c>
      <c r="J43">
        <f t="shared" si="6"/>
        <v>86401.2</v>
      </c>
      <c r="K43">
        <f t="shared" si="7"/>
        <v>1.3439859631579192</v>
      </c>
      <c r="L43">
        <f t="shared" si="8"/>
        <v>117949</v>
      </c>
      <c r="M43">
        <f t="shared" si="9"/>
        <v>56587</v>
      </c>
      <c r="N43">
        <f t="shared" si="10"/>
        <v>86401.2</v>
      </c>
      <c r="O43">
        <f t="shared" si="11"/>
        <v>61362</v>
      </c>
      <c r="Q43">
        <v>-5156</v>
      </c>
      <c r="R43">
        <v>2</v>
      </c>
      <c r="T43">
        <v>4286.3999999999942</v>
      </c>
      <c r="U43">
        <v>-217</v>
      </c>
      <c r="W43">
        <v>5392</v>
      </c>
      <c r="X43">
        <v>984.59999999999991</v>
      </c>
      <c r="AB43">
        <v>86401.2</v>
      </c>
      <c r="AC43">
        <v>1.3439859631579192</v>
      </c>
      <c r="AK43">
        <v>86401.2</v>
      </c>
      <c r="AL43">
        <v>1.3439859631579192</v>
      </c>
    </row>
    <row r="44" spans="2:38" x14ac:dyDescent="0.25">
      <c r="B44">
        <v>29836</v>
      </c>
      <c r="C44">
        <v>44391</v>
      </c>
      <c r="D44">
        <v>2366</v>
      </c>
      <c r="E44">
        <v>94627</v>
      </c>
      <c r="F44">
        <v>90254</v>
      </c>
      <c r="H44">
        <v>99827</v>
      </c>
      <c r="J44">
        <f t="shared" si="6"/>
        <v>52294.8</v>
      </c>
      <c r="K44">
        <f t="shared" si="7"/>
        <v>1.908927847510651</v>
      </c>
      <c r="L44">
        <f t="shared" si="8"/>
        <v>94627</v>
      </c>
      <c r="M44">
        <f t="shared" si="9"/>
        <v>2366</v>
      </c>
      <c r="N44">
        <f t="shared" si="10"/>
        <v>52294.8</v>
      </c>
      <c r="O44">
        <f t="shared" si="11"/>
        <v>92261</v>
      </c>
      <c r="Q44">
        <v>-2632</v>
      </c>
      <c r="R44">
        <v>-1</v>
      </c>
      <c r="T44">
        <v>5899.2000000000044</v>
      </c>
      <c r="U44">
        <v>-75.799999999995634</v>
      </c>
      <c r="W44">
        <v>5899.2000000000007</v>
      </c>
      <c r="X44">
        <v>863</v>
      </c>
      <c r="AD44">
        <v>52294.8</v>
      </c>
      <c r="AE44">
        <v>1.908927847510651</v>
      </c>
      <c r="AK44">
        <v>52294.8</v>
      </c>
      <c r="AL44">
        <v>1.908927847510651</v>
      </c>
    </row>
    <row r="45" spans="2:38" x14ac:dyDescent="0.25">
      <c r="B45">
        <v>118045</v>
      </c>
      <c r="C45">
        <v>106366</v>
      </c>
      <c r="D45">
        <v>61426</v>
      </c>
      <c r="E45">
        <v>70355</v>
      </c>
      <c r="F45">
        <v>117916</v>
      </c>
      <c r="H45">
        <v>116391</v>
      </c>
      <c r="J45">
        <f t="shared" si="6"/>
        <v>94821.6</v>
      </c>
      <c r="K45">
        <f t="shared" si="7"/>
        <v>1.2274734870535826</v>
      </c>
      <c r="L45">
        <f t="shared" si="8"/>
        <v>118045</v>
      </c>
      <c r="M45">
        <f t="shared" si="9"/>
        <v>61426</v>
      </c>
      <c r="N45">
        <f t="shared" si="10"/>
        <v>94821.6</v>
      </c>
      <c r="O45">
        <f t="shared" si="11"/>
        <v>56619</v>
      </c>
      <c r="Q45">
        <v>-13005</v>
      </c>
      <c r="R45">
        <v>0</v>
      </c>
      <c r="T45">
        <v>3973.8000000000029</v>
      </c>
      <c r="U45">
        <v>-552.79999999998836</v>
      </c>
      <c r="W45">
        <v>6020.5999999999995</v>
      </c>
      <c r="X45">
        <v>786.8</v>
      </c>
      <c r="AB45">
        <v>94821.6</v>
      </c>
      <c r="AC45">
        <v>1.2274734870535826</v>
      </c>
      <c r="AI45">
        <v>94821.6</v>
      </c>
      <c r="AJ45">
        <v>1.2274734870535826</v>
      </c>
    </row>
    <row r="46" spans="2:38" x14ac:dyDescent="0.25">
      <c r="B46">
        <v>98550</v>
      </c>
      <c r="C46">
        <v>31744</v>
      </c>
      <c r="D46">
        <v>90139</v>
      </c>
      <c r="E46">
        <v>62023</v>
      </c>
      <c r="F46">
        <v>67394</v>
      </c>
      <c r="H46">
        <v>134259</v>
      </c>
      <c r="J46">
        <f t="shared" si="6"/>
        <v>69970</v>
      </c>
      <c r="K46">
        <f t="shared" si="7"/>
        <v>1.9188080605973989</v>
      </c>
      <c r="L46">
        <f t="shared" si="8"/>
        <v>98550</v>
      </c>
      <c r="M46">
        <f t="shared" si="9"/>
        <v>31744</v>
      </c>
      <c r="N46">
        <f t="shared" si="10"/>
        <v>69970</v>
      </c>
      <c r="O46">
        <f t="shared" si="11"/>
        <v>66806</v>
      </c>
      <c r="Q46">
        <v>-1287</v>
      </c>
      <c r="R46">
        <v>-380</v>
      </c>
      <c r="T46">
        <v>-5502.8000000000029</v>
      </c>
      <c r="U46">
        <v>-186.39999999999418</v>
      </c>
      <c r="W46">
        <v>7319.2</v>
      </c>
      <c r="X46">
        <v>441.6</v>
      </c>
      <c r="AF46">
        <v>69970</v>
      </c>
      <c r="AG46">
        <v>1.9188080605973989</v>
      </c>
      <c r="AK46">
        <v>69970</v>
      </c>
      <c r="AL46">
        <v>1.9188080605973989</v>
      </c>
    </row>
    <row r="47" spans="2:38" x14ac:dyDescent="0.25">
      <c r="B47">
        <v>114521</v>
      </c>
      <c r="C47">
        <v>89880</v>
      </c>
      <c r="D47">
        <v>114610</v>
      </c>
      <c r="E47">
        <v>44489</v>
      </c>
      <c r="F47">
        <v>42008</v>
      </c>
      <c r="H47">
        <v>122753</v>
      </c>
      <c r="J47">
        <f t="shared" si="6"/>
        <v>81101.600000000006</v>
      </c>
      <c r="K47">
        <f t="shared" si="7"/>
        <v>1.5135706323919627</v>
      </c>
      <c r="L47">
        <f t="shared" si="8"/>
        <v>114610</v>
      </c>
      <c r="M47">
        <f t="shared" si="9"/>
        <v>42008</v>
      </c>
      <c r="N47">
        <f t="shared" si="10"/>
        <v>81101.600000000006</v>
      </c>
      <c r="O47">
        <f t="shared" si="11"/>
        <v>72602</v>
      </c>
      <c r="Q47">
        <v>-1723</v>
      </c>
      <c r="R47">
        <v>16</v>
      </c>
      <c r="T47">
        <v>-2489.1999999999971</v>
      </c>
      <c r="U47">
        <v>-78</v>
      </c>
      <c r="W47">
        <v>7036.8</v>
      </c>
      <c r="X47">
        <v>92</v>
      </c>
      <c r="AB47">
        <v>81101.600000000006</v>
      </c>
      <c r="AC47">
        <v>1.5135706323919627</v>
      </c>
      <c r="AK47">
        <v>81101.600000000006</v>
      </c>
      <c r="AL47">
        <v>1.5135706323919627</v>
      </c>
    </row>
    <row r="48" spans="2:38" x14ac:dyDescent="0.25">
      <c r="B48">
        <v>83110</v>
      </c>
      <c r="C48">
        <v>65797</v>
      </c>
      <c r="D48">
        <v>67972</v>
      </c>
      <c r="E48">
        <v>46537</v>
      </c>
      <c r="F48">
        <v>17881</v>
      </c>
      <c r="H48">
        <v>101404</v>
      </c>
      <c r="J48">
        <f t="shared" si="6"/>
        <v>56259.4</v>
      </c>
      <c r="K48">
        <f t="shared" si="7"/>
        <v>1.8024365705997576</v>
      </c>
      <c r="L48">
        <f t="shared" si="8"/>
        <v>83110</v>
      </c>
      <c r="M48">
        <f t="shared" si="9"/>
        <v>17881</v>
      </c>
      <c r="N48">
        <f t="shared" si="10"/>
        <v>56259.4</v>
      </c>
      <c r="O48">
        <f t="shared" si="11"/>
        <v>65229</v>
      </c>
      <c r="Q48">
        <v>-809</v>
      </c>
      <c r="R48">
        <v>153</v>
      </c>
      <c r="T48">
        <v>122.20000000000437</v>
      </c>
      <c r="U48">
        <v>-514.79999999999563</v>
      </c>
      <c r="W48">
        <v>5990.6</v>
      </c>
      <c r="X48">
        <v>514.79999999999995</v>
      </c>
      <c r="AD48">
        <v>56259.4</v>
      </c>
      <c r="AE48">
        <v>1.8024365705997576</v>
      </c>
      <c r="AK48">
        <v>56259.4</v>
      </c>
      <c r="AL48">
        <v>1.8024365705997576</v>
      </c>
    </row>
    <row r="49" spans="2:38" x14ac:dyDescent="0.25">
      <c r="B49">
        <v>17136</v>
      </c>
      <c r="C49">
        <v>3838</v>
      </c>
      <c r="D49">
        <v>75389</v>
      </c>
      <c r="E49">
        <v>65620</v>
      </c>
      <c r="F49">
        <v>81704</v>
      </c>
      <c r="H49">
        <v>105863</v>
      </c>
      <c r="J49">
        <f t="shared" si="6"/>
        <v>48737.4</v>
      </c>
      <c r="K49">
        <f t="shared" si="7"/>
        <v>2.1721101248733006</v>
      </c>
      <c r="L49">
        <f t="shared" si="8"/>
        <v>81704</v>
      </c>
      <c r="M49">
        <f t="shared" si="9"/>
        <v>3838</v>
      </c>
      <c r="N49">
        <f t="shared" si="10"/>
        <v>48737.4</v>
      </c>
      <c r="O49">
        <f t="shared" si="11"/>
        <v>77866</v>
      </c>
      <c r="Q49">
        <v>2543</v>
      </c>
      <c r="R49">
        <v>1</v>
      </c>
      <c r="T49">
        <v>-807</v>
      </c>
      <c r="U49">
        <v>-388</v>
      </c>
      <c r="W49">
        <v>7026.6</v>
      </c>
      <c r="X49">
        <v>556</v>
      </c>
      <c r="AD49">
        <v>48737.4</v>
      </c>
      <c r="AE49">
        <v>2.1721101248733006</v>
      </c>
      <c r="AK49">
        <v>48737.4</v>
      </c>
      <c r="AL49">
        <v>2.1721101248733006</v>
      </c>
    </row>
    <row r="50" spans="2:38" x14ac:dyDescent="0.25">
      <c r="B50">
        <v>77460</v>
      </c>
      <c r="C50">
        <v>80930</v>
      </c>
      <c r="D50">
        <v>83730</v>
      </c>
      <c r="E50">
        <v>24728</v>
      </c>
      <c r="F50">
        <v>30118</v>
      </c>
      <c r="H50">
        <v>91526</v>
      </c>
      <c r="J50">
        <f t="shared" si="6"/>
        <v>59393.2</v>
      </c>
      <c r="K50">
        <f t="shared" si="7"/>
        <v>1.5410181636955074</v>
      </c>
      <c r="L50">
        <f t="shared" si="8"/>
        <v>83730</v>
      </c>
      <c r="M50">
        <f t="shared" si="9"/>
        <v>24728</v>
      </c>
      <c r="N50">
        <f t="shared" si="10"/>
        <v>59393.2</v>
      </c>
      <c r="O50">
        <f t="shared" si="11"/>
        <v>59002</v>
      </c>
      <c r="Q50">
        <v>-7120</v>
      </c>
      <c r="R50">
        <v>-100</v>
      </c>
      <c r="T50">
        <v>6675.3999999999942</v>
      </c>
      <c r="U50">
        <v>353.39999999999418</v>
      </c>
      <c r="W50">
        <v>11804.199999999999</v>
      </c>
      <c r="X50">
        <v>424.2</v>
      </c>
      <c r="AD50">
        <v>59393.2</v>
      </c>
      <c r="AE50">
        <v>1.5410181636955074</v>
      </c>
      <c r="AK50">
        <v>59393.2</v>
      </c>
      <c r="AL50">
        <v>1.5410181636955074</v>
      </c>
    </row>
    <row r="51" spans="2:38" x14ac:dyDescent="0.25">
      <c r="B51">
        <v>54791</v>
      </c>
      <c r="C51">
        <v>96225</v>
      </c>
      <c r="D51">
        <v>80850</v>
      </c>
      <c r="E51">
        <v>35079</v>
      </c>
      <c r="F51">
        <v>115941</v>
      </c>
      <c r="H51">
        <v>125321</v>
      </c>
      <c r="J51">
        <f t="shared" si="6"/>
        <v>76577.2</v>
      </c>
      <c r="K51">
        <f t="shared" si="7"/>
        <v>1.6365315002376688</v>
      </c>
      <c r="L51">
        <f t="shared" si="8"/>
        <v>115941</v>
      </c>
      <c r="M51">
        <f t="shared" si="9"/>
        <v>35079</v>
      </c>
      <c r="N51">
        <f t="shared" si="10"/>
        <v>76577.2</v>
      </c>
      <c r="O51">
        <f t="shared" si="11"/>
        <v>80862</v>
      </c>
      <c r="Q51">
        <v>-4198</v>
      </c>
      <c r="R51">
        <v>-85</v>
      </c>
      <c r="T51">
        <v>563.19999999999709</v>
      </c>
      <c r="U51">
        <v>67.599999999991269</v>
      </c>
      <c r="W51">
        <v>3062.8</v>
      </c>
      <c r="X51">
        <v>653.19999999999993</v>
      </c>
      <c r="AF51">
        <v>76577.2</v>
      </c>
      <c r="AG51">
        <v>1.6365315002376688</v>
      </c>
      <c r="AK51">
        <v>76577.2</v>
      </c>
      <c r="AL51">
        <v>1.6365315002376688</v>
      </c>
    </row>
    <row r="52" spans="2:38" x14ac:dyDescent="0.25">
      <c r="B52">
        <v>21743</v>
      </c>
      <c r="C52">
        <v>69046</v>
      </c>
      <c r="D52">
        <v>117727</v>
      </c>
      <c r="E52">
        <v>111525</v>
      </c>
      <c r="F52">
        <v>100666</v>
      </c>
      <c r="H52">
        <v>107549</v>
      </c>
      <c r="J52">
        <f t="shared" si="6"/>
        <v>84141.4</v>
      </c>
      <c r="K52">
        <f t="shared" si="7"/>
        <v>1.2781936121813995</v>
      </c>
      <c r="L52">
        <f t="shared" si="8"/>
        <v>117727</v>
      </c>
      <c r="M52">
        <f t="shared" si="9"/>
        <v>21743</v>
      </c>
      <c r="N52">
        <f t="shared" si="10"/>
        <v>84141.4</v>
      </c>
      <c r="O52">
        <f t="shared" si="11"/>
        <v>95984</v>
      </c>
      <c r="Q52">
        <v>-5980</v>
      </c>
      <c r="R52">
        <v>244</v>
      </c>
      <c r="T52">
        <v>181.59999999999127</v>
      </c>
      <c r="U52">
        <v>-431.60000000000582</v>
      </c>
      <c r="W52">
        <v>4230.4000000000005</v>
      </c>
      <c r="X52">
        <v>978.4</v>
      </c>
      <c r="AB52">
        <v>84141.4</v>
      </c>
      <c r="AC52">
        <v>1.2781936121813995</v>
      </c>
      <c r="AK52">
        <v>84141.4</v>
      </c>
      <c r="AL52">
        <v>1.2781936121813995</v>
      </c>
    </row>
    <row r="53" spans="2:38" x14ac:dyDescent="0.25">
      <c r="B53">
        <v>89187</v>
      </c>
      <c r="C53">
        <v>63641</v>
      </c>
      <c r="D53">
        <v>58724</v>
      </c>
      <c r="E53">
        <v>75617</v>
      </c>
      <c r="F53">
        <v>88979</v>
      </c>
      <c r="H53">
        <v>81093</v>
      </c>
      <c r="J53">
        <f t="shared" si="6"/>
        <v>75229.600000000006</v>
      </c>
      <c r="K53">
        <f t="shared" si="7"/>
        <v>1.0779400661441771</v>
      </c>
      <c r="L53">
        <f t="shared" si="8"/>
        <v>89187</v>
      </c>
      <c r="M53">
        <f t="shared" si="9"/>
        <v>58724</v>
      </c>
      <c r="N53">
        <f t="shared" si="10"/>
        <v>75229.600000000006</v>
      </c>
      <c r="O53">
        <f t="shared" si="11"/>
        <v>30463</v>
      </c>
      <c r="Q53">
        <v>-1071</v>
      </c>
      <c r="R53">
        <v>-1994</v>
      </c>
      <c r="T53">
        <v>-341.59999999999127</v>
      </c>
      <c r="U53">
        <v>167.20000000001164</v>
      </c>
      <c r="W53">
        <v>4980</v>
      </c>
      <c r="X53">
        <v>282.79999999999995</v>
      </c>
      <c r="AB53">
        <v>75229.600000000006</v>
      </c>
      <c r="AC53">
        <v>1.0779400661441771</v>
      </c>
      <c r="AI53">
        <v>75229.600000000006</v>
      </c>
      <c r="AJ53">
        <v>1.0779400661441771</v>
      </c>
    </row>
    <row r="54" spans="2:38" x14ac:dyDescent="0.25">
      <c r="B54">
        <v>32084</v>
      </c>
      <c r="C54">
        <v>12032</v>
      </c>
      <c r="D54">
        <v>79749</v>
      </c>
      <c r="E54">
        <v>102097</v>
      </c>
      <c r="F54">
        <v>21581</v>
      </c>
      <c r="H54">
        <v>69109</v>
      </c>
      <c r="J54">
        <f t="shared" si="6"/>
        <v>49508.6</v>
      </c>
      <c r="K54">
        <f t="shared" si="7"/>
        <v>1.3958988943335098</v>
      </c>
      <c r="L54">
        <f t="shared" si="8"/>
        <v>102097</v>
      </c>
      <c r="M54">
        <f t="shared" si="9"/>
        <v>12032</v>
      </c>
      <c r="N54">
        <f t="shared" si="10"/>
        <v>49508.6</v>
      </c>
      <c r="O54">
        <f t="shared" si="11"/>
        <v>90065</v>
      </c>
      <c r="Q54">
        <v>8470</v>
      </c>
      <c r="R54">
        <v>2339</v>
      </c>
      <c r="T54">
        <v>-306.40000000000146</v>
      </c>
      <c r="U54">
        <v>-455</v>
      </c>
      <c r="W54">
        <v>8250</v>
      </c>
      <c r="X54">
        <v>492.19999999999993</v>
      </c>
      <c r="Z54">
        <v>49508.6</v>
      </c>
      <c r="AA54">
        <v>1.3958988943335098</v>
      </c>
      <c r="AK54">
        <v>49508.6</v>
      </c>
      <c r="AL54">
        <v>1.3958988943335098</v>
      </c>
    </row>
    <row r="55" spans="2:38" x14ac:dyDescent="0.25">
      <c r="B55">
        <v>14376</v>
      </c>
      <c r="C55">
        <v>116092</v>
      </c>
      <c r="D55">
        <v>83508</v>
      </c>
      <c r="E55">
        <v>116073</v>
      </c>
      <c r="F55">
        <v>23481</v>
      </c>
      <c r="H55">
        <v>120347</v>
      </c>
      <c r="J55">
        <f t="shared" si="6"/>
        <v>70706</v>
      </c>
      <c r="K55">
        <f t="shared" si="7"/>
        <v>1.7020762028682148</v>
      </c>
      <c r="L55">
        <f t="shared" si="8"/>
        <v>116092</v>
      </c>
      <c r="M55">
        <f t="shared" si="9"/>
        <v>14376</v>
      </c>
      <c r="N55">
        <f t="shared" si="10"/>
        <v>70706</v>
      </c>
      <c r="O55">
        <f t="shared" si="11"/>
        <v>101716</v>
      </c>
      <c r="Q55">
        <v>2636</v>
      </c>
      <c r="R55">
        <v>706</v>
      </c>
      <c r="T55">
        <v>4581.1999999999971</v>
      </c>
      <c r="U55">
        <v>232.80000000000291</v>
      </c>
      <c r="W55">
        <v>4581.2</v>
      </c>
      <c r="X55">
        <v>982.8</v>
      </c>
      <c r="AF55">
        <v>70706</v>
      </c>
      <c r="AG55">
        <v>1.7020762028682148</v>
      </c>
      <c r="AK55">
        <v>70706</v>
      </c>
      <c r="AL55">
        <v>1.7020762028682148</v>
      </c>
    </row>
    <row r="56" spans="2:38" x14ac:dyDescent="0.25">
      <c r="B56">
        <v>105336</v>
      </c>
      <c r="C56">
        <v>110214</v>
      </c>
      <c r="D56">
        <v>91271</v>
      </c>
      <c r="E56">
        <v>68685</v>
      </c>
      <c r="F56">
        <v>64297</v>
      </c>
      <c r="H56">
        <v>135019</v>
      </c>
      <c r="J56">
        <f t="shared" si="6"/>
        <v>87960.6</v>
      </c>
      <c r="K56">
        <f t="shared" si="7"/>
        <v>1.5349940768935182</v>
      </c>
      <c r="L56">
        <f t="shared" si="8"/>
        <v>110214</v>
      </c>
      <c r="M56">
        <f t="shared" si="9"/>
        <v>64297</v>
      </c>
      <c r="N56">
        <f t="shared" si="10"/>
        <v>87960.6</v>
      </c>
      <c r="O56">
        <f t="shared" si="11"/>
        <v>45917</v>
      </c>
      <c r="Q56">
        <v>-7661</v>
      </c>
      <c r="R56">
        <v>-183</v>
      </c>
      <c r="T56">
        <v>950.40000000000873</v>
      </c>
      <c r="U56">
        <v>-138.19999999999709</v>
      </c>
      <c r="W56">
        <v>3900.0000000000005</v>
      </c>
      <c r="X56">
        <v>287</v>
      </c>
      <c r="AF56">
        <v>87960.6</v>
      </c>
      <c r="AG56">
        <v>1.5349940768935182</v>
      </c>
      <c r="AK56">
        <v>87960.6</v>
      </c>
      <c r="AL56">
        <v>1.5349940768935182</v>
      </c>
    </row>
    <row r="57" spans="2:38" x14ac:dyDescent="0.25">
      <c r="B57">
        <v>110026</v>
      </c>
      <c r="C57">
        <v>41402</v>
      </c>
      <c r="D57">
        <v>67771</v>
      </c>
      <c r="E57">
        <v>63150</v>
      </c>
      <c r="F57">
        <v>76569</v>
      </c>
      <c r="H57">
        <v>105228</v>
      </c>
      <c r="J57">
        <f t="shared" si="6"/>
        <v>71783.600000000006</v>
      </c>
      <c r="K57">
        <f t="shared" si="7"/>
        <v>1.4659058615059706</v>
      </c>
      <c r="L57">
        <f t="shared" si="8"/>
        <v>110026</v>
      </c>
      <c r="M57">
        <f t="shared" si="9"/>
        <v>41402</v>
      </c>
      <c r="N57">
        <f t="shared" si="10"/>
        <v>71783.600000000006</v>
      </c>
      <c r="O57">
        <f t="shared" si="11"/>
        <v>68624</v>
      </c>
      <c r="Q57">
        <v>-3504</v>
      </c>
      <c r="R57">
        <v>-486</v>
      </c>
      <c r="T57">
        <v>-2041</v>
      </c>
      <c r="U57">
        <v>227.40000000000873</v>
      </c>
      <c r="W57">
        <v>4752.6000000000004</v>
      </c>
      <c r="X57">
        <v>327.8</v>
      </c>
      <c r="AB57">
        <v>71783.600000000006</v>
      </c>
      <c r="AC57">
        <v>1.4659058615059706</v>
      </c>
      <c r="AK57">
        <v>71783.600000000006</v>
      </c>
      <c r="AL57">
        <v>1.4659058615059706</v>
      </c>
    </row>
    <row r="58" spans="2:38" x14ac:dyDescent="0.25">
      <c r="B58">
        <v>69144</v>
      </c>
      <c r="C58">
        <v>88795</v>
      </c>
      <c r="D58">
        <v>36971</v>
      </c>
      <c r="E58">
        <v>71871</v>
      </c>
      <c r="F58">
        <v>33120</v>
      </c>
      <c r="H58">
        <v>97600</v>
      </c>
      <c r="J58">
        <f t="shared" si="6"/>
        <v>59980.2</v>
      </c>
      <c r="K58">
        <f t="shared" si="7"/>
        <v>1.6272036438691435</v>
      </c>
      <c r="L58">
        <f t="shared" si="8"/>
        <v>88795</v>
      </c>
      <c r="M58">
        <f t="shared" si="9"/>
        <v>33120</v>
      </c>
      <c r="N58">
        <f t="shared" si="10"/>
        <v>59980.2</v>
      </c>
      <c r="O58">
        <f t="shared" si="11"/>
        <v>55675</v>
      </c>
      <c r="Q58">
        <v>-4613</v>
      </c>
      <c r="R58">
        <v>477</v>
      </c>
      <c r="T58">
        <v>-3906</v>
      </c>
      <c r="U58">
        <v>147</v>
      </c>
      <c r="W58">
        <v>5881.2000000000007</v>
      </c>
      <c r="X58">
        <v>1049.4000000000001</v>
      </c>
      <c r="AF58">
        <v>59980.2</v>
      </c>
      <c r="AG58">
        <v>1.6272036438691435</v>
      </c>
      <c r="AK58">
        <v>59980.2</v>
      </c>
      <c r="AL58">
        <v>1.6272036438691435</v>
      </c>
    </row>
    <row r="59" spans="2:38" x14ac:dyDescent="0.25">
      <c r="B59">
        <v>93154</v>
      </c>
      <c r="C59">
        <v>55068</v>
      </c>
      <c r="D59">
        <v>2619</v>
      </c>
      <c r="E59">
        <v>80939</v>
      </c>
      <c r="F59">
        <v>51031</v>
      </c>
      <c r="H59">
        <v>75058</v>
      </c>
      <c r="J59">
        <f t="shared" si="6"/>
        <v>56562.2</v>
      </c>
      <c r="K59">
        <f t="shared" si="7"/>
        <v>1.3269993034217198</v>
      </c>
      <c r="L59">
        <f t="shared" si="8"/>
        <v>93154</v>
      </c>
      <c r="M59">
        <f t="shared" si="9"/>
        <v>2619</v>
      </c>
      <c r="N59">
        <f t="shared" si="10"/>
        <v>56562.2</v>
      </c>
      <c r="O59">
        <f t="shared" si="11"/>
        <v>90535</v>
      </c>
      <c r="Q59">
        <v>8884</v>
      </c>
      <c r="R59">
        <v>-2196</v>
      </c>
      <c r="T59">
        <v>302</v>
      </c>
      <c r="U59">
        <v>39.19999999999709</v>
      </c>
      <c r="W59">
        <v>3489.2000000000003</v>
      </c>
      <c r="X59">
        <v>773.59999999999991</v>
      </c>
      <c r="Z59">
        <v>56562.2</v>
      </c>
      <c r="AA59">
        <v>1.3269993034217198</v>
      </c>
      <c r="AK59">
        <v>56562.2</v>
      </c>
      <c r="AL59">
        <v>1.3269993034217198</v>
      </c>
    </row>
    <row r="60" spans="2:38" x14ac:dyDescent="0.25">
      <c r="B60">
        <v>104802</v>
      </c>
      <c r="C60">
        <v>103590</v>
      </c>
      <c r="D60">
        <v>52908</v>
      </c>
      <c r="E60">
        <v>27173</v>
      </c>
      <c r="F60">
        <v>60196</v>
      </c>
      <c r="H60">
        <v>78426</v>
      </c>
      <c r="J60">
        <f t="shared" si="6"/>
        <v>69733.8</v>
      </c>
      <c r="K60">
        <f t="shared" si="7"/>
        <v>1.12464830541287</v>
      </c>
      <c r="L60">
        <f t="shared" si="8"/>
        <v>104802</v>
      </c>
      <c r="M60">
        <f t="shared" si="9"/>
        <v>27173</v>
      </c>
      <c r="N60">
        <f t="shared" si="10"/>
        <v>69733.8</v>
      </c>
      <c r="O60">
        <f t="shared" si="11"/>
        <v>77629</v>
      </c>
      <c r="Q60">
        <v>-1893</v>
      </c>
      <c r="R60">
        <v>15</v>
      </c>
      <c r="T60">
        <v>-917.39999999999418</v>
      </c>
      <c r="U60">
        <v>-149.59999999999127</v>
      </c>
      <c r="W60">
        <v>7169</v>
      </c>
      <c r="X60">
        <v>442.00000000000006</v>
      </c>
      <c r="AB60">
        <v>69733.8</v>
      </c>
      <c r="AC60">
        <v>1.12464830541287</v>
      </c>
      <c r="AI60">
        <v>69733.8</v>
      </c>
      <c r="AJ60">
        <v>1.12464830541287</v>
      </c>
    </row>
    <row r="61" spans="2:38" x14ac:dyDescent="0.25">
      <c r="B61">
        <v>120679</v>
      </c>
      <c r="C61">
        <v>6454</v>
      </c>
      <c r="D61">
        <v>27010</v>
      </c>
      <c r="E61">
        <v>14190</v>
      </c>
      <c r="F61">
        <v>73993</v>
      </c>
      <c r="H61">
        <v>64659</v>
      </c>
      <c r="J61">
        <f t="shared" si="6"/>
        <v>48465.2</v>
      </c>
      <c r="K61">
        <f t="shared" si="7"/>
        <v>1.3341325322086777</v>
      </c>
      <c r="L61">
        <f t="shared" si="8"/>
        <v>120679</v>
      </c>
      <c r="M61">
        <f t="shared" si="9"/>
        <v>6454</v>
      </c>
      <c r="N61">
        <f t="shared" si="10"/>
        <v>48465.2</v>
      </c>
      <c r="O61">
        <f t="shared" si="11"/>
        <v>114225</v>
      </c>
      <c r="Q61">
        <v>12507</v>
      </c>
      <c r="R61">
        <v>155</v>
      </c>
      <c r="T61">
        <v>-2530.6000000000058</v>
      </c>
      <c r="U61">
        <v>-203.80000000000291</v>
      </c>
      <c r="W61">
        <v>10143</v>
      </c>
      <c r="X61">
        <v>328.59999999999997</v>
      </c>
      <c r="Z61">
        <v>48465.2</v>
      </c>
      <c r="AA61">
        <v>1.3341325322086777</v>
      </c>
      <c r="AK61">
        <v>48465.2</v>
      </c>
      <c r="AL61">
        <v>1.3341325322086777</v>
      </c>
    </row>
    <row r="62" spans="2:38" x14ac:dyDescent="0.25">
      <c r="B62">
        <v>11322</v>
      </c>
      <c r="C62">
        <v>58266</v>
      </c>
      <c r="D62">
        <v>13437</v>
      </c>
      <c r="E62">
        <v>33944</v>
      </c>
      <c r="F62">
        <v>117147</v>
      </c>
      <c r="H62">
        <v>114429</v>
      </c>
      <c r="J62">
        <f t="shared" si="6"/>
        <v>46823.199999999997</v>
      </c>
      <c r="K62">
        <f t="shared" si="7"/>
        <v>2.4438526200686841</v>
      </c>
      <c r="L62">
        <f t="shared" si="8"/>
        <v>117147</v>
      </c>
      <c r="M62">
        <f t="shared" si="9"/>
        <v>11322</v>
      </c>
      <c r="N62">
        <f t="shared" si="10"/>
        <v>46823.199999999997</v>
      </c>
      <c r="O62">
        <f t="shared" si="11"/>
        <v>105825</v>
      </c>
      <c r="Q62">
        <v>5820</v>
      </c>
      <c r="R62">
        <v>1847</v>
      </c>
      <c r="T62">
        <v>-1835.6000000000058</v>
      </c>
      <c r="U62">
        <v>934.59999999999854</v>
      </c>
      <c r="W62">
        <v>4869.2</v>
      </c>
      <c r="X62">
        <v>963</v>
      </c>
      <c r="AD62">
        <v>46823.199999999997</v>
      </c>
      <c r="AE62">
        <v>2.4438526200686841</v>
      </c>
      <c r="AK62">
        <v>46823.199999999997</v>
      </c>
      <c r="AL62">
        <v>2.4438526200686841</v>
      </c>
    </row>
    <row r="63" spans="2:38" x14ac:dyDescent="0.25">
      <c r="B63">
        <v>20742</v>
      </c>
      <c r="C63">
        <v>65196</v>
      </c>
      <c r="D63">
        <v>59801</v>
      </c>
      <c r="E63">
        <v>97553</v>
      </c>
      <c r="F63">
        <v>7594</v>
      </c>
      <c r="H63">
        <v>93337</v>
      </c>
      <c r="J63">
        <f t="shared" si="6"/>
        <v>50177.2</v>
      </c>
      <c r="K63">
        <f t="shared" si="7"/>
        <v>1.8601476367752685</v>
      </c>
      <c r="L63">
        <f t="shared" si="8"/>
        <v>97553</v>
      </c>
      <c r="M63">
        <f t="shared" si="9"/>
        <v>7594</v>
      </c>
      <c r="N63">
        <f t="shared" si="10"/>
        <v>50177.2</v>
      </c>
      <c r="O63">
        <f t="shared" si="11"/>
        <v>89959</v>
      </c>
      <c r="Q63">
        <v>-2849</v>
      </c>
      <c r="R63">
        <v>-2334</v>
      </c>
      <c r="T63">
        <v>-4976</v>
      </c>
      <c r="U63">
        <v>333</v>
      </c>
      <c r="W63">
        <v>5034.3999999999996</v>
      </c>
      <c r="X63">
        <v>365</v>
      </c>
      <c r="AD63">
        <v>50177.2</v>
      </c>
      <c r="AE63">
        <v>1.8601476367752685</v>
      </c>
      <c r="AK63">
        <v>50177.2</v>
      </c>
      <c r="AL63">
        <v>1.8601476367752685</v>
      </c>
    </row>
    <row r="64" spans="2:38" x14ac:dyDescent="0.25">
      <c r="B64">
        <v>111285</v>
      </c>
      <c r="C64">
        <v>97960</v>
      </c>
      <c r="D64">
        <v>55517</v>
      </c>
      <c r="E64">
        <v>6081</v>
      </c>
      <c r="F64">
        <v>111606</v>
      </c>
      <c r="H64">
        <v>101109</v>
      </c>
      <c r="J64">
        <f t="shared" si="6"/>
        <v>76489.8</v>
      </c>
      <c r="K64">
        <f t="shared" si="7"/>
        <v>1.3218625228461833</v>
      </c>
      <c r="L64">
        <f t="shared" si="8"/>
        <v>111606</v>
      </c>
      <c r="M64">
        <f t="shared" si="9"/>
        <v>6081</v>
      </c>
      <c r="N64">
        <f t="shared" si="10"/>
        <v>76489.8</v>
      </c>
      <c r="O64">
        <f t="shared" si="11"/>
        <v>105525</v>
      </c>
      <c r="Q64">
        <v>-9591</v>
      </c>
      <c r="R64">
        <v>-100</v>
      </c>
      <c r="T64">
        <v>-3730.8000000000029</v>
      </c>
      <c r="U64">
        <v>-437.80000000000291</v>
      </c>
      <c r="W64">
        <v>4293.6000000000004</v>
      </c>
      <c r="X64">
        <v>454.2</v>
      </c>
      <c r="AB64">
        <v>76489.8</v>
      </c>
      <c r="AC64">
        <v>1.3218625228461833</v>
      </c>
      <c r="AK64">
        <v>76489.8</v>
      </c>
      <c r="AL64">
        <v>1.3218625228461833</v>
      </c>
    </row>
    <row r="65" spans="2:38" x14ac:dyDescent="0.25">
      <c r="B65">
        <v>71464</v>
      </c>
      <c r="C65">
        <v>18570</v>
      </c>
      <c r="D65">
        <v>71591</v>
      </c>
      <c r="E65">
        <v>4654</v>
      </c>
      <c r="F65">
        <v>52336</v>
      </c>
      <c r="H65">
        <v>98571</v>
      </c>
      <c r="J65">
        <f t="shared" si="6"/>
        <v>43723</v>
      </c>
      <c r="K65">
        <f t="shared" si="7"/>
        <v>2.2544427418063719</v>
      </c>
      <c r="L65">
        <f t="shared" si="8"/>
        <v>71591</v>
      </c>
      <c r="M65">
        <f t="shared" si="9"/>
        <v>4654</v>
      </c>
      <c r="N65">
        <f t="shared" si="10"/>
        <v>43723</v>
      </c>
      <c r="O65">
        <f t="shared" si="11"/>
        <v>66937</v>
      </c>
      <c r="Q65">
        <v>5706</v>
      </c>
      <c r="R65">
        <v>627</v>
      </c>
      <c r="T65">
        <v>-483.19999999999709</v>
      </c>
      <c r="U65">
        <v>-284</v>
      </c>
      <c r="W65">
        <v>3265.2</v>
      </c>
      <c r="X65">
        <v>344.40000000000003</v>
      </c>
      <c r="AD65">
        <v>43723</v>
      </c>
      <c r="AE65">
        <v>2.2544427418063719</v>
      </c>
      <c r="AK65">
        <v>43723</v>
      </c>
      <c r="AL65">
        <v>2.2544427418063719</v>
      </c>
    </row>
    <row r="66" spans="2:38" x14ac:dyDescent="0.25">
      <c r="B66">
        <v>20544</v>
      </c>
      <c r="C66">
        <v>71850</v>
      </c>
      <c r="D66">
        <v>72750</v>
      </c>
      <c r="E66">
        <v>37903</v>
      </c>
      <c r="F66">
        <v>10624</v>
      </c>
      <c r="H66">
        <v>93107</v>
      </c>
      <c r="J66">
        <f t="shared" ref="J66:J101" si="12">AVERAGE(B66:F66)</f>
        <v>42734.2</v>
      </c>
      <c r="K66">
        <f t="shared" ref="K66:K97" si="13">H66/J66</f>
        <v>2.1787467648862036</v>
      </c>
      <c r="L66">
        <f t="shared" ref="L66:L101" si="14">MAX(B66:F66)</f>
        <v>72750</v>
      </c>
      <c r="M66">
        <f t="shared" ref="M66:M101" si="15">MIN(B66:F66)</f>
        <v>10624</v>
      </c>
      <c r="N66">
        <f t="shared" ref="N66:N101" si="16">AVERAGE(B66:F66)</f>
        <v>42734.2</v>
      </c>
      <c r="O66">
        <f t="shared" ref="O66:O101" si="17">L66-M66</f>
        <v>62126</v>
      </c>
      <c r="Q66">
        <v>5900</v>
      </c>
      <c r="R66">
        <v>226</v>
      </c>
      <c r="T66">
        <v>6424.5999999999985</v>
      </c>
      <c r="U66">
        <v>4.3999999999941792</v>
      </c>
      <c r="W66">
        <v>7488.6</v>
      </c>
      <c r="X66">
        <v>149.20000000000002</v>
      </c>
      <c r="AD66">
        <v>42734.2</v>
      </c>
      <c r="AE66">
        <v>2.1787467648862036</v>
      </c>
      <c r="AK66">
        <v>42734.2</v>
      </c>
      <c r="AL66">
        <v>2.1787467648862036</v>
      </c>
    </row>
    <row r="67" spans="2:38" x14ac:dyDescent="0.25">
      <c r="B67">
        <v>85207</v>
      </c>
      <c r="C67">
        <v>94653</v>
      </c>
      <c r="D67">
        <v>95725</v>
      </c>
      <c r="E67">
        <v>28041</v>
      </c>
      <c r="F67">
        <v>57489</v>
      </c>
      <c r="H67">
        <v>112614</v>
      </c>
      <c r="J67">
        <f t="shared" si="12"/>
        <v>72223</v>
      </c>
      <c r="K67">
        <f t="shared" si="13"/>
        <v>1.5592539772648601</v>
      </c>
      <c r="L67">
        <f t="shared" si="14"/>
        <v>95725</v>
      </c>
      <c r="M67">
        <f t="shared" si="15"/>
        <v>28041</v>
      </c>
      <c r="N67">
        <f t="shared" si="16"/>
        <v>72223</v>
      </c>
      <c r="O67">
        <f t="shared" si="17"/>
        <v>67684</v>
      </c>
      <c r="Q67">
        <v>-8049</v>
      </c>
      <c r="R67">
        <v>0</v>
      </c>
      <c r="T67">
        <v>4302.3999999999942</v>
      </c>
      <c r="U67">
        <v>-5.8000000000029104</v>
      </c>
      <c r="W67">
        <v>9481.2000000000007</v>
      </c>
      <c r="X67">
        <v>62.20000000000001</v>
      </c>
      <c r="AF67">
        <v>72223</v>
      </c>
      <c r="AG67">
        <v>1.5592539772648601</v>
      </c>
      <c r="AK67">
        <v>72223</v>
      </c>
      <c r="AL67">
        <v>1.5592539772648601</v>
      </c>
    </row>
    <row r="68" spans="2:38" x14ac:dyDescent="0.25">
      <c r="B68">
        <v>6467</v>
      </c>
      <c r="C68">
        <v>3182</v>
      </c>
      <c r="D68">
        <v>75250</v>
      </c>
      <c r="E68">
        <v>116078</v>
      </c>
      <c r="F68">
        <v>104202</v>
      </c>
      <c r="H68">
        <v>99816</v>
      </c>
      <c r="J68">
        <f t="shared" si="12"/>
        <v>61035.8</v>
      </c>
      <c r="K68">
        <f t="shared" si="13"/>
        <v>1.6353680954456236</v>
      </c>
      <c r="L68">
        <f t="shared" si="14"/>
        <v>116078</v>
      </c>
      <c r="M68">
        <f t="shared" si="15"/>
        <v>3182</v>
      </c>
      <c r="N68">
        <f t="shared" si="16"/>
        <v>61035.8</v>
      </c>
      <c r="O68">
        <f t="shared" si="17"/>
        <v>112896</v>
      </c>
      <c r="Q68">
        <v>9288</v>
      </c>
      <c r="R68">
        <v>414</v>
      </c>
      <c r="T68">
        <v>-4375.5999999999985</v>
      </c>
      <c r="U68">
        <v>-213.59999999999854</v>
      </c>
      <c r="W68">
        <v>5192</v>
      </c>
      <c r="X68">
        <v>224.39999999999995</v>
      </c>
      <c r="AB68">
        <v>61035.8</v>
      </c>
      <c r="AC68">
        <v>1.6353680954456236</v>
      </c>
      <c r="AK68">
        <v>61035.8</v>
      </c>
      <c r="AL68">
        <v>1.6353680954456236</v>
      </c>
    </row>
    <row r="69" spans="2:38" x14ac:dyDescent="0.25">
      <c r="B69">
        <v>83753</v>
      </c>
      <c r="C69">
        <v>83572</v>
      </c>
      <c r="D69">
        <v>103140</v>
      </c>
      <c r="E69">
        <v>88702</v>
      </c>
      <c r="F69">
        <v>109242</v>
      </c>
      <c r="H69">
        <v>109011</v>
      </c>
      <c r="J69">
        <f t="shared" si="12"/>
        <v>93681.8</v>
      </c>
      <c r="K69">
        <f t="shared" si="13"/>
        <v>1.1636305024028146</v>
      </c>
      <c r="L69">
        <f t="shared" si="14"/>
        <v>109242</v>
      </c>
      <c r="M69">
        <f t="shared" si="15"/>
        <v>83572</v>
      </c>
      <c r="N69">
        <f t="shared" si="16"/>
        <v>93681.8</v>
      </c>
      <c r="O69">
        <f t="shared" si="17"/>
        <v>25670</v>
      </c>
      <c r="Q69">
        <v>1632</v>
      </c>
      <c r="R69">
        <v>-81</v>
      </c>
      <c r="T69">
        <v>-3857.1999999999971</v>
      </c>
      <c r="U69">
        <v>749.80000000000291</v>
      </c>
      <c r="W69">
        <v>5400.4</v>
      </c>
      <c r="X69">
        <v>749.8</v>
      </c>
      <c r="AB69">
        <v>93681.8</v>
      </c>
      <c r="AC69">
        <v>1.1636305024028146</v>
      </c>
      <c r="AI69">
        <v>93681.8</v>
      </c>
      <c r="AJ69">
        <v>1.1636305024028146</v>
      </c>
    </row>
    <row r="70" spans="2:38" x14ac:dyDescent="0.25">
      <c r="B70">
        <v>78161</v>
      </c>
      <c r="C70">
        <v>80131</v>
      </c>
      <c r="D70">
        <v>9862</v>
      </c>
      <c r="E70">
        <v>90134</v>
      </c>
      <c r="F70">
        <v>69632</v>
      </c>
      <c r="H70">
        <v>81347</v>
      </c>
      <c r="J70">
        <f t="shared" si="12"/>
        <v>65584</v>
      </c>
      <c r="K70">
        <f t="shared" si="13"/>
        <v>1.240348255672115</v>
      </c>
      <c r="L70">
        <f t="shared" si="14"/>
        <v>90134</v>
      </c>
      <c r="M70">
        <f t="shared" si="15"/>
        <v>9862</v>
      </c>
      <c r="N70">
        <f t="shared" si="16"/>
        <v>65584</v>
      </c>
      <c r="O70">
        <f t="shared" si="17"/>
        <v>80272</v>
      </c>
      <c r="Q70">
        <v>-5245</v>
      </c>
      <c r="R70">
        <v>57</v>
      </c>
      <c r="T70">
        <v>123.40000000000146</v>
      </c>
      <c r="U70">
        <v>-266</v>
      </c>
      <c r="W70">
        <v>3933</v>
      </c>
      <c r="X70">
        <v>425.2</v>
      </c>
      <c r="AB70">
        <v>65584</v>
      </c>
      <c r="AC70">
        <v>1.240348255672115</v>
      </c>
      <c r="AK70">
        <v>65584</v>
      </c>
      <c r="AL70">
        <v>1.240348255672115</v>
      </c>
    </row>
    <row r="71" spans="2:38" x14ac:dyDescent="0.25">
      <c r="B71">
        <v>33425</v>
      </c>
      <c r="C71">
        <v>32901</v>
      </c>
      <c r="D71">
        <v>2598</v>
      </c>
      <c r="E71">
        <v>13419</v>
      </c>
      <c r="F71">
        <v>70383</v>
      </c>
      <c r="H71">
        <v>35545</v>
      </c>
      <c r="J71">
        <f t="shared" si="12"/>
        <v>30545.200000000001</v>
      </c>
      <c r="K71">
        <f t="shared" si="13"/>
        <v>1.1636852926155337</v>
      </c>
      <c r="L71">
        <f t="shared" si="14"/>
        <v>70383</v>
      </c>
      <c r="M71">
        <f t="shared" si="15"/>
        <v>2598</v>
      </c>
      <c r="N71">
        <f t="shared" si="16"/>
        <v>30545.200000000001</v>
      </c>
      <c r="O71">
        <f t="shared" si="17"/>
        <v>67785</v>
      </c>
      <c r="Q71">
        <v>-8489</v>
      </c>
      <c r="R71">
        <v>12</v>
      </c>
      <c r="T71">
        <v>-10339.999999999996</v>
      </c>
      <c r="U71">
        <v>-503</v>
      </c>
      <c r="W71">
        <v>12521.6</v>
      </c>
      <c r="X71">
        <v>1092.5999999999999</v>
      </c>
      <c r="Z71">
        <v>30545.200000000001</v>
      </c>
      <c r="AA71">
        <v>1.1636852926155337</v>
      </c>
      <c r="AK71">
        <v>30545.200000000001</v>
      </c>
      <c r="AL71">
        <v>1.1636852926155337</v>
      </c>
    </row>
    <row r="72" spans="2:38" x14ac:dyDescent="0.25">
      <c r="B72">
        <v>52692</v>
      </c>
      <c r="C72">
        <v>59007</v>
      </c>
      <c r="D72">
        <v>63537</v>
      </c>
      <c r="E72">
        <v>6953</v>
      </c>
      <c r="F72">
        <v>22027</v>
      </c>
      <c r="H72">
        <v>74866</v>
      </c>
      <c r="J72">
        <f t="shared" si="12"/>
        <v>40843.199999999997</v>
      </c>
      <c r="K72">
        <f t="shared" si="13"/>
        <v>1.833010146119795</v>
      </c>
      <c r="L72">
        <f t="shared" si="14"/>
        <v>63537</v>
      </c>
      <c r="M72">
        <f t="shared" si="15"/>
        <v>6953</v>
      </c>
      <c r="N72">
        <f t="shared" si="16"/>
        <v>40843.199999999997</v>
      </c>
      <c r="O72">
        <f t="shared" si="17"/>
        <v>56584</v>
      </c>
      <c r="Q72">
        <v>-6806</v>
      </c>
      <c r="R72">
        <v>218</v>
      </c>
      <c r="T72">
        <v>1286.3999999999942</v>
      </c>
      <c r="U72">
        <v>601.39999999999418</v>
      </c>
      <c r="W72">
        <v>6987.5999999999995</v>
      </c>
      <c r="X72">
        <v>993.4</v>
      </c>
      <c r="AD72">
        <v>40843.199999999997</v>
      </c>
      <c r="AE72">
        <v>1.833010146119795</v>
      </c>
      <c r="AK72">
        <v>40843.199999999997</v>
      </c>
      <c r="AL72">
        <v>1.833010146119795</v>
      </c>
    </row>
    <row r="73" spans="2:38" x14ac:dyDescent="0.25">
      <c r="B73">
        <v>102102</v>
      </c>
      <c r="C73">
        <v>15566</v>
      </c>
      <c r="D73">
        <v>87024</v>
      </c>
      <c r="E73">
        <v>1257</v>
      </c>
      <c r="F73">
        <v>120185</v>
      </c>
      <c r="H73">
        <v>100551</v>
      </c>
      <c r="J73">
        <f t="shared" si="12"/>
        <v>65226.8</v>
      </c>
      <c r="K73">
        <f t="shared" si="13"/>
        <v>1.5415596043344146</v>
      </c>
      <c r="L73">
        <f t="shared" si="14"/>
        <v>120185</v>
      </c>
      <c r="M73">
        <f t="shared" si="15"/>
        <v>1257</v>
      </c>
      <c r="N73">
        <f t="shared" si="16"/>
        <v>65226.8</v>
      </c>
      <c r="O73">
        <f t="shared" si="17"/>
        <v>118928</v>
      </c>
      <c r="Q73">
        <v>-2400</v>
      </c>
      <c r="R73">
        <v>57</v>
      </c>
      <c r="T73">
        <v>-6752.8000000000029</v>
      </c>
      <c r="U73">
        <v>-495.39999999999418</v>
      </c>
      <c r="W73">
        <v>8726.4</v>
      </c>
      <c r="X73">
        <v>496.99999999999994</v>
      </c>
      <c r="AB73">
        <v>65226.8</v>
      </c>
      <c r="AC73">
        <v>1.5415596043344146</v>
      </c>
      <c r="AK73">
        <v>65226.8</v>
      </c>
      <c r="AL73">
        <v>1.5415596043344146</v>
      </c>
    </row>
    <row r="74" spans="2:38" x14ac:dyDescent="0.25">
      <c r="B74">
        <v>16534</v>
      </c>
      <c r="C74">
        <v>14680</v>
      </c>
      <c r="D74">
        <v>83051</v>
      </c>
      <c r="E74">
        <v>14473</v>
      </c>
      <c r="F74">
        <v>55989</v>
      </c>
      <c r="H74">
        <v>61533</v>
      </c>
      <c r="J74">
        <f t="shared" si="12"/>
        <v>36945.4</v>
      </c>
      <c r="K74">
        <f t="shared" si="13"/>
        <v>1.6655118093186161</v>
      </c>
      <c r="L74">
        <f t="shared" si="14"/>
        <v>83051</v>
      </c>
      <c r="M74">
        <f t="shared" si="15"/>
        <v>14473</v>
      </c>
      <c r="N74">
        <f t="shared" si="16"/>
        <v>36945.4</v>
      </c>
      <c r="O74">
        <f t="shared" si="17"/>
        <v>68578</v>
      </c>
      <c r="Q74">
        <v>4338</v>
      </c>
      <c r="R74">
        <v>83</v>
      </c>
      <c r="T74">
        <v>5088.4000000000015</v>
      </c>
      <c r="U74">
        <v>15.80000000000291</v>
      </c>
      <c r="W74">
        <v>5088.3999999999996</v>
      </c>
      <c r="X74">
        <v>370.59999999999997</v>
      </c>
      <c r="AD74">
        <v>36945.4</v>
      </c>
      <c r="AE74">
        <v>1.6655118093186161</v>
      </c>
      <c r="AK74">
        <v>36945.4</v>
      </c>
      <c r="AL74">
        <v>1.6655118093186161</v>
      </c>
    </row>
    <row r="75" spans="2:38" x14ac:dyDescent="0.25">
      <c r="B75">
        <v>112427</v>
      </c>
      <c r="C75">
        <v>12086</v>
      </c>
      <c r="D75">
        <v>62621</v>
      </c>
      <c r="E75">
        <v>107333</v>
      </c>
      <c r="F75">
        <v>46325</v>
      </c>
      <c r="H75">
        <v>120426</v>
      </c>
      <c r="J75">
        <f t="shared" si="12"/>
        <v>68158.399999999994</v>
      </c>
      <c r="K75">
        <f t="shared" si="13"/>
        <v>1.7668548557477877</v>
      </c>
      <c r="L75">
        <f t="shared" si="14"/>
        <v>112427</v>
      </c>
      <c r="M75">
        <f t="shared" si="15"/>
        <v>12086</v>
      </c>
      <c r="N75">
        <f t="shared" si="16"/>
        <v>68158.399999999994</v>
      </c>
      <c r="O75">
        <f t="shared" si="17"/>
        <v>100341</v>
      </c>
      <c r="Q75">
        <v>-5649</v>
      </c>
      <c r="R75">
        <v>248</v>
      </c>
      <c r="T75">
        <v>-5863</v>
      </c>
      <c r="U75">
        <v>13.399999999994179</v>
      </c>
      <c r="W75">
        <v>5863</v>
      </c>
      <c r="X75">
        <v>896.2</v>
      </c>
      <c r="AF75">
        <v>68158.399999999994</v>
      </c>
      <c r="AG75">
        <v>1.7668548557477877</v>
      </c>
      <c r="AK75">
        <v>68158.399999999994</v>
      </c>
      <c r="AL75">
        <v>1.7668548557477877</v>
      </c>
    </row>
    <row r="76" spans="2:38" x14ac:dyDescent="0.25">
      <c r="B76">
        <v>7269</v>
      </c>
      <c r="C76">
        <v>97474</v>
      </c>
      <c r="D76">
        <v>100358</v>
      </c>
      <c r="E76">
        <v>35653</v>
      </c>
      <c r="F76">
        <v>105197</v>
      </c>
      <c r="H76">
        <v>106460</v>
      </c>
      <c r="J76">
        <f t="shared" si="12"/>
        <v>69190.2</v>
      </c>
      <c r="K76">
        <f t="shared" si="13"/>
        <v>1.538657208679842</v>
      </c>
      <c r="L76">
        <f t="shared" si="14"/>
        <v>105197</v>
      </c>
      <c r="M76">
        <f t="shared" si="15"/>
        <v>7269</v>
      </c>
      <c r="N76">
        <f t="shared" si="16"/>
        <v>69190.2</v>
      </c>
      <c r="O76">
        <f t="shared" si="17"/>
        <v>97928</v>
      </c>
      <c r="Q76">
        <v>-3994</v>
      </c>
      <c r="R76">
        <v>2226</v>
      </c>
      <c r="T76">
        <v>925.19999999999709</v>
      </c>
      <c r="U76">
        <v>-359.60000000000582</v>
      </c>
      <c r="W76">
        <v>2959.6</v>
      </c>
      <c r="X76">
        <v>459.6</v>
      </c>
      <c r="AF76">
        <v>69190.2</v>
      </c>
      <c r="AG76">
        <v>1.538657208679842</v>
      </c>
      <c r="AK76">
        <v>69190.2</v>
      </c>
      <c r="AL76">
        <v>1.538657208679842</v>
      </c>
    </row>
    <row r="77" spans="2:38" x14ac:dyDescent="0.25">
      <c r="B77">
        <v>55685</v>
      </c>
      <c r="C77">
        <v>57562</v>
      </c>
      <c r="D77">
        <v>82424</v>
      </c>
      <c r="E77">
        <v>57121</v>
      </c>
      <c r="F77">
        <v>72506</v>
      </c>
      <c r="H77">
        <v>78328</v>
      </c>
      <c r="J77">
        <f t="shared" si="12"/>
        <v>65059.6</v>
      </c>
      <c r="K77">
        <f t="shared" si="13"/>
        <v>1.2039422314308725</v>
      </c>
      <c r="L77">
        <f t="shared" si="14"/>
        <v>82424</v>
      </c>
      <c r="M77">
        <f t="shared" si="15"/>
        <v>55685</v>
      </c>
      <c r="N77">
        <f t="shared" si="16"/>
        <v>65059.6</v>
      </c>
      <c r="O77">
        <f t="shared" si="17"/>
        <v>26739</v>
      </c>
      <c r="Q77">
        <v>-2606</v>
      </c>
      <c r="R77">
        <v>133</v>
      </c>
      <c r="T77">
        <v>681.40000000000146</v>
      </c>
      <c r="U77">
        <v>936.59999999999854</v>
      </c>
      <c r="W77">
        <v>8130.2</v>
      </c>
      <c r="X77">
        <v>944.19999999999993</v>
      </c>
      <c r="AB77">
        <v>65059.6</v>
      </c>
      <c r="AC77">
        <v>1.2039422314308725</v>
      </c>
      <c r="AK77">
        <v>65059.6</v>
      </c>
      <c r="AL77">
        <v>1.2039422314308725</v>
      </c>
    </row>
    <row r="78" spans="2:38" x14ac:dyDescent="0.25">
      <c r="B78">
        <v>119120</v>
      </c>
      <c r="C78">
        <v>44309</v>
      </c>
      <c r="D78">
        <v>3163</v>
      </c>
      <c r="E78">
        <v>72223</v>
      </c>
      <c r="F78">
        <v>55459</v>
      </c>
      <c r="H78">
        <v>99775</v>
      </c>
      <c r="J78">
        <f t="shared" si="12"/>
        <v>58854.8</v>
      </c>
      <c r="K78">
        <f t="shared" si="13"/>
        <v>1.6952737924519325</v>
      </c>
      <c r="L78">
        <f t="shared" si="14"/>
        <v>119120</v>
      </c>
      <c r="M78">
        <f t="shared" si="15"/>
        <v>3163</v>
      </c>
      <c r="N78">
        <f t="shared" si="16"/>
        <v>58854.8</v>
      </c>
      <c r="O78">
        <f t="shared" si="17"/>
        <v>115957</v>
      </c>
      <c r="Q78">
        <v>5803</v>
      </c>
      <c r="R78">
        <v>267</v>
      </c>
      <c r="T78">
        <v>405.20000000000437</v>
      </c>
      <c r="U78">
        <v>60.400000000001455</v>
      </c>
      <c r="W78">
        <v>10004.400000000001</v>
      </c>
      <c r="X78">
        <v>416.4</v>
      </c>
      <c r="AD78">
        <v>58854.8</v>
      </c>
      <c r="AE78">
        <v>1.6952737924519325</v>
      </c>
      <c r="AK78">
        <v>58854.8</v>
      </c>
      <c r="AL78">
        <v>1.6952737924519325</v>
      </c>
    </row>
    <row r="79" spans="2:38" x14ac:dyDescent="0.25">
      <c r="B79">
        <v>84297</v>
      </c>
      <c r="C79">
        <v>116107</v>
      </c>
      <c r="D79">
        <v>51281</v>
      </c>
      <c r="E79">
        <v>109597</v>
      </c>
      <c r="F79">
        <v>14365</v>
      </c>
      <c r="H79">
        <v>78404</v>
      </c>
      <c r="J79">
        <f t="shared" si="12"/>
        <v>75129.399999999994</v>
      </c>
      <c r="K79">
        <f t="shared" si="13"/>
        <v>1.0435861327256708</v>
      </c>
      <c r="L79">
        <f t="shared" si="14"/>
        <v>116107</v>
      </c>
      <c r="M79">
        <f t="shared" si="15"/>
        <v>14365</v>
      </c>
      <c r="N79">
        <f t="shared" si="16"/>
        <v>75129.399999999994</v>
      </c>
      <c r="O79">
        <f t="shared" si="17"/>
        <v>101742</v>
      </c>
      <c r="Q79">
        <v>2882</v>
      </c>
      <c r="R79">
        <v>1200</v>
      </c>
      <c r="T79">
        <v>345.39999999999418</v>
      </c>
      <c r="U79">
        <v>11.19999999999709</v>
      </c>
      <c r="W79">
        <v>3293.4</v>
      </c>
      <c r="X79">
        <v>12</v>
      </c>
      <c r="AB79">
        <v>75129.399999999994</v>
      </c>
      <c r="AC79">
        <v>1.0435861327256708</v>
      </c>
      <c r="AI79">
        <v>75129.399999999994</v>
      </c>
      <c r="AJ79">
        <v>1.0435861327256708</v>
      </c>
    </row>
    <row r="80" spans="2:38" x14ac:dyDescent="0.25">
      <c r="B80">
        <v>71188</v>
      </c>
      <c r="C80">
        <v>9231</v>
      </c>
      <c r="D80">
        <v>7279</v>
      </c>
      <c r="E80">
        <v>34527</v>
      </c>
      <c r="F80">
        <v>90682</v>
      </c>
      <c r="H80">
        <v>55521</v>
      </c>
      <c r="J80">
        <f t="shared" si="12"/>
        <v>42581.4</v>
      </c>
      <c r="K80">
        <f t="shared" si="13"/>
        <v>1.3038791585058265</v>
      </c>
      <c r="L80">
        <f t="shared" si="14"/>
        <v>90682</v>
      </c>
      <c r="M80">
        <f t="shared" si="15"/>
        <v>7279</v>
      </c>
      <c r="N80">
        <f t="shared" si="16"/>
        <v>42581.4</v>
      </c>
      <c r="O80">
        <f t="shared" si="17"/>
        <v>83403</v>
      </c>
      <c r="Q80">
        <v>-8808</v>
      </c>
      <c r="R80">
        <v>30</v>
      </c>
      <c r="T80">
        <v>613.80000000000291</v>
      </c>
      <c r="U80">
        <v>-607.79999999999563</v>
      </c>
      <c r="W80">
        <v>4969.3999999999996</v>
      </c>
      <c r="X80">
        <v>655.8</v>
      </c>
      <c r="AD80">
        <v>42581.4</v>
      </c>
      <c r="AE80">
        <v>1.3038791585058265</v>
      </c>
      <c r="AK80">
        <v>42581.4</v>
      </c>
      <c r="AL80">
        <v>1.3038791585058265</v>
      </c>
    </row>
    <row r="81" spans="2:38" x14ac:dyDescent="0.25">
      <c r="B81">
        <v>58292</v>
      </c>
      <c r="C81">
        <v>19094</v>
      </c>
      <c r="D81">
        <v>33655</v>
      </c>
      <c r="E81">
        <v>101193</v>
      </c>
      <c r="F81">
        <v>5551</v>
      </c>
      <c r="H81">
        <v>62286</v>
      </c>
      <c r="J81">
        <f t="shared" si="12"/>
        <v>43557</v>
      </c>
      <c r="K81">
        <f t="shared" si="13"/>
        <v>1.4299882912046284</v>
      </c>
      <c r="L81">
        <f t="shared" si="14"/>
        <v>101193</v>
      </c>
      <c r="M81">
        <f t="shared" si="15"/>
        <v>5551</v>
      </c>
      <c r="N81">
        <f t="shared" si="16"/>
        <v>43557</v>
      </c>
      <c r="O81">
        <f t="shared" si="17"/>
        <v>95642</v>
      </c>
      <c r="Q81">
        <v>909</v>
      </c>
      <c r="R81">
        <v>2114</v>
      </c>
      <c r="T81">
        <v>-1584</v>
      </c>
      <c r="U81">
        <v>-472.19999999999709</v>
      </c>
      <c r="W81">
        <v>6387.2000000000007</v>
      </c>
      <c r="X81">
        <v>479.4</v>
      </c>
      <c r="Z81">
        <v>43557</v>
      </c>
      <c r="AA81">
        <v>1.4299882912046284</v>
      </c>
      <c r="AK81">
        <v>43557</v>
      </c>
      <c r="AL81">
        <v>1.4299882912046284</v>
      </c>
    </row>
    <row r="82" spans="2:38" x14ac:dyDescent="0.25">
      <c r="B82">
        <v>110287</v>
      </c>
      <c r="C82">
        <v>37445</v>
      </c>
      <c r="D82">
        <v>103382</v>
      </c>
      <c r="E82">
        <v>79188</v>
      </c>
      <c r="F82">
        <v>60777</v>
      </c>
      <c r="H82">
        <v>138799</v>
      </c>
      <c r="J82">
        <f t="shared" si="12"/>
        <v>78215.8</v>
      </c>
      <c r="K82">
        <f t="shared" si="13"/>
        <v>1.7745647298883345</v>
      </c>
      <c r="L82">
        <f t="shared" si="14"/>
        <v>110287</v>
      </c>
      <c r="M82">
        <f t="shared" si="15"/>
        <v>37445</v>
      </c>
      <c r="N82">
        <f t="shared" si="16"/>
        <v>78215.8</v>
      </c>
      <c r="O82">
        <f t="shared" si="17"/>
        <v>72842</v>
      </c>
      <c r="Q82">
        <v>10633</v>
      </c>
      <c r="R82">
        <v>142</v>
      </c>
      <c r="T82">
        <v>-4956.8000000000029</v>
      </c>
      <c r="U82">
        <v>418.60000000000582</v>
      </c>
      <c r="W82">
        <v>8618.7999999999993</v>
      </c>
      <c r="X82">
        <v>673</v>
      </c>
      <c r="AF82">
        <v>78215.8</v>
      </c>
      <c r="AG82">
        <v>1.7745647298883345</v>
      </c>
      <c r="AK82">
        <v>78215.8</v>
      </c>
      <c r="AL82">
        <v>1.7745647298883345</v>
      </c>
    </row>
    <row r="83" spans="2:38" x14ac:dyDescent="0.25">
      <c r="B83">
        <v>13230</v>
      </c>
      <c r="C83">
        <v>82090</v>
      </c>
      <c r="D83">
        <v>13867</v>
      </c>
      <c r="E83">
        <v>6341</v>
      </c>
      <c r="F83">
        <v>94898</v>
      </c>
      <c r="H83">
        <v>74475</v>
      </c>
      <c r="J83">
        <f t="shared" si="12"/>
        <v>42085.2</v>
      </c>
      <c r="K83">
        <f t="shared" si="13"/>
        <v>1.7696244760628441</v>
      </c>
      <c r="L83">
        <f t="shared" si="14"/>
        <v>94898</v>
      </c>
      <c r="M83">
        <f t="shared" si="15"/>
        <v>6341</v>
      </c>
      <c r="N83">
        <f t="shared" si="16"/>
        <v>42085.2</v>
      </c>
      <c r="O83">
        <f t="shared" si="17"/>
        <v>88557</v>
      </c>
      <c r="Q83">
        <v>-678</v>
      </c>
      <c r="R83">
        <v>-52</v>
      </c>
      <c r="T83">
        <v>-1137</v>
      </c>
      <c r="U83">
        <v>385.59999999999854</v>
      </c>
      <c r="W83">
        <v>6778.6</v>
      </c>
      <c r="X83">
        <v>511.20000000000005</v>
      </c>
      <c r="AD83">
        <v>42085.2</v>
      </c>
      <c r="AE83">
        <v>1.7696244760628441</v>
      </c>
      <c r="AK83">
        <v>42085.2</v>
      </c>
      <c r="AL83">
        <v>1.7696244760628441</v>
      </c>
    </row>
    <row r="84" spans="2:38" x14ac:dyDescent="0.25">
      <c r="B84">
        <v>119848</v>
      </c>
      <c r="C84">
        <v>103145</v>
      </c>
      <c r="D84">
        <v>85575</v>
      </c>
      <c r="E84">
        <v>10284</v>
      </c>
      <c r="F84">
        <v>28011</v>
      </c>
      <c r="H84">
        <v>107490</v>
      </c>
      <c r="J84">
        <f t="shared" si="12"/>
        <v>69372.600000000006</v>
      </c>
      <c r="K84">
        <f t="shared" si="13"/>
        <v>1.5494590083116389</v>
      </c>
      <c r="L84">
        <f t="shared" si="14"/>
        <v>119848</v>
      </c>
      <c r="M84">
        <f t="shared" si="15"/>
        <v>10284</v>
      </c>
      <c r="N84">
        <f t="shared" si="16"/>
        <v>69372.600000000006</v>
      </c>
      <c r="O84">
        <f t="shared" si="17"/>
        <v>109564</v>
      </c>
      <c r="Q84">
        <v>-3456</v>
      </c>
      <c r="R84">
        <v>1</v>
      </c>
      <c r="T84">
        <v>3444.6000000000058</v>
      </c>
      <c r="U84">
        <v>627.20000000001164</v>
      </c>
      <c r="W84">
        <v>5827</v>
      </c>
      <c r="X84">
        <v>1005.6</v>
      </c>
      <c r="AF84">
        <v>69372.600000000006</v>
      </c>
      <c r="AG84">
        <v>1.5494590083116389</v>
      </c>
      <c r="AK84">
        <v>69372.600000000006</v>
      </c>
      <c r="AL84">
        <v>1.5494590083116389</v>
      </c>
    </row>
    <row r="85" spans="2:38" x14ac:dyDescent="0.25">
      <c r="B85">
        <v>28905</v>
      </c>
      <c r="C85">
        <v>8939</v>
      </c>
      <c r="D85">
        <v>59313</v>
      </c>
      <c r="E85">
        <v>19993</v>
      </c>
      <c r="F85">
        <v>31031</v>
      </c>
      <c r="H85">
        <v>34003</v>
      </c>
      <c r="J85">
        <f t="shared" si="12"/>
        <v>29636.2</v>
      </c>
      <c r="K85">
        <f t="shared" si="13"/>
        <v>1.1473468258413697</v>
      </c>
      <c r="L85">
        <f t="shared" si="14"/>
        <v>59313</v>
      </c>
      <c r="M85">
        <f t="shared" si="15"/>
        <v>8939</v>
      </c>
      <c r="N85">
        <f t="shared" si="16"/>
        <v>29636.2</v>
      </c>
      <c r="O85">
        <f t="shared" si="17"/>
        <v>50374</v>
      </c>
      <c r="Q85">
        <v>5713</v>
      </c>
      <c r="R85">
        <v>-1171</v>
      </c>
      <c r="T85">
        <v>2330.2000000000007</v>
      </c>
      <c r="U85">
        <v>620.79999999999927</v>
      </c>
      <c r="W85">
        <v>6282.2000000000007</v>
      </c>
      <c r="X85">
        <v>1090.4000000000001</v>
      </c>
      <c r="Z85">
        <v>29636.2</v>
      </c>
      <c r="AA85">
        <v>1.1473468258413697</v>
      </c>
      <c r="AK85">
        <v>29636.2</v>
      </c>
      <c r="AL85">
        <v>1.1473468258413697</v>
      </c>
    </row>
    <row r="86" spans="2:38" x14ac:dyDescent="0.25">
      <c r="B86">
        <v>88574</v>
      </c>
      <c r="C86">
        <v>83391</v>
      </c>
      <c r="D86">
        <v>15010</v>
      </c>
      <c r="E86">
        <v>87131</v>
      </c>
      <c r="F86">
        <v>15089</v>
      </c>
      <c r="H86">
        <v>87379</v>
      </c>
      <c r="J86">
        <f t="shared" si="12"/>
        <v>57839</v>
      </c>
      <c r="K86">
        <f t="shared" si="13"/>
        <v>1.5107280554643061</v>
      </c>
      <c r="L86">
        <f t="shared" si="14"/>
        <v>88574</v>
      </c>
      <c r="M86">
        <f t="shared" si="15"/>
        <v>15010</v>
      </c>
      <c r="N86">
        <f t="shared" si="16"/>
        <v>57839</v>
      </c>
      <c r="O86">
        <f t="shared" si="17"/>
        <v>73564</v>
      </c>
      <c r="Q86">
        <v>3616</v>
      </c>
      <c r="R86">
        <v>-1374</v>
      </c>
      <c r="T86">
        <v>-4989.4000000000015</v>
      </c>
      <c r="U86">
        <v>-1172.5999999999985</v>
      </c>
      <c r="W86">
        <v>4989.3999999999996</v>
      </c>
      <c r="X86">
        <v>1172.5999999999999</v>
      </c>
      <c r="AB86">
        <v>57839</v>
      </c>
      <c r="AC86">
        <v>1.5107280554643061</v>
      </c>
      <c r="AK86">
        <v>57839</v>
      </c>
      <c r="AL86">
        <v>1.5107280554643061</v>
      </c>
    </row>
    <row r="87" spans="2:38" x14ac:dyDescent="0.25">
      <c r="B87">
        <v>7469</v>
      </c>
      <c r="C87">
        <v>34245</v>
      </c>
      <c r="D87">
        <v>60036</v>
      </c>
      <c r="E87">
        <v>115372</v>
      </c>
      <c r="F87">
        <v>53014</v>
      </c>
      <c r="H87">
        <v>108082</v>
      </c>
      <c r="J87">
        <f t="shared" si="12"/>
        <v>54027.199999999997</v>
      </c>
      <c r="K87">
        <f t="shared" si="13"/>
        <v>2.0005108537921639</v>
      </c>
      <c r="L87">
        <f t="shared" si="14"/>
        <v>115372</v>
      </c>
      <c r="M87">
        <f t="shared" si="15"/>
        <v>7469</v>
      </c>
      <c r="N87">
        <f t="shared" si="16"/>
        <v>54027.199999999997</v>
      </c>
      <c r="O87">
        <f t="shared" si="17"/>
        <v>107903</v>
      </c>
      <c r="Q87">
        <v>5746</v>
      </c>
      <c r="R87">
        <v>983</v>
      </c>
      <c r="T87">
        <v>-2036.2000000000044</v>
      </c>
      <c r="U87">
        <v>-118.60000000000582</v>
      </c>
      <c r="W87">
        <v>3350.2</v>
      </c>
      <c r="X87">
        <v>327.40000000000003</v>
      </c>
      <c r="AD87">
        <v>54027.199999999997</v>
      </c>
      <c r="AE87">
        <v>2.0005108537921639</v>
      </c>
      <c r="AK87">
        <v>54027.199999999997</v>
      </c>
      <c r="AL87">
        <v>2.0005108537921639</v>
      </c>
    </row>
    <row r="88" spans="2:38" x14ac:dyDescent="0.25">
      <c r="B88">
        <v>89726</v>
      </c>
      <c r="C88">
        <v>66732</v>
      </c>
      <c r="D88">
        <v>25270</v>
      </c>
      <c r="E88">
        <v>57863</v>
      </c>
      <c r="F88">
        <v>18659</v>
      </c>
      <c r="H88">
        <v>83956</v>
      </c>
      <c r="J88">
        <f t="shared" si="12"/>
        <v>51650</v>
      </c>
      <c r="K88">
        <f t="shared" si="13"/>
        <v>1.6254791868344627</v>
      </c>
      <c r="L88">
        <f t="shared" si="14"/>
        <v>89726</v>
      </c>
      <c r="M88">
        <f t="shared" si="15"/>
        <v>18659</v>
      </c>
      <c r="N88">
        <f t="shared" si="16"/>
        <v>51650</v>
      </c>
      <c r="O88">
        <f t="shared" si="17"/>
        <v>71067</v>
      </c>
      <c r="Q88">
        <v>-5711</v>
      </c>
      <c r="R88">
        <v>-1855</v>
      </c>
      <c r="T88">
        <v>-723.40000000000146</v>
      </c>
      <c r="U88">
        <v>-237.80000000000291</v>
      </c>
      <c r="W88">
        <v>6442.2</v>
      </c>
      <c r="X88">
        <v>1135.4000000000001</v>
      </c>
      <c r="AD88">
        <v>51650</v>
      </c>
      <c r="AE88">
        <v>1.6254791868344627</v>
      </c>
      <c r="AK88">
        <v>51650</v>
      </c>
      <c r="AL88">
        <v>1.6254791868344627</v>
      </c>
    </row>
    <row r="89" spans="2:38" x14ac:dyDescent="0.25">
      <c r="B89">
        <v>53055</v>
      </c>
      <c r="C89">
        <v>96938</v>
      </c>
      <c r="D89">
        <v>78896</v>
      </c>
      <c r="E89">
        <v>89398</v>
      </c>
      <c r="F89">
        <v>18208</v>
      </c>
      <c r="H89">
        <v>73307</v>
      </c>
      <c r="J89">
        <f t="shared" si="12"/>
        <v>67299</v>
      </c>
      <c r="K89">
        <f t="shared" si="13"/>
        <v>1.0892732432874188</v>
      </c>
      <c r="L89">
        <f t="shared" si="14"/>
        <v>96938</v>
      </c>
      <c r="M89">
        <f t="shared" si="15"/>
        <v>18208</v>
      </c>
      <c r="N89">
        <f t="shared" si="16"/>
        <v>67299</v>
      </c>
      <c r="O89">
        <f t="shared" si="17"/>
        <v>78730</v>
      </c>
      <c r="Q89">
        <v>3443</v>
      </c>
      <c r="R89">
        <v>1072</v>
      </c>
      <c r="T89">
        <v>-744.60000000000582</v>
      </c>
      <c r="U89">
        <v>-109.39999999999418</v>
      </c>
      <c r="W89">
        <v>5185.7999999999993</v>
      </c>
      <c r="X89">
        <v>519</v>
      </c>
      <c r="AB89">
        <v>67299</v>
      </c>
      <c r="AC89">
        <v>1.0892732432874188</v>
      </c>
      <c r="AI89">
        <v>67299</v>
      </c>
      <c r="AJ89">
        <v>1.0892732432874188</v>
      </c>
    </row>
    <row r="90" spans="2:38" x14ac:dyDescent="0.25">
      <c r="B90">
        <v>105844</v>
      </c>
      <c r="C90">
        <v>36284</v>
      </c>
      <c r="D90">
        <v>118885</v>
      </c>
      <c r="E90">
        <v>14505</v>
      </c>
      <c r="F90">
        <v>90920</v>
      </c>
      <c r="H90">
        <v>106392</v>
      </c>
      <c r="J90">
        <f t="shared" si="12"/>
        <v>73287.600000000006</v>
      </c>
      <c r="K90">
        <f t="shared" si="13"/>
        <v>1.4517053362369623</v>
      </c>
      <c r="L90">
        <f t="shared" si="14"/>
        <v>118885</v>
      </c>
      <c r="M90">
        <f t="shared" si="15"/>
        <v>14505</v>
      </c>
      <c r="N90">
        <f t="shared" si="16"/>
        <v>73287.600000000006</v>
      </c>
      <c r="O90">
        <f t="shared" si="17"/>
        <v>104380</v>
      </c>
      <c r="Q90">
        <v>2826</v>
      </c>
      <c r="R90">
        <v>609</v>
      </c>
      <c r="T90">
        <v>-1791.5999999999913</v>
      </c>
      <c r="U90">
        <v>294.40000000000873</v>
      </c>
      <c r="W90">
        <v>6107.6</v>
      </c>
      <c r="X90">
        <v>646</v>
      </c>
      <c r="AB90">
        <v>73287.600000000006</v>
      </c>
      <c r="AC90">
        <v>1.4517053362369623</v>
      </c>
      <c r="AK90">
        <v>73287.600000000006</v>
      </c>
      <c r="AL90">
        <v>1.4517053362369623</v>
      </c>
    </row>
    <row r="91" spans="2:38" x14ac:dyDescent="0.25">
      <c r="B91">
        <v>1823</v>
      </c>
      <c r="C91">
        <v>119254</v>
      </c>
      <c r="D91">
        <v>5789</v>
      </c>
      <c r="E91">
        <v>38041</v>
      </c>
      <c r="F91">
        <v>94908</v>
      </c>
      <c r="H91">
        <v>91722</v>
      </c>
      <c r="J91">
        <f t="shared" si="12"/>
        <v>51963</v>
      </c>
      <c r="K91">
        <f t="shared" si="13"/>
        <v>1.7651405807978755</v>
      </c>
      <c r="L91">
        <f t="shared" si="14"/>
        <v>119254</v>
      </c>
      <c r="M91">
        <f t="shared" si="15"/>
        <v>1823</v>
      </c>
      <c r="N91">
        <f t="shared" si="16"/>
        <v>51963</v>
      </c>
      <c r="O91">
        <f t="shared" si="17"/>
        <v>117431</v>
      </c>
      <c r="Q91">
        <v>-8154</v>
      </c>
      <c r="R91">
        <v>-991</v>
      </c>
      <c r="T91">
        <v>4189.8000000000029</v>
      </c>
      <c r="U91">
        <v>-370.19999999999709</v>
      </c>
      <c r="W91">
        <v>8584.6</v>
      </c>
      <c r="X91">
        <v>448.2</v>
      </c>
      <c r="AD91">
        <v>51963</v>
      </c>
      <c r="AE91">
        <v>1.7651405807978755</v>
      </c>
      <c r="AK91">
        <v>51963</v>
      </c>
      <c r="AL91">
        <v>1.7651405807978755</v>
      </c>
    </row>
    <row r="92" spans="2:38" x14ac:dyDescent="0.25">
      <c r="B92">
        <v>41665</v>
      </c>
      <c r="C92">
        <v>3822</v>
      </c>
      <c r="D92">
        <v>9107</v>
      </c>
      <c r="E92">
        <v>121492</v>
      </c>
      <c r="F92">
        <v>14756</v>
      </c>
      <c r="H92">
        <v>90806</v>
      </c>
      <c r="J92">
        <f t="shared" si="12"/>
        <v>38168.400000000001</v>
      </c>
      <c r="K92">
        <f t="shared" si="13"/>
        <v>2.3790884606113956</v>
      </c>
      <c r="L92">
        <f t="shared" si="14"/>
        <v>121492</v>
      </c>
      <c r="M92">
        <f t="shared" si="15"/>
        <v>3822</v>
      </c>
      <c r="N92">
        <f t="shared" si="16"/>
        <v>38168.400000000001</v>
      </c>
      <c r="O92">
        <f t="shared" si="17"/>
        <v>117670</v>
      </c>
      <c r="Q92">
        <v>-460</v>
      </c>
      <c r="R92">
        <v>1576</v>
      </c>
      <c r="T92">
        <v>1957.2000000000044</v>
      </c>
      <c r="U92">
        <v>468.80000000000291</v>
      </c>
      <c r="W92">
        <v>2802.8</v>
      </c>
      <c r="X92">
        <v>903.60000000000014</v>
      </c>
      <c r="AD92">
        <v>38168.400000000001</v>
      </c>
      <c r="AE92">
        <v>2.3790884606113956</v>
      </c>
      <c r="AK92">
        <v>38168.400000000001</v>
      </c>
      <c r="AL92">
        <v>2.3790884606113956</v>
      </c>
    </row>
    <row r="93" spans="2:38" x14ac:dyDescent="0.25">
      <c r="B93">
        <v>99937</v>
      </c>
      <c r="C93">
        <v>81557</v>
      </c>
      <c r="D93">
        <v>20071</v>
      </c>
      <c r="E93">
        <v>27617</v>
      </c>
      <c r="F93">
        <v>56877</v>
      </c>
      <c r="H93">
        <v>88736</v>
      </c>
      <c r="J93">
        <f t="shared" si="12"/>
        <v>57211.8</v>
      </c>
      <c r="K93">
        <f t="shared" si="13"/>
        <v>1.5510087079938053</v>
      </c>
      <c r="L93">
        <f t="shared" si="14"/>
        <v>99937</v>
      </c>
      <c r="M93">
        <f t="shared" si="15"/>
        <v>20071</v>
      </c>
      <c r="N93">
        <f t="shared" si="16"/>
        <v>57211.8</v>
      </c>
      <c r="O93">
        <f t="shared" si="17"/>
        <v>79866</v>
      </c>
      <c r="Q93">
        <v>-5236</v>
      </c>
      <c r="R93">
        <v>-41</v>
      </c>
      <c r="T93">
        <v>-2320.1999999999971</v>
      </c>
      <c r="U93">
        <v>-821.79999999999563</v>
      </c>
      <c r="W93">
        <v>11211</v>
      </c>
      <c r="X93">
        <v>1022.6</v>
      </c>
      <c r="AD93">
        <v>57211.8</v>
      </c>
      <c r="AE93">
        <v>1.5510087079938053</v>
      </c>
      <c r="AK93">
        <v>57211.8</v>
      </c>
      <c r="AL93">
        <v>1.5510087079938053</v>
      </c>
    </row>
    <row r="94" spans="2:38" x14ac:dyDescent="0.25">
      <c r="B94">
        <v>50492</v>
      </c>
      <c r="C94">
        <v>4721</v>
      </c>
      <c r="D94">
        <v>104265</v>
      </c>
      <c r="E94">
        <v>95721</v>
      </c>
      <c r="F94">
        <v>111453</v>
      </c>
      <c r="H94">
        <v>78372</v>
      </c>
      <c r="J94">
        <f t="shared" si="12"/>
        <v>73330.399999999994</v>
      </c>
      <c r="K94">
        <f t="shared" si="13"/>
        <v>1.0687518409827304</v>
      </c>
      <c r="L94">
        <f t="shared" si="14"/>
        <v>111453</v>
      </c>
      <c r="M94">
        <f t="shared" si="15"/>
        <v>4721</v>
      </c>
      <c r="N94">
        <f t="shared" si="16"/>
        <v>73330.399999999994</v>
      </c>
      <c r="O94">
        <f t="shared" si="17"/>
        <v>106732</v>
      </c>
      <c r="Q94">
        <v>-6867</v>
      </c>
      <c r="R94">
        <v>392</v>
      </c>
      <c r="T94">
        <v>-2683.6000000000058</v>
      </c>
      <c r="U94">
        <v>-1172.4000000000087</v>
      </c>
      <c r="W94">
        <v>4096.8</v>
      </c>
      <c r="X94">
        <v>1174</v>
      </c>
      <c r="AB94">
        <v>73330.399999999994</v>
      </c>
      <c r="AC94">
        <v>1.0687518409827304</v>
      </c>
      <c r="AI94">
        <v>73330.399999999994</v>
      </c>
      <c r="AJ94">
        <v>1.0687518409827304</v>
      </c>
    </row>
    <row r="95" spans="2:38" x14ac:dyDescent="0.25">
      <c r="B95">
        <v>100893</v>
      </c>
      <c r="C95">
        <v>4538</v>
      </c>
      <c r="D95">
        <v>84188</v>
      </c>
      <c r="E95">
        <v>69571</v>
      </c>
      <c r="F95">
        <v>16431</v>
      </c>
      <c r="H95">
        <v>65970</v>
      </c>
      <c r="J95">
        <f t="shared" si="12"/>
        <v>55124.2</v>
      </c>
      <c r="K95">
        <f t="shared" si="13"/>
        <v>1.196752061707925</v>
      </c>
      <c r="L95">
        <f t="shared" si="14"/>
        <v>100893</v>
      </c>
      <c r="M95">
        <f t="shared" si="15"/>
        <v>4538</v>
      </c>
      <c r="N95">
        <f t="shared" si="16"/>
        <v>55124.2</v>
      </c>
      <c r="O95">
        <f t="shared" si="17"/>
        <v>96355</v>
      </c>
      <c r="Q95">
        <v>-2295</v>
      </c>
      <c r="R95">
        <v>-498</v>
      </c>
      <c r="T95">
        <v>-4899.8000000000029</v>
      </c>
      <c r="U95">
        <v>-417.80000000000291</v>
      </c>
      <c r="W95">
        <v>5914.2</v>
      </c>
      <c r="X95">
        <v>614.6</v>
      </c>
      <c r="AB95">
        <v>55124.2</v>
      </c>
      <c r="AC95">
        <v>1.196752061707925</v>
      </c>
      <c r="AI95">
        <v>55124.2</v>
      </c>
      <c r="AJ95">
        <v>1.196752061707925</v>
      </c>
    </row>
    <row r="96" spans="2:38" x14ac:dyDescent="0.25">
      <c r="B96">
        <v>14393</v>
      </c>
      <c r="C96">
        <v>38944</v>
      </c>
      <c r="D96">
        <v>80618</v>
      </c>
      <c r="E96">
        <v>10658</v>
      </c>
      <c r="F96">
        <v>95844</v>
      </c>
      <c r="H96">
        <v>49126</v>
      </c>
      <c r="J96">
        <f t="shared" si="12"/>
        <v>48091.4</v>
      </c>
      <c r="K96">
        <f t="shared" si="13"/>
        <v>1.0215132019446305</v>
      </c>
      <c r="L96">
        <f t="shared" si="14"/>
        <v>95844</v>
      </c>
      <c r="M96">
        <f t="shared" si="15"/>
        <v>10658</v>
      </c>
      <c r="N96">
        <f t="shared" si="16"/>
        <v>48091.4</v>
      </c>
      <c r="O96">
        <f t="shared" si="17"/>
        <v>85186</v>
      </c>
      <c r="Q96">
        <v>-3518</v>
      </c>
      <c r="R96">
        <v>-273</v>
      </c>
      <c r="T96">
        <v>-2904.4000000000015</v>
      </c>
      <c r="U96">
        <v>-554.59999999999854</v>
      </c>
      <c r="W96">
        <v>3940</v>
      </c>
      <c r="X96">
        <v>554.59999999999991</v>
      </c>
      <c r="Z96">
        <v>48091.4</v>
      </c>
      <c r="AA96">
        <v>1.0215132019446305</v>
      </c>
      <c r="AI96">
        <v>48091.4</v>
      </c>
      <c r="AJ96">
        <v>1.0215132019446305</v>
      </c>
    </row>
    <row r="97" spans="2:38" x14ac:dyDescent="0.25">
      <c r="B97">
        <v>85932</v>
      </c>
      <c r="C97">
        <v>104350</v>
      </c>
      <c r="D97">
        <v>88234</v>
      </c>
      <c r="E97">
        <v>116781</v>
      </c>
      <c r="F97">
        <v>63687</v>
      </c>
      <c r="H97">
        <v>97663</v>
      </c>
      <c r="J97">
        <f t="shared" si="12"/>
        <v>91796.800000000003</v>
      </c>
      <c r="K97">
        <f t="shared" si="13"/>
        <v>1.0639041883812943</v>
      </c>
      <c r="L97">
        <f t="shared" si="14"/>
        <v>116781</v>
      </c>
      <c r="M97">
        <f t="shared" si="15"/>
        <v>63687</v>
      </c>
      <c r="N97">
        <f t="shared" si="16"/>
        <v>91796.800000000003</v>
      </c>
      <c r="O97">
        <f t="shared" si="17"/>
        <v>53094</v>
      </c>
      <c r="Q97">
        <v>3814</v>
      </c>
      <c r="R97">
        <v>-23</v>
      </c>
      <c r="T97">
        <v>4442.1999999999971</v>
      </c>
      <c r="U97">
        <v>46.400000000008731</v>
      </c>
      <c r="W97">
        <v>6835.7999999999993</v>
      </c>
      <c r="X97">
        <v>196.8</v>
      </c>
      <c r="AB97">
        <v>91796.800000000003</v>
      </c>
      <c r="AC97">
        <v>1.0639041883812943</v>
      </c>
      <c r="AI97">
        <v>91796.800000000003</v>
      </c>
      <c r="AJ97">
        <v>1.0639041883812943</v>
      </c>
    </row>
    <row r="98" spans="2:38" x14ac:dyDescent="0.25">
      <c r="B98">
        <v>28920</v>
      </c>
      <c r="C98">
        <v>119059</v>
      </c>
      <c r="D98">
        <v>114797</v>
      </c>
      <c r="E98">
        <v>121517</v>
      </c>
      <c r="F98">
        <v>12687</v>
      </c>
      <c r="H98">
        <v>136047</v>
      </c>
      <c r="J98">
        <f t="shared" si="12"/>
        <v>79396</v>
      </c>
      <c r="K98">
        <f t="shared" ref="K98:K129" si="18">H98/J98</f>
        <v>1.7135246108116278</v>
      </c>
      <c r="L98">
        <f t="shared" si="14"/>
        <v>121517</v>
      </c>
      <c r="M98">
        <f t="shared" si="15"/>
        <v>12687</v>
      </c>
      <c r="N98">
        <f t="shared" si="16"/>
        <v>79396</v>
      </c>
      <c r="O98">
        <f t="shared" si="17"/>
        <v>108830</v>
      </c>
      <c r="Q98">
        <v>-7002</v>
      </c>
      <c r="R98">
        <v>-87</v>
      </c>
      <c r="T98">
        <v>-2546.6000000000058</v>
      </c>
      <c r="U98">
        <v>907.60000000000582</v>
      </c>
      <c r="W98">
        <v>5348.2</v>
      </c>
      <c r="X98">
        <v>907.59999999999991</v>
      </c>
      <c r="AF98">
        <v>79396</v>
      </c>
      <c r="AG98">
        <v>1.7135246108116278</v>
      </c>
      <c r="AK98">
        <v>79396</v>
      </c>
      <c r="AL98">
        <v>1.7135246108116278</v>
      </c>
    </row>
    <row r="99" spans="2:38" x14ac:dyDescent="0.25">
      <c r="B99">
        <v>68195</v>
      </c>
      <c r="C99">
        <v>25099</v>
      </c>
      <c r="D99">
        <v>7117</v>
      </c>
      <c r="E99">
        <v>86302</v>
      </c>
      <c r="F99">
        <v>40480</v>
      </c>
      <c r="H99">
        <v>75349</v>
      </c>
      <c r="J99">
        <f t="shared" si="12"/>
        <v>45438.6</v>
      </c>
      <c r="K99">
        <f t="shared" si="18"/>
        <v>1.6582597175089022</v>
      </c>
      <c r="L99">
        <f t="shared" si="14"/>
        <v>86302</v>
      </c>
      <c r="M99">
        <f t="shared" si="15"/>
        <v>7117</v>
      </c>
      <c r="N99">
        <f t="shared" si="16"/>
        <v>45438.6</v>
      </c>
      <c r="O99">
        <f t="shared" si="17"/>
        <v>79185</v>
      </c>
      <c r="Q99">
        <v>1180</v>
      </c>
      <c r="R99">
        <v>1542</v>
      </c>
      <c r="T99">
        <v>-3244.8000000000029</v>
      </c>
      <c r="U99">
        <v>89.19999999999709</v>
      </c>
      <c r="W99">
        <v>3810.7999999999997</v>
      </c>
      <c r="X99">
        <v>416.8</v>
      </c>
      <c r="Z99">
        <v>45438.6</v>
      </c>
      <c r="AA99">
        <v>1.6582597175089022</v>
      </c>
      <c r="AK99">
        <v>45438.6</v>
      </c>
      <c r="AL99">
        <v>1.6582597175089022</v>
      </c>
    </row>
    <row r="100" spans="2:38" x14ac:dyDescent="0.25">
      <c r="B100">
        <v>103878</v>
      </c>
      <c r="C100">
        <v>117824</v>
      </c>
      <c r="D100">
        <v>120382</v>
      </c>
      <c r="E100">
        <v>31707</v>
      </c>
      <c r="F100">
        <v>51866</v>
      </c>
      <c r="H100">
        <v>139569</v>
      </c>
      <c r="J100">
        <f t="shared" si="12"/>
        <v>85131.4</v>
      </c>
      <c r="K100">
        <f t="shared" si="18"/>
        <v>1.6394538325459231</v>
      </c>
      <c r="L100">
        <f t="shared" si="14"/>
        <v>120382</v>
      </c>
      <c r="M100">
        <f t="shared" si="15"/>
        <v>31707</v>
      </c>
      <c r="N100">
        <f t="shared" si="16"/>
        <v>85131.4</v>
      </c>
      <c r="O100">
        <f t="shared" si="17"/>
        <v>88675</v>
      </c>
      <c r="Q100">
        <v>-5940</v>
      </c>
      <c r="R100">
        <v>-635</v>
      </c>
      <c r="T100">
        <v>-353.60000000000582</v>
      </c>
      <c r="U100">
        <v>-352.60000000000582</v>
      </c>
      <c r="W100">
        <v>5209.6000000000004</v>
      </c>
      <c r="X100">
        <v>395</v>
      </c>
      <c r="AF100">
        <v>85131.4</v>
      </c>
      <c r="AG100">
        <v>1.6394538325459231</v>
      </c>
      <c r="AK100">
        <v>85131.4</v>
      </c>
      <c r="AL100">
        <v>1.6394538325459231</v>
      </c>
    </row>
    <row r="101" spans="2:38" x14ac:dyDescent="0.25">
      <c r="B101">
        <v>71651</v>
      </c>
      <c r="C101">
        <v>57984</v>
      </c>
      <c r="D101">
        <v>84188</v>
      </c>
      <c r="E101">
        <v>8048</v>
      </c>
      <c r="F101">
        <v>114293</v>
      </c>
      <c r="H101">
        <v>107914</v>
      </c>
      <c r="J101">
        <f t="shared" si="12"/>
        <v>67232.800000000003</v>
      </c>
      <c r="K101">
        <f t="shared" si="18"/>
        <v>1.6050796634975786</v>
      </c>
      <c r="L101">
        <f t="shared" si="14"/>
        <v>114293</v>
      </c>
      <c r="M101">
        <f t="shared" si="15"/>
        <v>8048</v>
      </c>
      <c r="N101">
        <f t="shared" si="16"/>
        <v>67232.800000000003</v>
      </c>
      <c r="O101">
        <f t="shared" si="17"/>
        <v>106245</v>
      </c>
      <c r="Q101">
        <v>-3401</v>
      </c>
      <c r="R101">
        <v>68</v>
      </c>
      <c r="T101">
        <v>-712.39999999999418</v>
      </c>
      <c r="U101">
        <v>299.40000000000873</v>
      </c>
      <c r="W101">
        <v>5363.2</v>
      </c>
      <c r="X101">
        <v>619.79999999999995</v>
      </c>
      <c r="AF101">
        <v>67232.800000000003</v>
      </c>
      <c r="AG101">
        <v>1.6050796634975786</v>
      </c>
      <c r="AK101">
        <v>67232.800000000003</v>
      </c>
      <c r="AL101">
        <v>1.6050796634975786</v>
      </c>
    </row>
    <row r="103" spans="2:38" x14ac:dyDescent="0.25">
      <c r="B103">
        <v>4553358</v>
      </c>
      <c r="C103">
        <v>4663337</v>
      </c>
      <c r="D103">
        <v>4643848</v>
      </c>
      <c r="E103">
        <v>4420792</v>
      </c>
      <c r="F103">
        <v>4624271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E17AA-2EB2-4624-9352-52F22AA49E0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11048</v>
      </c>
      <c r="C2">
        <v>101240</v>
      </c>
      <c r="D2">
        <v>61453</v>
      </c>
      <c r="E2">
        <v>23551</v>
      </c>
      <c r="F2">
        <v>42753</v>
      </c>
      <c r="H2">
        <v>89932</v>
      </c>
      <c r="J2">
        <f t="shared" ref="J2:J33" si="0">AVERAGE(B2:F2)</f>
        <v>48009</v>
      </c>
      <c r="K2">
        <f t="shared" ref="K2:K33" si="1">H2/J2</f>
        <v>1.8732321023141494</v>
      </c>
      <c r="L2">
        <f t="shared" ref="L2:L33" si="2">MAX(B2:F2)</f>
        <v>101240</v>
      </c>
      <c r="M2">
        <f t="shared" ref="M2:M33" si="3">MIN(B2:F2)</f>
        <v>11048</v>
      </c>
      <c r="N2">
        <f t="shared" ref="N2:N33" si="4">AVERAGE(B2:F2)</f>
        <v>48009</v>
      </c>
      <c r="O2">
        <f t="shared" ref="O2:O33" si="5">L2-M2</f>
        <v>90192</v>
      </c>
      <c r="Q2">
        <v>-9083</v>
      </c>
      <c r="R2">
        <v>1375</v>
      </c>
      <c r="T2">
        <v>-3036</v>
      </c>
      <c r="U2">
        <v>445</v>
      </c>
      <c r="W2">
        <v>7877.6</v>
      </c>
      <c r="X2">
        <v>486.99999999999994</v>
      </c>
      <c r="AD2">
        <v>48009</v>
      </c>
      <c r="AE2">
        <v>1.8732321023141494</v>
      </c>
      <c r="AK2">
        <v>48009</v>
      </c>
      <c r="AL2">
        <v>1.8732321023141494</v>
      </c>
    </row>
    <row r="3" spans="1:38" x14ac:dyDescent="0.25">
      <c r="B3">
        <v>84200</v>
      </c>
      <c r="C3">
        <v>71389</v>
      </c>
      <c r="D3">
        <v>57910</v>
      </c>
      <c r="E3">
        <v>73143</v>
      </c>
      <c r="F3">
        <v>78950</v>
      </c>
      <c r="H3">
        <v>104381</v>
      </c>
      <c r="J3">
        <f t="shared" si="0"/>
        <v>73118.399999999994</v>
      </c>
      <c r="K3">
        <f t="shared" si="1"/>
        <v>1.4275613251931116</v>
      </c>
      <c r="L3">
        <f t="shared" si="2"/>
        <v>84200</v>
      </c>
      <c r="M3">
        <f t="shared" si="3"/>
        <v>57910</v>
      </c>
      <c r="N3">
        <f t="shared" si="4"/>
        <v>73118.399999999994</v>
      </c>
      <c r="O3">
        <f t="shared" si="5"/>
        <v>26290</v>
      </c>
      <c r="Q3">
        <v>2537</v>
      </c>
      <c r="R3">
        <v>832</v>
      </c>
      <c r="T3">
        <v>1532.3999999999942</v>
      </c>
      <c r="U3">
        <v>129.79999999998836</v>
      </c>
      <c r="W3">
        <v>5793.1999999999989</v>
      </c>
      <c r="X3">
        <v>729.8</v>
      </c>
      <c r="AB3">
        <v>73118.399999999994</v>
      </c>
      <c r="AC3">
        <v>1.4275613251931116</v>
      </c>
      <c r="AK3">
        <v>73118.399999999994</v>
      </c>
      <c r="AL3">
        <v>1.4275613251931116</v>
      </c>
    </row>
    <row r="4" spans="1:38" x14ac:dyDescent="0.25">
      <c r="B4">
        <v>11717</v>
      </c>
      <c r="C4">
        <v>16550</v>
      </c>
      <c r="D4">
        <v>88315</v>
      </c>
      <c r="E4">
        <v>93053</v>
      </c>
      <c r="F4">
        <v>92103</v>
      </c>
      <c r="H4">
        <v>105285</v>
      </c>
      <c r="J4">
        <f t="shared" si="0"/>
        <v>60347.6</v>
      </c>
      <c r="K4">
        <f t="shared" si="1"/>
        <v>1.7446427032723755</v>
      </c>
      <c r="L4">
        <f t="shared" si="2"/>
        <v>93053</v>
      </c>
      <c r="M4">
        <f t="shared" si="3"/>
        <v>11717</v>
      </c>
      <c r="N4">
        <f t="shared" si="4"/>
        <v>60347.6</v>
      </c>
      <c r="O4">
        <f t="shared" si="5"/>
        <v>81336</v>
      </c>
      <c r="Q4">
        <v>-495</v>
      </c>
      <c r="R4">
        <v>-1155</v>
      </c>
      <c r="T4">
        <v>4604</v>
      </c>
      <c r="U4">
        <v>-173</v>
      </c>
      <c r="W4">
        <v>7234.8</v>
      </c>
      <c r="X4">
        <v>173</v>
      </c>
      <c r="AD4">
        <v>60347.6</v>
      </c>
      <c r="AE4">
        <v>1.7446427032723755</v>
      </c>
      <c r="AK4">
        <v>60347.6</v>
      </c>
      <c r="AL4">
        <v>1.7446427032723755</v>
      </c>
    </row>
    <row r="5" spans="1:38" x14ac:dyDescent="0.25">
      <c r="B5">
        <v>116480</v>
      </c>
      <c r="C5">
        <v>56029</v>
      </c>
      <c r="D5">
        <v>119112</v>
      </c>
      <c r="E5">
        <v>46832</v>
      </c>
      <c r="F5">
        <v>97911</v>
      </c>
      <c r="H5">
        <v>99730</v>
      </c>
      <c r="J5">
        <f t="shared" si="0"/>
        <v>87272.8</v>
      </c>
      <c r="K5">
        <f t="shared" si="1"/>
        <v>1.1427386310511407</v>
      </c>
      <c r="L5">
        <f t="shared" si="2"/>
        <v>119112</v>
      </c>
      <c r="M5">
        <f t="shared" si="3"/>
        <v>46832</v>
      </c>
      <c r="N5">
        <f t="shared" si="4"/>
        <v>87272.8</v>
      </c>
      <c r="O5">
        <f t="shared" si="5"/>
        <v>72280</v>
      </c>
      <c r="Q5">
        <v>2068</v>
      </c>
      <c r="R5">
        <v>235</v>
      </c>
      <c r="T5">
        <v>2304.4000000000087</v>
      </c>
      <c r="U5">
        <v>-148</v>
      </c>
      <c r="W5">
        <v>2304.4</v>
      </c>
      <c r="X5">
        <v>645.6</v>
      </c>
      <c r="AB5">
        <v>87272.8</v>
      </c>
      <c r="AC5">
        <v>1.1427386310511407</v>
      </c>
      <c r="AK5">
        <v>87272.8</v>
      </c>
      <c r="AL5">
        <v>1.1427386310511407</v>
      </c>
    </row>
    <row r="6" spans="1:38" x14ac:dyDescent="0.25">
      <c r="B6">
        <v>70912</v>
      </c>
      <c r="C6">
        <v>72487</v>
      </c>
      <c r="D6">
        <v>83711</v>
      </c>
      <c r="E6">
        <v>39105</v>
      </c>
      <c r="F6">
        <v>97459</v>
      </c>
      <c r="H6">
        <v>75850</v>
      </c>
      <c r="J6">
        <f t="shared" si="0"/>
        <v>72734.8</v>
      </c>
      <c r="K6">
        <f t="shared" si="1"/>
        <v>1.0428295671398009</v>
      </c>
      <c r="L6">
        <f t="shared" si="2"/>
        <v>97459</v>
      </c>
      <c r="M6">
        <f t="shared" si="3"/>
        <v>39105</v>
      </c>
      <c r="N6">
        <f t="shared" si="4"/>
        <v>72734.8</v>
      </c>
      <c r="O6">
        <f t="shared" si="5"/>
        <v>58354</v>
      </c>
      <c r="Q6">
        <v>-11972</v>
      </c>
      <c r="R6">
        <v>944</v>
      </c>
      <c r="T6">
        <v>5478.4000000000087</v>
      </c>
      <c r="U6">
        <v>-437.59999999999127</v>
      </c>
      <c r="W6">
        <v>11623.599999999999</v>
      </c>
      <c r="X6">
        <v>520</v>
      </c>
      <c r="AB6">
        <v>72734.8</v>
      </c>
      <c r="AC6">
        <v>1.0428295671398009</v>
      </c>
      <c r="AI6">
        <v>72734.8</v>
      </c>
      <c r="AJ6">
        <v>1.0428295671398009</v>
      </c>
    </row>
    <row r="7" spans="1:38" x14ac:dyDescent="0.25">
      <c r="B7">
        <v>55556</v>
      </c>
      <c r="C7">
        <v>63032</v>
      </c>
      <c r="D7">
        <v>9231</v>
      </c>
      <c r="E7">
        <v>66558</v>
      </c>
      <c r="F7">
        <v>104507</v>
      </c>
      <c r="H7">
        <v>116170</v>
      </c>
      <c r="J7">
        <f t="shared" si="0"/>
        <v>59776.800000000003</v>
      </c>
      <c r="K7">
        <f t="shared" si="1"/>
        <v>1.943396100159259</v>
      </c>
      <c r="L7">
        <f t="shared" si="2"/>
        <v>104507</v>
      </c>
      <c r="M7">
        <f t="shared" si="3"/>
        <v>9231</v>
      </c>
      <c r="N7">
        <f t="shared" si="4"/>
        <v>59776.800000000003</v>
      </c>
      <c r="O7">
        <f t="shared" si="5"/>
        <v>95276</v>
      </c>
      <c r="Q7">
        <v>-3140</v>
      </c>
      <c r="R7">
        <v>-43</v>
      </c>
      <c r="T7">
        <v>-1231.1999999999971</v>
      </c>
      <c r="U7">
        <v>647.80000000000291</v>
      </c>
      <c r="W7">
        <v>8282.7999999999993</v>
      </c>
      <c r="X7">
        <v>718.2</v>
      </c>
      <c r="AF7">
        <v>59776.800000000003</v>
      </c>
      <c r="AG7">
        <v>1.943396100159259</v>
      </c>
      <c r="AK7">
        <v>59776.800000000003</v>
      </c>
      <c r="AL7">
        <v>1.943396100159259</v>
      </c>
    </row>
    <row r="8" spans="1:38" x14ac:dyDescent="0.25">
      <c r="B8">
        <v>24151</v>
      </c>
      <c r="C8">
        <v>89665</v>
      </c>
      <c r="D8">
        <v>31615</v>
      </c>
      <c r="E8">
        <v>42192</v>
      </c>
      <c r="F8">
        <v>52255</v>
      </c>
      <c r="H8">
        <v>66059</v>
      </c>
      <c r="J8">
        <f t="shared" si="0"/>
        <v>47975.6</v>
      </c>
      <c r="K8">
        <f t="shared" si="1"/>
        <v>1.3769291056286945</v>
      </c>
      <c r="L8">
        <f t="shared" si="2"/>
        <v>89665</v>
      </c>
      <c r="M8">
        <f t="shared" si="3"/>
        <v>24151</v>
      </c>
      <c r="N8">
        <f t="shared" si="4"/>
        <v>47975.6</v>
      </c>
      <c r="O8">
        <f t="shared" si="5"/>
        <v>65514</v>
      </c>
      <c r="Q8">
        <v>-6880</v>
      </c>
      <c r="R8">
        <v>276</v>
      </c>
      <c r="T8">
        <v>4925.5999999999985</v>
      </c>
      <c r="U8">
        <v>-418</v>
      </c>
      <c r="W8">
        <v>6302.4</v>
      </c>
      <c r="X8">
        <v>492.79999999999995</v>
      </c>
      <c r="AD8">
        <v>47975.6</v>
      </c>
      <c r="AE8">
        <v>1.3769291056286945</v>
      </c>
      <c r="AK8">
        <v>47975.6</v>
      </c>
      <c r="AL8">
        <v>1.3769291056286945</v>
      </c>
    </row>
    <row r="9" spans="1:38" x14ac:dyDescent="0.25">
      <c r="B9">
        <v>44682</v>
      </c>
      <c r="C9">
        <v>112253</v>
      </c>
      <c r="D9">
        <v>90105</v>
      </c>
      <c r="E9">
        <v>8489</v>
      </c>
      <c r="F9">
        <v>4528</v>
      </c>
      <c r="H9">
        <v>66085</v>
      </c>
      <c r="J9">
        <f t="shared" si="0"/>
        <v>52011.4</v>
      </c>
      <c r="K9">
        <f t="shared" si="1"/>
        <v>1.2705868328866363</v>
      </c>
      <c r="L9">
        <f t="shared" si="2"/>
        <v>112253</v>
      </c>
      <c r="M9">
        <f t="shared" si="3"/>
        <v>4528</v>
      </c>
      <c r="N9">
        <f t="shared" si="4"/>
        <v>52011.4</v>
      </c>
      <c r="O9">
        <f t="shared" si="5"/>
        <v>107725</v>
      </c>
      <c r="Q9">
        <v>-5009</v>
      </c>
      <c r="R9">
        <v>705</v>
      </c>
      <c r="T9">
        <v>2688.4000000000015</v>
      </c>
      <c r="U9">
        <v>391.59999999999854</v>
      </c>
      <c r="W9">
        <v>3011.2000000000003</v>
      </c>
      <c r="X9">
        <v>521.19999999999993</v>
      </c>
      <c r="Z9">
        <v>52011.4</v>
      </c>
      <c r="AA9">
        <v>1.2705868328866363</v>
      </c>
      <c r="AI9">
        <v>52011.4</v>
      </c>
      <c r="AJ9">
        <v>1.2705868328866363</v>
      </c>
    </row>
    <row r="10" spans="1:38" x14ac:dyDescent="0.25">
      <c r="B10">
        <v>31180</v>
      </c>
      <c r="C10">
        <v>44216</v>
      </c>
      <c r="D10">
        <v>63995</v>
      </c>
      <c r="E10">
        <v>102230</v>
      </c>
      <c r="F10">
        <v>117526</v>
      </c>
      <c r="H10">
        <v>81136</v>
      </c>
      <c r="J10">
        <f t="shared" si="0"/>
        <v>71829.399999999994</v>
      </c>
      <c r="K10">
        <f t="shared" si="1"/>
        <v>1.1295653311875082</v>
      </c>
      <c r="L10">
        <f t="shared" si="2"/>
        <v>117526</v>
      </c>
      <c r="M10">
        <f t="shared" si="3"/>
        <v>31180</v>
      </c>
      <c r="N10">
        <f t="shared" si="4"/>
        <v>71829.399999999994</v>
      </c>
      <c r="O10">
        <f t="shared" si="5"/>
        <v>86346</v>
      </c>
      <c r="Q10">
        <v>817</v>
      </c>
      <c r="R10">
        <v>7</v>
      </c>
      <c r="T10">
        <v>-1183.4000000000087</v>
      </c>
      <c r="U10">
        <v>223.59999999999127</v>
      </c>
      <c r="W10">
        <v>7701</v>
      </c>
      <c r="X10">
        <v>528.79999999999995</v>
      </c>
      <c r="AB10">
        <v>71829.399999999994</v>
      </c>
      <c r="AC10">
        <v>1.1295653311875082</v>
      </c>
      <c r="AI10">
        <v>71829.399999999994</v>
      </c>
      <c r="AJ10">
        <v>1.1295653311875082</v>
      </c>
    </row>
    <row r="11" spans="1:38" x14ac:dyDescent="0.25">
      <c r="B11">
        <v>89339</v>
      </c>
      <c r="C11">
        <v>113185</v>
      </c>
      <c r="D11">
        <v>34204</v>
      </c>
      <c r="E11">
        <v>77278</v>
      </c>
      <c r="F11">
        <v>33699</v>
      </c>
      <c r="H11">
        <v>90704</v>
      </c>
      <c r="J11">
        <f t="shared" si="0"/>
        <v>69541</v>
      </c>
      <c r="K11">
        <f t="shared" si="1"/>
        <v>1.3043240678161085</v>
      </c>
      <c r="L11">
        <f t="shared" si="2"/>
        <v>113185</v>
      </c>
      <c r="M11">
        <f t="shared" si="3"/>
        <v>33699</v>
      </c>
      <c r="N11">
        <f t="shared" si="4"/>
        <v>69541</v>
      </c>
      <c r="O11">
        <f t="shared" si="5"/>
        <v>79486</v>
      </c>
      <c r="Q11">
        <v>545</v>
      </c>
      <c r="R11">
        <v>2131</v>
      </c>
      <c r="T11">
        <v>3588.3999999999942</v>
      </c>
      <c r="U11">
        <v>-42.600000000005821</v>
      </c>
      <c r="W11">
        <v>6320</v>
      </c>
      <c r="X11">
        <v>63</v>
      </c>
      <c r="AB11">
        <v>69541</v>
      </c>
      <c r="AC11">
        <v>1.3043240678161085</v>
      </c>
      <c r="AI11">
        <v>69541</v>
      </c>
      <c r="AJ11">
        <v>1.3043240678161085</v>
      </c>
    </row>
    <row r="12" spans="1:38" x14ac:dyDescent="0.25">
      <c r="B12">
        <v>47589</v>
      </c>
      <c r="C12">
        <v>106308</v>
      </c>
      <c r="D12">
        <v>112892</v>
      </c>
      <c r="E12">
        <v>8010</v>
      </c>
      <c r="F12">
        <v>70383</v>
      </c>
      <c r="H12">
        <v>95074</v>
      </c>
      <c r="J12">
        <f t="shared" si="0"/>
        <v>69036.399999999994</v>
      </c>
      <c r="K12">
        <f t="shared" si="1"/>
        <v>1.3771575574624402</v>
      </c>
      <c r="L12">
        <f t="shared" si="2"/>
        <v>112892</v>
      </c>
      <c r="M12">
        <f t="shared" si="3"/>
        <v>8010</v>
      </c>
      <c r="N12">
        <f t="shared" si="4"/>
        <v>69036.399999999994</v>
      </c>
      <c r="O12">
        <f t="shared" si="5"/>
        <v>104882</v>
      </c>
      <c r="Q12">
        <v>4177</v>
      </c>
      <c r="R12">
        <v>-36</v>
      </c>
      <c r="T12">
        <v>-261.80000000000291</v>
      </c>
      <c r="U12">
        <v>183.59999999999127</v>
      </c>
      <c r="W12">
        <v>3042.2</v>
      </c>
      <c r="X12">
        <v>1061.6000000000001</v>
      </c>
      <c r="AB12">
        <v>69036.399999999994</v>
      </c>
      <c r="AC12">
        <v>1.3771575574624402</v>
      </c>
      <c r="AK12">
        <v>69036.399999999994</v>
      </c>
      <c r="AL12">
        <v>1.3771575574624402</v>
      </c>
    </row>
    <row r="13" spans="1:38" x14ac:dyDescent="0.25">
      <c r="B13">
        <v>25074</v>
      </c>
      <c r="C13">
        <v>67094</v>
      </c>
      <c r="D13">
        <v>115808</v>
      </c>
      <c r="E13">
        <v>15991</v>
      </c>
      <c r="F13">
        <v>26287</v>
      </c>
      <c r="H13">
        <v>77534</v>
      </c>
      <c r="J13">
        <f t="shared" si="0"/>
        <v>50050.8</v>
      </c>
      <c r="K13">
        <f t="shared" si="1"/>
        <v>1.5491061081940747</v>
      </c>
      <c r="L13">
        <f t="shared" si="2"/>
        <v>115808</v>
      </c>
      <c r="M13">
        <f t="shared" si="3"/>
        <v>15991</v>
      </c>
      <c r="N13">
        <f t="shared" si="4"/>
        <v>50050.8</v>
      </c>
      <c r="O13">
        <f t="shared" si="5"/>
        <v>99817</v>
      </c>
      <c r="Q13">
        <v>-10657</v>
      </c>
      <c r="R13">
        <v>-475</v>
      </c>
      <c r="T13">
        <v>-5127</v>
      </c>
      <c r="U13">
        <v>-595.19999999999709</v>
      </c>
      <c r="W13">
        <v>7046.2000000000007</v>
      </c>
      <c r="X13">
        <v>822.8</v>
      </c>
      <c r="AD13">
        <v>50050.8</v>
      </c>
      <c r="AE13">
        <v>1.5491061081940747</v>
      </c>
      <c r="AK13">
        <v>50050.8</v>
      </c>
      <c r="AL13">
        <v>1.5491061081940747</v>
      </c>
    </row>
    <row r="14" spans="1:38" x14ac:dyDescent="0.25">
      <c r="B14">
        <v>62140</v>
      </c>
      <c r="C14">
        <v>20921</v>
      </c>
      <c r="D14">
        <v>80830</v>
      </c>
      <c r="E14">
        <v>60222</v>
      </c>
      <c r="F14">
        <v>8945</v>
      </c>
      <c r="H14">
        <v>84179</v>
      </c>
      <c r="J14">
        <f t="shared" si="0"/>
        <v>46611.6</v>
      </c>
      <c r="K14">
        <f t="shared" si="1"/>
        <v>1.8059667550566811</v>
      </c>
      <c r="L14">
        <f t="shared" si="2"/>
        <v>80830</v>
      </c>
      <c r="M14">
        <f t="shared" si="3"/>
        <v>8945</v>
      </c>
      <c r="N14">
        <f t="shared" si="4"/>
        <v>46611.6</v>
      </c>
      <c r="O14">
        <f t="shared" si="5"/>
        <v>71885</v>
      </c>
      <c r="Q14">
        <v>-8809</v>
      </c>
      <c r="R14">
        <v>669</v>
      </c>
      <c r="T14">
        <v>-5097.5999999999985</v>
      </c>
      <c r="U14">
        <v>110.40000000000146</v>
      </c>
      <c r="W14">
        <v>5097.5999999999995</v>
      </c>
      <c r="X14">
        <v>598</v>
      </c>
      <c r="AD14">
        <v>46611.6</v>
      </c>
      <c r="AE14">
        <v>1.8059667550566811</v>
      </c>
      <c r="AK14">
        <v>46611.6</v>
      </c>
      <c r="AL14">
        <v>1.8059667550566811</v>
      </c>
    </row>
    <row r="15" spans="1:38" x14ac:dyDescent="0.25">
      <c r="B15">
        <v>67523</v>
      </c>
      <c r="C15">
        <v>35173</v>
      </c>
      <c r="D15">
        <v>96836</v>
      </c>
      <c r="E15">
        <v>60543</v>
      </c>
      <c r="F15">
        <v>30484</v>
      </c>
      <c r="H15">
        <v>110303</v>
      </c>
      <c r="J15">
        <f t="shared" si="0"/>
        <v>58111.8</v>
      </c>
      <c r="K15">
        <f t="shared" si="1"/>
        <v>1.8981170777707796</v>
      </c>
      <c r="L15">
        <f t="shared" si="2"/>
        <v>96836</v>
      </c>
      <c r="M15">
        <f t="shared" si="3"/>
        <v>30484</v>
      </c>
      <c r="N15">
        <f t="shared" si="4"/>
        <v>58111.8</v>
      </c>
      <c r="O15">
        <f t="shared" si="5"/>
        <v>66352</v>
      </c>
      <c r="Q15">
        <v>3539</v>
      </c>
      <c r="R15">
        <v>1446</v>
      </c>
      <c r="T15">
        <v>-5134.7999999999956</v>
      </c>
      <c r="U15">
        <v>366.60000000000582</v>
      </c>
      <c r="W15">
        <v>9230.7999999999993</v>
      </c>
      <c r="X15">
        <v>489.4</v>
      </c>
      <c r="AF15">
        <v>58111.8</v>
      </c>
      <c r="AG15">
        <v>1.8981170777707796</v>
      </c>
      <c r="AK15">
        <v>58111.8</v>
      </c>
      <c r="AL15">
        <v>1.8981170777707796</v>
      </c>
    </row>
    <row r="16" spans="1:38" x14ac:dyDescent="0.25">
      <c r="B16">
        <v>19048</v>
      </c>
      <c r="C16">
        <v>60125</v>
      </c>
      <c r="D16">
        <v>6963</v>
      </c>
      <c r="E16">
        <v>103876</v>
      </c>
      <c r="F16">
        <v>6662</v>
      </c>
      <c r="H16">
        <v>83000</v>
      </c>
      <c r="J16">
        <f t="shared" si="0"/>
        <v>39334.800000000003</v>
      </c>
      <c r="K16">
        <f t="shared" si="1"/>
        <v>2.1100908101731797</v>
      </c>
      <c r="L16">
        <f t="shared" si="2"/>
        <v>103876</v>
      </c>
      <c r="M16">
        <f t="shared" si="3"/>
        <v>6662</v>
      </c>
      <c r="N16">
        <f t="shared" si="4"/>
        <v>39334.800000000003</v>
      </c>
      <c r="O16">
        <f t="shared" si="5"/>
        <v>97214</v>
      </c>
      <c r="Q16">
        <v>-7036</v>
      </c>
      <c r="R16">
        <v>-829</v>
      </c>
      <c r="T16">
        <v>2238</v>
      </c>
      <c r="U16">
        <v>396.40000000000146</v>
      </c>
      <c r="W16">
        <v>4074</v>
      </c>
      <c r="X16">
        <v>774</v>
      </c>
      <c r="AD16">
        <v>39334.800000000003</v>
      </c>
      <c r="AE16">
        <v>2.1100908101731797</v>
      </c>
      <c r="AK16">
        <v>39334.800000000003</v>
      </c>
      <c r="AL16">
        <v>2.1100908101731797</v>
      </c>
    </row>
    <row r="17" spans="2:38" x14ac:dyDescent="0.25">
      <c r="B17">
        <v>7203</v>
      </c>
      <c r="C17">
        <v>101609</v>
      </c>
      <c r="D17">
        <v>69819</v>
      </c>
      <c r="E17">
        <v>23806</v>
      </c>
      <c r="F17">
        <v>34518</v>
      </c>
      <c r="H17">
        <v>73848</v>
      </c>
      <c r="J17">
        <f t="shared" si="0"/>
        <v>47391</v>
      </c>
      <c r="K17">
        <f t="shared" si="1"/>
        <v>1.5582705577008293</v>
      </c>
      <c r="L17">
        <f t="shared" si="2"/>
        <v>101609</v>
      </c>
      <c r="M17">
        <f t="shared" si="3"/>
        <v>7203</v>
      </c>
      <c r="N17">
        <f t="shared" si="4"/>
        <v>47391</v>
      </c>
      <c r="O17">
        <f t="shared" si="5"/>
        <v>94406</v>
      </c>
      <c r="Q17">
        <v>-321</v>
      </c>
      <c r="R17">
        <v>354</v>
      </c>
      <c r="T17">
        <v>4808.4000000000015</v>
      </c>
      <c r="U17">
        <v>-716.40000000000146</v>
      </c>
      <c r="W17">
        <v>9012.7999999999993</v>
      </c>
      <c r="X17">
        <v>1328</v>
      </c>
      <c r="AD17">
        <v>47391</v>
      </c>
      <c r="AE17">
        <v>1.5582705577008293</v>
      </c>
      <c r="AK17">
        <v>47391</v>
      </c>
      <c r="AL17">
        <v>1.5582705577008293</v>
      </c>
    </row>
    <row r="18" spans="2:38" x14ac:dyDescent="0.25">
      <c r="B18">
        <v>68954</v>
      </c>
      <c r="C18">
        <v>98002</v>
      </c>
      <c r="D18">
        <v>16272</v>
      </c>
      <c r="E18">
        <v>83693</v>
      </c>
      <c r="F18">
        <v>8087</v>
      </c>
      <c r="H18">
        <v>116949</v>
      </c>
      <c r="J18">
        <f t="shared" si="0"/>
        <v>55001.599999999999</v>
      </c>
      <c r="K18">
        <f t="shared" si="1"/>
        <v>2.1262835990225741</v>
      </c>
      <c r="L18">
        <f t="shared" si="2"/>
        <v>98002</v>
      </c>
      <c r="M18">
        <f t="shared" si="3"/>
        <v>8087</v>
      </c>
      <c r="N18">
        <f t="shared" si="4"/>
        <v>55001.599999999999</v>
      </c>
      <c r="O18">
        <f t="shared" si="5"/>
        <v>89915</v>
      </c>
      <c r="Q18">
        <v>6126</v>
      </c>
      <c r="R18">
        <v>-22</v>
      </c>
      <c r="T18">
        <v>-4628.8000000000029</v>
      </c>
      <c r="U18">
        <v>-0.40000000000145519</v>
      </c>
      <c r="W18">
        <v>7159.2</v>
      </c>
      <c r="X18">
        <v>980.40000000000009</v>
      </c>
      <c r="AD18">
        <v>55001.599999999999</v>
      </c>
      <c r="AE18">
        <v>2.1262835990225741</v>
      </c>
      <c r="AK18">
        <v>55001.599999999999</v>
      </c>
      <c r="AL18">
        <v>2.1262835990225741</v>
      </c>
    </row>
    <row r="19" spans="2:38" x14ac:dyDescent="0.25">
      <c r="B19">
        <v>81697</v>
      </c>
      <c r="C19">
        <v>53590</v>
      </c>
      <c r="D19">
        <v>116483</v>
      </c>
      <c r="E19">
        <v>14750</v>
      </c>
      <c r="F19">
        <v>96787</v>
      </c>
      <c r="H19">
        <v>87620</v>
      </c>
      <c r="J19">
        <f t="shared" si="0"/>
        <v>72661.399999999994</v>
      </c>
      <c r="K19">
        <f t="shared" si="1"/>
        <v>1.2058672142292883</v>
      </c>
      <c r="L19">
        <f t="shared" si="2"/>
        <v>116483</v>
      </c>
      <c r="M19">
        <f t="shared" si="3"/>
        <v>14750</v>
      </c>
      <c r="N19">
        <f t="shared" si="4"/>
        <v>72661.399999999994</v>
      </c>
      <c r="O19">
        <f t="shared" si="5"/>
        <v>101733</v>
      </c>
      <c r="Q19">
        <v>10376</v>
      </c>
      <c r="R19">
        <v>0</v>
      </c>
      <c r="T19">
        <v>-1630.6000000000058</v>
      </c>
      <c r="U19">
        <v>-323.80000000000291</v>
      </c>
      <c r="W19">
        <v>5429.7999999999993</v>
      </c>
      <c r="X19">
        <v>365.4</v>
      </c>
      <c r="AB19">
        <v>72661.399999999994</v>
      </c>
      <c r="AC19">
        <v>1.2058672142292883</v>
      </c>
      <c r="AI19">
        <v>72661.399999999994</v>
      </c>
      <c r="AJ19">
        <v>1.2058672142292883</v>
      </c>
    </row>
    <row r="20" spans="2:38" x14ac:dyDescent="0.25">
      <c r="B20">
        <v>100270</v>
      </c>
      <c r="C20">
        <v>1141</v>
      </c>
      <c r="D20">
        <v>57441</v>
      </c>
      <c r="E20">
        <v>104778</v>
      </c>
      <c r="F20">
        <v>58896</v>
      </c>
      <c r="H20">
        <v>75853</v>
      </c>
      <c r="J20">
        <f t="shared" si="0"/>
        <v>64505.2</v>
      </c>
      <c r="K20">
        <f t="shared" si="1"/>
        <v>1.1759207009667438</v>
      </c>
      <c r="L20">
        <f t="shared" si="2"/>
        <v>104778</v>
      </c>
      <c r="M20">
        <f t="shared" si="3"/>
        <v>1141</v>
      </c>
      <c r="N20">
        <f t="shared" si="4"/>
        <v>64505.2</v>
      </c>
      <c r="O20">
        <f t="shared" si="5"/>
        <v>103637</v>
      </c>
      <c r="Q20">
        <v>577</v>
      </c>
      <c r="R20">
        <v>35</v>
      </c>
      <c r="T20">
        <v>-5654</v>
      </c>
      <c r="U20">
        <v>-725</v>
      </c>
      <c r="W20">
        <v>5654</v>
      </c>
      <c r="X20">
        <v>1314.6</v>
      </c>
      <c r="AB20">
        <v>64505.2</v>
      </c>
      <c r="AC20">
        <v>1.1759207009667438</v>
      </c>
      <c r="AK20">
        <v>64505.2</v>
      </c>
      <c r="AL20">
        <v>1.1759207009667438</v>
      </c>
    </row>
    <row r="21" spans="2:38" x14ac:dyDescent="0.25">
      <c r="B21">
        <v>43450</v>
      </c>
      <c r="C21">
        <v>9259</v>
      </c>
      <c r="D21">
        <v>49808</v>
      </c>
      <c r="E21">
        <v>24269</v>
      </c>
      <c r="F21">
        <v>32601</v>
      </c>
      <c r="H21">
        <v>35481</v>
      </c>
      <c r="J21">
        <f t="shared" si="0"/>
        <v>31877.4</v>
      </c>
      <c r="K21">
        <f t="shared" si="1"/>
        <v>1.1130456059779028</v>
      </c>
      <c r="L21">
        <f t="shared" si="2"/>
        <v>49808</v>
      </c>
      <c r="M21">
        <f t="shared" si="3"/>
        <v>9259</v>
      </c>
      <c r="N21">
        <f t="shared" si="4"/>
        <v>31877.4</v>
      </c>
      <c r="O21">
        <f t="shared" si="5"/>
        <v>40549</v>
      </c>
      <c r="Q21">
        <v>-3387</v>
      </c>
      <c r="R21">
        <v>0</v>
      </c>
      <c r="T21">
        <v>1717.8000000000029</v>
      </c>
      <c r="U21">
        <v>294.80000000000291</v>
      </c>
      <c r="W21">
        <v>3378.2000000000003</v>
      </c>
      <c r="X21">
        <v>295.2</v>
      </c>
      <c r="Z21">
        <v>31877.4</v>
      </c>
      <c r="AA21">
        <v>1.1130456059779028</v>
      </c>
      <c r="AI21">
        <v>31877.4</v>
      </c>
      <c r="AJ21">
        <v>1.1130456059779028</v>
      </c>
    </row>
    <row r="22" spans="2:38" x14ac:dyDescent="0.25">
      <c r="B22">
        <v>3700</v>
      </c>
      <c r="C22">
        <v>54492</v>
      </c>
      <c r="D22">
        <v>43486</v>
      </c>
      <c r="E22">
        <v>85213</v>
      </c>
      <c r="F22">
        <v>33021</v>
      </c>
      <c r="H22">
        <v>59716</v>
      </c>
      <c r="J22">
        <f t="shared" si="0"/>
        <v>43982.400000000001</v>
      </c>
      <c r="K22">
        <f t="shared" si="1"/>
        <v>1.3577249081450762</v>
      </c>
      <c r="L22">
        <f t="shared" si="2"/>
        <v>85213</v>
      </c>
      <c r="M22">
        <f t="shared" si="3"/>
        <v>3700</v>
      </c>
      <c r="N22">
        <f t="shared" si="4"/>
        <v>43982.400000000001</v>
      </c>
      <c r="O22">
        <f t="shared" si="5"/>
        <v>81513</v>
      </c>
      <c r="Q22">
        <v>-4121</v>
      </c>
      <c r="R22">
        <v>664</v>
      </c>
      <c r="T22">
        <v>-5143.7999999999956</v>
      </c>
      <c r="U22">
        <v>226.20000000000437</v>
      </c>
      <c r="W22">
        <v>6004.2000000000007</v>
      </c>
      <c r="X22">
        <v>462.19999999999993</v>
      </c>
      <c r="Z22">
        <v>43982.400000000001</v>
      </c>
      <c r="AA22">
        <v>1.3577249081450762</v>
      </c>
      <c r="AK22">
        <v>43982.400000000001</v>
      </c>
      <c r="AL22">
        <v>1.3577249081450762</v>
      </c>
    </row>
    <row r="23" spans="2:38" x14ac:dyDescent="0.25">
      <c r="B23">
        <v>81207</v>
      </c>
      <c r="C23">
        <v>20804</v>
      </c>
      <c r="D23">
        <v>4102</v>
      </c>
      <c r="E23">
        <v>60361</v>
      </c>
      <c r="F23">
        <v>118455</v>
      </c>
      <c r="H23">
        <v>112126</v>
      </c>
      <c r="J23">
        <f t="shared" si="0"/>
        <v>56985.8</v>
      </c>
      <c r="K23">
        <f t="shared" si="1"/>
        <v>1.9676129842873136</v>
      </c>
      <c r="L23">
        <f t="shared" si="2"/>
        <v>118455</v>
      </c>
      <c r="M23">
        <f t="shared" si="3"/>
        <v>4102</v>
      </c>
      <c r="N23">
        <f t="shared" si="4"/>
        <v>56985.8</v>
      </c>
      <c r="O23">
        <f t="shared" si="5"/>
        <v>114353</v>
      </c>
      <c r="Q23">
        <v>3025</v>
      </c>
      <c r="R23">
        <v>0</v>
      </c>
      <c r="T23">
        <v>1045.4000000000015</v>
      </c>
      <c r="U23">
        <v>216.60000000000582</v>
      </c>
      <c r="W23">
        <v>2412.1999999999998</v>
      </c>
      <c r="X23">
        <v>492.6</v>
      </c>
      <c r="AD23">
        <v>56985.8</v>
      </c>
      <c r="AE23">
        <v>1.9676129842873136</v>
      </c>
      <c r="AK23">
        <v>56985.8</v>
      </c>
      <c r="AL23">
        <v>1.9676129842873136</v>
      </c>
    </row>
    <row r="24" spans="2:38" x14ac:dyDescent="0.25">
      <c r="B24">
        <v>22218</v>
      </c>
      <c r="C24">
        <v>70832</v>
      </c>
      <c r="D24">
        <v>53559</v>
      </c>
      <c r="E24">
        <v>21546</v>
      </c>
      <c r="F24">
        <v>43860</v>
      </c>
      <c r="H24">
        <v>97428</v>
      </c>
      <c r="J24">
        <f t="shared" si="0"/>
        <v>42403</v>
      </c>
      <c r="K24">
        <f t="shared" si="1"/>
        <v>2.2976676178572273</v>
      </c>
      <c r="L24">
        <f t="shared" si="2"/>
        <v>70832</v>
      </c>
      <c r="M24">
        <f t="shared" si="3"/>
        <v>21546</v>
      </c>
      <c r="N24">
        <f t="shared" si="4"/>
        <v>42403</v>
      </c>
      <c r="O24">
        <f t="shared" si="5"/>
        <v>49286</v>
      </c>
      <c r="Q24">
        <v>-1587</v>
      </c>
      <c r="R24">
        <v>60</v>
      </c>
      <c r="T24">
        <v>4642</v>
      </c>
      <c r="U24">
        <v>-209.59999999999854</v>
      </c>
      <c r="W24">
        <v>5102.8</v>
      </c>
      <c r="X24">
        <v>342.79999999999995</v>
      </c>
      <c r="AD24">
        <v>42403</v>
      </c>
      <c r="AE24">
        <v>2.2976676178572273</v>
      </c>
      <c r="AK24">
        <v>42403</v>
      </c>
      <c r="AL24">
        <v>2.2976676178572273</v>
      </c>
    </row>
    <row r="25" spans="2:38" x14ac:dyDescent="0.25">
      <c r="B25">
        <v>39986</v>
      </c>
      <c r="C25">
        <v>50603</v>
      </c>
      <c r="D25">
        <v>103288</v>
      </c>
      <c r="E25">
        <v>14799</v>
      </c>
      <c r="F25">
        <v>95719</v>
      </c>
      <c r="H25">
        <v>78859</v>
      </c>
      <c r="J25">
        <f t="shared" si="0"/>
        <v>60879</v>
      </c>
      <c r="K25">
        <f t="shared" si="1"/>
        <v>1.295339936595542</v>
      </c>
      <c r="L25">
        <f t="shared" si="2"/>
        <v>103288</v>
      </c>
      <c r="M25">
        <f t="shared" si="3"/>
        <v>14799</v>
      </c>
      <c r="N25">
        <f t="shared" si="4"/>
        <v>60879</v>
      </c>
      <c r="O25">
        <f t="shared" si="5"/>
        <v>88489</v>
      </c>
      <c r="Q25">
        <v>-1337</v>
      </c>
      <c r="R25">
        <v>-164</v>
      </c>
      <c r="T25">
        <v>1593</v>
      </c>
      <c r="U25">
        <v>-350</v>
      </c>
      <c r="W25">
        <v>6493</v>
      </c>
      <c r="X25">
        <v>920.8</v>
      </c>
      <c r="Z25">
        <v>60879</v>
      </c>
      <c r="AA25">
        <v>1.295339936595542</v>
      </c>
      <c r="AK25">
        <v>60879</v>
      </c>
      <c r="AL25">
        <v>1.295339936595542</v>
      </c>
    </row>
    <row r="26" spans="2:38" x14ac:dyDescent="0.25">
      <c r="B26">
        <v>43339</v>
      </c>
      <c r="C26">
        <v>44687</v>
      </c>
      <c r="D26">
        <v>6171</v>
      </c>
      <c r="E26">
        <v>17358</v>
      </c>
      <c r="F26">
        <v>115573</v>
      </c>
      <c r="H26">
        <v>90281</v>
      </c>
      <c r="J26">
        <f t="shared" si="0"/>
        <v>45425.599999999999</v>
      </c>
      <c r="K26">
        <f t="shared" si="1"/>
        <v>1.9874476066359059</v>
      </c>
      <c r="L26">
        <f t="shared" si="2"/>
        <v>115573</v>
      </c>
      <c r="M26">
        <f t="shared" si="3"/>
        <v>6171</v>
      </c>
      <c r="N26">
        <f t="shared" si="4"/>
        <v>45425.599999999999</v>
      </c>
      <c r="O26">
        <f t="shared" si="5"/>
        <v>109402</v>
      </c>
      <c r="Q26">
        <v>2828</v>
      </c>
      <c r="R26">
        <v>3</v>
      </c>
      <c r="T26">
        <v>2818.4000000000015</v>
      </c>
      <c r="U26">
        <v>301.19999999999709</v>
      </c>
      <c r="W26">
        <v>4018</v>
      </c>
      <c r="X26">
        <v>401.6</v>
      </c>
      <c r="AD26">
        <v>45425.599999999999</v>
      </c>
      <c r="AE26">
        <v>1.9874476066359059</v>
      </c>
      <c r="AK26">
        <v>45425.599999999999</v>
      </c>
      <c r="AL26">
        <v>1.9874476066359059</v>
      </c>
    </row>
    <row r="27" spans="2:38" x14ac:dyDescent="0.25">
      <c r="B27">
        <v>26515</v>
      </c>
      <c r="C27">
        <v>46282</v>
      </c>
      <c r="D27">
        <v>67970</v>
      </c>
      <c r="E27">
        <v>65101</v>
      </c>
      <c r="F27">
        <v>61888</v>
      </c>
      <c r="H27">
        <v>67912</v>
      </c>
      <c r="J27">
        <f t="shared" si="0"/>
        <v>53551.199999999997</v>
      </c>
      <c r="K27">
        <f t="shared" si="1"/>
        <v>1.2681695274802434</v>
      </c>
      <c r="L27">
        <f t="shared" si="2"/>
        <v>67970</v>
      </c>
      <c r="M27">
        <f t="shared" si="3"/>
        <v>26515</v>
      </c>
      <c r="N27">
        <f t="shared" si="4"/>
        <v>53551.199999999997</v>
      </c>
      <c r="O27">
        <f t="shared" si="5"/>
        <v>41455</v>
      </c>
      <c r="Q27">
        <v>-15113</v>
      </c>
      <c r="R27">
        <v>-1</v>
      </c>
      <c r="T27">
        <v>-1036.2000000000044</v>
      </c>
      <c r="U27">
        <v>-22.200000000004366</v>
      </c>
      <c r="W27">
        <v>6695.8</v>
      </c>
      <c r="X27">
        <v>375.40000000000003</v>
      </c>
      <c r="Z27">
        <v>53551.199999999997</v>
      </c>
      <c r="AA27">
        <v>1.2681695274802434</v>
      </c>
      <c r="AI27">
        <v>53551.199999999997</v>
      </c>
      <c r="AJ27">
        <v>1.2681695274802434</v>
      </c>
    </row>
    <row r="28" spans="2:38" x14ac:dyDescent="0.25">
      <c r="B28">
        <v>49789</v>
      </c>
      <c r="C28">
        <v>75780</v>
      </c>
      <c r="D28">
        <v>4239</v>
      </c>
      <c r="E28">
        <v>16254</v>
      </c>
      <c r="F28">
        <v>36553</v>
      </c>
      <c r="H28">
        <v>89650</v>
      </c>
      <c r="J28">
        <f t="shared" si="0"/>
        <v>36523</v>
      </c>
      <c r="K28">
        <f t="shared" si="1"/>
        <v>2.454617638200586</v>
      </c>
      <c r="L28">
        <f t="shared" si="2"/>
        <v>75780</v>
      </c>
      <c r="M28">
        <f t="shared" si="3"/>
        <v>4239</v>
      </c>
      <c r="N28">
        <f t="shared" si="4"/>
        <v>36523</v>
      </c>
      <c r="O28">
        <f t="shared" si="5"/>
        <v>71541</v>
      </c>
      <c r="Q28">
        <v>2320</v>
      </c>
      <c r="R28">
        <v>2057</v>
      </c>
      <c r="T28">
        <v>-2615.5999999999985</v>
      </c>
      <c r="U28">
        <v>126.59999999999854</v>
      </c>
      <c r="W28">
        <v>5103.2</v>
      </c>
      <c r="X28">
        <v>1044.1999999999998</v>
      </c>
      <c r="AD28">
        <v>36523</v>
      </c>
      <c r="AE28">
        <v>2.454617638200586</v>
      </c>
      <c r="AK28">
        <v>36523</v>
      </c>
      <c r="AL28">
        <v>2.454617638200586</v>
      </c>
    </row>
    <row r="29" spans="2:38" x14ac:dyDescent="0.25">
      <c r="B29">
        <v>108420</v>
      </c>
      <c r="C29">
        <v>119527</v>
      </c>
      <c r="D29">
        <v>91365</v>
      </c>
      <c r="E29">
        <v>80670</v>
      </c>
      <c r="F29">
        <v>69074</v>
      </c>
      <c r="H29">
        <v>141843</v>
      </c>
      <c r="J29">
        <f t="shared" si="0"/>
        <v>93811.199999999997</v>
      </c>
      <c r="K29">
        <f t="shared" si="1"/>
        <v>1.5120049631600492</v>
      </c>
      <c r="L29">
        <f t="shared" si="2"/>
        <v>119527</v>
      </c>
      <c r="M29">
        <f t="shared" si="3"/>
        <v>69074</v>
      </c>
      <c r="N29">
        <f t="shared" si="4"/>
        <v>93811.199999999997</v>
      </c>
      <c r="O29">
        <f t="shared" si="5"/>
        <v>50453</v>
      </c>
      <c r="Q29">
        <v>8265</v>
      </c>
      <c r="R29">
        <v>54</v>
      </c>
      <c r="T29">
        <v>3381.5999999999913</v>
      </c>
      <c r="U29">
        <v>-484.40000000000873</v>
      </c>
      <c r="W29">
        <v>7357.2</v>
      </c>
      <c r="X29">
        <v>621.19999999999993</v>
      </c>
      <c r="AB29">
        <v>93811.199999999997</v>
      </c>
      <c r="AC29">
        <v>1.5120049631600492</v>
      </c>
      <c r="AK29">
        <v>93811.199999999997</v>
      </c>
      <c r="AL29">
        <v>1.5120049631600492</v>
      </c>
    </row>
    <row r="30" spans="2:38" x14ac:dyDescent="0.25">
      <c r="B30">
        <v>21034</v>
      </c>
      <c r="C30">
        <v>102179</v>
      </c>
      <c r="D30">
        <v>94238</v>
      </c>
      <c r="E30">
        <v>57797</v>
      </c>
      <c r="F30">
        <v>78575</v>
      </c>
      <c r="H30">
        <v>93064</v>
      </c>
      <c r="J30">
        <f t="shared" si="0"/>
        <v>70764.600000000006</v>
      </c>
      <c r="K30">
        <f t="shared" si="1"/>
        <v>1.3151208372547856</v>
      </c>
      <c r="L30">
        <f t="shared" si="2"/>
        <v>102179</v>
      </c>
      <c r="M30">
        <f t="shared" si="3"/>
        <v>21034</v>
      </c>
      <c r="N30">
        <f t="shared" si="4"/>
        <v>70764.600000000006</v>
      </c>
      <c r="O30">
        <f t="shared" si="5"/>
        <v>81145</v>
      </c>
      <c r="Q30">
        <v>2167</v>
      </c>
      <c r="R30">
        <v>146</v>
      </c>
      <c r="T30">
        <v>2499.6000000000058</v>
      </c>
      <c r="U30">
        <v>-562</v>
      </c>
      <c r="W30">
        <v>3497.6000000000004</v>
      </c>
      <c r="X30">
        <v>562.40000000000009</v>
      </c>
      <c r="AB30">
        <v>70764.600000000006</v>
      </c>
      <c r="AC30">
        <v>1.3151208372547856</v>
      </c>
      <c r="AK30">
        <v>70764.600000000006</v>
      </c>
      <c r="AL30">
        <v>1.3151208372547856</v>
      </c>
    </row>
    <row r="31" spans="2:38" x14ac:dyDescent="0.25">
      <c r="B31">
        <v>103544</v>
      </c>
      <c r="C31">
        <v>65130</v>
      </c>
      <c r="D31">
        <v>57180</v>
      </c>
      <c r="E31">
        <v>76111</v>
      </c>
      <c r="F31">
        <v>109589</v>
      </c>
      <c r="H31">
        <v>97121</v>
      </c>
      <c r="J31">
        <f t="shared" si="0"/>
        <v>82310.8</v>
      </c>
      <c r="K31">
        <f t="shared" si="1"/>
        <v>1.179930215718958</v>
      </c>
      <c r="L31">
        <f t="shared" si="2"/>
        <v>109589</v>
      </c>
      <c r="M31">
        <f t="shared" si="3"/>
        <v>57180</v>
      </c>
      <c r="N31">
        <f t="shared" si="4"/>
        <v>82310.8</v>
      </c>
      <c r="O31">
        <f t="shared" si="5"/>
        <v>52409</v>
      </c>
      <c r="Q31">
        <v>-5338</v>
      </c>
      <c r="R31">
        <v>1263</v>
      </c>
      <c r="T31">
        <v>2656</v>
      </c>
      <c r="U31">
        <v>576.19999999999709</v>
      </c>
      <c r="W31">
        <v>12530.400000000001</v>
      </c>
      <c r="X31">
        <v>827.80000000000007</v>
      </c>
      <c r="AB31">
        <v>82310.8</v>
      </c>
      <c r="AC31">
        <v>1.179930215718958</v>
      </c>
      <c r="AI31">
        <v>82310.8</v>
      </c>
      <c r="AJ31">
        <v>1.179930215718958</v>
      </c>
    </row>
    <row r="32" spans="2:38" x14ac:dyDescent="0.25">
      <c r="B32">
        <v>35859</v>
      </c>
      <c r="C32">
        <v>117574</v>
      </c>
      <c r="D32">
        <v>51171</v>
      </c>
      <c r="E32">
        <v>58039</v>
      </c>
      <c r="F32">
        <v>73553</v>
      </c>
      <c r="H32">
        <v>119363</v>
      </c>
      <c r="J32">
        <f t="shared" si="0"/>
        <v>67239.199999999997</v>
      </c>
      <c r="K32">
        <f t="shared" si="1"/>
        <v>1.7751995859558116</v>
      </c>
      <c r="L32">
        <f t="shared" si="2"/>
        <v>117574</v>
      </c>
      <c r="M32">
        <f t="shared" si="3"/>
        <v>35859</v>
      </c>
      <c r="N32">
        <f t="shared" si="4"/>
        <v>67239.199999999997</v>
      </c>
      <c r="O32">
        <f t="shared" si="5"/>
        <v>81715</v>
      </c>
      <c r="Q32">
        <v>-3268</v>
      </c>
      <c r="R32">
        <v>-440</v>
      </c>
      <c r="T32">
        <v>-6093.4000000000087</v>
      </c>
      <c r="U32">
        <v>309.80000000000291</v>
      </c>
      <c r="W32">
        <v>6973.4000000000005</v>
      </c>
      <c r="X32">
        <v>788.6</v>
      </c>
      <c r="AF32">
        <v>67239.199999999997</v>
      </c>
      <c r="AG32">
        <v>1.7751995859558116</v>
      </c>
      <c r="AK32">
        <v>67239.199999999997</v>
      </c>
      <c r="AL32">
        <v>1.7751995859558116</v>
      </c>
    </row>
    <row r="33" spans="2:38" x14ac:dyDescent="0.25">
      <c r="B33">
        <v>64401</v>
      </c>
      <c r="C33">
        <v>26560</v>
      </c>
      <c r="D33">
        <v>74615</v>
      </c>
      <c r="E33">
        <v>57780</v>
      </c>
      <c r="F33">
        <v>62481</v>
      </c>
      <c r="H33">
        <v>90334</v>
      </c>
      <c r="J33">
        <f t="shared" si="0"/>
        <v>57167.4</v>
      </c>
      <c r="K33">
        <f t="shared" si="1"/>
        <v>1.5801663185661758</v>
      </c>
      <c r="L33">
        <f t="shared" si="2"/>
        <v>74615</v>
      </c>
      <c r="M33">
        <f t="shared" si="3"/>
        <v>26560</v>
      </c>
      <c r="N33">
        <f t="shared" si="4"/>
        <v>57167.4</v>
      </c>
      <c r="O33">
        <f t="shared" si="5"/>
        <v>48055</v>
      </c>
      <c r="Q33">
        <v>6694</v>
      </c>
      <c r="R33">
        <v>21</v>
      </c>
      <c r="T33">
        <v>3637.8000000000029</v>
      </c>
      <c r="U33">
        <v>540.20000000000437</v>
      </c>
      <c r="W33">
        <v>7192.2</v>
      </c>
      <c r="X33">
        <v>540.20000000000005</v>
      </c>
      <c r="AD33">
        <v>57167.4</v>
      </c>
      <c r="AE33">
        <v>1.5801663185661758</v>
      </c>
      <c r="AK33">
        <v>57167.4</v>
      </c>
      <c r="AL33">
        <v>1.5801663185661758</v>
      </c>
    </row>
    <row r="34" spans="2:38" x14ac:dyDescent="0.25">
      <c r="B34">
        <v>31016</v>
      </c>
      <c r="C34">
        <v>44796</v>
      </c>
      <c r="D34">
        <v>17178</v>
      </c>
      <c r="E34">
        <v>114199</v>
      </c>
      <c r="F34">
        <v>53024</v>
      </c>
      <c r="H34">
        <v>83681</v>
      </c>
      <c r="J34">
        <f t="shared" ref="J34:J65" si="6">AVERAGE(B34:F34)</f>
        <v>52042.6</v>
      </c>
      <c r="K34">
        <f t="shared" ref="K34:K65" si="7">H34/J34</f>
        <v>1.6079327320310668</v>
      </c>
      <c r="L34">
        <f t="shared" ref="L34:L65" si="8">MAX(B34:F34)</f>
        <v>114199</v>
      </c>
      <c r="M34">
        <f t="shared" ref="M34:M65" si="9">MIN(B34:F34)</f>
        <v>17178</v>
      </c>
      <c r="N34">
        <f t="shared" ref="N34:N65" si="10">AVERAGE(B34:F34)</f>
        <v>52042.6</v>
      </c>
      <c r="O34">
        <f t="shared" ref="O34:O65" si="11">L34-M34</f>
        <v>97021</v>
      </c>
      <c r="Q34">
        <v>-8446</v>
      </c>
      <c r="R34">
        <v>-2287</v>
      </c>
      <c r="T34">
        <v>6950.7999999999956</v>
      </c>
      <c r="U34">
        <v>-51.80000000000291</v>
      </c>
      <c r="W34">
        <v>6950.7999999999993</v>
      </c>
      <c r="X34">
        <v>967.40000000000009</v>
      </c>
      <c r="AD34">
        <v>52042.6</v>
      </c>
      <c r="AE34">
        <v>1.6079327320310668</v>
      </c>
      <c r="AK34">
        <v>52042.6</v>
      </c>
      <c r="AL34">
        <v>1.6079327320310668</v>
      </c>
    </row>
    <row r="35" spans="2:38" x14ac:dyDescent="0.25">
      <c r="B35">
        <v>50274</v>
      </c>
      <c r="C35">
        <v>46163</v>
      </c>
      <c r="D35">
        <v>86658</v>
      </c>
      <c r="E35">
        <v>101080</v>
      </c>
      <c r="F35">
        <v>11100</v>
      </c>
      <c r="H35">
        <v>120091</v>
      </c>
      <c r="J35">
        <f t="shared" si="6"/>
        <v>59055</v>
      </c>
      <c r="K35">
        <f t="shared" si="7"/>
        <v>2.033545000423334</v>
      </c>
      <c r="L35">
        <f t="shared" si="8"/>
        <v>101080</v>
      </c>
      <c r="M35">
        <f t="shared" si="9"/>
        <v>11100</v>
      </c>
      <c r="N35">
        <f t="shared" si="10"/>
        <v>59055</v>
      </c>
      <c r="O35">
        <f t="shared" si="11"/>
        <v>89980</v>
      </c>
      <c r="Q35">
        <v>2503</v>
      </c>
      <c r="R35">
        <v>-12</v>
      </c>
      <c r="T35">
        <v>211.80000000000291</v>
      </c>
      <c r="U35">
        <v>433.19999999999709</v>
      </c>
      <c r="W35">
        <v>2618.1999999999998</v>
      </c>
      <c r="X35">
        <v>542.4</v>
      </c>
      <c r="AD35">
        <v>59055</v>
      </c>
      <c r="AE35">
        <v>2.033545000423334</v>
      </c>
      <c r="AK35">
        <v>59055</v>
      </c>
      <c r="AL35">
        <v>2.033545000423334</v>
      </c>
    </row>
    <row r="36" spans="2:38" x14ac:dyDescent="0.25">
      <c r="B36">
        <v>21426</v>
      </c>
      <c r="C36">
        <v>109015</v>
      </c>
      <c r="D36">
        <v>5549</v>
      </c>
      <c r="E36">
        <v>41556</v>
      </c>
      <c r="F36">
        <v>105885</v>
      </c>
      <c r="H36">
        <v>62531</v>
      </c>
      <c r="J36">
        <f t="shared" si="6"/>
        <v>56686.2</v>
      </c>
      <c r="K36">
        <f t="shared" si="7"/>
        <v>1.1031079874819623</v>
      </c>
      <c r="L36">
        <f t="shared" si="8"/>
        <v>109015</v>
      </c>
      <c r="M36">
        <f t="shared" si="9"/>
        <v>5549</v>
      </c>
      <c r="N36">
        <f t="shared" si="10"/>
        <v>56686.2</v>
      </c>
      <c r="O36">
        <f t="shared" si="11"/>
        <v>103466</v>
      </c>
      <c r="Q36">
        <v>47</v>
      </c>
      <c r="R36">
        <v>-669</v>
      </c>
      <c r="T36">
        <v>696.59999999999854</v>
      </c>
      <c r="U36">
        <v>-254.40000000000146</v>
      </c>
      <c r="W36">
        <v>3646.2</v>
      </c>
      <c r="X36">
        <v>1192.8</v>
      </c>
      <c r="Z36">
        <v>56686.2</v>
      </c>
      <c r="AA36">
        <v>1.1031079874819623</v>
      </c>
      <c r="AI36">
        <v>56686.2</v>
      </c>
      <c r="AJ36">
        <v>1.1031079874819623</v>
      </c>
    </row>
    <row r="37" spans="2:38" x14ac:dyDescent="0.25">
      <c r="B37">
        <v>68817</v>
      </c>
      <c r="C37">
        <v>2671</v>
      </c>
      <c r="D37">
        <v>9596</v>
      </c>
      <c r="E37">
        <v>99988</v>
      </c>
      <c r="F37">
        <v>84552</v>
      </c>
      <c r="H37">
        <v>101150</v>
      </c>
      <c r="J37">
        <f t="shared" si="6"/>
        <v>53124.800000000003</v>
      </c>
      <c r="K37">
        <f t="shared" si="7"/>
        <v>1.9040071680269854</v>
      </c>
      <c r="L37">
        <f t="shared" si="8"/>
        <v>99988</v>
      </c>
      <c r="M37">
        <f t="shared" si="9"/>
        <v>2671</v>
      </c>
      <c r="N37">
        <f t="shared" si="10"/>
        <v>53124.800000000003</v>
      </c>
      <c r="O37">
        <f t="shared" si="11"/>
        <v>97317</v>
      </c>
      <c r="Q37">
        <v>6440</v>
      </c>
      <c r="R37">
        <v>234</v>
      </c>
      <c r="T37">
        <v>-4144</v>
      </c>
      <c r="U37">
        <v>341.60000000000582</v>
      </c>
      <c r="W37">
        <v>4144</v>
      </c>
      <c r="X37">
        <v>995.2</v>
      </c>
      <c r="AD37">
        <v>53124.800000000003</v>
      </c>
      <c r="AE37">
        <v>1.9040071680269854</v>
      </c>
      <c r="AK37">
        <v>53124.800000000003</v>
      </c>
      <c r="AL37">
        <v>1.9040071680269854</v>
      </c>
    </row>
    <row r="38" spans="2:38" x14ac:dyDescent="0.25">
      <c r="B38">
        <v>19573</v>
      </c>
      <c r="C38">
        <v>87550</v>
      </c>
      <c r="D38">
        <v>60234</v>
      </c>
      <c r="E38">
        <v>49058</v>
      </c>
      <c r="F38">
        <v>53739</v>
      </c>
      <c r="H38">
        <v>74734</v>
      </c>
      <c r="J38">
        <f t="shared" si="6"/>
        <v>54030.8</v>
      </c>
      <c r="K38">
        <f t="shared" si="7"/>
        <v>1.3831740414726414</v>
      </c>
      <c r="L38">
        <f t="shared" si="8"/>
        <v>87550</v>
      </c>
      <c r="M38">
        <f t="shared" si="9"/>
        <v>19573</v>
      </c>
      <c r="N38">
        <f t="shared" si="10"/>
        <v>54030.8</v>
      </c>
      <c r="O38">
        <f t="shared" si="11"/>
        <v>67977</v>
      </c>
      <c r="Q38">
        <v>-3248</v>
      </c>
      <c r="R38">
        <v>11</v>
      </c>
      <c r="T38">
        <v>845.60000000000582</v>
      </c>
      <c r="U38">
        <v>-789.59999999999854</v>
      </c>
      <c r="W38">
        <v>5933.6</v>
      </c>
      <c r="X38">
        <v>813.6</v>
      </c>
      <c r="Z38">
        <v>54030.8</v>
      </c>
      <c r="AA38">
        <v>1.3831740414726414</v>
      </c>
      <c r="AK38">
        <v>54030.8</v>
      </c>
      <c r="AL38">
        <v>1.3831740414726414</v>
      </c>
    </row>
    <row r="39" spans="2:38" x14ac:dyDescent="0.25">
      <c r="B39">
        <v>13109</v>
      </c>
      <c r="C39">
        <v>59260</v>
      </c>
      <c r="D39">
        <v>110685</v>
      </c>
      <c r="E39">
        <v>86770</v>
      </c>
      <c r="F39">
        <v>9456</v>
      </c>
      <c r="H39">
        <v>56444</v>
      </c>
      <c r="J39">
        <f t="shared" si="6"/>
        <v>55856</v>
      </c>
      <c r="K39">
        <f t="shared" si="7"/>
        <v>1.0105270696075623</v>
      </c>
      <c r="L39">
        <f t="shared" si="8"/>
        <v>110685</v>
      </c>
      <c r="M39">
        <f t="shared" si="9"/>
        <v>9456</v>
      </c>
      <c r="N39">
        <f t="shared" si="10"/>
        <v>55856</v>
      </c>
      <c r="O39">
        <f t="shared" si="11"/>
        <v>101229</v>
      </c>
      <c r="Q39">
        <v>-12067</v>
      </c>
      <c r="R39">
        <v>-11</v>
      </c>
      <c r="T39">
        <v>-5619.4000000000015</v>
      </c>
      <c r="U39">
        <v>53.19999999999709</v>
      </c>
      <c r="W39">
        <v>9297.4</v>
      </c>
      <c r="X39">
        <v>54.800000000000004</v>
      </c>
      <c r="AB39">
        <v>55856</v>
      </c>
      <c r="AC39">
        <v>1.0105270696075623</v>
      </c>
      <c r="AI39">
        <v>55856</v>
      </c>
      <c r="AJ39">
        <v>1.0105270696075623</v>
      </c>
    </row>
    <row r="40" spans="2:38" x14ac:dyDescent="0.25">
      <c r="B40">
        <v>65341</v>
      </c>
      <c r="C40">
        <v>43112</v>
      </c>
      <c r="D40">
        <v>80654</v>
      </c>
      <c r="E40">
        <v>23005</v>
      </c>
      <c r="F40">
        <v>69395</v>
      </c>
      <c r="H40">
        <v>86473</v>
      </c>
      <c r="J40">
        <f t="shared" si="6"/>
        <v>56301.4</v>
      </c>
      <c r="K40">
        <f t="shared" si="7"/>
        <v>1.5358943116867432</v>
      </c>
      <c r="L40">
        <f t="shared" si="8"/>
        <v>80654</v>
      </c>
      <c r="M40">
        <f t="shared" si="9"/>
        <v>23005</v>
      </c>
      <c r="N40">
        <f t="shared" si="10"/>
        <v>56301.4</v>
      </c>
      <c r="O40">
        <f t="shared" si="11"/>
        <v>57649</v>
      </c>
      <c r="Q40">
        <v>9229</v>
      </c>
      <c r="R40">
        <v>-29</v>
      </c>
      <c r="T40">
        <v>1935.4000000000015</v>
      </c>
      <c r="U40">
        <v>-613</v>
      </c>
      <c r="W40">
        <v>4630.6000000000004</v>
      </c>
      <c r="X40">
        <v>914.2</v>
      </c>
      <c r="Z40">
        <v>56301.4</v>
      </c>
      <c r="AA40">
        <v>1.5358943116867432</v>
      </c>
      <c r="AK40">
        <v>56301.4</v>
      </c>
      <c r="AL40">
        <v>1.5358943116867432</v>
      </c>
    </row>
    <row r="41" spans="2:38" x14ac:dyDescent="0.25">
      <c r="B41">
        <v>96285</v>
      </c>
      <c r="C41">
        <v>88329</v>
      </c>
      <c r="D41">
        <v>100503</v>
      </c>
      <c r="E41">
        <v>73313</v>
      </c>
      <c r="F41">
        <v>100982</v>
      </c>
      <c r="H41">
        <v>119890</v>
      </c>
      <c r="J41">
        <f t="shared" si="6"/>
        <v>91882.4</v>
      </c>
      <c r="K41">
        <f t="shared" si="7"/>
        <v>1.304820074355916</v>
      </c>
      <c r="L41">
        <f t="shared" si="8"/>
        <v>100982</v>
      </c>
      <c r="M41">
        <f t="shared" si="9"/>
        <v>73313</v>
      </c>
      <c r="N41">
        <f t="shared" si="10"/>
        <v>91882.4</v>
      </c>
      <c r="O41">
        <f t="shared" si="11"/>
        <v>27669</v>
      </c>
      <c r="Q41">
        <v>-3356</v>
      </c>
      <c r="R41">
        <v>990</v>
      </c>
      <c r="T41">
        <v>-1351.6000000000058</v>
      </c>
      <c r="U41">
        <v>-642</v>
      </c>
      <c r="W41">
        <v>3370.3999999999996</v>
      </c>
      <c r="X41">
        <v>642</v>
      </c>
      <c r="AB41">
        <v>91882.4</v>
      </c>
      <c r="AC41">
        <v>1.304820074355916</v>
      </c>
      <c r="AI41">
        <v>91882.4</v>
      </c>
      <c r="AJ41">
        <v>1.304820074355916</v>
      </c>
    </row>
    <row r="42" spans="2:38" x14ac:dyDescent="0.25">
      <c r="B42">
        <v>111023</v>
      </c>
      <c r="C42">
        <v>61601</v>
      </c>
      <c r="D42">
        <v>9864</v>
      </c>
      <c r="E42">
        <v>120572</v>
      </c>
      <c r="F42">
        <v>81057</v>
      </c>
      <c r="H42">
        <v>85159</v>
      </c>
      <c r="J42">
        <f t="shared" si="6"/>
        <v>76823.399999999994</v>
      </c>
      <c r="K42">
        <f t="shared" si="7"/>
        <v>1.1085033987040407</v>
      </c>
      <c r="L42">
        <f t="shared" si="8"/>
        <v>120572</v>
      </c>
      <c r="M42">
        <f t="shared" si="9"/>
        <v>9864</v>
      </c>
      <c r="N42">
        <f t="shared" si="10"/>
        <v>76823.399999999994</v>
      </c>
      <c r="O42">
        <f t="shared" si="11"/>
        <v>110708</v>
      </c>
      <c r="Q42">
        <v>-818</v>
      </c>
      <c r="R42">
        <v>-2</v>
      </c>
      <c r="T42">
        <v>3859.7999999999884</v>
      </c>
      <c r="U42">
        <v>339</v>
      </c>
      <c r="W42">
        <v>6141.4</v>
      </c>
      <c r="X42">
        <v>875.4</v>
      </c>
      <c r="AB42">
        <v>76823.399999999994</v>
      </c>
      <c r="AC42">
        <v>1.1085033987040407</v>
      </c>
      <c r="AI42">
        <v>76823.399999999994</v>
      </c>
      <c r="AJ42">
        <v>1.1085033987040407</v>
      </c>
    </row>
    <row r="43" spans="2:38" x14ac:dyDescent="0.25">
      <c r="B43">
        <v>89852</v>
      </c>
      <c r="C43">
        <v>118109</v>
      </c>
      <c r="D43">
        <v>96842</v>
      </c>
      <c r="E43">
        <v>58778</v>
      </c>
      <c r="F43">
        <v>69510</v>
      </c>
      <c r="H43">
        <v>116120</v>
      </c>
      <c r="J43">
        <f t="shared" si="6"/>
        <v>86618.2</v>
      </c>
      <c r="K43">
        <f t="shared" si="7"/>
        <v>1.3405958562980991</v>
      </c>
      <c r="L43">
        <f t="shared" si="8"/>
        <v>118109</v>
      </c>
      <c r="M43">
        <f t="shared" si="9"/>
        <v>58778</v>
      </c>
      <c r="N43">
        <f t="shared" si="10"/>
        <v>86618.2</v>
      </c>
      <c r="O43">
        <f t="shared" si="11"/>
        <v>59331</v>
      </c>
      <c r="Q43">
        <v>-5158</v>
      </c>
      <c r="R43">
        <v>2</v>
      </c>
      <c r="T43">
        <v>4503.3999999999942</v>
      </c>
      <c r="U43">
        <v>-25.600000000005821</v>
      </c>
      <c r="W43">
        <v>5511.7999999999993</v>
      </c>
      <c r="X43">
        <v>623.20000000000005</v>
      </c>
      <c r="AB43">
        <v>86618.2</v>
      </c>
      <c r="AC43">
        <v>1.3405958562980991</v>
      </c>
      <c r="AK43">
        <v>86618.2</v>
      </c>
      <c r="AL43">
        <v>1.3405958562980991</v>
      </c>
    </row>
    <row r="44" spans="2:38" x14ac:dyDescent="0.25">
      <c r="B44">
        <v>30199</v>
      </c>
      <c r="C44">
        <v>44725</v>
      </c>
      <c r="D44">
        <v>1864</v>
      </c>
      <c r="E44">
        <v>96277</v>
      </c>
      <c r="F44">
        <v>88788</v>
      </c>
      <c r="H44">
        <v>99828</v>
      </c>
      <c r="J44">
        <f t="shared" si="6"/>
        <v>52370.6</v>
      </c>
      <c r="K44">
        <f t="shared" si="7"/>
        <v>1.9061840040022455</v>
      </c>
      <c r="L44">
        <f t="shared" si="8"/>
        <v>96277</v>
      </c>
      <c r="M44">
        <f t="shared" si="9"/>
        <v>1864</v>
      </c>
      <c r="N44">
        <f t="shared" si="10"/>
        <v>52370.6</v>
      </c>
      <c r="O44">
        <f t="shared" si="11"/>
        <v>94413</v>
      </c>
      <c r="Q44">
        <v>-2631</v>
      </c>
      <c r="R44">
        <v>0</v>
      </c>
      <c r="T44">
        <v>5975</v>
      </c>
      <c r="U44">
        <v>-207.20000000000437</v>
      </c>
      <c r="W44">
        <v>5975</v>
      </c>
      <c r="X44">
        <v>295.60000000000002</v>
      </c>
      <c r="AD44">
        <v>52370.6</v>
      </c>
      <c r="AE44">
        <v>1.9061840040022455</v>
      </c>
      <c r="AK44">
        <v>52370.6</v>
      </c>
      <c r="AL44">
        <v>1.9061840040022455</v>
      </c>
    </row>
    <row r="45" spans="2:38" x14ac:dyDescent="0.25">
      <c r="B45">
        <v>118045</v>
      </c>
      <c r="C45">
        <v>107423</v>
      </c>
      <c r="D45">
        <v>60841</v>
      </c>
      <c r="E45">
        <v>71860</v>
      </c>
      <c r="F45">
        <v>118703</v>
      </c>
      <c r="H45">
        <v>116391</v>
      </c>
      <c r="J45">
        <f t="shared" si="6"/>
        <v>95374.399999999994</v>
      </c>
      <c r="K45">
        <f t="shared" si="7"/>
        <v>1.2203589223103894</v>
      </c>
      <c r="L45">
        <f t="shared" si="8"/>
        <v>118703</v>
      </c>
      <c r="M45">
        <f t="shared" si="9"/>
        <v>60841</v>
      </c>
      <c r="N45">
        <f t="shared" si="10"/>
        <v>95374.399999999994</v>
      </c>
      <c r="O45">
        <f t="shared" si="11"/>
        <v>57862</v>
      </c>
      <c r="Q45">
        <v>-13005</v>
      </c>
      <c r="R45">
        <v>-52</v>
      </c>
      <c r="T45">
        <v>4526.5999999999913</v>
      </c>
      <c r="U45">
        <v>-135.40000000000873</v>
      </c>
      <c r="W45">
        <v>6807.4</v>
      </c>
      <c r="X45">
        <v>663.40000000000009</v>
      </c>
      <c r="AB45">
        <v>95374.399999999994</v>
      </c>
      <c r="AC45">
        <v>1.2203589223103894</v>
      </c>
      <c r="AI45">
        <v>95374.399999999994</v>
      </c>
      <c r="AJ45">
        <v>1.2203589223103894</v>
      </c>
    </row>
    <row r="46" spans="2:38" x14ac:dyDescent="0.25">
      <c r="B46">
        <v>98756</v>
      </c>
      <c r="C46">
        <v>31108</v>
      </c>
      <c r="D46">
        <v>90139</v>
      </c>
      <c r="E46">
        <v>62021</v>
      </c>
      <c r="F46">
        <v>68758</v>
      </c>
      <c r="H46">
        <v>134639</v>
      </c>
      <c r="J46">
        <f t="shared" si="6"/>
        <v>70156.399999999994</v>
      </c>
      <c r="K46">
        <f t="shared" si="7"/>
        <v>1.9191264089947604</v>
      </c>
      <c r="L46">
        <f t="shared" si="8"/>
        <v>98756</v>
      </c>
      <c r="M46">
        <f t="shared" si="9"/>
        <v>31108</v>
      </c>
      <c r="N46">
        <f t="shared" si="10"/>
        <v>70156.399999999994</v>
      </c>
      <c r="O46">
        <f t="shared" si="11"/>
        <v>67648</v>
      </c>
      <c r="Q46">
        <v>-907</v>
      </c>
      <c r="R46">
        <v>1808</v>
      </c>
      <c r="T46">
        <v>-5316.4000000000087</v>
      </c>
      <c r="U46">
        <v>292.59999999999127</v>
      </c>
      <c r="W46">
        <v>7678.4</v>
      </c>
      <c r="X46">
        <v>641.79999999999995</v>
      </c>
      <c r="AF46">
        <v>70156.399999999994</v>
      </c>
      <c r="AG46">
        <v>1.9191264089947604</v>
      </c>
      <c r="AK46">
        <v>70156.399999999994</v>
      </c>
      <c r="AL46">
        <v>1.9191264089947604</v>
      </c>
    </row>
    <row r="47" spans="2:38" x14ac:dyDescent="0.25">
      <c r="B47">
        <v>114815</v>
      </c>
      <c r="C47">
        <v>89864</v>
      </c>
      <c r="D47">
        <v>114611</v>
      </c>
      <c r="E47">
        <v>44619</v>
      </c>
      <c r="F47">
        <v>41989</v>
      </c>
      <c r="H47">
        <v>122737</v>
      </c>
      <c r="J47">
        <f t="shared" si="6"/>
        <v>81179.600000000006</v>
      </c>
      <c r="K47">
        <f t="shared" si="7"/>
        <v>1.5119192506491779</v>
      </c>
      <c r="L47">
        <f t="shared" si="8"/>
        <v>114815</v>
      </c>
      <c r="M47">
        <f t="shared" si="9"/>
        <v>41989</v>
      </c>
      <c r="N47">
        <f t="shared" si="10"/>
        <v>81179.600000000006</v>
      </c>
      <c r="O47">
        <f t="shared" si="11"/>
        <v>72826</v>
      </c>
      <c r="Q47">
        <v>-1739</v>
      </c>
      <c r="R47">
        <v>-81</v>
      </c>
      <c r="T47">
        <v>-2411.1999999999971</v>
      </c>
      <c r="U47">
        <v>-112.59999999999127</v>
      </c>
      <c r="W47">
        <v>7004.4</v>
      </c>
      <c r="X47">
        <v>119.39999999999999</v>
      </c>
      <c r="AB47">
        <v>81179.600000000006</v>
      </c>
      <c r="AC47">
        <v>1.5119192506491779</v>
      </c>
      <c r="AK47">
        <v>81179.600000000006</v>
      </c>
      <c r="AL47">
        <v>1.5119192506491779</v>
      </c>
    </row>
    <row r="48" spans="2:38" x14ac:dyDescent="0.25">
      <c r="B48">
        <v>83693</v>
      </c>
      <c r="C48">
        <v>65806</v>
      </c>
      <c r="D48">
        <v>68468</v>
      </c>
      <c r="E48">
        <v>47984</v>
      </c>
      <c r="F48">
        <v>17920</v>
      </c>
      <c r="H48">
        <v>101251</v>
      </c>
      <c r="J48">
        <f t="shared" si="6"/>
        <v>56774.2</v>
      </c>
      <c r="K48">
        <f t="shared" si="7"/>
        <v>1.7833980927956714</v>
      </c>
      <c r="L48">
        <f t="shared" si="8"/>
        <v>83693</v>
      </c>
      <c r="M48">
        <f t="shared" si="9"/>
        <v>17920</v>
      </c>
      <c r="N48">
        <f t="shared" si="10"/>
        <v>56774.2</v>
      </c>
      <c r="O48">
        <f t="shared" si="11"/>
        <v>65773</v>
      </c>
      <c r="Q48">
        <v>-962</v>
      </c>
      <c r="R48">
        <v>131</v>
      </c>
      <c r="T48">
        <v>637</v>
      </c>
      <c r="U48">
        <v>425.39999999999418</v>
      </c>
      <c r="W48">
        <v>5911</v>
      </c>
      <c r="X48">
        <v>581.4</v>
      </c>
      <c r="AD48">
        <v>56774.2</v>
      </c>
      <c r="AE48">
        <v>1.7833980927956714</v>
      </c>
      <c r="AK48">
        <v>56774.2</v>
      </c>
      <c r="AL48">
        <v>1.7833980927956714</v>
      </c>
    </row>
    <row r="49" spans="2:38" x14ac:dyDescent="0.25">
      <c r="B49">
        <v>19418</v>
      </c>
      <c r="C49">
        <v>3761</v>
      </c>
      <c r="D49">
        <v>75432</v>
      </c>
      <c r="E49">
        <v>65277</v>
      </c>
      <c r="F49">
        <v>81739</v>
      </c>
      <c r="H49">
        <v>105862</v>
      </c>
      <c r="J49">
        <f t="shared" si="6"/>
        <v>49125.4</v>
      </c>
      <c r="K49">
        <f t="shared" si="7"/>
        <v>2.1549341074067589</v>
      </c>
      <c r="L49">
        <f t="shared" si="8"/>
        <v>81739</v>
      </c>
      <c r="M49">
        <f t="shared" si="9"/>
        <v>3761</v>
      </c>
      <c r="N49">
        <f t="shared" si="10"/>
        <v>49125.4</v>
      </c>
      <c r="O49">
        <f t="shared" si="11"/>
        <v>77978</v>
      </c>
      <c r="Q49">
        <v>2542</v>
      </c>
      <c r="R49">
        <v>0</v>
      </c>
      <c r="T49">
        <v>-419</v>
      </c>
      <c r="U49">
        <v>-310</v>
      </c>
      <c r="W49">
        <v>6518.5999999999995</v>
      </c>
      <c r="X49">
        <v>426.40000000000003</v>
      </c>
      <c r="AD49">
        <v>49125.4</v>
      </c>
      <c r="AE49">
        <v>2.1549341074067589</v>
      </c>
      <c r="AK49">
        <v>49125.4</v>
      </c>
      <c r="AL49">
        <v>2.1549341074067589</v>
      </c>
    </row>
    <row r="50" spans="2:38" x14ac:dyDescent="0.25">
      <c r="B50">
        <v>77461</v>
      </c>
      <c r="C50">
        <v>80617</v>
      </c>
      <c r="D50">
        <v>82997</v>
      </c>
      <c r="E50">
        <v>23830</v>
      </c>
      <c r="F50">
        <v>30294</v>
      </c>
      <c r="H50">
        <v>91626</v>
      </c>
      <c r="J50">
        <f t="shared" si="6"/>
        <v>59039.8</v>
      </c>
      <c r="K50">
        <f t="shared" si="7"/>
        <v>1.5519361515452288</v>
      </c>
      <c r="L50">
        <f t="shared" si="8"/>
        <v>82997</v>
      </c>
      <c r="M50">
        <f t="shared" si="9"/>
        <v>23830</v>
      </c>
      <c r="N50">
        <f t="shared" si="10"/>
        <v>59039.8</v>
      </c>
      <c r="O50">
        <f t="shared" si="11"/>
        <v>59167</v>
      </c>
      <c r="Q50">
        <v>-7020</v>
      </c>
      <c r="R50">
        <v>-3</v>
      </c>
      <c r="T50">
        <v>6322</v>
      </c>
      <c r="U50">
        <v>282.60000000000582</v>
      </c>
      <c r="W50">
        <v>11450.4</v>
      </c>
      <c r="X50">
        <v>737.40000000000009</v>
      </c>
      <c r="AD50">
        <v>59039.8</v>
      </c>
      <c r="AE50">
        <v>1.5519361515452288</v>
      </c>
      <c r="AK50">
        <v>59039.8</v>
      </c>
      <c r="AL50">
        <v>1.5519361515452288</v>
      </c>
    </row>
    <row r="51" spans="2:38" x14ac:dyDescent="0.25">
      <c r="B51">
        <v>54753</v>
      </c>
      <c r="C51">
        <v>94503</v>
      </c>
      <c r="D51">
        <v>80808</v>
      </c>
      <c r="E51">
        <v>36476</v>
      </c>
      <c r="F51">
        <v>116008</v>
      </c>
      <c r="H51">
        <v>125406</v>
      </c>
      <c r="J51">
        <f t="shared" si="6"/>
        <v>76509.600000000006</v>
      </c>
      <c r="K51">
        <f t="shared" si="7"/>
        <v>1.6390884281188243</v>
      </c>
      <c r="L51">
        <f t="shared" si="8"/>
        <v>116008</v>
      </c>
      <c r="M51">
        <f t="shared" si="9"/>
        <v>36476</v>
      </c>
      <c r="N51">
        <f t="shared" si="10"/>
        <v>76509.600000000006</v>
      </c>
      <c r="O51">
        <f t="shared" si="11"/>
        <v>79532</v>
      </c>
      <c r="Q51">
        <v>-4113</v>
      </c>
      <c r="R51">
        <v>-803</v>
      </c>
      <c r="T51">
        <v>495.60000000000582</v>
      </c>
      <c r="U51">
        <v>-240</v>
      </c>
      <c r="W51">
        <v>2863.6</v>
      </c>
      <c r="X51">
        <v>855.19999999999993</v>
      </c>
      <c r="AF51">
        <v>76509.600000000006</v>
      </c>
      <c r="AG51">
        <v>1.6390884281188243</v>
      </c>
      <c r="AK51">
        <v>76509.600000000006</v>
      </c>
      <c r="AL51">
        <v>1.6390884281188243</v>
      </c>
    </row>
    <row r="52" spans="2:38" x14ac:dyDescent="0.25">
      <c r="B52">
        <v>20634</v>
      </c>
      <c r="C52">
        <v>68969</v>
      </c>
      <c r="D52">
        <v>117546</v>
      </c>
      <c r="E52">
        <v>113582</v>
      </c>
      <c r="F52">
        <v>102134</v>
      </c>
      <c r="H52">
        <v>107305</v>
      </c>
      <c r="J52">
        <f t="shared" si="6"/>
        <v>84573</v>
      </c>
      <c r="K52">
        <f t="shared" si="7"/>
        <v>1.268785546214513</v>
      </c>
      <c r="L52">
        <f t="shared" si="8"/>
        <v>117546</v>
      </c>
      <c r="M52">
        <f t="shared" si="9"/>
        <v>20634</v>
      </c>
      <c r="N52">
        <f t="shared" si="10"/>
        <v>84573</v>
      </c>
      <c r="O52">
        <f t="shared" si="11"/>
        <v>96912</v>
      </c>
      <c r="Q52">
        <v>-6224</v>
      </c>
      <c r="R52">
        <v>-5</v>
      </c>
      <c r="T52">
        <v>613.19999999999709</v>
      </c>
      <c r="U52">
        <v>-158.39999999999418</v>
      </c>
      <c r="W52">
        <v>3839.2000000000003</v>
      </c>
      <c r="X52">
        <v>308.39999999999998</v>
      </c>
      <c r="AB52">
        <v>84573</v>
      </c>
      <c r="AC52">
        <v>1.268785546214513</v>
      </c>
      <c r="AK52">
        <v>84573</v>
      </c>
      <c r="AL52">
        <v>1.268785546214513</v>
      </c>
    </row>
    <row r="53" spans="2:38" x14ac:dyDescent="0.25">
      <c r="B53">
        <v>89239</v>
      </c>
      <c r="C53">
        <v>63878</v>
      </c>
      <c r="D53">
        <v>58286</v>
      </c>
      <c r="E53">
        <v>75617</v>
      </c>
      <c r="F53">
        <v>88292</v>
      </c>
      <c r="H53">
        <v>83087</v>
      </c>
      <c r="J53">
        <f t="shared" si="6"/>
        <v>75062.399999999994</v>
      </c>
      <c r="K53">
        <f t="shared" si="7"/>
        <v>1.1069057211067059</v>
      </c>
      <c r="L53">
        <f t="shared" si="8"/>
        <v>89239</v>
      </c>
      <c r="M53">
        <f t="shared" si="9"/>
        <v>58286</v>
      </c>
      <c r="N53">
        <f t="shared" si="10"/>
        <v>75062.399999999994</v>
      </c>
      <c r="O53">
        <f t="shared" si="11"/>
        <v>30953</v>
      </c>
      <c r="Q53">
        <v>923</v>
      </c>
      <c r="R53">
        <v>2041</v>
      </c>
      <c r="T53">
        <v>-508.80000000000291</v>
      </c>
      <c r="U53">
        <v>-350.20000000001164</v>
      </c>
      <c r="W53">
        <v>5262.8</v>
      </c>
      <c r="X53">
        <v>587.79999999999995</v>
      </c>
      <c r="AB53">
        <v>75062.399999999994</v>
      </c>
      <c r="AC53">
        <v>1.1069057211067059</v>
      </c>
      <c r="AI53">
        <v>75062.399999999994</v>
      </c>
      <c r="AJ53">
        <v>1.1069057211067059</v>
      </c>
    </row>
    <row r="54" spans="2:38" x14ac:dyDescent="0.25">
      <c r="B54">
        <v>32088</v>
      </c>
      <c r="C54">
        <v>14289</v>
      </c>
      <c r="D54">
        <v>79658</v>
      </c>
      <c r="E54">
        <v>102095</v>
      </c>
      <c r="F54">
        <v>21688</v>
      </c>
      <c r="H54">
        <v>66770</v>
      </c>
      <c r="J54">
        <f t="shared" si="6"/>
        <v>49963.6</v>
      </c>
      <c r="K54">
        <f t="shared" si="7"/>
        <v>1.3363728794562442</v>
      </c>
      <c r="L54">
        <f t="shared" si="8"/>
        <v>102095</v>
      </c>
      <c r="M54">
        <f t="shared" si="9"/>
        <v>14289</v>
      </c>
      <c r="N54">
        <f t="shared" si="10"/>
        <v>49963.6</v>
      </c>
      <c r="O54">
        <f t="shared" si="11"/>
        <v>87806</v>
      </c>
      <c r="Q54">
        <v>6131</v>
      </c>
      <c r="R54">
        <v>-1007</v>
      </c>
      <c r="T54">
        <v>148.59999999999854</v>
      </c>
      <c r="U54">
        <v>-338.80000000000291</v>
      </c>
      <c r="W54">
        <v>7837.7999999999993</v>
      </c>
      <c r="X54">
        <v>697.2</v>
      </c>
      <c r="Z54">
        <v>49963.6</v>
      </c>
      <c r="AA54">
        <v>1.3363728794562442</v>
      </c>
      <c r="AK54">
        <v>49963.6</v>
      </c>
      <c r="AL54">
        <v>1.3363728794562442</v>
      </c>
    </row>
    <row r="55" spans="2:38" x14ac:dyDescent="0.25">
      <c r="B55">
        <v>12703</v>
      </c>
      <c r="C55">
        <v>116092</v>
      </c>
      <c r="D55">
        <v>82142</v>
      </c>
      <c r="E55">
        <v>117938</v>
      </c>
      <c r="F55">
        <v>23491</v>
      </c>
      <c r="H55">
        <v>119641</v>
      </c>
      <c r="J55">
        <f t="shared" si="6"/>
        <v>70473.2</v>
      </c>
      <c r="K55">
        <f t="shared" si="7"/>
        <v>1.6976808205104921</v>
      </c>
      <c r="L55">
        <f t="shared" si="8"/>
        <v>117938</v>
      </c>
      <c r="M55">
        <f t="shared" si="9"/>
        <v>12703</v>
      </c>
      <c r="N55">
        <f t="shared" si="10"/>
        <v>70473.2</v>
      </c>
      <c r="O55">
        <f t="shared" si="11"/>
        <v>105235</v>
      </c>
      <c r="Q55">
        <v>1930</v>
      </c>
      <c r="R55">
        <v>65</v>
      </c>
      <c r="T55">
        <v>4348.3999999999942</v>
      </c>
      <c r="U55">
        <v>-514</v>
      </c>
      <c r="W55">
        <v>4603.2000000000007</v>
      </c>
      <c r="X55">
        <v>792.8</v>
      </c>
      <c r="AF55">
        <v>70473.2</v>
      </c>
      <c r="AG55">
        <v>1.6976808205104921</v>
      </c>
      <c r="AK55">
        <v>70473.2</v>
      </c>
      <c r="AL55">
        <v>1.6976808205104921</v>
      </c>
    </row>
    <row r="56" spans="2:38" x14ac:dyDescent="0.25">
      <c r="B56">
        <v>105309</v>
      </c>
      <c r="C56">
        <v>110108</v>
      </c>
      <c r="D56">
        <v>91297</v>
      </c>
      <c r="E56">
        <v>68446</v>
      </c>
      <c r="F56">
        <v>65334</v>
      </c>
      <c r="H56">
        <v>135202</v>
      </c>
      <c r="J56">
        <f t="shared" si="6"/>
        <v>88098.8</v>
      </c>
      <c r="K56">
        <f t="shared" si="7"/>
        <v>1.5346633552329885</v>
      </c>
      <c r="L56">
        <f t="shared" si="8"/>
        <v>110108</v>
      </c>
      <c r="M56">
        <f t="shared" si="9"/>
        <v>65334</v>
      </c>
      <c r="N56">
        <f t="shared" si="10"/>
        <v>88098.8</v>
      </c>
      <c r="O56">
        <f t="shared" si="11"/>
        <v>44774</v>
      </c>
      <c r="Q56">
        <v>-7478</v>
      </c>
      <c r="R56">
        <v>-171</v>
      </c>
      <c r="T56">
        <v>1088.6000000000058</v>
      </c>
      <c r="U56">
        <v>139.40000000000873</v>
      </c>
      <c r="W56">
        <v>4080.6000000000004</v>
      </c>
      <c r="X56">
        <v>604.60000000000014</v>
      </c>
      <c r="AF56">
        <v>88098.8</v>
      </c>
      <c r="AG56">
        <v>1.5346633552329885</v>
      </c>
      <c r="AK56">
        <v>88098.8</v>
      </c>
      <c r="AL56">
        <v>1.5346633552329885</v>
      </c>
    </row>
    <row r="57" spans="2:38" x14ac:dyDescent="0.25">
      <c r="B57">
        <v>110104</v>
      </c>
      <c r="C57">
        <v>41121</v>
      </c>
      <c r="D57">
        <v>67944</v>
      </c>
      <c r="E57">
        <v>62589</v>
      </c>
      <c r="F57">
        <v>76023</v>
      </c>
      <c r="H57">
        <v>105714</v>
      </c>
      <c r="J57">
        <f t="shared" si="6"/>
        <v>71556.2</v>
      </c>
      <c r="K57">
        <f t="shared" si="7"/>
        <v>1.477356259834927</v>
      </c>
      <c r="L57">
        <f t="shared" si="8"/>
        <v>110104</v>
      </c>
      <c r="M57">
        <f t="shared" si="9"/>
        <v>41121</v>
      </c>
      <c r="N57">
        <f t="shared" si="10"/>
        <v>71556.2</v>
      </c>
      <c r="O57">
        <f t="shared" si="11"/>
        <v>68983</v>
      </c>
      <c r="Q57">
        <v>-3018</v>
      </c>
      <c r="R57">
        <v>48</v>
      </c>
      <c r="T57">
        <v>-2268.4000000000087</v>
      </c>
      <c r="U57">
        <v>-301.80000000000291</v>
      </c>
      <c r="W57">
        <v>4649.2</v>
      </c>
      <c r="X57">
        <v>468.2</v>
      </c>
      <c r="AB57">
        <v>71556.2</v>
      </c>
      <c r="AC57">
        <v>1.477356259834927</v>
      </c>
      <c r="AK57">
        <v>71556.2</v>
      </c>
      <c r="AL57">
        <v>1.477356259834927</v>
      </c>
    </row>
    <row r="58" spans="2:38" x14ac:dyDescent="0.25">
      <c r="B58">
        <v>66806</v>
      </c>
      <c r="C58">
        <v>90334</v>
      </c>
      <c r="D58">
        <v>37005</v>
      </c>
      <c r="E58">
        <v>72554</v>
      </c>
      <c r="F58">
        <v>32467</v>
      </c>
      <c r="H58">
        <v>97123</v>
      </c>
      <c r="J58">
        <f t="shared" si="6"/>
        <v>59833.2</v>
      </c>
      <c r="K58">
        <f t="shared" si="7"/>
        <v>1.6232292439648892</v>
      </c>
      <c r="L58">
        <f t="shared" si="8"/>
        <v>90334</v>
      </c>
      <c r="M58">
        <f t="shared" si="9"/>
        <v>32467</v>
      </c>
      <c r="N58">
        <f t="shared" si="10"/>
        <v>59833.2</v>
      </c>
      <c r="O58">
        <f t="shared" si="11"/>
        <v>57867</v>
      </c>
      <c r="Q58">
        <v>-5090</v>
      </c>
      <c r="R58">
        <v>-2182</v>
      </c>
      <c r="T58">
        <v>-4053</v>
      </c>
      <c r="U58">
        <v>-89.400000000001455</v>
      </c>
      <c r="W58">
        <v>5092.9999999999991</v>
      </c>
      <c r="X58">
        <v>407</v>
      </c>
      <c r="AF58">
        <v>59833.2</v>
      </c>
      <c r="AG58">
        <v>1.6232292439648892</v>
      </c>
      <c r="AK58">
        <v>59833.2</v>
      </c>
      <c r="AL58">
        <v>1.6232292439648892</v>
      </c>
    </row>
    <row r="59" spans="2:38" x14ac:dyDescent="0.25">
      <c r="B59">
        <v>93521</v>
      </c>
      <c r="C59">
        <v>54935</v>
      </c>
      <c r="D59">
        <v>2776</v>
      </c>
      <c r="E59">
        <v>82251</v>
      </c>
      <c r="F59">
        <v>49132</v>
      </c>
      <c r="H59">
        <v>77254</v>
      </c>
      <c r="J59">
        <f t="shared" si="6"/>
        <v>56523</v>
      </c>
      <c r="K59">
        <f t="shared" si="7"/>
        <v>1.3667710489535234</v>
      </c>
      <c r="L59">
        <f t="shared" si="8"/>
        <v>93521</v>
      </c>
      <c r="M59">
        <f t="shared" si="9"/>
        <v>2776</v>
      </c>
      <c r="N59">
        <f t="shared" si="10"/>
        <v>56523</v>
      </c>
      <c r="O59">
        <f t="shared" si="11"/>
        <v>90745</v>
      </c>
      <c r="Q59">
        <v>11080</v>
      </c>
      <c r="R59">
        <v>0</v>
      </c>
      <c r="T59">
        <v>262.80000000000291</v>
      </c>
      <c r="U59">
        <v>-231.59999999999854</v>
      </c>
      <c r="W59">
        <v>3622</v>
      </c>
      <c r="X59">
        <v>422.4</v>
      </c>
      <c r="Z59">
        <v>56523</v>
      </c>
      <c r="AA59">
        <v>1.3667710489535234</v>
      </c>
      <c r="AK59">
        <v>56523</v>
      </c>
      <c r="AL59">
        <v>1.3667710489535234</v>
      </c>
    </row>
    <row r="60" spans="2:38" x14ac:dyDescent="0.25">
      <c r="B60">
        <v>106233</v>
      </c>
      <c r="C60">
        <v>103537</v>
      </c>
      <c r="D60">
        <v>52956</v>
      </c>
      <c r="E60">
        <v>26584</v>
      </c>
      <c r="F60">
        <v>60107</v>
      </c>
      <c r="H60">
        <v>78411</v>
      </c>
      <c r="J60">
        <f t="shared" si="6"/>
        <v>69883.399999999994</v>
      </c>
      <c r="K60">
        <f t="shared" si="7"/>
        <v>1.1220261177904911</v>
      </c>
      <c r="L60">
        <f t="shared" si="8"/>
        <v>106233</v>
      </c>
      <c r="M60">
        <f t="shared" si="9"/>
        <v>26584</v>
      </c>
      <c r="N60">
        <f t="shared" si="10"/>
        <v>69883.399999999994</v>
      </c>
      <c r="O60">
        <f t="shared" si="11"/>
        <v>79649</v>
      </c>
      <c r="Q60">
        <v>-1908</v>
      </c>
      <c r="R60">
        <v>33</v>
      </c>
      <c r="T60">
        <v>-767.80000000000291</v>
      </c>
      <c r="U60">
        <v>-116.20000000001164</v>
      </c>
      <c r="W60">
        <v>6802.9999999999991</v>
      </c>
      <c r="X60">
        <v>116.2</v>
      </c>
      <c r="AB60">
        <v>69883.399999999994</v>
      </c>
      <c r="AC60">
        <v>1.1220261177904911</v>
      </c>
      <c r="AI60">
        <v>69883.399999999994</v>
      </c>
      <c r="AJ60">
        <v>1.1220261177904911</v>
      </c>
    </row>
    <row r="61" spans="2:38" x14ac:dyDescent="0.25">
      <c r="B61">
        <v>120369</v>
      </c>
      <c r="C61">
        <v>6638</v>
      </c>
      <c r="D61">
        <v>28072</v>
      </c>
      <c r="E61">
        <v>14275</v>
      </c>
      <c r="F61">
        <v>73991</v>
      </c>
      <c r="H61">
        <v>64504</v>
      </c>
      <c r="J61">
        <f t="shared" si="6"/>
        <v>48669</v>
      </c>
      <c r="K61">
        <f t="shared" si="7"/>
        <v>1.3253611128233578</v>
      </c>
      <c r="L61">
        <f t="shared" si="8"/>
        <v>120369</v>
      </c>
      <c r="M61">
        <f t="shared" si="9"/>
        <v>6638</v>
      </c>
      <c r="N61">
        <f t="shared" si="10"/>
        <v>48669</v>
      </c>
      <c r="O61">
        <f t="shared" si="11"/>
        <v>113731</v>
      </c>
      <c r="Q61">
        <v>12352</v>
      </c>
      <c r="R61">
        <v>1457</v>
      </c>
      <c r="T61">
        <v>-2326.8000000000029</v>
      </c>
      <c r="U61">
        <v>-380</v>
      </c>
      <c r="W61">
        <v>10240</v>
      </c>
      <c r="X61">
        <v>563.60000000000014</v>
      </c>
      <c r="Z61">
        <v>48669</v>
      </c>
      <c r="AA61">
        <v>1.3253611128233578</v>
      </c>
      <c r="AK61">
        <v>48669</v>
      </c>
      <c r="AL61">
        <v>1.3253611128233578</v>
      </c>
    </row>
    <row r="62" spans="2:38" x14ac:dyDescent="0.25">
      <c r="B62">
        <v>10302</v>
      </c>
      <c r="C62">
        <v>58337</v>
      </c>
      <c r="D62">
        <v>13290</v>
      </c>
      <c r="E62">
        <v>32186</v>
      </c>
      <c r="F62">
        <v>115328</v>
      </c>
      <c r="H62">
        <v>112582</v>
      </c>
      <c r="J62">
        <f t="shared" si="6"/>
        <v>45888.6</v>
      </c>
      <c r="K62">
        <f t="shared" si="7"/>
        <v>2.4533762198018683</v>
      </c>
      <c r="L62">
        <f t="shared" si="8"/>
        <v>115328</v>
      </c>
      <c r="M62">
        <f t="shared" si="9"/>
        <v>10302</v>
      </c>
      <c r="N62">
        <f t="shared" si="10"/>
        <v>45888.6</v>
      </c>
      <c r="O62">
        <f t="shared" si="11"/>
        <v>105026</v>
      </c>
      <c r="Q62">
        <v>3973</v>
      </c>
      <c r="R62">
        <v>-1041</v>
      </c>
      <c r="T62">
        <v>-2770.2000000000044</v>
      </c>
      <c r="U62">
        <v>-233.20000000000437</v>
      </c>
      <c r="W62">
        <v>5232.6000000000004</v>
      </c>
      <c r="X62">
        <v>671.2</v>
      </c>
      <c r="AD62">
        <v>45888.6</v>
      </c>
      <c r="AE62">
        <v>2.4533762198018683</v>
      </c>
      <c r="AK62">
        <v>45888.6</v>
      </c>
      <c r="AL62">
        <v>2.4533762198018683</v>
      </c>
    </row>
    <row r="63" spans="2:38" x14ac:dyDescent="0.25">
      <c r="B63">
        <v>20742</v>
      </c>
      <c r="C63">
        <v>65276</v>
      </c>
      <c r="D63">
        <v>59636</v>
      </c>
      <c r="E63">
        <v>96344</v>
      </c>
      <c r="F63">
        <v>7223</v>
      </c>
      <c r="H63">
        <v>95671</v>
      </c>
      <c r="J63">
        <f t="shared" si="6"/>
        <v>49844.2</v>
      </c>
      <c r="K63">
        <f t="shared" si="7"/>
        <v>1.9194008530581292</v>
      </c>
      <c r="L63">
        <f t="shared" si="8"/>
        <v>96344</v>
      </c>
      <c r="M63">
        <f t="shared" si="9"/>
        <v>7223</v>
      </c>
      <c r="N63">
        <f t="shared" si="10"/>
        <v>49844.2</v>
      </c>
      <c r="O63">
        <f t="shared" si="11"/>
        <v>89121</v>
      </c>
      <c r="Q63">
        <v>-515</v>
      </c>
      <c r="R63">
        <v>-291</v>
      </c>
      <c r="T63">
        <v>-5309</v>
      </c>
      <c r="U63">
        <v>130</v>
      </c>
      <c r="W63">
        <v>5309</v>
      </c>
      <c r="X63">
        <v>466.4</v>
      </c>
      <c r="AD63">
        <v>49844.2</v>
      </c>
      <c r="AE63">
        <v>1.9194008530581292</v>
      </c>
      <c r="AK63">
        <v>49844.2</v>
      </c>
      <c r="AL63">
        <v>1.9194008530581292</v>
      </c>
    </row>
    <row r="64" spans="2:38" x14ac:dyDescent="0.25">
      <c r="B64">
        <v>111285</v>
      </c>
      <c r="C64">
        <v>97960</v>
      </c>
      <c r="D64">
        <v>55562</v>
      </c>
      <c r="E64">
        <v>6040</v>
      </c>
      <c r="F64">
        <v>113791</v>
      </c>
      <c r="H64">
        <v>101209</v>
      </c>
      <c r="J64">
        <f t="shared" si="6"/>
        <v>76927.600000000006</v>
      </c>
      <c r="K64">
        <f t="shared" si="7"/>
        <v>1.315639640389145</v>
      </c>
      <c r="L64">
        <f t="shared" si="8"/>
        <v>113791</v>
      </c>
      <c r="M64">
        <f t="shared" si="9"/>
        <v>6040</v>
      </c>
      <c r="N64">
        <f t="shared" si="10"/>
        <v>76927.600000000006</v>
      </c>
      <c r="O64">
        <f t="shared" si="11"/>
        <v>107751</v>
      </c>
      <c r="Q64">
        <v>-9491</v>
      </c>
      <c r="R64">
        <v>-625</v>
      </c>
      <c r="T64">
        <v>-3293</v>
      </c>
      <c r="U64">
        <v>-276.79999999998836</v>
      </c>
      <c r="W64">
        <v>3839.3999999999996</v>
      </c>
      <c r="X64">
        <v>822.39999999999986</v>
      </c>
      <c r="AB64">
        <v>76927.600000000006</v>
      </c>
      <c r="AC64">
        <v>1.315639640389145</v>
      </c>
      <c r="AK64">
        <v>76927.600000000006</v>
      </c>
      <c r="AL64">
        <v>1.315639640389145</v>
      </c>
    </row>
    <row r="65" spans="2:38" x14ac:dyDescent="0.25">
      <c r="B65">
        <v>71885</v>
      </c>
      <c r="C65">
        <v>18711</v>
      </c>
      <c r="D65">
        <v>71569</v>
      </c>
      <c r="E65">
        <v>5663</v>
      </c>
      <c r="F65">
        <v>52207</v>
      </c>
      <c r="H65">
        <v>97944</v>
      </c>
      <c r="J65">
        <f t="shared" si="6"/>
        <v>44007</v>
      </c>
      <c r="K65">
        <f t="shared" si="7"/>
        <v>2.225645919967278</v>
      </c>
      <c r="L65">
        <f t="shared" si="8"/>
        <v>71885</v>
      </c>
      <c r="M65">
        <f t="shared" si="9"/>
        <v>5663</v>
      </c>
      <c r="N65">
        <f t="shared" si="10"/>
        <v>44007</v>
      </c>
      <c r="O65">
        <f t="shared" si="11"/>
        <v>66222</v>
      </c>
      <c r="Q65">
        <v>5079</v>
      </c>
      <c r="R65">
        <v>63</v>
      </c>
      <c r="T65">
        <v>-199.19999999999709</v>
      </c>
      <c r="U65">
        <v>-410.40000000000146</v>
      </c>
      <c r="W65">
        <v>3089.2</v>
      </c>
      <c r="X65">
        <v>493.59999999999997</v>
      </c>
      <c r="AD65">
        <v>44007</v>
      </c>
      <c r="AE65">
        <v>2.225645919967278</v>
      </c>
      <c r="AK65">
        <v>44007</v>
      </c>
      <c r="AL65">
        <v>2.225645919967278</v>
      </c>
    </row>
    <row r="66" spans="2:38" x14ac:dyDescent="0.25">
      <c r="B66">
        <v>20550</v>
      </c>
      <c r="C66">
        <v>71574</v>
      </c>
      <c r="D66">
        <v>72862</v>
      </c>
      <c r="E66">
        <v>38147</v>
      </c>
      <c r="F66">
        <v>10516</v>
      </c>
      <c r="H66">
        <v>92881</v>
      </c>
      <c r="J66">
        <f t="shared" ref="J66:J101" si="12">AVERAGE(B66:F66)</f>
        <v>42729.8</v>
      </c>
      <c r="K66">
        <f t="shared" ref="K66:K97" si="13">H66/J66</f>
        <v>2.173682067316018</v>
      </c>
      <c r="L66">
        <f t="shared" ref="L66:L101" si="14">MAX(B66:F66)</f>
        <v>72862</v>
      </c>
      <c r="M66">
        <f t="shared" ref="M66:M101" si="15">MIN(B66:F66)</f>
        <v>10516</v>
      </c>
      <c r="N66">
        <f t="shared" ref="N66:N101" si="16">AVERAGE(B66:F66)</f>
        <v>42729.8</v>
      </c>
      <c r="O66">
        <f t="shared" ref="O66:O101" si="17">L66-M66</f>
        <v>62346</v>
      </c>
      <c r="Q66">
        <v>5674</v>
      </c>
      <c r="R66">
        <v>1525</v>
      </c>
      <c r="T66">
        <v>6420.2000000000044</v>
      </c>
      <c r="U66">
        <v>906.20000000000437</v>
      </c>
      <c r="W66">
        <v>7527.4000000000005</v>
      </c>
      <c r="X66">
        <v>926.6</v>
      </c>
      <c r="AD66">
        <v>42729.8</v>
      </c>
      <c r="AE66">
        <v>2.173682067316018</v>
      </c>
      <c r="AK66">
        <v>42729.8</v>
      </c>
      <c r="AL66">
        <v>2.173682067316018</v>
      </c>
    </row>
    <row r="67" spans="2:38" x14ac:dyDescent="0.25">
      <c r="B67">
        <v>85208</v>
      </c>
      <c r="C67">
        <v>94816</v>
      </c>
      <c r="D67">
        <v>95731</v>
      </c>
      <c r="E67">
        <v>28040</v>
      </c>
      <c r="F67">
        <v>57349</v>
      </c>
      <c r="H67">
        <v>112614</v>
      </c>
      <c r="J67">
        <f t="shared" si="12"/>
        <v>72228.800000000003</v>
      </c>
      <c r="K67">
        <f t="shared" si="13"/>
        <v>1.5591287685798463</v>
      </c>
      <c r="L67">
        <f t="shared" si="14"/>
        <v>95731</v>
      </c>
      <c r="M67">
        <f t="shared" si="15"/>
        <v>28040</v>
      </c>
      <c r="N67">
        <f t="shared" si="16"/>
        <v>72228.800000000003</v>
      </c>
      <c r="O67">
        <f t="shared" si="17"/>
        <v>67691</v>
      </c>
      <c r="Q67">
        <v>-8049</v>
      </c>
      <c r="R67">
        <v>13</v>
      </c>
      <c r="T67">
        <v>4308.1999999999971</v>
      </c>
      <c r="U67">
        <v>-70.599999999991269</v>
      </c>
      <c r="W67">
        <v>9486.6</v>
      </c>
      <c r="X67">
        <v>599.79999999999995</v>
      </c>
      <c r="AF67">
        <v>72228.800000000003</v>
      </c>
      <c r="AG67">
        <v>1.5591287685798463</v>
      </c>
      <c r="AK67">
        <v>72228.800000000003</v>
      </c>
      <c r="AL67">
        <v>1.5591287685798463</v>
      </c>
    </row>
    <row r="68" spans="2:38" x14ac:dyDescent="0.25">
      <c r="B68">
        <v>7423</v>
      </c>
      <c r="C68">
        <v>3190</v>
      </c>
      <c r="D68">
        <v>75224</v>
      </c>
      <c r="E68">
        <v>116209</v>
      </c>
      <c r="F68">
        <v>104201</v>
      </c>
      <c r="H68">
        <v>99402</v>
      </c>
      <c r="J68">
        <f t="shared" si="12"/>
        <v>61249.4</v>
      </c>
      <c r="K68">
        <f t="shared" si="13"/>
        <v>1.6229056937700614</v>
      </c>
      <c r="L68">
        <f t="shared" si="14"/>
        <v>116209</v>
      </c>
      <c r="M68">
        <f t="shared" si="15"/>
        <v>3190</v>
      </c>
      <c r="N68">
        <f t="shared" si="16"/>
        <v>61249.4</v>
      </c>
      <c r="O68">
        <f t="shared" si="17"/>
        <v>113019</v>
      </c>
      <c r="Q68">
        <v>8874</v>
      </c>
      <c r="R68">
        <v>-1833</v>
      </c>
      <c r="T68">
        <v>-4162</v>
      </c>
      <c r="U68">
        <v>154.20000000000437</v>
      </c>
      <c r="W68">
        <v>5034</v>
      </c>
      <c r="X68">
        <v>206.6</v>
      </c>
      <c r="AB68">
        <v>61249.4</v>
      </c>
      <c r="AC68">
        <v>1.6229056937700614</v>
      </c>
      <c r="AK68">
        <v>61249.4</v>
      </c>
      <c r="AL68">
        <v>1.6229056937700614</v>
      </c>
    </row>
    <row r="69" spans="2:38" x14ac:dyDescent="0.25">
      <c r="B69">
        <v>83706</v>
      </c>
      <c r="C69">
        <v>81494</v>
      </c>
      <c r="D69">
        <v>101973</v>
      </c>
      <c r="E69">
        <v>88289</v>
      </c>
      <c r="F69">
        <v>109198</v>
      </c>
      <c r="H69">
        <v>109092</v>
      </c>
      <c r="J69">
        <f t="shared" si="12"/>
        <v>92932</v>
      </c>
      <c r="K69">
        <f t="shared" si="13"/>
        <v>1.1738905866655189</v>
      </c>
      <c r="L69">
        <f t="shared" si="14"/>
        <v>109198</v>
      </c>
      <c r="M69">
        <f t="shared" si="15"/>
        <v>81494</v>
      </c>
      <c r="N69">
        <f t="shared" si="16"/>
        <v>92932</v>
      </c>
      <c r="O69">
        <f t="shared" si="17"/>
        <v>27704</v>
      </c>
      <c r="Q69">
        <v>1713</v>
      </c>
      <c r="R69">
        <v>9</v>
      </c>
      <c r="T69">
        <v>-4607</v>
      </c>
      <c r="U69">
        <v>-903.60000000000582</v>
      </c>
      <c r="W69">
        <v>5961.8</v>
      </c>
      <c r="X69">
        <v>1285.5999999999999</v>
      </c>
      <c r="AB69">
        <v>92932</v>
      </c>
      <c r="AC69">
        <v>1.1738905866655189</v>
      </c>
      <c r="AI69">
        <v>92932</v>
      </c>
      <c r="AJ69">
        <v>1.1738905866655189</v>
      </c>
    </row>
    <row r="70" spans="2:38" x14ac:dyDescent="0.25">
      <c r="B70">
        <v>78255</v>
      </c>
      <c r="C70">
        <v>81149</v>
      </c>
      <c r="D70">
        <v>9464</v>
      </c>
      <c r="E70">
        <v>90750</v>
      </c>
      <c r="F70">
        <v>69632</v>
      </c>
      <c r="H70">
        <v>81290</v>
      </c>
      <c r="J70">
        <f t="shared" si="12"/>
        <v>65850</v>
      </c>
      <c r="K70">
        <f t="shared" si="13"/>
        <v>1.2344722854973424</v>
      </c>
      <c r="L70">
        <f t="shared" si="14"/>
        <v>90750</v>
      </c>
      <c r="M70">
        <f t="shared" si="15"/>
        <v>9464</v>
      </c>
      <c r="N70">
        <f t="shared" si="16"/>
        <v>65850</v>
      </c>
      <c r="O70">
        <f t="shared" si="17"/>
        <v>81286</v>
      </c>
      <c r="Q70">
        <v>-5302</v>
      </c>
      <c r="R70">
        <v>-2129</v>
      </c>
      <c r="T70">
        <v>389.40000000000146</v>
      </c>
      <c r="U70">
        <v>76.19999999999709</v>
      </c>
      <c r="W70">
        <v>4161.3999999999996</v>
      </c>
      <c r="X70">
        <v>87.000000000000014</v>
      </c>
      <c r="AB70">
        <v>65850</v>
      </c>
      <c r="AC70">
        <v>1.2344722854973424</v>
      </c>
      <c r="AK70">
        <v>65850</v>
      </c>
      <c r="AL70">
        <v>1.2344722854973424</v>
      </c>
    </row>
    <row r="71" spans="2:38" x14ac:dyDescent="0.25">
      <c r="B71">
        <v>34602</v>
      </c>
      <c r="C71">
        <v>31427</v>
      </c>
      <c r="D71">
        <v>4000</v>
      </c>
      <c r="E71">
        <v>13456</v>
      </c>
      <c r="F71">
        <v>71756</v>
      </c>
      <c r="H71">
        <v>35533</v>
      </c>
      <c r="J71">
        <f t="shared" si="12"/>
        <v>31048.2</v>
      </c>
      <c r="K71">
        <f t="shared" si="13"/>
        <v>1.1444463769236219</v>
      </c>
      <c r="L71">
        <f t="shared" si="14"/>
        <v>71756</v>
      </c>
      <c r="M71">
        <f t="shared" si="15"/>
        <v>4000</v>
      </c>
      <c r="N71">
        <f t="shared" si="16"/>
        <v>31048.2</v>
      </c>
      <c r="O71">
        <f t="shared" si="17"/>
        <v>67756</v>
      </c>
      <c r="Q71">
        <v>-8501</v>
      </c>
      <c r="R71">
        <v>-1749</v>
      </c>
      <c r="T71">
        <v>-9836.9999999999964</v>
      </c>
      <c r="U71">
        <v>536</v>
      </c>
      <c r="W71">
        <v>13128.6</v>
      </c>
      <c r="X71">
        <v>1268.8</v>
      </c>
      <c r="Z71">
        <v>31048.2</v>
      </c>
      <c r="AA71">
        <v>1.1444463769236219</v>
      </c>
      <c r="AK71">
        <v>31048.2</v>
      </c>
      <c r="AL71">
        <v>1.1444463769236219</v>
      </c>
    </row>
    <row r="72" spans="2:38" x14ac:dyDescent="0.25">
      <c r="B72">
        <v>52710</v>
      </c>
      <c r="C72">
        <v>57887</v>
      </c>
      <c r="D72">
        <v>61430</v>
      </c>
      <c r="E72">
        <v>7915</v>
      </c>
      <c r="F72">
        <v>21267</v>
      </c>
      <c r="H72">
        <v>74648</v>
      </c>
      <c r="J72">
        <f t="shared" si="12"/>
        <v>40241.800000000003</v>
      </c>
      <c r="K72">
        <f t="shared" si="13"/>
        <v>1.8549866059669298</v>
      </c>
      <c r="L72">
        <f t="shared" si="14"/>
        <v>61430</v>
      </c>
      <c r="M72">
        <f t="shared" si="15"/>
        <v>7915</v>
      </c>
      <c r="N72">
        <f t="shared" si="16"/>
        <v>40241.800000000003</v>
      </c>
      <c r="O72">
        <f t="shared" si="17"/>
        <v>53515</v>
      </c>
      <c r="Q72">
        <v>-7024</v>
      </c>
      <c r="R72">
        <v>203</v>
      </c>
      <c r="T72">
        <v>685</v>
      </c>
      <c r="U72">
        <v>530.60000000000582</v>
      </c>
      <c r="W72">
        <v>6827</v>
      </c>
      <c r="X72">
        <v>942.99999999999989</v>
      </c>
      <c r="AD72">
        <v>40241.800000000003</v>
      </c>
      <c r="AE72">
        <v>1.8549866059669298</v>
      </c>
      <c r="AK72">
        <v>40241.800000000003</v>
      </c>
      <c r="AL72">
        <v>1.8549866059669298</v>
      </c>
    </row>
    <row r="73" spans="2:38" x14ac:dyDescent="0.25">
      <c r="B73">
        <v>102798</v>
      </c>
      <c r="C73">
        <v>16637</v>
      </c>
      <c r="D73">
        <v>87065</v>
      </c>
      <c r="E73">
        <v>1930</v>
      </c>
      <c r="F73">
        <v>120181</v>
      </c>
      <c r="H73">
        <v>100494</v>
      </c>
      <c r="J73">
        <f t="shared" si="12"/>
        <v>65722.2</v>
      </c>
      <c r="K73">
        <f t="shared" si="13"/>
        <v>1.5290723682408685</v>
      </c>
      <c r="L73">
        <f t="shared" si="14"/>
        <v>120181</v>
      </c>
      <c r="M73">
        <f t="shared" si="15"/>
        <v>1930</v>
      </c>
      <c r="N73">
        <f t="shared" si="16"/>
        <v>65722.2</v>
      </c>
      <c r="O73">
        <f t="shared" si="17"/>
        <v>118251</v>
      </c>
      <c r="Q73">
        <v>-2457</v>
      </c>
      <c r="R73">
        <v>-1794</v>
      </c>
      <c r="T73">
        <v>-6257.4000000000087</v>
      </c>
      <c r="U73">
        <v>-584.19999999999709</v>
      </c>
      <c r="W73">
        <v>8229.4</v>
      </c>
      <c r="X73">
        <v>803.4</v>
      </c>
      <c r="AB73">
        <v>65722.2</v>
      </c>
      <c r="AC73">
        <v>1.5290723682408685</v>
      </c>
      <c r="AK73">
        <v>65722.2</v>
      </c>
      <c r="AL73">
        <v>1.5290723682408685</v>
      </c>
    </row>
    <row r="74" spans="2:38" x14ac:dyDescent="0.25">
      <c r="B74">
        <v>16532</v>
      </c>
      <c r="C74">
        <v>14116</v>
      </c>
      <c r="D74">
        <v>82907</v>
      </c>
      <c r="E74">
        <v>15360</v>
      </c>
      <c r="F74">
        <v>55733</v>
      </c>
      <c r="H74">
        <v>61450</v>
      </c>
      <c r="J74">
        <f t="shared" si="12"/>
        <v>36929.599999999999</v>
      </c>
      <c r="K74">
        <f t="shared" si="13"/>
        <v>1.6639768640873447</v>
      </c>
      <c r="L74">
        <f t="shared" si="14"/>
        <v>82907</v>
      </c>
      <c r="M74">
        <f t="shared" si="15"/>
        <v>14116</v>
      </c>
      <c r="N74">
        <f t="shared" si="16"/>
        <v>36929.599999999999</v>
      </c>
      <c r="O74">
        <f t="shared" si="17"/>
        <v>68791</v>
      </c>
      <c r="Q74">
        <v>4255</v>
      </c>
      <c r="R74">
        <v>386</v>
      </c>
      <c r="T74">
        <v>5072.5999999999985</v>
      </c>
      <c r="U74">
        <v>694.40000000000146</v>
      </c>
      <c r="W74">
        <v>5072.6000000000004</v>
      </c>
      <c r="X74">
        <v>753.6</v>
      </c>
      <c r="AD74">
        <v>36929.599999999999</v>
      </c>
      <c r="AE74">
        <v>1.6639768640873447</v>
      </c>
      <c r="AK74">
        <v>36929.599999999999</v>
      </c>
      <c r="AL74">
        <v>1.6639768640873447</v>
      </c>
    </row>
    <row r="75" spans="2:38" x14ac:dyDescent="0.25">
      <c r="B75">
        <v>114634</v>
      </c>
      <c r="C75">
        <v>9942</v>
      </c>
      <c r="D75">
        <v>62617</v>
      </c>
      <c r="E75">
        <v>107207</v>
      </c>
      <c r="F75">
        <v>46325</v>
      </c>
      <c r="H75">
        <v>120178</v>
      </c>
      <c r="J75">
        <f t="shared" si="12"/>
        <v>68145</v>
      </c>
      <c r="K75">
        <f t="shared" si="13"/>
        <v>1.7635629906816348</v>
      </c>
      <c r="L75">
        <f t="shared" si="14"/>
        <v>114634</v>
      </c>
      <c r="M75">
        <f t="shared" si="15"/>
        <v>9942</v>
      </c>
      <c r="N75">
        <f t="shared" si="16"/>
        <v>68145</v>
      </c>
      <c r="O75">
        <f t="shared" si="17"/>
        <v>104692</v>
      </c>
      <c r="Q75">
        <v>-5897</v>
      </c>
      <c r="R75">
        <v>-129</v>
      </c>
      <c r="T75">
        <v>-5876.3999999999942</v>
      </c>
      <c r="U75">
        <v>437.39999999999418</v>
      </c>
      <c r="W75">
        <v>5876.4</v>
      </c>
      <c r="X75">
        <v>674.6</v>
      </c>
      <c r="AF75">
        <v>68145</v>
      </c>
      <c r="AG75">
        <v>1.7635629906816348</v>
      </c>
      <c r="AK75">
        <v>68145</v>
      </c>
      <c r="AL75">
        <v>1.7635629906816348</v>
      </c>
    </row>
    <row r="76" spans="2:38" x14ac:dyDescent="0.25">
      <c r="B76">
        <v>7545</v>
      </c>
      <c r="C76">
        <v>97605</v>
      </c>
      <c r="D76">
        <v>100181</v>
      </c>
      <c r="E76">
        <v>37294</v>
      </c>
      <c r="F76">
        <v>105124</v>
      </c>
      <c r="H76">
        <v>104234</v>
      </c>
      <c r="J76">
        <f t="shared" si="12"/>
        <v>69549.8</v>
      </c>
      <c r="K76">
        <f t="shared" si="13"/>
        <v>1.4986958984785002</v>
      </c>
      <c r="L76">
        <f t="shared" si="14"/>
        <v>105124</v>
      </c>
      <c r="M76">
        <f t="shared" si="15"/>
        <v>7545</v>
      </c>
      <c r="N76">
        <f t="shared" si="16"/>
        <v>69549.8</v>
      </c>
      <c r="O76">
        <f t="shared" si="17"/>
        <v>97579</v>
      </c>
      <c r="Q76">
        <v>-6220</v>
      </c>
      <c r="R76">
        <v>-1288</v>
      </c>
      <c r="T76">
        <v>1284.8000000000029</v>
      </c>
      <c r="U76">
        <v>-246.19999999999709</v>
      </c>
      <c r="W76">
        <v>3366.8</v>
      </c>
      <c r="X76">
        <v>612.6</v>
      </c>
      <c r="AF76">
        <v>69549.8</v>
      </c>
      <c r="AG76">
        <v>1.4986958984785002</v>
      </c>
      <c r="AK76">
        <v>69549.8</v>
      </c>
      <c r="AL76">
        <v>1.4986958984785002</v>
      </c>
    </row>
    <row r="77" spans="2:38" x14ac:dyDescent="0.25">
      <c r="B77">
        <v>55704</v>
      </c>
      <c r="C77">
        <v>55290</v>
      </c>
      <c r="D77">
        <v>80382</v>
      </c>
      <c r="E77">
        <v>56760</v>
      </c>
      <c r="F77">
        <v>72479</v>
      </c>
      <c r="H77">
        <v>78195</v>
      </c>
      <c r="J77">
        <f t="shared" si="12"/>
        <v>64123</v>
      </c>
      <c r="K77">
        <f t="shared" si="13"/>
        <v>1.2194532383076275</v>
      </c>
      <c r="L77">
        <f t="shared" si="14"/>
        <v>80382</v>
      </c>
      <c r="M77">
        <f t="shared" si="15"/>
        <v>55290</v>
      </c>
      <c r="N77">
        <f t="shared" si="16"/>
        <v>64123</v>
      </c>
      <c r="O77">
        <f t="shared" si="17"/>
        <v>25092</v>
      </c>
      <c r="Q77">
        <v>-2739</v>
      </c>
      <c r="R77">
        <v>337</v>
      </c>
      <c r="T77">
        <v>-255.19999999999709</v>
      </c>
      <c r="U77">
        <v>-289.80000000000291</v>
      </c>
      <c r="W77">
        <v>7341.2</v>
      </c>
      <c r="X77">
        <v>437</v>
      </c>
      <c r="AB77">
        <v>64123</v>
      </c>
      <c r="AC77">
        <v>1.2194532383076275</v>
      </c>
      <c r="AK77">
        <v>64123</v>
      </c>
      <c r="AL77">
        <v>1.2194532383076275</v>
      </c>
    </row>
    <row r="78" spans="2:38" x14ac:dyDescent="0.25">
      <c r="B78">
        <v>118526</v>
      </c>
      <c r="C78">
        <v>44299</v>
      </c>
      <c r="D78">
        <v>2575</v>
      </c>
      <c r="E78">
        <v>72223</v>
      </c>
      <c r="F78">
        <v>56349</v>
      </c>
      <c r="H78">
        <v>99508</v>
      </c>
      <c r="J78">
        <f t="shared" si="12"/>
        <v>58794.400000000001</v>
      </c>
      <c r="K78">
        <f t="shared" si="13"/>
        <v>1.6924741131808472</v>
      </c>
      <c r="L78">
        <f t="shared" si="14"/>
        <v>118526</v>
      </c>
      <c r="M78">
        <f t="shared" si="15"/>
        <v>2575</v>
      </c>
      <c r="N78">
        <f t="shared" si="16"/>
        <v>58794.400000000001</v>
      </c>
      <c r="O78">
        <f t="shared" si="17"/>
        <v>115951</v>
      </c>
      <c r="Q78">
        <v>5536</v>
      </c>
      <c r="R78">
        <v>9</v>
      </c>
      <c r="T78">
        <v>344.80000000000291</v>
      </c>
      <c r="U78">
        <v>57.400000000001455</v>
      </c>
      <c r="W78">
        <v>10179.200000000001</v>
      </c>
      <c r="X78">
        <v>116.2</v>
      </c>
      <c r="AD78">
        <v>58794.400000000001</v>
      </c>
      <c r="AE78">
        <v>1.6924741131808472</v>
      </c>
      <c r="AK78">
        <v>58794.400000000001</v>
      </c>
      <c r="AL78">
        <v>1.6924741131808472</v>
      </c>
    </row>
    <row r="79" spans="2:38" x14ac:dyDescent="0.25">
      <c r="B79">
        <v>84297</v>
      </c>
      <c r="C79">
        <v>116109</v>
      </c>
      <c r="D79">
        <v>51241</v>
      </c>
      <c r="E79">
        <v>109597</v>
      </c>
      <c r="F79">
        <v>14347</v>
      </c>
      <c r="H79">
        <v>77204</v>
      </c>
      <c r="J79">
        <f t="shared" si="12"/>
        <v>75118.2</v>
      </c>
      <c r="K79">
        <f t="shared" si="13"/>
        <v>1.0277669060227748</v>
      </c>
      <c r="L79">
        <f t="shared" si="14"/>
        <v>116109</v>
      </c>
      <c r="M79">
        <f t="shared" si="15"/>
        <v>14347</v>
      </c>
      <c r="N79">
        <f t="shared" si="16"/>
        <v>75118.2</v>
      </c>
      <c r="O79">
        <f t="shared" si="17"/>
        <v>101762</v>
      </c>
      <c r="Q79">
        <v>1682</v>
      </c>
      <c r="R79">
        <v>-161</v>
      </c>
      <c r="T79">
        <v>334.19999999999709</v>
      </c>
      <c r="U79">
        <v>-177.60000000000582</v>
      </c>
      <c r="W79">
        <v>3305.3999999999996</v>
      </c>
      <c r="X79">
        <v>474</v>
      </c>
      <c r="AB79">
        <v>75118.2</v>
      </c>
      <c r="AC79">
        <v>1.0277669060227748</v>
      </c>
      <c r="AI79">
        <v>75118.2</v>
      </c>
      <c r="AJ79">
        <v>1.0277669060227748</v>
      </c>
    </row>
    <row r="80" spans="2:38" x14ac:dyDescent="0.25">
      <c r="B80">
        <v>71068</v>
      </c>
      <c r="C80">
        <v>11111</v>
      </c>
      <c r="D80">
        <v>8259</v>
      </c>
      <c r="E80">
        <v>34537</v>
      </c>
      <c r="F80">
        <v>90971</v>
      </c>
      <c r="H80">
        <v>55491</v>
      </c>
      <c r="J80">
        <f t="shared" si="12"/>
        <v>43189.2</v>
      </c>
      <c r="K80">
        <f t="shared" si="13"/>
        <v>1.2848350976633047</v>
      </c>
      <c r="L80">
        <f t="shared" si="14"/>
        <v>90971</v>
      </c>
      <c r="M80">
        <f t="shared" si="15"/>
        <v>8259</v>
      </c>
      <c r="N80">
        <f t="shared" si="16"/>
        <v>43189.2</v>
      </c>
      <c r="O80">
        <f t="shared" si="17"/>
        <v>82712</v>
      </c>
      <c r="Q80">
        <v>-8838</v>
      </c>
      <c r="R80">
        <v>844</v>
      </c>
      <c r="T80">
        <v>1221.5999999999985</v>
      </c>
      <c r="U80">
        <v>557.39999999999418</v>
      </c>
      <c r="W80">
        <v>5621.2000000000007</v>
      </c>
      <c r="X80">
        <v>643.40000000000009</v>
      </c>
      <c r="AD80">
        <v>43189.2</v>
      </c>
      <c r="AE80">
        <v>1.2848350976633047</v>
      </c>
      <c r="AK80">
        <v>43189.2</v>
      </c>
      <c r="AL80">
        <v>1.2848350976633047</v>
      </c>
    </row>
    <row r="81" spans="2:38" x14ac:dyDescent="0.25">
      <c r="B81">
        <v>58285</v>
      </c>
      <c r="C81">
        <v>20440</v>
      </c>
      <c r="D81">
        <v>34564</v>
      </c>
      <c r="E81">
        <v>101317</v>
      </c>
      <c r="F81">
        <v>5540</v>
      </c>
      <c r="H81">
        <v>60172</v>
      </c>
      <c r="J81">
        <f t="shared" si="12"/>
        <v>44029.2</v>
      </c>
      <c r="K81">
        <f t="shared" si="13"/>
        <v>1.3666385035385609</v>
      </c>
      <c r="L81">
        <f t="shared" si="14"/>
        <v>101317</v>
      </c>
      <c r="M81">
        <f t="shared" si="15"/>
        <v>5540</v>
      </c>
      <c r="N81">
        <f t="shared" si="16"/>
        <v>44029.2</v>
      </c>
      <c r="O81">
        <f t="shared" si="17"/>
        <v>95777</v>
      </c>
      <c r="Q81">
        <v>-1205</v>
      </c>
      <c r="R81">
        <v>892</v>
      </c>
      <c r="T81">
        <v>-1111.8000000000029</v>
      </c>
      <c r="U81">
        <v>-83.200000000004366</v>
      </c>
      <c r="W81">
        <v>5961.8000000000011</v>
      </c>
      <c r="X81">
        <v>925.6</v>
      </c>
      <c r="Z81">
        <v>44029.2</v>
      </c>
      <c r="AA81">
        <v>1.3666385035385609</v>
      </c>
      <c r="AK81">
        <v>44029.2</v>
      </c>
      <c r="AL81">
        <v>1.3666385035385609</v>
      </c>
    </row>
    <row r="82" spans="2:38" x14ac:dyDescent="0.25">
      <c r="B82">
        <v>110507</v>
      </c>
      <c r="C82">
        <v>35695</v>
      </c>
      <c r="D82">
        <v>102928</v>
      </c>
      <c r="E82">
        <v>79604</v>
      </c>
      <c r="F82">
        <v>60252</v>
      </c>
      <c r="H82">
        <v>138657</v>
      </c>
      <c r="J82">
        <f t="shared" si="12"/>
        <v>77797.2</v>
      </c>
      <c r="K82">
        <f t="shared" si="13"/>
        <v>1.7822877944193365</v>
      </c>
      <c r="L82">
        <f t="shared" si="14"/>
        <v>110507</v>
      </c>
      <c r="M82">
        <f t="shared" si="15"/>
        <v>35695</v>
      </c>
      <c r="N82">
        <f t="shared" si="16"/>
        <v>77797.2</v>
      </c>
      <c r="O82">
        <f t="shared" si="17"/>
        <v>74812</v>
      </c>
      <c r="Q82">
        <v>10491</v>
      </c>
      <c r="R82">
        <v>-967</v>
      </c>
      <c r="T82">
        <v>-5375.4000000000087</v>
      </c>
      <c r="U82">
        <v>-143.19999999999709</v>
      </c>
      <c r="W82">
        <v>8337.4</v>
      </c>
      <c r="X82">
        <v>296.8</v>
      </c>
      <c r="AF82">
        <v>77797.2</v>
      </c>
      <c r="AG82">
        <v>1.7822877944193365</v>
      </c>
      <c r="AK82">
        <v>77797.2</v>
      </c>
      <c r="AL82">
        <v>1.7822877944193365</v>
      </c>
    </row>
    <row r="83" spans="2:38" x14ac:dyDescent="0.25">
      <c r="B83">
        <v>13289</v>
      </c>
      <c r="C83">
        <v>81790</v>
      </c>
      <c r="D83">
        <v>12882</v>
      </c>
      <c r="E83">
        <v>6596</v>
      </c>
      <c r="F83">
        <v>93941</v>
      </c>
      <c r="H83">
        <v>74527</v>
      </c>
      <c r="J83">
        <f t="shared" si="12"/>
        <v>41699.599999999999</v>
      </c>
      <c r="K83">
        <f t="shared" si="13"/>
        <v>1.7872353691642127</v>
      </c>
      <c r="L83">
        <f t="shared" si="14"/>
        <v>93941</v>
      </c>
      <c r="M83">
        <f t="shared" si="15"/>
        <v>6596</v>
      </c>
      <c r="N83">
        <f t="shared" si="16"/>
        <v>41699.599999999999</v>
      </c>
      <c r="O83">
        <f t="shared" si="17"/>
        <v>87345</v>
      </c>
      <c r="Q83">
        <v>-626</v>
      </c>
      <c r="R83">
        <v>5</v>
      </c>
      <c r="T83">
        <v>-1522.5999999999985</v>
      </c>
      <c r="U83">
        <v>-66.400000000001455</v>
      </c>
      <c r="W83">
        <v>6267.4</v>
      </c>
      <c r="X83">
        <v>80</v>
      </c>
      <c r="AD83">
        <v>41699.599999999999</v>
      </c>
      <c r="AE83">
        <v>1.7872353691642127</v>
      </c>
      <c r="AK83">
        <v>41699.599999999999</v>
      </c>
      <c r="AL83">
        <v>1.7872353691642127</v>
      </c>
    </row>
    <row r="84" spans="2:38" x14ac:dyDescent="0.25">
      <c r="B84">
        <v>119850</v>
      </c>
      <c r="C84">
        <v>103942</v>
      </c>
      <c r="D84">
        <v>83593</v>
      </c>
      <c r="E84">
        <v>10431</v>
      </c>
      <c r="F84">
        <v>25911</v>
      </c>
      <c r="H84">
        <v>107489</v>
      </c>
      <c r="J84">
        <f t="shared" si="12"/>
        <v>68745.399999999994</v>
      </c>
      <c r="K84">
        <f t="shared" si="13"/>
        <v>1.5635809814183932</v>
      </c>
      <c r="L84">
        <f t="shared" si="14"/>
        <v>119850</v>
      </c>
      <c r="M84">
        <f t="shared" si="15"/>
        <v>10431</v>
      </c>
      <c r="N84">
        <f t="shared" si="16"/>
        <v>68745.399999999994</v>
      </c>
      <c r="O84">
        <f t="shared" si="17"/>
        <v>109419</v>
      </c>
      <c r="Q84">
        <v>-3457</v>
      </c>
      <c r="R84">
        <v>-760</v>
      </c>
      <c r="T84">
        <v>2817.3999999999942</v>
      </c>
      <c r="U84">
        <v>212.59999999999127</v>
      </c>
      <c r="W84">
        <v>4881</v>
      </c>
      <c r="X84">
        <v>671</v>
      </c>
      <c r="AF84">
        <v>68745.399999999994</v>
      </c>
      <c r="AG84">
        <v>1.5635809814183932</v>
      </c>
      <c r="AK84">
        <v>68745.399999999994</v>
      </c>
      <c r="AL84">
        <v>1.5635809814183932</v>
      </c>
    </row>
    <row r="85" spans="2:38" x14ac:dyDescent="0.25">
      <c r="B85">
        <v>27388</v>
      </c>
      <c r="C85">
        <v>8654</v>
      </c>
      <c r="D85">
        <v>57113</v>
      </c>
      <c r="E85">
        <v>21167</v>
      </c>
      <c r="F85">
        <v>30755</v>
      </c>
      <c r="H85">
        <v>35174</v>
      </c>
      <c r="J85">
        <f t="shared" si="12"/>
        <v>29015.4</v>
      </c>
      <c r="K85">
        <f t="shared" si="13"/>
        <v>1.2122528036835611</v>
      </c>
      <c r="L85">
        <f t="shared" si="14"/>
        <v>57113</v>
      </c>
      <c r="M85">
        <f t="shared" si="15"/>
        <v>8654</v>
      </c>
      <c r="N85">
        <f t="shared" si="16"/>
        <v>29015.4</v>
      </c>
      <c r="O85">
        <f t="shared" si="17"/>
        <v>48459</v>
      </c>
      <c r="Q85">
        <v>6884</v>
      </c>
      <c r="R85">
        <v>-474</v>
      </c>
      <c r="T85">
        <v>1709.4000000000015</v>
      </c>
      <c r="U85">
        <v>347.60000000000218</v>
      </c>
      <c r="W85">
        <v>5775.4000000000005</v>
      </c>
      <c r="X85">
        <v>394.8</v>
      </c>
      <c r="Z85">
        <v>29015.4</v>
      </c>
      <c r="AA85">
        <v>1.2122528036835611</v>
      </c>
      <c r="AK85">
        <v>29015.4</v>
      </c>
      <c r="AL85">
        <v>1.2122528036835611</v>
      </c>
    </row>
    <row r="86" spans="2:38" x14ac:dyDescent="0.25">
      <c r="B86">
        <v>90550</v>
      </c>
      <c r="C86">
        <v>85557</v>
      </c>
      <c r="D86">
        <v>15828</v>
      </c>
      <c r="E86">
        <v>88009</v>
      </c>
      <c r="F86">
        <v>15114</v>
      </c>
      <c r="H86">
        <v>88753</v>
      </c>
      <c r="J86">
        <f t="shared" si="12"/>
        <v>59011.6</v>
      </c>
      <c r="K86">
        <f t="shared" si="13"/>
        <v>1.5039924353855851</v>
      </c>
      <c r="L86">
        <f t="shared" si="14"/>
        <v>90550</v>
      </c>
      <c r="M86">
        <f t="shared" si="15"/>
        <v>15114</v>
      </c>
      <c r="N86">
        <f t="shared" si="16"/>
        <v>59011.6</v>
      </c>
      <c r="O86">
        <f t="shared" si="17"/>
        <v>75436</v>
      </c>
      <c r="Q86">
        <v>4990</v>
      </c>
      <c r="R86">
        <v>1587</v>
      </c>
      <c r="T86">
        <v>-3816.8000000000029</v>
      </c>
      <c r="U86">
        <v>-651.20000000000437</v>
      </c>
      <c r="W86">
        <v>3997.9999999999995</v>
      </c>
      <c r="X86">
        <v>769.2</v>
      </c>
      <c r="AB86">
        <v>59011.6</v>
      </c>
      <c r="AC86">
        <v>1.5039924353855851</v>
      </c>
      <c r="AK86">
        <v>59011.6</v>
      </c>
      <c r="AL86">
        <v>1.5039924353855851</v>
      </c>
    </row>
    <row r="87" spans="2:38" x14ac:dyDescent="0.25">
      <c r="B87">
        <v>8552</v>
      </c>
      <c r="C87">
        <v>33723</v>
      </c>
      <c r="D87">
        <v>60039</v>
      </c>
      <c r="E87">
        <v>115401</v>
      </c>
      <c r="F87">
        <v>53014</v>
      </c>
      <c r="H87">
        <v>107099</v>
      </c>
      <c r="J87">
        <f t="shared" si="12"/>
        <v>54145.8</v>
      </c>
      <c r="K87">
        <f t="shared" si="13"/>
        <v>1.9779742842473469</v>
      </c>
      <c r="L87">
        <f t="shared" si="14"/>
        <v>115401</v>
      </c>
      <c r="M87">
        <f t="shared" si="15"/>
        <v>8552</v>
      </c>
      <c r="N87">
        <f t="shared" si="16"/>
        <v>54145.8</v>
      </c>
      <c r="O87">
        <f t="shared" si="17"/>
        <v>106849</v>
      </c>
      <c r="Q87">
        <v>4763</v>
      </c>
      <c r="R87">
        <v>8</v>
      </c>
      <c r="T87">
        <v>-1917.5999999999985</v>
      </c>
      <c r="U87">
        <v>202.60000000000582</v>
      </c>
      <c r="W87">
        <v>3676.4000000000005</v>
      </c>
      <c r="X87">
        <v>318.2</v>
      </c>
      <c r="AD87">
        <v>54145.8</v>
      </c>
      <c r="AE87">
        <v>1.9779742842473469</v>
      </c>
      <c r="AK87">
        <v>54145.8</v>
      </c>
      <c r="AL87">
        <v>1.9779742842473469</v>
      </c>
    </row>
    <row r="88" spans="2:38" x14ac:dyDescent="0.25">
      <c r="B88">
        <v>87767</v>
      </c>
      <c r="C88">
        <v>68648</v>
      </c>
      <c r="D88">
        <v>25250</v>
      </c>
      <c r="E88">
        <v>59380</v>
      </c>
      <c r="F88">
        <v>18394</v>
      </c>
      <c r="H88">
        <v>85811</v>
      </c>
      <c r="J88">
        <f t="shared" si="12"/>
        <v>51887.8</v>
      </c>
      <c r="K88">
        <f t="shared" si="13"/>
        <v>1.6537798866014746</v>
      </c>
      <c r="L88">
        <f t="shared" si="14"/>
        <v>87767</v>
      </c>
      <c r="M88">
        <f t="shared" si="15"/>
        <v>18394</v>
      </c>
      <c r="N88">
        <f t="shared" si="16"/>
        <v>51887.8</v>
      </c>
      <c r="O88">
        <f t="shared" si="17"/>
        <v>69373</v>
      </c>
      <c r="Q88">
        <v>-3856</v>
      </c>
      <c r="R88">
        <v>-330</v>
      </c>
      <c r="T88">
        <v>-485.59999999999854</v>
      </c>
      <c r="U88">
        <v>-565.39999999999418</v>
      </c>
      <c r="W88">
        <v>6864.8000000000011</v>
      </c>
      <c r="X88">
        <v>565.40000000000009</v>
      </c>
      <c r="AD88">
        <v>51887.8</v>
      </c>
      <c r="AE88">
        <v>1.6537798866014746</v>
      </c>
      <c r="AK88">
        <v>51887.8</v>
      </c>
      <c r="AL88">
        <v>1.6537798866014746</v>
      </c>
    </row>
    <row r="89" spans="2:38" x14ac:dyDescent="0.25">
      <c r="B89">
        <v>52033</v>
      </c>
      <c r="C89">
        <v>96959</v>
      </c>
      <c r="D89">
        <v>78894</v>
      </c>
      <c r="E89">
        <v>90548</v>
      </c>
      <c r="F89">
        <v>18608</v>
      </c>
      <c r="H89">
        <v>72235</v>
      </c>
      <c r="J89">
        <f t="shared" si="12"/>
        <v>67408.399999999994</v>
      </c>
      <c r="K89">
        <f t="shared" si="13"/>
        <v>1.0716023522290992</v>
      </c>
      <c r="L89">
        <f t="shared" si="14"/>
        <v>96959</v>
      </c>
      <c r="M89">
        <f t="shared" si="15"/>
        <v>18608</v>
      </c>
      <c r="N89">
        <f t="shared" si="16"/>
        <v>67408.399999999994</v>
      </c>
      <c r="O89">
        <f t="shared" si="17"/>
        <v>78351</v>
      </c>
      <c r="Q89">
        <v>2371</v>
      </c>
      <c r="R89">
        <v>-1200</v>
      </c>
      <c r="T89">
        <v>-635.20000000001164</v>
      </c>
      <c r="U89">
        <v>200</v>
      </c>
      <c r="W89">
        <v>5136</v>
      </c>
      <c r="X89">
        <v>400</v>
      </c>
      <c r="AB89">
        <v>67408.399999999994</v>
      </c>
      <c r="AC89">
        <v>1.0716023522290992</v>
      </c>
      <c r="AI89">
        <v>67408.399999999994</v>
      </c>
      <c r="AJ89">
        <v>1.0716023522290992</v>
      </c>
    </row>
    <row r="90" spans="2:38" x14ac:dyDescent="0.25">
      <c r="B90">
        <v>104714</v>
      </c>
      <c r="C90">
        <v>37163</v>
      </c>
      <c r="D90">
        <v>118154</v>
      </c>
      <c r="E90">
        <v>14015</v>
      </c>
      <c r="F90">
        <v>90920</v>
      </c>
      <c r="H90">
        <v>105783</v>
      </c>
      <c r="J90">
        <f t="shared" si="12"/>
        <v>72993.2</v>
      </c>
      <c r="K90">
        <f t="shared" si="13"/>
        <v>1.4492171873544386</v>
      </c>
      <c r="L90">
        <f t="shared" si="14"/>
        <v>118154</v>
      </c>
      <c r="M90">
        <f t="shared" si="15"/>
        <v>14015</v>
      </c>
      <c r="N90">
        <f t="shared" si="16"/>
        <v>72993.2</v>
      </c>
      <c r="O90">
        <f t="shared" si="17"/>
        <v>104139</v>
      </c>
      <c r="Q90">
        <v>2217</v>
      </c>
      <c r="R90">
        <v>-1190</v>
      </c>
      <c r="T90">
        <v>-2086</v>
      </c>
      <c r="U90">
        <v>-18.600000000005821</v>
      </c>
      <c r="W90">
        <v>6726.8</v>
      </c>
      <c r="X90">
        <v>817.4</v>
      </c>
      <c r="AB90">
        <v>72993.2</v>
      </c>
      <c r="AC90">
        <v>1.4492171873544386</v>
      </c>
      <c r="AK90">
        <v>72993.2</v>
      </c>
      <c r="AL90">
        <v>1.4492171873544386</v>
      </c>
    </row>
    <row r="91" spans="2:38" x14ac:dyDescent="0.25">
      <c r="B91">
        <v>3293</v>
      </c>
      <c r="C91">
        <v>119349</v>
      </c>
      <c r="D91">
        <v>6270</v>
      </c>
      <c r="E91">
        <v>37857</v>
      </c>
      <c r="F91">
        <v>94897</v>
      </c>
      <c r="H91">
        <v>92713</v>
      </c>
      <c r="J91">
        <f t="shared" si="12"/>
        <v>52333.2</v>
      </c>
      <c r="K91">
        <f t="shared" si="13"/>
        <v>1.7715905008675181</v>
      </c>
      <c r="L91">
        <f t="shared" si="14"/>
        <v>119349</v>
      </c>
      <c r="M91">
        <f t="shared" si="15"/>
        <v>3293</v>
      </c>
      <c r="N91">
        <f t="shared" si="16"/>
        <v>52333.2</v>
      </c>
      <c r="O91">
        <f t="shared" si="17"/>
        <v>116056</v>
      </c>
      <c r="Q91">
        <v>-7163</v>
      </c>
      <c r="R91">
        <v>-181</v>
      </c>
      <c r="T91">
        <v>4560</v>
      </c>
      <c r="U91">
        <v>-68.600000000005821</v>
      </c>
      <c r="W91">
        <v>8766.7999999999993</v>
      </c>
      <c r="X91">
        <v>334.2</v>
      </c>
      <c r="AD91">
        <v>52333.2</v>
      </c>
      <c r="AE91">
        <v>1.7715905008675181</v>
      </c>
      <c r="AK91">
        <v>52333.2</v>
      </c>
      <c r="AL91">
        <v>1.7715905008675181</v>
      </c>
    </row>
    <row r="92" spans="2:38" x14ac:dyDescent="0.25">
      <c r="B92">
        <v>41652</v>
      </c>
      <c r="C92">
        <v>4909</v>
      </c>
      <c r="D92">
        <v>7071</v>
      </c>
      <c r="E92">
        <v>120121</v>
      </c>
      <c r="F92">
        <v>14745</v>
      </c>
      <c r="H92">
        <v>89230</v>
      </c>
      <c r="J92">
        <f t="shared" si="12"/>
        <v>37699.599999999999</v>
      </c>
      <c r="K92">
        <f t="shared" si="13"/>
        <v>2.3668686139905994</v>
      </c>
      <c r="L92">
        <f t="shared" si="14"/>
        <v>120121</v>
      </c>
      <c r="M92">
        <f t="shared" si="15"/>
        <v>4909</v>
      </c>
      <c r="N92">
        <f t="shared" si="16"/>
        <v>37699.599999999999</v>
      </c>
      <c r="O92">
        <f t="shared" si="17"/>
        <v>115212</v>
      </c>
      <c r="Q92">
        <v>-2036</v>
      </c>
      <c r="R92">
        <v>-208</v>
      </c>
      <c r="T92">
        <v>1488.4000000000015</v>
      </c>
      <c r="U92">
        <v>486.79999999999563</v>
      </c>
      <c r="W92">
        <v>2447.6</v>
      </c>
      <c r="X92">
        <v>527.6</v>
      </c>
      <c r="AD92">
        <v>37699.599999999999</v>
      </c>
      <c r="AE92">
        <v>2.3668686139905994</v>
      </c>
      <c r="AK92">
        <v>37699.599999999999</v>
      </c>
      <c r="AL92">
        <v>2.3668686139905994</v>
      </c>
    </row>
    <row r="93" spans="2:38" x14ac:dyDescent="0.25">
      <c r="B93">
        <v>99862</v>
      </c>
      <c r="C93">
        <v>83517</v>
      </c>
      <c r="D93">
        <v>20849</v>
      </c>
      <c r="E93">
        <v>27190</v>
      </c>
      <c r="F93">
        <v>58750</v>
      </c>
      <c r="H93">
        <v>88777</v>
      </c>
      <c r="J93">
        <f t="shared" si="12"/>
        <v>58033.599999999999</v>
      </c>
      <c r="K93">
        <f t="shared" si="13"/>
        <v>1.5297517300322572</v>
      </c>
      <c r="L93">
        <f t="shared" si="14"/>
        <v>99862</v>
      </c>
      <c r="M93">
        <f t="shared" si="15"/>
        <v>20849</v>
      </c>
      <c r="N93">
        <f t="shared" si="16"/>
        <v>58033.599999999999</v>
      </c>
      <c r="O93">
        <f t="shared" si="17"/>
        <v>79013</v>
      </c>
      <c r="Q93">
        <v>-5195</v>
      </c>
      <c r="R93">
        <v>-2</v>
      </c>
      <c r="T93">
        <v>-1498.4000000000015</v>
      </c>
      <c r="U93">
        <v>-357</v>
      </c>
      <c r="W93">
        <v>10529.599999999999</v>
      </c>
      <c r="X93">
        <v>424.6</v>
      </c>
      <c r="AD93">
        <v>58033.599999999999</v>
      </c>
      <c r="AE93">
        <v>1.5297517300322572</v>
      </c>
      <c r="AK93">
        <v>58033.599999999999</v>
      </c>
      <c r="AL93">
        <v>1.5297517300322572</v>
      </c>
    </row>
    <row r="94" spans="2:38" x14ac:dyDescent="0.25">
      <c r="B94">
        <v>52568</v>
      </c>
      <c r="C94">
        <v>7056</v>
      </c>
      <c r="D94">
        <v>104261</v>
      </c>
      <c r="E94">
        <v>95962</v>
      </c>
      <c r="F94">
        <v>112667</v>
      </c>
      <c r="H94">
        <v>77980</v>
      </c>
      <c r="J94">
        <f t="shared" si="12"/>
        <v>74502.8</v>
      </c>
      <c r="K94">
        <f t="shared" si="13"/>
        <v>1.0466720713852364</v>
      </c>
      <c r="L94">
        <f t="shared" si="14"/>
        <v>112667</v>
      </c>
      <c r="M94">
        <f t="shared" si="15"/>
        <v>7056</v>
      </c>
      <c r="N94">
        <f t="shared" si="16"/>
        <v>74502.8</v>
      </c>
      <c r="O94">
        <f t="shared" si="17"/>
        <v>105611</v>
      </c>
      <c r="Q94">
        <v>-7259</v>
      </c>
      <c r="R94">
        <v>102</v>
      </c>
      <c r="T94">
        <v>-1511.1999999999971</v>
      </c>
      <c r="U94">
        <v>115.19999999999709</v>
      </c>
      <c r="W94">
        <v>3851.2</v>
      </c>
      <c r="X94">
        <v>126.39999999999999</v>
      </c>
      <c r="AB94">
        <v>74502.8</v>
      </c>
      <c r="AC94">
        <v>1.0466720713852364</v>
      </c>
      <c r="AI94">
        <v>74502.8</v>
      </c>
      <c r="AJ94">
        <v>1.0466720713852364</v>
      </c>
    </row>
    <row r="95" spans="2:38" x14ac:dyDescent="0.25">
      <c r="B95">
        <v>100859</v>
      </c>
      <c r="C95">
        <v>4731</v>
      </c>
      <c r="D95">
        <v>83730</v>
      </c>
      <c r="E95">
        <v>69571</v>
      </c>
      <c r="F95">
        <v>18819</v>
      </c>
      <c r="H95">
        <v>66468</v>
      </c>
      <c r="J95">
        <f t="shared" si="12"/>
        <v>55542</v>
      </c>
      <c r="K95">
        <f t="shared" si="13"/>
        <v>1.1967159987036837</v>
      </c>
      <c r="L95">
        <f t="shared" si="14"/>
        <v>100859</v>
      </c>
      <c r="M95">
        <f t="shared" si="15"/>
        <v>4731</v>
      </c>
      <c r="N95">
        <f t="shared" si="16"/>
        <v>55542</v>
      </c>
      <c r="O95">
        <f t="shared" si="17"/>
        <v>96128</v>
      </c>
      <c r="Q95">
        <v>-1797</v>
      </c>
      <c r="R95">
        <v>52</v>
      </c>
      <c r="T95">
        <v>-4482</v>
      </c>
      <c r="U95">
        <v>813.19999999999709</v>
      </c>
      <c r="W95">
        <v>5496.4000000000005</v>
      </c>
      <c r="X95">
        <v>813.2</v>
      </c>
      <c r="AB95">
        <v>55542</v>
      </c>
      <c r="AC95">
        <v>1.1967159987036837</v>
      </c>
      <c r="AI95">
        <v>55542</v>
      </c>
      <c r="AJ95">
        <v>1.1967159987036837</v>
      </c>
    </row>
    <row r="96" spans="2:38" x14ac:dyDescent="0.25">
      <c r="B96">
        <v>15744</v>
      </c>
      <c r="C96">
        <v>40366</v>
      </c>
      <c r="D96">
        <v>80618</v>
      </c>
      <c r="E96">
        <v>10658</v>
      </c>
      <c r="F96">
        <v>95844</v>
      </c>
      <c r="H96">
        <v>49399</v>
      </c>
      <c r="J96">
        <f t="shared" si="12"/>
        <v>48646</v>
      </c>
      <c r="K96">
        <f t="shared" si="13"/>
        <v>1.0154791760884758</v>
      </c>
      <c r="L96">
        <f t="shared" si="14"/>
        <v>95844</v>
      </c>
      <c r="M96">
        <f t="shared" si="15"/>
        <v>10658</v>
      </c>
      <c r="N96">
        <f t="shared" si="16"/>
        <v>48646</v>
      </c>
      <c r="O96">
        <f t="shared" si="17"/>
        <v>85186</v>
      </c>
      <c r="Q96">
        <v>-3245</v>
      </c>
      <c r="R96">
        <v>-888</v>
      </c>
      <c r="T96">
        <v>-2349.8000000000029</v>
      </c>
      <c r="U96">
        <v>157.80000000000291</v>
      </c>
      <c r="W96">
        <v>3954.2</v>
      </c>
      <c r="X96">
        <v>184.6</v>
      </c>
      <c r="Z96">
        <v>48646</v>
      </c>
      <c r="AA96">
        <v>1.0154791760884758</v>
      </c>
      <c r="AI96">
        <v>48646</v>
      </c>
      <c r="AJ96">
        <v>1.0154791760884758</v>
      </c>
    </row>
    <row r="97" spans="2:38" x14ac:dyDescent="0.25">
      <c r="B97">
        <v>85887</v>
      </c>
      <c r="C97">
        <v>104239</v>
      </c>
      <c r="D97">
        <v>87782</v>
      </c>
      <c r="E97">
        <v>116820</v>
      </c>
      <c r="F97">
        <v>64024</v>
      </c>
      <c r="H97">
        <v>97686</v>
      </c>
      <c r="J97">
        <f t="shared" si="12"/>
        <v>91750.399999999994</v>
      </c>
      <c r="K97">
        <f t="shared" si="13"/>
        <v>1.0646929059709822</v>
      </c>
      <c r="L97">
        <f t="shared" si="14"/>
        <v>116820</v>
      </c>
      <c r="M97">
        <f t="shared" si="15"/>
        <v>64024</v>
      </c>
      <c r="N97">
        <f t="shared" si="16"/>
        <v>91750.399999999994</v>
      </c>
      <c r="O97">
        <f t="shared" si="17"/>
        <v>52796</v>
      </c>
      <c r="Q97">
        <v>3837</v>
      </c>
      <c r="R97">
        <v>50</v>
      </c>
      <c r="T97">
        <v>4395.7999999999884</v>
      </c>
      <c r="U97">
        <v>280.39999999999418</v>
      </c>
      <c r="W97">
        <v>6970.1999999999989</v>
      </c>
      <c r="X97">
        <v>280.40000000000003</v>
      </c>
      <c r="AB97">
        <v>91750.399999999994</v>
      </c>
      <c r="AC97">
        <v>1.0646929059709822</v>
      </c>
      <c r="AI97">
        <v>91750.399999999994</v>
      </c>
      <c r="AJ97">
        <v>1.0646929059709822</v>
      </c>
    </row>
    <row r="98" spans="2:38" x14ac:dyDescent="0.25">
      <c r="B98">
        <v>28827</v>
      </c>
      <c r="C98">
        <v>118012</v>
      </c>
      <c r="D98">
        <v>113461</v>
      </c>
      <c r="E98">
        <v>120181</v>
      </c>
      <c r="F98">
        <v>11961</v>
      </c>
      <c r="H98">
        <v>136134</v>
      </c>
      <c r="J98">
        <f t="shared" si="12"/>
        <v>78488.399999999994</v>
      </c>
      <c r="K98">
        <f t="shared" ref="K98:K129" si="18">H98/J98</f>
        <v>1.7344473833075971</v>
      </c>
      <c r="L98">
        <f t="shared" si="14"/>
        <v>120181</v>
      </c>
      <c r="M98">
        <f t="shared" si="15"/>
        <v>11961</v>
      </c>
      <c r="N98">
        <f t="shared" si="16"/>
        <v>78488.399999999994</v>
      </c>
      <c r="O98">
        <f t="shared" si="17"/>
        <v>108220</v>
      </c>
      <c r="Q98">
        <v>-6915</v>
      </c>
      <c r="R98">
        <v>-21</v>
      </c>
      <c r="T98">
        <v>-3454.2000000000116</v>
      </c>
      <c r="U98">
        <v>-204.40000000000873</v>
      </c>
      <c r="W98">
        <v>5721.4</v>
      </c>
      <c r="X98">
        <v>342.4</v>
      </c>
      <c r="AF98">
        <v>78488.399999999994</v>
      </c>
      <c r="AG98">
        <v>1.7344473833075971</v>
      </c>
      <c r="AK98">
        <v>78488.399999999994</v>
      </c>
      <c r="AL98">
        <v>1.7344473833075971</v>
      </c>
    </row>
    <row r="99" spans="2:38" x14ac:dyDescent="0.25">
      <c r="B99">
        <v>67428</v>
      </c>
      <c r="C99">
        <v>25859</v>
      </c>
      <c r="D99">
        <v>7157</v>
      </c>
      <c r="E99">
        <v>85804</v>
      </c>
      <c r="F99">
        <v>40499</v>
      </c>
      <c r="H99">
        <v>73807</v>
      </c>
      <c r="J99">
        <f t="shared" si="12"/>
        <v>45349.4</v>
      </c>
      <c r="K99">
        <f t="shared" si="18"/>
        <v>1.6275187764336463</v>
      </c>
      <c r="L99">
        <f t="shared" si="14"/>
        <v>85804</v>
      </c>
      <c r="M99">
        <f t="shared" si="15"/>
        <v>7157</v>
      </c>
      <c r="N99">
        <f t="shared" si="16"/>
        <v>45349.4</v>
      </c>
      <c r="O99">
        <f t="shared" si="17"/>
        <v>78647</v>
      </c>
      <c r="Q99">
        <v>-362</v>
      </c>
      <c r="R99">
        <v>650</v>
      </c>
      <c r="T99">
        <v>-3334</v>
      </c>
      <c r="U99">
        <v>-359.19999999999709</v>
      </c>
      <c r="W99">
        <v>3716.8</v>
      </c>
      <c r="X99">
        <v>667.59999999999991</v>
      </c>
      <c r="Z99">
        <v>45349.4</v>
      </c>
      <c r="AA99">
        <v>1.6275187764336463</v>
      </c>
      <c r="AK99">
        <v>45349.4</v>
      </c>
      <c r="AL99">
        <v>1.6275187764336463</v>
      </c>
    </row>
    <row r="100" spans="2:38" x14ac:dyDescent="0.25">
      <c r="B100">
        <v>104791</v>
      </c>
      <c r="C100">
        <v>117718</v>
      </c>
      <c r="D100">
        <v>120475</v>
      </c>
      <c r="E100">
        <v>31845</v>
      </c>
      <c r="F100">
        <v>52591</v>
      </c>
      <c r="H100">
        <v>140204</v>
      </c>
      <c r="J100">
        <f t="shared" si="12"/>
        <v>85484</v>
      </c>
      <c r="K100">
        <f t="shared" si="18"/>
        <v>1.6401197884984324</v>
      </c>
      <c r="L100">
        <f t="shared" si="14"/>
        <v>120475</v>
      </c>
      <c r="M100">
        <f t="shared" si="15"/>
        <v>31845</v>
      </c>
      <c r="N100">
        <f t="shared" si="16"/>
        <v>85484</v>
      </c>
      <c r="O100">
        <f t="shared" si="17"/>
        <v>88630</v>
      </c>
      <c r="Q100">
        <v>-5305</v>
      </c>
      <c r="R100">
        <v>-173</v>
      </c>
      <c r="T100">
        <v>-1</v>
      </c>
      <c r="U100">
        <v>-320</v>
      </c>
      <c r="W100">
        <v>4869.8</v>
      </c>
      <c r="X100">
        <v>408</v>
      </c>
      <c r="AF100">
        <v>85484</v>
      </c>
      <c r="AG100">
        <v>1.6401197884984324</v>
      </c>
      <c r="AK100">
        <v>85484</v>
      </c>
      <c r="AL100">
        <v>1.6401197884984324</v>
      </c>
    </row>
    <row r="101" spans="2:38" x14ac:dyDescent="0.25">
      <c r="B101">
        <v>71772</v>
      </c>
      <c r="C101">
        <v>55686</v>
      </c>
      <c r="D101">
        <v>84573</v>
      </c>
      <c r="E101">
        <v>8315</v>
      </c>
      <c r="F101">
        <v>114321</v>
      </c>
      <c r="H101">
        <v>107846</v>
      </c>
      <c r="J101">
        <f t="shared" si="12"/>
        <v>66933.399999999994</v>
      </c>
      <c r="K101">
        <f t="shared" si="18"/>
        <v>1.6112434150962003</v>
      </c>
      <c r="L101">
        <f t="shared" si="14"/>
        <v>114321</v>
      </c>
      <c r="M101">
        <f t="shared" si="15"/>
        <v>8315</v>
      </c>
      <c r="N101">
        <f t="shared" si="16"/>
        <v>66933.399999999994</v>
      </c>
      <c r="O101">
        <f t="shared" si="17"/>
        <v>106006</v>
      </c>
      <c r="Q101">
        <v>-3469</v>
      </c>
      <c r="R101">
        <v>-20</v>
      </c>
      <c r="T101">
        <v>-1011.8000000000029</v>
      </c>
      <c r="U101">
        <v>227.19999999999709</v>
      </c>
      <c r="W101">
        <v>5711</v>
      </c>
      <c r="X101">
        <v>957.6</v>
      </c>
      <c r="AF101">
        <v>66933.399999999994</v>
      </c>
      <c r="AG101">
        <v>1.6112434150962003</v>
      </c>
      <c r="AK101">
        <v>66933.399999999994</v>
      </c>
      <c r="AL101">
        <v>1.6112434150962003</v>
      </c>
    </row>
    <row r="103" spans="2:38" x14ac:dyDescent="0.25">
      <c r="B103">
        <v>4557417</v>
      </c>
      <c r="C103">
        <v>4662761</v>
      </c>
      <c r="D103">
        <v>4639751</v>
      </c>
      <c r="E103">
        <v>4428609</v>
      </c>
      <c r="F103">
        <v>4631057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74797-BDA1-4CA3-9A6F-82D143DD4BFB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10156</v>
      </c>
      <c r="C2">
        <v>99802</v>
      </c>
      <c r="D2">
        <v>61465</v>
      </c>
      <c r="E2">
        <v>23612</v>
      </c>
      <c r="F2">
        <v>42785</v>
      </c>
      <c r="H2">
        <v>88557</v>
      </c>
      <c r="J2">
        <f t="shared" ref="J2:J33" si="0">AVERAGE(B2:F2)</f>
        <v>47564</v>
      </c>
      <c r="K2">
        <f t="shared" ref="K2:K33" si="1">H2/J2</f>
        <v>1.8618492977882433</v>
      </c>
      <c r="L2">
        <f t="shared" ref="L2:L33" si="2">MAX(B2:F2)</f>
        <v>99802</v>
      </c>
      <c r="M2">
        <f t="shared" ref="M2:M33" si="3">MIN(B2:F2)</f>
        <v>10156</v>
      </c>
      <c r="N2">
        <f t="shared" ref="N2:N33" si="4">AVERAGE(B2:F2)</f>
        <v>47564</v>
      </c>
      <c r="O2">
        <f t="shared" ref="O2:O33" si="5">L2-M2</f>
        <v>89646</v>
      </c>
      <c r="Q2">
        <v>-10458</v>
      </c>
      <c r="R2">
        <v>603</v>
      </c>
      <c r="T2">
        <v>-3481</v>
      </c>
      <c r="U2">
        <v>-681</v>
      </c>
      <c r="W2">
        <v>7978.5999999999995</v>
      </c>
      <c r="X2">
        <v>723.40000000000009</v>
      </c>
      <c r="AD2">
        <v>47564</v>
      </c>
      <c r="AE2">
        <v>1.8618492977882433</v>
      </c>
      <c r="AK2">
        <v>47564</v>
      </c>
      <c r="AL2">
        <v>1.8618492977882433</v>
      </c>
    </row>
    <row r="3" spans="1:38" x14ac:dyDescent="0.25">
      <c r="B3">
        <v>84168</v>
      </c>
      <c r="C3">
        <v>70910</v>
      </c>
      <c r="D3">
        <v>59410</v>
      </c>
      <c r="E3">
        <v>73140</v>
      </c>
      <c r="F3">
        <v>77315</v>
      </c>
      <c r="H3">
        <v>103549</v>
      </c>
      <c r="J3">
        <f t="shared" si="0"/>
        <v>72988.600000000006</v>
      </c>
      <c r="K3">
        <f t="shared" si="1"/>
        <v>1.4187010026223272</v>
      </c>
      <c r="L3">
        <f t="shared" si="2"/>
        <v>84168</v>
      </c>
      <c r="M3">
        <f t="shared" si="3"/>
        <v>59410</v>
      </c>
      <c r="N3">
        <f t="shared" si="4"/>
        <v>72988.600000000006</v>
      </c>
      <c r="O3">
        <f t="shared" si="5"/>
        <v>24758</v>
      </c>
      <c r="Q3">
        <v>1705</v>
      </c>
      <c r="R3">
        <v>337</v>
      </c>
      <c r="T3">
        <v>1402.6000000000058</v>
      </c>
      <c r="U3">
        <v>-49.399999999994179</v>
      </c>
      <c r="W3">
        <v>6466.2000000000007</v>
      </c>
      <c r="X3">
        <v>139.80000000000001</v>
      </c>
      <c r="AB3">
        <v>72988.600000000006</v>
      </c>
      <c r="AC3">
        <v>1.4187010026223272</v>
      </c>
      <c r="AK3">
        <v>72988.600000000006</v>
      </c>
      <c r="AL3">
        <v>1.4187010026223272</v>
      </c>
    </row>
    <row r="4" spans="1:38" x14ac:dyDescent="0.25">
      <c r="B4">
        <v>11750</v>
      </c>
      <c r="C4">
        <v>17077</v>
      </c>
      <c r="D4">
        <v>88497</v>
      </c>
      <c r="E4">
        <v>93071</v>
      </c>
      <c r="F4">
        <v>92208</v>
      </c>
      <c r="H4">
        <v>106440</v>
      </c>
      <c r="J4">
        <f t="shared" si="0"/>
        <v>60520.6</v>
      </c>
      <c r="K4">
        <f t="shared" si="1"/>
        <v>1.7587399992729749</v>
      </c>
      <c r="L4">
        <f t="shared" si="2"/>
        <v>93071</v>
      </c>
      <c r="M4">
        <f t="shared" si="3"/>
        <v>11750</v>
      </c>
      <c r="N4">
        <f t="shared" si="4"/>
        <v>60520.6</v>
      </c>
      <c r="O4">
        <f t="shared" si="5"/>
        <v>81321</v>
      </c>
      <c r="Q4">
        <v>660</v>
      </c>
      <c r="R4">
        <v>-997</v>
      </c>
      <c r="T4">
        <v>4777</v>
      </c>
      <c r="U4">
        <v>-345.20000000000437</v>
      </c>
      <c r="W4">
        <v>7400.6</v>
      </c>
      <c r="X4">
        <v>1130.8</v>
      </c>
      <c r="AD4">
        <v>60520.6</v>
      </c>
      <c r="AE4">
        <v>1.7587399992729749</v>
      </c>
      <c r="AK4">
        <v>60520.6</v>
      </c>
      <c r="AL4">
        <v>1.7587399992729749</v>
      </c>
    </row>
    <row r="5" spans="1:38" x14ac:dyDescent="0.25">
      <c r="B5">
        <v>117052</v>
      </c>
      <c r="C5">
        <v>56065</v>
      </c>
      <c r="D5">
        <v>119110</v>
      </c>
      <c r="E5">
        <v>48208</v>
      </c>
      <c r="F5">
        <v>96669</v>
      </c>
      <c r="H5">
        <v>99495</v>
      </c>
      <c r="J5">
        <f t="shared" si="0"/>
        <v>87420.800000000003</v>
      </c>
      <c r="K5">
        <f t="shared" si="1"/>
        <v>1.1381158717376185</v>
      </c>
      <c r="L5">
        <f t="shared" si="2"/>
        <v>119110</v>
      </c>
      <c r="M5">
        <f t="shared" si="3"/>
        <v>48208</v>
      </c>
      <c r="N5">
        <f t="shared" si="4"/>
        <v>87420.800000000003</v>
      </c>
      <c r="O5">
        <f t="shared" si="5"/>
        <v>70902</v>
      </c>
      <c r="Q5">
        <v>1833</v>
      </c>
      <c r="R5">
        <v>400</v>
      </c>
      <c r="T5">
        <v>2452.4000000000087</v>
      </c>
      <c r="U5">
        <v>-988.59999999999127</v>
      </c>
      <c r="W5">
        <v>2452.3999999999996</v>
      </c>
      <c r="X5">
        <v>989</v>
      </c>
      <c r="AB5">
        <v>87420.800000000003</v>
      </c>
      <c r="AC5">
        <v>1.1381158717376185</v>
      </c>
      <c r="AK5">
        <v>87420.800000000003</v>
      </c>
      <c r="AL5">
        <v>1.1381158717376185</v>
      </c>
    </row>
    <row r="6" spans="1:38" x14ac:dyDescent="0.25">
      <c r="B6">
        <v>72925</v>
      </c>
      <c r="C6">
        <v>72381</v>
      </c>
      <c r="D6">
        <v>83611</v>
      </c>
      <c r="E6">
        <v>39486</v>
      </c>
      <c r="F6">
        <v>97459</v>
      </c>
      <c r="H6">
        <v>74906</v>
      </c>
      <c r="J6">
        <f t="shared" si="0"/>
        <v>73172.399999999994</v>
      </c>
      <c r="K6">
        <f t="shared" si="1"/>
        <v>1.0236919931558894</v>
      </c>
      <c r="L6">
        <f t="shared" si="2"/>
        <v>97459</v>
      </c>
      <c r="M6">
        <f t="shared" si="3"/>
        <v>39486</v>
      </c>
      <c r="N6">
        <f t="shared" si="4"/>
        <v>73172.399999999994</v>
      </c>
      <c r="O6">
        <f t="shared" si="5"/>
        <v>57973</v>
      </c>
      <c r="Q6">
        <v>-12916</v>
      </c>
      <c r="R6">
        <v>-6</v>
      </c>
      <c r="T6">
        <v>5916</v>
      </c>
      <c r="U6">
        <v>-66</v>
      </c>
      <c r="W6">
        <v>11296</v>
      </c>
      <c r="X6">
        <v>540</v>
      </c>
      <c r="AB6">
        <v>73172.399999999994</v>
      </c>
      <c r="AC6">
        <v>1.0236919931558894</v>
      </c>
      <c r="AI6">
        <v>73172.399999999994</v>
      </c>
      <c r="AJ6">
        <v>1.0236919931558894</v>
      </c>
    </row>
    <row r="7" spans="1:38" x14ac:dyDescent="0.25">
      <c r="B7">
        <v>54689</v>
      </c>
      <c r="C7">
        <v>62793</v>
      </c>
      <c r="D7">
        <v>9231</v>
      </c>
      <c r="E7">
        <v>64249</v>
      </c>
      <c r="F7">
        <v>104683</v>
      </c>
      <c r="H7">
        <v>116213</v>
      </c>
      <c r="J7">
        <f t="shared" si="0"/>
        <v>59129</v>
      </c>
      <c r="K7">
        <f t="shared" si="1"/>
        <v>1.9654146019719596</v>
      </c>
      <c r="L7">
        <f t="shared" si="2"/>
        <v>104683</v>
      </c>
      <c r="M7">
        <f t="shared" si="3"/>
        <v>9231</v>
      </c>
      <c r="N7">
        <f t="shared" si="4"/>
        <v>59129</v>
      </c>
      <c r="O7">
        <f t="shared" si="5"/>
        <v>95452</v>
      </c>
      <c r="Q7">
        <v>-3097</v>
      </c>
      <c r="R7">
        <v>73</v>
      </c>
      <c r="T7">
        <v>-1879</v>
      </c>
      <c r="U7">
        <v>-104.80000000000291</v>
      </c>
      <c r="W7">
        <v>8654.2000000000007</v>
      </c>
      <c r="X7">
        <v>104.8</v>
      </c>
      <c r="AF7">
        <v>59129</v>
      </c>
      <c r="AG7">
        <v>1.9654146019719596</v>
      </c>
      <c r="AK7">
        <v>59129</v>
      </c>
      <c r="AL7">
        <v>1.9654146019719596</v>
      </c>
    </row>
    <row r="8" spans="1:38" x14ac:dyDescent="0.25">
      <c r="B8">
        <v>25550</v>
      </c>
      <c r="C8">
        <v>89665</v>
      </c>
      <c r="D8">
        <v>32000</v>
      </c>
      <c r="E8">
        <v>42005</v>
      </c>
      <c r="F8">
        <v>52748</v>
      </c>
      <c r="H8">
        <v>65783</v>
      </c>
      <c r="J8">
        <f t="shared" si="0"/>
        <v>48393.599999999999</v>
      </c>
      <c r="K8">
        <f t="shared" si="1"/>
        <v>1.3593326390266482</v>
      </c>
      <c r="L8">
        <f t="shared" si="2"/>
        <v>89665</v>
      </c>
      <c r="M8">
        <f t="shared" si="3"/>
        <v>25550</v>
      </c>
      <c r="N8">
        <f t="shared" si="4"/>
        <v>48393.599999999999</v>
      </c>
      <c r="O8">
        <f t="shared" si="5"/>
        <v>64115</v>
      </c>
      <c r="Q8">
        <v>-7156</v>
      </c>
      <c r="R8">
        <v>738</v>
      </c>
      <c r="T8">
        <v>5343.5999999999985</v>
      </c>
      <c r="U8">
        <v>-18.400000000001455</v>
      </c>
      <c r="W8">
        <v>6672.7999999999993</v>
      </c>
      <c r="X8">
        <v>867.19999999999993</v>
      </c>
      <c r="AD8">
        <v>48393.599999999999</v>
      </c>
      <c r="AE8">
        <v>1.3593326390266482</v>
      </c>
      <c r="AK8">
        <v>48393.599999999999</v>
      </c>
      <c r="AL8">
        <v>1.3593326390266482</v>
      </c>
    </row>
    <row r="9" spans="1:38" x14ac:dyDescent="0.25">
      <c r="B9">
        <v>43879</v>
      </c>
      <c r="C9">
        <v>111614</v>
      </c>
      <c r="D9">
        <v>90082</v>
      </c>
      <c r="E9">
        <v>7672</v>
      </c>
      <c r="F9">
        <v>4852</v>
      </c>
      <c r="H9">
        <v>65380</v>
      </c>
      <c r="J9">
        <f t="shared" si="0"/>
        <v>51619.8</v>
      </c>
      <c r="K9">
        <f t="shared" si="1"/>
        <v>1.2665682548169501</v>
      </c>
      <c r="L9">
        <f t="shared" si="2"/>
        <v>111614</v>
      </c>
      <c r="M9">
        <f t="shared" si="3"/>
        <v>4852</v>
      </c>
      <c r="N9">
        <f t="shared" si="4"/>
        <v>51619.8</v>
      </c>
      <c r="O9">
        <f t="shared" si="5"/>
        <v>106762</v>
      </c>
      <c r="Q9">
        <v>-5714</v>
      </c>
      <c r="R9">
        <v>-1353</v>
      </c>
      <c r="T9">
        <v>2296.8000000000029</v>
      </c>
      <c r="U9">
        <v>81.400000000001455</v>
      </c>
      <c r="W9">
        <v>2745.6000000000004</v>
      </c>
      <c r="X9">
        <v>746.6</v>
      </c>
      <c r="Z9">
        <v>51619.8</v>
      </c>
      <c r="AA9">
        <v>1.2665682548169501</v>
      </c>
      <c r="AI9">
        <v>51619.8</v>
      </c>
      <c r="AJ9">
        <v>1.2665682548169501</v>
      </c>
    </row>
    <row r="10" spans="1:38" x14ac:dyDescent="0.25">
      <c r="B10">
        <v>31179</v>
      </c>
      <c r="C10">
        <v>42464</v>
      </c>
      <c r="D10">
        <v>63867</v>
      </c>
      <c r="E10">
        <v>102379</v>
      </c>
      <c r="F10">
        <v>118140</v>
      </c>
      <c r="H10">
        <v>81129</v>
      </c>
      <c r="J10">
        <f t="shared" si="0"/>
        <v>71605.8</v>
      </c>
      <c r="K10">
        <f t="shared" si="1"/>
        <v>1.1329948132693162</v>
      </c>
      <c r="L10">
        <f t="shared" si="2"/>
        <v>118140</v>
      </c>
      <c r="M10">
        <f t="shared" si="3"/>
        <v>31179</v>
      </c>
      <c r="N10">
        <f t="shared" si="4"/>
        <v>71605.8</v>
      </c>
      <c r="O10">
        <f t="shared" si="5"/>
        <v>86961</v>
      </c>
      <c r="Q10">
        <v>810</v>
      </c>
      <c r="R10">
        <v>56</v>
      </c>
      <c r="T10">
        <v>-1407</v>
      </c>
      <c r="U10">
        <v>67</v>
      </c>
      <c r="W10">
        <v>7469</v>
      </c>
      <c r="X10">
        <v>889</v>
      </c>
      <c r="AB10">
        <v>71605.8</v>
      </c>
      <c r="AC10">
        <v>1.1329948132693162</v>
      </c>
      <c r="AI10">
        <v>71605.8</v>
      </c>
      <c r="AJ10">
        <v>1.1329948132693162</v>
      </c>
    </row>
    <row r="11" spans="1:38" x14ac:dyDescent="0.25">
      <c r="B11">
        <v>89492</v>
      </c>
      <c r="C11">
        <v>113250</v>
      </c>
      <c r="D11">
        <v>34224</v>
      </c>
      <c r="E11">
        <v>77304</v>
      </c>
      <c r="F11">
        <v>33648</v>
      </c>
      <c r="H11">
        <v>88573</v>
      </c>
      <c r="J11">
        <f t="shared" si="0"/>
        <v>69583.600000000006</v>
      </c>
      <c r="K11">
        <f t="shared" si="1"/>
        <v>1.2729005110399576</v>
      </c>
      <c r="L11">
        <f t="shared" si="2"/>
        <v>113250</v>
      </c>
      <c r="M11">
        <f t="shared" si="3"/>
        <v>33648</v>
      </c>
      <c r="N11">
        <f t="shared" si="4"/>
        <v>69583.600000000006</v>
      </c>
      <c r="O11">
        <f t="shared" si="5"/>
        <v>79602</v>
      </c>
      <c r="Q11">
        <v>-1586</v>
      </c>
      <c r="R11">
        <v>0</v>
      </c>
      <c r="T11">
        <v>3631</v>
      </c>
      <c r="U11">
        <v>597.40000000000873</v>
      </c>
      <c r="W11">
        <v>6326.2000000000007</v>
      </c>
      <c r="X11">
        <v>1010.2</v>
      </c>
      <c r="AB11">
        <v>69583.600000000006</v>
      </c>
      <c r="AC11">
        <v>1.2729005110399576</v>
      </c>
      <c r="AI11">
        <v>69583.600000000006</v>
      </c>
      <c r="AJ11">
        <v>1.2729005110399576</v>
      </c>
    </row>
    <row r="12" spans="1:38" x14ac:dyDescent="0.25">
      <c r="B12">
        <v>46786</v>
      </c>
      <c r="C12">
        <v>105178</v>
      </c>
      <c r="D12">
        <v>114576</v>
      </c>
      <c r="E12">
        <v>6830</v>
      </c>
      <c r="F12">
        <v>70894</v>
      </c>
      <c r="H12">
        <v>95110</v>
      </c>
      <c r="J12">
        <f t="shared" si="0"/>
        <v>68852.800000000003</v>
      </c>
      <c r="K12">
        <f t="shared" si="1"/>
        <v>1.3813526828248088</v>
      </c>
      <c r="L12">
        <f t="shared" si="2"/>
        <v>114576</v>
      </c>
      <c r="M12">
        <f t="shared" si="3"/>
        <v>6830</v>
      </c>
      <c r="N12">
        <f t="shared" si="4"/>
        <v>68852.800000000003</v>
      </c>
      <c r="O12">
        <f t="shared" si="5"/>
        <v>107746</v>
      </c>
      <c r="Q12">
        <v>4213</v>
      </c>
      <c r="R12">
        <v>-722</v>
      </c>
      <c r="T12">
        <v>-445.39999999999418</v>
      </c>
      <c r="U12">
        <v>102</v>
      </c>
      <c r="W12">
        <v>3003.4</v>
      </c>
      <c r="X12">
        <v>526</v>
      </c>
      <c r="AB12">
        <v>68852.800000000003</v>
      </c>
      <c r="AC12">
        <v>1.3813526828248088</v>
      </c>
      <c r="AK12">
        <v>68852.800000000003</v>
      </c>
      <c r="AL12">
        <v>1.3813526828248088</v>
      </c>
    </row>
    <row r="13" spans="1:38" x14ac:dyDescent="0.25">
      <c r="B13">
        <v>26089</v>
      </c>
      <c r="C13">
        <v>68890</v>
      </c>
      <c r="D13">
        <v>116132</v>
      </c>
      <c r="E13">
        <v>16401</v>
      </c>
      <c r="F13">
        <v>25718</v>
      </c>
      <c r="H13">
        <v>78009</v>
      </c>
      <c r="J13">
        <f t="shared" si="0"/>
        <v>50646</v>
      </c>
      <c r="K13">
        <f t="shared" si="1"/>
        <v>1.5402795877265727</v>
      </c>
      <c r="L13">
        <f t="shared" si="2"/>
        <v>116132</v>
      </c>
      <c r="M13">
        <f t="shared" si="3"/>
        <v>16401</v>
      </c>
      <c r="N13">
        <f t="shared" si="4"/>
        <v>50646</v>
      </c>
      <c r="O13">
        <f t="shared" si="5"/>
        <v>99731</v>
      </c>
      <c r="Q13">
        <v>-10182</v>
      </c>
      <c r="R13">
        <v>809</v>
      </c>
      <c r="T13">
        <v>-4531.8000000000029</v>
      </c>
      <c r="U13">
        <v>-544.80000000000291</v>
      </c>
      <c r="W13">
        <v>6615</v>
      </c>
      <c r="X13">
        <v>544.80000000000007</v>
      </c>
      <c r="AD13">
        <v>50646</v>
      </c>
      <c r="AE13">
        <v>1.5402795877265727</v>
      </c>
      <c r="AK13">
        <v>50646</v>
      </c>
      <c r="AL13">
        <v>1.5402795877265727</v>
      </c>
    </row>
    <row r="14" spans="1:38" x14ac:dyDescent="0.25">
      <c r="B14">
        <v>60783</v>
      </c>
      <c r="C14">
        <v>21392</v>
      </c>
      <c r="D14">
        <v>80721</v>
      </c>
      <c r="E14">
        <v>59917</v>
      </c>
      <c r="F14">
        <v>9693</v>
      </c>
      <c r="H14">
        <v>83510</v>
      </c>
      <c r="J14">
        <f t="shared" si="0"/>
        <v>46501.2</v>
      </c>
      <c r="K14">
        <f t="shared" si="1"/>
        <v>1.795867633523436</v>
      </c>
      <c r="L14">
        <f t="shared" si="2"/>
        <v>80721</v>
      </c>
      <c r="M14">
        <f t="shared" si="3"/>
        <v>9693</v>
      </c>
      <c r="N14">
        <f t="shared" si="4"/>
        <v>46501.2</v>
      </c>
      <c r="O14">
        <f t="shared" si="5"/>
        <v>71028</v>
      </c>
      <c r="Q14">
        <v>-9478</v>
      </c>
      <c r="R14">
        <v>297</v>
      </c>
      <c r="T14">
        <v>-5208</v>
      </c>
      <c r="U14">
        <v>297</v>
      </c>
      <c r="W14">
        <v>5208</v>
      </c>
      <c r="X14">
        <v>435.40000000000003</v>
      </c>
      <c r="AD14">
        <v>46501.2</v>
      </c>
      <c r="AE14">
        <v>1.795867633523436</v>
      </c>
      <c r="AK14">
        <v>46501.2</v>
      </c>
      <c r="AL14">
        <v>1.795867633523436</v>
      </c>
    </row>
    <row r="15" spans="1:38" x14ac:dyDescent="0.25">
      <c r="B15">
        <v>67534</v>
      </c>
      <c r="C15">
        <v>35469</v>
      </c>
      <c r="D15">
        <v>96710</v>
      </c>
      <c r="E15">
        <v>60101</v>
      </c>
      <c r="F15">
        <v>28912</v>
      </c>
      <c r="H15">
        <v>108857</v>
      </c>
      <c r="J15">
        <f t="shared" si="0"/>
        <v>57745.2</v>
      </c>
      <c r="K15">
        <f t="shared" si="1"/>
        <v>1.8851263827989166</v>
      </c>
      <c r="L15">
        <f t="shared" si="2"/>
        <v>96710</v>
      </c>
      <c r="M15">
        <f t="shared" si="3"/>
        <v>28912</v>
      </c>
      <c r="N15">
        <f t="shared" si="4"/>
        <v>57745.2</v>
      </c>
      <c r="O15">
        <f t="shared" si="5"/>
        <v>67798</v>
      </c>
      <c r="Q15">
        <v>2093</v>
      </c>
      <c r="R15">
        <v>9</v>
      </c>
      <c r="T15">
        <v>-5501.4000000000015</v>
      </c>
      <c r="U15">
        <v>321.39999999999418</v>
      </c>
      <c r="W15">
        <v>9551.4000000000015</v>
      </c>
      <c r="X15">
        <v>343.8</v>
      </c>
      <c r="AF15">
        <v>57745.2</v>
      </c>
      <c r="AG15">
        <v>1.8851263827989166</v>
      </c>
      <c r="AK15">
        <v>57745.2</v>
      </c>
      <c r="AL15">
        <v>1.8851263827989166</v>
      </c>
    </row>
    <row r="16" spans="1:38" x14ac:dyDescent="0.25">
      <c r="B16">
        <v>18673</v>
      </c>
      <c r="C16">
        <v>59375</v>
      </c>
      <c r="D16">
        <v>7907</v>
      </c>
      <c r="E16">
        <v>103848</v>
      </c>
      <c r="F16">
        <v>4889</v>
      </c>
      <c r="H16">
        <v>83829</v>
      </c>
      <c r="J16">
        <f t="shared" si="0"/>
        <v>38938.400000000001</v>
      </c>
      <c r="K16">
        <f t="shared" si="1"/>
        <v>2.1528619563207525</v>
      </c>
      <c r="L16">
        <f t="shared" si="2"/>
        <v>103848</v>
      </c>
      <c r="M16">
        <f t="shared" si="3"/>
        <v>4889</v>
      </c>
      <c r="N16">
        <f t="shared" si="4"/>
        <v>38938.400000000001</v>
      </c>
      <c r="O16">
        <f t="shared" si="5"/>
        <v>98959</v>
      </c>
      <c r="Q16">
        <v>-6207</v>
      </c>
      <c r="R16">
        <v>-1005</v>
      </c>
      <c r="T16">
        <v>1841.5999999999985</v>
      </c>
      <c r="U16">
        <v>519</v>
      </c>
      <c r="W16">
        <v>4398</v>
      </c>
      <c r="X16">
        <v>519</v>
      </c>
      <c r="AD16">
        <v>38938.400000000001</v>
      </c>
      <c r="AE16">
        <v>2.1528619563207525</v>
      </c>
      <c r="AK16">
        <v>38938.400000000001</v>
      </c>
      <c r="AL16">
        <v>2.1528619563207525</v>
      </c>
    </row>
    <row r="17" spans="2:38" x14ac:dyDescent="0.25">
      <c r="B17">
        <v>7725</v>
      </c>
      <c r="C17">
        <v>104002</v>
      </c>
      <c r="D17">
        <v>69823</v>
      </c>
      <c r="E17">
        <v>25998</v>
      </c>
      <c r="F17">
        <v>32989</v>
      </c>
      <c r="H17">
        <v>73494</v>
      </c>
      <c r="J17">
        <f t="shared" si="0"/>
        <v>48107.4</v>
      </c>
      <c r="K17">
        <f t="shared" si="1"/>
        <v>1.5277067561331521</v>
      </c>
      <c r="L17">
        <f t="shared" si="2"/>
        <v>104002</v>
      </c>
      <c r="M17">
        <f t="shared" si="3"/>
        <v>7725</v>
      </c>
      <c r="N17">
        <f t="shared" si="4"/>
        <v>48107.4</v>
      </c>
      <c r="O17">
        <f t="shared" si="5"/>
        <v>96277</v>
      </c>
      <c r="Q17">
        <v>-675</v>
      </c>
      <c r="R17">
        <v>866</v>
      </c>
      <c r="T17">
        <v>5524.8000000000029</v>
      </c>
      <c r="U17">
        <v>342</v>
      </c>
      <c r="W17">
        <v>8852.4000000000015</v>
      </c>
      <c r="X17">
        <v>502</v>
      </c>
      <c r="AD17">
        <v>48107.4</v>
      </c>
      <c r="AE17">
        <v>1.5277067561331521</v>
      </c>
      <c r="AK17">
        <v>48107.4</v>
      </c>
      <c r="AL17">
        <v>1.5277067561331521</v>
      </c>
    </row>
    <row r="18" spans="2:38" x14ac:dyDescent="0.25">
      <c r="B18">
        <v>70987</v>
      </c>
      <c r="C18">
        <v>95858</v>
      </c>
      <c r="D18">
        <v>15967</v>
      </c>
      <c r="E18">
        <v>83692</v>
      </c>
      <c r="F18">
        <v>8506</v>
      </c>
      <c r="H18">
        <v>116971</v>
      </c>
      <c r="J18">
        <f t="shared" si="0"/>
        <v>55002</v>
      </c>
      <c r="K18">
        <f t="shared" si="1"/>
        <v>2.1266681211592307</v>
      </c>
      <c r="L18">
        <f t="shared" si="2"/>
        <v>95858</v>
      </c>
      <c r="M18">
        <f t="shared" si="3"/>
        <v>8506</v>
      </c>
      <c r="N18">
        <f t="shared" si="4"/>
        <v>55002</v>
      </c>
      <c r="O18">
        <f t="shared" si="5"/>
        <v>87352</v>
      </c>
      <c r="Q18">
        <v>6148</v>
      </c>
      <c r="R18">
        <v>-7</v>
      </c>
      <c r="T18">
        <v>-4628.4000000000015</v>
      </c>
      <c r="U18">
        <v>-726</v>
      </c>
      <c r="W18">
        <v>7902.8</v>
      </c>
      <c r="X18">
        <v>1028.4000000000001</v>
      </c>
      <c r="AD18">
        <v>55002</v>
      </c>
      <c r="AE18">
        <v>2.1266681211592307</v>
      </c>
      <c r="AK18">
        <v>55002</v>
      </c>
      <c r="AL18">
        <v>2.1266681211592307</v>
      </c>
    </row>
    <row r="19" spans="2:38" x14ac:dyDescent="0.25">
      <c r="B19">
        <v>81697</v>
      </c>
      <c r="C19">
        <v>53583</v>
      </c>
      <c r="D19">
        <v>116386</v>
      </c>
      <c r="E19">
        <v>15795</v>
      </c>
      <c r="F19">
        <v>97465</v>
      </c>
      <c r="H19">
        <v>87620</v>
      </c>
      <c r="J19">
        <f t="shared" si="0"/>
        <v>72985.2</v>
      </c>
      <c r="K19">
        <f t="shared" si="1"/>
        <v>1.2005173651644443</v>
      </c>
      <c r="L19">
        <f t="shared" si="2"/>
        <v>116386</v>
      </c>
      <c r="M19">
        <f t="shared" si="3"/>
        <v>15795</v>
      </c>
      <c r="N19">
        <f t="shared" si="4"/>
        <v>72985.2</v>
      </c>
      <c r="O19">
        <f t="shared" si="5"/>
        <v>100591</v>
      </c>
      <c r="Q19">
        <v>10376</v>
      </c>
      <c r="R19">
        <v>-2227</v>
      </c>
      <c r="T19">
        <v>-1306.8000000000029</v>
      </c>
      <c r="U19">
        <v>99.399999999994179</v>
      </c>
      <c r="W19">
        <v>5067.2</v>
      </c>
      <c r="X19">
        <v>325</v>
      </c>
      <c r="AB19">
        <v>72985.2</v>
      </c>
      <c r="AC19">
        <v>1.2005173651644443</v>
      </c>
      <c r="AI19">
        <v>72985.2</v>
      </c>
      <c r="AJ19">
        <v>1.2005173651644443</v>
      </c>
    </row>
    <row r="20" spans="2:38" x14ac:dyDescent="0.25">
      <c r="B20">
        <v>99635</v>
      </c>
      <c r="C20">
        <v>3178</v>
      </c>
      <c r="D20">
        <v>58288</v>
      </c>
      <c r="E20">
        <v>103939</v>
      </c>
      <c r="F20">
        <v>61111</v>
      </c>
      <c r="H20">
        <v>75818</v>
      </c>
      <c r="J20">
        <f t="shared" si="0"/>
        <v>65230.2</v>
      </c>
      <c r="K20">
        <f t="shared" si="1"/>
        <v>1.1623143881208398</v>
      </c>
      <c r="L20">
        <f t="shared" si="2"/>
        <v>103939</v>
      </c>
      <c r="M20">
        <f t="shared" si="3"/>
        <v>3178</v>
      </c>
      <c r="N20">
        <f t="shared" si="4"/>
        <v>65230.2</v>
      </c>
      <c r="O20">
        <f t="shared" si="5"/>
        <v>100761</v>
      </c>
      <c r="Q20">
        <v>542</v>
      </c>
      <c r="R20">
        <v>-1820</v>
      </c>
      <c r="T20">
        <v>-4929</v>
      </c>
      <c r="U20">
        <v>154</v>
      </c>
      <c r="W20">
        <v>4929</v>
      </c>
      <c r="X20">
        <v>272</v>
      </c>
      <c r="AB20">
        <v>65230.2</v>
      </c>
      <c r="AC20">
        <v>1.1623143881208398</v>
      </c>
      <c r="AK20">
        <v>65230.2</v>
      </c>
      <c r="AL20">
        <v>1.1623143881208398</v>
      </c>
    </row>
    <row r="21" spans="2:38" x14ac:dyDescent="0.25">
      <c r="B21">
        <v>42427</v>
      </c>
      <c r="C21">
        <v>9260</v>
      </c>
      <c r="D21">
        <v>49385</v>
      </c>
      <c r="E21">
        <v>24240</v>
      </c>
      <c r="F21">
        <v>32601</v>
      </c>
      <c r="H21">
        <v>35481</v>
      </c>
      <c r="J21">
        <f t="shared" si="0"/>
        <v>31582.6</v>
      </c>
      <c r="K21">
        <f t="shared" si="1"/>
        <v>1.1234350560118547</v>
      </c>
      <c r="L21">
        <f t="shared" si="2"/>
        <v>49385</v>
      </c>
      <c r="M21">
        <f t="shared" si="3"/>
        <v>9260</v>
      </c>
      <c r="N21">
        <f t="shared" si="4"/>
        <v>31582.6</v>
      </c>
      <c r="O21">
        <f t="shared" si="5"/>
        <v>40125</v>
      </c>
      <c r="Q21">
        <v>-3387</v>
      </c>
      <c r="R21">
        <v>28</v>
      </c>
      <c r="T21">
        <v>1423</v>
      </c>
      <c r="U21">
        <v>424.19999999999709</v>
      </c>
      <c r="W21">
        <v>3492.6000000000004</v>
      </c>
      <c r="X21">
        <v>840.2</v>
      </c>
      <c r="Z21">
        <v>31582.6</v>
      </c>
      <c r="AA21">
        <v>1.1234350560118547</v>
      </c>
      <c r="AI21">
        <v>31582.6</v>
      </c>
      <c r="AJ21">
        <v>1.1234350560118547</v>
      </c>
    </row>
    <row r="22" spans="2:38" x14ac:dyDescent="0.25">
      <c r="B22">
        <v>4078</v>
      </c>
      <c r="C22">
        <v>53561</v>
      </c>
      <c r="D22">
        <v>42708</v>
      </c>
      <c r="E22">
        <v>85201</v>
      </c>
      <c r="F22">
        <v>33233</v>
      </c>
      <c r="H22">
        <v>59052</v>
      </c>
      <c r="J22">
        <f t="shared" si="0"/>
        <v>43756.2</v>
      </c>
      <c r="K22">
        <f t="shared" si="1"/>
        <v>1.3495687468290209</v>
      </c>
      <c r="L22">
        <f t="shared" si="2"/>
        <v>85201</v>
      </c>
      <c r="M22">
        <f t="shared" si="3"/>
        <v>4078</v>
      </c>
      <c r="N22">
        <f t="shared" si="4"/>
        <v>43756.2</v>
      </c>
      <c r="O22">
        <f t="shared" si="5"/>
        <v>81123</v>
      </c>
      <c r="Q22">
        <v>-4785</v>
      </c>
      <c r="R22">
        <v>1689</v>
      </c>
      <c r="T22">
        <v>-5370</v>
      </c>
      <c r="U22">
        <v>225.39999999999418</v>
      </c>
      <c r="W22">
        <v>6314</v>
      </c>
      <c r="X22">
        <v>268.59999999999997</v>
      </c>
      <c r="Z22">
        <v>43756.2</v>
      </c>
      <c r="AA22">
        <v>1.3495687468290209</v>
      </c>
      <c r="AK22">
        <v>43756.2</v>
      </c>
      <c r="AL22">
        <v>1.3495687468290209</v>
      </c>
    </row>
    <row r="23" spans="2:38" x14ac:dyDescent="0.25">
      <c r="B23">
        <v>81359</v>
      </c>
      <c r="C23">
        <v>21120</v>
      </c>
      <c r="D23">
        <v>4324</v>
      </c>
      <c r="E23">
        <v>60254</v>
      </c>
      <c r="F23">
        <v>116789</v>
      </c>
      <c r="H23">
        <v>112126</v>
      </c>
      <c r="J23">
        <f t="shared" si="0"/>
        <v>56769.2</v>
      </c>
      <c r="K23">
        <f t="shared" si="1"/>
        <v>1.9751203117183262</v>
      </c>
      <c r="L23">
        <f t="shared" si="2"/>
        <v>116789</v>
      </c>
      <c r="M23">
        <f t="shared" si="3"/>
        <v>4324</v>
      </c>
      <c r="N23">
        <f t="shared" si="4"/>
        <v>56769.2</v>
      </c>
      <c r="O23">
        <f t="shared" si="5"/>
        <v>112465</v>
      </c>
      <c r="Q23">
        <v>3025</v>
      </c>
      <c r="R23">
        <v>606</v>
      </c>
      <c r="T23">
        <v>828.79999999999563</v>
      </c>
      <c r="U23">
        <v>157.59999999999854</v>
      </c>
      <c r="W23">
        <v>2134.8000000000002</v>
      </c>
      <c r="X23">
        <v>796</v>
      </c>
      <c r="AD23">
        <v>56769.2</v>
      </c>
      <c r="AE23">
        <v>1.9751203117183262</v>
      </c>
      <c r="AK23">
        <v>56769.2</v>
      </c>
      <c r="AL23">
        <v>1.9751203117183262</v>
      </c>
    </row>
    <row r="24" spans="2:38" x14ac:dyDescent="0.25">
      <c r="B24">
        <v>22518</v>
      </c>
      <c r="C24">
        <v>70832</v>
      </c>
      <c r="D24">
        <v>54493</v>
      </c>
      <c r="E24">
        <v>21213</v>
      </c>
      <c r="F24">
        <v>44007</v>
      </c>
      <c r="H24">
        <v>97368</v>
      </c>
      <c r="J24">
        <f t="shared" si="0"/>
        <v>42612.6</v>
      </c>
      <c r="K24">
        <f t="shared" si="1"/>
        <v>2.2849579701778349</v>
      </c>
      <c r="L24">
        <f t="shared" si="2"/>
        <v>70832</v>
      </c>
      <c r="M24">
        <f t="shared" si="3"/>
        <v>21213</v>
      </c>
      <c r="N24">
        <f t="shared" si="4"/>
        <v>42612.6</v>
      </c>
      <c r="O24">
        <f t="shared" si="5"/>
        <v>49619</v>
      </c>
      <c r="Q24">
        <v>-1647</v>
      </c>
      <c r="R24">
        <v>441</v>
      </c>
      <c r="T24">
        <v>4851.5999999999985</v>
      </c>
      <c r="U24">
        <v>376.19999999999709</v>
      </c>
      <c r="W24">
        <v>5192.4000000000005</v>
      </c>
      <c r="X24">
        <v>458.6</v>
      </c>
      <c r="AD24">
        <v>42612.6</v>
      </c>
      <c r="AE24">
        <v>2.2849579701778349</v>
      </c>
      <c r="AK24">
        <v>42612.6</v>
      </c>
      <c r="AL24">
        <v>2.2849579701778349</v>
      </c>
    </row>
    <row r="25" spans="2:38" x14ac:dyDescent="0.25">
      <c r="B25">
        <v>39113</v>
      </c>
      <c r="C25">
        <v>50054</v>
      </c>
      <c r="D25">
        <v>104064</v>
      </c>
      <c r="E25">
        <v>14794</v>
      </c>
      <c r="F25">
        <v>98120</v>
      </c>
      <c r="H25">
        <v>79023</v>
      </c>
      <c r="J25">
        <f t="shared" si="0"/>
        <v>61229</v>
      </c>
      <c r="K25">
        <f t="shared" si="1"/>
        <v>1.2906139247742083</v>
      </c>
      <c r="L25">
        <f t="shared" si="2"/>
        <v>104064</v>
      </c>
      <c r="M25">
        <f t="shared" si="3"/>
        <v>14794</v>
      </c>
      <c r="N25">
        <f t="shared" si="4"/>
        <v>61229</v>
      </c>
      <c r="O25">
        <f t="shared" si="5"/>
        <v>89270</v>
      </c>
      <c r="Q25">
        <v>-1173</v>
      </c>
      <c r="R25">
        <v>-1516</v>
      </c>
      <c r="T25">
        <v>1943</v>
      </c>
      <c r="U25">
        <v>-699</v>
      </c>
      <c r="W25">
        <v>7062.6</v>
      </c>
      <c r="X25">
        <v>699</v>
      </c>
      <c r="Z25">
        <v>61229</v>
      </c>
      <c r="AA25">
        <v>1.2906139247742083</v>
      </c>
      <c r="AK25">
        <v>61229</v>
      </c>
      <c r="AL25">
        <v>1.2906139247742083</v>
      </c>
    </row>
    <row r="26" spans="2:38" x14ac:dyDescent="0.25">
      <c r="B26">
        <v>42740</v>
      </c>
      <c r="C26">
        <v>43801</v>
      </c>
      <c r="D26">
        <v>6422</v>
      </c>
      <c r="E26">
        <v>17174</v>
      </c>
      <c r="F26">
        <v>115485</v>
      </c>
      <c r="H26">
        <v>90278</v>
      </c>
      <c r="J26">
        <f t="shared" si="0"/>
        <v>45124.4</v>
      </c>
      <c r="K26">
        <f t="shared" si="1"/>
        <v>2.0006471000168422</v>
      </c>
      <c r="L26">
        <f t="shared" si="2"/>
        <v>115485</v>
      </c>
      <c r="M26">
        <f t="shared" si="3"/>
        <v>6422</v>
      </c>
      <c r="N26">
        <f t="shared" si="4"/>
        <v>45124.4</v>
      </c>
      <c r="O26">
        <f t="shared" si="5"/>
        <v>109063</v>
      </c>
      <c r="Q26">
        <v>2825</v>
      </c>
      <c r="R26">
        <v>1474</v>
      </c>
      <c r="T26">
        <v>2517.2000000000044</v>
      </c>
      <c r="U26">
        <v>-719.19999999999709</v>
      </c>
      <c r="W26">
        <v>3752.0000000000005</v>
      </c>
      <c r="X26">
        <v>720</v>
      </c>
      <c r="AD26">
        <v>45124.4</v>
      </c>
      <c r="AE26">
        <v>2.0006471000168422</v>
      </c>
      <c r="AK26">
        <v>45124.4</v>
      </c>
      <c r="AL26">
        <v>2.0006471000168422</v>
      </c>
    </row>
    <row r="27" spans="2:38" x14ac:dyDescent="0.25">
      <c r="B27">
        <v>27504</v>
      </c>
      <c r="C27">
        <v>45973</v>
      </c>
      <c r="D27">
        <v>67970</v>
      </c>
      <c r="E27">
        <v>65106</v>
      </c>
      <c r="F27">
        <v>61314</v>
      </c>
      <c r="H27">
        <v>67913</v>
      </c>
      <c r="J27">
        <f t="shared" si="0"/>
        <v>53573.4</v>
      </c>
      <c r="K27">
        <f t="shared" si="1"/>
        <v>1.267662683346586</v>
      </c>
      <c r="L27">
        <f t="shared" si="2"/>
        <v>67970</v>
      </c>
      <c r="M27">
        <f t="shared" si="3"/>
        <v>27504</v>
      </c>
      <c r="N27">
        <f t="shared" si="4"/>
        <v>53573.4</v>
      </c>
      <c r="O27">
        <f t="shared" si="5"/>
        <v>40466</v>
      </c>
      <c r="Q27">
        <v>-15112</v>
      </c>
      <c r="R27">
        <v>-170</v>
      </c>
      <c r="T27">
        <v>-1014</v>
      </c>
      <c r="U27">
        <v>38.80000000000291</v>
      </c>
      <c r="W27">
        <v>6446</v>
      </c>
      <c r="X27">
        <v>521.20000000000005</v>
      </c>
      <c r="Z27">
        <v>53573.4</v>
      </c>
      <c r="AA27">
        <v>1.267662683346586</v>
      </c>
      <c r="AI27">
        <v>53573.4</v>
      </c>
      <c r="AJ27">
        <v>1.267662683346586</v>
      </c>
    </row>
    <row r="28" spans="2:38" x14ac:dyDescent="0.25">
      <c r="B28">
        <v>50065</v>
      </c>
      <c r="C28">
        <v>75679</v>
      </c>
      <c r="D28">
        <v>1413</v>
      </c>
      <c r="E28">
        <v>18179</v>
      </c>
      <c r="F28">
        <v>36646</v>
      </c>
      <c r="H28">
        <v>87593</v>
      </c>
      <c r="J28">
        <f t="shared" si="0"/>
        <v>36396.400000000001</v>
      </c>
      <c r="K28">
        <f t="shared" si="1"/>
        <v>2.4066391181545428</v>
      </c>
      <c r="L28">
        <f t="shared" si="2"/>
        <v>75679</v>
      </c>
      <c r="M28">
        <f t="shared" si="3"/>
        <v>1413</v>
      </c>
      <c r="N28">
        <f t="shared" si="4"/>
        <v>36396.400000000001</v>
      </c>
      <c r="O28">
        <f t="shared" si="5"/>
        <v>74266</v>
      </c>
      <c r="Q28">
        <v>263</v>
      </c>
      <c r="R28">
        <v>442</v>
      </c>
      <c r="T28">
        <v>-2742.1999999999971</v>
      </c>
      <c r="U28">
        <v>-324</v>
      </c>
      <c r="W28">
        <v>4059</v>
      </c>
      <c r="X28">
        <v>1070.3999999999999</v>
      </c>
      <c r="AD28">
        <v>36396.400000000001</v>
      </c>
      <c r="AE28">
        <v>2.4066391181545428</v>
      </c>
      <c r="AK28">
        <v>36396.400000000001</v>
      </c>
      <c r="AL28">
        <v>2.4066391181545428</v>
      </c>
    </row>
    <row r="29" spans="2:38" x14ac:dyDescent="0.25">
      <c r="B29">
        <v>109254</v>
      </c>
      <c r="C29">
        <v>119527</v>
      </c>
      <c r="D29">
        <v>91365</v>
      </c>
      <c r="E29">
        <v>82600</v>
      </c>
      <c r="F29">
        <v>68732</v>
      </c>
      <c r="H29">
        <v>141789</v>
      </c>
      <c r="J29">
        <f t="shared" si="0"/>
        <v>94295.6</v>
      </c>
      <c r="K29">
        <f t="shared" si="1"/>
        <v>1.50366507026839</v>
      </c>
      <c r="L29">
        <f t="shared" si="2"/>
        <v>119527</v>
      </c>
      <c r="M29">
        <f t="shared" si="3"/>
        <v>68732</v>
      </c>
      <c r="N29">
        <f t="shared" si="4"/>
        <v>94295.6</v>
      </c>
      <c r="O29">
        <f t="shared" si="5"/>
        <v>50795</v>
      </c>
      <c r="Q29">
        <v>8211</v>
      </c>
      <c r="R29">
        <v>-24</v>
      </c>
      <c r="T29">
        <v>3866</v>
      </c>
      <c r="U29">
        <v>473</v>
      </c>
      <c r="W29">
        <v>7282.4</v>
      </c>
      <c r="X29">
        <v>473</v>
      </c>
      <c r="AB29">
        <v>94295.6</v>
      </c>
      <c r="AC29">
        <v>1.50366507026839</v>
      </c>
      <c r="AK29">
        <v>94295.6</v>
      </c>
      <c r="AL29">
        <v>1.50366507026839</v>
      </c>
    </row>
    <row r="30" spans="2:38" x14ac:dyDescent="0.25">
      <c r="B30">
        <v>21708</v>
      </c>
      <c r="C30">
        <v>102193</v>
      </c>
      <c r="D30">
        <v>96360</v>
      </c>
      <c r="E30">
        <v>57796</v>
      </c>
      <c r="F30">
        <v>78576</v>
      </c>
      <c r="H30">
        <v>92918</v>
      </c>
      <c r="J30">
        <f t="shared" si="0"/>
        <v>71326.600000000006</v>
      </c>
      <c r="K30">
        <f t="shared" si="1"/>
        <v>1.3027117512961504</v>
      </c>
      <c r="L30">
        <f t="shared" si="2"/>
        <v>102193</v>
      </c>
      <c r="M30">
        <f t="shared" si="3"/>
        <v>21708</v>
      </c>
      <c r="N30">
        <f t="shared" si="4"/>
        <v>71326.600000000006</v>
      </c>
      <c r="O30">
        <f t="shared" si="5"/>
        <v>80485</v>
      </c>
      <c r="Q30">
        <v>2021</v>
      </c>
      <c r="R30">
        <v>-1054</v>
      </c>
      <c r="T30">
        <v>3061.6000000000058</v>
      </c>
      <c r="U30">
        <v>-86.799999999988358</v>
      </c>
      <c r="W30">
        <v>4059.6</v>
      </c>
      <c r="X30">
        <v>1095.2</v>
      </c>
      <c r="AB30">
        <v>71326.600000000006</v>
      </c>
      <c r="AC30">
        <v>1.3027117512961504</v>
      </c>
      <c r="AK30">
        <v>71326.600000000006</v>
      </c>
      <c r="AL30">
        <v>1.3027117512961504</v>
      </c>
    </row>
    <row r="31" spans="2:38" x14ac:dyDescent="0.25">
      <c r="B31">
        <v>103565</v>
      </c>
      <c r="C31">
        <v>64900</v>
      </c>
      <c r="D31">
        <v>55847</v>
      </c>
      <c r="E31">
        <v>74164</v>
      </c>
      <c r="F31">
        <v>110197</v>
      </c>
      <c r="H31">
        <v>95858</v>
      </c>
      <c r="J31">
        <f t="shared" si="0"/>
        <v>81734.600000000006</v>
      </c>
      <c r="K31">
        <f t="shared" si="1"/>
        <v>1.1727958538978596</v>
      </c>
      <c r="L31">
        <f t="shared" si="2"/>
        <v>110197</v>
      </c>
      <c r="M31">
        <f t="shared" si="3"/>
        <v>55847</v>
      </c>
      <c r="N31">
        <f t="shared" si="4"/>
        <v>81734.600000000006</v>
      </c>
      <c r="O31">
        <f t="shared" si="5"/>
        <v>54350</v>
      </c>
      <c r="Q31">
        <v>-6601</v>
      </c>
      <c r="R31">
        <v>-1375</v>
      </c>
      <c r="T31">
        <v>2079.8000000000029</v>
      </c>
      <c r="U31">
        <v>-292.39999999999418</v>
      </c>
      <c r="W31">
        <v>12825</v>
      </c>
      <c r="X31">
        <v>935.2</v>
      </c>
      <c r="AB31">
        <v>81734.600000000006</v>
      </c>
      <c r="AC31">
        <v>1.1727958538978596</v>
      </c>
      <c r="AI31">
        <v>81734.600000000006</v>
      </c>
      <c r="AJ31">
        <v>1.1727958538978596</v>
      </c>
    </row>
    <row r="32" spans="2:38" x14ac:dyDescent="0.25">
      <c r="B32">
        <v>36955</v>
      </c>
      <c r="C32">
        <v>115258</v>
      </c>
      <c r="D32">
        <v>51272</v>
      </c>
      <c r="E32">
        <v>57873</v>
      </c>
      <c r="F32">
        <v>73289</v>
      </c>
      <c r="H32">
        <v>119803</v>
      </c>
      <c r="J32">
        <f t="shared" si="0"/>
        <v>66929.399999999994</v>
      </c>
      <c r="K32">
        <f t="shared" si="1"/>
        <v>1.7899906468607221</v>
      </c>
      <c r="L32">
        <f t="shared" si="2"/>
        <v>115258</v>
      </c>
      <c r="M32">
        <f t="shared" si="3"/>
        <v>36955</v>
      </c>
      <c r="N32">
        <f t="shared" si="4"/>
        <v>66929.399999999994</v>
      </c>
      <c r="O32">
        <f t="shared" si="5"/>
        <v>78303</v>
      </c>
      <c r="Q32">
        <v>-2828</v>
      </c>
      <c r="R32">
        <v>-294</v>
      </c>
      <c r="T32">
        <v>-6403.2000000000116</v>
      </c>
      <c r="U32">
        <v>-238.40000000000873</v>
      </c>
      <c r="W32">
        <v>6403.2</v>
      </c>
      <c r="X32">
        <v>290.40000000000003</v>
      </c>
      <c r="AF32">
        <v>66929.399999999994</v>
      </c>
      <c r="AG32">
        <v>1.7899906468607221</v>
      </c>
      <c r="AK32">
        <v>66929.399999999994</v>
      </c>
      <c r="AL32">
        <v>1.7899906468607221</v>
      </c>
    </row>
    <row r="33" spans="2:38" x14ac:dyDescent="0.25">
      <c r="B33">
        <v>63992</v>
      </c>
      <c r="C33">
        <v>26560</v>
      </c>
      <c r="D33">
        <v>73489</v>
      </c>
      <c r="E33">
        <v>56614</v>
      </c>
      <c r="F33">
        <v>62481</v>
      </c>
      <c r="H33">
        <v>90313</v>
      </c>
      <c r="J33">
        <f t="shared" si="0"/>
        <v>56627.199999999997</v>
      </c>
      <c r="K33">
        <f t="shared" si="1"/>
        <v>1.594869603300181</v>
      </c>
      <c r="L33">
        <f t="shared" si="2"/>
        <v>73489</v>
      </c>
      <c r="M33">
        <f t="shared" si="3"/>
        <v>26560</v>
      </c>
      <c r="N33">
        <f t="shared" si="4"/>
        <v>56627.199999999997</v>
      </c>
      <c r="O33">
        <f t="shared" si="5"/>
        <v>46929</v>
      </c>
      <c r="Q33">
        <v>6673</v>
      </c>
      <c r="R33">
        <v>2343</v>
      </c>
      <c r="T33">
        <v>3097.5999999999985</v>
      </c>
      <c r="U33">
        <v>-327.20000000000437</v>
      </c>
      <c r="W33">
        <v>7118.4</v>
      </c>
      <c r="X33">
        <v>618.40000000000009</v>
      </c>
      <c r="AD33">
        <v>56627.199999999997</v>
      </c>
      <c r="AE33">
        <v>1.594869603300181</v>
      </c>
      <c r="AK33">
        <v>56627.199999999997</v>
      </c>
      <c r="AL33">
        <v>1.594869603300181</v>
      </c>
    </row>
    <row r="34" spans="2:38" x14ac:dyDescent="0.25">
      <c r="B34">
        <v>30717</v>
      </c>
      <c r="C34">
        <v>45108</v>
      </c>
      <c r="D34">
        <v>17172</v>
      </c>
      <c r="E34">
        <v>116435</v>
      </c>
      <c r="F34">
        <v>51040</v>
      </c>
      <c r="H34">
        <v>85968</v>
      </c>
      <c r="J34">
        <f t="shared" ref="J34:J65" si="6">AVERAGE(B34:F34)</f>
        <v>52094.400000000001</v>
      </c>
      <c r="K34">
        <f t="shared" ref="K34:K65" si="7">H34/J34</f>
        <v>1.650234958076108</v>
      </c>
      <c r="L34">
        <f t="shared" ref="L34:L65" si="8">MAX(B34:F34)</f>
        <v>116435</v>
      </c>
      <c r="M34">
        <f t="shared" ref="M34:M65" si="9">MIN(B34:F34)</f>
        <v>17172</v>
      </c>
      <c r="N34">
        <f t="shared" ref="N34:N65" si="10">AVERAGE(B34:F34)</f>
        <v>52094.400000000001</v>
      </c>
      <c r="O34">
        <f t="shared" ref="O34:O65" si="11">L34-M34</f>
        <v>99263</v>
      </c>
      <c r="Q34">
        <v>-6159</v>
      </c>
      <c r="R34">
        <v>2193</v>
      </c>
      <c r="T34">
        <v>7002.5999999999985</v>
      </c>
      <c r="U34">
        <v>469.40000000000146</v>
      </c>
      <c r="W34">
        <v>7002.6</v>
      </c>
      <c r="X34">
        <v>770.2</v>
      </c>
      <c r="AD34">
        <v>52094.400000000001</v>
      </c>
      <c r="AE34">
        <v>1.650234958076108</v>
      </c>
      <c r="AK34">
        <v>52094.400000000001</v>
      </c>
      <c r="AL34">
        <v>1.650234958076108</v>
      </c>
    </row>
    <row r="35" spans="2:38" x14ac:dyDescent="0.25">
      <c r="B35">
        <v>50210</v>
      </c>
      <c r="C35">
        <v>46128</v>
      </c>
      <c r="D35">
        <v>86728</v>
      </c>
      <c r="E35">
        <v>98740</v>
      </c>
      <c r="F35">
        <v>11303</v>
      </c>
      <c r="H35">
        <v>120103</v>
      </c>
      <c r="J35">
        <f t="shared" si="6"/>
        <v>58621.8</v>
      </c>
      <c r="K35">
        <f t="shared" si="7"/>
        <v>2.0487770761047939</v>
      </c>
      <c r="L35">
        <f t="shared" si="8"/>
        <v>98740</v>
      </c>
      <c r="M35">
        <f t="shared" si="9"/>
        <v>11303</v>
      </c>
      <c r="N35">
        <f t="shared" si="10"/>
        <v>58621.8</v>
      </c>
      <c r="O35">
        <f t="shared" si="11"/>
        <v>87437</v>
      </c>
      <c r="Q35">
        <v>2515</v>
      </c>
      <c r="R35">
        <v>1</v>
      </c>
      <c r="T35">
        <v>-221.39999999999418</v>
      </c>
      <c r="U35">
        <v>30.200000000004366</v>
      </c>
      <c r="W35">
        <v>2089.7999999999997</v>
      </c>
      <c r="X35">
        <v>629.40000000000009</v>
      </c>
      <c r="AD35">
        <v>58621.8</v>
      </c>
      <c r="AE35">
        <v>2.0487770761047939</v>
      </c>
      <c r="AK35">
        <v>58621.8</v>
      </c>
      <c r="AL35">
        <v>2.0487770761047939</v>
      </c>
    </row>
    <row r="36" spans="2:38" x14ac:dyDescent="0.25">
      <c r="B36">
        <v>22387</v>
      </c>
      <c r="C36">
        <v>110236</v>
      </c>
      <c r="D36">
        <v>6985</v>
      </c>
      <c r="E36">
        <v>41543</v>
      </c>
      <c r="F36">
        <v>103552</v>
      </c>
      <c r="H36">
        <v>63200</v>
      </c>
      <c r="J36">
        <f t="shared" si="6"/>
        <v>56940.6</v>
      </c>
      <c r="K36">
        <f t="shared" si="7"/>
        <v>1.109928592252277</v>
      </c>
      <c r="L36">
        <f t="shared" si="8"/>
        <v>110236</v>
      </c>
      <c r="M36">
        <f t="shared" si="9"/>
        <v>6985</v>
      </c>
      <c r="N36">
        <f t="shared" si="10"/>
        <v>56940.6</v>
      </c>
      <c r="O36">
        <f t="shared" si="11"/>
        <v>103251</v>
      </c>
      <c r="Q36">
        <v>716</v>
      </c>
      <c r="R36">
        <v>-957</v>
      </c>
      <c r="T36">
        <v>951</v>
      </c>
      <c r="U36">
        <v>-336.40000000000146</v>
      </c>
      <c r="W36">
        <v>3521.3999999999996</v>
      </c>
      <c r="X36">
        <v>468.4</v>
      </c>
      <c r="Z36">
        <v>56940.6</v>
      </c>
      <c r="AA36">
        <v>1.109928592252277</v>
      </c>
      <c r="AI36">
        <v>56940.6</v>
      </c>
      <c r="AJ36">
        <v>1.109928592252277</v>
      </c>
    </row>
    <row r="37" spans="2:38" x14ac:dyDescent="0.25">
      <c r="B37">
        <v>70385</v>
      </c>
      <c r="C37">
        <v>2737</v>
      </c>
      <c r="D37">
        <v>9151</v>
      </c>
      <c r="E37">
        <v>99087</v>
      </c>
      <c r="F37">
        <v>82556</v>
      </c>
      <c r="H37">
        <v>100916</v>
      </c>
      <c r="J37">
        <f t="shared" si="6"/>
        <v>52783.199999999997</v>
      </c>
      <c r="K37">
        <f t="shared" si="7"/>
        <v>1.9118962093999607</v>
      </c>
      <c r="L37">
        <f t="shared" si="8"/>
        <v>99087</v>
      </c>
      <c r="M37">
        <f t="shared" si="9"/>
        <v>2737</v>
      </c>
      <c r="N37">
        <f t="shared" si="10"/>
        <v>52783.199999999997</v>
      </c>
      <c r="O37">
        <f t="shared" si="11"/>
        <v>96350</v>
      </c>
      <c r="Q37">
        <v>6206</v>
      </c>
      <c r="R37">
        <v>1392</v>
      </c>
      <c r="T37">
        <v>-4485.6000000000058</v>
      </c>
      <c r="U37">
        <v>93.799999999995634</v>
      </c>
      <c r="W37">
        <v>4485.5999999999995</v>
      </c>
      <c r="X37">
        <v>854.59999999999991</v>
      </c>
      <c r="AD37">
        <v>52783.199999999997</v>
      </c>
      <c r="AE37">
        <v>1.9118962093999607</v>
      </c>
      <c r="AK37">
        <v>52783.199999999997</v>
      </c>
      <c r="AL37">
        <v>1.9118962093999607</v>
      </c>
    </row>
    <row r="38" spans="2:38" x14ac:dyDescent="0.25">
      <c r="B38">
        <v>21307</v>
      </c>
      <c r="C38">
        <v>87495</v>
      </c>
      <c r="D38">
        <v>62345</v>
      </c>
      <c r="E38">
        <v>49221</v>
      </c>
      <c r="F38">
        <v>53734</v>
      </c>
      <c r="H38">
        <v>74723</v>
      </c>
      <c r="J38">
        <f t="shared" si="6"/>
        <v>54820.4</v>
      </c>
      <c r="K38">
        <f t="shared" si="7"/>
        <v>1.3630509810216633</v>
      </c>
      <c r="L38">
        <f t="shared" si="8"/>
        <v>87495</v>
      </c>
      <c r="M38">
        <f t="shared" si="9"/>
        <v>21307</v>
      </c>
      <c r="N38">
        <f t="shared" si="10"/>
        <v>54820.4</v>
      </c>
      <c r="O38">
        <f t="shared" si="11"/>
        <v>66188</v>
      </c>
      <c r="Q38">
        <v>-3259</v>
      </c>
      <c r="R38">
        <v>-96</v>
      </c>
      <c r="T38">
        <v>1635.2000000000044</v>
      </c>
      <c r="U38">
        <v>338</v>
      </c>
      <c r="W38">
        <v>5656.8</v>
      </c>
      <c r="X38">
        <v>537.19999999999993</v>
      </c>
      <c r="Z38">
        <v>54820.4</v>
      </c>
      <c r="AA38">
        <v>1.3630509810216633</v>
      </c>
      <c r="AK38">
        <v>54820.4</v>
      </c>
      <c r="AL38">
        <v>1.3630509810216633</v>
      </c>
    </row>
    <row r="39" spans="2:38" x14ac:dyDescent="0.25">
      <c r="B39">
        <v>13019</v>
      </c>
      <c r="C39">
        <v>59261</v>
      </c>
      <c r="D39">
        <v>110595</v>
      </c>
      <c r="E39">
        <v>86773</v>
      </c>
      <c r="F39">
        <v>9366</v>
      </c>
      <c r="H39">
        <v>56455</v>
      </c>
      <c r="J39">
        <f t="shared" si="6"/>
        <v>55802.8</v>
      </c>
      <c r="K39">
        <f t="shared" si="7"/>
        <v>1.0116875855691829</v>
      </c>
      <c r="L39">
        <f t="shared" si="8"/>
        <v>110595</v>
      </c>
      <c r="M39">
        <f t="shared" si="9"/>
        <v>9366</v>
      </c>
      <c r="N39">
        <f t="shared" si="10"/>
        <v>55802.8</v>
      </c>
      <c r="O39">
        <f t="shared" si="11"/>
        <v>101229</v>
      </c>
      <c r="Q39">
        <v>-12056</v>
      </c>
      <c r="R39">
        <v>-23</v>
      </c>
      <c r="T39">
        <v>-5672.5999999999985</v>
      </c>
      <c r="U39">
        <v>-64.399999999994179</v>
      </c>
      <c r="W39">
        <v>9278.5999999999985</v>
      </c>
      <c r="X39">
        <v>98</v>
      </c>
      <c r="AB39">
        <v>55802.8</v>
      </c>
      <c r="AC39">
        <v>1.0116875855691829</v>
      </c>
      <c r="AI39">
        <v>55802.8</v>
      </c>
      <c r="AJ39">
        <v>1.0116875855691829</v>
      </c>
    </row>
    <row r="40" spans="2:38" x14ac:dyDescent="0.25">
      <c r="B40">
        <v>67062</v>
      </c>
      <c r="C40">
        <v>43147</v>
      </c>
      <c r="D40">
        <v>80297</v>
      </c>
      <c r="E40">
        <v>22609</v>
      </c>
      <c r="F40">
        <v>71457</v>
      </c>
      <c r="H40">
        <v>86502</v>
      </c>
      <c r="J40">
        <f t="shared" si="6"/>
        <v>56914.400000000001</v>
      </c>
      <c r="K40">
        <f t="shared" si="7"/>
        <v>1.5198614059007913</v>
      </c>
      <c r="L40">
        <f t="shared" si="8"/>
        <v>80297</v>
      </c>
      <c r="M40">
        <f t="shared" si="9"/>
        <v>22609</v>
      </c>
      <c r="N40">
        <f t="shared" si="10"/>
        <v>56914.400000000001</v>
      </c>
      <c r="O40">
        <f t="shared" si="11"/>
        <v>57688</v>
      </c>
      <c r="Q40">
        <v>9258</v>
      </c>
      <c r="R40">
        <v>202</v>
      </c>
      <c r="T40">
        <v>2548.4000000000015</v>
      </c>
      <c r="U40">
        <v>347.80000000000291</v>
      </c>
      <c r="W40">
        <v>4577.2</v>
      </c>
      <c r="X40">
        <v>1388.2</v>
      </c>
      <c r="Z40">
        <v>56914.400000000001</v>
      </c>
      <c r="AA40">
        <v>1.5198614059007913</v>
      </c>
      <c r="AK40">
        <v>56914.400000000001</v>
      </c>
      <c r="AL40">
        <v>1.5198614059007913</v>
      </c>
    </row>
    <row r="41" spans="2:38" x14ac:dyDescent="0.25">
      <c r="B41">
        <v>97681</v>
      </c>
      <c r="C41">
        <v>88542</v>
      </c>
      <c r="D41">
        <v>101231</v>
      </c>
      <c r="E41">
        <v>73352</v>
      </c>
      <c r="F41">
        <v>101816</v>
      </c>
      <c r="H41">
        <v>118900</v>
      </c>
      <c r="J41">
        <f t="shared" si="6"/>
        <v>92524.4</v>
      </c>
      <c r="K41">
        <f t="shared" si="7"/>
        <v>1.2850664257212152</v>
      </c>
      <c r="L41">
        <f t="shared" si="8"/>
        <v>101816</v>
      </c>
      <c r="M41">
        <f t="shared" si="9"/>
        <v>73352</v>
      </c>
      <c r="N41">
        <f t="shared" si="10"/>
        <v>92524.4</v>
      </c>
      <c r="O41">
        <f t="shared" si="11"/>
        <v>28464</v>
      </c>
      <c r="Q41">
        <v>-4346</v>
      </c>
      <c r="R41">
        <v>1024</v>
      </c>
      <c r="T41">
        <v>-709.60000000000582</v>
      </c>
      <c r="U41">
        <v>-328.80000000000291</v>
      </c>
      <c r="W41">
        <v>3077.6000000000004</v>
      </c>
      <c r="X41">
        <v>328.79999999999995</v>
      </c>
      <c r="AB41">
        <v>92524.4</v>
      </c>
      <c r="AC41">
        <v>1.2850664257212152</v>
      </c>
      <c r="AI41">
        <v>92524.4</v>
      </c>
      <c r="AJ41">
        <v>1.2850664257212152</v>
      </c>
    </row>
    <row r="42" spans="2:38" x14ac:dyDescent="0.25">
      <c r="B42">
        <v>109813</v>
      </c>
      <c r="C42">
        <v>62942</v>
      </c>
      <c r="D42">
        <v>9864</v>
      </c>
      <c r="E42">
        <v>118819</v>
      </c>
      <c r="F42">
        <v>80984</v>
      </c>
      <c r="H42">
        <v>85161</v>
      </c>
      <c r="J42">
        <f t="shared" si="6"/>
        <v>76484.399999999994</v>
      </c>
      <c r="K42">
        <f t="shared" si="7"/>
        <v>1.1134427412648855</v>
      </c>
      <c r="L42">
        <f t="shared" si="8"/>
        <v>118819</v>
      </c>
      <c r="M42">
        <f t="shared" si="9"/>
        <v>9864</v>
      </c>
      <c r="N42">
        <f t="shared" si="10"/>
        <v>76484.399999999994</v>
      </c>
      <c r="O42">
        <f t="shared" si="11"/>
        <v>108955</v>
      </c>
      <c r="Q42">
        <v>-816</v>
      </c>
      <c r="R42">
        <v>-2</v>
      </c>
      <c r="T42">
        <v>3520.7999999999884</v>
      </c>
      <c r="U42">
        <v>261.19999999999709</v>
      </c>
      <c r="W42">
        <v>6286.4000000000005</v>
      </c>
      <c r="X42">
        <v>271.60000000000002</v>
      </c>
      <c r="AB42">
        <v>76484.399999999994</v>
      </c>
      <c r="AC42">
        <v>1.1134427412648855</v>
      </c>
      <c r="AI42">
        <v>76484.399999999994</v>
      </c>
      <c r="AJ42">
        <v>1.1134427412648855</v>
      </c>
    </row>
    <row r="43" spans="2:38" x14ac:dyDescent="0.25">
      <c r="B43">
        <v>89903</v>
      </c>
      <c r="C43">
        <v>118521</v>
      </c>
      <c r="D43">
        <v>96778</v>
      </c>
      <c r="E43">
        <v>59937</v>
      </c>
      <c r="F43">
        <v>68080</v>
      </c>
      <c r="H43">
        <v>116118</v>
      </c>
      <c r="J43">
        <f t="shared" si="6"/>
        <v>86643.8</v>
      </c>
      <c r="K43">
        <f t="shared" si="7"/>
        <v>1.3401766773848791</v>
      </c>
      <c r="L43">
        <f t="shared" si="8"/>
        <v>118521</v>
      </c>
      <c r="M43">
        <f t="shared" si="9"/>
        <v>59937</v>
      </c>
      <c r="N43">
        <f t="shared" si="10"/>
        <v>86643.8</v>
      </c>
      <c r="O43">
        <f t="shared" si="11"/>
        <v>58584</v>
      </c>
      <c r="Q43">
        <v>-5160</v>
      </c>
      <c r="R43">
        <v>-707</v>
      </c>
      <c r="T43">
        <v>4529</v>
      </c>
      <c r="U43">
        <v>162.80000000000291</v>
      </c>
      <c r="W43">
        <v>5517</v>
      </c>
      <c r="X43">
        <v>450.00000000000006</v>
      </c>
      <c r="AB43">
        <v>86643.8</v>
      </c>
      <c r="AC43">
        <v>1.3401766773848791</v>
      </c>
      <c r="AK43">
        <v>86643.8</v>
      </c>
      <c r="AL43">
        <v>1.3401766773848791</v>
      </c>
    </row>
    <row r="44" spans="2:38" x14ac:dyDescent="0.25">
      <c r="B44">
        <v>30030</v>
      </c>
      <c r="C44">
        <v>44673</v>
      </c>
      <c r="D44">
        <v>2573</v>
      </c>
      <c r="E44">
        <v>96715</v>
      </c>
      <c r="F44">
        <v>88898</v>
      </c>
      <c r="H44">
        <v>99828</v>
      </c>
      <c r="J44">
        <f t="shared" si="6"/>
        <v>52577.8</v>
      </c>
      <c r="K44">
        <f t="shared" si="7"/>
        <v>1.8986720631140899</v>
      </c>
      <c r="L44">
        <f t="shared" si="8"/>
        <v>96715</v>
      </c>
      <c r="M44">
        <f t="shared" si="9"/>
        <v>2573</v>
      </c>
      <c r="N44">
        <f t="shared" si="10"/>
        <v>52577.8</v>
      </c>
      <c r="O44">
        <f t="shared" si="11"/>
        <v>94142</v>
      </c>
      <c r="Q44">
        <v>-2631</v>
      </c>
      <c r="R44">
        <v>0</v>
      </c>
      <c r="T44">
        <v>6182.2000000000044</v>
      </c>
      <c r="U44">
        <v>-18</v>
      </c>
      <c r="W44">
        <v>6182.1999999999989</v>
      </c>
      <c r="X44">
        <v>728.8</v>
      </c>
      <c r="AD44">
        <v>52577.8</v>
      </c>
      <c r="AE44">
        <v>1.8986720631140899</v>
      </c>
      <c r="AK44">
        <v>52577.8</v>
      </c>
      <c r="AL44">
        <v>1.8986720631140899</v>
      </c>
    </row>
    <row r="45" spans="2:38" x14ac:dyDescent="0.25">
      <c r="B45">
        <v>118085</v>
      </c>
      <c r="C45">
        <v>106164</v>
      </c>
      <c r="D45">
        <v>62732</v>
      </c>
      <c r="E45">
        <v>71926</v>
      </c>
      <c r="F45">
        <v>118642</v>
      </c>
      <c r="H45">
        <v>116443</v>
      </c>
      <c r="J45">
        <f t="shared" si="6"/>
        <v>95509.8</v>
      </c>
      <c r="K45">
        <f t="shared" si="7"/>
        <v>1.2191733204341335</v>
      </c>
      <c r="L45">
        <f t="shared" si="8"/>
        <v>118642</v>
      </c>
      <c r="M45">
        <f t="shared" si="9"/>
        <v>62732</v>
      </c>
      <c r="N45">
        <f t="shared" si="10"/>
        <v>95509.8</v>
      </c>
      <c r="O45">
        <f t="shared" si="11"/>
        <v>55910</v>
      </c>
      <c r="Q45">
        <v>-12953</v>
      </c>
      <c r="R45">
        <v>434</v>
      </c>
      <c r="T45">
        <v>4662</v>
      </c>
      <c r="U45">
        <v>-83</v>
      </c>
      <c r="W45">
        <v>6186.4</v>
      </c>
      <c r="X45">
        <v>383</v>
      </c>
      <c r="AB45">
        <v>95509.8</v>
      </c>
      <c r="AC45">
        <v>1.2191733204341335</v>
      </c>
      <c r="AI45">
        <v>95509.8</v>
      </c>
      <c r="AJ45">
        <v>1.2191733204341335</v>
      </c>
    </row>
    <row r="46" spans="2:38" x14ac:dyDescent="0.25">
      <c r="B46">
        <v>98882</v>
      </c>
      <c r="C46">
        <v>31110</v>
      </c>
      <c r="D46">
        <v>90884</v>
      </c>
      <c r="E46">
        <v>62015</v>
      </c>
      <c r="F46">
        <v>66428</v>
      </c>
      <c r="H46">
        <v>132831</v>
      </c>
      <c r="J46">
        <f t="shared" si="6"/>
        <v>69863.8</v>
      </c>
      <c r="K46">
        <f t="shared" si="7"/>
        <v>1.9012850718111525</v>
      </c>
      <c r="L46">
        <f t="shared" si="8"/>
        <v>98882</v>
      </c>
      <c r="M46">
        <f t="shared" si="9"/>
        <v>31110</v>
      </c>
      <c r="N46">
        <f t="shared" si="10"/>
        <v>69863.8</v>
      </c>
      <c r="O46">
        <f t="shared" si="11"/>
        <v>67772</v>
      </c>
      <c r="Q46">
        <v>-2715</v>
      </c>
      <c r="R46">
        <v>-8</v>
      </c>
      <c r="T46">
        <v>-5609</v>
      </c>
      <c r="U46">
        <v>-597.59999999999127</v>
      </c>
      <c r="W46">
        <v>7132.2000000000007</v>
      </c>
      <c r="X46">
        <v>1103.2</v>
      </c>
      <c r="AF46">
        <v>69863.8</v>
      </c>
      <c r="AG46">
        <v>1.9012850718111525</v>
      </c>
      <c r="AK46">
        <v>69863.8</v>
      </c>
      <c r="AL46">
        <v>1.9012850718111525</v>
      </c>
    </row>
    <row r="47" spans="2:38" x14ac:dyDescent="0.25">
      <c r="B47">
        <v>114867</v>
      </c>
      <c r="C47">
        <v>89849</v>
      </c>
      <c r="D47">
        <v>114609</v>
      </c>
      <c r="E47">
        <v>44619</v>
      </c>
      <c r="F47">
        <v>42517</v>
      </c>
      <c r="H47">
        <v>122818</v>
      </c>
      <c r="J47">
        <f t="shared" si="6"/>
        <v>81292.2</v>
      </c>
      <c r="K47">
        <f t="shared" si="7"/>
        <v>1.5108214564250937</v>
      </c>
      <c r="L47">
        <f t="shared" si="8"/>
        <v>114867</v>
      </c>
      <c r="M47">
        <f t="shared" si="9"/>
        <v>42517</v>
      </c>
      <c r="N47">
        <f t="shared" si="10"/>
        <v>81292.2</v>
      </c>
      <c r="O47">
        <f t="shared" si="11"/>
        <v>72350</v>
      </c>
      <c r="Q47">
        <v>-1658</v>
      </c>
      <c r="R47">
        <v>2248</v>
      </c>
      <c r="T47">
        <v>-2298.6000000000058</v>
      </c>
      <c r="U47">
        <v>-233</v>
      </c>
      <c r="W47">
        <v>6885.8</v>
      </c>
      <c r="X47">
        <v>487.8</v>
      </c>
      <c r="AB47">
        <v>81292.2</v>
      </c>
      <c r="AC47">
        <v>1.5108214564250937</v>
      </c>
      <c r="AK47">
        <v>81292.2</v>
      </c>
      <c r="AL47">
        <v>1.5108214564250937</v>
      </c>
    </row>
    <row r="48" spans="2:38" x14ac:dyDescent="0.25">
      <c r="B48">
        <v>81948</v>
      </c>
      <c r="C48">
        <v>65806</v>
      </c>
      <c r="D48">
        <v>68858</v>
      </c>
      <c r="E48">
        <v>47352</v>
      </c>
      <c r="F48">
        <v>17780</v>
      </c>
      <c r="H48">
        <v>101120</v>
      </c>
      <c r="J48">
        <f t="shared" si="6"/>
        <v>56348.800000000003</v>
      </c>
      <c r="K48">
        <f t="shared" si="7"/>
        <v>1.7945368845476743</v>
      </c>
      <c r="L48">
        <f t="shared" si="8"/>
        <v>81948</v>
      </c>
      <c r="M48">
        <f t="shared" si="9"/>
        <v>17780</v>
      </c>
      <c r="N48">
        <f t="shared" si="10"/>
        <v>56348.800000000003</v>
      </c>
      <c r="O48">
        <f t="shared" si="11"/>
        <v>64168</v>
      </c>
      <c r="Q48">
        <v>-1093</v>
      </c>
      <c r="R48">
        <v>-7</v>
      </c>
      <c r="T48">
        <v>211.60000000000582</v>
      </c>
      <c r="U48">
        <v>-11.399999999994179</v>
      </c>
      <c r="W48">
        <v>5794.4000000000005</v>
      </c>
      <c r="X48">
        <v>577.79999999999995</v>
      </c>
      <c r="AD48">
        <v>56348.800000000003</v>
      </c>
      <c r="AE48">
        <v>1.7945368845476743</v>
      </c>
      <c r="AK48">
        <v>56348.800000000003</v>
      </c>
      <c r="AL48">
        <v>1.7945368845476743</v>
      </c>
    </row>
    <row r="49" spans="2:38" x14ac:dyDescent="0.25">
      <c r="B49">
        <v>19537</v>
      </c>
      <c r="C49">
        <v>3615</v>
      </c>
      <c r="D49">
        <v>75287</v>
      </c>
      <c r="E49">
        <v>66990</v>
      </c>
      <c r="F49">
        <v>81748</v>
      </c>
      <c r="H49">
        <v>105862</v>
      </c>
      <c r="J49">
        <f t="shared" si="6"/>
        <v>49435.4</v>
      </c>
      <c r="K49">
        <f t="shared" si="7"/>
        <v>2.1414209250860718</v>
      </c>
      <c r="L49">
        <f t="shared" si="8"/>
        <v>81748</v>
      </c>
      <c r="M49">
        <f t="shared" si="9"/>
        <v>3615</v>
      </c>
      <c r="N49">
        <f t="shared" si="10"/>
        <v>49435.4</v>
      </c>
      <c r="O49">
        <f t="shared" si="11"/>
        <v>78133</v>
      </c>
      <c r="Q49">
        <v>2542</v>
      </c>
      <c r="R49">
        <v>0</v>
      </c>
      <c r="T49">
        <v>-109</v>
      </c>
      <c r="U49">
        <v>-111.59999999999854</v>
      </c>
      <c r="W49">
        <v>6835.7999999999993</v>
      </c>
      <c r="X49">
        <v>449.6</v>
      </c>
      <c r="AD49">
        <v>49435.4</v>
      </c>
      <c r="AE49">
        <v>2.1414209250860718</v>
      </c>
      <c r="AK49">
        <v>49435.4</v>
      </c>
      <c r="AL49">
        <v>2.1414209250860718</v>
      </c>
    </row>
    <row r="50" spans="2:38" x14ac:dyDescent="0.25">
      <c r="B50">
        <v>76447</v>
      </c>
      <c r="C50">
        <v>80648</v>
      </c>
      <c r="D50">
        <v>81461</v>
      </c>
      <c r="E50">
        <v>24458</v>
      </c>
      <c r="F50">
        <v>30772</v>
      </c>
      <c r="H50">
        <v>91629</v>
      </c>
      <c r="J50">
        <f t="shared" si="6"/>
        <v>58757.2</v>
      </c>
      <c r="K50">
        <f t="shared" si="7"/>
        <v>1.5594514374408583</v>
      </c>
      <c r="L50">
        <f t="shared" si="8"/>
        <v>81461</v>
      </c>
      <c r="M50">
        <f t="shared" si="9"/>
        <v>24458</v>
      </c>
      <c r="N50">
        <f t="shared" si="10"/>
        <v>58757.2</v>
      </c>
      <c r="O50">
        <f t="shared" si="11"/>
        <v>57003</v>
      </c>
      <c r="Q50">
        <v>-7017</v>
      </c>
      <c r="R50">
        <v>0</v>
      </c>
      <c r="T50">
        <v>6039.3999999999942</v>
      </c>
      <c r="U50">
        <v>221.19999999999709</v>
      </c>
      <c r="W50">
        <v>11573.400000000001</v>
      </c>
      <c r="X50">
        <v>318.39999999999998</v>
      </c>
      <c r="AD50">
        <v>58757.2</v>
      </c>
      <c r="AE50">
        <v>1.5594514374408583</v>
      </c>
      <c r="AK50">
        <v>58757.2</v>
      </c>
      <c r="AL50">
        <v>1.5594514374408583</v>
      </c>
    </row>
    <row r="51" spans="2:38" x14ac:dyDescent="0.25">
      <c r="B51">
        <v>57134</v>
      </c>
      <c r="C51">
        <v>94147</v>
      </c>
      <c r="D51">
        <v>81065</v>
      </c>
      <c r="E51">
        <v>35294</v>
      </c>
      <c r="F51">
        <v>116108</v>
      </c>
      <c r="H51">
        <v>126209</v>
      </c>
      <c r="J51">
        <f t="shared" si="6"/>
        <v>76749.600000000006</v>
      </c>
      <c r="K51">
        <f t="shared" si="7"/>
        <v>1.6444255084065584</v>
      </c>
      <c r="L51">
        <f t="shared" si="8"/>
        <v>116108</v>
      </c>
      <c r="M51">
        <f t="shared" si="9"/>
        <v>35294</v>
      </c>
      <c r="N51">
        <f t="shared" si="10"/>
        <v>76749.600000000006</v>
      </c>
      <c r="O51">
        <f t="shared" si="11"/>
        <v>80814</v>
      </c>
      <c r="Q51">
        <v>-3310</v>
      </c>
      <c r="R51">
        <v>-238</v>
      </c>
      <c r="T51">
        <v>735.60000000000582</v>
      </c>
      <c r="U51">
        <v>498.80000000000291</v>
      </c>
      <c r="W51">
        <v>3718.7999999999997</v>
      </c>
      <c r="X51">
        <v>525.20000000000005</v>
      </c>
      <c r="AF51">
        <v>76749.600000000006</v>
      </c>
      <c r="AG51">
        <v>1.6444255084065584</v>
      </c>
      <c r="AK51">
        <v>76749.600000000006</v>
      </c>
      <c r="AL51">
        <v>1.6444255084065584</v>
      </c>
    </row>
    <row r="52" spans="2:38" x14ac:dyDescent="0.25">
      <c r="B52">
        <v>20990</v>
      </c>
      <c r="C52">
        <v>68969</v>
      </c>
      <c r="D52">
        <v>117541</v>
      </c>
      <c r="E52">
        <v>113212</v>
      </c>
      <c r="F52">
        <v>102945</v>
      </c>
      <c r="H52">
        <v>107310</v>
      </c>
      <c r="J52">
        <f t="shared" si="6"/>
        <v>84731.4</v>
      </c>
      <c r="K52">
        <f t="shared" si="7"/>
        <v>1.2664726417833296</v>
      </c>
      <c r="L52">
        <f t="shared" si="8"/>
        <v>117541</v>
      </c>
      <c r="M52">
        <f t="shared" si="9"/>
        <v>20990</v>
      </c>
      <c r="N52">
        <f t="shared" si="10"/>
        <v>84731.4</v>
      </c>
      <c r="O52">
        <f t="shared" si="11"/>
        <v>96551</v>
      </c>
      <c r="Q52">
        <v>-6219</v>
      </c>
      <c r="R52">
        <v>101</v>
      </c>
      <c r="T52">
        <v>771.59999999999127</v>
      </c>
      <c r="U52">
        <v>197.39999999999418</v>
      </c>
      <c r="W52">
        <v>4145.6000000000004</v>
      </c>
      <c r="X52">
        <v>210.20000000000002</v>
      </c>
      <c r="AB52">
        <v>84731.4</v>
      </c>
      <c r="AC52">
        <v>1.2664726417833296</v>
      </c>
      <c r="AK52">
        <v>84731.4</v>
      </c>
      <c r="AL52">
        <v>1.2664726417833296</v>
      </c>
    </row>
    <row r="53" spans="2:38" x14ac:dyDescent="0.25">
      <c r="B53">
        <v>91516</v>
      </c>
      <c r="C53">
        <v>63946</v>
      </c>
      <c r="D53">
        <v>57941</v>
      </c>
      <c r="E53">
        <v>75567</v>
      </c>
      <c r="F53">
        <v>88093</v>
      </c>
      <c r="H53">
        <v>81046</v>
      </c>
      <c r="J53">
        <f t="shared" si="6"/>
        <v>75412.600000000006</v>
      </c>
      <c r="K53">
        <f t="shared" si="7"/>
        <v>1.0747010446530154</v>
      </c>
      <c r="L53">
        <f t="shared" si="8"/>
        <v>91516</v>
      </c>
      <c r="M53">
        <f t="shared" si="9"/>
        <v>57941</v>
      </c>
      <c r="N53">
        <f t="shared" si="10"/>
        <v>75412.600000000006</v>
      </c>
      <c r="O53">
        <f t="shared" si="11"/>
        <v>33575</v>
      </c>
      <c r="Q53">
        <v>-1118</v>
      </c>
      <c r="R53">
        <v>-1225</v>
      </c>
      <c r="T53">
        <v>-158.59999999999127</v>
      </c>
      <c r="U53">
        <v>221.60000000000582</v>
      </c>
      <c r="W53">
        <v>5830.6</v>
      </c>
      <c r="X53">
        <v>262.39999999999998</v>
      </c>
      <c r="AB53">
        <v>75412.600000000006</v>
      </c>
      <c r="AC53">
        <v>1.0747010446530154</v>
      </c>
      <c r="AI53">
        <v>75412.600000000006</v>
      </c>
      <c r="AJ53">
        <v>1.0747010446530154</v>
      </c>
    </row>
    <row r="54" spans="2:38" x14ac:dyDescent="0.25">
      <c r="B54">
        <v>33387</v>
      </c>
      <c r="C54">
        <v>14291</v>
      </c>
      <c r="D54">
        <v>79809</v>
      </c>
      <c r="E54">
        <v>103233</v>
      </c>
      <c r="F54">
        <v>20792</v>
      </c>
      <c r="H54">
        <v>67777</v>
      </c>
      <c r="J54">
        <f t="shared" si="6"/>
        <v>50302.400000000001</v>
      </c>
      <c r="K54">
        <f t="shared" si="7"/>
        <v>1.3473909793568497</v>
      </c>
      <c r="L54">
        <f t="shared" si="8"/>
        <v>103233</v>
      </c>
      <c r="M54">
        <f t="shared" si="9"/>
        <v>14291</v>
      </c>
      <c r="N54">
        <f t="shared" si="10"/>
        <v>50302.400000000001</v>
      </c>
      <c r="O54">
        <f t="shared" si="11"/>
        <v>88942</v>
      </c>
      <c r="Q54">
        <v>7138</v>
      </c>
      <c r="R54">
        <v>-93</v>
      </c>
      <c r="T54">
        <v>487.40000000000146</v>
      </c>
      <c r="U54">
        <v>12.400000000001455</v>
      </c>
      <c r="W54">
        <v>7302.5999999999995</v>
      </c>
      <c r="X54">
        <v>112.39999999999999</v>
      </c>
      <c r="Z54">
        <v>50302.400000000001</v>
      </c>
      <c r="AA54">
        <v>1.3473909793568497</v>
      </c>
      <c r="AK54">
        <v>50302.400000000001</v>
      </c>
      <c r="AL54">
        <v>1.3473909793568497</v>
      </c>
    </row>
    <row r="55" spans="2:38" x14ac:dyDescent="0.25">
      <c r="B55">
        <v>13340</v>
      </c>
      <c r="C55">
        <v>116408</v>
      </c>
      <c r="D55">
        <v>83744</v>
      </c>
      <c r="E55">
        <v>118650</v>
      </c>
      <c r="F55">
        <v>22794</v>
      </c>
      <c r="H55">
        <v>119576</v>
      </c>
      <c r="J55">
        <f t="shared" si="6"/>
        <v>70987.199999999997</v>
      </c>
      <c r="K55">
        <f t="shared" si="7"/>
        <v>1.6844726936687178</v>
      </c>
      <c r="L55">
        <f t="shared" si="8"/>
        <v>118650</v>
      </c>
      <c r="M55">
        <f t="shared" si="9"/>
        <v>13340</v>
      </c>
      <c r="N55">
        <f t="shared" si="10"/>
        <v>70987.199999999997</v>
      </c>
      <c r="O55">
        <f t="shared" si="11"/>
        <v>105310</v>
      </c>
      <c r="Q55">
        <v>1865</v>
      </c>
      <c r="R55">
        <v>3</v>
      </c>
      <c r="T55">
        <v>4862.3999999999942</v>
      </c>
      <c r="U55">
        <v>1113.1999999999971</v>
      </c>
      <c r="W55">
        <v>4862.3999999999996</v>
      </c>
      <c r="X55">
        <v>1113.2</v>
      </c>
      <c r="AF55">
        <v>70987.199999999997</v>
      </c>
      <c r="AG55">
        <v>1.6844726936687178</v>
      </c>
      <c r="AK55">
        <v>70987.199999999997</v>
      </c>
      <c r="AL55">
        <v>1.6844726936687178</v>
      </c>
    </row>
    <row r="56" spans="2:38" x14ac:dyDescent="0.25">
      <c r="B56">
        <v>105321</v>
      </c>
      <c r="C56">
        <v>108570</v>
      </c>
      <c r="D56">
        <v>92448</v>
      </c>
      <c r="E56">
        <v>68200</v>
      </c>
      <c r="F56">
        <v>65258</v>
      </c>
      <c r="H56">
        <v>135373</v>
      </c>
      <c r="J56">
        <f t="shared" si="6"/>
        <v>87959.4</v>
      </c>
      <c r="K56">
        <f t="shared" si="7"/>
        <v>1.539039602361999</v>
      </c>
      <c r="L56">
        <f t="shared" si="8"/>
        <v>108570</v>
      </c>
      <c r="M56">
        <f t="shared" si="9"/>
        <v>65258</v>
      </c>
      <c r="N56">
        <f t="shared" si="10"/>
        <v>87959.4</v>
      </c>
      <c r="O56">
        <f t="shared" si="11"/>
        <v>43312</v>
      </c>
      <c r="Q56">
        <v>-7307</v>
      </c>
      <c r="R56">
        <v>-866</v>
      </c>
      <c r="T56">
        <v>949.19999999999709</v>
      </c>
      <c r="U56">
        <v>-599.40000000000873</v>
      </c>
      <c r="W56">
        <v>4556.4000000000005</v>
      </c>
      <c r="X56">
        <v>610.20000000000005</v>
      </c>
      <c r="AF56">
        <v>87959.4</v>
      </c>
      <c r="AG56">
        <v>1.539039602361999</v>
      </c>
      <c r="AK56">
        <v>87959.4</v>
      </c>
      <c r="AL56">
        <v>1.539039602361999</v>
      </c>
    </row>
    <row r="57" spans="2:38" x14ac:dyDescent="0.25">
      <c r="B57">
        <v>110104</v>
      </c>
      <c r="C57">
        <v>43046</v>
      </c>
      <c r="D57">
        <v>67809</v>
      </c>
      <c r="E57">
        <v>62495</v>
      </c>
      <c r="F57">
        <v>75836</v>
      </c>
      <c r="H57">
        <v>105666</v>
      </c>
      <c r="J57">
        <f t="shared" si="6"/>
        <v>71858</v>
      </c>
      <c r="K57">
        <f t="shared" si="7"/>
        <v>1.470483453477692</v>
      </c>
      <c r="L57">
        <f t="shared" si="8"/>
        <v>110104</v>
      </c>
      <c r="M57">
        <f t="shared" si="9"/>
        <v>43046</v>
      </c>
      <c r="N57">
        <f t="shared" si="10"/>
        <v>71858</v>
      </c>
      <c r="O57">
        <f t="shared" si="11"/>
        <v>67058</v>
      </c>
      <c r="Q57">
        <v>-3066</v>
      </c>
      <c r="R57">
        <v>1297</v>
      </c>
      <c r="T57">
        <v>-1966.6000000000058</v>
      </c>
      <c r="U57">
        <v>87.600000000005821</v>
      </c>
      <c r="W57">
        <v>5042.5999999999995</v>
      </c>
      <c r="X57">
        <v>232.4</v>
      </c>
      <c r="AB57">
        <v>71858</v>
      </c>
      <c r="AC57">
        <v>1.470483453477692</v>
      </c>
      <c r="AK57">
        <v>71858</v>
      </c>
      <c r="AL57">
        <v>1.470483453477692</v>
      </c>
    </row>
    <row r="58" spans="2:38" x14ac:dyDescent="0.25">
      <c r="B58">
        <v>67886</v>
      </c>
      <c r="C58">
        <v>89579</v>
      </c>
      <c r="D58">
        <v>37066</v>
      </c>
      <c r="E58">
        <v>72654</v>
      </c>
      <c r="F58">
        <v>32428</v>
      </c>
      <c r="H58">
        <v>99305</v>
      </c>
      <c r="J58">
        <f t="shared" si="6"/>
        <v>59922.6</v>
      </c>
      <c r="K58">
        <f t="shared" si="7"/>
        <v>1.6572211486150468</v>
      </c>
      <c r="L58">
        <f t="shared" si="8"/>
        <v>89579</v>
      </c>
      <c r="M58">
        <f t="shared" si="9"/>
        <v>32428</v>
      </c>
      <c r="N58">
        <f t="shared" si="10"/>
        <v>59922.6</v>
      </c>
      <c r="O58">
        <f t="shared" si="11"/>
        <v>57151</v>
      </c>
      <c r="Q58">
        <v>-2908</v>
      </c>
      <c r="R58">
        <v>-1952</v>
      </c>
      <c r="T58">
        <v>-3963.5999999999985</v>
      </c>
      <c r="U58">
        <v>216</v>
      </c>
      <c r="W58">
        <v>5435.5999999999995</v>
      </c>
      <c r="X58">
        <v>412.8</v>
      </c>
      <c r="AF58">
        <v>59922.6</v>
      </c>
      <c r="AG58">
        <v>1.6572211486150468</v>
      </c>
      <c r="AK58">
        <v>59922.6</v>
      </c>
      <c r="AL58">
        <v>1.6572211486150468</v>
      </c>
    </row>
    <row r="59" spans="2:38" x14ac:dyDescent="0.25">
      <c r="B59">
        <v>93476</v>
      </c>
      <c r="C59">
        <v>54503</v>
      </c>
      <c r="D59">
        <v>2776</v>
      </c>
      <c r="E59">
        <v>82581</v>
      </c>
      <c r="F59">
        <v>50437</v>
      </c>
      <c r="H59">
        <v>77254</v>
      </c>
      <c r="J59">
        <f t="shared" si="6"/>
        <v>56754.6</v>
      </c>
      <c r="K59">
        <f t="shared" si="7"/>
        <v>1.3611936301198493</v>
      </c>
      <c r="L59">
        <f t="shared" si="8"/>
        <v>93476</v>
      </c>
      <c r="M59">
        <f t="shared" si="9"/>
        <v>2776</v>
      </c>
      <c r="N59">
        <f t="shared" si="10"/>
        <v>56754.6</v>
      </c>
      <c r="O59">
        <f t="shared" si="11"/>
        <v>90700</v>
      </c>
      <c r="Q59">
        <v>11080</v>
      </c>
      <c r="R59">
        <v>425</v>
      </c>
      <c r="T59">
        <v>494.40000000000146</v>
      </c>
      <c r="U59">
        <v>-157.40000000000146</v>
      </c>
      <c r="W59">
        <v>3199.6</v>
      </c>
      <c r="X59">
        <v>216.20000000000002</v>
      </c>
      <c r="Z59">
        <v>56754.6</v>
      </c>
      <c r="AA59">
        <v>1.3611936301198493</v>
      </c>
      <c r="AK59">
        <v>56754.6</v>
      </c>
      <c r="AL59">
        <v>1.3611936301198493</v>
      </c>
    </row>
    <row r="60" spans="2:38" x14ac:dyDescent="0.25">
      <c r="B60">
        <v>106598</v>
      </c>
      <c r="C60">
        <v>103547</v>
      </c>
      <c r="D60">
        <v>53057</v>
      </c>
      <c r="E60">
        <v>26657</v>
      </c>
      <c r="F60">
        <v>60139</v>
      </c>
      <c r="H60">
        <v>78378</v>
      </c>
      <c r="J60">
        <f t="shared" si="6"/>
        <v>69999.600000000006</v>
      </c>
      <c r="K60">
        <f t="shared" si="7"/>
        <v>1.1196921125263573</v>
      </c>
      <c r="L60">
        <f t="shared" si="8"/>
        <v>106598</v>
      </c>
      <c r="M60">
        <f t="shared" si="9"/>
        <v>26657</v>
      </c>
      <c r="N60">
        <f t="shared" si="10"/>
        <v>69999.600000000006</v>
      </c>
      <c r="O60">
        <f t="shared" si="11"/>
        <v>79941</v>
      </c>
      <c r="Q60">
        <v>-1941</v>
      </c>
      <c r="R60">
        <v>-1703</v>
      </c>
      <c r="T60">
        <v>-651.59999999999127</v>
      </c>
      <c r="U60">
        <v>-954.79999999998836</v>
      </c>
      <c r="W60">
        <v>6756.4</v>
      </c>
      <c r="X60">
        <v>955.99999999999989</v>
      </c>
      <c r="AB60">
        <v>69999.600000000006</v>
      </c>
      <c r="AC60">
        <v>1.1196921125263573</v>
      </c>
      <c r="AI60">
        <v>69999.600000000006</v>
      </c>
      <c r="AJ60">
        <v>1.1196921125263573</v>
      </c>
    </row>
    <row r="61" spans="2:38" x14ac:dyDescent="0.25">
      <c r="B61">
        <v>120175</v>
      </c>
      <c r="C61">
        <v>8936</v>
      </c>
      <c r="D61">
        <v>27827</v>
      </c>
      <c r="E61">
        <v>14336</v>
      </c>
      <c r="F61">
        <v>73971</v>
      </c>
      <c r="H61">
        <v>63047</v>
      </c>
      <c r="J61">
        <f t="shared" si="6"/>
        <v>49049</v>
      </c>
      <c r="K61">
        <f t="shared" si="7"/>
        <v>1.2853880813064487</v>
      </c>
      <c r="L61">
        <f t="shared" si="8"/>
        <v>120175</v>
      </c>
      <c r="M61">
        <f t="shared" si="9"/>
        <v>8936</v>
      </c>
      <c r="N61">
        <f t="shared" si="10"/>
        <v>49049</v>
      </c>
      <c r="O61">
        <f t="shared" si="11"/>
        <v>111239</v>
      </c>
      <c r="Q61">
        <v>10895</v>
      </c>
      <c r="R61">
        <v>265</v>
      </c>
      <c r="T61">
        <v>-1946.8000000000029</v>
      </c>
      <c r="U61">
        <v>-368.59999999999854</v>
      </c>
      <c r="W61">
        <v>9684.4000000000015</v>
      </c>
      <c r="X61">
        <v>528.6</v>
      </c>
      <c r="Z61">
        <v>49049</v>
      </c>
      <c r="AA61">
        <v>1.2853880813064487</v>
      </c>
      <c r="AK61">
        <v>49049</v>
      </c>
      <c r="AL61">
        <v>1.2853880813064487</v>
      </c>
    </row>
    <row r="62" spans="2:38" x14ac:dyDescent="0.25">
      <c r="B62">
        <v>12490</v>
      </c>
      <c r="C62">
        <v>57447</v>
      </c>
      <c r="D62">
        <v>13290</v>
      </c>
      <c r="E62">
        <v>31981</v>
      </c>
      <c r="F62">
        <v>115401</v>
      </c>
      <c r="H62">
        <v>113623</v>
      </c>
      <c r="J62">
        <f t="shared" si="6"/>
        <v>46121.8</v>
      </c>
      <c r="K62">
        <f t="shared" si="7"/>
        <v>2.4635421861245659</v>
      </c>
      <c r="L62">
        <f t="shared" si="8"/>
        <v>115401</v>
      </c>
      <c r="M62">
        <f t="shared" si="9"/>
        <v>12490</v>
      </c>
      <c r="N62">
        <f t="shared" si="10"/>
        <v>46121.8</v>
      </c>
      <c r="O62">
        <f t="shared" si="11"/>
        <v>102911</v>
      </c>
      <c r="Q62">
        <v>5014</v>
      </c>
      <c r="R62">
        <v>595</v>
      </c>
      <c r="T62">
        <v>-2537</v>
      </c>
      <c r="U62">
        <v>-68.399999999994179</v>
      </c>
      <c r="W62">
        <v>4999.3999999999996</v>
      </c>
      <c r="X62">
        <v>354.80000000000007</v>
      </c>
      <c r="AD62">
        <v>46121.8</v>
      </c>
      <c r="AE62">
        <v>2.4635421861245659</v>
      </c>
      <c r="AK62">
        <v>46121.8</v>
      </c>
      <c r="AL62">
        <v>2.4635421861245659</v>
      </c>
    </row>
    <row r="63" spans="2:38" x14ac:dyDescent="0.25">
      <c r="B63">
        <v>21583</v>
      </c>
      <c r="C63">
        <v>65274</v>
      </c>
      <c r="D63">
        <v>59631</v>
      </c>
      <c r="E63">
        <v>96147</v>
      </c>
      <c r="F63">
        <v>5936</v>
      </c>
      <c r="H63">
        <v>95962</v>
      </c>
      <c r="J63">
        <f t="shared" si="6"/>
        <v>49714.2</v>
      </c>
      <c r="K63">
        <f t="shared" si="7"/>
        <v>1.9302734430001891</v>
      </c>
      <c r="L63">
        <f t="shared" si="8"/>
        <v>96147</v>
      </c>
      <c r="M63">
        <f t="shared" si="9"/>
        <v>5936</v>
      </c>
      <c r="N63">
        <f t="shared" si="10"/>
        <v>49714.2</v>
      </c>
      <c r="O63">
        <f t="shared" si="11"/>
        <v>90211</v>
      </c>
      <c r="Q63">
        <v>-224</v>
      </c>
      <c r="R63">
        <v>811</v>
      </c>
      <c r="T63">
        <v>-5439</v>
      </c>
      <c r="U63">
        <v>-894.80000000000291</v>
      </c>
      <c r="W63">
        <v>5439</v>
      </c>
      <c r="X63">
        <v>894.8</v>
      </c>
      <c r="AD63">
        <v>49714.2</v>
      </c>
      <c r="AE63">
        <v>1.9302734430001891</v>
      </c>
      <c r="AK63">
        <v>49714.2</v>
      </c>
      <c r="AL63">
        <v>1.9302734430001891</v>
      </c>
    </row>
    <row r="64" spans="2:38" x14ac:dyDescent="0.25">
      <c r="B64">
        <v>111350</v>
      </c>
      <c r="C64">
        <v>99987</v>
      </c>
      <c r="D64">
        <v>54477</v>
      </c>
      <c r="E64">
        <v>5761</v>
      </c>
      <c r="F64">
        <v>114447</v>
      </c>
      <c r="H64">
        <v>101834</v>
      </c>
      <c r="J64">
        <f t="shared" si="6"/>
        <v>77204.399999999994</v>
      </c>
      <c r="K64">
        <f t="shared" si="7"/>
        <v>1.3190180870520334</v>
      </c>
      <c r="L64">
        <f t="shared" si="8"/>
        <v>114447</v>
      </c>
      <c r="M64">
        <f t="shared" si="9"/>
        <v>5761</v>
      </c>
      <c r="N64">
        <f t="shared" si="10"/>
        <v>77204.399999999994</v>
      </c>
      <c r="O64">
        <f t="shared" si="11"/>
        <v>108686</v>
      </c>
      <c r="Q64">
        <v>-8866</v>
      </c>
      <c r="R64">
        <v>1434</v>
      </c>
      <c r="T64">
        <v>-3016.2000000000116</v>
      </c>
      <c r="U64">
        <v>-59.80000000000291</v>
      </c>
      <c r="W64">
        <v>3451</v>
      </c>
      <c r="X64">
        <v>215.4</v>
      </c>
      <c r="AB64">
        <v>77204.399999999994</v>
      </c>
      <c r="AC64">
        <v>1.3190180870520334</v>
      </c>
      <c r="AK64">
        <v>77204.399999999994</v>
      </c>
      <c r="AL64">
        <v>1.3190180870520334</v>
      </c>
    </row>
    <row r="65" spans="2:38" x14ac:dyDescent="0.25">
      <c r="B65">
        <v>72213</v>
      </c>
      <c r="C65">
        <v>20641</v>
      </c>
      <c r="D65">
        <v>71571</v>
      </c>
      <c r="E65">
        <v>5626</v>
      </c>
      <c r="F65">
        <v>52036</v>
      </c>
      <c r="H65">
        <v>97881</v>
      </c>
      <c r="J65">
        <f t="shared" si="6"/>
        <v>44417.4</v>
      </c>
      <c r="K65">
        <f t="shared" si="7"/>
        <v>2.2036634291966659</v>
      </c>
      <c r="L65">
        <f t="shared" si="8"/>
        <v>72213</v>
      </c>
      <c r="M65">
        <f t="shared" si="9"/>
        <v>5626</v>
      </c>
      <c r="N65">
        <f t="shared" si="10"/>
        <v>44417.4</v>
      </c>
      <c r="O65">
        <f t="shared" si="11"/>
        <v>66587</v>
      </c>
      <c r="Q65">
        <v>5016</v>
      </c>
      <c r="R65">
        <v>0</v>
      </c>
      <c r="T65">
        <v>211.20000000000437</v>
      </c>
      <c r="U65">
        <v>89.200000000004366</v>
      </c>
      <c r="W65">
        <v>2742.4000000000005</v>
      </c>
      <c r="X65">
        <v>260.39999999999998</v>
      </c>
      <c r="AD65">
        <v>44417.4</v>
      </c>
      <c r="AE65">
        <v>2.2036634291966659</v>
      </c>
      <c r="AK65">
        <v>44417.4</v>
      </c>
      <c r="AL65">
        <v>2.2036634291966659</v>
      </c>
    </row>
    <row r="66" spans="2:38" x14ac:dyDescent="0.25">
      <c r="B66">
        <v>20601</v>
      </c>
      <c r="C66">
        <v>69500</v>
      </c>
      <c r="D66">
        <v>71781</v>
      </c>
      <c r="E66">
        <v>36720</v>
      </c>
      <c r="F66">
        <v>10516</v>
      </c>
      <c r="H66">
        <v>91356</v>
      </c>
      <c r="J66">
        <f t="shared" ref="J66:J101" si="12">AVERAGE(B66:F66)</f>
        <v>41823.599999999999</v>
      </c>
      <c r="K66">
        <f t="shared" ref="K66:K97" si="13">H66/J66</f>
        <v>2.1843169884945342</v>
      </c>
      <c r="L66">
        <f t="shared" ref="L66:L101" si="14">MAX(B66:F66)</f>
        <v>71781</v>
      </c>
      <c r="M66">
        <f t="shared" ref="M66:M101" si="15">MIN(B66:F66)</f>
        <v>10516</v>
      </c>
      <c r="N66">
        <f t="shared" ref="N66:N101" si="16">AVERAGE(B66:F66)</f>
        <v>41823.599999999999</v>
      </c>
      <c r="O66">
        <f t="shared" ref="O66:O101" si="17">L66-M66</f>
        <v>61265</v>
      </c>
      <c r="Q66">
        <v>4149</v>
      </c>
      <c r="R66">
        <v>-56</v>
      </c>
      <c r="T66">
        <v>5514</v>
      </c>
      <c r="U66">
        <v>1.5999999999985448</v>
      </c>
      <c r="W66">
        <v>6621.2</v>
      </c>
      <c r="X66">
        <v>87.199999999999989</v>
      </c>
      <c r="AD66">
        <v>41823.599999999999</v>
      </c>
      <c r="AE66">
        <v>2.1843169884945342</v>
      </c>
      <c r="AK66">
        <v>41823.599999999999</v>
      </c>
      <c r="AL66">
        <v>2.1843169884945342</v>
      </c>
    </row>
    <row r="67" spans="2:38" x14ac:dyDescent="0.25">
      <c r="B67">
        <v>85208</v>
      </c>
      <c r="C67">
        <v>95727</v>
      </c>
      <c r="D67">
        <v>94525</v>
      </c>
      <c r="E67">
        <v>28805</v>
      </c>
      <c r="F67">
        <v>57232</v>
      </c>
      <c r="H67">
        <v>112601</v>
      </c>
      <c r="J67">
        <f t="shared" si="12"/>
        <v>72299.399999999994</v>
      </c>
      <c r="K67">
        <f t="shared" si="13"/>
        <v>1.5574264793345451</v>
      </c>
      <c r="L67">
        <f t="shared" si="14"/>
        <v>95727</v>
      </c>
      <c r="M67">
        <f t="shared" si="15"/>
        <v>28805</v>
      </c>
      <c r="N67">
        <f t="shared" si="16"/>
        <v>72299.399999999994</v>
      </c>
      <c r="O67">
        <f t="shared" si="17"/>
        <v>66922</v>
      </c>
      <c r="Q67">
        <v>-8062</v>
      </c>
      <c r="R67">
        <v>-1439</v>
      </c>
      <c r="T67">
        <v>4378.7999999999884</v>
      </c>
      <c r="U67">
        <v>-256.60000000000582</v>
      </c>
      <c r="W67">
        <v>9557.2000000000007</v>
      </c>
      <c r="X67">
        <v>264.60000000000002</v>
      </c>
      <c r="AF67">
        <v>72299.399999999994</v>
      </c>
      <c r="AG67">
        <v>1.5574264793345451</v>
      </c>
      <c r="AK67">
        <v>72299.399999999994</v>
      </c>
      <c r="AL67">
        <v>1.5574264793345451</v>
      </c>
    </row>
    <row r="68" spans="2:38" x14ac:dyDescent="0.25">
      <c r="B68">
        <v>7423</v>
      </c>
      <c r="C68">
        <v>3254</v>
      </c>
      <c r="D68">
        <v>75258</v>
      </c>
      <c r="E68">
        <v>115307</v>
      </c>
      <c r="F68">
        <v>104234</v>
      </c>
      <c r="H68">
        <v>101235</v>
      </c>
      <c r="J68">
        <f t="shared" si="12"/>
        <v>61095.199999999997</v>
      </c>
      <c r="K68">
        <f t="shared" si="13"/>
        <v>1.6570041508989251</v>
      </c>
      <c r="L68">
        <f t="shared" si="14"/>
        <v>115307</v>
      </c>
      <c r="M68">
        <f t="shared" si="15"/>
        <v>3254</v>
      </c>
      <c r="N68">
        <f t="shared" si="16"/>
        <v>61095.199999999997</v>
      </c>
      <c r="O68">
        <f t="shared" si="17"/>
        <v>112053</v>
      </c>
      <c r="Q68">
        <v>10707</v>
      </c>
      <c r="R68">
        <v>1778</v>
      </c>
      <c r="T68">
        <v>-4316.2000000000044</v>
      </c>
      <c r="U68">
        <v>118.59999999999854</v>
      </c>
      <c r="W68">
        <v>4853</v>
      </c>
      <c r="X68">
        <v>227</v>
      </c>
      <c r="AB68">
        <v>61095.199999999997</v>
      </c>
      <c r="AC68">
        <v>1.6570041508989251</v>
      </c>
      <c r="AK68">
        <v>61095.199999999997</v>
      </c>
      <c r="AL68">
        <v>1.6570041508989251</v>
      </c>
    </row>
    <row r="69" spans="2:38" x14ac:dyDescent="0.25">
      <c r="B69">
        <v>82795</v>
      </c>
      <c r="C69">
        <v>83499</v>
      </c>
      <c r="D69">
        <v>103000</v>
      </c>
      <c r="E69">
        <v>90730</v>
      </c>
      <c r="F69">
        <v>109154</v>
      </c>
      <c r="H69">
        <v>109083</v>
      </c>
      <c r="J69">
        <f t="shared" si="12"/>
        <v>93835.6</v>
      </c>
      <c r="K69">
        <f t="shared" si="13"/>
        <v>1.1624905686114864</v>
      </c>
      <c r="L69">
        <f t="shared" si="14"/>
        <v>109154</v>
      </c>
      <c r="M69">
        <f t="shared" si="15"/>
        <v>82795</v>
      </c>
      <c r="N69">
        <f t="shared" si="16"/>
        <v>93835.6</v>
      </c>
      <c r="O69">
        <f t="shared" si="17"/>
        <v>26359</v>
      </c>
      <c r="Q69">
        <v>1704</v>
      </c>
      <c r="R69">
        <v>0</v>
      </c>
      <c r="T69">
        <v>-3703.3999999999942</v>
      </c>
      <c r="U69">
        <v>-28.399999999994179</v>
      </c>
      <c r="W69">
        <v>4834.2</v>
      </c>
      <c r="X69">
        <v>438.79999999999995</v>
      </c>
      <c r="AB69">
        <v>93835.6</v>
      </c>
      <c r="AC69">
        <v>1.1624905686114864</v>
      </c>
      <c r="AI69">
        <v>93835.6</v>
      </c>
      <c r="AJ69">
        <v>1.1624905686114864</v>
      </c>
    </row>
    <row r="70" spans="2:38" x14ac:dyDescent="0.25">
      <c r="B70">
        <v>77914</v>
      </c>
      <c r="C70">
        <v>81156</v>
      </c>
      <c r="D70">
        <v>9397</v>
      </c>
      <c r="E70">
        <v>90759</v>
      </c>
      <c r="F70">
        <v>69643</v>
      </c>
      <c r="H70">
        <v>83419</v>
      </c>
      <c r="J70">
        <f t="shared" si="12"/>
        <v>65773.8</v>
      </c>
      <c r="K70">
        <f t="shared" si="13"/>
        <v>1.2682709528718121</v>
      </c>
      <c r="L70">
        <f t="shared" si="14"/>
        <v>90759</v>
      </c>
      <c r="M70">
        <f t="shared" si="15"/>
        <v>9397</v>
      </c>
      <c r="N70">
        <f t="shared" si="16"/>
        <v>65773.8</v>
      </c>
      <c r="O70">
        <f t="shared" si="17"/>
        <v>81362</v>
      </c>
      <c r="Q70">
        <v>-3173</v>
      </c>
      <c r="R70">
        <v>268</v>
      </c>
      <c r="T70">
        <v>313.20000000000437</v>
      </c>
      <c r="U70">
        <v>-36.599999999991269</v>
      </c>
      <c r="W70">
        <v>4217.2</v>
      </c>
      <c r="X70">
        <v>85.8</v>
      </c>
      <c r="AB70">
        <v>65773.8</v>
      </c>
      <c r="AC70">
        <v>1.2682709528718121</v>
      </c>
      <c r="AK70">
        <v>65773.8</v>
      </c>
      <c r="AL70">
        <v>1.2682709528718121</v>
      </c>
    </row>
    <row r="71" spans="2:38" x14ac:dyDescent="0.25">
      <c r="B71">
        <v>32976</v>
      </c>
      <c r="C71">
        <v>29489</v>
      </c>
      <c r="D71">
        <v>3911</v>
      </c>
      <c r="E71">
        <v>15288</v>
      </c>
      <c r="F71">
        <v>70897</v>
      </c>
      <c r="H71">
        <v>37282</v>
      </c>
      <c r="J71">
        <f t="shared" si="12"/>
        <v>30512.2</v>
      </c>
      <c r="K71">
        <f t="shared" si="13"/>
        <v>1.2218719069749149</v>
      </c>
      <c r="L71">
        <f t="shared" si="14"/>
        <v>70897</v>
      </c>
      <c r="M71">
        <f t="shared" si="15"/>
        <v>3911</v>
      </c>
      <c r="N71">
        <f t="shared" si="16"/>
        <v>30512.2</v>
      </c>
      <c r="O71">
        <f t="shared" si="17"/>
        <v>66986</v>
      </c>
      <c r="Q71">
        <v>-6752</v>
      </c>
      <c r="R71">
        <v>1826</v>
      </c>
      <c r="T71">
        <v>-10372.999999999996</v>
      </c>
      <c r="U71">
        <v>345.40000000000146</v>
      </c>
      <c r="W71">
        <v>13285.399999999998</v>
      </c>
      <c r="X71">
        <v>657.39999999999986</v>
      </c>
      <c r="Z71">
        <v>30512.2</v>
      </c>
      <c r="AA71">
        <v>1.2218719069749149</v>
      </c>
      <c r="AK71">
        <v>30512.2</v>
      </c>
      <c r="AL71">
        <v>1.2218719069749149</v>
      </c>
    </row>
    <row r="72" spans="2:38" x14ac:dyDescent="0.25">
      <c r="B72">
        <v>52514</v>
      </c>
      <c r="C72">
        <v>58918</v>
      </c>
      <c r="D72">
        <v>59983</v>
      </c>
      <c r="E72">
        <v>6046</v>
      </c>
      <c r="F72">
        <v>21095</v>
      </c>
      <c r="H72">
        <v>74445</v>
      </c>
      <c r="J72">
        <f t="shared" si="12"/>
        <v>39711.199999999997</v>
      </c>
      <c r="K72">
        <f t="shared" si="13"/>
        <v>1.8746600455287175</v>
      </c>
      <c r="L72">
        <f t="shared" si="14"/>
        <v>59983</v>
      </c>
      <c r="M72">
        <f t="shared" si="15"/>
        <v>6046</v>
      </c>
      <c r="N72">
        <f t="shared" si="16"/>
        <v>39711.199999999997</v>
      </c>
      <c r="O72">
        <f t="shared" si="17"/>
        <v>53937</v>
      </c>
      <c r="Q72">
        <v>-7227</v>
      </c>
      <c r="R72">
        <v>883</v>
      </c>
      <c r="T72">
        <v>154.39999999999418</v>
      </c>
      <c r="U72">
        <v>94.799999999995634</v>
      </c>
      <c r="W72">
        <v>5962.4</v>
      </c>
      <c r="X72">
        <v>248</v>
      </c>
      <c r="AD72">
        <v>39711.199999999997</v>
      </c>
      <c r="AE72">
        <v>1.8746600455287175</v>
      </c>
      <c r="AK72">
        <v>39711.199999999997</v>
      </c>
      <c r="AL72">
        <v>1.8746600455287175</v>
      </c>
    </row>
    <row r="73" spans="2:38" x14ac:dyDescent="0.25">
      <c r="B73">
        <v>104707</v>
      </c>
      <c r="C73">
        <v>16089</v>
      </c>
      <c r="D73">
        <v>87173</v>
      </c>
      <c r="E73">
        <v>2962</v>
      </c>
      <c r="F73">
        <v>120601</v>
      </c>
      <c r="H73">
        <v>102288</v>
      </c>
      <c r="J73">
        <f t="shared" si="12"/>
        <v>66306.399999999994</v>
      </c>
      <c r="K73">
        <f t="shared" si="13"/>
        <v>1.5426565158114451</v>
      </c>
      <c r="L73">
        <f t="shared" si="14"/>
        <v>120601</v>
      </c>
      <c r="M73">
        <f t="shared" si="15"/>
        <v>2962</v>
      </c>
      <c r="N73">
        <f t="shared" si="16"/>
        <v>66306.399999999994</v>
      </c>
      <c r="O73">
        <f t="shared" si="17"/>
        <v>117639</v>
      </c>
      <c r="Q73">
        <v>-663</v>
      </c>
      <c r="R73">
        <v>-164</v>
      </c>
      <c r="T73">
        <v>-5673.2000000000116</v>
      </c>
      <c r="U73">
        <v>312.59999999999127</v>
      </c>
      <c r="W73">
        <v>7813.2000000000007</v>
      </c>
      <c r="X73">
        <v>337.8</v>
      </c>
      <c r="AB73">
        <v>66306.399999999994</v>
      </c>
      <c r="AC73">
        <v>1.5426565158114451</v>
      </c>
      <c r="AK73">
        <v>66306.399999999994</v>
      </c>
      <c r="AL73">
        <v>1.5426565158114451</v>
      </c>
    </row>
    <row r="74" spans="2:38" x14ac:dyDescent="0.25">
      <c r="B74">
        <v>15286</v>
      </c>
      <c r="C74">
        <v>11894</v>
      </c>
      <c r="D74">
        <v>83055</v>
      </c>
      <c r="E74">
        <v>15219</v>
      </c>
      <c r="F74">
        <v>55722</v>
      </c>
      <c r="H74">
        <v>61064</v>
      </c>
      <c r="J74">
        <f t="shared" si="12"/>
        <v>36235.199999999997</v>
      </c>
      <c r="K74">
        <f t="shared" si="13"/>
        <v>1.6852121693822584</v>
      </c>
      <c r="L74">
        <f t="shared" si="14"/>
        <v>83055</v>
      </c>
      <c r="M74">
        <f t="shared" si="15"/>
        <v>11894</v>
      </c>
      <c r="N74">
        <f t="shared" si="16"/>
        <v>36235.199999999997</v>
      </c>
      <c r="O74">
        <f t="shared" si="17"/>
        <v>71161</v>
      </c>
      <c r="Q74">
        <v>3869</v>
      </c>
      <c r="R74">
        <v>231</v>
      </c>
      <c r="T74">
        <v>4378.1999999999971</v>
      </c>
      <c r="U74">
        <v>-41</v>
      </c>
      <c r="W74">
        <v>4561.3999999999996</v>
      </c>
      <c r="X74">
        <v>65.400000000000006</v>
      </c>
      <c r="AD74">
        <v>36235.199999999997</v>
      </c>
      <c r="AE74">
        <v>1.6852121693822584</v>
      </c>
      <c r="AK74">
        <v>36235.199999999997</v>
      </c>
      <c r="AL74">
        <v>1.6852121693822584</v>
      </c>
    </row>
    <row r="75" spans="2:38" x14ac:dyDescent="0.25">
      <c r="B75">
        <v>113279</v>
      </c>
      <c r="C75">
        <v>9942</v>
      </c>
      <c r="D75">
        <v>63210</v>
      </c>
      <c r="E75">
        <v>107206</v>
      </c>
      <c r="F75">
        <v>44901</v>
      </c>
      <c r="H75">
        <v>120307</v>
      </c>
      <c r="J75">
        <f t="shared" si="12"/>
        <v>67707.600000000006</v>
      </c>
      <c r="K75">
        <f t="shared" si="13"/>
        <v>1.776861090926277</v>
      </c>
      <c r="L75">
        <f t="shared" si="14"/>
        <v>113279</v>
      </c>
      <c r="M75">
        <f t="shared" si="15"/>
        <v>9942</v>
      </c>
      <c r="N75">
        <f t="shared" si="16"/>
        <v>67707.600000000006</v>
      </c>
      <c r="O75">
        <f t="shared" si="17"/>
        <v>103337</v>
      </c>
      <c r="Q75">
        <v>-5768</v>
      </c>
      <c r="R75">
        <v>211</v>
      </c>
      <c r="T75">
        <v>-6313.7999999999884</v>
      </c>
      <c r="U75">
        <v>-155.39999999999418</v>
      </c>
      <c r="W75">
        <v>6313.8</v>
      </c>
      <c r="X75">
        <v>155.39999999999998</v>
      </c>
      <c r="AF75">
        <v>67707.600000000006</v>
      </c>
      <c r="AG75">
        <v>1.776861090926277</v>
      </c>
      <c r="AK75">
        <v>67707.600000000006</v>
      </c>
      <c r="AL75">
        <v>1.776861090926277</v>
      </c>
    </row>
    <row r="76" spans="2:38" x14ac:dyDescent="0.25">
      <c r="B76">
        <v>7670</v>
      </c>
      <c r="C76">
        <v>97045</v>
      </c>
      <c r="D76">
        <v>100208</v>
      </c>
      <c r="E76">
        <v>36938</v>
      </c>
      <c r="F76">
        <v>107119</v>
      </c>
      <c r="H76">
        <v>105522</v>
      </c>
      <c r="J76">
        <f t="shared" si="12"/>
        <v>69796</v>
      </c>
      <c r="K76">
        <f t="shared" si="13"/>
        <v>1.5118631440197146</v>
      </c>
      <c r="L76">
        <f t="shared" si="14"/>
        <v>107119</v>
      </c>
      <c r="M76">
        <f t="shared" si="15"/>
        <v>7670</v>
      </c>
      <c r="N76">
        <f t="shared" si="16"/>
        <v>69796</v>
      </c>
      <c r="O76">
        <f t="shared" si="17"/>
        <v>99449</v>
      </c>
      <c r="Q76">
        <v>-4932</v>
      </c>
      <c r="R76">
        <v>-1115</v>
      </c>
      <c r="T76">
        <v>1531</v>
      </c>
      <c r="U76">
        <v>-303.39999999999418</v>
      </c>
      <c r="W76">
        <v>3760.6</v>
      </c>
      <c r="X76">
        <v>373.4</v>
      </c>
      <c r="AF76">
        <v>69796</v>
      </c>
      <c r="AG76">
        <v>1.5118631440197146</v>
      </c>
      <c r="AK76">
        <v>69796</v>
      </c>
      <c r="AL76">
        <v>1.5118631440197146</v>
      </c>
    </row>
    <row r="77" spans="2:38" x14ac:dyDescent="0.25">
      <c r="B77">
        <v>55869</v>
      </c>
      <c r="C77">
        <v>55106</v>
      </c>
      <c r="D77">
        <v>82034</v>
      </c>
      <c r="E77">
        <v>56734</v>
      </c>
      <c r="F77">
        <v>72321</v>
      </c>
      <c r="H77">
        <v>77858</v>
      </c>
      <c r="J77">
        <f t="shared" si="12"/>
        <v>64412.800000000003</v>
      </c>
      <c r="K77">
        <f t="shared" si="13"/>
        <v>1.2087349098315863</v>
      </c>
      <c r="L77">
        <f t="shared" si="14"/>
        <v>82034</v>
      </c>
      <c r="M77">
        <f t="shared" si="15"/>
        <v>55106</v>
      </c>
      <c r="N77">
        <f t="shared" si="16"/>
        <v>64412.800000000003</v>
      </c>
      <c r="O77">
        <f t="shared" si="17"/>
        <v>26928</v>
      </c>
      <c r="Q77">
        <v>-3076</v>
      </c>
      <c r="R77">
        <v>494</v>
      </c>
      <c r="T77">
        <v>34.600000000005821</v>
      </c>
      <c r="U77">
        <v>-468</v>
      </c>
      <c r="W77">
        <v>7638.6</v>
      </c>
      <c r="X77">
        <v>565.6</v>
      </c>
      <c r="AB77">
        <v>64412.800000000003</v>
      </c>
      <c r="AC77">
        <v>1.2087349098315863</v>
      </c>
      <c r="AK77">
        <v>64412.800000000003</v>
      </c>
      <c r="AL77">
        <v>1.2087349098315863</v>
      </c>
    </row>
    <row r="78" spans="2:38" x14ac:dyDescent="0.25">
      <c r="B78">
        <v>118093</v>
      </c>
      <c r="C78">
        <v>44298</v>
      </c>
      <c r="D78">
        <v>2586</v>
      </c>
      <c r="E78">
        <v>72357</v>
      </c>
      <c r="F78">
        <v>56351</v>
      </c>
      <c r="H78">
        <v>99499</v>
      </c>
      <c r="J78">
        <f t="shared" si="12"/>
        <v>58737</v>
      </c>
      <c r="K78">
        <f t="shared" si="13"/>
        <v>1.6939748369852052</v>
      </c>
      <c r="L78">
        <f t="shared" si="14"/>
        <v>118093</v>
      </c>
      <c r="M78">
        <f t="shared" si="15"/>
        <v>2586</v>
      </c>
      <c r="N78">
        <f t="shared" si="16"/>
        <v>58737</v>
      </c>
      <c r="O78">
        <f t="shared" si="17"/>
        <v>115507</v>
      </c>
      <c r="Q78">
        <v>5527</v>
      </c>
      <c r="R78">
        <v>-3</v>
      </c>
      <c r="T78">
        <v>287.40000000000146</v>
      </c>
      <c r="U78">
        <v>404.40000000000146</v>
      </c>
      <c r="W78">
        <v>10063.799999999999</v>
      </c>
      <c r="X78">
        <v>444.8</v>
      </c>
      <c r="AD78">
        <v>58737</v>
      </c>
      <c r="AE78">
        <v>1.6939748369852052</v>
      </c>
      <c r="AK78">
        <v>58737</v>
      </c>
      <c r="AL78">
        <v>1.6939748369852052</v>
      </c>
    </row>
    <row r="79" spans="2:38" x14ac:dyDescent="0.25">
      <c r="B79">
        <v>84297</v>
      </c>
      <c r="C79">
        <v>116080</v>
      </c>
      <c r="D79">
        <v>51139</v>
      </c>
      <c r="E79">
        <v>108987</v>
      </c>
      <c r="F79">
        <v>15976</v>
      </c>
      <c r="H79">
        <v>77365</v>
      </c>
      <c r="J79">
        <f t="shared" si="12"/>
        <v>75295.8</v>
      </c>
      <c r="K79">
        <f t="shared" si="13"/>
        <v>1.0274809484725576</v>
      </c>
      <c r="L79">
        <f t="shared" si="14"/>
        <v>116080</v>
      </c>
      <c r="M79">
        <f t="shared" si="15"/>
        <v>15976</v>
      </c>
      <c r="N79">
        <f t="shared" si="16"/>
        <v>75295.8</v>
      </c>
      <c r="O79">
        <f t="shared" si="17"/>
        <v>100104</v>
      </c>
      <c r="Q79">
        <v>1843</v>
      </c>
      <c r="R79">
        <v>-365</v>
      </c>
      <c r="T79">
        <v>511.80000000000291</v>
      </c>
      <c r="U79">
        <v>228</v>
      </c>
      <c r="W79">
        <v>3116.2</v>
      </c>
      <c r="X79">
        <v>310</v>
      </c>
      <c r="AB79">
        <v>75295.8</v>
      </c>
      <c r="AC79">
        <v>1.0274809484725576</v>
      </c>
      <c r="AI79">
        <v>75295.8</v>
      </c>
      <c r="AJ79">
        <v>1.0274809484725576</v>
      </c>
    </row>
    <row r="80" spans="2:38" x14ac:dyDescent="0.25">
      <c r="B80">
        <v>71067</v>
      </c>
      <c r="C80">
        <v>11319</v>
      </c>
      <c r="D80">
        <v>8266</v>
      </c>
      <c r="E80">
        <v>33865</v>
      </c>
      <c r="F80">
        <v>88642</v>
      </c>
      <c r="H80">
        <v>54647</v>
      </c>
      <c r="J80">
        <f t="shared" si="12"/>
        <v>42631.8</v>
      </c>
      <c r="K80">
        <f t="shared" si="13"/>
        <v>1.2818365633165851</v>
      </c>
      <c r="L80">
        <f t="shared" si="14"/>
        <v>88642</v>
      </c>
      <c r="M80">
        <f t="shared" si="15"/>
        <v>8266</v>
      </c>
      <c r="N80">
        <f t="shared" si="16"/>
        <v>42631.8</v>
      </c>
      <c r="O80">
        <f t="shared" si="17"/>
        <v>80376</v>
      </c>
      <c r="Q80">
        <v>-9682</v>
      </c>
      <c r="R80">
        <v>-2099</v>
      </c>
      <c r="T80">
        <v>664.20000000000437</v>
      </c>
      <c r="U80">
        <v>-73.799999999995634</v>
      </c>
      <c r="W80">
        <v>5333</v>
      </c>
      <c r="X80">
        <v>753.40000000000009</v>
      </c>
      <c r="AD80">
        <v>42631.8</v>
      </c>
      <c r="AE80">
        <v>1.2818365633165851</v>
      </c>
      <c r="AK80">
        <v>42631.8</v>
      </c>
      <c r="AL80">
        <v>1.2818365633165851</v>
      </c>
    </row>
    <row r="81" spans="2:38" x14ac:dyDescent="0.25">
      <c r="B81">
        <v>59607</v>
      </c>
      <c r="C81">
        <v>19767</v>
      </c>
      <c r="D81">
        <v>33131</v>
      </c>
      <c r="E81">
        <v>102514</v>
      </c>
      <c r="F81">
        <v>5543</v>
      </c>
      <c r="H81">
        <v>59280</v>
      </c>
      <c r="J81">
        <f t="shared" si="12"/>
        <v>44112.4</v>
      </c>
      <c r="K81">
        <f t="shared" si="13"/>
        <v>1.3438398273501329</v>
      </c>
      <c r="L81">
        <f t="shared" si="14"/>
        <v>102514</v>
      </c>
      <c r="M81">
        <f t="shared" si="15"/>
        <v>5543</v>
      </c>
      <c r="N81">
        <f t="shared" si="16"/>
        <v>44112.4</v>
      </c>
      <c r="O81">
        <f t="shared" si="17"/>
        <v>96971</v>
      </c>
      <c r="Q81">
        <v>-2097</v>
      </c>
      <c r="R81">
        <v>3</v>
      </c>
      <c r="T81">
        <v>-1028.5999999999985</v>
      </c>
      <c r="U81">
        <v>388.59999999999854</v>
      </c>
      <c r="W81">
        <v>6886.2</v>
      </c>
      <c r="X81">
        <v>752.2</v>
      </c>
      <c r="Z81">
        <v>44112.4</v>
      </c>
      <c r="AA81">
        <v>1.3438398273501329</v>
      </c>
      <c r="AK81">
        <v>44112.4</v>
      </c>
      <c r="AL81">
        <v>1.3438398273501329</v>
      </c>
    </row>
    <row r="82" spans="2:38" x14ac:dyDescent="0.25">
      <c r="B82">
        <v>111472</v>
      </c>
      <c r="C82">
        <v>35580</v>
      </c>
      <c r="D82">
        <v>102928</v>
      </c>
      <c r="E82">
        <v>79739</v>
      </c>
      <c r="F82">
        <v>59983</v>
      </c>
      <c r="H82">
        <v>139624</v>
      </c>
      <c r="J82">
        <f t="shared" si="12"/>
        <v>77940.399999999994</v>
      </c>
      <c r="K82">
        <f t="shared" si="13"/>
        <v>1.7914201107512921</v>
      </c>
      <c r="L82">
        <f t="shared" si="14"/>
        <v>111472</v>
      </c>
      <c r="M82">
        <f t="shared" si="15"/>
        <v>35580</v>
      </c>
      <c r="N82">
        <f t="shared" si="16"/>
        <v>77940.399999999994</v>
      </c>
      <c r="O82">
        <f t="shared" si="17"/>
        <v>75892</v>
      </c>
      <c r="Q82">
        <v>11458</v>
      </c>
      <c r="R82">
        <v>647</v>
      </c>
      <c r="T82">
        <v>-5232.2000000000116</v>
      </c>
      <c r="U82">
        <v>-196.80000000000291</v>
      </c>
      <c r="W82">
        <v>8148.2</v>
      </c>
      <c r="X82">
        <v>583.20000000000005</v>
      </c>
      <c r="AF82">
        <v>77940.399999999994</v>
      </c>
      <c r="AG82">
        <v>1.7914201107512921</v>
      </c>
      <c r="AK82">
        <v>77940.399999999994</v>
      </c>
      <c r="AL82">
        <v>1.7914201107512921</v>
      </c>
    </row>
    <row r="83" spans="2:38" x14ac:dyDescent="0.25">
      <c r="B83">
        <v>13289</v>
      </c>
      <c r="C83">
        <v>81756</v>
      </c>
      <c r="D83">
        <v>13076</v>
      </c>
      <c r="E83">
        <v>6596</v>
      </c>
      <c r="F83">
        <v>94113</v>
      </c>
      <c r="H83">
        <v>74522</v>
      </c>
      <c r="J83">
        <f t="shared" si="12"/>
        <v>41766</v>
      </c>
      <c r="K83">
        <f t="shared" si="13"/>
        <v>1.7842742900924198</v>
      </c>
      <c r="L83">
        <f t="shared" si="14"/>
        <v>94113</v>
      </c>
      <c r="M83">
        <f t="shared" si="15"/>
        <v>6596</v>
      </c>
      <c r="N83">
        <f t="shared" si="16"/>
        <v>41766</v>
      </c>
      <c r="O83">
        <f t="shared" si="17"/>
        <v>87517</v>
      </c>
      <c r="Q83">
        <v>-631</v>
      </c>
      <c r="R83">
        <v>0</v>
      </c>
      <c r="T83">
        <v>-1456.1999999999971</v>
      </c>
      <c r="U83">
        <v>566.40000000000146</v>
      </c>
      <c r="W83">
        <v>6333.8</v>
      </c>
      <c r="X83">
        <v>571.6</v>
      </c>
      <c r="AD83">
        <v>41766</v>
      </c>
      <c r="AE83">
        <v>1.7842742900924198</v>
      </c>
      <c r="AK83">
        <v>41766</v>
      </c>
      <c r="AL83">
        <v>1.7842742900924198</v>
      </c>
    </row>
    <row r="84" spans="2:38" x14ac:dyDescent="0.25">
      <c r="B84">
        <v>119856</v>
      </c>
      <c r="C84">
        <v>103927</v>
      </c>
      <c r="D84">
        <v>84733</v>
      </c>
      <c r="E84">
        <v>9066</v>
      </c>
      <c r="F84">
        <v>25082</v>
      </c>
      <c r="H84">
        <v>108249</v>
      </c>
      <c r="J84">
        <f t="shared" si="12"/>
        <v>68532.800000000003</v>
      </c>
      <c r="K84">
        <f t="shared" si="13"/>
        <v>1.5795210468563956</v>
      </c>
      <c r="L84">
        <f t="shared" si="14"/>
        <v>119856</v>
      </c>
      <c r="M84">
        <f t="shared" si="15"/>
        <v>9066</v>
      </c>
      <c r="N84">
        <f t="shared" si="16"/>
        <v>68532.800000000003</v>
      </c>
      <c r="O84">
        <f t="shared" si="17"/>
        <v>110790</v>
      </c>
      <c r="Q84">
        <v>-2697</v>
      </c>
      <c r="R84">
        <v>0</v>
      </c>
      <c r="T84">
        <v>2604.8000000000029</v>
      </c>
      <c r="U84">
        <v>89.600000000005821</v>
      </c>
      <c r="W84">
        <v>4674.3999999999996</v>
      </c>
      <c r="X84">
        <v>939.2</v>
      </c>
      <c r="AF84">
        <v>68532.800000000003</v>
      </c>
      <c r="AG84">
        <v>1.5795210468563956</v>
      </c>
      <c r="AK84">
        <v>68532.800000000003</v>
      </c>
      <c r="AL84">
        <v>1.5795210468563956</v>
      </c>
    </row>
    <row r="85" spans="2:38" x14ac:dyDescent="0.25">
      <c r="B85">
        <v>27265</v>
      </c>
      <c r="C85">
        <v>7707</v>
      </c>
      <c r="D85">
        <v>56657</v>
      </c>
      <c r="E85">
        <v>20837</v>
      </c>
      <c r="F85">
        <v>30873</v>
      </c>
      <c r="H85">
        <v>35648</v>
      </c>
      <c r="J85">
        <f t="shared" si="12"/>
        <v>28667.8</v>
      </c>
      <c r="K85">
        <f t="shared" si="13"/>
        <v>1.2434857226574763</v>
      </c>
      <c r="L85">
        <f t="shared" si="14"/>
        <v>56657</v>
      </c>
      <c r="M85">
        <f t="shared" si="15"/>
        <v>7707</v>
      </c>
      <c r="N85">
        <f t="shared" si="16"/>
        <v>28667.8</v>
      </c>
      <c r="O85">
        <f t="shared" si="17"/>
        <v>48950</v>
      </c>
      <c r="Q85">
        <v>7358</v>
      </c>
      <c r="R85">
        <v>1942</v>
      </c>
      <c r="T85">
        <v>1361.7999999999993</v>
      </c>
      <c r="U85">
        <v>-69.600000000002183</v>
      </c>
      <c r="W85">
        <v>5806.6</v>
      </c>
      <c r="X85">
        <v>1290.4000000000001</v>
      </c>
      <c r="Z85">
        <v>28667.8</v>
      </c>
      <c r="AA85">
        <v>1.2434857226574763</v>
      </c>
      <c r="AK85">
        <v>28667.8</v>
      </c>
      <c r="AL85">
        <v>1.2434857226574763</v>
      </c>
    </row>
    <row r="86" spans="2:38" x14ac:dyDescent="0.25">
      <c r="B86">
        <v>90324</v>
      </c>
      <c r="C86">
        <v>86732</v>
      </c>
      <c r="D86">
        <v>16258</v>
      </c>
      <c r="E86">
        <v>87940</v>
      </c>
      <c r="F86">
        <v>17060</v>
      </c>
      <c r="H86">
        <v>87166</v>
      </c>
      <c r="J86">
        <f t="shared" si="12"/>
        <v>59662.8</v>
      </c>
      <c r="K86">
        <f t="shared" si="13"/>
        <v>1.4609773594266444</v>
      </c>
      <c r="L86">
        <f t="shared" si="14"/>
        <v>90324</v>
      </c>
      <c r="M86">
        <f t="shared" si="15"/>
        <v>16258</v>
      </c>
      <c r="N86">
        <f t="shared" si="16"/>
        <v>59662.8</v>
      </c>
      <c r="O86">
        <f t="shared" si="17"/>
        <v>74066</v>
      </c>
      <c r="Q86">
        <v>3403</v>
      </c>
      <c r="R86">
        <v>39</v>
      </c>
      <c r="T86">
        <v>-3165.5999999999985</v>
      </c>
      <c r="U86">
        <v>239.40000000000146</v>
      </c>
      <c r="W86">
        <v>3518.7999999999993</v>
      </c>
      <c r="X86">
        <v>255.39999999999998</v>
      </c>
      <c r="AB86">
        <v>59662.8</v>
      </c>
      <c r="AC86">
        <v>1.4609773594266444</v>
      </c>
      <c r="AK86">
        <v>59662.8</v>
      </c>
      <c r="AL86">
        <v>1.4609773594266444</v>
      </c>
    </row>
    <row r="87" spans="2:38" x14ac:dyDescent="0.25">
      <c r="B87">
        <v>8841</v>
      </c>
      <c r="C87">
        <v>32942</v>
      </c>
      <c r="D87">
        <v>60036</v>
      </c>
      <c r="E87">
        <v>114944</v>
      </c>
      <c r="F87">
        <v>52953</v>
      </c>
      <c r="H87">
        <v>107091</v>
      </c>
      <c r="J87">
        <f t="shared" si="12"/>
        <v>53943.199999999997</v>
      </c>
      <c r="K87">
        <f t="shared" si="13"/>
        <v>1.9852548606682585</v>
      </c>
      <c r="L87">
        <f t="shared" si="14"/>
        <v>114944</v>
      </c>
      <c r="M87">
        <f t="shared" si="15"/>
        <v>8841</v>
      </c>
      <c r="N87">
        <f t="shared" si="16"/>
        <v>53943.199999999997</v>
      </c>
      <c r="O87">
        <f t="shared" si="17"/>
        <v>106103</v>
      </c>
      <c r="Q87">
        <v>4755</v>
      </c>
      <c r="R87">
        <v>842</v>
      </c>
      <c r="T87">
        <v>-2120.2000000000044</v>
      </c>
      <c r="U87">
        <v>-339.60000000000582</v>
      </c>
      <c r="W87">
        <v>3811.8</v>
      </c>
      <c r="X87">
        <v>385.20000000000005</v>
      </c>
      <c r="AD87">
        <v>53943.199999999997</v>
      </c>
      <c r="AE87">
        <v>1.9852548606682585</v>
      </c>
      <c r="AK87">
        <v>53943.199999999997</v>
      </c>
      <c r="AL87">
        <v>1.9852548606682585</v>
      </c>
    </row>
    <row r="88" spans="2:38" x14ac:dyDescent="0.25">
      <c r="B88">
        <v>88921</v>
      </c>
      <c r="C88">
        <v>68652</v>
      </c>
      <c r="D88">
        <v>25267</v>
      </c>
      <c r="E88">
        <v>60984</v>
      </c>
      <c r="F88">
        <v>18442</v>
      </c>
      <c r="H88">
        <v>86141</v>
      </c>
      <c r="J88">
        <f t="shared" si="12"/>
        <v>52453.2</v>
      </c>
      <c r="K88">
        <f t="shared" si="13"/>
        <v>1.6422448964028888</v>
      </c>
      <c r="L88">
        <f t="shared" si="14"/>
        <v>88921</v>
      </c>
      <c r="M88">
        <f t="shared" si="15"/>
        <v>18442</v>
      </c>
      <c r="N88">
        <f t="shared" si="16"/>
        <v>52453.2</v>
      </c>
      <c r="O88">
        <f t="shared" si="17"/>
        <v>70479</v>
      </c>
      <c r="Q88">
        <v>-3526</v>
      </c>
      <c r="R88">
        <v>2082</v>
      </c>
      <c r="T88">
        <v>79.799999999995634</v>
      </c>
      <c r="U88">
        <v>-15.600000000005821</v>
      </c>
      <c r="W88">
        <v>6320.2</v>
      </c>
      <c r="X88">
        <v>541.59999999999991</v>
      </c>
      <c r="AD88">
        <v>52453.2</v>
      </c>
      <c r="AE88">
        <v>1.6422448964028888</v>
      </c>
      <c r="AK88">
        <v>52453.2</v>
      </c>
      <c r="AL88">
        <v>1.6422448964028888</v>
      </c>
    </row>
    <row r="89" spans="2:38" x14ac:dyDescent="0.25">
      <c r="B89">
        <v>52014</v>
      </c>
      <c r="C89">
        <v>96960</v>
      </c>
      <c r="D89">
        <v>79358</v>
      </c>
      <c r="E89">
        <v>89067</v>
      </c>
      <c r="F89">
        <v>18643</v>
      </c>
      <c r="H89">
        <v>73435</v>
      </c>
      <c r="J89">
        <f t="shared" si="12"/>
        <v>67208.399999999994</v>
      </c>
      <c r="K89">
        <f t="shared" si="13"/>
        <v>1.0926461573255726</v>
      </c>
      <c r="L89">
        <f t="shared" si="14"/>
        <v>96960</v>
      </c>
      <c r="M89">
        <f t="shared" si="15"/>
        <v>18643</v>
      </c>
      <c r="N89">
        <f t="shared" si="16"/>
        <v>67208.399999999994</v>
      </c>
      <c r="O89">
        <f t="shared" si="17"/>
        <v>78317</v>
      </c>
      <c r="Q89">
        <v>3571</v>
      </c>
      <c r="R89">
        <v>-47</v>
      </c>
      <c r="T89">
        <v>-835.20000000001164</v>
      </c>
      <c r="U89">
        <v>-261.40000000000873</v>
      </c>
      <c r="W89">
        <v>4736.3999999999996</v>
      </c>
      <c r="X89">
        <v>278.2</v>
      </c>
      <c r="AB89">
        <v>67208.399999999994</v>
      </c>
      <c r="AC89">
        <v>1.0926461573255726</v>
      </c>
      <c r="AI89">
        <v>67208.399999999994</v>
      </c>
      <c r="AJ89">
        <v>1.0926461573255726</v>
      </c>
    </row>
    <row r="90" spans="2:38" x14ac:dyDescent="0.25">
      <c r="B90">
        <v>104714</v>
      </c>
      <c r="C90">
        <v>37245</v>
      </c>
      <c r="D90">
        <v>116157</v>
      </c>
      <c r="E90">
        <v>16023</v>
      </c>
      <c r="F90">
        <v>90920</v>
      </c>
      <c r="H90">
        <v>106973</v>
      </c>
      <c r="J90">
        <f t="shared" si="12"/>
        <v>73011.8</v>
      </c>
      <c r="K90">
        <f t="shared" si="13"/>
        <v>1.4651467297067049</v>
      </c>
      <c r="L90">
        <f t="shared" si="14"/>
        <v>116157</v>
      </c>
      <c r="M90">
        <f t="shared" si="15"/>
        <v>16023</v>
      </c>
      <c r="N90">
        <f t="shared" si="16"/>
        <v>73011.8</v>
      </c>
      <c r="O90">
        <f t="shared" si="17"/>
        <v>100134</v>
      </c>
      <c r="Q90">
        <v>3407</v>
      </c>
      <c r="R90">
        <v>-97</v>
      </c>
      <c r="T90">
        <v>-2067.3999999999942</v>
      </c>
      <c r="U90">
        <v>-836</v>
      </c>
      <c r="W90">
        <v>6741</v>
      </c>
      <c r="X90">
        <v>836</v>
      </c>
      <c r="AB90">
        <v>73011.8</v>
      </c>
      <c r="AC90">
        <v>1.4651467297067049</v>
      </c>
      <c r="AK90">
        <v>73011.8</v>
      </c>
      <c r="AL90">
        <v>1.4651467297067049</v>
      </c>
    </row>
    <row r="91" spans="2:38" x14ac:dyDescent="0.25">
      <c r="B91">
        <v>3228</v>
      </c>
      <c r="C91">
        <v>118864</v>
      </c>
      <c r="D91">
        <v>7276</v>
      </c>
      <c r="E91">
        <v>37858</v>
      </c>
      <c r="F91">
        <v>94783</v>
      </c>
      <c r="H91">
        <v>92894</v>
      </c>
      <c r="J91">
        <f t="shared" si="12"/>
        <v>52401.8</v>
      </c>
      <c r="K91">
        <f t="shared" si="13"/>
        <v>1.7727253643958794</v>
      </c>
      <c r="L91">
        <f t="shared" si="14"/>
        <v>118864</v>
      </c>
      <c r="M91">
        <f t="shared" si="15"/>
        <v>3228</v>
      </c>
      <c r="N91">
        <f t="shared" si="16"/>
        <v>52401.8</v>
      </c>
      <c r="O91">
        <f t="shared" si="17"/>
        <v>115636</v>
      </c>
      <c r="Q91">
        <v>-6982</v>
      </c>
      <c r="R91">
        <v>-127</v>
      </c>
      <c r="T91">
        <v>4628.6000000000058</v>
      </c>
      <c r="U91">
        <v>139.40000000000146</v>
      </c>
      <c r="W91">
        <v>8478.6</v>
      </c>
      <c r="X91">
        <v>143.4</v>
      </c>
      <c r="AD91">
        <v>52401.8</v>
      </c>
      <c r="AE91">
        <v>1.7727253643958794</v>
      </c>
      <c r="AK91">
        <v>52401.8</v>
      </c>
      <c r="AL91">
        <v>1.7727253643958794</v>
      </c>
    </row>
    <row r="92" spans="2:38" x14ac:dyDescent="0.25">
      <c r="B92">
        <v>41611</v>
      </c>
      <c r="C92">
        <v>5011</v>
      </c>
      <c r="D92">
        <v>7071</v>
      </c>
      <c r="E92">
        <v>117708</v>
      </c>
      <c r="F92">
        <v>14663</v>
      </c>
      <c r="H92">
        <v>89438</v>
      </c>
      <c r="J92">
        <f t="shared" si="12"/>
        <v>37212.800000000003</v>
      </c>
      <c r="K92">
        <f t="shared" si="13"/>
        <v>2.4034203284891218</v>
      </c>
      <c r="L92">
        <f t="shared" si="14"/>
        <v>117708</v>
      </c>
      <c r="M92">
        <f t="shared" si="15"/>
        <v>5011</v>
      </c>
      <c r="N92">
        <f t="shared" si="16"/>
        <v>37212.800000000003</v>
      </c>
      <c r="O92">
        <f t="shared" si="17"/>
        <v>112697</v>
      </c>
      <c r="Q92">
        <v>-1828</v>
      </c>
      <c r="R92">
        <v>0</v>
      </c>
      <c r="T92">
        <v>1001.6000000000058</v>
      </c>
      <c r="U92">
        <v>825.20000000000437</v>
      </c>
      <c r="W92">
        <v>2885.2</v>
      </c>
      <c r="X92">
        <v>1632.4</v>
      </c>
      <c r="AD92">
        <v>37212.800000000003</v>
      </c>
      <c r="AE92">
        <v>2.4034203284891218</v>
      </c>
      <c r="AK92">
        <v>37212.800000000003</v>
      </c>
      <c r="AL92">
        <v>2.4034203284891218</v>
      </c>
    </row>
    <row r="93" spans="2:38" x14ac:dyDescent="0.25">
      <c r="B93">
        <v>99826</v>
      </c>
      <c r="C93">
        <v>83384</v>
      </c>
      <c r="D93">
        <v>20879</v>
      </c>
      <c r="E93">
        <v>27960</v>
      </c>
      <c r="F93">
        <v>59904</v>
      </c>
      <c r="H93">
        <v>88779</v>
      </c>
      <c r="J93">
        <f t="shared" si="12"/>
        <v>58390.6</v>
      </c>
      <c r="K93">
        <f t="shared" si="13"/>
        <v>1.5204330834072608</v>
      </c>
      <c r="L93">
        <f t="shared" si="14"/>
        <v>99826</v>
      </c>
      <c r="M93">
        <f t="shared" si="15"/>
        <v>20879</v>
      </c>
      <c r="N93">
        <f t="shared" si="16"/>
        <v>58390.6</v>
      </c>
      <c r="O93">
        <f t="shared" si="17"/>
        <v>78947</v>
      </c>
      <c r="Q93">
        <v>-5193</v>
      </c>
      <c r="R93">
        <v>-96</v>
      </c>
      <c r="T93">
        <v>-1141.4000000000015</v>
      </c>
      <c r="U93">
        <v>359.40000000000146</v>
      </c>
      <c r="W93">
        <v>10492.599999999999</v>
      </c>
      <c r="X93">
        <v>1226.5999999999999</v>
      </c>
      <c r="AD93">
        <v>58390.6</v>
      </c>
      <c r="AE93">
        <v>1.5204330834072608</v>
      </c>
      <c r="AK93">
        <v>58390.6</v>
      </c>
      <c r="AL93">
        <v>1.5204330834072608</v>
      </c>
    </row>
    <row r="94" spans="2:38" x14ac:dyDescent="0.25">
      <c r="B94">
        <v>52568</v>
      </c>
      <c r="C94">
        <v>7056</v>
      </c>
      <c r="D94">
        <v>104260</v>
      </c>
      <c r="E94">
        <v>95990</v>
      </c>
      <c r="F94">
        <v>112064</v>
      </c>
      <c r="H94">
        <v>77878</v>
      </c>
      <c r="J94">
        <f t="shared" si="12"/>
        <v>74387.600000000006</v>
      </c>
      <c r="K94">
        <f t="shared" si="13"/>
        <v>1.0469217987944226</v>
      </c>
      <c r="L94">
        <f t="shared" si="14"/>
        <v>112064</v>
      </c>
      <c r="M94">
        <f t="shared" si="15"/>
        <v>7056</v>
      </c>
      <c r="N94">
        <f t="shared" si="16"/>
        <v>74387.600000000006</v>
      </c>
      <c r="O94">
        <f t="shared" si="17"/>
        <v>105008</v>
      </c>
      <c r="Q94">
        <v>-7361</v>
      </c>
      <c r="R94">
        <v>1410</v>
      </c>
      <c r="T94">
        <v>-1626.3999999999942</v>
      </c>
      <c r="U94">
        <v>155.80000000000291</v>
      </c>
      <c r="W94">
        <v>3977.6</v>
      </c>
      <c r="X94">
        <v>161.80000000000001</v>
      </c>
      <c r="AB94">
        <v>74387.600000000006</v>
      </c>
      <c r="AC94">
        <v>1.0469217987944226</v>
      </c>
      <c r="AI94">
        <v>74387.600000000006</v>
      </c>
      <c r="AJ94">
        <v>1.0469217987944226</v>
      </c>
    </row>
    <row r="95" spans="2:38" x14ac:dyDescent="0.25">
      <c r="B95">
        <v>99960</v>
      </c>
      <c r="C95">
        <v>3408</v>
      </c>
      <c r="D95">
        <v>83552</v>
      </c>
      <c r="E95">
        <v>68066</v>
      </c>
      <c r="F95">
        <v>18658</v>
      </c>
      <c r="H95">
        <v>66416</v>
      </c>
      <c r="J95">
        <f t="shared" si="12"/>
        <v>54728.800000000003</v>
      </c>
      <c r="K95">
        <f t="shared" si="13"/>
        <v>1.2135475289061699</v>
      </c>
      <c r="L95">
        <f t="shared" si="14"/>
        <v>99960</v>
      </c>
      <c r="M95">
        <f t="shared" si="15"/>
        <v>3408</v>
      </c>
      <c r="N95">
        <f t="shared" si="16"/>
        <v>54728.800000000003</v>
      </c>
      <c r="O95">
        <f t="shared" si="17"/>
        <v>96552</v>
      </c>
      <c r="Q95">
        <v>-1849</v>
      </c>
      <c r="R95">
        <v>-65</v>
      </c>
      <c r="T95">
        <v>-5295.1999999999971</v>
      </c>
      <c r="U95">
        <v>74.80000000000291</v>
      </c>
      <c r="W95">
        <v>5707.6</v>
      </c>
      <c r="X95">
        <v>450.40000000000003</v>
      </c>
      <c r="AB95">
        <v>54728.800000000003</v>
      </c>
      <c r="AC95">
        <v>1.2135475289061699</v>
      </c>
      <c r="AI95">
        <v>54728.800000000003</v>
      </c>
      <c r="AJ95">
        <v>1.2135475289061699</v>
      </c>
    </row>
    <row r="96" spans="2:38" x14ac:dyDescent="0.25">
      <c r="B96">
        <v>15744</v>
      </c>
      <c r="C96">
        <v>39938</v>
      </c>
      <c r="D96">
        <v>80190</v>
      </c>
      <c r="E96">
        <v>10658</v>
      </c>
      <c r="F96">
        <v>95911</v>
      </c>
      <c r="H96">
        <v>50287</v>
      </c>
      <c r="J96">
        <f t="shared" si="12"/>
        <v>48488.2</v>
      </c>
      <c r="K96">
        <f t="shared" si="13"/>
        <v>1.0370976856224814</v>
      </c>
      <c r="L96">
        <f t="shared" si="14"/>
        <v>95911</v>
      </c>
      <c r="M96">
        <f t="shared" si="15"/>
        <v>10658</v>
      </c>
      <c r="N96">
        <f t="shared" si="16"/>
        <v>48488.2</v>
      </c>
      <c r="O96">
        <f t="shared" si="17"/>
        <v>85253</v>
      </c>
      <c r="Q96">
        <v>-2357</v>
      </c>
      <c r="R96">
        <v>-526</v>
      </c>
      <c r="T96">
        <v>-2507.6000000000058</v>
      </c>
      <c r="U96">
        <v>68</v>
      </c>
      <c r="W96">
        <v>3919.6000000000004</v>
      </c>
      <c r="X96">
        <v>519.6</v>
      </c>
      <c r="Z96">
        <v>48488.2</v>
      </c>
      <c r="AA96">
        <v>1.0370976856224814</v>
      </c>
      <c r="AI96">
        <v>48488.2</v>
      </c>
      <c r="AJ96">
        <v>1.0370976856224814</v>
      </c>
    </row>
    <row r="97" spans="2:38" x14ac:dyDescent="0.25">
      <c r="B97">
        <v>85833</v>
      </c>
      <c r="C97">
        <v>103772</v>
      </c>
      <c r="D97">
        <v>87325</v>
      </c>
      <c r="E97">
        <v>116801</v>
      </c>
      <c r="F97">
        <v>63619</v>
      </c>
      <c r="H97">
        <v>97636</v>
      </c>
      <c r="J97">
        <f t="shared" si="12"/>
        <v>91470</v>
      </c>
      <c r="K97">
        <f t="shared" si="13"/>
        <v>1.0674100798075872</v>
      </c>
      <c r="L97">
        <f t="shared" si="14"/>
        <v>116801</v>
      </c>
      <c r="M97">
        <f t="shared" si="15"/>
        <v>63619</v>
      </c>
      <c r="N97">
        <f t="shared" si="16"/>
        <v>91470</v>
      </c>
      <c r="O97">
        <f t="shared" si="17"/>
        <v>53182</v>
      </c>
      <c r="Q97">
        <v>3787</v>
      </c>
      <c r="R97">
        <v>857</v>
      </c>
      <c r="T97">
        <v>4115.3999999999942</v>
      </c>
      <c r="U97">
        <v>-6.6000000000058208</v>
      </c>
      <c r="W97">
        <v>6872.6</v>
      </c>
      <c r="X97">
        <v>56.199999999999996</v>
      </c>
      <c r="AB97">
        <v>91470</v>
      </c>
      <c r="AC97">
        <v>1.0674100798075872</v>
      </c>
      <c r="AI97">
        <v>91470</v>
      </c>
      <c r="AJ97">
        <v>1.0674100798075872</v>
      </c>
    </row>
    <row r="98" spans="2:38" x14ac:dyDescent="0.25">
      <c r="B98">
        <v>28893</v>
      </c>
      <c r="C98">
        <v>117815</v>
      </c>
      <c r="D98">
        <v>113321</v>
      </c>
      <c r="E98">
        <v>121482</v>
      </c>
      <c r="F98">
        <v>11953</v>
      </c>
      <c r="H98">
        <v>136155</v>
      </c>
      <c r="J98">
        <f t="shared" si="12"/>
        <v>78692.800000000003</v>
      </c>
      <c r="K98">
        <f t="shared" ref="K98:K129" si="18">H98/J98</f>
        <v>1.7302091169713112</v>
      </c>
      <c r="L98">
        <f t="shared" si="14"/>
        <v>121482</v>
      </c>
      <c r="M98">
        <f t="shared" si="15"/>
        <v>11953</v>
      </c>
      <c r="N98">
        <f t="shared" si="16"/>
        <v>78692.800000000003</v>
      </c>
      <c r="O98">
        <f t="shared" si="17"/>
        <v>109529</v>
      </c>
      <c r="Q98">
        <v>-6894</v>
      </c>
      <c r="R98">
        <v>-142</v>
      </c>
      <c r="T98">
        <v>-3249.8000000000029</v>
      </c>
      <c r="U98">
        <v>51</v>
      </c>
      <c r="W98">
        <v>6037.4</v>
      </c>
      <c r="X98">
        <v>521</v>
      </c>
      <c r="AF98">
        <v>78692.800000000003</v>
      </c>
      <c r="AG98">
        <v>1.7302091169713112</v>
      </c>
      <c r="AK98">
        <v>78692.800000000003</v>
      </c>
      <c r="AL98">
        <v>1.7302091169713112</v>
      </c>
    </row>
    <row r="99" spans="2:38" x14ac:dyDescent="0.25">
      <c r="B99">
        <v>67585</v>
      </c>
      <c r="C99">
        <v>25088</v>
      </c>
      <c r="D99">
        <v>7185</v>
      </c>
      <c r="E99">
        <v>88186</v>
      </c>
      <c r="F99">
        <v>40499</v>
      </c>
      <c r="H99">
        <v>73157</v>
      </c>
      <c r="J99">
        <f t="shared" si="12"/>
        <v>45708.6</v>
      </c>
      <c r="K99">
        <f t="shared" si="18"/>
        <v>1.6005084382370058</v>
      </c>
      <c r="L99">
        <f t="shared" si="14"/>
        <v>88186</v>
      </c>
      <c r="M99">
        <f t="shared" si="15"/>
        <v>7185</v>
      </c>
      <c r="N99">
        <f t="shared" si="16"/>
        <v>45708.6</v>
      </c>
      <c r="O99">
        <f t="shared" si="17"/>
        <v>81001</v>
      </c>
      <c r="Q99">
        <v>-1012</v>
      </c>
      <c r="R99">
        <v>188</v>
      </c>
      <c r="T99">
        <v>-2974.8000000000029</v>
      </c>
      <c r="U99">
        <v>368.40000000000146</v>
      </c>
      <c r="W99">
        <v>4321.6000000000004</v>
      </c>
      <c r="X99">
        <v>668</v>
      </c>
      <c r="Z99">
        <v>45708.6</v>
      </c>
      <c r="AA99">
        <v>1.6005084382370058</v>
      </c>
      <c r="AK99">
        <v>45708.6</v>
      </c>
      <c r="AL99">
        <v>1.6005084382370058</v>
      </c>
    </row>
    <row r="100" spans="2:38" x14ac:dyDescent="0.25">
      <c r="B100">
        <v>106245</v>
      </c>
      <c r="C100">
        <v>117614</v>
      </c>
      <c r="D100">
        <v>120359</v>
      </c>
      <c r="E100">
        <v>31987</v>
      </c>
      <c r="F100">
        <v>52815</v>
      </c>
      <c r="H100">
        <v>140377</v>
      </c>
      <c r="J100">
        <f t="shared" si="12"/>
        <v>85804</v>
      </c>
      <c r="K100">
        <f t="shared" si="18"/>
        <v>1.6360192997995431</v>
      </c>
      <c r="L100">
        <f t="shared" si="14"/>
        <v>120359</v>
      </c>
      <c r="M100">
        <f t="shared" si="15"/>
        <v>31987</v>
      </c>
      <c r="N100">
        <f t="shared" si="16"/>
        <v>85804</v>
      </c>
      <c r="O100">
        <f t="shared" si="17"/>
        <v>88372</v>
      </c>
      <c r="Q100">
        <v>-5132</v>
      </c>
      <c r="R100">
        <v>579</v>
      </c>
      <c r="T100">
        <v>319</v>
      </c>
      <c r="U100">
        <v>-141.60000000000582</v>
      </c>
      <c r="W100">
        <v>4565</v>
      </c>
      <c r="X100">
        <v>643.19999999999993</v>
      </c>
      <c r="AF100">
        <v>85804</v>
      </c>
      <c r="AG100">
        <v>1.6360192997995431</v>
      </c>
      <c r="AK100">
        <v>85804</v>
      </c>
      <c r="AL100">
        <v>1.6360192997995431</v>
      </c>
    </row>
    <row r="101" spans="2:38" x14ac:dyDescent="0.25">
      <c r="B101">
        <v>71865</v>
      </c>
      <c r="C101">
        <v>57419</v>
      </c>
      <c r="D101">
        <v>82156</v>
      </c>
      <c r="E101">
        <v>7771</v>
      </c>
      <c r="F101">
        <v>114320</v>
      </c>
      <c r="H101">
        <v>107866</v>
      </c>
      <c r="J101">
        <f t="shared" si="12"/>
        <v>66706.2</v>
      </c>
      <c r="K101">
        <f t="shared" si="18"/>
        <v>1.6170311005573696</v>
      </c>
      <c r="L101">
        <f t="shared" si="14"/>
        <v>114320</v>
      </c>
      <c r="M101">
        <f t="shared" si="15"/>
        <v>7771</v>
      </c>
      <c r="N101">
        <f t="shared" si="16"/>
        <v>66706.2</v>
      </c>
      <c r="O101">
        <f t="shared" si="17"/>
        <v>106549</v>
      </c>
      <c r="Q101">
        <v>-3449</v>
      </c>
      <c r="R101">
        <v>-275</v>
      </c>
      <c r="T101">
        <v>-1239</v>
      </c>
      <c r="U101">
        <v>156.80000000000291</v>
      </c>
      <c r="W101">
        <v>5975.4000000000005</v>
      </c>
      <c r="X101">
        <v>572.80000000000007</v>
      </c>
      <c r="AF101">
        <v>66706.2</v>
      </c>
      <c r="AG101">
        <v>1.6170311005573696</v>
      </c>
      <c r="AK101">
        <v>66706.2</v>
      </c>
      <c r="AL101">
        <v>1.6170311005573696</v>
      </c>
    </row>
    <row r="103" spans="2:38" x14ac:dyDescent="0.25">
      <c r="B103">
        <v>4571482</v>
      </c>
      <c r="C103">
        <v>4658198</v>
      </c>
      <c r="D103">
        <v>4643628</v>
      </c>
      <c r="E103">
        <v>4429516</v>
      </c>
      <c r="F103">
        <v>4624958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D434D-998B-48C5-94A8-7960BFCE94A5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11380</v>
      </c>
      <c r="C2">
        <v>99696</v>
      </c>
      <c r="D2">
        <v>62034</v>
      </c>
      <c r="E2">
        <v>25330</v>
      </c>
      <c r="F2">
        <v>42785</v>
      </c>
      <c r="H2">
        <v>87954</v>
      </c>
      <c r="J2">
        <f t="shared" ref="J2:J33" si="0">AVERAGE(B2:F2)</f>
        <v>48245</v>
      </c>
      <c r="K2">
        <f t="shared" ref="K2:K33" si="1">H2/J2</f>
        <v>1.8230697481604312</v>
      </c>
      <c r="L2">
        <f t="shared" ref="L2:L33" si="2">MAX(B2:F2)</f>
        <v>99696</v>
      </c>
      <c r="M2">
        <f t="shared" ref="M2:M33" si="3">MIN(B2:F2)</f>
        <v>11380</v>
      </c>
      <c r="N2">
        <f t="shared" ref="N2:N33" si="4">AVERAGE(B2:F2)</f>
        <v>48245</v>
      </c>
      <c r="O2">
        <f t="shared" ref="O2:O33" si="5">L2-M2</f>
        <v>88316</v>
      </c>
      <c r="Q2">
        <v>-11061</v>
      </c>
      <c r="R2">
        <v>-1608</v>
      </c>
      <c r="T2">
        <v>-2800</v>
      </c>
      <c r="U2">
        <v>-263.80000000000291</v>
      </c>
      <c r="W2">
        <v>7787.1999999999989</v>
      </c>
      <c r="X2">
        <v>829.4</v>
      </c>
      <c r="AD2">
        <v>48245</v>
      </c>
      <c r="AE2">
        <v>1.8230697481604312</v>
      </c>
      <c r="AK2">
        <v>48245</v>
      </c>
      <c r="AL2">
        <v>1.8230697481604312</v>
      </c>
    </row>
    <row r="3" spans="1:38" x14ac:dyDescent="0.25">
      <c r="B3">
        <v>84256</v>
      </c>
      <c r="C3">
        <v>70684</v>
      </c>
      <c r="D3">
        <v>59411</v>
      </c>
      <c r="E3">
        <v>73307</v>
      </c>
      <c r="F3">
        <v>77532</v>
      </c>
      <c r="H3">
        <v>103212</v>
      </c>
      <c r="J3">
        <f t="shared" si="0"/>
        <v>73038</v>
      </c>
      <c r="K3">
        <f t="shared" si="1"/>
        <v>1.4131274131274132</v>
      </c>
      <c r="L3">
        <f t="shared" si="2"/>
        <v>84256</v>
      </c>
      <c r="M3">
        <f t="shared" si="3"/>
        <v>59411</v>
      </c>
      <c r="N3">
        <f t="shared" si="4"/>
        <v>73038</v>
      </c>
      <c r="O3">
        <f t="shared" si="5"/>
        <v>24845</v>
      </c>
      <c r="Q3">
        <v>1368</v>
      </c>
      <c r="R3">
        <v>-146</v>
      </c>
      <c r="T3">
        <v>1452</v>
      </c>
      <c r="U3">
        <v>1.8000000000029104</v>
      </c>
      <c r="W3">
        <v>6519.2</v>
      </c>
      <c r="X3">
        <v>611</v>
      </c>
      <c r="AB3">
        <v>73038</v>
      </c>
      <c r="AC3">
        <v>1.4131274131274132</v>
      </c>
      <c r="AK3">
        <v>73038</v>
      </c>
      <c r="AL3">
        <v>1.4131274131274132</v>
      </c>
    </row>
    <row r="4" spans="1:38" x14ac:dyDescent="0.25">
      <c r="B4">
        <v>13375</v>
      </c>
      <c r="C4">
        <v>17536</v>
      </c>
      <c r="D4">
        <v>88571</v>
      </c>
      <c r="E4">
        <v>94603</v>
      </c>
      <c r="F4">
        <v>90244</v>
      </c>
      <c r="H4">
        <v>107437</v>
      </c>
      <c r="J4">
        <f t="shared" si="0"/>
        <v>60865.8</v>
      </c>
      <c r="K4">
        <f t="shared" si="1"/>
        <v>1.7651456154359262</v>
      </c>
      <c r="L4">
        <f t="shared" si="2"/>
        <v>94603</v>
      </c>
      <c r="M4">
        <f t="shared" si="3"/>
        <v>13375</v>
      </c>
      <c r="N4">
        <f t="shared" si="4"/>
        <v>60865.8</v>
      </c>
      <c r="O4">
        <f t="shared" si="5"/>
        <v>81228</v>
      </c>
      <c r="Q4">
        <v>1657</v>
      </c>
      <c r="R4">
        <v>1586</v>
      </c>
      <c r="T4">
        <v>5122.2000000000044</v>
      </c>
      <c r="U4">
        <v>-317.19999999999709</v>
      </c>
      <c r="W4">
        <v>7133</v>
      </c>
      <c r="X4">
        <v>427.20000000000005</v>
      </c>
      <c r="AD4">
        <v>60865.8</v>
      </c>
      <c r="AE4">
        <v>1.7651456154359262</v>
      </c>
      <c r="AK4">
        <v>60865.8</v>
      </c>
      <c r="AL4">
        <v>1.7651456154359262</v>
      </c>
    </row>
    <row r="5" spans="1:38" x14ac:dyDescent="0.25">
      <c r="B5">
        <v>118923</v>
      </c>
      <c r="C5">
        <v>57881</v>
      </c>
      <c r="D5">
        <v>119109</v>
      </c>
      <c r="E5">
        <v>48217</v>
      </c>
      <c r="F5">
        <v>97917</v>
      </c>
      <c r="H5">
        <v>99095</v>
      </c>
      <c r="J5">
        <f t="shared" si="0"/>
        <v>88409.4</v>
      </c>
      <c r="K5">
        <f t="shared" si="1"/>
        <v>1.1208649758962284</v>
      </c>
      <c r="L5">
        <f t="shared" si="2"/>
        <v>119109</v>
      </c>
      <c r="M5">
        <f t="shared" si="3"/>
        <v>48217</v>
      </c>
      <c r="N5">
        <f t="shared" si="4"/>
        <v>88409.4</v>
      </c>
      <c r="O5">
        <f t="shared" si="5"/>
        <v>70892</v>
      </c>
      <c r="Q5">
        <v>1433</v>
      </c>
      <c r="R5">
        <v>50</v>
      </c>
      <c r="T5">
        <v>3441</v>
      </c>
      <c r="U5">
        <v>-285.20000000001164</v>
      </c>
      <c r="W5">
        <v>3441</v>
      </c>
      <c r="X5">
        <v>335.2</v>
      </c>
      <c r="AB5">
        <v>88409.4</v>
      </c>
      <c r="AC5">
        <v>1.1208649758962284</v>
      </c>
      <c r="AI5">
        <v>88409.4</v>
      </c>
      <c r="AJ5">
        <v>1.1208649758962284</v>
      </c>
    </row>
    <row r="6" spans="1:38" x14ac:dyDescent="0.25">
      <c r="B6">
        <v>73314</v>
      </c>
      <c r="C6">
        <v>73507</v>
      </c>
      <c r="D6">
        <v>83529</v>
      </c>
      <c r="E6">
        <v>39319</v>
      </c>
      <c r="F6">
        <v>96523</v>
      </c>
      <c r="H6">
        <v>74912</v>
      </c>
      <c r="J6">
        <f t="shared" si="0"/>
        <v>73238.399999999994</v>
      </c>
      <c r="K6">
        <f t="shared" si="1"/>
        <v>1.022851400358282</v>
      </c>
      <c r="L6">
        <f t="shared" si="2"/>
        <v>96523</v>
      </c>
      <c r="M6">
        <f t="shared" si="3"/>
        <v>39319</v>
      </c>
      <c r="N6">
        <f t="shared" si="4"/>
        <v>73238.399999999994</v>
      </c>
      <c r="O6">
        <f t="shared" si="5"/>
        <v>57204</v>
      </c>
      <c r="Q6">
        <v>-12910</v>
      </c>
      <c r="R6">
        <v>-1</v>
      </c>
      <c r="T6">
        <v>5982</v>
      </c>
      <c r="U6">
        <v>-183.80000000000291</v>
      </c>
      <c r="W6">
        <v>11239.2</v>
      </c>
      <c r="X6">
        <v>209.79999999999998</v>
      </c>
      <c r="AB6">
        <v>73238.399999999994</v>
      </c>
      <c r="AC6">
        <v>1.022851400358282</v>
      </c>
      <c r="AI6">
        <v>73238.399999999994</v>
      </c>
      <c r="AJ6">
        <v>1.022851400358282</v>
      </c>
    </row>
    <row r="7" spans="1:38" x14ac:dyDescent="0.25">
      <c r="B7">
        <v>55207</v>
      </c>
      <c r="C7">
        <v>62793</v>
      </c>
      <c r="D7">
        <v>9231</v>
      </c>
      <c r="E7">
        <v>64249</v>
      </c>
      <c r="F7">
        <v>104689</v>
      </c>
      <c r="H7">
        <v>116140</v>
      </c>
      <c r="J7">
        <f t="shared" si="0"/>
        <v>59233.8</v>
      </c>
      <c r="K7">
        <f t="shared" si="1"/>
        <v>1.9607048678288408</v>
      </c>
      <c r="L7">
        <f t="shared" si="2"/>
        <v>104689</v>
      </c>
      <c r="M7">
        <f t="shared" si="3"/>
        <v>9231</v>
      </c>
      <c r="N7">
        <f t="shared" si="4"/>
        <v>59233.8</v>
      </c>
      <c r="O7">
        <f t="shared" si="5"/>
        <v>95458</v>
      </c>
      <c r="Q7">
        <v>-3170</v>
      </c>
      <c r="R7">
        <v>-102</v>
      </c>
      <c r="T7">
        <v>-1774.1999999999971</v>
      </c>
      <c r="U7">
        <v>-149.59999999999854</v>
      </c>
      <c r="W7">
        <v>8759</v>
      </c>
      <c r="X7">
        <v>613.20000000000005</v>
      </c>
      <c r="AF7">
        <v>59233.8</v>
      </c>
      <c r="AG7">
        <v>1.9607048678288408</v>
      </c>
      <c r="AK7">
        <v>59233.8</v>
      </c>
      <c r="AL7">
        <v>1.9607048678288408</v>
      </c>
    </row>
    <row r="8" spans="1:38" x14ac:dyDescent="0.25">
      <c r="B8">
        <v>25875</v>
      </c>
      <c r="C8">
        <v>89665</v>
      </c>
      <c r="D8">
        <v>32062</v>
      </c>
      <c r="E8">
        <v>43832</v>
      </c>
      <c r="F8">
        <v>50626</v>
      </c>
      <c r="H8">
        <v>65045</v>
      </c>
      <c r="J8">
        <f t="shared" si="0"/>
        <v>48412</v>
      </c>
      <c r="K8">
        <f t="shared" si="1"/>
        <v>1.3435718416921425</v>
      </c>
      <c r="L8">
        <f t="shared" si="2"/>
        <v>89665</v>
      </c>
      <c r="M8">
        <f t="shared" si="3"/>
        <v>25875</v>
      </c>
      <c r="N8">
        <f t="shared" si="4"/>
        <v>48412</v>
      </c>
      <c r="O8">
        <f t="shared" si="5"/>
        <v>63790</v>
      </c>
      <c r="Q8">
        <v>-7894</v>
      </c>
      <c r="R8">
        <v>419</v>
      </c>
      <c r="T8">
        <v>5362</v>
      </c>
      <c r="U8">
        <v>-48.400000000001455</v>
      </c>
      <c r="W8">
        <v>6691.2</v>
      </c>
      <c r="X8">
        <v>461.2</v>
      </c>
      <c r="AD8">
        <v>48412</v>
      </c>
      <c r="AE8">
        <v>1.3435718416921425</v>
      </c>
      <c r="AK8">
        <v>48412</v>
      </c>
      <c r="AL8">
        <v>1.3435718416921425</v>
      </c>
    </row>
    <row r="9" spans="1:38" x14ac:dyDescent="0.25">
      <c r="B9">
        <v>45012</v>
      </c>
      <c r="C9">
        <v>111612</v>
      </c>
      <c r="D9">
        <v>90612</v>
      </c>
      <c r="E9">
        <v>5682</v>
      </c>
      <c r="F9">
        <v>4774</v>
      </c>
      <c r="H9">
        <v>66733</v>
      </c>
      <c r="J9">
        <f t="shared" si="0"/>
        <v>51538.400000000001</v>
      </c>
      <c r="K9">
        <f t="shared" si="1"/>
        <v>1.2948209490399392</v>
      </c>
      <c r="L9">
        <f t="shared" si="2"/>
        <v>111612</v>
      </c>
      <c r="M9">
        <f t="shared" si="3"/>
        <v>4774</v>
      </c>
      <c r="N9">
        <f t="shared" si="4"/>
        <v>51538.400000000001</v>
      </c>
      <c r="O9">
        <f t="shared" si="5"/>
        <v>106838</v>
      </c>
      <c r="Q9">
        <v>-4361</v>
      </c>
      <c r="R9">
        <v>185</v>
      </c>
      <c r="T9">
        <v>2215.4000000000015</v>
      </c>
      <c r="U9">
        <v>447.59999999999854</v>
      </c>
      <c r="W9">
        <v>2696.2000000000003</v>
      </c>
      <c r="X9">
        <v>541.20000000000005</v>
      </c>
      <c r="Z9">
        <v>51538.400000000001</v>
      </c>
      <c r="AA9">
        <v>1.2948209490399392</v>
      </c>
      <c r="AI9">
        <v>51538.400000000001</v>
      </c>
      <c r="AJ9">
        <v>1.2948209490399392</v>
      </c>
    </row>
    <row r="10" spans="1:38" x14ac:dyDescent="0.25">
      <c r="B10">
        <v>32538</v>
      </c>
      <c r="C10">
        <v>43160</v>
      </c>
      <c r="D10">
        <v>62203</v>
      </c>
      <c r="E10">
        <v>101811</v>
      </c>
      <c r="F10">
        <v>117982</v>
      </c>
      <c r="H10">
        <v>81073</v>
      </c>
      <c r="J10">
        <f t="shared" si="0"/>
        <v>71538.8</v>
      </c>
      <c r="K10">
        <f t="shared" si="1"/>
        <v>1.1332731329013066</v>
      </c>
      <c r="L10">
        <f t="shared" si="2"/>
        <v>117982</v>
      </c>
      <c r="M10">
        <f t="shared" si="3"/>
        <v>32538</v>
      </c>
      <c r="N10">
        <f t="shared" si="4"/>
        <v>71538.8</v>
      </c>
      <c r="O10">
        <f t="shared" si="5"/>
        <v>85444</v>
      </c>
      <c r="Q10">
        <v>754</v>
      </c>
      <c r="R10">
        <v>0</v>
      </c>
      <c r="T10">
        <v>-1474</v>
      </c>
      <c r="U10">
        <v>-79.80000000000291</v>
      </c>
      <c r="W10">
        <v>8294.7999999999993</v>
      </c>
      <c r="X10">
        <v>575.79999999999995</v>
      </c>
      <c r="AB10">
        <v>71538.8</v>
      </c>
      <c r="AC10">
        <v>1.1332731329013066</v>
      </c>
      <c r="AK10">
        <v>71538.8</v>
      </c>
      <c r="AL10">
        <v>1.1332731329013066</v>
      </c>
    </row>
    <row r="11" spans="1:38" x14ac:dyDescent="0.25">
      <c r="B11">
        <v>87865</v>
      </c>
      <c r="C11">
        <v>111757</v>
      </c>
      <c r="D11">
        <v>35256</v>
      </c>
      <c r="E11">
        <v>76515</v>
      </c>
      <c r="F11">
        <v>33538</v>
      </c>
      <c r="H11">
        <v>88573</v>
      </c>
      <c r="J11">
        <f t="shared" si="0"/>
        <v>68986.2</v>
      </c>
      <c r="K11">
        <f t="shared" si="1"/>
        <v>1.2839234513569382</v>
      </c>
      <c r="L11">
        <f t="shared" si="2"/>
        <v>111757</v>
      </c>
      <c r="M11">
        <f t="shared" si="3"/>
        <v>33538</v>
      </c>
      <c r="N11">
        <f t="shared" si="4"/>
        <v>68986.2</v>
      </c>
      <c r="O11">
        <f t="shared" si="5"/>
        <v>78219</v>
      </c>
      <c r="Q11">
        <v>-1586</v>
      </c>
      <c r="R11">
        <v>-1</v>
      </c>
      <c r="T11">
        <v>3033.5999999999913</v>
      </c>
      <c r="U11">
        <v>-274.60000000000582</v>
      </c>
      <c r="W11">
        <v>6641.5999999999995</v>
      </c>
      <c r="X11">
        <v>584.20000000000005</v>
      </c>
      <c r="AB11">
        <v>68986.2</v>
      </c>
      <c r="AC11">
        <v>1.2839234513569382</v>
      </c>
      <c r="AI11">
        <v>68986.2</v>
      </c>
      <c r="AJ11">
        <v>1.2839234513569382</v>
      </c>
    </row>
    <row r="12" spans="1:38" x14ac:dyDescent="0.25">
      <c r="B12">
        <v>47411</v>
      </c>
      <c r="C12">
        <v>104017</v>
      </c>
      <c r="D12">
        <v>114512</v>
      </c>
      <c r="E12">
        <v>6485</v>
      </c>
      <c r="F12">
        <v>71329</v>
      </c>
      <c r="H12">
        <v>95832</v>
      </c>
      <c r="J12">
        <f t="shared" si="0"/>
        <v>68750.8</v>
      </c>
      <c r="K12">
        <f t="shared" si="1"/>
        <v>1.3939037800287415</v>
      </c>
      <c r="L12">
        <f t="shared" si="2"/>
        <v>114512</v>
      </c>
      <c r="M12">
        <f t="shared" si="3"/>
        <v>6485</v>
      </c>
      <c r="N12">
        <f t="shared" si="4"/>
        <v>68750.8</v>
      </c>
      <c r="O12">
        <f t="shared" si="5"/>
        <v>108027</v>
      </c>
      <c r="Q12">
        <v>4935</v>
      </c>
      <c r="R12">
        <v>-1270</v>
      </c>
      <c r="T12">
        <v>-547.39999999999418</v>
      </c>
      <c r="U12">
        <v>-673.80000000000291</v>
      </c>
      <c r="W12">
        <v>2789.8</v>
      </c>
      <c r="X12">
        <v>673.8</v>
      </c>
      <c r="AB12">
        <v>68750.8</v>
      </c>
      <c r="AC12">
        <v>1.3939037800287415</v>
      </c>
      <c r="AK12">
        <v>68750.8</v>
      </c>
      <c r="AL12">
        <v>1.3939037800287415</v>
      </c>
    </row>
    <row r="13" spans="1:38" x14ac:dyDescent="0.25">
      <c r="B13">
        <v>27021</v>
      </c>
      <c r="C13">
        <v>70329</v>
      </c>
      <c r="D13">
        <v>116442</v>
      </c>
      <c r="E13">
        <v>16443</v>
      </c>
      <c r="F13">
        <v>25719</v>
      </c>
      <c r="H13">
        <v>77200</v>
      </c>
      <c r="J13">
        <f t="shared" si="0"/>
        <v>51190.8</v>
      </c>
      <c r="K13">
        <f t="shared" si="1"/>
        <v>1.5080834837509864</v>
      </c>
      <c r="L13">
        <f t="shared" si="2"/>
        <v>116442</v>
      </c>
      <c r="M13">
        <f t="shared" si="3"/>
        <v>16443</v>
      </c>
      <c r="N13">
        <f t="shared" si="4"/>
        <v>51190.8</v>
      </c>
      <c r="O13">
        <f t="shared" si="5"/>
        <v>99999</v>
      </c>
      <c r="Q13">
        <v>-10991</v>
      </c>
      <c r="R13">
        <v>-39</v>
      </c>
      <c r="T13">
        <v>-3987</v>
      </c>
      <c r="U13">
        <v>783.40000000000146</v>
      </c>
      <c r="W13">
        <v>6518.9999999999991</v>
      </c>
      <c r="X13">
        <v>831.4</v>
      </c>
      <c r="AD13">
        <v>51190.8</v>
      </c>
      <c r="AE13">
        <v>1.5080834837509864</v>
      </c>
      <c r="AK13">
        <v>51190.8</v>
      </c>
      <c r="AL13">
        <v>1.5080834837509864</v>
      </c>
    </row>
    <row r="14" spans="1:38" x14ac:dyDescent="0.25">
      <c r="B14">
        <v>59344</v>
      </c>
      <c r="C14">
        <v>21392</v>
      </c>
      <c r="D14">
        <v>80588</v>
      </c>
      <c r="E14">
        <v>59658</v>
      </c>
      <c r="F14">
        <v>10039</v>
      </c>
      <c r="H14">
        <v>83213</v>
      </c>
      <c r="J14">
        <f t="shared" si="0"/>
        <v>46204.2</v>
      </c>
      <c r="K14">
        <f t="shared" si="1"/>
        <v>1.800983460378061</v>
      </c>
      <c r="L14">
        <f t="shared" si="2"/>
        <v>80588</v>
      </c>
      <c r="M14">
        <f t="shared" si="3"/>
        <v>10039</v>
      </c>
      <c r="N14">
        <f t="shared" si="4"/>
        <v>46204.2</v>
      </c>
      <c r="O14">
        <f t="shared" si="5"/>
        <v>70549</v>
      </c>
      <c r="Q14">
        <v>-9775</v>
      </c>
      <c r="R14">
        <v>-683</v>
      </c>
      <c r="T14">
        <v>-5505</v>
      </c>
      <c r="U14">
        <v>-135.40000000000146</v>
      </c>
      <c r="W14">
        <v>5505</v>
      </c>
      <c r="X14">
        <v>323.79999999999995</v>
      </c>
      <c r="AD14">
        <v>46204.2</v>
      </c>
      <c r="AE14">
        <v>1.800983460378061</v>
      </c>
      <c r="AK14">
        <v>46204.2</v>
      </c>
      <c r="AL14">
        <v>1.800983460378061</v>
      </c>
    </row>
    <row r="15" spans="1:38" x14ac:dyDescent="0.25">
      <c r="B15">
        <v>66696</v>
      </c>
      <c r="C15">
        <v>35508</v>
      </c>
      <c r="D15">
        <v>96727</v>
      </c>
      <c r="E15">
        <v>60089</v>
      </c>
      <c r="F15">
        <v>28099</v>
      </c>
      <c r="H15">
        <v>108848</v>
      </c>
      <c r="J15">
        <f t="shared" si="0"/>
        <v>57423.8</v>
      </c>
      <c r="K15">
        <f t="shared" si="1"/>
        <v>1.8955206726130975</v>
      </c>
      <c r="L15">
        <f t="shared" si="2"/>
        <v>96727</v>
      </c>
      <c r="M15">
        <f t="shared" si="3"/>
        <v>28099</v>
      </c>
      <c r="N15">
        <f t="shared" si="4"/>
        <v>57423.8</v>
      </c>
      <c r="O15">
        <f t="shared" si="5"/>
        <v>68628</v>
      </c>
      <c r="Q15">
        <v>2084</v>
      </c>
      <c r="R15">
        <v>1733</v>
      </c>
      <c r="T15">
        <v>-5822.7999999999956</v>
      </c>
      <c r="U15">
        <v>-91.399999999994179</v>
      </c>
      <c r="W15">
        <v>9544.4</v>
      </c>
      <c r="X15">
        <v>922.2</v>
      </c>
      <c r="AF15">
        <v>57423.8</v>
      </c>
      <c r="AG15">
        <v>1.8955206726130975</v>
      </c>
      <c r="AK15">
        <v>57423.8</v>
      </c>
      <c r="AL15">
        <v>1.8955206726130975</v>
      </c>
    </row>
    <row r="16" spans="1:38" x14ac:dyDescent="0.25">
      <c r="B16">
        <v>17627</v>
      </c>
      <c r="C16">
        <v>58219</v>
      </c>
      <c r="D16">
        <v>7524</v>
      </c>
      <c r="E16">
        <v>103842</v>
      </c>
      <c r="F16">
        <v>4885</v>
      </c>
      <c r="H16">
        <v>84834</v>
      </c>
      <c r="J16">
        <f t="shared" si="0"/>
        <v>38419.4</v>
      </c>
      <c r="K16">
        <f t="shared" si="1"/>
        <v>2.2081031978635792</v>
      </c>
      <c r="L16">
        <f t="shared" si="2"/>
        <v>103842</v>
      </c>
      <c r="M16">
        <f t="shared" si="3"/>
        <v>4885</v>
      </c>
      <c r="N16">
        <f t="shared" si="4"/>
        <v>38419.4</v>
      </c>
      <c r="O16">
        <f t="shared" si="5"/>
        <v>98957</v>
      </c>
      <c r="Q16">
        <v>-5202</v>
      </c>
      <c r="R16">
        <v>1115</v>
      </c>
      <c r="T16">
        <v>1322.5999999999985</v>
      </c>
      <c r="U16">
        <v>122.80000000000291</v>
      </c>
      <c r="W16">
        <v>3883</v>
      </c>
      <c r="X16">
        <v>228.8</v>
      </c>
      <c r="AD16">
        <v>38419.4</v>
      </c>
      <c r="AE16">
        <v>2.2081031978635792</v>
      </c>
      <c r="AK16">
        <v>38419.4</v>
      </c>
      <c r="AL16">
        <v>2.2081031978635792</v>
      </c>
    </row>
    <row r="17" spans="2:38" x14ac:dyDescent="0.25">
      <c r="B17">
        <v>7725</v>
      </c>
      <c r="C17">
        <v>101954</v>
      </c>
      <c r="D17">
        <v>70190</v>
      </c>
      <c r="E17">
        <v>25936</v>
      </c>
      <c r="F17">
        <v>33022</v>
      </c>
      <c r="H17">
        <v>72628</v>
      </c>
      <c r="J17">
        <f t="shared" si="0"/>
        <v>47765.4</v>
      </c>
      <c r="K17">
        <f t="shared" si="1"/>
        <v>1.5205148496610517</v>
      </c>
      <c r="L17">
        <f t="shared" si="2"/>
        <v>101954</v>
      </c>
      <c r="M17">
        <f t="shared" si="3"/>
        <v>7725</v>
      </c>
      <c r="N17">
        <f t="shared" si="4"/>
        <v>47765.4</v>
      </c>
      <c r="O17">
        <f t="shared" si="5"/>
        <v>94229</v>
      </c>
      <c r="Q17">
        <v>-1541</v>
      </c>
      <c r="R17">
        <v>-3</v>
      </c>
      <c r="T17">
        <v>5182.8000000000029</v>
      </c>
      <c r="U17">
        <v>197.80000000000291</v>
      </c>
      <c r="W17">
        <v>8535.2000000000007</v>
      </c>
      <c r="X17">
        <v>651</v>
      </c>
      <c r="AD17">
        <v>47765.4</v>
      </c>
      <c r="AE17">
        <v>1.5205148496610517</v>
      </c>
      <c r="AK17">
        <v>47765.4</v>
      </c>
      <c r="AL17">
        <v>1.5205148496610517</v>
      </c>
    </row>
    <row r="18" spans="2:38" x14ac:dyDescent="0.25">
      <c r="B18">
        <v>70987</v>
      </c>
      <c r="C18">
        <v>98063</v>
      </c>
      <c r="D18">
        <v>15967</v>
      </c>
      <c r="E18">
        <v>85873</v>
      </c>
      <c r="F18">
        <v>7750</v>
      </c>
      <c r="H18">
        <v>116978</v>
      </c>
      <c r="J18">
        <f t="shared" si="0"/>
        <v>55728</v>
      </c>
      <c r="K18">
        <f t="shared" si="1"/>
        <v>2.099088429514786</v>
      </c>
      <c r="L18">
        <f t="shared" si="2"/>
        <v>98063</v>
      </c>
      <c r="M18">
        <f t="shared" si="3"/>
        <v>7750</v>
      </c>
      <c r="N18">
        <f t="shared" si="4"/>
        <v>55728</v>
      </c>
      <c r="O18">
        <f t="shared" si="5"/>
        <v>90313</v>
      </c>
      <c r="Q18">
        <v>6155</v>
      </c>
      <c r="R18">
        <v>543</v>
      </c>
      <c r="T18">
        <v>-3902.4000000000015</v>
      </c>
      <c r="U18">
        <v>138.40000000000146</v>
      </c>
      <c r="W18">
        <v>8049.2</v>
      </c>
      <c r="X18">
        <v>600.40000000000009</v>
      </c>
      <c r="AD18">
        <v>55728</v>
      </c>
      <c r="AE18">
        <v>2.099088429514786</v>
      </c>
      <c r="AK18">
        <v>55728</v>
      </c>
      <c r="AL18">
        <v>2.099088429514786</v>
      </c>
    </row>
    <row r="19" spans="2:38" x14ac:dyDescent="0.25">
      <c r="B19">
        <v>80771</v>
      </c>
      <c r="C19">
        <v>53584</v>
      </c>
      <c r="D19">
        <v>116396</v>
      </c>
      <c r="E19">
        <v>15660</v>
      </c>
      <c r="F19">
        <v>98018</v>
      </c>
      <c r="H19">
        <v>89847</v>
      </c>
      <c r="J19">
        <f t="shared" si="0"/>
        <v>72885.8</v>
      </c>
      <c r="K19">
        <f t="shared" si="1"/>
        <v>1.2327092520079357</v>
      </c>
      <c r="L19">
        <f t="shared" si="2"/>
        <v>116396</v>
      </c>
      <c r="M19">
        <f t="shared" si="3"/>
        <v>15660</v>
      </c>
      <c r="N19">
        <f t="shared" si="4"/>
        <v>72885.8</v>
      </c>
      <c r="O19">
        <f t="shared" si="5"/>
        <v>100736</v>
      </c>
      <c r="Q19">
        <v>12603</v>
      </c>
      <c r="R19">
        <v>289</v>
      </c>
      <c r="T19">
        <v>-1406.1999999999971</v>
      </c>
      <c r="U19">
        <v>22.400000000008731</v>
      </c>
      <c r="W19">
        <v>4865.3999999999996</v>
      </c>
      <c r="X19">
        <v>46</v>
      </c>
      <c r="AB19">
        <v>72885.8</v>
      </c>
      <c r="AC19">
        <v>1.2327092520079357</v>
      </c>
      <c r="AK19">
        <v>72885.8</v>
      </c>
      <c r="AL19">
        <v>1.2327092520079357</v>
      </c>
    </row>
    <row r="20" spans="2:38" x14ac:dyDescent="0.25">
      <c r="B20">
        <v>99696</v>
      </c>
      <c r="C20">
        <v>3403</v>
      </c>
      <c r="D20">
        <v>57223</v>
      </c>
      <c r="E20">
        <v>103939</v>
      </c>
      <c r="F20">
        <v>61120</v>
      </c>
      <c r="H20">
        <v>77638</v>
      </c>
      <c r="J20">
        <f t="shared" si="0"/>
        <v>65076.2</v>
      </c>
      <c r="K20">
        <f t="shared" si="1"/>
        <v>1.1930321684425336</v>
      </c>
      <c r="L20">
        <f t="shared" si="2"/>
        <v>103939</v>
      </c>
      <c r="M20">
        <f t="shared" si="3"/>
        <v>3403</v>
      </c>
      <c r="N20">
        <f t="shared" si="4"/>
        <v>65076.2</v>
      </c>
      <c r="O20">
        <f t="shared" si="5"/>
        <v>100536</v>
      </c>
      <c r="Q20">
        <v>2362</v>
      </c>
      <c r="R20">
        <v>1195</v>
      </c>
      <c r="T20">
        <v>-5083</v>
      </c>
      <c r="U20">
        <v>-209.80000000000291</v>
      </c>
      <c r="W20">
        <v>5083.0000000000009</v>
      </c>
      <c r="X20">
        <v>817</v>
      </c>
      <c r="AB20">
        <v>65076.2</v>
      </c>
      <c r="AC20">
        <v>1.1930321684425336</v>
      </c>
      <c r="AI20">
        <v>65076.2</v>
      </c>
      <c r="AJ20">
        <v>1.1930321684425336</v>
      </c>
    </row>
    <row r="21" spans="2:38" x14ac:dyDescent="0.25">
      <c r="B21">
        <v>42424</v>
      </c>
      <c r="C21">
        <v>9934</v>
      </c>
      <c r="D21">
        <v>47771</v>
      </c>
      <c r="E21">
        <v>22696</v>
      </c>
      <c r="F21">
        <v>32967</v>
      </c>
      <c r="H21">
        <v>35453</v>
      </c>
      <c r="J21">
        <f t="shared" si="0"/>
        <v>31158.400000000001</v>
      </c>
      <c r="K21">
        <f t="shared" si="1"/>
        <v>1.1378312108452295</v>
      </c>
      <c r="L21">
        <f t="shared" si="2"/>
        <v>47771</v>
      </c>
      <c r="M21">
        <f t="shared" si="3"/>
        <v>9934</v>
      </c>
      <c r="N21">
        <f t="shared" si="4"/>
        <v>31158.400000000001</v>
      </c>
      <c r="O21">
        <f t="shared" si="5"/>
        <v>37837</v>
      </c>
      <c r="Q21">
        <v>-3415</v>
      </c>
      <c r="R21">
        <v>2218</v>
      </c>
      <c r="T21">
        <v>998.80000000000291</v>
      </c>
      <c r="U21">
        <v>-544.19999999999709</v>
      </c>
      <c r="W21">
        <v>3069.5999999999995</v>
      </c>
      <c r="X21">
        <v>607.40000000000009</v>
      </c>
      <c r="Z21">
        <v>31158.400000000001</v>
      </c>
      <c r="AA21">
        <v>1.1378312108452295</v>
      </c>
      <c r="AI21">
        <v>31158.400000000001</v>
      </c>
      <c r="AJ21">
        <v>1.1378312108452295</v>
      </c>
    </row>
    <row r="22" spans="2:38" x14ac:dyDescent="0.25">
      <c r="B22">
        <v>4185</v>
      </c>
      <c r="C22">
        <v>53562</v>
      </c>
      <c r="D22">
        <v>41550</v>
      </c>
      <c r="E22">
        <v>85170</v>
      </c>
      <c r="F22">
        <v>33187</v>
      </c>
      <c r="H22">
        <v>57363</v>
      </c>
      <c r="J22">
        <f t="shared" si="0"/>
        <v>43530.8</v>
      </c>
      <c r="K22">
        <f t="shared" si="1"/>
        <v>1.3177566228968913</v>
      </c>
      <c r="L22">
        <f t="shared" si="2"/>
        <v>85170</v>
      </c>
      <c r="M22">
        <f t="shared" si="3"/>
        <v>4185</v>
      </c>
      <c r="N22">
        <f t="shared" si="4"/>
        <v>43530.8</v>
      </c>
      <c r="O22">
        <f t="shared" si="5"/>
        <v>80985</v>
      </c>
      <c r="Q22">
        <v>-6474</v>
      </c>
      <c r="R22">
        <v>1121</v>
      </c>
      <c r="T22">
        <v>-5595.3999999999942</v>
      </c>
      <c r="U22">
        <v>-532.59999999999854</v>
      </c>
      <c r="W22">
        <v>6520.9999999999991</v>
      </c>
      <c r="X22">
        <v>1016.2</v>
      </c>
      <c r="Z22">
        <v>43530.8</v>
      </c>
      <c r="AA22">
        <v>1.3177566228968913</v>
      </c>
      <c r="AK22">
        <v>43530.8</v>
      </c>
      <c r="AL22">
        <v>1.3177566228968913</v>
      </c>
    </row>
    <row r="23" spans="2:38" x14ac:dyDescent="0.25">
      <c r="B23">
        <v>81466</v>
      </c>
      <c r="C23">
        <v>18804</v>
      </c>
      <c r="D23">
        <v>5740</v>
      </c>
      <c r="E23">
        <v>60186</v>
      </c>
      <c r="F23">
        <v>116862</v>
      </c>
      <c r="H23">
        <v>111520</v>
      </c>
      <c r="J23">
        <f t="shared" si="0"/>
        <v>56611.6</v>
      </c>
      <c r="K23">
        <f t="shared" si="1"/>
        <v>1.9699142931837292</v>
      </c>
      <c r="L23">
        <f t="shared" si="2"/>
        <v>116862</v>
      </c>
      <c r="M23">
        <f t="shared" si="3"/>
        <v>5740</v>
      </c>
      <c r="N23">
        <f t="shared" si="4"/>
        <v>56611.6</v>
      </c>
      <c r="O23">
        <f t="shared" si="5"/>
        <v>111122</v>
      </c>
      <c r="Q23">
        <v>2419</v>
      </c>
      <c r="R23">
        <v>-90</v>
      </c>
      <c r="T23">
        <v>671.19999999999709</v>
      </c>
      <c r="U23">
        <v>-0.59999999999854481</v>
      </c>
      <c r="W23">
        <v>2186.4</v>
      </c>
      <c r="X23">
        <v>368.20000000000005</v>
      </c>
      <c r="AD23">
        <v>56611.6</v>
      </c>
      <c r="AE23">
        <v>1.9699142931837292</v>
      </c>
      <c r="AK23">
        <v>56611.6</v>
      </c>
      <c r="AL23">
        <v>1.9699142931837292</v>
      </c>
    </row>
    <row r="24" spans="2:38" x14ac:dyDescent="0.25">
      <c r="B24">
        <v>21768</v>
      </c>
      <c r="C24">
        <v>70824</v>
      </c>
      <c r="D24">
        <v>54699</v>
      </c>
      <c r="E24">
        <v>21206</v>
      </c>
      <c r="F24">
        <v>42685</v>
      </c>
      <c r="H24">
        <v>96927</v>
      </c>
      <c r="J24">
        <f t="shared" si="0"/>
        <v>42236.4</v>
      </c>
      <c r="K24">
        <f t="shared" si="1"/>
        <v>2.2948688808705286</v>
      </c>
      <c r="L24">
        <f t="shared" si="2"/>
        <v>70824</v>
      </c>
      <c r="M24">
        <f t="shared" si="3"/>
        <v>21206</v>
      </c>
      <c r="N24">
        <f t="shared" si="4"/>
        <v>42236.4</v>
      </c>
      <c r="O24">
        <f t="shared" si="5"/>
        <v>49618</v>
      </c>
      <c r="Q24">
        <v>-2088</v>
      </c>
      <c r="R24">
        <v>316</v>
      </c>
      <c r="T24">
        <v>4475.4000000000015</v>
      </c>
      <c r="U24">
        <v>133.20000000000437</v>
      </c>
      <c r="W24">
        <v>5116.2</v>
      </c>
      <c r="X24">
        <v>135.19999999999999</v>
      </c>
      <c r="AD24">
        <v>42236.4</v>
      </c>
      <c r="AE24">
        <v>2.2948688808705286</v>
      </c>
      <c r="AK24">
        <v>42236.4</v>
      </c>
      <c r="AL24">
        <v>2.2948688808705286</v>
      </c>
    </row>
    <row r="25" spans="2:38" x14ac:dyDescent="0.25">
      <c r="B25">
        <v>39124</v>
      </c>
      <c r="C25">
        <v>50645</v>
      </c>
      <c r="D25">
        <v>105632</v>
      </c>
      <c r="E25">
        <v>15480</v>
      </c>
      <c r="F25">
        <v>98759</v>
      </c>
      <c r="H25">
        <v>80539</v>
      </c>
      <c r="J25">
        <f t="shared" si="0"/>
        <v>61928</v>
      </c>
      <c r="K25">
        <f t="shared" si="1"/>
        <v>1.3005264177754812</v>
      </c>
      <c r="L25">
        <f t="shared" si="2"/>
        <v>105632</v>
      </c>
      <c r="M25">
        <f t="shared" si="3"/>
        <v>15480</v>
      </c>
      <c r="N25">
        <f t="shared" si="4"/>
        <v>61928</v>
      </c>
      <c r="O25">
        <f t="shared" si="5"/>
        <v>90152</v>
      </c>
      <c r="Q25">
        <v>343</v>
      </c>
      <c r="R25">
        <v>21</v>
      </c>
      <c r="T25">
        <v>2642</v>
      </c>
      <c r="U25">
        <v>-39</v>
      </c>
      <c r="W25">
        <v>7525.1999999999989</v>
      </c>
      <c r="X25">
        <v>125.39999999999999</v>
      </c>
      <c r="Z25">
        <v>61928</v>
      </c>
      <c r="AA25">
        <v>1.3005264177754812</v>
      </c>
      <c r="AI25">
        <v>61928</v>
      </c>
      <c r="AJ25">
        <v>1.3005264177754812</v>
      </c>
    </row>
    <row r="26" spans="2:38" x14ac:dyDescent="0.25">
      <c r="B26">
        <v>44823</v>
      </c>
      <c r="C26">
        <v>44272</v>
      </c>
      <c r="D26">
        <v>6449</v>
      </c>
      <c r="E26">
        <v>17172</v>
      </c>
      <c r="F26">
        <v>116502</v>
      </c>
      <c r="H26">
        <v>88804</v>
      </c>
      <c r="J26">
        <f t="shared" si="0"/>
        <v>45843.6</v>
      </c>
      <c r="K26">
        <f t="shared" si="1"/>
        <v>1.9371079060108718</v>
      </c>
      <c r="L26">
        <f t="shared" si="2"/>
        <v>116502</v>
      </c>
      <c r="M26">
        <f t="shared" si="3"/>
        <v>6449</v>
      </c>
      <c r="N26">
        <f t="shared" si="4"/>
        <v>45843.6</v>
      </c>
      <c r="O26">
        <f t="shared" si="5"/>
        <v>110053</v>
      </c>
      <c r="Q26">
        <v>1351</v>
      </c>
      <c r="R26">
        <v>227</v>
      </c>
      <c r="T26">
        <v>3236.4000000000015</v>
      </c>
      <c r="U26">
        <v>-286</v>
      </c>
      <c r="W26">
        <v>4064.4</v>
      </c>
      <c r="X26">
        <v>642</v>
      </c>
      <c r="AD26">
        <v>45843.6</v>
      </c>
      <c r="AE26">
        <v>1.9371079060108718</v>
      </c>
      <c r="AK26">
        <v>45843.6</v>
      </c>
      <c r="AL26">
        <v>1.9371079060108718</v>
      </c>
    </row>
    <row r="27" spans="2:38" x14ac:dyDescent="0.25">
      <c r="B27">
        <v>26141</v>
      </c>
      <c r="C27">
        <v>45936</v>
      </c>
      <c r="D27">
        <v>68085</v>
      </c>
      <c r="E27">
        <v>65106</v>
      </c>
      <c r="F27">
        <v>62405</v>
      </c>
      <c r="H27">
        <v>68083</v>
      </c>
      <c r="J27">
        <f t="shared" si="0"/>
        <v>53534.6</v>
      </c>
      <c r="K27">
        <f t="shared" si="1"/>
        <v>1.2717569571828313</v>
      </c>
      <c r="L27">
        <f t="shared" si="2"/>
        <v>68085</v>
      </c>
      <c r="M27">
        <f t="shared" si="3"/>
        <v>26141</v>
      </c>
      <c r="N27">
        <f t="shared" si="4"/>
        <v>53534.6</v>
      </c>
      <c r="O27">
        <f t="shared" si="5"/>
        <v>41944</v>
      </c>
      <c r="Q27">
        <v>-14942</v>
      </c>
      <c r="R27">
        <v>72</v>
      </c>
      <c r="T27">
        <v>-1052.8000000000029</v>
      </c>
      <c r="U27">
        <v>-755.80000000000291</v>
      </c>
      <c r="W27">
        <v>6967.1999999999989</v>
      </c>
      <c r="X27">
        <v>769.40000000000009</v>
      </c>
      <c r="Z27">
        <v>53534.6</v>
      </c>
      <c r="AA27">
        <v>1.2717569571828313</v>
      </c>
      <c r="AI27">
        <v>53534.6</v>
      </c>
      <c r="AJ27">
        <v>1.2717569571828313</v>
      </c>
    </row>
    <row r="28" spans="2:38" x14ac:dyDescent="0.25">
      <c r="B28">
        <v>50094</v>
      </c>
      <c r="C28">
        <v>74392</v>
      </c>
      <c r="D28">
        <v>3171</v>
      </c>
      <c r="E28">
        <v>17600</v>
      </c>
      <c r="F28">
        <v>38345</v>
      </c>
      <c r="H28">
        <v>87151</v>
      </c>
      <c r="J28">
        <f t="shared" si="0"/>
        <v>36720.400000000001</v>
      </c>
      <c r="K28">
        <f t="shared" si="1"/>
        <v>2.3733673925120642</v>
      </c>
      <c r="L28">
        <f t="shared" si="2"/>
        <v>74392</v>
      </c>
      <c r="M28">
        <f t="shared" si="3"/>
        <v>3171</v>
      </c>
      <c r="N28">
        <f t="shared" si="4"/>
        <v>36720.400000000001</v>
      </c>
      <c r="O28">
        <f t="shared" si="5"/>
        <v>71221</v>
      </c>
      <c r="Q28">
        <v>-179</v>
      </c>
      <c r="R28">
        <v>-888</v>
      </c>
      <c r="T28">
        <v>-2418.1999999999971</v>
      </c>
      <c r="U28">
        <v>55.200000000004366</v>
      </c>
      <c r="W28">
        <v>3923.4</v>
      </c>
      <c r="X28">
        <v>70.400000000000006</v>
      </c>
      <c r="AD28">
        <v>36720.400000000001</v>
      </c>
      <c r="AE28">
        <v>2.3733673925120642</v>
      </c>
      <c r="AK28">
        <v>36720.400000000001</v>
      </c>
      <c r="AL28">
        <v>2.3733673925120642</v>
      </c>
    </row>
    <row r="29" spans="2:38" x14ac:dyDescent="0.25">
      <c r="B29">
        <v>109254</v>
      </c>
      <c r="C29">
        <v>119527</v>
      </c>
      <c r="D29">
        <v>90948</v>
      </c>
      <c r="E29">
        <v>82600</v>
      </c>
      <c r="F29">
        <v>66784</v>
      </c>
      <c r="H29">
        <v>141813</v>
      </c>
      <c r="J29">
        <f t="shared" si="0"/>
        <v>93822.6</v>
      </c>
      <c r="K29">
        <f t="shared" si="1"/>
        <v>1.5115014932436321</v>
      </c>
      <c r="L29">
        <f t="shared" si="2"/>
        <v>119527</v>
      </c>
      <c r="M29">
        <f t="shared" si="3"/>
        <v>66784</v>
      </c>
      <c r="N29">
        <f t="shared" si="4"/>
        <v>93822.6</v>
      </c>
      <c r="O29">
        <f t="shared" si="5"/>
        <v>52743</v>
      </c>
      <c r="Q29">
        <v>8235</v>
      </c>
      <c r="R29">
        <v>-884</v>
      </c>
      <c r="T29">
        <v>3393</v>
      </c>
      <c r="U29">
        <v>-436.59999999999127</v>
      </c>
      <c r="W29">
        <v>7588.5999999999995</v>
      </c>
      <c r="X29">
        <v>521.79999999999995</v>
      </c>
      <c r="AB29">
        <v>93822.6</v>
      </c>
      <c r="AC29">
        <v>1.5115014932436321</v>
      </c>
      <c r="AK29">
        <v>93822.6</v>
      </c>
      <c r="AL29">
        <v>1.5115014932436321</v>
      </c>
    </row>
    <row r="30" spans="2:38" x14ac:dyDescent="0.25">
      <c r="B30">
        <v>20566</v>
      </c>
      <c r="C30">
        <v>101857</v>
      </c>
      <c r="D30">
        <v>96890</v>
      </c>
      <c r="E30">
        <v>56753</v>
      </c>
      <c r="F30">
        <v>81001</v>
      </c>
      <c r="H30">
        <v>93972</v>
      </c>
      <c r="J30">
        <f t="shared" si="0"/>
        <v>71413.399999999994</v>
      </c>
      <c r="K30">
        <f t="shared" si="1"/>
        <v>1.3158874945038328</v>
      </c>
      <c r="L30">
        <f t="shared" si="2"/>
        <v>101857</v>
      </c>
      <c r="M30">
        <f t="shared" si="3"/>
        <v>20566</v>
      </c>
      <c r="N30">
        <f t="shared" si="4"/>
        <v>71413.399999999994</v>
      </c>
      <c r="O30">
        <f t="shared" si="5"/>
        <v>81291</v>
      </c>
      <c r="Q30">
        <v>3075</v>
      </c>
      <c r="R30">
        <v>-556</v>
      </c>
      <c r="T30">
        <v>3148.3999999999942</v>
      </c>
      <c r="U30">
        <v>-232.60000000000582</v>
      </c>
      <c r="W30">
        <v>4555.2</v>
      </c>
      <c r="X30">
        <v>697.8</v>
      </c>
      <c r="AB30">
        <v>71413.399999999994</v>
      </c>
      <c r="AC30">
        <v>1.3158874945038328</v>
      </c>
      <c r="AK30">
        <v>71413.399999999994</v>
      </c>
      <c r="AL30">
        <v>1.3158874945038328</v>
      </c>
    </row>
    <row r="31" spans="2:38" x14ac:dyDescent="0.25">
      <c r="B31">
        <v>104415</v>
      </c>
      <c r="C31">
        <v>67107</v>
      </c>
      <c r="D31">
        <v>54948</v>
      </c>
      <c r="E31">
        <v>74176</v>
      </c>
      <c r="F31">
        <v>109489</v>
      </c>
      <c r="H31">
        <v>97233</v>
      </c>
      <c r="J31">
        <f t="shared" si="0"/>
        <v>82027</v>
      </c>
      <c r="K31">
        <f t="shared" si="1"/>
        <v>1.1853779852975239</v>
      </c>
      <c r="L31">
        <f t="shared" si="2"/>
        <v>109489</v>
      </c>
      <c r="M31">
        <f t="shared" si="3"/>
        <v>54948</v>
      </c>
      <c r="N31">
        <f t="shared" si="4"/>
        <v>82027</v>
      </c>
      <c r="O31">
        <f t="shared" si="5"/>
        <v>54541</v>
      </c>
      <c r="Q31">
        <v>-5226</v>
      </c>
      <c r="R31">
        <v>564</v>
      </c>
      <c r="T31">
        <v>2372.1999999999971</v>
      </c>
      <c r="U31">
        <v>181.39999999999418</v>
      </c>
      <c r="W31">
        <v>12229.8</v>
      </c>
      <c r="X31">
        <v>556.19999999999993</v>
      </c>
      <c r="AB31">
        <v>82027</v>
      </c>
      <c r="AC31">
        <v>1.1853779852975239</v>
      </c>
      <c r="AK31">
        <v>82027</v>
      </c>
      <c r="AL31">
        <v>1.1853779852975239</v>
      </c>
    </row>
    <row r="32" spans="2:38" x14ac:dyDescent="0.25">
      <c r="B32">
        <v>37787</v>
      </c>
      <c r="C32">
        <v>115387</v>
      </c>
      <c r="D32">
        <v>51632</v>
      </c>
      <c r="E32">
        <v>57874</v>
      </c>
      <c r="F32">
        <v>73159</v>
      </c>
      <c r="H32">
        <v>120097</v>
      </c>
      <c r="J32">
        <f t="shared" si="0"/>
        <v>67167.8</v>
      </c>
      <c r="K32">
        <f t="shared" si="1"/>
        <v>1.7880144950407784</v>
      </c>
      <c r="L32">
        <f t="shared" si="2"/>
        <v>115387</v>
      </c>
      <c r="M32">
        <f t="shared" si="3"/>
        <v>37787</v>
      </c>
      <c r="N32">
        <f t="shared" si="4"/>
        <v>67167.8</v>
      </c>
      <c r="O32">
        <f t="shared" si="5"/>
        <v>77600</v>
      </c>
      <c r="Q32">
        <v>-2534</v>
      </c>
      <c r="R32">
        <v>336</v>
      </c>
      <c r="T32">
        <v>-6164.8000000000029</v>
      </c>
      <c r="U32">
        <v>-306.59999999999127</v>
      </c>
      <c r="W32">
        <v>6170</v>
      </c>
      <c r="X32">
        <v>368.59999999999997</v>
      </c>
      <c r="AF32">
        <v>67167.8</v>
      </c>
      <c r="AG32">
        <v>1.7880144950407784</v>
      </c>
      <c r="AK32">
        <v>67167.8</v>
      </c>
      <c r="AL32">
        <v>1.7880144950407784</v>
      </c>
    </row>
    <row r="33" spans="2:38" x14ac:dyDescent="0.25">
      <c r="B33">
        <v>64221</v>
      </c>
      <c r="C33">
        <v>25832</v>
      </c>
      <c r="D33">
        <v>74043</v>
      </c>
      <c r="E33">
        <v>58189</v>
      </c>
      <c r="F33">
        <v>62487</v>
      </c>
      <c r="H33">
        <v>87970</v>
      </c>
      <c r="J33">
        <f t="shared" si="0"/>
        <v>56954.400000000001</v>
      </c>
      <c r="K33">
        <f t="shared" si="1"/>
        <v>1.5445689885241527</v>
      </c>
      <c r="L33">
        <f t="shared" si="2"/>
        <v>74043</v>
      </c>
      <c r="M33">
        <f t="shared" si="3"/>
        <v>25832</v>
      </c>
      <c r="N33">
        <f t="shared" si="4"/>
        <v>56954.400000000001</v>
      </c>
      <c r="O33">
        <f t="shared" si="5"/>
        <v>48211</v>
      </c>
      <c r="Q33">
        <v>4330</v>
      </c>
      <c r="R33">
        <v>-1206</v>
      </c>
      <c r="T33">
        <v>3424.8000000000029</v>
      </c>
      <c r="U33">
        <v>187.20000000000437</v>
      </c>
      <c r="W33">
        <v>6815.6</v>
      </c>
      <c r="X33">
        <v>929.2</v>
      </c>
      <c r="AD33">
        <v>56954.400000000001</v>
      </c>
      <c r="AE33">
        <v>1.5445689885241527</v>
      </c>
      <c r="AK33">
        <v>56954.400000000001</v>
      </c>
      <c r="AL33">
        <v>1.5445689885241527</v>
      </c>
    </row>
    <row r="34" spans="2:38" x14ac:dyDescent="0.25">
      <c r="B34">
        <v>31469</v>
      </c>
      <c r="C34">
        <v>44570</v>
      </c>
      <c r="D34">
        <v>17014</v>
      </c>
      <c r="E34">
        <v>114068</v>
      </c>
      <c r="F34">
        <v>51004</v>
      </c>
      <c r="H34">
        <v>83775</v>
      </c>
      <c r="J34">
        <f t="shared" ref="J34:J65" si="6">AVERAGE(B34:F34)</f>
        <v>51625</v>
      </c>
      <c r="K34">
        <f t="shared" ref="K34:K65" si="7">H34/J34</f>
        <v>1.6227602905569007</v>
      </c>
      <c r="L34">
        <f t="shared" ref="L34:L65" si="8">MAX(B34:F34)</f>
        <v>114068</v>
      </c>
      <c r="M34">
        <f t="shared" ref="M34:M65" si="9">MIN(B34:F34)</f>
        <v>17014</v>
      </c>
      <c r="N34">
        <f t="shared" ref="N34:N65" si="10">AVERAGE(B34:F34)</f>
        <v>51625</v>
      </c>
      <c r="O34">
        <f t="shared" ref="O34:O65" si="11">L34-M34</f>
        <v>97054</v>
      </c>
      <c r="Q34">
        <v>-8352</v>
      </c>
      <c r="R34">
        <v>112</v>
      </c>
      <c r="T34">
        <v>6533.1999999999971</v>
      </c>
      <c r="U34">
        <v>592.40000000000146</v>
      </c>
      <c r="W34">
        <v>6533.2</v>
      </c>
      <c r="X34">
        <v>592.4</v>
      </c>
      <c r="AD34">
        <v>51625</v>
      </c>
      <c r="AE34">
        <v>1.6227602905569007</v>
      </c>
      <c r="AK34">
        <v>51625</v>
      </c>
      <c r="AL34">
        <v>1.6227602905569007</v>
      </c>
    </row>
    <row r="35" spans="2:38" x14ac:dyDescent="0.25">
      <c r="B35">
        <v>49468</v>
      </c>
      <c r="C35">
        <v>46036</v>
      </c>
      <c r="D35">
        <v>86957</v>
      </c>
      <c r="E35">
        <v>97925</v>
      </c>
      <c r="F35">
        <v>12572</v>
      </c>
      <c r="H35">
        <v>120102</v>
      </c>
      <c r="J35">
        <f t="shared" si="6"/>
        <v>58591.6</v>
      </c>
      <c r="K35">
        <f t="shared" si="7"/>
        <v>2.0498160145822952</v>
      </c>
      <c r="L35">
        <f t="shared" si="8"/>
        <v>97925</v>
      </c>
      <c r="M35">
        <f t="shared" si="9"/>
        <v>12572</v>
      </c>
      <c r="N35">
        <f t="shared" si="10"/>
        <v>58591.6</v>
      </c>
      <c r="O35">
        <f t="shared" si="11"/>
        <v>85353</v>
      </c>
      <c r="Q35">
        <v>2514</v>
      </c>
      <c r="R35">
        <v>-604</v>
      </c>
      <c r="T35">
        <v>-251.59999999999854</v>
      </c>
      <c r="U35">
        <v>506</v>
      </c>
      <c r="W35">
        <v>1497.2</v>
      </c>
      <c r="X35">
        <v>588.80000000000007</v>
      </c>
      <c r="AD35">
        <v>58591.6</v>
      </c>
      <c r="AE35">
        <v>2.0498160145822952</v>
      </c>
      <c r="AK35">
        <v>58591.6</v>
      </c>
      <c r="AL35">
        <v>2.0498160145822952</v>
      </c>
    </row>
    <row r="36" spans="2:38" x14ac:dyDescent="0.25">
      <c r="B36">
        <v>22901</v>
      </c>
      <c r="C36">
        <v>109906</v>
      </c>
      <c r="D36">
        <v>6988</v>
      </c>
      <c r="E36">
        <v>41727</v>
      </c>
      <c r="F36">
        <v>104863</v>
      </c>
      <c r="H36">
        <v>64157</v>
      </c>
      <c r="J36">
        <f t="shared" si="6"/>
        <v>57277</v>
      </c>
      <c r="K36">
        <f t="shared" si="7"/>
        <v>1.1201180229411456</v>
      </c>
      <c r="L36">
        <f t="shared" si="8"/>
        <v>109906</v>
      </c>
      <c r="M36">
        <f t="shared" si="9"/>
        <v>6988</v>
      </c>
      <c r="N36">
        <f t="shared" si="10"/>
        <v>57277</v>
      </c>
      <c r="O36">
        <f t="shared" si="11"/>
        <v>102918</v>
      </c>
      <c r="Q36">
        <v>1673</v>
      </c>
      <c r="R36">
        <v>-381</v>
      </c>
      <c r="T36">
        <v>1287.4000000000015</v>
      </c>
      <c r="U36">
        <v>-184</v>
      </c>
      <c r="W36">
        <v>3578.6</v>
      </c>
      <c r="X36">
        <v>831.6</v>
      </c>
      <c r="Z36">
        <v>57277</v>
      </c>
      <c r="AA36">
        <v>1.1201180229411456</v>
      </c>
      <c r="AI36">
        <v>57277</v>
      </c>
      <c r="AJ36">
        <v>1.1201180229411456</v>
      </c>
    </row>
    <row r="37" spans="2:38" x14ac:dyDescent="0.25">
      <c r="B37">
        <v>70740</v>
      </c>
      <c r="C37">
        <v>2510</v>
      </c>
      <c r="D37">
        <v>10698</v>
      </c>
      <c r="E37">
        <v>98438</v>
      </c>
      <c r="F37">
        <v>81061</v>
      </c>
      <c r="H37">
        <v>99524</v>
      </c>
      <c r="J37">
        <f t="shared" si="6"/>
        <v>52689.4</v>
      </c>
      <c r="K37">
        <f t="shared" si="7"/>
        <v>1.8888808754702084</v>
      </c>
      <c r="L37">
        <f t="shared" si="8"/>
        <v>98438</v>
      </c>
      <c r="M37">
        <f t="shared" si="9"/>
        <v>2510</v>
      </c>
      <c r="N37">
        <f t="shared" si="10"/>
        <v>52689.4</v>
      </c>
      <c r="O37">
        <f t="shared" si="11"/>
        <v>95928</v>
      </c>
      <c r="Q37">
        <v>4814</v>
      </c>
      <c r="R37">
        <v>0</v>
      </c>
      <c r="T37">
        <v>-4579.4000000000015</v>
      </c>
      <c r="U37">
        <v>147.20000000000437</v>
      </c>
      <c r="W37">
        <v>4579.3999999999996</v>
      </c>
      <c r="X37">
        <v>673.6</v>
      </c>
      <c r="AD37">
        <v>52689.4</v>
      </c>
      <c r="AE37">
        <v>1.8888808754702084</v>
      </c>
      <c r="AK37">
        <v>52689.4</v>
      </c>
      <c r="AL37">
        <v>1.8888808754702084</v>
      </c>
    </row>
    <row r="38" spans="2:38" x14ac:dyDescent="0.25">
      <c r="B38">
        <v>19119</v>
      </c>
      <c r="C38">
        <v>87717</v>
      </c>
      <c r="D38">
        <v>62619</v>
      </c>
      <c r="E38">
        <v>49223</v>
      </c>
      <c r="F38">
        <v>53734</v>
      </c>
      <c r="H38">
        <v>74819</v>
      </c>
      <c r="J38">
        <f t="shared" si="6"/>
        <v>54482.400000000001</v>
      </c>
      <c r="K38">
        <f t="shared" si="7"/>
        <v>1.3732691658223573</v>
      </c>
      <c r="L38">
        <f t="shared" si="8"/>
        <v>87717</v>
      </c>
      <c r="M38">
        <f t="shared" si="9"/>
        <v>19119</v>
      </c>
      <c r="N38">
        <f t="shared" si="10"/>
        <v>54482.400000000001</v>
      </c>
      <c r="O38">
        <f t="shared" si="11"/>
        <v>68598</v>
      </c>
      <c r="Q38">
        <v>-3163</v>
      </c>
      <c r="R38">
        <v>1066</v>
      </c>
      <c r="T38">
        <v>1297.2000000000044</v>
      </c>
      <c r="U38">
        <v>-37.400000000001455</v>
      </c>
      <c r="W38">
        <v>6193.2</v>
      </c>
      <c r="X38">
        <v>125.4</v>
      </c>
      <c r="Z38">
        <v>54482.400000000001</v>
      </c>
      <c r="AA38">
        <v>1.3732691658223573</v>
      </c>
      <c r="AK38">
        <v>54482.400000000001</v>
      </c>
      <c r="AL38">
        <v>1.3732691658223573</v>
      </c>
    </row>
    <row r="39" spans="2:38" x14ac:dyDescent="0.25">
      <c r="B39">
        <v>12983</v>
      </c>
      <c r="C39">
        <v>59263</v>
      </c>
      <c r="D39">
        <v>110581</v>
      </c>
      <c r="E39">
        <v>87177</v>
      </c>
      <c r="F39">
        <v>9332</v>
      </c>
      <c r="H39">
        <v>56478</v>
      </c>
      <c r="J39">
        <f t="shared" si="6"/>
        <v>55867.199999999997</v>
      </c>
      <c r="K39">
        <f t="shared" si="7"/>
        <v>1.0109330698513619</v>
      </c>
      <c r="L39">
        <f t="shared" si="8"/>
        <v>110581</v>
      </c>
      <c r="M39">
        <f t="shared" si="9"/>
        <v>9332</v>
      </c>
      <c r="N39">
        <f t="shared" si="10"/>
        <v>55867.199999999997</v>
      </c>
      <c r="O39">
        <f t="shared" si="11"/>
        <v>101249</v>
      </c>
      <c r="Q39">
        <v>-12033</v>
      </c>
      <c r="R39">
        <v>-226</v>
      </c>
      <c r="T39">
        <v>-5608.2000000000044</v>
      </c>
      <c r="U39">
        <v>-59</v>
      </c>
      <c r="W39">
        <v>9195</v>
      </c>
      <c r="X39">
        <v>59</v>
      </c>
      <c r="AB39">
        <v>55867.199999999997</v>
      </c>
      <c r="AC39">
        <v>1.0109330698513619</v>
      </c>
      <c r="AI39">
        <v>55867.199999999997</v>
      </c>
      <c r="AJ39">
        <v>1.0109330698513619</v>
      </c>
    </row>
    <row r="40" spans="2:38" x14ac:dyDescent="0.25">
      <c r="B40">
        <v>67643</v>
      </c>
      <c r="C40">
        <v>41233</v>
      </c>
      <c r="D40">
        <v>82317</v>
      </c>
      <c r="E40">
        <v>22041</v>
      </c>
      <c r="F40">
        <v>69599</v>
      </c>
      <c r="H40">
        <v>86300</v>
      </c>
      <c r="J40">
        <f t="shared" si="6"/>
        <v>56566.6</v>
      </c>
      <c r="K40">
        <f t="shared" si="7"/>
        <v>1.5256352688689085</v>
      </c>
      <c r="L40">
        <f t="shared" si="8"/>
        <v>82317</v>
      </c>
      <c r="M40">
        <f t="shared" si="9"/>
        <v>22041</v>
      </c>
      <c r="N40">
        <f t="shared" si="10"/>
        <v>56566.6</v>
      </c>
      <c r="O40">
        <f t="shared" si="11"/>
        <v>60276</v>
      </c>
      <c r="Q40">
        <v>9056</v>
      </c>
      <c r="R40">
        <v>-297</v>
      </c>
      <c r="T40">
        <v>2200.5999999999985</v>
      </c>
      <c r="U40">
        <v>-218</v>
      </c>
      <c r="W40">
        <v>5631.4</v>
      </c>
      <c r="X40">
        <v>249.60000000000002</v>
      </c>
      <c r="Z40">
        <v>56566.6</v>
      </c>
      <c r="AA40">
        <v>1.5256352688689085</v>
      </c>
      <c r="AK40">
        <v>56566.6</v>
      </c>
      <c r="AL40">
        <v>1.5256352688689085</v>
      </c>
    </row>
    <row r="41" spans="2:38" x14ac:dyDescent="0.25">
      <c r="B41">
        <v>98239</v>
      </c>
      <c r="C41">
        <v>88542</v>
      </c>
      <c r="D41">
        <v>101250</v>
      </c>
      <c r="E41">
        <v>74402</v>
      </c>
      <c r="F41">
        <v>101833</v>
      </c>
      <c r="H41">
        <v>117876</v>
      </c>
      <c r="J41">
        <f t="shared" si="6"/>
        <v>92853.2</v>
      </c>
      <c r="K41">
        <f t="shared" si="7"/>
        <v>1.269487750556793</v>
      </c>
      <c r="L41">
        <f t="shared" si="8"/>
        <v>101833</v>
      </c>
      <c r="M41">
        <f t="shared" si="9"/>
        <v>74402</v>
      </c>
      <c r="N41">
        <f t="shared" si="10"/>
        <v>92853.2</v>
      </c>
      <c r="O41">
        <f t="shared" si="11"/>
        <v>27431</v>
      </c>
      <c r="Q41">
        <v>-5370</v>
      </c>
      <c r="R41">
        <v>-131</v>
      </c>
      <c r="T41">
        <v>-380.80000000000291</v>
      </c>
      <c r="U41">
        <v>78</v>
      </c>
      <c r="W41">
        <v>3175.6000000000004</v>
      </c>
      <c r="X41">
        <v>354</v>
      </c>
      <c r="AB41">
        <v>92853.2</v>
      </c>
      <c r="AC41">
        <v>1.269487750556793</v>
      </c>
      <c r="AK41">
        <v>92853.2</v>
      </c>
      <c r="AL41">
        <v>1.269487750556793</v>
      </c>
    </row>
    <row r="42" spans="2:38" x14ac:dyDescent="0.25">
      <c r="B42">
        <v>109816</v>
      </c>
      <c r="C42">
        <v>61661</v>
      </c>
      <c r="D42">
        <v>9864</v>
      </c>
      <c r="E42">
        <v>118842</v>
      </c>
      <c r="F42">
        <v>80933</v>
      </c>
      <c r="H42">
        <v>85163</v>
      </c>
      <c r="J42">
        <f t="shared" si="6"/>
        <v>76223.199999999997</v>
      </c>
      <c r="K42">
        <f t="shared" si="7"/>
        <v>1.1172845013066888</v>
      </c>
      <c r="L42">
        <f t="shared" si="8"/>
        <v>118842</v>
      </c>
      <c r="M42">
        <f t="shared" si="9"/>
        <v>9864</v>
      </c>
      <c r="N42">
        <f t="shared" si="10"/>
        <v>76223.199999999997</v>
      </c>
      <c r="O42">
        <f t="shared" si="11"/>
        <v>108978</v>
      </c>
      <c r="Q42">
        <v>-814</v>
      </c>
      <c r="R42">
        <v>-2</v>
      </c>
      <c r="T42">
        <v>3259.5999999999913</v>
      </c>
      <c r="U42">
        <v>41.19999999999709</v>
      </c>
      <c r="W42">
        <v>6024</v>
      </c>
      <c r="X42">
        <v>273.59999999999997</v>
      </c>
      <c r="AB42">
        <v>76223.199999999997</v>
      </c>
      <c r="AC42">
        <v>1.1172845013066888</v>
      </c>
      <c r="AI42">
        <v>76223.199999999997</v>
      </c>
      <c r="AJ42">
        <v>1.1172845013066888</v>
      </c>
    </row>
    <row r="43" spans="2:38" x14ac:dyDescent="0.25">
      <c r="B43">
        <v>89852</v>
      </c>
      <c r="C43">
        <v>117148</v>
      </c>
      <c r="D43">
        <v>96871</v>
      </c>
      <c r="E43">
        <v>60562</v>
      </c>
      <c r="F43">
        <v>67972</v>
      </c>
      <c r="H43">
        <v>116825</v>
      </c>
      <c r="J43">
        <f t="shared" si="6"/>
        <v>86481</v>
      </c>
      <c r="K43">
        <f t="shared" si="7"/>
        <v>1.3508747586174998</v>
      </c>
      <c r="L43">
        <f t="shared" si="8"/>
        <v>117148</v>
      </c>
      <c r="M43">
        <f t="shared" si="9"/>
        <v>60562</v>
      </c>
      <c r="N43">
        <f t="shared" si="10"/>
        <v>86481</v>
      </c>
      <c r="O43">
        <f t="shared" si="11"/>
        <v>56586</v>
      </c>
      <c r="Q43">
        <v>-4453</v>
      </c>
      <c r="R43">
        <v>61</v>
      </c>
      <c r="T43">
        <v>4366.1999999999971</v>
      </c>
      <c r="U43">
        <v>-170.60000000000582</v>
      </c>
      <c r="W43">
        <v>5374.6</v>
      </c>
      <c r="X43">
        <v>329.79999999999995</v>
      </c>
      <c r="AB43">
        <v>86481</v>
      </c>
      <c r="AC43">
        <v>1.3508747586174998</v>
      </c>
      <c r="AK43">
        <v>86481</v>
      </c>
      <c r="AL43">
        <v>1.3508747586174998</v>
      </c>
    </row>
    <row r="44" spans="2:38" x14ac:dyDescent="0.25">
      <c r="B44">
        <v>31897</v>
      </c>
      <c r="C44">
        <v>43249</v>
      </c>
      <c r="D44">
        <v>2539</v>
      </c>
      <c r="E44">
        <v>96605</v>
      </c>
      <c r="F44">
        <v>88689</v>
      </c>
      <c r="H44">
        <v>99828</v>
      </c>
      <c r="J44">
        <f t="shared" si="6"/>
        <v>52595.8</v>
      </c>
      <c r="K44">
        <f t="shared" si="7"/>
        <v>1.8980222755429139</v>
      </c>
      <c r="L44">
        <f t="shared" si="8"/>
        <v>96605</v>
      </c>
      <c r="M44">
        <f t="shared" si="9"/>
        <v>2539</v>
      </c>
      <c r="N44">
        <f t="shared" si="10"/>
        <v>52595.8</v>
      </c>
      <c r="O44">
        <f t="shared" si="11"/>
        <v>94066</v>
      </c>
      <c r="Q44">
        <v>-2631</v>
      </c>
      <c r="R44">
        <v>446</v>
      </c>
      <c r="T44">
        <v>6200.2000000000044</v>
      </c>
      <c r="U44">
        <v>-428</v>
      </c>
      <c r="W44">
        <v>6200.2000000000007</v>
      </c>
      <c r="X44">
        <v>589.20000000000005</v>
      </c>
      <c r="AD44">
        <v>52595.8</v>
      </c>
      <c r="AE44">
        <v>1.8980222755429139</v>
      </c>
      <c r="AK44">
        <v>52595.8</v>
      </c>
      <c r="AL44">
        <v>1.8980222755429139</v>
      </c>
    </row>
    <row r="45" spans="2:38" x14ac:dyDescent="0.25">
      <c r="B45">
        <v>119231</v>
      </c>
      <c r="C45">
        <v>106163</v>
      </c>
      <c r="D45">
        <v>62450</v>
      </c>
      <c r="E45">
        <v>71945</v>
      </c>
      <c r="F45">
        <v>118175</v>
      </c>
      <c r="H45">
        <v>116009</v>
      </c>
      <c r="J45">
        <f t="shared" si="6"/>
        <v>95592.8</v>
      </c>
      <c r="K45">
        <f t="shared" si="7"/>
        <v>1.2135746625268848</v>
      </c>
      <c r="L45">
        <f t="shared" si="8"/>
        <v>119231</v>
      </c>
      <c r="M45">
        <f t="shared" si="9"/>
        <v>62450</v>
      </c>
      <c r="N45">
        <f t="shared" si="10"/>
        <v>95592.8</v>
      </c>
      <c r="O45">
        <f t="shared" si="11"/>
        <v>56781</v>
      </c>
      <c r="Q45">
        <v>-13387</v>
      </c>
      <c r="R45">
        <v>-2228</v>
      </c>
      <c r="T45">
        <v>4745</v>
      </c>
      <c r="U45">
        <v>-139.59999999999127</v>
      </c>
      <c r="W45">
        <v>6382.2000000000007</v>
      </c>
      <c r="X45">
        <v>930.8</v>
      </c>
      <c r="AB45">
        <v>95592.8</v>
      </c>
      <c r="AC45">
        <v>1.2135746625268848</v>
      </c>
      <c r="AI45">
        <v>95592.8</v>
      </c>
      <c r="AJ45">
        <v>1.2135746625268848</v>
      </c>
    </row>
    <row r="46" spans="2:38" x14ac:dyDescent="0.25">
      <c r="B46">
        <v>101177</v>
      </c>
      <c r="C46">
        <v>31590</v>
      </c>
      <c r="D46">
        <v>90886</v>
      </c>
      <c r="E46">
        <v>63490</v>
      </c>
      <c r="F46">
        <v>65164</v>
      </c>
      <c r="H46">
        <v>132839</v>
      </c>
      <c r="J46">
        <f t="shared" si="6"/>
        <v>70461.399999999994</v>
      </c>
      <c r="K46">
        <f t="shared" si="7"/>
        <v>1.8852733553406547</v>
      </c>
      <c r="L46">
        <f t="shared" si="8"/>
        <v>101177</v>
      </c>
      <c r="M46">
        <f t="shared" si="9"/>
        <v>31590</v>
      </c>
      <c r="N46">
        <f t="shared" si="10"/>
        <v>70461.399999999994</v>
      </c>
      <c r="O46">
        <f t="shared" si="11"/>
        <v>69587</v>
      </c>
      <c r="Q46">
        <v>-2707</v>
      </c>
      <c r="R46">
        <v>25</v>
      </c>
      <c r="T46">
        <v>-5011.4000000000087</v>
      </c>
      <c r="U46">
        <v>-655</v>
      </c>
      <c r="W46">
        <v>6029.8</v>
      </c>
      <c r="X46">
        <v>998.6</v>
      </c>
      <c r="AF46">
        <v>70461.399999999994</v>
      </c>
      <c r="AG46">
        <v>1.8852733553406547</v>
      </c>
      <c r="AK46">
        <v>70461.399999999994</v>
      </c>
      <c r="AL46">
        <v>1.8852733553406547</v>
      </c>
    </row>
    <row r="47" spans="2:38" x14ac:dyDescent="0.25">
      <c r="B47">
        <v>116008</v>
      </c>
      <c r="C47">
        <v>90381</v>
      </c>
      <c r="D47">
        <v>113972</v>
      </c>
      <c r="E47">
        <v>44622</v>
      </c>
      <c r="F47">
        <v>42643</v>
      </c>
      <c r="H47">
        <v>120570</v>
      </c>
      <c r="J47">
        <f t="shared" si="6"/>
        <v>81525.2</v>
      </c>
      <c r="K47">
        <f t="shared" si="7"/>
        <v>1.4789292145250794</v>
      </c>
      <c r="L47">
        <f t="shared" si="8"/>
        <v>116008</v>
      </c>
      <c r="M47">
        <f t="shared" si="9"/>
        <v>42643</v>
      </c>
      <c r="N47">
        <f t="shared" si="10"/>
        <v>81525.2</v>
      </c>
      <c r="O47">
        <f t="shared" si="11"/>
        <v>73365</v>
      </c>
      <c r="Q47">
        <v>-3906</v>
      </c>
      <c r="R47">
        <v>919</v>
      </c>
      <c r="T47">
        <v>-2065.6000000000058</v>
      </c>
      <c r="U47">
        <v>-72.400000000008731</v>
      </c>
      <c r="W47">
        <v>6866.8</v>
      </c>
      <c r="X47">
        <v>79.199999999999989</v>
      </c>
      <c r="AB47">
        <v>81525.2</v>
      </c>
      <c r="AC47">
        <v>1.4789292145250794</v>
      </c>
      <c r="AK47">
        <v>81525.2</v>
      </c>
      <c r="AL47">
        <v>1.4789292145250794</v>
      </c>
    </row>
    <row r="48" spans="2:38" x14ac:dyDescent="0.25">
      <c r="B48">
        <v>82334</v>
      </c>
      <c r="C48">
        <v>66265</v>
      </c>
      <c r="D48">
        <v>69486</v>
      </c>
      <c r="E48">
        <v>47233</v>
      </c>
      <c r="F48">
        <v>16483</v>
      </c>
      <c r="H48">
        <v>101127</v>
      </c>
      <c r="J48">
        <f t="shared" si="6"/>
        <v>56360.2</v>
      </c>
      <c r="K48">
        <f t="shared" si="7"/>
        <v>1.7942981039811783</v>
      </c>
      <c r="L48">
        <f t="shared" si="8"/>
        <v>82334</v>
      </c>
      <c r="M48">
        <f t="shared" si="9"/>
        <v>16483</v>
      </c>
      <c r="N48">
        <f t="shared" si="10"/>
        <v>56360.2</v>
      </c>
      <c r="O48">
        <f t="shared" si="11"/>
        <v>65851</v>
      </c>
      <c r="Q48">
        <v>-1086</v>
      </c>
      <c r="R48">
        <v>-86</v>
      </c>
      <c r="T48">
        <v>223</v>
      </c>
      <c r="U48">
        <v>-633.80000000000291</v>
      </c>
      <c r="W48">
        <v>6372.2</v>
      </c>
      <c r="X48">
        <v>633.79999999999995</v>
      </c>
      <c r="AD48">
        <v>56360.2</v>
      </c>
      <c r="AE48">
        <v>1.7942981039811783</v>
      </c>
      <c r="AK48">
        <v>56360.2</v>
      </c>
      <c r="AL48">
        <v>1.7942981039811783</v>
      </c>
    </row>
    <row r="49" spans="2:38" x14ac:dyDescent="0.25">
      <c r="B49">
        <v>19533</v>
      </c>
      <c r="C49">
        <v>4446</v>
      </c>
      <c r="D49">
        <v>74716</v>
      </c>
      <c r="E49">
        <v>67562</v>
      </c>
      <c r="F49">
        <v>81478</v>
      </c>
      <c r="H49">
        <v>105862</v>
      </c>
      <c r="J49">
        <f t="shared" si="6"/>
        <v>49547</v>
      </c>
      <c r="K49">
        <f t="shared" si="7"/>
        <v>2.1365975740206267</v>
      </c>
      <c r="L49">
        <f t="shared" si="8"/>
        <v>81478</v>
      </c>
      <c r="M49">
        <f t="shared" si="9"/>
        <v>4446</v>
      </c>
      <c r="N49">
        <f t="shared" si="10"/>
        <v>49547</v>
      </c>
      <c r="O49">
        <f t="shared" si="11"/>
        <v>77032</v>
      </c>
      <c r="Q49">
        <v>2542</v>
      </c>
      <c r="R49">
        <v>0</v>
      </c>
      <c r="T49">
        <v>2.5999999999985448</v>
      </c>
      <c r="U49">
        <v>83.400000000001455</v>
      </c>
      <c r="W49">
        <v>6724.6</v>
      </c>
      <c r="X49">
        <v>364.2</v>
      </c>
      <c r="AD49">
        <v>49547</v>
      </c>
      <c r="AE49">
        <v>2.1365975740206267</v>
      </c>
      <c r="AK49">
        <v>49547</v>
      </c>
      <c r="AL49">
        <v>2.1365975740206267</v>
      </c>
    </row>
    <row r="50" spans="2:38" x14ac:dyDescent="0.25">
      <c r="B50">
        <v>76236</v>
      </c>
      <c r="C50">
        <v>80648</v>
      </c>
      <c r="D50">
        <v>81460</v>
      </c>
      <c r="E50">
        <v>24701</v>
      </c>
      <c r="F50">
        <v>29635</v>
      </c>
      <c r="H50">
        <v>91629</v>
      </c>
      <c r="J50">
        <f t="shared" si="6"/>
        <v>58536</v>
      </c>
      <c r="K50">
        <f t="shared" si="7"/>
        <v>1.5653444034440345</v>
      </c>
      <c r="L50">
        <f t="shared" si="8"/>
        <v>81460</v>
      </c>
      <c r="M50">
        <f t="shared" si="9"/>
        <v>24701</v>
      </c>
      <c r="N50">
        <f t="shared" si="10"/>
        <v>58536</v>
      </c>
      <c r="O50">
        <f t="shared" si="11"/>
        <v>56759</v>
      </c>
      <c r="Q50">
        <v>-7017</v>
      </c>
      <c r="R50">
        <v>0</v>
      </c>
      <c r="T50">
        <v>5818.1999999999971</v>
      </c>
      <c r="U50">
        <v>168.19999999999709</v>
      </c>
      <c r="W50">
        <v>11436.599999999999</v>
      </c>
      <c r="X50">
        <v>841</v>
      </c>
      <c r="AD50">
        <v>58536</v>
      </c>
      <c r="AE50">
        <v>1.5653444034440345</v>
      </c>
      <c r="AK50">
        <v>58536</v>
      </c>
      <c r="AL50">
        <v>1.5653444034440345</v>
      </c>
    </row>
    <row r="51" spans="2:38" x14ac:dyDescent="0.25">
      <c r="B51">
        <v>56522</v>
      </c>
      <c r="C51">
        <v>94017</v>
      </c>
      <c r="D51">
        <v>81131</v>
      </c>
      <c r="E51">
        <v>35240</v>
      </c>
      <c r="F51">
        <v>114344</v>
      </c>
      <c r="H51">
        <v>126447</v>
      </c>
      <c r="J51">
        <f t="shared" si="6"/>
        <v>76250.8</v>
      </c>
      <c r="K51">
        <f t="shared" si="7"/>
        <v>1.6583039128769796</v>
      </c>
      <c r="L51">
        <f t="shared" si="8"/>
        <v>114344</v>
      </c>
      <c r="M51">
        <f t="shared" si="9"/>
        <v>35240</v>
      </c>
      <c r="N51">
        <f t="shared" si="10"/>
        <v>76250.8</v>
      </c>
      <c r="O51">
        <f t="shared" si="11"/>
        <v>79104</v>
      </c>
      <c r="Q51">
        <v>-3072</v>
      </c>
      <c r="R51">
        <v>0</v>
      </c>
      <c r="T51">
        <v>236.80000000000291</v>
      </c>
      <c r="U51">
        <v>-289</v>
      </c>
      <c r="W51">
        <v>3293.6</v>
      </c>
      <c r="X51">
        <v>523.79999999999995</v>
      </c>
      <c r="AF51">
        <v>76250.8</v>
      </c>
      <c r="AG51">
        <v>1.6583039128769796</v>
      </c>
      <c r="AK51">
        <v>76250.8</v>
      </c>
      <c r="AL51">
        <v>1.6583039128769796</v>
      </c>
    </row>
    <row r="52" spans="2:38" x14ac:dyDescent="0.25">
      <c r="B52">
        <v>20921</v>
      </c>
      <c r="C52">
        <v>68969</v>
      </c>
      <c r="D52">
        <v>117573</v>
      </c>
      <c r="E52">
        <v>113119</v>
      </c>
      <c r="F52">
        <v>102088</v>
      </c>
      <c r="H52">
        <v>107209</v>
      </c>
      <c r="J52">
        <f t="shared" si="6"/>
        <v>84534</v>
      </c>
      <c r="K52">
        <f t="shared" si="7"/>
        <v>1.2682352662833889</v>
      </c>
      <c r="L52">
        <f t="shared" si="8"/>
        <v>117573</v>
      </c>
      <c r="M52">
        <f t="shared" si="9"/>
        <v>20921</v>
      </c>
      <c r="N52">
        <f t="shared" si="10"/>
        <v>84534</v>
      </c>
      <c r="O52">
        <f t="shared" si="11"/>
        <v>96652</v>
      </c>
      <c r="Q52">
        <v>-6320</v>
      </c>
      <c r="R52">
        <v>-183</v>
      </c>
      <c r="T52">
        <v>574.19999999999709</v>
      </c>
      <c r="U52">
        <v>398.39999999999418</v>
      </c>
      <c r="W52">
        <v>3985.3999999999996</v>
      </c>
      <c r="X52">
        <v>680.80000000000007</v>
      </c>
      <c r="AB52">
        <v>84534</v>
      </c>
      <c r="AC52">
        <v>1.2682352662833889</v>
      </c>
      <c r="AK52">
        <v>84534</v>
      </c>
      <c r="AL52">
        <v>1.2682352662833889</v>
      </c>
    </row>
    <row r="53" spans="2:38" x14ac:dyDescent="0.25">
      <c r="B53">
        <v>90723</v>
      </c>
      <c r="C53">
        <v>64048</v>
      </c>
      <c r="D53">
        <v>57694</v>
      </c>
      <c r="E53">
        <v>75522</v>
      </c>
      <c r="F53">
        <v>87968</v>
      </c>
      <c r="H53">
        <v>82271</v>
      </c>
      <c r="J53">
        <f t="shared" si="6"/>
        <v>75191</v>
      </c>
      <c r="K53">
        <f t="shared" si="7"/>
        <v>1.0941602053437247</v>
      </c>
      <c r="L53">
        <f t="shared" si="8"/>
        <v>90723</v>
      </c>
      <c r="M53">
        <f t="shared" si="9"/>
        <v>57694</v>
      </c>
      <c r="N53">
        <f t="shared" si="10"/>
        <v>75191</v>
      </c>
      <c r="O53">
        <f t="shared" si="11"/>
        <v>33029</v>
      </c>
      <c r="Q53">
        <v>107</v>
      </c>
      <c r="R53">
        <v>2214</v>
      </c>
      <c r="T53">
        <v>-380.19999999999709</v>
      </c>
      <c r="U53">
        <v>17.80000000000291</v>
      </c>
      <c r="W53">
        <v>5757.8</v>
      </c>
      <c r="X53">
        <v>158.60000000000002</v>
      </c>
      <c r="AB53">
        <v>75191</v>
      </c>
      <c r="AC53">
        <v>1.0941602053437247</v>
      </c>
      <c r="AI53">
        <v>75191</v>
      </c>
      <c r="AJ53">
        <v>1.0941602053437247</v>
      </c>
    </row>
    <row r="54" spans="2:38" x14ac:dyDescent="0.25">
      <c r="B54">
        <v>33097</v>
      </c>
      <c r="C54">
        <v>14469</v>
      </c>
      <c r="D54">
        <v>79800</v>
      </c>
      <c r="E54">
        <v>103305</v>
      </c>
      <c r="F54">
        <v>20779</v>
      </c>
      <c r="H54">
        <v>67870</v>
      </c>
      <c r="J54">
        <f t="shared" si="6"/>
        <v>50290</v>
      </c>
      <c r="K54">
        <f t="shared" si="7"/>
        <v>1.3495724796182142</v>
      </c>
      <c r="L54">
        <f t="shared" si="8"/>
        <v>103305</v>
      </c>
      <c r="M54">
        <f t="shared" si="9"/>
        <v>14469</v>
      </c>
      <c r="N54">
        <f t="shared" si="10"/>
        <v>50290</v>
      </c>
      <c r="O54">
        <f t="shared" si="11"/>
        <v>88836</v>
      </c>
      <c r="Q54">
        <v>7231</v>
      </c>
      <c r="R54">
        <v>-639</v>
      </c>
      <c r="T54">
        <v>475</v>
      </c>
      <c r="U54">
        <v>100.19999999999709</v>
      </c>
      <c r="W54">
        <v>7338.6</v>
      </c>
      <c r="X54">
        <v>491</v>
      </c>
      <c r="Z54">
        <v>50290</v>
      </c>
      <c r="AA54">
        <v>1.3495724796182142</v>
      </c>
      <c r="AK54">
        <v>50290</v>
      </c>
      <c r="AL54">
        <v>1.3495724796182142</v>
      </c>
    </row>
    <row r="55" spans="2:38" x14ac:dyDescent="0.25">
      <c r="B55">
        <v>11762</v>
      </c>
      <c r="C55">
        <v>115687</v>
      </c>
      <c r="D55">
        <v>82704</v>
      </c>
      <c r="E55">
        <v>116514</v>
      </c>
      <c r="F55">
        <v>22703</v>
      </c>
      <c r="H55">
        <v>119573</v>
      </c>
      <c r="J55">
        <f t="shared" si="6"/>
        <v>69874</v>
      </c>
      <c r="K55">
        <f t="shared" si="7"/>
        <v>1.7112659930732461</v>
      </c>
      <c r="L55">
        <f t="shared" si="8"/>
        <v>116514</v>
      </c>
      <c r="M55">
        <f t="shared" si="9"/>
        <v>11762</v>
      </c>
      <c r="N55">
        <f t="shared" si="10"/>
        <v>69874</v>
      </c>
      <c r="O55">
        <f t="shared" si="11"/>
        <v>104752</v>
      </c>
      <c r="Q55">
        <v>1862</v>
      </c>
      <c r="R55">
        <v>1270</v>
      </c>
      <c r="T55">
        <v>3749.1999999999971</v>
      </c>
      <c r="U55">
        <v>26.399999999994179</v>
      </c>
      <c r="W55">
        <v>3779.2</v>
      </c>
      <c r="X55">
        <v>712.8</v>
      </c>
      <c r="AF55">
        <v>69874</v>
      </c>
      <c r="AG55">
        <v>1.7112659930732461</v>
      </c>
      <c r="AK55">
        <v>69874</v>
      </c>
      <c r="AL55">
        <v>1.7112659930732461</v>
      </c>
    </row>
    <row r="56" spans="2:38" x14ac:dyDescent="0.25">
      <c r="B56">
        <v>105329</v>
      </c>
      <c r="C56">
        <v>110733</v>
      </c>
      <c r="D56">
        <v>93301</v>
      </c>
      <c r="E56">
        <v>68173</v>
      </c>
      <c r="F56">
        <v>65258</v>
      </c>
      <c r="H56">
        <v>136239</v>
      </c>
      <c r="J56">
        <f t="shared" si="6"/>
        <v>88558.8</v>
      </c>
      <c r="K56">
        <f t="shared" si="7"/>
        <v>1.5384016043577826</v>
      </c>
      <c r="L56">
        <f t="shared" si="8"/>
        <v>110733</v>
      </c>
      <c r="M56">
        <f t="shared" si="9"/>
        <v>65258</v>
      </c>
      <c r="N56">
        <f t="shared" si="10"/>
        <v>88558.8</v>
      </c>
      <c r="O56">
        <f t="shared" si="11"/>
        <v>45475</v>
      </c>
      <c r="Q56">
        <v>-6441</v>
      </c>
      <c r="R56">
        <v>-1696</v>
      </c>
      <c r="T56">
        <v>1548.6000000000058</v>
      </c>
      <c r="U56">
        <v>130</v>
      </c>
      <c r="W56">
        <v>4290.6000000000004</v>
      </c>
      <c r="X56">
        <v>801.59999999999991</v>
      </c>
      <c r="AF56">
        <v>88558.8</v>
      </c>
      <c r="AG56">
        <v>1.5384016043577826</v>
      </c>
      <c r="AK56">
        <v>88558.8</v>
      </c>
      <c r="AL56">
        <v>1.5384016043577826</v>
      </c>
    </row>
    <row r="57" spans="2:38" x14ac:dyDescent="0.25">
      <c r="B57">
        <v>110097</v>
      </c>
      <c r="C57">
        <v>42946</v>
      </c>
      <c r="D57">
        <v>68171</v>
      </c>
      <c r="E57">
        <v>62443</v>
      </c>
      <c r="F57">
        <v>75195</v>
      </c>
      <c r="H57">
        <v>104369</v>
      </c>
      <c r="J57">
        <f t="shared" si="6"/>
        <v>71770.399999999994</v>
      </c>
      <c r="K57">
        <f t="shared" si="7"/>
        <v>1.4542067481858818</v>
      </c>
      <c r="L57">
        <f t="shared" si="8"/>
        <v>110097</v>
      </c>
      <c r="M57">
        <f t="shared" si="9"/>
        <v>42946</v>
      </c>
      <c r="N57">
        <f t="shared" si="10"/>
        <v>71770.399999999994</v>
      </c>
      <c r="O57">
        <f t="shared" si="11"/>
        <v>67151</v>
      </c>
      <c r="Q57">
        <v>-4363</v>
      </c>
      <c r="R57">
        <v>657</v>
      </c>
      <c r="T57">
        <v>-2054.2000000000116</v>
      </c>
      <c r="U57">
        <v>-184.60000000000582</v>
      </c>
      <c r="W57">
        <v>4833.7999999999993</v>
      </c>
      <c r="X57">
        <v>209</v>
      </c>
      <c r="AB57">
        <v>71770.399999999994</v>
      </c>
      <c r="AC57">
        <v>1.4542067481858818</v>
      </c>
      <c r="AK57">
        <v>71770.399999999994</v>
      </c>
      <c r="AL57">
        <v>1.4542067481858818</v>
      </c>
    </row>
    <row r="58" spans="2:38" x14ac:dyDescent="0.25">
      <c r="B58">
        <v>68189</v>
      </c>
      <c r="C58">
        <v>89383</v>
      </c>
      <c r="D58">
        <v>37231</v>
      </c>
      <c r="E58">
        <v>72678</v>
      </c>
      <c r="F58">
        <v>31052</v>
      </c>
      <c r="H58">
        <v>101257</v>
      </c>
      <c r="J58">
        <f t="shared" si="6"/>
        <v>59706.6</v>
      </c>
      <c r="K58">
        <f t="shared" si="7"/>
        <v>1.6959096649281655</v>
      </c>
      <c r="L58">
        <f t="shared" si="8"/>
        <v>89383</v>
      </c>
      <c r="M58">
        <f t="shared" si="9"/>
        <v>31052</v>
      </c>
      <c r="N58">
        <f t="shared" si="10"/>
        <v>59706.6</v>
      </c>
      <c r="O58">
        <f t="shared" si="11"/>
        <v>58331</v>
      </c>
      <c r="Q58">
        <v>-956</v>
      </c>
      <c r="R58">
        <v>904</v>
      </c>
      <c r="T58">
        <v>-4179.5999999999985</v>
      </c>
      <c r="U58">
        <v>-872.80000000000291</v>
      </c>
      <c r="W58">
        <v>5772.8</v>
      </c>
      <c r="X58">
        <v>872.80000000000007</v>
      </c>
      <c r="AF58">
        <v>59706.6</v>
      </c>
      <c r="AG58">
        <v>1.6959096649281655</v>
      </c>
      <c r="AK58">
        <v>59706.6</v>
      </c>
      <c r="AL58">
        <v>1.6959096649281655</v>
      </c>
    </row>
    <row r="59" spans="2:38" x14ac:dyDescent="0.25">
      <c r="B59">
        <v>94233</v>
      </c>
      <c r="C59">
        <v>54471</v>
      </c>
      <c r="D59">
        <v>2706</v>
      </c>
      <c r="E59">
        <v>82758</v>
      </c>
      <c r="F59">
        <v>50392</v>
      </c>
      <c r="H59">
        <v>76829</v>
      </c>
      <c r="J59">
        <f t="shared" si="6"/>
        <v>56912</v>
      </c>
      <c r="K59">
        <f t="shared" si="7"/>
        <v>1.3499613438290694</v>
      </c>
      <c r="L59">
        <f t="shared" si="8"/>
        <v>94233</v>
      </c>
      <c r="M59">
        <f t="shared" si="9"/>
        <v>2706</v>
      </c>
      <c r="N59">
        <f t="shared" si="10"/>
        <v>56912</v>
      </c>
      <c r="O59">
        <f t="shared" si="11"/>
        <v>91527</v>
      </c>
      <c r="Q59">
        <v>10655</v>
      </c>
      <c r="R59">
        <v>116</v>
      </c>
      <c r="T59">
        <v>651.80000000000291</v>
      </c>
      <c r="U59">
        <v>-629.80000000000291</v>
      </c>
      <c r="W59">
        <v>3332.2</v>
      </c>
      <c r="X59">
        <v>749.40000000000009</v>
      </c>
      <c r="Z59">
        <v>56912</v>
      </c>
      <c r="AA59">
        <v>1.3499613438290694</v>
      </c>
      <c r="AK59">
        <v>56912</v>
      </c>
      <c r="AL59">
        <v>1.3499613438290694</v>
      </c>
    </row>
    <row r="60" spans="2:38" x14ac:dyDescent="0.25">
      <c r="B60">
        <v>108955</v>
      </c>
      <c r="C60">
        <v>103544</v>
      </c>
      <c r="D60">
        <v>53446</v>
      </c>
      <c r="E60">
        <v>28196</v>
      </c>
      <c r="F60">
        <v>60631</v>
      </c>
      <c r="H60">
        <v>80081</v>
      </c>
      <c r="J60">
        <f t="shared" si="6"/>
        <v>70954.399999999994</v>
      </c>
      <c r="K60">
        <f t="shared" si="7"/>
        <v>1.1286262726483489</v>
      </c>
      <c r="L60">
        <f t="shared" si="8"/>
        <v>108955</v>
      </c>
      <c r="M60">
        <f t="shared" si="9"/>
        <v>28196</v>
      </c>
      <c r="N60">
        <f t="shared" si="10"/>
        <v>70954.399999999994</v>
      </c>
      <c r="O60">
        <f t="shared" si="11"/>
        <v>80759</v>
      </c>
      <c r="Q60">
        <v>-238</v>
      </c>
      <c r="R60">
        <v>182</v>
      </c>
      <c r="T60">
        <v>303.19999999999709</v>
      </c>
      <c r="U60">
        <v>-267.80000000000291</v>
      </c>
      <c r="W60">
        <v>6572.7999999999993</v>
      </c>
      <c r="X60">
        <v>1151.8</v>
      </c>
      <c r="AB60">
        <v>70954.399999999994</v>
      </c>
      <c r="AC60">
        <v>1.1286262726483489</v>
      </c>
      <c r="AI60">
        <v>70954.399999999994</v>
      </c>
      <c r="AJ60">
        <v>1.1286262726483489</v>
      </c>
    </row>
    <row r="61" spans="2:38" x14ac:dyDescent="0.25">
      <c r="B61">
        <v>120184</v>
      </c>
      <c r="C61">
        <v>9126</v>
      </c>
      <c r="D61">
        <v>28025</v>
      </c>
      <c r="E61">
        <v>13936</v>
      </c>
      <c r="F61">
        <v>75817</v>
      </c>
      <c r="H61">
        <v>62782</v>
      </c>
      <c r="J61">
        <f t="shared" si="6"/>
        <v>49417.599999999999</v>
      </c>
      <c r="K61">
        <f t="shared" si="7"/>
        <v>1.2704380625526128</v>
      </c>
      <c r="L61">
        <f t="shared" si="8"/>
        <v>120184</v>
      </c>
      <c r="M61">
        <f t="shared" si="9"/>
        <v>9126</v>
      </c>
      <c r="N61">
        <f t="shared" si="10"/>
        <v>49417.599999999999</v>
      </c>
      <c r="O61">
        <f t="shared" si="11"/>
        <v>111058</v>
      </c>
      <c r="Q61">
        <v>10630</v>
      </c>
      <c r="R61">
        <v>1774</v>
      </c>
      <c r="T61">
        <v>-1578.2000000000044</v>
      </c>
      <c r="U61">
        <v>-351</v>
      </c>
      <c r="W61">
        <v>9398.6</v>
      </c>
      <c r="X61">
        <v>606.19999999999993</v>
      </c>
      <c r="Z61">
        <v>49417.599999999999</v>
      </c>
      <c r="AA61">
        <v>1.2704380625526128</v>
      </c>
      <c r="AK61">
        <v>49417.599999999999</v>
      </c>
      <c r="AL61">
        <v>1.2704380625526128</v>
      </c>
    </row>
    <row r="62" spans="2:38" x14ac:dyDescent="0.25">
      <c r="B62">
        <v>12677</v>
      </c>
      <c r="C62">
        <v>58316</v>
      </c>
      <c r="D62">
        <v>13266</v>
      </c>
      <c r="E62">
        <v>31983</v>
      </c>
      <c r="F62">
        <v>114709</v>
      </c>
      <c r="H62">
        <v>113028</v>
      </c>
      <c r="J62">
        <f t="shared" si="6"/>
        <v>46190.2</v>
      </c>
      <c r="K62">
        <f t="shared" si="7"/>
        <v>2.4470125697658811</v>
      </c>
      <c r="L62">
        <f t="shared" si="8"/>
        <v>114709</v>
      </c>
      <c r="M62">
        <f t="shared" si="9"/>
        <v>12677</v>
      </c>
      <c r="N62">
        <f t="shared" si="10"/>
        <v>46190.2</v>
      </c>
      <c r="O62">
        <f t="shared" si="11"/>
        <v>102032</v>
      </c>
      <c r="Q62">
        <v>4419</v>
      </c>
      <c r="R62">
        <v>2</v>
      </c>
      <c r="T62">
        <v>-2468.6000000000058</v>
      </c>
      <c r="U62">
        <v>190.19999999999709</v>
      </c>
      <c r="W62">
        <v>4921.3999999999996</v>
      </c>
      <c r="X62">
        <v>292.59999999999997</v>
      </c>
      <c r="AD62">
        <v>46190.2</v>
      </c>
      <c r="AE62">
        <v>2.4470125697658811</v>
      </c>
      <c r="AK62">
        <v>46190.2</v>
      </c>
      <c r="AL62">
        <v>2.4470125697658811</v>
      </c>
    </row>
    <row r="63" spans="2:38" x14ac:dyDescent="0.25">
      <c r="B63">
        <v>22489</v>
      </c>
      <c r="C63">
        <v>66737</v>
      </c>
      <c r="D63">
        <v>59631</v>
      </c>
      <c r="E63">
        <v>96147</v>
      </c>
      <c r="F63">
        <v>8041</v>
      </c>
      <c r="H63">
        <v>95151</v>
      </c>
      <c r="J63">
        <f t="shared" si="6"/>
        <v>50609</v>
      </c>
      <c r="K63">
        <f t="shared" si="7"/>
        <v>1.880120136734573</v>
      </c>
      <c r="L63">
        <f t="shared" si="8"/>
        <v>96147</v>
      </c>
      <c r="M63">
        <f t="shared" si="9"/>
        <v>8041</v>
      </c>
      <c r="N63">
        <f t="shared" si="10"/>
        <v>50609</v>
      </c>
      <c r="O63">
        <f t="shared" si="11"/>
        <v>88106</v>
      </c>
      <c r="Q63">
        <v>-1035</v>
      </c>
      <c r="R63">
        <v>251</v>
      </c>
      <c r="T63">
        <v>-4544.1999999999971</v>
      </c>
      <c r="U63">
        <v>-655.59999999999854</v>
      </c>
      <c r="W63">
        <v>4733</v>
      </c>
      <c r="X63">
        <v>655.59999999999991</v>
      </c>
      <c r="AD63">
        <v>50609</v>
      </c>
      <c r="AE63">
        <v>1.880120136734573</v>
      </c>
      <c r="AK63">
        <v>50609</v>
      </c>
      <c r="AL63">
        <v>1.880120136734573</v>
      </c>
    </row>
    <row r="64" spans="2:38" x14ac:dyDescent="0.25">
      <c r="B64">
        <v>111538</v>
      </c>
      <c r="C64">
        <v>99987</v>
      </c>
      <c r="D64">
        <v>54153</v>
      </c>
      <c r="E64">
        <v>6261</v>
      </c>
      <c r="F64">
        <v>114382</v>
      </c>
      <c r="H64">
        <v>100400</v>
      </c>
      <c r="J64">
        <f t="shared" si="6"/>
        <v>77264.2</v>
      </c>
      <c r="K64">
        <f t="shared" si="7"/>
        <v>1.2994375143986479</v>
      </c>
      <c r="L64">
        <f t="shared" si="8"/>
        <v>114382</v>
      </c>
      <c r="M64">
        <f t="shared" si="9"/>
        <v>6261</v>
      </c>
      <c r="N64">
        <f t="shared" si="10"/>
        <v>77264.2</v>
      </c>
      <c r="O64">
        <f t="shared" si="11"/>
        <v>108121</v>
      </c>
      <c r="Q64">
        <v>-10300</v>
      </c>
      <c r="R64">
        <v>509</v>
      </c>
      <c r="T64">
        <v>-2956.4000000000087</v>
      </c>
      <c r="U64">
        <v>115.19999999999709</v>
      </c>
      <c r="W64">
        <v>3591.2</v>
      </c>
      <c r="X64">
        <v>634</v>
      </c>
      <c r="AB64">
        <v>77264.2</v>
      </c>
      <c r="AC64">
        <v>1.2994375143986479</v>
      </c>
      <c r="AK64">
        <v>77264.2</v>
      </c>
      <c r="AL64">
        <v>1.2994375143986479</v>
      </c>
    </row>
    <row r="65" spans="2:38" x14ac:dyDescent="0.25">
      <c r="B65">
        <v>72491</v>
      </c>
      <c r="C65">
        <v>19913</v>
      </c>
      <c r="D65">
        <v>71620</v>
      </c>
      <c r="E65">
        <v>5727</v>
      </c>
      <c r="F65">
        <v>51890</v>
      </c>
      <c r="H65">
        <v>97881</v>
      </c>
      <c r="J65">
        <f t="shared" si="6"/>
        <v>44328.2</v>
      </c>
      <c r="K65">
        <f t="shared" si="7"/>
        <v>2.2080977797429178</v>
      </c>
      <c r="L65">
        <f t="shared" si="8"/>
        <v>72491</v>
      </c>
      <c r="M65">
        <f t="shared" si="9"/>
        <v>5727</v>
      </c>
      <c r="N65">
        <f t="shared" si="10"/>
        <v>44328.2</v>
      </c>
      <c r="O65">
        <f t="shared" si="11"/>
        <v>66764</v>
      </c>
      <c r="Q65">
        <v>5016</v>
      </c>
      <c r="R65">
        <v>370</v>
      </c>
      <c r="T65">
        <v>122</v>
      </c>
      <c r="U65">
        <v>-613.60000000000582</v>
      </c>
      <c r="W65">
        <v>2904</v>
      </c>
      <c r="X65">
        <v>613.6</v>
      </c>
      <c r="AD65">
        <v>44328.2</v>
      </c>
      <c r="AE65">
        <v>2.2080977797429178</v>
      </c>
      <c r="AK65">
        <v>44328.2</v>
      </c>
      <c r="AL65">
        <v>2.2080977797429178</v>
      </c>
    </row>
    <row r="66" spans="2:38" x14ac:dyDescent="0.25">
      <c r="B66">
        <v>20579</v>
      </c>
      <c r="C66">
        <v>69500</v>
      </c>
      <c r="D66">
        <v>71982</v>
      </c>
      <c r="E66">
        <v>36520</v>
      </c>
      <c r="F66">
        <v>10529</v>
      </c>
      <c r="H66">
        <v>91412</v>
      </c>
      <c r="J66">
        <f t="shared" ref="J66:J101" si="12">AVERAGE(B66:F66)</f>
        <v>41822</v>
      </c>
      <c r="K66">
        <f t="shared" ref="K66:K97" si="13">H66/J66</f>
        <v>2.1857395629094736</v>
      </c>
      <c r="L66">
        <f t="shared" ref="L66:L101" si="14">MAX(B66:F66)</f>
        <v>71982</v>
      </c>
      <c r="M66">
        <f t="shared" ref="M66:M101" si="15">MIN(B66:F66)</f>
        <v>10529</v>
      </c>
      <c r="N66">
        <f t="shared" ref="N66:N101" si="16">AVERAGE(B66:F66)</f>
        <v>41822</v>
      </c>
      <c r="O66">
        <f t="shared" ref="O66:O101" si="17">L66-M66</f>
        <v>61453</v>
      </c>
      <c r="Q66">
        <v>4205</v>
      </c>
      <c r="R66">
        <v>-1192</v>
      </c>
      <c r="T66">
        <v>5512.4000000000015</v>
      </c>
      <c r="U66">
        <v>135.80000000000291</v>
      </c>
      <c r="W66">
        <v>6614.4000000000005</v>
      </c>
      <c r="X66">
        <v>159</v>
      </c>
      <c r="AD66">
        <v>41822</v>
      </c>
      <c r="AE66">
        <v>2.1857395629094736</v>
      </c>
      <c r="AK66">
        <v>41822</v>
      </c>
      <c r="AL66">
        <v>2.1857395629094736</v>
      </c>
    </row>
    <row r="67" spans="2:38" x14ac:dyDescent="0.25">
      <c r="B67">
        <v>85770</v>
      </c>
      <c r="C67">
        <v>96072</v>
      </c>
      <c r="D67">
        <v>94921</v>
      </c>
      <c r="E67">
        <v>28805</v>
      </c>
      <c r="F67">
        <v>57212</v>
      </c>
      <c r="H67">
        <v>114040</v>
      </c>
      <c r="J67">
        <f t="shared" si="12"/>
        <v>72556</v>
      </c>
      <c r="K67">
        <f t="shared" si="13"/>
        <v>1.5717514747229726</v>
      </c>
      <c r="L67">
        <f t="shared" si="14"/>
        <v>96072</v>
      </c>
      <c r="M67">
        <f t="shared" si="15"/>
        <v>28805</v>
      </c>
      <c r="N67">
        <f t="shared" si="16"/>
        <v>72556</v>
      </c>
      <c r="O67">
        <f t="shared" si="17"/>
        <v>67267</v>
      </c>
      <c r="Q67">
        <v>-6623</v>
      </c>
      <c r="R67">
        <v>-859</v>
      </c>
      <c r="T67">
        <v>4635.3999999999942</v>
      </c>
      <c r="U67">
        <v>1028</v>
      </c>
      <c r="W67">
        <v>9589</v>
      </c>
      <c r="X67">
        <v>1028.4000000000001</v>
      </c>
      <c r="AF67">
        <v>72556</v>
      </c>
      <c r="AG67">
        <v>1.5717514747229726</v>
      </c>
      <c r="AK67">
        <v>72556</v>
      </c>
      <c r="AL67">
        <v>1.5717514747229726</v>
      </c>
    </row>
    <row r="68" spans="2:38" x14ac:dyDescent="0.25">
      <c r="B68">
        <v>7691</v>
      </c>
      <c r="C68">
        <v>3256</v>
      </c>
      <c r="D68">
        <v>75186</v>
      </c>
      <c r="E68">
        <v>115308</v>
      </c>
      <c r="F68">
        <v>103442</v>
      </c>
      <c r="H68">
        <v>99457</v>
      </c>
      <c r="J68">
        <f t="shared" si="12"/>
        <v>60976.6</v>
      </c>
      <c r="K68">
        <f t="shared" si="13"/>
        <v>1.6310683114506221</v>
      </c>
      <c r="L68">
        <f t="shared" si="14"/>
        <v>115308</v>
      </c>
      <c r="M68">
        <f t="shared" si="15"/>
        <v>3256</v>
      </c>
      <c r="N68">
        <f t="shared" si="16"/>
        <v>60976.6</v>
      </c>
      <c r="O68">
        <f t="shared" si="17"/>
        <v>112052</v>
      </c>
      <c r="Q68">
        <v>8929</v>
      </c>
      <c r="R68">
        <v>-707</v>
      </c>
      <c r="T68">
        <v>-4434.8000000000029</v>
      </c>
      <c r="U68">
        <v>-1166</v>
      </c>
      <c r="W68">
        <v>4972.8</v>
      </c>
      <c r="X68">
        <v>1168</v>
      </c>
      <c r="AB68">
        <v>60976.6</v>
      </c>
      <c r="AC68">
        <v>1.6310683114506221</v>
      </c>
      <c r="AK68">
        <v>60976.6</v>
      </c>
      <c r="AL68">
        <v>1.6310683114506221</v>
      </c>
    </row>
    <row r="69" spans="2:38" x14ac:dyDescent="0.25">
      <c r="B69">
        <v>83344</v>
      </c>
      <c r="C69">
        <v>84118</v>
      </c>
      <c r="D69">
        <v>103000</v>
      </c>
      <c r="E69">
        <v>89709</v>
      </c>
      <c r="F69">
        <v>109149</v>
      </c>
      <c r="H69">
        <v>109083</v>
      </c>
      <c r="J69">
        <f t="shared" si="12"/>
        <v>93864</v>
      </c>
      <c r="K69">
        <f t="shared" si="13"/>
        <v>1.1621388391715675</v>
      </c>
      <c r="L69">
        <f t="shared" si="14"/>
        <v>109149</v>
      </c>
      <c r="M69">
        <f t="shared" si="15"/>
        <v>83344</v>
      </c>
      <c r="N69">
        <f t="shared" si="16"/>
        <v>93864</v>
      </c>
      <c r="O69">
        <f t="shared" si="17"/>
        <v>25805</v>
      </c>
      <c r="Q69">
        <v>1704</v>
      </c>
      <c r="R69">
        <v>-25</v>
      </c>
      <c r="T69">
        <v>-3675</v>
      </c>
      <c r="U69">
        <v>-142.39999999999418</v>
      </c>
      <c r="W69">
        <v>5273</v>
      </c>
      <c r="X69">
        <v>731.19999999999993</v>
      </c>
      <c r="AB69">
        <v>93864</v>
      </c>
      <c r="AC69">
        <v>1.1621388391715675</v>
      </c>
      <c r="AI69">
        <v>93864</v>
      </c>
      <c r="AJ69">
        <v>1.1621388391715675</v>
      </c>
    </row>
    <row r="70" spans="2:38" x14ac:dyDescent="0.25">
      <c r="B70">
        <v>77914</v>
      </c>
      <c r="C70">
        <v>81033</v>
      </c>
      <c r="D70">
        <v>9694</v>
      </c>
      <c r="E70">
        <v>90759</v>
      </c>
      <c r="F70">
        <v>69652</v>
      </c>
      <c r="H70">
        <v>83151</v>
      </c>
      <c r="J70">
        <f t="shared" si="12"/>
        <v>65810.399999999994</v>
      </c>
      <c r="K70">
        <f t="shared" si="13"/>
        <v>1.263493308048576</v>
      </c>
      <c r="L70">
        <f t="shared" si="14"/>
        <v>90759</v>
      </c>
      <c r="M70">
        <f t="shared" si="15"/>
        <v>9694</v>
      </c>
      <c r="N70">
        <f t="shared" si="16"/>
        <v>65810.399999999994</v>
      </c>
      <c r="O70">
        <f t="shared" si="17"/>
        <v>81065</v>
      </c>
      <c r="Q70">
        <v>-3441</v>
      </c>
      <c r="R70">
        <v>247</v>
      </c>
      <c r="T70">
        <v>349.79999999999563</v>
      </c>
      <c r="U70">
        <v>-835</v>
      </c>
      <c r="W70">
        <v>4250.2</v>
      </c>
      <c r="X70">
        <v>835</v>
      </c>
      <c r="AB70">
        <v>65810.399999999994</v>
      </c>
      <c r="AC70">
        <v>1.263493308048576</v>
      </c>
      <c r="AI70">
        <v>65810.399999999994</v>
      </c>
      <c r="AJ70">
        <v>1.263493308048576</v>
      </c>
    </row>
    <row r="71" spans="2:38" x14ac:dyDescent="0.25">
      <c r="B71">
        <v>30854</v>
      </c>
      <c r="C71">
        <v>29594</v>
      </c>
      <c r="D71">
        <v>3526</v>
      </c>
      <c r="E71">
        <v>15939</v>
      </c>
      <c r="F71">
        <v>70921</v>
      </c>
      <c r="H71">
        <v>35456</v>
      </c>
      <c r="J71">
        <f t="shared" si="12"/>
        <v>30166.799999999999</v>
      </c>
      <c r="K71">
        <f t="shared" si="13"/>
        <v>1.1753318217378046</v>
      </c>
      <c r="L71">
        <f t="shared" si="14"/>
        <v>70921</v>
      </c>
      <c r="M71">
        <f t="shared" si="15"/>
        <v>3526</v>
      </c>
      <c r="N71">
        <f t="shared" si="16"/>
        <v>30166.799999999999</v>
      </c>
      <c r="O71">
        <f t="shared" si="17"/>
        <v>67395</v>
      </c>
      <c r="Q71">
        <v>-8578</v>
      </c>
      <c r="R71">
        <v>-49</v>
      </c>
      <c r="T71">
        <v>-10718.399999999998</v>
      </c>
      <c r="U71">
        <v>-289</v>
      </c>
      <c r="W71">
        <v>13486.4</v>
      </c>
      <c r="X71">
        <v>440.20000000000005</v>
      </c>
      <c r="Z71">
        <v>30166.799999999999</v>
      </c>
      <c r="AA71">
        <v>1.1753318217378046</v>
      </c>
      <c r="AK71">
        <v>30166.799999999999</v>
      </c>
      <c r="AL71">
        <v>1.1753318217378046</v>
      </c>
    </row>
    <row r="72" spans="2:38" x14ac:dyDescent="0.25">
      <c r="B72">
        <v>52574</v>
      </c>
      <c r="C72">
        <v>58945</v>
      </c>
      <c r="D72">
        <v>59982</v>
      </c>
      <c r="E72">
        <v>6342</v>
      </c>
      <c r="F72">
        <v>20239</v>
      </c>
      <c r="H72">
        <v>73562</v>
      </c>
      <c r="J72">
        <f t="shared" si="12"/>
        <v>39616.400000000001</v>
      </c>
      <c r="K72">
        <f t="shared" si="13"/>
        <v>1.8568572611342777</v>
      </c>
      <c r="L72">
        <f t="shared" si="14"/>
        <v>59982</v>
      </c>
      <c r="M72">
        <f t="shared" si="15"/>
        <v>6342</v>
      </c>
      <c r="N72">
        <f t="shared" si="16"/>
        <v>39616.400000000001</v>
      </c>
      <c r="O72">
        <f t="shared" si="17"/>
        <v>53640</v>
      </c>
      <c r="Q72">
        <v>-8110</v>
      </c>
      <c r="R72">
        <v>-923</v>
      </c>
      <c r="T72">
        <v>59.599999999998545</v>
      </c>
      <c r="U72">
        <v>-221.79999999999563</v>
      </c>
      <c r="W72">
        <v>5832.7999999999993</v>
      </c>
      <c r="X72">
        <v>520.19999999999993</v>
      </c>
      <c r="AD72">
        <v>39616.400000000001</v>
      </c>
      <c r="AE72">
        <v>1.8568572611342777</v>
      </c>
      <c r="AK72">
        <v>39616.400000000001</v>
      </c>
      <c r="AL72">
        <v>1.8568572611342777</v>
      </c>
    </row>
    <row r="73" spans="2:38" x14ac:dyDescent="0.25">
      <c r="B73">
        <v>104697</v>
      </c>
      <c r="C73">
        <v>14815</v>
      </c>
      <c r="D73">
        <v>87236</v>
      </c>
      <c r="E73">
        <v>2906</v>
      </c>
      <c r="F73">
        <v>120315</v>
      </c>
      <c r="H73">
        <v>102452</v>
      </c>
      <c r="J73">
        <f t="shared" si="12"/>
        <v>65993.8</v>
      </c>
      <c r="K73">
        <f t="shared" si="13"/>
        <v>1.5524488664086626</v>
      </c>
      <c r="L73">
        <f t="shared" si="14"/>
        <v>120315</v>
      </c>
      <c r="M73">
        <f t="shared" si="15"/>
        <v>2906</v>
      </c>
      <c r="N73">
        <f t="shared" si="16"/>
        <v>65993.8</v>
      </c>
      <c r="O73">
        <f t="shared" si="17"/>
        <v>117409</v>
      </c>
      <c r="Q73">
        <v>-499</v>
      </c>
      <c r="R73">
        <v>393</v>
      </c>
      <c r="T73">
        <v>-5985.8000000000029</v>
      </c>
      <c r="U73">
        <v>-187.39999999999418</v>
      </c>
      <c r="W73">
        <v>8011.4000000000005</v>
      </c>
      <c r="X73">
        <v>339.4</v>
      </c>
      <c r="AB73">
        <v>65993.8</v>
      </c>
      <c r="AC73">
        <v>1.5524488664086626</v>
      </c>
      <c r="AK73">
        <v>65993.8</v>
      </c>
      <c r="AL73">
        <v>1.5524488664086626</v>
      </c>
    </row>
    <row r="74" spans="2:38" x14ac:dyDescent="0.25">
      <c r="B74">
        <v>15527</v>
      </c>
      <c r="C74">
        <v>11919</v>
      </c>
      <c r="D74">
        <v>83050</v>
      </c>
      <c r="E74">
        <v>15187</v>
      </c>
      <c r="F74">
        <v>55698</v>
      </c>
      <c r="H74">
        <v>60833</v>
      </c>
      <c r="J74">
        <f t="shared" si="12"/>
        <v>36276.199999999997</v>
      </c>
      <c r="K74">
        <f t="shared" si="13"/>
        <v>1.6769397015122864</v>
      </c>
      <c r="L74">
        <f t="shared" si="14"/>
        <v>83050</v>
      </c>
      <c r="M74">
        <f t="shared" si="15"/>
        <v>11919</v>
      </c>
      <c r="N74">
        <f t="shared" si="16"/>
        <v>36276.199999999997</v>
      </c>
      <c r="O74">
        <f t="shared" si="17"/>
        <v>71131</v>
      </c>
      <c r="Q74">
        <v>3638</v>
      </c>
      <c r="R74">
        <v>0</v>
      </c>
      <c r="T74">
        <v>4419.1999999999971</v>
      </c>
      <c r="U74">
        <v>-452.40000000000146</v>
      </c>
      <c r="W74">
        <v>4506</v>
      </c>
      <c r="X74">
        <v>885.59999999999991</v>
      </c>
      <c r="AD74">
        <v>36276.199999999997</v>
      </c>
      <c r="AE74">
        <v>1.6769397015122864</v>
      </c>
      <c r="AK74">
        <v>36276.199999999997</v>
      </c>
      <c r="AL74">
        <v>1.6769397015122864</v>
      </c>
    </row>
    <row r="75" spans="2:38" x14ac:dyDescent="0.25">
      <c r="B75">
        <v>113458</v>
      </c>
      <c r="C75">
        <v>9942</v>
      </c>
      <c r="D75">
        <v>63497</v>
      </c>
      <c r="E75">
        <v>107206</v>
      </c>
      <c r="F75">
        <v>45212</v>
      </c>
      <c r="H75">
        <v>120096</v>
      </c>
      <c r="J75">
        <f t="shared" si="12"/>
        <v>67863</v>
      </c>
      <c r="K75">
        <f t="shared" si="13"/>
        <v>1.7696830378851509</v>
      </c>
      <c r="L75">
        <f t="shared" si="14"/>
        <v>113458</v>
      </c>
      <c r="M75">
        <f t="shared" si="15"/>
        <v>9942</v>
      </c>
      <c r="N75">
        <f t="shared" si="16"/>
        <v>67863</v>
      </c>
      <c r="O75">
        <f t="shared" si="17"/>
        <v>103516</v>
      </c>
      <c r="Q75">
        <v>-5979</v>
      </c>
      <c r="R75">
        <v>1845</v>
      </c>
      <c r="T75">
        <v>-6158.3999999999942</v>
      </c>
      <c r="U75">
        <v>196.39999999999418</v>
      </c>
      <c r="W75">
        <v>6158.4</v>
      </c>
      <c r="X75">
        <v>690</v>
      </c>
      <c r="AF75">
        <v>67863</v>
      </c>
      <c r="AG75">
        <v>1.7696830378851509</v>
      </c>
      <c r="AK75">
        <v>67863</v>
      </c>
      <c r="AL75">
        <v>1.7696830378851509</v>
      </c>
    </row>
    <row r="76" spans="2:38" x14ac:dyDescent="0.25">
      <c r="B76">
        <v>7724</v>
      </c>
      <c r="C76">
        <v>96870</v>
      </c>
      <c r="D76">
        <v>101639</v>
      </c>
      <c r="E76">
        <v>36938</v>
      </c>
      <c r="F76">
        <v>107326</v>
      </c>
      <c r="H76">
        <v>106637</v>
      </c>
      <c r="J76">
        <f t="shared" si="12"/>
        <v>70099.399999999994</v>
      </c>
      <c r="K76">
        <f t="shared" si="13"/>
        <v>1.5212255739706761</v>
      </c>
      <c r="L76">
        <f t="shared" si="14"/>
        <v>107326</v>
      </c>
      <c r="M76">
        <f t="shared" si="15"/>
        <v>7724</v>
      </c>
      <c r="N76">
        <f t="shared" si="16"/>
        <v>70099.399999999994</v>
      </c>
      <c r="O76">
        <f t="shared" si="17"/>
        <v>99602</v>
      </c>
      <c r="Q76">
        <v>-3817</v>
      </c>
      <c r="R76">
        <v>687</v>
      </c>
      <c r="T76">
        <v>1834.3999999999942</v>
      </c>
      <c r="U76">
        <v>-111.20000000001164</v>
      </c>
      <c r="W76">
        <v>3627.1999999999994</v>
      </c>
      <c r="X76">
        <v>158</v>
      </c>
      <c r="AF76">
        <v>70099.399999999994</v>
      </c>
      <c r="AG76">
        <v>1.5212255739706761</v>
      </c>
      <c r="AK76">
        <v>70099.399999999994</v>
      </c>
      <c r="AL76">
        <v>1.5212255739706761</v>
      </c>
    </row>
    <row r="77" spans="2:38" x14ac:dyDescent="0.25">
      <c r="B77">
        <v>55805</v>
      </c>
      <c r="C77">
        <v>55107</v>
      </c>
      <c r="D77">
        <v>82976</v>
      </c>
      <c r="E77">
        <v>58375</v>
      </c>
      <c r="F77">
        <v>72141</v>
      </c>
      <c r="H77">
        <v>77364</v>
      </c>
      <c r="J77">
        <f t="shared" si="12"/>
        <v>64880.800000000003</v>
      </c>
      <c r="K77">
        <f t="shared" si="13"/>
        <v>1.1924020665589821</v>
      </c>
      <c r="L77">
        <f t="shared" si="14"/>
        <v>82976</v>
      </c>
      <c r="M77">
        <f t="shared" si="15"/>
        <v>55107</v>
      </c>
      <c r="N77">
        <f t="shared" si="16"/>
        <v>64880.800000000003</v>
      </c>
      <c r="O77">
        <f t="shared" si="17"/>
        <v>27869</v>
      </c>
      <c r="Q77">
        <v>-3570</v>
      </c>
      <c r="R77">
        <v>173</v>
      </c>
      <c r="T77">
        <v>502.60000000000582</v>
      </c>
      <c r="U77">
        <v>4.2000000000043656</v>
      </c>
      <c r="W77">
        <v>7547.7999999999993</v>
      </c>
      <c r="X77">
        <v>288.59999999999997</v>
      </c>
      <c r="AB77">
        <v>64880.800000000003</v>
      </c>
      <c r="AC77">
        <v>1.1924020665589821</v>
      </c>
      <c r="AI77">
        <v>64880.800000000003</v>
      </c>
      <c r="AJ77">
        <v>1.1924020665589821</v>
      </c>
    </row>
    <row r="78" spans="2:38" x14ac:dyDescent="0.25">
      <c r="B78">
        <v>118095</v>
      </c>
      <c r="C78">
        <v>42255</v>
      </c>
      <c r="D78">
        <v>2576</v>
      </c>
      <c r="E78">
        <v>72287</v>
      </c>
      <c r="F78">
        <v>56450</v>
      </c>
      <c r="H78">
        <v>99502</v>
      </c>
      <c r="J78">
        <f t="shared" si="12"/>
        <v>58332.6</v>
      </c>
      <c r="K78">
        <f t="shared" si="13"/>
        <v>1.7057700153944793</v>
      </c>
      <c r="L78">
        <f t="shared" si="14"/>
        <v>118095</v>
      </c>
      <c r="M78">
        <f t="shared" si="15"/>
        <v>2576</v>
      </c>
      <c r="N78">
        <f t="shared" si="16"/>
        <v>58332.6</v>
      </c>
      <c r="O78">
        <f t="shared" si="17"/>
        <v>115519</v>
      </c>
      <c r="Q78">
        <v>5530</v>
      </c>
      <c r="R78">
        <v>47</v>
      </c>
      <c r="T78">
        <v>-117</v>
      </c>
      <c r="U78">
        <v>-477.20000000000437</v>
      </c>
      <c r="W78">
        <v>9691.4</v>
      </c>
      <c r="X78">
        <v>477.2</v>
      </c>
      <c r="AD78">
        <v>58332.6</v>
      </c>
      <c r="AE78">
        <v>1.7057700153944793</v>
      </c>
      <c r="AK78">
        <v>58332.6</v>
      </c>
      <c r="AL78">
        <v>1.7057700153944793</v>
      </c>
    </row>
    <row r="79" spans="2:38" x14ac:dyDescent="0.25">
      <c r="B79">
        <v>83931</v>
      </c>
      <c r="C79">
        <v>116041</v>
      </c>
      <c r="D79">
        <v>50346</v>
      </c>
      <c r="E79">
        <v>108840</v>
      </c>
      <c r="F79">
        <v>16181</v>
      </c>
      <c r="H79">
        <v>77730</v>
      </c>
      <c r="J79">
        <f t="shared" si="12"/>
        <v>75067.8</v>
      </c>
      <c r="K79">
        <f t="shared" si="13"/>
        <v>1.0354639405976998</v>
      </c>
      <c r="L79">
        <f t="shared" si="14"/>
        <v>116041</v>
      </c>
      <c r="M79">
        <f t="shared" si="15"/>
        <v>16181</v>
      </c>
      <c r="N79">
        <f t="shared" si="16"/>
        <v>75067.8</v>
      </c>
      <c r="O79">
        <f t="shared" si="17"/>
        <v>99860</v>
      </c>
      <c r="Q79">
        <v>2208</v>
      </c>
      <c r="R79">
        <v>-449</v>
      </c>
      <c r="T79">
        <v>283.80000000000291</v>
      </c>
      <c r="U79">
        <v>-203</v>
      </c>
      <c r="W79">
        <v>3328.6000000000004</v>
      </c>
      <c r="X79">
        <v>689</v>
      </c>
      <c r="AB79">
        <v>75067.8</v>
      </c>
      <c r="AC79">
        <v>1.0354639405976998</v>
      </c>
      <c r="AI79">
        <v>75067.8</v>
      </c>
      <c r="AJ79">
        <v>1.0354639405976998</v>
      </c>
    </row>
    <row r="80" spans="2:38" x14ac:dyDescent="0.25">
      <c r="B80">
        <v>73134</v>
      </c>
      <c r="C80">
        <v>11119</v>
      </c>
      <c r="D80">
        <v>6823</v>
      </c>
      <c r="E80">
        <v>33809</v>
      </c>
      <c r="F80">
        <v>88643</v>
      </c>
      <c r="H80">
        <v>56746</v>
      </c>
      <c r="J80">
        <f t="shared" si="12"/>
        <v>42705.599999999999</v>
      </c>
      <c r="K80">
        <f t="shared" si="13"/>
        <v>1.3287718706680154</v>
      </c>
      <c r="L80">
        <f t="shared" si="14"/>
        <v>88643</v>
      </c>
      <c r="M80">
        <f t="shared" si="15"/>
        <v>6823</v>
      </c>
      <c r="N80">
        <f t="shared" si="16"/>
        <v>42705.599999999999</v>
      </c>
      <c r="O80">
        <f t="shared" si="17"/>
        <v>81820</v>
      </c>
      <c r="Q80">
        <v>-7583</v>
      </c>
      <c r="R80">
        <v>1518</v>
      </c>
      <c r="T80">
        <v>738</v>
      </c>
      <c r="U80">
        <v>-46.200000000004366</v>
      </c>
      <c r="W80">
        <v>4602.3999999999996</v>
      </c>
      <c r="X80">
        <v>120.20000000000002</v>
      </c>
      <c r="AD80">
        <v>42705.599999999999</v>
      </c>
      <c r="AE80">
        <v>1.3287718706680154</v>
      </c>
      <c r="AK80">
        <v>42705.599999999999</v>
      </c>
      <c r="AL80">
        <v>1.3287718706680154</v>
      </c>
    </row>
    <row r="81" spans="2:38" x14ac:dyDescent="0.25">
      <c r="B81">
        <v>60516</v>
      </c>
      <c r="C81">
        <v>19736</v>
      </c>
      <c r="D81">
        <v>31816</v>
      </c>
      <c r="E81">
        <v>102379</v>
      </c>
      <c r="F81">
        <v>4172</v>
      </c>
      <c r="H81">
        <v>59277</v>
      </c>
      <c r="J81">
        <f t="shared" si="12"/>
        <v>43723.8</v>
      </c>
      <c r="K81">
        <f t="shared" si="13"/>
        <v>1.3557147365965445</v>
      </c>
      <c r="L81">
        <f t="shared" si="14"/>
        <v>102379</v>
      </c>
      <c r="M81">
        <f t="shared" si="15"/>
        <v>4172</v>
      </c>
      <c r="N81">
        <f t="shared" si="16"/>
        <v>43723.8</v>
      </c>
      <c r="O81">
        <f t="shared" si="17"/>
        <v>98207</v>
      </c>
      <c r="Q81">
        <v>-2100</v>
      </c>
      <c r="R81">
        <v>-939</v>
      </c>
      <c r="T81">
        <v>-1417.1999999999971</v>
      </c>
      <c r="U81">
        <v>-4.7999999999956344</v>
      </c>
      <c r="W81">
        <v>7584.4000000000005</v>
      </c>
      <c r="X81">
        <v>65.599999999999994</v>
      </c>
      <c r="Z81">
        <v>43723.8</v>
      </c>
      <c r="AA81">
        <v>1.3557147365965445</v>
      </c>
      <c r="AK81">
        <v>43723.8</v>
      </c>
      <c r="AL81">
        <v>1.3557147365965445</v>
      </c>
    </row>
    <row r="82" spans="2:38" x14ac:dyDescent="0.25">
      <c r="B82">
        <v>112910</v>
      </c>
      <c r="C82">
        <v>35469</v>
      </c>
      <c r="D82">
        <v>103440</v>
      </c>
      <c r="E82">
        <v>78917</v>
      </c>
      <c r="F82">
        <v>59950</v>
      </c>
      <c r="H82">
        <v>138977</v>
      </c>
      <c r="J82">
        <f t="shared" si="12"/>
        <v>78137.2</v>
      </c>
      <c r="K82">
        <f t="shared" si="13"/>
        <v>1.7786278494750261</v>
      </c>
      <c r="L82">
        <f t="shared" si="14"/>
        <v>112910</v>
      </c>
      <c r="M82">
        <f t="shared" si="15"/>
        <v>35469</v>
      </c>
      <c r="N82">
        <f t="shared" si="16"/>
        <v>78137.2</v>
      </c>
      <c r="O82">
        <f t="shared" si="17"/>
        <v>77441</v>
      </c>
      <c r="Q82">
        <v>10811</v>
      </c>
      <c r="R82">
        <v>-620</v>
      </c>
      <c r="T82">
        <v>-5035.4000000000087</v>
      </c>
      <c r="U82">
        <v>657</v>
      </c>
      <c r="W82">
        <v>8053</v>
      </c>
      <c r="X82">
        <v>732.6</v>
      </c>
      <c r="AF82">
        <v>78137.2</v>
      </c>
      <c r="AG82">
        <v>1.7786278494750261</v>
      </c>
      <c r="AK82">
        <v>78137.2</v>
      </c>
      <c r="AL82">
        <v>1.7786278494750261</v>
      </c>
    </row>
    <row r="83" spans="2:38" x14ac:dyDescent="0.25">
      <c r="B83">
        <v>12106</v>
      </c>
      <c r="C83">
        <v>80813</v>
      </c>
      <c r="D83">
        <v>12649</v>
      </c>
      <c r="E83">
        <v>6304</v>
      </c>
      <c r="F83">
        <v>94126</v>
      </c>
      <c r="H83">
        <v>74522</v>
      </c>
      <c r="J83">
        <f t="shared" si="12"/>
        <v>41199.599999999999</v>
      </c>
      <c r="K83">
        <f t="shared" si="13"/>
        <v>1.8088039689705726</v>
      </c>
      <c r="L83">
        <f t="shared" si="14"/>
        <v>94126</v>
      </c>
      <c r="M83">
        <f t="shared" si="15"/>
        <v>6304</v>
      </c>
      <c r="N83">
        <f t="shared" si="16"/>
        <v>41199.599999999999</v>
      </c>
      <c r="O83">
        <f t="shared" si="17"/>
        <v>87822</v>
      </c>
      <c r="Q83">
        <v>-631</v>
      </c>
      <c r="R83">
        <v>4</v>
      </c>
      <c r="T83">
        <v>-2022.5999999999985</v>
      </c>
      <c r="U83">
        <v>-421.20000000000437</v>
      </c>
      <c r="W83">
        <v>6357.3999999999987</v>
      </c>
      <c r="X83">
        <v>800</v>
      </c>
      <c r="AD83">
        <v>41199.599999999999</v>
      </c>
      <c r="AE83">
        <v>1.8088039689705726</v>
      </c>
      <c r="AK83">
        <v>41199.599999999999</v>
      </c>
      <c r="AL83">
        <v>1.8088039689705726</v>
      </c>
    </row>
    <row r="84" spans="2:38" x14ac:dyDescent="0.25">
      <c r="B84">
        <v>119675</v>
      </c>
      <c r="C84">
        <v>106051</v>
      </c>
      <c r="D84">
        <v>84135</v>
      </c>
      <c r="E84">
        <v>8693</v>
      </c>
      <c r="F84">
        <v>23662</v>
      </c>
      <c r="H84">
        <v>108249</v>
      </c>
      <c r="J84">
        <f t="shared" si="12"/>
        <v>68443.199999999997</v>
      </c>
      <c r="K84">
        <f t="shared" si="13"/>
        <v>1.5815888210954485</v>
      </c>
      <c r="L84">
        <f t="shared" si="14"/>
        <v>119675</v>
      </c>
      <c r="M84">
        <f t="shared" si="15"/>
        <v>8693</v>
      </c>
      <c r="N84">
        <f t="shared" si="16"/>
        <v>68443.199999999997</v>
      </c>
      <c r="O84">
        <f t="shared" si="17"/>
        <v>110982</v>
      </c>
      <c r="Q84">
        <v>-2697</v>
      </c>
      <c r="R84">
        <v>0</v>
      </c>
      <c r="T84">
        <v>2515.1999999999971</v>
      </c>
      <c r="U84">
        <v>-59</v>
      </c>
      <c r="W84">
        <v>3735.2</v>
      </c>
      <c r="X84">
        <v>1035</v>
      </c>
      <c r="AF84">
        <v>68443.199999999997</v>
      </c>
      <c r="AG84">
        <v>1.5815888210954485</v>
      </c>
      <c r="AK84">
        <v>68443.199999999997</v>
      </c>
      <c r="AL84">
        <v>1.5815888210954485</v>
      </c>
    </row>
    <row r="85" spans="2:38" x14ac:dyDescent="0.25">
      <c r="B85">
        <v>26200</v>
      </c>
      <c r="C85">
        <v>8690</v>
      </c>
      <c r="D85">
        <v>56673</v>
      </c>
      <c r="E85">
        <v>18850</v>
      </c>
      <c r="F85">
        <v>33274</v>
      </c>
      <c r="H85">
        <v>33706</v>
      </c>
      <c r="J85">
        <f t="shared" si="12"/>
        <v>28737.4</v>
      </c>
      <c r="K85">
        <f t="shared" si="13"/>
        <v>1.172896643398498</v>
      </c>
      <c r="L85">
        <f t="shared" si="14"/>
        <v>56673</v>
      </c>
      <c r="M85">
        <f t="shared" si="15"/>
        <v>8690</v>
      </c>
      <c r="N85">
        <f t="shared" si="16"/>
        <v>28737.4</v>
      </c>
      <c r="O85">
        <f t="shared" si="17"/>
        <v>47983</v>
      </c>
      <c r="Q85">
        <v>5416</v>
      </c>
      <c r="R85">
        <v>-3</v>
      </c>
      <c r="T85">
        <v>1431.4000000000015</v>
      </c>
      <c r="U85">
        <v>3.2000000000007276</v>
      </c>
      <c r="W85">
        <v>5483</v>
      </c>
      <c r="X85">
        <v>1061.1999999999998</v>
      </c>
      <c r="Z85">
        <v>28737.4</v>
      </c>
      <c r="AA85">
        <v>1.172896643398498</v>
      </c>
      <c r="AI85">
        <v>28737.4</v>
      </c>
      <c r="AJ85">
        <v>1.172896643398498</v>
      </c>
    </row>
    <row r="86" spans="2:38" x14ac:dyDescent="0.25">
      <c r="B86">
        <v>89237</v>
      </c>
      <c r="C86">
        <v>86753</v>
      </c>
      <c r="D86">
        <v>16108</v>
      </c>
      <c r="E86">
        <v>87943</v>
      </c>
      <c r="F86">
        <v>17076</v>
      </c>
      <c r="H86">
        <v>87127</v>
      </c>
      <c r="J86">
        <f t="shared" si="12"/>
        <v>59423.4</v>
      </c>
      <c r="K86">
        <f t="shared" si="13"/>
        <v>1.4662069151209793</v>
      </c>
      <c r="L86">
        <f t="shared" si="14"/>
        <v>89237</v>
      </c>
      <c r="M86">
        <f t="shared" si="15"/>
        <v>16108</v>
      </c>
      <c r="N86">
        <f t="shared" si="16"/>
        <v>59423.4</v>
      </c>
      <c r="O86">
        <f t="shared" si="17"/>
        <v>73129</v>
      </c>
      <c r="Q86">
        <v>3364</v>
      </c>
      <c r="R86">
        <v>-1138</v>
      </c>
      <c r="T86">
        <v>-3405</v>
      </c>
      <c r="U86">
        <v>302.80000000000291</v>
      </c>
      <c r="W86">
        <v>3698.2</v>
      </c>
      <c r="X86">
        <v>1244</v>
      </c>
      <c r="AB86">
        <v>59423.4</v>
      </c>
      <c r="AC86">
        <v>1.4662069151209793</v>
      </c>
      <c r="AK86">
        <v>59423.4</v>
      </c>
      <c r="AL86">
        <v>1.4662069151209793</v>
      </c>
    </row>
    <row r="87" spans="2:38" x14ac:dyDescent="0.25">
      <c r="B87">
        <v>10034</v>
      </c>
      <c r="C87">
        <v>33553</v>
      </c>
      <c r="D87">
        <v>60036</v>
      </c>
      <c r="E87">
        <v>114952</v>
      </c>
      <c r="F87">
        <v>52839</v>
      </c>
      <c r="H87">
        <v>106249</v>
      </c>
      <c r="J87">
        <f t="shared" si="12"/>
        <v>54282.8</v>
      </c>
      <c r="K87">
        <f t="shared" si="13"/>
        <v>1.9573234984193888</v>
      </c>
      <c r="L87">
        <f t="shared" si="14"/>
        <v>114952</v>
      </c>
      <c r="M87">
        <f t="shared" si="15"/>
        <v>10034</v>
      </c>
      <c r="N87">
        <f t="shared" si="16"/>
        <v>54282.8</v>
      </c>
      <c r="O87">
        <f t="shared" si="17"/>
        <v>104918</v>
      </c>
      <c r="Q87">
        <v>3913</v>
      </c>
      <c r="R87">
        <v>-132</v>
      </c>
      <c r="T87">
        <v>-1780.5999999999985</v>
      </c>
      <c r="U87">
        <v>-365.19999999999709</v>
      </c>
      <c r="W87">
        <v>3952.6</v>
      </c>
      <c r="X87">
        <v>503.6</v>
      </c>
      <c r="AD87">
        <v>54282.8</v>
      </c>
      <c r="AE87">
        <v>1.9573234984193888</v>
      </c>
      <c r="AK87">
        <v>54282.8</v>
      </c>
      <c r="AL87">
        <v>1.9573234984193888</v>
      </c>
    </row>
    <row r="88" spans="2:38" x14ac:dyDescent="0.25">
      <c r="B88">
        <v>90095</v>
      </c>
      <c r="C88">
        <v>68832</v>
      </c>
      <c r="D88">
        <v>25241</v>
      </c>
      <c r="E88">
        <v>59695</v>
      </c>
      <c r="F88">
        <v>18481</v>
      </c>
      <c r="H88">
        <v>84059</v>
      </c>
      <c r="J88">
        <f t="shared" si="12"/>
        <v>52468.800000000003</v>
      </c>
      <c r="K88">
        <f t="shared" si="13"/>
        <v>1.6020759003445857</v>
      </c>
      <c r="L88">
        <f t="shared" si="14"/>
        <v>90095</v>
      </c>
      <c r="M88">
        <f t="shared" si="15"/>
        <v>18481</v>
      </c>
      <c r="N88">
        <f t="shared" si="16"/>
        <v>52468.800000000003</v>
      </c>
      <c r="O88">
        <f t="shared" si="17"/>
        <v>71614</v>
      </c>
      <c r="Q88">
        <v>-5608</v>
      </c>
      <c r="R88">
        <v>-2247</v>
      </c>
      <c r="T88">
        <v>95.400000000001455</v>
      </c>
      <c r="U88">
        <v>71.400000000001455</v>
      </c>
      <c r="W88">
        <v>6392.2000000000007</v>
      </c>
      <c r="X88">
        <v>681.4</v>
      </c>
      <c r="AD88">
        <v>52468.800000000003</v>
      </c>
      <c r="AE88">
        <v>1.6020759003445857</v>
      </c>
      <c r="AK88">
        <v>52468.800000000003</v>
      </c>
      <c r="AL88">
        <v>1.6020759003445857</v>
      </c>
    </row>
    <row r="89" spans="2:38" x14ac:dyDescent="0.25">
      <c r="B89">
        <v>52018</v>
      </c>
      <c r="C89">
        <v>98090</v>
      </c>
      <c r="D89">
        <v>79571</v>
      </c>
      <c r="E89">
        <v>89025</v>
      </c>
      <c r="F89">
        <v>18645</v>
      </c>
      <c r="H89">
        <v>73482</v>
      </c>
      <c r="J89">
        <f t="shared" si="12"/>
        <v>67469.8</v>
      </c>
      <c r="K89">
        <f t="shared" si="13"/>
        <v>1.089109497879051</v>
      </c>
      <c r="L89">
        <f t="shared" si="14"/>
        <v>98090</v>
      </c>
      <c r="M89">
        <f t="shared" si="15"/>
        <v>18645</v>
      </c>
      <c r="N89">
        <f t="shared" si="16"/>
        <v>67469.8</v>
      </c>
      <c r="O89">
        <f t="shared" si="17"/>
        <v>79445</v>
      </c>
      <c r="Q89">
        <v>3618</v>
      </c>
      <c r="R89">
        <v>1436</v>
      </c>
      <c r="T89">
        <v>-573.80000000000291</v>
      </c>
      <c r="U89">
        <v>542.80000000000291</v>
      </c>
      <c r="W89">
        <v>4911.8</v>
      </c>
      <c r="X89">
        <v>692.80000000000018</v>
      </c>
      <c r="AB89">
        <v>67469.8</v>
      </c>
      <c r="AC89">
        <v>1.089109497879051</v>
      </c>
      <c r="AI89">
        <v>67469.8</v>
      </c>
      <c r="AJ89">
        <v>1.089109497879051</v>
      </c>
    </row>
    <row r="90" spans="2:38" x14ac:dyDescent="0.25">
      <c r="B90">
        <v>104868</v>
      </c>
      <c r="C90">
        <v>38982</v>
      </c>
      <c r="D90">
        <v>116259</v>
      </c>
      <c r="E90">
        <v>18210</v>
      </c>
      <c r="F90">
        <v>90920</v>
      </c>
      <c r="H90">
        <v>107070</v>
      </c>
      <c r="J90">
        <f t="shared" si="12"/>
        <v>73847.8</v>
      </c>
      <c r="K90">
        <f t="shared" si="13"/>
        <v>1.4498739298936461</v>
      </c>
      <c r="L90">
        <f t="shared" si="14"/>
        <v>116259</v>
      </c>
      <c r="M90">
        <f t="shared" si="15"/>
        <v>18210</v>
      </c>
      <c r="N90">
        <f t="shared" si="16"/>
        <v>73847.8</v>
      </c>
      <c r="O90">
        <f t="shared" si="17"/>
        <v>98049</v>
      </c>
      <c r="Q90">
        <v>3504</v>
      </c>
      <c r="R90">
        <v>114</v>
      </c>
      <c r="T90">
        <v>-1231.3999999999942</v>
      </c>
      <c r="U90">
        <v>479.40000000000873</v>
      </c>
      <c r="W90">
        <v>6599.7999999999993</v>
      </c>
      <c r="X90">
        <v>512.6</v>
      </c>
      <c r="AB90">
        <v>73847.8</v>
      </c>
      <c r="AC90">
        <v>1.4498739298936461</v>
      </c>
      <c r="AK90">
        <v>73847.8</v>
      </c>
      <c r="AL90">
        <v>1.4498739298936461</v>
      </c>
    </row>
    <row r="91" spans="2:38" x14ac:dyDescent="0.25">
      <c r="B91">
        <v>3023</v>
      </c>
      <c r="C91">
        <v>118864</v>
      </c>
      <c r="D91">
        <v>7286</v>
      </c>
      <c r="E91">
        <v>37384</v>
      </c>
      <c r="F91">
        <v>94755</v>
      </c>
      <c r="H91">
        <v>93021</v>
      </c>
      <c r="J91">
        <f t="shared" si="12"/>
        <v>52262.400000000001</v>
      </c>
      <c r="K91">
        <f t="shared" si="13"/>
        <v>1.7798838170462894</v>
      </c>
      <c r="L91">
        <f t="shared" si="14"/>
        <v>118864</v>
      </c>
      <c r="M91">
        <f t="shared" si="15"/>
        <v>3023</v>
      </c>
      <c r="N91">
        <f t="shared" si="16"/>
        <v>52262.400000000001</v>
      </c>
      <c r="O91">
        <f t="shared" si="17"/>
        <v>115841</v>
      </c>
      <c r="Q91">
        <v>-6855</v>
      </c>
      <c r="R91">
        <v>-10</v>
      </c>
      <c r="T91">
        <v>4489.2000000000044</v>
      </c>
      <c r="U91">
        <v>425.59999999999854</v>
      </c>
      <c r="W91">
        <v>8346.4</v>
      </c>
      <c r="X91">
        <v>644</v>
      </c>
      <c r="AD91">
        <v>52262.400000000001</v>
      </c>
      <c r="AE91">
        <v>1.7798838170462894</v>
      </c>
      <c r="AK91">
        <v>52262.400000000001</v>
      </c>
      <c r="AL91">
        <v>1.7798838170462894</v>
      </c>
    </row>
    <row r="92" spans="2:38" x14ac:dyDescent="0.25">
      <c r="B92">
        <v>39846</v>
      </c>
      <c r="C92">
        <v>2768</v>
      </c>
      <c r="D92">
        <v>5048</v>
      </c>
      <c r="E92">
        <v>119726</v>
      </c>
      <c r="F92">
        <v>14550</v>
      </c>
      <c r="H92">
        <v>89438</v>
      </c>
      <c r="J92">
        <f t="shared" si="12"/>
        <v>36387.599999999999</v>
      </c>
      <c r="K92">
        <f t="shared" si="13"/>
        <v>2.4579252272752257</v>
      </c>
      <c r="L92">
        <f t="shared" si="14"/>
        <v>119726</v>
      </c>
      <c r="M92">
        <f t="shared" si="15"/>
        <v>2768</v>
      </c>
      <c r="N92">
        <f t="shared" si="16"/>
        <v>36387.599999999999</v>
      </c>
      <c r="O92">
        <f t="shared" si="17"/>
        <v>116958</v>
      </c>
      <c r="Q92">
        <v>-1828</v>
      </c>
      <c r="R92">
        <v>-788</v>
      </c>
      <c r="T92">
        <v>176.40000000000146</v>
      </c>
      <c r="U92">
        <v>226</v>
      </c>
      <c r="W92">
        <v>2150</v>
      </c>
      <c r="X92">
        <v>661.2</v>
      </c>
      <c r="AD92">
        <v>36387.599999999999</v>
      </c>
      <c r="AE92">
        <v>2.4579252272752257</v>
      </c>
      <c r="AK92">
        <v>36387.599999999999</v>
      </c>
      <c r="AL92">
        <v>2.4579252272752257</v>
      </c>
    </row>
    <row r="93" spans="2:38" x14ac:dyDescent="0.25">
      <c r="B93">
        <v>101994</v>
      </c>
      <c r="C93">
        <v>82479</v>
      </c>
      <c r="D93">
        <v>20760</v>
      </c>
      <c r="E93">
        <v>25922</v>
      </c>
      <c r="F93">
        <v>59001</v>
      </c>
      <c r="H93">
        <v>88875</v>
      </c>
      <c r="J93">
        <f t="shared" si="12"/>
        <v>58031.199999999997</v>
      </c>
      <c r="K93">
        <f t="shared" si="13"/>
        <v>1.5315037428142104</v>
      </c>
      <c r="L93">
        <f t="shared" si="14"/>
        <v>101994</v>
      </c>
      <c r="M93">
        <f t="shared" si="15"/>
        <v>20760</v>
      </c>
      <c r="N93">
        <f t="shared" si="16"/>
        <v>58031.199999999997</v>
      </c>
      <c r="O93">
        <f t="shared" si="17"/>
        <v>81234</v>
      </c>
      <c r="Q93">
        <v>-5097</v>
      </c>
      <c r="R93">
        <v>-1</v>
      </c>
      <c r="T93">
        <v>-1500.8000000000029</v>
      </c>
      <c r="U93">
        <v>-328.40000000000146</v>
      </c>
      <c r="W93">
        <v>9989.2000000000007</v>
      </c>
      <c r="X93">
        <v>1131.2</v>
      </c>
      <c r="AD93">
        <v>58031.199999999997</v>
      </c>
      <c r="AE93">
        <v>1.5315037428142104</v>
      </c>
      <c r="AK93">
        <v>58031.199999999997</v>
      </c>
      <c r="AL93">
        <v>1.5315037428142104</v>
      </c>
    </row>
    <row r="94" spans="2:38" x14ac:dyDescent="0.25">
      <c r="B94">
        <v>52575</v>
      </c>
      <c r="C94">
        <v>6267</v>
      </c>
      <c r="D94">
        <v>104268</v>
      </c>
      <c r="E94">
        <v>95985</v>
      </c>
      <c r="F94">
        <v>112064</v>
      </c>
      <c r="H94">
        <v>76468</v>
      </c>
      <c r="J94">
        <f t="shared" si="12"/>
        <v>74231.8</v>
      </c>
      <c r="K94">
        <f t="shared" si="13"/>
        <v>1.0301245557833705</v>
      </c>
      <c r="L94">
        <f t="shared" si="14"/>
        <v>112064</v>
      </c>
      <c r="M94">
        <f t="shared" si="15"/>
        <v>6267</v>
      </c>
      <c r="N94">
        <f t="shared" si="16"/>
        <v>74231.8</v>
      </c>
      <c r="O94">
        <f t="shared" si="17"/>
        <v>105797</v>
      </c>
      <c r="Q94">
        <v>-8771</v>
      </c>
      <c r="R94">
        <v>560</v>
      </c>
      <c r="T94">
        <v>-1782.1999999999971</v>
      </c>
      <c r="U94">
        <v>-760.19999999999709</v>
      </c>
      <c r="W94">
        <v>4134.2</v>
      </c>
      <c r="X94">
        <v>760.99999999999989</v>
      </c>
      <c r="AB94">
        <v>74231.8</v>
      </c>
      <c r="AC94">
        <v>1.0301245557833705</v>
      </c>
      <c r="AI94">
        <v>74231.8</v>
      </c>
      <c r="AJ94">
        <v>1.0301245557833705</v>
      </c>
    </row>
    <row r="95" spans="2:38" x14ac:dyDescent="0.25">
      <c r="B95">
        <v>99960</v>
      </c>
      <c r="C95">
        <v>3059</v>
      </c>
      <c r="D95">
        <v>83552</v>
      </c>
      <c r="E95">
        <v>67102</v>
      </c>
      <c r="F95">
        <v>19597</v>
      </c>
      <c r="H95">
        <v>66481</v>
      </c>
      <c r="J95">
        <f t="shared" si="12"/>
        <v>54654</v>
      </c>
      <c r="K95">
        <f t="shared" si="13"/>
        <v>1.2163977019065393</v>
      </c>
      <c r="L95">
        <f t="shared" si="14"/>
        <v>99960</v>
      </c>
      <c r="M95">
        <f t="shared" si="15"/>
        <v>3059</v>
      </c>
      <c r="N95">
        <f t="shared" si="16"/>
        <v>54654</v>
      </c>
      <c r="O95">
        <f t="shared" si="17"/>
        <v>96901</v>
      </c>
      <c r="Q95">
        <v>-1784</v>
      </c>
      <c r="R95">
        <v>-317</v>
      </c>
      <c r="T95">
        <v>-5370</v>
      </c>
      <c r="U95">
        <v>-34.599999999998545</v>
      </c>
      <c r="W95">
        <v>5396.7999999999993</v>
      </c>
      <c r="X95">
        <v>1137.8</v>
      </c>
      <c r="AB95">
        <v>54654</v>
      </c>
      <c r="AC95">
        <v>1.2163977019065393</v>
      </c>
      <c r="AK95">
        <v>54654</v>
      </c>
      <c r="AL95">
        <v>1.2163977019065393</v>
      </c>
    </row>
    <row r="96" spans="2:38" x14ac:dyDescent="0.25">
      <c r="B96">
        <v>15853</v>
      </c>
      <c r="C96">
        <v>39844</v>
      </c>
      <c r="D96">
        <v>78815</v>
      </c>
      <c r="E96">
        <v>10795</v>
      </c>
      <c r="F96">
        <v>96794</v>
      </c>
      <c r="H96">
        <v>50813</v>
      </c>
      <c r="J96">
        <f t="shared" si="12"/>
        <v>48420.2</v>
      </c>
      <c r="K96">
        <f t="shared" si="13"/>
        <v>1.0494173919149445</v>
      </c>
      <c r="L96">
        <f t="shared" si="14"/>
        <v>96794</v>
      </c>
      <c r="M96">
        <f t="shared" si="15"/>
        <v>10795</v>
      </c>
      <c r="N96">
        <f t="shared" si="16"/>
        <v>48420.2</v>
      </c>
      <c r="O96">
        <f t="shared" si="17"/>
        <v>85999</v>
      </c>
      <c r="Q96">
        <v>-1831</v>
      </c>
      <c r="R96">
        <v>-20</v>
      </c>
      <c r="T96">
        <v>-2575.6000000000058</v>
      </c>
      <c r="U96">
        <v>98.599999999998545</v>
      </c>
      <c r="W96">
        <v>3950</v>
      </c>
      <c r="X96">
        <v>537</v>
      </c>
      <c r="Z96">
        <v>48420.2</v>
      </c>
      <c r="AA96">
        <v>1.0494173919149445</v>
      </c>
      <c r="AI96">
        <v>48420.2</v>
      </c>
      <c r="AJ96">
        <v>1.0494173919149445</v>
      </c>
    </row>
    <row r="97" spans="2:38" x14ac:dyDescent="0.25">
      <c r="B97">
        <v>85740</v>
      </c>
      <c r="C97">
        <v>103750</v>
      </c>
      <c r="D97">
        <v>87482</v>
      </c>
      <c r="E97">
        <v>116792</v>
      </c>
      <c r="F97">
        <v>63619</v>
      </c>
      <c r="H97">
        <v>96779</v>
      </c>
      <c r="J97">
        <f t="shared" si="12"/>
        <v>91476.6</v>
      </c>
      <c r="K97">
        <f t="shared" si="13"/>
        <v>1.0579645504970669</v>
      </c>
      <c r="L97">
        <f t="shared" si="14"/>
        <v>116792</v>
      </c>
      <c r="M97">
        <f t="shared" si="15"/>
        <v>63619</v>
      </c>
      <c r="N97">
        <f t="shared" si="16"/>
        <v>91476.6</v>
      </c>
      <c r="O97">
        <f t="shared" si="17"/>
        <v>53173</v>
      </c>
      <c r="Q97">
        <v>2930</v>
      </c>
      <c r="R97">
        <v>0</v>
      </c>
      <c r="T97">
        <v>4122</v>
      </c>
      <c r="U97">
        <v>197.60000000000582</v>
      </c>
      <c r="W97">
        <v>6816.4</v>
      </c>
      <c r="X97">
        <v>237.20000000000002</v>
      </c>
      <c r="AB97">
        <v>91476.6</v>
      </c>
      <c r="AC97">
        <v>1.0579645504970669</v>
      </c>
      <c r="AI97">
        <v>91476.6</v>
      </c>
      <c r="AJ97">
        <v>1.0579645504970669</v>
      </c>
    </row>
    <row r="98" spans="2:38" x14ac:dyDescent="0.25">
      <c r="B98">
        <v>28872</v>
      </c>
      <c r="C98">
        <v>117710</v>
      </c>
      <c r="D98">
        <v>114496</v>
      </c>
      <c r="E98">
        <v>120182</v>
      </c>
      <c r="F98">
        <v>11949</v>
      </c>
      <c r="H98">
        <v>136297</v>
      </c>
      <c r="J98">
        <f t="shared" si="12"/>
        <v>78641.8</v>
      </c>
      <c r="K98">
        <f t="shared" ref="K98:K129" si="18">H98/J98</f>
        <v>1.7331368305405013</v>
      </c>
      <c r="L98">
        <f t="shared" si="14"/>
        <v>120182</v>
      </c>
      <c r="M98">
        <f t="shared" si="15"/>
        <v>11949</v>
      </c>
      <c r="N98">
        <f t="shared" si="16"/>
        <v>78641.8</v>
      </c>
      <c r="O98">
        <f t="shared" si="17"/>
        <v>108233</v>
      </c>
      <c r="Q98">
        <v>-6752</v>
      </c>
      <c r="R98">
        <v>-1111</v>
      </c>
      <c r="T98">
        <v>-3300.8000000000029</v>
      </c>
      <c r="U98">
        <v>-278.19999999999709</v>
      </c>
      <c r="W98">
        <v>5568.4</v>
      </c>
      <c r="X98">
        <v>643.79999999999995</v>
      </c>
      <c r="AF98">
        <v>78641.8</v>
      </c>
      <c r="AG98">
        <v>1.7331368305405013</v>
      </c>
      <c r="AK98">
        <v>78641.8</v>
      </c>
      <c r="AL98">
        <v>1.7331368305405013</v>
      </c>
    </row>
    <row r="99" spans="2:38" x14ac:dyDescent="0.25">
      <c r="B99">
        <v>67810</v>
      </c>
      <c r="C99">
        <v>24885</v>
      </c>
      <c r="D99">
        <v>7709</v>
      </c>
      <c r="E99">
        <v>85801</v>
      </c>
      <c r="F99">
        <v>40496</v>
      </c>
      <c r="H99">
        <v>72969</v>
      </c>
      <c r="J99">
        <f t="shared" si="12"/>
        <v>45340.2</v>
      </c>
      <c r="K99">
        <f t="shared" si="18"/>
        <v>1.6093665224238094</v>
      </c>
      <c r="L99">
        <f t="shared" si="14"/>
        <v>85801</v>
      </c>
      <c r="M99">
        <f t="shared" si="15"/>
        <v>7709</v>
      </c>
      <c r="N99">
        <f t="shared" si="16"/>
        <v>45340.2</v>
      </c>
      <c r="O99">
        <f t="shared" si="17"/>
        <v>78092</v>
      </c>
      <c r="Q99">
        <v>-1200</v>
      </c>
      <c r="R99">
        <v>0</v>
      </c>
      <c r="T99">
        <v>-3343.2000000000044</v>
      </c>
      <c r="U99">
        <v>238.19999999999709</v>
      </c>
      <c r="W99">
        <v>3945.6000000000004</v>
      </c>
      <c r="X99">
        <v>907.4</v>
      </c>
      <c r="Z99">
        <v>45340.2</v>
      </c>
      <c r="AA99">
        <v>1.6093665224238094</v>
      </c>
      <c r="AK99">
        <v>45340.2</v>
      </c>
      <c r="AL99">
        <v>1.6093665224238094</v>
      </c>
    </row>
    <row r="100" spans="2:38" x14ac:dyDescent="0.25">
      <c r="B100">
        <v>105911</v>
      </c>
      <c r="C100">
        <v>118289</v>
      </c>
      <c r="D100">
        <v>119439</v>
      </c>
      <c r="E100">
        <v>33162</v>
      </c>
      <c r="F100">
        <v>52927</v>
      </c>
      <c r="H100">
        <v>139798</v>
      </c>
      <c r="J100">
        <f t="shared" si="12"/>
        <v>85945.600000000006</v>
      </c>
      <c r="K100">
        <f t="shared" si="18"/>
        <v>1.6265870504132847</v>
      </c>
      <c r="L100">
        <f t="shared" si="14"/>
        <v>119439</v>
      </c>
      <c r="M100">
        <f t="shared" si="15"/>
        <v>33162</v>
      </c>
      <c r="N100">
        <f t="shared" si="16"/>
        <v>85945.600000000006</v>
      </c>
      <c r="O100">
        <f t="shared" si="17"/>
        <v>86277</v>
      </c>
      <c r="Q100">
        <v>-5711</v>
      </c>
      <c r="R100">
        <v>2342</v>
      </c>
      <c r="T100">
        <v>460.60000000000582</v>
      </c>
      <c r="U100">
        <v>-905.79999999998836</v>
      </c>
      <c r="W100">
        <v>5163.4000000000005</v>
      </c>
      <c r="X100">
        <v>971</v>
      </c>
      <c r="AF100">
        <v>85945.600000000006</v>
      </c>
      <c r="AG100">
        <v>1.6265870504132847</v>
      </c>
      <c r="AK100">
        <v>85945.600000000006</v>
      </c>
      <c r="AL100">
        <v>1.6265870504132847</v>
      </c>
    </row>
    <row r="101" spans="2:38" x14ac:dyDescent="0.25">
      <c r="B101">
        <v>71413</v>
      </c>
      <c r="C101">
        <v>56105</v>
      </c>
      <c r="D101">
        <v>83196</v>
      </c>
      <c r="E101">
        <v>7733</v>
      </c>
      <c r="F101">
        <v>114300</v>
      </c>
      <c r="H101">
        <v>108141</v>
      </c>
      <c r="J101">
        <f t="shared" si="12"/>
        <v>66549.399999999994</v>
      </c>
      <c r="K101">
        <f t="shared" si="18"/>
        <v>1.6249733280841001</v>
      </c>
      <c r="L101">
        <f t="shared" si="14"/>
        <v>114300</v>
      </c>
      <c r="M101">
        <f t="shared" si="15"/>
        <v>7733</v>
      </c>
      <c r="N101">
        <f t="shared" si="16"/>
        <v>66549.399999999994</v>
      </c>
      <c r="O101">
        <f t="shared" si="17"/>
        <v>106567</v>
      </c>
      <c r="Q101">
        <v>-3174</v>
      </c>
      <c r="R101">
        <v>-77</v>
      </c>
      <c r="T101">
        <v>-1395.8000000000029</v>
      </c>
      <c r="U101">
        <v>-179.40000000000873</v>
      </c>
      <c r="W101">
        <v>5951.4000000000005</v>
      </c>
      <c r="X101">
        <v>214.60000000000002</v>
      </c>
      <c r="AF101">
        <v>66549.399999999994</v>
      </c>
      <c r="AG101">
        <v>1.6249733280841001</v>
      </c>
      <c r="AK101">
        <v>66549.399999999994</v>
      </c>
      <c r="AL101">
        <v>1.6249733280841001</v>
      </c>
    </row>
    <row r="103" spans="2:38" x14ac:dyDescent="0.25">
      <c r="B103">
        <v>4583233</v>
      </c>
      <c r="C103">
        <v>4656096</v>
      </c>
      <c r="D103">
        <v>4646070</v>
      </c>
      <c r="E103">
        <v>4426594</v>
      </c>
      <c r="F103">
        <v>4618430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65DC-2582-4F09-88CE-D78AAC1E8804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10423</v>
      </c>
      <c r="C2">
        <v>99692</v>
      </c>
      <c r="D2">
        <v>63345</v>
      </c>
      <c r="E2">
        <v>24877</v>
      </c>
      <c r="F2">
        <v>44207</v>
      </c>
      <c r="H2">
        <v>89562</v>
      </c>
      <c r="J2">
        <f t="shared" ref="J2:J33" si="0">AVERAGE(B2:F2)</f>
        <v>48508.800000000003</v>
      </c>
      <c r="K2">
        <f t="shared" ref="K2:K33" si="1">H2/J2</f>
        <v>1.8463041757371856</v>
      </c>
      <c r="L2">
        <f t="shared" ref="L2:L33" si="2">MAX(B2:F2)</f>
        <v>99692</v>
      </c>
      <c r="M2">
        <f t="shared" ref="M2:M33" si="3">MIN(B2:F2)</f>
        <v>10423</v>
      </c>
      <c r="N2">
        <f t="shared" ref="N2:N33" si="4">AVERAGE(B2:F2)</f>
        <v>48508.800000000003</v>
      </c>
      <c r="O2">
        <f t="shared" ref="O2:O33" si="5">L2-M2</f>
        <v>89269</v>
      </c>
      <c r="Q2">
        <v>-9453</v>
      </c>
      <c r="R2">
        <v>751</v>
      </c>
      <c r="T2">
        <v>-2536.1999999999971</v>
      </c>
      <c r="U2">
        <v>263.60000000000582</v>
      </c>
      <c r="W2">
        <v>7709.4</v>
      </c>
      <c r="X2">
        <v>358</v>
      </c>
      <c r="AD2">
        <v>48508.800000000003</v>
      </c>
      <c r="AE2">
        <v>1.8463041757371856</v>
      </c>
      <c r="AK2">
        <v>48508.800000000003</v>
      </c>
      <c r="AL2">
        <v>1.8463041757371856</v>
      </c>
    </row>
    <row r="3" spans="1:38" x14ac:dyDescent="0.25">
      <c r="B3">
        <v>82724</v>
      </c>
      <c r="C3">
        <v>70988</v>
      </c>
      <c r="D3">
        <v>59711</v>
      </c>
      <c r="E3">
        <v>74148</v>
      </c>
      <c r="F3">
        <v>77610</v>
      </c>
      <c r="H3">
        <v>103358</v>
      </c>
      <c r="J3">
        <f t="shared" si="0"/>
        <v>73036.2</v>
      </c>
      <c r="K3">
        <f t="shared" si="1"/>
        <v>1.4151612488053871</v>
      </c>
      <c r="L3">
        <f t="shared" si="2"/>
        <v>82724</v>
      </c>
      <c r="M3">
        <f t="shared" si="3"/>
        <v>59711</v>
      </c>
      <c r="N3">
        <f t="shared" si="4"/>
        <v>73036.2</v>
      </c>
      <c r="O3">
        <f t="shared" si="5"/>
        <v>23013</v>
      </c>
      <c r="Q3">
        <v>1514</v>
      </c>
      <c r="R3">
        <v>290</v>
      </c>
      <c r="T3">
        <v>1450.1999999999971</v>
      </c>
      <c r="U3">
        <v>-64.600000000005821</v>
      </c>
      <c r="W3">
        <v>6364.6</v>
      </c>
      <c r="X3">
        <v>237.4</v>
      </c>
      <c r="AB3">
        <v>73036.2</v>
      </c>
      <c r="AC3">
        <v>1.4151612488053871</v>
      </c>
      <c r="AK3">
        <v>73036.2</v>
      </c>
      <c r="AL3">
        <v>1.4151612488053871</v>
      </c>
    </row>
    <row r="4" spans="1:38" x14ac:dyDescent="0.25">
      <c r="B4">
        <v>13383</v>
      </c>
      <c r="C4">
        <v>17535</v>
      </c>
      <c r="D4">
        <v>90424</v>
      </c>
      <c r="E4">
        <v>94598</v>
      </c>
      <c r="F4">
        <v>89975</v>
      </c>
      <c r="H4">
        <v>105851</v>
      </c>
      <c r="J4">
        <f t="shared" si="0"/>
        <v>61183</v>
      </c>
      <c r="K4">
        <f t="shared" si="1"/>
        <v>1.7300720788454309</v>
      </c>
      <c r="L4">
        <f t="shared" si="2"/>
        <v>94598</v>
      </c>
      <c r="M4">
        <f t="shared" si="3"/>
        <v>13383</v>
      </c>
      <c r="N4">
        <f t="shared" si="4"/>
        <v>61183</v>
      </c>
      <c r="O4">
        <f t="shared" si="5"/>
        <v>81215</v>
      </c>
      <c r="Q4">
        <v>71</v>
      </c>
      <c r="R4">
        <v>-1681</v>
      </c>
      <c r="T4">
        <v>5439.4000000000015</v>
      </c>
      <c r="U4">
        <v>-252.80000000000291</v>
      </c>
      <c r="W4">
        <v>7452.2</v>
      </c>
      <c r="X4">
        <v>680.40000000000009</v>
      </c>
      <c r="AD4">
        <v>61183</v>
      </c>
      <c r="AE4">
        <v>1.7300720788454309</v>
      </c>
      <c r="AK4">
        <v>61183</v>
      </c>
      <c r="AL4">
        <v>1.7300720788454309</v>
      </c>
    </row>
    <row r="5" spans="1:38" x14ac:dyDescent="0.25">
      <c r="B5">
        <v>119675</v>
      </c>
      <c r="C5">
        <v>58646</v>
      </c>
      <c r="D5">
        <v>119107</v>
      </c>
      <c r="E5">
        <v>48251</v>
      </c>
      <c r="F5">
        <v>97794</v>
      </c>
      <c r="H5">
        <v>99045</v>
      </c>
      <c r="J5">
        <f t="shared" si="0"/>
        <v>88694.6</v>
      </c>
      <c r="K5">
        <f t="shared" si="1"/>
        <v>1.1166970706221122</v>
      </c>
      <c r="L5">
        <f t="shared" si="2"/>
        <v>119675</v>
      </c>
      <c r="M5">
        <f t="shared" si="3"/>
        <v>48251</v>
      </c>
      <c r="N5">
        <f t="shared" si="4"/>
        <v>88694.6</v>
      </c>
      <c r="O5">
        <f t="shared" si="5"/>
        <v>71424</v>
      </c>
      <c r="Q5">
        <v>1383</v>
      </c>
      <c r="R5">
        <v>363</v>
      </c>
      <c r="T5">
        <v>3726.2000000000116</v>
      </c>
      <c r="U5">
        <v>306.20000000001164</v>
      </c>
      <c r="W5">
        <v>3726.2</v>
      </c>
      <c r="X5">
        <v>375.8</v>
      </c>
      <c r="AB5">
        <v>88694.6</v>
      </c>
      <c r="AC5">
        <v>1.1166970706221122</v>
      </c>
      <c r="AI5">
        <v>88694.6</v>
      </c>
      <c r="AJ5">
        <v>1.1166970706221122</v>
      </c>
    </row>
    <row r="6" spans="1:38" x14ac:dyDescent="0.25">
      <c r="B6">
        <v>73424</v>
      </c>
      <c r="C6">
        <v>73506</v>
      </c>
      <c r="D6">
        <v>84403</v>
      </c>
      <c r="E6">
        <v>39283</v>
      </c>
      <c r="F6">
        <v>96495</v>
      </c>
      <c r="H6">
        <v>74913</v>
      </c>
      <c r="J6">
        <f t="shared" si="0"/>
        <v>73422.2</v>
      </c>
      <c r="K6">
        <f t="shared" si="1"/>
        <v>1.0203044855643117</v>
      </c>
      <c r="L6">
        <f t="shared" si="2"/>
        <v>96495</v>
      </c>
      <c r="M6">
        <f t="shared" si="3"/>
        <v>39283</v>
      </c>
      <c r="N6">
        <f t="shared" si="4"/>
        <v>73422.2</v>
      </c>
      <c r="O6">
        <f t="shared" si="5"/>
        <v>57212</v>
      </c>
      <c r="Q6">
        <v>-12909</v>
      </c>
      <c r="R6">
        <v>-157</v>
      </c>
      <c r="T6">
        <v>6165.8000000000029</v>
      </c>
      <c r="U6">
        <v>-157.80000000000291</v>
      </c>
      <c r="W6">
        <v>11029.399999999998</v>
      </c>
      <c r="X6">
        <v>639</v>
      </c>
      <c r="AB6">
        <v>73422.2</v>
      </c>
      <c r="AC6">
        <v>1.0203044855643117</v>
      </c>
      <c r="AI6">
        <v>73422.2</v>
      </c>
      <c r="AJ6">
        <v>1.0203044855643117</v>
      </c>
    </row>
    <row r="7" spans="1:38" x14ac:dyDescent="0.25">
      <c r="B7">
        <v>55539</v>
      </c>
      <c r="C7">
        <v>62791</v>
      </c>
      <c r="D7">
        <v>10806</v>
      </c>
      <c r="E7">
        <v>64222</v>
      </c>
      <c r="F7">
        <v>103559</v>
      </c>
      <c r="H7">
        <v>116242</v>
      </c>
      <c r="J7">
        <f t="shared" si="0"/>
        <v>59383.4</v>
      </c>
      <c r="K7">
        <f t="shared" si="1"/>
        <v>1.9574830676586386</v>
      </c>
      <c r="L7">
        <f t="shared" si="2"/>
        <v>103559</v>
      </c>
      <c r="M7">
        <f t="shared" si="3"/>
        <v>10806</v>
      </c>
      <c r="N7">
        <f t="shared" si="4"/>
        <v>59383.4</v>
      </c>
      <c r="O7">
        <f t="shared" si="5"/>
        <v>92753</v>
      </c>
      <c r="Q7">
        <v>-3068</v>
      </c>
      <c r="R7">
        <v>-3</v>
      </c>
      <c r="T7">
        <v>-1624.5999999999985</v>
      </c>
      <c r="U7">
        <v>-185.40000000000146</v>
      </c>
      <c r="W7">
        <v>8290.1999999999989</v>
      </c>
      <c r="X7">
        <v>724.2</v>
      </c>
      <c r="AF7">
        <v>59383.4</v>
      </c>
      <c r="AG7">
        <v>1.9574830676586386</v>
      </c>
      <c r="AK7">
        <v>59383.4</v>
      </c>
      <c r="AL7">
        <v>1.9574830676586386</v>
      </c>
    </row>
    <row r="8" spans="1:38" x14ac:dyDescent="0.25">
      <c r="B8">
        <v>25754</v>
      </c>
      <c r="C8">
        <v>89802</v>
      </c>
      <c r="D8">
        <v>32708</v>
      </c>
      <c r="E8">
        <v>44323</v>
      </c>
      <c r="F8">
        <v>49715</v>
      </c>
      <c r="H8">
        <v>64626</v>
      </c>
      <c r="J8">
        <f t="shared" si="0"/>
        <v>48460.4</v>
      </c>
      <c r="K8">
        <f t="shared" si="1"/>
        <v>1.3335837095855585</v>
      </c>
      <c r="L8">
        <f t="shared" si="2"/>
        <v>89802</v>
      </c>
      <c r="M8">
        <f t="shared" si="3"/>
        <v>25754</v>
      </c>
      <c r="N8">
        <f t="shared" si="4"/>
        <v>48460.4</v>
      </c>
      <c r="O8">
        <f t="shared" si="5"/>
        <v>64048</v>
      </c>
      <c r="Q8">
        <v>-8313</v>
      </c>
      <c r="R8">
        <v>14</v>
      </c>
      <c r="T8">
        <v>5410.4000000000015</v>
      </c>
      <c r="U8">
        <v>272.40000000000146</v>
      </c>
      <c r="W8">
        <v>6684.7999999999993</v>
      </c>
      <c r="X8">
        <v>382.8</v>
      </c>
      <c r="AD8">
        <v>48460.4</v>
      </c>
      <c r="AE8">
        <v>1.3335837095855585</v>
      </c>
      <c r="AK8">
        <v>48460.4</v>
      </c>
      <c r="AL8">
        <v>1.3335837095855585</v>
      </c>
    </row>
    <row r="9" spans="1:38" x14ac:dyDescent="0.25">
      <c r="B9">
        <v>45245</v>
      </c>
      <c r="C9">
        <v>109523</v>
      </c>
      <c r="D9">
        <v>90613</v>
      </c>
      <c r="E9">
        <v>5314</v>
      </c>
      <c r="F9">
        <v>4759</v>
      </c>
      <c r="H9">
        <v>66548</v>
      </c>
      <c r="J9">
        <f t="shared" si="0"/>
        <v>51090.8</v>
      </c>
      <c r="K9">
        <f t="shared" si="1"/>
        <v>1.3025437064990173</v>
      </c>
      <c r="L9">
        <f t="shared" si="2"/>
        <v>109523</v>
      </c>
      <c r="M9">
        <f t="shared" si="3"/>
        <v>4759</v>
      </c>
      <c r="N9">
        <f t="shared" si="4"/>
        <v>51090.8</v>
      </c>
      <c r="O9">
        <f t="shared" si="5"/>
        <v>104764</v>
      </c>
      <c r="Q9">
        <v>-4546</v>
      </c>
      <c r="R9">
        <v>1519</v>
      </c>
      <c r="T9">
        <v>1767.8000000000029</v>
      </c>
      <c r="U9">
        <v>8.6000000000058208</v>
      </c>
      <c r="W9">
        <v>3090.2000000000003</v>
      </c>
      <c r="X9">
        <v>93</v>
      </c>
      <c r="Z9">
        <v>51090.8</v>
      </c>
      <c r="AA9">
        <v>1.3025437064990173</v>
      </c>
      <c r="AI9">
        <v>51090.8</v>
      </c>
      <c r="AJ9">
        <v>1.3025437064990173</v>
      </c>
    </row>
    <row r="10" spans="1:38" x14ac:dyDescent="0.25">
      <c r="B10">
        <v>33448</v>
      </c>
      <c r="C10">
        <v>42382</v>
      </c>
      <c r="D10">
        <v>61741</v>
      </c>
      <c r="E10">
        <v>102513</v>
      </c>
      <c r="F10">
        <v>118009</v>
      </c>
      <c r="H10">
        <v>81073</v>
      </c>
      <c r="J10">
        <f t="shared" si="0"/>
        <v>71618.600000000006</v>
      </c>
      <c r="K10">
        <f t="shared" si="1"/>
        <v>1.1320103995330821</v>
      </c>
      <c r="L10">
        <f t="shared" si="2"/>
        <v>118009</v>
      </c>
      <c r="M10">
        <f t="shared" si="3"/>
        <v>33448</v>
      </c>
      <c r="N10">
        <f t="shared" si="4"/>
        <v>71618.600000000006</v>
      </c>
      <c r="O10">
        <f t="shared" si="5"/>
        <v>84561</v>
      </c>
      <c r="Q10">
        <v>754</v>
      </c>
      <c r="R10">
        <v>-2240</v>
      </c>
      <c r="T10">
        <v>-1394.1999999999971</v>
      </c>
      <c r="U10">
        <v>8.8000000000029104</v>
      </c>
      <c r="W10">
        <v>8278.6</v>
      </c>
      <c r="X10">
        <v>344.40000000000003</v>
      </c>
      <c r="AB10">
        <v>71618.600000000006</v>
      </c>
      <c r="AC10">
        <v>1.1320103995330821</v>
      </c>
      <c r="AK10">
        <v>71618.600000000006</v>
      </c>
      <c r="AL10">
        <v>1.1320103995330821</v>
      </c>
    </row>
    <row r="11" spans="1:38" x14ac:dyDescent="0.25">
      <c r="B11">
        <v>89504</v>
      </c>
      <c r="C11">
        <v>111380</v>
      </c>
      <c r="D11">
        <v>35262</v>
      </c>
      <c r="E11">
        <v>77017</v>
      </c>
      <c r="F11">
        <v>33141</v>
      </c>
      <c r="H11">
        <v>88574</v>
      </c>
      <c r="J11">
        <f t="shared" si="0"/>
        <v>69260.800000000003</v>
      </c>
      <c r="K11">
        <f t="shared" si="1"/>
        <v>1.2788474866013675</v>
      </c>
      <c r="L11">
        <f t="shared" si="2"/>
        <v>111380</v>
      </c>
      <c r="M11">
        <f t="shared" si="3"/>
        <v>33141</v>
      </c>
      <c r="N11">
        <f t="shared" si="4"/>
        <v>69260.800000000003</v>
      </c>
      <c r="O11">
        <f t="shared" si="5"/>
        <v>78239</v>
      </c>
      <c r="Q11">
        <v>-1585</v>
      </c>
      <c r="R11">
        <v>976</v>
      </c>
      <c r="T11">
        <v>3308.1999999999971</v>
      </c>
      <c r="U11">
        <v>-124.59999999999127</v>
      </c>
      <c r="W11">
        <v>6866.2000000000007</v>
      </c>
      <c r="X11">
        <v>533.4</v>
      </c>
      <c r="AB11">
        <v>69260.800000000003</v>
      </c>
      <c r="AC11">
        <v>1.2788474866013675</v>
      </c>
      <c r="AI11">
        <v>69260.800000000003</v>
      </c>
      <c r="AJ11">
        <v>1.2788474866013675</v>
      </c>
    </row>
    <row r="12" spans="1:38" x14ac:dyDescent="0.25">
      <c r="B12">
        <v>48452</v>
      </c>
      <c r="C12">
        <v>104017</v>
      </c>
      <c r="D12">
        <v>115488</v>
      </c>
      <c r="E12">
        <v>6700</v>
      </c>
      <c r="F12">
        <v>72466</v>
      </c>
      <c r="H12">
        <v>97102</v>
      </c>
      <c r="J12">
        <f t="shared" si="0"/>
        <v>69424.600000000006</v>
      </c>
      <c r="K12">
        <f t="shared" si="1"/>
        <v>1.3986684835058465</v>
      </c>
      <c r="L12">
        <f t="shared" si="2"/>
        <v>115488</v>
      </c>
      <c r="M12">
        <f t="shared" si="3"/>
        <v>6700</v>
      </c>
      <c r="N12">
        <f t="shared" si="4"/>
        <v>69424.600000000006</v>
      </c>
      <c r="O12">
        <f t="shared" si="5"/>
        <v>108788</v>
      </c>
      <c r="Q12">
        <v>6205</v>
      </c>
      <c r="R12">
        <v>-89</v>
      </c>
      <c r="T12">
        <v>126.40000000000873</v>
      </c>
      <c r="U12">
        <v>219.80000000000291</v>
      </c>
      <c r="W12">
        <v>2960.8</v>
      </c>
      <c r="X12">
        <v>222.2</v>
      </c>
      <c r="AB12">
        <v>69424.600000000006</v>
      </c>
      <c r="AC12">
        <v>1.3986684835058465</v>
      </c>
      <c r="AK12">
        <v>69424.600000000006</v>
      </c>
      <c r="AL12">
        <v>1.3986684835058465</v>
      </c>
    </row>
    <row r="13" spans="1:38" x14ac:dyDescent="0.25">
      <c r="B13">
        <v>27010</v>
      </c>
      <c r="C13">
        <v>68077</v>
      </c>
      <c r="D13">
        <v>116562</v>
      </c>
      <c r="E13">
        <v>15059</v>
      </c>
      <c r="F13">
        <v>25329</v>
      </c>
      <c r="H13">
        <v>77239</v>
      </c>
      <c r="J13">
        <f t="shared" si="0"/>
        <v>50407.4</v>
      </c>
      <c r="K13">
        <f t="shared" si="1"/>
        <v>1.5322948614687526</v>
      </c>
      <c r="L13">
        <f t="shared" si="2"/>
        <v>116562</v>
      </c>
      <c r="M13">
        <f t="shared" si="3"/>
        <v>15059</v>
      </c>
      <c r="N13">
        <f t="shared" si="4"/>
        <v>50407.4</v>
      </c>
      <c r="O13">
        <f t="shared" si="5"/>
        <v>101503</v>
      </c>
      <c r="Q13">
        <v>-10952</v>
      </c>
      <c r="R13">
        <v>-8</v>
      </c>
      <c r="T13">
        <v>-4770.4000000000015</v>
      </c>
      <c r="U13">
        <v>106</v>
      </c>
      <c r="W13">
        <v>6316.8</v>
      </c>
      <c r="X13">
        <v>804.8</v>
      </c>
      <c r="AD13">
        <v>50407.4</v>
      </c>
      <c r="AE13">
        <v>1.5322948614687526</v>
      </c>
      <c r="AK13">
        <v>50407.4</v>
      </c>
      <c r="AL13">
        <v>1.5322948614687526</v>
      </c>
    </row>
    <row r="14" spans="1:38" x14ac:dyDescent="0.25">
      <c r="B14">
        <v>59127</v>
      </c>
      <c r="C14">
        <v>21392</v>
      </c>
      <c r="D14">
        <v>80334</v>
      </c>
      <c r="E14">
        <v>59683</v>
      </c>
      <c r="F14">
        <v>11162</v>
      </c>
      <c r="H14">
        <v>83896</v>
      </c>
      <c r="J14">
        <f t="shared" si="0"/>
        <v>46339.6</v>
      </c>
      <c r="K14">
        <f t="shared" si="1"/>
        <v>1.8104601679772809</v>
      </c>
      <c r="L14">
        <f t="shared" si="2"/>
        <v>80334</v>
      </c>
      <c r="M14">
        <f t="shared" si="3"/>
        <v>11162</v>
      </c>
      <c r="N14">
        <f t="shared" si="4"/>
        <v>46339.6</v>
      </c>
      <c r="O14">
        <f t="shared" si="5"/>
        <v>69172</v>
      </c>
      <c r="Q14">
        <v>-9092</v>
      </c>
      <c r="R14">
        <v>-1221</v>
      </c>
      <c r="T14">
        <v>-5369.5999999999985</v>
      </c>
      <c r="U14">
        <v>-1141</v>
      </c>
      <c r="W14">
        <v>5369.6</v>
      </c>
      <c r="X14">
        <v>1189</v>
      </c>
      <c r="AD14">
        <v>46339.6</v>
      </c>
      <c r="AE14">
        <v>1.8104601679772809</v>
      </c>
      <c r="AK14">
        <v>46339.6</v>
      </c>
      <c r="AL14">
        <v>1.8104601679772809</v>
      </c>
    </row>
    <row r="15" spans="1:38" x14ac:dyDescent="0.25">
      <c r="B15">
        <v>65996</v>
      </c>
      <c r="C15">
        <v>34131</v>
      </c>
      <c r="D15">
        <v>97207</v>
      </c>
      <c r="E15">
        <v>62143</v>
      </c>
      <c r="F15">
        <v>28099</v>
      </c>
      <c r="H15">
        <v>107115</v>
      </c>
      <c r="J15">
        <f t="shared" si="0"/>
        <v>57515.199999999997</v>
      </c>
      <c r="K15">
        <f t="shared" si="1"/>
        <v>1.8623772498400424</v>
      </c>
      <c r="L15">
        <f t="shared" si="2"/>
        <v>97207</v>
      </c>
      <c r="M15">
        <f t="shared" si="3"/>
        <v>28099</v>
      </c>
      <c r="N15">
        <f t="shared" si="4"/>
        <v>57515.199999999997</v>
      </c>
      <c r="O15">
        <f t="shared" si="5"/>
        <v>69108</v>
      </c>
      <c r="Q15">
        <v>351</v>
      </c>
      <c r="R15">
        <v>-1253</v>
      </c>
      <c r="T15">
        <v>-5731.4000000000015</v>
      </c>
      <c r="U15">
        <v>-744</v>
      </c>
      <c r="W15">
        <v>9365</v>
      </c>
      <c r="X15">
        <v>766</v>
      </c>
      <c r="AF15">
        <v>57515.199999999997</v>
      </c>
      <c r="AG15">
        <v>1.8623772498400424</v>
      </c>
      <c r="AK15">
        <v>57515.199999999997</v>
      </c>
      <c r="AL15">
        <v>1.8623772498400424</v>
      </c>
    </row>
    <row r="16" spans="1:38" x14ac:dyDescent="0.25">
      <c r="B16">
        <v>17627</v>
      </c>
      <c r="C16">
        <v>57615</v>
      </c>
      <c r="D16">
        <v>7249</v>
      </c>
      <c r="E16">
        <v>104107</v>
      </c>
      <c r="F16">
        <v>4885</v>
      </c>
      <c r="H16">
        <v>83719</v>
      </c>
      <c r="J16">
        <f t="shared" si="0"/>
        <v>38296.6</v>
      </c>
      <c r="K16">
        <f t="shared" si="1"/>
        <v>2.1860687371724907</v>
      </c>
      <c r="L16">
        <f t="shared" si="2"/>
        <v>104107</v>
      </c>
      <c r="M16">
        <f t="shared" si="3"/>
        <v>4885</v>
      </c>
      <c r="N16">
        <f t="shared" si="4"/>
        <v>38296.6</v>
      </c>
      <c r="O16">
        <f t="shared" si="5"/>
        <v>99222</v>
      </c>
      <c r="Q16">
        <v>-6317</v>
      </c>
      <c r="R16">
        <v>1021</v>
      </c>
      <c r="T16">
        <v>1199.7999999999956</v>
      </c>
      <c r="U16">
        <v>629.59999999999854</v>
      </c>
      <c r="W16">
        <v>3850.2</v>
      </c>
      <c r="X16">
        <v>1175.6000000000001</v>
      </c>
      <c r="AD16">
        <v>38296.6</v>
      </c>
      <c r="AE16">
        <v>2.1860687371724907</v>
      </c>
      <c r="AK16">
        <v>38296.6</v>
      </c>
      <c r="AL16">
        <v>2.1860687371724907</v>
      </c>
    </row>
    <row r="17" spans="2:38" x14ac:dyDescent="0.25">
      <c r="B17">
        <v>7778</v>
      </c>
      <c r="C17">
        <v>102366</v>
      </c>
      <c r="D17">
        <v>69662</v>
      </c>
      <c r="E17">
        <v>24342</v>
      </c>
      <c r="F17">
        <v>33690</v>
      </c>
      <c r="H17">
        <v>72631</v>
      </c>
      <c r="J17">
        <f t="shared" si="0"/>
        <v>47567.6</v>
      </c>
      <c r="K17">
        <f t="shared" si="1"/>
        <v>1.5269006634768203</v>
      </c>
      <c r="L17">
        <f t="shared" si="2"/>
        <v>102366</v>
      </c>
      <c r="M17">
        <f t="shared" si="3"/>
        <v>7778</v>
      </c>
      <c r="N17">
        <f t="shared" si="4"/>
        <v>47567.6</v>
      </c>
      <c r="O17">
        <f t="shared" si="5"/>
        <v>94588</v>
      </c>
      <c r="Q17">
        <v>-1538</v>
      </c>
      <c r="R17">
        <v>-5</v>
      </c>
      <c r="T17">
        <v>4985</v>
      </c>
      <c r="U17">
        <v>45.19999999999709</v>
      </c>
      <c r="W17">
        <v>8975</v>
      </c>
      <c r="X17">
        <v>46.4</v>
      </c>
      <c r="AD17">
        <v>47567.6</v>
      </c>
      <c r="AE17">
        <v>1.5269006634768203</v>
      </c>
      <c r="AK17">
        <v>47567.6</v>
      </c>
      <c r="AL17">
        <v>1.5269006634768203</v>
      </c>
    </row>
    <row r="18" spans="2:38" x14ac:dyDescent="0.25">
      <c r="B18">
        <v>69708</v>
      </c>
      <c r="C18">
        <v>99120</v>
      </c>
      <c r="D18">
        <v>16065</v>
      </c>
      <c r="E18">
        <v>85769</v>
      </c>
      <c r="F18">
        <v>7286</v>
      </c>
      <c r="H18">
        <v>116435</v>
      </c>
      <c r="J18">
        <f t="shared" si="0"/>
        <v>55589.599999999999</v>
      </c>
      <c r="K18">
        <f t="shared" si="1"/>
        <v>2.0945464619281307</v>
      </c>
      <c r="L18">
        <f t="shared" si="2"/>
        <v>99120</v>
      </c>
      <c r="M18">
        <f t="shared" si="3"/>
        <v>7286</v>
      </c>
      <c r="N18">
        <f t="shared" si="4"/>
        <v>55589.599999999999</v>
      </c>
      <c r="O18">
        <f t="shared" si="5"/>
        <v>91834</v>
      </c>
      <c r="Q18">
        <v>5612</v>
      </c>
      <c r="R18">
        <v>78</v>
      </c>
      <c r="T18">
        <v>-4040.8000000000029</v>
      </c>
      <c r="U18">
        <v>-93.400000000001455</v>
      </c>
      <c r="W18">
        <v>7634.4</v>
      </c>
      <c r="X18">
        <v>131</v>
      </c>
      <c r="AD18">
        <v>55589.599999999999</v>
      </c>
      <c r="AE18">
        <v>2.0945464619281307</v>
      </c>
      <c r="AK18">
        <v>55589.599999999999</v>
      </c>
      <c r="AL18">
        <v>2.0945464619281307</v>
      </c>
    </row>
    <row r="19" spans="2:38" x14ac:dyDescent="0.25">
      <c r="B19">
        <v>80600</v>
      </c>
      <c r="C19">
        <v>53584</v>
      </c>
      <c r="D19">
        <v>116455</v>
      </c>
      <c r="E19">
        <v>15660</v>
      </c>
      <c r="F19">
        <v>98018</v>
      </c>
      <c r="H19">
        <v>89558</v>
      </c>
      <c r="J19">
        <f t="shared" si="0"/>
        <v>72863.399999999994</v>
      </c>
      <c r="K19">
        <f t="shared" si="1"/>
        <v>1.229121891100333</v>
      </c>
      <c r="L19">
        <f t="shared" si="2"/>
        <v>116455</v>
      </c>
      <c r="M19">
        <f t="shared" si="3"/>
        <v>15660</v>
      </c>
      <c r="N19">
        <f t="shared" si="4"/>
        <v>72863.399999999994</v>
      </c>
      <c r="O19">
        <f t="shared" si="5"/>
        <v>100795</v>
      </c>
      <c r="Q19">
        <v>12314</v>
      </c>
      <c r="R19">
        <v>111</v>
      </c>
      <c r="T19">
        <v>-1428.6000000000058</v>
      </c>
      <c r="U19">
        <v>171.79999999998836</v>
      </c>
      <c r="W19">
        <v>4911.3999999999996</v>
      </c>
      <c r="X19">
        <v>1449.4</v>
      </c>
      <c r="AB19">
        <v>72863.399999999994</v>
      </c>
      <c r="AC19">
        <v>1.229121891100333</v>
      </c>
      <c r="AK19">
        <v>72863.399999999994</v>
      </c>
      <c r="AL19">
        <v>1.229121891100333</v>
      </c>
    </row>
    <row r="20" spans="2:38" x14ac:dyDescent="0.25">
      <c r="B20">
        <v>101534</v>
      </c>
      <c r="C20">
        <v>2503</v>
      </c>
      <c r="D20">
        <v>56605</v>
      </c>
      <c r="E20">
        <v>103939</v>
      </c>
      <c r="F20">
        <v>61849</v>
      </c>
      <c r="H20">
        <v>76443</v>
      </c>
      <c r="J20">
        <f t="shared" si="0"/>
        <v>65286</v>
      </c>
      <c r="K20">
        <f t="shared" si="1"/>
        <v>1.1708942192813161</v>
      </c>
      <c r="L20">
        <f t="shared" si="2"/>
        <v>103939</v>
      </c>
      <c r="M20">
        <f t="shared" si="3"/>
        <v>2503</v>
      </c>
      <c r="N20">
        <f t="shared" si="4"/>
        <v>65286</v>
      </c>
      <c r="O20">
        <f t="shared" si="5"/>
        <v>101436</v>
      </c>
      <c r="Q20">
        <v>1167</v>
      </c>
      <c r="R20">
        <v>322</v>
      </c>
      <c r="T20">
        <v>-4873.1999999999971</v>
      </c>
      <c r="U20">
        <v>-564</v>
      </c>
      <c r="W20">
        <v>5290.4</v>
      </c>
      <c r="X20">
        <v>643.6</v>
      </c>
      <c r="AB20">
        <v>65286</v>
      </c>
      <c r="AC20">
        <v>1.1708942192813161</v>
      </c>
      <c r="AI20">
        <v>65286</v>
      </c>
      <c r="AJ20">
        <v>1.1708942192813161</v>
      </c>
    </row>
    <row r="21" spans="2:38" x14ac:dyDescent="0.25">
      <c r="B21">
        <v>42557</v>
      </c>
      <c r="C21">
        <v>11895</v>
      </c>
      <c r="D21">
        <v>47613</v>
      </c>
      <c r="E21">
        <v>22729</v>
      </c>
      <c r="F21">
        <v>33719</v>
      </c>
      <c r="H21">
        <v>33235</v>
      </c>
      <c r="J21">
        <f t="shared" si="0"/>
        <v>31702.6</v>
      </c>
      <c r="K21">
        <f t="shared" si="1"/>
        <v>1.0483367294796011</v>
      </c>
      <c r="L21">
        <f t="shared" si="2"/>
        <v>47613</v>
      </c>
      <c r="M21">
        <f t="shared" si="3"/>
        <v>11895</v>
      </c>
      <c r="N21">
        <f t="shared" si="4"/>
        <v>31702.6</v>
      </c>
      <c r="O21">
        <f t="shared" si="5"/>
        <v>35718</v>
      </c>
      <c r="Q21">
        <v>-5633</v>
      </c>
      <c r="R21">
        <v>0</v>
      </c>
      <c r="T21">
        <v>1543</v>
      </c>
      <c r="U21">
        <v>-232</v>
      </c>
      <c r="W21">
        <v>3560.6000000000004</v>
      </c>
      <c r="X21">
        <v>831.19999999999993</v>
      </c>
      <c r="Z21">
        <v>31702.6</v>
      </c>
      <c r="AA21">
        <v>1.0483367294796011</v>
      </c>
      <c r="AI21">
        <v>31702.6</v>
      </c>
      <c r="AJ21">
        <v>1.0483367294796011</v>
      </c>
    </row>
    <row r="22" spans="2:38" x14ac:dyDescent="0.25">
      <c r="B22">
        <v>3274</v>
      </c>
      <c r="C22">
        <v>55082</v>
      </c>
      <c r="D22">
        <v>42445</v>
      </c>
      <c r="E22">
        <v>86627</v>
      </c>
      <c r="F22">
        <v>32889</v>
      </c>
      <c r="H22">
        <v>56242</v>
      </c>
      <c r="J22">
        <f t="shared" si="0"/>
        <v>44063.4</v>
      </c>
      <c r="K22">
        <f t="shared" si="1"/>
        <v>1.2763881134910151</v>
      </c>
      <c r="L22">
        <f t="shared" si="2"/>
        <v>86627</v>
      </c>
      <c r="M22">
        <f t="shared" si="3"/>
        <v>3274</v>
      </c>
      <c r="N22">
        <f t="shared" si="4"/>
        <v>44063.4</v>
      </c>
      <c r="O22">
        <f t="shared" si="5"/>
        <v>83353</v>
      </c>
      <c r="Q22">
        <v>-7595</v>
      </c>
      <c r="R22">
        <v>333</v>
      </c>
      <c r="T22">
        <v>-5062.7999999999956</v>
      </c>
      <c r="U22">
        <v>5</v>
      </c>
      <c r="W22">
        <v>6106.4</v>
      </c>
      <c r="X22">
        <v>22.6</v>
      </c>
      <c r="Z22">
        <v>44063.4</v>
      </c>
      <c r="AA22">
        <v>1.2763881134910151</v>
      </c>
      <c r="AK22">
        <v>44063.4</v>
      </c>
      <c r="AL22">
        <v>1.2763881134910151</v>
      </c>
    </row>
    <row r="23" spans="2:38" x14ac:dyDescent="0.25">
      <c r="B23">
        <v>81102</v>
      </c>
      <c r="C23">
        <v>18856</v>
      </c>
      <c r="D23">
        <v>5741</v>
      </c>
      <c r="E23">
        <v>61055</v>
      </c>
      <c r="F23">
        <v>116307</v>
      </c>
      <c r="H23">
        <v>111610</v>
      </c>
      <c r="J23">
        <f t="shared" si="0"/>
        <v>56612.2</v>
      </c>
      <c r="K23">
        <f t="shared" si="1"/>
        <v>1.9714831785374884</v>
      </c>
      <c r="L23">
        <f t="shared" si="2"/>
        <v>116307</v>
      </c>
      <c r="M23">
        <f t="shared" si="3"/>
        <v>5741</v>
      </c>
      <c r="N23">
        <f t="shared" si="4"/>
        <v>56612.2</v>
      </c>
      <c r="O23">
        <f t="shared" si="5"/>
        <v>110566</v>
      </c>
      <c r="Q23">
        <v>2509</v>
      </c>
      <c r="R23">
        <v>0</v>
      </c>
      <c r="T23">
        <v>671.79999999999563</v>
      </c>
      <c r="U23">
        <v>257.59999999999854</v>
      </c>
      <c r="W23">
        <v>2311.8000000000002</v>
      </c>
      <c r="X23">
        <v>626</v>
      </c>
      <c r="AD23">
        <v>56612.2</v>
      </c>
      <c r="AE23">
        <v>1.9714831785374884</v>
      </c>
      <c r="AK23">
        <v>56612.2</v>
      </c>
      <c r="AL23">
        <v>1.9714831785374884</v>
      </c>
    </row>
    <row r="24" spans="2:38" x14ac:dyDescent="0.25">
      <c r="B24">
        <v>21769</v>
      </c>
      <c r="C24">
        <v>70807</v>
      </c>
      <c r="D24">
        <v>54703</v>
      </c>
      <c r="E24">
        <v>21182</v>
      </c>
      <c r="F24">
        <v>42055</v>
      </c>
      <c r="H24">
        <v>96611</v>
      </c>
      <c r="J24">
        <f t="shared" si="0"/>
        <v>42103.199999999997</v>
      </c>
      <c r="K24">
        <f t="shared" si="1"/>
        <v>2.2946236865606418</v>
      </c>
      <c r="L24">
        <f t="shared" si="2"/>
        <v>70807</v>
      </c>
      <c r="M24">
        <f t="shared" si="3"/>
        <v>21182</v>
      </c>
      <c r="N24">
        <f t="shared" si="4"/>
        <v>42103.199999999997</v>
      </c>
      <c r="O24">
        <f t="shared" si="5"/>
        <v>49625</v>
      </c>
      <c r="Q24">
        <v>-2404</v>
      </c>
      <c r="R24">
        <v>-2292</v>
      </c>
      <c r="T24">
        <v>4342.1999999999971</v>
      </c>
      <c r="U24">
        <v>392.39999999999418</v>
      </c>
      <c r="W24">
        <v>4982.5999999999995</v>
      </c>
      <c r="X24">
        <v>627.6</v>
      </c>
      <c r="AD24">
        <v>42103.199999999997</v>
      </c>
      <c r="AE24">
        <v>2.2946236865606418</v>
      </c>
      <c r="AK24">
        <v>42103.199999999997</v>
      </c>
      <c r="AL24">
        <v>2.2946236865606418</v>
      </c>
    </row>
    <row r="25" spans="2:38" x14ac:dyDescent="0.25">
      <c r="B25">
        <v>39107</v>
      </c>
      <c r="C25">
        <v>50647</v>
      </c>
      <c r="D25">
        <v>106041</v>
      </c>
      <c r="E25">
        <v>15281</v>
      </c>
      <c r="F25">
        <v>98759</v>
      </c>
      <c r="H25">
        <v>80518</v>
      </c>
      <c r="J25">
        <f t="shared" si="0"/>
        <v>61967</v>
      </c>
      <c r="K25">
        <f t="shared" si="1"/>
        <v>1.2993690189939806</v>
      </c>
      <c r="L25">
        <f t="shared" si="2"/>
        <v>106041</v>
      </c>
      <c r="M25">
        <f t="shared" si="3"/>
        <v>15281</v>
      </c>
      <c r="N25">
        <f t="shared" si="4"/>
        <v>61967</v>
      </c>
      <c r="O25">
        <f t="shared" si="5"/>
        <v>90760</v>
      </c>
      <c r="Q25">
        <v>322</v>
      </c>
      <c r="R25">
        <v>27</v>
      </c>
      <c r="T25">
        <v>2681</v>
      </c>
      <c r="U25">
        <v>-390</v>
      </c>
      <c r="W25">
        <v>7563.4</v>
      </c>
      <c r="X25">
        <v>1093.2</v>
      </c>
      <c r="Z25">
        <v>61967</v>
      </c>
      <c r="AA25">
        <v>1.2993690189939806</v>
      </c>
      <c r="AI25">
        <v>61967</v>
      </c>
      <c r="AJ25">
        <v>1.2993690189939806</v>
      </c>
    </row>
    <row r="26" spans="2:38" x14ac:dyDescent="0.25">
      <c r="B26">
        <v>43933</v>
      </c>
      <c r="C26">
        <v>44924</v>
      </c>
      <c r="D26">
        <v>6449</v>
      </c>
      <c r="E26">
        <v>18610</v>
      </c>
      <c r="F26">
        <v>116732</v>
      </c>
      <c r="H26">
        <v>88577</v>
      </c>
      <c r="J26">
        <f t="shared" si="0"/>
        <v>46129.599999999999</v>
      </c>
      <c r="K26">
        <f t="shared" si="1"/>
        <v>1.9201770663521904</v>
      </c>
      <c r="L26">
        <f t="shared" si="2"/>
        <v>116732</v>
      </c>
      <c r="M26">
        <f t="shared" si="3"/>
        <v>6449</v>
      </c>
      <c r="N26">
        <f t="shared" si="4"/>
        <v>46129.599999999999</v>
      </c>
      <c r="O26">
        <f t="shared" si="5"/>
        <v>110283</v>
      </c>
      <c r="Q26">
        <v>1124</v>
      </c>
      <c r="R26">
        <v>2163</v>
      </c>
      <c r="T26">
        <v>3522.4000000000015</v>
      </c>
      <c r="U26">
        <v>-219.40000000000146</v>
      </c>
      <c r="W26">
        <v>4258.3999999999996</v>
      </c>
      <c r="X26">
        <v>492.20000000000005</v>
      </c>
      <c r="AD26">
        <v>46129.599999999999</v>
      </c>
      <c r="AE26">
        <v>1.9201770663521904</v>
      </c>
      <c r="AK26">
        <v>46129.599999999999</v>
      </c>
      <c r="AL26">
        <v>1.9201770663521904</v>
      </c>
    </row>
    <row r="27" spans="2:38" x14ac:dyDescent="0.25">
      <c r="B27">
        <v>26107</v>
      </c>
      <c r="C27">
        <v>48222</v>
      </c>
      <c r="D27">
        <v>68598</v>
      </c>
      <c r="E27">
        <v>65289</v>
      </c>
      <c r="F27">
        <v>63236</v>
      </c>
      <c r="H27">
        <v>68011</v>
      </c>
      <c r="J27">
        <f t="shared" si="0"/>
        <v>54290.400000000001</v>
      </c>
      <c r="K27">
        <f t="shared" si="1"/>
        <v>1.2527260804856843</v>
      </c>
      <c r="L27">
        <f t="shared" si="2"/>
        <v>68598</v>
      </c>
      <c r="M27">
        <f t="shared" si="3"/>
        <v>26107</v>
      </c>
      <c r="N27">
        <f t="shared" si="4"/>
        <v>54290.400000000001</v>
      </c>
      <c r="O27">
        <f t="shared" si="5"/>
        <v>42491</v>
      </c>
      <c r="Q27">
        <v>-15014</v>
      </c>
      <c r="R27">
        <v>666</v>
      </c>
      <c r="T27">
        <v>-297</v>
      </c>
      <c r="U27">
        <v>80</v>
      </c>
      <c r="W27">
        <v>6822.2000000000007</v>
      </c>
      <c r="X27">
        <v>194</v>
      </c>
      <c r="Z27">
        <v>54290.400000000001</v>
      </c>
      <c r="AA27">
        <v>1.2527260804856843</v>
      </c>
      <c r="AI27">
        <v>54290.400000000001</v>
      </c>
      <c r="AJ27">
        <v>1.2527260804856843</v>
      </c>
    </row>
    <row r="28" spans="2:38" x14ac:dyDescent="0.25">
      <c r="B28">
        <v>50132</v>
      </c>
      <c r="C28">
        <v>74391</v>
      </c>
      <c r="D28">
        <v>3124</v>
      </c>
      <c r="E28">
        <v>17564</v>
      </c>
      <c r="F28">
        <v>38115</v>
      </c>
      <c r="H28">
        <v>88039</v>
      </c>
      <c r="J28">
        <f t="shared" si="0"/>
        <v>36665.199999999997</v>
      </c>
      <c r="K28">
        <f t="shared" si="1"/>
        <v>2.4011596827509467</v>
      </c>
      <c r="L28">
        <f t="shared" si="2"/>
        <v>74391</v>
      </c>
      <c r="M28">
        <f t="shared" si="3"/>
        <v>3124</v>
      </c>
      <c r="N28">
        <f t="shared" si="4"/>
        <v>36665.199999999997</v>
      </c>
      <c r="O28">
        <f t="shared" si="5"/>
        <v>71267</v>
      </c>
      <c r="Q28">
        <v>709</v>
      </c>
      <c r="R28">
        <v>1260</v>
      </c>
      <c r="T28">
        <v>-2473.4000000000015</v>
      </c>
      <c r="U28">
        <v>76.399999999994179</v>
      </c>
      <c r="W28">
        <v>3959.4</v>
      </c>
      <c r="X28">
        <v>903.2</v>
      </c>
      <c r="AD28">
        <v>36665.199999999997</v>
      </c>
      <c r="AE28">
        <v>2.4011596827509467</v>
      </c>
      <c r="AK28">
        <v>36665.199999999997</v>
      </c>
      <c r="AL28">
        <v>2.4011596827509467</v>
      </c>
    </row>
    <row r="29" spans="2:38" x14ac:dyDescent="0.25">
      <c r="B29">
        <v>109254</v>
      </c>
      <c r="C29">
        <v>120442</v>
      </c>
      <c r="D29">
        <v>90983</v>
      </c>
      <c r="E29">
        <v>84046</v>
      </c>
      <c r="F29">
        <v>66571</v>
      </c>
      <c r="H29">
        <v>142697</v>
      </c>
      <c r="J29">
        <f t="shared" si="0"/>
        <v>94259.199999999997</v>
      </c>
      <c r="K29">
        <f t="shared" si="1"/>
        <v>1.5138787513579577</v>
      </c>
      <c r="L29">
        <f t="shared" si="2"/>
        <v>120442</v>
      </c>
      <c r="M29">
        <f t="shared" si="3"/>
        <v>66571</v>
      </c>
      <c r="N29">
        <f t="shared" si="4"/>
        <v>94259.199999999997</v>
      </c>
      <c r="O29">
        <f t="shared" si="5"/>
        <v>53871</v>
      </c>
      <c r="Q29">
        <v>9119</v>
      </c>
      <c r="R29">
        <v>1722</v>
      </c>
      <c r="T29">
        <v>3829.5999999999913</v>
      </c>
      <c r="U29">
        <v>-99.19999999999709</v>
      </c>
      <c r="W29">
        <v>7744.4</v>
      </c>
      <c r="X29">
        <v>243.60000000000002</v>
      </c>
      <c r="AB29">
        <v>94259.199999999997</v>
      </c>
      <c r="AC29">
        <v>1.5138787513579577</v>
      </c>
      <c r="AK29">
        <v>94259.199999999997</v>
      </c>
      <c r="AL29">
        <v>1.5138787513579577</v>
      </c>
    </row>
    <row r="30" spans="2:38" x14ac:dyDescent="0.25">
      <c r="B30">
        <v>20574</v>
      </c>
      <c r="C30">
        <v>100774</v>
      </c>
      <c r="D30">
        <v>97043</v>
      </c>
      <c r="E30">
        <v>58918</v>
      </c>
      <c r="F30">
        <v>80921</v>
      </c>
      <c r="H30">
        <v>94528</v>
      </c>
      <c r="J30">
        <f t="shared" si="0"/>
        <v>71646</v>
      </c>
      <c r="K30">
        <f t="shared" si="1"/>
        <v>1.3193758200039081</v>
      </c>
      <c r="L30">
        <f t="shared" si="2"/>
        <v>100774</v>
      </c>
      <c r="M30">
        <f t="shared" si="3"/>
        <v>20574</v>
      </c>
      <c r="N30">
        <f t="shared" si="4"/>
        <v>71646</v>
      </c>
      <c r="O30">
        <f t="shared" si="5"/>
        <v>80200</v>
      </c>
      <c r="Q30">
        <v>3631</v>
      </c>
      <c r="R30">
        <v>-852</v>
      </c>
      <c r="T30">
        <v>3381</v>
      </c>
      <c r="U30">
        <v>-228.39999999999418</v>
      </c>
      <c r="W30">
        <v>4153</v>
      </c>
      <c r="X30">
        <v>994.00000000000011</v>
      </c>
      <c r="AB30">
        <v>71646</v>
      </c>
      <c r="AC30">
        <v>1.3193758200039081</v>
      </c>
      <c r="AK30">
        <v>71646</v>
      </c>
      <c r="AL30">
        <v>1.3193758200039081</v>
      </c>
    </row>
    <row r="31" spans="2:38" x14ac:dyDescent="0.25">
      <c r="B31">
        <v>102697</v>
      </c>
      <c r="C31">
        <v>68044</v>
      </c>
      <c r="D31">
        <v>54948</v>
      </c>
      <c r="E31">
        <v>74172</v>
      </c>
      <c r="F31">
        <v>109367</v>
      </c>
      <c r="H31">
        <v>96669</v>
      </c>
      <c r="J31">
        <f t="shared" si="0"/>
        <v>81845.600000000006</v>
      </c>
      <c r="K31">
        <f t="shared" si="1"/>
        <v>1.1811141955095936</v>
      </c>
      <c r="L31">
        <f t="shared" si="2"/>
        <v>109367</v>
      </c>
      <c r="M31">
        <f t="shared" si="3"/>
        <v>54948</v>
      </c>
      <c r="N31">
        <f t="shared" si="4"/>
        <v>81845.600000000006</v>
      </c>
      <c r="O31">
        <f t="shared" si="5"/>
        <v>54419</v>
      </c>
      <c r="Q31">
        <v>-5790</v>
      </c>
      <c r="R31">
        <v>32</v>
      </c>
      <c r="T31">
        <v>2190.8000000000029</v>
      </c>
      <c r="U31">
        <v>-221.19999999999709</v>
      </c>
      <c r="W31">
        <v>11675.199999999999</v>
      </c>
      <c r="X31">
        <v>760.40000000000009</v>
      </c>
      <c r="AB31">
        <v>81845.600000000006</v>
      </c>
      <c r="AC31">
        <v>1.1811141955095936</v>
      </c>
      <c r="AK31">
        <v>81845.600000000006</v>
      </c>
      <c r="AL31">
        <v>1.1811141955095936</v>
      </c>
    </row>
    <row r="32" spans="2:38" x14ac:dyDescent="0.25">
      <c r="B32">
        <v>37632</v>
      </c>
      <c r="C32">
        <v>116120</v>
      </c>
      <c r="D32">
        <v>52586</v>
      </c>
      <c r="E32">
        <v>57875</v>
      </c>
      <c r="F32">
        <v>73159</v>
      </c>
      <c r="H32">
        <v>119761</v>
      </c>
      <c r="J32">
        <f t="shared" si="0"/>
        <v>67474.399999999994</v>
      </c>
      <c r="K32">
        <f t="shared" si="1"/>
        <v>1.7749101881602505</v>
      </c>
      <c r="L32">
        <f t="shared" si="2"/>
        <v>116120</v>
      </c>
      <c r="M32">
        <f t="shared" si="3"/>
        <v>37632</v>
      </c>
      <c r="N32">
        <f t="shared" si="4"/>
        <v>67474.399999999994</v>
      </c>
      <c r="O32">
        <f t="shared" si="5"/>
        <v>78488</v>
      </c>
      <c r="Q32">
        <v>-2870</v>
      </c>
      <c r="R32">
        <v>232</v>
      </c>
      <c r="T32">
        <v>-5858.2000000000116</v>
      </c>
      <c r="U32">
        <v>-25.80000000000291</v>
      </c>
      <c r="W32">
        <v>6156.5999999999995</v>
      </c>
      <c r="X32">
        <v>51.400000000000006</v>
      </c>
      <c r="AF32">
        <v>67474.399999999994</v>
      </c>
      <c r="AG32">
        <v>1.7749101881602505</v>
      </c>
      <c r="AK32">
        <v>67474.399999999994</v>
      </c>
      <c r="AL32">
        <v>1.7749101881602505</v>
      </c>
    </row>
    <row r="33" spans="2:38" x14ac:dyDescent="0.25">
      <c r="B33">
        <v>64485</v>
      </c>
      <c r="C33">
        <v>27423</v>
      </c>
      <c r="D33">
        <v>72543</v>
      </c>
      <c r="E33">
        <v>58189</v>
      </c>
      <c r="F33">
        <v>61196</v>
      </c>
      <c r="H33">
        <v>89176</v>
      </c>
      <c r="J33">
        <f t="shared" si="0"/>
        <v>56767.199999999997</v>
      </c>
      <c r="K33">
        <f t="shared" si="1"/>
        <v>1.5709071435617752</v>
      </c>
      <c r="L33">
        <f t="shared" si="2"/>
        <v>72543</v>
      </c>
      <c r="M33">
        <f t="shared" si="3"/>
        <v>27423</v>
      </c>
      <c r="N33">
        <f t="shared" si="4"/>
        <v>56767.199999999997</v>
      </c>
      <c r="O33">
        <f t="shared" si="5"/>
        <v>45120</v>
      </c>
      <c r="Q33">
        <v>5536</v>
      </c>
      <c r="R33">
        <v>1484</v>
      </c>
      <c r="T33">
        <v>3237.5999999999985</v>
      </c>
      <c r="U33">
        <v>141.59999999999854</v>
      </c>
      <c r="W33">
        <v>6628.4</v>
      </c>
      <c r="X33">
        <v>330</v>
      </c>
      <c r="AD33">
        <v>56767.199999999997</v>
      </c>
      <c r="AE33">
        <v>1.5709071435617752</v>
      </c>
      <c r="AK33">
        <v>56767.199999999997</v>
      </c>
      <c r="AL33">
        <v>1.5709071435617752</v>
      </c>
    </row>
    <row r="34" spans="2:38" x14ac:dyDescent="0.25">
      <c r="B34">
        <v>31466</v>
      </c>
      <c r="C34">
        <v>44570</v>
      </c>
      <c r="D34">
        <v>15578</v>
      </c>
      <c r="E34">
        <v>112587</v>
      </c>
      <c r="F34">
        <v>50962</v>
      </c>
      <c r="H34">
        <v>83663</v>
      </c>
      <c r="J34">
        <f t="shared" ref="J34:J65" si="6">AVERAGE(B34:F34)</f>
        <v>51032.6</v>
      </c>
      <c r="K34">
        <f t="shared" ref="K34:K65" si="7">H34/J34</f>
        <v>1.6394030482475908</v>
      </c>
      <c r="L34">
        <f t="shared" ref="L34:L65" si="8">MAX(B34:F34)</f>
        <v>112587</v>
      </c>
      <c r="M34">
        <f t="shared" ref="M34:M65" si="9">MIN(B34:F34)</f>
        <v>15578</v>
      </c>
      <c r="N34">
        <f t="shared" ref="N34:N65" si="10">AVERAGE(B34:F34)</f>
        <v>51032.6</v>
      </c>
      <c r="O34">
        <f t="shared" ref="O34:O65" si="11">L34-M34</f>
        <v>97009</v>
      </c>
      <c r="Q34">
        <v>-8464</v>
      </c>
      <c r="R34">
        <v>-179</v>
      </c>
      <c r="T34">
        <v>5940.7999999999956</v>
      </c>
      <c r="U34">
        <v>-76.80000000000291</v>
      </c>
      <c r="W34">
        <v>5940.8</v>
      </c>
      <c r="X34">
        <v>591.6</v>
      </c>
      <c r="AD34">
        <v>51032.6</v>
      </c>
      <c r="AE34">
        <v>1.6394030482475908</v>
      </c>
      <c r="AK34">
        <v>51032.6</v>
      </c>
      <c r="AL34">
        <v>1.6394030482475908</v>
      </c>
    </row>
    <row r="35" spans="2:38" x14ac:dyDescent="0.25">
      <c r="B35">
        <v>48488</v>
      </c>
      <c r="C35">
        <v>46243</v>
      </c>
      <c r="D35">
        <v>86900</v>
      </c>
      <c r="E35">
        <v>96226</v>
      </c>
      <c r="F35">
        <v>12571</v>
      </c>
      <c r="H35">
        <v>120706</v>
      </c>
      <c r="J35">
        <f t="shared" si="6"/>
        <v>58085.599999999999</v>
      </c>
      <c r="K35">
        <f t="shared" si="7"/>
        <v>2.078070984891264</v>
      </c>
      <c r="L35">
        <f t="shared" si="8"/>
        <v>96226</v>
      </c>
      <c r="M35">
        <f t="shared" si="9"/>
        <v>12571</v>
      </c>
      <c r="N35">
        <f t="shared" si="10"/>
        <v>58085.599999999999</v>
      </c>
      <c r="O35">
        <f t="shared" si="11"/>
        <v>83655</v>
      </c>
      <c r="Q35">
        <v>3118</v>
      </c>
      <c r="R35">
        <v>1197</v>
      </c>
      <c r="T35">
        <v>-757.59999999999854</v>
      </c>
      <c r="U35">
        <v>-100.20000000000437</v>
      </c>
      <c r="W35">
        <v>1167.2</v>
      </c>
      <c r="X35">
        <v>1127.3999999999999</v>
      </c>
      <c r="AD35">
        <v>58085.599999999999</v>
      </c>
      <c r="AE35">
        <v>2.078070984891264</v>
      </c>
      <c r="AK35">
        <v>58085.599999999999</v>
      </c>
      <c r="AL35">
        <v>2.078070984891264</v>
      </c>
    </row>
    <row r="36" spans="2:38" x14ac:dyDescent="0.25">
      <c r="B36">
        <v>22862</v>
      </c>
      <c r="C36">
        <v>110644</v>
      </c>
      <c r="D36">
        <v>6121</v>
      </c>
      <c r="E36">
        <v>43528</v>
      </c>
      <c r="F36">
        <v>104150</v>
      </c>
      <c r="H36">
        <v>64538</v>
      </c>
      <c r="J36">
        <f t="shared" si="6"/>
        <v>57461</v>
      </c>
      <c r="K36">
        <f t="shared" si="7"/>
        <v>1.1231617966968901</v>
      </c>
      <c r="L36">
        <f t="shared" si="8"/>
        <v>110644</v>
      </c>
      <c r="M36">
        <f t="shared" si="9"/>
        <v>6121</v>
      </c>
      <c r="N36">
        <f t="shared" si="10"/>
        <v>57461</v>
      </c>
      <c r="O36">
        <f t="shared" si="11"/>
        <v>104523</v>
      </c>
      <c r="Q36">
        <v>2054</v>
      </c>
      <c r="R36">
        <v>730</v>
      </c>
      <c r="T36">
        <v>1471.4000000000015</v>
      </c>
      <c r="U36">
        <v>68.599999999998545</v>
      </c>
      <c r="W36">
        <v>3150.6</v>
      </c>
      <c r="X36">
        <v>409.8</v>
      </c>
      <c r="Z36">
        <v>57461</v>
      </c>
      <c r="AA36">
        <v>1.1231617966968901</v>
      </c>
      <c r="AI36">
        <v>57461</v>
      </c>
      <c r="AJ36">
        <v>1.1231617966968901</v>
      </c>
    </row>
    <row r="37" spans="2:38" x14ac:dyDescent="0.25">
      <c r="B37">
        <v>70956</v>
      </c>
      <c r="C37">
        <v>2551</v>
      </c>
      <c r="D37">
        <v>9613</v>
      </c>
      <c r="E37">
        <v>99497</v>
      </c>
      <c r="F37">
        <v>80094</v>
      </c>
      <c r="H37">
        <v>99524</v>
      </c>
      <c r="J37">
        <f t="shared" si="6"/>
        <v>52542.2</v>
      </c>
      <c r="K37">
        <f t="shared" si="7"/>
        <v>1.8941726840520574</v>
      </c>
      <c r="L37">
        <f t="shared" si="8"/>
        <v>99497</v>
      </c>
      <c r="M37">
        <f t="shared" si="9"/>
        <v>2551</v>
      </c>
      <c r="N37">
        <f t="shared" si="10"/>
        <v>52542.2</v>
      </c>
      <c r="O37">
        <f t="shared" si="11"/>
        <v>96946</v>
      </c>
      <c r="Q37">
        <v>4814</v>
      </c>
      <c r="R37">
        <v>1567</v>
      </c>
      <c r="T37">
        <v>-4726.6000000000058</v>
      </c>
      <c r="U37">
        <v>281.19999999999709</v>
      </c>
      <c r="W37">
        <v>4726.6000000000004</v>
      </c>
      <c r="X37">
        <v>296.39999999999998</v>
      </c>
      <c r="AD37">
        <v>52542.2</v>
      </c>
      <c r="AE37">
        <v>1.8941726840520574</v>
      </c>
      <c r="AK37">
        <v>52542.2</v>
      </c>
      <c r="AL37">
        <v>1.8941726840520574</v>
      </c>
    </row>
    <row r="38" spans="2:38" x14ac:dyDescent="0.25">
      <c r="B38">
        <v>19118</v>
      </c>
      <c r="C38">
        <v>87716</v>
      </c>
      <c r="D38">
        <v>62401</v>
      </c>
      <c r="E38">
        <v>49223</v>
      </c>
      <c r="F38">
        <v>54141</v>
      </c>
      <c r="H38">
        <v>73753</v>
      </c>
      <c r="J38">
        <f t="shared" si="6"/>
        <v>54519.8</v>
      </c>
      <c r="K38">
        <f t="shared" si="7"/>
        <v>1.352774588314704</v>
      </c>
      <c r="L38">
        <f t="shared" si="8"/>
        <v>87716</v>
      </c>
      <c r="M38">
        <f t="shared" si="9"/>
        <v>19118</v>
      </c>
      <c r="N38">
        <f t="shared" si="10"/>
        <v>54519.8</v>
      </c>
      <c r="O38">
        <f t="shared" si="11"/>
        <v>68598</v>
      </c>
      <c r="Q38">
        <v>-4229</v>
      </c>
      <c r="R38">
        <v>-1201</v>
      </c>
      <c r="T38">
        <v>1334.6000000000058</v>
      </c>
      <c r="U38">
        <v>706.40000000000146</v>
      </c>
      <c r="W38">
        <v>6068.2</v>
      </c>
      <c r="X38">
        <v>707.19999999999993</v>
      </c>
      <c r="Z38">
        <v>54519.8</v>
      </c>
      <c r="AA38">
        <v>1.352774588314704</v>
      </c>
      <c r="AK38">
        <v>54519.8</v>
      </c>
      <c r="AL38">
        <v>1.352774588314704</v>
      </c>
    </row>
    <row r="39" spans="2:38" x14ac:dyDescent="0.25">
      <c r="B39">
        <v>12983</v>
      </c>
      <c r="C39">
        <v>59273</v>
      </c>
      <c r="D39">
        <v>110581</v>
      </c>
      <c r="E39">
        <v>87462</v>
      </c>
      <c r="F39">
        <v>9332</v>
      </c>
      <c r="H39">
        <v>56704</v>
      </c>
      <c r="J39">
        <f t="shared" si="6"/>
        <v>55926.2</v>
      </c>
      <c r="K39">
        <f t="shared" si="7"/>
        <v>1.0139076139626866</v>
      </c>
      <c r="L39">
        <f t="shared" si="8"/>
        <v>110581</v>
      </c>
      <c r="M39">
        <f t="shared" si="9"/>
        <v>9332</v>
      </c>
      <c r="N39">
        <f t="shared" si="10"/>
        <v>55926.2</v>
      </c>
      <c r="O39">
        <f t="shared" si="11"/>
        <v>101249</v>
      </c>
      <c r="Q39">
        <v>-11807</v>
      </c>
      <c r="R39">
        <v>-1704</v>
      </c>
      <c r="T39">
        <v>-5549.2000000000044</v>
      </c>
      <c r="U39">
        <v>-223.60000000000582</v>
      </c>
      <c r="W39">
        <v>9136</v>
      </c>
      <c r="X39">
        <v>223.6</v>
      </c>
      <c r="AB39">
        <v>55926.2</v>
      </c>
      <c r="AC39">
        <v>1.0139076139626866</v>
      </c>
      <c r="AI39">
        <v>55926.2</v>
      </c>
      <c r="AJ39">
        <v>1.0139076139626866</v>
      </c>
    </row>
    <row r="40" spans="2:38" x14ac:dyDescent="0.25">
      <c r="B40">
        <v>67844</v>
      </c>
      <c r="C40">
        <v>41168</v>
      </c>
      <c r="D40">
        <v>83164</v>
      </c>
      <c r="E40">
        <v>22027</v>
      </c>
      <c r="F40">
        <v>69720</v>
      </c>
      <c r="H40">
        <v>86597</v>
      </c>
      <c r="J40">
        <f t="shared" si="6"/>
        <v>56784.6</v>
      </c>
      <c r="K40">
        <f t="shared" si="7"/>
        <v>1.5250085410481011</v>
      </c>
      <c r="L40">
        <f t="shared" si="8"/>
        <v>83164</v>
      </c>
      <c r="M40">
        <f t="shared" si="9"/>
        <v>22027</v>
      </c>
      <c r="N40">
        <f t="shared" si="10"/>
        <v>56784.6</v>
      </c>
      <c r="O40">
        <f t="shared" si="11"/>
        <v>61137</v>
      </c>
      <c r="Q40">
        <v>9353</v>
      </c>
      <c r="R40">
        <v>1847</v>
      </c>
      <c r="T40">
        <v>2418.5999999999985</v>
      </c>
      <c r="U40">
        <v>-157.59999999999854</v>
      </c>
      <c r="W40">
        <v>5832.5999999999995</v>
      </c>
      <c r="X40">
        <v>350.8</v>
      </c>
      <c r="Z40">
        <v>56784.6</v>
      </c>
      <c r="AA40">
        <v>1.5250085410481011</v>
      </c>
      <c r="AK40">
        <v>56784.6</v>
      </c>
      <c r="AL40">
        <v>1.5250085410481011</v>
      </c>
    </row>
    <row r="41" spans="2:38" x14ac:dyDescent="0.25">
      <c r="B41">
        <v>98691</v>
      </c>
      <c r="C41">
        <v>88544</v>
      </c>
      <c r="D41">
        <v>101294</v>
      </c>
      <c r="E41">
        <v>74594</v>
      </c>
      <c r="F41">
        <v>100753</v>
      </c>
      <c r="H41">
        <v>118007</v>
      </c>
      <c r="J41">
        <f t="shared" si="6"/>
        <v>92775.2</v>
      </c>
      <c r="K41">
        <f t="shared" si="7"/>
        <v>1.2719670774086178</v>
      </c>
      <c r="L41">
        <f t="shared" si="8"/>
        <v>101294</v>
      </c>
      <c r="M41">
        <f t="shared" si="9"/>
        <v>74594</v>
      </c>
      <c r="N41">
        <f t="shared" si="10"/>
        <v>92775.2</v>
      </c>
      <c r="O41">
        <f t="shared" si="11"/>
        <v>26700</v>
      </c>
      <c r="Q41">
        <v>-5239</v>
      </c>
      <c r="R41">
        <v>-2039</v>
      </c>
      <c r="T41">
        <v>-458.80000000000291</v>
      </c>
      <c r="U41">
        <v>239.80000000000291</v>
      </c>
      <c r="W41">
        <v>2898.4</v>
      </c>
      <c r="X41">
        <v>1364.6</v>
      </c>
      <c r="AB41">
        <v>92775.2</v>
      </c>
      <c r="AC41">
        <v>1.2719670774086178</v>
      </c>
      <c r="AK41">
        <v>92775.2</v>
      </c>
      <c r="AL41">
        <v>1.2719670774086178</v>
      </c>
    </row>
    <row r="42" spans="2:38" x14ac:dyDescent="0.25">
      <c r="B42">
        <v>109035</v>
      </c>
      <c r="C42">
        <v>61669</v>
      </c>
      <c r="D42">
        <v>9864</v>
      </c>
      <c r="E42">
        <v>119415</v>
      </c>
      <c r="F42">
        <v>80927</v>
      </c>
      <c r="H42">
        <v>85165</v>
      </c>
      <c r="J42">
        <f t="shared" si="6"/>
        <v>76182</v>
      </c>
      <c r="K42">
        <f t="shared" si="7"/>
        <v>1.1179149930429759</v>
      </c>
      <c r="L42">
        <f t="shared" si="8"/>
        <v>119415</v>
      </c>
      <c r="M42">
        <f t="shared" si="9"/>
        <v>9864</v>
      </c>
      <c r="N42">
        <f t="shared" si="10"/>
        <v>76182</v>
      </c>
      <c r="O42">
        <f t="shared" si="11"/>
        <v>109551</v>
      </c>
      <c r="Q42">
        <v>-812</v>
      </c>
      <c r="R42">
        <v>-2101</v>
      </c>
      <c r="T42">
        <v>3218.3999999999942</v>
      </c>
      <c r="U42">
        <v>-456.60000000000582</v>
      </c>
      <c r="W42">
        <v>6295.2000000000007</v>
      </c>
      <c r="X42">
        <v>513</v>
      </c>
      <c r="AB42">
        <v>76182</v>
      </c>
      <c r="AC42">
        <v>1.1179149930429759</v>
      </c>
      <c r="AI42">
        <v>76182</v>
      </c>
      <c r="AJ42">
        <v>1.1179149930429759</v>
      </c>
    </row>
    <row r="43" spans="2:38" x14ac:dyDescent="0.25">
      <c r="B43">
        <v>89507</v>
      </c>
      <c r="C43">
        <v>118006</v>
      </c>
      <c r="D43">
        <v>96818</v>
      </c>
      <c r="E43">
        <v>60955</v>
      </c>
      <c r="F43">
        <v>67972</v>
      </c>
      <c r="H43">
        <v>116764</v>
      </c>
      <c r="J43">
        <f t="shared" si="6"/>
        <v>86651.6</v>
      </c>
      <c r="K43">
        <f t="shared" si="7"/>
        <v>1.3475111827133024</v>
      </c>
      <c r="L43">
        <f t="shared" si="8"/>
        <v>118006</v>
      </c>
      <c r="M43">
        <f t="shared" si="9"/>
        <v>60955</v>
      </c>
      <c r="N43">
        <f t="shared" si="10"/>
        <v>86651.6</v>
      </c>
      <c r="O43">
        <f t="shared" si="11"/>
        <v>57051</v>
      </c>
      <c r="Q43">
        <v>-4514</v>
      </c>
      <c r="R43">
        <v>-12</v>
      </c>
      <c r="T43">
        <v>4536.8000000000029</v>
      </c>
      <c r="U43">
        <v>82.200000000011642</v>
      </c>
      <c r="W43">
        <v>5683.2000000000007</v>
      </c>
      <c r="X43">
        <v>102.2</v>
      </c>
      <c r="AB43">
        <v>86651.6</v>
      </c>
      <c r="AC43">
        <v>1.3475111827133024</v>
      </c>
      <c r="AK43">
        <v>86651.6</v>
      </c>
      <c r="AL43">
        <v>1.3475111827133024</v>
      </c>
    </row>
    <row r="44" spans="2:38" x14ac:dyDescent="0.25">
      <c r="B44">
        <v>33061</v>
      </c>
      <c r="C44">
        <v>43229</v>
      </c>
      <c r="D44">
        <v>2571</v>
      </c>
      <c r="E44">
        <v>96222</v>
      </c>
      <c r="F44">
        <v>90036</v>
      </c>
      <c r="H44">
        <v>99382</v>
      </c>
      <c r="J44">
        <f t="shared" si="6"/>
        <v>53023.8</v>
      </c>
      <c r="K44">
        <f t="shared" si="7"/>
        <v>1.8742904129843578</v>
      </c>
      <c r="L44">
        <f t="shared" si="8"/>
        <v>96222</v>
      </c>
      <c r="M44">
        <f t="shared" si="9"/>
        <v>2571</v>
      </c>
      <c r="N44">
        <f t="shared" si="10"/>
        <v>53023.8</v>
      </c>
      <c r="O44">
        <f t="shared" si="11"/>
        <v>93651</v>
      </c>
      <c r="Q44">
        <v>-3077</v>
      </c>
      <c r="R44">
        <v>-1970</v>
      </c>
      <c r="T44">
        <v>6628.2000000000044</v>
      </c>
      <c r="U44">
        <v>422.80000000000291</v>
      </c>
      <c r="W44">
        <v>6628.2000000000007</v>
      </c>
      <c r="X44">
        <v>796.8</v>
      </c>
      <c r="AD44">
        <v>53023.8</v>
      </c>
      <c r="AE44">
        <v>1.8742904129843578</v>
      </c>
      <c r="AK44">
        <v>53023.8</v>
      </c>
      <c r="AL44">
        <v>1.8742904129843578</v>
      </c>
    </row>
    <row r="45" spans="2:38" x14ac:dyDescent="0.25">
      <c r="B45">
        <v>118486</v>
      </c>
      <c r="C45">
        <v>104930</v>
      </c>
      <c r="D45">
        <v>63231</v>
      </c>
      <c r="E45">
        <v>73445</v>
      </c>
      <c r="F45">
        <v>118570</v>
      </c>
      <c r="H45">
        <v>118237</v>
      </c>
      <c r="J45">
        <f t="shared" si="6"/>
        <v>95732.4</v>
      </c>
      <c r="K45">
        <f t="shared" si="7"/>
        <v>1.2350781971411979</v>
      </c>
      <c r="L45">
        <f t="shared" si="8"/>
        <v>118570</v>
      </c>
      <c r="M45">
        <f t="shared" si="9"/>
        <v>63231</v>
      </c>
      <c r="N45">
        <f t="shared" si="10"/>
        <v>95732.4</v>
      </c>
      <c r="O45">
        <f t="shared" si="11"/>
        <v>55339</v>
      </c>
      <c r="Q45">
        <v>-11159</v>
      </c>
      <c r="R45">
        <v>430</v>
      </c>
      <c r="T45">
        <v>4884.5999999999913</v>
      </c>
      <c r="U45">
        <v>-54.600000000005821</v>
      </c>
      <c r="W45">
        <v>6209.4</v>
      </c>
      <c r="X45">
        <v>115</v>
      </c>
      <c r="AB45">
        <v>95732.4</v>
      </c>
      <c r="AC45">
        <v>1.2350781971411979</v>
      </c>
      <c r="AI45">
        <v>95732.4</v>
      </c>
      <c r="AJ45">
        <v>1.2350781971411979</v>
      </c>
    </row>
    <row r="46" spans="2:38" x14ac:dyDescent="0.25">
      <c r="B46">
        <v>102236</v>
      </c>
      <c r="C46">
        <v>30731</v>
      </c>
      <c r="D46">
        <v>90902</v>
      </c>
      <c r="E46">
        <v>64734</v>
      </c>
      <c r="F46">
        <v>66979</v>
      </c>
      <c r="H46">
        <v>132814</v>
      </c>
      <c r="J46">
        <f t="shared" si="6"/>
        <v>71116.399999999994</v>
      </c>
      <c r="K46">
        <f t="shared" si="7"/>
        <v>1.8675579753755815</v>
      </c>
      <c r="L46">
        <f t="shared" si="8"/>
        <v>102236</v>
      </c>
      <c r="M46">
        <f t="shared" si="9"/>
        <v>30731</v>
      </c>
      <c r="N46">
        <f t="shared" si="10"/>
        <v>71116.399999999994</v>
      </c>
      <c r="O46">
        <f t="shared" si="11"/>
        <v>71505</v>
      </c>
      <c r="Q46">
        <v>-2732</v>
      </c>
      <c r="R46">
        <v>497</v>
      </c>
      <c r="T46">
        <v>-4356.4000000000087</v>
      </c>
      <c r="U46">
        <v>-487.40000000000873</v>
      </c>
      <c r="W46">
        <v>6107.2</v>
      </c>
      <c r="X46">
        <v>625</v>
      </c>
      <c r="AF46">
        <v>71116.399999999994</v>
      </c>
      <c r="AG46">
        <v>1.8675579753755815</v>
      </c>
      <c r="AK46">
        <v>71116.399999999994</v>
      </c>
      <c r="AL46">
        <v>1.8675579753755815</v>
      </c>
    </row>
    <row r="47" spans="2:38" x14ac:dyDescent="0.25">
      <c r="B47">
        <v>116238</v>
      </c>
      <c r="C47">
        <v>90364</v>
      </c>
      <c r="D47">
        <v>114063</v>
      </c>
      <c r="E47">
        <v>44652</v>
      </c>
      <c r="F47">
        <v>42671</v>
      </c>
      <c r="H47">
        <v>119651</v>
      </c>
      <c r="J47">
        <f t="shared" si="6"/>
        <v>81597.600000000006</v>
      </c>
      <c r="K47">
        <f t="shared" si="7"/>
        <v>1.466354402580468</v>
      </c>
      <c r="L47">
        <f t="shared" si="8"/>
        <v>116238</v>
      </c>
      <c r="M47">
        <f t="shared" si="9"/>
        <v>42671</v>
      </c>
      <c r="N47">
        <f t="shared" si="10"/>
        <v>81597.600000000006</v>
      </c>
      <c r="O47">
        <f t="shared" si="11"/>
        <v>73567</v>
      </c>
      <c r="Q47">
        <v>-4825</v>
      </c>
      <c r="R47">
        <v>-1652</v>
      </c>
      <c r="T47">
        <v>-1993.1999999999971</v>
      </c>
      <c r="U47">
        <v>634.20000000001164</v>
      </c>
      <c r="W47">
        <v>6799.5999999999995</v>
      </c>
      <c r="X47">
        <v>634.19999999999993</v>
      </c>
      <c r="AB47">
        <v>81597.600000000006</v>
      </c>
      <c r="AC47">
        <v>1.466354402580468</v>
      </c>
      <c r="AK47">
        <v>81597.600000000006</v>
      </c>
      <c r="AL47">
        <v>1.466354402580468</v>
      </c>
    </row>
    <row r="48" spans="2:38" x14ac:dyDescent="0.25">
      <c r="B48">
        <v>82479</v>
      </c>
      <c r="C48">
        <v>66268</v>
      </c>
      <c r="D48">
        <v>69891</v>
      </c>
      <c r="E48">
        <v>49305</v>
      </c>
      <c r="F48">
        <v>17027</v>
      </c>
      <c r="H48">
        <v>101213</v>
      </c>
      <c r="J48">
        <f t="shared" si="6"/>
        <v>56994</v>
      </c>
      <c r="K48">
        <f t="shared" si="7"/>
        <v>1.7758535986244166</v>
      </c>
      <c r="L48">
        <f t="shared" si="8"/>
        <v>82479</v>
      </c>
      <c r="M48">
        <f t="shared" si="9"/>
        <v>17027</v>
      </c>
      <c r="N48">
        <f t="shared" si="10"/>
        <v>56994</v>
      </c>
      <c r="O48">
        <f t="shared" si="11"/>
        <v>65452</v>
      </c>
      <c r="Q48">
        <v>-1000</v>
      </c>
      <c r="R48">
        <v>0</v>
      </c>
      <c r="T48">
        <v>856.80000000000291</v>
      </c>
      <c r="U48">
        <v>-531.40000000000146</v>
      </c>
      <c r="W48">
        <v>5959.6</v>
      </c>
      <c r="X48">
        <v>1047</v>
      </c>
      <c r="AD48">
        <v>56994</v>
      </c>
      <c r="AE48">
        <v>1.7758535986244166</v>
      </c>
      <c r="AK48">
        <v>56994</v>
      </c>
      <c r="AL48">
        <v>1.7758535986244166</v>
      </c>
    </row>
    <row r="49" spans="2:38" x14ac:dyDescent="0.25">
      <c r="B49">
        <v>19533</v>
      </c>
      <c r="C49">
        <v>4329</v>
      </c>
      <c r="D49">
        <v>74677</v>
      </c>
      <c r="E49">
        <v>68264</v>
      </c>
      <c r="F49">
        <v>80515</v>
      </c>
      <c r="H49">
        <v>105862</v>
      </c>
      <c r="J49">
        <f t="shared" si="6"/>
        <v>49463.6</v>
      </c>
      <c r="K49">
        <f t="shared" si="7"/>
        <v>2.1402000663113885</v>
      </c>
      <c r="L49">
        <f t="shared" si="8"/>
        <v>80515</v>
      </c>
      <c r="M49">
        <f t="shared" si="9"/>
        <v>4329</v>
      </c>
      <c r="N49">
        <f t="shared" si="10"/>
        <v>49463.6</v>
      </c>
      <c r="O49">
        <f t="shared" si="11"/>
        <v>76186</v>
      </c>
      <c r="Q49">
        <v>2542</v>
      </c>
      <c r="R49">
        <v>0</v>
      </c>
      <c r="T49">
        <v>-80.80000000000291</v>
      </c>
      <c r="U49">
        <v>-114.20000000000437</v>
      </c>
      <c r="W49">
        <v>7073.2</v>
      </c>
      <c r="X49">
        <v>644.20000000000005</v>
      </c>
      <c r="AD49">
        <v>49463.6</v>
      </c>
      <c r="AE49">
        <v>2.1402000663113885</v>
      </c>
      <c r="AK49">
        <v>49463.6</v>
      </c>
      <c r="AL49">
        <v>2.1402000663113885</v>
      </c>
    </row>
    <row r="50" spans="2:38" x14ac:dyDescent="0.25">
      <c r="B50">
        <v>77869</v>
      </c>
      <c r="C50">
        <v>80650</v>
      </c>
      <c r="D50">
        <v>80681</v>
      </c>
      <c r="E50">
        <v>22957</v>
      </c>
      <c r="F50">
        <v>29682</v>
      </c>
      <c r="H50">
        <v>91629</v>
      </c>
      <c r="J50">
        <f t="shared" si="6"/>
        <v>58367.8</v>
      </c>
      <c r="K50">
        <f t="shared" si="7"/>
        <v>1.5698552969274153</v>
      </c>
      <c r="L50">
        <f t="shared" si="8"/>
        <v>80681</v>
      </c>
      <c r="M50">
        <f t="shared" si="9"/>
        <v>22957</v>
      </c>
      <c r="N50">
        <f t="shared" si="10"/>
        <v>58367.8</v>
      </c>
      <c r="O50">
        <f t="shared" si="11"/>
        <v>57724</v>
      </c>
      <c r="Q50">
        <v>-7017</v>
      </c>
      <c r="R50">
        <v>0</v>
      </c>
      <c r="T50">
        <v>5650</v>
      </c>
      <c r="U50">
        <v>-61.799999999995634</v>
      </c>
      <c r="W50">
        <v>10615.2</v>
      </c>
      <c r="X50">
        <v>727</v>
      </c>
      <c r="AD50">
        <v>58367.8</v>
      </c>
      <c r="AE50">
        <v>1.5698552969274153</v>
      </c>
      <c r="AK50">
        <v>58367.8</v>
      </c>
      <c r="AL50">
        <v>1.5698552969274153</v>
      </c>
    </row>
    <row r="51" spans="2:38" x14ac:dyDescent="0.25">
      <c r="B51">
        <v>57162</v>
      </c>
      <c r="C51">
        <v>93987</v>
      </c>
      <c r="D51">
        <v>80858</v>
      </c>
      <c r="E51">
        <v>34956</v>
      </c>
      <c r="F51">
        <v>115736</v>
      </c>
      <c r="H51">
        <v>126447</v>
      </c>
      <c r="J51">
        <f t="shared" si="6"/>
        <v>76539.8</v>
      </c>
      <c r="K51">
        <f t="shared" si="7"/>
        <v>1.6520424667950531</v>
      </c>
      <c r="L51">
        <f t="shared" si="8"/>
        <v>115736</v>
      </c>
      <c r="M51">
        <f t="shared" si="9"/>
        <v>34956</v>
      </c>
      <c r="N51">
        <f t="shared" si="10"/>
        <v>76539.8</v>
      </c>
      <c r="O51">
        <f t="shared" si="11"/>
        <v>80780</v>
      </c>
      <c r="Q51">
        <v>-3072</v>
      </c>
      <c r="R51">
        <v>6</v>
      </c>
      <c r="T51">
        <v>525.80000000000291</v>
      </c>
      <c r="U51">
        <v>22.600000000005821</v>
      </c>
      <c r="W51">
        <v>3708.2000000000003</v>
      </c>
      <c r="X51">
        <v>683.39999999999986</v>
      </c>
      <c r="AF51">
        <v>76539.8</v>
      </c>
      <c r="AG51">
        <v>1.6520424667950531</v>
      </c>
      <c r="AK51">
        <v>76539.8</v>
      </c>
      <c r="AL51">
        <v>1.6520424667950531</v>
      </c>
    </row>
    <row r="52" spans="2:38" x14ac:dyDescent="0.25">
      <c r="B52">
        <v>19238</v>
      </c>
      <c r="C52">
        <v>68898</v>
      </c>
      <c r="D52">
        <v>118250</v>
      </c>
      <c r="E52">
        <v>113148</v>
      </c>
      <c r="F52">
        <v>101144</v>
      </c>
      <c r="H52">
        <v>107392</v>
      </c>
      <c r="J52">
        <f t="shared" si="6"/>
        <v>84135.6</v>
      </c>
      <c r="K52">
        <f t="shared" si="7"/>
        <v>1.2764156908609434</v>
      </c>
      <c r="L52">
        <f t="shared" si="8"/>
        <v>118250</v>
      </c>
      <c r="M52">
        <f t="shared" si="9"/>
        <v>19238</v>
      </c>
      <c r="N52">
        <f t="shared" si="10"/>
        <v>84135.6</v>
      </c>
      <c r="O52">
        <f t="shared" si="11"/>
        <v>99012</v>
      </c>
      <c r="Q52">
        <v>-6137</v>
      </c>
      <c r="R52">
        <v>-898</v>
      </c>
      <c r="T52">
        <v>175.80000000000291</v>
      </c>
      <c r="U52">
        <v>-201.39999999999418</v>
      </c>
      <c r="W52">
        <v>3998.2000000000003</v>
      </c>
      <c r="X52">
        <v>407.8</v>
      </c>
      <c r="AB52">
        <v>84135.6</v>
      </c>
      <c r="AC52">
        <v>1.2764156908609434</v>
      </c>
      <c r="AK52">
        <v>84135.6</v>
      </c>
      <c r="AL52">
        <v>1.2764156908609434</v>
      </c>
    </row>
    <row r="53" spans="2:38" x14ac:dyDescent="0.25">
      <c r="B53">
        <v>90788</v>
      </c>
      <c r="C53">
        <v>64335</v>
      </c>
      <c r="D53">
        <v>57371</v>
      </c>
      <c r="E53">
        <v>75478</v>
      </c>
      <c r="F53">
        <v>87894</v>
      </c>
      <c r="H53">
        <v>80057</v>
      </c>
      <c r="J53">
        <f t="shared" si="6"/>
        <v>75173.2</v>
      </c>
      <c r="K53">
        <f t="shared" si="7"/>
        <v>1.0649673021768398</v>
      </c>
      <c r="L53">
        <f t="shared" si="8"/>
        <v>90788</v>
      </c>
      <c r="M53">
        <f t="shared" si="9"/>
        <v>57371</v>
      </c>
      <c r="N53">
        <f t="shared" si="10"/>
        <v>75173.2</v>
      </c>
      <c r="O53">
        <f t="shared" si="11"/>
        <v>33417</v>
      </c>
      <c r="Q53">
        <v>-2107</v>
      </c>
      <c r="R53">
        <v>1379</v>
      </c>
      <c r="T53">
        <v>-398</v>
      </c>
      <c r="U53">
        <v>173.80000000000291</v>
      </c>
      <c r="W53">
        <v>5898.8</v>
      </c>
      <c r="X53">
        <v>173.79999999999998</v>
      </c>
      <c r="AB53">
        <v>75173.2</v>
      </c>
      <c r="AC53">
        <v>1.0649673021768398</v>
      </c>
      <c r="AI53">
        <v>75173.2</v>
      </c>
      <c r="AJ53">
        <v>1.0649673021768398</v>
      </c>
    </row>
    <row r="54" spans="2:38" x14ac:dyDescent="0.25">
      <c r="B54">
        <v>33881</v>
      </c>
      <c r="C54">
        <v>12991</v>
      </c>
      <c r="D54">
        <v>79976</v>
      </c>
      <c r="E54">
        <v>103322</v>
      </c>
      <c r="F54">
        <v>20779</v>
      </c>
      <c r="H54">
        <v>68509</v>
      </c>
      <c r="J54">
        <f t="shared" si="6"/>
        <v>50189.8</v>
      </c>
      <c r="K54">
        <f t="shared" si="7"/>
        <v>1.3649984658237331</v>
      </c>
      <c r="L54">
        <f t="shared" si="8"/>
        <v>103322</v>
      </c>
      <c r="M54">
        <f t="shared" si="9"/>
        <v>12991</v>
      </c>
      <c r="N54">
        <f t="shared" si="10"/>
        <v>50189.8</v>
      </c>
      <c r="O54">
        <f t="shared" si="11"/>
        <v>90331</v>
      </c>
      <c r="Q54">
        <v>7870</v>
      </c>
      <c r="R54">
        <v>0</v>
      </c>
      <c r="T54">
        <v>374.80000000000291</v>
      </c>
      <c r="U54">
        <v>-267</v>
      </c>
      <c r="W54">
        <v>7445.6</v>
      </c>
      <c r="X54">
        <v>304.59999999999997</v>
      </c>
      <c r="Z54">
        <v>50189.8</v>
      </c>
      <c r="AA54">
        <v>1.3649984658237331</v>
      </c>
      <c r="AK54">
        <v>50189.8</v>
      </c>
      <c r="AL54">
        <v>1.3649984658237331</v>
      </c>
    </row>
    <row r="55" spans="2:38" x14ac:dyDescent="0.25">
      <c r="B55">
        <v>11686</v>
      </c>
      <c r="C55">
        <v>115030</v>
      </c>
      <c r="D55">
        <v>84420</v>
      </c>
      <c r="E55">
        <v>115431</v>
      </c>
      <c r="F55">
        <v>22671</v>
      </c>
      <c r="H55">
        <v>118303</v>
      </c>
      <c r="J55">
        <f t="shared" si="6"/>
        <v>69847.600000000006</v>
      </c>
      <c r="K55">
        <f t="shared" si="7"/>
        <v>1.693730350076452</v>
      </c>
      <c r="L55">
        <f t="shared" si="8"/>
        <v>115431</v>
      </c>
      <c r="M55">
        <f t="shared" si="9"/>
        <v>11686</v>
      </c>
      <c r="N55">
        <f t="shared" si="10"/>
        <v>69847.600000000006</v>
      </c>
      <c r="O55">
        <f t="shared" si="11"/>
        <v>103745</v>
      </c>
      <c r="Q55">
        <v>592</v>
      </c>
      <c r="R55">
        <v>-998</v>
      </c>
      <c r="T55">
        <v>3722.8000000000029</v>
      </c>
      <c r="U55">
        <v>462.20000000001164</v>
      </c>
      <c r="W55">
        <v>3722.8</v>
      </c>
      <c r="X55">
        <v>513.4</v>
      </c>
      <c r="AF55">
        <v>69847.600000000006</v>
      </c>
      <c r="AG55">
        <v>1.693730350076452</v>
      </c>
      <c r="AK55">
        <v>69847.600000000006</v>
      </c>
      <c r="AL55">
        <v>1.693730350076452</v>
      </c>
    </row>
    <row r="56" spans="2:38" x14ac:dyDescent="0.25">
      <c r="B56">
        <v>103002</v>
      </c>
      <c r="C56">
        <v>111428</v>
      </c>
      <c r="D56">
        <v>94283</v>
      </c>
      <c r="E56">
        <v>68171</v>
      </c>
      <c r="F56">
        <v>65260</v>
      </c>
      <c r="H56">
        <v>137935</v>
      </c>
      <c r="J56">
        <f t="shared" si="6"/>
        <v>88428.800000000003</v>
      </c>
      <c r="K56">
        <f t="shared" si="7"/>
        <v>1.5598424947528406</v>
      </c>
      <c r="L56">
        <f t="shared" si="8"/>
        <v>111428</v>
      </c>
      <c r="M56">
        <f t="shared" si="9"/>
        <v>65260</v>
      </c>
      <c r="N56">
        <f t="shared" si="10"/>
        <v>88428.800000000003</v>
      </c>
      <c r="O56">
        <f t="shared" si="11"/>
        <v>46168</v>
      </c>
      <c r="Q56">
        <v>-4745</v>
      </c>
      <c r="R56">
        <v>-1445</v>
      </c>
      <c r="T56">
        <v>1418.6000000000058</v>
      </c>
      <c r="U56">
        <v>191</v>
      </c>
      <c r="W56">
        <v>3882.6000000000004</v>
      </c>
      <c r="X56">
        <v>479.00000000000006</v>
      </c>
      <c r="AF56">
        <v>88428.800000000003</v>
      </c>
      <c r="AG56">
        <v>1.5598424947528406</v>
      </c>
      <c r="AK56">
        <v>88428.800000000003</v>
      </c>
      <c r="AL56">
        <v>1.5598424947528406</v>
      </c>
    </row>
    <row r="57" spans="2:38" x14ac:dyDescent="0.25">
      <c r="B57">
        <v>110131</v>
      </c>
      <c r="C57">
        <v>43736</v>
      </c>
      <c r="D57">
        <v>68331</v>
      </c>
      <c r="E57">
        <v>62392</v>
      </c>
      <c r="F57">
        <v>75185</v>
      </c>
      <c r="H57">
        <v>103712</v>
      </c>
      <c r="J57">
        <f t="shared" si="6"/>
        <v>71955</v>
      </c>
      <c r="K57">
        <f t="shared" si="7"/>
        <v>1.4413452852477242</v>
      </c>
      <c r="L57">
        <f t="shared" si="8"/>
        <v>110131</v>
      </c>
      <c r="M57">
        <f t="shared" si="9"/>
        <v>43736</v>
      </c>
      <c r="N57">
        <f t="shared" si="10"/>
        <v>71955</v>
      </c>
      <c r="O57">
        <f t="shared" si="11"/>
        <v>66395</v>
      </c>
      <c r="Q57">
        <v>-5020</v>
      </c>
      <c r="R57">
        <v>1559</v>
      </c>
      <c r="T57">
        <v>-1869.6000000000058</v>
      </c>
      <c r="U57">
        <v>-167.19999999999709</v>
      </c>
      <c r="W57">
        <v>4961.2</v>
      </c>
      <c r="X57">
        <v>194.8</v>
      </c>
      <c r="AB57">
        <v>71955</v>
      </c>
      <c r="AC57">
        <v>1.4413452852477242</v>
      </c>
      <c r="AK57">
        <v>71955</v>
      </c>
      <c r="AL57">
        <v>1.4413452852477242</v>
      </c>
    </row>
    <row r="58" spans="2:38" x14ac:dyDescent="0.25">
      <c r="B58">
        <v>68205</v>
      </c>
      <c r="C58">
        <v>89879</v>
      </c>
      <c r="D58">
        <v>39617</v>
      </c>
      <c r="E58">
        <v>72734</v>
      </c>
      <c r="F58">
        <v>32462</v>
      </c>
      <c r="H58">
        <v>100353</v>
      </c>
      <c r="J58">
        <f t="shared" si="6"/>
        <v>60579.4</v>
      </c>
      <c r="K58">
        <f t="shared" si="7"/>
        <v>1.6565532177604927</v>
      </c>
      <c r="L58">
        <f t="shared" si="8"/>
        <v>89879</v>
      </c>
      <c r="M58">
        <f t="shared" si="9"/>
        <v>32462</v>
      </c>
      <c r="N58">
        <f t="shared" si="10"/>
        <v>60579.4</v>
      </c>
      <c r="O58">
        <f t="shared" si="11"/>
        <v>57417</v>
      </c>
      <c r="Q58">
        <v>-1860</v>
      </c>
      <c r="R58">
        <v>-1006</v>
      </c>
      <c r="T58">
        <v>-3306.7999999999956</v>
      </c>
      <c r="U58">
        <v>-30.599999999998545</v>
      </c>
      <c r="W58">
        <v>4906.3999999999996</v>
      </c>
      <c r="X58">
        <v>119.80000000000001</v>
      </c>
      <c r="AF58">
        <v>60579.4</v>
      </c>
      <c r="AG58">
        <v>1.6565532177604927</v>
      </c>
      <c r="AK58">
        <v>60579.4</v>
      </c>
      <c r="AL58">
        <v>1.6565532177604927</v>
      </c>
    </row>
    <row r="59" spans="2:38" x14ac:dyDescent="0.25">
      <c r="B59">
        <v>95447</v>
      </c>
      <c r="C59">
        <v>54244</v>
      </c>
      <c r="D59">
        <v>2693</v>
      </c>
      <c r="E59">
        <v>82699</v>
      </c>
      <c r="F59">
        <v>52626</v>
      </c>
      <c r="H59">
        <v>76713</v>
      </c>
      <c r="J59">
        <f t="shared" si="6"/>
        <v>57541.8</v>
      </c>
      <c r="K59">
        <f t="shared" si="7"/>
        <v>1.3331699738277216</v>
      </c>
      <c r="L59">
        <f t="shared" si="8"/>
        <v>95447</v>
      </c>
      <c r="M59">
        <f t="shared" si="9"/>
        <v>2693</v>
      </c>
      <c r="N59">
        <f t="shared" si="10"/>
        <v>57541.8</v>
      </c>
      <c r="O59">
        <f t="shared" si="11"/>
        <v>92754</v>
      </c>
      <c r="Q59">
        <v>10539</v>
      </c>
      <c r="R59">
        <v>-1925</v>
      </c>
      <c r="T59">
        <v>1281.6000000000058</v>
      </c>
      <c r="U59">
        <v>109.60000000000582</v>
      </c>
      <c r="W59">
        <v>3483.6000000000004</v>
      </c>
      <c r="X59">
        <v>363.2</v>
      </c>
      <c r="Z59">
        <v>57541.8</v>
      </c>
      <c r="AA59">
        <v>1.3331699738277216</v>
      </c>
      <c r="AK59">
        <v>57541.8</v>
      </c>
      <c r="AL59">
        <v>1.3331699738277216</v>
      </c>
    </row>
    <row r="60" spans="2:38" x14ac:dyDescent="0.25">
      <c r="B60">
        <v>108952</v>
      </c>
      <c r="C60">
        <v>103534</v>
      </c>
      <c r="D60">
        <v>51249</v>
      </c>
      <c r="E60">
        <v>30264</v>
      </c>
      <c r="F60">
        <v>62112</v>
      </c>
      <c r="H60">
        <v>79899</v>
      </c>
      <c r="J60">
        <f t="shared" si="6"/>
        <v>71222.2</v>
      </c>
      <c r="K60">
        <f t="shared" si="7"/>
        <v>1.1218271830974051</v>
      </c>
      <c r="L60">
        <f t="shared" si="8"/>
        <v>108952</v>
      </c>
      <c r="M60">
        <f t="shared" si="9"/>
        <v>30264</v>
      </c>
      <c r="N60">
        <f t="shared" si="10"/>
        <v>71222.2</v>
      </c>
      <c r="O60">
        <f t="shared" si="11"/>
        <v>78688</v>
      </c>
      <c r="Q60">
        <v>-420</v>
      </c>
      <c r="R60">
        <v>-632</v>
      </c>
      <c r="T60">
        <v>571</v>
      </c>
      <c r="U60">
        <v>199.80000000000291</v>
      </c>
      <c r="W60">
        <v>6253.4</v>
      </c>
      <c r="X60">
        <v>653.80000000000007</v>
      </c>
      <c r="AB60">
        <v>71222.2</v>
      </c>
      <c r="AC60">
        <v>1.1218271830974051</v>
      </c>
      <c r="AI60">
        <v>71222.2</v>
      </c>
      <c r="AJ60">
        <v>1.1218271830974051</v>
      </c>
    </row>
    <row r="61" spans="2:38" x14ac:dyDescent="0.25">
      <c r="B61">
        <v>121874</v>
      </c>
      <c r="C61">
        <v>8516</v>
      </c>
      <c r="D61">
        <v>27999</v>
      </c>
      <c r="E61">
        <v>14639</v>
      </c>
      <c r="F61">
        <v>75815</v>
      </c>
      <c r="H61">
        <v>61008</v>
      </c>
      <c r="J61">
        <f t="shared" si="6"/>
        <v>49768.6</v>
      </c>
      <c r="K61">
        <f t="shared" si="7"/>
        <v>1.2258331558452518</v>
      </c>
      <c r="L61">
        <f t="shared" si="8"/>
        <v>121874</v>
      </c>
      <c r="M61">
        <f t="shared" si="9"/>
        <v>8516</v>
      </c>
      <c r="N61">
        <f t="shared" si="10"/>
        <v>49768.6</v>
      </c>
      <c r="O61">
        <f t="shared" si="11"/>
        <v>113358</v>
      </c>
      <c r="Q61">
        <v>8856</v>
      </c>
      <c r="R61">
        <v>-25</v>
      </c>
      <c r="T61">
        <v>-1227.2000000000044</v>
      </c>
      <c r="U61">
        <v>-112.20000000000437</v>
      </c>
      <c r="W61">
        <v>9713.2000000000007</v>
      </c>
      <c r="X61">
        <v>962.19999999999993</v>
      </c>
      <c r="Z61">
        <v>49768.6</v>
      </c>
      <c r="AA61">
        <v>1.2258331558452518</v>
      </c>
      <c r="AK61">
        <v>49768.6</v>
      </c>
      <c r="AL61">
        <v>1.2258331558452518</v>
      </c>
    </row>
    <row r="62" spans="2:38" x14ac:dyDescent="0.25">
      <c r="B62">
        <v>12598</v>
      </c>
      <c r="C62">
        <v>58450</v>
      </c>
      <c r="D62">
        <v>13259</v>
      </c>
      <c r="E62">
        <v>30862</v>
      </c>
      <c r="F62">
        <v>114831</v>
      </c>
      <c r="H62">
        <v>113026</v>
      </c>
      <c r="J62">
        <f t="shared" si="6"/>
        <v>46000</v>
      </c>
      <c r="K62">
        <f t="shared" si="7"/>
        <v>2.457086956521739</v>
      </c>
      <c r="L62">
        <f t="shared" si="8"/>
        <v>114831</v>
      </c>
      <c r="M62">
        <f t="shared" si="9"/>
        <v>12598</v>
      </c>
      <c r="N62">
        <f t="shared" si="10"/>
        <v>46000</v>
      </c>
      <c r="O62">
        <f t="shared" si="11"/>
        <v>102233</v>
      </c>
      <c r="Q62">
        <v>4417</v>
      </c>
      <c r="R62">
        <v>2008</v>
      </c>
      <c r="T62">
        <v>-2658.8000000000029</v>
      </c>
      <c r="U62">
        <v>238.59999999999854</v>
      </c>
      <c r="W62">
        <v>5108.7999999999993</v>
      </c>
      <c r="X62">
        <v>259</v>
      </c>
      <c r="AD62">
        <v>46000</v>
      </c>
      <c r="AE62">
        <v>2.457086956521739</v>
      </c>
      <c r="AK62">
        <v>46000</v>
      </c>
      <c r="AL62">
        <v>2.457086956521739</v>
      </c>
    </row>
    <row r="63" spans="2:38" x14ac:dyDescent="0.25">
      <c r="B63">
        <v>24176</v>
      </c>
      <c r="C63">
        <v>66864</v>
      </c>
      <c r="D63">
        <v>59631</v>
      </c>
      <c r="E63">
        <v>96154</v>
      </c>
      <c r="F63">
        <v>9498</v>
      </c>
      <c r="H63">
        <v>94900</v>
      </c>
      <c r="J63">
        <f t="shared" si="6"/>
        <v>51264.6</v>
      </c>
      <c r="K63">
        <f t="shared" si="7"/>
        <v>1.8511799565392104</v>
      </c>
      <c r="L63">
        <f t="shared" si="8"/>
        <v>96154</v>
      </c>
      <c r="M63">
        <f t="shared" si="9"/>
        <v>9498</v>
      </c>
      <c r="N63">
        <f t="shared" si="10"/>
        <v>51264.6</v>
      </c>
      <c r="O63">
        <f t="shared" si="11"/>
        <v>86656</v>
      </c>
      <c r="Q63">
        <v>-1286</v>
      </c>
      <c r="R63">
        <v>544</v>
      </c>
      <c r="T63">
        <v>-3888.5999999999985</v>
      </c>
      <c r="U63">
        <v>26.599999999998545</v>
      </c>
      <c r="W63">
        <v>4752.2</v>
      </c>
      <c r="X63">
        <v>862.59999999999991</v>
      </c>
      <c r="AD63">
        <v>51264.6</v>
      </c>
      <c r="AE63">
        <v>1.8511799565392104</v>
      </c>
      <c r="AK63">
        <v>51264.6</v>
      </c>
      <c r="AL63">
        <v>1.8511799565392104</v>
      </c>
    </row>
    <row r="64" spans="2:38" x14ac:dyDescent="0.25">
      <c r="B64">
        <v>112710</v>
      </c>
      <c r="C64">
        <v>100112</v>
      </c>
      <c r="D64">
        <v>53963</v>
      </c>
      <c r="E64">
        <v>5601</v>
      </c>
      <c r="F64">
        <v>113359</v>
      </c>
      <c r="H64">
        <v>99891</v>
      </c>
      <c r="J64">
        <f t="shared" si="6"/>
        <v>77149</v>
      </c>
      <c r="K64">
        <f t="shared" si="7"/>
        <v>1.2947802304631297</v>
      </c>
      <c r="L64">
        <f t="shared" si="8"/>
        <v>113359</v>
      </c>
      <c r="M64">
        <f t="shared" si="9"/>
        <v>5601</v>
      </c>
      <c r="N64">
        <f t="shared" si="10"/>
        <v>77149</v>
      </c>
      <c r="O64">
        <f t="shared" si="11"/>
        <v>107758</v>
      </c>
      <c r="Q64">
        <v>-10809</v>
      </c>
      <c r="R64">
        <v>-2272</v>
      </c>
      <c r="T64">
        <v>-3071.6000000000058</v>
      </c>
      <c r="U64">
        <v>323.80000000000291</v>
      </c>
      <c r="W64">
        <v>3442.4000000000005</v>
      </c>
      <c r="X64">
        <v>333.79999999999995</v>
      </c>
      <c r="AB64">
        <v>77149</v>
      </c>
      <c r="AC64">
        <v>1.2947802304631297</v>
      </c>
      <c r="AK64">
        <v>77149</v>
      </c>
      <c r="AL64">
        <v>1.2947802304631297</v>
      </c>
    </row>
    <row r="65" spans="2:38" x14ac:dyDescent="0.25">
      <c r="B65">
        <v>72676</v>
      </c>
      <c r="C65">
        <v>19965</v>
      </c>
      <c r="D65">
        <v>71737</v>
      </c>
      <c r="E65">
        <v>6981</v>
      </c>
      <c r="F65">
        <v>53350</v>
      </c>
      <c r="H65">
        <v>97511</v>
      </c>
      <c r="J65">
        <f t="shared" si="6"/>
        <v>44941.8</v>
      </c>
      <c r="K65">
        <f t="shared" si="7"/>
        <v>2.1697172787916816</v>
      </c>
      <c r="L65">
        <f t="shared" si="8"/>
        <v>72676</v>
      </c>
      <c r="M65">
        <f t="shared" si="9"/>
        <v>6981</v>
      </c>
      <c r="N65">
        <f t="shared" si="10"/>
        <v>44941.8</v>
      </c>
      <c r="O65">
        <f t="shared" si="11"/>
        <v>65695</v>
      </c>
      <c r="Q65">
        <v>4646</v>
      </c>
      <c r="R65">
        <v>342</v>
      </c>
      <c r="T65">
        <v>735.60000000000582</v>
      </c>
      <c r="U65">
        <v>-592</v>
      </c>
      <c r="W65">
        <v>2995.2</v>
      </c>
      <c r="X65">
        <v>716.4</v>
      </c>
      <c r="AD65">
        <v>44941.8</v>
      </c>
      <c r="AE65">
        <v>2.1697172787916816</v>
      </c>
      <c r="AK65">
        <v>44941.8</v>
      </c>
      <c r="AL65">
        <v>2.1697172787916816</v>
      </c>
    </row>
    <row r="66" spans="2:38" x14ac:dyDescent="0.25">
      <c r="B66">
        <v>20530</v>
      </c>
      <c r="C66">
        <v>69505</v>
      </c>
      <c r="D66">
        <v>72035</v>
      </c>
      <c r="E66">
        <v>36514</v>
      </c>
      <c r="F66">
        <v>9847</v>
      </c>
      <c r="H66">
        <v>92604</v>
      </c>
      <c r="J66">
        <f t="shared" ref="J66:J101" si="12">AVERAGE(B66:F66)</f>
        <v>41686.199999999997</v>
      </c>
      <c r="K66">
        <f t="shared" ref="K66:K97" si="13">H66/J66</f>
        <v>2.2214545820919156</v>
      </c>
      <c r="L66">
        <f t="shared" ref="L66:L101" si="14">MAX(B66:F66)</f>
        <v>72035</v>
      </c>
      <c r="M66">
        <f t="shared" ref="M66:M101" si="15">MIN(B66:F66)</f>
        <v>9847</v>
      </c>
      <c r="N66">
        <f t="shared" ref="N66:N101" si="16">AVERAGE(B66:F66)</f>
        <v>41686.199999999997</v>
      </c>
      <c r="O66">
        <f t="shared" ref="O66:O101" si="17">L66-M66</f>
        <v>62188</v>
      </c>
      <c r="Q66">
        <v>5397</v>
      </c>
      <c r="R66">
        <v>167</v>
      </c>
      <c r="T66">
        <v>5376.5999999999985</v>
      </c>
      <c r="U66">
        <v>415.59999999999854</v>
      </c>
      <c r="W66">
        <v>6751.4</v>
      </c>
      <c r="X66">
        <v>415.6</v>
      </c>
      <c r="AD66">
        <v>41686.199999999997</v>
      </c>
      <c r="AE66">
        <v>2.2214545820919156</v>
      </c>
      <c r="AK66">
        <v>41686.199999999997</v>
      </c>
      <c r="AL66">
        <v>2.2214545820919156</v>
      </c>
    </row>
    <row r="67" spans="2:38" x14ac:dyDescent="0.25">
      <c r="B67">
        <v>85771</v>
      </c>
      <c r="C67">
        <v>95619</v>
      </c>
      <c r="D67">
        <v>93066</v>
      </c>
      <c r="E67">
        <v>26657</v>
      </c>
      <c r="F67">
        <v>56527</v>
      </c>
      <c r="H67">
        <v>114899</v>
      </c>
      <c r="J67">
        <f t="shared" si="12"/>
        <v>71528</v>
      </c>
      <c r="K67">
        <f t="shared" si="13"/>
        <v>1.6063499608544904</v>
      </c>
      <c r="L67">
        <f t="shared" si="14"/>
        <v>95619</v>
      </c>
      <c r="M67">
        <f t="shared" si="15"/>
        <v>26657</v>
      </c>
      <c r="N67">
        <f t="shared" si="16"/>
        <v>71528</v>
      </c>
      <c r="O67">
        <f t="shared" si="17"/>
        <v>68962</v>
      </c>
      <c r="Q67">
        <v>-5764</v>
      </c>
      <c r="R67">
        <v>-205</v>
      </c>
      <c r="T67">
        <v>3607.3999999999942</v>
      </c>
      <c r="U67">
        <v>193.60000000000582</v>
      </c>
      <c r="W67">
        <v>9119.8000000000011</v>
      </c>
      <c r="X67">
        <v>348.8</v>
      </c>
      <c r="AF67">
        <v>71528</v>
      </c>
      <c r="AG67">
        <v>1.6063499608544904</v>
      </c>
      <c r="AK67">
        <v>71528</v>
      </c>
      <c r="AL67">
        <v>1.6063499608544904</v>
      </c>
    </row>
    <row r="68" spans="2:38" x14ac:dyDescent="0.25">
      <c r="B68">
        <v>7826</v>
      </c>
      <c r="C68">
        <v>4747</v>
      </c>
      <c r="D68">
        <v>77583</v>
      </c>
      <c r="E68">
        <v>115303</v>
      </c>
      <c r="F68">
        <v>105254</v>
      </c>
      <c r="H68">
        <v>100164</v>
      </c>
      <c r="J68">
        <f t="shared" si="12"/>
        <v>62142.6</v>
      </c>
      <c r="K68">
        <f t="shared" si="13"/>
        <v>1.611841152446148</v>
      </c>
      <c r="L68">
        <f t="shared" si="14"/>
        <v>115303</v>
      </c>
      <c r="M68">
        <f t="shared" si="15"/>
        <v>4747</v>
      </c>
      <c r="N68">
        <f t="shared" si="16"/>
        <v>62142.6</v>
      </c>
      <c r="O68">
        <f t="shared" si="17"/>
        <v>110556</v>
      </c>
      <c r="Q68">
        <v>9636</v>
      </c>
      <c r="R68">
        <v>1660</v>
      </c>
      <c r="T68">
        <v>-3268.8000000000029</v>
      </c>
      <c r="U68">
        <v>970.19999999999709</v>
      </c>
      <c r="W68">
        <v>4401.2000000000007</v>
      </c>
      <c r="X68">
        <v>972.19999999999993</v>
      </c>
      <c r="AB68">
        <v>62142.6</v>
      </c>
      <c r="AC68">
        <v>1.611841152446148</v>
      </c>
      <c r="AK68">
        <v>62142.6</v>
      </c>
      <c r="AL68">
        <v>1.611841152446148</v>
      </c>
    </row>
    <row r="69" spans="2:38" x14ac:dyDescent="0.25">
      <c r="B69">
        <v>83422</v>
      </c>
      <c r="C69">
        <v>84118</v>
      </c>
      <c r="D69">
        <v>105106</v>
      </c>
      <c r="E69">
        <v>88404</v>
      </c>
      <c r="F69">
        <v>108982</v>
      </c>
      <c r="H69">
        <v>109108</v>
      </c>
      <c r="J69">
        <f t="shared" si="12"/>
        <v>94006.399999999994</v>
      </c>
      <c r="K69">
        <f t="shared" si="13"/>
        <v>1.1606443816591212</v>
      </c>
      <c r="L69">
        <f t="shared" si="14"/>
        <v>108982</v>
      </c>
      <c r="M69">
        <f t="shared" si="15"/>
        <v>83422</v>
      </c>
      <c r="N69">
        <f t="shared" si="16"/>
        <v>94006.399999999994</v>
      </c>
      <c r="O69">
        <f t="shared" si="17"/>
        <v>25560</v>
      </c>
      <c r="Q69">
        <v>1729</v>
      </c>
      <c r="R69">
        <v>11</v>
      </c>
      <c r="T69">
        <v>-3532.6000000000058</v>
      </c>
      <c r="U69">
        <v>115.19999999999709</v>
      </c>
      <c r="W69">
        <v>5161.8</v>
      </c>
      <c r="X69">
        <v>199.6</v>
      </c>
      <c r="AB69">
        <v>94006.399999999994</v>
      </c>
      <c r="AC69">
        <v>1.1606443816591212</v>
      </c>
      <c r="AI69">
        <v>94006.399999999994</v>
      </c>
      <c r="AJ69">
        <v>1.1606443816591212</v>
      </c>
    </row>
    <row r="70" spans="2:38" x14ac:dyDescent="0.25">
      <c r="B70">
        <v>78034</v>
      </c>
      <c r="C70">
        <v>82503</v>
      </c>
      <c r="D70">
        <v>10996</v>
      </c>
      <c r="E70">
        <v>92042</v>
      </c>
      <c r="F70">
        <v>69652</v>
      </c>
      <c r="H70">
        <v>82904</v>
      </c>
      <c r="J70">
        <f t="shared" si="12"/>
        <v>66645.399999999994</v>
      </c>
      <c r="K70">
        <f t="shared" si="13"/>
        <v>1.2439568222262902</v>
      </c>
      <c r="L70">
        <f t="shared" si="14"/>
        <v>92042</v>
      </c>
      <c r="M70">
        <f t="shared" si="15"/>
        <v>10996</v>
      </c>
      <c r="N70">
        <f t="shared" si="16"/>
        <v>66645.399999999994</v>
      </c>
      <c r="O70">
        <f t="shared" si="17"/>
        <v>81046</v>
      </c>
      <c r="Q70">
        <v>-3688</v>
      </c>
      <c r="R70">
        <v>1499</v>
      </c>
      <c r="T70">
        <v>1184.7999999999956</v>
      </c>
      <c r="U70">
        <v>411</v>
      </c>
      <c r="W70">
        <v>5037.2</v>
      </c>
      <c r="X70">
        <v>411</v>
      </c>
      <c r="AB70">
        <v>66645.399999999994</v>
      </c>
      <c r="AC70">
        <v>1.2439568222262902</v>
      </c>
      <c r="AI70">
        <v>66645.399999999994</v>
      </c>
      <c r="AJ70">
        <v>1.2439568222262902</v>
      </c>
    </row>
    <row r="71" spans="2:38" x14ac:dyDescent="0.25">
      <c r="B71">
        <v>31976</v>
      </c>
      <c r="C71">
        <v>29592</v>
      </c>
      <c r="D71">
        <v>3530</v>
      </c>
      <c r="E71">
        <v>15563</v>
      </c>
      <c r="F71">
        <v>71618</v>
      </c>
      <c r="H71">
        <v>35505</v>
      </c>
      <c r="J71">
        <f t="shared" si="12"/>
        <v>30455.8</v>
      </c>
      <c r="K71">
        <f t="shared" si="13"/>
        <v>1.1657877973981967</v>
      </c>
      <c r="L71">
        <f t="shared" si="14"/>
        <v>71618</v>
      </c>
      <c r="M71">
        <f t="shared" si="15"/>
        <v>3530</v>
      </c>
      <c r="N71">
        <f t="shared" si="16"/>
        <v>30455.8</v>
      </c>
      <c r="O71">
        <f t="shared" si="17"/>
        <v>68088</v>
      </c>
      <c r="Q71">
        <v>-8529</v>
      </c>
      <c r="R71">
        <v>-2040</v>
      </c>
      <c r="T71">
        <v>-10429.399999999998</v>
      </c>
      <c r="U71">
        <v>-420.79999999999927</v>
      </c>
      <c r="W71">
        <v>13477.8</v>
      </c>
      <c r="X71">
        <v>688.80000000000007</v>
      </c>
      <c r="Z71">
        <v>30455.8</v>
      </c>
      <c r="AA71">
        <v>1.1657877973981967</v>
      </c>
      <c r="AK71">
        <v>30455.8</v>
      </c>
      <c r="AL71">
        <v>1.1657877973981967</v>
      </c>
    </row>
    <row r="72" spans="2:38" x14ac:dyDescent="0.25">
      <c r="B72">
        <v>51829</v>
      </c>
      <c r="C72">
        <v>59153</v>
      </c>
      <c r="D72">
        <v>59981</v>
      </c>
      <c r="E72">
        <v>6776</v>
      </c>
      <c r="F72">
        <v>21452</v>
      </c>
      <c r="H72">
        <v>74485</v>
      </c>
      <c r="J72">
        <f t="shared" si="12"/>
        <v>39838.199999999997</v>
      </c>
      <c r="K72">
        <f t="shared" si="13"/>
        <v>1.8696878875049576</v>
      </c>
      <c r="L72">
        <f t="shared" si="14"/>
        <v>59981</v>
      </c>
      <c r="M72">
        <f t="shared" si="15"/>
        <v>6776</v>
      </c>
      <c r="N72">
        <f t="shared" si="16"/>
        <v>39838.199999999997</v>
      </c>
      <c r="O72">
        <f t="shared" si="17"/>
        <v>53205</v>
      </c>
      <c r="Q72">
        <v>-7187</v>
      </c>
      <c r="R72">
        <v>323</v>
      </c>
      <c r="T72">
        <v>281.39999999999418</v>
      </c>
      <c r="U72">
        <v>-28</v>
      </c>
      <c r="W72">
        <v>6269.4000000000005</v>
      </c>
      <c r="X72">
        <v>147.19999999999999</v>
      </c>
      <c r="AD72">
        <v>39838.199999999997</v>
      </c>
      <c r="AE72">
        <v>1.8696878875049576</v>
      </c>
      <c r="AK72">
        <v>39838.199999999997</v>
      </c>
      <c r="AL72">
        <v>1.8696878875049576</v>
      </c>
    </row>
    <row r="73" spans="2:38" x14ac:dyDescent="0.25">
      <c r="B73">
        <v>104771</v>
      </c>
      <c r="C73">
        <v>16058</v>
      </c>
      <c r="D73">
        <v>87123</v>
      </c>
      <c r="E73">
        <v>2771</v>
      </c>
      <c r="F73">
        <v>120183</v>
      </c>
      <c r="H73">
        <v>102059</v>
      </c>
      <c r="J73">
        <f t="shared" si="12"/>
        <v>66181.2</v>
      </c>
      <c r="K73">
        <f t="shared" si="13"/>
        <v>1.5421146790931564</v>
      </c>
      <c r="L73">
        <f t="shared" si="14"/>
        <v>120183</v>
      </c>
      <c r="M73">
        <f t="shared" si="15"/>
        <v>2771</v>
      </c>
      <c r="N73">
        <f t="shared" si="16"/>
        <v>66181.2</v>
      </c>
      <c r="O73">
        <f t="shared" si="17"/>
        <v>117412</v>
      </c>
      <c r="Q73">
        <v>-892</v>
      </c>
      <c r="R73">
        <v>0</v>
      </c>
      <c r="T73">
        <v>-5798.4000000000087</v>
      </c>
      <c r="U73">
        <v>-164.19999999999709</v>
      </c>
      <c r="W73">
        <v>7771.2</v>
      </c>
      <c r="X73">
        <v>529</v>
      </c>
      <c r="AB73">
        <v>66181.2</v>
      </c>
      <c r="AC73">
        <v>1.5421146790931564</v>
      </c>
      <c r="AK73">
        <v>66181.2</v>
      </c>
      <c r="AL73">
        <v>1.5421146790931564</v>
      </c>
    </row>
    <row r="74" spans="2:38" x14ac:dyDescent="0.25">
      <c r="B74">
        <v>16874</v>
      </c>
      <c r="C74">
        <v>12899</v>
      </c>
      <c r="D74">
        <v>81979</v>
      </c>
      <c r="E74">
        <v>16205</v>
      </c>
      <c r="F74">
        <v>55686</v>
      </c>
      <c r="H74">
        <v>60833</v>
      </c>
      <c r="J74">
        <f t="shared" si="12"/>
        <v>36728.6</v>
      </c>
      <c r="K74">
        <f t="shared" si="13"/>
        <v>1.6562842035906624</v>
      </c>
      <c r="L74">
        <f t="shared" si="14"/>
        <v>81979</v>
      </c>
      <c r="M74">
        <f t="shared" si="15"/>
        <v>12899</v>
      </c>
      <c r="N74">
        <f t="shared" si="16"/>
        <v>36728.6</v>
      </c>
      <c r="O74">
        <f t="shared" si="17"/>
        <v>69080</v>
      </c>
      <c r="Q74">
        <v>3638</v>
      </c>
      <c r="R74">
        <v>41</v>
      </c>
      <c r="T74">
        <v>4871.5999999999985</v>
      </c>
      <c r="U74">
        <v>282.79999999999563</v>
      </c>
      <c r="W74">
        <v>4871.5999999999995</v>
      </c>
      <c r="X74">
        <v>314</v>
      </c>
      <c r="AD74">
        <v>36728.6</v>
      </c>
      <c r="AE74">
        <v>1.6562842035906624</v>
      </c>
      <c r="AK74">
        <v>36728.6</v>
      </c>
      <c r="AL74">
        <v>1.6562842035906624</v>
      </c>
    </row>
    <row r="75" spans="2:38" x14ac:dyDescent="0.25">
      <c r="B75">
        <v>113179</v>
      </c>
      <c r="C75">
        <v>8146</v>
      </c>
      <c r="D75">
        <v>63499</v>
      </c>
      <c r="E75">
        <v>108438</v>
      </c>
      <c r="F75">
        <v>45071</v>
      </c>
      <c r="H75">
        <v>118251</v>
      </c>
      <c r="J75">
        <f t="shared" si="12"/>
        <v>67666.600000000006</v>
      </c>
      <c r="K75">
        <f t="shared" si="13"/>
        <v>1.7475534458654638</v>
      </c>
      <c r="L75">
        <f t="shared" si="14"/>
        <v>113179</v>
      </c>
      <c r="M75">
        <f t="shared" si="15"/>
        <v>8146</v>
      </c>
      <c r="N75">
        <f t="shared" si="16"/>
        <v>67666.600000000006</v>
      </c>
      <c r="O75">
        <f t="shared" si="17"/>
        <v>105033</v>
      </c>
      <c r="Q75">
        <v>-7824</v>
      </c>
      <c r="R75">
        <v>-1290</v>
      </c>
      <c r="T75">
        <v>-6354.7999999999884</v>
      </c>
      <c r="U75">
        <v>239.40000000000873</v>
      </c>
      <c r="W75">
        <v>6354.8</v>
      </c>
      <c r="X75">
        <v>371.4</v>
      </c>
      <c r="AF75">
        <v>67666.600000000006</v>
      </c>
      <c r="AG75">
        <v>1.7475534458654638</v>
      </c>
      <c r="AK75">
        <v>67666.600000000006</v>
      </c>
      <c r="AL75">
        <v>1.7475534458654638</v>
      </c>
    </row>
    <row r="76" spans="2:38" x14ac:dyDescent="0.25">
      <c r="B76">
        <v>7798</v>
      </c>
      <c r="C76">
        <v>96932</v>
      </c>
      <c r="D76">
        <v>101631</v>
      </c>
      <c r="E76">
        <v>36829</v>
      </c>
      <c r="F76">
        <v>107863</v>
      </c>
      <c r="H76">
        <v>105950</v>
      </c>
      <c r="J76">
        <f t="shared" si="12"/>
        <v>70210.600000000006</v>
      </c>
      <c r="K76">
        <f t="shared" si="13"/>
        <v>1.5090313998171214</v>
      </c>
      <c r="L76">
        <f t="shared" si="14"/>
        <v>107863</v>
      </c>
      <c r="M76">
        <f t="shared" si="15"/>
        <v>7798</v>
      </c>
      <c r="N76">
        <f t="shared" si="16"/>
        <v>70210.600000000006</v>
      </c>
      <c r="O76">
        <f t="shared" si="17"/>
        <v>100065</v>
      </c>
      <c r="Q76">
        <v>-4504</v>
      </c>
      <c r="R76">
        <v>-1709</v>
      </c>
      <c r="T76">
        <v>1945.6000000000058</v>
      </c>
      <c r="U76">
        <v>-154.59999999999127</v>
      </c>
      <c r="W76">
        <v>3713.6</v>
      </c>
      <c r="X76">
        <v>669.8</v>
      </c>
      <c r="AF76">
        <v>70210.600000000006</v>
      </c>
      <c r="AG76">
        <v>1.5090313998171214</v>
      </c>
      <c r="AK76">
        <v>70210.600000000006</v>
      </c>
      <c r="AL76">
        <v>1.5090313998171214</v>
      </c>
    </row>
    <row r="77" spans="2:38" x14ac:dyDescent="0.25">
      <c r="B77">
        <v>55353</v>
      </c>
      <c r="C77">
        <v>55107</v>
      </c>
      <c r="D77">
        <v>83687</v>
      </c>
      <c r="E77">
        <v>58364</v>
      </c>
      <c r="F77">
        <v>71872</v>
      </c>
      <c r="H77">
        <v>77191</v>
      </c>
      <c r="J77">
        <f t="shared" si="12"/>
        <v>64876.6</v>
      </c>
      <c r="K77">
        <f t="shared" si="13"/>
        <v>1.1898126597263112</v>
      </c>
      <c r="L77">
        <f t="shared" si="14"/>
        <v>83687</v>
      </c>
      <c r="M77">
        <f t="shared" si="15"/>
        <v>55107</v>
      </c>
      <c r="N77">
        <f t="shared" si="16"/>
        <v>64876.6</v>
      </c>
      <c r="O77">
        <f t="shared" si="17"/>
        <v>28580</v>
      </c>
      <c r="Q77">
        <v>-3743</v>
      </c>
      <c r="R77">
        <v>517</v>
      </c>
      <c r="T77">
        <v>498.40000000000146</v>
      </c>
      <c r="U77">
        <v>-253</v>
      </c>
      <c r="W77">
        <v>7836.4000000000005</v>
      </c>
      <c r="X77">
        <v>326.60000000000002</v>
      </c>
      <c r="AB77">
        <v>64876.6</v>
      </c>
      <c r="AC77">
        <v>1.1898126597263112</v>
      </c>
      <c r="AI77">
        <v>64876.6</v>
      </c>
      <c r="AJ77">
        <v>1.1898126597263112</v>
      </c>
    </row>
    <row r="78" spans="2:38" x14ac:dyDescent="0.25">
      <c r="B78">
        <v>118095</v>
      </c>
      <c r="C78">
        <v>42256</v>
      </c>
      <c r="D78">
        <v>2576</v>
      </c>
      <c r="E78">
        <v>74478</v>
      </c>
      <c r="F78">
        <v>56644</v>
      </c>
      <c r="H78">
        <v>99455</v>
      </c>
      <c r="J78">
        <f t="shared" si="12"/>
        <v>58809.8</v>
      </c>
      <c r="K78">
        <f t="shared" si="13"/>
        <v>1.6911297096742379</v>
      </c>
      <c r="L78">
        <f t="shared" si="14"/>
        <v>118095</v>
      </c>
      <c r="M78">
        <f t="shared" si="15"/>
        <v>2576</v>
      </c>
      <c r="N78">
        <f t="shared" si="16"/>
        <v>58809.8</v>
      </c>
      <c r="O78">
        <f t="shared" si="17"/>
        <v>115519</v>
      </c>
      <c r="Q78">
        <v>5483</v>
      </c>
      <c r="R78">
        <v>-73</v>
      </c>
      <c r="T78">
        <v>360.20000000000437</v>
      </c>
      <c r="U78">
        <v>135</v>
      </c>
      <c r="W78">
        <v>9292.2000000000007</v>
      </c>
      <c r="X78">
        <v>144.20000000000002</v>
      </c>
      <c r="AD78">
        <v>58809.8</v>
      </c>
      <c r="AE78">
        <v>1.6911297096742379</v>
      </c>
      <c r="AK78">
        <v>58809.8</v>
      </c>
      <c r="AL78">
        <v>1.6911297096742379</v>
      </c>
    </row>
    <row r="79" spans="2:38" x14ac:dyDescent="0.25">
      <c r="B79">
        <v>86161</v>
      </c>
      <c r="C79">
        <v>114984</v>
      </c>
      <c r="D79">
        <v>50313</v>
      </c>
      <c r="E79">
        <v>108715</v>
      </c>
      <c r="F79">
        <v>16181</v>
      </c>
      <c r="H79">
        <v>78179</v>
      </c>
      <c r="J79">
        <f t="shared" si="12"/>
        <v>75270.8</v>
      </c>
      <c r="K79">
        <f t="shared" si="13"/>
        <v>1.0386364964900068</v>
      </c>
      <c r="L79">
        <f t="shared" si="14"/>
        <v>114984</v>
      </c>
      <c r="M79">
        <f t="shared" si="15"/>
        <v>16181</v>
      </c>
      <c r="N79">
        <f t="shared" si="16"/>
        <v>75270.8</v>
      </c>
      <c r="O79">
        <f t="shared" si="17"/>
        <v>98803</v>
      </c>
      <c r="Q79">
        <v>2657</v>
      </c>
      <c r="R79">
        <v>-142</v>
      </c>
      <c r="T79">
        <v>486.80000000000291</v>
      </c>
      <c r="U79">
        <v>74.400000000008731</v>
      </c>
      <c r="W79">
        <v>3416</v>
      </c>
      <c r="X79">
        <v>1044.8</v>
      </c>
      <c r="AB79">
        <v>75270.8</v>
      </c>
      <c r="AC79">
        <v>1.0386364964900068</v>
      </c>
      <c r="AI79">
        <v>75270.8</v>
      </c>
      <c r="AJ79">
        <v>1.0386364964900068</v>
      </c>
    </row>
    <row r="80" spans="2:38" x14ac:dyDescent="0.25">
      <c r="B80">
        <v>73220</v>
      </c>
      <c r="C80">
        <v>11449</v>
      </c>
      <c r="D80">
        <v>6702</v>
      </c>
      <c r="E80">
        <v>33807</v>
      </c>
      <c r="F80">
        <v>88581</v>
      </c>
      <c r="H80">
        <v>55228</v>
      </c>
      <c r="J80">
        <f t="shared" si="12"/>
        <v>42751.8</v>
      </c>
      <c r="K80">
        <f t="shared" si="13"/>
        <v>1.291828648150487</v>
      </c>
      <c r="L80">
        <f t="shared" si="14"/>
        <v>88581</v>
      </c>
      <c r="M80">
        <f t="shared" si="15"/>
        <v>6702</v>
      </c>
      <c r="N80">
        <f t="shared" si="16"/>
        <v>42751.8</v>
      </c>
      <c r="O80">
        <f t="shared" si="17"/>
        <v>81879</v>
      </c>
      <c r="Q80">
        <v>-9101</v>
      </c>
      <c r="R80">
        <v>-1172</v>
      </c>
      <c r="T80">
        <v>784.20000000000437</v>
      </c>
      <c r="U80">
        <v>701</v>
      </c>
      <c r="W80">
        <v>4615</v>
      </c>
      <c r="X80">
        <v>817.40000000000009</v>
      </c>
      <c r="AD80">
        <v>42751.8</v>
      </c>
      <c r="AE80">
        <v>1.291828648150487</v>
      </c>
      <c r="AK80">
        <v>42751.8</v>
      </c>
      <c r="AL80">
        <v>1.291828648150487</v>
      </c>
    </row>
    <row r="81" spans="2:38" x14ac:dyDescent="0.25">
      <c r="B81">
        <v>60593</v>
      </c>
      <c r="C81">
        <v>19711</v>
      </c>
      <c r="D81">
        <v>31797</v>
      </c>
      <c r="E81">
        <v>102271</v>
      </c>
      <c r="F81">
        <v>4271</v>
      </c>
      <c r="H81">
        <v>60216</v>
      </c>
      <c r="J81">
        <f t="shared" si="12"/>
        <v>43728.6</v>
      </c>
      <c r="K81">
        <f t="shared" si="13"/>
        <v>1.3770392832151042</v>
      </c>
      <c r="L81">
        <f t="shared" si="14"/>
        <v>102271</v>
      </c>
      <c r="M81">
        <f t="shared" si="15"/>
        <v>4271</v>
      </c>
      <c r="N81">
        <f t="shared" si="16"/>
        <v>43728.6</v>
      </c>
      <c r="O81">
        <f t="shared" si="17"/>
        <v>98000</v>
      </c>
      <c r="Q81">
        <v>-1161</v>
      </c>
      <c r="R81">
        <v>-1084</v>
      </c>
      <c r="T81">
        <v>-1412.4000000000015</v>
      </c>
      <c r="U81">
        <v>-63.400000000001455</v>
      </c>
      <c r="W81">
        <v>7567.1999999999989</v>
      </c>
      <c r="X81">
        <v>537.40000000000009</v>
      </c>
      <c r="Z81">
        <v>43728.6</v>
      </c>
      <c r="AA81">
        <v>1.3770392832151042</v>
      </c>
      <c r="AK81">
        <v>43728.6</v>
      </c>
      <c r="AL81">
        <v>1.3770392832151042</v>
      </c>
    </row>
    <row r="82" spans="2:38" x14ac:dyDescent="0.25">
      <c r="B82">
        <v>113050</v>
      </c>
      <c r="C82">
        <v>34540</v>
      </c>
      <c r="D82">
        <v>102950</v>
      </c>
      <c r="E82">
        <v>78966</v>
      </c>
      <c r="F82">
        <v>57895</v>
      </c>
      <c r="H82">
        <v>139597</v>
      </c>
      <c r="J82">
        <f t="shared" si="12"/>
        <v>77480.2</v>
      </c>
      <c r="K82">
        <f t="shared" si="13"/>
        <v>1.8017119212392327</v>
      </c>
      <c r="L82">
        <f t="shared" si="14"/>
        <v>113050</v>
      </c>
      <c r="M82">
        <f t="shared" si="15"/>
        <v>34540</v>
      </c>
      <c r="N82">
        <f t="shared" si="16"/>
        <v>77480.2</v>
      </c>
      <c r="O82">
        <f t="shared" si="17"/>
        <v>78510</v>
      </c>
      <c r="Q82">
        <v>11431</v>
      </c>
      <c r="R82">
        <v>-11</v>
      </c>
      <c r="T82">
        <v>-5692.4000000000087</v>
      </c>
      <c r="U82">
        <v>-125.60000000000582</v>
      </c>
      <c r="W82">
        <v>8394.4</v>
      </c>
      <c r="X82">
        <v>763.2</v>
      </c>
      <c r="AF82">
        <v>77480.2</v>
      </c>
      <c r="AG82">
        <v>1.8017119212392327</v>
      </c>
      <c r="AK82">
        <v>77480.2</v>
      </c>
      <c r="AL82">
        <v>1.8017119212392327</v>
      </c>
    </row>
    <row r="83" spans="2:38" x14ac:dyDescent="0.25">
      <c r="B83">
        <v>12107</v>
      </c>
      <c r="C83">
        <v>80708</v>
      </c>
      <c r="D83">
        <v>11807</v>
      </c>
      <c r="E83">
        <v>7466</v>
      </c>
      <c r="F83">
        <v>96016</v>
      </c>
      <c r="H83">
        <v>74518</v>
      </c>
      <c r="J83">
        <f t="shared" si="12"/>
        <v>41620.800000000003</v>
      </c>
      <c r="K83">
        <f t="shared" si="13"/>
        <v>1.7904028754853341</v>
      </c>
      <c r="L83">
        <f t="shared" si="14"/>
        <v>96016</v>
      </c>
      <c r="M83">
        <f t="shared" si="15"/>
        <v>7466</v>
      </c>
      <c r="N83">
        <f t="shared" si="16"/>
        <v>41620.800000000003</v>
      </c>
      <c r="O83">
        <f t="shared" si="17"/>
        <v>88550</v>
      </c>
      <c r="Q83">
        <v>-635</v>
      </c>
      <c r="R83">
        <v>4</v>
      </c>
      <c r="T83">
        <v>-1601.3999999999942</v>
      </c>
      <c r="U83">
        <v>185.20000000000437</v>
      </c>
      <c r="W83">
        <v>6313.4</v>
      </c>
      <c r="X83">
        <v>418.4</v>
      </c>
      <c r="AD83">
        <v>41620.800000000003</v>
      </c>
      <c r="AE83">
        <v>1.7904028754853341</v>
      </c>
      <c r="AK83">
        <v>41620.800000000003</v>
      </c>
      <c r="AL83">
        <v>1.7904028754853341</v>
      </c>
    </row>
    <row r="84" spans="2:38" x14ac:dyDescent="0.25">
      <c r="B84">
        <v>117243</v>
      </c>
      <c r="C84">
        <v>108304</v>
      </c>
      <c r="D84">
        <v>84285</v>
      </c>
      <c r="E84">
        <v>9025</v>
      </c>
      <c r="F84">
        <v>23654</v>
      </c>
      <c r="H84">
        <v>108249</v>
      </c>
      <c r="J84">
        <f t="shared" si="12"/>
        <v>68502.2</v>
      </c>
      <c r="K84">
        <f t="shared" si="13"/>
        <v>1.5802266204589051</v>
      </c>
      <c r="L84">
        <f t="shared" si="14"/>
        <v>117243</v>
      </c>
      <c r="M84">
        <f t="shared" si="15"/>
        <v>9025</v>
      </c>
      <c r="N84">
        <f t="shared" si="16"/>
        <v>68502.2</v>
      </c>
      <c r="O84">
        <f t="shared" si="17"/>
        <v>108218</v>
      </c>
      <c r="Q84">
        <v>-2697</v>
      </c>
      <c r="R84">
        <v>0</v>
      </c>
      <c r="T84">
        <v>2574.1999999999971</v>
      </c>
      <c r="U84">
        <v>-384</v>
      </c>
      <c r="W84">
        <v>3572.2</v>
      </c>
      <c r="X84">
        <v>443.2</v>
      </c>
      <c r="AF84">
        <v>68502.2</v>
      </c>
      <c r="AG84">
        <v>1.5802266204589051</v>
      </c>
      <c r="AK84">
        <v>68502.2</v>
      </c>
      <c r="AL84">
        <v>1.5802266204589051</v>
      </c>
    </row>
    <row r="85" spans="2:38" x14ac:dyDescent="0.25">
      <c r="B85">
        <v>28358</v>
      </c>
      <c r="C85">
        <v>9174</v>
      </c>
      <c r="D85">
        <v>56425</v>
      </c>
      <c r="E85">
        <v>16437</v>
      </c>
      <c r="F85">
        <v>33277</v>
      </c>
      <c r="H85">
        <v>33709</v>
      </c>
      <c r="J85">
        <f t="shared" si="12"/>
        <v>28734.2</v>
      </c>
      <c r="K85">
        <f t="shared" si="13"/>
        <v>1.173131668882377</v>
      </c>
      <c r="L85">
        <f t="shared" si="14"/>
        <v>56425</v>
      </c>
      <c r="M85">
        <f t="shared" si="15"/>
        <v>9174</v>
      </c>
      <c r="N85">
        <f t="shared" si="16"/>
        <v>28734.2</v>
      </c>
      <c r="O85">
        <f t="shared" si="17"/>
        <v>47251</v>
      </c>
      <c r="Q85">
        <v>5419</v>
      </c>
      <c r="R85">
        <v>2</v>
      </c>
      <c r="T85">
        <v>1428.2000000000007</v>
      </c>
      <c r="U85">
        <v>-867.20000000000073</v>
      </c>
      <c r="W85">
        <v>5286.2</v>
      </c>
      <c r="X85">
        <v>885.2</v>
      </c>
      <c r="Z85">
        <v>28734.2</v>
      </c>
      <c r="AA85">
        <v>1.173131668882377</v>
      </c>
      <c r="AI85">
        <v>28734.2</v>
      </c>
      <c r="AJ85">
        <v>1.173131668882377</v>
      </c>
    </row>
    <row r="86" spans="2:38" x14ac:dyDescent="0.25">
      <c r="B86">
        <v>89356</v>
      </c>
      <c r="C86">
        <v>88987</v>
      </c>
      <c r="D86">
        <v>14684</v>
      </c>
      <c r="E86">
        <v>87832</v>
      </c>
      <c r="F86">
        <v>14744</v>
      </c>
      <c r="H86">
        <v>88265</v>
      </c>
      <c r="J86">
        <f t="shared" si="12"/>
        <v>59120.6</v>
      </c>
      <c r="K86">
        <f t="shared" si="13"/>
        <v>1.4929652270105513</v>
      </c>
      <c r="L86">
        <f t="shared" si="14"/>
        <v>89356</v>
      </c>
      <c r="M86">
        <f t="shared" si="15"/>
        <v>14684</v>
      </c>
      <c r="N86">
        <f t="shared" si="16"/>
        <v>59120.6</v>
      </c>
      <c r="O86">
        <f t="shared" si="17"/>
        <v>74672</v>
      </c>
      <c r="Q86">
        <v>4502</v>
      </c>
      <c r="R86">
        <v>-250</v>
      </c>
      <c r="T86">
        <v>-3707.8000000000029</v>
      </c>
      <c r="U86">
        <v>-223.40000000000146</v>
      </c>
      <c r="W86">
        <v>3707.7999999999997</v>
      </c>
      <c r="X86">
        <v>983.4</v>
      </c>
      <c r="AB86">
        <v>59120.6</v>
      </c>
      <c r="AC86">
        <v>1.4929652270105513</v>
      </c>
      <c r="AK86">
        <v>59120.6</v>
      </c>
      <c r="AL86">
        <v>1.4929652270105513</v>
      </c>
    </row>
    <row r="87" spans="2:38" x14ac:dyDescent="0.25">
      <c r="B87">
        <v>10117</v>
      </c>
      <c r="C87">
        <v>33544</v>
      </c>
      <c r="D87">
        <v>61850</v>
      </c>
      <c r="E87">
        <v>114615</v>
      </c>
      <c r="F87">
        <v>53114</v>
      </c>
      <c r="H87">
        <v>106381</v>
      </c>
      <c r="J87">
        <f t="shared" si="12"/>
        <v>54648</v>
      </c>
      <c r="K87">
        <f t="shared" si="13"/>
        <v>1.9466586151368761</v>
      </c>
      <c r="L87">
        <f t="shared" si="14"/>
        <v>114615</v>
      </c>
      <c r="M87">
        <f t="shared" si="15"/>
        <v>10117</v>
      </c>
      <c r="N87">
        <f t="shared" si="16"/>
        <v>54648</v>
      </c>
      <c r="O87">
        <f t="shared" si="17"/>
        <v>104498</v>
      </c>
      <c r="Q87">
        <v>4045</v>
      </c>
      <c r="R87">
        <v>-182</v>
      </c>
      <c r="T87">
        <v>-1415.4000000000015</v>
      </c>
      <c r="U87">
        <v>-233.40000000000146</v>
      </c>
      <c r="W87">
        <v>3485.7999999999997</v>
      </c>
      <c r="X87">
        <v>724.2</v>
      </c>
      <c r="AD87">
        <v>54648</v>
      </c>
      <c r="AE87">
        <v>1.9466586151368761</v>
      </c>
      <c r="AK87">
        <v>54648</v>
      </c>
      <c r="AL87">
        <v>1.9466586151368761</v>
      </c>
    </row>
    <row r="88" spans="2:38" x14ac:dyDescent="0.25">
      <c r="B88">
        <v>91591</v>
      </c>
      <c r="C88">
        <v>68854</v>
      </c>
      <c r="D88">
        <v>23734</v>
      </c>
      <c r="E88">
        <v>59320</v>
      </c>
      <c r="F88">
        <v>18488</v>
      </c>
      <c r="H88">
        <v>86306</v>
      </c>
      <c r="J88">
        <f t="shared" si="12"/>
        <v>52397.4</v>
      </c>
      <c r="K88">
        <f t="shared" si="13"/>
        <v>1.6471427971616912</v>
      </c>
      <c r="L88">
        <f t="shared" si="14"/>
        <v>91591</v>
      </c>
      <c r="M88">
        <f t="shared" si="15"/>
        <v>18488</v>
      </c>
      <c r="N88">
        <f t="shared" si="16"/>
        <v>52397.4</v>
      </c>
      <c r="O88">
        <f t="shared" si="17"/>
        <v>73103</v>
      </c>
      <c r="Q88">
        <v>-3361</v>
      </c>
      <c r="R88">
        <v>-585</v>
      </c>
      <c r="T88">
        <v>24</v>
      </c>
      <c r="U88">
        <v>-318.19999999999709</v>
      </c>
      <c r="W88">
        <v>6475.2</v>
      </c>
      <c r="X88">
        <v>531</v>
      </c>
      <c r="AD88">
        <v>52397.4</v>
      </c>
      <c r="AE88">
        <v>1.6471427971616912</v>
      </c>
      <c r="AK88">
        <v>52397.4</v>
      </c>
      <c r="AL88">
        <v>1.6471427971616912</v>
      </c>
    </row>
    <row r="89" spans="2:38" x14ac:dyDescent="0.25">
      <c r="B89">
        <v>50695</v>
      </c>
      <c r="C89">
        <v>98464</v>
      </c>
      <c r="D89">
        <v>78391</v>
      </c>
      <c r="E89">
        <v>88439</v>
      </c>
      <c r="F89">
        <v>18646</v>
      </c>
      <c r="H89">
        <v>72046</v>
      </c>
      <c r="J89">
        <f t="shared" si="12"/>
        <v>66927</v>
      </c>
      <c r="K89">
        <f t="shared" si="13"/>
        <v>1.0764863209168198</v>
      </c>
      <c r="L89">
        <f t="shared" si="14"/>
        <v>98464</v>
      </c>
      <c r="M89">
        <f t="shared" si="15"/>
        <v>18646</v>
      </c>
      <c r="N89">
        <f t="shared" si="16"/>
        <v>66927</v>
      </c>
      <c r="O89">
        <f t="shared" si="17"/>
        <v>79818</v>
      </c>
      <c r="Q89">
        <v>2182</v>
      </c>
      <c r="R89">
        <v>-761</v>
      </c>
      <c r="T89">
        <v>-1116.6000000000058</v>
      </c>
      <c r="U89">
        <v>240.19999999999709</v>
      </c>
      <c r="W89">
        <v>5029.8</v>
      </c>
      <c r="X89">
        <v>600.20000000000005</v>
      </c>
      <c r="AB89">
        <v>66927</v>
      </c>
      <c r="AC89">
        <v>1.0764863209168198</v>
      </c>
      <c r="AI89">
        <v>66927</v>
      </c>
      <c r="AJ89">
        <v>1.0764863209168198</v>
      </c>
    </row>
    <row r="90" spans="2:38" x14ac:dyDescent="0.25">
      <c r="B90">
        <v>104476</v>
      </c>
      <c r="C90">
        <v>38983</v>
      </c>
      <c r="D90">
        <v>114172</v>
      </c>
      <c r="E90">
        <v>18292</v>
      </c>
      <c r="F90">
        <v>90919</v>
      </c>
      <c r="H90">
        <v>106956</v>
      </c>
      <c r="J90">
        <f t="shared" si="12"/>
        <v>73368.399999999994</v>
      </c>
      <c r="K90">
        <f t="shared" si="13"/>
        <v>1.4577938185922006</v>
      </c>
      <c r="L90">
        <f t="shared" si="14"/>
        <v>114172</v>
      </c>
      <c r="M90">
        <f t="shared" si="15"/>
        <v>18292</v>
      </c>
      <c r="N90">
        <f t="shared" si="16"/>
        <v>73368.399999999994</v>
      </c>
      <c r="O90">
        <f t="shared" si="17"/>
        <v>95880</v>
      </c>
      <c r="Q90">
        <v>3390</v>
      </c>
      <c r="R90">
        <v>0</v>
      </c>
      <c r="T90">
        <v>-1710.8000000000029</v>
      </c>
      <c r="U90">
        <v>-66.200000000011642</v>
      </c>
      <c r="W90">
        <v>7079.2</v>
      </c>
      <c r="X90">
        <v>477</v>
      </c>
      <c r="AB90">
        <v>73368.399999999994</v>
      </c>
      <c r="AC90">
        <v>1.4577938185922006</v>
      </c>
      <c r="AK90">
        <v>73368.399999999994</v>
      </c>
      <c r="AL90">
        <v>1.4577938185922006</v>
      </c>
    </row>
    <row r="91" spans="2:38" x14ac:dyDescent="0.25">
      <c r="B91">
        <v>2866</v>
      </c>
      <c r="C91">
        <v>116453</v>
      </c>
      <c r="D91">
        <v>7180</v>
      </c>
      <c r="E91">
        <v>37678</v>
      </c>
      <c r="F91">
        <v>95007</v>
      </c>
      <c r="H91">
        <v>93031</v>
      </c>
      <c r="J91">
        <f t="shared" si="12"/>
        <v>51836.800000000003</v>
      </c>
      <c r="K91">
        <f t="shared" si="13"/>
        <v>1.7946902586579419</v>
      </c>
      <c r="L91">
        <f t="shared" si="14"/>
        <v>116453</v>
      </c>
      <c r="M91">
        <f t="shared" si="15"/>
        <v>2866</v>
      </c>
      <c r="N91">
        <f t="shared" si="16"/>
        <v>51836.800000000003</v>
      </c>
      <c r="O91">
        <f t="shared" si="17"/>
        <v>113587</v>
      </c>
      <c r="Q91">
        <v>-6845</v>
      </c>
      <c r="R91">
        <v>-9</v>
      </c>
      <c r="T91">
        <v>4063.6000000000058</v>
      </c>
      <c r="U91">
        <v>-424.39999999999418</v>
      </c>
      <c r="W91">
        <v>7862.4000000000005</v>
      </c>
      <c r="X91">
        <v>448.4</v>
      </c>
      <c r="AD91">
        <v>51836.800000000003</v>
      </c>
      <c r="AE91">
        <v>1.7946902586579419</v>
      </c>
      <c r="AK91">
        <v>51836.800000000003</v>
      </c>
      <c r="AL91">
        <v>1.7946902586579419</v>
      </c>
    </row>
    <row r="92" spans="2:38" x14ac:dyDescent="0.25">
      <c r="B92">
        <v>39846</v>
      </c>
      <c r="C92">
        <v>3526</v>
      </c>
      <c r="D92">
        <v>5378</v>
      </c>
      <c r="E92">
        <v>118896</v>
      </c>
      <c r="F92">
        <v>13162</v>
      </c>
      <c r="H92">
        <v>90226</v>
      </c>
      <c r="J92">
        <f t="shared" si="12"/>
        <v>36161.599999999999</v>
      </c>
      <c r="K92">
        <f t="shared" si="13"/>
        <v>2.4950776514313526</v>
      </c>
      <c r="L92">
        <f t="shared" si="14"/>
        <v>118896</v>
      </c>
      <c r="M92">
        <f t="shared" si="15"/>
        <v>3526</v>
      </c>
      <c r="N92">
        <f t="shared" si="16"/>
        <v>36161.599999999999</v>
      </c>
      <c r="O92">
        <f t="shared" si="17"/>
        <v>115370</v>
      </c>
      <c r="Q92">
        <v>-1040</v>
      </c>
      <c r="R92">
        <v>-16</v>
      </c>
      <c r="T92">
        <v>-49.599999999998545</v>
      </c>
      <c r="U92">
        <v>294.59999999999854</v>
      </c>
      <c r="W92">
        <v>1952.8000000000002</v>
      </c>
      <c r="X92">
        <v>906.6</v>
      </c>
      <c r="AD92">
        <v>36161.599999999999</v>
      </c>
      <c r="AE92">
        <v>2.4950776514313526</v>
      </c>
      <c r="AK92">
        <v>36161.599999999999</v>
      </c>
      <c r="AL92">
        <v>2.4950776514313526</v>
      </c>
    </row>
    <row r="93" spans="2:38" x14ac:dyDescent="0.25">
      <c r="B93">
        <v>101215</v>
      </c>
      <c r="C93">
        <v>84551</v>
      </c>
      <c r="D93">
        <v>19945</v>
      </c>
      <c r="E93">
        <v>25509</v>
      </c>
      <c r="F93">
        <v>60578</v>
      </c>
      <c r="H93">
        <v>88876</v>
      </c>
      <c r="J93">
        <f t="shared" si="12"/>
        <v>58359.6</v>
      </c>
      <c r="K93">
        <f t="shared" si="13"/>
        <v>1.5229028300399592</v>
      </c>
      <c r="L93">
        <f t="shared" si="14"/>
        <v>101215</v>
      </c>
      <c r="M93">
        <f t="shared" si="15"/>
        <v>19945</v>
      </c>
      <c r="N93">
        <f t="shared" si="16"/>
        <v>58359.6</v>
      </c>
      <c r="O93">
        <f t="shared" si="17"/>
        <v>81270</v>
      </c>
      <c r="Q93">
        <v>-5096</v>
      </c>
      <c r="R93">
        <v>-1383</v>
      </c>
      <c r="T93">
        <v>-1172.4000000000015</v>
      </c>
      <c r="U93">
        <v>295.59999999999854</v>
      </c>
      <c r="W93">
        <v>9169.6</v>
      </c>
      <c r="X93">
        <v>343.2</v>
      </c>
      <c r="AD93">
        <v>58359.6</v>
      </c>
      <c r="AE93">
        <v>1.5229028300399592</v>
      </c>
      <c r="AK93">
        <v>58359.6</v>
      </c>
      <c r="AL93">
        <v>1.5229028300399592</v>
      </c>
    </row>
    <row r="94" spans="2:38" x14ac:dyDescent="0.25">
      <c r="B94">
        <v>52575</v>
      </c>
      <c r="C94">
        <v>6265</v>
      </c>
      <c r="D94">
        <v>106427</v>
      </c>
      <c r="E94">
        <v>97612</v>
      </c>
      <c r="F94">
        <v>112081</v>
      </c>
      <c r="H94">
        <v>75908</v>
      </c>
      <c r="J94">
        <f t="shared" si="12"/>
        <v>74992</v>
      </c>
      <c r="K94">
        <f t="shared" si="13"/>
        <v>1.0122146362278643</v>
      </c>
      <c r="L94">
        <f t="shared" si="14"/>
        <v>112081</v>
      </c>
      <c r="M94">
        <f t="shared" si="15"/>
        <v>6265</v>
      </c>
      <c r="N94">
        <f t="shared" si="16"/>
        <v>74992</v>
      </c>
      <c r="O94">
        <f t="shared" si="17"/>
        <v>105816</v>
      </c>
      <c r="Q94">
        <v>-9331</v>
      </c>
      <c r="R94">
        <v>-726</v>
      </c>
      <c r="T94">
        <v>-1022</v>
      </c>
      <c r="U94">
        <v>-174</v>
      </c>
      <c r="W94">
        <v>4332.8</v>
      </c>
      <c r="X94">
        <v>174</v>
      </c>
      <c r="AB94">
        <v>74992</v>
      </c>
      <c r="AC94">
        <v>1.0122146362278643</v>
      </c>
      <c r="AI94">
        <v>74992</v>
      </c>
      <c r="AJ94">
        <v>1.0122146362278643</v>
      </c>
    </row>
    <row r="95" spans="2:38" x14ac:dyDescent="0.25">
      <c r="B95">
        <v>101228</v>
      </c>
      <c r="C95">
        <v>463</v>
      </c>
      <c r="D95">
        <v>83493</v>
      </c>
      <c r="E95">
        <v>68765</v>
      </c>
      <c r="F95">
        <v>19494</v>
      </c>
      <c r="H95">
        <v>66798</v>
      </c>
      <c r="J95">
        <f t="shared" si="12"/>
        <v>54688.6</v>
      </c>
      <c r="K95">
        <f t="shared" si="13"/>
        <v>1.2214245747742674</v>
      </c>
      <c r="L95">
        <f t="shared" si="14"/>
        <v>101228</v>
      </c>
      <c r="M95">
        <f t="shared" si="15"/>
        <v>463</v>
      </c>
      <c r="N95">
        <f t="shared" si="16"/>
        <v>54688.6</v>
      </c>
      <c r="O95">
        <f t="shared" si="17"/>
        <v>100765</v>
      </c>
      <c r="Q95">
        <v>-1467</v>
      </c>
      <c r="R95">
        <v>6</v>
      </c>
      <c r="T95">
        <v>-5335.4000000000015</v>
      </c>
      <c r="U95">
        <v>228.79999999999563</v>
      </c>
      <c r="W95">
        <v>6027.4000000000005</v>
      </c>
      <c r="X95">
        <v>372</v>
      </c>
      <c r="AB95">
        <v>54688.6</v>
      </c>
      <c r="AC95">
        <v>1.2214245747742674</v>
      </c>
      <c r="AK95">
        <v>54688.6</v>
      </c>
      <c r="AL95">
        <v>1.2214245747742674</v>
      </c>
    </row>
    <row r="96" spans="2:38" x14ac:dyDescent="0.25">
      <c r="B96">
        <v>16801</v>
      </c>
      <c r="C96">
        <v>39742</v>
      </c>
      <c r="D96">
        <v>78572</v>
      </c>
      <c r="E96">
        <v>10943</v>
      </c>
      <c r="F96">
        <v>95550</v>
      </c>
      <c r="H96">
        <v>50833</v>
      </c>
      <c r="J96">
        <f t="shared" si="12"/>
        <v>48321.599999999999</v>
      </c>
      <c r="K96">
        <f t="shared" si="13"/>
        <v>1.0519726168007681</v>
      </c>
      <c r="L96">
        <f t="shared" si="14"/>
        <v>95550</v>
      </c>
      <c r="M96">
        <f t="shared" si="15"/>
        <v>10943</v>
      </c>
      <c r="N96">
        <f t="shared" si="16"/>
        <v>48321.599999999999</v>
      </c>
      <c r="O96">
        <f t="shared" si="17"/>
        <v>84607</v>
      </c>
      <c r="Q96">
        <v>-1811</v>
      </c>
      <c r="R96">
        <v>-16</v>
      </c>
      <c r="T96">
        <v>-2674.2000000000044</v>
      </c>
      <c r="U96">
        <v>-189.40000000000146</v>
      </c>
      <c r="W96">
        <v>4007.8</v>
      </c>
      <c r="X96">
        <v>682.19999999999993</v>
      </c>
      <c r="Z96">
        <v>48321.599999999999</v>
      </c>
      <c r="AA96">
        <v>1.0519726168007681</v>
      </c>
      <c r="AI96">
        <v>48321.599999999999</v>
      </c>
      <c r="AJ96">
        <v>1.0519726168007681</v>
      </c>
    </row>
    <row r="97" spans="2:38" x14ac:dyDescent="0.25">
      <c r="B97">
        <v>85259</v>
      </c>
      <c r="C97">
        <v>103751</v>
      </c>
      <c r="D97">
        <v>87548</v>
      </c>
      <c r="E97">
        <v>116186</v>
      </c>
      <c r="F97">
        <v>63651</v>
      </c>
      <c r="H97">
        <v>96779</v>
      </c>
      <c r="J97">
        <f t="shared" si="12"/>
        <v>91279</v>
      </c>
      <c r="K97">
        <f t="shared" si="13"/>
        <v>1.0602548231247055</v>
      </c>
      <c r="L97">
        <f t="shared" si="14"/>
        <v>116186</v>
      </c>
      <c r="M97">
        <f t="shared" si="15"/>
        <v>63651</v>
      </c>
      <c r="N97">
        <f t="shared" si="16"/>
        <v>91279</v>
      </c>
      <c r="O97">
        <f t="shared" si="17"/>
        <v>52535</v>
      </c>
      <c r="Q97">
        <v>2930</v>
      </c>
      <c r="R97">
        <v>0</v>
      </c>
      <c r="T97">
        <v>3924.3999999999942</v>
      </c>
      <c r="U97">
        <v>412.80000000000291</v>
      </c>
      <c r="W97">
        <v>6592.4</v>
      </c>
      <c r="X97">
        <v>500</v>
      </c>
      <c r="AB97">
        <v>91279</v>
      </c>
      <c r="AC97">
        <v>1.0602548231247055</v>
      </c>
      <c r="AI97">
        <v>91279</v>
      </c>
      <c r="AJ97">
        <v>1.0602548231247055</v>
      </c>
    </row>
    <row r="98" spans="2:38" x14ac:dyDescent="0.25">
      <c r="B98">
        <v>27972</v>
      </c>
      <c r="C98">
        <v>117710</v>
      </c>
      <c r="D98">
        <v>116200</v>
      </c>
      <c r="E98">
        <v>120783</v>
      </c>
      <c r="F98">
        <v>11935</v>
      </c>
      <c r="H98">
        <v>137408</v>
      </c>
      <c r="J98">
        <f t="shared" si="12"/>
        <v>78920</v>
      </c>
      <c r="K98">
        <f t="shared" ref="K98:K129" si="18">H98/J98</f>
        <v>1.7411049163710086</v>
      </c>
      <c r="L98">
        <f t="shared" si="14"/>
        <v>120783</v>
      </c>
      <c r="M98">
        <f t="shared" si="15"/>
        <v>11935</v>
      </c>
      <c r="N98">
        <f t="shared" si="16"/>
        <v>78920</v>
      </c>
      <c r="O98">
        <f t="shared" si="17"/>
        <v>108848</v>
      </c>
      <c r="Q98">
        <v>-5641</v>
      </c>
      <c r="R98">
        <v>52</v>
      </c>
      <c r="T98">
        <v>-3022.6000000000058</v>
      </c>
      <c r="U98">
        <v>-44.19999999999709</v>
      </c>
      <c r="W98">
        <v>5530.6</v>
      </c>
      <c r="X98">
        <v>756.59999999999991</v>
      </c>
      <c r="AF98">
        <v>78920</v>
      </c>
      <c r="AG98">
        <v>1.7411049163710086</v>
      </c>
      <c r="AK98">
        <v>78920</v>
      </c>
      <c r="AL98">
        <v>1.7411049163710086</v>
      </c>
    </row>
    <row r="99" spans="2:38" x14ac:dyDescent="0.25">
      <c r="B99">
        <v>68890</v>
      </c>
      <c r="C99">
        <v>23966</v>
      </c>
      <c r="D99">
        <v>8243</v>
      </c>
      <c r="E99">
        <v>83856</v>
      </c>
      <c r="F99">
        <v>40555</v>
      </c>
      <c r="H99">
        <v>72969</v>
      </c>
      <c r="J99">
        <f t="shared" si="12"/>
        <v>45102</v>
      </c>
      <c r="K99">
        <f t="shared" si="18"/>
        <v>1.6178661700146335</v>
      </c>
      <c r="L99">
        <f t="shared" si="14"/>
        <v>83856</v>
      </c>
      <c r="M99">
        <f t="shared" si="15"/>
        <v>8243</v>
      </c>
      <c r="N99">
        <f t="shared" si="16"/>
        <v>45102</v>
      </c>
      <c r="O99">
        <f t="shared" si="17"/>
        <v>75613</v>
      </c>
      <c r="Q99">
        <v>-1200</v>
      </c>
      <c r="R99">
        <v>-412</v>
      </c>
      <c r="T99">
        <v>-3581.4000000000015</v>
      </c>
      <c r="U99">
        <v>-993.80000000000291</v>
      </c>
      <c r="W99">
        <v>4221.8</v>
      </c>
      <c r="X99">
        <v>1127</v>
      </c>
      <c r="Z99">
        <v>45102</v>
      </c>
      <c r="AA99">
        <v>1.6178661700146335</v>
      </c>
      <c r="AK99">
        <v>45102</v>
      </c>
      <c r="AL99">
        <v>1.6178661700146335</v>
      </c>
    </row>
    <row r="100" spans="2:38" x14ac:dyDescent="0.25">
      <c r="B100">
        <v>106900</v>
      </c>
      <c r="C100">
        <v>120114</v>
      </c>
      <c r="D100">
        <v>119276</v>
      </c>
      <c r="E100">
        <v>33566</v>
      </c>
      <c r="F100">
        <v>54401</v>
      </c>
      <c r="H100">
        <v>137456</v>
      </c>
      <c r="J100">
        <f t="shared" si="12"/>
        <v>86851.4</v>
      </c>
      <c r="K100">
        <f t="shared" si="18"/>
        <v>1.5826572743789968</v>
      </c>
      <c r="L100">
        <f t="shared" si="14"/>
        <v>120114</v>
      </c>
      <c r="M100">
        <f t="shared" si="15"/>
        <v>33566</v>
      </c>
      <c r="N100">
        <f t="shared" si="16"/>
        <v>86851.4</v>
      </c>
      <c r="O100">
        <f t="shared" si="17"/>
        <v>86548</v>
      </c>
      <c r="Q100">
        <v>-8053</v>
      </c>
      <c r="R100">
        <v>2312</v>
      </c>
      <c r="T100">
        <v>1366.3999999999942</v>
      </c>
      <c r="U100">
        <v>74</v>
      </c>
      <c r="W100">
        <v>5655.2</v>
      </c>
      <c r="X100">
        <v>142.4</v>
      </c>
      <c r="AF100">
        <v>86851.4</v>
      </c>
      <c r="AG100">
        <v>1.5826572743789968</v>
      </c>
      <c r="AK100">
        <v>86851.4</v>
      </c>
      <c r="AL100">
        <v>1.5826572743789968</v>
      </c>
    </row>
    <row r="101" spans="2:38" x14ac:dyDescent="0.25">
      <c r="B101">
        <v>71339</v>
      </c>
      <c r="C101">
        <v>56969</v>
      </c>
      <c r="D101">
        <v>83309</v>
      </c>
      <c r="E101">
        <v>7719</v>
      </c>
      <c r="F101">
        <v>114308</v>
      </c>
      <c r="H101">
        <v>108218</v>
      </c>
      <c r="J101">
        <f t="shared" si="12"/>
        <v>66728.800000000003</v>
      </c>
      <c r="K101">
        <f t="shared" si="18"/>
        <v>1.6217585210583736</v>
      </c>
      <c r="L101">
        <f t="shared" si="14"/>
        <v>114308</v>
      </c>
      <c r="M101">
        <f t="shared" si="15"/>
        <v>7719</v>
      </c>
      <c r="N101">
        <f t="shared" si="16"/>
        <v>66728.800000000003</v>
      </c>
      <c r="O101">
        <f t="shared" si="17"/>
        <v>106589</v>
      </c>
      <c r="Q101">
        <v>-3097</v>
      </c>
      <c r="R101">
        <v>743</v>
      </c>
      <c r="T101">
        <v>-1216.3999999999942</v>
      </c>
      <c r="U101">
        <v>163.80000000000291</v>
      </c>
      <c r="W101">
        <v>5742.4000000000005</v>
      </c>
      <c r="X101">
        <v>572.6</v>
      </c>
      <c r="AF101">
        <v>66728.800000000003</v>
      </c>
      <c r="AG101">
        <v>1.6217585210583736</v>
      </c>
      <c r="AK101">
        <v>66728.800000000003</v>
      </c>
      <c r="AL101">
        <v>1.6217585210583736</v>
      </c>
    </row>
    <row r="103" spans="2:38" x14ac:dyDescent="0.25">
      <c r="B103">
        <v>4590261</v>
      </c>
      <c r="C103">
        <v>4663064</v>
      </c>
      <c r="D103">
        <v>4653080</v>
      </c>
      <c r="E103">
        <v>4437400</v>
      </c>
      <c r="F103">
        <v>4625261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E057-EA27-43E6-9187-1EA358840754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10230</v>
      </c>
      <c r="C2">
        <v>98928</v>
      </c>
      <c r="D2">
        <v>62898</v>
      </c>
      <c r="E2">
        <v>25113</v>
      </c>
      <c r="F2">
        <v>44057</v>
      </c>
      <c r="H2">
        <v>88811</v>
      </c>
      <c r="J2">
        <f t="shared" ref="J2:J33" si="0">AVERAGE(B2:F2)</f>
        <v>48245.2</v>
      </c>
      <c r="K2">
        <f t="shared" ref="K2:K33" si="1">H2/J2</f>
        <v>1.8408256158125575</v>
      </c>
      <c r="L2">
        <f t="shared" ref="L2:L33" si="2">MAX(B2:F2)</f>
        <v>98928</v>
      </c>
      <c r="M2">
        <f t="shared" ref="M2:M33" si="3">MIN(B2:F2)</f>
        <v>10230</v>
      </c>
      <c r="N2">
        <f t="shared" ref="N2:N33" si="4">AVERAGE(B2:F2)</f>
        <v>48245.2</v>
      </c>
      <c r="O2">
        <f t="shared" ref="O2:O33" si="5">L2-M2</f>
        <v>88698</v>
      </c>
      <c r="Q2">
        <v>-10204</v>
      </c>
      <c r="R2">
        <v>-1553</v>
      </c>
      <c r="T2">
        <v>-2799.8000000000029</v>
      </c>
      <c r="U2">
        <v>-214.60000000000582</v>
      </c>
      <c r="W2">
        <v>7835.7999999999993</v>
      </c>
      <c r="X2">
        <v>288.60000000000002</v>
      </c>
      <c r="AD2">
        <v>48245.2</v>
      </c>
      <c r="AE2">
        <v>1.8408256158125575</v>
      </c>
      <c r="AK2">
        <v>48245.2</v>
      </c>
      <c r="AL2">
        <v>1.8408256158125575</v>
      </c>
    </row>
    <row r="3" spans="1:38" x14ac:dyDescent="0.25">
      <c r="B3">
        <v>82712</v>
      </c>
      <c r="C3">
        <v>70988</v>
      </c>
      <c r="D3">
        <v>59385</v>
      </c>
      <c r="E3">
        <v>74054</v>
      </c>
      <c r="F3">
        <v>78365</v>
      </c>
      <c r="H3">
        <v>103068</v>
      </c>
      <c r="J3">
        <f t="shared" si="0"/>
        <v>73100.800000000003</v>
      </c>
      <c r="K3">
        <f t="shared" si="1"/>
        <v>1.4099435300297671</v>
      </c>
      <c r="L3">
        <f t="shared" si="2"/>
        <v>82712</v>
      </c>
      <c r="M3">
        <f t="shared" si="3"/>
        <v>59385</v>
      </c>
      <c r="N3">
        <f t="shared" si="4"/>
        <v>73100.800000000003</v>
      </c>
      <c r="O3">
        <f t="shared" si="5"/>
        <v>23327</v>
      </c>
      <c r="Q3">
        <v>1224</v>
      </c>
      <c r="R3">
        <v>0</v>
      </c>
      <c r="T3">
        <v>1514.8000000000029</v>
      </c>
      <c r="U3">
        <v>44.600000000005821</v>
      </c>
      <c r="W3">
        <v>6127.2000000000007</v>
      </c>
      <c r="X3">
        <v>1068.2</v>
      </c>
      <c r="AB3">
        <v>73100.800000000003</v>
      </c>
      <c r="AC3">
        <v>1.4099435300297671</v>
      </c>
      <c r="AK3">
        <v>73100.800000000003</v>
      </c>
      <c r="AL3">
        <v>1.4099435300297671</v>
      </c>
    </row>
    <row r="4" spans="1:38" x14ac:dyDescent="0.25">
      <c r="B4">
        <v>13303</v>
      </c>
      <c r="C4">
        <v>18369</v>
      </c>
      <c r="D4">
        <v>90380</v>
      </c>
      <c r="E4">
        <v>96097</v>
      </c>
      <c r="F4">
        <v>89030</v>
      </c>
      <c r="H4">
        <v>107532</v>
      </c>
      <c r="J4">
        <f t="shared" si="0"/>
        <v>61435.8</v>
      </c>
      <c r="K4">
        <f t="shared" si="1"/>
        <v>1.7503149629369195</v>
      </c>
      <c r="L4">
        <f t="shared" si="2"/>
        <v>96097</v>
      </c>
      <c r="M4">
        <f t="shared" si="3"/>
        <v>13303</v>
      </c>
      <c r="N4">
        <f t="shared" si="4"/>
        <v>61435.8</v>
      </c>
      <c r="O4">
        <f t="shared" si="5"/>
        <v>82794</v>
      </c>
      <c r="Q4">
        <v>1752</v>
      </c>
      <c r="R4">
        <v>1160</v>
      </c>
      <c r="T4">
        <v>5692.2000000000044</v>
      </c>
      <c r="U4">
        <v>459.80000000000291</v>
      </c>
      <c r="W4">
        <v>7105.4000000000005</v>
      </c>
      <c r="X4">
        <v>481.8</v>
      </c>
      <c r="AD4">
        <v>61435.8</v>
      </c>
      <c r="AE4">
        <v>1.7503149629369195</v>
      </c>
      <c r="AK4">
        <v>61435.8</v>
      </c>
      <c r="AL4">
        <v>1.7503149629369195</v>
      </c>
    </row>
    <row r="5" spans="1:38" x14ac:dyDescent="0.25">
      <c r="B5">
        <v>117992</v>
      </c>
      <c r="C5">
        <v>58626</v>
      </c>
      <c r="D5">
        <v>119110</v>
      </c>
      <c r="E5">
        <v>48249</v>
      </c>
      <c r="F5">
        <v>97965</v>
      </c>
      <c r="H5">
        <v>98682</v>
      </c>
      <c r="J5">
        <f t="shared" si="0"/>
        <v>88388.4</v>
      </c>
      <c r="K5">
        <f t="shared" si="1"/>
        <v>1.11645872082762</v>
      </c>
      <c r="L5">
        <f t="shared" si="2"/>
        <v>119110</v>
      </c>
      <c r="M5">
        <f t="shared" si="3"/>
        <v>48249</v>
      </c>
      <c r="N5">
        <f t="shared" si="4"/>
        <v>88388.4</v>
      </c>
      <c r="O5">
        <f t="shared" si="5"/>
        <v>70861</v>
      </c>
      <c r="Q5">
        <v>1020</v>
      </c>
      <c r="R5">
        <v>99</v>
      </c>
      <c r="T5">
        <v>3420</v>
      </c>
      <c r="U5">
        <v>553.39999999999418</v>
      </c>
      <c r="W5">
        <v>3420</v>
      </c>
      <c r="X5">
        <v>553.4</v>
      </c>
      <c r="AB5">
        <v>88388.4</v>
      </c>
      <c r="AC5">
        <v>1.11645872082762</v>
      </c>
      <c r="AI5">
        <v>88388.4</v>
      </c>
      <c r="AJ5">
        <v>1.11645872082762</v>
      </c>
    </row>
    <row r="6" spans="1:38" x14ac:dyDescent="0.25">
      <c r="B6">
        <v>73689</v>
      </c>
      <c r="C6">
        <v>73505</v>
      </c>
      <c r="D6">
        <v>86130</v>
      </c>
      <c r="E6">
        <v>38682</v>
      </c>
      <c r="F6">
        <v>95894</v>
      </c>
      <c r="H6">
        <v>75070</v>
      </c>
      <c r="J6">
        <f t="shared" si="0"/>
        <v>73580</v>
      </c>
      <c r="K6">
        <f t="shared" si="1"/>
        <v>1.0202500679532482</v>
      </c>
      <c r="L6">
        <f t="shared" si="2"/>
        <v>95894</v>
      </c>
      <c r="M6">
        <f t="shared" si="3"/>
        <v>38682</v>
      </c>
      <c r="N6">
        <f t="shared" si="4"/>
        <v>73580</v>
      </c>
      <c r="O6">
        <f t="shared" si="5"/>
        <v>57212</v>
      </c>
      <c r="Q6">
        <v>-12752</v>
      </c>
      <c r="R6">
        <v>-84</v>
      </c>
      <c r="T6">
        <v>6323.6000000000058</v>
      </c>
      <c r="U6">
        <v>23</v>
      </c>
      <c r="W6">
        <v>10390.4</v>
      </c>
      <c r="X6">
        <v>402.20000000000005</v>
      </c>
      <c r="AB6">
        <v>73580</v>
      </c>
      <c r="AC6">
        <v>1.0202500679532482</v>
      </c>
      <c r="AI6">
        <v>73580</v>
      </c>
      <c r="AJ6">
        <v>1.0202500679532482</v>
      </c>
    </row>
    <row r="7" spans="1:38" x14ac:dyDescent="0.25">
      <c r="B7">
        <v>55554</v>
      </c>
      <c r="C7">
        <v>62789</v>
      </c>
      <c r="D7">
        <v>11889</v>
      </c>
      <c r="E7">
        <v>65398</v>
      </c>
      <c r="F7">
        <v>102214</v>
      </c>
      <c r="H7">
        <v>116245</v>
      </c>
      <c r="J7">
        <f t="shared" si="0"/>
        <v>59568.800000000003</v>
      </c>
      <c r="K7">
        <f t="shared" si="1"/>
        <v>1.9514410228173136</v>
      </c>
      <c r="L7">
        <f t="shared" si="2"/>
        <v>102214</v>
      </c>
      <c r="M7">
        <f t="shared" si="3"/>
        <v>11889</v>
      </c>
      <c r="N7">
        <f t="shared" si="4"/>
        <v>59568.800000000003</v>
      </c>
      <c r="O7">
        <f t="shared" si="5"/>
        <v>90325</v>
      </c>
      <c r="Q7">
        <v>-3065</v>
      </c>
      <c r="R7">
        <v>1218</v>
      </c>
      <c r="T7">
        <v>-1439.1999999999971</v>
      </c>
      <c r="U7">
        <v>177.20000000000437</v>
      </c>
      <c r="W7">
        <v>7572.7999999999993</v>
      </c>
      <c r="X7">
        <v>454</v>
      </c>
      <c r="AF7">
        <v>59568.800000000003</v>
      </c>
      <c r="AG7">
        <v>1.9514410228173136</v>
      </c>
      <c r="AK7">
        <v>59568.800000000003</v>
      </c>
      <c r="AL7">
        <v>1.9514410228173136</v>
      </c>
    </row>
    <row r="8" spans="1:38" x14ac:dyDescent="0.25">
      <c r="B8">
        <v>25966</v>
      </c>
      <c r="C8">
        <v>89807</v>
      </c>
      <c r="D8">
        <v>32708</v>
      </c>
      <c r="E8">
        <v>42685</v>
      </c>
      <c r="F8">
        <v>49774</v>
      </c>
      <c r="H8">
        <v>64612</v>
      </c>
      <c r="J8">
        <f t="shared" si="0"/>
        <v>48188</v>
      </c>
      <c r="K8">
        <f t="shared" si="1"/>
        <v>1.3408317423424918</v>
      </c>
      <c r="L8">
        <f t="shared" si="2"/>
        <v>89807</v>
      </c>
      <c r="M8">
        <f t="shared" si="3"/>
        <v>25966</v>
      </c>
      <c r="N8">
        <f t="shared" si="4"/>
        <v>48188</v>
      </c>
      <c r="O8">
        <f t="shared" si="5"/>
        <v>63841</v>
      </c>
      <c r="Q8">
        <v>-8327</v>
      </c>
      <c r="R8">
        <v>0</v>
      </c>
      <c r="T8">
        <v>5138</v>
      </c>
      <c r="U8">
        <v>-141.59999999999854</v>
      </c>
      <c r="W8">
        <v>6410.4000000000005</v>
      </c>
      <c r="X8">
        <v>456</v>
      </c>
      <c r="AD8">
        <v>48188</v>
      </c>
      <c r="AE8">
        <v>1.3408317423424918</v>
      </c>
      <c r="AK8">
        <v>48188</v>
      </c>
      <c r="AL8">
        <v>1.3408317423424918</v>
      </c>
    </row>
    <row r="9" spans="1:38" x14ac:dyDescent="0.25">
      <c r="B9">
        <v>45246</v>
      </c>
      <c r="C9">
        <v>109732</v>
      </c>
      <c r="D9">
        <v>90614</v>
      </c>
      <c r="E9">
        <v>5098</v>
      </c>
      <c r="F9">
        <v>4721</v>
      </c>
      <c r="H9">
        <v>65029</v>
      </c>
      <c r="J9">
        <f t="shared" si="0"/>
        <v>51082.2</v>
      </c>
      <c r="K9">
        <f t="shared" si="1"/>
        <v>1.2730266120096629</v>
      </c>
      <c r="L9">
        <f t="shared" si="2"/>
        <v>109732</v>
      </c>
      <c r="M9">
        <f t="shared" si="3"/>
        <v>4721</v>
      </c>
      <c r="N9">
        <f t="shared" si="4"/>
        <v>51082.2</v>
      </c>
      <c r="O9">
        <f t="shared" si="5"/>
        <v>105011</v>
      </c>
      <c r="Q9">
        <v>-6065</v>
      </c>
      <c r="R9">
        <v>85</v>
      </c>
      <c r="T9">
        <v>1759.1999999999971</v>
      </c>
      <c r="U9">
        <v>-267.80000000000291</v>
      </c>
      <c r="W9">
        <v>3013.2000000000003</v>
      </c>
      <c r="X9">
        <v>484.6</v>
      </c>
      <c r="Z9">
        <v>51082.2</v>
      </c>
      <c r="AA9">
        <v>1.2730266120096629</v>
      </c>
      <c r="AI9">
        <v>51082.2</v>
      </c>
      <c r="AJ9">
        <v>1.2730266120096629</v>
      </c>
    </row>
    <row r="10" spans="1:38" x14ac:dyDescent="0.25">
      <c r="B10">
        <v>33324</v>
      </c>
      <c r="C10">
        <v>41628</v>
      </c>
      <c r="D10">
        <v>61736</v>
      </c>
      <c r="E10">
        <v>102517</v>
      </c>
      <c r="F10">
        <v>118844</v>
      </c>
      <c r="H10">
        <v>83313</v>
      </c>
      <c r="J10">
        <f t="shared" si="0"/>
        <v>71609.8</v>
      </c>
      <c r="K10">
        <f t="shared" si="1"/>
        <v>1.1634301450360145</v>
      </c>
      <c r="L10">
        <f t="shared" si="2"/>
        <v>118844</v>
      </c>
      <c r="M10">
        <f t="shared" si="3"/>
        <v>33324</v>
      </c>
      <c r="N10">
        <f t="shared" si="4"/>
        <v>71609.8</v>
      </c>
      <c r="O10">
        <f t="shared" si="5"/>
        <v>85520</v>
      </c>
      <c r="Q10">
        <v>2994</v>
      </c>
      <c r="R10">
        <v>-1661</v>
      </c>
      <c r="T10">
        <v>-1403</v>
      </c>
      <c r="U10">
        <v>644.60000000000582</v>
      </c>
      <c r="W10">
        <v>8270.2000000000007</v>
      </c>
      <c r="X10">
        <v>644.6</v>
      </c>
      <c r="AB10">
        <v>71609.8</v>
      </c>
      <c r="AC10">
        <v>1.1634301450360145</v>
      </c>
      <c r="AK10">
        <v>71609.8</v>
      </c>
      <c r="AL10">
        <v>1.1634301450360145</v>
      </c>
    </row>
    <row r="11" spans="1:38" x14ac:dyDescent="0.25">
      <c r="B11">
        <v>88906</v>
      </c>
      <c r="C11">
        <v>111317</v>
      </c>
      <c r="D11">
        <v>34901</v>
      </c>
      <c r="E11">
        <v>77350</v>
      </c>
      <c r="F11">
        <v>34453</v>
      </c>
      <c r="H11">
        <v>87598</v>
      </c>
      <c r="J11">
        <f t="shared" si="0"/>
        <v>69385.399999999994</v>
      </c>
      <c r="K11">
        <f t="shared" si="1"/>
        <v>1.2624846149189888</v>
      </c>
      <c r="L11">
        <f t="shared" si="2"/>
        <v>111317</v>
      </c>
      <c r="M11">
        <f t="shared" si="3"/>
        <v>34453</v>
      </c>
      <c r="N11">
        <f t="shared" si="4"/>
        <v>69385.399999999994</v>
      </c>
      <c r="O11">
        <f t="shared" si="5"/>
        <v>76864</v>
      </c>
      <c r="Q11">
        <v>-2561</v>
      </c>
      <c r="R11">
        <v>-231</v>
      </c>
      <c r="T11">
        <v>3432.7999999999884</v>
      </c>
      <c r="U11">
        <v>-375.60000000000582</v>
      </c>
      <c r="W11">
        <v>6882.7999999999993</v>
      </c>
      <c r="X11">
        <v>602.79999999999995</v>
      </c>
      <c r="AB11">
        <v>69385.399999999994</v>
      </c>
      <c r="AC11">
        <v>1.2624846149189888</v>
      </c>
      <c r="AI11">
        <v>69385.399999999994</v>
      </c>
      <c r="AJ11">
        <v>1.2624846149189888</v>
      </c>
    </row>
    <row r="12" spans="1:38" x14ac:dyDescent="0.25">
      <c r="B12">
        <v>48234</v>
      </c>
      <c r="C12">
        <v>103739</v>
      </c>
      <c r="D12">
        <v>115488</v>
      </c>
      <c r="E12">
        <v>6706</v>
      </c>
      <c r="F12">
        <v>71857</v>
      </c>
      <c r="H12">
        <v>97191</v>
      </c>
      <c r="J12">
        <f t="shared" si="0"/>
        <v>69204.800000000003</v>
      </c>
      <c r="K12">
        <f t="shared" si="1"/>
        <v>1.4043968048459066</v>
      </c>
      <c r="L12">
        <f t="shared" si="2"/>
        <v>115488</v>
      </c>
      <c r="M12">
        <f t="shared" si="3"/>
        <v>6706</v>
      </c>
      <c r="N12">
        <f t="shared" si="4"/>
        <v>69204.800000000003</v>
      </c>
      <c r="O12">
        <f t="shared" si="5"/>
        <v>108782</v>
      </c>
      <c r="Q12">
        <v>6294</v>
      </c>
      <c r="R12">
        <v>1733</v>
      </c>
      <c r="T12">
        <v>-93.399999999994179</v>
      </c>
      <c r="U12">
        <v>-480</v>
      </c>
      <c r="W12">
        <v>2825.8</v>
      </c>
      <c r="X12">
        <v>513.6</v>
      </c>
      <c r="AB12">
        <v>69204.800000000003</v>
      </c>
      <c r="AC12">
        <v>1.4043968048459066</v>
      </c>
      <c r="AK12">
        <v>69204.800000000003</v>
      </c>
      <c r="AL12">
        <v>1.4043968048459066</v>
      </c>
    </row>
    <row r="13" spans="1:38" x14ac:dyDescent="0.25">
      <c r="B13">
        <v>27012</v>
      </c>
      <c r="C13">
        <v>69822</v>
      </c>
      <c r="D13">
        <v>116369</v>
      </c>
      <c r="E13">
        <v>15009</v>
      </c>
      <c r="F13">
        <v>23295</v>
      </c>
      <c r="H13">
        <v>77247</v>
      </c>
      <c r="J13">
        <f t="shared" si="0"/>
        <v>50301.4</v>
      </c>
      <c r="K13">
        <f t="shared" si="1"/>
        <v>1.5356829034579553</v>
      </c>
      <c r="L13">
        <f t="shared" si="2"/>
        <v>116369</v>
      </c>
      <c r="M13">
        <f t="shared" si="3"/>
        <v>15009</v>
      </c>
      <c r="N13">
        <f t="shared" si="4"/>
        <v>50301.4</v>
      </c>
      <c r="O13">
        <f t="shared" si="5"/>
        <v>101360</v>
      </c>
      <c r="Q13">
        <v>-10944</v>
      </c>
      <c r="R13">
        <v>412</v>
      </c>
      <c r="T13">
        <v>-4876.4000000000015</v>
      </c>
      <c r="U13">
        <v>155.20000000000437</v>
      </c>
      <c r="W13">
        <v>6632</v>
      </c>
      <c r="X13">
        <v>758</v>
      </c>
      <c r="AD13">
        <v>50301.4</v>
      </c>
      <c r="AE13">
        <v>1.5356829034579553</v>
      </c>
      <c r="AK13">
        <v>50301.4</v>
      </c>
      <c r="AL13">
        <v>1.5356829034579553</v>
      </c>
    </row>
    <row r="14" spans="1:38" x14ac:dyDescent="0.25">
      <c r="B14">
        <v>60778</v>
      </c>
      <c r="C14">
        <v>21397</v>
      </c>
      <c r="D14">
        <v>82606</v>
      </c>
      <c r="E14">
        <v>59563</v>
      </c>
      <c r="F14">
        <v>13059</v>
      </c>
      <c r="H14">
        <v>85117</v>
      </c>
      <c r="J14">
        <f t="shared" si="0"/>
        <v>47480.6</v>
      </c>
      <c r="K14">
        <f t="shared" si="1"/>
        <v>1.7926690058676598</v>
      </c>
      <c r="L14">
        <f t="shared" si="2"/>
        <v>82606</v>
      </c>
      <c r="M14">
        <f t="shared" si="3"/>
        <v>13059</v>
      </c>
      <c r="N14">
        <f t="shared" si="4"/>
        <v>47480.6</v>
      </c>
      <c r="O14">
        <f t="shared" si="5"/>
        <v>69547</v>
      </c>
      <c r="Q14">
        <v>-7871</v>
      </c>
      <c r="R14">
        <v>-16</v>
      </c>
      <c r="T14">
        <v>-4228.5999999999985</v>
      </c>
      <c r="U14">
        <v>-199.80000000000291</v>
      </c>
      <c r="W14">
        <v>4228.6000000000004</v>
      </c>
      <c r="X14">
        <v>461</v>
      </c>
      <c r="AD14">
        <v>47480.6</v>
      </c>
      <c r="AE14">
        <v>1.7926690058676598</v>
      </c>
      <c r="AK14">
        <v>47480.6</v>
      </c>
      <c r="AL14">
        <v>1.7926690058676598</v>
      </c>
    </row>
    <row r="15" spans="1:38" x14ac:dyDescent="0.25">
      <c r="B15">
        <v>66044</v>
      </c>
      <c r="C15">
        <v>35089</v>
      </c>
      <c r="D15">
        <v>97152</v>
      </c>
      <c r="E15">
        <v>64498</v>
      </c>
      <c r="F15">
        <v>28513</v>
      </c>
      <c r="H15">
        <v>108368</v>
      </c>
      <c r="J15">
        <f t="shared" si="0"/>
        <v>58259.199999999997</v>
      </c>
      <c r="K15">
        <f t="shared" si="1"/>
        <v>1.860101065582775</v>
      </c>
      <c r="L15">
        <f t="shared" si="2"/>
        <v>97152</v>
      </c>
      <c r="M15">
        <f t="shared" si="3"/>
        <v>28513</v>
      </c>
      <c r="N15">
        <f t="shared" si="4"/>
        <v>58259.199999999997</v>
      </c>
      <c r="O15">
        <f t="shared" si="5"/>
        <v>68639</v>
      </c>
      <c r="Q15">
        <v>1604</v>
      </c>
      <c r="R15">
        <v>404</v>
      </c>
      <c r="T15">
        <v>-4987.4000000000015</v>
      </c>
      <c r="U15">
        <v>-174.60000000000582</v>
      </c>
      <c r="W15">
        <v>9325.4</v>
      </c>
      <c r="X15">
        <v>556.20000000000005</v>
      </c>
      <c r="AF15">
        <v>58259.199999999997</v>
      </c>
      <c r="AG15">
        <v>1.860101065582775</v>
      </c>
      <c r="AK15">
        <v>58259.199999999997</v>
      </c>
      <c r="AL15">
        <v>1.860101065582775</v>
      </c>
    </row>
    <row r="16" spans="1:38" x14ac:dyDescent="0.25">
      <c r="B16">
        <v>16386</v>
      </c>
      <c r="C16">
        <v>56165</v>
      </c>
      <c r="D16">
        <v>8614</v>
      </c>
      <c r="E16">
        <v>103094</v>
      </c>
      <c r="F16">
        <v>4076</v>
      </c>
      <c r="H16">
        <v>82698</v>
      </c>
      <c r="J16">
        <f t="shared" si="0"/>
        <v>37667</v>
      </c>
      <c r="K16">
        <f t="shared" si="1"/>
        <v>2.1955026946664189</v>
      </c>
      <c r="L16">
        <f t="shared" si="2"/>
        <v>103094</v>
      </c>
      <c r="M16">
        <f t="shared" si="3"/>
        <v>4076</v>
      </c>
      <c r="N16">
        <f t="shared" si="4"/>
        <v>37667</v>
      </c>
      <c r="O16">
        <f t="shared" si="5"/>
        <v>99018</v>
      </c>
      <c r="Q16">
        <v>-7338</v>
      </c>
      <c r="R16">
        <v>-2023</v>
      </c>
      <c r="T16">
        <v>570.19999999999709</v>
      </c>
      <c r="U16">
        <v>444</v>
      </c>
      <c r="W16">
        <v>4460.6000000000004</v>
      </c>
      <c r="X16">
        <v>444</v>
      </c>
      <c r="AD16">
        <v>37667</v>
      </c>
      <c r="AE16">
        <v>2.1955026946664189</v>
      </c>
      <c r="AK16">
        <v>37667</v>
      </c>
      <c r="AL16">
        <v>2.1955026946664189</v>
      </c>
    </row>
    <row r="17" spans="2:38" x14ac:dyDescent="0.25">
      <c r="B17">
        <v>7774</v>
      </c>
      <c r="C17">
        <v>102347</v>
      </c>
      <c r="D17">
        <v>69515</v>
      </c>
      <c r="E17">
        <v>24283</v>
      </c>
      <c r="F17">
        <v>33693</v>
      </c>
      <c r="H17">
        <v>72636</v>
      </c>
      <c r="J17">
        <f t="shared" si="0"/>
        <v>47522.400000000001</v>
      </c>
      <c r="K17">
        <f t="shared" si="1"/>
        <v>1.5284581586788546</v>
      </c>
      <c r="L17">
        <f t="shared" si="2"/>
        <v>102347</v>
      </c>
      <c r="M17">
        <f t="shared" si="3"/>
        <v>7774</v>
      </c>
      <c r="N17">
        <f t="shared" si="4"/>
        <v>47522.400000000001</v>
      </c>
      <c r="O17">
        <f t="shared" si="5"/>
        <v>94573</v>
      </c>
      <c r="Q17">
        <v>-1533</v>
      </c>
      <c r="R17">
        <v>182</v>
      </c>
      <c r="T17">
        <v>4939.8000000000029</v>
      </c>
      <c r="U17">
        <v>-73.799999999995634</v>
      </c>
      <c r="W17">
        <v>8953.4</v>
      </c>
      <c r="X17">
        <v>501.4</v>
      </c>
      <c r="AD17">
        <v>47522.400000000001</v>
      </c>
      <c r="AE17">
        <v>1.5284581586788546</v>
      </c>
      <c r="AK17">
        <v>47522.400000000001</v>
      </c>
      <c r="AL17">
        <v>1.5284581586788546</v>
      </c>
    </row>
    <row r="18" spans="2:38" x14ac:dyDescent="0.25">
      <c r="B18">
        <v>69708</v>
      </c>
      <c r="C18">
        <v>99124</v>
      </c>
      <c r="D18">
        <v>15982</v>
      </c>
      <c r="E18">
        <v>85758</v>
      </c>
      <c r="F18">
        <v>7843</v>
      </c>
      <c r="H18">
        <v>116357</v>
      </c>
      <c r="J18">
        <f t="shared" si="0"/>
        <v>55683</v>
      </c>
      <c r="K18">
        <f t="shared" si="1"/>
        <v>2.0896323833126806</v>
      </c>
      <c r="L18">
        <f t="shared" si="2"/>
        <v>99124</v>
      </c>
      <c r="M18">
        <f t="shared" si="3"/>
        <v>7843</v>
      </c>
      <c r="N18">
        <f t="shared" si="4"/>
        <v>55683</v>
      </c>
      <c r="O18">
        <f t="shared" si="5"/>
        <v>91281</v>
      </c>
      <c r="Q18">
        <v>5534</v>
      </c>
      <c r="R18">
        <v>-2335</v>
      </c>
      <c r="T18">
        <v>-3947.4000000000015</v>
      </c>
      <c r="U18">
        <v>-34</v>
      </c>
      <c r="W18">
        <v>7536.6</v>
      </c>
      <c r="X18">
        <v>38</v>
      </c>
      <c r="AD18">
        <v>55683</v>
      </c>
      <c r="AE18">
        <v>2.0896323833126806</v>
      </c>
      <c r="AK18">
        <v>55683</v>
      </c>
      <c r="AL18">
        <v>2.0896323833126806</v>
      </c>
    </row>
    <row r="19" spans="2:38" x14ac:dyDescent="0.25">
      <c r="B19">
        <v>81672</v>
      </c>
      <c r="C19">
        <v>55706</v>
      </c>
      <c r="D19">
        <v>114139</v>
      </c>
      <c r="E19">
        <v>15659</v>
      </c>
      <c r="F19">
        <v>96282</v>
      </c>
      <c r="H19">
        <v>89447</v>
      </c>
      <c r="J19">
        <f t="shared" si="0"/>
        <v>72691.600000000006</v>
      </c>
      <c r="K19">
        <f t="shared" si="1"/>
        <v>1.2304998101568818</v>
      </c>
      <c r="L19">
        <f t="shared" si="2"/>
        <v>114139</v>
      </c>
      <c r="M19">
        <f t="shared" si="3"/>
        <v>15659</v>
      </c>
      <c r="N19">
        <f t="shared" si="4"/>
        <v>72691.600000000006</v>
      </c>
      <c r="O19">
        <f t="shared" si="5"/>
        <v>98480</v>
      </c>
      <c r="Q19">
        <v>12203</v>
      </c>
      <c r="R19">
        <v>14</v>
      </c>
      <c r="T19">
        <v>-1600.3999999999942</v>
      </c>
      <c r="U19">
        <v>-281.19999999999709</v>
      </c>
      <c r="W19">
        <v>4452</v>
      </c>
      <c r="X19">
        <v>396.40000000000003</v>
      </c>
      <c r="AB19">
        <v>72691.600000000006</v>
      </c>
      <c r="AC19">
        <v>1.2304998101568818</v>
      </c>
      <c r="AK19">
        <v>72691.600000000006</v>
      </c>
      <c r="AL19">
        <v>1.2304998101568818</v>
      </c>
    </row>
    <row r="20" spans="2:38" x14ac:dyDescent="0.25">
      <c r="B20">
        <v>102558</v>
      </c>
      <c r="C20">
        <v>3985</v>
      </c>
      <c r="D20">
        <v>56406</v>
      </c>
      <c r="E20">
        <v>103980</v>
      </c>
      <c r="F20">
        <v>62321</v>
      </c>
      <c r="H20">
        <v>76121</v>
      </c>
      <c r="J20">
        <f t="shared" si="0"/>
        <v>65850</v>
      </c>
      <c r="K20">
        <f t="shared" si="1"/>
        <v>1.1559757023538344</v>
      </c>
      <c r="L20">
        <f t="shared" si="2"/>
        <v>103980</v>
      </c>
      <c r="M20">
        <f t="shared" si="3"/>
        <v>3985</v>
      </c>
      <c r="N20">
        <f t="shared" si="4"/>
        <v>65850</v>
      </c>
      <c r="O20">
        <f t="shared" si="5"/>
        <v>99995</v>
      </c>
      <c r="Q20">
        <v>845</v>
      </c>
      <c r="R20">
        <v>1742</v>
      </c>
      <c r="T20">
        <v>-4309.1999999999971</v>
      </c>
      <c r="U20">
        <v>627.59999999999854</v>
      </c>
      <c r="W20">
        <v>5316.7999999999993</v>
      </c>
      <c r="X20">
        <v>746.4</v>
      </c>
      <c r="AB20">
        <v>65850</v>
      </c>
      <c r="AC20">
        <v>1.1559757023538344</v>
      </c>
      <c r="AI20">
        <v>65850</v>
      </c>
      <c r="AJ20">
        <v>1.1559757023538344</v>
      </c>
    </row>
    <row r="21" spans="2:38" x14ac:dyDescent="0.25">
      <c r="B21">
        <v>41581</v>
      </c>
      <c r="C21">
        <v>13901</v>
      </c>
      <c r="D21">
        <v>47622</v>
      </c>
      <c r="E21">
        <v>22207</v>
      </c>
      <c r="F21">
        <v>34362</v>
      </c>
      <c r="H21">
        <v>33235</v>
      </c>
      <c r="J21">
        <f t="shared" si="0"/>
        <v>31934.6</v>
      </c>
      <c r="K21">
        <f t="shared" si="1"/>
        <v>1.0407207229775854</v>
      </c>
      <c r="L21">
        <f t="shared" si="2"/>
        <v>47622</v>
      </c>
      <c r="M21">
        <f t="shared" si="3"/>
        <v>13901</v>
      </c>
      <c r="N21">
        <f t="shared" si="4"/>
        <v>31934.6</v>
      </c>
      <c r="O21">
        <f t="shared" si="5"/>
        <v>33721</v>
      </c>
      <c r="Q21">
        <v>-5633</v>
      </c>
      <c r="R21">
        <v>346</v>
      </c>
      <c r="T21">
        <v>1775</v>
      </c>
      <c r="U21">
        <v>-70.400000000001455</v>
      </c>
      <c r="W21">
        <v>4183</v>
      </c>
      <c r="X21">
        <v>84.800000000000011</v>
      </c>
      <c r="Z21">
        <v>31934.6</v>
      </c>
      <c r="AA21">
        <v>1.0407207229775854</v>
      </c>
      <c r="AI21">
        <v>31934.6</v>
      </c>
      <c r="AJ21">
        <v>1.0407207229775854</v>
      </c>
    </row>
    <row r="22" spans="2:38" x14ac:dyDescent="0.25">
      <c r="B22">
        <v>3265</v>
      </c>
      <c r="C22">
        <v>55082</v>
      </c>
      <c r="D22">
        <v>42489</v>
      </c>
      <c r="E22">
        <v>86567</v>
      </c>
      <c r="F22">
        <v>32889</v>
      </c>
      <c r="H22">
        <v>55909</v>
      </c>
      <c r="J22">
        <f t="shared" si="0"/>
        <v>44058.400000000001</v>
      </c>
      <c r="K22">
        <f t="shared" si="1"/>
        <v>1.26897481524522</v>
      </c>
      <c r="L22">
        <f t="shared" si="2"/>
        <v>86567</v>
      </c>
      <c r="M22">
        <f t="shared" si="3"/>
        <v>3265</v>
      </c>
      <c r="N22">
        <f t="shared" si="4"/>
        <v>44058.400000000001</v>
      </c>
      <c r="O22">
        <f t="shared" si="5"/>
        <v>83302</v>
      </c>
      <c r="Q22">
        <v>-7928</v>
      </c>
      <c r="R22">
        <v>1528</v>
      </c>
      <c r="T22">
        <v>-5067.7999999999956</v>
      </c>
      <c r="U22">
        <v>-88.400000000001455</v>
      </c>
      <c r="W22">
        <v>6111.4000000000005</v>
      </c>
      <c r="X22">
        <v>835.99999999999989</v>
      </c>
      <c r="Z22">
        <v>44058.400000000001</v>
      </c>
      <c r="AA22">
        <v>1.26897481524522</v>
      </c>
      <c r="AK22">
        <v>44058.400000000001</v>
      </c>
      <c r="AL22">
        <v>1.26897481524522</v>
      </c>
    </row>
    <row r="23" spans="2:38" x14ac:dyDescent="0.25">
      <c r="B23">
        <v>80909</v>
      </c>
      <c r="C23">
        <v>19777</v>
      </c>
      <c r="D23">
        <v>4780</v>
      </c>
      <c r="E23">
        <v>60654</v>
      </c>
      <c r="F23">
        <v>115653</v>
      </c>
      <c r="H23">
        <v>111610</v>
      </c>
      <c r="J23">
        <f t="shared" si="0"/>
        <v>56354.6</v>
      </c>
      <c r="K23">
        <f t="shared" si="1"/>
        <v>1.9804949374141596</v>
      </c>
      <c r="L23">
        <f t="shared" si="2"/>
        <v>115653</v>
      </c>
      <c r="M23">
        <f t="shared" si="3"/>
        <v>4780</v>
      </c>
      <c r="N23">
        <f t="shared" si="4"/>
        <v>56354.6</v>
      </c>
      <c r="O23">
        <f t="shared" si="5"/>
        <v>110873</v>
      </c>
      <c r="Q23">
        <v>2509</v>
      </c>
      <c r="R23">
        <v>-64</v>
      </c>
      <c r="T23">
        <v>414.19999999999709</v>
      </c>
      <c r="U23">
        <v>-108.20000000000437</v>
      </c>
      <c r="W23">
        <v>1900.2</v>
      </c>
      <c r="X23">
        <v>607.40000000000009</v>
      </c>
      <c r="AD23">
        <v>56354.6</v>
      </c>
      <c r="AE23">
        <v>1.9804949374141596</v>
      </c>
      <c r="AK23">
        <v>56354.6</v>
      </c>
      <c r="AL23">
        <v>1.9804949374141596</v>
      </c>
    </row>
    <row r="24" spans="2:38" x14ac:dyDescent="0.25">
      <c r="B24">
        <v>21744</v>
      </c>
      <c r="C24">
        <v>70808</v>
      </c>
      <c r="D24">
        <v>55290</v>
      </c>
      <c r="E24">
        <v>20700</v>
      </c>
      <c r="F24">
        <v>40012</v>
      </c>
      <c r="H24">
        <v>98903</v>
      </c>
      <c r="J24">
        <f t="shared" si="0"/>
        <v>41710.800000000003</v>
      </c>
      <c r="K24">
        <f t="shared" si="1"/>
        <v>2.3711604668335298</v>
      </c>
      <c r="L24">
        <f t="shared" si="2"/>
        <v>70808</v>
      </c>
      <c r="M24">
        <f t="shared" si="3"/>
        <v>20700</v>
      </c>
      <c r="N24">
        <f t="shared" si="4"/>
        <v>41710.800000000003</v>
      </c>
      <c r="O24">
        <f t="shared" si="5"/>
        <v>50108</v>
      </c>
      <c r="Q24">
        <v>-112</v>
      </c>
      <c r="R24">
        <v>-1018</v>
      </c>
      <c r="T24">
        <v>3949.8000000000029</v>
      </c>
      <c r="U24">
        <v>-86.799999999995634</v>
      </c>
      <c r="W24">
        <v>4733</v>
      </c>
      <c r="X24">
        <v>822.40000000000009</v>
      </c>
      <c r="AD24">
        <v>41710.800000000003</v>
      </c>
      <c r="AE24">
        <v>2.3711604668335298</v>
      </c>
      <c r="AK24">
        <v>41710.800000000003</v>
      </c>
      <c r="AL24">
        <v>2.3711604668335298</v>
      </c>
    </row>
    <row r="25" spans="2:38" x14ac:dyDescent="0.25">
      <c r="B25">
        <v>40441</v>
      </c>
      <c r="C25">
        <v>53021</v>
      </c>
      <c r="D25">
        <v>105966</v>
      </c>
      <c r="E25">
        <v>15211</v>
      </c>
      <c r="F25">
        <v>97146</v>
      </c>
      <c r="H25">
        <v>80491</v>
      </c>
      <c r="J25">
        <f t="shared" si="0"/>
        <v>62357</v>
      </c>
      <c r="K25">
        <f t="shared" si="1"/>
        <v>1.2908093718427762</v>
      </c>
      <c r="L25">
        <f t="shared" si="2"/>
        <v>105966</v>
      </c>
      <c r="M25">
        <f t="shared" si="3"/>
        <v>15211</v>
      </c>
      <c r="N25">
        <f t="shared" si="4"/>
        <v>62357</v>
      </c>
      <c r="O25">
        <f t="shared" si="5"/>
        <v>90755</v>
      </c>
      <c r="Q25">
        <v>295</v>
      </c>
      <c r="R25">
        <v>0</v>
      </c>
      <c r="T25">
        <v>3071</v>
      </c>
      <c r="U25">
        <v>380.40000000000146</v>
      </c>
      <c r="W25">
        <v>7003.7999999999993</v>
      </c>
      <c r="X25">
        <v>451.6</v>
      </c>
      <c r="Z25">
        <v>62357</v>
      </c>
      <c r="AA25">
        <v>1.2908093718427762</v>
      </c>
      <c r="AI25">
        <v>62357</v>
      </c>
      <c r="AJ25">
        <v>1.2908093718427762</v>
      </c>
    </row>
    <row r="26" spans="2:38" x14ac:dyDescent="0.25">
      <c r="B26">
        <v>43933</v>
      </c>
      <c r="C26">
        <v>44341</v>
      </c>
      <c r="D26">
        <v>6449</v>
      </c>
      <c r="E26">
        <v>18511</v>
      </c>
      <c r="F26">
        <v>118511</v>
      </c>
      <c r="H26">
        <v>86414</v>
      </c>
      <c r="J26">
        <f t="shared" si="0"/>
        <v>46349</v>
      </c>
      <c r="K26">
        <f t="shared" si="1"/>
        <v>1.8644199443353686</v>
      </c>
      <c r="L26">
        <f t="shared" si="2"/>
        <v>118511</v>
      </c>
      <c r="M26">
        <f t="shared" si="3"/>
        <v>6449</v>
      </c>
      <c r="N26">
        <f t="shared" si="4"/>
        <v>46349</v>
      </c>
      <c r="O26">
        <f t="shared" si="5"/>
        <v>112062</v>
      </c>
      <c r="Q26">
        <v>-1039</v>
      </c>
      <c r="R26">
        <v>-60</v>
      </c>
      <c r="T26">
        <v>3741.8000000000029</v>
      </c>
      <c r="U26">
        <v>-61</v>
      </c>
      <c r="W26">
        <v>3766.2</v>
      </c>
      <c r="X26">
        <v>575</v>
      </c>
      <c r="AD26">
        <v>46349</v>
      </c>
      <c r="AE26">
        <v>1.8644199443353686</v>
      </c>
      <c r="AK26">
        <v>46349</v>
      </c>
      <c r="AL26">
        <v>1.8644199443353686</v>
      </c>
    </row>
    <row r="27" spans="2:38" x14ac:dyDescent="0.25">
      <c r="B27">
        <v>26083</v>
      </c>
      <c r="C27">
        <v>48163</v>
      </c>
      <c r="D27">
        <v>68882</v>
      </c>
      <c r="E27">
        <v>64687</v>
      </c>
      <c r="F27">
        <v>63237</v>
      </c>
      <c r="H27">
        <v>67345</v>
      </c>
      <c r="J27">
        <f t="shared" si="0"/>
        <v>54210.400000000001</v>
      </c>
      <c r="K27">
        <f t="shared" si="1"/>
        <v>1.2422893024216755</v>
      </c>
      <c r="L27">
        <f t="shared" si="2"/>
        <v>68882</v>
      </c>
      <c r="M27">
        <f t="shared" si="3"/>
        <v>26083</v>
      </c>
      <c r="N27">
        <f t="shared" si="4"/>
        <v>54210.400000000001</v>
      </c>
      <c r="O27">
        <f t="shared" si="5"/>
        <v>42799</v>
      </c>
      <c r="Q27">
        <v>-15680</v>
      </c>
      <c r="R27">
        <v>-445</v>
      </c>
      <c r="T27">
        <v>-377</v>
      </c>
      <c r="U27">
        <v>-445.79999999999563</v>
      </c>
      <c r="W27">
        <v>6775.4000000000005</v>
      </c>
      <c r="X27">
        <v>487.00000000000006</v>
      </c>
      <c r="Z27">
        <v>54210.400000000001</v>
      </c>
      <c r="AA27">
        <v>1.2422893024216755</v>
      </c>
      <c r="AI27">
        <v>54210.400000000001</v>
      </c>
      <c r="AJ27">
        <v>1.2422893024216755</v>
      </c>
    </row>
    <row r="28" spans="2:38" x14ac:dyDescent="0.25">
      <c r="B28">
        <v>50169</v>
      </c>
      <c r="C28">
        <v>74386</v>
      </c>
      <c r="D28">
        <v>3122</v>
      </c>
      <c r="E28">
        <v>15122</v>
      </c>
      <c r="F28">
        <v>40145</v>
      </c>
      <c r="H28">
        <v>86779</v>
      </c>
      <c r="J28">
        <f t="shared" si="0"/>
        <v>36588.800000000003</v>
      </c>
      <c r="K28">
        <f t="shared" si="1"/>
        <v>2.3717367063145005</v>
      </c>
      <c r="L28">
        <f t="shared" si="2"/>
        <v>74386</v>
      </c>
      <c r="M28">
        <f t="shared" si="3"/>
        <v>3122</v>
      </c>
      <c r="N28">
        <f t="shared" si="4"/>
        <v>36588.800000000003</v>
      </c>
      <c r="O28">
        <f t="shared" si="5"/>
        <v>71264</v>
      </c>
      <c r="Q28">
        <v>-551</v>
      </c>
      <c r="R28">
        <v>0</v>
      </c>
      <c r="T28">
        <v>-2549.7999999999956</v>
      </c>
      <c r="U28">
        <v>595.80000000000291</v>
      </c>
      <c r="W28">
        <v>4033.0000000000005</v>
      </c>
      <c r="X28">
        <v>974.6</v>
      </c>
      <c r="AD28">
        <v>36588.800000000003</v>
      </c>
      <c r="AE28">
        <v>2.3717367063145005</v>
      </c>
      <c r="AK28">
        <v>36588.800000000003</v>
      </c>
      <c r="AL28">
        <v>2.3717367063145005</v>
      </c>
    </row>
    <row r="29" spans="2:38" x14ac:dyDescent="0.25">
      <c r="B29">
        <v>109285</v>
      </c>
      <c r="C29">
        <v>120659</v>
      </c>
      <c r="D29">
        <v>90622</v>
      </c>
      <c r="E29">
        <v>84134</v>
      </c>
      <c r="F29">
        <v>67092</v>
      </c>
      <c r="H29">
        <v>140975</v>
      </c>
      <c r="J29">
        <f t="shared" si="0"/>
        <v>94358.399999999994</v>
      </c>
      <c r="K29">
        <f t="shared" si="1"/>
        <v>1.4940376267507716</v>
      </c>
      <c r="L29">
        <f t="shared" si="2"/>
        <v>120659</v>
      </c>
      <c r="M29">
        <f t="shared" si="3"/>
        <v>67092</v>
      </c>
      <c r="N29">
        <f t="shared" si="4"/>
        <v>94358.399999999994</v>
      </c>
      <c r="O29">
        <f t="shared" si="5"/>
        <v>53567</v>
      </c>
      <c r="Q29">
        <v>7397</v>
      </c>
      <c r="R29">
        <v>-12</v>
      </c>
      <c r="T29">
        <v>3928.7999999999884</v>
      </c>
      <c r="U29">
        <v>256.39999999999418</v>
      </c>
      <c r="W29">
        <v>7548.4</v>
      </c>
      <c r="X29">
        <v>380</v>
      </c>
      <c r="AB29">
        <v>94358.399999999994</v>
      </c>
      <c r="AC29">
        <v>1.4940376267507716</v>
      </c>
      <c r="AK29">
        <v>94358.399999999994</v>
      </c>
      <c r="AL29">
        <v>1.4940376267507716</v>
      </c>
    </row>
    <row r="30" spans="2:38" x14ac:dyDescent="0.25">
      <c r="B30">
        <v>20361</v>
      </c>
      <c r="C30">
        <v>102250</v>
      </c>
      <c r="D30">
        <v>98611</v>
      </c>
      <c r="E30">
        <v>57217</v>
      </c>
      <c r="F30">
        <v>80933</v>
      </c>
      <c r="H30">
        <v>95380</v>
      </c>
      <c r="J30">
        <f t="shared" si="0"/>
        <v>71874.399999999994</v>
      </c>
      <c r="K30">
        <f t="shared" si="1"/>
        <v>1.3270371648319848</v>
      </c>
      <c r="L30">
        <f t="shared" si="2"/>
        <v>102250</v>
      </c>
      <c r="M30">
        <f t="shared" si="3"/>
        <v>20361</v>
      </c>
      <c r="N30">
        <f t="shared" si="4"/>
        <v>71874.399999999994</v>
      </c>
      <c r="O30">
        <f t="shared" si="5"/>
        <v>81889</v>
      </c>
      <c r="Q30">
        <v>4483</v>
      </c>
      <c r="R30">
        <v>-355</v>
      </c>
      <c r="T30">
        <v>3609.3999999999942</v>
      </c>
      <c r="U30">
        <v>1288.5999999999913</v>
      </c>
      <c r="W30">
        <v>4830.6000000000004</v>
      </c>
      <c r="X30">
        <v>1314.1999999999998</v>
      </c>
      <c r="AB30">
        <v>71874.399999999994</v>
      </c>
      <c r="AC30">
        <v>1.3270371648319848</v>
      </c>
      <c r="AK30">
        <v>71874.399999999994</v>
      </c>
      <c r="AL30">
        <v>1.3270371648319848</v>
      </c>
    </row>
    <row r="31" spans="2:38" x14ac:dyDescent="0.25">
      <c r="B31">
        <v>104788</v>
      </c>
      <c r="C31">
        <v>68212</v>
      </c>
      <c r="D31">
        <v>55143</v>
      </c>
      <c r="E31">
        <v>74117</v>
      </c>
      <c r="F31">
        <v>108074</v>
      </c>
      <c r="H31">
        <v>96637</v>
      </c>
      <c r="J31">
        <f t="shared" si="0"/>
        <v>82066.8</v>
      </c>
      <c r="K31">
        <f t="shared" si="1"/>
        <v>1.1775407351084726</v>
      </c>
      <c r="L31">
        <f t="shared" si="2"/>
        <v>108074</v>
      </c>
      <c r="M31">
        <f t="shared" si="3"/>
        <v>55143</v>
      </c>
      <c r="N31">
        <f t="shared" si="4"/>
        <v>82066.8</v>
      </c>
      <c r="O31">
        <f t="shared" si="5"/>
        <v>52931</v>
      </c>
      <c r="Q31">
        <v>-5822</v>
      </c>
      <c r="R31">
        <v>-181</v>
      </c>
      <c r="T31">
        <v>2412</v>
      </c>
      <c r="U31">
        <v>561</v>
      </c>
      <c r="W31">
        <v>11851.2</v>
      </c>
      <c r="X31">
        <v>911.8</v>
      </c>
      <c r="AB31">
        <v>82066.8</v>
      </c>
      <c r="AC31">
        <v>1.1775407351084726</v>
      </c>
      <c r="AK31">
        <v>82066.8</v>
      </c>
      <c r="AL31">
        <v>1.1775407351084726</v>
      </c>
    </row>
    <row r="32" spans="2:38" x14ac:dyDescent="0.25">
      <c r="B32">
        <v>37568</v>
      </c>
      <c r="C32">
        <v>116149</v>
      </c>
      <c r="D32">
        <v>52749</v>
      </c>
      <c r="E32">
        <v>57875</v>
      </c>
      <c r="F32">
        <v>73160</v>
      </c>
      <c r="H32">
        <v>119529</v>
      </c>
      <c r="J32">
        <f t="shared" si="0"/>
        <v>67500.2</v>
      </c>
      <c r="K32">
        <f t="shared" si="1"/>
        <v>1.7707947532007313</v>
      </c>
      <c r="L32">
        <f t="shared" si="2"/>
        <v>116149</v>
      </c>
      <c r="M32">
        <f t="shared" si="3"/>
        <v>37568</v>
      </c>
      <c r="N32">
        <f t="shared" si="4"/>
        <v>67500.2</v>
      </c>
      <c r="O32">
        <f t="shared" si="5"/>
        <v>78581</v>
      </c>
      <c r="Q32">
        <v>-3102</v>
      </c>
      <c r="R32">
        <v>-11</v>
      </c>
      <c r="T32">
        <v>-5832.4000000000087</v>
      </c>
      <c r="U32">
        <v>-76.80000000000291</v>
      </c>
      <c r="W32">
        <v>6142.4</v>
      </c>
      <c r="X32">
        <v>375.59999999999997</v>
      </c>
      <c r="AF32">
        <v>67500.2</v>
      </c>
      <c r="AG32">
        <v>1.7707947532007313</v>
      </c>
      <c r="AK32">
        <v>67500.2</v>
      </c>
      <c r="AL32">
        <v>1.7707947532007313</v>
      </c>
    </row>
    <row r="33" spans="2:38" x14ac:dyDescent="0.25">
      <c r="B33">
        <v>63306</v>
      </c>
      <c r="C33">
        <v>27594</v>
      </c>
      <c r="D33">
        <v>72543</v>
      </c>
      <c r="E33">
        <v>58297</v>
      </c>
      <c r="F33">
        <v>61388</v>
      </c>
      <c r="H33">
        <v>87692</v>
      </c>
      <c r="J33">
        <f t="shared" si="0"/>
        <v>56625.599999999999</v>
      </c>
      <c r="K33">
        <f t="shared" si="1"/>
        <v>1.548628182306236</v>
      </c>
      <c r="L33">
        <f t="shared" si="2"/>
        <v>72543</v>
      </c>
      <c r="M33">
        <f t="shared" si="3"/>
        <v>27594</v>
      </c>
      <c r="N33">
        <f t="shared" si="4"/>
        <v>56625.599999999999</v>
      </c>
      <c r="O33">
        <f t="shared" si="5"/>
        <v>44949</v>
      </c>
      <c r="Q33">
        <v>4052</v>
      </c>
      <c r="R33">
        <v>440</v>
      </c>
      <c r="T33">
        <v>3096</v>
      </c>
      <c r="U33">
        <v>-8.8000000000029104</v>
      </c>
      <c r="W33">
        <v>6443.6</v>
      </c>
      <c r="X33">
        <v>651.59999999999991</v>
      </c>
      <c r="AD33">
        <v>56625.599999999999</v>
      </c>
      <c r="AE33">
        <v>1.548628182306236</v>
      </c>
      <c r="AK33">
        <v>56625.599999999999</v>
      </c>
      <c r="AL33">
        <v>1.548628182306236</v>
      </c>
    </row>
    <row r="34" spans="2:38" x14ac:dyDescent="0.25">
      <c r="B34">
        <v>30813</v>
      </c>
      <c r="C34">
        <v>44842</v>
      </c>
      <c r="D34">
        <v>16363</v>
      </c>
      <c r="E34">
        <v>111953</v>
      </c>
      <c r="F34">
        <v>51576</v>
      </c>
      <c r="H34">
        <v>83842</v>
      </c>
      <c r="J34">
        <f t="shared" ref="J34:J65" si="6">AVERAGE(B34:F34)</f>
        <v>51109.4</v>
      </c>
      <c r="K34">
        <f t="shared" ref="K34:K65" si="7">H34/J34</f>
        <v>1.6404418756627939</v>
      </c>
      <c r="L34">
        <f t="shared" ref="L34:L65" si="8">MAX(B34:F34)</f>
        <v>111953</v>
      </c>
      <c r="M34">
        <f t="shared" ref="M34:M65" si="9">MIN(B34:F34)</f>
        <v>16363</v>
      </c>
      <c r="N34">
        <f t="shared" ref="N34:N65" si="10">AVERAGE(B34:F34)</f>
        <v>51109.4</v>
      </c>
      <c r="O34">
        <f t="shared" ref="O34:O65" si="11">L34-M34</f>
        <v>95590</v>
      </c>
      <c r="Q34">
        <v>-8285</v>
      </c>
      <c r="R34">
        <v>590</v>
      </c>
      <c r="T34">
        <v>6017.5999999999985</v>
      </c>
      <c r="U34">
        <v>-157.40000000000146</v>
      </c>
      <c r="W34">
        <v>6017.6</v>
      </c>
      <c r="X34">
        <v>347</v>
      </c>
      <c r="AD34">
        <v>51109.4</v>
      </c>
      <c r="AE34">
        <v>1.6404418756627939</v>
      </c>
      <c r="AK34">
        <v>51109.4</v>
      </c>
      <c r="AL34">
        <v>1.6404418756627939</v>
      </c>
    </row>
    <row r="35" spans="2:38" x14ac:dyDescent="0.25">
      <c r="B35">
        <v>47149</v>
      </c>
      <c r="C35">
        <v>46243</v>
      </c>
      <c r="D35">
        <v>88625</v>
      </c>
      <c r="E35">
        <v>94997</v>
      </c>
      <c r="F35">
        <v>13915</v>
      </c>
      <c r="H35">
        <v>119509</v>
      </c>
      <c r="J35">
        <f t="shared" si="6"/>
        <v>58185.8</v>
      </c>
      <c r="K35">
        <f t="shared" si="7"/>
        <v>2.053920372324519</v>
      </c>
      <c r="L35">
        <f t="shared" si="8"/>
        <v>94997</v>
      </c>
      <c r="M35">
        <f t="shared" si="9"/>
        <v>13915</v>
      </c>
      <c r="N35">
        <f t="shared" si="10"/>
        <v>58185.8</v>
      </c>
      <c r="O35">
        <f t="shared" si="11"/>
        <v>81082</v>
      </c>
      <c r="Q35">
        <v>1921</v>
      </c>
      <c r="R35">
        <v>464</v>
      </c>
      <c r="T35">
        <v>-657.39999999999418</v>
      </c>
      <c r="U35">
        <v>-876.19999999999709</v>
      </c>
      <c r="W35">
        <v>909.80000000000007</v>
      </c>
      <c r="X35">
        <v>1144.2</v>
      </c>
      <c r="AD35">
        <v>58185.8</v>
      </c>
      <c r="AE35">
        <v>2.053920372324519</v>
      </c>
      <c r="AK35">
        <v>58185.8</v>
      </c>
      <c r="AL35">
        <v>2.053920372324519</v>
      </c>
    </row>
    <row r="36" spans="2:38" x14ac:dyDescent="0.25">
      <c r="B36">
        <v>22889</v>
      </c>
      <c r="C36">
        <v>111009</v>
      </c>
      <c r="D36">
        <v>5972</v>
      </c>
      <c r="E36">
        <v>43989</v>
      </c>
      <c r="F36">
        <v>103103</v>
      </c>
      <c r="H36">
        <v>63808</v>
      </c>
      <c r="J36">
        <f t="shared" si="6"/>
        <v>57392.4</v>
      </c>
      <c r="K36">
        <f t="shared" si="7"/>
        <v>1.111784835622835</v>
      </c>
      <c r="L36">
        <f t="shared" si="8"/>
        <v>111009</v>
      </c>
      <c r="M36">
        <f t="shared" si="9"/>
        <v>5972</v>
      </c>
      <c r="N36">
        <f t="shared" si="10"/>
        <v>57392.4</v>
      </c>
      <c r="O36">
        <f t="shared" si="11"/>
        <v>105037</v>
      </c>
      <c r="Q36">
        <v>1324</v>
      </c>
      <c r="R36">
        <v>330</v>
      </c>
      <c r="T36">
        <v>1402.8000000000029</v>
      </c>
      <c r="U36">
        <v>-328.79999999999563</v>
      </c>
      <c r="W36">
        <v>3158</v>
      </c>
      <c r="X36">
        <v>518</v>
      </c>
      <c r="Z36">
        <v>57392.4</v>
      </c>
      <c r="AA36">
        <v>1.111784835622835</v>
      </c>
      <c r="AI36">
        <v>57392.4</v>
      </c>
      <c r="AJ36">
        <v>1.111784835622835</v>
      </c>
    </row>
    <row r="37" spans="2:38" x14ac:dyDescent="0.25">
      <c r="B37">
        <v>70932</v>
      </c>
      <c r="C37">
        <v>2377</v>
      </c>
      <c r="D37">
        <v>8742</v>
      </c>
      <c r="E37">
        <v>99535</v>
      </c>
      <c r="F37">
        <v>79719</v>
      </c>
      <c r="H37">
        <v>97957</v>
      </c>
      <c r="J37">
        <f t="shared" si="6"/>
        <v>52261</v>
      </c>
      <c r="K37">
        <f t="shared" si="7"/>
        <v>1.8743805131933946</v>
      </c>
      <c r="L37">
        <f t="shared" si="8"/>
        <v>99535</v>
      </c>
      <c r="M37">
        <f t="shared" si="9"/>
        <v>2377</v>
      </c>
      <c r="N37">
        <f t="shared" si="10"/>
        <v>52261</v>
      </c>
      <c r="O37">
        <f t="shared" si="11"/>
        <v>97158</v>
      </c>
      <c r="Q37">
        <v>3247</v>
      </c>
      <c r="R37">
        <v>0</v>
      </c>
      <c r="T37">
        <v>-5007.8000000000029</v>
      </c>
      <c r="U37">
        <v>-104</v>
      </c>
      <c r="W37">
        <v>5007.7999999999993</v>
      </c>
      <c r="X37">
        <v>813.6</v>
      </c>
      <c r="AD37">
        <v>52261</v>
      </c>
      <c r="AE37">
        <v>1.8743805131933946</v>
      </c>
      <c r="AK37">
        <v>52261</v>
      </c>
      <c r="AL37">
        <v>1.8743805131933946</v>
      </c>
    </row>
    <row r="38" spans="2:38" x14ac:dyDescent="0.25">
      <c r="B38">
        <v>18789</v>
      </c>
      <c r="C38">
        <v>87718</v>
      </c>
      <c r="D38">
        <v>61415</v>
      </c>
      <c r="E38">
        <v>47118</v>
      </c>
      <c r="F38">
        <v>54027</v>
      </c>
      <c r="H38">
        <v>74954</v>
      </c>
      <c r="J38">
        <f t="shared" si="6"/>
        <v>53813.4</v>
      </c>
      <c r="K38">
        <f t="shared" si="7"/>
        <v>1.3928501079656739</v>
      </c>
      <c r="L38">
        <f t="shared" si="8"/>
        <v>87718</v>
      </c>
      <c r="M38">
        <f t="shared" si="9"/>
        <v>18789</v>
      </c>
      <c r="N38">
        <f t="shared" si="10"/>
        <v>53813.4</v>
      </c>
      <c r="O38">
        <f t="shared" si="11"/>
        <v>68929</v>
      </c>
      <c r="Q38">
        <v>-3028</v>
      </c>
      <c r="R38">
        <v>204</v>
      </c>
      <c r="T38">
        <v>628.20000000000437</v>
      </c>
      <c r="U38">
        <v>20.80000000000291</v>
      </c>
      <c r="W38">
        <v>6380.9999999999991</v>
      </c>
      <c r="X38">
        <v>290</v>
      </c>
      <c r="Z38">
        <v>53813.4</v>
      </c>
      <c r="AA38">
        <v>1.3928501079656739</v>
      </c>
      <c r="AK38">
        <v>53813.4</v>
      </c>
      <c r="AL38">
        <v>1.3928501079656739</v>
      </c>
    </row>
    <row r="39" spans="2:38" x14ac:dyDescent="0.25">
      <c r="B39">
        <v>13517</v>
      </c>
      <c r="C39">
        <v>59273</v>
      </c>
      <c r="D39">
        <v>110581</v>
      </c>
      <c r="E39">
        <v>87470</v>
      </c>
      <c r="F39">
        <v>9908</v>
      </c>
      <c r="H39">
        <v>58408</v>
      </c>
      <c r="J39">
        <f t="shared" si="6"/>
        <v>56149.8</v>
      </c>
      <c r="K39">
        <f t="shared" si="7"/>
        <v>1.0402174184057644</v>
      </c>
      <c r="L39">
        <f t="shared" si="8"/>
        <v>110581</v>
      </c>
      <c r="M39">
        <f t="shared" si="9"/>
        <v>9908</v>
      </c>
      <c r="N39">
        <f t="shared" si="10"/>
        <v>56149.8</v>
      </c>
      <c r="O39">
        <f t="shared" si="11"/>
        <v>100673</v>
      </c>
      <c r="Q39">
        <v>-10103</v>
      </c>
      <c r="R39">
        <v>-949</v>
      </c>
      <c r="T39">
        <v>-5325.5999999999985</v>
      </c>
      <c r="U39">
        <v>-483.39999999999418</v>
      </c>
      <c r="W39">
        <v>9142.7999999999993</v>
      </c>
      <c r="X39">
        <v>483.40000000000003</v>
      </c>
      <c r="AB39">
        <v>56149.8</v>
      </c>
      <c r="AC39">
        <v>1.0402174184057644</v>
      </c>
      <c r="AI39">
        <v>56149.8</v>
      </c>
      <c r="AJ39">
        <v>1.0402174184057644</v>
      </c>
    </row>
    <row r="40" spans="2:38" x14ac:dyDescent="0.25">
      <c r="B40">
        <v>67825</v>
      </c>
      <c r="C40">
        <v>41359</v>
      </c>
      <c r="D40">
        <v>84244</v>
      </c>
      <c r="E40">
        <v>21563</v>
      </c>
      <c r="F40">
        <v>69720</v>
      </c>
      <c r="H40">
        <v>84750</v>
      </c>
      <c r="J40">
        <f t="shared" si="6"/>
        <v>56942.2</v>
      </c>
      <c r="K40">
        <f t="shared" si="7"/>
        <v>1.4883513457506032</v>
      </c>
      <c r="L40">
        <f t="shared" si="8"/>
        <v>84244</v>
      </c>
      <c r="M40">
        <f t="shared" si="9"/>
        <v>21563</v>
      </c>
      <c r="N40">
        <f t="shared" si="10"/>
        <v>56942.2</v>
      </c>
      <c r="O40">
        <f t="shared" si="11"/>
        <v>62681</v>
      </c>
      <c r="Q40">
        <v>7506</v>
      </c>
      <c r="R40">
        <v>-1271</v>
      </c>
      <c r="T40">
        <v>2576.1999999999971</v>
      </c>
      <c r="U40">
        <v>-25</v>
      </c>
      <c r="W40">
        <v>6099.4</v>
      </c>
      <c r="X40">
        <v>983</v>
      </c>
      <c r="Z40">
        <v>56942.2</v>
      </c>
      <c r="AA40">
        <v>1.4883513457506032</v>
      </c>
      <c r="AK40">
        <v>56942.2</v>
      </c>
      <c r="AL40">
        <v>1.4883513457506032</v>
      </c>
    </row>
    <row r="41" spans="2:38" x14ac:dyDescent="0.25">
      <c r="B41">
        <v>98043</v>
      </c>
      <c r="C41">
        <v>86384</v>
      </c>
      <c r="D41">
        <v>100091</v>
      </c>
      <c r="E41">
        <v>75268</v>
      </c>
      <c r="F41">
        <v>102891</v>
      </c>
      <c r="H41">
        <v>120046</v>
      </c>
      <c r="J41">
        <f t="shared" si="6"/>
        <v>92535.4</v>
      </c>
      <c r="K41">
        <f t="shared" si="7"/>
        <v>1.2972981150997349</v>
      </c>
      <c r="L41">
        <f t="shared" si="8"/>
        <v>102891</v>
      </c>
      <c r="M41">
        <f t="shared" si="9"/>
        <v>75268</v>
      </c>
      <c r="N41">
        <f t="shared" si="10"/>
        <v>92535.4</v>
      </c>
      <c r="O41">
        <f t="shared" si="11"/>
        <v>27623</v>
      </c>
      <c r="Q41">
        <v>-3200</v>
      </c>
      <c r="R41">
        <v>-248</v>
      </c>
      <c r="T41">
        <v>-698.60000000000582</v>
      </c>
      <c r="U41">
        <v>-500</v>
      </c>
      <c r="W41">
        <v>4263</v>
      </c>
      <c r="X41">
        <v>1088.3999999999999</v>
      </c>
      <c r="AB41">
        <v>92535.4</v>
      </c>
      <c r="AC41">
        <v>1.2972981150997349</v>
      </c>
      <c r="AK41">
        <v>92535.4</v>
      </c>
      <c r="AL41">
        <v>1.2972981150997349</v>
      </c>
    </row>
    <row r="42" spans="2:38" x14ac:dyDescent="0.25">
      <c r="B42">
        <v>109203</v>
      </c>
      <c r="C42">
        <v>61668</v>
      </c>
      <c r="D42">
        <v>11360</v>
      </c>
      <c r="E42">
        <v>120175</v>
      </c>
      <c r="F42">
        <v>80787</v>
      </c>
      <c r="H42">
        <v>87266</v>
      </c>
      <c r="J42">
        <f t="shared" si="6"/>
        <v>76638.600000000006</v>
      </c>
      <c r="K42">
        <f t="shared" si="7"/>
        <v>1.1386690257911809</v>
      </c>
      <c r="L42">
        <f t="shared" si="8"/>
        <v>120175</v>
      </c>
      <c r="M42">
        <f t="shared" si="9"/>
        <v>11360</v>
      </c>
      <c r="N42">
        <f t="shared" si="10"/>
        <v>76638.600000000006</v>
      </c>
      <c r="O42">
        <f t="shared" si="11"/>
        <v>108815</v>
      </c>
      <c r="Q42">
        <v>1289</v>
      </c>
      <c r="R42">
        <v>377</v>
      </c>
      <c r="T42">
        <v>3675</v>
      </c>
      <c r="U42">
        <v>149.80000000000291</v>
      </c>
      <c r="W42">
        <v>6684.6</v>
      </c>
      <c r="X42">
        <v>814.2</v>
      </c>
      <c r="AB42">
        <v>76638.600000000006</v>
      </c>
      <c r="AC42">
        <v>1.1386690257911809</v>
      </c>
      <c r="AI42">
        <v>76638.600000000006</v>
      </c>
      <c r="AJ42">
        <v>1.1386690257911809</v>
      </c>
    </row>
    <row r="43" spans="2:38" x14ac:dyDescent="0.25">
      <c r="B43">
        <v>89507</v>
      </c>
      <c r="C43">
        <v>117835</v>
      </c>
      <c r="D43">
        <v>96534</v>
      </c>
      <c r="E43">
        <v>61005</v>
      </c>
      <c r="F43">
        <v>67966</v>
      </c>
      <c r="H43">
        <v>116776</v>
      </c>
      <c r="J43">
        <f t="shared" si="6"/>
        <v>86569.4</v>
      </c>
      <c r="K43">
        <f t="shared" si="7"/>
        <v>1.3489292983432946</v>
      </c>
      <c r="L43">
        <f t="shared" si="8"/>
        <v>117835</v>
      </c>
      <c r="M43">
        <f t="shared" si="9"/>
        <v>61005</v>
      </c>
      <c r="N43">
        <f t="shared" si="10"/>
        <v>86569.4</v>
      </c>
      <c r="O43">
        <f t="shared" si="11"/>
        <v>56830</v>
      </c>
      <c r="Q43">
        <v>-4502</v>
      </c>
      <c r="R43">
        <v>1380</v>
      </c>
      <c r="T43">
        <v>4454.5999999999913</v>
      </c>
      <c r="U43">
        <v>-474</v>
      </c>
      <c r="W43">
        <v>5601</v>
      </c>
      <c r="X43">
        <v>474.4</v>
      </c>
      <c r="AB43">
        <v>86569.4</v>
      </c>
      <c r="AC43">
        <v>1.3489292983432946</v>
      </c>
      <c r="AK43">
        <v>86569.4</v>
      </c>
      <c r="AL43">
        <v>1.3489292983432946</v>
      </c>
    </row>
    <row r="44" spans="2:38" x14ac:dyDescent="0.25">
      <c r="B44">
        <v>31104</v>
      </c>
      <c r="C44">
        <v>42724</v>
      </c>
      <c r="D44">
        <v>1984</v>
      </c>
      <c r="E44">
        <v>96838</v>
      </c>
      <c r="F44">
        <v>90355</v>
      </c>
      <c r="H44">
        <v>101352</v>
      </c>
      <c r="J44">
        <f t="shared" si="6"/>
        <v>52601</v>
      </c>
      <c r="K44">
        <f t="shared" si="7"/>
        <v>1.9268074751430582</v>
      </c>
      <c r="L44">
        <f t="shared" si="8"/>
        <v>96838</v>
      </c>
      <c r="M44">
        <f t="shared" si="9"/>
        <v>1984</v>
      </c>
      <c r="N44">
        <f t="shared" si="10"/>
        <v>52601</v>
      </c>
      <c r="O44">
        <f t="shared" si="11"/>
        <v>94854</v>
      </c>
      <c r="Q44">
        <v>-1107</v>
      </c>
      <c r="R44">
        <v>1679</v>
      </c>
      <c r="T44">
        <v>6205.4000000000015</v>
      </c>
      <c r="U44">
        <v>382.19999999999709</v>
      </c>
      <c r="W44">
        <v>6205.4</v>
      </c>
      <c r="X44">
        <v>673.40000000000009</v>
      </c>
      <c r="AD44">
        <v>52601</v>
      </c>
      <c r="AE44">
        <v>1.9268074751430582</v>
      </c>
      <c r="AK44">
        <v>52601</v>
      </c>
      <c r="AL44">
        <v>1.9268074751430582</v>
      </c>
    </row>
    <row r="45" spans="2:38" x14ac:dyDescent="0.25">
      <c r="B45">
        <v>118486</v>
      </c>
      <c r="C45">
        <v>104930</v>
      </c>
      <c r="D45">
        <v>63520</v>
      </c>
      <c r="E45">
        <v>73580</v>
      </c>
      <c r="F45">
        <v>118419</v>
      </c>
      <c r="H45">
        <v>117807</v>
      </c>
      <c r="J45">
        <f t="shared" si="6"/>
        <v>95787</v>
      </c>
      <c r="K45">
        <f t="shared" si="7"/>
        <v>1.2298850574712643</v>
      </c>
      <c r="L45">
        <f t="shared" si="8"/>
        <v>118486</v>
      </c>
      <c r="M45">
        <f t="shared" si="9"/>
        <v>63520</v>
      </c>
      <c r="N45">
        <f t="shared" si="10"/>
        <v>95787</v>
      </c>
      <c r="O45">
        <f t="shared" si="11"/>
        <v>54966</v>
      </c>
      <c r="Q45">
        <v>-11589</v>
      </c>
      <c r="R45">
        <v>-2179</v>
      </c>
      <c r="T45">
        <v>4939.1999999999971</v>
      </c>
      <c r="U45">
        <v>196.39999999999418</v>
      </c>
      <c r="W45">
        <v>6148.4</v>
      </c>
      <c r="X45">
        <v>482.4</v>
      </c>
      <c r="AB45">
        <v>95787</v>
      </c>
      <c r="AC45">
        <v>1.2298850574712643</v>
      </c>
      <c r="AI45">
        <v>95787</v>
      </c>
      <c r="AJ45">
        <v>1.2298850574712643</v>
      </c>
    </row>
    <row r="46" spans="2:38" x14ac:dyDescent="0.25">
      <c r="B46">
        <v>102836</v>
      </c>
      <c r="C46">
        <v>30390</v>
      </c>
      <c r="D46">
        <v>90899</v>
      </c>
      <c r="E46">
        <v>65773</v>
      </c>
      <c r="F46">
        <v>68121</v>
      </c>
      <c r="H46">
        <v>132317</v>
      </c>
      <c r="J46">
        <f t="shared" si="6"/>
        <v>71603.8</v>
      </c>
      <c r="K46">
        <f t="shared" si="7"/>
        <v>1.8479047201405512</v>
      </c>
      <c r="L46">
        <f t="shared" si="8"/>
        <v>102836</v>
      </c>
      <c r="M46">
        <f t="shared" si="9"/>
        <v>30390</v>
      </c>
      <c r="N46">
        <f t="shared" si="10"/>
        <v>71603.8</v>
      </c>
      <c r="O46">
        <f t="shared" si="11"/>
        <v>72446</v>
      </c>
      <c r="Q46">
        <v>-3229</v>
      </c>
      <c r="R46">
        <v>974</v>
      </c>
      <c r="T46">
        <v>-3869</v>
      </c>
      <c r="U46">
        <v>-83.19999999999709</v>
      </c>
      <c r="W46">
        <v>6075.4</v>
      </c>
      <c r="X46">
        <v>502.40000000000003</v>
      </c>
      <c r="AF46">
        <v>71603.8</v>
      </c>
      <c r="AG46">
        <v>1.8479047201405512</v>
      </c>
      <c r="AK46">
        <v>71603.8</v>
      </c>
      <c r="AL46">
        <v>1.8479047201405512</v>
      </c>
    </row>
    <row r="47" spans="2:38" x14ac:dyDescent="0.25">
      <c r="B47">
        <v>116067</v>
      </c>
      <c r="C47">
        <v>88461</v>
      </c>
      <c r="D47">
        <v>113776</v>
      </c>
      <c r="E47">
        <v>43919</v>
      </c>
      <c r="F47">
        <v>42594</v>
      </c>
      <c r="H47">
        <v>121303</v>
      </c>
      <c r="J47">
        <f t="shared" si="6"/>
        <v>80963.399999999994</v>
      </c>
      <c r="K47">
        <f t="shared" si="7"/>
        <v>1.4982448859608171</v>
      </c>
      <c r="L47">
        <f t="shared" si="8"/>
        <v>116067</v>
      </c>
      <c r="M47">
        <f t="shared" si="9"/>
        <v>42594</v>
      </c>
      <c r="N47">
        <f t="shared" si="10"/>
        <v>80963.399999999994</v>
      </c>
      <c r="O47">
        <f t="shared" si="11"/>
        <v>73473</v>
      </c>
      <c r="Q47">
        <v>-3173</v>
      </c>
      <c r="R47">
        <v>652</v>
      </c>
      <c r="T47">
        <v>-2627.4000000000087</v>
      </c>
      <c r="U47">
        <v>255.59999999999127</v>
      </c>
      <c r="W47">
        <v>6468.2000000000007</v>
      </c>
      <c r="X47">
        <v>844.4</v>
      </c>
      <c r="AB47">
        <v>80963.399999999994</v>
      </c>
      <c r="AC47">
        <v>1.4982448859608171</v>
      </c>
      <c r="AK47">
        <v>80963.399999999994</v>
      </c>
      <c r="AL47">
        <v>1.4982448859608171</v>
      </c>
    </row>
    <row r="48" spans="2:38" x14ac:dyDescent="0.25">
      <c r="B48">
        <v>84768</v>
      </c>
      <c r="C48">
        <v>66340</v>
      </c>
      <c r="D48">
        <v>68602</v>
      </c>
      <c r="E48">
        <v>50864</v>
      </c>
      <c r="F48">
        <v>17053</v>
      </c>
      <c r="H48">
        <v>101213</v>
      </c>
      <c r="J48">
        <f t="shared" si="6"/>
        <v>57525.4</v>
      </c>
      <c r="K48">
        <f t="shared" si="7"/>
        <v>1.7594488695428454</v>
      </c>
      <c r="L48">
        <f t="shared" si="8"/>
        <v>84768</v>
      </c>
      <c r="M48">
        <f t="shared" si="9"/>
        <v>17053</v>
      </c>
      <c r="N48">
        <f t="shared" si="10"/>
        <v>57525.4</v>
      </c>
      <c r="O48">
        <f t="shared" si="11"/>
        <v>67715</v>
      </c>
      <c r="Q48">
        <v>-1000</v>
      </c>
      <c r="R48">
        <v>-2</v>
      </c>
      <c r="T48">
        <v>1388.2000000000044</v>
      </c>
      <c r="U48">
        <v>-367.79999999999563</v>
      </c>
      <c r="W48">
        <v>5857</v>
      </c>
      <c r="X48">
        <v>490.99999999999994</v>
      </c>
      <c r="AD48">
        <v>57525.4</v>
      </c>
      <c r="AE48">
        <v>1.7594488695428454</v>
      </c>
      <c r="AK48">
        <v>57525.4</v>
      </c>
      <c r="AL48">
        <v>1.7594488695428454</v>
      </c>
    </row>
    <row r="49" spans="2:38" x14ac:dyDescent="0.25">
      <c r="B49">
        <v>19648</v>
      </c>
      <c r="C49">
        <v>5837</v>
      </c>
      <c r="D49">
        <v>73359</v>
      </c>
      <c r="E49">
        <v>68257</v>
      </c>
      <c r="F49">
        <v>80788</v>
      </c>
      <c r="H49">
        <v>105862</v>
      </c>
      <c r="J49">
        <f t="shared" si="6"/>
        <v>49577.8</v>
      </c>
      <c r="K49">
        <f t="shared" si="7"/>
        <v>2.1352702217524779</v>
      </c>
      <c r="L49">
        <f t="shared" si="8"/>
        <v>80788</v>
      </c>
      <c r="M49">
        <f t="shared" si="9"/>
        <v>5837</v>
      </c>
      <c r="N49">
        <f t="shared" si="10"/>
        <v>49577.8</v>
      </c>
      <c r="O49">
        <f t="shared" si="11"/>
        <v>74951</v>
      </c>
      <c r="Q49">
        <v>2542</v>
      </c>
      <c r="R49">
        <v>0</v>
      </c>
      <c r="T49">
        <v>33.400000000001455</v>
      </c>
      <c r="U49">
        <v>298.60000000000582</v>
      </c>
      <c r="W49">
        <v>6428.9999999999991</v>
      </c>
      <c r="X49">
        <v>796.2</v>
      </c>
      <c r="AD49">
        <v>49577.8</v>
      </c>
      <c r="AE49">
        <v>2.1352702217524779</v>
      </c>
      <c r="AK49">
        <v>49577.8</v>
      </c>
      <c r="AL49">
        <v>2.1352702217524779</v>
      </c>
    </row>
    <row r="50" spans="2:38" x14ac:dyDescent="0.25">
      <c r="B50">
        <v>76311</v>
      </c>
      <c r="C50">
        <v>80675</v>
      </c>
      <c r="D50">
        <v>80576</v>
      </c>
      <c r="E50">
        <v>22960</v>
      </c>
      <c r="F50">
        <v>31626</v>
      </c>
      <c r="H50">
        <v>91629</v>
      </c>
      <c r="J50">
        <f t="shared" si="6"/>
        <v>58429.599999999999</v>
      </c>
      <c r="K50">
        <f t="shared" si="7"/>
        <v>1.5681948875227625</v>
      </c>
      <c r="L50">
        <f t="shared" si="8"/>
        <v>80675</v>
      </c>
      <c r="M50">
        <f t="shared" si="9"/>
        <v>22960</v>
      </c>
      <c r="N50">
        <f t="shared" si="10"/>
        <v>58429.599999999999</v>
      </c>
      <c r="O50">
        <f t="shared" si="11"/>
        <v>57715</v>
      </c>
      <c r="Q50">
        <v>-7017</v>
      </c>
      <c r="R50">
        <v>44</v>
      </c>
      <c r="T50">
        <v>5711.7999999999956</v>
      </c>
      <c r="U50">
        <v>538.19999999999709</v>
      </c>
      <c r="W50">
        <v>11300.2</v>
      </c>
      <c r="X50">
        <v>1173</v>
      </c>
      <c r="AD50">
        <v>58429.599999999999</v>
      </c>
      <c r="AE50">
        <v>1.5681948875227625</v>
      </c>
      <c r="AK50">
        <v>58429.599999999999</v>
      </c>
      <c r="AL50">
        <v>1.5681948875227625</v>
      </c>
    </row>
    <row r="51" spans="2:38" x14ac:dyDescent="0.25">
      <c r="B51">
        <v>57213</v>
      </c>
      <c r="C51">
        <v>93954</v>
      </c>
      <c r="D51">
        <v>79126</v>
      </c>
      <c r="E51">
        <v>36503</v>
      </c>
      <c r="F51">
        <v>115790</v>
      </c>
      <c r="H51">
        <v>126441</v>
      </c>
      <c r="J51">
        <f t="shared" si="6"/>
        <v>76517.2</v>
      </c>
      <c r="K51">
        <f t="shared" si="7"/>
        <v>1.6524519977207739</v>
      </c>
      <c r="L51">
        <f t="shared" si="8"/>
        <v>115790</v>
      </c>
      <c r="M51">
        <f t="shared" si="9"/>
        <v>36503</v>
      </c>
      <c r="N51">
        <f t="shared" si="10"/>
        <v>76517.2</v>
      </c>
      <c r="O51">
        <f t="shared" si="11"/>
        <v>79287</v>
      </c>
      <c r="Q51">
        <v>-3078</v>
      </c>
      <c r="R51">
        <v>-1100</v>
      </c>
      <c r="T51">
        <v>503.19999999999709</v>
      </c>
      <c r="U51">
        <v>-158.60000000000582</v>
      </c>
      <c r="W51">
        <v>3080</v>
      </c>
      <c r="X51">
        <v>694.2</v>
      </c>
      <c r="AF51">
        <v>76517.2</v>
      </c>
      <c r="AG51">
        <v>1.6524519977207739</v>
      </c>
      <c r="AK51">
        <v>76517.2</v>
      </c>
      <c r="AL51">
        <v>1.6524519977207739</v>
      </c>
    </row>
    <row r="52" spans="2:38" x14ac:dyDescent="0.25">
      <c r="B52">
        <v>19644</v>
      </c>
      <c r="C52">
        <v>68903</v>
      </c>
      <c r="D52">
        <v>118251</v>
      </c>
      <c r="E52">
        <v>114259</v>
      </c>
      <c r="F52">
        <v>100628</v>
      </c>
      <c r="H52">
        <v>108290</v>
      </c>
      <c r="J52">
        <f t="shared" si="6"/>
        <v>84337</v>
      </c>
      <c r="K52">
        <f t="shared" si="7"/>
        <v>1.2840153194920378</v>
      </c>
      <c r="L52">
        <f t="shared" si="8"/>
        <v>118251</v>
      </c>
      <c r="M52">
        <f t="shared" si="9"/>
        <v>19644</v>
      </c>
      <c r="N52">
        <f t="shared" si="10"/>
        <v>84337</v>
      </c>
      <c r="O52">
        <f t="shared" si="11"/>
        <v>98607</v>
      </c>
      <c r="Q52">
        <v>-5239</v>
      </c>
      <c r="R52">
        <v>-407</v>
      </c>
      <c r="T52">
        <v>377.19999999999709</v>
      </c>
      <c r="U52">
        <v>-504</v>
      </c>
      <c r="W52">
        <v>3592.7999999999997</v>
      </c>
      <c r="X52">
        <v>624.79999999999995</v>
      </c>
      <c r="AB52">
        <v>84337</v>
      </c>
      <c r="AC52">
        <v>1.2840153194920378</v>
      </c>
      <c r="AK52">
        <v>84337</v>
      </c>
      <c r="AL52">
        <v>1.2840153194920378</v>
      </c>
    </row>
    <row r="53" spans="2:38" x14ac:dyDescent="0.25">
      <c r="B53">
        <v>90788</v>
      </c>
      <c r="C53">
        <v>64045</v>
      </c>
      <c r="D53">
        <v>57003</v>
      </c>
      <c r="E53">
        <v>75320</v>
      </c>
      <c r="F53">
        <v>87841</v>
      </c>
      <c r="H53">
        <v>78678</v>
      </c>
      <c r="J53">
        <f t="shared" si="6"/>
        <v>74999.399999999994</v>
      </c>
      <c r="K53">
        <f t="shared" si="7"/>
        <v>1.0490483923871392</v>
      </c>
      <c r="L53">
        <f t="shared" si="8"/>
        <v>90788</v>
      </c>
      <c r="M53">
        <f t="shared" si="9"/>
        <v>57003</v>
      </c>
      <c r="N53">
        <f t="shared" si="10"/>
        <v>74999.399999999994</v>
      </c>
      <c r="O53">
        <f t="shared" si="11"/>
        <v>33785</v>
      </c>
      <c r="Q53">
        <v>-3486</v>
      </c>
      <c r="R53">
        <v>369</v>
      </c>
      <c r="T53">
        <v>-571.80000000000291</v>
      </c>
      <c r="U53">
        <v>-662.20000000001164</v>
      </c>
      <c r="W53">
        <v>5893.4</v>
      </c>
      <c r="X53">
        <v>785.80000000000007</v>
      </c>
      <c r="AB53">
        <v>74999.399999999994</v>
      </c>
      <c r="AC53">
        <v>1.0490483923871392</v>
      </c>
      <c r="AI53">
        <v>74999.399999999994</v>
      </c>
      <c r="AJ53">
        <v>1.0490483923871392</v>
      </c>
    </row>
    <row r="54" spans="2:38" x14ac:dyDescent="0.25">
      <c r="B54">
        <v>33833</v>
      </c>
      <c r="C54">
        <v>13958</v>
      </c>
      <c r="D54">
        <v>80432</v>
      </c>
      <c r="E54">
        <v>103276</v>
      </c>
      <c r="F54">
        <v>20785</v>
      </c>
      <c r="H54">
        <v>68509</v>
      </c>
      <c r="J54">
        <f t="shared" si="6"/>
        <v>50456.800000000003</v>
      </c>
      <c r="K54">
        <f t="shared" si="7"/>
        <v>1.3577753642720107</v>
      </c>
      <c r="L54">
        <f t="shared" si="8"/>
        <v>103276</v>
      </c>
      <c r="M54">
        <f t="shared" si="9"/>
        <v>13958</v>
      </c>
      <c r="N54">
        <f t="shared" si="10"/>
        <v>50456.800000000003</v>
      </c>
      <c r="O54">
        <f t="shared" si="11"/>
        <v>89318</v>
      </c>
      <c r="Q54">
        <v>7870</v>
      </c>
      <c r="R54">
        <v>1036</v>
      </c>
      <c r="T54">
        <v>641.80000000000291</v>
      </c>
      <c r="U54">
        <v>-196.79999999999563</v>
      </c>
      <c r="W54">
        <v>7162.6</v>
      </c>
      <c r="X54">
        <v>679.2</v>
      </c>
      <c r="Z54">
        <v>50456.800000000003</v>
      </c>
      <c r="AA54">
        <v>1.3577753642720107</v>
      </c>
      <c r="AK54">
        <v>50456.800000000003</v>
      </c>
      <c r="AL54">
        <v>1.3577753642720107</v>
      </c>
    </row>
    <row r="55" spans="2:38" x14ac:dyDescent="0.25">
      <c r="B55">
        <v>11814</v>
      </c>
      <c r="C55">
        <v>113288</v>
      </c>
      <c r="D55">
        <v>84379</v>
      </c>
      <c r="E55">
        <v>114794</v>
      </c>
      <c r="F55">
        <v>22652</v>
      </c>
      <c r="H55">
        <v>119301</v>
      </c>
      <c r="J55">
        <f t="shared" si="6"/>
        <v>69385.399999999994</v>
      </c>
      <c r="K55">
        <f t="shared" si="7"/>
        <v>1.7193962995096952</v>
      </c>
      <c r="L55">
        <f t="shared" si="8"/>
        <v>114794</v>
      </c>
      <c r="M55">
        <f t="shared" si="9"/>
        <v>11814</v>
      </c>
      <c r="N55">
        <f t="shared" si="10"/>
        <v>69385.399999999994</v>
      </c>
      <c r="O55">
        <f t="shared" si="11"/>
        <v>102980</v>
      </c>
      <c r="Q55">
        <v>1590</v>
      </c>
      <c r="R55">
        <v>519</v>
      </c>
      <c r="T55">
        <v>3260.5999999999913</v>
      </c>
      <c r="U55">
        <v>-512.20000000001164</v>
      </c>
      <c r="W55">
        <v>3849</v>
      </c>
      <c r="X55">
        <v>649.79999999999995</v>
      </c>
      <c r="AF55">
        <v>69385.399999999994</v>
      </c>
      <c r="AG55">
        <v>1.7193962995096952</v>
      </c>
      <c r="AK55">
        <v>69385.399999999994</v>
      </c>
      <c r="AL55">
        <v>1.7193962995096952</v>
      </c>
    </row>
    <row r="56" spans="2:38" x14ac:dyDescent="0.25">
      <c r="B56">
        <v>101327</v>
      </c>
      <c r="C56">
        <v>111877</v>
      </c>
      <c r="D56">
        <v>94551</v>
      </c>
      <c r="E56">
        <v>68171</v>
      </c>
      <c r="F56">
        <v>65263</v>
      </c>
      <c r="H56">
        <v>139380</v>
      </c>
      <c r="J56">
        <f t="shared" si="6"/>
        <v>88237.8</v>
      </c>
      <c r="K56">
        <f t="shared" si="7"/>
        <v>1.5795951394980383</v>
      </c>
      <c r="L56">
        <f t="shared" si="8"/>
        <v>111877</v>
      </c>
      <c r="M56">
        <f t="shared" si="9"/>
        <v>65263</v>
      </c>
      <c r="N56">
        <f t="shared" si="10"/>
        <v>88237.8</v>
      </c>
      <c r="O56">
        <f t="shared" si="11"/>
        <v>46614</v>
      </c>
      <c r="Q56">
        <v>-3300</v>
      </c>
      <c r="R56">
        <v>-4</v>
      </c>
      <c r="T56">
        <v>1227.6000000000058</v>
      </c>
      <c r="U56">
        <v>-103.59999999999127</v>
      </c>
      <c r="W56">
        <v>3817.2</v>
      </c>
      <c r="X56">
        <v>118.80000000000001</v>
      </c>
      <c r="AF56">
        <v>88237.8</v>
      </c>
      <c r="AG56">
        <v>1.5795951394980383</v>
      </c>
      <c r="AK56">
        <v>88237.8</v>
      </c>
      <c r="AL56">
        <v>1.5795951394980383</v>
      </c>
    </row>
    <row r="57" spans="2:38" x14ac:dyDescent="0.25">
      <c r="B57">
        <v>110381</v>
      </c>
      <c r="C57">
        <v>44390</v>
      </c>
      <c r="D57">
        <v>68331</v>
      </c>
      <c r="E57">
        <v>62323</v>
      </c>
      <c r="F57">
        <v>75186</v>
      </c>
      <c r="H57">
        <v>102153</v>
      </c>
      <c r="J57">
        <f t="shared" si="6"/>
        <v>72122.2</v>
      </c>
      <c r="K57">
        <f t="shared" si="7"/>
        <v>1.416387741915804</v>
      </c>
      <c r="L57">
        <f t="shared" si="8"/>
        <v>110381</v>
      </c>
      <c r="M57">
        <f t="shared" si="9"/>
        <v>44390</v>
      </c>
      <c r="N57">
        <f t="shared" si="10"/>
        <v>72122.2</v>
      </c>
      <c r="O57">
        <f t="shared" si="11"/>
        <v>65991</v>
      </c>
      <c r="Q57">
        <v>-6579</v>
      </c>
      <c r="R57">
        <v>-2069</v>
      </c>
      <c r="T57">
        <v>-1702.4000000000087</v>
      </c>
      <c r="U57">
        <v>-358</v>
      </c>
      <c r="W57">
        <v>5055.9999999999991</v>
      </c>
      <c r="X57">
        <v>383.6</v>
      </c>
      <c r="AB57">
        <v>72122.2</v>
      </c>
      <c r="AC57">
        <v>1.416387741915804</v>
      </c>
      <c r="AK57">
        <v>72122.2</v>
      </c>
      <c r="AL57">
        <v>1.416387741915804</v>
      </c>
    </row>
    <row r="58" spans="2:38" x14ac:dyDescent="0.25">
      <c r="B58">
        <v>68246</v>
      </c>
      <c r="C58">
        <v>89973</v>
      </c>
      <c r="D58">
        <v>39753</v>
      </c>
      <c r="E58">
        <v>72839</v>
      </c>
      <c r="F58">
        <v>32239</v>
      </c>
      <c r="H58">
        <v>101359</v>
      </c>
      <c r="J58">
        <f t="shared" si="6"/>
        <v>60610</v>
      </c>
      <c r="K58">
        <f t="shared" si="7"/>
        <v>1.6723147995380301</v>
      </c>
      <c r="L58">
        <f t="shared" si="8"/>
        <v>89973</v>
      </c>
      <c r="M58">
        <f t="shared" si="9"/>
        <v>32239</v>
      </c>
      <c r="N58">
        <f t="shared" si="10"/>
        <v>60610</v>
      </c>
      <c r="O58">
        <f t="shared" si="11"/>
        <v>57734</v>
      </c>
      <c r="Q58">
        <v>-854</v>
      </c>
      <c r="R58">
        <v>1281</v>
      </c>
      <c r="T58">
        <v>-3276.1999999999971</v>
      </c>
      <c r="U58">
        <v>-324.59999999999854</v>
      </c>
      <c r="W58">
        <v>4901.3999999999996</v>
      </c>
      <c r="X58">
        <v>324.60000000000002</v>
      </c>
      <c r="AF58">
        <v>60610</v>
      </c>
      <c r="AG58">
        <v>1.6723147995380301</v>
      </c>
      <c r="AK58">
        <v>60610</v>
      </c>
      <c r="AL58">
        <v>1.6723147995380301</v>
      </c>
    </row>
    <row r="59" spans="2:38" x14ac:dyDescent="0.25">
      <c r="B59">
        <v>94977</v>
      </c>
      <c r="C59">
        <v>53612</v>
      </c>
      <c r="D59">
        <v>2694</v>
      </c>
      <c r="E59">
        <v>82619</v>
      </c>
      <c r="F59">
        <v>53259</v>
      </c>
      <c r="H59">
        <v>78638</v>
      </c>
      <c r="J59">
        <f t="shared" si="6"/>
        <v>57432.2</v>
      </c>
      <c r="K59">
        <f t="shared" si="7"/>
        <v>1.3692318943031958</v>
      </c>
      <c r="L59">
        <f t="shared" si="8"/>
        <v>94977</v>
      </c>
      <c r="M59">
        <f t="shared" si="9"/>
        <v>2694</v>
      </c>
      <c r="N59">
        <f t="shared" si="10"/>
        <v>57432.2</v>
      </c>
      <c r="O59">
        <f t="shared" si="11"/>
        <v>92283</v>
      </c>
      <c r="Q59">
        <v>12464</v>
      </c>
      <c r="R59">
        <v>1744</v>
      </c>
      <c r="T59">
        <v>1172</v>
      </c>
      <c r="U59">
        <v>157.39999999999418</v>
      </c>
      <c r="W59">
        <v>3405.6000000000004</v>
      </c>
      <c r="X59">
        <v>263</v>
      </c>
      <c r="Z59">
        <v>57432.2</v>
      </c>
      <c r="AA59">
        <v>1.3692318943031958</v>
      </c>
      <c r="AK59">
        <v>57432.2</v>
      </c>
      <c r="AL59">
        <v>1.3692318943031958</v>
      </c>
    </row>
    <row r="60" spans="2:38" x14ac:dyDescent="0.25">
      <c r="B60">
        <v>107514</v>
      </c>
      <c r="C60">
        <v>102841</v>
      </c>
      <c r="D60">
        <v>51833</v>
      </c>
      <c r="E60">
        <v>30261</v>
      </c>
      <c r="F60">
        <v>62663</v>
      </c>
      <c r="H60">
        <v>80531</v>
      </c>
      <c r="J60">
        <f t="shared" si="6"/>
        <v>71022.399999999994</v>
      </c>
      <c r="K60">
        <f t="shared" si="7"/>
        <v>1.1338817049268963</v>
      </c>
      <c r="L60">
        <f t="shared" si="8"/>
        <v>107514</v>
      </c>
      <c r="M60">
        <f t="shared" si="9"/>
        <v>30261</v>
      </c>
      <c r="N60">
        <f t="shared" si="10"/>
        <v>71022.399999999994</v>
      </c>
      <c r="O60">
        <f t="shared" si="11"/>
        <v>77253</v>
      </c>
      <c r="Q60">
        <v>212</v>
      </c>
      <c r="R60">
        <v>-1502</v>
      </c>
      <c r="T60">
        <v>371.19999999999709</v>
      </c>
      <c r="U60">
        <v>34.399999999994179</v>
      </c>
      <c r="W60">
        <v>6685.6</v>
      </c>
      <c r="X60">
        <v>566.79999999999995</v>
      </c>
      <c r="AB60">
        <v>71022.399999999994</v>
      </c>
      <c r="AC60">
        <v>1.1338817049268963</v>
      </c>
      <c r="AI60">
        <v>71022.399999999994</v>
      </c>
      <c r="AJ60">
        <v>1.1338817049268963</v>
      </c>
    </row>
    <row r="61" spans="2:38" x14ac:dyDescent="0.25">
      <c r="B61">
        <v>119752</v>
      </c>
      <c r="C61">
        <v>9048</v>
      </c>
      <c r="D61">
        <v>28788</v>
      </c>
      <c r="E61">
        <v>14636</v>
      </c>
      <c r="F61">
        <v>77180</v>
      </c>
      <c r="H61">
        <v>61033</v>
      </c>
      <c r="J61">
        <f t="shared" si="6"/>
        <v>49880.800000000003</v>
      </c>
      <c r="K61">
        <f t="shared" si="7"/>
        <v>1.2235770075860852</v>
      </c>
      <c r="L61">
        <f t="shared" si="8"/>
        <v>119752</v>
      </c>
      <c r="M61">
        <f t="shared" si="9"/>
        <v>9048</v>
      </c>
      <c r="N61">
        <f t="shared" si="10"/>
        <v>49880.800000000003</v>
      </c>
      <c r="O61">
        <f t="shared" si="11"/>
        <v>110704</v>
      </c>
      <c r="Q61">
        <v>8881</v>
      </c>
      <c r="R61">
        <v>-277</v>
      </c>
      <c r="T61">
        <v>-1115</v>
      </c>
      <c r="U61">
        <v>-185.59999999999854</v>
      </c>
      <c r="W61">
        <v>9067.7999999999993</v>
      </c>
      <c r="X61">
        <v>333.59999999999997</v>
      </c>
      <c r="Z61">
        <v>49880.800000000003</v>
      </c>
      <c r="AA61">
        <v>1.2235770075860852</v>
      </c>
      <c r="AK61">
        <v>49880.800000000003</v>
      </c>
      <c r="AL61">
        <v>1.2235770075860852</v>
      </c>
    </row>
    <row r="62" spans="2:38" x14ac:dyDescent="0.25">
      <c r="B62">
        <v>12591</v>
      </c>
      <c r="C62">
        <v>58451</v>
      </c>
      <c r="D62">
        <v>13307</v>
      </c>
      <c r="E62">
        <v>29625</v>
      </c>
      <c r="F62">
        <v>114833</v>
      </c>
      <c r="H62">
        <v>111018</v>
      </c>
      <c r="J62">
        <f t="shared" si="6"/>
        <v>45761.4</v>
      </c>
      <c r="K62">
        <f t="shared" si="7"/>
        <v>2.4260184347506848</v>
      </c>
      <c r="L62">
        <f t="shared" si="8"/>
        <v>114833</v>
      </c>
      <c r="M62">
        <f t="shared" si="9"/>
        <v>12591</v>
      </c>
      <c r="N62">
        <f t="shared" si="10"/>
        <v>45761.4</v>
      </c>
      <c r="O62">
        <f t="shared" si="11"/>
        <v>102242</v>
      </c>
      <c r="Q62">
        <v>2409</v>
      </c>
      <c r="R62">
        <v>-793</v>
      </c>
      <c r="T62">
        <v>-2897.4000000000015</v>
      </c>
      <c r="U62">
        <v>-74.400000000001455</v>
      </c>
      <c r="W62">
        <v>5366.6</v>
      </c>
      <c r="X62">
        <v>443.2</v>
      </c>
      <c r="AD62">
        <v>45761.4</v>
      </c>
      <c r="AE62">
        <v>2.4260184347506848</v>
      </c>
      <c r="AK62">
        <v>45761.4</v>
      </c>
      <c r="AL62">
        <v>2.4260184347506848</v>
      </c>
    </row>
    <row r="63" spans="2:38" x14ac:dyDescent="0.25">
      <c r="B63">
        <v>24177</v>
      </c>
      <c r="C63">
        <v>66082</v>
      </c>
      <c r="D63">
        <v>59631</v>
      </c>
      <c r="E63">
        <v>98243</v>
      </c>
      <c r="F63">
        <v>8057</v>
      </c>
      <c r="H63">
        <v>94356</v>
      </c>
      <c r="J63">
        <f t="shared" si="6"/>
        <v>51238</v>
      </c>
      <c r="K63">
        <f t="shared" si="7"/>
        <v>1.8415238690034741</v>
      </c>
      <c r="L63">
        <f t="shared" si="8"/>
        <v>98243</v>
      </c>
      <c r="M63">
        <f t="shared" si="9"/>
        <v>8057</v>
      </c>
      <c r="N63">
        <f t="shared" si="10"/>
        <v>51238</v>
      </c>
      <c r="O63">
        <f t="shared" si="11"/>
        <v>90186</v>
      </c>
      <c r="Q63">
        <v>-1830</v>
      </c>
      <c r="R63">
        <v>837</v>
      </c>
      <c r="T63">
        <v>-3915.1999999999971</v>
      </c>
      <c r="U63">
        <v>-18.80000000000291</v>
      </c>
      <c r="W63">
        <v>4779.2</v>
      </c>
      <c r="X63">
        <v>607.19999999999993</v>
      </c>
      <c r="AD63">
        <v>51238</v>
      </c>
      <c r="AE63">
        <v>1.8415238690034741</v>
      </c>
      <c r="AK63">
        <v>51238</v>
      </c>
      <c r="AL63">
        <v>1.8415238690034741</v>
      </c>
    </row>
    <row r="64" spans="2:38" x14ac:dyDescent="0.25">
      <c r="B64">
        <v>111067</v>
      </c>
      <c r="C64">
        <v>100113</v>
      </c>
      <c r="D64">
        <v>53965</v>
      </c>
      <c r="E64">
        <v>5600</v>
      </c>
      <c r="F64">
        <v>113381</v>
      </c>
      <c r="H64">
        <v>102163</v>
      </c>
      <c r="J64">
        <f t="shared" si="6"/>
        <v>76825.2</v>
      </c>
      <c r="K64">
        <f t="shared" si="7"/>
        <v>1.3298110515820329</v>
      </c>
      <c r="L64">
        <f t="shared" si="8"/>
        <v>113381</v>
      </c>
      <c r="M64">
        <f t="shared" si="9"/>
        <v>5600</v>
      </c>
      <c r="N64">
        <f t="shared" si="10"/>
        <v>76825.2</v>
      </c>
      <c r="O64">
        <f t="shared" si="11"/>
        <v>107781</v>
      </c>
      <c r="Q64">
        <v>-8537</v>
      </c>
      <c r="R64">
        <v>-488</v>
      </c>
      <c r="T64">
        <v>-3395.4000000000087</v>
      </c>
      <c r="U64">
        <v>197.19999999999709</v>
      </c>
      <c r="W64">
        <v>3765.8</v>
      </c>
      <c r="X64">
        <v>197.2</v>
      </c>
      <c r="AB64">
        <v>76825.2</v>
      </c>
      <c r="AC64">
        <v>1.3298110515820329</v>
      </c>
      <c r="AK64">
        <v>76825.2</v>
      </c>
      <c r="AL64">
        <v>1.3298110515820329</v>
      </c>
    </row>
    <row r="65" spans="2:38" x14ac:dyDescent="0.25">
      <c r="B65">
        <v>73145</v>
      </c>
      <c r="C65">
        <v>19654</v>
      </c>
      <c r="D65">
        <v>73731</v>
      </c>
      <c r="E65">
        <v>7096</v>
      </c>
      <c r="F65">
        <v>54043</v>
      </c>
      <c r="H65">
        <v>97169</v>
      </c>
      <c r="J65">
        <f t="shared" si="6"/>
        <v>45533.8</v>
      </c>
      <c r="K65">
        <f t="shared" si="7"/>
        <v>2.1339971625473821</v>
      </c>
      <c r="L65">
        <f t="shared" si="8"/>
        <v>73731</v>
      </c>
      <c r="M65">
        <f t="shared" si="9"/>
        <v>7096</v>
      </c>
      <c r="N65">
        <f t="shared" si="10"/>
        <v>45533.8</v>
      </c>
      <c r="O65">
        <f t="shared" si="11"/>
        <v>66635</v>
      </c>
      <c r="Q65">
        <v>4304</v>
      </c>
      <c r="R65">
        <v>1327</v>
      </c>
      <c r="T65">
        <v>1327.6000000000058</v>
      </c>
      <c r="U65">
        <v>-422.39999999999418</v>
      </c>
      <c r="W65">
        <v>3699.6000000000004</v>
      </c>
      <c r="X65">
        <v>681.6</v>
      </c>
      <c r="AD65">
        <v>45533.8</v>
      </c>
      <c r="AE65">
        <v>2.1339971625473821</v>
      </c>
      <c r="AK65">
        <v>45533.8</v>
      </c>
      <c r="AL65">
        <v>2.1339971625473821</v>
      </c>
    </row>
    <row r="66" spans="2:38" x14ac:dyDescent="0.25">
      <c r="B66">
        <v>20102</v>
      </c>
      <c r="C66">
        <v>68160</v>
      </c>
      <c r="D66">
        <v>71808</v>
      </c>
      <c r="E66">
        <v>36436</v>
      </c>
      <c r="F66">
        <v>9847</v>
      </c>
      <c r="H66">
        <v>92437</v>
      </c>
      <c r="J66">
        <f t="shared" ref="J66:J101" si="12">AVERAGE(B66:F66)</f>
        <v>41270.6</v>
      </c>
      <c r="K66">
        <f t="shared" ref="K66:K97" si="13">H66/J66</f>
        <v>2.2397784379194876</v>
      </c>
      <c r="L66">
        <f t="shared" ref="L66:L101" si="14">MAX(B66:F66)</f>
        <v>71808</v>
      </c>
      <c r="M66">
        <f t="shared" ref="M66:M101" si="15">MIN(B66:F66)</f>
        <v>9847</v>
      </c>
      <c r="N66">
        <f t="shared" ref="N66:N101" si="16">AVERAGE(B66:F66)</f>
        <v>41270.6</v>
      </c>
      <c r="O66">
        <f t="shared" ref="O66:O101" si="17">L66-M66</f>
        <v>61961</v>
      </c>
      <c r="Q66">
        <v>5230</v>
      </c>
      <c r="R66">
        <v>-1713</v>
      </c>
      <c r="T66">
        <v>4961</v>
      </c>
      <c r="U66">
        <v>-87.400000000001455</v>
      </c>
      <c r="W66">
        <v>6335.7999999999993</v>
      </c>
      <c r="X66">
        <v>101.4</v>
      </c>
      <c r="AD66">
        <v>41270.6</v>
      </c>
      <c r="AE66">
        <v>2.2397784379194876</v>
      </c>
      <c r="AK66">
        <v>41270.6</v>
      </c>
      <c r="AL66">
        <v>2.2397784379194876</v>
      </c>
    </row>
    <row r="67" spans="2:38" x14ac:dyDescent="0.25">
      <c r="B67">
        <v>84483</v>
      </c>
      <c r="C67">
        <v>95568</v>
      </c>
      <c r="D67">
        <v>93049</v>
      </c>
      <c r="E67">
        <v>26665</v>
      </c>
      <c r="F67">
        <v>56907</v>
      </c>
      <c r="H67">
        <v>115104</v>
      </c>
      <c r="J67">
        <f t="shared" si="12"/>
        <v>71334.399999999994</v>
      </c>
      <c r="K67">
        <f t="shared" si="13"/>
        <v>1.6135833482863808</v>
      </c>
      <c r="L67">
        <f t="shared" si="14"/>
        <v>95568</v>
      </c>
      <c r="M67">
        <f t="shared" si="15"/>
        <v>26665</v>
      </c>
      <c r="N67">
        <f t="shared" si="16"/>
        <v>71334.399999999994</v>
      </c>
      <c r="O67">
        <f t="shared" si="17"/>
        <v>68903</v>
      </c>
      <c r="Q67">
        <v>-5559</v>
      </c>
      <c r="R67">
        <v>39</v>
      </c>
      <c r="T67">
        <v>3413.7999999999884</v>
      </c>
      <c r="U67">
        <v>-136.60000000000582</v>
      </c>
      <c r="W67">
        <v>9448.2000000000007</v>
      </c>
      <c r="X67">
        <v>189</v>
      </c>
      <c r="AF67">
        <v>71334.399999999994</v>
      </c>
      <c r="AG67">
        <v>1.6135833482863808</v>
      </c>
      <c r="AK67">
        <v>71334.399999999994</v>
      </c>
      <c r="AL67">
        <v>1.6135833482863808</v>
      </c>
    </row>
    <row r="68" spans="2:38" x14ac:dyDescent="0.25">
      <c r="B68">
        <v>7826</v>
      </c>
      <c r="C68">
        <v>2411</v>
      </c>
      <c r="D68">
        <v>77355</v>
      </c>
      <c r="E68">
        <v>113011</v>
      </c>
      <c r="F68">
        <v>105259</v>
      </c>
      <c r="H68">
        <v>98504</v>
      </c>
      <c r="J68">
        <f t="shared" si="12"/>
        <v>61172.4</v>
      </c>
      <c r="K68">
        <f t="shared" si="13"/>
        <v>1.6102686832623863</v>
      </c>
      <c r="L68">
        <f t="shared" si="14"/>
        <v>113011</v>
      </c>
      <c r="M68">
        <f t="shared" si="15"/>
        <v>2411</v>
      </c>
      <c r="N68">
        <f t="shared" si="16"/>
        <v>61172.4</v>
      </c>
      <c r="O68">
        <f t="shared" si="17"/>
        <v>110600</v>
      </c>
      <c r="Q68">
        <v>7976</v>
      </c>
      <c r="R68">
        <v>-1123</v>
      </c>
      <c r="T68">
        <v>-4239</v>
      </c>
      <c r="U68">
        <v>-779.59999999999854</v>
      </c>
      <c r="W68">
        <v>4239</v>
      </c>
      <c r="X68">
        <v>779.6</v>
      </c>
      <c r="AB68">
        <v>61172.4</v>
      </c>
      <c r="AC68">
        <v>1.6102686832623863</v>
      </c>
      <c r="AK68">
        <v>61172.4</v>
      </c>
      <c r="AL68">
        <v>1.6102686832623863</v>
      </c>
    </row>
    <row r="69" spans="2:38" x14ac:dyDescent="0.25">
      <c r="B69">
        <v>83627</v>
      </c>
      <c r="C69">
        <v>83513</v>
      </c>
      <c r="D69">
        <v>105062</v>
      </c>
      <c r="E69">
        <v>88410</v>
      </c>
      <c r="F69">
        <v>108844</v>
      </c>
      <c r="H69">
        <v>109097</v>
      </c>
      <c r="J69">
        <f t="shared" si="12"/>
        <v>93891.199999999997</v>
      </c>
      <c r="K69">
        <f t="shared" si="13"/>
        <v>1.1619512797791487</v>
      </c>
      <c r="L69">
        <f t="shared" si="14"/>
        <v>108844</v>
      </c>
      <c r="M69">
        <f t="shared" si="15"/>
        <v>83513</v>
      </c>
      <c r="N69">
        <f t="shared" si="16"/>
        <v>93891.199999999997</v>
      </c>
      <c r="O69">
        <f t="shared" si="17"/>
        <v>25331</v>
      </c>
      <c r="Q69">
        <v>1718</v>
      </c>
      <c r="R69">
        <v>-26</v>
      </c>
      <c r="T69">
        <v>-3647.8000000000029</v>
      </c>
      <c r="U69">
        <v>332.19999999999709</v>
      </c>
      <c r="W69">
        <v>5117</v>
      </c>
      <c r="X69">
        <v>530.59999999999991</v>
      </c>
      <c r="AB69">
        <v>93891.199999999997</v>
      </c>
      <c r="AC69">
        <v>1.1619512797791487</v>
      </c>
      <c r="AI69">
        <v>93891.199999999997</v>
      </c>
      <c r="AJ69">
        <v>1.1619512797791487</v>
      </c>
    </row>
    <row r="70" spans="2:38" x14ac:dyDescent="0.25">
      <c r="B70">
        <v>77765</v>
      </c>
      <c r="C70">
        <v>82484</v>
      </c>
      <c r="D70">
        <v>10988</v>
      </c>
      <c r="E70">
        <v>90286</v>
      </c>
      <c r="F70">
        <v>69649</v>
      </c>
      <c r="H70">
        <v>81405</v>
      </c>
      <c r="J70">
        <f t="shared" si="12"/>
        <v>66234.399999999994</v>
      </c>
      <c r="K70">
        <f t="shared" si="13"/>
        <v>1.2290441220876163</v>
      </c>
      <c r="L70">
        <f t="shared" si="14"/>
        <v>90286</v>
      </c>
      <c r="M70">
        <f t="shared" si="15"/>
        <v>10988</v>
      </c>
      <c r="N70">
        <f t="shared" si="16"/>
        <v>66234.399999999994</v>
      </c>
      <c r="O70">
        <f t="shared" si="17"/>
        <v>79298</v>
      </c>
      <c r="Q70">
        <v>-5187</v>
      </c>
      <c r="R70">
        <v>-592</v>
      </c>
      <c r="T70">
        <v>773.79999999999563</v>
      </c>
      <c r="U70">
        <v>761.59999999999127</v>
      </c>
      <c r="W70">
        <v>4735</v>
      </c>
      <c r="X70">
        <v>1137.6000000000001</v>
      </c>
      <c r="AB70">
        <v>66234.399999999994</v>
      </c>
      <c r="AC70">
        <v>1.2290441220876163</v>
      </c>
      <c r="AI70">
        <v>66234.399999999994</v>
      </c>
      <c r="AJ70">
        <v>1.2290441220876163</v>
      </c>
    </row>
    <row r="71" spans="2:38" x14ac:dyDescent="0.25">
      <c r="B71">
        <v>32587</v>
      </c>
      <c r="C71">
        <v>29233</v>
      </c>
      <c r="D71">
        <v>3219</v>
      </c>
      <c r="E71">
        <v>17248</v>
      </c>
      <c r="F71">
        <v>72096</v>
      </c>
      <c r="H71">
        <v>37545</v>
      </c>
      <c r="J71">
        <f t="shared" si="12"/>
        <v>30876.6</v>
      </c>
      <c r="K71">
        <f t="shared" si="13"/>
        <v>1.2159693748664038</v>
      </c>
      <c r="L71">
        <f t="shared" si="14"/>
        <v>72096</v>
      </c>
      <c r="M71">
        <f t="shared" si="15"/>
        <v>3219</v>
      </c>
      <c r="N71">
        <f t="shared" si="16"/>
        <v>30876.6</v>
      </c>
      <c r="O71">
        <f t="shared" si="17"/>
        <v>68877</v>
      </c>
      <c r="Q71">
        <v>-6489</v>
      </c>
      <c r="R71">
        <v>-1550</v>
      </c>
      <c r="T71">
        <v>-10008.599999999999</v>
      </c>
      <c r="U71">
        <v>-914</v>
      </c>
      <c r="W71">
        <v>13123.800000000001</v>
      </c>
      <c r="X71">
        <v>975.2</v>
      </c>
      <c r="Z71">
        <v>30876.6</v>
      </c>
      <c r="AA71">
        <v>1.2159693748664038</v>
      </c>
      <c r="AK71">
        <v>30876.6</v>
      </c>
      <c r="AL71">
        <v>1.2159693748664038</v>
      </c>
    </row>
    <row r="72" spans="2:38" x14ac:dyDescent="0.25">
      <c r="B72">
        <v>51813</v>
      </c>
      <c r="C72">
        <v>59591</v>
      </c>
      <c r="D72">
        <v>59981</v>
      </c>
      <c r="E72">
        <v>6569</v>
      </c>
      <c r="F72">
        <v>21377</v>
      </c>
      <c r="H72">
        <v>74162</v>
      </c>
      <c r="J72">
        <f t="shared" si="12"/>
        <v>39866.199999999997</v>
      </c>
      <c r="K72">
        <f t="shared" si="13"/>
        <v>1.8602726118867614</v>
      </c>
      <c r="L72">
        <f t="shared" si="14"/>
        <v>59981</v>
      </c>
      <c r="M72">
        <f t="shared" si="15"/>
        <v>6569</v>
      </c>
      <c r="N72">
        <f t="shared" si="16"/>
        <v>39866.199999999997</v>
      </c>
      <c r="O72">
        <f t="shared" si="17"/>
        <v>53412</v>
      </c>
      <c r="Q72">
        <v>-7510</v>
      </c>
      <c r="R72">
        <v>-491</v>
      </c>
      <c r="T72">
        <v>309.39999999999418</v>
      </c>
      <c r="U72">
        <v>34.19999999999709</v>
      </c>
      <c r="W72">
        <v>6128.6</v>
      </c>
      <c r="X72">
        <v>582.59999999999991</v>
      </c>
      <c r="AD72">
        <v>39866.199999999997</v>
      </c>
      <c r="AE72">
        <v>1.8602726118867614</v>
      </c>
      <c r="AK72">
        <v>39866.199999999997</v>
      </c>
      <c r="AL72">
        <v>1.8602726118867614</v>
      </c>
    </row>
    <row r="73" spans="2:38" x14ac:dyDescent="0.25">
      <c r="B73">
        <v>106459</v>
      </c>
      <c r="C73">
        <v>16103</v>
      </c>
      <c r="D73">
        <v>86768</v>
      </c>
      <c r="E73">
        <v>2254</v>
      </c>
      <c r="F73">
        <v>120143</v>
      </c>
      <c r="H73">
        <v>102059</v>
      </c>
      <c r="J73">
        <f t="shared" si="12"/>
        <v>66345.399999999994</v>
      </c>
      <c r="K73">
        <f t="shared" si="13"/>
        <v>1.5382980583431558</v>
      </c>
      <c r="L73">
        <f t="shared" si="14"/>
        <v>120143</v>
      </c>
      <c r="M73">
        <f t="shared" si="15"/>
        <v>2254</v>
      </c>
      <c r="N73">
        <f t="shared" si="16"/>
        <v>66345.399999999994</v>
      </c>
      <c r="O73">
        <f t="shared" si="17"/>
        <v>117889</v>
      </c>
      <c r="Q73">
        <v>-892</v>
      </c>
      <c r="R73">
        <v>260</v>
      </c>
      <c r="T73">
        <v>-5634.2000000000116</v>
      </c>
      <c r="U73">
        <v>-142</v>
      </c>
      <c r="W73">
        <v>7590.9999999999991</v>
      </c>
      <c r="X73">
        <v>326.8</v>
      </c>
      <c r="AB73">
        <v>66345.399999999994</v>
      </c>
      <c r="AC73">
        <v>1.5382980583431558</v>
      </c>
      <c r="AK73">
        <v>66345.399999999994</v>
      </c>
      <c r="AL73">
        <v>1.5382980583431558</v>
      </c>
    </row>
    <row r="74" spans="2:38" x14ac:dyDescent="0.25">
      <c r="B74">
        <v>16913</v>
      </c>
      <c r="C74">
        <v>12697</v>
      </c>
      <c r="D74">
        <v>80690</v>
      </c>
      <c r="E74">
        <v>16244</v>
      </c>
      <c r="F74">
        <v>55685</v>
      </c>
      <c r="H74">
        <v>60792</v>
      </c>
      <c r="J74">
        <f t="shared" si="12"/>
        <v>36445.800000000003</v>
      </c>
      <c r="K74">
        <f t="shared" si="13"/>
        <v>1.6680111288543535</v>
      </c>
      <c r="L74">
        <f t="shared" si="14"/>
        <v>80690</v>
      </c>
      <c r="M74">
        <f t="shared" si="15"/>
        <v>12697</v>
      </c>
      <c r="N74">
        <f t="shared" si="16"/>
        <v>36445.800000000003</v>
      </c>
      <c r="O74">
        <f t="shared" si="17"/>
        <v>67993</v>
      </c>
      <c r="Q74">
        <v>3597</v>
      </c>
      <c r="R74">
        <v>0</v>
      </c>
      <c r="T74">
        <v>4588.8000000000029</v>
      </c>
      <c r="U74">
        <v>204</v>
      </c>
      <c r="W74">
        <v>4588.8000000000011</v>
      </c>
      <c r="X74">
        <v>689.2</v>
      </c>
      <c r="AD74">
        <v>36445.800000000003</v>
      </c>
      <c r="AE74">
        <v>1.6680111288543535</v>
      </c>
      <c r="AK74">
        <v>36445.800000000003</v>
      </c>
      <c r="AL74">
        <v>1.6680111288543535</v>
      </c>
    </row>
    <row r="75" spans="2:38" x14ac:dyDescent="0.25">
      <c r="B75">
        <v>112701</v>
      </c>
      <c r="C75">
        <v>8476</v>
      </c>
      <c r="D75">
        <v>63473</v>
      </c>
      <c r="E75">
        <v>107827</v>
      </c>
      <c r="F75">
        <v>44659</v>
      </c>
      <c r="H75">
        <v>119541</v>
      </c>
      <c r="J75">
        <f t="shared" si="12"/>
        <v>67427.199999999997</v>
      </c>
      <c r="K75">
        <f t="shared" si="13"/>
        <v>1.7728898723363866</v>
      </c>
      <c r="L75">
        <f t="shared" si="14"/>
        <v>112701</v>
      </c>
      <c r="M75">
        <f t="shared" si="15"/>
        <v>8476</v>
      </c>
      <c r="N75">
        <f t="shared" si="16"/>
        <v>67427.199999999997</v>
      </c>
      <c r="O75">
        <f t="shared" si="17"/>
        <v>104225</v>
      </c>
      <c r="Q75">
        <v>-6534</v>
      </c>
      <c r="R75">
        <v>940</v>
      </c>
      <c r="T75">
        <v>-6594.1999999999971</v>
      </c>
      <c r="U75">
        <v>-729.19999999999709</v>
      </c>
      <c r="W75">
        <v>6594.2</v>
      </c>
      <c r="X75">
        <v>766.8</v>
      </c>
      <c r="AF75">
        <v>67427.199999999997</v>
      </c>
      <c r="AG75">
        <v>1.7728898723363866</v>
      </c>
      <c r="AK75">
        <v>67427.199999999997</v>
      </c>
      <c r="AL75">
        <v>1.7728898723363866</v>
      </c>
    </row>
    <row r="76" spans="2:38" x14ac:dyDescent="0.25">
      <c r="B76">
        <v>7832</v>
      </c>
      <c r="C76">
        <v>96935</v>
      </c>
      <c r="D76">
        <v>103655</v>
      </c>
      <c r="E76">
        <v>35681</v>
      </c>
      <c r="F76">
        <v>107723</v>
      </c>
      <c r="H76">
        <v>107659</v>
      </c>
      <c r="J76">
        <f t="shared" si="12"/>
        <v>70365.2</v>
      </c>
      <c r="K76">
        <f t="shared" si="13"/>
        <v>1.5300034676232002</v>
      </c>
      <c r="L76">
        <f t="shared" si="14"/>
        <v>107723</v>
      </c>
      <c r="M76">
        <f t="shared" si="15"/>
        <v>7832</v>
      </c>
      <c r="N76">
        <f t="shared" si="16"/>
        <v>70365.2</v>
      </c>
      <c r="O76">
        <f t="shared" si="17"/>
        <v>99891</v>
      </c>
      <c r="Q76">
        <v>-2795</v>
      </c>
      <c r="R76">
        <v>762</v>
      </c>
      <c r="T76">
        <v>2100.1999999999971</v>
      </c>
      <c r="U76">
        <v>-452.60000000000582</v>
      </c>
      <c r="W76">
        <v>3867</v>
      </c>
      <c r="X76">
        <v>457.79999999999995</v>
      </c>
      <c r="AF76">
        <v>70365.2</v>
      </c>
      <c r="AG76">
        <v>1.5300034676232002</v>
      </c>
      <c r="AK76">
        <v>70365.2</v>
      </c>
      <c r="AL76">
        <v>1.5300034676232002</v>
      </c>
    </row>
    <row r="77" spans="2:38" x14ac:dyDescent="0.25">
      <c r="B77">
        <v>55593</v>
      </c>
      <c r="C77">
        <v>55107</v>
      </c>
      <c r="D77">
        <v>84204</v>
      </c>
      <c r="E77">
        <v>59056</v>
      </c>
      <c r="F77">
        <v>71688</v>
      </c>
      <c r="H77">
        <v>76674</v>
      </c>
      <c r="J77">
        <f t="shared" si="12"/>
        <v>65129.599999999999</v>
      </c>
      <c r="K77">
        <f t="shared" si="13"/>
        <v>1.1772527391539331</v>
      </c>
      <c r="L77">
        <f t="shared" si="14"/>
        <v>84204</v>
      </c>
      <c r="M77">
        <f t="shared" si="15"/>
        <v>55107</v>
      </c>
      <c r="N77">
        <f t="shared" si="16"/>
        <v>65129.599999999999</v>
      </c>
      <c r="O77">
        <f t="shared" si="17"/>
        <v>29097</v>
      </c>
      <c r="Q77">
        <v>-4260</v>
      </c>
      <c r="R77">
        <v>196</v>
      </c>
      <c r="T77">
        <v>751.40000000000146</v>
      </c>
      <c r="U77">
        <v>707.79999999999563</v>
      </c>
      <c r="W77">
        <v>7790.2</v>
      </c>
      <c r="X77">
        <v>715.80000000000007</v>
      </c>
      <c r="AB77">
        <v>65129.599999999999</v>
      </c>
      <c r="AC77">
        <v>1.1772527391539331</v>
      </c>
      <c r="AI77">
        <v>65129.599999999999</v>
      </c>
      <c r="AJ77">
        <v>1.1772527391539331</v>
      </c>
    </row>
    <row r="78" spans="2:38" x14ac:dyDescent="0.25">
      <c r="B78">
        <v>118099</v>
      </c>
      <c r="C78">
        <v>42256</v>
      </c>
      <c r="D78">
        <v>1929</v>
      </c>
      <c r="E78">
        <v>74497</v>
      </c>
      <c r="F78">
        <v>56593</v>
      </c>
      <c r="H78">
        <v>99528</v>
      </c>
      <c r="J78">
        <f t="shared" si="12"/>
        <v>58674.8</v>
      </c>
      <c r="K78">
        <f t="shared" si="13"/>
        <v>1.696264836011371</v>
      </c>
      <c r="L78">
        <f t="shared" si="14"/>
        <v>118099</v>
      </c>
      <c r="M78">
        <f t="shared" si="15"/>
        <v>1929</v>
      </c>
      <c r="N78">
        <f t="shared" si="16"/>
        <v>58674.8</v>
      </c>
      <c r="O78">
        <f t="shared" si="17"/>
        <v>116170</v>
      </c>
      <c r="Q78">
        <v>5556</v>
      </c>
      <c r="R78">
        <v>-54</v>
      </c>
      <c r="T78">
        <v>225.20000000000437</v>
      </c>
      <c r="U78">
        <v>-409</v>
      </c>
      <c r="W78">
        <v>9408.4000000000015</v>
      </c>
      <c r="X78">
        <v>464.2</v>
      </c>
      <c r="AD78">
        <v>58674.8</v>
      </c>
      <c r="AE78">
        <v>1.696264836011371</v>
      </c>
      <c r="AK78">
        <v>58674.8</v>
      </c>
      <c r="AL78">
        <v>1.696264836011371</v>
      </c>
    </row>
    <row r="79" spans="2:38" x14ac:dyDescent="0.25">
      <c r="B79">
        <v>87068</v>
      </c>
      <c r="C79">
        <v>114990</v>
      </c>
      <c r="D79">
        <v>49139</v>
      </c>
      <c r="E79">
        <v>110228</v>
      </c>
      <c r="F79">
        <v>14557</v>
      </c>
      <c r="H79">
        <v>78321</v>
      </c>
      <c r="J79">
        <f t="shared" si="12"/>
        <v>75196.399999999994</v>
      </c>
      <c r="K79">
        <f t="shared" si="13"/>
        <v>1.0415525211313308</v>
      </c>
      <c r="L79">
        <f t="shared" si="14"/>
        <v>114990</v>
      </c>
      <c r="M79">
        <f t="shared" si="15"/>
        <v>14557</v>
      </c>
      <c r="N79">
        <f t="shared" si="16"/>
        <v>75196.399999999994</v>
      </c>
      <c r="O79">
        <f t="shared" si="17"/>
        <v>100433</v>
      </c>
      <c r="Q79">
        <v>2799</v>
      </c>
      <c r="R79">
        <v>-190</v>
      </c>
      <c r="T79">
        <v>412.39999999999418</v>
      </c>
      <c r="U79">
        <v>372.59999999999127</v>
      </c>
      <c r="W79">
        <v>3961.9999999999995</v>
      </c>
      <c r="X79">
        <v>943.80000000000007</v>
      </c>
      <c r="AB79">
        <v>75196.399999999994</v>
      </c>
      <c r="AC79">
        <v>1.0415525211313308</v>
      </c>
      <c r="AI79">
        <v>75196.399999999994</v>
      </c>
      <c r="AJ79">
        <v>1.0415525211313308</v>
      </c>
    </row>
    <row r="80" spans="2:38" x14ac:dyDescent="0.25">
      <c r="B80">
        <v>73408</v>
      </c>
      <c r="C80">
        <v>11552</v>
      </c>
      <c r="D80">
        <v>6427</v>
      </c>
      <c r="E80">
        <v>31475</v>
      </c>
      <c r="F80">
        <v>87392</v>
      </c>
      <c r="H80">
        <v>56400</v>
      </c>
      <c r="J80">
        <f t="shared" si="12"/>
        <v>42050.8</v>
      </c>
      <c r="K80">
        <f t="shared" si="13"/>
        <v>1.341234887326757</v>
      </c>
      <c r="L80">
        <f t="shared" si="14"/>
        <v>87392</v>
      </c>
      <c r="M80">
        <f t="shared" si="15"/>
        <v>6427</v>
      </c>
      <c r="N80">
        <f t="shared" si="16"/>
        <v>42050.8</v>
      </c>
      <c r="O80">
        <f t="shared" si="17"/>
        <v>80965</v>
      </c>
      <c r="Q80">
        <v>-7929</v>
      </c>
      <c r="R80">
        <v>-1010</v>
      </c>
      <c r="T80">
        <v>83.200000000004366</v>
      </c>
      <c r="U80">
        <v>392.20000000000437</v>
      </c>
      <c r="W80">
        <v>4771.6000000000004</v>
      </c>
      <c r="X80">
        <v>470.99999999999994</v>
      </c>
      <c r="AD80">
        <v>42050.8</v>
      </c>
      <c r="AE80">
        <v>1.341234887326757</v>
      </c>
      <c r="AK80">
        <v>42050.8</v>
      </c>
      <c r="AL80">
        <v>1.341234887326757</v>
      </c>
    </row>
    <row r="81" spans="2:38" x14ac:dyDescent="0.25">
      <c r="B81">
        <v>59657</v>
      </c>
      <c r="C81">
        <v>21145</v>
      </c>
      <c r="D81">
        <v>31551</v>
      </c>
      <c r="E81">
        <v>102268</v>
      </c>
      <c r="F81">
        <v>4339</v>
      </c>
      <c r="H81">
        <v>61300</v>
      </c>
      <c r="J81">
        <f t="shared" si="12"/>
        <v>43792</v>
      </c>
      <c r="K81">
        <f t="shared" si="13"/>
        <v>1.3997990500548045</v>
      </c>
      <c r="L81">
        <f t="shared" si="14"/>
        <v>102268</v>
      </c>
      <c r="M81">
        <f t="shared" si="15"/>
        <v>4339</v>
      </c>
      <c r="N81">
        <f t="shared" si="16"/>
        <v>43792</v>
      </c>
      <c r="O81">
        <f t="shared" si="17"/>
        <v>97929</v>
      </c>
      <c r="Q81">
        <v>-77</v>
      </c>
      <c r="R81">
        <v>1142</v>
      </c>
      <c r="T81">
        <v>-1349</v>
      </c>
      <c r="U81">
        <v>91</v>
      </c>
      <c r="W81">
        <v>7128.2</v>
      </c>
      <c r="X81">
        <v>592.6</v>
      </c>
      <c r="Z81">
        <v>43792</v>
      </c>
      <c r="AA81">
        <v>1.3997990500548045</v>
      </c>
      <c r="AK81">
        <v>43792</v>
      </c>
      <c r="AL81">
        <v>1.3997990500548045</v>
      </c>
    </row>
    <row r="82" spans="2:38" x14ac:dyDescent="0.25">
      <c r="B82">
        <v>113395</v>
      </c>
      <c r="C82">
        <v>32955</v>
      </c>
      <c r="D82">
        <v>104436</v>
      </c>
      <c r="E82">
        <v>78957</v>
      </c>
      <c r="F82">
        <v>58286</v>
      </c>
      <c r="H82">
        <v>139608</v>
      </c>
      <c r="J82">
        <f t="shared" si="12"/>
        <v>77605.8</v>
      </c>
      <c r="K82">
        <f t="shared" si="13"/>
        <v>1.798937708264073</v>
      </c>
      <c r="L82">
        <f t="shared" si="14"/>
        <v>113395</v>
      </c>
      <c r="M82">
        <f t="shared" si="15"/>
        <v>32955</v>
      </c>
      <c r="N82">
        <f t="shared" si="16"/>
        <v>77605.8</v>
      </c>
      <c r="O82">
        <f t="shared" si="17"/>
        <v>80440</v>
      </c>
      <c r="Q82">
        <v>11442</v>
      </c>
      <c r="R82">
        <v>625</v>
      </c>
      <c r="T82">
        <v>-5566.8000000000029</v>
      </c>
      <c r="U82">
        <v>-378.59999999999127</v>
      </c>
      <c r="W82">
        <v>7772.8</v>
      </c>
      <c r="X82">
        <v>479</v>
      </c>
      <c r="AF82">
        <v>77605.8</v>
      </c>
      <c r="AG82">
        <v>1.798937708264073</v>
      </c>
      <c r="AK82">
        <v>77605.8</v>
      </c>
      <c r="AL82">
        <v>1.798937708264073</v>
      </c>
    </row>
    <row r="83" spans="2:38" x14ac:dyDescent="0.25">
      <c r="B83">
        <v>12527</v>
      </c>
      <c r="C83">
        <v>80643</v>
      </c>
      <c r="D83">
        <v>11550</v>
      </c>
      <c r="E83">
        <v>7629</v>
      </c>
      <c r="F83">
        <v>94829</v>
      </c>
      <c r="H83">
        <v>74514</v>
      </c>
      <c r="J83">
        <f t="shared" si="12"/>
        <v>41435.599999999999</v>
      </c>
      <c r="K83">
        <f t="shared" si="13"/>
        <v>1.7983087007307725</v>
      </c>
      <c r="L83">
        <f t="shared" si="14"/>
        <v>94829</v>
      </c>
      <c r="M83">
        <f t="shared" si="15"/>
        <v>7629</v>
      </c>
      <c r="N83">
        <f t="shared" si="16"/>
        <v>41435.599999999999</v>
      </c>
      <c r="O83">
        <f t="shared" si="17"/>
        <v>87200</v>
      </c>
      <c r="Q83">
        <v>-639</v>
      </c>
      <c r="R83">
        <v>0</v>
      </c>
      <c r="T83">
        <v>-1786.5999999999985</v>
      </c>
      <c r="U83">
        <v>402.19999999999709</v>
      </c>
      <c r="W83">
        <v>5894.9999999999991</v>
      </c>
      <c r="X83">
        <v>643</v>
      </c>
      <c r="AD83">
        <v>41435.599999999999</v>
      </c>
      <c r="AE83">
        <v>1.7983087007307725</v>
      </c>
      <c r="AK83">
        <v>41435.599999999999</v>
      </c>
      <c r="AL83">
        <v>1.7983087007307725</v>
      </c>
    </row>
    <row r="84" spans="2:38" x14ac:dyDescent="0.25">
      <c r="B84">
        <v>117589</v>
      </c>
      <c r="C84">
        <v>110024</v>
      </c>
      <c r="D84">
        <v>84287</v>
      </c>
      <c r="E84">
        <v>9025</v>
      </c>
      <c r="F84">
        <v>23506</v>
      </c>
      <c r="H84">
        <v>108249</v>
      </c>
      <c r="J84">
        <f t="shared" si="12"/>
        <v>68886.2</v>
      </c>
      <c r="K84">
        <f t="shared" si="13"/>
        <v>1.5714177875975159</v>
      </c>
      <c r="L84">
        <f t="shared" si="14"/>
        <v>117589</v>
      </c>
      <c r="M84">
        <f t="shared" si="15"/>
        <v>9025</v>
      </c>
      <c r="N84">
        <f t="shared" si="16"/>
        <v>68886.2</v>
      </c>
      <c r="O84">
        <f t="shared" si="17"/>
        <v>108564</v>
      </c>
      <c r="Q84">
        <v>-2697</v>
      </c>
      <c r="R84">
        <v>-73</v>
      </c>
      <c r="T84">
        <v>2958.1999999999971</v>
      </c>
      <c r="U84">
        <v>525.19999999999709</v>
      </c>
      <c r="W84">
        <v>3499</v>
      </c>
      <c r="X84">
        <v>1114</v>
      </c>
      <c r="AF84">
        <v>68886.2</v>
      </c>
      <c r="AG84">
        <v>1.5714177875975159</v>
      </c>
      <c r="AK84">
        <v>68886.2</v>
      </c>
      <c r="AL84">
        <v>1.5714177875975159</v>
      </c>
    </row>
    <row r="85" spans="2:38" x14ac:dyDescent="0.25">
      <c r="B85">
        <v>28561</v>
      </c>
      <c r="C85">
        <v>9260</v>
      </c>
      <c r="D85">
        <v>58467</v>
      </c>
      <c r="E85">
        <v>16392</v>
      </c>
      <c r="F85">
        <v>35327</v>
      </c>
      <c r="H85">
        <v>33707</v>
      </c>
      <c r="J85">
        <f t="shared" si="12"/>
        <v>29601.4</v>
      </c>
      <c r="K85">
        <f t="shared" si="13"/>
        <v>1.1386961427500051</v>
      </c>
      <c r="L85">
        <f t="shared" si="14"/>
        <v>58467</v>
      </c>
      <c r="M85">
        <f t="shared" si="15"/>
        <v>9260</v>
      </c>
      <c r="N85">
        <f t="shared" si="16"/>
        <v>29601.4</v>
      </c>
      <c r="O85">
        <f t="shared" si="17"/>
        <v>49207</v>
      </c>
      <c r="Q85">
        <v>5417</v>
      </c>
      <c r="R85">
        <v>195</v>
      </c>
      <c r="T85">
        <v>2295.4000000000015</v>
      </c>
      <c r="U85">
        <v>275.40000000000146</v>
      </c>
      <c r="W85">
        <v>6118.9999999999991</v>
      </c>
      <c r="X85">
        <v>305.80000000000007</v>
      </c>
      <c r="Z85">
        <v>29601.4</v>
      </c>
      <c r="AA85">
        <v>1.1386961427500051</v>
      </c>
      <c r="AI85">
        <v>29601.4</v>
      </c>
      <c r="AJ85">
        <v>1.1386961427500051</v>
      </c>
    </row>
    <row r="86" spans="2:38" x14ac:dyDescent="0.25">
      <c r="B86">
        <v>89139</v>
      </c>
      <c r="C86">
        <v>88121</v>
      </c>
      <c r="D86">
        <v>15739</v>
      </c>
      <c r="E86">
        <v>89794</v>
      </c>
      <c r="F86">
        <v>13927</v>
      </c>
      <c r="H86">
        <v>88515</v>
      </c>
      <c r="J86">
        <f t="shared" si="12"/>
        <v>59344</v>
      </c>
      <c r="K86">
        <f t="shared" si="13"/>
        <v>1.4915576974925857</v>
      </c>
      <c r="L86">
        <f t="shared" si="14"/>
        <v>89794</v>
      </c>
      <c r="M86">
        <f t="shared" si="15"/>
        <v>13927</v>
      </c>
      <c r="N86">
        <f t="shared" si="16"/>
        <v>59344</v>
      </c>
      <c r="O86">
        <f t="shared" si="17"/>
        <v>75867</v>
      </c>
      <c r="Q86">
        <v>4752</v>
      </c>
      <c r="R86">
        <v>-908</v>
      </c>
      <c r="T86">
        <v>-3484.4000000000015</v>
      </c>
      <c r="U86">
        <v>361.59999999999854</v>
      </c>
      <c r="W86">
        <v>3630</v>
      </c>
      <c r="X86">
        <v>711.6</v>
      </c>
      <c r="AB86">
        <v>59344</v>
      </c>
      <c r="AC86">
        <v>1.4915576974925857</v>
      </c>
      <c r="AK86">
        <v>59344</v>
      </c>
      <c r="AL86">
        <v>1.4915576974925857</v>
      </c>
    </row>
    <row r="87" spans="2:38" x14ac:dyDescent="0.25">
      <c r="B87">
        <v>8892</v>
      </c>
      <c r="C87">
        <v>34447</v>
      </c>
      <c r="D87">
        <v>61974</v>
      </c>
      <c r="E87">
        <v>114613</v>
      </c>
      <c r="F87">
        <v>54481</v>
      </c>
      <c r="H87">
        <v>106563</v>
      </c>
      <c r="J87">
        <f t="shared" si="12"/>
        <v>54881.4</v>
      </c>
      <c r="K87">
        <f t="shared" si="13"/>
        <v>1.941696093758541</v>
      </c>
      <c r="L87">
        <f t="shared" si="14"/>
        <v>114613</v>
      </c>
      <c r="M87">
        <f t="shared" si="15"/>
        <v>8892</v>
      </c>
      <c r="N87">
        <f t="shared" si="16"/>
        <v>54881.4</v>
      </c>
      <c r="O87">
        <f t="shared" si="17"/>
        <v>105721</v>
      </c>
      <c r="Q87">
        <v>4227</v>
      </c>
      <c r="R87">
        <v>762</v>
      </c>
      <c r="T87">
        <v>-1182</v>
      </c>
      <c r="U87">
        <v>-268.40000000000146</v>
      </c>
      <c r="W87">
        <v>3250.4</v>
      </c>
      <c r="X87">
        <v>520</v>
      </c>
      <c r="AD87">
        <v>54881.4</v>
      </c>
      <c r="AE87">
        <v>1.941696093758541</v>
      </c>
      <c r="AK87">
        <v>54881.4</v>
      </c>
      <c r="AL87">
        <v>1.941696093758541</v>
      </c>
    </row>
    <row r="88" spans="2:38" x14ac:dyDescent="0.25">
      <c r="B88">
        <v>91624</v>
      </c>
      <c r="C88">
        <v>68851</v>
      </c>
      <c r="D88">
        <v>23734</v>
      </c>
      <c r="E88">
        <v>61410</v>
      </c>
      <c r="F88">
        <v>17959</v>
      </c>
      <c r="H88">
        <v>86891</v>
      </c>
      <c r="J88">
        <f t="shared" si="12"/>
        <v>52715.6</v>
      </c>
      <c r="K88">
        <f t="shared" si="13"/>
        <v>1.6482976576193764</v>
      </c>
      <c r="L88">
        <f t="shared" si="14"/>
        <v>91624</v>
      </c>
      <c r="M88">
        <f t="shared" si="15"/>
        <v>17959</v>
      </c>
      <c r="N88">
        <f t="shared" si="16"/>
        <v>52715.6</v>
      </c>
      <c r="O88">
        <f t="shared" si="17"/>
        <v>73665</v>
      </c>
      <c r="Q88">
        <v>-2776</v>
      </c>
      <c r="R88">
        <v>1774</v>
      </c>
      <c r="T88">
        <v>342.19999999999709</v>
      </c>
      <c r="U88">
        <v>15</v>
      </c>
      <c r="W88">
        <v>5944.2000000000007</v>
      </c>
      <c r="X88">
        <v>798.6</v>
      </c>
      <c r="AD88">
        <v>52715.6</v>
      </c>
      <c r="AE88">
        <v>1.6482976576193764</v>
      </c>
      <c r="AK88">
        <v>52715.6</v>
      </c>
      <c r="AL88">
        <v>1.6482976576193764</v>
      </c>
    </row>
    <row r="89" spans="2:38" x14ac:dyDescent="0.25">
      <c r="B89">
        <v>50486</v>
      </c>
      <c r="C89">
        <v>96572</v>
      </c>
      <c r="D89">
        <v>79251</v>
      </c>
      <c r="E89">
        <v>88479</v>
      </c>
      <c r="F89">
        <v>18646</v>
      </c>
      <c r="H89">
        <v>72807</v>
      </c>
      <c r="J89">
        <f t="shared" si="12"/>
        <v>66686.8</v>
      </c>
      <c r="K89">
        <f t="shared" si="13"/>
        <v>1.0917752838642729</v>
      </c>
      <c r="L89">
        <f t="shared" si="14"/>
        <v>96572</v>
      </c>
      <c r="M89">
        <f t="shared" si="15"/>
        <v>18646</v>
      </c>
      <c r="N89">
        <f t="shared" si="16"/>
        <v>66686.8</v>
      </c>
      <c r="O89">
        <f t="shared" si="17"/>
        <v>77926</v>
      </c>
      <c r="Q89">
        <v>2943</v>
      </c>
      <c r="R89">
        <v>12</v>
      </c>
      <c r="T89">
        <v>-1356.8000000000029</v>
      </c>
      <c r="U89">
        <v>-714.59999999999127</v>
      </c>
      <c r="W89">
        <v>4529.2</v>
      </c>
      <c r="X89">
        <v>715</v>
      </c>
      <c r="AB89">
        <v>66686.8</v>
      </c>
      <c r="AC89">
        <v>1.0917752838642729</v>
      </c>
      <c r="AI89">
        <v>66686.8</v>
      </c>
      <c r="AJ89">
        <v>1.0917752838642729</v>
      </c>
    </row>
    <row r="90" spans="2:38" x14ac:dyDescent="0.25">
      <c r="B90">
        <v>104469</v>
      </c>
      <c r="C90">
        <v>37966</v>
      </c>
      <c r="D90">
        <v>114194</v>
      </c>
      <c r="E90">
        <v>19628</v>
      </c>
      <c r="F90">
        <v>90916</v>
      </c>
      <c r="H90">
        <v>106956</v>
      </c>
      <c r="J90">
        <f t="shared" si="12"/>
        <v>73434.600000000006</v>
      </c>
      <c r="K90">
        <f t="shared" si="13"/>
        <v>1.456479643111013</v>
      </c>
      <c r="L90">
        <f t="shared" si="14"/>
        <v>114194</v>
      </c>
      <c r="M90">
        <f t="shared" si="15"/>
        <v>19628</v>
      </c>
      <c r="N90">
        <f t="shared" si="16"/>
        <v>73434.600000000006</v>
      </c>
      <c r="O90">
        <f t="shared" si="17"/>
        <v>94566</v>
      </c>
      <c r="Q90">
        <v>3390</v>
      </c>
      <c r="R90">
        <v>0</v>
      </c>
      <c r="T90">
        <v>-1644.5999999999913</v>
      </c>
      <c r="U90">
        <v>714.40000000000873</v>
      </c>
      <c r="W90">
        <v>6605</v>
      </c>
      <c r="X90">
        <v>881.59999999999991</v>
      </c>
      <c r="AB90">
        <v>73434.600000000006</v>
      </c>
      <c r="AC90">
        <v>1.456479643111013</v>
      </c>
      <c r="AK90">
        <v>73434.600000000006</v>
      </c>
      <c r="AL90">
        <v>1.456479643111013</v>
      </c>
    </row>
    <row r="91" spans="2:38" x14ac:dyDescent="0.25">
      <c r="B91">
        <v>2846</v>
      </c>
      <c r="C91">
        <v>118560</v>
      </c>
      <c r="D91">
        <v>7140</v>
      </c>
      <c r="E91">
        <v>37678</v>
      </c>
      <c r="F91">
        <v>95082</v>
      </c>
      <c r="H91">
        <v>93040</v>
      </c>
      <c r="J91">
        <f t="shared" si="12"/>
        <v>52261.2</v>
      </c>
      <c r="K91">
        <f t="shared" si="13"/>
        <v>1.7802882444337291</v>
      </c>
      <c r="L91">
        <f t="shared" si="14"/>
        <v>118560</v>
      </c>
      <c r="M91">
        <f t="shared" si="15"/>
        <v>2846</v>
      </c>
      <c r="N91">
        <f t="shared" si="16"/>
        <v>52261.2</v>
      </c>
      <c r="O91">
        <f t="shared" si="17"/>
        <v>115714</v>
      </c>
      <c r="Q91">
        <v>-6836</v>
      </c>
      <c r="R91">
        <v>-6</v>
      </c>
      <c r="T91">
        <v>4488</v>
      </c>
      <c r="U91">
        <v>-183.80000000000291</v>
      </c>
      <c r="W91">
        <v>8272.8000000000011</v>
      </c>
      <c r="X91">
        <v>812.59999999999991</v>
      </c>
      <c r="AD91">
        <v>52261.2</v>
      </c>
      <c r="AE91">
        <v>1.7802882444337291</v>
      </c>
      <c r="AK91">
        <v>52261.2</v>
      </c>
      <c r="AL91">
        <v>1.7802882444337291</v>
      </c>
    </row>
    <row r="92" spans="2:38" x14ac:dyDescent="0.25">
      <c r="B92">
        <v>39918</v>
      </c>
      <c r="C92">
        <v>537</v>
      </c>
      <c r="D92">
        <v>5365</v>
      </c>
      <c r="E92">
        <v>120354</v>
      </c>
      <c r="F92">
        <v>13161</v>
      </c>
      <c r="H92">
        <v>90242</v>
      </c>
      <c r="J92">
        <f t="shared" si="12"/>
        <v>35867</v>
      </c>
      <c r="K92">
        <f t="shared" si="13"/>
        <v>2.5160175091309562</v>
      </c>
      <c r="L92">
        <f t="shared" si="14"/>
        <v>120354</v>
      </c>
      <c r="M92">
        <f t="shared" si="15"/>
        <v>537</v>
      </c>
      <c r="N92">
        <f t="shared" si="16"/>
        <v>35867</v>
      </c>
      <c r="O92">
        <f t="shared" si="17"/>
        <v>119817</v>
      </c>
      <c r="Q92">
        <v>-1024</v>
      </c>
      <c r="R92">
        <v>-47</v>
      </c>
      <c r="T92">
        <v>-344.19999999999709</v>
      </c>
      <c r="U92">
        <v>-58</v>
      </c>
      <c r="W92">
        <v>2270.6</v>
      </c>
      <c r="X92">
        <v>546</v>
      </c>
      <c r="AD92">
        <v>35867</v>
      </c>
      <c r="AE92">
        <v>2.5160175091309562</v>
      </c>
      <c r="AK92">
        <v>35867</v>
      </c>
      <c r="AL92">
        <v>2.5160175091309562</v>
      </c>
    </row>
    <row r="93" spans="2:38" x14ac:dyDescent="0.25">
      <c r="B93">
        <v>100767</v>
      </c>
      <c r="C93">
        <v>84505</v>
      </c>
      <c r="D93">
        <v>19945</v>
      </c>
      <c r="E93">
        <v>25628</v>
      </c>
      <c r="F93">
        <v>59475</v>
      </c>
      <c r="H93">
        <v>90259</v>
      </c>
      <c r="J93">
        <f t="shared" si="12"/>
        <v>58064</v>
      </c>
      <c r="K93">
        <f t="shared" si="13"/>
        <v>1.5544743731055388</v>
      </c>
      <c r="L93">
        <f t="shared" si="14"/>
        <v>100767</v>
      </c>
      <c r="M93">
        <f t="shared" si="15"/>
        <v>19945</v>
      </c>
      <c r="N93">
        <f t="shared" si="16"/>
        <v>58064</v>
      </c>
      <c r="O93">
        <f t="shared" si="17"/>
        <v>80822</v>
      </c>
      <c r="Q93">
        <v>-3713</v>
      </c>
      <c r="R93">
        <v>97</v>
      </c>
      <c r="T93">
        <v>-1468</v>
      </c>
      <c r="U93">
        <v>10.80000000000291</v>
      </c>
      <c r="W93">
        <v>9512.7999999999993</v>
      </c>
      <c r="X93">
        <v>252.8</v>
      </c>
      <c r="AD93">
        <v>58064</v>
      </c>
      <c r="AE93">
        <v>1.5544743731055388</v>
      </c>
      <c r="AK93">
        <v>58064</v>
      </c>
      <c r="AL93">
        <v>1.5544743731055388</v>
      </c>
    </row>
    <row r="94" spans="2:38" x14ac:dyDescent="0.25">
      <c r="B94">
        <v>52575</v>
      </c>
      <c r="C94">
        <v>6267</v>
      </c>
      <c r="D94">
        <v>107292</v>
      </c>
      <c r="E94">
        <v>97612</v>
      </c>
      <c r="F94">
        <v>112084</v>
      </c>
      <c r="H94">
        <v>76634</v>
      </c>
      <c r="J94">
        <f t="shared" si="12"/>
        <v>75166</v>
      </c>
      <c r="K94">
        <f t="shared" si="13"/>
        <v>1.0195301066971769</v>
      </c>
      <c r="L94">
        <f t="shared" si="14"/>
        <v>112084</v>
      </c>
      <c r="M94">
        <f t="shared" si="15"/>
        <v>6267</v>
      </c>
      <c r="N94">
        <f t="shared" si="16"/>
        <v>75166</v>
      </c>
      <c r="O94">
        <f t="shared" si="17"/>
        <v>105817</v>
      </c>
      <c r="Q94">
        <v>-8605</v>
      </c>
      <c r="R94">
        <v>435</v>
      </c>
      <c r="T94">
        <v>-848</v>
      </c>
      <c r="U94">
        <v>-216</v>
      </c>
      <c r="W94">
        <v>4504.8</v>
      </c>
      <c r="X94">
        <v>277.2</v>
      </c>
      <c r="AB94">
        <v>75166</v>
      </c>
      <c r="AC94">
        <v>1.0195301066971769</v>
      </c>
      <c r="AI94">
        <v>75166</v>
      </c>
      <c r="AJ94">
        <v>1.0195301066971769</v>
      </c>
    </row>
    <row r="95" spans="2:38" x14ac:dyDescent="0.25">
      <c r="B95">
        <v>101229</v>
      </c>
      <c r="C95">
        <v>179</v>
      </c>
      <c r="D95">
        <v>83359</v>
      </c>
      <c r="E95">
        <v>67681</v>
      </c>
      <c r="F95">
        <v>19851</v>
      </c>
      <c r="H95">
        <v>66792</v>
      </c>
      <c r="J95">
        <f t="shared" si="12"/>
        <v>54459.8</v>
      </c>
      <c r="K95">
        <f t="shared" si="13"/>
        <v>1.2264459289237197</v>
      </c>
      <c r="L95">
        <f t="shared" si="14"/>
        <v>101229</v>
      </c>
      <c r="M95">
        <f t="shared" si="15"/>
        <v>179</v>
      </c>
      <c r="N95">
        <f t="shared" si="16"/>
        <v>54459.8</v>
      </c>
      <c r="O95">
        <f t="shared" si="17"/>
        <v>101050</v>
      </c>
      <c r="Q95">
        <v>-1473</v>
      </c>
      <c r="R95">
        <v>-24</v>
      </c>
      <c r="T95">
        <v>-5564.1999999999971</v>
      </c>
      <c r="U95">
        <v>-196</v>
      </c>
      <c r="W95">
        <v>5822.5999999999995</v>
      </c>
      <c r="X95">
        <v>1130.0000000000002</v>
      </c>
      <c r="AB95">
        <v>54459.8</v>
      </c>
      <c r="AC95">
        <v>1.2264459289237197</v>
      </c>
      <c r="AK95">
        <v>54459.8</v>
      </c>
      <c r="AL95">
        <v>1.2264459289237197</v>
      </c>
    </row>
    <row r="96" spans="2:38" x14ac:dyDescent="0.25">
      <c r="B96">
        <v>18581</v>
      </c>
      <c r="C96">
        <v>38554</v>
      </c>
      <c r="D96">
        <v>78528</v>
      </c>
      <c r="E96">
        <v>10943</v>
      </c>
      <c r="F96">
        <v>95949</v>
      </c>
      <c r="H96">
        <v>50849</v>
      </c>
      <c r="J96">
        <f t="shared" si="12"/>
        <v>48511</v>
      </c>
      <c r="K96">
        <f t="shared" si="13"/>
        <v>1.0481952546845046</v>
      </c>
      <c r="L96">
        <f t="shared" si="14"/>
        <v>95949</v>
      </c>
      <c r="M96">
        <f t="shared" si="15"/>
        <v>10943</v>
      </c>
      <c r="N96">
        <f t="shared" si="16"/>
        <v>48511</v>
      </c>
      <c r="O96">
        <f t="shared" si="17"/>
        <v>85006</v>
      </c>
      <c r="Q96">
        <v>-1795</v>
      </c>
      <c r="R96">
        <v>-8</v>
      </c>
      <c r="T96">
        <v>-2484.8000000000029</v>
      </c>
      <c r="U96">
        <v>-257.59999999999854</v>
      </c>
      <c r="W96">
        <v>3494</v>
      </c>
      <c r="X96">
        <v>742.4</v>
      </c>
      <c r="Z96">
        <v>48511</v>
      </c>
      <c r="AA96">
        <v>1.0481952546845046</v>
      </c>
      <c r="AI96">
        <v>48511</v>
      </c>
      <c r="AJ96">
        <v>1.0481952546845046</v>
      </c>
    </row>
    <row r="97" spans="2:38" x14ac:dyDescent="0.25">
      <c r="B97">
        <v>85353</v>
      </c>
      <c r="C97">
        <v>101865</v>
      </c>
      <c r="D97">
        <v>87602</v>
      </c>
      <c r="E97">
        <v>115790</v>
      </c>
      <c r="F97">
        <v>63721</v>
      </c>
      <c r="H97">
        <v>96779</v>
      </c>
      <c r="J97">
        <f t="shared" si="12"/>
        <v>90866.2</v>
      </c>
      <c r="K97">
        <f t="shared" si="13"/>
        <v>1.0650715007340463</v>
      </c>
      <c r="L97">
        <f t="shared" si="14"/>
        <v>115790</v>
      </c>
      <c r="M97">
        <f t="shared" si="15"/>
        <v>63721</v>
      </c>
      <c r="N97">
        <f t="shared" si="16"/>
        <v>90866.2</v>
      </c>
      <c r="O97">
        <f t="shared" si="17"/>
        <v>52069</v>
      </c>
      <c r="Q97">
        <v>2930</v>
      </c>
      <c r="R97">
        <v>-1</v>
      </c>
      <c r="T97">
        <v>3511.5999999999913</v>
      </c>
      <c r="U97">
        <v>303</v>
      </c>
      <c r="W97">
        <v>6158</v>
      </c>
      <c r="X97">
        <v>478.2</v>
      </c>
      <c r="AB97">
        <v>90866.2</v>
      </c>
      <c r="AC97">
        <v>1.0650715007340463</v>
      </c>
      <c r="AI97">
        <v>90866.2</v>
      </c>
      <c r="AJ97">
        <v>1.0650715007340463</v>
      </c>
    </row>
    <row r="98" spans="2:38" x14ac:dyDescent="0.25">
      <c r="B98">
        <v>27644</v>
      </c>
      <c r="C98">
        <v>117601</v>
      </c>
      <c r="D98">
        <v>114856</v>
      </c>
      <c r="E98">
        <v>120889</v>
      </c>
      <c r="F98">
        <v>13831</v>
      </c>
      <c r="H98">
        <v>137356</v>
      </c>
      <c r="J98">
        <f t="shared" si="12"/>
        <v>78964.2</v>
      </c>
      <c r="K98">
        <f t="shared" ref="K98:K129" si="18">H98/J98</f>
        <v>1.7394718112765026</v>
      </c>
      <c r="L98">
        <f t="shared" si="14"/>
        <v>120889</v>
      </c>
      <c r="M98">
        <f t="shared" si="15"/>
        <v>13831</v>
      </c>
      <c r="N98">
        <f t="shared" si="16"/>
        <v>78964.2</v>
      </c>
      <c r="O98">
        <f t="shared" si="17"/>
        <v>107058</v>
      </c>
      <c r="Q98">
        <v>-5693</v>
      </c>
      <c r="R98">
        <v>55</v>
      </c>
      <c r="T98">
        <v>-2978.4000000000087</v>
      </c>
      <c r="U98">
        <v>667.59999999999127</v>
      </c>
      <c r="W98">
        <v>5528.8</v>
      </c>
      <c r="X98">
        <v>667.59999999999991</v>
      </c>
      <c r="AF98">
        <v>78964.2</v>
      </c>
      <c r="AG98">
        <v>1.7394718112765026</v>
      </c>
      <c r="AK98">
        <v>78964.2</v>
      </c>
      <c r="AL98">
        <v>1.7394718112765026</v>
      </c>
    </row>
    <row r="99" spans="2:38" x14ac:dyDescent="0.25">
      <c r="B99">
        <v>68766</v>
      </c>
      <c r="C99">
        <v>25363</v>
      </c>
      <c r="D99">
        <v>8034</v>
      </c>
      <c r="E99">
        <v>85471</v>
      </c>
      <c r="F99">
        <v>42845</v>
      </c>
      <c r="H99">
        <v>73381</v>
      </c>
      <c r="J99">
        <f t="shared" si="12"/>
        <v>46095.8</v>
      </c>
      <c r="K99">
        <f t="shared" si="18"/>
        <v>1.5919237761357867</v>
      </c>
      <c r="L99">
        <f t="shared" si="14"/>
        <v>85471</v>
      </c>
      <c r="M99">
        <f t="shared" si="15"/>
        <v>8034</v>
      </c>
      <c r="N99">
        <f t="shared" si="16"/>
        <v>46095.8</v>
      </c>
      <c r="O99">
        <f t="shared" si="17"/>
        <v>77437</v>
      </c>
      <c r="Q99">
        <v>-788</v>
      </c>
      <c r="R99">
        <v>-30</v>
      </c>
      <c r="T99">
        <v>-2587.5999999999985</v>
      </c>
      <c r="U99">
        <v>-1130.3999999999942</v>
      </c>
      <c r="W99">
        <v>3188</v>
      </c>
      <c r="X99">
        <v>1185.1999999999998</v>
      </c>
      <c r="Z99">
        <v>46095.8</v>
      </c>
      <c r="AA99">
        <v>1.5919237761357867</v>
      </c>
      <c r="AK99">
        <v>46095.8</v>
      </c>
      <c r="AL99">
        <v>1.5919237761357867</v>
      </c>
    </row>
    <row r="100" spans="2:38" x14ac:dyDescent="0.25">
      <c r="B100">
        <v>106395</v>
      </c>
      <c r="C100">
        <v>120127</v>
      </c>
      <c r="D100">
        <v>119240</v>
      </c>
      <c r="E100">
        <v>33566</v>
      </c>
      <c r="F100">
        <v>54559</v>
      </c>
      <c r="H100">
        <v>135144</v>
      </c>
      <c r="J100">
        <f t="shared" si="12"/>
        <v>86777.4</v>
      </c>
      <c r="K100">
        <f t="shared" si="18"/>
        <v>1.5573640141327121</v>
      </c>
      <c r="L100">
        <f t="shared" si="14"/>
        <v>120127</v>
      </c>
      <c r="M100">
        <f t="shared" si="15"/>
        <v>33566</v>
      </c>
      <c r="N100">
        <f t="shared" si="16"/>
        <v>86777.4</v>
      </c>
      <c r="O100">
        <f t="shared" si="17"/>
        <v>86561</v>
      </c>
      <c r="Q100">
        <v>-10365</v>
      </c>
      <c r="R100">
        <v>-1084</v>
      </c>
      <c r="T100">
        <v>1292.3999999999942</v>
      </c>
      <c r="U100">
        <v>347.59999999999127</v>
      </c>
      <c r="W100">
        <v>5797.6</v>
      </c>
      <c r="X100">
        <v>501.20000000000005</v>
      </c>
      <c r="AF100">
        <v>86777.4</v>
      </c>
      <c r="AG100">
        <v>1.5573640141327121</v>
      </c>
      <c r="AK100">
        <v>86777.4</v>
      </c>
      <c r="AL100">
        <v>1.5573640141327121</v>
      </c>
    </row>
    <row r="101" spans="2:38" x14ac:dyDescent="0.25">
      <c r="B101">
        <v>71377</v>
      </c>
      <c r="C101">
        <v>57725</v>
      </c>
      <c r="D101">
        <v>83537</v>
      </c>
      <c r="E101">
        <v>7682</v>
      </c>
      <c r="F101">
        <v>112504</v>
      </c>
      <c r="H101">
        <v>107475</v>
      </c>
      <c r="J101">
        <f t="shared" si="12"/>
        <v>66565</v>
      </c>
      <c r="K101">
        <f t="shared" si="18"/>
        <v>1.614587245549463</v>
      </c>
      <c r="L101">
        <f t="shared" si="14"/>
        <v>112504</v>
      </c>
      <c r="M101">
        <f t="shared" si="15"/>
        <v>7682</v>
      </c>
      <c r="N101">
        <f t="shared" si="16"/>
        <v>66565</v>
      </c>
      <c r="O101">
        <f t="shared" si="17"/>
        <v>104822</v>
      </c>
      <c r="Q101">
        <v>-3840</v>
      </c>
      <c r="R101">
        <v>-183</v>
      </c>
      <c r="T101">
        <v>-1380.1999999999971</v>
      </c>
      <c r="U101">
        <v>-453.60000000000582</v>
      </c>
      <c r="W101">
        <v>5921.4000000000005</v>
      </c>
      <c r="X101">
        <v>646</v>
      </c>
      <c r="AF101">
        <v>66565</v>
      </c>
      <c r="AG101">
        <v>1.614587245549463</v>
      </c>
      <c r="AK101">
        <v>66565</v>
      </c>
      <c r="AL101">
        <v>1.614587245549463</v>
      </c>
    </row>
    <row r="103" spans="2:38" x14ac:dyDescent="0.25">
      <c r="B103">
        <v>4584767</v>
      </c>
      <c r="C103">
        <v>4662032</v>
      </c>
      <c r="D103">
        <v>4657964</v>
      </c>
      <c r="E103">
        <v>4438033</v>
      </c>
      <c r="F103">
        <v>4629661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A2FBF-5679-4AE7-B386-D4563BA4F37C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10608</v>
      </c>
      <c r="C2">
        <v>98923</v>
      </c>
      <c r="D2">
        <v>62718</v>
      </c>
      <c r="E2">
        <v>25113</v>
      </c>
      <c r="F2">
        <v>44937</v>
      </c>
      <c r="H2">
        <v>90364</v>
      </c>
      <c r="J2">
        <f t="shared" ref="J2:J33" si="0">AVERAGE(B2:F2)</f>
        <v>48459.8</v>
      </c>
      <c r="K2">
        <f t="shared" ref="K2:K33" si="1">H2/J2</f>
        <v>1.8647208614150284</v>
      </c>
      <c r="L2">
        <f t="shared" ref="L2:L33" si="2">MAX(B2:F2)</f>
        <v>98923</v>
      </c>
      <c r="M2">
        <f t="shared" ref="M2:M33" si="3">MIN(B2:F2)</f>
        <v>10608</v>
      </c>
      <c r="N2">
        <f t="shared" ref="N2:N33" si="4">AVERAGE(B2:F2)</f>
        <v>48459.8</v>
      </c>
      <c r="O2">
        <f t="shared" ref="O2:O33" si="5">L2-M2</f>
        <v>88315</v>
      </c>
      <c r="Q2">
        <v>-8651</v>
      </c>
      <c r="R2">
        <v>-954</v>
      </c>
      <c r="T2">
        <v>-2585.1999999999971</v>
      </c>
      <c r="U2">
        <v>-265.39999999999418</v>
      </c>
      <c r="W2">
        <v>8124.4</v>
      </c>
      <c r="X2">
        <v>636.6</v>
      </c>
      <c r="AD2">
        <v>48459.8</v>
      </c>
      <c r="AE2">
        <v>1.8647208614150284</v>
      </c>
      <c r="AK2">
        <v>48459.8</v>
      </c>
      <c r="AL2">
        <v>1.8647208614150284</v>
      </c>
    </row>
    <row r="3" spans="1:38" x14ac:dyDescent="0.25">
      <c r="B3">
        <v>83560</v>
      </c>
      <c r="C3">
        <v>72699</v>
      </c>
      <c r="D3">
        <v>59250</v>
      </c>
      <c r="E3">
        <v>71643</v>
      </c>
      <c r="F3">
        <v>78129</v>
      </c>
      <c r="H3">
        <v>103068</v>
      </c>
      <c r="J3">
        <f t="shared" si="0"/>
        <v>73056.2</v>
      </c>
      <c r="K3">
        <f t="shared" si="1"/>
        <v>1.4108042849203764</v>
      </c>
      <c r="L3">
        <f t="shared" si="2"/>
        <v>83560</v>
      </c>
      <c r="M3">
        <f t="shared" si="3"/>
        <v>59250</v>
      </c>
      <c r="N3">
        <f t="shared" si="4"/>
        <v>73056.2</v>
      </c>
      <c r="O3">
        <f t="shared" si="5"/>
        <v>24310</v>
      </c>
      <c r="Q3">
        <v>1224</v>
      </c>
      <c r="R3">
        <v>402</v>
      </c>
      <c r="T3">
        <v>1470.1999999999971</v>
      </c>
      <c r="U3">
        <v>457</v>
      </c>
      <c r="W3">
        <v>5492.5999999999995</v>
      </c>
      <c r="X3">
        <v>559.4</v>
      </c>
      <c r="AB3">
        <v>73056.2</v>
      </c>
      <c r="AC3">
        <v>1.4108042849203764</v>
      </c>
      <c r="AK3">
        <v>73056.2</v>
      </c>
      <c r="AL3">
        <v>1.4108042849203764</v>
      </c>
    </row>
    <row r="4" spans="1:38" x14ac:dyDescent="0.25">
      <c r="B4">
        <v>13284</v>
      </c>
      <c r="C4">
        <v>18424</v>
      </c>
      <c r="D4">
        <v>88314</v>
      </c>
      <c r="E4">
        <v>95918</v>
      </c>
      <c r="F4">
        <v>88940</v>
      </c>
      <c r="H4">
        <v>106372</v>
      </c>
      <c r="J4">
        <f t="shared" si="0"/>
        <v>60976</v>
      </c>
      <c r="K4">
        <f t="shared" si="1"/>
        <v>1.7444896352663344</v>
      </c>
      <c r="L4">
        <f t="shared" si="2"/>
        <v>95918</v>
      </c>
      <c r="M4">
        <f t="shared" si="3"/>
        <v>13284</v>
      </c>
      <c r="N4">
        <f t="shared" si="4"/>
        <v>60976</v>
      </c>
      <c r="O4">
        <f t="shared" si="5"/>
        <v>82634</v>
      </c>
      <c r="Q4">
        <v>592</v>
      </c>
      <c r="R4">
        <v>458</v>
      </c>
      <c r="T4">
        <v>5232.4000000000015</v>
      </c>
      <c r="U4">
        <v>-287.80000000000291</v>
      </c>
      <c r="W4">
        <v>6717.2</v>
      </c>
      <c r="X4">
        <v>476.6</v>
      </c>
      <c r="AD4">
        <v>60976</v>
      </c>
      <c r="AE4">
        <v>1.7444896352663344</v>
      </c>
      <c r="AK4">
        <v>60976</v>
      </c>
      <c r="AL4">
        <v>1.7444896352663344</v>
      </c>
    </row>
    <row r="5" spans="1:38" x14ac:dyDescent="0.25">
      <c r="B5">
        <v>117745</v>
      </c>
      <c r="C5">
        <v>58589</v>
      </c>
      <c r="D5">
        <v>119110</v>
      </c>
      <c r="E5">
        <v>46971</v>
      </c>
      <c r="F5">
        <v>96760</v>
      </c>
      <c r="H5">
        <v>98583</v>
      </c>
      <c r="J5">
        <f t="shared" si="0"/>
        <v>87835</v>
      </c>
      <c r="K5">
        <f t="shared" si="1"/>
        <v>1.1223657995104457</v>
      </c>
      <c r="L5">
        <f t="shared" si="2"/>
        <v>119110</v>
      </c>
      <c r="M5">
        <f t="shared" si="3"/>
        <v>46971</v>
      </c>
      <c r="N5">
        <f t="shared" si="4"/>
        <v>87835</v>
      </c>
      <c r="O5">
        <f t="shared" si="5"/>
        <v>72139</v>
      </c>
      <c r="Q5">
        <v>921</v>
      </c>
      <c r="R5">
        <v>23</v>
      </c>
      <c r="T5">
        <v>2866.6000000000058</v>
      </c>
      <c r="U5">
        <v>-387</v>
      </c>
      <c r="W5">
        <v>2866.6</v>
      </c>
      <c r="X5">
        <v>973</v>
      </c>
      <c r="AB5">
        <v>87835</v>
      </c>
      <c r="AC5">
        <v>1.1223657995104457</v>
      </c>
      <c r="AI5">
        <v>87835</v>
      </c>
      <c r="AJ5">
        <v>1.1223657995104457</v>
      </c>
    </row>
    <row r="6" spans="1:38" x14ac:dyDescent="0.25">
      <c r="B6">
        <v>72910</v>
      </c>
      <c r="C6">
        <v>73500</v>
      </c>
      <c r="D6">
        <v>86484</v>
      </c>
      <c r="E6">
        <v>39276</v>
      </c>
      <c r="F6">
        <v>95615</v>
      </c>
      <c r="H6">
        <v>75154</v>
      </c>
      <c r="J6">
        <f t="shared" si="0"/>
        <v>73557</v>
      </c>
      <c r="K6">
        <f t="shared" si="1"/>
        <v>1.0217110540125345</v>
      </c>
      <c r="L6">
        <f t="shared" si="2"/>
        <v>95615</v>
      </c>
      <c r="M6">
        <f t="shared" si="3"/>
        <v>39276</v>
      </c>
      <c r="N6">
        <f t="shared" si="4"/>
        <v>73557</v>
      </c>
      <c r="O6">
        <f t="shared" si="5"/>
        <v>56339</v>
      </c>
      <c r="Q6">
        <v>-12668</v>
      </c>
      <c r="R6">
        <v>168</v>
      </c>
      <c r="T6">
        <v>6300.6000000000058</v>
      </c>
      <c r="U6">
        <v>287.80000000000291</v>
      </c>
      <c r="W6">
        <v>10537.4</v>
      </c>
      <c r="X6">
        <v>451.4</v>
      </c>
      <c r="AB6">
        <v>73557</v>
      </c>
      <c r="AC6">
        <v>1.0217110540125345</v>
      </c>
      <c r="AI6">
        <v>73557</v>
      </c>
      <c r="AJ6">
        <v>1.0217110540125345</v>
      </c>
    </row>
    <row r="7" spans="1:38" x14ac:dyDescent="0.25">
      <c r="B7">
        <v>54125</v>
      </c>
      <c r="C7">
        <v>62909</v>
      </c>
      <c r="D7">
        <v>11971</v>
      </c>
      <c r="E7">
        <v>65249</v>
      </c>
      <c r="F7">
        <v>102704</v>
      </c>
      <c r="H7">
        <v>115027</v>
      </c>
      <c r="J7">
        <f t="shared" si="0"/>
        <v>59391.6</v>
      </c>
      <c r="K7">
        <f t="shared" si="1"/>
        <v>1.9367553660787047</v>
      </c>
      <c r="L7">
        <f t="shared" si="2"/>
        <v>102704</v>
      </c>
      <c r="M7">
        <f t="shared" si="3"/>
        <v>11971</v>
      </c>
      <c r="N7">
        <f t="shared" si="4"/>
        <v>59391.6</v>
      </c>
      <c r="O7">
        <f t="shared" si="5"/>
        <v>90733</v>
      </c>
      <c r="Q7">
        <v>-4283</v>
      </c>
      <c r="R7">
        <v>-746</v>
      </c>
      <c r="T7">
        <v>-1616.4000000000015</v>
      </c>
      <c r="U7">
        <v>-844.80000000000291</v>
      </c>
      <c r="W7">
        <v>7374.4</v>
      </c>
      <c r="X7">
        <v>844.80000000000007</v>
      </c>
      <c r="AF7">
        <v>59391.6</v>
      </c>
      <c r="AG7">
        <v>1.9367553660787047</v>
      </c>
      <c r="AK7">
        <v>59391.6</v>
      </c>
      <c r="AL7">
        <v>1.9367553660787047</v>
      </c>
    </row>
    <row r="8" spans="1:38" x14ac:dyDescent="0.25">
      <c r="B8">
        <v>25964</v>
      </c>
      <c r="C8">
        <v>89209</v>
      </c>
      <c r="D8">
        <v>32522</v>
      </c>
      <c r="E8">
        <v>43961</v>
      </c>
      <c r="F8">
        <v>49992</v>
      </c>
      <c r="H8">
        <v>64612</v>
      </c>
      <c r="J8">
        <f t="shared" si="0"/>
        <v>48329.599999999999</v>
      </c>
      <c r="K8">
        <f t="shared" si="1"/>
        <v>1.3369032642521355</v>
      </c>
      <c r="L8">
        <f t="shared" si="2"/>
        <v>89209</v>
      </c>
      <c r="M8">
        <f t="shared" si="3"/>
        <v>25964</v>
      </c>
      <c r="N8">
        <f t="shared" si="4"/>
        <v>48329.599999999999</v>
      </c>
      <c r="O8">
        <f t="shared" si="5"/>
        <v>63245</v>
      </c>
      <c r="Q8">
        <v>-8327</v>
      </c>
      <c r="R8">
        <v>-24</v>
      </c>
      <c r="T8">
        <v>5279.5999999999985</v>
      </c>
      <c r="U8">
        <v>-15.80000000000291</v>
      </c>
      <c r="W8">
        <v>6791.1999999999989</v>
      </c>
      <c r="X8">
        <v>459</v>
      </c>
      <c r="AD8">
        <v>48329.599999999999</v>
      </c>
      <c r="AE8">
        <v>1.3369032642521355</v>
      </c>
      <c r="AK8">
        <v>48329.599999999999</v>
      </c>
      <c r="AL8">
        <v>1.3369032642521355</v>
      </c>
    </row>
    <row r="9" spans="1:38" x14ac:dyDescent="0.25">
      <c r="B9">
        <v>45310</v>
      </c>
      <c r="C9">
        <v>109190</v>
      </c>
      <c r="D9">
        <v>91073</v>
      </c>
      <c r="E9">
        <v>5098</v>
      </c>
      <c r="F9">
        <v>6079</v>
      </c>
      <c r="H9">
        <v>64944</v>
      </c>
      <c r="J9">
        <f t="shared" si="0"/>
        <v>51350</v>
      </c>
      <c r="K9">
        <f t="shared" si="1"/>
        <v>1.264732229795521</v>
      </c>
      <c r="L9">
        <f t="shared" si="2"/>
        <v>109190</v>
      </c>
      <c r="M9">
        <f t="shared" si="3"/>
        <v>5098</v>
      </c>
      <c r="N9">
        <f t="shared" si="4"/>
        <v>51350</v>
      </c>
      <c r="O9">
        <f t="shared" si="5"/>
        <v>104092</v>
      </c>
      <c r="Q9">
        <v>-6150</v>
      </c>
      <c r="R9">
        <v>1329</v>
      </c>
      <c r="T9">
        <v>2027</v>
      </c>
      <c r="U9">
        <v>292</v>
      </c>
      <c r="W9">
        <v>3319.7999999999997</v>
      </c>
      <c r="X9">
        <v>416.8</v>
      </c>
      <c r="Z9">
        <v>51350</v>
      </c>
      <c r="AA9">
        <v>1.264732229795521</v>
      </c>
      <c r="AI9">
        <v>51350</v>
      </c>
      <c r="AJ9">
        <v>1.264732229795521</v>
      </c>
    </row>
    <row r="10" spans="1:38" x14ac:dyDescent="0.25">
      <c r="B10">
        <v>33180</v>
      </c>
      <c r="C10">
        <v>39741</v>
      </c>
      <c r="D10">
        <v>61066</v>
      </c>
      <c r="E10">
        <v>102517</v>
      </c>
      <c r="F10">
        <v>118322</v>
      </c>
      <c r="H10">
        <v>84974</v>
      </c>
      <c r="J10">
        <f t="shared" si="0"/>
        <v>70965.2</v>
      </c>
      <c r="K10">
        <f t="shared" si="1"/>
        <v>1.1974037979178527</v>
      </c>
      <c r="L10">
        <f t="shared" si="2"/>
        <v>118322</v>
      </c>
      <c r="M10">
        <f t="shared" si="3"/>
        <v>33180</v>
      </c>
      <c r="N10">
        <f t="shared" si="4"/>
        <v>70965.2</v>
      </c>
      <c r="O10">
        <f t="shared" si="5"/>
        <v>85142</v>
      </c>
      <c r="Q10">
        <v>4655</v>
      </c>
      <c r="R10">
        <v>23</v>
      </c>
      <c r="T10">
        <v>-2047.6000000000058</v>
      </c>
      <c r="U10">
        <v>-341</v>
      </c>
      <c r="W10">
        <v>8134.8</v>
      </c>
      <c r="X10">
        <v>538.6</v>
      </c>
      <c r="AB10">
        <v>70965.2</v>
      </c>
      <c r="AC10">
        <v>1.1974037979178527</v>
      </c>
      <c r="AK10">
        <v>70965.2</v>
      </c>
      <c r="AL10">
        <v>1.1974037979178527</v>
      </c>
    </row>
    <row r="11" spans="1:38" x14ac:dyDescent="0.25">
      <c r="B11">
        <v>88534</v>
      </c>
      <c r="C11">
        <v>111417</v>
      </c>
      <c r="D11">
        <v>37113</v>
      </c>
      <c r="E11">
        <v>77484</v>
      </c>
      <c r="F11">
        <v>34257</v>
      </c>
      <c r="H11">
        <v>87829</v>
      </c>
      <c r="J11">
        <f t="shared" si="0"/>
        <v>69761</v>
      </c>
      <c r="K11">
        <f t="shared" si="1"/>
        <v>1.258998580868967</v>
      </c>
      <c r="L11">
        <f t="shared" si="2"/>
        <v>111417</v>
      </c>
      <c r="M11">
        <f t="shared" si="3"/>
        <v>34257</v>
      </c>
      <c r="N11">
        <f t="shared" si="4"/>
        <v>69761</v>
      </c>
      <c r="O11">
        <f t="shared" si="5"/>
        <v>77160</v>
      </c>
      <c r="Q11">
        <v>-2330</v>
      </c>
      <c r="R11">
        <v>523</v>
      </c>
      <c r="T11">
        <v>3808.3999999999942</v>
      </c>
      <c r="U11">
        <v>-137.80000000000291</v>
      </c>
      <c r="W11">
        <v>7211.5999999999995</v>
      </c>
      <c r="X11">
        <v>590.6</v>
      </c>
      <c r="AB11">
        <v>69761</v>
      </c>
      <c r="AC11">
        <v>1.258998580868967</v>
      </c>
      <c r="AI11">
        <v>69761</v>
      </c>
      <c r="AJ11">
        <v>1.258998580868967</v>
      </c>
    </row>
    <row r="12" spans="1:38" x14ac:dyDescent="0.25">
      <c r="B12">
        <v>48517</v>
      </c>
      <c r="C12">
        <v>103748</v>
      </c>
      <c r="D12">
        <v>117637</v>
      </c>
      <c r="E12">
        <v>6749</v>
      </c>
      <c r="F12">
        <v>71773</v>
      </c>
      <c r="H12">
        <v>95458</v>
      </c>
      <c r="J12">
        <f t="shared" si="0"/>
        <v>69684.800000000003</v>
      </c>
      <c r="K12">
        <f t="shared" si="1"/>
        <v>1.36985397102381</v>
      </c>
      <c r="L12">
        <f t="shared" si="2"/>
        <v>117637</v>
      </c>
      <c r="M12">
        <f t="shared" si="3"/>
        <v>6749</v>
      </c>
      <c r="N12">
        <f t="shared" si="4"/>
        <v>69684.800000000003</v>
      </c>
      <c r="O12">
        <f t="shared" si="5"/>
        <v>110888</v>
      </c>
      <c r="Q12">
        <v>4561</v>
      </c>
      <c r="R12">
        <v>12</v>
      </c>
      <c r="T12">
        <v>386.60000000000582</v>
      </c>
      <c r="U12">
        <v>-573.59999999999127</v>
      </c>
      <c r="W12">
        <v>3175.3999999999996</v>
      </c>
      <c r="X12">
        <v>859.6</v>
      </c>
      <c r="AB12">
        <v>69684.800000000003</v>
      </c>
      <c r="AC12">
        <v>1.36985397102381</v>
      </c>
      <c r="AK12">
        <v>69684.800000000003</v>
      </c>
      <c r="AL12">
        <v>1.36985397102381</v>
      </c>
    </row>
    <row r="13" spans="1:38" x14ac:dyDescent="0.25">
      <c r="B13">
        <v>27086</v>
      </c>
      <c r="C13">
        <v>67846</v>
      </c>
      <c r="D13">
        <v>117055</v>
      </c>
      <c r="E13">
        <v>15756</v>
      </c>
      <c r="F13">
        <v>22988</v>
      </c>
      <c r="H13">
        <v>76835</v>
      </c>
      <c r="J13">
        <f t="shared" si="0"/>
        <v>50146.2</v>
      </c>
      <c r="K13">
        <f t="shared" si="1"/>
        <v>1.5322197893359817</v>
      </c>
      <c r="L13">
        <f t="shared" si="2"/>
        <v>117055</v>
      </c>
      <c r="M13">
        <f t="shared" si="3"/>
        <v>15756</v>
      </c>
      <c r="N13">
        <f t="shared" si="4"/>
        <v>50146.2</v>
      </c>
      <c r="O13">
        <f t="shared" si="5"/>
        <v>101299</v>
      </c>
      <c r="Q13">
        <v>-11356</v>
      </c>
      <c r="R13">
        <v>-89</v>
      </c>
      <c r="T13">
        <v>-5031.6000000000058</v>
      </c>
      <c r="U13">
        <v>174.59999999999854</v>
      </c>
      <c r="W13">
        <v>6856.7999999999993</v>
      </c>
      <c r="X13">
        <v>809.39999999999986</v>
      </c>
      <c r="AD13">
        <v>50146.2</v>
      </c>
      <c r="AE13">
        <v>1.5322197893359817</v>
      </c>
      <c r="AK13">
        <v>50146.2</v>
      </c>
      <c r="AL13">
        <v>1.5322197893359817</v>
      </c>
    </row>
    <row r="14" spans="1:38" x14ac:dyDescent="0.25">
      <c r="B14">
        <v>60167</v>
      </c>
      <c r="C14">
        <v>21356</v>
      </c>
      <c r="D14">
        <v>83407</v>
      </c>
      <c r="E14">
        <v>60414</v>
      </c>
      <c r="F14">
        <v>13058</v>
      </c>
      <c r="H14">
        <v>85133</v>
      </c>
      <c r="J14">
        <f t="shared" si="0"/>
        <v>47680.4</v>
      </c>
      <c r="K14">
        <f t="shared" si="1"/>
        <v>1.7854925713710454</v>
      </c>
      <c r="L14">
        <f t="shared" si="2"/>
        <v>83407</v>
      </c>
      <c r="M14">
        <f t="shared" si="3"/>
        <v>13058</v>
      </c>
      <c r="N14">
        <f t="shared" si="4"/>
        <v>47680.4</v>
      </c>
      <c r="O14">
        <f t="shared" si="5"/>
        <v>70349</v>
      </c>
      <c r="Q14">
        <v>-7855</v>
      </c>
      <c r="R14">
        <v>-1896</v>
      </c>
      <c r="T14">
        <v>-4028.7999999999956</v>
      </c>
      <c r="U14">
        <v>-87.19999999999709</v>
      </c>
      <c r="W14">
        <v>4028.8000000000006</v>
      </c>
      <c r="X14">
        <v>720.8</v>
      </c>
      <c r="AD14">
        <v>47680.4</v>
      </c>
      <c r="AE14">
        <v>1.7854925713710454</v>
      </c>
      <c r="AK14">
        <v>47680.4</v>
      </c>
      <c r="AL14">
        <v>1.7854925713710454</v>
      </c>
    </row>
    <row r="15" spans="1:38" x14ac:dyDescent="0.25">
      <c r="B15">
        <v>65281</v>
      </c>
      <c r="C15">
        <v>35073</v>
      </c>
      <c r="D15">
        <v>96977</v>
      </c>
      <c r="E15">
        <v>64500</v>
      </c>
      <c r="F15">
        <v>30338</v>
      </c>
      <c r="H15">
        <v>107964</v>
      </c>
      <c r="J15">
        <f t="shared" si="0"/>
        <v>58433.8</v>
      </c>
      <c r="K15">
        <f t="shared" si="1"/>
        <v>1.8476292830519321</v>
      </c>
      <c r="L15">
        <f t="shared" si="2"/>
        <v>96977</v>
      </c>
      <c r="M15">
        <f t="shared" si="3"/>
        <v>30338</v>
      </c>
      <c r="N15">
        <f t="shared" si="4"/>
        <v>58433.8</v>
      </c>
      <c r="O15">
        <f t="shared" si="5"/>
        <v>66639</v>
      </c>
      <c r="Q15">
        <v>1200</v>
      </c>
      <c r="R15">
        <v>104</v>
      </c>
      <c r="T15">
        <v>-4812.7999999999956</v>
      </c>
      <c r="U15">
        <v>32.80000000000291</v>
      </c>
      <c r="W15">
        <v>8776.4</v>
      </c>
      <c r="X15">
        <v>174</v>
      </c>
      <c r="AF15">
        <v>58433.8</v>
      </c>
      <c r="AG15">
        <v>1.8476292830519321</v>
      </c>
      <c r="AK15">
        <v>58433.8</v>
      </c>
      <c r="AL15">
        <v>1.8476292830519321</v>
      </c>
    </row>
    <row r="16" spans="1:38" x14ac:dyDescent="0.25">
      <c r="B16">
        <v>15926</v>
      </c>
      <c r="C16">
        <v>55622</v>
      </c>
      <c r="D16">
        <v>8433</v>
      </c>
      <c r="E16">
        <v>102621</v>
      </c>
      <c r="F16">
        <v>3513</v>
      </c>
      <c r="H16">
        <v>84721</v>
      </c>
      <c r="J16">
        <f t="shared" si="0"/>
        <v>37223</v>
      </c>
      <c r="K16">
        <f t="shared" si="1"/>
        <v>2.2760390081401285</v>
      </c>
      <c r="L16">
        <f t="shared" si="2"/>
        <v>102621</v>
      </c>
      <c r="M16">
        <f t="shared" si="3"/>
        <v>3513</v>
      </c>
      <c r="N16">
        <f t="shared" si="4"/>
        <v>37223</v>
      </c>
      <c r="O16">
        <f t="shared" si="5"/>
        <v>99108</v>
      </c>
      <c r="Q16">
        <v>-5315</v>
      </c>
      <c r="R16">
        <v>-1066</v>
      </c>
      <c r="T16">
        <v>126.19999999999709</v>
      </c>
      <c r="U16">
        <v>-1.1999999999970896</v>
      </c>
      <c r="W16">
        <v>4648.2</v>
      </c>
      <c r="X16">
        <v>126</v>
      </c>
      <c r="AD16">
        <v>37223</v>
      </c>
      <c r="AE16">
        <v>2.2760390081401285</v>
      </c>
      <c r="AK16">
        <v>37223</v>
      </c>
      <c r="AL16">
        <v>2.2760390081401285</v>
      </c>
    </row>
    <row r="17" spans="2:38" x14ac:dyDescent="0.25">
      <c r="B17">
        <v>6706</v>
      </c>
      <c r="C17">
        <v>102752</v>
      </c>
      <c r="D17">
        <v>69515</v>
      </c>
      <c r="E17">
        <v>24282</v>
      </c>
      <c r="F17">
        <v>34726</v>
      </c>
      <c r="H17">
        <v>72454</v>
      </c>
      <c r="J17">
        <f t="shared" si="0"/>
        <v>47596.2</v>
      </c>
      <c r="K17">
        <f t="shared" si="1"/>
        <v>1.5222643824506998</v>
      </c>
      <c r="L17">
        <f t="shared" si="2"/>
        <v>102752</v>
      </c>
      <c r="M17">
        <f t="shared" si="3"/>
        <v>6706</v>
      </c>
      <c r="N17">
        <f t="shared" si="4"/>
        <v>47596.2</v>
      </c>
      <c r="O17">
        <f t="shared" si="5"/>
        <v>96046</v>
      </c>
      <c r="Q17">
        <v>-1715</v>
      </c>
      <c r="R17">
        <v>40</v>
      </c>
      <c r="T17">
        <v>5013.5999999999985</v>
      </c>
      <c r="U17">
        <v>318.19999999999709</v>
      </c>
      <c r="W17">
        <v>9027.6</v>
      </c>
      <c r="X17">
        <v>328.59999999999997</v>
      </c>
      <c r="AD17">
        <v>47596.2</v>
      </c>
      <c r="AE17">
        <v>1.5222643824506998</v>
      </c>
      <c r="AK17">
        <v>47596.2</v>
      </c>
      <c r="AL17">
        <v>1.5222643824506998</v>
      </c>
    </row>
    <row r="18" spans="2:38" x14ac:dyDescent="0.25">
      <c r="B18">
        <v>69804</v>
      </c>
      <c r="C18">
        <v>99124</v>
      </c>
      <c r="D18">
        <v>15979</v>
      </c>
      <c r="E18">
        <v>85751</v>
      </c>
      <c r="F18">
        <v>7927</v>
      </c>
      <c r="H18">
        <v>118692</v>
      </c>
      <c r="J18">
        <f t="shared" si="0"/>
        <v>55717</v>
      </c>
      <c r="K18">
        <f t="shared" si="1"/>
        <v>2.1302654486063499</v>
      </c>
      <c r="L18">
        <f t="shared" si="2"/>
        <v>99124</v>
      </c>
      <c r="M18">
        <f t="shared" si="3"/>
        <v>7927</v>
      </c>
      <c r="N18">
        <f t="shared" si="4"/>
        <v>55717</v>
      </c>
      <c r="O18">
        <f t="shared" si="5"/>
        <v>91197</v>
      </c>
      <c r="Q18">
        <v>7869</v>
      </c>
      <c r="R18">
        <v>1589</v>
      </c>
      <c r="T18">
        <v>-3913.4000000000015</v>
      </c>
      <c r="U18">
        <v>-75.400000000001455</v>
      </c>
      <c r="W18">
        <v>7538.2000000000007</v>
      </c>
      <c r="X18">
        <v>85.8</v>
      </c>
      <c r="AD18">
        <v>55717</v>
      </c>
      <c r="AE18">
        <v>2.1302654486063499</v>
      </c>
      <c r="AK18">
        <v>55717</v>
      </c>
      <c r="AL18">
        <v>2.1302654486063499</v>
      </c>
    </row>
    <row r="19" spans="2:38" x14ac:dyDescent="0.25">
      <c r="B19">
        <v>81505</v>
      </c>
      <c r="C19">
        <v>55748</v>
      </c>
      <c r="D19">
        <v>115791</v>
      </c>
      <c r="E19">
        <v>15656</v>
      </c>
      <c r="F19">
        <v>96164</v>
      </c>
      <c r="H19">
        <v>89433</v>
      </c>
      <c r="J19">
        <f t="shared" si="0"/>
        <v>72972.800000000003</v>
      </c>
      <c r="K19">
        <f t="shared" si="1"/>
        <v>1.2255662383792316</v>
      </c>
      <c r="L19">
        <f t="shared" si="2"/>
        <v>115791</v>
      </c>
      <c r="M19">
        <f t="shared" si="3"/>
        <v>15656</v>
      </c>
      <c r="N19">
        <f t="shared" si="4"/>
        <v>72972.800000000003</v>
      </c>
      <c r="O19">
        <f t="shared" si="5"/>
        <v>100135</v>
      </c>
      <c r="Q19">
        <v>12189</v>
      </c>
      <c r="R19">
        <v>-51</v>
      </c>
      <c r="T19">
        <v>-1319.1999999999971</v>
      </c>
      <c r="U19">
        <v>78.600000000005821</v>
      </c>
      <c r="W19">
        <v>4764.8</v>
      </c>
      <c r="X19">
        <v>134.19999999999999</v>
      </c>
      <c r="AB19">
        <v>72972.800000000003</v>
      </c>
      <c r="AC19">
        <v>1.2255662383792316</v>
      </c>
      <c r="AK19">
        <v>72972.800000000003</v>
      </c>
      <c r="AL19">
        <v>1.2255662383792316</v>
      </c>
    </row>
    <row r="20" spans="2:38" x14ac:dyDescent="0.25">
      <c r="B20">
        <v>101939</v>
      </c>
      <c r="C20">
        <v>1632</v>
      </c>
      <c r="D20">
        <v>55943</v>
      </c>
      <c r="E20">
        <v>104020</v>
      </c>
      <c r="F20">
        <v>62578</v>
      </c>
      <c r="H20">
        <v>74379</v>
      </c>
      <c r="J20">
        <f t="shared" si="0"/>
        <v>65222.400000000001</v>
      </c>
      <c r="K20">
        <f t="shared" si="1"/>
        <v>1.1403904180158964</v>
      </c>
      <c r="L20">
        <f t="shared" si="2"/>
        <v>104020</v>
      </c>
      <c r="M20">
        <f t="shared" si="3"/>
        <v>1632</v>
      </c>
      <c r="N20">
        <f t="shared" si="4"/>
        <v>65222.400000000001</v>
      </c>
      <c r="O20">
        <f t="shared" si="5"/>
        <v>102388</v>
      </c>
      <c r="Q20">
        <v>-897</v>
      </c>
      <c r="R20">
        <v>731</v>
      </c>
      <c r="T20">
        <v>-4936.7999999999956</v>
      </c>
      <c r="U20">
        <v>-411.59999999999854</v>
      </c>
      <c r="W20">
        <v>5799.6</v>
      </c>
      <c r="X20">
        <v>493.20000000000005</v>
      </c>
      <c r="AB20">
        <v>65222.400000000001</v>
      </c>
      <c r="AC20">
        <v>1.1403904180158964</v>
      </c>
      <c r="AI20">
        <v>65222.400000000001</v>
      </c>
      <c r="AJ20">
        <v>1.1403904180158964</v>
      </c>
    </row>
    <row r="21" spans="2:38" x14ac:dyDescent="0.25">
      <c r="B21">
        <v>41581</v>
      </c>
      <c r="C21">
        <v>13865</v>
      </c>
      <c r="D21">
        <v>48008</v>
      </c>
      <c r="E21">
        <v>22209</v>
      </c>
      <c r="F21">
        <v>34362</v>
      </c>
      <c r="H21">
        <v>32889</v>
      </c>
      <c r="J21">
        <f t="shared" si="0"/>
        <v>32005</v>
      </c>
      <c r="K21">
        <f t="shared" si="1"/>
        <v>1.0276206842680831</v>
      </c>
      <c r="L21">
        <f t="shared" si="2"/>
        <v>48008</v>
      </c>
      <c r="M21">
        <f t="shared" si="3"/>
        <v>13865</v>
      </c>
      <c r="N21">
        <f t="shared" si="4"/>
        <v>32005</v>
      </c>
      <c r="O21">
        <f t="shared" si="5"/>
        <v>34143</v>
      </c>
      <c r="Q21">
        <v>-5979</v>
      </c>
      <c r="R21">
        <v>-1549</v>
      </c>
      <c r="T21">
        <v>1845.4000000000015</v>
      </c>
      <c r="U21">
        <v>-562.20000000000073</v>
      </c>
      <c r="W21">
        <v>4253.3999999999996</v>
      </c>
      <c r="X21">
        <v>562.20000000000005</v>
      </c>
      <c r="Z21">
        <v>32005</v>
      </c>
      <c r="AA21">
        <v>1.0276206842680831</v>
      </c>
      <c r="AI21">
        <v>32005</v>
      </c>
      <c r="AJ21">
        <v>1.0276206842680831</v>
      </c>
    </row>
    <row r="22" spans="2:38" x14ac:dyDescent="0.25">
      <c r="B22">
        <v>2568</v>
      </c>
      <c r="C22">
        <v>55081</v>
      </c>
      <c r="D22">
        <v>41318</v>
      </c>
      <c r="E22">
        <v>88874</v>
      </c>
      <c r="F22">
        <v>32893</v>
      </c>
      <c r="H22">
        <v>54381</v>
      </c>
      <c r="J22">
        <f t="shared" si="0"/>
        <v>44146.8</v>
      </c>
      <c r="K22">
        <f t="shared" si="1"/>
        <v>1.2318220120144607</v>
      </c>
      <c r="L22">
        <f t="shared" si="2"/>
        <v>88874</v>
      </c>
      <c r="M22">
        <f t="shared" si="3"/>
        <v>2568</v>
      </c>
      <c r="N22">
        <f t="shared" si="4"/>
        <v>44146.8</v>
      </c>
      <c r="O22">
        <f t="shared" si="5"/>
        <v>86306</v>
      </c>
      <c r="Q22">
        <v>-9456</v>
      </c>
      <c r="R22">
        <v>-449</v>
      </c>
      <c r="T22">
        <v>-4979.3999999999942</v>
      </c>
      <c r="U22">
        <v>129</v>
      </c>
      <c r="W22">
        <v>6024.2</v>
      </c>
      <c r="X22">
        <v>698.60000000000014</v>
      </c>
      <c r="Z22">
        <v>44146.8</v>
      </c>
      <c r="AA22">
        <v>1.2318220120144607</v>
      </c>
      <c r="AK22">
        <v>44146.8</v>
      </c>
      <c r="AL22">
        <v>1.2318220120144607</v>
      </c>
    </row>
    <row r="23" spans="2:38" x14ac:dyDescent="0.25">
      <c r="B23">
        <v>80993</v>
      </c>
      <c r="C23">
        <v>19824</v>
      </c>
      <c r="D23">
        <v>3532</v>
      </c>
      <c r="E23">
        <v>60682</v>
      </c>
      <c r="F23">
        <v>117283</v>
      </c>
      <c r="H23">
        <v>111674</v>
      </c>
      <c r="J23">
        <f t="shared" si="0"/>
        <v>56462.8</v>
      </c>
      <c r="K23">
        <f t="shared" si="1"/>
        <v>1.9778331928278441</v>
      </c>
      <c r="L23">
        <f t="shared" si="2"/>
        <v>117283</v>
      </c>
      <c r="M23">
        <f t="shared" si="3"/>
        <v>3532</v>
      </c>
      <c r="N23">
        <f t="shared" si="4"/>
        <v>56462.8</v>
      </c>
      <c r="O23">
        <f t="shared" si="5"/>
        <v>113751</v>
      </c>
      <c r="Q23">
        <v>2573</v>
      </c>
      <c r="R23">
        <v>-4</v>
      </c>
      <c r="T23">
        <v>522.40000000000146</v>
      </c>
      <c r="U23">
        <v>143.40000000000146</v>
      </c>
      <c r="W23">
        <v>1974.8000000000002</v>
      </c>
      <c r="X23">
        <v>490.2</v>
      </c>
      <c r="AD23">
        <v>56462.8</v>
      </c>
      <c r="AE23">
        <v>1.9778331928278441</v>
      </c>
      <c r="AK23">
        <v>56462.8</v>
      </c>
      <c r="AL23">
        <v>1.9778331928278441</v>
      </c>
    </row>
    <row r="24" spans="2:38" x14ac:dyDescent="0.25">
      <c r="B24">
        <v>23838</v>
      </c>
      <c r="C24">
        <v>70839</v>
      </c>
      <c r="D24">
        <v>53469</v>
      </c>
      <c r="E24">
        <v>20848</v>
      </c>
      <c r="F24">
        <v>39994</v>
      </c>
      <c r="H24">
        <v>99921</v>
      </c>
      <c r="J24">
        <f t="shared" si="0"/>
        <v>41797.599999999999</v>
      </c>
      <c r="K24">
        <f t="shared" si="1"/>
        <v>2.3905918043141234</v>
      </c>
      <c r="L24">
        <f t="shared" si="2"/>
        <v>70839</v>
      </c>
      <c r="M24">
        <f t="shared" si="3"/>
        <v>20848</v>
      </c>
      <c r="N24">
        <f t="shared" si="4"/>
        <v>41797.599999999999</v>
      </c>
      <c r="O24">
        <f t="shared" si="5"/>
        <v>49991</v>
      </c>
      <c r="Q24">
        <v>906</v>
      </c>
      <c r="R24">
        <v>690</v>
      </c>
      <c r="T24">
        <v>4036.5999999999985</v>
      </c>
      <c r="U24">
        <v>156.79999999999563</v>
      </c>
      <c r="W24">
        <v>4176.6000000000004</v>
      </c>
      <c r="X24">
        <v>160.80000000000001</v>
      </c>
      <c r="AD24">
        <v>41797.599999999999</v>
      </c>
      <c r="AE24">
        <v>2.3905918043141234</v>
      </c>
      <c r="AK24">
        <v>41797.599999999999</v>
      </c>
      <c r="AL24">
        <v>2.3905918043141234</v>
      </c>
    </row>
    <row r="25" spans="2:38" x14ac:dyDescent="0.25">
      <c r="B25">
        <v>38955</v>
      </c>
      <c r="C25">
        <v>52427</v>
      </c>
      <c r="D25">
        <v>106139</v>
      </c>
      <c r="E25">
        <v>15213</v>
      </c>
      <c r="F25">
        <v>97149</v>
      </c>
      <c r="H25">
        <v>80491</v>
      </c>
      <c r="J25">
        <f t="shared" si="0"/>
        <v>61976.6</v>
      </c>
      <c r="K25">
        <f t="shared" si="1"/>
        <v>1.2987321021159599</v>
      </c>
      <c r="L25">
        <f t="shared" si="2"/>
        <v>106139</v>
      </c>
      <c r="M25">
        <f t="shared" si="3"/>
        <v>15213</v>
      </c>
      <c r="N25">
        <f t="shared" si="4"/>
        <v>61976.6</v>
      </c>
      <c r="O25">
        <f t="shared" si="5"/>
        <v>90926</v>
      </c>
      <c r="Q25">
        <v>295</v>
      </c>
      <c r="R25">
        <v>1326</v>
      </c>
      <c r="T25">
        <v>2690.5999999999985</v>
      </c>
      <c r="U25">
        <v>-1285.2000000000044</v>
      </c>
      <c r="W25">
        <v>6861</v>
      </c>
      <c r="X25">
        <v>1285.1999999999998</v>
      </c>
      <c r="Z25">
        <v>61976.6</v>
      </c>
      <c r="AA25">
        <v>1.2987321021159599</v>
      </c>
      <c r="AI25">
        <v>61976.6</v>
      </c>
      <c r="AJ25">
        <v>1.2987321021159599</v>
      </c>
    </row>
    <row r="26" spans="2:38" x14ac:dyDescent="0.25">
      <c r="B26">
        <v>42661</v>
      </c>
      <c r="C26">
        <v>44328</v>
      </c>
      <c r="D26">
        <v>6449</v>
      </c>
      <c r="E26">
        <v>18881</v>
      </c>
      <c r="F26">
        <v>119731</v>
      </c>
      <c r="H26">
        <v>86474</v>
      </c>
      <c r="J26">
        <f t="shared" si="0"/>
        <v>46410</v>
      </c>
      <c r="K26">
        <f t="shared" si="1"/>
        <v>1.8632622279681104</v>
      </c>
      <c r="L26">
        <f t="shared" si="2"/>
        <v>119731</v>
      </c>
      <c r="M26">
        <f t="shared" si="3"/>
        <v>6449</v>
      </c>
      <c r="N26">
        <f t="shared" si="4"/>
        <v>46410</v>
      </c>
      <c r="O26">
        <f t="shared" si="5"/>
        <v>113282</v>
      </c>
      <c r="Q26">
        <v>-979</v>
      </c>
      <c r="R26">
        <v>1014</v>
      </c>
      <c r="T26">
        <v>3802.8000000000029</v>
      </c>
      <c r="U26">
        <v>213.19999999999709</v>
      </c>
      <c r="W26">
        <v>3802.8</v>
      </c>
      <c r="X26">
        <v>617.6</v>
      </c>
      <c r="AD26">
        <v>46410</v>
      </c>
      <c r="AE26">
        <v>1.8632622279681104</v>
      </c>
      <c r="AK26">
        <v>46410</v>
      </c>
      <c r="AL26">
        <v>1.8632622279681104</v>
      </c>
    </row>
    <row r="27" spans="2:38" x14ac:dyDescent="0.25">
      <c r="B27">
        <v>25980</v>
      </c>
      <c r="C27">
        <v>49907</v>
      </c>
      <c r="D27">
        <v>68882</v>
      </c>
      <c r="E27">
        <v>65047</v>
      </c>
      <c r="F27">
        <v>63465</v>
      </c>
      <c r="H27">
        <v>67790</v>
      </c>
      <c r="J27">
        <f t="shared" si="0"/>
        <v>54656.2</v>
      </c>
      <c r="K27">
        <f t="shared" si="1"/>
        <v>1.240298447385658</v>
      </c>
      <c r="L27">
        <f t="shared" si="2"/>
        <v>68882</v>
      </c>
      <c r="M27">
        <f t="shared" si="3"/>
        <v>25980</v>
      </c>
      <c r="N27">
        <f t="shared" si="4"/>
        <v>54656.2</v>
      </c>
      <c r="O27">
        <f t="shared" si="5"/>
        <v>42902</v>
      </c>
      <c r="Q27">
        <v>-15235</v>
      </c>
      <c r="R27">
        <v>0</v>
      </c>
      <c r="T27">
        <v>68.799999999995634</v>
      </c>
      <c r="U27">
        <v>446.39999999999418</v>
      </c>
      <c r="W27">
        <v>6564.7999999999993</v>
      </c>
      <c r="X27">
        <v>717.59999999999991</v>
      </c>
      <c r="Z27">
        <v>54656.2</v>
      </c>
      <c r="AA27">
        <v>1.240298447385658</v>
      </c>
      <c r="AI27">
        <v>54656.2</v>
      </c>
      <c r="AJ27">
        <v>1.240298447385658</v>
      </c>
    </row>
    <row r="28" spans="2:38" x14ac:dyDescent="0.25">
      <c r="B28">
        <v>50255</v>
      </c>
      <c r="C28">
        <v>73660</v>
      </c>
      <c r="D28">
        <v>3983</v>
      </c>
      <c r="E28">
        <v>13915</v>
      </c>
      <c r="F28">
        <v>38152</v>
      </c>
      <c r="H28">
        <v>86779</v>
      </c>
      <c r="J28">
        <f t="shared" si="0"/>
        <v>35993</v>
      </c>
      <c r="K28">
        <f t="shared" si="1"/>
        <v>2.4109965826688522</v>
      </c>
      <c r="L28">
        <f t="shared" si="2"/>
        <v>73660</v>
      </c>
      <c r="M28">
        <f t="shared" si="3"/>
        <v>3983</v>
      </c>
      <c r="N28">
        <f t="shared" si="4"/>
        <v>35993</v>
      </c>
      <c r="O28">
        <f t="shared" si="5"/>
        <v>69677</v>
      </c>
      <c r="Q28">
        <v>-551</v>
      </c>
      <c r="R28">
        <v>0</v>
      </c>
      <c r="T28">
        <v>-3145.5999999999985</v>
      </c>
      <c r="U28">
        <v>353.40000000000146</v>
      </c>
      <c r="W28">
        <v>4682.8</v>
      </c>
      <c r="X28">
        <v>573.4</v>
      </c>
      <c r="AD28">
        <v>35993</v>
      </c>
      <c r="AE28">
        <v>2.4109965826688522</v>
      </c>
      <c r="AK28">
        <v>35993</v>
      </c>
      <c r="AL28">
        <v>2.4109965826688522</v>
      </c>
    </row>
    <row r="29" spans="2:38" x14ac:dyDescent="0.25">
      <c r="B29">
        <v>109286</v>
      </c>
      <c r="C29">
        <v>120612</v>
      </c>
      <c r="D29">
        <v>90670</v>
      </c>
      <c r="E29">
        <v>84394</v>
      </c>
      <c r="F29">
        <v>65548</v>
      </c>
      <c r="H29">
        <v>140987</v>
      </c>
      <c r="J29">
        <f t="shared" si="0"/>
        <v>94102</v>
      </c>
      <c r="K29">
        <f t="shared" si="1"/>
        <v>1.4982359567278061</v>
      </c>
      <c r="L29">
        <f t="shared" si="2"/>
        <v>120612</v>
      </c>
      <c r="M29">
        <f t="shared" si="3"/>
        <v>65548</v>
      </c>
      <c r="N29">
        <f t="shared" si="4"/>
        <v>94102</v>
      </c>
      <c r="O29">
        <f t="shared" si="5"/>
        <v>55064</v>
      </c>
      <c r="Q29">
        <v>7409</v>
      </c>
      <c r="R29">
        <v>10</v>
      </c>
      <c r="T29">
        <v>3672.3999999999942</v>
      </c>
      <c r="U29">
        <v>-222.39999999999418</v>
      </c>
      <c r="W29">
        <v>7928.4</v>
      </c>
      <c r="X29">
        <v>223.6</v>
      </c>
      <c r="AB29">
        <v>94102</v>
      </c>
      <c r="AC29">
        <v>1.4982359567278061</v>
      </c>
      <c r="AK29">
        <v>94102</v>
      </c>
      <c r="AL29">
        <v>1.4982359567278061</v>
      </c>
    </row>
    <row r="30" spans="2:38" x14ac:dyDescent="0.25">
      <c r="B30">
        <v>19902</v>
      </c>
      <c r="C30">
        <v>100180</v>
      </c>
      <c r="D30">
        <v>98675</v>
      </c>
      <c r="E30">
        <v>54851</v>
      </c>
      <c r="F30">
        <v>79321</v>
      </c>
      <c r="H30">
        <v>95735</v>
      </c>
      <c r="J30">
        <f t="shared" si="0"/>
        <v>70585.8</v>
      </c>
      <c r="K30">
        <f t="shared" si="1"/>
        <v>1.3562926254289105</v>
      </c>
      <c r="L30">
        <f t="shared" si="2"/>
        <v>100180</v>
      </c>
      <c r="M30">
        <f t="shared" si="3"/>
        <v>19902</v>
      </c>
      <c r="N30">
        <f t="shared" si="4"/>
        <v>70585.8</v>
      </c>
      <c r="O30">
        <f t="shared" si="5"/>
        <v>80278</v>
      </c>
      <c r="Q30">
        <v>4838</v>
      </c>
      <c r="R30">
        <v>-923</v>
      </c>
      <c r="T30">
        <v>2320.8000000000029</v>
      </c>
      <c r="U30">
        <v>-199.80000000000291</v>
      </c>
      <c r="W30">
        <v>4957.2</v>
      </c>
      <c r="X30">
        <v>796.99999999999989</v>
      </c>
      <c r="AB30">
        <v>70585.8</v>
      </c>
      <c r="AC30">
        <v>1.3562926254289105</v>
      </c>
      <c r="AK30">
        <v>70585.8</v>
      </c>
      <c r="AL30">
        <v>1.3562926254289105</v>
      </c>
    </row>
    <row r="31" spans="2:38" x14ac:dyDescent="0.25">
      <c r="B31">
        <v>103599</v>
      </c>
      <c r="C31">
        <v>68858</v>
      </c>
      <c r="D31">
        <v>55374</v>
      </c>
      <c r="E31">
        <v>73030</v>
      </c>
      <c r="F31">
        <v>106668</v>
      </c>
      <c r="H31">
        <v>96818</v>
      </c>
      <c r="J31">
        <f t="shared" si="0"/>
        <v>81505.8</v>
      </c>
      <c r="K31">
        <f t="shared" si="1"/>
        <v>1.1878663849689224</v>
      </c>
      <c r="L31">
        <f t="shared" si="2"/>
        <v>106668</v>
      </c>
      <c r="M31">
        <f t="shared" si="3"/>
        <v>55374</v>
      </c>
      <c r="N31">
        <f t="shared" si="4"/>
        <v>81505.8</v>
      </c>
      <c r="O31">
        <f t="shared" si="5"/>
        <v>51294</v>
      </c>
      <c r="Q31">
        <v>-5641</v>
      </c>
      <c r="R31">
        <v>1306</v>
      </c>
      <c r="T31">
        <v>1851</v>
      </c>
      <c r="U31">
        <v>341.80000000000291</v>
      </c>
      <c r="W31">
        <v>11466.6</v>
      </c>
      <c r="X31">
        <v>421</v>
      </c>
      <c r="AB31">
        <v>81505.8</v>
      </c>
      <c r="AC31">
        <v>1.1878663849689224</v>
      </c>
      <c r="AK31">
        <v>81505.8</v>
      </c>
      <c r="AL31">
        <v>1.1878663849689224</v>
      </c>
    </row>
    <row r="32" spans="2:38" x14ac:dyDescent="0.25">
      <c r="B32">
        <v>38374</v>
      </c>
      <c r="C32">
        <v>115988</v>
      </c>
      <c r="D32">
        <v>52477</v>
      </c>
      <c r="E32">
        <v>57561</v>
      </c>
      <c r="F32">
        <v>73485</v>
      </c>
      <c r="H32">
        <v>119540</v>
      </c>
      <c r="J32">
        <f t="shared" si="0"/>
        <v>67577</v>
      </c>
      <c r="K32">
        <f t="shared" si="1"/>
        <v>1.7689450552702843</v>
      </c>
      <c r="L32">
        <f t="shared" si="2"/>
        <v>115988</v>
      </c>
      <c r="M32">
        <f t="shared" si="3"/>
        <v>38374</v>
      </c>
      <c r="N32">
        <f t="shared" si="4"/>
        <v>67577</v>
      </c>
      <c r="O32">
        <f t="shared" si="5"/>
        <v>77614</v>
      </c>
      <c r="Q32">
        <v>-3091</v>
      </c>
      <c r="R32">
        <v>1</v>
      </c>
      <c r="T32">
        <v>-5755.6000000000058</v>
      </c>
      <c r="U32">
        <v>-163.60000000000582</v>
      </c>
      <c r="W32">
        <v>6001.2000000000007</v>
      </c>
      <c r="X32">
        <v>365.20000000000005</v>
      </c>
      <c r="AF32">
        <v>67577</v>
      </c>
      <c r="AG32">
        <v>1.7689450552702843</v>
      </c>
      <c r="AK32">
        <v>67577</v>
      </c>
      <c r="AL32">
        <v>1.7689450552702843</v>
      </c>
    </row>
    <row r="33" spans="2:38" x14ac:dyDescent="0.25">
      <c r="B33">
        <v>63555</v>
      </c>
      <c r="C33">
        <v>27686</v>
      </c>
      <c r="D33">
        <v>73853</v>
      </c>
      <c r="E33">
        <v>58035</v>
      </c>
      <c r="F33">
        <v>60043</v>
      </c>
      <c r="H33">
        <v>87252</v>
      </c>
      <c r="J33">
        <f t="shared" si="0"/>
        <v>56634.400000000001</v>
      </c>
      <c r="K33">
        <f t="shared" si="1"/>
        <v>1.5406184227254107</v>
      </c>
      <c r="L33">
        <f t="shared" si="2"/>
        <v>73853</v>
      </c>
      <c r="M33">
        <f t="shared" si="3"/>
        <v>27686</v>
      </c>
      <c r="N33">
        <f t="shared" si="4"/>
        <v>56634.400000000001</v>
      </c>
      <c r="O33">
        <f t="shared" si="5"/>
        <v>46167</v>
      </c>
      <c r="Q33">
        <v>3612</v>
      </c>
      <c r="R33">
        <v>-1357</v>
      </c>
      <c r="T33">
        <v>3104.8000000000029</v>
      </c>
      <c r="U33">
        <v>-215.40000000000146</v>
      </c>
      <c r="W33">
        <v>6557.2</v>
      </c>
      <c r="X33">
        <v>243.8</v>
      </c>
      <c r="AD33">
        <v>56634.400000000001</v>
      </c>
      <c r="AE33">
        <v>1.5406184227254107</v>
      </c>
      <c r="AK33">
        <v>56634.400000000001</v>
      </c>
      <c r="AL33">
        <v>1.5406184227254107</v>
      </c>
    </row>
    <row r="34" spans="2:38" x14ac:dyDescent="0.25">
      <c r="B34">
        <v>31162</v>
      </c>
      <c r="C34">
        <v>44825</v>
      </c>
      <c r="D34">
        <v>17225</v>
      </c>
      <c r="E34">
        <v>111496</v>
      </c>
      <c r="F34">
        <v>51626</v>
      </c>
      <c r="H34">
        <v>83252</v>
      </c>
      <c r="J34">
        <f t="shared" ref="J34:J65" si="6">AVERAGE(B34:F34)</f>
        <v>51266.8</v>
      </c>
      <c r="K34">
        <f t="shared" ref="K34:K65" si="7">H34/J34</f>
        <v>1.6238969469520235</v>
      </c>
      <c r="L34">
        <f t="shared" ref="L34:L65" si="8">MAX(B34:F34)</f>
        <v>111496</v>
      </c>
      <c r="M34">
        <f t="shared" ref="M34:M65" si="9">MIN(B34:F34)</f>
        <v>17225</v>
      </c>
      <c r="N34">
        <f t="shared" ref="N34:N65" si="10">AVERAGE(B34:F34)</f>
        <v>51266.8</v>
      </c>
      <c r="O34">
        <f t="shared" ref="O34:O65" si="11">L34-M34</f>
        <v>94271</v>
      </c>
      <c r="Q34">
        <v>-8875</v>
      </c>
      <c r="R34">
        <v>-865</v>
      </c>
      <c r="T34">
        <v>6175</v>
      </c>
      <c r="U34">
        <v>-454.59999999999854</v>
      </c>
      <c r="W34">
        <v>6175</v>
      </c>
      <c r="X34">
        <v>456.6</v>
      </c>
      <c r="AD34">
        <v>51266.8</v>
      </c>
      <c r="AE34">
        <v>1.6238969469520235</v>
      </c>
      <c r="AK34">
        <v>51266.8</v>
      </c>
      <c r="AL34">
        <v>1.6238969469520235</v>
      </c>
    </row>
    <row r="35" spans="2:38" x14ac:dyDescent="0.25">
      <c r="B35">
        <v>49077</v>
      </c>
      <c r="C35">
        <v>46367</v>
      </c>
      <c r="D35">
        <v>91003</v>
      </c>
      <c r="E35">
        <v>94327</v>
      </c>
      <c r="F35">
        <v>14536</v>
      </c>
      <c r="H35">
        <v>119045</v>
      </c>
      <c r="J35">
        <f t="shared" si="6"/>
        <v>59062</v>
      </c>
      <c r="K35">
        <f t="shared" si="7"/>
        <v>2.0155937828045105</v>
      </c>
      <c r="L35">
        <f t="shared" si="8"/>
        <v>94327</v>
      </c>
      <c r="M35">
        <f t="shared" si="9"/>
        <v>14536</v>
      </c>
      <c r="N35">
        <f t="shared" si="10"/>
        <v>59062</v>
      </c>
      <c r="O35">
        <f t="shared" si="11"/>
        <v>79791</v>
      </c>
      <c r="Q35">
        <v>1457</v>
      </c>
      <c r="R35">
        <v>-1151</v>
      </c>
      <c r="T35">
        <v>218.80000000000291</v>
      </c>
      <c r="U35">
        <v>192</v>
      </c>
      <c r="W35">
        <v>668.8</v>
      </c>
      <c r="X35">
        <v>203.2</v>
      </c>
      <c r="AD35">
        <v>59062</v>
      </c>
      <c r="AE35">
        <v>2.0155937828045105</v>
      </c>
      <c r="AK35">
        <v>59062</v>
      </c>
      <c r="AL35">
        <v>2.0155937828045105</v>
      </c>
    </row>
    <row r="36" spans="2:38" x14ac:dyDescent="0.25">
      <c r="B36">
        <v>22862</v>
      </c>
      <c r="C36">
        <v>111144</v>
      </c>
      <c r="D36">
        <v>5544</v>
      </c>
      <c r="E36">
        <v>43971</v>
      </c>
      <c r="F36">
        <v>105085</v>
      </c>
      <c r="H36">
        <v>63478</v>
      </c>
      <c r="J36">
        <f t="shared" si="6"/>
        <v>57721.2</v>
      </c>
      <c r="K36">
        <f t="shared" si="7"/>
        <v>1.0997345862525381</v>
      </c>
      <c r="L36">
        <f t="shared" si="8"/>
        <v>111144</v>
      </c>
      <c r="M36">
        <f t="shared" si="9"/>
        <v>5544</v>
      </c>
      <c r="N36">
        <f t="shared" si="10"/>
        <v>57721.2</v>
      </c>
      <c r="O36">
        <f t="shared" si="11"/>
        <v>105600</v>
      </c>
      <c r="Q36">
        <v>994</v>
      </c>
      <c r="R36">
        <v>-1825</v>
      </c>
      <c r="T36">
        <v>1731.5999999999985</v>
      </c>
      <c r="U36">
        <v>175.59999999999854</v>
      </c>
      <c r="W36">
        <v>3410.8</v>
      </c>
      <c r="X36">
        <v>856</v>
      </c>
      <c r="Z36">
        <v>57721.2</v>
      </c>
      <c r="AA36">
        <v>1.0997345862525381</v>
      </c>
      <c r="AI36">
        <v>57721.2</v>
      </c>
      <c r="AJ36">
        <v>1.0997345862525381</v>
      </c>
    </row>
    <row r="37" spans="2:38" x14ac:dyDescent="0.25">
      <c r="B37">
        <v>70931</v>
      </c>
      <c r="C37">
        <v>2556</v>
      </c>
      <c r="D37">
        <v>9300</v>
      </c>
      <c r="E37">
        <v>97762</v>
      </c>
      <c r="F37">
        <v>81276</v>
      </c>
      <c r="H37">
        <v>97957</v>
      </c>
      <c r="J37">
        <f t="shared" si="6"/>
        <v>52365</v>
      </c>
      <c r="K37">
        <f t="shared" si="7"/>
        <v>1.8706578821732074</v>
      </c>
      <c r="L37">
        <f t="shared" si="8"/>
        <v>97762</v>
      </c>
      <c r="M37">
        <f t="shared" si="9"/>
        <v>2556</v>
      </c>
      <c r="N37">
        <f t="shared" si="10"/>
        <v>52365</v>
      </c>
      <c r="O37">
        <f t="shared" si="11"/>
        <v>95206</v>
      </c>
      <c r="Q37">
        <v>3247</v>
      </c>
      <c r="R37">
        <v>425</v>
      </c>
      <c r="T37">
        <v>-4903.8000000000029</v>
      </c>
      <c r="U37">
        <v>-876.80000000000291</v>
      </c>
      <c r="W37">
        <v>4903.7999999999993</v>
      </c>
      <c r="X37">
        <v>876.8</v>
      </c>
      <c r="AD37">
        <v>52365</v>
      </c>
      <c r="AE37">
        <v>1.8706578821732074</v>
      </c>
      <c r="AK37">
        <v>52365</v>
      </c>
      <c r="AL37">
        <v>1.8706578821732074</v>
      </c>
    </row>
    <row r="38" spans="2:38" x14ac:dyDescent="0.25">
      <c r="B38">
        <v>18772</v>
      </c>
      <c r="C38">
        <v>86987</v>
      </c>
      <c r="D38">
        <v>61512</v>
      </c>
      <c r="E38">
        <v>47089</v>
      </c>
      <c r="F38">
        <v>54603</v>
      </c>
      <c r="H38">
        <v>74750</v>
      </c>
      <c r="J38">
        <f t="shared" si="6"/>
        <v>53792.6</v>
      </c>
      <c r="K38">
        <f t="shared" si="7"/>
        <v>1.3895963385298351</v>
      </c>
      <c r="L38">
        <f t="shared" si="8"/>
        <v>86987</v>
      </c>
      <c r="M38">
        <f t="shared" si="9"/>
        <v>18772</v>
      </c>
      <c r="N38">
        <f t="shared" si="10"/>
        <v>53792.6</v>
      </c>
      <c r="O38">
        <f t="shared" si="11"/>
        <v>68215</v>
      </c>
      <c r="Q38">
        <v>-3232</v>
      </c>
      <c r="R38">
        <v>65</v>
      </c>
      <c r="T38">
        <v>607.40000000000146</v>
      </c>
      <c r="U38">
        <v>304.79999999999563</v>
      </c>
      <c r="W38">
        <v>6148.2</v>
      </c>
      <c r="X38">
        <v>694.4</v>
      </c>
      <c r="Z38">
        <v>53792.6</v>
      </c>
      <c r="AA38">
        <v>1.3895963385298351</v>
      </c>
      <c r="AK38">
        <v>53792.6</v>
      </c>
      <c r="AL38">
        <v>1.3895963385298351</v>
      </c>
    </row>
    <row r="39" spans="2:38" x14ac:dyDescent="0.25">
      <c r="B39">
        <v>14169</v>
      </c>
      <c r="C39">
        <v>60727</v>
      </c>
      <c r="D39">
        <v>110599</v>
      </c>
      <c r="E39">
        <v>87551</v>
      </c>
      <c r="F39">
        <v>10120</v>
      </c>
      <c r="H39">
        <v>59357</v>
      </c>
      <c r="J39">
        <f t="shared" si="6"/>
        <v>56633.2</v>
      </c>
      <c r="K39">
        <f t="shared" si="7"/>
        <v>1.0480954634384072</v>
      </c>
      <c r="L39">
        <f t="shared" si="8"/>
        <v>110599</v>
      </c>
      <c r="M39">
        <f t="shared" si="9"/>
        <v>10120</v>
      </c>
      <c r="N39">
        <f t="shared" si="10"/>
        <v>56633.2</v>
      </c>
      <c r="O39">
        <f t="shared" si="11"/>
        <v>100479</v>
      </c>
      <c r="Q39">
        <v>-9154</v>
      </c>
      <c r="R39">
        <v>-257</v>
      </c>
      <c r="T39">
        <v>-4842.2000000000044</v>
      </c>
      <c r="U39">
        <v>120.39999999999418</v>
      </c>
      <c r="W39">
        <v>8751.4</v>
      </c>
      <c r="X39">
        <v>460</v>
      </c>
      <c r="AB39">
        <v>56633.2</v>
      </c>
      <c r="AC39">
        <v>1.0480954634384072</v>
      </c>
      <c r="AI39">
        <v>56633.2</v>
      </c>
      <c r="AJ39">
        <v>1.0480954634384072</v>
      </c>
    </row>
    <row r="40" spans="2:38" x14ac:dyDescent="0.25">
      <c r="B40">
        <v>67939</v>
      </c>
      <c r="C40">
        <v>41793</v>
      </c>
      <c r="D40">
        <v>82210</v>
      </c>
      <c r="E40">
        <v>23535</v>
      </c>
      <c r="F40">
        <v>69359</v>
      </c>
      <c r="H40">
        <v>86021</v>
      </c>
      <c r="J40">
        <f t="shared" si="6"/>
        <v>56967.199999999997</v>
      </c>
      <c r="K40">
        <f t="shared" si="7"/>
        <v>1.5100092684913424</v>
      </c>
      <c r="L40">
        <f t="shared" si="8"/>
        <v>82210</v>
      </c>
      <c r="M40">
        <f t="shared" si="9"/>
        <v>23535</v>
      </c>
      <c r="N40">
        <f t="shared" si="10"/>
        <v>56967.199999999997</v>
      </c>
      <c r="O40">
        <f t="shared" si="11"/>
        <v>58675</v>
      </c>
      <c r="Q40">
        <v>8777</v>
      </c>
      <c r="R40">
        <v>0</v>
      </c>
      <c r="T40">
        <v>2601.1999999999971</v>
      </c>
      <c r="U40">
        <v>338.79999999999563</v>
      </c>
      <c r="W40">
        <v>5306.4</v>
      </c>
      <c r="X40">
        <v>452.40000000000003</v>
      </c>
      <c r="Z40">
        <v>56967.199999999997</v>
      </c>
      <c r="AA40">
        <v>1.5100092684913424</v>
      </c>
      <c r="AK40">
        <v>56967.199999999997</v>
      </c>
      <c r="AL40">
        <v>1.5100092684913424</v>
      </c>
    </row>
    <row r="41" spans="2:38" x14ac:dyDescent="0.25">
      <c r="B41">
        <v>99439</v>
      </c>
      <c r="C41">
        <v>84927</v>
      </c>
      <c r="D41">
        <v>100904</v>
      </c>
      <c r="E41">
        <v>77030</v>
      </c>
      <c r="F41">
        <v>102877</v>
      </c>
      <c r="H41">
        <v>120294</v>
      </c>
      <c r="J41">
        <f t="shared" si="6"/>
        <v>93035.4</v>
      </c>
      <c r="K41">
        <f t="shared" si="7"/>
        <v>1.2929916999335738</v>
      </c>
      <c r="L41">
        <f t="shared" si="8"/>
        <v>102877</v>
      </c>
      <c r="M41">
        <f t="shared" si="9"/>
        <v>77030</v>
      </c>
      <c r="N41">
        <f t="shared" si="10"/>
        <v>93035.4</v>
      </c>
      <c r="O41">
        <f t="shared" si="11"/>
        <v>25847</v>
      </c>
      <c r="Q41">
        <v>-2952</v>
      </c>
      <c r="R41">
        <v>-242</v>
      </c>
      <c r="T41">
        <v>-198.60000000000582</v>
      </c>
      <c r="U41">
        <v>-656.20000000001164</v>
      </c>
      <c r="W41">
        <v>4462.2</v>
      </c>
      <c r="X41">
        <v>882.2</v>
      </c>
      <c r="AB41">
        <v>93035.4</v>
      </c>
      <c r="AC41">
        <v>1.2929916999335738</v>
      </c>
      <c r="AK41">
        <v>93035.4</v>
      </c>
      <c r="AL41">
        <v>1.2929916999335738</v>
      </c>
    </row>
    <row r="42" spans="2:38" x14ac:dyDescent="0.25">
      <c r="B42">
        <v>109296</v>
      </c>
      <c r="C42">
        <v>59374</v>
      </c>
      <c r="D42">
        <v>11360</v>
      </c>
      <c r="E42">
        <v>121743</v>
      </c>
      <c r="F42">
        <v>80671</v>
      </c>
      <c r="H42">
        <v>86889</v>
      </c>
      <c r="J42">
        <f t="shared" si="6"/>
        <v>76488.800000000003</v>
      </c>
      <c r="K42">
        <f t="shared" si="7"/>
        <v>1.1359702335505328</v>
      </c>
      <c r="L42">
        <f t="shared" si="8"/>
        <v>121743</v>
      </c>
      <c r="M42">
        <f t="shared" si="9"/>
        <v>11360</v>
      </c>
      <c r="N42">
        <f t="shared" si="10"/>
        <v>76488.800000000003</v>
      </c>
      <c r="O42">
        <f t="shared" si="11"/>
        <v>110383</v>
      </c>
      <c r="Q42">
        <v>912</v>
      </c>
      <c r="R42">
        <v>169</v>
      </c>
      <c r="T42">
        <v>3525.1999999999971</v>
      </c>
      <c r="U42">
        <v>1075.6000000000058</v>
      </c>
      <c r="W42">
        <v>6497.5999999999995</v>
      </c>
      <c r="X42">
        <v>1075.5999999999999</v>
      </c>
      <c r="AB42">
        <v>76488.800000000003</v>
      </c>
      <c r="AC42">
        <v>1.1359702335505328</v>
      </c>
      <c r="AI42">
        <v>76488.800000000003</v>
      </c>
      <c r="AJ42">
        <v>1.1359702335505328</v>
      </c>
    </row>
    <row r="43" spans="2:38" x14ac:dyDescent="0.25">
      <c r="B43">
        <v>89901</v>
      </c>
      <c r="C43">
        <v>117834</v>
      </c>
      <c r="D43">
        <v>98476</v>
      </c>
      <c r="E43">
        <v>61040</v>
      </c>
      <c r="F43">
        <v>67966</v>
      </c>
      <c r="H43">
        <v>115396</v>
      </c>
      <c r="J43">
        <f t="shared" si="6"/>
        <v>87043.4</v>
      </c>
      <c r="K43">
        <f t="shared" si="7"/>
        <v>1.3257294636928245</v>
      </c>
      <c r="L43">
        <f t="shared" si="8"/>
        <v>117834</v>
      </c>
      <c r="M43">
        <f t="shared" si="9"/>
        <v>61040</v>
      </c>
      <c r="N43">
        <f t="shared" si="10"/>
        <v>87043.4</v>
      </c>
      <c r="O43">
        <f t="shared" si="11"/>
        <v>56794</v>
      </c>
      <c r="Q43">
        <v>-5882</v>
      </c>
      <c r="R43">
        <v>413</v>
      </c>
      <c r="T43">
        <v>4928.5999999999913</v>
      </c>
      <c r="U43">
        <v>740</v>
      </c>
      <c r="W43">
        <v>5917.4000000000005</v>
      </c>
      <c r="X43">
        <v>885.6</v>
      </c>
      <c r="AB43">
        <v>87043.4</v>
      </c>
      <c r="AC43">
        <v>1.3257294636928245</v>
      </c>
      <c r="AK43">
        <v>87043.4</v>
      </c>
      <c r="AL43">
        <v>1.3257294636928245</v>
      </c>
    </row>
    <row r="44" spans="2:38" x14ac:dyDescent="0.25">
      <c r="B44">
        <v>29254</v>
      </c>
      <c r="C44">
        <v>43007</v>
      </c>
      <c r="D44">
        <v>2429</v>
      </c>
      <c r="E44">
        <v>96049</v>
      </c>
      <c r="F44">
        <v>90355</v>
      </c>
      <c r="H44">
        <v>99673</v>
      </c>
      <c r="J44">
        <f t="shared" si="6"/>
        <v>52218.8</v>
      </c>
      <c r="K44">
        <f t="shared" si="7"/>
        <v>1.9087569993948539</v>
      </c>
      <c r="L44">
        <f t="shared" si="8"/>
        <v>96049</v>
      </c>
      <c r="M44">
        <f t="shared" si="9"/>
        <v>2429</v>
      </c>
      <c r="N44">
        <f t="shared" si="10"/>
        <v>52218.8</v>
      </c>
      <c r="O44">
        <f t="shared" si="11"/>
        <v>93620</v>
      </c>
      <c r="Q44">
        <v>-2786</v>
      </c>
      <c r="R44">
        <v>537</v>
      </c>
      <c r="T44">
        <v>5823.2000000000044</v>
      </c>
      <c r="U44">
        <v>199.60000000000582</v>
      </c>
      <c r="W44">
        <v>5823.2</v>
      </c>
      <c r="X44">
        <v>393.2</v>
      </c>
      <c r="AD44">
        <v>52218.8</v>
      </c>
      <c r="AE44">
        <v>1.9087569993948539</v>
      </c>
      <c r="AK44">
        <v>52218.8</v>
      </c>
      <c r="AL44">
        <v>1.9087569993948539</v>
      </c>
    </row>
    <row r="45" spans="2:38" x14ac:dyDescent="0.25">
      <c r="B45">
        <v>118701</v>
      </c>
      <c r="C45">
        <v>103233</v>
      </c>
      <c r="D45">
        <v>63671</v>
      </c>
      <c r="E45">
        <v>73580</v>
      </c>
      <c r="F45">
        <v>118768</v>
      </c>
      <c r="H45">
        <v>119986</v>
      </c>
      <c r="J45">
        <f t="shared" si="6"/>
        <v>95590.6</v>
      </c>
      <c r="K45">
        <f t="shared" si="7"/>
        <v>1.2552071019535394</v>
      </c>
      <c r="L45">
        <f t="shared" si="8"/>
        <v>118768</v>
      </c>
      <c r="M45">
        <f t="shared" si="9"/>
        <v>63671</v>
      </c>
      <c r="N45">
        <f t="shared" si="10"/>
        <v>95590.6</v>
      </c>
      <c r="O45">
        <f t="shared" si="11"/>
        <v>55097</v>
      </c>
      <c r="Q45">
        <v>-9410</v>
      </c>
      <c r="R45">
        <v>19</v>
      </c>
      <c r="T45">
        <v>4742.8000000000029</v>
      </c>
      <c r="U45">
        <v>-930.59999999999127</v>
      </c>
      <c r="W45">
        <v>5891.6</v>
      </c>
      <c r="X45">
        <v>1253.3999999999999</v>
      </c>
      <c r="AB45">
        <v>95590.6</v>
      </c>
      <c r="AC45">
        <v>1.2552071019535394</v>
      </c>
      <c r="AI45">
        <v>95590.6</v>
      </c>
      <c r="AJ45">
        <v>1.2552071019535394</v>
      </c>
    </row>
    <row r="46" spans="2:38" x14ac:dyDescent="0.25">
      <c r="B46">
        <v>103156</v>
      </c>
      <c r="C46">
        <v>31534</v>
      </c>
      <c r="D46">
        <v>90885</v>
      </c>
      <c r="E46">
        <v>65345</v>
      </c>
      <c r="F46">
        <v>67515</v>
      </c>
      <c r="H46">
        <v>131343</v>
      </c>
      <c r="J46">
        <f t="shared" si="6"/>
        <v>71687</v>
      </c>
      <c r="K46">
        <f t="shared" si="7"/>
        <v>1.8321731973719084</v>
      </c>
      <c r="L46">
        <f t="shared" si="8"/>
        <v>103156</v>
      </c>
      <c r="M46">
        <f t="shared" si="9"/>
        <v>31534</v>
      </c>
      <c r="N46">
        <f t="shared" si="10"/>
        <v>71687</v>
      </c>
      <c r="O46">
        <f t="shared" si="11"/>
        <v>71622</v>
      </c>
      <c r="Q46">
        <v>-4203</v>
      </c>
      <c r="R46">
        <v>-414</v>
      </c>
      <c r="T46">
        <v>-3785.8000000000029</v>
      </c>
      <c r="U46">
        <v>-900</v>
      </c>
      <c r="W46">
        <v>5744.2</v>
      </c>
      <c r="X46">
        <v>951.6</v>
      </c>
      <c r="AF46">
        <v>71687</v>
      </c>
      <c r="AG46">
        <v>1.8321731973719084</v>
      </c>
      <c r="AK46">
        <v>71687</v>
      </c>
      <c r="AL46">
        <v>1.8321731973719084</v>
      </c>
    </row>
    <row r="47" spans="2:38" x14ac:dyDescent="0.25">
      <c r="B47">
        <v>115955</v>
      </c>
      <c r="C47">
        <v>89933</v>
      </c>
      <c r="D47">
        <v>113579</v>
      </c>
      <c r="E47">
        <v>43546</v>
      </c>
      <c r="F47">
        <v>40526</v>
      </c>
      <c r="H47">
        <v>120651</v>
      </c>
      <c r="J47">
        <f t="shared" si="6"/>
        <v>80707.8</v>
      </c>
      <c r="K47">
        <f t="shared" si="7"/>
        <v>1.4949112725164111</v>
      </c>
      <c r="L47">
        <f t="shared" si="8"/>
        <v>115955</v>
      </c>
      <c r="M47">
        <f t="shared" si="9"/>
        <v>40526</v>
      </c>
      <c r="N47">
        <f t="shared" si="10"/>
        <v>80707.8</v>
      </c>
      <c r="O47">
        <f t="shared" si="11"/>
        <v>75429</v>
      </c>
      <c r="Q47">
        <v>-3825</v>
      </c>
      <c r="R47">
        <v>-1353</v>
      </c>
      <c r="T47">
        <v>-2883</v>
      </c>
      <c r="U47">
        <v>-243.80000000000291</v>
      </c>
      <c r="W47">
        <v>7074.5999999999995</v>
      </c>
      <c r="X47">
        <v>743.4</v>
      </c>
      <c r="AB47">
        <v>80707.8</v>
      </c>
      <c r="AC47">
        <v>1.4949112725164111</v>
      </c>
      <c r="AK47">
        <v>80707.8</v>
      </c>
      <c r="AL47">
        <v>1.4949112725164111</v>
      </c>
    </row>
    <row r="48" spans="2:38" x14ac:dyDescent="0.25">
      <c r="B48">
        <v>84474</v>
      </c>
      <c r="C48">
        <v>66326</v>
      </c>
      <c r="D48">
        <v>69628</v>
      </c>
      <c r="E48">
        <v>51985</v>
      </c>
      <c r="F48">
        <v>17053</v>
      </c>
      <c r="H48">
        <v>101215</v>
      </c>
      <c r="J48">
        <f t="shared" si="6"/>
        <v>57893.2</v>
      </c>
      <c r="K48">
        <f t="shared" si="7"/>
        <v>1.7483055004732855</v>
      </c>
      <c r="L48">
        <f t="shared" si="8"/>
        <v>84474</v>
      </c>
      <c r="M48">
        <f t="shared" si="9"/>
        <v>17053</v>
      </c>
      <c r="N48">
        <f t="shared" si="10"/>
        <v>57893.2</v>
      </c>
      <c r="O48">
        <f t="shared" si="11"/>
        <v>67421</v>
      </c>
      <c r="Q48">
        <v>-998</v>
      </c>
      <c r="R48">
        <v>23</v>
      </c>
      <c r="T48">
        <v>1756</v>
      </c>
      <c r="U48">
        <v>319</v>
      </c>
      <c r="W48">
        <v>5776.4</v>
      </c>
      <c r="X48">
        <v>1295.3999999999999</v>
      </c>
      <c r="AD48">
        <v>57893.2</v>
      </c>
      <c r="AE48">
        <v>1.7483055004732855</v>
      </c>
      <c r="AK48">
        <v>57893.2</v>
      </c>
      <c r="AL48">
        <v>1.7483055004732855</v>
      </c>
    </row>
    <row r="49" spans="2:38" x14ac:dyDescent="0.25">
      <c r="B49">
        <v>17504</v>
      </c>
      <c r="C49">
        <v>5765</v>
      </c>
      <c r="D49">
        <v>74352</v>
      </c>
      <c r="E49">
        <v>67736</v>
      </c>
      <c r="F49">
        <v>81039</v>
      </c>
      <c r="H49">
        <v>105862</v>
      </c>
      <c r="J49">
        <f t="shared" si="6"/>
        <v>49279.199999999997</v>
      </c>
      <c r="K49">
        <f t="shared" si="7"/>
        <v>2.1482085748145265</v>
      </c>
      <c r="L49">
        <f t="shared" si="8"/>
        <v>81039</v>
      </c>
      <c r="M49">
        <f t="shared" si="9"/>
        <v>5765</v>
      </c>
      <c r="N49">
        <f t="shared" si="10"/>
        <v>49279.199999999997</v>
      </c>
      <c r="O49">
        <f t="shared" si="11"/>
        <v>75274</v>
      </c>
      <c r="Q49">
        <v>2542</v>
      </c>
      <c r="R49">
        <v>0</v>
      </c>
      <c r="T49">
        <v>-265.20000000000437</v>
      </c>
      <c r="U49">
        <v>589.39999999999418</v>
      </c>
      <c r="W49">
        <v>6916.4</v>
      </c>
      <c r="X49">
        <v>589.4</v>
      </c>
      <c r="AD49">
        <v>49279.199999999997</v>
      </c>
      <c r="AE49">
        <v>2.1482085748145265</v>
      </c>
      <c r="AK49">
        <v>49279.199999999997</v>
      </c>
      <c r="AL49">
        <v>2.1482085748145265</v>
      </c>
    </row>
    <row r="50" spans="2:38" x14ac:dyDescent="0.25">
      <c r="B50">
        <v>77867</v>
      </c>
      <c r="C50">
        <v>78333</v>
      </c>
      <c r="D50">
        <v>78704</v>
      </c>
      <c r="E50">
        <v>22991</v>
      </c>
      <c r="F50">
        <v>31562</v>
      </c>
      <c r="H50">
        <v>91585</v>
      </c>
      <c r="J50">
        <f t="shared" si="6"/>
        <v>57891.4</v>
      </c>
      <c r="K50">
        <f t="shared" si="7"/>
        <v>1.5820139088016527</v>
      </c>
      <c r="L50">
        <f t="shared" si="8"/>
        <v>78704</v>
      </c>
      <c r="M50">
        <f t="shared" si="9"/>
        <v>22991</v>
      </c>
      <c r="N50">
        <f t="shared" si="10"/>
        <v>57891.4</v>
      </c>
      <c r="O50">
        <f t="shared" si="11"/>
        <v>55713</v>
      </c>
      <c r="Q50">
        <v>-7061</v>
      </c>
      <c r="R50">
        <v>39</v>
      </c>
      <c r="T50">
        <v>5173.5999999999985</v>
      </c>
      <c r="U50">
        <v>-105.59999999999854</v>
      </c>
      <c r="W50">
        <v>10139.6</v>
      </c>
      <c r="X50">
        <v>476.4</v>
      </c>
      <c r="AD50">
        <v>57891.4</v>
      </c>
      <c r="AE50">
        <v>1.5820139088016527</v>
      </c>
      <c r="AK50">
        <v>57891.4</v>
      </c>
      <c r="AL50">
        <v>1.5820139088016527</v>
      </c>
    </row>
    <row r="51" spans="2:38" x14ac:dyDescent="0.25">
      <c r="B51">
        <v>57770</v>
      </c>
      <c r="C51">
        <v>93026</v>
      </c>
      <c r="D51">
        <v>80210</v>
      </c>
      <c r="E51">
        <v>36092</v>
      </c>
      <c r="F51">
        <v>116281</v>
      </c>
      <c r="H51">
        <v>127541</v>
      </c>
      <c r="J51">
        <f t="shared" si="6"/>
        <v>76675.8</v>
      </c>
      <c r="K51">
        <f t="shared" si="7"/>
        <v>1.663380101674844</v>
      </c>
      <c r="L51">
        <f t="shared" si="8"/>
        <v>116281</v>
      </c>
      <c r="M51">
        <f t="shared" si="9"/>
        <v>36092</v>
      </c>
      <c r="N51">
        <f t="shared" si="10"/>
        <v>76675.8</v>
      </c>
      <c r="O51">
        <f t="shared" si="11"/>
        <v>80189</v>
      </c>
      <c r="Q51">
        <v>-1978</v>
      </c>
      <c r="R51">
        <v>-2</v>
      </c>
      <c r="T51">
        <v>661.80000000000291</v>
      </c>
      <c r="U51">
        <v>-759.39999999999418</v>
      </c>
      <c r="W51">
        <v>3774.2</v>
      </c>
      <c r="X51">
        <v>759.40000000000009</v>
      </c>
      <c r="AF51">
        <v>76675.8</v>
      </c>
      <c r="AG51">
        <v>1.663380101674844</v>
      </c>
      <c r="AK51">
        <v>76675.8</v>
      </c>
      <c r="AL51">
        <v>1.663380101674844</v>
      </c>
    </row>
    <row r="52" spans="2:38" x14ac:dyDescent="0.25">
      <c r="B52">
        <v>19857</v>
      </c>
      <c r="C52">
        <v>69562</v>
      </c>
      <c r="D52">
        <v>118371</v>
      </c>
      <c r="E52">
        <v>113957</v>
      </c>
      <c r="F52">
        <v>102458</v>
      </c>
      <c r="H52">
        <v>108697</v>
      </c>
      <c r="J52">
        <f t="shared" si="6"/>
        <v>84841</v>
      </c>
      <c r="K52">
        <f t="shared" si="7"/>
        <v>1.281184804516684</v>
      </c>
      <c r="L52">
        <f t="shared" si="8"/>
        <v>118371</v>
      </c>
      <c r="M52">
        <f t="shared" si="9"/>
        <v>19857</v>
      </c>
      <c r="N52">
        <f t="shared" si="10"/>
        <v>84841</v>
      </c>
      <c r="O52">
        <f t="shared" si="11"/>
        <v>98514</v>
      </c>
      <c r="Q52">
        <v>-4832</v>
      </c>
      <c r="R52">
        <v>-1149</v>
      </c>
      <c r="T52">
        <v>881.19999999999709</v>
      </c>
      <c r="U52">
        <v>-104.80000000000291</v>
      </c>
      <c r="W52">
        <v>4132.4000000000005</v>
      </c>
      <c r="X52">
        <v>141.19999999999999</v>
      </c>
      <c r="AB52">
        <v>84841</v>
      </c>
      <c r="AC52">
        <v>1.2811848045166843</v>
      </c>
      <c r="AK52">
        <v>84841</v>
      </c>
      <c r="AL52">
        <v>1.2811848045166843</v>
      </c>
    </row>
    <row r="53" spans="2:38" x14ac:dyDescent="0.25">
      <c r="B53">
        <v>90658</v>
      </c>
      <c r="C53">
        <v>65246</v>
      </c>
      <c r="D53">
        <v>56960</v>
      </c>
      <c r="E53">
        <v>77739</v>
      </c>
      <c r="F53">
        <v>87705</v>
      </c>
      <c r="H53">
        <v>78309</v>
      </c>
      <c r="J53">
        <f t="shared" si="6"/>
        <v>75661.600000000006</v>
      </c>
      <c r="K53">
        <f t="shared" si="7"/>
        <v>1.0349900081415142</v>
      </c>
      <c r="L53">
        <f t="shared" si="8"/>
        <v>90658</v>
      </c>
      <c r="M53">
        <f t="shared" si="9"/>
        <v>56960</v>
      </c>
      <c r="N53">
        <f t="shared" si="10"/>
        <v>75661.600000000006</v>
      </c>
      <c r="O53">
        <f t="shared" si="11"/>
        <v>33698</v>
      </c>
      <c r="Q53">
        <v>-3855</v>
      </c>
      <c r="R53">
        <v>1332</v>
      </c>
      <c r="T53">
        <v>90.400000000008731</v>
      </c>
      <c r="U53">
        <v>8</v>
      </c>
      <c r="W53">
        <v>6627.2</v>
      </c>
      <c r="X53">
        <v>826</v>
      </c>
      <c r="AB53">
        <v>75661.600000000006</v>
      </c>
      <c r="AC53">
        <v>1.0349900081415142</v>
      </c>
      <c r="AI53">
        <v>75661.600000000006</v>
      </c>
      <c r="AJ53">
        <v>1.0349900081415142</v>
      </c>
    </row>
    <row r="54" spans="2:38" x14ac:dyDescent="0.25">
      <c r="B54">
        <v>34297</v>
      </c>
      <c r="C54">
        <v>15648</v>
      </c>
      <c r="D54">
        <v>79263</v>
      </c>
      <c r="E54">
        <v>103239</v>
      </c>
      <c r="F54">
        <v>20821</v>
      </c>
      <c r="H54">
        <v>67473</v>
      </c>
      <c r="J54">
        <f t="shared" si="6"/>
        <v>50653.599999999999</v>
      </c>
      <c r="K54">
        <f t="shared" si="7"/>
        <v>1.332047475401551</v>
      </c>
      <c r="L54">
        <f t="shared" si="8"/>
        <v>103239</v>
      </c>
      <c r="M54">
        <f t="shared" si="9"/>
        <v>15648</v>
      </c>
      <c r="N54">
        <f t="shared" si="10"/>
        <v>50653.599999999999</v>
      </c>
      <c r="O54">
        <f t="shared" si="11"/>
        <v>87591</v>
      </c>
      <c r="Q54">
        <v>6834</v>
      </c>
      <c r="R54">
        <v>-1466</v>
      </c>
      <c r="T54">
        <v>838.59999999999854</v>
      </c>
      <c r="U54">
        <v>-11</v>
      </c>
      <c r="W54">
        <v>6965.4</v>
      </c>
      <c r="X54">
        <v>652.19999999999993</v>
      </c>
      <c r="Z54">
        <v>50653.599999999999</v>
      </c>
      <c r="AA54">
        <v>1.332047475401551</v>
      </c>
      <c r="AK54">
        <v>50653.599999999999</v>
      </c>
      <c r="AL54">
        <v>1.332047475401551</v>
      </c>
    </row>
    <row r="55" spans="2:38" x14ac:dyDescent="0.25">
      <c r="B55">
        <v>11499</v>
      </c>
      <c r="C55">
        <v>113359</v>
      </c>
      <c r="D55">
        <v>84967</v>
      </c>
      <c r="E55">
        <v>117040</v>
      </c>
      <c r="F55">
        <v>22623</v>
      </c>
      <c r="H55">
        <v>118782</v>
      </c>
      <c r="J55">
        <f t="shared" si="6"/>
        <v>69897.600000000006</v>
      </c>
      <c r="K55">
        <f t="shared" si="7"/>
        <v>1.6993716522455706</v>
      </c>
      <c r="L55">
        <f t="shared" si="8"/>
        <v>117040</v>
      </c>
      <c r="M55">
        <f t="shared" si="9"/>
        <v>11499</v>
      </c>
      <c r="N55">
        <f t="shared" si="10"/>
        <v>69897.600000000006</v>
      </c>
      <c r="O55">
        <f t="shared" si="11"/>
        <v>105541</v>
      </c>
      <c r="Q55">
        <v>1071</v>
      </c>
      <c r="R55">
        <v>-39</v>
      </c>
      <c r="T55">
        <v>3772.8000000000029</v>
      </c>
      <c r="U55">
        <v>-5.7999999999883585</v>
      </c>
      <c r="W55">
        <v>4332.8</v>
      </c>
      <c r="X55">
        <v>256.59999999999997</v>
      </c>
      <c r="AF55">
        <v>69897.600000000006</v>
      </c>
      <c r="AG55">
        <v>1.6993716522455706</v>
      </c>
      <c r="AK55">
        <v>69897.600000000006</v>
      </c>
      <c r="AL55">
        <v>1.6993716522455706</v>
      </c>
    </row>
    <row r="56" spans="2:38" x14ac:dyDescent="0.25">
      <c r="B56">
        <v>101316</v>
      </c>
      <c r="C56">
        <v>112207</v>
      </c>
      <c r="D56">
        <v>94770</v>
      </c>
      <c r="E56">
        <v>68144</v>
      </c>
      <c r="F56">
        <v>65270</v>
      </c>
      <c r="H56">
        <v>139384</v>
      </c>
      <c r="J56">
        <f t="shared" si="6"/>
        <v>88341.4</v>
      </c>
      <c r="K56">
        <f t="shared" si="7"/>
        <v>1.5777879906816057</v>
      </c>
      <c r="L56">
        <f t="shared" si="8"/>
        <v>112207</v>
      </c>
      <c r="M56">
        <f t="shared" si="9"/>
        <v>65270</v>
      </c>
      <c r="N56">
        <f t="shared" si="10"/>
        <v>88341.4</v>
      </c>
      <c r="O56">
        <f t="shared" si="11"/>
        <v>46937</v>
      </c>
      <c r="Q56">
        <v>-3296</v>
      </c>
      <c r="R56">
        <v>49</v>
      </c>
      <c r="T56">
        <v>1331.1999999999971</v>
      </c>
      <c r="U56">
        <v>427.59999999999127</v>
      </c>
      <c r="W56">
        <v>3793.2</v>
      </c>
      <c r="X56">
        <v>844</v>
      </c>
      <c r="AF56">
        <v>88341.4</v>
      </c>
      <c r="AG56">
        <v>1.5777879906816057</v>
      </c>
      <c r="AK56">
        <v>88341.4</v>
      </c>
      <c r="AL56">
        <v>1.5777879906816057</v>
      </c>
    </row>
    <row r="57" spans="2:38" x14ac:dyDescent="0.25">
      <c r="B57">
        <v>110543</v>
      </c>
      <c r="C57">
        <v>44391</v>
      </c>
      <c r="D57">
        <v>70021</v>
      </c>
      <c r="E57">
        <v>62259</v>
      </c>
      <c r="F57">
        <v>75187</v>
      </c>
      <c r="H57">
        <v>104222</v>
      </c>
      <c r="J57">
        <f t="shared" si="6"/>
        <v>72480.2</v>
      </c>
      <c r="K57">
        <f t="shared" si="7"/>
        <v>1.4379375332849524</v>
      </c>
      <c r="L57">
        <f t="shared" si="8"/>
        <v>110543</v>
      </c>
      <c r="M57">
        <f t="shared" si="9"/>
        <v>44391</v>
      </c>
      <c r="N57">
        <f t="shared" si="10"/>
        <v>72480.2</v>
      </c>
      <c r="O57">
        <f t="shared" si="11"/>
        <v>66152</v>
      </c>
      <c r="Q57">
        <v>-4510</v>
      </c>
      <c r="R57">
        <v>-914</v>
      </c>
      <c r="T57">
        <v>-1344.4000000000087</v>
      </c>
      <c r="U57">
        <v>-299.40000000000873</v>
      </c>
      <c r="W57">
        <v>4698.8</v>
      </c>
      <c r="X57">
        <v>352.99999999999994</v>
      </c>
      <c r="AB57">
        <v>72480.2</v>
      </c>
      <c r="AC57">
        <v>1.4379375332849524</v>
      </c>
      <c r="AK57">
        <v>72480.2</v>
      </c>
      <c r="AL57">
        <v>1.4379375332849524</v>
      </c>
    </row>
    <row r="58" spans="2:38" x14ac:dyDescent="0.25">
      <c r="B58">
        <v>68359</v>
      </c>
      <c r="C58">
        <v>90239</v>
      </c>
      <c r="D58">
        <v>40893</v>
      </c>
      <c r="E58">
        <v>72932</v>
      </c>
      <c r="F58">
        <v>32250</v>
      </c>
      <c r="H58">
        <v>100078</v>
      </c>
      <c r="J58">
        <f t="shared" si="6"/>
        <v>60934.6</v>
      </c>
      <c r="K58">
        <f t="shared" si="7"/>
        <v>1.6423838016496375</v>
      </c>
      <c r="L58">
        <f t="shared" si="8"/>
        <v>90239</v>
      </c>
      <c r="M58">
        <f t="shared" si="9"/>
        <v>32250</v>
      </c>
      <c r="N58">
        <f t="shared" si="10"/>
        <v>60934.6</v>
      </c>
      <c r="O58">
        <f t="shared" si="11"/>
        <v>57989</v>
      </c>
      <c r="Q58">
        <v>-2135</v>
      </c>
      <c r="R58">
        <v>131</v>
      </c>
      <c r="T58">
        <v>-2951.5999999999985</v>
      </c>
      <c r="U58">
        <v>284.79999999999563</v>
      </c>
      <c r="W58">
        <v>4659.2</v>
      </c>
      <c r="X58">
        <v>300</v>
      </c>
      <c r="AF58">
        <v>60934.6</v>
      </c>
      <c r="AG58">
        <v>1.6423838016496375</v>
      </c>
      <c r="AK58">
        <v>60934.6</v>
      </c>
      <c r="AL58">
        <v>1.6423838016496375</v>
      </c>
    </row>
    <row r="59" spans="2:38" x14ac:dyDescent="0.25">
      <c r="B59">
        <v>94356</v>
      </c>
      <c r="C59">
        <v>53304</v>
      </c>
      <c r="D59">
        <v>2572</v>
      </c>
      <c r="E59">
        <v>82623</v>
      </c>
      <c r="F59">
        <v>53519</v>
      </c>
      <c r="H59">
        <v>76894</v>
      </c>
      <c r="J59">
        <f t="shared" si="6"/>
        <v>57274.8</v>
      </c>
      <c r="K59">
        <f t="shared" si="7"/>
        <v>1.3425450634484974</v>
      </c>
      <c r="L59">
        <f t="shared" si="8"/>
        <v>94356</v>
      </c>
      <c r="M59">
        <f t="shared" si="9"/>
        <v>2572</v>
      </c>
      <c r="N59">
        <f t="shared" si="10"/>
        <v>57274.8</v>
      </c>
      <c r="O59">
        <f t="shared" si="11"/>
        <v>91784</v>
      </c>
      <c r="Q59">
        <v>10720</v>
      </c>
      <c r="R59">
        <v>1832</v>
      </c>
      <c r="T59">
        <v>1014.6000000000058</v>
      </c>
      <c r="U59">
        <v>-154.39999999999418</v>
      </c>
      <c r="W59">
        <v>3295.4</v>
      </c>
      <c r="X59">
        <v>417.6</v>
      </c>
      <c r="Z59">
        <v>57274.8</v>
      </c>
      <c r="AA59">
        <v>1.3425450634484974</v>
      </c>
      <c r="AK59">
        <v>57274.8</v>
      </c>
      <c r="AL59">
        <v>1.3425450634484974</v>
      </c>
    </row>
    <row r="60" spans="2:38" x14ac:dyDescent="0.25">
      <c r="B60">
        <v>106608</v>
      </c>
      <c r="C60">
        <v>102937</v>
      </c>
      <c r="D60">
        <v>51236</v>
      </c>
      <c r="E60">
        <v>31410</v>
      </c>
      <c r="F60">
        <v>62749</v>
      </c>
      <c r="H60">
        <v>82033</v>
      </c>
      <c r="J60">
        <f t="shared" si="6"/>
        <v>70988</v>
      </c>
      <c r="K60">
        <f t="shared" si="7"/>
        <v>1.1555896771285288</v>
      </c>
      <c r="L60">
        <f t="shared" si="8"/>
        <v>106608</v>
      </c>
      <c r="M60">
        <f t="shared" si="9"/>
        <v>31410</v>
      </c>
      <c r="N60">
        <f t="shared" si="10"/>
        <v>70988</v>
      </c>
      <c r="O60">
        <f t="shared" si="11"/>
        <v>75198</v>
      </c>
      <c r="Q60">
        <v>1714</v>
      </c>
      <c r="R60">
        <v>225</v>
      </c>
      <c r="T60">
        <v>336.80000000000291</v>
      </c>
      <c r="U60">
        <v>397.19999999999709</v>
      </c>
      <c r="W60">
        <v>6940.8</v>
      </c>
      <c r="X60">
        <v>397.2</v>
      </c>
      <c r="AB60">
        <v>70988</v>
      </c>
      <c r="AC60">
        <v>1.1555896771285288</v>
      </c>
      <c r="AI60">
        <v>70988</v>
      </c>
      <c r="AJ60">
        <v>1.1555896771285288</v>
      </c>
    </row>
    <row r="61" spans="2:38" x14ac:dyDescent="0.25">
      <c r="B61">
        <v>119604</v>
      </c>
      <c r="C61">
        <v>10179</v>
      </c>
      <c r="D61">
        <v>28692</v>
      </c>
      <c r="E61">
        <v>14803</v>
      </c>
      <c r="F61">
        <v>77054</v>
      </c>
      <c r="H61">
        <v>61310</v>
      </c>
      <c r="J61">
        <f t="shared" si="6"/>
        <v>50066.400000000001</v>
      </c>
      <c r="K61">
        <f t="shared" si="7"/>
        <v>1.2245737660387006</v>
      </c>
      <c r="L61">
        <f t="shared" si="8"/>
        <v>119604</v>
      </c>
      <c r="M61">
        <f t="shared" si="9"/>
        <v>10179</v>
      </c>
      <c r="N61">
        <f t="shared" si="10"/>
        <v>50066.400000000001</v>
      </c>
      <c r="O61">
        <f t="shared" si="11"/>
        <v>109425</v>
      </c>
      <c r="Q61">
        <v>9158</v>
      </c>
      <c r="R61">
        <v>192</v>
      </c>
      <c r="T61">
        <v>-929.40000000000146</v>
      </c>
      <c r="U61">
        <v>157.20000000000437</v>
      </c>
      <c r="W61">
        <v>8784.6</v>
      </c>
      <c r="X61">
        <v>1545.2000000000003</v>
      </c>
      <c r="Z61">
        <v>50066.400000000001</v>
      </c>
      <c r="AA61">
        <v>1.2245737660387006</v>
      </c>
      <c r="AK61">
        <v>50066.400000000001</v>
      </c>
      <c r="AL61">
        <v>1.2245737660387006</v>
      </c>
    </row>
    <row r="62" spans="2:38" x14ac:dyDescent="0.25">
      <c r="B62">
        <v>12528</v>
      </c>
      <c r="C62">
        <v>58460</v>
      </c>
      <c r="D62">
        <v>14592</v>
      </c>
      <c r="E62">
        <v>29505</v>
      </c>
      <c r="F62">
        <v>114094</v>
      </c>
      <c r="H62">
        <v>111811</v>
      </c>
      <c r="J62">
        <f t="shared" si="6"/>
        <v>45835.8</v>
      </c>
      <c r="K62">
        <f t="shared" si="7"/>
        <v>2.4393814441986392</v>
      </c>
      <c r="L62">
        <f t="shared" si="8"/>
        <v>114094</v>
      </c>
      <c r="M62">
        <f t="shared" si="9"/>
        <v>12528</v>
      </c>
      <c r="N62">
        <f t="shared" si="10"/>
        <v>45835.8</v>
      </c>
      <c r="O62">
        <f t="shared" si="11"/>
        <v>101566</v>
      </c>
      <c r="Q62">
        <v>3202</v>
      </c>
      <c r="R62">
        <v>-1488</v>
      </c>
      <c r="T62">
        <v>-2823</v>
      </c>
      <c r="U62">
        <v>-561.39999999999418</v>
      </c>
      <c r="W62">
        <v>5806.1999999999989</v>
      </c>
      <c r="X62">
        <v>754.2</v>
      </c>
      <c r="AD62">
        <v>45835.8</v>
      </c>
      <c r="AE62">
        <v>2.4393814441986392</v>
      </c>
      <c r="AK62">
        <v>45835.8</v>
      </c>
      <c r="AL62">
        <v>2.4393814441986392</v>
      </c>
    </row>
    <row r="63" spans="2:38" x14ac:dyDescent="0.25">
      <c r="B63">
        <v>24750</v>
      </c>
      <c r="C63">
        <v>66087</v>
      </c>
      <c r="D63">
        <v>58269</v>
      </c>
      <c r="E63">
        <v>99230</v>
      </c>
      <c r="F63">
        <v>7948</v>
      </c>
      <c r="H63">
        <v>93519</v>
      </c>
      <c r="J63">
        <f t="shared" si="6"/>
        <v>51256.800000000003</v>
      </c>
      <c r="K63">
        <f t="shared" si="7"/>
        <v>1.8245188931029639</v>
      </c>
      <c r="L63">
        <f t="shared" si="8"/>
        <v>99230</v>
      </c>
      <c r="M63">
        <f t="shared" si="9"/>
        <v>7948</v>
      </c>
      <c r="N63">
        <f t="shared" si="10"/>
        <v>51256.800000000003</v>
      </c>
      <c r="O63">
        <f t="shared" si="11"/>
        <v>91282</v>
      </c>
      <c r="Q63">
        <v>-2667</v>
      </c>
      <c r="R63">
        <v>999</v>
      </c>
      <c r="T63">
        <v>-3896.3999999999942</v>
      </c>
      <c r="U63">
        <v>347</v>
      </c>
      <c r="W63">
        <v>4989.5999999999995</v>
      </c>
      <c r="X63">
        <v>635.4</v>
      </c>
      <c r="AD63">
        <v>51256.800000000003</v>
      </c>
      <c r="AE63">
        <v>1.8245188931029639</v>
      </c>
      <c r="AK63">
        <v>51256.800000000003</v>
      </c>
      <c r="AL63">
        <v>1.8245188931029639</v>
      </c>
    </row>
    <row r="64" spans="2:38" x14ac:dyDescent="0.25">
      <c r="B64">
        <v>111060</v>
      </c>
      <c r="C64">
        <v>99163</v>
      </c>
      <c r="D64">
        <v>53964</v>
      </c>
      <c r="E64">
        <v>5600</v>
      </c>
      <c r="F64">
        <v>113353</v>
      </c>
      <c r="H64">
        <v>102651</v>
      </c>
      <c r="J64">
        <f t="shared" si="6"/>
        <v>76628</v>
      </c>
      <c r="K64">
        <f t="shared" si="7"/>
        <v>1.339601712167876</v>
      </c>
      <c r="L64">
        <f t="shared" si="8"/>
        <v>113353</v>
      </c>
      <c r="M64">
        <f t="shared" si="9"/>
        <v>5600</v>
      </c>
      <c r="N64">
        <f t="shared" si="10"/>
        <v>76628</v>
      </c>
      <c r="O64">
        <f t="shared" si="11"/>
        <v>107753</v>
      </c>
      <c r="Q64">
        <v>-8049</v>
      </c>
      <c r="R64">
        <v>0</v>
      </c>
      <c r="T64">
        <v>-3592.6000000000058</v>
      </c>
      <c r="U64">
        <v>-510.39999999999418</v>
      </c>
      <c r="W64">
        <v>3962.9999999999995</v>
      </c>
      <c r="X64">
        <v>754.8</v>
      </c>
      <c r="AB64">
        <v>76628</v>
      </c>
      <c r="AC64">
        <v>1.339601712167876</v>
      </c>
      <c r="AK64">
        <v>76628</v>
      </c>
      <c r="AL64">
        <v>1.339601712167876</v>
      </c>
    </row>
    <row r="65" spans="2:38" x14ac:dyDescent="0.25">
      <c r="B65">
        <v>73488</v>
      </c>
      <c r="C65">
        <v>21653</v>
      </c>
      <c r="D65">
        <v>73083</v>
      </c>
      <c r="E65">
        <v>7507</v>
      </c>
      <c r="F65">
        <v>54050</v>
      </c>
      <c r="H65">
        <v>95842</v>
      </c>
      <c r="J65">
        <f t="shared" si="6"/>
        <v>45956.2</v>
      </c>
      <c r="K65">
        <f t="shared" si="7"/>
        <v>2.0855075049721257</v>
      </c>
      <c r="L65">
        <f t="shared" si="8"/>
        <v>73488</v>
      </c>
      <c r="M65">
        <f t="shared" si="9"/>
        <v>7507</v>
      </c>
      <c r="N65">
        <f t="shared" si="10"/>
        <v>45956.2</v>
      </c>
      <c r="O65">
        <f t="shared" si="11"/>
        <v>65981</v>
      </c>
      <c r="Q65">
        <v>2977</v>
      </c>
      <c r="R65">
        <v>636</v>
      </c>
      <c r="T65">
        <v>1750</v>
      </c>
      <c r="U65">
        <v>-187</v>
      </c>
      <c r="W65">
        <v>3322.3999999999996</v>
      </c>
      <c r="X65">
        <v>234.99999999999997</v>
      </c>
      <c r="AD65">
        <v>45956.2</v>
      </c>
      <c r="AE65">
        <v>2.0855075049721257</v>
      </c>
      <c r="AK65">
        <v>45956.2</v>
      </c>
      <c r="AL65">
        <v>2.0855075049721257</v>
      </c>
    </row>
    <row r="66" spans="2:38" x14ac:dyDescent="0.25">
      <c r="B66">
        <v>20211</v>
      </c>
      <c r="C66">
        <v>68172</v>
      </c>
      <c r="D66">
        <v>71926</v>
      </c>
      <c r="E66">
        <v>36401</v>
      </c>
      <c r="F66">
        <v>10080</v>
      </c>
      <c r="H66">
        <v>94150</v>
      </c>
      <c r="J66">
        <f t="shared" ref="J66:J101" si="12">AVERAGE(B66:F66)</f>
        <v>41358</v>
      </c>
      <c r="K66">
        <f t="shared" ref="K66:K97" si="13">H66/J66</f>
        <v>2.2764640456501763</v>
      </c>
      <c r="L66">
        <f t="shared" ref="L66:L101" si="14">MAX(B66:F66)</f>
        <v>71926</v>
      </c>
      <c r="M66">
        <f t="shared" ref="M66:M101" si="15">MIN(B66:F66)</f>
        <v>10080</v>
      </c>
      <c r="N66">
        <f t="shared" ref="N66:N101" si="16">AVERAGE(B66:F66)</f>
        <v>41358</v>
      </c>
      <c r="O66">
        <f t="shared" ref="O66:O101" si="17">L66-M66</f>
        <v>61846</v>
      </c>
      <c r="Q66">
        <v>6943</v>
      </c>
      <c r="R66">
        <v>106</v>
      </c>
      <c r="T66">
        <v>5048.4000000000015</v>
      </c>
      <c r="U66">
        <v>917.40000000000146</v>
      </c>
      <c r="W66">
        <v>6330.0000000000009</v>
      </c>
      <c r="X66">
        <v>964.60000000000014</v>
      </c>
      <c r="AD66">
        <v>41358</v>
      </c>
      <c r="AE66">
        <v>2.2764640456501763</v>
      </c>
      <c r="AK66">
        <v>41358</v>
      </c>
      <c r="AL66">
        <v>2.2764640456501763</v>
      </c>
    </row>
    <row r="67" spans="2:38" x14ac:dyDescent="0.25">
      <c r="B67">
        <v>85283</v>
      </c>
      <c r="C67">
        <v>95568</v>
      </c>
      <c r="D67">
        <v>93061</v>
      </c>
      <c r="E67">
        <v>26534</v>
      </c>
      <c r="F67">
        <v>56909</v>
      </c>
      <c r="H67">
        <v>115065</v>
      </c>
      <c r="J67">
        <f t="shared" si="12"/>
        <v>71471</v>
      </c>
      <c r="K67">
        <f t="shared" si="13"/>
        <v>1.6099536875096192</v>
      </c>
      <c r="L67">
        <f t="shared" si="14"/>
        <v>95568</v>
      </c>
      <c r="M67">
        <f t="shared" si="15"/>
        <v>26534</v>
      </c>
      <c r="N67">
        <f t="shared" si="16"/>
        <v>71471</v>
      </c>
      <c r="O67">
        <f t="shared" si="17"/>
        <v>69034</v>
      </c>
      <c r="Q67">
        <v>-5598</v>
      </c>
      <c r="R67">
        <v>-528</v>
      </c>
      <c r="T67">
        <v>3550.3999999999942</v>
      </c>
      <c r="U67">
        <v>75.19999999999709</v>
      </c>
      <c r="W67">
        <v>9260</v>
      </c>
      <c r="X67">
        <v>79.999999999999986</v>
      </c>
      <c r="AF67">
        <v>71471</v>
      </c>
      <c r="AG67">
        <v>1.6099536875096192</v>
      </c>
      <c r="AK67">
        <v>71471</v>
      </c>
      <c r="AL67">
        <v>1.6099536875096192</v>
      </c>
    </row>
    <row r="68" spans="2:38" x14ac:dyDescent="0.25">
      <c r="B68">
        <v>7838</v>
      </c>
      <c r="C68">
        <v>2957</v>
      </c>
      <c r="D68">
        <v>79739</v>
      </c>
      <c r="E68">
        <v>113934</v>
      </c>
      <c r="F68">
        <v>105292</v>
      </c>
      <c r="H68">
        <v>99627</v>
      </c>
      <c r="J68">
        <f t="shared" si="12"/>
        <v>61952</v>
      </c>
      <c r="K68">
        <f t="shared" si="13"/>
        <v>1.6081321022727273</v>
      </c>
      <c r="L68">
        <f t="shared" si="14"/>
        <v>113934</v>
      </c>
      <c r="M68">
        <f t="shared" si="15"/>
        <v>2957</v>
      </c>
      <c r="N68">
        <f t="shared" si="16"/>
        <v>61952</v>
      </c>
      <c r="O68">
        <f t="shared" si="17"/>
        <v>110977</v>
      </c>
      <c r="Q68">
        <v>9099</v>
      </c>
      <c r="R68">
        <v>1587</v>
      </c>
      <c r="T68">
        <v>-3459.4000000000015</v>
      </c>
      <c r="U68">
        <v>248</v>
      </c>
      <c r="W68">
        <v>3819.8</v>
      </c>
      <c r="X68">
        <v>991.59999999999991</v>
      </c>
      <c r="AB68">
        <v>61952</v>
      </c>
      <c r="AC68">
        <v>1.6081321022727273</v>
      </c>
      <c r="AK68">
        <v>61952</v>
      </c>
      <c r="AL68">
        <v>1.6081321022727273</v>
      </c>
    </row>
    <row r="69" spans="2:38" x14ac:dyDescent="0.25">
      <c r="B69">
        <v>83956</v>
      </c>
      <c r="C69">
        <v>81617</v>
      </c>
      <c r="D69">
        <v>104921</v>
      </c>
      <c r="E69">
        <v>88577</v>
      </c>
      <c r="F69">
        <v>108724</v>
      </c>
      <c r="H69">
        <v>109123</v>
      </c>
      <c r="J69">
        <f t="shared" si="12"/>
        <v>93559</v>
      </c>
      <c r="K69">
        <f t="shared" si="13"/>
        <v>1.1663549204245449</v>
      </c>
      <c r="L69">
        <f t="shared" si="14"/>
        <v>108724</v>
      </c>
      <c r="M69">
        <f t="shared" si="15"/>
        <v>81617</v>
      </c>
      <c r="N69">
        <f t="shared" si="16"/>
        <v>93559</v>
      </c>
      <c r="O69">
        <f t="shared" si="17"/>
        <v>27107</v>
      </c>
      <c r="Q69">
        <v>1744</v>
      </c>
      <c r="R69">
        <v>3</v>
      </c>
      <c r="T69">
        <v>-3980</v>
      </c>
      <c r="U69">
        <v>240.39999999999418</v>
      </c>
      <c r="W69">
        <v>5434.8</v>
      </c>
      <c r="X69">
        <v>264.8</v>
      </c>
      <c r="AB69">
        <v>93559</v>
      </c>
      <c r="AC69">
        <v>1.1663549204245449</v>
      </c>
      <c r="AI69">
        <v>93559</v>
      </c>
      <c r="AJ69">
        <v>1.1663549204245449</v>
      </c>
    </row>
    <row r="70" spans="2:38" x14ac:dyDescent="0.25">
      <c r="B70">
        <v>78705</v>
      </c>
      <c r="C70">
        <v>80214</v>
      </c>
      <c r="D70">
        <v>10108</v>
      </c>
      <c r="E70">
        <v>88690</v>
      </c>
      <c r="F70">
        <v>69647</v>
      </c>
      <c r="H70">
        <v>81997</v>
      </c>
      <c r="J70">
        <f t="shared" si="12"/>
        <v>65472.800000000003</v>
      </c>
      <c r="K70">
        <f t="shared" si="13"/>
        <v>1.2523826688334698</v>
      </c>
      <c r="L70">
        <f t="shared" si="14"/>
        <v>88690</v>
      </c>
      <c r="M70">
        <f t="shared" si="15"/>
        <v>10108</v>
      </c>
      <c r="N70">
        <f t="shared" si="16"/>
        <v>65472.800000000003</v>
      </c>
      <c r="O70">
        <f t="shared" si="17"/>
        <v>78582</v>
      </c>
      <c r="Q70">
        <v>-4595</v>
      </c>
      <c r="R70">
        <v>1120</v>
      </c>
      <c r="T70">
        <v>12.200000000004366</v>
      </c>
      <c r="U70">
        <v>-430.19999999999709</v>
      </c>
      <c r="W70">
        <v>3598.2</v>
      </c>
      <c r="X70">
        <v>506.6</v>
      </c>
      <c r="AB70">
        <v>65472.800000000003</v>
      </c>
      <c r="AC70">
        <v>1.2523826688334698</v>
      </c>
      <c r="AI70">
        <v>65472.800000000003</v>
      </c>
      <c r="AJ70">
        <v>1.2523826688334698</v>
      </c>
    </row>
    <row r="71" spans="2:38" x14ac:dyDescent="0.25">
      <c r="B71">
        <v>32594</v>
      </c>
      <c r="C71">
        <v>31534</v>
      </c>
      <c r="D71">
        <v>3066</v>
      </c>
      <c r="E71">
        <v>19663</v>
      </c>
      <c r="F71">
        <v>72096</v>
      </c>
      <c r="H71">
        <v>39095</v>
      </c>
      <c r="J71">
        <f t="shared" si="12"/>
        <v>31790.6</v>
      </c>
      <c r="K71">
        <f t="shared" si="13"/>
        <v>1.2297660314684216</v>
      </c>
      <c r="L71">
        <f t="shared" si="14"/>
        <v>72096</v>
      </c>
      <c r="M71">
        <f t="shared" si="15"/>
        <v>3066</v>
      </c>
      <c r="N71">
        <f t="shared" si="16"/>
        <v>31790.6</v>
      </c>
      <c r="O71">
        <f t="shared" si="17"/>
        <v>69030</v>
      </c>
      <c r="Q71">
        <v>-4939</v>
      </c>
      <c r="R71">
        <v>1612</v>
      </c>
      <c r="T71">
        <v>-9094.5999999999985</v>
      </c>
      <c r="U71">
        <v>317.59999999999854</v>
      </c>
      <c r="W71">
        <v>12148.6</v>
      </c>
      <c r="X71">
        <v>420</v>
      </c>
      <c r="Z71">
        <v>31790.6</v>
      </c>
      <c r="AA71">
        <v>1.2297660314684216</v>
      </c>
      <c r="AK71">
        <v>31790.6</v>
      </c>
      <c r="AL71">
        <v>1.2297660314684216</v>
      </c>
    </row>
    <row r="72" spans="2:38" x14ac:dyDescent="0.25">
      <c r="B72">
        <v>53164</v>
      </c>
      <c r="C72">
        <v>59579</v>
      </c>
      <c r="D72">
        <v>59891</v>
      </c>
      <c r="E72">
        <v>6589</v>
      </c>
      <c r="F72">
        <v>19937</v>
      </c>
      <c r="H72">
        <v>74653</v>
      </c>
      <c r="J72">
        <f t="shared" si="12"/>
        <v>39832</v>
      </c>
      <c r="K72">
        <f t="shared" si="13"/>
        <v>1.8741966258284797</v>
      </c>
      <c r="L72">
        <f t="shared" si="14"/>
        <v>59891</v>
      </c>
      <c r="M72">
        <f t="shared" si="15"/>
        <v>6589</v>
      </c>
      <c r="N72">
        <f t="shared" si="16"/>
        <v>39832</v>
      </c>
      <c r="O72">
        <f t="shared" si="17"/>
        <v>53302</v>
      </c>
      <c r="Q72">
        <v>-7019</v>
      </c>
      <c r="R72">
        <v>223</v>
      </c>
      <c r="T72">
        <v>275.19999999999709</v>
      </c>
      <c r="U72">
        <v>-151</v>
      </c>
      <c r="W72">
        <v>5558.8</v>
      </c>
      <c r="X72">
        <v>950.60000000000014</v>
      </c>
      <c r="AD72">
        <v>39832</v>
      </c>
      <c r="AE72">
        <v>1.8741966258284797</v>
      </c>
      <c r="AK72">
        <v>39832</v>
      </c>
      <c r="AL72">
        <v>1.8741966258284797</v>
      </c>
    </row>
    <row r="73" spans="2:38" x14ac:dyDescent="0.25">
      <c r="B73">
        <v>106445</v>
      </c>
      <c r="C73">
        <v>15655</v>
      </c>
      <c r="D73">
        <v>87329</v>
      </c>
      <c r="E73">
        <v>2849</v>
      </c>
      <c r="F73">
        <v>120159</v>
      </c>
      <c r="H73">
        <v>101799</v>
      </c>
      <c r="J73">
        <f t="shared" si="12"/>
        <v>66487.399999999994</v>
      </c>
      <c r="K73">
        <f t="shared" si="13"/>
        <v>1.5311021336373509</v>
      </c>
      <c r="L73">
        <f t="shared" si="14"/>
        <v>120159</v>
      </c>
      <c r="M73">
        <f t="shared" si="15"/>
        <v>2849</v>
      </c>
      <c r="N73">
        <f t="shared" si="16"/>
        <v>66487.399999999994</v>
      </c>
      <c r="O73">
        <f t="shared" si="17"/>
        <v>117310</v>
      </c>
      <c r="Q73">
        <v>-1152</v>
      </c>
      <c r="R73">
        <v>-3</v>
      </c>
      <c r="T73">
        <v>-5492.2000000000116</v>
      </c>
      <c r="U73">
        <v>-579.20000000001164</v>
      </c>
      <c r="W73">
        <v>7455.4000000000005</v>
      </c>
      <c r="X73">
        <v>632</v>
      </c>
      <c r="AB73">
        <v>66487.399999999994</v>
      </c>
      <c r="AC73">
        <v>1.5311021336373509</v>
      </c>
      <c r="AK73">
        <v>66487.399999999994</v>
      </c>
      <c r="AL73">
        <v>1.5311021336373509</v>
      </c>
    </row>
    <row r="74" spans="2:38" x14ac:dyDescent="0.25">
      <c r="B74">
        <v>16909</v>
      </c>
      <c r="C74">
        <v>13910</v>
      </c>
      <c r="D74">
        <v>79331</v>
      </c>
      <c r="E74">
        <v>15769</v>
      </c>
      <c r="F74">
        <v>55290</v>
      </c>
      <c r="H74">
        <v>60792</v>
      </c>
      <c r="J74">
        <f t="shared" si="12"/>
        <v>36241.800000000003</v>
      </c>
      <c r="K74">
        <f t="shared" si="13"/>
        <v>1.6774001291326588</v>
      </c>
      <c r="L74">
        <f t="shared" si="14"/>
        <v>79331</v>
      </c>
      <c r="M74">
        <f t="shared" si="15"/>
        <v>13910</v>
      </c>
      <c r="N74">
        <f t="shared" si="16"/>
        <v>36241.800000000003</v>
      </c>
      <c r="O74">
        <f t="shared" si="17"/>
        <v>65421</v>
      </c>
      <c r="Q74">
        <v>3597</v>
      </c>
      <c r="R74">
        <v>-2311</v>
      </c>
      <c r="T74">
        <v>4384.8000000000029</v>
      </c>
      <c r="U74">
        <v>1363.2000000000044</v>
      </c>
      <c r="W74">
        <v>4927.6000000000004</v>
      </c>
      <c r="X74">
        <v>1363.1999999999998</v>
      </c>
      <c r="AD74">
        <v>36241.800000000003</v>
      </c>
      <c r="AE74">
        <v>1.6774001291326588</v>
      </c>
      <c r="AK74">
        <v>36241.800000000003</v>
      </c>
      <c r="AL74">
        <v>1.6774001291326588</v>
      </c>
    </row>
    <row r="75" spans="2:38" x14ac:dyDescent="0.25">
      <c r="B75">
        <v>113545</v>
      </c>
      <c r="C75">
        <v>8499</v>
      </c>
      <c r="D75">
        <v>64071</v>
      </c>
      <c r="E75">
        <v>107733</v>
      </c>
      <c r="F75">
        <v>46934</v>
      </c>
      <c r="H75">
        <v>118601</v>
      </c>
      <c r="J75">
        <f t="shared" si="12"/>
        <v>68156.399999999994</v>
      </c>
      <c r="K75">
        <f t="shared" si="13"/>
        <v>1.7401300538173967</v>
      </c>
      <c r="L75">
        <f t="shared" si="14"/>
        <v>113545</v>
      </c>
      <c r="M75">
        <f t="shared" si="15"/>
        <v>8499</v>
      </c>
      <c r="N75">
        <f t="shared" si="16"/>
        <v>68156.399999999994</v>
      </c>
      <c r="O75">
        <f t="shared" si="17"/>
        <v>105046</v>
      </c>
      <c r="Q75">
        <v>-7474</v>
      </c>
      <c r="R75">
        <v>-1517</v>
      </c>
      <c r="T75">
        <v>-5865</v>
      </c>
      <c r="U75">
        <v>-486.40000000000873</v>
      </c>
      <c r="W75">
        <v>5865</v>
      </c>
      <c r="X75">
        <v>1591.1999999999998</v>
      </c>
      <c r="AF75">
        <v>68156.399999999994</v>
      </c>
      <c r="AG75">
        <v>1.7401300538173967</v>
      </c>
      <c r="AK75">
        <v>68156.399999999994</v>
      </c>
      <c r="AL75">
        <v>1.7401300538173967</v>
      </c>
    </row>
    <row r="76" spans="2:38" x14ac:dyDescent="0.25">
      <c r="B76">
        <v>7929</v>
      </c>
      <c r="C76">
        <v>96922</v>
      </c>
      <c r="D76">
        <v>103842</v>
      </c>
      <c r="E76">
        <v>36096</v>
      </c>
      <c r="F76">
        <v>109300</v>
      </c>
      <c r="H76">
        <v>106897</v>
      </c>
      <c r="J76">
        <f t="shared" si="12"/>
        <v>70817.8</v>
      </c>
      <c r="K76">
        <f t="shared" si="13"/>
        <v>1.5094651344718417</v>
      </c>
      <c r="L76">
        <f t="shared" si="14"/>
        <v>109300</v>
      </c>
      <c r="M76">
        <f t="shared" si="15"/>
        <v>7929</v>
      </c>
      <c r="N76">
        <f t="shared" si="16"/>
        <v>70817.8</v>
      </c>
      <c r="O76">
        <f t="shared" si="17"/>
        <v>101371</v>
      </c>
      <c r="Q76">
        <v>-3557</v>
      </c>
      <c r="R76">
        <v>-1218</v>
      </c>
      <c r="T76">
        <v>2552.8000000000029</v>
      </c>
      <c r="U76">
        <v>-263.59999999999127</v>
      </c>
      <c r="W76">
        <v>4324.7999999999993</v>
      </c>
      <c r="X76">
        <v>267.2</v>
      </c>
      <c r="AF76">
        <v>70817.8</v>
      </c>
      <c r="AG76">
        <v>1.5094651344718417</v>
      </c>
      <c r="AK76">
        <v>70817.8</v>
      </c>
      <c r="AL76">
        <v>1.5094651344718417</v>
      </c>
    </row>
    <row r="77" spans="2:38" x14ac:dyDescent="0.25">
      <c r="B77">
        <v>54335</v>
      </c>
      <c r="C77">
        <v>55107</v>
      </c>
      <c r="D77">
        <v>82206</v>
      </c>
      <c r="E77">
        <v>59076</v>
      </c>
      <c r="F77">
        <v>71385</v>
      </c>
      <c r="H77">
        <v>76478</v>
      </c>
      <c r="J77">
        <f t="shared" si="12"/>
        <v>64421.8</v>
      </c>
      <c r="K77">
        <f t="shared" si="13"/>
        <v>1.1871447243014011</v>
      </c>
      <c r="L77">
        <f t="shared" si="14"/>
        <v>82206</v>
      </c>
      <c r="M77">
        <f t="shared" si="15"/>
        <v>54335</v>
      </c>
      <c r="N77">
        <f t="shared" si="16"/>
        <v>64421.8</v>
      </c>
      <c r="O77">
        <f t="shared" si="17"/>
        <v>27871</v>
      </c>
      <c r="Q77">
        <v>-4456</v>
      </c>
      <c r="R77">
        <v>118</v>
      </c>
      <c r="T77">
        <v>43.600000000005821</v>
      </c>
      <c r="U77">
        <v>-14.19999999999709</v>
      </c>
      <c r="W77">
        <v>7698.8</v>
      </c>
      <c r="X77">
        <v>907.80000000000007</v>
      </c>
      <c r="AB77">
        <v>64421.8</v>
      </c>
      <c r="AC77">
        <v>1.1871447243014011</v>
      </c>
      <c r="AI77">
        <v>64421.8</v>
      </c>
      <c r="AJ77">
        <v>1.1871447243014011</v>
      </c>
    </row>
    <row r="78" spans="2:38" x14ac:dyDescent="0.25">
      <c r="B78">
        <v>118307</v>
      </c>
      <c r="C78">
        <v>42256</v>
      </c>
      <c r="D78">
        <v>3904</v>
      </c>
      <c r="E78">
        <v>74490</v>
      </c>
      <c r="F78">
        <v>56462</v>
      </c>
      <c r="H78">
        <v>99582</v>
      </c>
      <c r="J78">
        <f t="shared" si="12"/>
        <v>59083.8</v>
      </c>
      <c r="K78">
        <f t="shared" si="13"/>
        <v>1.6854366171437856</v>
      </c>
      <c r="L78">
        <f t="shared" si="14"/>
        <v>118307</v>
      </c>
      <c r="M78">
        <f t="shared" si="15"/>
        <v>3904</v>
      </c>
      <c r="N78">
        <f t="shared" si="16"/>
        <v>59083.8</v>
      </c>
      <c r="O78">
        <f t="shared" si="17"/>
        <v>114403</v>
      </c>
      <c r="Q78">
        <v>5610</v>
      </c>
      <c r="R78">
        <v>937</v>
      </c>
      <c r="T78">
        <v>634.20000000000437</v>
      </c>
      <c r="U78">
        <v>150.20000000000437</v>
      </c>
      <c r="W78">
        <v>9030.2000000000007</v>
      </c>
      <c r="X78">
        <v>826.2</v>
      </c>
      <c r="AD78">
        <v>59083.8</v>
      </c>
      <c r="AE78">
        <v>1.6854366171437856</v>
      </c>
      <c r="AK78">
        <v>59083.8</v>
      </c>
      <c r="AL78">
        <v>1.6854366171437856</v>
      </c>
    </row>
    <row r="79" spans="2:38" x14ac:dyDescent="0.25">
      <c r="B79">
        <v>85853</v>
      </c>
      <c r="C79">
        <v>114990</v>
      </c>
      <c r="D79">
        <v>48785</v>
      </c>
      <c r="E79">
        <v>108506</v>
      </c>
      <c r="F79">
        <v>15985</v>
      </c>
      <c r="H79">
        <v>78511</v>
      </c>
      <c r="J79">
        <f t="shared" si="12"/>
        <v>74823.8</v>
      </c>
      <c r="K79">
        <f t="shared" si="13"/>
        <v>1.049278438144013</v>
      </c>
      <c r="L79">
        <f t="shared" si="14"/>
        <v>114990</v>
      </c>
      <c r="M79">
        <f t="shared" si="15"/>
        <v>15985</v>
      </c>
      <c r="N79">
        <f t="shared" si="16"/>
        <v>74823.8</v>
      </c>
      <c r="O79">
        <f t="shared" si="17"/>
        <v>99005</v>
      </c>
      <c r="Q79">
        <v>2989</v>
      </c>
      <c r="R79">
        <v>-243</v>
      </c>
      <c r="T79">
        <v>39.80000000000291</v>
      </c>
      <c r="U79">
        <v>337</v>
      </c>
      <c r="W79">
        <v>3742.2</v>
      </c>
      <c r="X79">
        <v>981</v>
      </c>
      <c r="AB79">
        <v>74823.8</v>
      </c>
      <c r="AC79">
        <v>1.049278438144013</v>
      </c>
      <c r="AI79">
        <v>74823.8</v>
      </c>
      <c r="AJ79">
        <v>1.049278438144013</v>
      </c>
    </row>
    <row r="80" spans="2:38" x14ac:dyDescent="0.25">
      <c r="B80">
        <v>72545</v>
      </c>
      <c r="C80">
        <v>11749</v>
      </c>
      <c r="D80">
        <v>5940</v>
      </c>
      <c r="E80">
        <v>30673</v>
      </c>
      <c r="F80">
        <v>87386</v>
      </c>
      <c r="H80">
        <v>57410</v>
      </c>
      <c r="J80">
        <f t="shared" si="12"/>
        <v>41658.6</v>
      </c>
      <c r="K80">
        <f t="shared" si="13"/>
        <v>1.3781068014767659</v>
      </c>
      <c r="L80">
        <f t="shared" si="14"/>
        <v>87386</v>
      </c>
      <c r="M80">
        <f t="shared" si="15"/>
        <v>5940</v>
      </c>
      <c r="N80">
        <f t="shared" si="16"/>
        <v>41658.6</v>
      </c>
      <c r="O80">
        <f t="shared" si="17"/>
        <v>81446</v>
      </c>
      <c r="Q80">
        <v>-6919</v>
      </c>
      <c r="R80">
        <v>780</v>
      </c>
      <c r="T80">
        <v>-309</v>
      </c>
      <c r="U80">
        <v>-673.20000000000437</v>
      </c>
      <c r="W80">
        <v>5045.3999999999996</v>
      </c>
      <c r="X80">
        <v>1134.3999999999999</v>
      </c>
      <c r="AD80">
        <v>41658.6</v>
      </c>
      <c r="AE80">
        <v>1.3781068014767659</v>
      </c>
      <c r="AK80">
        <v>41658.6</v>
      </c>
      <c r="AL80">
        <v>1.3781068014767659</v>
      </c>
    </row>
    <row r="81" spans="2:38" x14ac:dyDescent="0.25">
      <c r="B81">
        <v>59179</v>
      </c>
      <c r="C81">
        <v>20446</v>
      </c>
      <c r="D81">
        <v>31565</v>
      </c>
      <c r="E81">
        <v>103508</v>
      </c>
      <c r="F81">
        <v>3807</v>
      </c>
      <c r="H81">
        <v>60158</v>
      </c>
      <c r="J81">
        <f t="shared" si="12"/>
        <v>43701</v>
      </c>
      <c r="K81">
        <f t="shared" si="13"/>
        <v>1.3765817715841744</v>
      </c>
      <c r="L81">
        <f t="shared" si="14"/>
        <v>103508</v>
      </c>
      <c r="M81">
        <f t="shared" si="15"/>
        <v>3807</v>
      </c>
      <c r="N81">
        <f t="shared" si="16"/>
        <v>43701</v>
      </c>
      <c r="O81">
        <f t="shared" si="17"/>
        <v>99701</v>
      </c>
      <c r="Q81">
        <v>-1219</v>
      </c>
      <c r="R81">
        <v>-2</v>
      </c>
      <c r="T81">
        <v>-1440</v>
      </c>
      <c r="U81">
        <v>-222</v>
      </c>
      <c r="W81">
        <v>7523.9999999999991</v>
      </c>
      <c r="X81">
        <v>846</v>
      </c>
      <c r="Z81">
        <v>43701</v>
      </c>
      <c r="AA81">
        <v>1.3765817715841744</v>
      </c>
      <c r="AK81">
        <v>43701</v>
      </c>
      <c r="AL81">
        <v>1.3765817715841744</v>
      </c>
    </row>
    <row r="82" spans="2:38" x14ac:dyDescent="0.25">
      <c r="B82">
        <v>113395</v>
      </c>
      <c r="C82">
        <v>32958</v>
      </c>
      <c r="D82">
        <v>106577</v>
      </c>
      <c r="E82">
        <v>78816</v>
      </c>
      <c r="F82">
        <v>58176</v>
      </c>
      <c r="H82">
        <v>138983</v>
      </c>
      <c r="J82">
        <f t="shared" si="12"/>
        <v>77984.399999999994</v>
      </c>
      <c r="K82">
        <f t="shared" si="13"/>
        <v>1.7821897712875909</v>
      </c>
      <c r="L82">
        <f t="shared" si="14"/>
        <v>113395</v>
      </c>
      <c r="M82">
        <f t="shared" si="15"/>
        <v>32958</v>
      </c>
      <c r="N82">
        <f t="shared" si="16"/>
        <v>77984.399999999994</v>
      </c>
      <c r="O82">
        <f t="shared" si="17"/>
        <v>80437</v>
      </c>
      <c r="Q82">
        <v>10817</v>
      </c>
      <c r="R82">
        <v>-735</v>
      </c>
      <c r="T82">
        <v>-5188.2000000000116</v>
      </c>
      <c r="U82">
        <v>-991</v>
      </c>
      <c r="W82">
        <v>7395.4</v>
      </c>
      <c r="X82">
        <v>1173.8000000000002</v>
      </c>
      <c r="AF82">
        <v>77984.399999999994</v>
      </c>
      <c r="AG82">
        <v>1.7821897712875909</v>
      </c>
      <c r="AK82">
        <v>77984.399999999994</v>
      </c>
      <c r="AL82">
        <v>1.7821897712875909</v>
      </c>
    </row>
    <row r="83" spans="2:38" x14ac:dyDescent="0.25">
      <c r="B83">
        <v>12527</v>
      </c>
      <c r="C83">
        <v>81245</v>
      </c>
      <c r="D83">
        <v>11318</v>
      </c>
      <c r="E83">
        <v>5382</v>
      </c>
      <c r="F83">
        <v>94695</v>
      </c>
      <c r="H83">
        <v>74514</v>
      </c>
      <c r="J83">
        <f t="shared" si="12"/>
        <v>41033.4</v>
      </c>
      <c r="K83">
        <f t="shared" si="13"/>
        <v>1.8159353112342627</v>
      </c>
      <c r="L83">
        <f t="shared" si="14"/>
        <v>94695</v>
      </c>
      <c r="M83">
        <f t="shared" si="15"/>
        <v>5382</v>
      </c>
      <c r="N83">
        <f t="shared" si="16"/>
        <v>41033.4</v>
      </c>
      <c r="O83">
        <f t="shared" si="17"/>
        <v>89313</v>
      </c>
      <c r="Q83">
        <v>-639</v>
      </c>
      <c r="R83">
        <v>9</v>
      </c>
      <c r="T83">
        <v>-2188.7999999999956</v>
      </c>
      <c r="U83">
        <v>222</v>
      </c>
      <c r="W83">
        <v>6391.6</v>
      </c>
      <c r="X83">
        <v>724.4</v>
      </c>
      <c r="AD83">
        <v>41033.4</v>
      </c>
      <c r="AE83">
        <v>1.8159353112342627</v>
      </c>
      <c r="AK83">
        <v>41033.4</v>
      </c>
      <c r="AL83">
        <v>1.8159353112342627</v>
      </c>
    </row>
    <row r="84" spans="2:38" x14ac:dyDescent="0.25">
      <c r="B84">
        <v>118911</v>
      </c>
      <c r="C84">
        <v>107834</v>
      </c>
      <c r="D84">
        <v>84388</v>
      </c>
      <c r="E84">
        <v>9074</v>
      </c>
      <c r="F84">
        <v>21598</v>
      </c>
      <c r="H84">
        <v>108322</v>
      </c>
      <c r="J84">
        <f t="shared" si="12"/>
        <v>68361</v>
      </c>
      <c r="K84">
        <f t="shared" si="13"/>
        <v>1.5845584470677725</v>
      </c>
      <c r="L84">
        <f t="shared" si="14"/>
        <v>118911</v>
      </c>
      <c r="M84">
        <f t="shared" si="15"/>
        <v>9074</v>
      </c>
      <c r="N84">
        <f t="shared" si="16"/>
        <v>68361</v>
      </c>
      <c r="O84">
        <f t="shared" si="17"/>
        <v>109837</v>
      </c>
      <c r="Q84">
        <v>-2624</v>
      </c>
      <c r="R84">
        <v>0</v>
      </c>
      <c r="T84">
        <v>2433</v>
      </c>
      <c r="U84">
        <v>-335.60000000000582</v>
      </c>
      <c r="W84">
        <v>2951.7999999999997</v>
      </c>
      <c r="X84">
        <v>392</v>
      </c>
      <c r="AF84">
        <v>68361</v>
      </c>
      <c r="AG84">
        <v>1.5845584470677725</v>
      </c>
      <c r="AK84">
        <v>68361</v>
      </c>
      <c r="AL84">
        <v>1.5845584470677725</v>
      </c>
    </row>
    <row r="85" spans="2:38" x14ac:dyDescent="0.25">
      <c r="B85">
        <v>27453</v>
      </c>
      <c r="C85">
        <v>8930</v>
      </c>
      <c r="D85">
        <v>58470</v>
      </c>
      <c r="E85">
        <v>16377</v>
      </c>
      <c r="F85">
        <v>35400</v>
      </c>
      <c r="H85">
        <v>33512</v>
      </c>
      <c r="J85">
        <f t="shared" si="12"/>
        <v>29326</v>
      </c>
      <c r="K85">
        <f t="shared" si="13"/>
        <v>1.1427402305121734</v>
      </c>
      <c r="L85">
        <f t="shared" si="14"/>
        <v>58470</v>
      </c>
      <c r="M85">
        <f t="shared" si="15"/>
        <v>8930</v>
      </c>
      <c r="N85">
        <f t="shared" si="16"/>
        <v>29326</v>
      </c>
      <c r="O85">
        <f t="shared" si="17"/>
        <v>49540</v>
      </c>
      <c r="Q85">
        <v>5222</v>
      </c>
      <c r="R85">
        <v>986</v>
      </c>
      <c r="T85">
        <v>2020</v>
      </c>
      <c r="U85">
        <v>533.79999999999927</v>
      </c>
      <c r="W85">
        <v>5975.6</v>
      </c>
      <c r="X85">
        <v>606.20000000000005</v>
      </c>
      <c r="Z85">
        <v>29326</v>
      </c>
      <c r="AA85">
        <v>1.1427402305121734</v>
      </c>
      <c r="AI85">
        <v>29326</v>
      </c>
      <c r="AJ85">
        <v>1.1427402305121734</v>
      </c>
    </row>
    <row r="86" spans="2:38" x14ac:dyDescent="0.25">
      <c r="B86">
        <v>88204</v>
      </c>
      <c r="C86">
        <v>88122</v>
      </c>
      <c r="D86">
        <v>16532</v>
      </c>
      <c r="E86">
        <v>88046</v>
      </c>
      <c r="F86">
        <v>14008</v>
      </c>
      <c r="H86">
        <v>89423</v>
      </c>
      <c r="J86">
        <f t="shared" si="12"/>
        <v>58982.400000000001</v>
      </c>
      <c r="K86">
        <f t="shared" si="13"/>
        <v>1.5160963270399306</v>
      </c>
      <c r="L86">
        <f t="shared" si="14"/>
        <v>88204</v>
      </c>
      <c r="M86">
        <f t="shared" si="15"/>
        <v>14008</v>
      </c>
      <c r="N86">
        <f t="shared" si="16"/>
        <v>58982.400000000001</v>
      </c>
      <c r="O86">
        <f t="shared" si="17"/>
        <v>74196</v>
      </c>
      <c r="Q86">
        <v>5660</v>
      </c>
      <c r="R86">
        <v>1718</v>
      </c>
      <c r="T86">
        <v>-3846</v>
      </c>
      <c r="U86">
        <v>283.80000000000291</v>
      </c>
      <c r="W86">
        <v>4308.7999999999993</v>
      </c>
      <c r="X86">
        <v>1262.5999999999999</v>
      </c>
      <c r="AB86">
        <v>58982.400000000001</v>
      </c>
      <c r="AC86">
        <v>1.5160963270399306</v>
      </c>
      <c r="AK86">
        <v>58982.400000000001</v>
      </c>
      <c r="AL86">
        <v>1.5160963270399306</v>
      </c>
    </row>
    <row r="87" spans="2:38" x14ac:dyDescent="0.25">
      <c r="B87">
        <v>8336</v>
      </c>
      <c r="C87">
        <v>34375</v>
      </c>
      <c r="D87">
        <v>61973</v>
      </c>
      <c r="E87">
        <v>116112</v>
      </c>
      <c r="F87">
        <v>54953</v>
      </c>
      <c r="H87">
        <v>105801</v>
      </c>
      <c r="J87">
        <f t="shared" si="12"/>
        <v>55149.8</v>
      </c>
      <c r="K87">
        <f t="shared" si="13"/>
        <v>1.9184294412672394</v>
      </c>
      <c r="L87">
        <f t="shared" si="14"/>
        <v>116112</v>
      </c>
      <c r="M87">
        <f t="shared" si="15"/>
        <v>8336</v>
      </c>
      <c r="N87">
        <f t="shared" si="16"/>
        <v>55149.8</v>
      </c>
      <c r="O87">
        <f t="shared" si="17"/>
        <v>107776</v>
      </c>
      <c r="Q87">
        <v>3465</v>
      </c>
      <c r="R87">
        <v>1574</v>
      </c>
      <c r="T87">
        <v>-913.59999999999854</v>
      </c>
      <c r="U87">
        <v>-925</v>
      </c>
      <c r="W87">
        <v>3548</v>
      </c>
      <c r="X87">
        <v>936.59999999999991</v>
      </c>
      <c r="AD87">
        <v>55149.8</v>
      </c>
      <c r="AE87">
        <v>1.9184294412672394</v>
      </c>
      <c r="AK87">
        <v>55149.8</v>
      </c>
      <c r="AL87">
        <v>1.9184294412672394</v>
      </c>
    </row>
    <row r="88" spans="2:38" x14ac:dyDescent="0.25">
      <c r="B88">
        <v>93366</v>
      </c>
      <c r="C88">
        <v>66890</v>
      </c>
      <c r="D88">
        <v>23860</v>
      </c>
      <c r="E88">
        <v>61501</v>
      </c>
      <c r="F88">
        <v>17886</v>
      </c>
      <c r="H88">
        <v>85117</v>
      </c>
      <c r="J88">
        <f t="shared" si="12"/>
        <v>52700.6</v>
      </c>
      <c r="K88">
        <f t="shared" si="13"/>
        <v>1.6151049513667777</v>
      </c>
      <c r="L88">
        <f t="shared" si="14"/>
        <v>93366</v>
      </c>
      <c r="M88">
        <f t="shared" si="15"/>
        <v>17886</v>
      </c>
      <c r="N88">
        <f t="shared" si="16"/>
        <v>52700.6</v>
      </c>
      <c r="O88">
        <f t="shared" si="17"/>
        <v>75480</v>
      </c>
      <c r="Q88">
        <v>-4550</v>
      </c>
      <c r="R88">
        <v>1017</v>
      </c>
      <c r="T88">
        <v>327.19999999999709</v>
      </c>
      <c r="U88">
        <v>-260.80000000000291</v>
      </c>
      <c r="W88">
        <v>5145.6000000000004</v>
      </c>
      <c r="X88">
        <v>758.4</v>
      </c>
      <c r="AD88">
        <v>52700.6</v>
      </c>
      <c r="AE88">
        <v>1.6151049513667777</v>
      </c>
      <c r="AK88">
        <v>52700.6</v>
      </c>
      <c r="AL88">
        <v>1.6151049513667777</v>
      </c>
    </row>
    <row r="89" spans="2:38" x14ac:dyDescent="0.25">
      <c r="B89">
        <v>51733</v>
      </c>
      <c r="C89">
        <v>97126</v>
      </c>
      <c r="D89">
        <v>79379</v>
      </c>
      <c r="E89">
        <v>90124</v>
      </c>
      <c r="F89">
        <v>18645</v>
      </c>
      <c r="H89">
        <v>72795</v>
      </c>
      <c r="J89">
        <f t="shared" si="12"/>
        <v>67401.399999999994</v>
      </c>
      <c r="K89">
        <f t="shared" si="13"/>
        <v>1.0800220766927691</v>
      </c>
      <c r="L89">
        <f t="shared" si="14"/>
        <v>97126</v>
      </c>
      <c r="M89">
        <f t="shared" si="15"/>
        <v>18645</v>
      </c>
      <c r="N89">
        <f t="shared" si="16"/>
        <v>67401.399999999994</v>
      </c>
      <c r="O89">
        <f t="shared" si="17"/>
        <v>78481</v>
      </c>
      <c r="Q89">
        <v>2931</v>
      </c>
      <c r="R89">
        <v>-971</v>
      </c>
      <c r="T89">
        <v>-642.20000000001164</v>
      </c>
      <c r="U89">
        <v>-544.20000000001164</v>
      </c>
      <c r="W89">
        <v>4920.2</v>
      </c>
      <c r="X89">
        <v>548.20000000000005</v>
      </c>
      <c r="AB89">
        <v>67401.399999999994</v>
      </c>
      <c r="AC89">
        <v>1.0800220766927691</v>
      </c>
      <c r="AI89">
        <v>67401.399999999994</v>
      </c>
      <c r="AJ89">
        <v>1.0800220766927691</v>
      </c>
    </row>
    <row r="90" spans="2:38" x14ac:dyDescent="0.25">
      <c r="B90">
        <v>102680</v>
      </c>
      <c r="C90">
        <v>37966</v>
      </c>
      <c r="D90">
        <v>114200</v>
      </c>
      <c r="E90">
        <v>20040</v>
      </c>
      <c r="F90">
        <v>88715</v>
      </c>
      <c r="H90">
        <v>106956</v>
      </c>
      <c r="J90">
        <f t="shared" si="12"/>
        <v>72720.2</v>
      </c>
      <c r="K90">
        <f t="shared" si="13"/>
        <v>1.4707880341363198</v>
      </c>
      <c r="L90">
        <f t="shared" si="14"/>
        <v>114200</v>
      </c>
      <c r="M90">
        <f t="shared" si="15"/>
        <v>20040</v>
      </c>
      <c r="N90">
        <f t="shared" si="16"/>
        <v>72720.2</v>
      </c>
      <c r="O90">
        <f t="shared" si="17"/>
        <v>94160</v>
      </c>
      <c r="Q90">
        <v>3390</v>
      </c>
      <c r="R90">
        <v>-808</v>
      </c>
      <c r="T90">
        <v>-2359</v>
      </c>
      <c r="U90">
        <v>212</v>
      </c>
      <c r="W90">
        <v>6439.0000000000009</v>
      </c>
      <c r="X90">
        <v>717.6</v>
      </c>
      <c r="AB90">
        <v>72720.2</v>
      </c>
      <c r="AC90">
        <v>1.4707880341363198</v>
      </c>
      <c r="AK90">
        <v>72720.2</v>
      </c>
      <c r="AL90">
        <v>1.4707880341363198</v>
      </c>
    </row>
    <row r="91" spans="2:38" x14ac:dyDescent="0.25">
      <c r="B91">
        <v>4598</v>
      </c>
      <c r="C91">
        <v>118576</v>
      </c>
      <c r="D91">
        <v>7863</v>
      </c>
      <c r="E91">
        <v>36746</v>
      </c>
      <c r="F91">
        <v>94442</v>
      </c>
      <c r="H91">
        <v>93046</v>
      </c>
      <c r="J91">
        <f t="shared" si="12"/>
        <v>52445</v>
      </c>
      <c r="K91">
        <f t="shared" si="13"/>
        <v>1.7741634092859186</v>
      </c>
      <c r="L91">
        <f t="shared" si="14"/>
        <v>118576</v>
      </c>
      <c r="M91">
        <f t="shared" si="15"/>
        <v>4598</v>
      </c>
      <c r="N91">
        <f t="shared" si="16"/>
        <v>52445</v>
      </c>
      <c r="O91">
        <f t="shared" si="17"/>
        <v>113978</v>
      </c>
      <c r="Q91">
        <v>-6830</v>
      </c>
      <c r="R91">
        <v>0</v>
      </c>
      <c r="T91">
        <v>4671.8000000000029</v>
      </c>
      <c r="U91">
        <v>-71.599999999998545</v>
      </c>
      <c r="W91">
        <v>8423.4000000000015</v>
      </c>
      <c r="X91">
        <v>238.4</v>
      </c>
      <c r="AD91">
        <v>52445</v>
      </c>
      <c r="AE91">
        <v>1.7741634092859186</v>
      </c>
      <c r="AK91">
        <v>52445</v>
      </c>
      <c r="AL91">
        <v>1.7741634092859186</v>
      </c>
    </row>
    <row r="92" spans="2:38" x14ac:dyDescent="0.25">
      <c r="B92">
        <v>39895</v>
      </c>
      <c r="C92">
        <v>2047</v>
      </c>
      <c r="D92">
        <v>5331</v>
      </c>
      <c r="E92">
        <v>120181</v>
      </c>
      <c r="F92">
        <v>12171</v>
      </c>
      <c r="H92">
        <v>90289</v>
      </c>
      <c r="J92">
        <f t="shared" si="12"/>
        <v>35925</v>
      </c>
      <c r="K92">
        <f t="shared" si="13"/>
        <v>2.5132637439109256</v>
      </c>
      <c r="L92">
        <f t="shared" si="14"/>
        <v>120181</v>
      </c>
      <c r="M92">
        <f t="shared" si="15"/>
        <v>2047</v>
      </c>
      <c r="N92">
        <f t="shared" si="16"/>
        <v>35925</v>
      </c>
      <c r="O92">
        <f t="shared" si="17"/>
        <v>118134</v>
      </c>
      <c r="Q92">
        <v>-977</v>
      </c>
      <c r="R92">
        <v>0</v>
      </c>
      <c r="T92">
        <v>-286.19999999999709</v>
      </c>
      <c r="U92">
        <v>-1100.8000000000029</v>
      </c>
      <c r="W92">
        <v>2091.4</v>
      </c>
      <c r="X92">
        <v>1100.8</v>
      </c>
      <c r="AD92">
        <v>35925</v>
      </c>
      <c r="AE92">
        <v>2.5132637439109256</v>
      </c>
      <c r="AK92">
        <v>35925</v>
      </c>
      <c r="AL92">
        <v>2.5132637439109256</v>
      </c>
    </row>
    <row r="93" spans="2:38" x14ac:dyDescent="0.25">
      <c r="B93">
        <v>100314</v>
      </c>
      <c r="C93">
        <v>84488</v>
      </c>
      <c r="D93">
        <v>19756</v>
      </c>
      <c r="E93">
        <v>25688</v>
      </c>
      <c r="F93">
        <v>60020</v>
      </c>
      <c r="H93">
        <v>90162</v>
      </c>
      <c r="J93">
        <f t="shared" si="12"/>
        <v>58053.2</v>
      </c>
      <c r="K93">
        <f t="shared" si="13"/>
        <v>1.5530926805068455</v>
      </c>
      <c r="L93">
        <f t="shared" si="14"/>
        <v>100314</v>
      </c>
      <c r="M93">
        <f t="shared" si="15"/>
        <v>19756</v>
      </c>
      <c r="N93">
        <f t="shared" si="16"/>
        <v>58053.2</v>
      </c>
      <c r="O93">
        <f t="shared" si="17"/>
        <v>80558</v>
      </c>
      <c r="Q93">
        <v>-3810</v>
      </c>
      <c r="R93">
        <v>-182</v>
      </c>
      <c r="T93">
        <v>-1478.8000000000029</v>
      </c>
      <c r="U93">
        <v>-430.40000000000146</v>
      </c>
      <c r="W93">
        <v>9472</v>
      </c>
      <c r="X93">
        <v>654</v>
      </c>
      <c r="AD93">
        <v>58053.2</v>
      </c>
      <c r="AE93">
        <v>1.5530926805068455</v>
      </c>
      <c r="AK93">
        <v>58053.2</v>
      </c>
      <c r="AL93">
        <v>1.5530926805068455</v>
      </c>
    </row>
    <row r="94" spans="2:38" x14ac:dyDescent="0.25">
      <c r="B94">
        <v>52841</v>
      </c>
      <c r="C94">
        <v>6216</v>
      </c>
      <c r="D94">
        <v>108259</v>
      </c>
      <c r="E94">
        <v>97611</v>
      </c>
      <c r="F94">
        <v>111983</v>
      </c>
      <c r="H94">
        <v>76199</v>
      </c>
      <c r="J94">
        <f t="shared" si="12"/>
        <v>75382</v>
      </c>
      <c r="K94">
        <f t="shared" si="13"/>
        <v>1.0108381311188348</v>
      </c>
      <c r="L94">
        <f t="shared" si="14"/>
        <v>111983</v>
      </c>
      <c r="M94">
        <f t="shared" si="15"/>
        <v>6216</v>
      </c>
      <c r="N94">
        <f t="shared" si="16"/>
        <v>75382</v>
      </c>
      <c r="O94">
        <f t="shared" si="17"/>
        <v>105767</v>
      </c>
      <c r="Q94">
        <v>-9040</v>
      </c>
      <c r="R94">
        <v>-560</v>
      </c>
      <c r="T94">
        <v>-632</v>
      </c>
      <c r="U94">
        <v>-72</v>
      </c>
      <c r="W94">
        <v>4781.6000000000004</v>
      </c>
      <c r="X94">
        <v>72</v>
      </c>
      <c r="AB94">
        <v>75382</v>
      </c>
      <c r="AC94">
        <v>1.0108381311188348</v>
      </c>
      <c r="AI94">
        <v>75382</v>
      </c>
      <c r="AJ94">
        <v>1.0108381311188348</v>
      </c>
    </row>
    <row r="95" spans="2:38" x14ac:dyDescent="0.25">
      <c r="B95">
        <v>99036</v>
      </c>
      <c r="C95">
        <v>1303</v>
      </c>
      <c r="D95">
        <v>83344</v>
      </c>
      <c r="E95">
        <v>69872</v>
      </c>
      <c r="F95">
        <v>19724</v>
      </c>
      <c r="H95">
        <v>66816</v>
      </c>
      <c r="J95">
        <f t="shared" si="12"/>
        <v>54655.8</v>
      </c>
      <c r="K95">
        <f t="shared" si="13"/>
        <v>1.2224869089831272</v>
      </c>
      <c r="L95">
        <f t="shared" si="14"/>
        <v>99036</v>
      </c>
      <c r="M95">
        <f t="shared" si="15"/>
        <v>1303</v>
      </c>
      <c r="N95">
        <f t="shared" si="16"/>
        <v>54655.8</v>
      </c>
      <c r="O95">
        <f t="shared" si="17"/>
        <v>97733</v>
      </c>
      <c r="Q95">
        <v>-1449</v>
      </c>
      <c r="R95">
        <v>112</v>
      </c>
      <c r="T95">
        <v>-5368.1999999999971</v>
      </c>
      <c r="U95">
        <v>-575.39999999999418</v>
      </c>
      <c r="W95">
        <v>6503</v>
      </c>
      <c r="X95">
        <v>1257.3999999999999</v>
      </c>
      <c r="AB95">
        <v>54655.8</v>
      </c>
      <c r="AC95">
        <v>1.2224869089831272</v>
      </c>
      <c r="AK95">
        <v>54655.8</v>
      </c>
      <c r="AL95">
        <v>1.2224869089831272</v>
      </c>
    </row>
    <row r="96" spans="2:38" x14ac:dyDescent="0.25">
      <c r="B96">
        <v>18614</v>
      </c>
      <c r="C96">
        <v>38586</v>
      </c>
      <c r="D96">
        <v>77316</v>
      </c>
      <c r="E96">
        <v>11046</v>
      </c>
      <c r="F96">
        <v>98281</v>
      </c>
      <c r="H96">
        <v>50857</v>
      </c>
      <c r="J96">
        <f t="shared" si="12"/>
        <v>48768.6</v>
      </c>
      <c r="K96">
        <f t="shared" si="13"/>
        <v>1.042822635876363</v>
      </c>
      <c r="L96">
        <f t="shared" si="14"/>
        <v>98281</v>
      </c>
      <c r="M96">
        <f t="shared" si="15"/>
        <v>11046</v>
      </c>
      <c r="N96">
        <f t="shared" si="16"/>
        <v>48768.6</v>
      </c>
      <c r="O96">
        <f t="shared" si="17"/>
        <v>87235</v>
      </c>
      <c r="Q96">
        <v>-1787</v>
      </c>
      <c r="R96">
        <v>-159</v>
      </c>
      <c r="T96">
        <v>-2227.2000000000044</v>
      </c>
      <c r="U96">
        <v>-46.80000000000291</v>
      </c>
      <c r="W96">
        <v>3262.4</v>
      </c>
      <c r="X96">
        <v>782</v>
      </c>
      <c r="Z96">
        <v>48768.6</v>
      </c>
      <c r="AA96">
        <v>1.042822635876363</v>
      </c>
      <c r="AI96">
        <v>48768.6</v>
      </c>
      <c r="AJ96">
        <v>1.042822635876363</v>
      </c>
    </row>
    <row r="97" spans="2:38" x14ac:dyDescent="0.25">
      <c r="B97">
        <v>85428</v>
      </c>
      <c r="C97">
        <v>101961</v>
      </c>
      <c r="D97">
        <v>87869</v>
      </c>
      <c r="E97">
        <v>115757</v>
      </c>
      <c r="F97">
        <v>61801</v>
      </c>
      <c r="H97">
        <v>96780</v>
      </c>
      <c r="J97">
        <f t="shared" si="12"/>
        <v>90563.199999999997</v>
      </c>
      <c r="K97">
        <f t="shared" si="13"/>
        <v>1.0686459842408396</v>
      </c>
      <c r="L97">
        <f t="shared" si="14"/>
        <v>115757</v>
      </c>
      <c r="M97">
        <f t="shared" si="15"/>
        <v>61801</v>
      </c>
      <c r="N97">
        <f t="shared" si="16"/>
        <v>90563.199999999997</v>
      </c>
      <c r="O97">
        <f t="shared" si="17"/>
        <v>53956</v>
      </c>
      <c r="Q97">
        <v>2931</v>
      </c>
      <c r="R97">
        <v>-2133</v>
      </c>
      <c r="T97">
        <v>3208.5999999999913</v>
      </c>
      <c r="U97">
        <v>-196</v>
      </c>
      <c r="W97">
        <v>5748.2</v>
      </c>
      <c r="X97">
        <v>501.20000000000005</v>
      </c>
      <c r="AB97">
        <v>90563.199999999997</v>
      </c>
      <c r="AC97">
        <v>1.0686459842408396</v>
      </c>
      <c r="AI97">
        <v>90563.199999999997</v>
      </c>
      <c r="AJ97">
        <v>1.0686459842408396</v>
      </c>
    </row>
    <row r="98" spans="2:38" x14ac:dyDescent="0.25">
      <c r="B98">
        <v>27622</v>
      </c>
      <c r="C98">
        <v>115989</v>
      </c>
      <c r="D98">
        <v>114856</v>
      </c>
      <c r="E98">
        <v>119189</v>
      </c>
      <c r="F98">
        <v>13827</v>
      </c>
      <c r="H98">
        <v>137301</v>
      </c>
      <c r="J98">
        <f t="shared" si="12"/>
        <v>78296.600000000006</v>
      </c>
      <c r="K98">
        <f t="shared" ref="K98:K129" si="18">H98/J98</f>
        <v>1.7536010503648944</v>
      </c>
      <c r="L98">
        <f t="shared" si="14"/>
        <v>119189</v>
      </c>
      <c r="M98">
        <f t="shared" si="15"/>
        <v>13827</v>
      </c>
      <c r="N98">
        <f t="shared" si="16"/>
        <v>78296.600000000006</v>
      </c>
      <c r="O98">
        <f t="shared" si="17"/>
        <v>105362</v>
      </c>
      <c r="Q98">
        <v>-5748</v>
      </c>
      <c r="R98">
        <v>385</v>
      </c>
      <c r="T98">
        <v>-3646</v>
      </c>
      <c r="U98">
        <v>-158.19999999999709</v>
      </c>
      <c r="W98">
        <v>5516.4</v>
      </c>
      <c r="X98">
        <v>189.8</v>
      </c>
      <c r="AF98">
        <v>78296.600000000006</v>
      </c>
      <c r="AG98">
        <v>1.7536010503648944</v>
      </c>
      <c r="AK98">
        <v>78296.600000000006</v>
      </c>
      <c r="AL98">
        <v>1.7536010503648944</v>
      </c>
    </row>
    <row r="99" spans="2:38" x14ac:dyDescent="0.25">
      <c r="B99">
        <v>68696</v>
      </c>
      <c r="C99">
        <v>27311</v>
      </c>
      <c r="D99">
        <v>7967</v>
      </c>
      <c r="E99">
        <v>87255</v>
      </c>
      <c r="F99">
        <v>44902</v>
      </c>
      <c r="H99">
        <v>73411</v>
      </c>
      <c r="J99">
        <f t="shared" si="12"/>
        <v>47226.2</v>
      </c>
      <c r="K99">
        <f t="shared" si="18"/>
        <v>1.5544549423836769</v>
      </c>
      <c r="L99">
        <f t="shared" si="14"/>
        <v>87255</v>
      </c>
      <c r="M99">
        <f t="shared" si="15"/>
        <v>7967</v>
      </c>
      <c r="N99">
        <f t="shared" si="16"/>
        <v>47226.2</v>
      </c>
      <c r="O99">
        <f t="shared" si="17"/>
        <v>79288</v>
      </c>
      <c r="Q99">
        <v>-758</v>
      </c>
      <c r="R99">
        <v>-39</v>
      </c>
      <c r="T99">
        <v>-1457.2000000000044</v>
      </c>
      <c r="U99">
        <v>440.79999999999563</v>
      </c>
      <c r="W99">
        <v>2744.3999999999996</v>
      </c>
      <c r="X99">
        <v>1329.6000000000001</v>
      </c>
      <c r="Z99">
        <v>47226.2</v>
      </c>
      <c r="AA99">
        <v>1.5544549423836769</v>
      </c>
      <c r="AK99">
        <v>47226.2</v>
      </c>
      <c r="AL99">
        <v>1.5544549423836769</v>
      </c>
    </row>
    <row r="100" spans="2:38" x14ac:dyDescent="0.25">
      <c r="B100">
        <v>106431</v>
      </c>
      <c r="C100">
        <v>118368</v>
      </c>
      <c r="D100">
        <v>119493</v>
      </c>
      <c r="E100">
        <v>33203</v>
      </c>
      <c r="F100">
        <v>54654</v>
      </c>
      <c r="H100">
        <v>136228</v>
      </c>
      <c r="J100">
        <f t="shared" si="12"/>
        <v>86429.8</v>
      </c>
      <c r="K100">
        <f t="shared" si="18"/>
        <v>1.57616933048555</v>
      </c>
      <c r="L100">
        <f t="shared" si="14"/>
        <v>119493</v>
      </c>
      <c r="M100">
        <f t="shared" si="15"/>
        <v>33203</v>
      </c>
      <c r="N100">
        <f t="shared" si="16"/>
        <v>86429.8</v>
      </c>
      <c r="O100">
        <f t="shared" si="17"/>
        <v>86290</v>
      </c>
      <c r="Q100">
        <v>-9281</v>
      </c>
      <c r="R100">
        <v>-153</v>
      </c>
      <c r="T100">
        <v>944.80000000000291</v>
      </c>
      <c r="U100">
        <v>556</v>
      </c>
      <c r="W100">
        <v>5334.4000000000005</v>
      </c>
      <c r="X100">
        <v>745.6</v>
      </c>
      <c r="AF100">
        <v>86429.8</v>
      </c>
      <c r="AG100">
        <v>1.57616933048555</v>
      </c>
      <c r="AK100">
        <v>86429.8</v>
      </c>
      <c r="AL100">
        <v>1.57616933048555</v>
      </c>
    </row>
    <row r="101" spans="2:38" x14ac:dyDescent="0.25">
      <c r="B101">
        <v>70896</v>
      </c>
      <c r="C101">
        <v>58534</v>
      </c>
      <c r="D101">
        <v>83741</v>
      </c>
      <c r="E101">
        <v>7682</v>
      </c>
      <c r="F101">
        <v>114240</v>
      </c>
      <c r="H101">
        <v>107658</v>
      </c>
      <c r="J101">
        <f t="shared" si="12"/>
        <v>67018.600000000006</v>
      </c>
      <c r="K101">
        <f t="shared" si="18"/>
        <v>1.6063898678874222</v>
      </c>
      <c r="L101">
        <f t="shared" si="14"/>
        <v>114240</v>
      </c>
      <c r="M101">
        <f t="shared" si="15"/>
        <v>7682</v>
      </c>
      <c r="N101">
        <f t="shared" si="16"/>
        <v>67018.600000000006</v>
      </c>
      <c r="O101">
        <f t="shared" si="17"/>
        <v>106558</v>
      </c>
      <c r="Q101">
        <v>-3657</v>
      </c>
      <c r="R101">
        <v>0</v>
      </c>
      <c r="T101">
        <v>-926.59999999999127</v>
      </c>
      <c r="U101">
        <v>-427.19999999999709</v>
      </c>
      <c r="W101">
        <v>5275.4000000000005</v>
      </c>
      <c r="X101">
        <v>522.40000000000009</v>
      </c>
      <c r="AF101">
        <v>67018.600000000006</v>
      </c>
      <c r="AG101">
        <v>1.6063898678874222</v>
      </c>
      <c r="AK101">
        <v>67018.600000000006</v>
      </c>
      <c r="AL101">
        <v>1.6063898678874222</v>
      </c>
    </row>
    <row r="103" spans="2:38" x14ac:dyDescent="0.25">
      <c r="B103">
        <v>4581528</v>
      </c>
      <c r="C103">
        <v>4656692</v>
      </c>
      <c r="D103">
        <v>4668518</v>
      </c>
      <c r="E103">
        <v>4443185</v>
      </c>
      <c r="F103">
        <v>4632499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2E244-167F-4430-A3FF-BE820BA37405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10675</v>
      </c>
      <c r="C2">
        <v>101075</v>
      </c>
      <c r="D2">
        <v>62568</v>
      </c>
      <c r="E2">
        <v>24335</v>
      </c>
      <c r="F2">
        <v>44973</v>
      </c>
      <c r="H2">
        <v>91318</v>
      </c>
      <c r="J2">
        <f t="shared" ref="J2:J33" si="0">AVERAGE(B2:F2)</f>
        <v>48725.2</v>
      </c>
      <c r="K2">
        <f t="shared" ref="K2:K33" si="1">H2/J2</f>
        <v>1.8741431538505744</v>
      </c>
      <c r="L2">
        <f t="shared" ref="L2:L33" si="2">MAX(B2:F2)</f>
        <v>101075</v>
      </c>
      <c r="M2">
        <f t="shared" ref="M2:M33" si="3">MIN(B2:F2)</f>
        <v>10675</v>
      </c>
      <c r="N2">
        <f t="shared" ref="N2:N33" si="4">AVERAGE(B2:F2)</f>
        <v>48725.2</v>
      </c>
      <c r="O2">
        <f t="shared" ref="O2:O33" si="5">L2-M2</f>
        <v>90400</v>
      </c>
      <c r="Q2">
        <v>-7697</v>
      </c>
      <c r="R2">
        <v>1713</v>
      </c>
      <c r="T2">
        <v>-2319.8000000000029</v>
      </c>
      <c r="U2">
        <v>-413</v>
      </c>
      <c r="W2">
        <v>7900.2000000000007</v>
      </c>
      <c r="X2">
        <v>689</v>
      </c>
      <c r="AD2">
        <v>48725.2</v>
      </c>
      <c r="AE2">
        <v>1.8741431538505744</v>
      </c>
      <c r="AK2">
        <v>48725.2</v>
      </c>
      <c r="AL2">
        <v>1.8741431538505744</v>
      </c>
    </row>
    <row r="3" spans="1:38" x14ac:dyDescent="0.25">
      <c r="B3">
        <v>83816</v>
      </c>
      <c r="C3">
        <v>71690</v>
      </c>
      <c r="D3">
        <v>59240</v>
      </c>
      <c r="E3">
        <v>70121</v>
      </c>
      <c r="F3">
        <v>78129</v>
      </c>
      <c r="H3">
        <v>102666</v>
      </c>
      <c r="J3">
        <f t="shared" si="0"/>
        <v>72599.199999999997</v>
      </c>
      <c r="K3">
        <f t="shared" si="1"/>
        <v>1.414147814300984</v>
      </c>
      <c r="L3">
        <f t="shared" si="2"/>
        <v>83816</v>
      </c>
      <c r="M3">
        <f t="shared" si="3"/>
        <v>59240</v>
      </c>
      <c r="N3">
        <f t="shared" si="4"/>
        <v>72599.199999999997</v>
      </c>
      <c r="O3">
        <f t="shared" si="5"/>
        <v>24576</v>
      </c>
      <c r="Q3">
        <v>822</v>
      </c>
      <c r="R3">
        <v>0</v>
      </c>
      <c r="T3">
        <v>1013.1999999999971</v>
      </c>
      <c r="U3">
        <v>593</v>
      </c>
      <c r="W3">
        <v>5439.2</v>
      </c>
      <c r="X3">
        <v>758.6</v>
      </c>
      <c r="AB3">
        <v>72599.199999999997</v>
      </c>
      <c r="AC3">
        <v>1.414147814300984</v>
      </c>
      <c r="AK3">
        <v>72599.199999999997</v>
      </c>
      <c r="AL3">
        <v>1.414147814300984</v>
      </c>
    </row>
    <row r="4" spans="1:38" x14ac:dyDescent="0.25">
      <c r="B4">
        <v>13279</v>
      </c>
      <c r="C4">
        <v>18314</v>
      </c>
      <c r="D4">
        <v>88286</v>
      </c>
      <c r="E4">
        <v>95589</v>
      </c>
      <c r="F4">
        <v>90851</v>
      </c>
      <c r="H4">
        <v>105914</v>
      </c>
      <c r="J4">
        <f t="shared" si="0"/>
        <v>61263.8</v>
      </c>
      <c r="K4">
        <f t="shared" si="1"/>
        <v>1.7288186498388933</v>
      </c>
      <c r="L4">
        <f t="shared" si="2"/>
        <v>95589</v>
      </c>
      <c r="M4">
        <f t="shared" si="3"/>
        <v>13279</v>
      </c>
      <c r="N4">
        <f t="shared" si="4"/>
        <v>61263.8</v>
      </c>
      <c r="O4">
        <f t="shared" si="5"/>
        <v>82310</v>
      </c>
      <c r="Q4">
        <v>134</v>
      </c>
      <c r="R4">
        <v>278</v>
      </c>
      <c r="T4">
        <v>5520.2000000000044</v>
      </c>
      <c r="U4">
        <v>113.20000000000437</v>
      </c>
      <c r="W4">
        <v>7136.6</v>
      </c>
      <c r="X4">
        <v>376</v>
      </c>
      <c r="AD4">
        <v>61263.8</v>
      </c>
      <c r="AE4">
        <v>1.7288186498388933</v>
      </c>
      <c r="AK4">
        <v>61263.8</v>
      </c>
      <c r="AL4">
        <v>1.7288186498388933</v>
      </c>
    </row>
    <row r="5" spans="1:38" x14ac:dyDescent="0.25">
      <c r="B5">
        <v>119971</v>
      </c>
      <c r="C5">
        <v>58584</v>
      </c>
      <c r="D5">
        <v>120284</v>
      </c>
      <c r="E5">
        <v>46971</v>
      </c>
      <c r="F5">
        <v>95300</v>
      </c>
      <c r="H5">
        <v>98560</v>
      </c>
      <c r="J5">
        <f t="shared" si="0"/>
        <v>88222</v>
      </c>
      <c r="K5">
        <f t="shared" si="1"/>
        <v>1.1171816553694089</v>
      </c>
      <c r="L5">
        <f t="shared" si="2"/>
        <v>120284</v>
      </c>
      <c r="M5">
        <f t="shared" si="3"/>
        <v>46971</v>
      </c>
      <c r="N5">
        <f t="shared" si="4"/>
        <v>88222</v>
      </c>
      <c r="O5">
        <f t="shared" si="5"/>
        <v>73313</v>
      </c>
      <c r="Q5">
        <v>898</v>
      </c>
      <c r="R5">
        <v>68</v>
      </c>
      <c r="T5">
        <v>3253.6000000000058</v>
      </c>
      <c r="U5">
        <v>547.19999999999709</v>
      </c>
      <c r="W5">
        <v>3558.7999999999997</v>
      </c>
      <c r="X5">
        <v>626.4</v>
      </c>
      <c r="AB5">
        <v>88222</v>
      </c>
      <c r="AC5">
        <v>1.1171816553694089</v>
      </c>
      <c r="AI5">
        <v>88222</v>
      </c>
      <c r="AJ5">
        <v>1.1171816553694089</v>
      </c>
    </row>
    <row r="6" spans="1:38" x14ac:dyDescent="0.25">
      <c r="B6">
        <v>73042</v>
      </c>
      <c r="C6">
        <v>73496</v>
      </c>
      <c r="D6">
        <v>85334</v>
      </c>
      <c r="E6">
        <v>39553</v>
      </c>
      <c r="F6">
        <v>94921</v>
      </c>
      <c r="H6">
        <v>74986</v>
      </c>
      <c r="J6">
        <f t="shared" si="0"/>
        <v>73269.2</v>
      </c>
      <c r="K6">
        <f t="shared" si="1"/>
        <v>1.0234314009160739</v>
      </c>
      <c r="L6">
        <f t="shared" si="2"/>
        <v>94921</v>
      </c>
      <c r="M6">
        <f t="shared" si="3"/>
        <v>39553</v>
      </c>
      <c r="N6">
        <f t="shared" si="4"/>
        <v>73269.2</v>
      </c>
      <c r="O6">
        <f t="shared" si="5"/>
        <v>55368</v>
      </c>
      <c r="Q6">
        <v>-12836</v>
      </c>
      <c r="R6">
        <v>-494</v>
      </c>
      <c r="T6">
        <v>6012.8000000000029</v>
      </c>
      <c r="U6">
        <v>711.19999999999709</v>
      </c>
      <c r="W6">
        <v>10656.8</v>
      </c>
      <c r="X6">
        <v>718.40000000000009</v>
      </c>
      <c r="AB6">
        <v>73269.2</v>
      </c>
      <c r="AC6">
        <v>1.0234314009160739</v>
      </c>
      <c r="AI6">
        <v>73269.2</v>
      </c>
      <c r="AJ6">
        <v>1.0234314009160739</v>
      </c>
    </row>
    <row r="7" spans="1:38" x14ac:dyDescent="0.25">
      <c r="B7">
        <v>55587</v>
      </c>
      <c r="C7">
        <v>62909</v>
      </c>
      <c r="D7">
        <v>13746</v>
      </c>
      <c r="E7">
        <v>65860</v>
      </c>
      <c r="F7">
        <v>103080</v>
      </c>
      <c r="H7">
        <v>115773</v>
      </c>
      <c r="J7">
        <f t="shared" si="0"/>
        <v>60236.4</v>
      </c>
      <c r="K7">
        <f t="shared" si="1"/>
        <v>1.9219774090085064</v>
      </c>
      <c r="L7">
        <f t="shared" si="2"/>
        <v>103080</v>
      </c>
      <c r="M7">
        <f t="shared" si="3"/>
        <v>13746</v>
      </c>
      <c r="N7">
        <f t="shared" si="4"/>
        <v>60236.4</v>
      </c>
      <c r="O7">
        <f t="shared" si="5"/>
        <v>89334</v>
      </c>
      <c r="Q7">
        <v>-3537</v>
      </c>
      <c r="R7">
        <v>16</v>
      </c>
      <c r="T7">
        <v>-771.59999999999854</v>
      </c>
      <c r="U7">
        <v>-223.40000000000146</v>
      </c>
      <c r="W7">
        <v>7264.8</v>
      </c>
      <c r="X7">
        <v>223.79999999999998</v>
      </c>
      <c r="AF7">
        <v>60236.4</v>
      </c>
      <c r="AG7">
        <v>1.9219774090085064</v>
      </c>
      <c r="AK7">
        <v>60236.4</v>
      </c>
      <c r="AL7">
        <v>1.9219774090085064</v>
      </c>
    </row>
    <row r="8" spans="1:38" x14ac:dyDescent="0.25">
      <c r="B8">
        <v>25576</v>
      </c>
      <c r="C8">
        <v>89549</v>
      </c>
      <c r="D8">
        <v>32517</v>
      </c>
      <c r="E8">
        <v>44808</v>
      </c>
      <c r="F8">
        <v>49277</v>
      </c>
      <c r="H8">
        <v>64636</v>
      </c>
      <c r="J8">
        <f t="shared" si="0"/>
        <v>48345.4</v>
      </c>
      <c r="K8">
        <f t="shared" si="1"/>
        <v>1.3369627720527701</v>
      </c>
      <c r="L8">
        <f t="shared" si="2"/>
        <v>89549</v>
      </c>
      <c r="M8">
        <f t="shared" si="3"/>
        <v>25576</v>
      </c>
      <c r="N8">
        <f t="shared" si="4"/>
        <v>48345.4</v>
      </c>
      <c r="O8">
        <f t="shared" si="5"/>
        <v>63973</v>
      </c>
      <c r="Q8">
        <v>-8303</v>
      </c>
      <c r="R8">
        <v>-28</v>
      </c>
      <c r="T8">
        <v>5295.4000000000015</v>
      </c>
      <c r="U8">
        <v>125.59999999999854</v>
      </c>
      <c r="W8">
        <v>6670.9999999999991</v>
      </c>
      <c r="X8">
        <v>187.6</v>
      </c>
      <c r="AD8">
        <v>48345.4</v>
      </c>
      <c r="AE8">
        <v>1.3369627720527701</v>
      </c>
      <c r="AK8">
        <v>48345.4</v>
      </c>
      <c r="AL8">
        <v>1.3369627720527701</v>
      </c>
    </row>
    <row r="9" spans="1:38" x14ac:dyDescent="0.25">
      <c r="B9">
        <v>44912</v>
      </c>
      <c r="C9">
        <v>109497</v>
      </c>
      <c r="D9">
        <v>89912</v>
      </c>
      <c r="E9">
        <v>4885</v>
      </c>
      <c r="F9">
        <v>6084</v>
      </c>
      <c r="H9">
        <v>63615</v>
      </c>
      <c r="J9">
        <f t="shared" si="0"/>
        <v>51058</v>
      </c>
      <c r="K9">
        <f t="shared" si="1"/>
        <v>1.245935994359356</v>
      </c>
      <c r="L9">
        <f t="shared" si="2"/>
        <v>109497</v>
      </c>
      <c r="M9">
        <f t="shared" si="3"/>
        <v>4885</v>
      </c>
      <c r="N9">
        <f t="shared" si="4"/>
        <v>51058</v>
      </c>
      <c r="O9">
        <f t="shared" si="5"/>
        <v>104612</v>
      </c>
      <c r="Q9">
        <v>-7479</v>
      </c>
      <c r="R9">
        <v>60</v>
      </c>
      <c r="T9">
        <v>1735</v>
      </c>
      <c r="U9">
        <v>-306.19999999999709</v>
      </c>
      <c r="W9">
        <v>2918.9999999999995</v>
      </c>
      <c r="X9">
        <v>334.59999999999991</v>
      </c>
      <c r="Z9">
        <v>51058</v>
      </c>
      <c r="AA9">
        <v>1.245935994359356</v>
      </c>
      <c r="AI9">
        <v>51058</v>
      </c>
      <c r="AJ9">
        <v>1.245935994359356</v>
      </c>
    </row>
    <row r="10" spans="1:38" x14ac:dyDescent="0.25">
      <c r="B10">
        <v>35233</v>
      </c>
      <c r="C10">
        <v>39887</v>
      </c>
      <c r="D10">
        <v>60870</v>
      </c>
      <c r="E10">
        <v>102494</v>
      </c>
      <c r="F10">
        <v>118047</v>
      </c>
      <c r="H10">
        <v>84951</v>
      </c>
      <c r="J10">
        <f t="shared" si="0"/>
        <v>71306.2</v>
      </c>
      <c r="K10">
        <f t="shared" si="1"/>
        <v>1.1913550294364306</v>
      </c>
      <c r="L10">
        <f t="shared" si="2"/>
        <v>118047</v>
      </c>
      <c r="M10">
        <f t="shared" si="3"/>
        <v>35233</v>
      </c>
      <c r="N10">
        <f t="shared" si="4"/>
        <v>71306.2</v>
      </c>
      <c r="O10">
        <f t="shared" si="5"/>
        <v>82814</v>
      </c>
      <c r="Q10">
        <v>4632</v>
      </c>
      <c r="R10">
        <v>543</v>
      </c>
      <c r="T10">
        <v>-1706.6000000000058</v>
      </c>
      <c r="U10">
        <v>299.59999999999127</v>
      </c>
      <c r="W10">
        <v>8505</v>
      </c>
      <c r="X10">
        <v>412</v>
      </c>
      <c r="AB10">
        <v>71306.2</v>
      </c>
      <c r="AC10">
        <v>1.1913550294364306</v>
      </c>
      <c r="AK10">
        <v>71306.2</v>
      </c>
      <c r="AL10">
        <v>1.1913550294364306</v>
      </c>
    </row>
    <row r="11" spans="1:38" x14ac:dyDescent="0.25">
      <c r="B11">
        <v>90353</v>
      </c>
      <c r="C11">
        <v>111417</v>
      </c>
      <c r="D11">
        <v>36007</v>
      </c>
      <c r="E11">
        <v>77486</v>
      </c>
      <c r="F11">
        <v>34231</v>
      </c>
      <c r="H11">
        <v>87306</v>
      </c>
      <c r="J11">
        <f t="shared" si="0"/>
        <v>69898.8</v>
      </c>
      <c r="K11">
        <f t="shared" si="1"/>
        <v>1.24903431818572</v>
      </c>
      <c r="L11">
        <f t="shared" si="2"/>
        <v>111417</v>
      </c>
      <c r="M11">
        <f t="shared" si="3"/>
        <v>34231</v>
      </c>
      <c r="N11">
        <f t="shared" si="4"/>
        <v>69898.8</v>
      </c>
      <c r="O11">
        <f t="shared" si="5"/>
        <v>77186</v>
      </c>
      <c r="Q11">
        <v>-2853</v>
      </c>
      <c r="R11">
        <v>-959</v>
      </c>
      <c r="T11">
        <v>3946.1999999999971</v>
      </c>
      <c r="U11">
        <v>11</v>
      </c>
      <c r="W11">
        <v>7349.4</v>
      </c>
      <c r="X11">
        <v>378.2</v>
      </c>
      <c r="AB11">
        <v>69898.8</v>
      </c>
      <c r="AC11">
        <v>1.24903431818572</v>
      </c>
      <c r="AI11">
        <v>69898.8</v>
      </c>
      <c r="AJ11">
        <v>1.24903431818572</v>
      </c>
    </row>
    <row r="12" spans="1:38" x14ac:dyDescent="0.25">
      <c r="B12">
        <v>50814</v>
      </c>
      <c r="C12">
        <v>103707</v>
      </c>
      <c r="D12">
        <v>118923</v>
      </c>
      <c r="E12">
        <v>6091</v>
      </c>
      <c r="F12">
        <v>71757</v>
      </c>
      <c r="H12">
        <v>95446</v>
      </c>
      <c r="J12">
        <f t="shared" si="0"/>
        <v>70258.399999999994</v>
      </c>
      <c r="K12">
        <f t="shared" si="1"/>
        <v>1.3584994819124832</v>
      </c>
      <c r="L12">
        <f t="shared" si="2"/>
        <v>118923</v>
      </c>
      <c r="M12">
        <f t="shared" si="3"/>
        <v>6091</v>
      </c>
      <c r="N12">
        <f t="shared" si="4"/>
        <v>70258.399999999994</v>
      </c>
      <c r="O12">
        <f t="shared" si="5"/>
        <v>112832</v>
      </c>
      <c r="Q12">
        <v>4549</v>
      </c>
      <c r="R12">
        <v>-51</v>
      </c>
      <c r="T12">
        <v>960.19999999999709</v>
      </c>
      <c r="U12">
        <v>883.59999999999127</v>
      </c>
      <c r="W12">
        <v>3093.4</v>
      </c>
      <c r="X12">
        <v>883.6</v>
      </c>
      <c r="AB12">
        <v>70258.399999999994</v>
      </c>
      <c r="AC12">
        <v>1.3584994819124832</v>
      </c>
      <c r="AK12">
        <v>70258.399999999994</v>
      </c>
      <c r="AL12">
        <v>1.3584994819124832</v>
      </c>
    </row>
    <row r="13" spans="1:38" x14ac:dyDescent="0.25">
      <c r="B13">
        <v>27418</v>
      </c>
      <c r="C13">
        <v>69101</v>
      </c>
      <c r="D13">
        <v>115259</v>
      </c>
      <c r="E13">
        <v>15299</v>
      </c>
      <c r="F13">
        <v>22781</v>
      </c>
      <c r="H13">
        <v>76924</v>
      </c>
      <c r="J13">
        <f t="shared" si="0"/>
        <v>49971.6</v>
      </c>
      <c r="K13">
        <f t="shared" si="1"/>
        <v>1.539354353272659</v>
      </c>
      <c r="L13">
        <f t="shared" si="2"/>
        <v>115259</v>
      </c>
      <c r="M13">
        <f t="shared" si="3"/>
        <v>15299</v>
      </c>
      <c r="N13">
        <f t="shared" si="4"/>
        <v>49971.6</v>
      </c>
      <c r="O13">
        <f t="shared" si="5"/>
        <v>99960</v>
      </c>
      <c r="Q13">
        <v>-11267</v>
      </c>
      <c r="R13">
        <v>2309</v>
      </c>
      <c r="T13">
        <v>-5206.2000000000044</v>
      </c>
      <c r="U13">
        <v>505.19999999999709</v>
      </c>
      <c r="W13">
        <v>6848.6</v>
      </c>
      <c r="X13">
        <v>662.4</v>
      </c>
      <c r="AD13">
        <v>49971.6</v>
      </c>
      <c r="AE13">
        <v>1.539354353272659</v>
      </c>
      <c r="AK13">
        <v>49971.6</v>
      </c>
      <c r="AL13">
        <v>1.539354353272659</v>
      </c>
    </row>
    <row r="14" spans="1:38" x14ac:dyDescent="0.25">
      <c r="B14">
        <v>59366</v>
      </c>
      <c r="C14">
        <v>22035</v>
      </c>
      <c r="D14">
        <v>82624</v>
      </c>
      <c r="E14">
        <v>61755</v>
      </c>
      <c r="F14">
        <v>13058</v>
      </c>
      <c r="H14">
        <v>87029</v>
      </c>
      <c r="J14">
        <f t="shared" si="0"/>
        <v>47767.6</v>
      </c>
      <c r="K14">
        <f t="shared" si="1"/>
        <v>1.8219253217662181</v>
      </c>
      <c r="L14">
        <f t="shared" si="2"/>
        <v>82624</v>
      </c>
      <c r="M14">
        <f t="shared" si="3"/>
        <v>13058</v>
      </c>
      <c r="N14">
        <f t="shared" si="4"/>
        <v>47767.6</v>
      </c>
      <c r="O14">
        <f t="shared" si="5"/>
        <v>69566</v>
      </c>
      <c r="Q14">
        <v>-5959</v>
      </c>
      <c r="R14">
        <v>-2087</v>
      </c>
      <c r="T14">
        <v>-3941.5999999999985</v>
      </c>
      <c r="U14">
        <v>-128</v>
      </c>
      <c r="W14">
        <v>3941.6000000000004</v>
      </c>
      <c r="X14">
        <v>413.20000000000005</v>
      </c>
      <c r="AD14">
        <v>47767.6</v>
      </c>
      <c r="AE14">
        <v>1.8219253217662181</v>
      </c>
      <c r="AK14">
        <v>47767.6</v>
      </c>
      <c r="AL14">
        <v>1.8219253217662181</v>
      </c>
    </row>
    <row r="15" spans="1:38" x14ac:dyDescent="0.25">
      <c r="B15">
        <v>65401</v>
      </c>
      <c r="C15">
        <v>34882</v>
      </c>
      <c r="D15">
        <v>96651</v>
      </c>
      <c r="E15">
        <v>64549</v>
      </c>
      <c r="F15">
        <v>30522</v>
      </c>
      <c r="H15">
        <v>107860</v>
      </c>
      <c r="J15">
        <f t="shared" si="0"/>
        <v>58401</v>
      </c>
      <c r="K15">
        <f t="shared" si="1"/>
        <v>1.8468861834557628</v>
      </c>
      <c r="L15">
        <f t="shared" si="2"/>
        <v>96651</v>
      </c>
      <c r="M15">
        <f t="shared" si="3"/>
        <v>30522</v>
      </c>
      <c r="N15">
        <f t="shared" si="4"/>
        <v>58401</v>
      </c>
      <c r="O15">
        <f t="shared" si="5"/>
        <v>66129</v>
      </c>
      <c r="Q15">
        <v>1096</v>
      </c>
      <c r="R15">
        <v>473</v>
      </c>
      <c r="T15">
        <v>-4845.5999999999985</v>
      </c>
      <c r="U15">
        <v>-155</v>
      </c>
      <c r="W15">
        <v>8746.4000000000015</v>
      </c>
      <c r="X15">
        <v>373</v>
      </c>
      <c r="AF15">
        <v>58401</v>
      </c>
      <c r="AG15">
        <v>1.8468861834557628</v>
      </c>
      <c r="AK15">
        <v>58401</v>
      </c>
      <c r="AL15">
        <v>1.8468861834557628</v>
      </c>
    </row>
    <row r="16" spans="1:38" x14ac:dyDescent="0.25">
      <c r="B16">
        <v>16217</v>
      </c>
      <c r="C16">
        <v>55622</v>
      </c>
      <c r="D16">
        <v>8433</v>
      </c>
      <c r="E16">
        <v>102309</v>
      </c>
      <c r="F16">
        <v>3540</v>
      </c>
      <c r="H16">
        <v>85787</v>
      </c>
      <c r="J16">
        <f t="shared" si="0"/>
        <v>37224.199999999997</v>
      </c>
      <c r="K16">
        <f t="shared" si="1"/>
        <v>2.3046029196060629</v>
      </c>
      <c r="L16">
        <f t="shared" si="2"/>
        <v>102309</v>
      </c>
      <c r="M16">
        <f t="shared" si="3"/>
        <v>3540</v>
      </c>
      <c r="N16">
        <f t="shared" si="4"/>
        <v>37224.199999999997</v>
      </c>
      <c r="O16">
        <f t="shared" si="5"/>
        <v>98769</v>
      </c>
      <c r="Q16">
        <v>-4249</v>
      </c>
      <c r="R16">
        <v>-1338</v>
      </c>
      <c r="T16">
        <v>127.39999999999418</v>
      </c>
      <c r="U16">
        <v>142.59999999999854</v>
      </c>
      <c r="W16">
        <v>4763.3999999999996</v>
      </c>
      <c r="X16">
        <v>297.79999999999995</v>
      </c>
      <c r="AD16">
        <v>37224.199999999997</v>
      </c>
      <c r="AE16">
        <v>2.3046029196060629</v>
      </c>
      <c r="AK16">
        <v>37224.199999999997</v>
      </c>
      <c r="AL16">
        <v>2.3046029196060629</v>
      </c>
    </row>
    <row r="17" spans="2:38" x14ac:dyDescent="0.25">
      <c r="B17">
        <v>5805</v>
      </c>
      <c r="C17">
        <v>102036</v>
      </c>
      <c r="D17">
        <v>69540</v>
      </c>
      <c r="E17">
        <v>24283</v>
      </c>
      <c r="F17">
        <v>34726</v>
      </c>
      <c r="H17">
        <v>72414</v>
      </c>
      <c r="J17">
        <f t="shared" si="0"/>
        <v>47278</v>
      </c>
      <c r="K17">
        <f t="shared" si="1"/>
        <v>1.5316637759634502</v>
      </c>
      <c r="L17">
        <f t="shared" si="2"/>
        <v>102036</v>
      </c>
      <c r="M17">
        <f t="shared" si="3"/>
        <v>5805</v>
      </c>
      <c r="N17">
        <f t="shared" si="4"/>
        <v>47278</v>
      </c>
      <c r="O17">
        <f t="shared" si="5"/>
        <v>96231</v>
      </c>
      <c r="Q17">
        <v>-1755</v>
      </c>
      <c r="R17">
        <v>884</v>
      </c>
      <c r="T17">
        <v>4695.4000000000015</v>
      </c>
      <c r="U17">
        <v>-351</v>
      </c>
      <c r="W17">
        <v>8709</v>
      </c>
      <c r="X17">
        <v>1190.6000000000001</v>
      </c>
      <c r="AD17">
        <v>47278</v>
      </c>
      <c r="AE17">
        <v>1.5316637759634502</v>
      </c>
      <c r="AK17">
        <v>47278</v>
      </c>
      <c r="AL17">
        <v>1.5316637759634502</v>
      </c>
    </row>
    <row r="18" spans="2:38" x14ac:dyDescent="0.25">
      <c r="B18">
        <v>69901</v>
      </c>
      <c r="C18">
        <v>99149</v>
      </c>
      <c r="D18">
        <v>15959</v>
      </c>
      <c r="E18">
        <v>85745</v>
      </c>
      <c r="F18">
        <v>8208</v>
      </c>
      <c r="H18">
        <v>117103</v>
      </c>
      <c r="J18">
        <f t="shared" si="0"/>
        <v>55792.4</v>
      </c>
      <c r="K18">
        <f t="shared" si="1"/>
        <v>2.0989059441787772</v>
      </c>
      <c r="L18">
        <f t="shared" si="2"/>
        <v>99149</v>
      </c>
      <c r="M18">
        <f t="shared" si="3"/>
        <v>8208</v>
      </c>
      <c r="N18">
        <f t="shared" si="4"/>
        <v>55792.4</v>
      </c>
      <c r="O18">
        <f t="shared" si="5"/>
        <v>90941</v>
      </c>
      <c r="Q18">
        <v>6280</v>
      </c>
      <c r="R18">
        <v>1658</v>
      </c>
      <c r="T18">
        <v>-3838</v>
      </c>
      <c r="U18">
        <v>469.40000000000146</v>
      </c>
      <c r="W18">
        <v>7499.2000000000007</v>
      </c>
      <c r="X18">
        <v>555.79999999999995</v>
      </c>
      <c r="AD18">
        <v>55792.4</v>
      </c>
      <c r="AE18">
        <v>2.0989059441787772</v>
      </c>
      <c r="AK18">
        <v>55792.4</v>
      </c>
      <c r="AL18">
        <v>2.0989059441787772</v>
      </c>
    </row>
    <row r="19" spans="2:38" x14ac:dyDescent="0.25">
      <c r="B19">
        <v>81458</v>
      </c>
      <c r="C19">
        <v>55488</v>
      </c>
      <c r="D19">
        <v>115930</v>
      </c>
      <c r="E19">
        <v>15655</v>
      </c>
      <c r="F19">
        <v>95940</v>
      </c>
      <c r="H19">
        <v>89484</v>
      </c>
      <c r="J19">
        <f t="shared" si="0"/>
        <v>72894.2</v>
      </c>
      <c r="K19">
        <f t="shared" si="1"/>
        <v>1.2275873800659038</v>
      </c>
      <c r="L19">
        <f t="shared" si="2"/>
        <v>115930</v>
      </c>
      <c r="M19">
        <f t="shared" si="3"/>
        <v>15655</v>
      </c>
      <c r="N19">
        <f t="shared" si="4"/>
        <v>72894.2</v>
      </c>
      <c r="O19">
        <f t="shared" si="5"/>
        <v>100275</v>
      </c>
      <c r="Q19">
        <v>12240</v>
      </c>
      <c r="R19">
        <v>1010</v>
      </c>
      <c r="T19">
        <v>-1397.8000000000029</v>
      </c>
      <c r="U19">
        <v>-119.60000000000582</v>
      </c>
      <c r="W19">
        <v>4880.2</v>
      </c>
      <c r="X19">
        <v>469.6</v>
      </c>
      <c r="AB19">
        <v>72894.2</v>
      </c>
      <c r="AC19">
        <v>1.2275873800659038</v>
      </c>
      <c r="AI19">
        <v>72894.2</v>
      </c>
      <c r="AJ19">
        <v>1.2275873800659038</v>
      </c>
    </row>
    <row r="20" spans="2:38" x14ac:dyDescent="0.25">
      <c r="B20">
        <v>101735</v>
      </c>
      <c r="C20">
        <v>2618</v>
      </c>
      <c r="D20">
        <v>56991</v>
      </c>
      <c r="E20">
        <v>104020</v>
      </c>
      <c r="F20">
        <v>62806</v>
      </c>
      <c r="H20">
        <v>73648</v>
      </c>
      <c r="J20">
        <f t="shared" si="0"/>
        <v>65634</v>
      </c>
      <c r="K20">
        <f t="shared" si="1"/>
        <v>1.1221013499101076</v>
      </c>
      <c r="L20">
        <f t="shared" si="2"/>
        <v>104020</v>
      </c>
      <c r="M20">
        <f t="shared" si="3"/>
        <v>2618</v>
      </c>
      <c r="N20">
        <f t="shared" si="4"/>
        <v>65634</v>
      </c>
      <c r="O20">
        <f t="shared" si="5"/>
        <v>101402</v>
      </c>
      <c r="Q20">
        <v>-1628</v>
      </c>
      <c r="R20">
        <v>1650</v>
      </c>
      <c r="T20">
        <v>-4525.1999999999971</v>
      </c>
      <c r="U20">
        <v>-123.60000000000582</v>
      </c>
      <c r="W20">
        <v>5397.5999999999995</v>
      </c>
      <c r="X20">
        <v>226.39999999999998</v>
      </c>
      <c r="AB20">
        <v>65634</v>
      </c>
      <c r="AC20">
        <v>1.1221013499101076</v>
      </c>
      <c r="AI20">
        <v>65634</v>
      </c>
      <c r="AJ20">
        <v>1.1221013499101076</v>
      </c>
    </row>
    <row r="21" spans="2:38" x14ac:dyDescent="0.25">
      <c r="B21">
        <v>41581</v>
      </c>
      <c r="C21">
        <v>13865</v>
      </c>
      <c r="D21">
        <v>50178</v>
      </c>
      <c r="E21">
        <v>22850</v>
      </c>
      <c r="F21">
        <v>34362</v>
      </c>
      <c r="H21">
        <v>34438</v>
      </c>
      <c r="J21">
        <f t="shared" si="0"/>
        <v>32567.200000000001</v>
      </c>
      <c r="K21">
        <f t="shared" si="1"/>
        <v>1.0574442997862881</v>
      </c>
      <c r="L21">
        <f t="shared" si="2"/>
        <v>50178</v>
      </c>
      <c r="M21">
        <f t="shared" si="3"/>
        <v>13865</v>
      </c>
      <c r="N21">
        <f t="shared" si="4"/>
        <v>32567.200000000001</v>
      </c>
      <c r="O21">
        <f t="shared" si="5"/>
        <v>36313</v>
      </c>
      <c r="Q21">
        <v>-4430</v>
      </c>
      <c r="R21">
        <v>2</v>
      </c>
      <c r="T21">
        <v>2407.6000000000022</v>
      </c>
      <c r="U21">
        <v>23.600000000002183</v>
      </c>
      <c r="W21">
        <v>4815.6000000000004</v>
      </c>
      <c r="X21">
        <v>33.200000000000003</v>
      </c>
      <c r="Z21">
        <v>32567.200000000001</v>
      </c>
      <c r="AA21">
        <v>1.0574442997862881</v>
      </c>
      <c r="AI21">
        <v>32567.200000000001</v>
      </c>
      <c r="AJ21">
        <v>1.0574442997862881</v>
      </c>
    </row>
    <row r="22" spans="2:38" x14ac:dyDescent="0.25">
      <c r="B22">
        <v>2179</v>
      </c>
      <c r="C22">
        <v>56449</v>
      </c>
      <c r="D22">
        <v>39638</v>
      </c>
      <c r="E22">
        <v>88882</v>
      </c>
      <c r="F22">
        <v>32941</v>
      </c>
      <c r="H22">
        <v>54830</v>
      </c>
      <c r="J22">
        <f t="shared" si="0"/>
        <v>44017.8</v>
      </c>
      <c r="K22">
        <f t="shared" si="1"/>
        <v>1.2456324486912111</v>
      </c>
      <c r="L22">
        <f t="shared" si="2"/>
        <v>88882</v>
      </c>
      <c r="M22">
        <f t="shared" si="3"/>
        <v>2179</v>
      </c>
      <c r="N22">
        <f t="shared" si="4"/>
        <v>44017.8</v>
      </c>
      <c r="O22">
        <f t="shared" si="5"/>
        <v>86703</v>
      </c>
      <c r="Q22">
        <v>-9007</v>
      </c>
      <c r="R22">
        <v>88</v>
      </c>
      <c r="T22">
        <v>-5108.3999999999942</v>
      </c>
      <c r="U22">
        <v>-106.19999999999709</v>
      </c>
      <c r="W22">
        <v>6719.6</v>
      </c>
      <c r="X22">
        <v>1209.8</v>
      </c>
      <c r="Z22">
        <v>44017.8</v>
      </c>
      <c r="AA22">
        <v>1.2456324486912111</v>
      </c>
      <c r="AI22">
        <v>44017.8</v>
      </c>
      <c r="AJ22">
        <v>1.2456324486912111</v>
      </c>
    </row>
    <row r="23" spans="2:38" x14ac:dyDescent="0.25">
      <c r="B23">
        <v>79410</v>
      </c>
      <c r="C23">
        <v>20058</v>
      </c>
      <c r="D23">
        <v>3531</v>
      </c>
      <c r="E23">
        <v>60704</v>
      </c>
      <c r="F23">
        <v>117894</v>
      </c>
      <c r="H23">
        <v>111678</v>
      </c>
      <c r="J23">
        <f t="shared" si="0"/>
        <v>56319.4</v>
      </c>
      <c r="K23">
        <f t="shared" si="1"/>
        <v>1.9829401591636273</v>
      </c>
      <c r="L23">
        <f t="shared" si="2"/>
        <v>117894</v>
      </c>
      <c r="M23">
        <f t="shared" si="3"/>
        <v>3531</v>
      </c>
      <c r="N23">
        <f t="shared" si="4"/>
        <v>56319.4</v>
      </c>
      <c r="O23">
        <f t="shared" si="5"/>
        <v>114363</v>
      </c>
      <c r="Q23">
        <v>2577</v>
      </c>
      <c r="R23">
        <v>-2066</v>
      </c>
      <c r="T23">
        <v>379</v>
      </c>
      <c r="U23">
        <v>420.20000000000437</v>
      </c>
      <c r="W23">
        <v>2464.6</v>
      </c>
      <c r="X23">
        <v>627.79999999999995</v>
      </c>
      <c r="AD23">
        <v>56319.4</v>
      </c>
      <c r="AE23">
        <v>1.9829401591636273</v>
      </c>
      <c r="AK23">
        <v>56319.4</v>
      </c>
      <c r="AL23">
        <v>1.9829401591636273</v>
      </c>
    </row>
    <row r="24" spans="2:38" x14ac:dyDescent="0.25">
      <c r="B24">
        <v>23158</v>
      </c>
      <c r="C24">
        <v>70725</v>
      </c>
      <c r="D24">
        <v>53469</v>
      </c>
      <c r="E24">
        <v>20854</v>
      </c>
      <c r="F24">
        <v>39998</v>
      </c>
      <c r="H24">
        <v>99231</v>
      </c>
      <c r="J24">
        <f t="shared" si="0"/>
        <v>41640.800000000003</v>
      </c>
      <c r="K24">
        <f t="shared" si="1"/>
        <v>2.3830233809148718</v>
      </c>
      <c r="L24">
        <f t="shared" si="2"/>
        <v>70725</v>
      </c>
      <c r="M24">
        <f t="shared" si="3"/>
        <v>20854</v>
      </c>
      <c r="N24">
        <f t="shared" si="4"/>
        <v>41640.800000000003</v>
      </c>
      <c r="O24">
        <f t="shared" si="5"/>
        <v>49871</v>
      </c>
      <c r="Q24">
        <v>216</v>
      </c>
      <c r="R24">
        <v>709</v>
      </c>
      <c r="T24">
        <v>3879.8000000000029</v>
      </c>
      <c r="U24">
        <v>-1097.5999999999985</v>
      </c>
      <c r="W24">
        <v>4103</v>
      </c>
      <c r="X24">
        <v>1456.8</v>
      </c>
      <c r="AD24">
        <v>41640.800000000003</v>
      </c>
      <c r="AE24">
        <v>2.3830233809148718</v>
      </c>
      <c r="AK24">
        <v>41640.800000000003</v>
      </c>
      <c r="AL24">
        <v>2.3830233809148718</v>
      </c>
    </row>
    <row r="25" spans="2:38" x14ac:dyDescent="0.25">
      <c r="B25">
        <v>40897</v>
      </c>
      <c r="C25">
        <v>53473</v>
      </c>
      <c r="D25">
        <v>108434</v>
      </c>
      <c r="E25">
        <v>15213</v>
      </c>
      <c r="F25">
        <v>98292</v>
      </c>
      <c r="H25">
        <v>79165</v>
      </c>
      <c r="J25">
        <f t="shared" si="0"/>
        <v>63261.8</v>
      </c>
      <c r="K25">
        <f t="shared" si="1"/>
        <v>1.2513870930008315</v>
      </c>
      <c r="L25">
        <f t="shared" si="2"/>
        <v>108434</v>
      </c>
      <c r="M25">
        <f t="shared" si="3"/>
        <v>15213</v>
      </c>
      <c r="N25">
        <f t="shared" si="4"/>
        <v>63261.8</v>
      </c>
      <c r="O25">
        <f t="shared" si="5"/>
        <v>93221</v>
      </c>
      <c r="Q25">
        <v>-1031</v>
      </c>
      <c r="R25">
        <v>629</v>
      </c>
      <c r="T25">
        <v>3975.8000000000029</v>
      </c>
      <c r="U25">
        <v>-277.39999999999418</v>
      </c>
      <c r="W25">
        <v>7727.7999999999993</v>
      </c>
      <c r="X25">
        <v>513.79999999999995</v>
      </c>
      <c r="Z25">
        <v>63261.8</v>
      </c>
      <c r="AA25">
        <v>1.2513870930008315</v>
      </c>
      <c r="AK25">
        <v>63261.8</v>
      </c>
      <c r="AL25">
        <v>1.2513870930008315</v>
      </c>
    </row>
    <row r="26" spans="2:38" x14ac:dyDescent="0.25">
      <c r="B26">
        <v>43669</v>
      </c>
      <c r="C26">
        <v>44330</v>
      </c>
      <c r="D26">
        <v>6430</v>
      </c>
      <c r="E26">
        <v>18882</v>
      </c>
      <c r="F26">
        <v>117673</v>
      </c>
      <c r="H26">
        <v>85460</v>
      </c>
      <c r="J26">
        <f t="shared" si="0"/>
        <v>46196.800000000003</v>
      </c>
      <c r="K26">
        <f t="shared" si="1"/>
        <v>1.8499116821944377</v>
      </c>
      <c r="L26">
        <f t="shared" si="2"/>
        <v>117673</v>
      </c>
      <c r="M26">
        <f t="shared" si="3"/>
        <v>6430</v>
      </c>
      <c r="N26">
        <f t="shared" si="4"/>
        <v>46196.800000000003</v>
      </c>
      <c r="O26">
        <f t="shared" si="5"/>
        <v>111243</v>
      </c>
      <c r="Q26">
        <v>-1993</v>
      </c>
      <c r="R26">
        <v>-2</v>
      </c>
      <c r="T26">
        <v>3589.6000000000058</v>
      </c>
      <c r="U26">
        <v>-188</v>
      </c>
      <c r="W26">
        <v>3949.2000000000003</v>
      </c>
      <c r="X26">
        <v>573.6</v>
      </c>
      <c r="AD26">
        <v>46196.800000000003</v>
      </c>
      <c r="AE26">
        <v>1.8499116821944377</v>
      </c>
      <c r="AK26">
        <v>46196.800000000003</v>
      </c>
      <c r="AL26">
        <v>1.8499116821944377</v>
      </c>
    </row>
    <row r="27" spans="2:38" x14ac:dyDescent="0.25">
      <c r="B27">
        <v>25766</v>
      </c>
      <c r="C27">
        <v>49678</v>
      </c>
      <c r="D27">
        <v>68727</v>
      </c>
      <c r="E27">
        <v>65725</v>
      </c>
      <c r="F27">
        <v>61153</v>
      </c>
      <c r="H27">
        <v>67790</v>
      </c>
      <c r="J27">
        <f t="shared" si="0"/>
        <v>54209.8</v>
      </c>
      <c r="K27">
        <f t="shared" si="1"/>
        <v>1.2505119000623504</v>
      </c>
      <c r="L27">
        <f t="shared" si="2"/>
        <v>68727</v>
      </c>
      <c r="M27">
        <f t="shared" si="3"/>
        <v>25766</v>
      </c>
      <c r="N27">
        <f t="shared" si="4"/>
        <v>54209.8</v>
      </c>
      <c r="O27">
        <f t="shared" si="5"/>
        <v>42961</v>
      </c>
      <c r="Q27">
        <v>-15235</v>
      </c>
      <c r="R27">
        <v>0</v>
      </c>
      <c r="T27">
        <v>-377.59999999999854</v>
      </c>
      <c r="U27">
        <v>616</v>
      </c>
      <c r="W27">
        <v>6295.6</v>
      </c>
      <c r="X27">
        <v>683.2</v>
      </c>
      <c r="Z27">
        <v>54209.8</v>
      </c>
      <c r="AA27">
        <v>1.2505119000623504</v>
      </c>
      <c r="AI27">
        <v>54209.8</v>
      </c>
      <c r="AJ27">
        <v>1.2505119000623504</v>
      </c>
    </row>
    <row r="28" spans="2:38" x14ac:dyDescent="0.25">
      <c r="B28">
        <v>50377</v>
      </c>
      <c r="C28">
        <v>73420</v>
      </c>
      <c r="D28">
        <v>2418</v>
      </c>
      <c r="E28">
        <v>14343</v>
      </c>
      <c r="F28">
        <v>37640</v>
      </c>
      <c r="H28">
        <v>86779</v>
      </c>
      <c r="J28">
        <f t="shared" si="0"/>
        <v>35639.599999999999</v>
      </c>
      <c r="K28">
        <f t="shared" si="1"/>
        <v>2.4349038709749831</v>
      </c>
      <c r="L28">
        <f t="shared" si="2"/>
        <v>73420</v>
      </c>
      <c r="M28">
        <f t="shared" si="3"/>
        <v>2418</v>
      </c>
      <c r="N28">
        <f t="shared" si="4"/>
        <v>35639.599999999999</v>
      </c>
      <c r="O28">
        <f t="shared" si="5"/>
        <v>71002</v>
      </c>
      <c r="Q28">
        <v>-551</v>
      </c>
      <c r="R28">
        <v>0</v>
      </c>
      <c r="T28">
        <v>-3499</v>
      </c>
      <c r="U28">
        <v>-206.20000000000437</v>
      </c>
      <c r="W28">
        <v>4367.7999999999993</v>
      </c>
      <c r="X28">
        <v>328.6</v>
      </c>
      <c r="AD28">
        <v>35639.599999999999</v>
      </c>
      <c r="AE28">
        <v>2.4349038709749831</v>
      </c>
      <c r="AK28">
        <v>35639.599999999999</v>
      </c>
      <c r="AL28">
        <v>2.4349038709749831</v>
      </c>
    </row>
    <row r="29" spans="2:38" x14ac:dyDescent="0.25">
      <c r="B29">
        <v>109743</v>
      </c>
      <c r="C29">
        <v>121268</v>
      </c>
      <c r="D29">
        <v>90668</v>
      </c>
      <c r="E29">
        <v>84396</v>
      </c>
      <c r="F29">
        <v>65547</v>
      </c>
      <c r="H29">
        <v>140977</v>
      </c>
      <c r="J29">
        <f t="shared" si="0"/>
        <v>94324.4</v>
      </c>
      <c r="K29">
        <f t="shared" si="1"/>
        <v>1.4945973682313378</v>
      </c>
      <c r="L29">
        <f t="shared" si="2"/>
        <v>121268</v>
      </c>
      <c r="M29">
        <f t="shared" si="3"/>
        <v>65547</v>
      </c>
      <c r="N29">
        <f t="shared" si="4"/>
        <v>94324.4</v>
      </c>
      <c r="O29">
        <f t="shared" si="5"/>
        <v>55721</v>
      </c>
      <c r="Q29">
        <v>7399</v>
      </c>
      <c r="R29">
        <v>-6</v>
      </c>
      <c r="T29">
        <v>3894.7999999999884</v>
      </c>
      <c r="U29">
        <v>88.799999999988358</v>
      </c>
      <c r="W29">
        <v>7888.7999999999993</v>
      </c>
      <c r="X29">
        <v>789.6</v>
      </c>
      <c r="AB29">
        <v>94324.4</v>
      </c>
      <c r="AC29">
        <v>1.4945973682313378</v>
      </c>
      <c r="AK29">
        <v>94324.4</v>
      </c>
      <c r="AL29">
        <v>1.4945973682313378</v>
      </c>
    </row>
    <row r="30" spans="2:38" x14ac:dyDescent="0.25">
      <c r="B30">
        <v>21534</v>
      </c>
      <c r="C30">
        <v>101040</v>
      </c>
      <c r="D30">
        <v>97738</v>
      </c>
      <c r="E30">
        <v>54532</v>
      </c>
      <c r="F30">
        <v>79084</v>
      </c>
      <c r="H30">
        <v>96658</v>
      </c>
      <c r="J30">
        <f t="shared" si="0"/>
        <v>70785.600000000006</v>
      </c>
      <c r="K30">
        <f t="shared" si="1"/>
        <v>1.3655037182703826</v>
      </c>
      <c r="L30">
        <f t="shared" si="2"/>
        <v>101040</v>
      </c>
      <c r="M30">
        <f t="shared" si="3"/>
        <v>21534</v>
      </c>
      <c r="N30">
        <f t="shared" si="4"/>
        <v>70785.600000000006</v>
      </c>
      <c r="O30">
        <f t="shared" si="5"/>
        <v>79506</v>
      </c>
      <c r="Q30">
        <v>5761</v>
      </c>
      <c r="R30">
        <v>120</v>
      </c>
      <c r="T30">
        <v>2520.6000000000058</v>
      </c>
      <c r="U30">
        <v>-1027.7999999999884</v>
      </c>
      <c r="W30">
        <v>4940.6000000000004</v>
      </c>
      <c r="X30">
        <v>1128.2</v>
      </c>
      <c r="AB30">
        <v>70785.600000000006</v>
      </c>
      <c r="AC30">
        <v>1.3655037182703826</v>
      </c>
      <c r="AK30">
        <v>70785.600000000006</v>
      </c>
      <c r="AL30">
        <v>1.3655037182703826</v>
      </c>
    </row>
    <row r="31" spans="2:38" x14ac:dyDescent="0.25">
      <c r="B31">
        <v>103587</v>
      </c>
      <c r="C31">
        <v>69054</v>
      </c>
      <c r="D31">
        <v>55376</v>
      </c>
      <c r="E31">
        <v>72954</v>
      </c>
      <c r="F31">
        <v>104849</v>
      </c>
      <c r="H31">
        <v>95512</v>
      </c>
      <c r="J31">
        <f t="shared" si="0"/>
        <v>81164</v>
      </c>
      <c r="K31">
        <f t="shared" si="1"/>
        <v>1.1767778818195258</v>
      </c>
      <c r="L31">
        <f t="shared" si="2"/>
        <v>104849</v>
      </c>
      <c r="M31">
        <f t="shared" si="3"/>
        <v>55376</v>
      </c>
      <c r="N31">
        <f t="shared" si="4"/>
        <v>81164</v>
      </c>
      <c r="O31">
        <f t="shared" si="5"/>
        <v>49473</v>
      </c>
      <c r="Q31">
        <v>-6947</v>
      </c>
      <c r="R31">
        <v>2309</v>
      </c>
      <c r="T31">
        <v>1509.1999999999971</v>
      </c>
      <c r="U31">
        <v>-40.600000000005821</v>
      </c>
      <c r="W31">
        <v>11076.8</v>
      </c>
      <c r="X31">
        <v>155</v>
      </c>
      <c r="AB31">
        <v>81164</v>
      </c>
      <c r="AC31">
        <v>1.1767778818195258</v>
      </c>
      <c r="AI31">
        <v>81164</v>
      </c>
      <c r="AJ31">
        <v>1.1767778818195258</v>
      </c>
    </row>
    <row r="32" spans="2:38" x14ac:dyDescent="0.25">
      <c r="B32">
        <v>37943</v>
      </c>
      <c r="C32">
        <v>115997</v>
      </c>
      <c r="D32">
        <v>53403</v>
      </c>
      <c r="E32">
        <v>57488</v>
      </c>
      <c r="F32">
        <v>73872</v>
      </c>
      <c r="H32">
        <v>119539</v>
      </c>
      <c r="J32">
        <f t="shared" si="0"/>
        <v>67740.600000000006</v>
      </c>
      <c r="K32">
        <f t="shared" si="1"/>
        <v>1.7646581223077444</v>
      </c>
      <c r="L32">
        <f t="shared" si="2"/>
        <v>115997</v>
      </c>
      <c r="M32">
        <f t="shared" si="3"/>
        <v>37943</v>
      </c>
      <c r="N32">
        <f t="shared" si="4"/>
        <v>67740.600000000006</v>
      </c>
      <c r="O32">
        <f t="shared" si="5"/>
        <v>78054</v>
      </c>
      <c r="Q32">
        <v>-3092</v>
      </c>
      <c r="R32">
        <v>57</v>
      </c>
      <c r="T32">
        <v>-5592</v>
      </c>
      <c r="U32">
        <v>64.200000000011642</v>
      </c>
      <c r="W32">
        <v>5841.2</v>
      </c>
      <c r="X32">
        <v>431</v>
      </c>
      <c r="AF32">
        <v>67740.600000000006</v>
      </c>
      <c r="AG32">
        <v>1.7646581223077444</v>
      </c>
      <c r="AK32">
        <v>67740.600000000006</v>
      </c>
      <c r="AL32">
        <v>1.7646581223077444</v>
      </c>
    </row>
    <row r="33" spans="2:38" x14ac:dyDescent="0.25">
      <c r="B33">
        <v>63551</v>
      </c>
      <c r="C33">
        <v>28433</v>
      </c>
      <c r="D33">
        <v>73853</v>
      </c>
      <c r="E33">
        <v>57968</v>
      </c>
      <c r="F33">
        <v>60444</v>
      </c>
      <c r="H33">
        <v>88609</v>
      </c>
      <c r="J33">
        <f t="shared" si="0"/>
        <v>56849.8</v>
      </c>
      <c r="K33">
        <f t="shared" si="1"/>
        <v>1.5586510418682211</v>
      </c>
      <c r="L33">
        <f t="shared" si="2"/>
        <v>73853</v>
      </c>
      <c r="M33">
        <f t="shared" si="3"/>
        <v>28433</v>
      </c>
      <c r="N33">
        <f t="shared" si="4"/>
        <v>56849.8</v>
      </c>
      <c r="O33">
        <f t="shared" si="5"/>
        <v>45420</v>
      </c>
      <c r="Q33">
        <v>4969</v>
      </c>
      <c r="R33">
        <v>-712</v>
      </c>
      <c r="T33">
        <v>3320.2000000000044</v>
      </c>
      <c r="U33">
        <v>8.8000000000029104</v>
      </c>
      <c r="W33">
        <v>6799.4</v>
      </c>
      <c r="X33">
        <v>399.6</v>
      </c>
      <c r="AD33">
        <v>56849.8</v>
      </c>
      <c r="AE33">
        <v>1.5586510418682211</v>
      </c>
      <c r="AK33">
        <v>56849.8</v>
      </c>
      <c r="AL33">
        <v>1.5586510418682211</v>
      </c>
    </row>
    <row r="34" spans="2:38" x14ac:dyDescent="0.25">
      <c r="B34">
        <v>32605</v>
      </c>
      <c r="C34">
        <v>45593</v>
      </c>
      <c r="D34">
        <v>17261</v>
      </c>
      <c r="E34">
        <v>111527</v>
      </c>
      <c r="F34">
        <v>51621</v>
      </c>
      <c r="H34">
        <v>84117</v>
      </c>
      <c r="J34">
        <f t="shared" ref="J34:J65" si="6">AVERAGE(B34:F34)</f>
        <v>51721.4</v>
      </c>
      <c r="K34">
        <f t="shared" ref="K34:K65" si="7">H34/J34</f>
        <v>1.6263480880254595</v>
      </c>
      <c r="L34">
        <f t="shared" ref="L34:L65" si="8">MAX(B34:F34)</f>
        <v>111527</v>
      </c>
      <c r="M34">
        <f t="shared" ref="M34:M65" si="9">MIN(B34:F34)</f>
        <v>17261</v>
      </c>
      <c r="N34">
        <f t="shared" ref="N34:N65" si="10">AVERAGE(B34:F34)</f>
        <v>51721.4</v>
      </c>
      <c r="O34">
        <f t="shared" ref="O34:O65" si="11">L34-M34</f>
        <v>94266</v>
      </c>
      <c r="Q34">
        <v>-8010</v>
      </c>
      <c r="R34">
        <v>2</v>
      </c>
      <c r="T34">
        <v>6629.5999999999985</v>
      </c>
      <c r="U34">
        <v>264.40000000000146</v>
      </c>
      <c r="W34">
        <v>6629.6</v>
      </c>
      <c r="X34">
        <v>528.79999999999995</v>
      </c>
      <c r="AD34">
        <v>51721.4</v>
      </c>
      <c r="AE34">
        <v>1.6263480880254595</v>
      </c>
      <c r="AK34">
        <v>51721.4</v>
      </c>
      <c r="AL34">
        <v>1.6263480880254595</v>
      </c>
    </row>
    <row r="35" spans="2:38" x14ac:dyDescent="0.25">
      <c r="B35">
        <v>49105</v>
      </c>
      <c r="C35">
        <v>46198</v>
      </c>
      <c r="D35">
        <v>90989</v>
      </c>
      <c r="E35">
        <v>93836</v>
      </c>
      <c r="F35">
        <v>14222</v>
      </c>
      <c r="H35">
        <v>120196</v>
      </c>
      <c r="J35">
        <f t="shared" si="6"/>
        <v>58870</v>
      </c>
      <c r="K35">
        <f t="shared" si="7"/>
        <v>2.0417190419568541</v>
      </c>
      <c r="L35">
        <f t="shared" si="8"/>
        <v>93836</v>
      </c>
      <c r="M35">
        <f t="shared" si="9"/>
        <v>14222</v>
      </c>
      <c r="N35">
        <f t="shared" si="10"/>
        <v>58870</v>
      </c>
      <c r="O35">
        <f t="shared" si="11"/>
        <v>79614</v>
      </c>
      <c r="Q35">
        <v>2608</v>
      </c>
      <c r="R35">
        <v>481</v>
      </c>
      <c r="T35">
        <v>26.80000000000291</v>
      </c>
      <c r="U35">
        <v>354</v>
      </c>
      <c r="W35">
        <v>740.80000000000007</v>
      </c>
      <c r="X35">
        <v>354.00000000000011</v>
      </c>
      <c r="AD35">
        <v>58870</v>
      </c>
      <c r="AE35">
        <v>2.0417190419568541</v>
      </c>
      <c r="AK35">
        <v>58870</v>
      </c>
      <c r="AL35">
        <v>2.0417190419568541</v>
      </c>
    </row>
    <row r="36" spans="2:38" x14ac:dyDescent="0.25">
      <c r="B36">
        <v>23806</v>
      </c>
      <c r="C36">
        <v>109403</v>
      </c>
      <c r="D36">
        <v>6299</v>
      </c>
      <c r="E36">
        <v>43973</v>
      </c>
      <c r="F36">
        <v>104247</v>
      </c>
      <c r="H36">
        <v>65303</v>
      </c>
      <c r="J36">
        <f t="shared" si="6"/>
        <v>57545.599999999999</v>
      </c>
      <c r="K36">
        <f t="shared" si="7"/>
        <v>1.1348043985986767</v>
      </c>
      <c r="L36">
        <f t="shared" si="8"/>
        <v>109403</v>
      </c>
      <c r="M36">
        <f t="shared" si="9"/>
        <v>6299</v>
      </c>
      <c r="N36">
        <f t="shared" si="10"/>
        <v>57545.599999999999</v>
      </c>
      <c r="O36">
        <f t="shared" si="11"/>
        <v>103104</v>
      </c>
      <c r="Q36">
        <v>2819</v>
      </c>
      <c r="R36">
        <v>-1859</v>
      </c>
      <c r="T36">
        <v>1556</v>
      </c>
      <c r="U36">
        <v>-301.59999999999854</v>
      </c>
      <c r="W36">
        <v>2857.6</v>
      </c>
      <c r="X36">
        <v>759.2</v>
      </c>
      <c r="Z36">
        <v>57545.599999999999</v>
      </c>
      <c r="AA36">
        <v>1.1348043985986767</v>
      </c>
      <c r="AI36">
        <v>57545.599999999999</v>
      </c>
      <c r="AJ36">
        <v>1.1348043985986767</v>
      </c>
    </row>
    <row r="37" spans="2:38" x14ac:dyDescent="0.25">
      <c r="B37">
        <v>70931</v>
      </c>
      <c r="C37">
        <v>4526</v>
      </c>
      <c r="D37">
        <v>10560</v>
      </c>
      <c r="E37">
        <v>97762</v>
      </c>
      <c r="F37">
        <v>82430</v>
      </c>
      <c r="H37">
        <v>97532</v>
      </c>
      <c r="J37">
        <f t="shared" si="6"/>
        <v>53241.8</v>
      </c>
      <c r="K37">
        <f t="shared" si="7"/>
        <v>1.8318689450769883</v>
      </c>
      <c r="L37">
        <f t="shared" si="8"/>
        <v>97762</v>
      </c>
      <c r="M37">
        <f t="shared" si="9"/>
        <v>4526</v>
      </c>
      <c r="N37">
        <f t="shared" si="10"/>
        <v>53241.8</v>
      </c>
      <c r="O37">
        <f t="shared" si="11"/>
        <v>93236</v>
      </c>
      <c r="Q37">
        <v>2822</v>
      </c>
      <c r="R37">
        <v>1700</v>
      </c>
      <c r="T37">
        <v>-4027</v>
      </c>
      <c r="U37">
        <v>-295.79999999999563</v>
      </c>
      <c r="W37">
        <v>4027</v>
      </c>
      <c r="X37">
        <v>529.4</v>
      </c>
      <c r="AD37">
        <v>53241.8</v>
      </c>
      <c r="AE37">
        <v>1.8318689450769883</v>
      </c>
      <c r="AK37">
        <v>53241.8</v>
      </c>
      <c r="AL37">
        <v>1.8318689450769883</v>
      </c>
    </row>
    <row r="38" spans="2:38" x14ac:dyDescent="0.25">
      <c r="B38">
        <v>18152</v>
      </c>
      <c r="C38">
        <v>86010</v>
      </c>
      <c r="D38">
        <v>62486</v>
      </c>
      <c r="E38">
        <v>46205</v>
      </c>
      <c r="F38">
        <v>54586</v>
      </c>
      <c r="H38">
        <v>74685</v>
      </c>
      <c r="J38">
        <f t="shared" si="6"/>
        <v>53487.8</v>
      </c>
      <c r="K38">
        <f t="shared" si="7"/>
        <v>1.3962997169447986</v>
      </c>
      <c r="L38">
        <f t="shared" si="8"/>
        <v>86010</v>
      </c>
      <c r="M38">
        <f t="shared" si="9"/>
        <v>18152</v>
      </c>
      <c r="N38">
        <f t="shared" si="10"/>
        <v>53487.8</v>
      </c>
      <c r="O38">
        <f t="shared" si="11"/>
        <v>67858</v>
      </c>
      <c r="Q38">
        <v>-3297</v>
      </c>
      <c r="R38">
        <v>-2181</v>
      </c>
      <c r="T38">
        <v>302.60000000000582</v>
      </c>
      <c r="U38">
        <v>-560.19999999999709</v>
      </c>
      <c r="W38">
        <v>6451.8</v>
      </c>
      <c r="X38">
        <v>733.8</v>
      </c>
      <c r="Z38">
        <v>53487.8</v>
      </c>
      <c r="AA38">
        <v>1.3962997169447986</v>
      </c>
      <c r="AK38">
        <v>53487.8</v>
      </c>
      <c r="AL38">
        <v>1.3962997169447986</v>
      </c>
    </row>
    <row r="39" spans="2:38" x14ac:dyDescent="0.25">
      <c r="B39">
        <v>14885</v>
      </c>
      <c r="C39">
        <v>60603</v>
      </c>
      <c r="D39">
        <v>110589</v>
      </c>
      <c r="E39">
        <v>86234</v>
      </c>
      <c r="F39">
        <v>10253</v>
      </c>
      <c r="H39">
        <v>59614</v>
      </c>
      <c r="J39">
        <f t="shared" si="6"/>
        <v>56512.800000000003</v>
      </c>
      <c r="K39">
        <f t="shared" si="7"/>
        <v>1.0548760634758851</v>
      </c>
      <c r="L39">
        <f t="shared" si="8"/>
        <v>110589</v>
      </c>
      <c r="M39">
        <f t="shared" si="9"/>
        <v>10253</v>
      </c>
      <c r="N39">
        <f t="shared" si="10"/>
        <v>56512.800000000003</v>
      </c>
      <c r="O39">
        <f t="shared" si="11"/>
        <v>100336</v>
      </c>
      <c r="Q39">
        <v>-8897</v>
      </c>
      <c r="R39">
        <v>3</v>
      </c>
      <c r="T39">
        <v>-4962.5999999999985</v>
      </c>
      <c r="U39">
        <v>-448.59999999999854</v>
      </c>
      <c r="W39">
        <v>8921</v>
      </c>
      <c r="X39">
        <v>480.99999999999994</v>
      </c>
      <c r="AB39">
        <v>56512.800000000003</v>
      </c>
      <c r="AC39">
        <v>1.0548760634758851</v>
      </c>
      <c r="AI39">
        <v>56512.800000000003</v>
      </c>
      <c r="AJ39">
        <v>1.0548760634758851</v>
      </c>
    </row>
    <row r="40" spans="2:38" x14ac:dyDescent="0.25">
      <c r="B40">
        <v>66760</v>
      </c>
      <c r="C40">
        <v>41789</v>
      </c>
      <c r="D40">
        <v>82478</v>
      </c>
      <c r="E40">
        <v>23551</v>
      </c>
      <c r="F40">
        <v>68564</v>
      </c>
      <c r="H40">
        <v>86021</v>
      </c>
      <c r="J40">
        <f t="shared" si="6"/>
        <v>56628.4</v>
      </c>
      <c r="K40">
        <f t="shared" si="7"/>
        <v>1.5190434481638189</v>
      </c>
      <c r="L40">
        <f t="shared" si="8"/>
        <v>82478</v>
      </c>
      <c r="M40">
        <f t="shared" si="9"/>
        <v>23551</v>
      </c>
      <c r="N40">
        <f t="shared" si="10"/>
        <v>56628.4</v>
      </c>
      <c r="O40">
        <f t="shared" si="11"/>
        <v>58927</v>
      </c>
      <c r="Q40">
        <v>8777</v>
      </c>
      <c r="R40">
        <v>85</v>
      </c>
      <c r="T40">
        <v>2262.4000000000015</v>
      </c>
      <c r="U40">
        <v>717.40000000000146</v>
      </c>
      <c r="W40">
        <v>5280.7999999999993</v>
      </c>
      <c r="X40">
        <v>717.4</v>
      </c>
      <c r="Z40">
        <v>56628.4</v>
      </c>
      <c r="AA40">
        <v>1.5190434481638189</v>
      </c>
      <c r="AK40">
        <v>56628.4</v>
      </c>
      <c r="AL40">
        <v>1.5190434481638189</v>
      </c>
    </row>
    <row r="41" spans="2:38" x14ac:dyDescent="0.25">
      <c r="B41">
        <v>100876</v>
      </c>
      <c r="C41">
        <v>84467</v>
      </c>
      <c r="D41">
        <v>102722</v>
      </c>
      <c r="E41">
        <v>76925</v>
      </c>
      <c r="F41">
        <v>103468</v>
      </c>
      <c r="H41">
        <v>120536</v>
      </c>
      <c r="J41">
        <f t="shared" si="6"/>
        <v>93691.6</v>
      </c>
      <c r="K41">
        <f t="shared" si="7"/>
        <v>1.2865187487458853</v>
      </c>
      <c r="L41">
        <f t="shared" si="8"/>
        <v>103468</v>
      </c>
      <c r="M41">
        <f t="shared" si="9"/>
        <v>76925</v>
      </c>
      <c r="N41">
        <f t="shared" si="10"/>
        <v>93691.6</v>
      </c>
      <c r="O41">
        <f t="shared" si="11"/>
        <v>26543</v>
      </c>
      <c r="Q41">
        <v>-2710</v>
      </c>
      <c r="R41">
        <v>-2155</v>
      </c>
      <c r="T41">
        <v>457.60000000000582</v>
      </c>
      <c r="U41">
        <v>650.20000000001164</v>
      </c>
      <c r="W41">
        <v>4302.3999999999996</v>
      </c>
      <c r="X41">
        <v>650.59999999999991</v>
      </c>
      <c r="AB41">
        <v>93691.6</v>
      </c>
      <c r="AC41">
        <v>1.2865187487458853</v>
      </c>
      <c r="AK41">
        <v>93691.6</v>
      </c>
      <c r="AL41">
        <v>1.2865187487458853</v>
      </c>
    </row>
    <row r="42" spans="2:38" x14ac:dyDescent="0.25">
      <c r="B42">
        <v>106971</v>
      </c>
      <c r="C42">
        <v>59353</v>
      </c>
      <c r="D42">
        <v>9891</v>
      </c>
      <c r="E42">
        <v>120180</v>
      </c>
      <c r="F42">
        <v>80671</v>
      </c>
      <c r="H42">
        <v>86720</v>
      </c>
      <c r="J42">
        <f t="shared" si="6"/>
        <v>75413.2</v>
      </c>
      <c r="K42">
        <f t="shared" si="7"/>
        <v>1.1499313117597449</v>
      </c>
      <c r="L42">
        <f t="shared" si="8"/>
        <v>120180</v>
      </c>
      <c r="M42">
        <f t="shared" si="9"/>
        <v>9891</v>
      </c>
      <c r="N42">
        <f t="shared" si="10"/>
        <v>75413.2</v>
      </c>
      <c r="O42">
        <f t="shared" si="11"/>
        <v>110289</v>
      </c>
      <c r="Q42">
        <v>743</v>
      </c>
      <c r="R42">
        <v>-178</v>
      </c>
      <c r="T42">
        <v>2449.5999999999913</v>
      </c>
      <c r="U42">
        <v>-377.19999999999709</v>
      </c>
      <c r="W42">
        <v>6351.9999999999991</v>
      </c>
      <c r="X42">
        <v>377.20000000000005</v>
      </c>
      <c r="AB42">
        <v>75413.2</v>
      </c>
      <c r="AC42">
        <v>1.1499313117597449</v>
      </c>
      <c r="AI42">
        <v>75413.2</v>
      </c>
      <c r="AJ42">
        <v>1.1499313117597449</v>
      </c>
    </row>
    <row r="43" spans="2:38" x14ac:dyDescent="0.25">
      <c r="B43">
        <v>87666</v>
      </c>
      <c r="C43">
        <v>117837</v>
      </c>
      <c r="D43">
        <v>98390</v>
      </c>
      <c r="E43">
        <v>61401</v>
      </c>
      <c r="F43">
        <v>66223</v>
      </c>
      <c r="H43">
        <v>114983</v>
      </c>
      <c r="J43">
        <f t="shared" si="6"/>
        <v>86303.4</v>
      </c>
      <c r="K43">
        <f t="shared" si="7"/>
        <v>1.3323113573741012</v>
      </c>
      <c r="L43">
        <f t="shared" si="8"/>
        <v>117837</v>
      </c>
      <c r="M43">
        <f t="shared" si="9"/>
        <v>61401</v>
      </c>
      <c r="N43">
        <f t="shared" si="10"/>
        <v>86303.4</v>
      </c>
      <c r="O43">
        <f t="shared" si="11"/>
        <v>56436</v>
      </c>
      <c r="Q43">
        <v>-6295</v>
      </c>
      <c r="R43">
        <v>-2014</v>
      </c>
      <c r="T43">
        <v>4188.5999999999913</v>
      </c>
      <c r="U43">
        <v>740.79999999998836</v>
      </c>
      <c r="W43">
        <v>6071.4</v>
      </c>
      <c r="X43">
        <v>787.6</v>
      </c>
      <c r="AB43">
        <v>86303.4</v>
      </c>
      <c r="AC43">
        <v>1.3323113573741012</v>
      </c>
      <c r="AK43">
        <v>86303.4</v>
      </c>
      <c r="AL43">
        <v>1.3323113573741012</v>
      </c>
    </row>
    <row r="44" spans="2:38" x14ac:dyDescent="0.25">
      <c r="B44">
        <v>28947</v>
      </c>
      <c r="C44">
        <v>42909</v>
      </c>
      <c r="D44">
        <v>2913</v>
      </c>
      <c r="E44">
        <v>95371</v>
      </c>
      <c r="F44">
        <v>89956</v>
      </c>
      <c r="H44">
        <v>99136</v>
      </c>
      <c r="J44">
        <f t="shared" si="6"/>
        <v>52019.199999999997</v>
      </c>
      <c r="K44">
        <f t="shared" si="7"/>
        <v>1.9057578740157481</v>
      </c>
      <c r="L44">
        <f t="shared" si="8"/>
        <v>95371</v>
      </c>
      <c r="M44">
        <f t="shared" si="9"/>
        <v>2913</v>
      </c>
      <c r="N44">
        <f t="shared" si="10"/>
        <v>52019.199999999997</v>
      </c>
      <c r="O44">
        <f t="shared" si="11"/>
        <v>92458</v>
      </c>
      <c r="Q44">
        <v>-3323</v>
      </c>
      <c r="R44">
        <v>-233</v>
      </c>
      <c r="T44">
        <v>5623.5999999999985</v>
      </c>
      <c r="U44">
        <v>294.79999999999563</v>
      </c>
      <c r="W44">
        <v>5623.6</v>
      </c>
      <c r="X44">
        <v>533.6</v>
      </c>
      <c r="AD44">
        <v>52019.199999999997</v>
      </c>
      <c r="AE44">
        <v>1.9057578740157481</v>
      </c>
      <c r="AK44">
        <v>52019.199999999997</v>
      </c>
      <c r="AL44">
        <v>1.9057578740157481</v>
      </c>
    </row>
    <row r="45" spans="2:38" x14ac:dyDescent="0.25">
      <c r="B45">
        <v>119874</v>
      </c>
      <c r="C45">
        <v>102426</v>
      </c>
      <c r="D45">
        <v>65342</v>
      </c>
      <c r="E45">
        <v>75172</v>
      </c>
      <c r="F45">
        <v>119792</v>
      </c>
      <c r="H45">
        <v>119967</v>
      </c>
      <c r="J45">
        <f t="shared" si="6"/>
        <v>96521.2</v>
      </c>
      <c r="K45">
        <f t="shared" si="7"/>
        <v>1.2429082937220011</v>
      </c>
      <c r="L45">
        <f t="shared" si="8"/>
        <v>119874</v>
      </c>
      <c r="M45">
        <f t="shared" si="9"/>
        <v>65342</v>
      </c>
      <c r="N45">
        <f t="shared" si="10"/>
        <v>96521.2</v>
      </c>
      <c r="O45">
        <f t="shared" si="11"/>
        <v>54532</v>
      </c>
      <c r="Q45">
        <v>-9429</v>
      </c>
      <c r="R45">
        <v>-995</v>
      </c>
      <c r="T45">
        <v>5673.3999999999942</v>
      </c>
      <c r="U45">
        <v>139.80000000000291</v>
      </c>
      <c r="W45">
        <v>6153.7999999999993</v>
      </c>
      <c r="X45">
        <v>541.79999999999984</v>
      </c>
      <c r="AB45">
        <v>96521.2</v>
      </c>
      <c r="AC45">
        <v>1.2429082937220011</v>
      </c>
      <c r="AI45">
        <v>96521.2</v>
      </c>
      <c r="AJ45">
        <v>1.2429082937220011</v>
      </c>
    </row>
    <row r="46" spans="2:38" x14ac:dyDescent="0.25">
      <c r="B46">
        <v>105332</v>
      </c>
      <c r="C46">
        <v>31677</v>
      </c>
      <c r="D46">
        <v>90871</v>
      </c>
      <c r="E46">
        <v>65230</v>
      </c>
      <c r="F46">
        <v>69825</v>
      </c>
      <c r="H46">
        <v>131757</v>
      </c>
      <c r="J46">
        <f t="shared" si="6"/>
        <v>72587</v>
      </c>
      <c r="K46">
        <f t="shared" si="7"/>
        <v>1.815159739347266</v>
      </c>
      <c r="L46">
        <f t="shared" si="8"/>
        <v>105332</v>
      </c>
      <c r="M46">
        <f t="shared" si="9"/>
        <v>31677</v>
      </c>
      <c r="N46">
        <f t="shared" si="10"/>
        <v>72587</v>
      </c>
      <c r="O46">
        <f t="shared" si="11"/>
        <v>73655</v>
      </c>
      <c r="Q46">
        <v>-3789</v>
      </c>
      <c r="R46">
        <v>-647</v>
      </c>
      <c r="T46">
        <v>-2885.8000000000029</v>
      </c>
      <c r="U46">
        <v>37</v>
      </c>
      <c r="W46">
        <v>5762.6</v>
      </c>
      <c r="X46">
        <v>529</v>
      </c>
      <c r="AF46">
        <v>72587</v>
      </c>
      <c r="AG46">
        <v>1.815159739347266</v>
      </c>
      <c r="AK46">
        <v>72587</v>
      </c>
      <c r="AL46">
        <v>1.815159739347266</v>
      </c>
    </row>
    <row r="47" spans="2:38" x14ac:dyDescent="0.25">
      <c r="B47">
        <v>117516</v>
      </c>
      <c r="C47">
        <v>90656</v>
      </c>
      <c r="D47">
        <v>113763</v>
      </c>
      <c r="E47">
        <v>42303</v>
      </c>
      <c r="F47">
        <v>40520</v>
      </c>
      <c r="H47">
        <v>122004</v>
      </c>
      <c r="J47">
        <f t="shared" si="6"/>
        <v>80951.600000000006</v>
      </c>
      <c r="K47">
        <f t="shared" si="7"/>
        <v>1.5071227745961784</v>
      </c>
      <c r="L47">
        <f t="shared" si="8"/>
        <v>117516</v>
      </c>
      <c r="M47">
        <f t="shared" si="9"/>
        <v>40520</v>
      </c>
      <c r="N47">
        <f t="shared" si="10"/>
        <v>80951.600000000006</v>
      </c>
      <c r="O47">
        <f t="shared" si="11"/>
        <v>76996</v>
      </c>
      <c r="Q47">
        <v>-2472</v>
      </c>
      <c r="R47">
        <v>1539</v>
      </c>
      <c r="T47">
        <v>-2639.1999999999971</v>
      </c>
      <c r="U47">
        <v>31</v>
      </c>
      <c r="W47">
        <v>7036.7999999999993</v>
      </c>
      <c r="X47">
        <v>186.60000000000005</v>
      </c>
      <c r="AB47">
        <v>80951.600000000006</v>
      </c>
      <c r="AC47">
        <v>1.5071227745961784</v>
      </c>
      <c r="AK47">
        <v>80951.600000000006</v>
      </c>
      <c r="AL47">
        <v>1.5071227745961784</v>
      </c>
    </row>
    <row r="48" spans="2:38" x14ac:dyDescent="0.25">
      <c r="B48">
        <v>84394</v>
      </c>
      <c r="C48">
        <v>68767</v>
      </c>
      <c r="D48">
        <v>68212</v>
      </c>
      <c r="E48">
        <v>50158</v>
      </c>
      <c r="F48">
        <v>16340</v>
      </c>
      <c r="H48">
        <v>101192</v>
      </c>
      <c r="J48">
        <f t="shared" si="6"/>
        <v>57574.2</v>
      </c>
      <c r="K48">
        <f t="shared" si="7"/>
        <v>1.7575928106686676</v>
      </c>
      <c r="L48">
        <f t="shared" si="8"/>
        <v>84394</v>
      </c>
      <c r="M48">
        <f t="shared" si="9"/>
        <v>16340</v>
      </c>
      <c r="N48">
        <f t="shared" si="10"/>
        <v>57574.2</v>
      </c>
      <c r="O48">
        <f t="shared" si="11"/>
        <v>68054</v>
      </c>
      <c r="Q48">
        <v>-1021</v>
      </c>
      <c r="R48">
        <v>-7</v>
      </c>
      <c r="T48">
        <v>1437</v>
      </c>
      <c r="U48">
        <v>265.59999999999854</v>
      </c>
      <c r="W48">
        <v>6473.4000000000005</v>
      </c>
      <c r="X48">
        <v>814</v>
      </c>
      <c r="AD48">
        <v>57574.2</v>
      </c>
      <c r="AE48">
        <v>1.7575928106686676</v>
      </c>
      <c r="AK48">
        <v>57574.2</v>
      </c>
      <c r="AL48">
        <v>1.7575928106686676</v>
      </c>
    </row>
    <row r="49" spans="2:38" x14ac:dyDescent="0.25">
      <c r="B49">
        <v>17293</v>
      </c>
      <c r="C49">
        <v>5429</v>
      </c>
      <c r="D49">
        <v>73782</v>
      </c>
      <c r="E49">
        <v>67586</v>
      </c>
      <c r="F49">
        <v>79359</v>
      </c>
      <c r="H49">
        <v>105862</v>
      </c>
      <c r="J49">
        <f t="shared" si="6"/>
        <v>48689.8</v>
      </c>
      <c r="K49">
        <f t="shared" si="7"/>
        <v>2.1742130795361656</v>
      </c>
      <c r="L49">
        <f t="shared" si="8"/>
        <v>79359</v>
      </c>
      <c r="M49">
        <f t="shared" si="9"/>
        <v>5429</v>
      </c>
      <c r="N49">
        <f t="shared" si="10"/>
        <v>48689.8</v>
      </c>
      <c r="O49">
        <f t="shared" si="11"/>
        <v>73930</v>
      </c>
      <c r="Q49">
        <v>2542</v>
      </c>
      <c r="R49">
        <v>0</v>
      </c>
      <c r="T49">
        <v>-854.59999999999854</v>
      </c>
      <c r="U49">
        <v>-907.19999999999709</v>
      </c>
      <c r="W49">
        <v>7217.7999999999993</v>
      </c>
      <c r="X49">
        <v>944.4</v>
      </c>
      <c r="AD49">
        <v>48689.8</v>
      </c>
      <c r="AE49">
        <v>2.1742130795361656</v>
      </c>
      <c r="AK49">
        <v>48689.8</v>
      </c>
      <c r="AL49">
        <v>2.1742130795361656</v>
      </c>
    </row>
    <row r="50" spans="2:38" x14ac:dyDescent="0.25">
      <c r="B50">
        <v>78058</v>
      </c>
      <c r="C50">
        <v>77469</v>
      </c>
      <c r="D50">
        <v>78641</v>
      </c>
      <c r="E50">
        <v>23983</v>
      </c>
      <c r="F50">
        <v>31834</v>
      </c>
      <c r="H50">
        <v>91546</v>
      </c>
      <c r="J50">
        <f t="shared" si="6"/>
        <v>57997</v>
      </c>
      <c r="K50">
        <f t="shared" si="7"/>
        <v>1.5784609548769764</v>
      </c>
      <c r="L50">
        <f t="shared" si="8"/>
        <v>78641</v>
      </c>
      <c r="M50">
        <f t="shared" si="9"/>
        <v>23983</v>
      </c>
      <c r="N50">
        <f t="shared" si="10"/>
        <v>57997</v>
      </c>
      <c r="O50">
        <f t="shared" si="11"/>
        <v>54658</v>
      </c>
      <c r="Q50">
        <v>-7100</v>
      </c>
      <c r="R50">
        <v>35</v>
      </c>
      <c r="T50">
        <v>5279.1999999999971</v>
      </c>
      <c r="U50">
        <v>311.80000000000291</v>
      </c>
      <c r="W50">
        <v>10168.800000000001</v>
      </c>
      <c r="X50">
        <v>1285</v>
      </c>
      <c r="AD50">
        <v>57997</v>
      </c>
      <c r="AE50">
        <v>1.5784609548769764</v>
      </c>
      <c r="AK50">
        <v>57997</v>
      </c>
      <c r="AL50">
        <v>1.5784609548769764</v>
      </c>
    </row>
    <row r="51" spans="2:38" x14ac:dyDescent="0.25">
      <c r="B51">
        <v>59443</v>
      </c>
      <c r="C51">
        <v>93236</v>
      </c>
      <c r="D51">
        <v>80441</v>
      </c>
      <c r="E51">
        <v>36851</v>
      </c>
      <c r="F51">
        <v>117205</v>
      </c>
      <c r="H51">
        <v>127543</v>
      </c>
      <c r="J51">
        <f t="shared" si="6"/>
        <v>77435.199999999997</v>
      </c>
      <c r="K51">
        <f t="shared" si="7"/>
        <v>1.647093311568899</v>
      </c>
      <c r="L51">
        <f t="shared" si="8"/>
        <v>117205</v>
      </c>
      <c r="M51">
        <f t="shared" si="9"/>
        <v>36851</v>
      </c>
      <c r="N51">
        <f t="shared" si="10"/>
        <v>77435.199999999997</v>
      </c>
      <c r="O51">
        <f t="shared" si="11"/>
        <v>80354</v>
      </c>
      <c r="Q51">
        <v>-1976</v>
      </c>
      <c r="R51">
        <v>-7</v>
      </c>
      <c r="T51">
        <v>1421.1999999999971</v>
      </c>
      <c r="U51">
        <v>-24.80000000000291</v>
      </c>
      <c r="W51">
        <v>4146</v>
      </c>
      <c r="X51">
        <v>95.600000000000009</v>
      </c>
      <c r="AF51">
        <v>77435.199999999997</v>
      </c>
      <c r="AG51">
        <v>1.647093311568899</v>
      </c>
      <c r="AK51">
        <v>77435.199999999997</v>
      </c>
      <c r="AL51">
        <v>1.647093311568899</v>
      </c>
    </row>
    <row r="52" spans="2:38" x14ac:dyDescent="0.25">
      <c r="B52">
        <v>19857</v>
      </c>
      <c r="C52">
        <v>69492</v>
      </c>
      <c r="D52">
        <v>118371</v>
      </c>
      <c r="E52">
        <v>113936</v>
      </c>
      <c r="F52">
        <v>103073</v>
      </c>
      <c r="H52">
        <v>109846</v>
      </c>
      <c r="J52">
        <f t="shared" si="6"/>
        <v>84945.8</v>
      </c>
      <c r="K52">
        <f t="shared" si="7"/>
        <v>1.2931304431767079</v>
      </c>
      <c r="L52">
        <f t="shared" si="8"/>
        <v>118371</v>
      </c>
      <c r="M52">
        <f t="shared" si="9"/>
        <v>19857</v>
      </c>
      <c r="N52">
        <f t="shared" si="10"/>
        <v>84945.8</v>
      </c>
      <c r="O52">
        <f t="shared" si="11"/>
        <v>98514</v>
      </c>
      <c r="Q52">
        <v>-3683</v>
      </c>
      <c r="R52">
        <v>-15</v>
      </c>
      <c r="T52">
        <v>986</v>
      </c>
      <c r="U52">
        <v>54.19999999999709</v>
      </c>
      <c r="W52">
        <v>4245.6000000000004</v>
      </c>
      <c r="X52">
        <v>797.8</v>
      </c>
      <c r="AB52">
        <v>84945.8</v>
      </c>
      <c r="AC52">
        <v>1.2931304431767079</v>
      </c>
      <c r="AK52">
        <v>84945.8</v>
      </c>
      <c r="AL52">
        <v>1.2931304431767079</v>
      </c>
    </row>
    <row r="53" spans="2:38" x14ac:dyDescent="0.25">
      <c r="B53">
        <v>90692</v>
      </c>
      <c r="C53">
        <v>67257</v>
      </c>
      <c r="D53">
        <v>56938</v>
      </c>
      <c r="E53">
        <v>75849</v>
      </c>
      <c r="F53">
        <v>87532</v>
      </c>
      <c r="H53">
        <v>76977</v>
      </c>
      <c r="J53">
        <f t="shared" si="6"/>
        <v>75653.600000000006</v>
      </c>
      <c r="K53">
        <f t="shared" si="7"/>
        <v>1.0174928886398003</v>
      </c>
      <c r="L53">
        <f t="shared" si="8"/>
        <v>90692</v>
      </c>
      <c r="M53">
        <f t="shared" si="9"/>
        <v>56938</v>
      </c>
      <c r="N53">
        <f t="shared" si="10"/>
        <v>75653.600000000006</v>
      </c>
      <c r="O53">
        <f t="shared" si="11"/>
        <v>33754</v>
      </c>
      <c r="Q53">
        <v>-5187</v>
      </c>
      <c r="R53">
        <v>-1573</v>
      </c>
      <c r="T53">
        <v>82.400000000008731</v>
      </c>
      <c r="U53">
        <v>-388.59999999999127</v>
      </c>
      <c r="W53">
        <v>6697.2</v>
      </c>
      <c r="X53">
        <v>504.20000000000005</v>
      </c>
      <c r="AB53">
        <v>75653.600000000006</v>
      </c>
      <c r="AC53">
        <v>1.0174928886398003</v>
      </c>
      <c r="AI53">
        <v>75653.600000000006</v>
      </c>
      <c r="AJ53">
        <v>1.0174928886398003</v>
      </c>
    </row>
    <row r="54" spans="2:38" x14ac:dyDescent="0.25">
      <c r="B54">
        <v>32945</v>
      </c>
      <c r="C54">
        <v>15605</v>
      </c>
      <c r="D54">
        <v>79055</v>
      </c>
      <c r="E54">
        <v>104855</v>
      </c>
      <c r="F54">
        <v>20863</v>
      </c>
      <c r="H54">
        <v>68939</v>
      </c>
      <c r="J54">
        <f t="shared" si="6"/>
        <v>50664.6</v>
      </c>
      <c r="K54">
        <f t="shared" si="7"/>
        <v>1.3606936598729686</v>
      </c>
      <c r="L54">
        <f t="shared" si="8"/>
        <v>104855</v>
      </c>
      <c r="M54">
        <f t="shared" si="9"/>
        <v>15605</v>
      </c>
      <c r="N54">
        <f t="shared" si="10"/>
        <v>50664.6</v>
      </c>
      <c r="O54">
        <f t="shared" si="11"/>
        <v>89250</v>
      </c>
      <c r="Q54">
        <v>8300</v>
      </c>
      <c r="R54">
        <v>25</v>
      </c>
      <c r="T54">
        <v>849.59999999999854</v>
      </c>
      <c r="U54">
        <v>115</v>
      </c>
      <c r="W54">
        <v>7617.6</v>
      </c>
      <c r="X54">
        <v>1081.3999999999999</v>
      </c>
      <c r="Z54">
        <v>50664.6</v>
      </c>
      <c r="AA54">
        <v>1.3606936598729686</v>
      </c>
      <c r="AK54">
        <v>50664.6</v>
      </c>
      <c r="AL54">
        <v>1.3606936598729686</v>
      </c>
    </row>
    <row r="55" spans="2:38" x14ac:dyDescent="0.25">
      <c r="B55">
        <v>10970</v>
      </c>
      <c r="C55">
        <v>113486</v>
      </c>
      <c r="D55">
        <v>84869</v>
      </c>
      <c r="E55">
        <v>117569</v>
      </c>
      <c r="F55">
        <v>22623</v>
      </c>
      <c r="H55">
        <v>118821</v>
      </c>
      <c r="J55">
        <f t="shared" si="6"/>
        <v>69903.399999999994</v>
      </c>
      <c r="K55">
        <f t="shared" si="7"/>
        <v>1.6997885653630582</v>
      </c>
      <c r="L55">
        <f t="shared" si="8"/>
        <v>117569</v>
      </c>
      <c r="M55">
        <f t="shared" si="9"/>
        <v>10970</v>
      </c>
      <c r="N55">
        <f t="shared" si="10"/>
        <v>69903.399999999994</v>
      </c>
      <c r="O55">
        <f t="shared" si="11"/>
        <v>106599</v>
      </c>
      <c r="Q55">
        <v>1110</v>
      </c>
      <c r="R55">
        <v>-1887</v>
      </c>
      <c r="T55">
        <v>3778.5999999999913</v>
      </c>
      <c r="U55">
        <v>118.19999999999709</v>
      </c>
      <c r="W55">
        <v>4287.8</v>
      </c>
      <c r="X55">
        <v>1075.8</v>
      </c>
      <c r="AF55">
        <v>69903.399999999994</v>
      </c>
      <c r="AG55">
        <v>1.6997885653630582</v>
      </c>
      <c r="AK55">
        <v>69903.399999999994</v>
      </c>
      <c r="AL55">
        <v>1.6997885653630582</v>
      </c>
    </row>
    <row r="56" spans="2:38" x14ac:dyDescent="0.25">
      <c r="B56">
        <v>100415</v>
      </c>
      <c r="C56">
        <v>112214</v>
      </c>
      <c r="D56">
        <v>95804</v>
      </c>
      <c r="E56">
        <v>68100</v>
      </c>
      <c r="F56">
        <v>63036</v>
      </c>
      <c r="H56">
        <v>139335</v>
      </c>
      <c r="J56">
        <f t="shared" si="6"/>
        <v>87913.8</v>
      </c>
      <c r="K56">
        <f t="shared" si="7"/>
        <v>1.5849047589798189</v>
      </c>
      <c r="L56">
        <f t="shared" si="8"/>
        <v>112214</v>
      </c>
      <c r="M56">
        <f t="shared" si="9"/>
        <v>63036</v>
      </c>
      <c r="N56">
        <f t="shared" si="10"/>
        <v>87913.8</v>
      </c>
      <c r="O56">
        <f t="shared" si="11"/>
        <v>49178</v>
      </c>
      <c r="Q56">
        <v>-3345</v>
      </c>
      <c r="R56">
        <v>-972</v>
      </c>
      <c r="T56">
        <v>903.60000000000582</v>
      </c>
      <c r="U56">
        <v>359.60000000000582</v>
      </c>
      <c r="W56">
        <v>3723.2</v>
      </c>
      <c r="X56">
        <v>631.59999999999991</v>
      </c>
      <c r="AF56">
        <v>87913.8</v>
      </c>
      <c r="AG56">
        <v>1.5849047589798189</v>
      </c>
      <c r="AK56">
        <v>87913.8</v>
      </c>
      <c r="AL56">
        <v>1.5849047589798189</v>
      </c>
    </row>
    <row r="57" spans="2:38" x14ac:dyDescent="0.25">
      <c r="B57">
        <v>110848</v>
      </c>
      <c r="C57">
        <v>45383</v>
      </c>
      <c r="D57">
        <v>70355</v>
      </c>
      <c r="E57">
        <v>62227</v>
      </c>
      <c r="F57">
        <v>75085</v>
      </c>
      <c r="H57">
        <v>105136</v>
      </c>
      <c r="J57">
        <f t="shared" si="6"/>
        <v>72779.600000000006</v>
      </c>
      <c r="K57">
        <f t="shared" si="7"/>
        <v>1.4445806242408585</v>
      </c>
      <c r="L57">
        <f t="shared" si="8"/>
        <v>110848</v>
      </c>
      <c r="M57">
        <f t="shared" si="9"/>
        <v>45383</v>
      </c>
      <c r="N57">
        <f t="shared" si="10"/>
        <v>72779.600000000006</v>
      </c>
      <c r="O57">
        <f t="shared" si="11"/>
        <v>65465</v>
      </c>
      <c r="Q57">
        <v>-3596</v>
      </c>
      <c r="R57">
        <v>-233</v>
      </c>
      <c r="T57">
        <v>-1045</v>
      </c>
      <c r="U57">
        <v>-475.19999999999709</v>
      </c>
      <c r="W57">
        <v>4755.3999999999996</v>
      </c>
      <c r="X57">
        <v>475.20000000000005</v>
      </c>
      <c r="AB57">
        <v>72779.600000000006</v>
      </c>
      <c r="AC57">
        <v>1.4445806242408585</v>
      </c>
      <c r="AK57">
        <v>72779.600000000006</v>
      </c>
      <c r="AL57">
        <v>1.4445806242408585</v>
      </c>
    </row>
    <row r="58" spans="2:38" x14ac:dyDescent="0.25">
      <c r="B58">
        <v>68374</v>
      </c>
      <c r="C58">
        <v>89281</v>
      </c>
      <c r="D58">
        <v>40406</v>
      </c>
      <c r="E58">
        <v>72955</v>
      </c>
      <c r="F58">
        <v>32233</v>
      </c>
      <c r="H58">
        <v>99947</v>
      </c>
      <c r="J58">
        <f t="shared" si="6"/>
        <v>60649.8</v>
      </c>
      <c r="K58">
        <f t="shared" si="7"/>
        <v>1.6479361844556784</v>
      </c>
      <c r="L58">
        <f t="shared" si="8"/>
        <v>89281</v>
      </c>
      <c r="M58">
        <f t="shared" si="9"/>
        <v>32233</v>
      </c>
      <c r="N58">
        <f t="shared" si="10"/>
        <v>60649.8</v>
      </c>
      <c r="O58">
        <f t="shared" si="11"/>
        <v>57048</v>
      </c>
      <c r="Q58">
        <v>-2266</v>
      </c>
      <c r="R58">
        <v>79</v>
      </c>
      <c r="T58">
        <v>-3236.3999999999942</v>
      </c>
      <c r="U58">
        <v>563.40000000000146</v>
      </c>
      <c r="W58">
        <v>4959.2</v>
      </c>
      <c r="X58">
        <v>587.79999999999995</v>
      </c>
      <c r="AF58">
        <v>60649.8</v>
      </c>
      <c r="AG58">
        <v>1.6479361844556784</v>
      </c>
      <c r="AK58">
        <v>60649.8</v>
      </c>
      <c r="AL58">
        <v>1.6479361844556784</v>
      </c>
    </row>
    <row r="59" spans="2:38" x14ac:dyDescent="0.25">
      <c r="B59">
        <v>94854</v>
      </c>
      <c r="C59">
        <v>53916</v>
      </c>
      <c r="D59">
        <v>1914</v>
      </c>
      <c r="E59">
        <v>82766</v>
      </c>
      <c r="F59">
        <v>53696</v>
      </c>
      <c r="H59">
        <v>75062</v>
      </c>
      <c r="J59">
        <f t="shared" si="6"/>
        <v>57429.2</v>
      </c>
      <c r="K59">
        <f t="shared" si="7"/>
        <v>1.3070354453831849</v>
      </c>
      <c r="L59">
        <f t="shared" si="8"/>
        <v>94854</v>
      </c>
      <c r="M59">
        <f t="shared" si="9"/>
        <v>1914</v>
      </c>
      <c r="N59">
        <f t="shared" si="10"/>
        <v>57429.2</v>
      </c>
      <c r="O59">
        <f t="shared" si="11"/>
        <v>92940</v>
      </c>
      <c r="Q59">
        <v>8888</v>
      </c>
      <c r="R59">
        <v>266</v>
      </c>
      <c r="T59">
        <v>1169</v>
      </c>
      <c r="U59">
        <v>277</v>
      </c>
      <c r="W59">
        <v>3655.7999999999997</v>
      </c>
      <c r="X59">
        <v>782.59999999999991</v>
      </c>
      <c r="Z59">
        <v>57429.2</v>
      </c>
      <c r="AA59">
        <v>1.3070354453831849</v>
      </c>
      <c r="AK59">
        <v>57429.2</v>
      </c>
      <c r="AL59">
        <v>1.3070354453831849</v>
      </c>
    </row>
    <row r="60" spans="2:38" x14ac:dyDescent="0.25">
      <c r="B60">
        <v>106608</v>
      </c>
      <c r="C60">
        <v>101961</v>
      </c>
      <c r="D60">
        <v>50519</v>
      </c>
      <c r="E60">
        <v>31133</v>
      </c>
      <c r="F60">
        <v>62733</v>
      </c>
      <c r="H60">
        <v>81808</v>
      </c>
      <c r="J60">
        <f t="shared" si="6"/>
        <v>70590.8</v>
      </c>
      <c r="K60">
        <f t="shared" si="7"/>
        <v>1.1589045598009939</v>
      </c>
      <c r="L60">
        <f t="shared" si="8"/>
        <v>106608</v>
      </c>
      <c r="M60">
        <f t="shared" si="9"/>
        <v>31133</v>
      </c>
      <c r="N60">
        <f t="shared" si="10"/>
        <v>70590.8</v>
      </c>
      <c r="O60">
        <f t="shared" si="11"/>
        <v>75475</v>
      </c>
      <c r="Q60">
        <v>1489</v>
      </c>
      <c r="R60">
        <v>-76</v>
      </c>
      <c r="T60">
        <v>-60.399999999994179</v>
      </c>
      <c r="U60">
        <v>390.19999999999709</v>
      </c>
      <c r="W60">
        <v>6940.4</v>
      </c>
      <c r="X60">
        <v>391.79999999999995</v>
      </c>
      <c r="AB60">
        <v>70590.8</v>
      </c>
      <c r="AC60">
        <v>1.1589045598009939</v>
      </c>
      <c r="AI60">
        <v>70590.8</v>
      </c>
      <c r="AJ60">
        <v>1.1589045598009939</v>
      </c>
    </row>
    <row r="61" spans="2:38" x14ac:dyDescent="0.25">
      <c r="B61">
        <v>119570</v>
      </c>
      <c r="C61">
        <v>11578</v>
      </c>
      <c r="D61">
        <v>26638</v>
      </c>
      <c r="E61">
        <v>16874</v>
      </c>
      <c r="F61">
        <v>74886</v>
      </c>
      <c r="H61">
        <v>61118</v>
      </c>
      <c r="J61">
        <f t="shared" si="6"/>
        <v>49909.2</v>
      </c>
      <c r="K61">
        <f t="shared" si="7"/>
        <v>1.2245838442611783</v>
      </c>
      <c r="L61">
        <f t="shared" si="8"/>
        <v>119570</v>
      </c>
      <c r="M61">
        <f t="shared" si="9"/>
        <v>11578</v>
      </c>
      <c r="N61">
        <f t="shared" si="10"/>
        <v>49909.2</v>
      </c>
      <c r="O61">
        <f t="shared" si="11"/>
        <v>107992</v>
      </c>
      <c r="Q61">
        <v>8966</v>
      </c>
      <c r="R61">
        <v>1909</v>
      </c>
      <c r="T61">
        <v>-1086.6000000000058</v>
      </c>
      <c r="U61">
        <v>-181.80000000000291</v>
      </c>
      <c r="W61">
        <v>8106.6</v>
      </c>
      <c r="X61">
        <v>739.8</v>
      </c>
      <c r="Z61">
        <v>49909.2</v>
      </c>
      <c r="AA61">
        <v>1.2245838442611783</v>
      </c>
      <c r="AK61">
        <v>49909.2</v>
      </c>
      <c r="AL61">
        <v>1.2245838442611783</v>
      </c>
    </row>
    <row r="62" spans="2:38" x14ac:dyDescent="0.25">
      <c r="B62">
        <v>12488</v>
      </c>
      <c r="C62">
        <v>58018</v>
      </c>
      <c r="D62">
        <v>15160</v>
      </c>
      <c r="E62">
        <v>30485</v>
      </c>
      <c r="F62">
        <v>115835</v>
      </c>
      <c r="H62">
        <v>113299</v>
      </c>
      <c r="J62">
        <f t="shared" si="6"/>
        <v>46397.2</v>
      </c>
      <c r="K62">
        <f t="shared" si="7"/>
        <v>2.4419361513194762</v>
      </c>
      <c r="L62">
        <f t="shared" si="8"/>
        <v>115835</v>
      </c>
      <c r="M62">
        <f t="shared" si="9"/>
        <v>12488</v>
      </c>
      <c r="N62">
        <f t="shared" si="10"/>
        <v>46397.2</v>
      </c>
      <c r="O62">
        <f t="shared" si="11"/>
        <v>103347</v>
      </c>
      <c r="Q62">
        <v>4690</v>
      </c>
      <c r="R62">
        <v>2</v>
      </c>
      <c r="T62">
        <v>-2261.6000000000058</v>
      </c>
      <c r="U62">
        <v>-125</v>
      </c>
      <c r="W62">
        <v>5472</v>
      </c>
      <c r="X62">
        <v>529.79999999999995</v>
      </c>
      <c r="AD62">
        <v>46397.2</v>
      </c>
      <c r="AE62">
        <v>2.4419361513194762</v>
      </c>
      <c r="AK62">
        <v>46397.2</v>
      </c>
      <c r="AL62">
        <v>2.4419361513194762</v>
      </c>
    </row>
    <row r="63" spans="2:38" x14ac:dyDescent="0.25">
      <c r="B63">
        <v>24750</v>
      </c>
      <c r="C63">
        <v>63704</v>
      </c>
      <c r="D63">
        <v>58385</v>
      </c>
      <c r="E63">
        <v>99835</v>
      </c>
      <c r="F63">
        <v>7875</v>
      </c>
      <c r="H63">
        <v>92520</v>
      </c>
      <c r="J63">
        <f t="shared" si="6"/>
        <v>50909.8</v>
      </c>
      <c r="K63">
        <f t="shared" si="7"/>
        <v>1.8173318300209389</v>
      </c>
      <c r="L63">
        <f t="shared" si="8"/>
        <v>99835</v>
      </c>
      <c r="M63">
        <f t="shared" si="9"/>
        <v>7875</v>
      </c>
      <c r="N63">
        <f t="shared" si="10"/>
        <v>50909.8</v>
      </c>
      <c r="O63">
        <f t="shared" si="11"/>
        <v>91960</v>
      </c>
      <c r="Q63">
        <v>-3666</v>
      </c>
      <c r="R63">
        <v>463</v>
      </c>
      <c r="T63">
        <v>-4243.3999999999942</v>
      </c>
      <c r="U63">
        <v>-222.19999999999709</v>
      </c>
      <c r="W63">
        <v>5336.5999999999995</v>
      </c>
      <c r="X63">
        <v>340.6</v>
      </c>
      <c r="AD63">
        <v>50909.8</v>
      </c>
      <c r="AE63">
        <v>1.8173318300209389</v>
      </c>
      <c r="AK63">
        <v>50909.8</v>
      </c>
      <c r="AL63">
        <v>1.8173318300209389</v>
      </c>
    </row>
    <row r="64" spans="2:38" x14ac:dyDescent="0.25">
      <c r="B64">
        <v>112238</v>
      </c>
      <c r="C64">
        <v>99904</v>
      </c>
      <c r="D64">
        <v>55124</v>
      </c>
      <c r="E64">
        <v>5684</v>
      </c>
      <c r="F64">
        <v>112742</v>
      </c>
      <c r="H64">
        <v>102651</v>
      </c>
      <c r="J64">
        <f t="shared" si="6"/>
        <v>77138.399999999994</v>
      </c>
      <c r="K64">
        <f t="shared" si="7"/>
        <v>1.3307379981954515</v>
      </c>
      <c r="L64">
        <f t="shared" si="8"/>
        <v>112742</v>
      </c>
      <c r="M64">
        <f t="shared" si="9"/>
        <v>5684</v>
      </c>
      <c r="N64">
        <f t="shared" si="10"/>
        <v>77138.399999999994</v>
      </c>
      <c r="O64">
        <f t="shared" si="11"/>
        <v>107058</v>
      </c>
      <c r="Q64">
        <v>-8049</v>
      </c>
      <c r="R64">
        <v>141</v>
      </c>
      <c r="T64">
        <v>-3082.2000000000116</v>
      </c>
      <c r="U64">
        <v>744.19999999999709</v>
      </c>
      <c r="W64">
        <v>3486.2</v>
      </c>
      <c r="X64">
        <v>851.4</v>
      </c>
      <c r="AB64">
        <v>77138.399999999994</v>
      </c>
      <c r="AC64">
        <v>1.3307379981954515</v>
      </c>
      <c r="AK64">
        <v>77138.399999999994</v>
      </c>
      <c r="AL64">
        <v>1.3307379981954515</v>
      </c>
    </row>
    <row r="65" spans="2:38" x14ac:dyDescent="0.25">
      <c r="B65">
        <v>74403</v>
      </c>
      <c r="C65">
        <v>21555</v>
      </c>
      <c r="D65">
        <v>73067</v>
      </c>
      <c r="E65">
        <v>7647</v>
      </c>
      <c r="F65">
        <v>54044</v>
      </c>
      <c r="H65">
        <v>95206</v>
      </c>
      <c r="J65">
        <f t="shared" si="6"/>
        <v>46143.199999999997</v>
      </c>
      <c r="K65">
        <f t="shared" si="7"/>
        <v>2.0632725948785522</v>
      </c>
      <c r="L65">
        <f t="shared" si="8"/>
        <v>74403</v>
      </c>
      <c r="M65">
        <f t="shared" si="9"/>
        <v>7647</v>
      </c>
      <c r="N65">
        <f t="shared" si="10"/>
        <v>46143.199999999997</v>
      </c>
      <c r="O65">
        <f t="shared" si="11"/>
        <v>66756</v>
      </c>
      <c r="Q65">
        <v>2341</v>
      </c>
      <c r="R65">
        <v>165</v>
      </c>
      <c r="T65">
        <v>1937</v>
      </c>
      <c r="U65">
        <v>-120.80000000000291</v>
      </c>
      <c r="W65">
        <v>3548.6</v>
      </c>
      <c r="X65">
        <v>401.6</v>
      </c>
      <c r="AD65">
        <v>46143.199999999997</v>
      </c>
      <c r="AE65">
        <v>2.0632725948785522</v>
      </c>
      <c r="AK65">
        <v>46143.199999999997</v>
      </c>
      <c r="AL65">
        <v>2.0632725948785522</v>
      </c>
    </row>
    <row r="66" spans="2:38" x14ac:dyDescent="0.25">
      <c r="B66">
        <v>19122</v>
      </c>
      <c r="C66">
        <v>66428</v>
      </c>
      <c r="D66">
        <v>72044</v>
      </c>
      <c r="E66">
        <v>35270</v>
      </c>
      <c r="F66">
        <v>9339</v>
      </c>
      <c r="H66">
        <v>94044</v>
      </c>
      <c r="J66">
        <f t="shared" ref="J66:J101" si="12">AVERAGE(B66:F66)</f>
        <v>40440.6</v>
      </c>
      <c r="K66">
        <f t="shared" ref="K66:K97" si="13">H66/J66</f>
        <v>2.3254847850922093</v>
      </c>
      <c r="L66">
        <f t="shared" ref="L66:L101" si="14">MAX(B66:F66)</f>
        <v>72044</v>
      </c>
      <c r="M66">
        <f t="shared" ref="M66:M101" si="15">MIN(B66:F66)</f>
        <v>9339</v>
      </c>
      <c r="N66">
        <f t="shared" ref="N66:N101" si="16">AVERAGE(B66:F66)</f>
        <v>40440.6</v>
      </c>
      <c r="O66">
        <f t="shared" ref="O66:O101" si="17">L66-M66</f>
        <v>62705</v>
      </c>
      <c r="Q66">
        <v>6837</v>
      </c>
      <c r="R66">
        <v>569</v>
      </c>
      <c r="T66">
        <v>4131</v>
      </c>
      <c r="U66">
        <v>61.799999999995634</v>
      </c>
      <c r="W66">
        <v>5721.4</v>
      </c>
      <c r="X66">
        <v>142.99999999999997</v>
      </c>
      <c r="AD66">
        <v>40440.6</v>
      </c>
      <c r="AE66">
        <v>2.3254847850922093</v>
      </c>
      <c r="AK66">
        <v>40440.6</v>
      </c>
      <c r="AL66">
        <v>2.3254847850922093</v>
      </c>
    </row>
    <row r="67" spans="2:38" x14ac:dyDescent="0.25">
      <c r="B67">
        <v>85295</v>
      </c>
      <c r="C67">
        <v>95568</v>
      </c>
      <c r="D67">
        <v>92939</v>
      </c>
      <c r="E67">
        <v>26277</v>
      </c>
      <c r="F67">
        <v>56900</v>
      </c>
      <c r="H67">
        <v>115593</v>
      </c>
      <c r="J67">
        <f t="shared" si="12"/>
        <v>71395.8</v>
      </c>
      <c r="K67">
        <f t="shared" si="13"/>
        <v>1.6190448177623893</v>
      </c>
      <c r="L67">
        <f t="shared" si="14"/>
        <v>95568</v>
      </c>
      <c r="M67">
        <f t="shared" si="15"/>
        <v>26277</v>
      </c>
      <c r="N67">
        <f t="shared" si="16"/>
        <v>71395.8</v>
      </c>
      <c r="O67">
        <f t="shared" si="17"/>
        <v>69291</v>
      </c>
      <c r="Q67">
        <v>-5070</v>
      </c>
      <c r="R67">
        <v>36</v>
      </c>
      <c r="T67">
        <v>3475.1999999999971</v>
      </c>
      <c r="U67">
        <v>471.80000000000291</v>
      </c>
      <c r="W67">
        <v>9228.8000000000011</v>
      </c>
      <c r="X67">
        <v>562.20000000000005</v>
      </c>
      <c r="AF67">
        <v>71395.8</v>
      </c>
      <c r="AG67">
        <v>1.6190448177623893</v>
      </c>
      <c r="AK67">
        <v>71395.8</v>
      </c>
      <c r="AL67">
        <v>1.6190448177623893</v>
      </c>
    </row>
    <row r="68" spans="2:38" x14ac:dyDescent="0.25">
      <c r="B68">
        <v>6005</v>
      </c>
      <c r="C68">
        <v>2035</v>
      </c>
      <c r="D68">
        <v>80077</v>
      </c>
      <c r="E68">
        <v>113590</v>
      </c>
      <c r="F68">
        <v>106813</v>
      </c>
      <c r="H68">
        <v>98040</v>
      </c>
      <c r="J68">
        <f t="shared" si="12"/>
        <v>61704</v>
      </c>
      <c r="K68">
        <f t="shared" si="13"/>
        <v>1.588875923765072</v>
      </c>
      <c r="L68">
        <f t="shared" si="14"/>
        <v>113590</v>
      </c>
      <c r="M68">
        <f t="shared" si="15"/>
        <v>2035</v>
      </c>
      <c r="N68">
        <f t="shared" si="16"/>
        <v>61704</v>
      </c>
      <c r="O68">
        <f t="shared" si="17"/>
        <v>111555</v>
      </c>
      <c r="Q68">
        <v>7512</v>
      </c>
      <c r="R68">
        <v>740</v>
      </c>
      <c r="T68">
        <v>-3707.4000000000015</v>
      </c>
      <c r="U68">
        <v>-42.599999999998545</v>
      </c>
      <c r="W68">
        <v>4004.2</v>
      </c>
      <c r="X68">
        <v>724.2</v>
      </c>
      <c r="AB68">
        <v>61704</v>
      </c>
      <c r="AC68">
        <v>1.588875923765072</v>
      </c>
      <c r="AK68">
        <v>61704</v>
      </c>
      <c r="AL68">
        <v>1.588875923765072</v>
      </c>
    </row>
    <row r="69" spans="2:38" x14ac:dyDescent="0.25">
      <c r="B69">
        <v>83998</v>
      </c>
      <c r="C69">
        <v>80781</v>
      </c>
      <c r="D69">
        <v>104940</v>
      </c>
      <c r="E69">
        <v>88557</v>
      </c>
      <c r="F69">
        <v>108317</v>
      </c>
      <c r="H69">
        <v>109120</v>
      </c>
      <c r="J69">
        <f t="shared" si="12"/>
        <v>93318.6</v>
      </c>
      <c r="K69">
        <f t="shared" si="13"/>
        <v>1.1693274438322048</v>
      </c>
      <c r="L69">
        <f t="shared" si="14"/>
        <v>108317</v>
      </c>
      <c r="M69">
        <f t="shared" si="15"/>
        <v>80781</v>
      </c>
      <c r="N69">
        <f t="shared" si="16"/>
        <v>93318.6</v>
      </c>
      <c r="O69">
        <f t="shared" si="17"/>
        <v>27536</v>
      </c>
      <c r="Q69">
        <v>1741</v>
      </c>
      <c r="R69">
        <v>-85</v>
      </c>
      <c r="T69">
        <v>-4220.3999999999942</v>
      </c>
      <c r="U69">
        <v>-632.19999999999709</v>
      </c>
      <c r="W69">
        <v>5692</v>
      </c>
      <c r="X69">
        <v>782.59999999999991</v>
      </c>
      <c r="AB69">
        <v>93318.6</v>
      </c>
      <c r="AC69">
        <v>1.1693274438322048</v>
      </c>
      <c r="AK69">
        <v>93318.6</v>
      </c>
      <c r="AL69">
        <v>1.1693274438322048</v>
      </c>
    </row>
    <row r="70" spans="2:38" x14ac:dyDescent="0.25">
      <c r="B70">
        <v>78798</v>
      </c>
      <c r="C70">
        <v>80222</v>
      </c>
      <c r="D70">
        <v>9917</v>
      </c>
      <c r="E70">
        <v>90931</v>
      </c>
      <c r="F70">
        <v>69647</v>
      </c>
      <c r="H70">
        <v>80877</v>
      </c>
      <c r="J70">
        <f t="shared" si="12"/>
        <v>65903</v>
      </c>
      <c r="K70">
        <f t="shared" si="13"/>
        <v>1.2272127217273872</v>
      </c>
      <c r="L70">
        <f t="shared" si="14"/>
        <v>90931</v>
      </c>
      <c r="M70">
        <f t="shared" si="15"/>
        <v>9917</v>
      </c>
      <c r="N70">
        <f t="shared" si="16"/>
        <v>65903</v>
      </c>
      <c r="O70">
        <f t="shared" si="17"/>
        <v>81014</v>
      </c>
      <c r="Q70">
        <v>-5715</v>
      </c>
      <c r="R70">
        <v>504</v>
      </c>
      <c r="T70">
        <v>442.40000000000146</v>
      </c>
      <c r="U70">
        <v>-73.19999999999709</v>
      </c>
      <c r="W70">
        <v>3991.2</v>
      </c>
      <c r="X70">
        <v>286.8</v>
      </c>
      <c r="AB70">
        <v>65903</v>
      </c>
      <c r="AC70">
        <v>1.2272127217273872</v>
      </c>
      <c r="AK70">
        <v>65903</v>
      </c>
      <c r="AL70">
        <v>1.2272127217273872</v>
      </c>
    </row>
    <row r="71" spans="2:38" x14ac:dyDescent="0.25">
      <c r="B71">
        <v>32809</v>
      </c>
      <c r="C71">
        <v>29718</v>
      </c>
      <c r="D71">
        <v>3038</v>
      </c>
      <c r="E71">
        <v>19683</v>
      </c>
      <c r="F71">
        <v>72117</v>
      </c>
      <c r="H71">
        <v>37483</v>
      </c>
      <c r="J71">
        <f t="shared" si="12"/>
        <v>31473</v>
      </c>
      <c r="K71">
        <f t="shared" si="13"/>
        <v>1.1909573285037969</v>
      </c>
      <c r="L71">
        <f t="shared" si="14"/>
        <v>72117</v>
      </c>
      <c r="M71">
        <f t="shared" si="15"/>
        <v>3038</v>
      </c>
      <c r="N71">
        <f t="shared" si="16"/>
        <v>31473</v>
      </c>
      <c r="O71">
        <f t="shared" si="17"/>
        <v>69079</v>
      </c>
      <c r="Q71">
        <v>-6551</v>
      </c>
      <c r="R71">
        <v>465</v>
      </c>
      <c r="T71">
        <v>-9412.1999999999971</v>
      </c>
      <c r="U71">
        <v>-1475.5999999999985</v>
      </c>
      <c r="W71">
        <v>12463.399999999998</v>
      </c>
      <c r="X71">
        <v>1475.6000000000001</v>
      </c>
      <c r="Z71">
        <v>31473</v>
      </c>
      <c r="AA71">
        <v>1.1909573285037969</v>
      </c>
      <c r="AI71">
        <v>31473</v>
      </c>
      <c r="AJ71">
        <v>1.1909573285037969</v>
      </c>
    </row>
    <row r="72" spans="2:38" x14ac:dyDescent="0.25">
      <c r="B72">
        <v>53063</v>
      </c>
      <c r="C72">
        <v>60388</v>
      </c>
      <c r="D72">
        <v>57993</v>
      </c>
      <c r="E72">
        <v>6760</v>
      </c>
      <c r="F72">
        <v>21711</v>
      </c>
      <c r="H72">
        <v>74430</v>
      </c>
      <c r="J72">
        <f t="shared" si="12"/>
        <v>39983</v>
      </c>
      <c r="K72">
        <f t="shared" si="13"/>
        <v>1.8615411549908711</v>
      </c>
      <c r="L72">
        <f t="shared" si="14"/>
        <v>60388</v>
      </c>
      <c r="M72">
        <f t="shared" si="15"/>
        <v>6760</v>
      </c>
      <c r="N72">
        <f t="shared" si="16"/>
        <v>39983</v>
      </c>
      <c r="O72">
        <f t="shared" si="17"/>
        <v>53628</v>
      </c>
      <c r="Q72">
        <v>-7242</v>
      </c>
      <c r="R72">
        <v>-60</v>
      </c>
      <c r="T72">
        <v>426.19999999999709</v>
      </c>
      <c r="U72">
        <v>70.400000000001455</v>
      </c>
      <c r="W72">
        <v>5426.6</v>
      </c>
      <c r="X72">
        <v>118.4</v>
      </c>
      <c r="AD72">
        <v>39983</v>
      </c>
      <c r="AE72">
        <v>1.8615411549908711</v>
      </c>
      <c r="AK72">
        <v>39983</v>
      </c>
      <c r="AL72">
        <v>1.8615411549908711</v>
      </c>
    </row>
    <row r="73" spans="2:38" x14ac:dyDescent="0.25">
      <c r="B73">
        <v>108573</v>
      </c>
      <c r="C73">
        <v>15678</v>
      </c>
      <c r="D73">
        <v>87369</v>
      </c>
      <c r="E73">
        <v>2717</v>
      </c>
      <c r="F73">
        <v>120996</v>
      </c>
      <c r="H73">
        <v>101802</v>
      </c>
      <c r="J73">
        <f t="shared" si="12"/>
        <v>67066.600000000006</v>
      </c>
      <c r="K73">
        <f t="shared" si="13"/>
        <v>1.517923974079497</v>
      </c>
      <c r="L73">
        <f t="shared" si="14"/>
        <v>120996</v>
      </c>
      <c r="M73">
        <f t="shared" si="15"/>
        <v>2717</v>
      </c>
      <c r="N73">
        <f t="shared" si="16"/>
        <v>67066.600000000006</v>
      </c>
      <c r="O73">
        <f t="shared" si="17"/>
        <v>118279</v>
      </c>
      <c r="Q73">
        <v>-1149</v>
      </c>
      <c r="R73">
        <v>2</v>
      </c>
      <c r="T73">
        <v>-4913</v>
      </c>
      <c r="U73">
        <v>-645.19999999999709</v>
      </c>
      <c r="W73">
        <v>7211</v>
      </c>
      <c r="X73">
        <v>971.2</v>
      </c>
      <c r="AB73">
        <v>67066.600000000006</v>
      </c>
      <c r="AC73">
        <v>1.517923974079497</v>
      </c>
      <c r="AK73">
        <v>67066.600000000006</v>
      </c>
      <c r="AL73">
        <v>1.517923974079497</v>
      </c>
    </row>
    <row r="74" spans="2:38" x14ac:dyDescent="0.25">
      <c r="B74">
        <v>16857</v>
      </c>
      <c r="C74">
        <v>12362</v>
      </c>
      <c r="D74">
        <v>76932</v>
      </c>
      <c r="E74">
        <v>14496</v>
      </c>
      <c r="F74">
        <v>53746</v>
      </c>
      <c r="H74">
        <v>63103</v>
      </c>
      <c r="J74">
        <f t="shared" si="12"/>
        <v>34878.6</v>
      </c>
      <c r="K74">
        <f t="shared" si="13"/>
        <v>1.8092182599072211</v>
      </c>
      <c r="L74">
        <f t="shared" si="14"/>
        <v>76932</v>
      </c>
      <c r="M74">
        <f t="shared" si="15"/>
        <v>12362</v>
      </c>
      <c r="N74">
        <f t="shared" si="16"/>
        <v>34878.6</v>
      </c>
      <c r="O74">
        <f t="shared" si="17"/>
        <v>64570</v>
      </c>
      <c r="Q74">
        <v>5908</v>
      </c>
      <c r="R74">
        <v>1169</v>
      </c>
      <c r="T74">
        <v>3021.5999999999985</v>
      </c>
      <c r="U74">
        <v>508.59999999999854</v>
      </c>
      <c r="W74">
        <v>4524.0000000000009</v>
      </c>
      <c r="X74">
        <v>512.6</v>
      </c>
      <c r="AD74">
        <v>34878.6</v>
      </c>
      <c r="AE74">
        <v>1.8092182599072211</v>
      </c>
      <c r="AK74">
        <v>34878.6</v>
      </c>
      <c r="AL74">
        <v>1.8092182599072211</v>
      </c>
    </row>
    <row r="75" spans="2:38" x14ac:dyDescent="0.25">
      <c r="B75">
        <v>112355</v>
      </c>
      <c r="C75">
        <v>6927</v>
      </c>
      <c r="D75">
        <v>66082</v>
      </c>
      <c r="E75">
        <v>108787</v>
      </c>
      <c r="F75">
        <v>49063</v>
      </c>
      <c r="H75">
        <v>120118</v>
      </c>
      <c r="J75">
        <f t="shared" si="12"/>
        <v>68642.8</v>
      </c>
      <c r="K75">
        <f t="shared" si="13"/>
        <v>1.749899479624957</v>
      </c>
      <c r="L75">
        <f t="shared" si="14"/>
        <v>112355</v>
      </c>
      <c r="M75">
        <f t="shared" si="15"/>
        <v>6927</v>
      </c>
      <c r="N75">
        <f t="shared" si="16"/>
        <v>68642.8</v>
      </c>
      <c r="O75">
        <f t="shared" si="17"/>
        <v>105428</v>
      </c>
      <c r="Q75">
        <v>-5957</v>
      </c>
      <c r="R75">
        <v>-536</v>
      </c>
      <c r="T75">
        <v>-5378.5999999999913</v>
      </c>
      <c r="U75">
        <v>452.40000000000873</v>
      </c>
      <c r="W75">
        <v>6030.6</v>
      </c>
      <c r="X75">
        <v>1053.5999999999999</v>
      </c>
      <c r="AF75">
        <v>68642.8</v>
      </c>
      <c r="AG75">
        <v>1.749899479624957</v>
      </c>
      <c r="AK75">
        <v>68642.8</v>
      </c>
      <c r="AL75">
        <v>1.749899479624957</v>
      </c>
    </row>
    <row r="76" spans="2:38" x14ac:dyDescent="0.25">
      <c r="B76">
        <v>7920</v>
      </c>
      <c r="C76">
        <v>98131</v>
      </c>
      <c r="D76">
        <v>103902</v>
      </c>
      <c r="E76">
        <v>36097</v>
      </c>
      <c r="F76">
        <v>109357</v>
      </c>
      <c r="H76">
        <v>108115</v>
      </c>
      <c r="J76">
        <f t="shared" si="12"/>
        <v>71081.399999999994</v>
      </c>
      <c r="K76">
        <f t="shared" si="13"/>
        <v>1.5210026814328363</v>
      </c>
      <c r="L76">
        <f t="shared" si="14"/>
        <v>109357</v>
      </c>
      <c r="M76">
        <f t="shared" si="15"/>
        <v>7920</v>
      </c>
      <c r="N76">
        <f t="shared" si="16"/>
        <v>71081.399999999994</v>
      </c>
      <c r="O76">
        <f t="shared" si="17"/>
        <v>101437</v>
      </c>
      <c r="Q76">
        <v>-2339</v>
      </c>
      <c r="R76">
        <v>-492</v>
      </c>
      <c r="T76">
        <v>2816.3999999999942</v>
      </c>
      <c r="U76">
        <v>-28.80000000000291</v>
      </c>
      <c r="W76">
        <v>4104.8</v>
      </c>
      <c r="X76">
        <v>83.600000000000009</v>
      </c>
      <c r="AF76">
        <v>71081.399999999994</v>
      </c>
      <c r="AG76">
        <v>1.5210026814328363</v>
      </c>
      <c r="AK76">
        <v>71081.399999999994</v>
      </c>
      <c r="AL76">
        <v>1.5210026814328363</v>
      </c>
    </row>
    <row r="77" spans="2:38" x14ac:dyDescent="0.25">
      <c r="B77">
        <v>56628</v>
      </c>
      <c r="C77">
        <v>55108</v>
      </c>
      <c r="D77">
        <v>81005</v>
      </c>
      <c r="E77">
        <v>59087</v>
      </c>
      <c r="F77">
        <v>70352</v>
      </c>
      <c r="H77">
        <v>76360</v>
      </c>
      <c r="J77">
        <f t="shared" si="12"/>
        <v>64436</v>
      </c>
      <c r="K77">
        <f t="shared" si="13"/>
        <v>1.1850518343782979</v>
      </c>
      <c r="L77">
        <f t="shared" si="14"/>
        <v>81005</v>
      </c>
      <c r="M77">
        <f t="shared" si="15"/>
        <v>55108</v>
      </c>
      <c r="N77">
        <f t="shared" si="16"/>
        <v>64436</v>
      </c>
      <c r="O77">
        <f t="shared" si="17"/>
        <v>25897</v>
      </c>
      <c r="Q77">
        <v>-4574</v>
      </c>
      <c r="R77">
        <v>0</v>
      </c>
      <c r="T77">
        <v>57.80000000000291</v>
      </c>
      <c r="U77">
        <v>-226</v>
      </c>
      <c r="W77">
        <v>7204.5999999999995</v>
      </c>
      <c r="X77">
        <v>706</v>
      </c>
      <c r="AB77">
        <v>64436</v>
      </c>
      <c r="AC77">
        <v>1.1850518343782979</v>
      </c>
      <c r="AI77">
        <v>64436</v>
      </c>
      <c r="AJ77">
        <v>1.1850518343782979</v>
      </c>
    </row>
    <row r="78" spans="2:38" x14ac:dyDescent="0.25">
      <c r="B78">
        <v>118273</v>
      </c>
      <c r="C78">
        <v>39851</v>
      </c>
      <c r="D78">
        <v>3902</v>
      </c>
      <c r="E78">
        <v>74547</v>
      </c>
      <c r="F78">
        <v>58095</v>
      </c>
      <c r="H78">
        <v>98645</v>
      </c>
      <c r="J78">
        <f t="shared" si="12"/>
        <v>58933.599999999999</v>
      </c>
      <c r="K78">
        <f t="shared" si="13"/>
        <v>1.6738329238329239</v>
      </c>
      <c r="L78">
        <f t="shared" si="14"/>
        <v>118273</v>
      </c>
      <c r="M78">
        <f t="shared" si="15"/>
        <v>3902</v>
      </c>
      <c r="N78">
        <f t="shared" si="16"/>
        <v>58933.599999999999</v>
      </c>
      <c r="O78">
        <f t="shared" si="17"/>
        <v>114371</v>
      </c>
      <c r="Q78">
        <v>4673</v>
      </c>
      <c r="R78">
        <v>1802</v>
      </c>
      <c r="T78">
        <v>484</v>
      </c>
      <c r="U78">
        <v>-129.59999999999854</v>
      </c>
      <c r="W78">
        <v>8858</v>
      </c>
      <c r="X78">
        <v>680.4</v>
      </c>
      <c r="AD78">
        <v>58933.599999999999</v>
      </c>
      <c r="AE78">
        <v>1.6738329238329239</v>
      </c>
      <c r="AK78">
        <v>58933.599999999999</v>
      </c>
      <c r="AL78">
        <v>1.6738329238329239</v>
      </c>
    </row>
    <row r="79" spans="2:38" x14ac:dyDescent="0.25">
      <c r="B79">
        <v>84184</v>
      </c>
      <c r="C79">
        <v>115095</v>
      </c>
      <c r="D79">
        <v>48785</v>
      </c>
      <c r="E79">
        <v>110011</v>
      </c>
      <c r="F79">
        <v>14359</v>
      </c>
      <c r="H79">
        <v>78754</v>
      </c>
      <c r="J79">
        <f t="shared" si="12"/>
        <v>74486.8</v>
      </c>
      <c r="K79">
        <f t="shared" si="13"/>
        <v>1.0572880027065197</v>
      </c>
      <c r="L79">
        <f t="shared" si="14"/>
        <v>115095</v>
      </c>
      <c r="M79">
        <f t="shared" si="15"/>
        <v>14359</v>
      </c>
      <c r="N79">
        <f t="shared" si="16"/>
        <v>74486.8</v>
      </c>
      <c r="O79">
        <f t="shared" si="17"/>
        <v>100736</v>
      </c>
      <c r="Q79">
        <v>3232</v>
      </c>
      <c r="R79">
        <v>2268</v>
      </c>
      <c r="T79">
        <v>-297.19999999999709</v>
      </c>
      <c r="U79">
        <v>205</v>
      </c>
      <c r="W79">
        <v>3550.8</v>
      </c>
      <c r="X79">
        <v>627.40000000000009</v>
      </c>
      <c r="AB79">
        <v>74486.8</v>
      </c>
      <c r="AC79">
        <v>1.0572880027065197</v>
      </c>
      <c r="AI79">
        <v>74486.8</v>
      </c>
      <c r="AJ79">
        <v>1.0572880027065197</v>
      </c>
    </row>
    <row r="80" spans="2:38" x14ac:dyDescent="0.25">
      <c r="B80">
        <v>74037</v>
      </c>
      <c r="C80">
        <v>12786</v>
      </c>
      <c r="D80">
        <v>5930</v>
      </c>
      <c r="E80">
        <v>32663</v>
      </c>
      <c r="F80">
        <v>86243</v>
      </c>
      <c r="H80">
        <v>56630</v>
      </c>
      <c r="J80">
        <f t="shared" si="12"/>
        <v>42331.8</v>
      </c>
      <c r="K80">
        <f t="shared" si="13"/>
        <v>1.3377649899130204</v>
      </c>
      <c r="L80">
        <f t="shared" si="14"/>
        <v>86243</v>
      </c>
      <c r="M80">
        <f t="shared" si="15"/>
        <v>5930</v>
      </c>
      <c r="N80">
        <f t="shared" si="16"/>
        <v>42331.8</v>
      </c>
      <c r="O80">
        <f t="shared" si="17"/>
        <v>80313</v>
      </c>
      <c r="Q80">
        <v>-7699</v>
      </c>
      <c r="R80">
        <v>-3</v>
      </c>
      <c r="T80">
        <v>364.20000000000437</v>
      </c>
      <c r="U80">
        <v>-344</v>
      </c>
      <c r="W80">
        <v>4325.8</v>
      </c>
      <c r="X80">
        <v>344.40000000000003</v>
      </c>
      <c r="AD80">
        <v>42331.8</v>
      </c>
      <c r="AE80">
        <v>1.3377649899130204</v>
      </c>
      <c r="AK80">
        <v>42331.8</v>
      </c>
      <c r="AL80">
        <v>1.3377649899130204</v>
      </c>
    </row>
    <row r="81" spans="2:38" x14ac:dyDescent="0.25">
      <c r="B81">
        <v>58189</v>
      </c>
      <c r="C81">
        <v>22400</v>
      </c>
      <c r="D81">
        <v>30995</v>
      </c>
      <c r="E81">
        <v>103586</v>
      </c>
      <c r="F81">
        <v>4445</v>
      </c>
      <c r="H81">
        <v>60160</v>
      </c>
      <c r="J81">
        <f t="shared" si="12"/>
        <v>43923</v>
      </c>
      <c r="K81">
        <f t="shared" si="13"/>
        <v>1.369669649158755</v>
      </c>
      <c r="L81">
        <f t="shared" si="14"/>
        <v>103586</v>
      </c>
      <c r="M81">
        <f t="shared" si="15"/>
        <v>4445</v>
      </c>
      <c r="N81">
        <f t="shared" si="16"/>
        <v>43923</v>
      </c>
      <c r="O81">
        <f t="shared" si="17"/>
        <v>99141</v>
      </c>
      <c r="Q81">
        <v>-1217</v>
      </c>
      <c r="R81">
        <v>830</v>
      </c>
      <c r="T81">
        <v>-1218</v>
      </c>
      <c r="U81">
        <v>192.80000000000291</v>
      </c>
      <c r="W81">
        <v>6937.2000000000007</v>
      </c>
      <c r="X81">
        <v>1168</v>
      </c>
      <c r="Z81">
        <v>43923</v>
      </c>
      <c r="AA81">
        <v>1.369669649158755</v>
      </c>
      <c r="AK81">
        <v>43923</v>
      </c>
      <c r="AL81">
        <v>1.369669649158755</v>
      </c>
    </row>
    <row r="82" spans="2:38" x14ac:dyDescent="0.25">
      <c r="B82">
        <v>112938</v>
      </c>
      <c r="C82">
        <v>33524</v>
      </c>
      <c r="D82">
        <v>108410</v>
      </c>
      <c r="E82">
        <v>79836</v>
      </c>
      <c r="F82">
        <v>60169</v>
      </c>
      <c r="H82">
        <v>139718</v>
      </c>
      <c r="J82">
        <f t="shared" si="12"/>
        <v>78975.399999999994</v>
      </c>
      <c r="K82">
        <f t="shared" si="13"/>
        <v>1.7691331731146662</v>
      </c>
      <c r="L82">
        <f t="shared" si="14"/>
        <v>112938</v>
      </c>
      <c r="M82">
        <f t="shared" si="15"/>
        <v>33524</v>
      </c>
      <c r="N82">
        <f t="shared" si="16"/>
        <v>78975.399999999994</v>
      </c>
      <c r="O82">
        <f t="shared" si="17"/>
        <v>79414</v>
      </c>
      <c r="Q82">
        <v>11552</v>
      </c>
      <c r="R82">
        <v>-187</v>
      </c>
      <c r="T82">
        <v>-4197.2000000000116</v>
      </c>
      <c r="U82">
        <v>-458.60000000000582</v>
      </c>
      <c r="W82">
        <v>6448</v>
      </c>
      <c r="X82">
        <v>597.4</v>
      </c>
      <c r="AF82">
        <v>78975.399999999994</v>
      </c>
      <c r="AG82">
        <v>1.7691331731146662</v>
      </c>
      <c r="AK82">
        <v>78975.399999999994</v>
      </c>
      <c r="AL82">
        <v>1.7691331731146662</v>
      </c>
    </row>
    <row r="83" spans="2:38" x14ac:dyDescent="0.25">
      <c r="B83">
        <v>12544</v>
      </c>
      <c r="C83">
        <v>81465</v>
      </c>
      <c r="D83">
        <v>11082</v>
      </c>
      <c r="E83">
        <v>6401</v>
      </c>
      <c r="F83">
        <v>92565</v>
      </c>
      <c r="H83">
        <v>74505</v>
      </c>
      <c r="J83">
        <f t="shared" si="12"/>
        <v>40811.4</v>
      </c>
      <c r="K83">
        <f t="shared" si="13"/>
        <v>1.8255928490568811</v>
      </c>
      <c r="L83">
        <f t="shared" si="14"/>
        <v>92565</v>
      </c>
      <c r="M83">
        <f t="shared" si="15"/>
        <v>6401</v>
      </c>
      <c r="N83">
        <f t="shared" si="16"/>
        <v>40811.4</v>
      </c>
      <c r="O83">
        <f t="shared" si="17"/>
        <v>86164</v>
      </c>
      <c r="Q83">
        <v>-648</v>
      </c>
      <c r="R83">
        <v>17</v>
      </c>
      <c r="T83">
        <v>-2410.7999999999956</v>
      </c>
      <c r="U83">
        <v>16</v>
      </c>
      <c r="W83">
        <v>5755.2</v>
      </c>
      <c r="X83">
        <v>912</v>
      </c>
      <c r="AD83">
        <v>40811.4</v>
      </c>
      <c r="AE83">
        <v>1.8255928490568811</v>
      </c>
      <c r="AK83">
        <v>40811.4</v>
      </c>
      <c r="AL83">
        <v>1.8255928490568811</v>
      </c>
    </row>
    <row r="84" spans="2:38" x14ac:dyDescent="0.25">
      <c r="B84">
        <v>118778</v>
      </c>
      <c r="C84">
        <v>109236</v>
      </c>
      <c r="D84">
        <v>84805</v>
      </c>
      <c r="E84">
        <v>9066</v>
      </c>
      <c r="F84">
        <v>21598</v>
      </c>
      <c r="H84">
        <v>108322</v>
      </c>
      <c r="J84">
        <f t="shared" si="12"/>
        <v>68696.600000000006</v>
      </c>
      <c r="K84">
        <f t="shared" si="13"/>
        <v>1.5768174844169871</v>
      </c>
      <c r="L84">
        <f t="shared" si="14"/>
        <v>118778</v>
      </c>
      <c r="M84">
        <f t="shared" si="15"/>
        <v>9066</v>
      </c>
      <c r="N84">
        <f t="shared" si="16"/>
        <v>68696.600000000006</v>
      </c>
      <c r="O84">
        <f t="shared" si="17"/>
        <v>109712</v>
      </c>
      <c r="Q84">
        <v>-2624</v>
      </c>
      <c r="R84">
        <v>-27</v>
      </c>
      <c r="T84">
        <v>2768.6000000000058</v>
      </c>
      <c r="U84">
        <v>-388.19999999999709</v>
      </c>
      <c r="W84">
        <v>2833.8</v>
      </c>
      <c r="X84">
        <v>421.40000000000003</v>
      </c>
      <c r="AF84">
        <v>68696.600000000006</v>
      </c>
      <c r="AG84">
        <v>1.5768174844169871</v>
      </c>
      <c r="AK84">
        <v>68696.600000000006</v>
      </c>
      <c r="AL84">
        <v>1.5768174844169871</v>
      </c>
    </row>
    <row r="85" spans="2:38" x14ac:dyDescent="0.25">
      <c r="B85">
        <v>25424</v>
      </c>
      <c r="C85">
        <v>8911</v>
      </c>
      <c r="D85">
        <v>58471</v>
      </c>
      <c r="E85">
        <v>16557</v>
      </c>
      <c r="F85">
        <v>34598</v>
      </c>
      <c r="H85">
        <v>32526</v>
      </c>
      <c r="J85">
        <f t="shared" si="12"/>
        <v>28792.2</v>
      </c>
      <c r="K85">
        <f t="shared" si="13"/>
        <v>1.1296809552587159</v>
      </c>
      <c r="L85">
        <f t="shared" si="14"/>
        <v>58471</v>
      </c>
      <c r="M85">
        <f t="shared" si="15"/>
        <v>8911</v>
      </c>
      <c r="N85">
        <f t="shared" si="16"/>
        <v>28792.2</v>
      </c>
      <c r="O85">
        <f t="shared" si="17"/>
        <v>49560</v>
      </c>
      <c r="Q85">
        <v>4236</v>
      </c>
      <c r="R85">
        <v>-1043</v>
      </c>
      <c r="T85">
        <v>1486.2000000000007</v>
      </c>
      <c r="U85">
        <v>-581.20000000000073</v>
      </c>
      <c r="W85">
        <v>5449.4000000000005</v>
      </c>
      <c r="X85">
        <v>798</v>
      </c>
      <c r="Z85">
        <v>28792.2</v>
      </c>
      <c r="AA85">
        <v>1.1296809552587159</v>
      </c>
      <c r="AI85">
        <v>28792.2</v>
      </c>
      <c r="AJ85">
        <v>1.1296809552587159</v>
      </c>
    </row>
    <row r="86" spans="2:38" x14ac:dyDescent="0.25">
      <c r="B86">
        <v>87212</v>
      </c>
      <c r="C86">
        <v>86366</v>
      </c>
      <c r="D86">
        <v>16820</v>
      </c>
      <c r="E86">
        <v>90205</v>
      </c>
      <c r="F86">
        <v>12890</v>
      </c>
      <c r="H86">
        <v>87705</v>
      </c>
      <c r="J86">
        <f t="shared" si="12"/>
        <v>58698.6</v>
      </c>
      <c r="K86">
        <f t="shared" si="13"/>
        <v>1.4941582933834878</v>
      </c>
      <c r="L86">
        <f t="shared" si="14"/>
        <v>90205</v>
      </c>
      <c r="M86">
        <f t="shared" si="15"/>
        <v>12890</v>
      </c>
      <c r="N86">
        <f t="shared" si="16"/>
        <v>58698.6</v>
      </c>
      <c r="O86">
        <f t="shared" si="17"/>
        <v>77315</v>
      </c>
      <c r="Q86">
        <v>3942</v>
      </c>
      <c r="R86">
        <v>2330</v>
      </c>
      <c r="T86">
        <v>-4129.8000000000029</v>
      </c>
      <c r="U86">
        <v>-325.59999999999854</v>
      </c>
      <c r="W86">
        <v>4707.8</v>
      </c>
      <c r="X86">
        <v>600.79999999999995</v>
      </c>
      <c r="AB86">
        <v>58698.6</v>
      </c>
      <c r="AC86">
        <v>1.4941582933834878</v>
      </c>
      <c r="AK86">
        <v>58698.6</v>
      </c>
      <c r="AL86">
        <v>1.4941582933834878</v>
      </c>
    </row>
    <row r="87" spans="2:38" x14ac:dyDescent="0.25">
      <c r="B87">
        <v>8311</v>
      </c>
      <c r="C87">
        <v>35760</v>
      </c>
      <c r="D87">
        <v>61969</v>
      </c>
      <c r="E87">
        <v>118187</v>
      </c>
      <c r="F87">
        <v>56147</v>
      </c>
      <c r="H87">
        <v>104227</v>
      </c>
      <c r="J87">
        <f t="shared" si="12"/>
        <v>56074.8</v>
      </c>
      <c r="K87">
        <f t="shared" si="13"/>
        <v>1.8587137181051023</v>
      </c>
      <c r="L87">
        <f t="shared" si="14"/>
        <v>118187</v>
      </c>
      <c r="M87">
        <f t="shared" si="15"/>
        <v>8311</v>
      </c>
      <c r="N87">
        <f t="shared" si="16"/>
        <v>56074.8</v>
      </c>
      <c r="O87">
        <f t="shared" si="17"/>
        <v>109876</v>
      </c>
      <c r="Q87">
        <v>1891</v>
      </c>
      <c r="R87">
        <v>439</v>
      </c>
      <c r="T87">
        <v>11.400000000001455</v>
      </c>
      <c r="U87">
        <v>-173.59999999999854</v>
      </c>
      <c r="W87">
        <v>3920.6</v>
      </c>
      <c r="X87">
        <v>173.60000000000002</v>
      </c>
      <c r="AD87">
        <v>56074.8</v>
      </c>
      <c r="AE87">
        <v>1.8587137181051023</v>
      </c>
      <c r="AK87">
        <v>56074.8</v>
      </c>
      <c r="AL87">
        <v>1.8587137181051023</v>
      </c>
    </row>
    <row r="88" spans="2:38" x14ac:dyDescent="0.25">
      <c r="B88">
        <v>95796</v>
      </c>
      <c r="C88">
        <v>67007</v>
      </c>
      <c r="D88">
        <v>23591</v>
      </c>
      <c r="E88">
        <v>61502</v>
      </c>
      <c r="F88">
        <v>16911</v>
      </c>
      <c r="H88">
        <v>84100</v>
      </c>
      <c r="J88">
        <f t="shared" si="12"/>
        <v>52961.4</v>
      </c>
      <c r="K88">
        <f t="shared" si="13"/>
        <v>1.5879489590531972</v>
      </c>
      <c r="L88">
        <f t="shared" si="14"/>
        <v>95796</v>
      </c>
      <c r="M88">
        <f t="shared" si="15"/>
        <v>16911</v>
      </c>
      <c r="N88">
        <f t="shared" si="16"/>
        <v>52961.4</v>
      </c>
      <c r="O88">
        <f t="shared" si="17"/>
        <v>78885</v>
      </c>
      <c r="Q88">
        <v>-5567</v>
      </c>
      <c r="R88">
        <v>590</v>
      </c>
      <c r="T88">
        <v>588</v>
      </c>
      <c r="U88">
        <v>-94.19999999999709</v>
      </c>
      <c r="W88">
        <v>4541.6000000000004</v>
      </c>
      <c r="X88">
        <v>98.2</v>
      </c>
      <c r="AD88">
        <v>52961.4</v>
      </c>
      <c r="AE88">
        <v>1.5879489590531972</v>
      </c>
      <c r="AK88">
        <v>52961.4</v>
      </c>
      <c r="AL88">
        <v>1.5879489590531972</v>
      </c>
    </row>
    <row r="89" spans="2:38" x14ac:dyDescent="0.25">
      <c r="B89">
        <v>51733</v>
      </c>
      <c r="C89">
        <v>98069</v>
      </c>
      <c r="D89">
        <v>79915</v>
      </c>
      <c r="E89">
        <v>90114</v>
      </c>
      <c r="F89">
        <v>19897</v>
      </c>
      <c r="H89">
        <v>73766</v>
      </c>
      <c r="J89">
        <f t="shared" si="12"/>
        <v>67945.600000000006</v>
      </c>
      <c r="K89">
        <f t="shared" si="13"/>
        <v>1.0856626477652709</v>
      </c>
      <c r="L89">
        <f t="shared" si="14"/>
        <v>98069</v>
      </c>
      <c r="M89">
        <f t="shared" si="15"/>
        <v>19897</v>
      </c>
      <c r="N89">
        <f t="shared" si="16"/>
        <v>67945.600000000006</v>
      </c>
      <c r="O89">
        <f t="shared" si="17"/>
        <v>78172</v>
      </c>
      <c r="Q89">
        <v>3902</v>
      </c>
      <c r="R89">
        <v>-188</v>
      </c>
      <c r="T89">
        <v>-98</v>
      </c>
      <c r="U89">
        <v>1087.6000000000058</v>
      </c>
      <c r="W89">
        <v>4749.2</v>
      </c>
      <c r="X89">
        <v>1087.6000000000001</v>
      </c>
      <c r="AB89">
        <v>67945.600000000006</v>
      </c>
      <c r="AC89">
        <v>1.0856626477652709</v>
      </c>
      <c r="AI89">
        <v>67945.600000000006</v>
      </c>
      <c r="AJ89">
        <v>1.0856626477652709</v>
      </c>
    </row>
    <row r="90" spans="2:38" x14ac:dyDescent="0.25">
      <c r="B90">
        <v>102418</v>
      </c>
      <c r="C90">
        <v>38853</v>
      </c>
      <c r="D90">
        <v>114206</v>
      </c>
      <c r="E90">
        <v>17978</v>
      </c>
      <c r="F90">
        <v>89086</v>
      </c>
      <c r="H90">
        <v>107764</v>
      </c>
      <c r="J90">
        <f t="shared" si="12"/>
        <v>72508.2</v>
      </c>
      <c r="K90">
        <f t="shared" si="13"/>
        <v>1.486231902046941</v>
      </c>
      <c r="L90">
        <f t="shared" si="14"/>
        <v>114206</v>
      </c>
      <c r="M90">
        <f t="shared" si="15"/>
        <v>17978</v>
      </c>
      <c r="N90">
        <f t="shared" si="16"/>
        <v>72508.2</v>
      </c>
      <c r="O90">
        <f t="shared" si="17"/>
        <v>96228</v>
      </c>
      <c r="Q90">
        <v>4198</v>
      </c>
      <c r="R90">
        <v>731</v>
      </c>
      <c r="T90">
        <v>-2571</v>
      </c>
      <c r="U90">
        <v>126.19999999999709</v>
      </c>
      <c r="W90">
        <v>7154.2</v>
      </c>
      <c r="X90">
        <v>605.40000000000009</v>
      </c>
      <c r="AB90">
        <v>72508.2</v>
      </c>
      <c r="AC90">
        <v>1.486231902046941</v>
      </c>
      <c r="AK90">
        <v>72508.2</v>
      </c>
      <c r="AL90">
        <v>1.486231902046941</v>
      </c>
    </row>
    <row r="91" spans="2:38" x14ac:dyDescent="0.25">
      <c r="B91">
        <v>4228</v>
      </c>
      <c r="C91">
        <v>118532</v>
      </c>
      <c r="D91">
        <v>8638</v>
      </c>
      <c r="E91">
        <v>36744</v>
      </c>
      <c r="F91">
        <v>94441</v>
      </c>
      <c r="H91">
        <v>93046</v>
      </c>
      <c r="J91">
        <f t="shared" si="12"/>
        <v>52516.6</v>
      </c>
      <c r="K91">
        <f t="shared" si="13"/>
        <v>1.7717445531508134</v>
      </c>
      <c r="L91">
        <f t="shared" si="14"/>
        <v>118532</v>
      </c>
      <c r="M91">
        <f t="shared" si="15"/>
        <v>4228</v>
      </c>
      <c r="N91">
        <f t="shared" si="16"/>
        <v>52516.6</v>
      </c>
      <c r="O91">
        <f t="shared" si="17"/>
        <v>114304</v>
      </c>
      <c r="Q91">
        <v>-6830</v>
      </c>
      <c r="R91">
        <v>0</v>
      </c>
      <c r="T91">
        <v>4743.4000000000015</v>
      </c>
      <c r="U91">
        <v>-38.599999999998545</v>
      </c>
      <c r="W91">
        <v>8185.4</v>
      </c>
      <c r="X91">
        <v>43.4</v>
      </c>
      <c r="AD91">
        <v>52516.6</v>
      </c>
      <c r="AE91">
        <v>1.7717445531508134</v>
      </c>
      <c r="AK91">
        <v>52516.6</v>
      </c>
      <c r="AL91">
        <v>1.7717445531508134</v>
      </c>
    </row>
    <row r="92" spans="2:38" x14ac:dyDescent="0.25">
      <c r="B92">
        <v>39928</v>
      </c>
      <c r="C92">
        <v>3991</v>
      </c>
      <c r="D92">
        <v>6922</v>
      </c>
      <c r="E92">
        <v>120181</v>
      </c>
      <c r="F92">
        <v>14107</v>
      </c>
      <c r="H92">
        <v>90289</v>
      </c>
      <c r="J92">
        <f t="shared" si="12"/>
        <v>37025.800000000003</v>
      </c>
      <c r="K92">
        <f t="shared" si="13"/>
        <v>2.4385428539018736</v>
      </c>
      <c r="L92">
        <f t="shared" si="14"/>
        <v>120181</v>
      </c>
      <c r="M92">
        <f t="shared" si="15"/>
        <v>3991</v>
      </c>
      <c r="N92">
        <f t="shared" si="16"/>
        <v>37025.800000000003</v>
      </c>
      <c r="O92">
        <f t="shared" si="17"/>
        <v>116190</v>
      </c>
      <c r="Q92">
        <v>-977</v>
      </c>
      <c r="R92">
        <v>-450</v>
      </c>
      <c r="T92">
        <v>814.60000000000582</v>
      </c>
      <c r="U92">
        <v>19.400000000001455</v>
      </c>
      <c r="W92">
        <v>2117</v>
      </c>
      <c r="X92">
        <v>697</v>
      </c>
      <c r="AD92">
        <v>37025.800000000003</v>
      </c>
      <c r="AE92">
        <v>2.4385428539018736</v>
      </c>
      <c r="AK92">
        <v>37025.800000000003</v>
      </c>
      <c r="AL92">
        <v>2.4385428539018736</v>
      </c>
    </row>
    <row r="93" spans="2:38" x14ac:dyDescent="0.25">
      <c r="B93">
        <v>101353</v>
      </c>
      <c r="C93">
        <v>85783</v>
      </c>
      <c r="D93">
        <v>20133</v>
      </c>
      <c r="E93">
        <v>25268</v>
      </c>
      <c r="F93">
        <v>59881</v>
      </c>
      <c r="H93">
        <v>90344</v>
      </c>
      <c r="J93">
        <f t="shared" si="12"/>
        <v>58483.6</v>
      </c>
      <c r="K93">
        <f t="shared" si="13"/>
        <v>1.5447749454547941</v>
      </c>
      <c r="L93">
        <f t="shared" si="14"/>
        <v>101353</v>
      </c>
      <c r="M93">
        <f t="shared" si="15"/>
        <v>20133</v>
      </c>
      <c r="N93">
        <f t="shared" si="16"/>
        <v>58483.6</v>
      </c>
      <c r="O93">
        <f t="shared" si="17"/>
        <v>81220</v>
      </c>
      <c r="Q93">
        <v>-3628</v>
      </c>
      <c r="R93">
        <v>-1452</v>
      </c>
      <c r="T93">
        <v>-1048.4000000000015</v>
      </c>
      <c r="U93">
        <v>570.40000000000146</v>
      </c>
      <c r="W93">
        <v>9024.4</v>
      </c>
      <c r="X93">
        <v>570.4</v>
      </c>
      <c r="AD93">
        <v>58483.6</v>
      </c>
      <c r="AE93">
        <v>1.5447749454547941</v>
      </c>
      <c r="AK93">
        <v>58483.6</v>
      </c>
      <c r="AL93">
        <v>1.5447749454547941</v>
      </c>
    </row>
    <row r="94" spans="2:38" x14ac:dyDescent="0.25">
      <c r="B94">
        <v>53014</v>
      </c>
      <c r="C94">
        <v>6216</v>
      </c>
      <c r="D94">
        <v>108259</v>
      </c>
      <c r="E94">
        <v>97611</v>
      </c>
      <c r="F94">
        <v>112170</v>
      </c>
      <c r="H94">
        <v>76759</v>
      </c>
      <c r="J94">
        <f t="shared" si="12"/>
        <v>75454</v>
      </c>
      <c r="K94">
        <f t="shared" si="13"/>
        <v>1.0172953057491982</v>
      </c>
      <c r="L94">
        <f t="shared" si="14"/>
        <v>112170</v>
      </c>
      <c r="M94">
        <f t="shared" si="15"/>
        <v>6216</v>
      </c>
      <c r="N94">
        <f t="shared" si="16"/>
        <v>75454</v>
      </c>
      <c r="O94">
        <f t="shared" si="17"/>
        <v>105954</v>
      </c>
      <c r="Q94">
        <v>-8480</v>
      </c>
      <c r="R94">
        <v>-1574</v>
      </c>
      <c r="T94">
        <v>-560</v>
      </c>
      <c r="U94">
        <v>-477.39999999999418</v>
      </c>
      <c r="W94">
        <v>4778.8</v>
      </c>
      <c r="X94">
        <v>508.6</v>
      </c>
      <c r="AB94">
        <v>75454</v>
      </c>
      <c r="AC94">
        <v>1.0172953057491982</v>
      </c>
      <c r="AI94">
        <v>75454</v>
      </c>
      <c r="AJ94">
        <v>1.0172953057491982</v>
      </c>
    </row>
    <row r="95" spans="2:38" x14ac:dyDescent="0.25">
      <c r="B95">
        <v>98519</v>
      </c>
      <c r="C95">
        <v>3033</v>
      </c>
      <c r="D95">
        <v>85057</v>
      </c>
      <c r="E95">
        <v>68684</v>
      </c>
      <c r="F95">
        <v>20863</v>
      </c>
      <c r="H95">
        <v>66704</v>
      </c>
      <c r="J95">
        <f t="shared" si="12"/>
        <v>55231.199999999997</v>
      </c>
      <c r="K95">
        <f t="shared" si="13"/>
        <v>1.2077231709613407</v>
      </c>
      <c r="L95">
        <f t="shared" si="14"/>
        <v>98519</v>
      </c>
      <c r="M95">
        <f t="shared" si="15"/>
        <v>3033</v>
      </c>
      <c r="N95">
        <f t="shared" si="16"/>
        <v>55231.199999999997</v>
      </c>
      <c r="O95">
        <f t="shared" si="17"/>
        <v>95486</v>
      </c>
      <c r="Q95">
        <v>-1561</v>
      </c>
      <c r="R95">
        <v>-21</v>
      </c>
      <c r="T95">
        <v>-4792.8000000000029</v>
      </c>
      <c r="U95">
        <v>-1035.8000000000029</v>
      </c>
      <c r="W95">
        <v>5452.4000000000005</v>
      </c>
      <c r="X95">
        <v>1036.2</v>
      </c>
      <c r="AB95">
        <v>55231.199999999997</v>
      </c>
      <c r="AC95">
        <v>1.2077231709613407</v>
      </c>
      <c r="AK95">
        <v>55231.199999999997</v>
      </c>
      <c r="AL95">
        <v>1.2077231709613407</v>
      </c>
    </row>
    <row r="96" spans="2:38" x14ac:dyDescent="0.25">
      <c r="B96">
        <v>18614</v>
      </c>
      <c r="C96">
        <v>38636</v>
      </c>
      <c r="D96">
        <v>79338</v>
      </c>
      <c r="E96">
        <v>9544</v>
      </c>
      <c r="F96">
        <v>97945</v>
      </c>
      <c r="H96">
        <v>51016</v>
      </c>
      <c r="J96">
        <f t="shared" si="12"/>
        <v>48815.4</v>
      </c>
      <c r="K96">
        <f t="shared" si="13"/>
        <v>1.0450800362180788</v>
      </c>
      <c r="L96">
        <f t="shared" si="14"/>
        <v>97945</v>
      </c>
      <c r="M96">
        <f t="shared" si="15"/>
        <v>9544</v>
      </c>
      <c r="N96">
        <f t="shared" si="16"/>
        <v>48815.4</v>
      </c>
      <c r="O96">
        <f t="shared" si="17"/>
        <v>88401</v>
      </c>
      <c r="Q96">
        <v>-1628</v>
      </c>
      <c r="R96">
        <v>-22</v>
      </c>
      <c r="T96">
        <v>-2180.4000000000015</v>
      </c>
      <c r="U96">
        <v>112.59999999999854</v>
      </c>
      <c r="W96">
        <v>3235.6</v>
      </c>
      <c r="X96">
        <v>1184.5999999999999</v>
      </c>
      <c r="Z96">
        <v>48815.4</v>
      </c>
      <c r="AA96">
        <v>1.0450800362180788</v>
      </c>
      <c r="AI96">
        <v>48815.4</v>
      </c>
      <c r="AJ96">
        <v>1.0450800362180788</v>
      </c>
    </row>
    <row r="97" spans="2:38" x14ac:dyDescent="0.25">
      <c r="B97">
        <v>85428</v>
      </c>
      <c r="C97">
        <v>101981</v>
      </c>
      <c r="D97">
        <v>89592</v>
      </c>
      <c r="E97">
        <v>115018</v>
      </c>
      <c r="F97">
        <v>61777</v>
      </c>
      <c r="H97">
        <v>98913</v>
      </c>
      <c r="J97">
        <f t="shared" si="12"/>
        <v>90759.2</v>
      </c>
      <c r="K97">
        <f t="shared" si="13"/>
        <v>1.0898399280734075</v>
      </c>
      <c r="L97">
        <f t="shared" si="14"/>
        <v>115018</v>
      </c>
      <c r="M97">
        <f t="shared" si="15"/>
        <v>61777</v>
      </c>
      <c r="N97">
        <f t="shared" si="16"/>
        <v>90759.2</v>
      </c>
      <c r="O97">
        <f t="shared" si="17"/>
        <v>53241</v>
      </c>
      <c r="Q97">
        <v>5064</v>
      </c>
      <c r="R97">
        <v>-180</v>
      </c>
      <c r="T97">
        <v>3404.5999999999913</v>
      </c>
      <c r="U97">
        <v>970.19999999999709</v>
      </c>
      <c r="W97">
        <v>5255</v>
      </c>
      <c r="X97">
        <v>1169.4000000000001</v>
      </c>
      <c r="AB97">
        <v>90759.2</v>
      </c>
      <c r="AC97">
        <v>1.0898399280734075</v>
      </c>
      <c r="AI97">
        <v>90759.2</v>
      </c>
      <c r="AJ97">
        <v>1.0898399280734075</v>
      </c>
    </row>
    <row r="98" spans="2:38" x14ac:dyDescent="0.25">
      <c r="B98">
        <v>28323</v>
      </c>
      <c r="C98">
        <v>115980</v>
      </c>
      <c r="D98">
        <v>114786</v>
      </c>
      <c r="E98">
        <v>119358</v>
      </c>
      <c r="F98">
        <v>13827</v>
      </c>
      <c r="H98">
        <v>136916</v>
      </c>
      <c r="J98">
        <f t="shared" si="12"/>
        <v>78454.8</v>
      </c>
      <c r="K98">
        <f t="shared" ref="K98:K129" si="18">H98/J98</f>
        <v>1.7451577213886211</v>
      </c>
      <c r="L98">
        <f t="shared" si="14"/>
        <v>119358</v>
      </c>
      <c r="M98">
        <f t="shared" si="15"/>
        <v>13827</v>
      </c>
      <c r="N98">
        <f t="shared" si="16"/>
        <v>78454.8</v>
      </c>
      <c r="O98">
        <f t="shared" si="17"/>
        <v>105531</v>
      </c>
      <c r="Q98">
        <v>-6133</v>
      </c>
      <c r="R98">
        <v>-199</v>
      </c>
      <c r="T98">
        <v>-3487.8000000000029</v>
      </c>
      <c r="U98">
        <v>396.80000000000291</v>
      </c>
      <c r="W98">
        <v>5425.7999999999993</v>
      </c>
      <c r="X98">
        <v>432.8</v>
      </c>
      <c r="AF98">
        <v>78454.8</v>
      </c>
      <c r="AG98">
        <v>1.7451577213886211</v>
      </c>
      <c r="AK98">
        <v>78454.8</v>
      </c>
      <c r="AL98">
        <v>1.7451577213886211</v>
      </c>
    </row>
    <row r="99" spans="2:38" x14ac:dyDescent="0.25">
      <c r="B99">
        <v>67608</v>
      </c>
      <c r="C99">
        <v>25187</v>
      </c>
      <c r="D99">
        <v>7919</v>
      </c>
      <c r="E99">
        <v>89477</v>
      </c>
      <c r="F99">
        <v>43736</v>
      </c>
      <c r="H99">
        <v>73450</v>
      </c>
      <c r="J99">
        <f t="shared" si="12"/>
        <v>46785.4</v>
      </c>
      <c r="K99">
        <f t="shared" si="18"/>
        <v>1.5699342102450764</v>
      </c>
      <c r="L99">
        <f t="shared" si="14"/>
        <v>89477</v>
      </c>
      <c r="M99">
        <f t="shared" si="15"/>
        <v>7919</v>
      </c>
      <c r="N99">
        <f t="shared" si="16"/>
        <v>46785.4</v>
      </c>
      <c r="O99">
        <f t="shared" si="17"/>
        <v>81558</v>
      </c>
      <c r="Q99">
        <v>-719</v>
      </c>
      <c r="R99">
        <v>2017</v>
      </c>
      <c r="T99">
        <v>-1898</v>
      </c>
      <c r="U99">
        <v>217</v>
      </c>
      <c r="W99">
        <v>4054.8</v>
      </c>
      <c r="X99">
        <v>532.6</v>
      </c>
      <c r="Z99">
        <v>46785.4</v>
      </c>
      <c r="AA99">
        <v>1.5699342102450764</v>
      </c>
      <c r="AK99">
        <v>46785.4</v>
      </c>
      <c r="AL99">
        <v>1.5699342102450764</v>
      </c>
    </row>
    <row r="100" spans="2:38" x14ac:dyDescent="0.25">
      <c r="B100">
        <v>106412</v>
      </c>
      <c r="C100">
        <v>116274</v>
      </c>
      <c r="D100">
        <v>119967</v>
      </c>
      <c r="E100">
        <v>32098</v>
      </c>
      <c r="F100">
        <v>54618</v>
      </c>
      <c r="H100">
        <v>136381</v>
      </c>
      <c r="J100">
        <f t="shared" si="12"/>
        <v>85873.8</v>
      </c>
      <c r="K100">
        <f t="shared" si="18"/>
        <v>1.5881561081494007</v>
      </c>
      <c r="L100">
        <f t="shared" si="14"/>
        <v>119967</v>
      </c>
      <c r="M100">
        <f t="shared" si="15"/>
        <v>32098</v>
      </c>
      <c r="N100">
        <f t="shared" si="16"/>
        <v>85873.8</v>
      </c>
      <c r="O100">
        <f t="shared" si="17"/>
        <v>87869</v>
      </c>
      <c r="Q100">
        <v>-9128</v>
      </c>
      <c r="R100">
        <v>8</v>
      </c>
      <c r="T100">
        <v>388.80000000000291</v>
      </c>
      <c r="U100">
        <v>114.80000000000291</v>
      </c>
      <c r="W100">
        <v>4596.3999999999996</v>
      </c>
      <c r="X100">
        <v>544.4</v>
      </c>
      <c r="AF100">
        <v>85873.8</v>
      </c>
      <c r="AG100">
        <v>1.5881561081494007</v>
      </c>
      <c r="AK100">
        <v>85873.8</v>
      </c>
      <c r="AL100">
        <v>1.5881561081494007</v>
      </c>
    </row>
    <row r="101" spans="2:38" x14ac:dyDescent="0.25">
      <c r="B101">
        <v>72405</v>
      </c>
      <c r="C101">
        <v>58713</v>
      </c>
      <c r="D101">
        <v>83891</v>
      </c>
      <c r="E101">
        <v>7444</v>
      </c>
      <c r="F101">
        <v>114776</v>
      </c>
      <c r="H101">
        <v>107658</v>
      </c>
      <c r="J101">
        <f t="shared" si="12"/>
        <v>67445.8</v>
      </c>
      <c r="K101">
        <f t="shared" si="18"/>
        <v>1.5962150348872723</v>
      </c>
      <c r="L101">
        <f t="shared" si="14"/>
        <v>114776</v>
      </c>
      <c r="M101">
        <f t="shared" si="15"/>
        <v>7444</v>
      </c>
      <c r="N101">
        <f t="shared" si="16"/>
        <v>67445.8</v>
      </c>
      <c r="O101">
        <f t="shared" si="17"/>
        <v>107332</v>
      </c>
      <c r="Q101">
        <v>-3657</v>
      </c>
      <c r="R101">
        <v>-436</v>
      </c>
      <c r="T101">
        <v>-499.39999999999418</v>
      </c>
      <c r="U101">
        <v>-6</v>
      </c>
      <c r="W101">
        <v>5451.8</v>
      </c>
      <c r="X101">
        <v>44</v>
      </c>
      <c r="AF101">
        <v>67445.8</v>
      </c>
      <c r="AG101">
        <v>1.5962150348872723</v>
      </c>
      <c r="AK101">
        <v>67445.8</v>
      </c>
      <c r="AL101">
        <v>1.5962150348872723</v>
      </c>
    </row>
    <row r="103" spans="2:38" x14ac:dyDescent="0.25">
      <c r="B103">
        <v>4592064</v>
      </c>
      <c r="C103">
        <v>4663187</v>
      </c>
      <c r="D103">
        <v>4676157</v>
      </c>
      <c r="E103">
        <v>4446881</v>
      </c>
      <c r="F103">
        <v>4629609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D315-1708-45B3-9EC1-6506B8AAC02F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11125</v>
      </c>
      <c r="C2">
        <v>102776</v>
      </c>
      <c r="D2">
        <v>62568</v>
      </c>
      <c r="E2">
        <v>23645</v>
      </c>
      <c r="F2">
        <v>45577</v>
      </c>
      <c r="H2">
        <v>89605</v>
      </c>
      <c r="J2">
        <f t="shared" ref="J2:J33" si="0">AVERAGE(B2:F2)</f>
        <v>49138.2</v>
      </c>
      <c r="K2">
        <f t="shared" ref="K2:K33" si="1">H2/J2</f>
        <v>1.8235303694478024</v>
      </c>
      <c r="L2">
        <f t="shared" ref="L2:L33" si="2">MAX(B2:F2)</f>
        <v>102776</v>
      </c>
      <c r="M2">
        <f t="shared" ref="M2:M33" si="3">MIN(B2:F2)</f>
        <v>11125</v>
      </c>
      <c r="N2">
        <f t="shared" ref="N2:N33" si="4">AVERAGE(B2:F2)</f>
        <v>49138.2</v>
      </c>
      <c r="O2">
        <f t="shared" ref="O2:O33" si="5">L2-M2</f>
        <v>91651</v>
      </c>
      <c r="Q2">
        <v>-9410</v>
      </c>
      <c r="R2">
        <v>-1240</v>
      </c>
      <c r="T2">
        <v>-1906.8000000000029</v>
      </c>
      <c r="U2">
        <v>-776.40000000000146</v>
      </c>
      <c r="W2">
        <v>7908.7999999999993</v>
      </c>
      <c r="X2">
        <v>1029.5999999999999</v>
      </c>
      <c r="AD2">
        <v>49138.2</v>
      </c>
      <c r="AE2">
        <v>1.8235303694478024</v>
      </c>
      <c r="AK2">
        <v>49138.2</v>
      </c>
      <c r="AL2">
        <v>1.8235303694478024</v>
      </c>
    </row>
    <row r="3" spans="1:38" x14ac:dyDescent="0.25">
      <c r="B3">
        <v>83968</v>
      </c>
      <c r="C3">
        <v>70600</v>
      </c>
      <c r="D3">
        <v>58750</v>
      </c>
      <c r="E3">
        <v>68322</v>
      </c>
      <c r="F3">
        <v>78391</v>
      </c>
      <c r="H3">
        <v>102666</v>
      </c>
      <c r="J3">
        <f t="shared" si="0"/>
        <v>72006.2</v>
      </c>
      <c r="K3">
        <f t="shared" si="1"/>
        <v>1.425793889970586</v>
      </c>
      <c r="L3">
        <f t="shared" si="2"/>
        <v>83968</v>
      </c>
      <c r="M3">
        <f t="shared" si="3"/>
        <v>58750</v>
      </c>
      <c r="N3">
        <f t="shared" si="4"/>
        <v>72006.2</v>
      </c>
      <c r="O3">
        <f t="shared" si="5"/>
        <v>25218</v>
      </c>
      <c r="Q3">
        <v>822</v>
      </c>
      <c r="R3">
        <v>115</v>
      </c>
      <c r="T3">
        <v>420.19999999999709</v>
      </c>
      <c r="U3">
        <v>402</v>
      </c>
      <c r="W3">
        <v>5177.3999999999996</v>
      </c>
      <c r="X3">
        <v>1126.3999999999999</v>
      </c>
      <c r="AB3">
        <v>72006.2</v>
      </c>
      <c r="AC3">
        <v>1.425793889970586</v>
      </c>
      <c r="AK3">
        <v>72006.2</v>
      </c>
      <c r="AL3">
        <v>1.425793889970586</v>
      </c>
    </row>
    <row r="4" spans="1:38" x14ac:dyDescent="0.25">
      <c r="B4">
        <v>13604</v>
      </c>
      <c r="C4">
        <v>18311</v>
      </c>
      <c r="D4">
        <v>87073</v>
      </c>
      <c r="E4">
        <v>95582</v>
      </c>
      <c r="F4">
        <v>91183</v>
      </c>
      <c r="H4">
        <v>105636</v>
      </c>
      <c r="J4">
        <f t="shared" si="0"/>
        <v>61150.6</v>
      </c>
      <c r="K4">
        <f t="shared" si="1"/>
        <v>1.7274728293753454</v>
      </c>
      <c r="L4">
        <f t="shared" si="2"/>
        <v>95582</v>
      </c>
      <c r="M4">
        <f t="shared" si="3"/>
        <v>13604</v>
      </c>
      <c r="N4">
        <f t="shared" si="4"/>
        <v>61150.6</v>
      </c>
      <c r="O4">
        <f t="shared" si="5"/>
        <v>81978</v>
      </c>
      <c r="Q4">
        <v>-144</v>
      </c>
      <c r="R4">
        <v>150</v>
      </c>
      <c r="T4">
        <v>5407</v>
      </c>
      <c r="U4">
        <v>246.79999999999563</v>
      </c>
      <c r="W4">
        <v>7026.2000000000007</v>
      </c>
      <c r="X4">
        <v>932</v>
      </c>
      <c r="AD4">
        <v>61150.6</v>
      </c>
      <c r="AE4">
        <v>1.7274728293753454</v>
      </c>
      <c r="AK4">
        <v>61150.6</v>
      </c>
      <c r="AL4">
        <v>1.7274728293753454</v>
      </c>
    </row>
    <row r="5" spans="1:38" x14ac:dyDescent="0.25">
      <c r="B5">
        <v>120043</v>
      </c>
      <c r="C5">
        <v>58710</v>
      </c>
      <c r="D5">
        <v>118028</v>
      </c>
      <c r="E5">
        <v>46691</v>
      </c>
      <c r="F5">
        <v>94902</v>
      </c>
      <c r="H5">
        <v>98492</v>
      </c>
      <c r="J5">
        <f t="shared" si="0"/>
        <v>87674.8</v>
      </c>
      <c r="K5">
        <f t="shared" si="1"/>
        <v>1.1233786675304649</v>
      </c>
      <c r="L5">
        <f t="shared" si="2"/>
        <v>120043</v>
      </c>
      <c r="M5">
        <f t="shared" si="3"/>
        <v>46691</v>
      </c>
      <c r="N5">
        <f t="shared" si="4"/>
        <v>87674.8</v>
      </c>
      <c r="O5">
        <f t="shared" si="5"/>
        <v>73352</v>
      </c>
      <c r="Q5">
        <v>830</v>
      </c>
      <c r="R5">
        <v>92</v>
      </c>
      <c r="T5">
        <v>2706.4000000000087</v>
      </c>
      <c r="U5">
        <v>161.19999999999709</v>
      </c>
      <c r="W5">
        <v>3170.8</v>
      </c>
      <c r="X5">
        <v>1030</v>
      </c>
      <c r="AB5">
        <v>87674.8</v>
      </c>
      <c r="AC5">
        <v>1.1233786675304649</v>
      </c>
      <c r="AI5">
        <v>87674.8</v>
      </c>
      <c r="AJ5">
        <v>1.1233786675304649</v>
      </c>
    </row>
    <row r="6" spans="1:38" x14ac:dyDescent="0.25">
      <c r="B6">
        <v>73060</v>
      </c>
      <c r="C6">
        <v>71801</v>
      </c>
      <c r="D6">
        <v>85291</v>
      </c>
      <c r="E6">
        <v>37858</v>
      </c>
      <c r="F6">
        <v>94780</v>
      </c>
      <c r="H6">
        <v>75480</v>
      </c>
      <c r="J6">
        <f t="shared" si="0"/>
        <v>72558</v>
      </c>
      <c r="K6">
        <f t="shared" si="1"/>
        <v>1.0402712312908293</v>
      </c>
      <c r="L6">
        <f t="shared" si="2"/>
        <v>94780</v>
      </c>
      <c r="M6">
        <f t="shared" si="3"/>
        <v>37858</v>
      </c>
      <c r="N6">
        <f t="shared" si="4"/>
        <v>72558</v>
      </c>
      <c r="O6">
        <f t="shared" si="5"/>
        <v>56922</v>
      </c>
      <c r="Q6">
        <v>-12342</v>
      </c>
      <c r="R6">
        <v>-248</v>
      </c>
      <c r="T6">
        <v>5301.6000000000058</v>
      </c>
      <c r="U6">
        <v>-66.19999999999709</v>
      </c>
      <c r="W6">
        <v>9955.5999999999985</v>
      </c>
      <c r="X6">
        <v>637</v>
      </c>
      <c r="AB6">
        <v>72558</v>
      </c>
      <c r="AC6">
        <v>1.0402712312908293</v>
      </c>
      <c r="AI6">
        <v>72558</v>
      </c>
      <c r="AJ6">
        <v>1.0402712312908293</v>
      </c>
    </row>
    <row r="7" spans="1:38" x14ac:dyDescent="0.25">
      <c r="B7">
        <v>56210</v>
      </c>
      <c r="C7">
        <v>62924</v>
      </c>
      <c r="D7">
        <v>13768</v>
      </c>
      <c r="E7">
        <v>65859</v>
      </c>
      <c r="F7">
        <v>103538</v>
      </c>
      <c r="H7">
        <v>115757</v>
      </c>
      <c r="J7">
        <f t="shared" si="0"/>
        <v>60459.8</v>
      </c>
      <c r="K7">
        <f t="shared" si="1"/>
        <v>1.914611030800631</v>
      </c>
      <c r="L7">
        <f t="shared" si="2"/>
        <v>103538</v>
      </c>
      <c r="M7">
        <f t="shared" si="3"/>
        <v>13768</v>
      </c>
      <c r="N7">
        <f t="shared" si="4"/>
        <v>60459.8</v>
      </c>
      <c r="O7">
        <f t="shared" si="5"/>
        <v>89770</v>
      </c>
      <c r="Q7">
        <v>-3553</v>
      </c>
      <c r="R7">
        <v>-2343</v>
      </c>
      <c r="T7">
        <v>-548.19999999999709</v>
      </c>
      <c r="U7">
        <v>140</v>
      </c>
      <c r="W7">
        <v>7473.7999999999993</v>
      </c>
      <c r="X7">
        <v>270</v>
      </c>
      <c r="AF7">
        <v>60459.8</v>
      </c>
      <c r="AG7">
        <v>1.914611030800631</v>
      </c>
      <c r="AK7">
        <v>60459.8</v>
      </c>
      <c r="AL7">
        <v>1.914611030800631</v>
      </c>
    </row>
    <row r="8" spans="1:38" x14ac:dyDescent="0.25">
      <c r="B8">
        <v>25513</v>
      </c>
      <c r="C8">
        <v>89616</v>
      </c>
      <c r="D8">
        <v>31948</v>
      </c>
      <c r="E8">
        <v>44896</v>
      </c>
      <c r="F8">
        <v>49126</v>
      </c>
      <c r="H8">
        <v>64664</v>
      </c>
      <c r="J8">
        <f t="shared" si="0"/>
        <v>48219.8</v>
      </c>
      <c r="K8">
        <f t="shared" si="1"/>
        <v>1.3410258856320432</v>
      </c>
      <c r="L8">
        <f t="shared" si="2"/>
        <v>89616</v>
      </c>
      <c r="M8">
        <f t="shared" si="3"/>
        <v>25513</v>
      </c>
      <c r="N8">
        <f t="shared" si="4"/>
        <v>48219.8</v>
      </c>
      <c r="O8">
        <f t="shared" si="5"/>
        <v>64103</v>
      </c>
      <c r="Q8">
        <v>-8275</v>
      </c>
      <c r="R8">
        <v>0</v>
      </c>
      <c r="T8">
        <v>5169.8000000000029</v>
      </c>
      <c r="U8">
        <v>-97.799999999995634</v>
      </c>
      <c r="W8">
        <v>6518.5999999999995</v>
      </c>
      <c r="X8">
        <v>694.2</v>
      </c>
      <c r="AD8">
        <v>48219.8</v>
      </c>
      <c r="AE8">
        <v>1.3410258856320432</v>
      </c>
      <c r="AK8">
        <v>48219.8</v>
      </c>
      <c r="AL8">
        <v>1.3410258856320432</v>
      </c>
    </row>
    <row r="9" spans="1:38" x14ac:dyDescent="0.25">
      <c r="B9">
        <v>46442</v>
      </c>
      <c r="C9">
        <v>109569</v>
      </c>
      <c r="D9">
        <v>89905</v>
      </c>
      <c r="E9">
        <v>4848</v>
      </c>
      <c r="F9">
        <v>6057</v>
      </c>
      <c r="H9">
        <v>63555</v>
      </c>
      <c r="J9">
        <f t="shared" si="0"/>
        <v>51364.2</v>
      </c>
      <c r="K9">
        <f t="shared" si="1"/>
        <v>1.2373404044061818</v>
      </c>
      <c r="L9">
        <f t="shared" si="2"/>
        <v>109569</v>
      </c>
      <c r="M9">
        <f t="shared" si="3"/>
        <v>4848</v>
      </c>
      <c r="N9">
        <f t="shared" si="4"/>
        <v>51364.2</v>
      </c>
      <c r="O9">
        <f t="shared" si="5"/>
        <v>104721</v>
      </c>
      <c r="Q9">
        <v>-7539</v>
      </c>
      <c r="R9">
        <v>86</v>
      </c>
      <c r="T9">
        <v>2041.1999999999971</v>
      </c>
      <c r="U9">
        <v>-190.20000000000437</v>
      </c>
      <c r="W9">
        <v>3211.2</v>
      </c>
      <c r="X9">
        <v>948.60000000000014</v>
      </c>
      <c r="Z9">
        <v>51364.2</v>
      </c>
      <c r="AA9">
        <v>1.2373404044061818</v>
      </c>
      <c r="AI9">
        <v>51364.2</v>
      </c>
      <c r="AJ9">
        <v>1.2373404044061818</v>
      </c>
    </row>
    <row r="10" spans="1:38" x14ac:dyDescent="0.25">
      <c r="B10">
        <v>35010</v>
      </c>
      <c r="C10">
        <v>39919</v>
      </c>
      <c r="D10">
        <v>61016</v>
      </c>
      <c r="E10">
        <v>102597</v>
      </c>
      <c r="F10">
        <v>116491</v>
      </c>
      <c r="H10">
        <v>84408</v>
      </c>
      <c r="J10">
        <f t="shared" si="0"/>
        <v>71006.600000000006</v>
      </c>
      <c r="K10">
        <f t="shared" si="1"/>
        <v>1.188734568335901</v>
      </c>
      <c r="L10">
        <f t="shared" si="2"/>
        <v>116491</v>
      </c>
      <c r="M10">
        <f t="shared" si="3"/>
        <v>35010</v>
      </c>
      <c r="N10">
        <f t="shared" si="4"/>
        <v>71006.600000000006</v>
      </c>
      <c r="O10">
        <f t="shared" si="5"/>
        <v>81481</v>
      </c>
      <c r="Q10">
        <v>4089</v>
      </c>
      <c r="R10">
        <v>-2318</v>
      </c>
      <c r="T10">
        <v>-2006.1999999999971</v>
      </c>
      <c r="U10">
        <v>110.60000000000582</v>
      </c>
      <c r="W10">
        <v>8093</v>
      </c>
      <c r="X10">
        <v>309</v>
      </c>
      <c r="AB10">
        <v>71006.600000000006</v>
      </c>
      <c r="AC10">
        <v>1.188734568335901</v>
      </c>
      <c r="AK10">
        <v>71006.600000000006</v>
      </c>
      <c r="AL10">
        <v>1.188734568335901</v>
      </c>
    </row>
    <row r="11" spans="1:38" x14ac:dyDescent="0.25">
      <c r="B11">
        <v>90146</v>
      </c>
      <c r="C11">
        <v>111417</v>
      </c>
      <c r="D11">
        <v>35241</v>
      </c>
      <c r="E11">
        <v>77506</v>
      </c>
      <c r="F11">
        <v>35129</v>
      </c>
      <c r="H11">
        <v>88265</v>
      </c>
      <c r="J11">
        <f t="shared" si="0"/>
        <v>69887.8</v>
      </c>
      <c r="K11">
        <f t="shared" si="1"/>
        <v>1.2629529045126617</v>
      </c>
      <c r="L11">
        <f t="shared" si="2"/>
        <v>111417</v>
      </c>
      <c r="M11">
        <f t="shared" si="3"/>
        <v>35129</v>
      </c>
      <c r="N11">
        <f t="shared" si="4"/>
        <v>69887.8</v>
      </c>
      <c r="O11">
        <f t="shared" si="5"/>
        <v>76288</v>
      </c>
      <c r="Q11">
        <v>-1894</v>
      </c>
      <c r="R11">
        <v>129</v>
      </c>
      <c r="T11">
        <v>3935.1999999999971</v>
      </c>
      <c r="U11">
        <v>106</v>
      </c>
      <c r="W11">
        <v>7338.4</v>
      </c>
      <c r="X11">
        <v>121.6</v>
      </c>
      <c r="AB11">
        <v>69887.8</v>
      </c>
      <c r="AC11">
        <v>1.2629529045126617</v>
      </c>
      <c r="AI11">
        <v>69887.8</v>
      </c>
      <c r="AJ11">
        <v>1.2629529045126617</v>
      </c>
    </row>
    <row r="12" spans="1:38" x14ac:dyDescent="0.25">
      <c r="B12">
        <v>50370</v>
      </c>
      <c r="C12">
        <v>103590</v>
      </c>
      <c r="D12">
        <v>116663</v>
      </c>
      <c r="E12">
        <v>4496</v>
      </c>
      <c r="F12">
        <v>71755</v>
      </c>
      <c r="H12">
        <v>95497</v>
      </c>
      <c r="J12">
        <f t="shared" si="0"/>
        <v>69374.8</v>
      </c>
      <c r="K12">
        <f t="shared" si="1"/>
        <v>1.376537301729158</v>
      </c>
      <c r="L12">
        <f t="shared" si="2"/>
        <v>116663</v>
      </c>
      <c r="M12">
        <f t="shared" si="3"/>
        <v>4496</v>
      </c>
      <c r="N12">
        <f t="shared" si="4"/>
        <v>69374.8</v>
      </c>
      <c r="O12">
        <f t="shared" si="5"/>
        <v>112167</v>
      </c>
      <c r="Q12">
        <v>4600</v>
      </c>
      <c r="R12">
        <v>632</v>
      </c>
      <c r="T12">
        <v>76.600000000005821</v>
      </c>
      <c r="U12">
        <v>5.8000000000029104</v>
      </c>
      <c r="W12">
        <v>3025.3999999999996</v>
      </c>
      <c r="X12">
        <v>99.000000000000014</v>
      </c>
      <c r="AB12">
        <v>69374.8</v>
      </c>
      <c r="AC12">
        <v>1.376537301729158</v>
      </c>
      <c r="AK12">
        <v>69374.8</v>
      </c>
      <c r="AL12">
        <v>1.376537301729158</v>
      </c>
    </row>
    <row r="13" spans="1:38" x14ac:dyDescent="0.25">
      <c r="B13">
        <v>27300</v>
      </c>
      <c r="C13">
        <v>69494</v>
      </c>
      <c r="D13">
        <v>115215</v>
      </c>
      <c r="E13">
        <v>13472</v>
      </c>
      <c r="F13">
        <v>21851</v>
      </c>
      <c r="H13">
        <v>74615</v>
      </c>
      <c r="J13">
        <f t="shared" si="0"/>
        <v>49466.400000000001</v>
      </c>
      <c r="K13">
        <f t="shared" si="1"/>
        <v>1.5083976193941746</v>
      </c>
      <c r="L13">
        <f t="shared" si="2"/>
        <v>115215</v>
      </c>
      <c r="M13">
        <f t="shared" si="3"/>
        <v>13472</v>
      </c>
      <c r="N13">
        <f t="shared" si="4"/>
        <v>49466.400000000001</v>
      </c>
      <c r="O13">
        <f t="shared" si="5"/>
        <v>101743</v>
      </c>
      <c r="Q13">
        <v>-13576</v>
      </c>
      <c r="R13">
        <v>5</v>
      </c>
      <c r="T13">
        <v>-5711.4000000000015</v>
      </c>
      <c r="U13">
        <v>-294.59999999999854</v>
      </c>
      <c r="W13">
        <v>6721</v>
      </c>
      <c r="X13">
        <v>469.79999999999995</v>
      </c>
      <c r="AD13">
        <v>49466.400000000001</v>
      </c>
      <c r="AE13">
        <v>1.5083976193941746</v>
      </c>
      <c r="AK13">
        <v>49466.400000000001</v>
      </c>
      <c r="AL13">
        <v>1.5083976193941746</v>
      </c>
    </row>
    <row r="14" spans="1:38" x14ac:dyDescent="0.25">
      <c r="B14">
        <v>59073</v>
      </c>
      <c r="C14">
        <v>22973</v>
      </c>
      <c r="D14">
        <v>82204</v>
      </c>
      <c r="E14">
        <v>62167</v>
      </c>
      <c r="F14">
        <v>13061</v>
      </c>
      <c r="H14">
        <v>89116</v>
      </c>
      <c r="J14">
        <f t="shared" si="0"/>
        <v>47895.6</v>
      </c>
      <c r="K14">
        <f t="shared" si="1"/>
        <v>1.8606302040270923</v>
      </c>
      <c r="L14">
        <f t="shared" si="2"/>
        <v>82204</v>
      </c>
      <c r="M14">
        <f t="shared" si="3"/>
        <v>13061</v>
      </c>
      <c r="N14">
        <f t="shared" si="4"/>
        <v>47895.6</v>
      </c>
      <c r="O14">
        <f t="shared" si="5"/>
        <v>69143</v>
      </c>
      <c r="Q14">
        <v>-3872</v>
      </c>
      <c r="R14">
        <v>-74</v>
      </c>
      <c r="T14">
        <v>-3813.5999999999985</v>
      </c>
      <c r="U14">
        <v>99</v>
      </c>
      <c r="W14">
        <v>3813.6</v>
      </c>
      <c r="X14">
        <v>810.19999999999993</v>
      </c>
      <c r="AD14">
        <v>47895.6</v>
      </c>
      <c r="AE14">
        <v>1.8606302040270923</v>
      </c>
      <c r="AK14">
        <v>47895.6</v>
      </c>
      <c r="AL14">
        <v>1.8606302040270923</v>
      </c>
    </row>
    <row r="15" spans="1:38" x14ac:dyDescent="0.25">
      <c r="B15">
        <v>65485</v>
      </c>
      <c r="C15">
        <v>34372</v>
      </c>
      <c r="D15">
        <v>96616</v>
      </c>
      <c r="E15">
        <v>64549</v>
      </c>
      <c r="F15">
        <v>31758</v>
      </c>
      <c r="H15">
        <v>107387</v>
      </c>
      <c r="J15">
        <f t="shared" si="0"/>
        <v>58556</v>
      </c>
      <c r="K15">
        <f t="shared" si="1"/>
        <v>1.8339196666438964</v>
      </c>
      <c r="L15">
        <f t="shared" si="2"/>
        <v>96616</v>
      </c>
      <c r="M15">
        <f t="shared" si="3"/>
        <v>31758</v>
      </c>
      <c r="N15">
        <f t="shared" si="4"/>
        <v>58556</v>
      </c>
      <c r="O15">
        <f t="shared" si="5"/>
        <v>64858</v>
      </c>
      <c r="Q15">
        <v>623</v>
      </c>
      <c r="R15">
        <v>-374</v>
      </c>
      <c r="T15">
        <v>-4690.5999999999985</v>
      </c>
      <c r="U15">
        <v>113</v>
      </c>
      <c r="W15">
        <v>8611</v>
      </c>
      <c r="X15">
        <v>119.80000000000001</v>
      </c>
      <c r="AF15">
        <v>58556</v>
      </c>
      <c r="AG15">
        <v>1.8339196666438964</v>
      </c>
      <c r="AK15">
        <v>58556</v>
      </c>
      <c r="AL15">
        <v>1.8339196666438964</v>
      </c>
    </row>
    <row r="16" spans="1:38" x14ac:dyDescent="0.25">
      <c r="B16">
        <v>15594</v>
      </c>
      <c r="C16">
        <v>55530</v>
      </c>
      <c r="D16">
        <v>8821</v>
      </c>
      <c r="E16">
        <v>101925</v>
      </c>
      <c r="F16">
        <v>3538</v>
      </c>
      <c r="H16">
        <v>87125</v>
      </c>
      <c r="J16">
        <f t="shared" si="0"/>
        <v>37081.599999999999</v>
      </c>
      <c r="K16">
        <f t="shared" si="1"/>
        <v>2.3495480238177424</v>
      </c>
      <c r="L16">
        <f t="shared" si="2"/>
        <v>101925</v>
      </c>
      <c r="M16">
        <f t="shared" si="3"/>
        <v>3538</v>
      </c>
      <c r="N16">
        <f t="shared" si="4"/>
        <v>37081.599999999999</v>
      </c>
      <c r="O16">
        <f t="shared" si="5"/>
        <v>98387</v>
      </c>
      <c r="Q16">
        <v>-2911</v>
      </c>
      <c r="R16">
        <v>929</v>
      </c>
      <c r="T16">
        <v>-15.200000000004366</v>
      </c>
      <c r="U16">
        <v>-199.80000000000291</v>
      </c>
      <c r="W16">
        <v>4812</v>
      </c>
      <c r="X16">
        <v>470.2</v>
      </c>
      <c r="AD16">
        <v>37081.599999999999</v>
      </c>
      <c r="AE16">
        <v>2.3495480238177424</v>
      </c>
      <c r="AK16">
        <v>37081.599999999999</v>
      </c>
      <c r="AL16">
        <v>2.3495480238177424</v>
      </c>
    </row>
    <row r="17" spans="2:38" x14ac:dyDescent="0.25">
      <c r="B17">
        <v>5802</v>
      </c>
      <c r="C17">
        <v>104288</v>
      </c>
      <c r="D17">
        <v>69608</v>
      </c>
      <c r="E17">
        <v>25817</v>
      </c>
      <c r="F17">
        <v>32630</v>
      </c>
      <c r="H17">
        <v>71530</v>
      </c>
      <c r="J17">
        <f t="shared" si="0"/>
        <v>47629</v>
      </c>
      <c r="K17">
        <f t="shared" si="1"/>
        <v>1.50181612043083</v>
      </c>
      <c r="L17">
        <f t="shared" si="2"/>
        <v>104288</v>
      </c>
      <c r="M17">
        <f t="shared" si="3"/>
        <v>5802</v>
      </c>
      <c r="N17">
        <f t="shared" si="4"/>
        <v>47629</v>
      </c>
      <c r="O17">
        <f t="shared" si="5"/>
        <v>98486</v>
      </c>
      <c r="Q17">
        <v>-2639</v>
      </c>
      <c r="R17">
        <v>1084</v>
      </c>
      <c r="T17">
        <v>5046.4000000000015</v>
      </c>
      <c r="U17">
        <v>-183.80000000000291</v>
      </c>
      <c r="W17">
        <v>8446.4</v>
      </c>
      <c r="X17">
        <v>515.4</v>
      </c>
      <c r="AD17">
        <v>47629</v>
      </c>
      <c r="AE17">
        <v>1.50181612043083</v>
      </c>
      <c r="AK17">
        <v>47629</v>
      </c>
      <c r="AL17">
        <v>1.50181612043083</v>
      </c>
    </row>
    <row r="18" spans="2:38" x14ac:dyDescent="0.25">
      <c r="B18">
        <v>69991</v>
      </c>
      <c r="C18">
        <v>99148</v>
      </c>
      <c r="D18">
        <v>13725</v>
      </c>
      <c r="E18">
        <v>85871</v>
      </c>
      <c r="F18">
        <v>7880</v>
      </c>
      <c r="H18">
        <v>115445</v>
      </c>
      <c r="J18">
        <f t="shared" si="0"/>
        <v>55323</v>
      </c>
      <c r="K18">
        <f t="shared" si="1"/>
        <v>2.0867451150516061</v>
      </c>
      <c r="L18">
        <f t="shared" si="2"/>
        <v>99148</v>
      </c>
      <c r="M18">
        <f t="shared" si="3"/>
        <v>7880</v>
      </c>
      <c r="N18">
        <f t="shared" si="4"/>
        <v>55323</v>
      </c>
      <c r="O18">
        <f t="shared" si="5"/>
        <v>91268</v>
      </c>
      <c r="Q18">
        <v>4622</v>
      </c>
      <c r="R18">
        <v>-1500</v>
      </c>
      <c r="T18">
        <v>-4307.4000000000015</v>
      </c>
      <c r="U18">
        <v>-292.59999999999854</v>
      </c>
      <c r="W18">
        <v>8055</v>
      </c>
      <c r="X18">
        <v>345.8</v>
      </c>
      <c r="AD18">
        <v>55323</v>
      </c>
      <c r="AE18">
        <v>2.0867451150516061</v>
      </c>
      <c r="AK18">
        <v>55323</v>
      </c>
      <c r="AL18">
        <v>2.0867451150516061</v>
      </c>
    </row>
    <row r="19" spans="2:38" x14ac:dyDescent="0.25">
      <c r="B19">
        <v>81414</v>
      </c>
      <c r="C19">
        <v>55492</v>
      </c>
      <c r="D19">
        <v>115658</v>
      </c>
      <c r="E19">
        <v>15096</v>
      </c>
      <c r="F19">
        <v>97409</v>
      </c>
      <c r="H19">
        <v>88474</v>
      </c>
      <c r="J19">
        <f t="shared" si="0"/>
        <v>73013.8</v>
      </c>
      <c r="K19">
        <f t="shared" si="1"/>
        <v>1.2117435334142312</v>
      </c>
      <c r="L19">
        <f t="shared" si="2"/>
        <v>115658</v>
      </c>
      <c r="M19">
        <f t="shared" si="3"/>
        <v>15096</v>
      </c>
      <c r="N19">
        <f t="shared" si="4"/>
        <v>73013.8</v>
      </c>
      <c r="O19">
        <f t="shared" si="5"/>
        <v>100562</v>
      </c>
      <c r="Q19">
        <v>11230</v>
      </c>
      <c r="R19">
        <v>716</v>
      </c>
      <c r="T19">
        <v>-1278.1999999999971</v>
      </c>
      <c r="U19">
        <v>339.60000000000582</v>
      </c>
      <c r="W19">
        <v>4634.2</v>
      </c>
      <c r="X19">
        <v>363.6</v>
      </c>
      <c r="AB19">
        <v>73013.8</v>
      </c>
      <c r="AC19">
        <v>1.2117435334142312</v>
      </c>
      <c r="AK19">
        <v>73013.8</v>
      </c>
      <c r="AL19">
        <v>1.2117435334142312</v>
      </c>
    </row>
    <row r="20" spans="2:38" x14ac:dyDescent="0.25">
      <c r="B20">
        <v>101648</v>
      </c>
      <c r="C20">
        <v>2569</v>
      </c>
      <c r="D20">
        <v>57750</v>
      </c>
      <c r="E20">
        <v>104136</v>
      </c>
      <c r="F20">
        <v>62685</v>
      </c>
      <c r="H20">
        <v>71998</v>
      </c>
      <c r="J20">
        <f t="shared" si="0"/>
        <v>65757.600000000006</v>
      </c>
      <c r="K20">
        <f t="shared" si="1"/>
        <v>1.0949000571797023</v>
      </c>
      <c r="L20">
        <f t="shared" si="2"/>
        <v>104136</v>
      </c>
      <c r="M20">
        <f t="shared" si="3"/>
        <v>2569</v>
      </c>
      <c r="N20">
        <f t="shared" si="4"/>
        <v>65757.600000000006</v>
      </c>
      <c r="O20">
        <f t="shared" si="5"/>
        <v>101567</v>
      </c>
      <c r="Q20">
        <v>-3278</v>
      </c>
      <c r="R20">
        <v>504</v>
      </c>
      <c r="T20">
        <v>-4401.5999999999913</v>
      </c>
      <c r="U20">
        <v>-245</v>
      </c>
      <c r="W20">
        <v>5190.8</v>
      </c>
      <c r="X20">
        <v>301.79999999999995</v>
      </c>
      <c r="AB20">
        <v>65757.600000000006</v>
      </c>
      <c r="AC20">
        <v>1.0949000571797023</v>
      </c>
      <c r="AI20">
        <v>65757.600000000006</v>
      </c>
      <c r="AJ20">
        <v>1.0949000571797023</v>
      </c>
    </row>
    <row r="21" spans="2:38" x14ac:dyDescent="0.25">
      <c r="B21">
        <v>41581</v>
      </c>
      <c r="C21">
        <v>13889</v>
      </c>
      <c r="D21">
        <v>50090</v>
      </c>
      <c r="E21">
        <v>22813</v>
      </c>
      <c r="F21">
        <v>34345</v>
      </c>
      <c r="H21">
        <v>34436</v>
      </c>
      <c r="J21">
        <f t="shared" si="0"/>
        <v>32543.599999999999</v>
      </c>
      <c r="K21">
        <f t="shared" si="1"/>
        <v>1.0581496822723977</v>
      </c>
      <c r="L21">
        <f t="shared" si="2"/>
        <v>50090</v>
      </c>
      <c r="M21">
        <f t="shared" si="3"/>
        <v>13889</v>
      </c>
      <c r="N21">
        <f t="shared" si="4"/>
        <v>32543.599999999999</v>
      </c>
      <c r="O21">
        <f t="shared" si="5"/>
        <v>36201</v>
      </c>
      <c r="Q21">
        <v>-4432</v>
      </c>
      <c r="R21">
        <v>-393</v>
      </c>
      <c r="T21">
        <v>2384</v>
      </c>
      <c r="U21">
        <v>639</v>
      </c>
      <c r="W21">
        <v>4792.0000000000009</v>
      </c>
      <c r="X21">
        <v>658.59999999999991</v>
      </c>
      <c r="Z21">
        <v>32543.599999999999</v>
      </c>
      <c r="AA21">
        <v>1.0581496822723977</v>
      </c>
      <c r="AI21">
        <v>32543.599999999999</v>
      </c>
      <c r="AJ21">
        <v>1.0581496822723977</v>
      </c>
    </row>
    <row r="22" spans="2:38" x14ac:dyDescent="0.25">
      <c r="B22">
        <v>2573</v>
      </c>
      <c r="C22">
        <v>54193</v>
      </c>
      <c r="D22">
        <v>40935</v>
      </c>
      <c r="E22">
        <v>90481</v>
      </c>
      <c r="F22">
        <v>32438</v>
      </c>
      <c r="H22">
        <v>54742</v>
      </c>
      <c r="J22">
        <f t="shared" si="0"/>
        <v>44124</v>
      </c>
      <c r="K22">
        <f t="shared" si="1"/>
        <v>1.2406400145045779</v>
      </c>
      <c r="L22">
        <f t="shared" si="2"/>
        <v>90481</v>
      </c>
      <c r="M22">
        <f t="shared" si="3"/>
        <v>2573</v>
      </c>
      <c r="N22">
        <f t="shared" si="4"/>
        <v>44124</v>
      </c>
      <c r="O22">
        <f t="shared" si="5"/>
        <v>87908</v>
      </c>
      <c r="Q22">
        <v>-9095</v>
      </c>
      <c r="R22">
        <v>-24</v>
      </c>
      <c r="T22">
        <v>-5002.1999999999971</v>
      </c>
      <c r="U22">
        <v>926.40000000000146</v>
      </c>
      <c r="W22">
        <v>5628.1999999999989</v>
      </c>
      <c r="X22">
        <v>966.8</v>
      </c>
      <c r="Z22">
        <v>44124</v>
      </c>
      <c r="AA22">
        <v>1.2406400145045779</v>
      </c>
      <c r="AK22">
        <v>44124</v>
      </c>
      <c r="AL22">
        <v>1.2406400145045779</v>
      </c>
    </row>
    <row r="23" spans="2:38" x14ac:dyDescent="0.25">
      <c r="B23">
        <v>79405</v>
      </c>
      <c r="C23">
        <v>20066</v>
      </c>
      <c r="D23">
        <v>4042</v>
      </c>
      <c r="E23">
        <v>58403</v>
      </c>
      <c r="F23">
        <v>117580</v>
      </c>
      <c r="H23">
        <v>113744</v>
      </c>
      <c r="J23">
        <f t="shared" si="0"/>
        <v>55899.199999999997</v>
      </c>
      <c r="K23">
        <f t="shared" si="1"/>
        <v>2.0348055070555571</v>
      </c>
      <c r="L23">
        <f t="shared" si="2"/>
        <v>117580</v>
      </c>
      <c r="M23">
        <f t="shared" si="3"/>
        <v>4042</v>
      </c>
      <c r="N23">
        <f t="shared" si="4"/>
        <v>55899.199999999997</v>
      </c>
      <c r="O23">
        <f t="shared" si="5"/>
        <v>113538</v>
      </c>
      <c r="Q23">
        <v>4643</v>
      </c>
      <c r="R23">
        <v>-1785</v>
      </c>
      <c r="T23">
        <v>-41.200000000004366</v>
      </c>
      <c r="U23">
        <v>228</v>
      </c>
      <c r="W23">
        <v>2153.6000000000004</v>
      </c>
      <c r="X23">
        <v>551.20000000000005</v>
      </c>
      <c r="AD23">
        <v>55899.199999999997</v>
      </c>
      <c r="AE23">
        <v>2.0348055070555571</v>
      </c>
      <c r="AK23">
        <v>55899.199999999997</v>
      </c>
      <c r="AL23">
        <v>2.0348055070555571</v>
      </c>
    </row>
    <row r="24" spans="2:38" x14ac:dyDescent="0.25">
      <c r="B24">
        <v>25177</v>
      </c>
      <c r="C24">
        <v>70327</v>
      </c>
      <c r="D24">
        <v>55747</v>
      </c>
      <c r="E24">
        <v>20354</v>
      </c>
      <c r="F24">
        <v>42087</v>
      </c>
      <c r="H24">
        <v>98522</v>
      </c>
      <c r="J24">
        <f t="shared" si="0"/>
        <v>42738.400000000001</v>
      </c>
      <c r="K24">
        <f t="shared" si="1"/>
        <v>2.305233700840462</v>
      </c>
      <c r="L24">
        <f t="shared" si="2"/>
        <v>70327</v>
      </c>
      <c r="M24">
        <f t="shared" si="3"/>
        <v>20354</v>
      </c>
      <c r="N24">
        <f t="shared" si="4"/>
        <v>42738.400000000001</v>
      </c>
      <c r="O24">
        <f t="shared" si="5"/>
        <v>49973</v>
      </c>
      <c r="Q24">
        <v>-493</v>
      </c>
      <c r="R24">
        <v>-1457</v>
      </c>
      <c r="T24">
        <v>4977.4000000000015</v>
      </c>
      <c r="U24">
        <v>39.200000000004366</v>
      </c>
      <c r="W24">
        <v>4977.4000000000005</v>
      </c>
      <c r="X24">
        <v>340.8</v>
      </c>
      <c r="AD24">
        <v>42738.400000000001</v>
      </c>
      <c r="AE24">
        <v>2.305233700840462</v>
      </c>
      <c r="AK24">
        <v>42738.400000000001</v>
      </c>
      <c r="AL24">
        <v>2.305233700840462</v>
      </c>
    </row>
    <row r="25" spans="2:38" x14ac:dyDescent="0.25">
      <c r="B25">
        <v>40531</v>
      </c>
      <c r="C25">
        <v>54205</v>
      </c>
      <c r="D25">
        <v>108434</v>
      </c>
      <c r="E25">
        <v>16459</v>
      </c>
      <c r="F25">
        <v>98067</v>
      </c>
      <c r="H25">
        <v>78536</v>
      </c>
      <c r="J25">
        <f t="shared" si="0"/>
        <v>63539.199999999997</v>
      </c>
      <c r="K25">
        <f t="shared" si="1"/>
        <v>1.2360243755036262</v>
      </c>
      <c r="L25">
        <f t="shared" si="2"/>
        <v>108434</v>
      </c>
      <c r="M25">
        <f t="shared" si="3"/>
        <v>16459</v>
      </c>
      <c r="N25">
        <f t="shared" si="4"/>
        <v>63539.199999999997</v>
      </c>
      <c r="O25">
        <f t="shared" si="5"/>
        <v>91975</v>
      </c>
      <c r="Q25">
        <v>-1660</v>
      </c>
      <c r="R25">
        <v>481</v>
      </c>
      <c r="T25">
        <v>4253.1999999999971</v>
      </c>
      <c r="U25">
        <v>-236</v>
      </c>
      <c r="W25">
        <v>7712.4</v>
      </c>
      <c r="X25">
        <v>778.8</v>
      </c>
      <c r="Z25">
        <v>63539.199999999997</v>
      </c>
      <c r="AA25">
        <v>1.2360243755036262</v>
      </c>
      <c r="AI25">
        <v>63539.199999999997</v>
      </c>
      <c r="AJ25">
        <v>1.2360243755036262</v>
      </c>
    </row>
    <row r="26" spans="2:38" x14ac:dyDescent="0.25">
      <c r="B26">
        <v>44039</v>
      </c>
      <c r="C26">
        <v>44176</v>
      </c>
      <c r="D26">
        <v>5620</v>
      </c>
      <c r="E26">
        <v>20191</v>
      </c>
      <c r="F26">
        <v>117898</v>
      </c>
      <c r="H26">
        <v>85462</v>
      </c>
      <c r="J26">
        <f t="shared" si="0"/>
        <v>46384.800000000003</v>
      </c>
      <c r="K26">
        <f t="shared" si="1"/>
        <v>1.8424570117797208</v>
      </c>
      <c r="L26">
        <f t="shared" si="2"/>
        <v>117898</v>
      </c>
      <c r="M26">
        <f t="shared" si="3"/>
        <v>5620</v>
      </c>
      <c r="N26">
        <f t="shared" si="4"/>
        <v>46384.800000000003</v>
      </c>
      <c r="O26">
        <f t="shared" si="5"/>
        <v>112278</v>
      </c>
      <c r="Q26">
        <v>-1991</v>
      </c>
      <c r="R26">
        <v>2084</v>
      </c>
      <c r="T26">
        <v>3777.6000000000058</v>
      </c>
      <c r="U26">
        <v>545.60000000000582</v>
      </c>
      <c r="W26">
        <v>4047.2</v>
      </c>
      <c r="X26">
        <v>546.80000000000007</v>
      </c>
      <c r="AD26">
        <v>46384.800000000003</v>
      </c>
      <c r="AE26">
        <v>1.8424570117797208</v>
      </c>
      <c r="AK26">
        <v>46384.800000000003</v>
      </c>
      <c r="AL26">
        <v>1.8424570117797208</v>
      </c>
    </row>
    <row r="27" spans="2:38" x14ac:dyDescent="0.25">
      <c r="B27">
        <v>25817</v>
      </c>
      <c r="C27">
        <v>49679</v>
      </c>
      <c r="D27">
        <v>68843</v>
      </c>
      <c r="E27">
        <v>63847</v>
      </c>
      <c r="F27">
        <v>59783</v>
      </c>
      <c r="H27">
        <v>67790</v>
      </c>
      <c r="J27">
        <f t="shared" si="0"/>
        <v>53593.8</v>
      </c>
      <c r="K27">
        <f t="shared" si="1"/>
        <v>1.2648851173083453</v>
      </c>
      <c r="L27">
        <f t="shared" si="2"/>
        <v>68843</v>
      </c>
      <c r="M27">
        <f t="shared" si="3"/>
        <v>25817</v>
      </c>
      <c r="N27">
        <f t="shared" si="4"/>
        <v>53593.8</v>
      </c>
      <c r="O27">
        <f t="shared" si="5"/>
        <v>43026</v>
      </c>
      <c r="Q27">
        <v>-15235</v>
      </c>
      <c r="R27">
        <v>0</v>
      </c>
      <c r="T27">
        <v>-993.59999999999854</v>
      </c>
      <c r="U27">
        <v>-609.19999999999709</v>
      </c>
      <c r="W27">
        <v>5658.8</v>
      </c>
      <c r="X27">
        <v>731.6</v>
      </c>
      <c r="Z27">
        <v>53593.8</v>
      </c>
      <c r="AA27">
        <v>1.2648851173083453</v>
      </c>
      <c r="AI27">
        <v>53593.8</v>
      </c>
      <c r="AJ27">
        <v>1.2648851173083453</v>
      </c>
    </row>
    <row r="28" spans="2:38" x14ac:dyDescent="0.25">
      <c r="B28">
        <v>50377</v>
      </c>
      <c r="C28">
        <v>73114</v>
      </c>
      <c r="D28">
        <v>3736</v>
      </c>
      <c r="E28">
        <v>14343</v>
      </c>
      <c r="F28">
        <v>37659</v>
      </c>
      <c r="H28">
        <v>86779</v>
      </c>
      <c r="J28">
        <f t="shared" si="0"/>
        <v>35845.800000000003</v>
      </c>
      <c r="K28">
        <f t="shared" si="1"/>
        <v>2.4208972878273047</v>
      </c>
      <c r="L28">
        <f t="shared" si="2"/>
        <v>73114</v>
      </c>
      <c r="M28">
        <f t="shared" si="3"/>
        <v>3736</v>
      </c>
      <c r="N28">
        <f t="shared" si="4"/>
        <v>35845.800000000003</v>
      </c>
      <c r="O28">
        <f t="shared" si="5"/>
        <v>69378</v>
      </c>
      <c r="Q28">
        <v>-551</v>
      </c>
      <c r="R28">
        <v>-681</v>
      </c>
      <c r="T28">
        <v>-3292.7999999999956</v>
      </c>
      <c r="U28">
        <v>-536.19999999999709</v>
      </c>
      <c r="W28">
        <v>4688.7999999999993</v>
      </c>
      <c r="X28">
        <v>538.6</v>
      </c>
      <c r="AD28">
        <v>35845.800000000003</v>
      </c>
      <c r="AE28">
        <v>2.4208972878273047</v>
      </c>
      <c r="AK28">
        <v>35845.800000000003</v>
      </c>
      <c r="AL28">
        <v>2.4208972878273047</v>
      </c>
    </row>
    <row r="29" spans="2:38" x14ac:dyDescent="0.25">
      <c r="B29">
        <v>110604</v>
      </c>
      <c r="C29">
        <v>119354</v>
      </c>
      <c r="D29">
        <v>90671</v>
      </c>
      <c r="E29">
        <v>84114</v>
      </c>
      <c r="F29">
        <v>66435</v>
      </c>
      <c r="H29">
        <v>140983</v>
      </c>
      <c r="J29">
        <f t="shared" si="0"/>
        <v>94235.6</v>
      </c>
      <c r="K29">
        <f t="shared" si="1"/>
        <v>1.4960694259918756</v>
      </c>
      <c r="L29">
        <f t="shared" si="2"/>
        <v>119354</v>
      </c>
      <c r="M29">
        <f t="shared" si="3"/>
        <v>66435</v>
      </c>
      <c r="N29">
        <f t="shared" si="4"/>
        <v>94235.6</v>
      </c>
      <c r="O29">
        <f t="shared" si="5"/>
        <v>52919</v>
      </c>
      <c r="Q29">
        <v>7405</v>
      </c>
      <c r="R29">
        <v>-6</v>
      </c>
      <c r="T29">
        <v>3806</v>
      </c>
      <c r="U29">
        <v>518.80000000000291</v>
      </c>
      <c r="W29">
        <v>8210.4</v>
      </c>
      <c r="X29">
        <v>641.6</v>
      </c>
      <c r="AB29">
        <v>94235.6</v>
      </c>
      <c r="AC29">
        <v>1.4960694259918756</v>
      </c>
      <c r="AK29">
        <v>94235.6</v>
      </c>
      <c r="AL29">
        <v>1.4960694259918756</v>
      </c>
    </row>
    <row r="30" spans="2:38" x14ac:dyDescent="0.25">
      <c r="B30">
        <v>22888</v>
      </c>
      <c r="C30">
        <v>102165</v>
      </c>
      <c r="D30">
        <v>97487</v>
      </c>
      <c r="E30">
        <v>56414</v>
      </c>
      <c r="F30">
        <v>80113</v>
      </c>
      <c r="H30">
        <v>96538</v>
      </c>
      <c r="J30">
        <f t="shared" si="0"/>
        <v>71813.399999999994</v>
      </c>
      <c r="K30">
        <f t="shared" si="1"/>
        <v>1.3442895058582383</v>
      </c>
      <c r="L30">
        <f t="shared" si="2"/>
        <v>102165</v>
      </c>
      <c r="M30">
        <f t="shared" si="3"/>
        <v>22888</v>
      </c>
      <c r="N30">
        <f t="shared" si="4"/>
        <v>71813.399999999994</v>
      </c>
      <c r="O30">
        <f t="shared" si="5"/>
        <v>79277</v>
      </c>
      <c r="Q30">
        <v>5641</v>
      </c>
      <c r="R30">
        <v>0</v>
      </c>
      <c r="T30">
        <v>3548.3999999999942</v>
      </c>
      <c r="U30">
        <v>83.799999999988358</v>
      </c>
      <c r="W30">
        <v>5090.8</v>
      </c>
      <c r="X30">
        <v>443</v>
      </c>
      <c r="AB30">
        <v>71813.399999999994</v>
      </c>
      <c r="AC30">
        <v>1.3442895058582383</v>
      </c>
      <c r="AK30">
        <v>71813.399999999994</v>
      </c>
      <c r="AL30">
        <v>1.3442895058582383</v>
      </c>
    </row>
    <row r="31" spans="2:38" x14ac:dyDescent="0.25">
      <c r="B31">
        <v>103599</v>
      </c>
      <c r="C31">
        <v>69080</v>
      </c>
      <c r="D31">
        <v>55376</v>
      </c>
      <c r="E31">
        <v>73405</v>
      </c>
      <c r="F31">
        <v>104563</v>
      </c>
      <c r="H31">
        <v>93203</v>
      </c>
      <c r="J31">
        <f t="shared" si="0"/>
        <v>81204.600000000006</v>
      </c>
      <c r="K31">
        <f t="shared" si="1"/>
        <v>1.1477551764308918</v>
      </c>
      <c r="L31">
        <f t="shared" si="2"/>
        <v>104563</v>
      </c>
      <c r="M31">
        <f t="shared" si="3"/>
        <v>55376</v>
      </c>
      <c r="N31">
        <f t="shared" si="4"/>
        <v>81204.600000000006</v>
      </c>
      <c r="O31">
        <f t="shared" si="5"/>
        <v>49187</v>
      </c>
      <c r="Q31">
        <v>-9256</v>
      </c>
      <c r="R31">
        <v>959</v>
      </c>
      <c r="T31">
        <v>1549.8000000000029</v>
      </c>
      <c r="U31">
        <v>461.20000000001164</v>
      </c>
      <c r="W31">
        <v>10926.6</v>
      </c>
      <c r="X31">
        <v>462.4</v>
      </c>
      <c r="AB31">
        <v>81204.600000000006</v>
      </c>
      <c r="AC31">
        <v>1.1477551764308918</v>
      </c>
      <c r="AK31">
        <v>81204.600000000006</v>
      </c>
      <c r="AL31">
        <v>1.1477551764308918</v>
      </c>
    </row>
    <row r="32" spans="2:38" x14ac:dyDescent="0.25">
      <c r="B32">
        <v>38503</v>
      </c>
      <c r="C32">
        <v>116001</v>
      </c>
      <c r="D32">
        <v>53681</v>
      </c>
      <c r="E32">
        <v>56250</v>
      </c>
      <c r="F32">
        <v>73947</v>
      </c>
      <c r="H32">
        <v>119482</v>
      </c>
      <c r="J32">
        <f t="shared" si="0"/>
        <v>67676.399999999994</v>
      </c>
      <c r="K32">
        <f t="shared" si="1"/>
        <v>1.7654898901241793</v>
      </c>
      <c r="L32">
        <f t="shared" si="2"/>
        <v>116001</v>
      </c>
      <c r="M32">
        <f t="shared" si="3"/>
        <v>38503</v>
      </c>
      <c r="N32">
        <f t="shared" si="4"/>
        <v>67676.399999999994</v>
      </c>
      <c r="O32">
        <f t="shared" si="5"/>
        <v>77498</v>
      </c>
      <c r="Q32">
        <v>-3149</v>
      </c>
      <c r="R32">
        <v>1</v>
      </c>
      <c r="T32">
        <v>-5656.2000000000116</v>
      </c>
      <c r="U32">
        <v>-93.600000000005821</v>
      </c>
      <c r="W32">
        <v>5906.9999999999991</v>
      </c>
      <c r="X32">
        <v>98.4</v>
      </c>
      <c r="AF32">
        <v>67676.399999999994</v>
      </c>
      <c r="AG32">
        <v>1.7654898901241793</v>
      </c>
      <c r="AK32">
        <v>67676.399999999994</v>
      </c>
      <c r="AL32">
        <v>1.7654898901241793</v>
      </c>
    </row>
    <row r="33" spans="2:38" x14ac:dyDescent="0.25">
      <c r="B33">
        <v>63396</v>
      </c>
      <c r="C33">
        <v>28442</v>
      </c>
      <c r="D33">
        <v>73854</v>
      </c>
      <c r="E33">
        <v>57102</v>
      </c>
      <c r="F33">
        <v>61411</v>
      </c>
      <c r="H33">
        <v>89321</v>
      </c>
      <c r="J33">
        <f t="shared" si="0"/>
        <v>56841</v>
      </c>
      <c r="K33">
        <f t="shared" si="1"/>
        <v>1.5714185183230414</v>
      </c>
      <c r="L33">
        <f t="shared" si="2"/>
        <v>73854</v>
      </c>
      <c r="M33">
        <f t="shared" si="3"/>
        <v>28442</v>
      </c>
      <c r="N33">
        <f t="shared" si="4"/>
        <v>56841</v>
      </c>
      <c r="O33">
        <f t="shared" si="5"/>
        <v>45412</v>
      </c>
      <c r="Q33">
        <v>5681</v>
      </c>
      <c r="R33">
        <v>1731</v>
      </c>
      <c r="T33">
        <v>3311.4000000000015</v>
      </c>
      <c r="U33">
        <v>-828</v>
      </c>
      <c r="W33">
        <v>7137</v>
      </c>
      <c r="X33">
        <v>969.2</v>
      </c>
      <c r="AD33">
        <v>56841</v>
      </c>
      <c r="AE33">
        <v>1.5714185183230414</v>
      </c>
      <c r="AK33">
        <v>56841</v>
      </c>
      <c r="AL33">
        <v>1.5714185183230414</v>
      </c>
    </row>
    <row r="34" spans="2:38" x14ac:dyDescent="0.25">
      <c r="B34">
        <v>32578</v>
      </c>
      <c r="C34">
        <v>46254</v>
      </c>
      <c r="D34">
        <v>17163</v>
      </c>
      <c r="E34">
        <v>110686</v>
      </c>
      <c r="F34">
        <v>50604</v>
      </c>
      <c r="H34">
        <v>84115</v>
      </c>
      <c r="J34">
        <f t="shared" ref="J34:J65" si="6">AVERAGE(B34:F34)</f>
        <v>51457</v>
      </c>
      <c r="K34">
        <f t="shared" ref="K34:K65" si="7">H34/J34</f>
        <v>1.6346658374953844</v>
      </c>
      <c r="L34">
        <f t="shared" ref="L34:L65" si="8">MAX(B34:F34)</f>
        <v>110686</v>
      </c>
      <c r="M34">
        <f t="shared" ref="M34:M65" si="9">MIN(B34:F34)</f>
        <v>17163</v>
      </c>
      <c r="N34">
        <f t="shared" ref="N34:N65" si="10">AVERAGE(B34:F34)</f>
        <v>51457</v>
      </c>
      <c r="O34">
        <f t="shared" ref="O34:O65" si="11">L34-M34</f>
        <v>93523</v>
      </c>
      <c r="Q34">
        <v>-8012</v>
      </c>
      <c r="R34">
        <v>22</v>
      </c>
      <c r="T34">
        <v>6365.1999999999971</v>
      </c>
      <c r="U34">
        <v>-434.59999999999854</v>
      </c>
      <c r="W34">
        <v>6365.2</v>
      </c>
      <c r="X34">
        <v>535</v>
      </c>
      <c r="AD34">
        <v>51457</v>
      </c>
      <c r="AE34">
        <v>1.6346658374953844</v>
      </c>
      <c r="AK34">
        <v>51457</v>
      </c>
      <c r="AL34">
        <v>1.6346658374953844</v>
      </c>
    </row>
    <row r="35" spans="2:38" x14ac:dyDescent="0.25">
      <c r="B35">
        <v>47632</v>
      </c>
      <c r="C35">
        <v>46195</v>
      </c>
      <c r="D35">
        <v>90966</v>
      </c>
      <c r="E35">
        <v>93728</v>
      </c>
      <c r="F35">
        <v>14059</v>
      </c>
      <c r="H35">
        <v>119715</v>
      </c>
      <c r="J35">
        <f t="shared" si="6"/>
        <v>58516</v>
      </c>
      <c r="K35">
        <f t="shared" si="7"/>
        <v>2.0458507074988037</v>
      </c>
      <c r="L35">
        <f t="shared" si="8"/>
        <v>93728</v>
      </c>
      <c r="M35">
        <f t="shared" si="9"/>
        <v>14059</v>
      </c>
      <c r="N35">
        <f t="shared" si="10"/>
        <v>58516</v>
      </c>
      <c r="O35">
        <f t="shared" si="11"/>
        <v>79669</v>
      </c>
      <c r="Q35">
        <v>2127</v>
      </c>
      <c r="R35">
        <v>0</v>
      </c>
      <c r="T35">
        <v>-327.19999999999709</v>
      </c>
      <c r="U35">
        <v>-287</v>
      </c>
      <c r="W35">
        <v>1009.2</v>
      </c>
      <c r="X35">
        <v>287.39999999999998</v>
      </c>
      <c r="AD35">
        <v>58516</v>
      </c>
      <c r="AE35">
        <v>2.0458507074988037</v>
      </c>
      <c r="AK35">
        <v>58516</v>
      </c>
      <c r="AL35">
        <v>2.0458507074988037</v>
      </c>
    </row>
    <row r="36" spans="2:38" x14ac:dyDescent="0.25">
      <c r="B36">
        <v>23810</v>
      </c>
      <c r="C36">
        <v>110069</v>
      </c>
      <c r="D36">
        <v>8281</v>
      </c>
      <c r="E36">
        <v>43548</v>
      </c>
      <c r="F36">
        <v>103528</v>
      </c>
      <c r="H36">
        <v>67162</v>
      </c>
      <c r="J36">
        <f t="shared" si="6"/>
        <v>57847.199999999997</v>
      </c>
      <c r="K36">
        <f t="shared" si="7"/>
        <v>1.1610242155195065</v>
      </c>
      <c r="L36">
        <f t="shared" si="8"/>
        <v>110069</v>
      </c>
      <c r="M36">
        <f t="shared" si="9"/>
        <v>8281</v>
      </c>
      <c r="N36">
        <f t="shared" si="10"/>
        <v>57847.199999999997</v>
      </c>
      <c r="O36">
        <f t="shared" si="11"/>
        <v>101788</v>
      </c>
      <c r="Q36">
        <v>4678</v>
      </c>
      <c r="R36">
        <v>-673</v>
      </c>
      <c r="T36">
        <v>1857.5999999999985</v>
      </c>
      <c r="U36">
        <v>177</v>
      </c>
      <c r="W36">
        <v>3157.6</v>
      </c>
      <c r="X36">
        <v>343.8</v>
      </c>
      <c r="Z36">
        <v>57847.199999999997</v>
      </c>
      <c r="AA36">
        <v>1.1610242155195065</v>
      </c>
      <c r="AI36">
        <v>57847.199999999997</v>
      </c>
      <c r="AJ36">
        <v>1.1610242155195065</v>
      </c>
    </row>
    <row r="37" spans="2:38" x14ac:dyDescent="0.25">
      <c r="B37">
        <v>70870</v>
      </c>
      <c r="C37">
        <v>4003</v>
      </c>
      <c r="D37">
        <v>10741</v>
      </c>
      <c r="E37">
        <v>98434</v>
      </c>
      <c r="F37">
        <v>83640</v>
      </c>
      <c r="H37">
        <v>95832</v>
      </c>
      <c r="J37">
        <f t="shared" si="6"/>
        <v>53537.599999999999</v>
      </c>
      <c r="K37">
        <f t="shared" si="7"/>
        <v>1.7899943217477063</v>
      </c>
      <c r="L37">
        <f t="shared" si="8"/>
        <v>98434</v>
      </c>
      <c r="M37">
        <f t="shared" si="9"/>
        <v>4003</v>
      </c>
      <c r="N37">
        <f t="shared" si="10"/>
        <v>53537.599999999999</v>
      </c>
      <c r="O37">
        <f t="shared" si="11"/>
        <v>94431</v>
      </c>
      <c r="Q37">
        <v>1122</v>
      </c>
      <c r="R37">
        <v>-322</v>
      </c>
      <c r="T37">
        <v>-3731.2000000000044</v>
      </c>
      <c r="U37">
        <v>457</v>
      </c>
      <c r="W37">
        <v>3731.2000000000003</v>
      </c>
      <c r="X37">
        <v>1054.5999999999999</v>
      </c>
      <c r="AD37">
        <v>53537.599999999999</v>
      </c>
      <c r="AE37">
        <v>1.7899943217477063</v>
      </c>
      <c r="AK37">
        <v>53537.599999999999</v>
      </c>
      <c r="AL37">
        <v>1.7899943217477063</v>
      </c>
    </row>
    <row r="38" spans="2:38" x14ac:dyDescent="0.25">
      <c r="B38">
        <v>18674</v>
      </c>
      <c r="C38">
        <v>87019</v>
      </c>
      <c r="D38">
        <v>62654</v>
      </c>
      <c r="E38">
        <v>47741</v>
      </c>
      <c r="F38">
        <v>54152</v>
      </c>
      <c r="H38">
        <v>76866</v>
      </c>
      <c r="J38">
        <f t="shared" si="6"/>
        <v>54048</v>
      </c>
      <c r="K38">
        <f t="shared" si="7"/>
        <v>1.4221802841918294</v>
      </c>
      <c r="L38">
        <f t="shared" si="8"/>
        <v>87019</v>
      </c>
      <c r="M38">
        <f t="shared" si="9"/>
        <v>18674</v>
      </c>
      <c r="N38">
        <f t="shared" si="10"/>
        <v>54048</v>
      </c>
      <c r="O38">
        <f t="shared" si="11"/>
        <v>68345</v>
      </c>
      <c r="Q38">
        <v>-1116</v>
      </c>
      <c r="R38">
        <v>633</v>
      </c>
      <c r="T38">
        <v>862.80000000000291</v>
      </c>
      <c r="U38">
        <v>282</v>
      </c>
      <c r="W38">
        <v>6362.4</v>
      </c>
      <c r="X38">
        <v>300.8</v>
      </c>
      <c r="Z38">
        <v>54048</v>
      </c>
      <c r="AA38">
        <v>1.4221802841918294</v>
      </c>
      <c r="AK38">
        <v>54048</v>
      </c>
      <c r="AL38">
        <v>1.4221802841918294</v>
      </c>
    </row>
    <row r="39" spans="2:38" x14ac:dyDescent="0.25">
      <c r="B39">
        <v>14881</v>
      </c>
      <c r="C39">
        <v>61216</v>
      </c>
      <c r="D39">
        <v>110558</v>
      </c>
      <c r="E39">
        <v>87945</v>
      </c>
      <c r="F39">
        <v>10207</v>
      </c>
      <c r="H39">
        <v>59611</v>
      </c>
      <c r="J39">
        <f t="shared" si="6"/>
        <v>56961.4</v>
      </c>
      <c r="K39">
        <f t="shared" si="7"/>
        <v>1.0465157106391345</v>
      </c>
      <c r="L39">
        <f t="shared" si="8"/>
        <v>110558</v>
      </c>
      <c r="M39">
        <f t="shared" si="9"/>
        <v>10207</v>
      </c>
      <c r="N39">
        <f t="shared" si="10"/>
        <v>56961.4</v>
      </c>
      <c r="O39">
        <f t="shared" si="11"/>
        <v>100351</v>
      </c>
      <c r="Q39">
        <v>-8900</v>
      </c>
      <c r="R39">
        <v>-9</v>
      </c>
      <c r="T39">
        <v>-4514</v>
      </c>
      <c r="U39">
        <v>-67.400000000001455</v>
      </c>
      <c r="W39">
        <v>8441.6</v>
      </c>
      <c r="X39">
        <v>1232.1999999999998</v>
      </c>
      <c r="AB39">
        <v>56961.4</v>
      </c>
      <c r="AC39">
        <v>1.0465157106391345</v>
      </c>
      <c r="AI39">
        <v>56961.4</v>
      </c>
      <c r="AJ39">
        <v>1.0465157106391345</v>
      </c>
    </row>
    <row r="40" spans="2:38" x14ac:dyDescent="0.25">
      <c r="B40">
        <v>66234</v>
      </c>
      <c r="C40">
        <v>41632</v>
      </c>
      <c r="D40">
        <v>80976</v>
      </c>
      <c r="E40">
        <v>22397</v>
      </c>
      <c r="F40">
        <v>68316</v>
      </c>
      <c r="H40">
        <v>85936</v>
      </c>
      <c r="J40">
        <f t="shared" si="6"/>
        <v>55911</v>
      </c>
      <c r="K40">
        <f t="shared" si="7"/>
        <v>1.5370141832555311</v>
      </c>
      <c r="L40">
        <f t="shared" si="8"/>
        <v>80976</v>
      </c>
      <c r="M40">
        <f t="shared" si="9"/>
        <v>22397</v>
      </c>
      <c r="N40">
        <f t="shared" si="10"/>
        <v>55911</v>
      </c>
      <c r="O40">
        <f t="shared" si="11"/>
        <v>58579</v>
      </c>
      <c r="Q40">
        <v>8692</v>
      </c>
      <c r="R40">
        <v>1482</v>
      </c>
      <c r="T40">
        <v>1545</v>
      </c>
      <c r="U40">
        <v>-300.19999999999709</v>
      </c>
      <c r="W40">
        <v>5187</v>
      </c>
      <c r="X40">
        <v>539</v>
      </c>
      <c r="Z40">
        <v>55911</v>
      </c>
      <c r="AA40">
        <v>1.5370141832555311</v>
      </c>
      <c r="AK40">
        <v>55911</v>
      </c>
      <c r="AL40">
        <v>1.5370141832555311</v>
      </c>
    </row>
    <row r="41" spans="2:38" x14ac:dyDescent="0.25">
      <c r="B41">
        <v>100877</v>
      </c>
      <c r="C41">
        <v>84375</v>
      </c>
      <c r="D41">
        <v>101771</v>
      </c>
      <c r="E41">
        <v>75068</v>
      </c>
      <c r="F41">
        <v>103116</v>
      </c>
      <c r="H41">
        <v>122691</v>
      </c>
      <c r="J41">
        <f t="shared" si="6"/>
        <v>93041.4</v>
      </c>
      <c r="K41">
        <f t="shared" si="7"/>
        <v>1.3186710432130213</v>
      </c>
      <c r="L41">
        <f t="shared" si="8"/>
        <v>103116</v>
      </c>
      <c r="M41">
        <f t="shared" si="9"/>
        <v>75068</v>
      </c>
      <c r="N41">
        <f t="shared" si="10"/>
        <v>93041.4</v>
      </c>
      <c r="O41">
        <f t="shared" si="11"/>
        <v>28048</v>
      </c>
      <c r="Q41">
        <v>-555</v>
      </c>
      <c r="R41">
        <v>1144</v>
      </c>
      <c r="T41">
        <v>-192.60000000000582</v>
      </c>
      <c r="U41">
        <v>-769.80000000000291</v>
      </c>
      <c r="W41">
        <v>3767</v>
      </c>
      <c r="X41">
        <v>789.8</v>
      </c>
      <c r="AB41">
        <v>93041.4</v>
      </c>
      <c r="AC41">
        <v>1.3186710432130213</v>
      </c>
      <c r="AK41">
        <v>93041.4</v>
      </c>
      <c r="AL41">
        <v>1.3186710432130213</v>
      </c>
    </row>
    <row r="42" spans="2:38" x14ac:dyDescent="0.25">
      <c r="B42">
        <v>108360</v>
      </c>
      <c r="C42">
        <v>59353</v>
      </c>
      <c r="D42">
        <v>10380</v>
      </c>
      <c r="E42">
        <v>120180</v>
      </c>
      <c r="F42">
        <v>80679</v>
      </c>
      <c r="H42">
        <v>86898</v>
      </c>
      <c r="J42">
        <f t="shared" si="6"/>
        <v>75790.399999999994</v>
      </c>
      <c r="K42">
        <f t="shared" si="7"/>
        <v>1.1465568198610907</v>
      </c>
      <c r="L42">
        <f t="shared" si="8"/>
        <v>120180</v>
      </c>
      <c r="M42">
        <f t="shared" si="9"/>
        <v>10380</v>
      </c>
      <c r="N42">
        <f t="shared" si="10"/>
        <v>75790.399999999994</v>
      </c>
      <c r="O42">
        <f t="shared" si="11"/>
        <v>109800</v>
      </c>
      <c r="Q42">
        <v>921</v>
      </c>
      <c r="R42">
        <v>-437</v>
      </c>
      <c r="T42">
        <v>2826.7999999999884</v>
      </c>
      <c r="U42">
        <v>-148</v>
      </c>
      <c r="W42">
        <v>6173.6</v>
      </c>
      <c r="X42">
        <v>595.20000000000005</v>
      </c>
      <c r="AB42">
        <v>75790.399999999994</v>
      </c>
      <c r="AC42">
        <v>1.1465568198610907</v>
      </c>
      <c r="AI42">
        <v>75790.399999999994</v>
      </c>
      <c r="AJ42">
        <v>1.1465568198610907</v>
      </c>
    </row>
    <row r="43" spans="2:38" x14ac:dyDescent="0.25">
      <c r="B43">
        <v>87315</v>
      </c>
      <c r="C43">
        <v>115931</v>
      </c>
      <c r="D43">
        <v>97111</v>
      </c>
      <c r="E43">
        <v>61518</v>
      </c>
      <c r="F43">
        <v>65938</v>
      </c>
      <c r="H43">
        <v>116997</v>
      </c>
      <c r="J43">
        <f t="shared" si="6"/>
        <v>85562.6</v>
      </c>
      <c r="K43">
        <f t="shared" si="7"/>
        <v>1.3673848153281924</v>
      </c>
      <c r="L43">
        <f t="shared" si="8"/>
        <v>115931</v>
      </c>
      <c r="M43">
        <f t="shared" si="9"/>
        <v>61518</v>
      </c>
      <c r="N43">
        <f t="shared" si="10"/>
        <v>85562.6</v>
      </c>
      <c r="O43">
        <f t="shared" si="11"/>
        <v>54413</v>
      </c>
      <c r="Q43">
        <v>-4281</v>
      </c>
      <c r="R43">
        <v>110</v>
      </c>
      <c r="T43">
        <v>3447.8000000000029</v>
      </c>
      <c r="U43">
        <v>245.60000000000582</v>
      </c>
      <c r="W43">
        <v>5471</v>
      </c>
      <c r="X43">
        <v>981.19999999999993</v>
      </c>
      <c r="AB43">
        <v>85562.6</v>
      </c>
      <c r="AC43">
        <v>1.3673848153281924</v>
      </c>
      <c r="AK43">
        <v>85562.6</v>
      </c>
      <c r="AL43">
        <v>1.3673848153281924</v>
      </c>
    </row>
    <row r="44" spans="2:38" x14ac:dyDescent="0.25">
      <c r="B44">
        <v>27188</v>
      </c>
      <c r="C44">
        <v>42957</v>
      </c>
      <c r="D44">
        <v>2601</v>
      </c>
      <c r="E44">
        <v>95912</v>
      </c>
      <c r="F44">
        <v>89964</v>
      </c>
      <c r="H44">
        <v>99369</v>
      </c>
      <c r="J44">
        <f t="shared" si="6"/>
        <v>51724.4</v>
      </c>
      <c r="K44">
        <f t="shared" si="7"/>
        <v>1.9211242663037174</v>
      </c>
      <c r="L44">
        <f t="shared" si="8"/>
        <v>95912</v>
      </c>
      <c r="M44">
        <f t="shared" si="9"/>
        <v>2601</v>
      </c>
      <c r="N44">
        <f t="shared" si="10"/>
        <v>51724.4</v>
      </c>
      <c r="O44">
        <f t="shared" si="11"/>
        <v>93311</v>
      </c>
      <c r="Q44">
        <v>-3090</v>
      </c>
      <c r="R44">
        <v>-188</v>
      </c>
      <c r="T44">
        <v>5328.8000000000029</v>
      </c>
      <c r="U44">
        <v>-182.40000000000146</v>
      </c>
      <c r="W44">
        <v>5328.8000000000011</v>
      </c>
      <c r="X44">
        <v>555.6</v>
      </c>
      <c r="AD44">
        <v>51724.4</v>
      </c>
      <c r="AE44">
        <v>1.9211242663037174</v>
      </c>
      <c r="AK44">
        <v>51724.4</v>
      </c>
      <c r="AL44">
        <v>1.9211242663037174</v>
      </c>
    </row>
    <row r="45" spans="2:38" x14ac:dyDescent="0.25">
      <c r="B45">
        <v>119137</v>
      </c>
      <c r="C45">
        <v>101486</v>
      </c>
      <c r="D45">
        <v>66323</v>
      </c>
      <c r="E45">
        <v>75196</v>
      </c>
      <c r="F45">
        <v>119765</v>
      </c>
      <c r="H45">
        <v>120962</v>
      </c>
      <c r="J45">
        <f t="shared" si="6"/>
        <v>96381.4</v>
      </c>
      <c r="K45">
        <f t="shared" si="7"/>
        <v>1.2550346851155929</v>
      </c>
      <c r="L45">
        <f t="shared" si="8"/>
        <v>119765</v>
      </c>
      <c r="M45">
        <f t="shared" si="9"/>
        <v>66323</v>
      </c>
      <c r="N45">
        <f t="shared" si="10"/>
        <v>96381.4</v>
      </c>
      <c r="O45">
        <f t="shared" si="11"/>
        <v>53442</v>
      </c>
      <c r="Q45">
        <v>-8434</v>
      </c>
      <c r="R45">
        <v>-1</v>
      </c>
      <c r="T45">
        <v>5533.5999999999913</v>
      </c>
      <c r="U45">
        <v>298.39999999999418</v>
      </c>
      <c r="W45">
        <v>5621.6</v>
      </c>
      <c r="X45">
        <v>404.40000000000003</v>
      </c>
      <c r="AB45">
        <v>96381.4</v>
      </c>
      <c r="AC45">
        <v>1.2550346851155929</v>
      </c>
      <c r="AI45">
        <v>96381.4</v>
      </c>
      <c r="AJ45">
        <v>1.2550346851155929</v>
      </c>
    </row>
    <row r="46" spans="2:38" x14ac:dyDescent="0.25">
      <c r="B46">
        <v>106265</v>
      </c>
      <c r="C46">
        <v>31974</v>
      </c>
      <c r="D46">
        <v>90802</v>
      </c>
      <c r="E46">
        <v>65219</v>
      </c>
      <c r="F46">
        <v>68490</v>
      </c>
      <c r="H46">
        <v>132404</v>
      </c>
      <c r="J46">
        <f t="shared" si="6"/>
        <v>72550</v>
      </c>
      <c r="K46">
        <f t="shared" si="7"/>
        <v>1.8250034458993798</v>
      </c>
      <c r="L46">
        <f t="shared" si="8"/>
        <v>106265</v>
      </c>
      <c r="M46">
        <f t="shared" si="9"/>
        <v>31974</v>
      </c>
      <c r="N46">
        <f t="shared" si="10"/>
        <v>72550</v>
      </c>
      <c r="O46">
        <f t="shared" si="11"/>
        <v>74291</v>
      </c>
      <c r="Q46">
        <v>-3142</v>
      </c>
      <c r="R46">
        <v>-13</v>
      </c>
      <c r="T46">
        <v>-2922.8000000000029</v>
      </c>
      <c r="U46">
        <v>-228.60000000000582</v>
      </c>
      <c r="W46">
        <v>5238</v>
      </c>
      <c r="X46">
        <v>824.59999999999991</v>
      </c>
      <c r="AF46">
        <v>72550</v>
      </c>
      <c r="AG46">
        <v>1.8250034458993798</v>
      </c>
      <c r="AK46">
        <v>72550</v>
      </c>
      <c r="AL46">
        <v>1.8250034458993798</v>
      </c>
    </row>
    <row r="47" spans="2:38" x14ac:dyDescent="0.25">
      <c r="B47">
        <v>117898</v>
      </c>
      <c r="C47">
        <v>90370</v>
      </c>
      <c r="D47">
        <v>113770</v>
      </c>
      <c r="E47">
        <v>42112</v>
      </c>
      <c r="F47">
        <v>40453</v>
      </c>
      <c r="H47">
        <v>120465</v>
      </c>
      <c r="J47">
        <f t="shared" si="6"/>
        <v>80920.600000000006</v>
      </c>
      <c r="K47">
        <f t="shared" si="7"/>
        <v>1.4886814976656129</v>
      </c>
      <c r="L47">
        <f t="shared" si="8"/>
        <v>117898</v>
      </c>
      <c r="M47">
        <f t="shared" si="9"/>
        <v>40453</v>
      </c>
      <c r="N47">
        <f t="shared" si="10"/>
        <v>80920.600000000006</v>
      </c>
      <c r="O47">
        <f t="shared" si="11"/>
        <v>77445</v>
      </c>
      <c r="Q47">
        <v>-4011</v>
      </c>
      <c r="R47">
        <v>-1122</v>
      </c>
      <c r="T47">
        <v>-2670.1999999999971</v>
      </c>
      <c r="U47">
        <v>124.40000000000873</v>
      </c>
      <c r="W47">
        <v>7029.8</v>
      </c>
      <c r="X47">
        <v>183.2</v>
      </c>
      <c r="AB47">
        <v>80920.600000000006</v>
      </c>
      <c r="AC47">
        <v>1.4886814976656129</v>
      </c>
      <c r="AK47">
        <v>80920.600000000006</v>
      </c>
      <c r="AL47">
        <v>1.4886814976656129</v>
      </c>
    </row>
    <row r="48" spans="2:38" x14ac:dyDescent="0.25">
      <c r="B48">
        <v>84493</v>
      </c>
      <c r="C48">
        <v>70039</v>
      </c>
      <c r="D48">
        <v>67470</v>
      </c>
      <c r="E48">
        <v>49980</v>
      </c>
      <c r="F48">
        <v>14561</v>
      </c>
      <c r="H48">
        <v>101199</v>
      </c>
      <c r="J48">
        <f t="shared" si="6"/>
        <v>57308.6</v>
      </c>
      <c r="K48">
        <f t="shared" si="7"/>
        <v>1.7658606212680121</v>
      </c>
      <c r="L48">
        <f t="shared" si="8"/>
        <v>84493</v>
      </c>
      <c r="M48">
        <f t="shared" si="9"/>
        <v>14561</v>
      </c>
      <c r="N48">
        <f t="shared" si="10"/>
        <v>57308.6</v>
      </c>
      <c r="O48">
        <f t="shared" si="11"/>
        <v>69932</v>
      </c>
      <c r="Q48">
        <v>-1014</v>
      </c>
      <c r="R48">
        <v>1</v>
      </c>
      <c r="T48">
        <v>1171.4000000000015</v>
      </c>
      <c r="U48">
        <v>-171.80000000000291</v>
      </c>
      <c r="W48">
        <v>6990.6</v>
      </c>
      <c r="X48">
        <v>753</v>
      </c>
      <c r="AD48">
        <v>57308.6</v>
      </c>
      <c r="AE48">
        <v>1.7658606212680121</v>
      </c>
      <c r="AK48">
        <v>57308.6</v>
      </c>
      <c r="AL48">
        <v>1.7658606212680121</v>
      </c>
    </row>
    <row r="49" spans="2:38" x14ac:dyDescent="0.25">
      <c r="B49">
        <v>19690</v>
      </c>
      <c r="C49">
        <v>5368</v>
      </c>
      <c r="D49">
        <v>73750</v>
      </c>
      <c r="E49">
        <v>69382</v>
      </c>
      <c r="F49">
        <v>79795</v>
      </c>
      <c r="H49">
        <v>105862</v>
      </c>
      <c r="J49">
        <f t="shared" si="6"/>
        <v>49597</v>
      </c>
      <c r="K49">
        <f t="shared" si="7"/>
        <v>2.1344436155412625</v>
      </c>
      <c r="L49">
        <f t="shared" si="8"/>
        <v>79795</v>
      </c>
      <c r="M49">
        <f t="shared" si="9"/>
        <v>5368</v>
      </c>
      <c r="N49">
        <f t="shared" si="10"/>
        <v>49597</v>
      </c>
      <c r="O49">
        <f t="shared" si="11"/>
        <v>74427</v>
      </c>
      <c r="Q49">
        <v>2542</v>
      </c>
      <c r="R49">
        <v>124</v>
      </c>
      <c r="T49">
        <v>52.599999999998545</v>
      </c>
      <c r="U49">
        <v>-428.19999999999709</v>
      </c>
      <c r="W49">
        <v>7016.2</v>
      </c>
      <c r="X49">
        <v>1042.5999999999999</v>
      </c>
      <c r="AD49">
        <v>49597</v>
      </c>
      <c r="AE49">
        <v>2.1344436155412625</v>
      </c>
      <c r="AK49">
        <v>49597</v>
      </c>
      <c r="AL49">
        <v>2.1344436155412625</v>
      </c>
    </row>
    <row r="50" spans="2:38" x14ac:dyDescent="0.25">
      <c r="B50">
        <v>77971</v>
      </c>
      <c r="C50">
        <v>76457</v>
      </c>
      <c r="D50">
        <v>81074</v>
      </c>
      <c r="E50">
        <v>21835</v>
      </c>
      <c r="F50">
        <v>31089</v>
      </c>
      <c r="H50">
        <v>91511</v>
      </c>
      <c r="J50">
        <f t="shared" si="6"/>
        <v>57685.2</v>
      </c>
      <c r="K50">
        <f t="shared" si="7"/>
        <v>1.5863861094353491</v>
      </c>
      <c r="L50">
        <f t="shared" si="8"/>
        <v>81074</v>
      </c>
      <c r="M50">
        <f t="shared" si="9"/>
        <v>21835</v>
      </c>
      <c r="N50">
        <f t="shared" si="10"/>
        <v>57685.2</v>
      </c>
      <c r="O50">
        <f t="shared" si="11"/>
        <v>59239</v>
      </c>
      <c r="Q50">
        <v>-7135</v>
      </c>
      <c r="R50">
        <v>-1232</v>
      </c>
      <c r="T50">
        <v>4967.3999999999942</v>
      </c>
      <c r="U50">
        <v>307</v>
      </c>
      <c r="W50">
        <v>9891.8000000000011</v>
      </c>
      <c r="X50">
        <v>687.00000000000011</v>
      </c>
      <c r="AD50">
        <v>57685.2</v>
      </c>
      <c r="AE50">
        <v>1.5863861094353491</v>
      </c>
      <c r="AK50">
        <v>57685.2</v>
      </c>
      <c r="AL50">
        <v>1.5863861094353491</v>
      </c>
    </row>
    <row r="51" spans="2:38" x14ac:dyDescent="0.25">
      <c r="B51">
        <v>59630</v>
      </c>
      <c r="C51">
        <v>93339</v>
      </c>
      <c r="D51">
        <v>80264</v>
      </c>
      <c r="E51">
        <v>36853</v>
      </c>
      <c r="F51">
        <v>117214</v>
      </c>
      <c r="H51">
        <v>127550</v>
      </c>
      <c r="J51">
        <f t="shared" si="6"/>
        <v>77460</v>
      </c>
      <c r="K51">
        <f t="shared" si="7"/>
        <v>1.6466563387554867</v>
      </c>
      <c r="L51">
        <f t="shared" si="8"/>
        <v>117214</v>
      </c>
      <c r="M51">
        <f t="shared" si="9"/>
        <v>36853</v>
      </c>
      <c r="N51">
        <f t="shared" si="10"/>
        <v>77460</v>
      </c>
      <c r="O51">
        <f t="shared" si="11"/>
        <v>80361</v>
      </c>
      <c r="Q51">
        <v>-1969</v>
      </c>
      <c r="R51">
        <v>-2017</v>
      </c>
      <c r="T51">
        <v>1446</v>
      </c>
      <c r="U51">
        <v>-469.60000000000582</v>
      </c>
      <c r="W51">
        <v>4128.8</v>
      </c>
      <c r="X51">
        <v>841.59999999999991</v>
      </c>
      <c r="AF51">
        <v>77460</v>
      </c>
      <c r="AG51">
        <v>1.6466563387554867</v>
      </c>
      <c r="AK51">
        <v>77460</v>
      </c>
      <c r="AL51">
        <v>1.6466563387554867</v>
      </c>
    </row>
    <row r="52" spans="2:38" x14ac:dyDescent="0.25">
      <c r="B52">
        <v>19866</v>
      </c>
      <c r="C52">
        <v>69160</v>
      </c>
      <c r="D52">
        <v>118441</v>
      </c>
      <c r="E52">
        <v>115716</v>
      </c>
      <c r="F52">
        <v>101275</v>
      </c>
      <c r="H52">
        <v>109861</v>
      </c>
      <c r="J52">
        <f t="shared" si="6"/>
        <v>84891.6</v>
      </c>
      <c r="K52">
        <f t="shared" si="7"/>
        <v>1.2941327528283126</v>
      </c>
      <c r="L52">
        <f t="shared" si="8"/>
        <v>118441</v>
      </c>
      <c r="M52">
        <f t="shared" si="9"/>
        <v>19866</v>
      </c>
      <c r="N52">
        <f t="shared" si="10"/>
        <v>84891.6</v>
      </c>
      <c r="O52">
        <f t="shared" si="11"/>
        <v>98575</v>
      </c>
      <c r="Q52">
        <v>-3668</v>
      </c>
      <c r="R52">
        <v>278</v>
      </c>
      <c r="T52">
        <v>931.80000000000291</v>
      </c>
      <c r="U52">
        <v>-25.19999999999709</v>
      </c>
      <c r="W52">
        <v>3475.7999999999997</v>
      </c>
      <c r="X52">
        <v>709.2</v>
      </c>
      <c r="AB52">
        <v>84891.6</v>
      </c>
      <c r="AC52">
        <v>1.2941327528283126</v>
      </c>
      <c r="AK52">
        <v>84891.6</v>
      </c>
      <c r="AL52">
        <v>1.2941327528283126</v>
      </c>
    </row>
    <row r="53" spans="2:38" x14ac:dyDescent="0.25">
      <c r="B53">
        <v>91112</v>
      </c>
      <c r="C53">
        <v>69069</v>
      </c>
      <c r="D53">
        <v>56915</v>
      </c>
      <c r="E53">
        <v>75666</v>
      </c>
      <c r="F53">
        <v>87449</v>
      </c>
      <c r="H53">
        <v>78550</v>
      </c>
      <c r="J53">
        <f t="shared" si="6"/>
        <v>76042.2</v>
      </c>
      <c r="K53">
        <f t="shared" si="7"/>
        <v>1.0329790563660706</v>
      </c>
      <c r="L53">
        <f t="shared" si="8"/>
        <v>91112</v>
      </c>
      <c r="M53">
        <f t="shared" si="9"/>
        <v>56915</v>
      </c>
      <c r="N53">
        <f t="shared" si="10"/>
        <v>76042.2</v>
      </c>
      <c r="O53">
        <f t="shared" si="11"/>
        <v>34197</v>
      </c>
      <c r="Q53">
        <v>-3614</v>
      </c>
      <c r="R53">
        <v>-927</v>
      </c>
      <c r="T53">
        <v>471</v>
      </c>
      <c r="U53">
        <v>368.59999999999127</v>
      </c>
      <c r="W53">
        <v>7128.2000000000007</v>
      </c>
      <c r="X53">
        <v>368.6</v>
      </c>
      <c r="AB53">
        <v>76042.2</v>
      </c>
      <c r="AC53">
        <v>1.0329790563660706</v>
      </c>
      <c r="AI53">
        <v>76042.2</v>
      </c>
      <c r="AJ53">
        <v>1.0329790563660706</v>
      </c>
    </row>
    <row r="54" spans="2:38" x14ac:dyDescent="0.25">
      <c r="B54">
        <v>32092</v>
      </c>
      <c r="C54">
        <v>17956</v>
      </c>
      <c r="D54">
        <v>79056</v>
      </c>
      <c r="E54">
        <v>102717</v>
      </c>
      <c r="F54">
        <v>20927</v>
      </c>
      <c r="H54">
        <v>68914</v>
      </c>
      <c r="J54">
        <f t="shared" si="6"/>
        <v>50549.599999999999</v>
      </c>
      <c r="K54">
        <f t="shared" si="7"/>
        <v>1.3632946650418598</v>
      </c>
      <c r="L54">
        <f t="shared" si="8"/>
        <v>102717</v>
      </c>
      <c r="M54">
        <f t="shared" si="9"/>
        <v>17956</v>
      </c>
      <c r="N54">
        <f t="shared" si="10"/>
        <v>50549.599999999999</v>
      </c>
      <c r="O54">
        <f t="shared" si="11"/>
        <v>84761</v>
      </c>
      <c r="Q54">
        <v>8275</v>
      </c>
      <c r="R54">
        <v>0</v>
      </c>
      <c r="T54">
        <v>734.59999999999854</v>
      </c>
      <c r="U54">
        <v>-49.80000000000291</v>
      </c>
      <c r="W54">
        <v>6947.4</v>
      </c>
      <c r="X54">
        <v>289.8</v>
      </c>
      <c r="Z54">
        <v>50549.599999999999</v>
      </c>
      <c r="AA54">
        <v>1.3632946650418598</v>
      </c>
      <c r="AK54">
        <v>50549.599999999999</v>
      </c>
      <c r="AL54">
        <v>1.3632946650418598</v>
      </c>
    </row>
    <row r="55" spans="2:38" x14ac:dyDescent="0.25">
      <c r="B55">
        <v>10670</v>
      </c>
      <c r="C55">
        <v>115880</v>
      </c>
      <c r="D55">
        <v>84393</v>
      </c>
      <c r="E55">
        <v>116483</v>
      </c>
      <c r="F55">
        <v>21500</v>
      </c>
      <c r="H55">
        <v>120708</v>
      </c>
      <c r="J55">
        <f t="shared" si="6"/>
        <v>69785.2</v>
      </c>
      <c r="K55">
        <f t="shared" si="7"/>
        <v>1.7297077317253515</v>
      </c>
      <c r="L55">
        <f t="shared" si="8"/>
        <v>116483</v>
      </c>
      <c r="M55">
        <f t="shared" si="9"/>
        <v>10670</v>
      </c>
      <c r="N55">
        <f t="shared" si="10"/>
        <v>69785.2</v>
      </c>
      <c r="O55">
        <f t="shared" si="11"/>
        <v>105813</v>
      </c>
      <c r="Q55">
        <v>2997</v>
      </c>
      <c r="R55">
        <v>-8</v>
      </c>
      <c r="T55">
        <v>3660.3999999999942</v>
      </c>
      <c r="U55">
        <v>-1157.6000000000058</v>
      </c>
      <c r="W55">
        <v>3660.3999999999996</v>
      </c>
      <c r="X55">
        <v>1342.8</v>
      </c>
      <c r="AF55">
        <v>69785.2</v>
      </c>
      <c r="AG55">
        <v>1.7297077317253515</v>
      </c>
      <c r="AK55">
        <v>69785.2</v>
      </c>
      <c r="AL55">
        <v>1.7297077317253515</v>
      </c>
    </row>
    <row r="56" spans="2:38" x14ac:dyDescent="0.25">
      <c r="B56">
        <v>100415</v>
      </c>
      <c r="C56">
        <v>111947</v>
      </c>
      <c r="D56">
        <v>96484</v>
      </c>
      <c r="E56">
        <v>67931</v>
      </c>
      <c r="F56">
        <v>60994</v>
      </c>
      <c r="H56">
        <v>140307</v>
      </c>
      <c r="J56">
        <f t="shared" si="6"/>
        <v>87554.2</v>
      </c>
      <c r="K56">
        <f t="shared" si="7"/>
        <v>1.6025159272770468</v>
      </c>
      <c r="L56">
        <f t="shared" si="8"/>
        <v>111947</v>
      </c>
      <c r="M56">
        <f t="shared" si="9"/>
        <v>60994</v>
      </c>
      <c r="N56">
        <f t="shared" si="10"/>
        <v>87554.2</v>
      </c>
      <c r="O56">
        <f t="shared" si="11"/>
        <v>50953</v>
      </c>
      <c r="Q56">
        <v>-2373</v>
      </c>
      <c r="R56">
        <v>-432</v>
      </c>
      <c r="T56">
        <v>544</v>
      </c>
      <c r="U56">
        <v>134</v>
      </c>
      <c r="W56">
        <v>3470.4000000000005</v>
      </c>
      <c r="X56">
        <v>1477.1999999999998</v>
      </c>
      <c r="AF56">
        <v>87554.2</v>
      </c>
      <c r="AG56">
        <v>1.6025159272770468</v>
      </c>
      <c r="AK56">
        <v>87554.2</v>
      </c>
      <c r="AL56">
        <v>1.6025159272770468</v>
      </c>
    </row>
    <row r="57" spans="2:38" x14ac:dyDescent="0.25">
      <c r="B57">
        <v>111064</v>
      </c>
      <c r="C57">
        <v>46411</v>
      </c>
      <c r="D57">
        <v>70355</v>
      </c>
      <c r="E57">
        <v>63359</v>
      </c>
      <c r="F57">
        <v>75085</v>
      </c>
      <c r="H57">
        <v>105369</v>
      </c>
      <c r="J57">
        <f t="shared" si="6"/>
        <v>73254.8</v>
      </c>
      <c r="K57">
        <f t="shared" si="7"/>
        <v>1.4383903853399367</v>
      </c>
      <c r="L57">
        <f t="shared" si="8"/>
        <v>111064</v>
      </c>
      <c r="M57">
        <f t="shared" si="9"/>
        <v>46411</v>
      </c>
      <c r="N57">
        <f t="shared" si="10"/>
        <v>73254.8</v>
      </c>
      <c r="O57">
        <f t="shared" si="11"/>
        <v>64653</v>
      </c>
      <c r="Q57">
        <v>-3363</v>
      </c>
      <c r="R57">
        <v>-107</v>
      </c>
      <c r="T57">
        <v>-569.80000000000291</v>
      </c>
      <c r="U57">
        <v>-139.39999999999418</v>
      </c>
      <c r="W57">
        <v>4691.3999999999996</v>
      </c>
      <c r="X57">
        <v>861.4</v>
      </c>
      <c r="AB57">
        <v>73254.8</v>
      </c>
      <c r="AC57">
        <v>1.4383903853399367</v>
      </c>
      <c r="AK57">
        <v>73254.8</v>
      </c>
      <c r="AL57">
        <v>1.4383903853399367</v>
      </c>
    </row>
    <row r="58" spans="2:38" x14ac:dyDescent="0.25">
      <c r="B58">
        <v>68424</v>
      </c>
      <c r="C58">
        <v>87303</v>
      </c>
      <c r="D58">
        <v>40387</v>
      </c>
      <c r="E58">
        <v>72966</v>
      </c>
      <c r="F58">
        <v>31352</v>
      </c>
      <c r="H58">
        <v>99868</v>
      </c>
      <c r="J58">
        <f t="shared" si="6"/>
        <v>60086.400000000001</v>
      </c>
      <c r="K58">
        <f t="shared" si="7"/>
        <v>1.6620732811418224</v>
      </c>
      <c r="L58">
        <f t="shared" si="8"/>
        <v>87303</v>
      </c>
      <c r="M58">
        <f t="shared" si="9"/>
        <v>31352</v>
      </c>
      <c r="N58">
        <f t="shared" si="10"/>
        <v>60086.400000000001</v>
      </c>
      <c r="O58">
        <f t="shared" si="11"/>
        <v>55951</v>
      </c>
      <c r="Q58">
        <v>-2345</v>
      </c>
      <c r="R58">
        <v>70</v>
      </c>
      <c r="T58">
        <v>-3799.7999999999956</v>
      </c>
      <c r="U58">
        <v>371.80000000000291</v>
      </c>
      <c r="W58">
        <v>5547</v>
      </c>
      <c r="X58">
        <v>371.8</v>
      </c>
      <c r="AF58">
        <v>60086.400000000001</v>
      </c>
      <c r="AG58">
        <v>1.6620732811418224</v>
      </c>
      <c r="AK58">
        <v>60086.400000000001</v>
      </c>
      <c r="AL58">
        <v>1.6620732811418224</v>
      </c>
    </row>
    <row r="59" spans="2:38" x14ac:dyDescent="0.25">
      <c r="B59">
        <v>94326</v>
      </c>
      <c r="C59">
        <v>51800</v>
      </c>
      <c r="D59">
        <v>2749</v>
      </c>
      <c r="E59">
        <v>83195</v>
      </c>
      <c r="F59">
        <v>53691</v>
      </c>
      <c r="H59">
        <v>74796</v>
      </c>
      <c r="J59">
        <f t="shared" si="6"/>
        <v>57152.2</v>
      </c>
      <c r="K59">
        <f t="shared" si="7"/>
        <v>1.3087160249299241</v>
      </c>
      <c r="L59">
        <f t="shared" si="8"/>
        <v>94326</v>
      </c>
      <c r="M59">
        <f t="shared" si="9"/>
        <v>2749</v>
      </c>
      <c r="N59">
        <f t="shared" si="10"/>
        <v>57152.2</v>
      </c>
      <c r="O59">
        <f t="shared" si="11"/>
        <v>91577</v>
      </c>
      <c r="Q59">
        <v>8622</v>
      </c>
      <c r="R59">
        <v>56</v>
      </c>
      <c r="T59">
        <v>892</v>
      </c>
      <c r="U59">
        <v>-378</v>
      </c>
      <c r="W59">
        <v>2892</v>
      </c>
      <c r="X59">
        <v>444</v>
      </c>
      <c r="Z59">
        <v>57152.2</v>
      </c>
      <c r="AA59">
        <v>1.3087160249299241</v>
      </c>
      <c r="AK59">
        <v>57152.2</v>
      </c>
      <c r="AL59">
        <v>1.3087160249299241</v>
      </c>
    </row>
    <row r="60" spans="2:38" x14ac:dyDescent="0.25">
      <c r="B60">
        <v>106513</v>
      </c>
      <c r="C60">
        <v>101965</v>
      </c>
      <c r="D60">
        <v>50519</v>
      </c>
      <c r="E60">
        <v>30835</v>
      </c>
      <c r="F60">
        <v>61171</v>
      </c>
      <c r="H60">
        <v>81884</v>
      </c>
      <c r="J60">
        <f t="shared" si="6"/>
        <v>70200.600000000006</v>
      </c>
      <c r="K60">
        <f t="shared" si="7"/>
        <v>1.1664287769620201</v>
      </c>
      <c r="L60">
        <f t="shared" si="8"/>
        <v>106513</v>
      </c>
      <c r="M60">
        <f t="shared" si="9"/>
        <v>30835</v>
      </c>
      <c r="N60">
        <f t="shared" si="10"/>
        <v>70200.600000000006</v>
      </c>
      <c r="O60">
        <f t="shared" si="11"/>
        <v>75678</v>
      </c>
      <c r="Q60">
        <v>1565</v>
      </c>
      <c r="R60">
        <v>1258</v>
      </c>
      <c r="T60">
        <v>-450.59999999999127</v>
      </c>
      <c r="U60">
        <v>213.40000000000873</v>
      </c>
      <c r="W60">
        <v>7211.4</v>
      </c>
      <c r="X60">
        <v>930.6</v>
      </c>
      <c r="AB60">
        <v>70200.600000000006</v>
      </c>
      <c r="AC60">
        <v>1.1664287769620201</v>
      </c>
      <c r="AI60">
        <v>70200.600000000006</v>
      </c>
      <c r="AJ60">
        <v>1.1664287769620201</v>
      </c>
    </row>
    <row r="61" spans="2:38" x14ac:dyDescent="0.25">
      <c r="B61">
        <v>119567</v>
      </c>
      <c r="C61">
        <v>11972</v>
      </c>
      <c r="D61">
        <v>25250</v>
      </c>
      <c r="E61">
        <v>18784</v>
      </c>
      <c r="F61">
        <v>74882</v>
      </c>
      <c r="H61">
        <v>59209</v>
      </c>
      <c r="J61">
        <f t="shared" si="6"/>
        <v>50091</v>
      </c>
      <c r="K61">
        <f t="shared" si="7"/>
        <v>1.1820287077518916</v>
      </c>
      <c r="L61">
        <f t="shared" si="8"/>
        <v>119567</v>
      </c>
      <c r="M61">
        <f t="shared" si="9"/>
        <v>11972</v>
      </c>
      <c r="N61">
        <f t="shared" si="10"/>
        <v>50091</v>
      </c>
      <c r="O61">
        <f t="shared" si="11"/>
        <v>107595</v>
      </c>
      <c r="Q61">
        <v>7057</v>
      </c>
      <c r="R61">
        <v>-276</v>
      </c>
      <c r="T61">
        <v>-904.80000000000291</v>
      </c>
      <c r="U61">
        <v>717.80000000000291</v>
      </c>
      <c r="W61">
        <v>7368.4</v>
      </c>
      <c r="X61">
        <v>810.2</v>
      </c>
      <c r="Z61">
        <v>50091</v>
      </c>
      <c r="AA61">
        <v>1.1820287077518916</v>
      </c>
      <c r="AK61">
        <v>50091</v>
      </c>
      <c r="AL61">
        <v>1.1820287077518916</v>
      </c>
    </row>
    <row r="62" spans="2:38" x14ac:dyDescent="0.25">
      <c r="B62">
        <v>12460</v>
      </c>
      <c r="C62">
        <v>57034</v>
      </c>
      <c r="D62">
        <v>16582</v>
      </c>
      <c r="E62">
        <v>30514</v>
      </c>
      <c r="F62">
        <v>116021</v>
      </c>
      <c r="H62">
        <v>113297</v>
      </c>
      <c r="J62">
        <f t="shared" si="6"/>
        <v>46522.2</v>
      </c>
      <c r="K62">
        <f t="shared" si="7"/>
        <v>2.4353319490479817</v>
      </c>
      <c r="L62">
        <f t="shared" si="8"/>
        <v>116021</v>
      </c>
      <c r="M62">
        <f t="shared" si="9"/>
        <v>12460</v>
      </c>
      <c r="N62">
        <f t="shared" si="10"/>
        <v>46522.2</v>
      </c>
      <c r="O62">
        <f t="shared" si="11"/>
        <v>103561</v>
      </c>
      <c r="Q62">
        <v>4688</v>
      </c>
      <c r="R62">
        <v>0</v>
      </c>
      <c r="T62">
        <v>-2136.6000000000058</v>
      </c>
      <c r="U62">
        <v>-95.400000000001455</v>
      </c>
      <c r="W62">
        <v>5977.8</v>
      </c>
      <c r="X62">
        <v>948.59999999999991</v>
      </c>
      <c r="AD62">
        <v>46522.2</v>
      </c>
      <c r="AE62">
        <v>2.4353319490479817</v>
      </c>
      <c r="AK62">
        <v>46522.2</v>
      </c>
      <c r="AL62">
        <v>2.4353319490479817</v>
      </c>
    </row>
    <row r="63" spans="2:38" x14ac:dyDescent="0.25">
      <c r="B63">
        <v>24750</v>
      </c>
      <c r="C63">
        <v>63671</v>
      </c>
      <c r="D63">
        <v>58122</v>
      </c>
      <c r="E63">
        <v>100140</v>
      </c>
      <c r="F63">
        <v>8977</v>
      </c>
      <c r="H63">
        <v>92057</v>
      </c>
      <c r="J63">
        <f t="shared" si="6"/>
        <v>51132</v>
      </c>
      <c r="K63">
        <f t="shared" si="7"/>
        <v>1.8003794101541108</v>
      </c>
      <c r="L63">
        <f t="shared" si="8"/>
        <v>100140</v>
      </c>
      <c r="M63">
        <f t="shared" si="9"/>
        <v>8977</v>
      </c>
      <c r="N63">
        <f t="shared" si="10"/>
        <v>51132</v>
      </c>
      <c r="O63">
        <f t="shared" si="11"/>
        <v>91163</v>
      </c>
      <c r="Q63">
        <v>-4129</v>
      </c>
      <c r="R63">
        <v>533</v>
      </c>
      <c r="T63">
        <v>-4021.1999999999971</v>
      </c>
      <c r="U63">
        <v>-723.40000000000146</v>
      </c>
      <c r="W63">
        <v>5114.3999999999996</v>
      </c>
      <c r="X63">
        <v>742.19999999999993</v>
      </c>
      <c r="AD63">
        <v>51132</v>
      </c>
      <c r="AE63">
        <v>1.8003794101541108</v>
      </c>
      <c r="AK63">
        <v>51132</v>
      </c>
      <c r="AL63">
        <v>1.8003794101541108</v>
      </c>
    </row>
    <row r="64" spans="2:38" x14ac:dyDescent="0.25">
      <c r="B64">
        <v>112506</v>
      </c>
      <c r="C64">
        <v>98373</v>
      </c>
      <c r="D64">
        <v>54085</v>
      </c>
      <c r="E64">
        <v>5680</v>
      </c>
      <c r="F64">
        <v>111327</v>
      </c>
      <c r="H64">
        <v>102510</v>
      </c>
      <c r="J64">
        <f t="shared" si="6"/>
        <v>76394.2</v>
      </c>
      <c r="K64">
        <f t="shared" si="7"/>
        <v>1.3418557953352481</v>
      </c>
      <c r="L64">
        <f t="shared" si="8"/>
        <v>112506</v>
      </c>
      <c r="M64">
        <f t="shared" si="9"/>
        <v>5680</v>
      </c>
      <c r="N64">
        <f t="shared" si="10"/>
        <v>76394.2</v>
      </c>
      <c r="O64">
        <f t="shared" si="11"/>
        <v>106826</v>
      </c>
      <c r="Q64">
        <v>-8190</v>
      </c>
      <c r="R64">
        <v>-563</v>
      </c>
      <c r="T64">
        <v>-3826.4000000000087</v>
      </c>
      <c r="U64">
        <v>-242.80000000000291</v>
      </c>
      <c r="W64">
        <v>4228.7999999999993</v>
      </c>
      <c r="X64">
        <v>257.59999999999997</v>
      </c>
      <c r="AB64">
        <v>76394.2</v>
      </c>
      <c r="AC64">
        <v>1.3418557953352481</v>
      </c>
      <c r="AK64">
        <v>76394.2</v>
      </c>
      <c r="AL64">
        <v>1.3418557953352481</v>
      </c>
    </row>
    <row r="65" spans="2:38" x14ac:dyDescent="0.25">
      <c r="B65">
        <v>74701</v>
      </c>
      <c r="C65">
        <v>21576</v>
      </c>
      <c r="D65">
        <v>74054</v>
      </c>
      <c r="E65">
        <v>6945</v>
      </c>
      <c r="F65">
        <v>54044</v>
      </c>
      <c r="H65">
        <v>95041</v>
      </c>
      <c r="J65">
        <f t="shared" si="6"/>
        <v>46264</v>
      </c>
      <c r="K65">
        <f t="shared" si="7"/>
        <v>2.0543186927200416</v>
      </c>
      <c r="L65">
        <f t="shared" si="8"/>
        <v>74701</v>
      </c>
      <c r="M65">
        <f t="shared" si="9"/>
        <v>6945</v>
      </c>
      <c r="N65">
        <f t="shared" si="10"/>
        <v>46264</v>
      </c>
      <c r="O65">
        <f t="shared" si="11"/>
        <v>67756</v>
      </c>
      <c r="Q65">
        <v>2176</v>
      </c>
      <c r="R65">
        <v>438</v>
      </c>
      <c r="T65">
        <v>2057.8000000000029</v>
      </c>
      <c r="U65">
        <v>-310.59999999999854</v>
      </c>
      <c r="W65">
        <v>3687.4</v>
      </c>
      <c r="X65">
        <v>821.80000000000007</v>
      </c>
      <c r="AD65">
        <v>46264</v>
      </c>
      <c r="AE65">
        <v>2.0543186927200416</v>
      </c>
      <c r="AK65">
        <v>46264</v>
      </c>
      <c r="AL65">
        <v>2.0543186927200416</v>
      </c>
    </row>
    <row r="66" spans="2:38" x14ac:dyDescent="0.25">
      <c r="B66">
        <v>19123</v>
      </c>
      <c r="C66">
        <v>66396</v>
      </c>
      <c r="D66">
        <v>71564</v>
      </c>
      <c r="E66">
        <v>35459</v>
      </c>
      <c r="F66">
        <v>9352</v>
      </c>
      <c r="H66">
        <v>93475</v>
      </c>
      <c r="J66">
        <f t="shared" ref="J66:J101" si="12">AVERAGE(B66:F66)</f>
        <v>40378.800000000003</v>
      </c>
      <c r="K66">
        <f t="shared" ref="K66:K97" si="13">H66/J66</f>
        <v>2.3149524007647577</v>
      </c>
      <c r="L66">
        <f t="shared" ref="L66:L101" si="14">MAX(B66:F66)</f>
        <v>71564</v>
      </c>
      <c r="M66">
        <f t="shared" ref="M66:M101" si="15">MIN(B66:F66)</f>
        <v>9352</v>
      </c>
      <c r="N66">
        <f t="shared" ref="N66:N101" si="16">AVERAGE(B66:F66)</f>
        <v>40378.800000000003</v>
      </c>
      <c r="O66">
        <f t="shared" ref="O66:O101" si="17">L66-M66</f>
        <v>62212</v>
      </c>
      <c r="Q66">
        <v>6268</v>
      </c>
      <c r="R66">
        <v>-506</v>
      </c>
      <c r="T66">
        <v>4069.2000000000044</v>
      </c>
      <c r="U66">
        <v>638</v>
      </c>
      <c r="W66">
        <v>5642</v>
      </c>
      <c r="X66">
        <v>861.2</v>
      </c>
      <c r="AD66">
        <v>40378.800000000003</v>
      </c>
      <c r="AE66">
        <v>2.3149524007647577</v>
      </c>
      <c r="AK66">
        <v>40378.800000000003</v>
      </c>
      <c r="AL66">
        <v>2.3149524007647577</v>
      </c>
    </row>
    <row r="67" spans="2:38" x14ac:dyDescent="0.25">
      <c r="B67">
        <v>85340</v>
      </c>
      <c r="C67">
        <v>93822</v>
      </c>
      <c r="D67">
        <v>93030</v>
      </c>
      <c r="E67">
        <v>26367</v>
      </c>
      <c r="F67">
        <v>56061</v>
      </c>
      <c r="H67">
        <v>115557</v>
      </c>
      <c r="J67">
        <f t="shared" si="12"/>
        <v>70924</v>
      </c>
      <c r="K67">
        <f t="shared" si="13"/>
        <v>1.6293074276690542</v>
      </c>
      <c r="L67">
        <f t="shared" si="14"/>
        <v>93822</v>
      </c>
      <c r="M67">
        <f t="shared" si="15"/>
        <v>26367</v>
      </c>
      <c r="N67">
        <f t="shared" si="16"/>
        <v>70924</v>
      </c>
      <c r="O67">
        <f t="shared" si="17"/>
        <v>67455</v>
      </c>
      <c r="Q67">
        <v>-5106</v>
      </c>
      <c r="R67">
        <v>-364</v>
      </c>
      <c r="T67">
        <v>3003.3999999999942</v>
      </c>
      <c r="U67">
        <v>261</v>
      </c>
      <c r="W67">
        <v>8702.6</v>
      </c>
      <c r="X67">
        <v>698.2</v>
      </c>
      <c r="AF67">
        <v>70924</v>
      </c>
      <c r="AG67">
        <v>1.6293074276690542</v>
      </c>
      <c r="AK67">
        <v>70924</v>
      </c>
      <c r="AL67">
        <v>1.6293074276690542</v>
      </c>
    </row>
    <row r="68" spans="2:38" x14ac:dyDescent="0.25">
      <c r="B68">
        <v>5980</v>
      </c>
      <c r="C68">
        <v>2293</v>
      </c>
      <c r="D68">
        <v>80077</v>
      </c>
      <c r="E68">
        <v>115249</v>
      </c>
      <c r="F68">
        <v>105134</v>
      </c>
      <c r="H68">
        <v>97300</v>
      </c>
      <c r="J68">
        <f t="shared" si="12"/>
        <v>61746.6</v>
      </c>
      <c r="K68">
        <f t="shared" si="13"/>
        <v>1.5757952664600157</v>
      </c>
      <c r="L68">
        <f t="shared" si="14"/>
        <v>115249</v>
      </c>
      <c r="M68">
        <f t="shared" si="15"/>
        <v>2293</v>
      </c>
      <c r="N68">
        <f t="shared" si="16"/>
        <v>61746.6</v>
      </c>
      <c r="O68">
        <f t="shared" si="17"/>
        <v>112956</v>
      </c>
      <c r="Q68">
        <v>6772</v>
      </c>
      <c r="R68">
        <v>-1446</v>
      </c>
      <c r="T68">
        <v>-3664.8000000000029</v>
      </c>
      <c r="U68">
        <v>-299.40000000000146</v>
      </c>
      <c r="W68">
        <v>4157.6000000000004</v>
      </c>
      <c r="X68">
        <v>511.4</v>
      </c>
      <c r="AB68">
        <v>61746.6</v>
      </c>
      <c r="AC68">
        <v>1.5757952664600157</v>
      </c>
      <c r="AK68">
        <v>61746.6</v>
      </c>
      <c r="AL68">
        <v>1.5757952664600157</v>
      </c>
    </row>
    <row r="69" spans="2:38" x14ac:dyDescent="0.25">
      <c r="B69">
        <v>83661</v>
      </c>
      <c r="C69">
        <v>81873</v>
      </c>
      <c r="D69">
        <v>105178</v>
      </c>
      <c r="E69">
        <v>90764</v>
      </c>
      <c r="F69">
        <v>108278</v>
      </c>
      <c r="H69">
        <v>109205</v>
      </c>
      <c r="J69">
        <f t="shared" si="12"/>
        <v>93950.8</v>
      </c>
      <c r="K69">
        <f t="shared" si="13"/>
        <v>1.162363705258497</v>
      </c>
      <c r="L69">
        <f t="shared" si="14"/>
        <v>108278</v>
      </c>
      <c r="M69">
        <f t="shared" si="15"/>
        <v>81873</v>
      </c>
      <c r="N69">
        <f t="shared" si="16"/>
        <v>93950.8</v>
      </c>
      <c r="O69">
        <f t="shared" si="17"/>
        <v>26405</v>
      </c>
      <c r="Q69">
        <v>1826</v>
      </c>
      <c r="R69">
        <v>124</v>
      </c>
      <c r="T69">
        <v>-3588.1999999999971</v>
      </c>
      <c r="U69">
        <v>-687</v>
      </c>
      <c r="W69">
        <v>4925</v>
      </c>
      <c r="X69">
        <v>1185</v>
      </c>
      <c r="AB69">
        <v>93950.8</v>
      </c>
      <c r="AC69">
        <v>1.162363705258497</v>
      </c>
      <c r="AI69">
        <v>93950.8</v>
      </c>
      <c r="AJ69">
        <v>1.162363705258497</v>
      </c>
    </row>
    <row r="70" spans="2:38" x14ac:dyDescent="0.25">
      <c r="B70">
        <v>78331</v>
      </c>
      <c r="C70">
        <v>80710</v>
      </c>
      <c r="D70">
        <v>10329</v>
      </c>
      <c r="E70">
        <v>90873</v>
      </c>
      <c r="F70">
        <v>69638</v>
      </c>
      <c r="H70">
        <v>80373</v>
      </c>
      <c r="J70">
        <f t="shared" si="12"/>
        <v>65976.2</v>
      </c>
      <c r="K70">
        <f t="shared" si="13"/>
        <v>1.2182120219109316</v>
      </c>
      <c r="L70">
        <f t="shared" si="14"/>
        <v>90873</v>
      </c>
      <c r="M70">
        <f t="shared" si="15"/>
        <v>10329</v>
      </c>
      <c r="N70">
        <f t="shared" si="16"/>
        <v>65976.2</v>
      </c>
      <c r="O70">
        <f t="shared" si="17"/>
        <v>80544</v>
      </c>
      <c r="Q70">
        <v>-6219</v>
      </c>
      <c r="R70">
        <v>-923</v>
      </c>
      <c r="T70">
        <v>515.59999999999854</v>
      </c>
      <c r="U70">
        <v>-208</v>
      </c>
      <c r="W70">
        <v>4254.8</v>
      </c>
      <c r="X70">
        <v>272.8</v>
      </c>
      <c r="AB70">
        <v>65976.2</v>
      </c>
      <c r="AC70">
        <v>1.2182120219109316</v>
      </c>
      <c r="AI70">
        <v>65976.2</v>
      </c>
      <c r="AJ70">
        <v>1.2182120219109316</v>
      </c>
    </row>
    <row r="71" spans="2:38" x14ac:dyDescent="0.25">
      <c r="B71">
        <v>35239</v>
      </c>
      <c r="C71">
        <v>31523</v>
      </c>
      <c r="D71">
        <v>5110</v>
      </c>
      <c r="E71">
        <v>20290</v>
      </c>
      <c r="F71">
        <v>72581</v>
      </c>
      <c r="H71">
        <v>37018</v>
      </c>
      <c r="J71">
        <f t="shared" si="12"/>
        <v>32948.6</v>
      </c>
      <c r="K71">
        <f t="shared" si="13"/>
        <v>1.1235075238401633</v>
      </c>
      <c r="L71">
        <f t="shared" si="14"/>
        <v>72581</v>
      </c>
      <c r="M71">
        <f t="shared" si="15"/>
        <v>5110</v>
      </c>
      <c r="N71">
        <f t="shared" si="16"/>
        <v>32948.6</v>
      </c>
      <c r="O71">
        <f t="shared" si="17"/>
        <v>67471</v>
      </c>
      <c r="Q71">
        <v>-7016</v>
      </c>
      <c r="R71">
        <v>-2042</v>
      </c>
      <c r="T71">
        <v>-7936.5999999999985</v>
      </c>
      <c r="U71">
        <v>288.39999999999782</v>
      </c>
      <c r="W71">
        <v>12002.199999999999</v>
      </c>
      <c r="X71">
        <v>728.4</v>
      </c>
      <c r="Z71">
        <v>32948.6</v>
      </c>
      <c r="AA71">
        <v>1.1235075238401633</v>
      </c>
      <c r="AK71">
        <v>32948.6</v>
      </c>
      <c r="AL71">
        <v>1.1235075238401633</v>
      </c>
    </row>
    <row r="72" spans="2:38" x14ac:dyDescent="0.25">
      <c r="B72">
        <v>53062</v>
      </c>
      <c r="C72">
        <v>60393</v>
      </c>
      <c r="D72">
        <v>58107</v>
      </c>
      <c r="E72">
        <v>6761</v>
      </c>
      <c r="F72">
        <v>21240</v>
      </c>
      <c r="H72">
        <v>74490</v>
      </c>
      <c r="J72">
        <f t="shared" si="12"/>
        <v>39912.6</v>
      </c>
      <c r="K72">
        <f t="shared" si="13"/>
        <v>1.866327926519445</v>
      </c>
      <c r="L72">
        <f t="shared" si="14"/>
        <v>60393</v>
      </c>
      <c r="M72">
        <f t="shared" si="15"/>
        <v>6761</v>
      </c>
      <c r="N72">
        <f t="shared" si="16"/>
        <v>39912.6</v>
      </c>
      <c r="O72">
        <f t="shared" si="17"/>
        <v>53632</v>
      </c>
      <c r="Q72">
        <v>-7182</v>
      </c>
      <c r="R72">
        <v>-254</v>
      </c>
      <c r="T72">
        <v>355.79999999999563</v>
      </c>
      <c r="U72">
        <v>-9.8000000000029104</v>
      </c>
      <c r="W72">
        <v>5354.6</v>
      </c>
      <c r="X72">
        <v>9.7999999999999989</v>
      </c>
      <c r="AD72">
        <v>39912.6</v>
      </c>
      <c r="AE72">
        <v>1.866327926519445</v>
      </c>
      <c r="AK72">
        <v>39912.6</v>
      </c>
      <c r="AL72">
        <v>1.866327926519445</v>
      </c>
    </row>
    <row r="73" spans="2:38" x14ac:dyDescent="0.25">
      <c r="B73">
        <v>109493</v>
      </c>
      <c r="C73">
        <v>16672</v>
      </c>
      <c r="D73">
        <v>89495</v>
      </c>
      <c r="E73">
        <v>2718</v>
      </c>
      <c r="F73">
        <v>120181</v>
      </c>
      <c r="H73">
        <v>101800</v>
      </c>
      <c r="J73">
        <f t="shared" si="12"/>
        <v>67711.8</v>
      </c>
      <c r="K73">
        <f t="shared" si="13"/>
        <v>1.5034307166549996</v>
      </c>
      <c r="L73">
        <f t="shared" si="14"/>
        <v>120181</v>
      </c>
      <c r="M73">
        <f t="shared" si="15"/>
        <v>2718</v>
      </c>
      <c r="N73">
        <f t="shared" si="16"/>
        <v>67711.8</v>
      </c>
      <c r="O73">
        <f t="shared" si="17"/>
        <v>117463</v>
      </c>
      <c r="Q73">
        <v>-1151</v>
      </c>
      <c r="R73">
        <v>-147</v>
      </c>
      <c r="T73">
        <v>-4267.8000000000029</v>
      </c>
      <c r="U73">
        <v>-311</v>
      </c>
      <c r="W73">
        <v>6239.8</v>
      </c>
      <c r="X73">
        <v>352.99999999999994</v>
      </c>
      <c r="AB73">
        <v>67711.8</v>
      </c>
      <c r="AC73">
        <v>1.5034307166549996</v>
      </c>
      <c r="AK73">
        <v>67711.8</v>
      </c>
      <c r="AL73">
        <v>1.5034307166549996</v>
      </c>
    </row>
    <row r="74" spans="2:38" x14ac:dyDescent="0.25">
      <c r="B74">
        <v>15950</v>
      </c>
      <c r="C74">
        <v>12372</v>
      </c>
      <c r="D74">
        <v>76176</v>
      </c>
      <c r="E74">
        <v>13894</v>
      </c>
      <c r="F74">
        <v>53458</v>
      </c>
      <c r="H74">
        <v>61934</v>
      </c>
      <c r="J74">
        <f t="shared" si="12"/>
        <v>34370</v>
      </c>
      <c r="K74">
        <f t="shared" si="13"/>
        <v>1.8019784695955776</v>
      </c>
      <c r="L74">
        <f t="shared" si="14"/>
        <v>76176</v>
      </c>
      <c r="M74">
        <f t="shared" si="15"/>
        <v>12372</v>
      </c>
      <c r="N74">
        <f t="shared" si="16"/>
        <v>34370</v>
      </c>
      <c r="O74">
        <f t="shared" si="17"/>
        <v>63804</v>
      </c>
      <c r="Q74">
        <v>4739</v>
      </c>
      <c r="R74">
        <v>618</v>
      </c>
      <c r="T74">
        <v>2513</v>
      </c>
      <c r="U74">
        <v>-636.80000000000291</v>
      </c>
      <c r="W74">
        <v>4317.8</v>
      </c>
      <c r="X74">
        <v>858.8</v>
      </c>
      <c r="AD74">
        <v>34370</v>
      </c>
      <c r="AE74">
        <v>1.8019784695955776</v>
      </c>
      <c r="AK74">
        <v>34370</v>
      </c>
      <c r="AL74">
        <v>1.8019784695955776</v>
      </c>
    </row>
    <row r="75" spans="2:38" x14ac:dyDescent="0.25">
      <c r="B75">
        <v>113844</v>
      </c>
      <c r="C75">
        <v>4791</v>
      </c>
      <c r="D75">
        <v>66096</v>
      </c>
      <c r="E75">
        <v>108307</v>
      </c>
      <c r="F75">
        <v>47914</v>
      </c>
      <c r="H75">
        <v>120654</v>
      </c>
      <c r="J75">
        <f t="shared" si="12"/>
        <v>68190.399999999994</v>
      </c>
      <c r="K75">
        <f t="shared" si="13"/>
        <v>1.7693692953846878</v>
      </c>
      <c r="L75">
        <f t="shared" si="14"/>
        <v>113844</v>
      </c>
      <c r="M75">
        <f t="shared" si="15"/>
        <v>4791</v>
      </c>
      <c r="N75">
        <f t="shared" si="16"/>
        <v>68190.399999999994</v>
      </c>
      <c r="O75">
        <f t="shared" si="17"/>
        <v>109053</v>
      </c>
      <c r="Q75">
        <v>-5421</v>
      </c>
      <c r="R75">
        <v>0</v>
      </c>
      <c r="T75">
        <v>-5831</v>
      </c>
      <c r="U75">
        <v>125.39999999999418</v>
      </c>
      <c r="W75">
        <v>6488.5999999999995</v>
      </c>
      <c r="X75">
        <v>569.79999999999995</v>
      </c>
      <c r="AF75">
        <v>68190.399999999994</v>
      </c>
      <c r="AG75">
        <v>1.7693692953846878</v>
      </c>
      <c r="AK75">
        <v>68190.399999999994</v>
      </c>
      <c r="AL75">
        <v>1.7693692953846878</v>
      </c>
    </row>
    <row r="76" spans="2:38" x14ac:dyDescent="0.25">
      <c r="B76">
        <v>7861</v>
      </c>
      <c r="C76">
        <v>98264</v>
      </c>
      <c r="D76">
        <v>103834</v>
      </c>
      <c r="E76">
        <v>36087</v>
      </c>
      <c r="F76">
        <v>109505</v>
      </c>
      <c r="H76">
        <v>108607</v>
      </c>
      <c r="J76">
        <f t="shared" si="12"/>
        <v>71110.2</v>
      </c>
      <c r="K76">
        <f t="shared" si="13"/>
        <v>1.5273055061017971</v>
      </c>
      <c r="L76">
        <f t="shared" si="14"/>
        <v>109505</v>
      </c>
      <c r="M76">
        <f t="shared" si="15"/>
        <v>7861</v>
      </c>
      <c r="N76">
        <f t="shared" si="16"/>
        <v>71110.2</v>
      </c>
      <c r="O76">
        <f t="shared" si="17"/>
        <v>101644</v>
      </c>
      <c r="Q76">
        <v>-1847</v>
      </c>
      <c r="R76">
        <v>2318</v>
      </c>
      <c r="T76">
        <v>2845.1999999999971</v>
      </c>
      <c r="U76">
        <v>193.39999999999418</v>
      </c>
      <c r="W76">
        <v>4080.4</v>
      </c>
      <c r="X76">
        <v>1016.2</v>
      </c>
      <c r="AF76">
        <v>71110.2</v>
      </c>
      <c r="AG76">
        <v>1.5273055061017971</v>
      </c>
      <c r="AK76">
        <v>71110.2</v>
      </c>
      <c r="AL76">
        <v>1.5273055061017971</v>
      </c>
    </row>
    <row r="77" spans="2:38" x14ac:dyDescent="0.25">
      <c r="B77">
        <v>56878</v>
      </c>
      <c r="C77">
        <v>54830</v>
      </c>
      <c r="D77">
        <v>80083</v>
      </c>
      <c r="E77">
        <v>59614</v>
      </c>
      <c r="F77">
        <v>71905</v>
      </c>
      <c r="H77">
        <v>76360</v>
      </c>
      <c r="J77">
        <f t="shared" si="12"/>
        <v>64662</v>
      </c>
      <c r="K77">
        <f t="shared" si="13"/>
        <v>1.1809099625746189</v>
      </c>
      <c r="L77">
        <f t="shared" si="14"/>
        <v>80083</v>
      </c>
      <c r="M77">
        <f t="shared" si="15"/>
        <v>54830</v>
      </c>
      <c r="N77">
        <f t="shared" si="16"/>
        <v>64662</v>
      </c>
      <c r="O77">
        <f t="shared" si="17"/>
        <v>25253</v>
      </c>
      <c r="Q77">
        <v>-4574</v>
      </c>
      <c r="R77">
        <v>-310</v>
      </c>
      <c r="T77">
        <v>283.80000000000291</v>
      </c>
      <c r="U77">
        <v>-686.19999999999709</v>
      </c>
      <c r="W77">
        <v>6498.6</v>
      </c>
      <c r="X77">
        <v>687</v>
      </c>
      <c r="AB77">
        <v>64662</v>
      </c>
      <c r="AC77">
        <v>1.1809099625746189</v>
      </c>
      <c r="AI77">
        <v>64662</v>
      </c>
      <c r="AJ77">
        <v>1.1809099625746189</v>
      </c>
    </row>
    <row r="78" spans="2:38" x14ac:dyDescent="0.25">
      <c r="B78">
        <v>119223</v>
      </c>
      <c r="C78">
        <v>40455</v>
      </c>
      <c r="D78">
        <v>3921</v>
      </c>
      <c r="E78">
        <v>73170</v>
      </c>
      <c r="F78">
        <v>58547</v>
      </c>
      <c r="H78">
        <v>96843</v>
      </c>
      <c r="J78">
        <f t="shared" si="12"/>
        <v>59063.199999999997</v>
      </c>
      <c r="K78">
        <f t="shared" si="13"/>
        <v>1.6396504083761125</v>
      </c>
      <c r="L78">
        <f t="shared" si="14"/>
        <v>119223</v>
      </c>
      <c r="M78">
        <f t="shared" si="15"/>
        <v>3921</v>
      </c>
      <c r="N78">
        <f t="shared" si="16"/>
        <v>59063.199999999997</v>
      </c>
      <c r="O78">
        <f t="shared" si="17"/>
        <v>115302</v>
      </c>
      <c r="Q78">
        <v>2871</v>
      </c>
      <c r="R78">
        <v>648</v>
      </c>
      <c r="T78">
        <v>613.59999999999854</v>
      </c>
      <c r="U78">
        <v>-234.40000000000146</v>
      </c>
      <c r="W78">
        <v>9530.7999999999993</v>
      </c>
      <c r="X78">
        <v>1267.2</v>
      </c>
      <c r="AD78">
        <v>59063.199999999997</v>
      </c>
      <c r="AE78">
        <v>1.6396504083761125</v>
      </c>
      <c r="AK78">
        <v>59063.199999999997</v>
      </c>
      <c r="AL78">
        <v>1.6396504083761125</v>
      </c>
    </row>
    <row r="79" spans="2:38" x14ac:dyDescent="0.25">
      <c r="B79">
        <v>85238</v>
      </c>
      <c r="C79">
        <v>114901</v>
      </c>
      <c r="D79">
        <v>48761</v>
      </c>
      <c r="E79">
        <v>110013</v>
      </c>
      <c r="F79">
        <v>12496</v>
      </c>
      <c r="H79">
        <v>76486</v>
      </c>
      <c r="J79">
        <f t="shared" si="12"/>
        <v>74281.8</v>
      </c>
      <c r="K79">
        <f t="shared" si="13"/>
        <v>1.0296734866414115</v>
      </c>
      <c r="L79">
        <f t="shared" si="14"/>
        <v>114901</v>
      </c>
      <c r="M79">
        <f t="shared" si="15"/>
        <v>12496</v>
      </c>
      <c r="N79">
        <f t="shared" si="16"/>
        <v>74281.8</v>
      </c>
      <c r="O79">
        <f t="shared" si="17"/>
        <v>102405</v>
      </c>
      <c r="Q79">
        <v>964</v>
      </c>
      <c r="R79">
        <v>0</v>
      </c>
      <c r="T79">
        <v>-502.19999999999709</v>
      </c>
      <c r="U79">
        <v>-531.39999999999418</v>
      </c>
      <c r="W79">
        <v>4023</v>
      </c>
      <c r="X79">
        <v>661</v>
      </c>
      <c r="AB79">
        <v>74281.8</v>
      </c>
      <c r="AC79">
        <v>1.0296734866414115</v>
      </c>
      <c r="AI79">
        <v>74281.8</v>
      </c>
      <c r="AJ79">
        <v>1.0296734866414115</v>
      </c>
    </row>
    <row r="80" spans="2:38" x14ac:dyDescent="0.25">
      <c r="B80">
        <v>74036</v>
      </c>
      <c r="C80">
        <v>13863</v>
      </c>
      <c r="D80">
        <v>6317</v>
      </c>
      <c r="E80">
        <v>32671</v>
      </c>
      <c r="F80">
        <v>86492</v>
      </c>
      <c r="H80">
        <v>56633</v>
      </c>
      <c r="J80">
        <f t="shared" si="12"/>
        <v>42675.8</v>
      </c>
      <c r="K80">
        <f t="shared" si="13"/>
        <v>1.3270518654600498</v>
      </c>
      <c r="L80">
        <f t="shared" si="14"/>
        <v>86492</v>
      </c>
      <c r="M80">
        <f t="shared" si="15"/>
        <v>6317</v>
      </c>
      <c r="N80">
        <f t="shared" si="16"/>
        <v>42675.8</v>
      </c>
      <c r="O80">
        <f t="shared" si="17"/>
        <v>80175</v>
      </c>
      <c r="Q80">
        <v>-7696</v>
      </c>
      <c r="R80">
        <v>192</v>
      </c>
      <c r="T80">
        <v>708.20000000000437</v>
      </c>
      <c r="U80">
        <v>397.80000000000291</v>
      </c>
      <c r="W80">
        <v>4667</v>
      </c>
      <c r="X80">
        <v>985.8</v>
      </c>
      <c r="AD80">
        <v>42675.8</v>
      </c>
      <c r="AE80">
        <v>1.3270518654600498</v>
      </c>
      <c r="AK80">
        <v>42675.8</v>
      </c>
      <c r="AL80">
        <v>1.3270518654600498</v>
      </c>
    </row>
    <row r="81" spans="2:38" x14ac:dyDescent="0.25">
      <c r="B81">
        <v>58048</v>
      </c>
      <c r="C81">
        <v>24838</v>
      </c>
      <c r="D81">
        <v>30976</v>
      </c>
      <c r="E81">
        <v>102077</v>
      </c>
      <c r="F81">
        <v>2712</v>
      </c>
      <c r="H81">
        <v>59330</v>
      </c>
      <c r="J81">
        <f t="shared" si="12"/>
        <v>43730.2</v>
      </c>
      <c r="K81">
        <f t="shared" si="13"/>
        <v>1.3567283021801868</v>
      </c>
      <c r="L81">
        <f t="shared" si="14"/>
        <v>102077</v>
      </c>
      <c r="M81">
        <f t="shared" si="15"/>
        <v>2712</v>
      </c>
      <c r="N81">
        <f t="shared" si="16"/>
        <v>43730.2</v>
      </c>
      <c r="O81">
        <f t="shared" si="17"/>
        <v>99365</v>
      </c>
      <c r="Q81">
        <v>-2047</v>
      </c>
      <c r="R81">
        <v>1327</v>
      </c>
      <c r="T81">
        <v>-1410.8000000000029</v>
      </c>
      <c r="U81">
        <v>495.79999999999563</v>
      </c>
      <c r="W81">
        <v>6470</v>
      </c>
      <c r="X81">
        <v>518.20000000000005</v>
      </c>
      <c r="Z81">
        <v>43730.2</v>
      </c>
      <c r="AA81">
        <v>1.3567283021801868</v>
      </c>
      <c r="AK81">
        <v>43730.2</v>
      </c>
      <c r="AL81">
        <v>1.3567283021801868</v>
      </c>
    </row>
    <row r="82" spans="2:38" x14ac:dyDescent="0.25">
      <c r="B82">
        <v>112823</v>
      </c>
      <c r="C82">
        <v>34608</v>
      </c>
      <c r="D82">
        <v>108178</v>
      </c>
      <c r="E82">
        <v>79836</v>
      </c>
      <c r="F82">
        <v>61725</v>
      </c>
      <c r="H82">
        <v>139905</v>
      </c>
      <c r="J82">
        <f t="shared" si="12"/>
        <v>79434</v>
      </c>
      <c r="K82">
        <f t="shared" si="13"/>
        <v>1.7612735100838433</v>
      </c>
      <c r="L82">
        <f t="shared" si="14"/>
        <v>112823</v>
      </c>
      <c r="M82">
        <f t="shared" si="15"/>
        <v>34608</v>
      </c>
      <c r="N82">
        <f t="shared" si="16"/>
        <v>79434</v>
      </c>
      <c r="O82">
        <f t="shared" si="17"/>
        <v>78215</v>
      </c>
      <c r="Q82">
        <v>11739</v>
      </c>
      <c r="R82">
        <v>-829</v>
      </c>
      <c r="T82">
        <v>-3738.6000000000058</v>
      </c>
      <c r="U82">
        <v>-162</v>
      </c>
      <c r="W82">
        <v>6377</v>
      </c>
      <c r="X82">
        <v>989.59999999999991</v>
      </c>
      <c r="AF82">
        <v>79434</v>
      </c>
      <c r="AG82">
        <v>1.7612735100838433</v>
      </c>
      <c r="AK82">
        <v>79434</v>
      </c>
      <c r="AL82">
        <v>1.7612735100838433</v>
      </c>
    </row>
    <row r="83" spans="2:38" x14ac:dyDescent="0.25">
      <c r="B83">
        <v>12146</v>
      </c>
      <c r="C83">
        <v>83239</v>
      </c>
      <c r="D83">
        <v>11547</v>
      </c>
      <c r="E83">
        <v>4479</v>
      </c>
      <c r="F83">
        <v>92566</v>
      </c>
      <c r="H83">
        <v>74488</v>
      </c>
      <c r="J83">
        <f t="shared" si="12"/>
        <v>40795.4</v>
      </c>
      <c r="K83">
        <f t="shared" si="13"/>
        <v>1.8258921348975619</v>
      </c>
      <c r="L83">
        <f t="shared" si="14"/>
        <v>92566</v>
      </c>
      <c r="M83">
        <f t="shared" si="15"/>
        <v>4479</v>
      </c>
      <c r="N83">
        <f t="shared" si="16"/>
        <v>40795.4</v>
      </c>
      <c r="O83">
        <f t="shared" si="17"/>
        <v>88087</v>
      </c>
      <c r="Q83">
        <v>-665</v>
      </c>
      <c r="R83">
        <v>-3</v>
      </c>
      <c r="T83">
        <v>-2426.7999999999956</v>
      </c>
      <c r="U83">
        <v>326.59999999999854</v>
      </c>
      <c r="W83">
        <v>6667.2000000000007</v>
      </c>
      <c r="X83">
        <v>626.20000000000005</v>
      </c>
      <c r="AD83">
        <v>40795.4</v>
      </c>
      <c r="AE83">
        <v>1.8258921348975619</v>
      </c>
      <c r="AK83">
        <v>40795.4</v>
      </c>
      <c r="AL83">
        <v>1.8258921348975619</v>
      </c>
    </row>
    <row r="84" spans="2:38" x14ac:dyDescent="0.25">
      <c r="B84">
        <v>118777</v>
      </c>
      <c r="C84">
        <v>109223</v>
      </c>
      <c r="D84">
        <v>84736</v>
      </c>
      <c r="E84">
        <v>11060</v>
      </c>
      <c r="F84">
        <v>21628</v>
      </c>
      <c r="H84">
        <v>108349</v>
      </c>
      <c r="J84">
        <f t="shared" si="12"/>
        <v>69084.800000000003</v>
      </c>
      <c r="K84">
        <f t="shared" si="13"/>
        <v>1.5683478854972439</v>
      </c>
      <c r="L84">
        <f t="shared" si="14"/>
        <v>118777</v>
      </c>
      <c r="M84">
        <f t="shared" si="15"/>
        <v>11060</v>
      </c>
      <c r="N84">
        <f t="shared" si="16"/>
        <v>69084.800000000003</v>
      </c>
      <c r="O84">
        <f t="shared" si="17"/>
        <v>107717</v>
      </c>
      <c r="Q84">
        <v>-2597</v>
      </c>
      <c r="R84">
        <v>1460</v>
      </c>
      <c r="T84">
        <v>3156.8000000000029</v>
      </c>
      <c r="U84">
        <v>-942.80000000000291</v>
      </c>
      <c r="W84">
        <v>3222.3999999999996</v>
      </c>
      <c r="X84">
        <v>942.80000000000007</v>
      </c>
      <c r="AF84">
        <v>69084.800000000003</v>
      </c>
      <c r="AG84">
        <v>1.5683478854972439</v>
      </c>
      <c r="AK84">
        <v>69084.800000000003</v>
      </c>
      <c r="AL84">
        <v>1.5683478854972439</v>
      </c>
    </row>
    <row r="85" spans="2:38" x14ac:dyDescent="0.25">
      <c r="B85">
        <v>25469</v>
      </c>
      <c r="C85">
        <v>10851</v>
      </c>
      <c r="D85">
        <v>59541</v>
      </c>
      <c r="E85">
        <v>16015</v>
      </c>
      <c r="F85">
        <v>34991</v>
      </c>
      <c r="H85">
        <v>33569</v>
      </c>
      <c r="J85">
        <f t="shared" si="12"/>
        <v>29373.4</v>
      </c>
      <c r="K85">
        <f t="shared" si="13"/>
        <v>1.1428367162126276</v>
      </c>
      <c r="L85">
        <f t="shared" si="14"/>
        <v>59541</v>
      </c>
      <c r="M85">
        <f t="shared" si="15"/>
        <v>10851</v>
      </c>
      <c r="N85">
        <f t="shared" si="16"/>
        <v>29373.4</v>
      </c>
      <c r="O85">
        <f t="shared" si="17"/>
        <v>48690</v>
      </c>
      <c r="Q85">
        <v>5279</v>
      </c>
      <c r="R85">
        <v>79</v>
      </c>
      <c r="T85">
        <v>2067.4000000000015</v>
      </c>
      <c r="U85">
        <v>772.60000000000218</v>
      </c>
      <c r="W85">
        <v>5254.6</v>
      </c>
      <c r="X85">
        <v>794.2</v>
      </c>
      <c r="Z85">
        <v>29373.4</v>
      </c>
      <c r="AA85">
        <v>1.1428367162126276</v>
      </c>
      <c r="AI85">
        <v>29373.4</v>
      </c>
      <c r="AJ85">
        <v>1.1428367162126276</v>
      </c>
    </row>
    <row r="86" spans="2:38" x14ac:dyDescent="0.25">
      <c r="B86">
        <v>88185</v>
      </c>
      <c r="C86">
        <v>87676</v>
      </c>
      <c r="D86">
        <v>16132</v>
      </c>
      <c r="E86">
        <v>90229</v>
      </c>
      <c r="F86">
        <v>12899</v>
      </c>
      <c r="H86">
        <v>85375</v>
      </c>
      <c r="J86">
        <f t="shared" si="12"/>
        <v>59024.2</v>
      </c>
      <c r="K86">
        <f t="shared" si="13"/>
        <v>1.4464406124945361</v>
      </c>
      <c r="L86">
        <f t="shared" si="14"/>
        <v>90229</v>
      </c>
      <c r="M86">
        <f t="shared" si="15"/>
        <v>12899</v>
      </c>
      <c r="N86">
        <f t="shared" si="16"/>
        <v>59024.2</v>
      </c>
      <c r="O86">
        <f t="shared" si="17"/>
        <v>77330</v>
      </c>
      <c r="Q86">
        <v>1612</v>
      </c>
      <c r="R86">
        <v>-157</v>
      </c>
      <c r="T86">
        <v>-3804.2000000000044</v>
      </c>
      <c r="U86">
        <v>-220.80000000000291</v>
      </c>
      <c r="W86">
        <v>4107</v>
      </c>
      <c r="X86">
        <v>220.8</v>
      </c>
      <c r="AB86">
        <v>59024.2</v>
      </c>
      <c r="AC86">
        <v>1.4464406124945361</v>
      </c>
      <c r="AK86">
        <v>59024.2</v>
      </c>
      <c r="AL86">
        <v>1.4464406124945361</v>
      </c>
    </row>
    <row r="87" spans="2:38" x14ac:dyDescent="0.25">
      <c r="B87">
        <v>8311</v>
      </c>
      <c r="C87">
        <v>36211</v>
      </c>
      <c r="D87">
        <v>61995</v>
      </c>
      <c r="E87">
        <v>118187</v>
      </c>
      <c r="F87">
        <v>56538</v>
      </c>
      <c r="H87">
        <v>103788</v>
      </c>
      <c r="J87">
        <f t="shared" si="12"/>
        <v>56248.4</v>
      </c>
      <c r="K87">
        <f t="shared" si="13"/>
        <v>1.8451724849062372</v>
      </c>
      <c r="L87">
        <f t="shared" si="14"/>
        <v>118187</v>
      </c>
      <c r="M87">
        <f t="shared" si="15"/>
        <v>8311</v>
      </c>
      <c r="N87">
        <f t="shared" si="16"/>
        <v>56248.4</v>
      </c>
      <c r="O87">
        <f t="shared" si="17"/>
        <v>109876</v>
      </c>
      <c r="Q87">
        <v>1452</v>
      </c>
      <c r="R87">
        <v>2026</v>
      </c>
      <c r="T87">
        <v>185</v>
      </c>
      <c r="U87">
        <v>-43.599999999998545</v>
      </c>
      <c r="W87">
        <v>3903.3999999999996</v>
      </c>
      <c r="X87">
        <v>101.6</v>
      </c>
      <c r="AD87">
        <v>56248.4</v>
      </c>
      <c r="AE87">
        <v>1.8451724849062372</v>
      </c>
      <c r="AK87">
        <v>56248.4</v>
      </c>
      <c r="AL87">
        <v>1.8451724849062372</v>
      </c>
    </row>
    <row r="88" spans="2:38" x14ac:dyDescent="0.25">
      <c r="B88">
        <v>95795</v>
      </c>
      <c r="C88">
        <v>67044</v>
      </c>
      <c r="D88">
        <v>23582</v>
      </c>
      <c r="E88">
        <v>61930</v>
      </c>
      <c r="F88">
        <v>16927</v>
      </c>
      <c r="H88">
        <v>83510</v>
      </c>
      <c r="J88">
        <f t="shared" si="12"/>
        <v>53055.6</v>
      </c>
      <c r="K88">
        <f t="shared" si="13"/>
        <v>1.57400915266249</v>
      </c>
      <c r="L88">
        <f t="shared" si="14"/>
        <v>95795</v>
      </c>
      <c r="M88">
        <f t="shared" si="15"/>
        <v>16927</v>
      </c>
      <c r="N88">
        <f t="shared" si="16"/>
        <v>53055.6</v>
      </c>
      <c r="O88">
        <f t="shared" si="17"/>
        <v>78868</v>
      </c>
      <c r="Q88">
        <v>-6157</v>
      </c>
      <c r="R88">
        <v>515</v>
      </c>
      <c r="T88">
        <v>682.19999999999709</v>
      </c>
      <c r="U88">
        <v>-833.80000000000291</v>
      </c>
      <c r="W88">
        <v>4468.6000000000004</v>
      </c>
      <c r="X88">
        <v>836.59999999999991</v>
      </c>
      <c r="AD88">
        <v>53055.6</v>
      </c>
      <c r="AE88">
        <v>1.57400915266249</v>
      </c>
      <c r="AK88">
        <v>53055.6</v>
      </c>
      <c r="AL88">
        <v>1.57400915266249</v>
      </c>
    </row>
    <row r="89" spans="2:38" x14ac:dyDescent="0.25">
      <c r="B89">
        <v>51191</v>
      </c>
      <c r="C89">
        <v>97052</v>
      </c>
      <c r="D89">
        <v>78482</v>
      </c>
      <c r="E89">
        <v>87668</v>
      </c>
      <c r="F89">
        <v>19897</v>
      </c>
      <c r="H89">
        <v>73954</v>
      </c>
      <c r="J89">
        <f t="shared" si="12"/>
        <v>66858</v>
      </c>
      <c r="K89">
        <f t="shared" si="13"/>
        <v>1.1061353914266057</v>
      </c>
      <c r="L89">
        <f t="shared" si="14"/>
        <v>97052</v>
      </c>
      <c r="M89">
        <f t="shared" si="15"/>
        <v>19897</v>
      </c>
      <c r="N89">
        <f t="shared" si="16"/>
        <v>66858</v>
      </c>
      <c r="O89">
        <f t="shared" si="17"/>
        <v>77155</v>
      </c>
      <c r="Q89">
        <v>4090</v>
      </c>
      <c r="R89">
        <v>-1343</v>
      </c>
      <c r="T89">
        <v>-1185.6000000000058</v>
      </c>
      <c r="U89">
        <v>195.80000000000291</v>
      </c>
      <c r="W89">
        <v>4234.8</v>
      </c>
      <c r="X89">
        <v>683.80000000000007</v>
      </c>
      <c r="AB89">
        <v>66858</v>
      </c>
      <c r="AC89">
        <v>1.1061353914266057</v>
      </c>
      <c r="AI89">
        <v>66858</v>
      </c>
      <c r="AJ89">
        <v>1.1061353914266057</v>
      </c>
    </row>
    <row r="90" spans="2:38" x14ac:dyDescent="0.25">
      <c r="B90">
        <v>102148</v>
      </c>
      <c r="C90">
        <v>38859</v>
      </c>
      <c r="D90">
        <v>114815</v>
      </c>
      <c r="E90">
        <v>18561</v>
      </c>
      <c r="F90">
        <v>87527</v>
      </c>
      <c r="H90">
        <v>107033</v>
      </c>
      <c r="J90">
        <f t="shared" si="12"/>
        <v>72382</v>
      </c>
      <c r="K90">
        <f t="shared" si="13"/>
        <v>1.4787239921527451</v>
      </c>
      <c r="L90">
        <f t="shared" si="14"/>
        <v>114815</v>
      </c>
      <c r="M90">
        <f t="shared" si="15"/>
        <v>18561</v>
      </c>
      <c r="N90">
        <f t="shared" si="16"/>
        <v>72382</v>
      </c>
      <c r="O90">
        <f t="shared" si="17"/>
        <v>96254</v>
      </c>
      <c r="Q90">
        <v>3467</v>
      </c>
      <c r="R90">
        <v>-59</v>
      </c>
      <c r="T90">
        <v>-2697.1999999999971</v>
      </c>
      <c r="U90">
        <v>464.80000000000291</v>
      </c>
      <c r="W90">
        <v>6659.1999999999989</v>
      </c>
      <c r="X90">
        <v>692.39999999999986</v>
      </c>
      <c r="AB90">
        <v>72382</v>
      </c>
      <c r="AC90">
        <v>1.4787239921527451</v>
      </c>
      <c r="AK90">
        <v>72382</v>
      </c>
      <c r="AL90">
        <v>1.4787239921527451</v>
      </c>
    </row>
    <row r="91" spans="2:38" x14ac:dyDescent="0.25">
      <c r="B91">
        <v>4290</v>
      </c>
      <c r="C91">
        <v>118533</v>
      </c>
      <c r="D91">
        <v>8626</v>
      </c>
      <c r="E91">
        <v>36794</v>
      </c>
      <c r="F91">
        <v>94533</v>
      </c>
      <c r="H91">
        <v>93046</v>
      </c>
      <c r="J91">
        <f t="shared" si="12"/>
        <v>52555.199999999997</v>
      </c>
      <c r="K91">
        <f t="shared" si="13"/>
        <v>1.7704432672694614</v>
      </c>
      <c r="L91">
        <f t="shared" si="14"/>
        <v>118533</v>
      </c>
      <c r="M91">
        <f t="shared" si="15"/>
        <v>4290</v>
      </c>
      <c r="N91">
        <f t="shared" si="16"/>
        <v>52555.199999999997</v>
      </c>
      <c r="O91">
        <f t="shared" si="17"/>
        <v>114243</v>
      </c>
      <c r="Q91">
        <v>-6830</v>
      </c>
      <c r="R91">
        <v>0</v>
      </c>
      <c r="T91">
        <v>4782</v>
      </c>
      <c r="U91">
        <v>-347</v>
      </c>
      <c r="W91">
        <v>8192</v>
      </c>
      <c r="X91">
        <v>908.6</v>
      </c>
      <c r="AD91">
        <v>52555.199999999997</v>
      </c>
      <c r="AE91">
        <v>1.7704432672694614</v>
      </c>
      <c r="AK91">
        <v>52555.199999999997</v>
      </c>
      <c r="AL91">
        <v>1.7704432672694614</v>
      </c>
    </row>
    <row r="92" spans="2:38" x14ac:dyDescent="0.25">
      <c r="B92">
        <v>38409</v>
      </c>
      <c r="C92">
        <v>3957</v>
      </c>
      <c r="D92">
        <v>8529</v>
      </c>
      <c r="E92">
        <v>120268</v>
      </c>
      <c r="F92">
        <v>13869</v>
      </c>
      <c r="H92">
        <v>90739</v>
      </c>
      <c r="J92">
        <f t="shared" si="12"/>
        <v>37006.400000000001</v>
      </c>
      <c r="K92">
        <f t="shared" si="13"/>
        <v>2.4519812789139177</v>
      </c>
      <c r="L92">
        <f t="shared" si="14"/>
        <v>120268</v>
      </c>
      <c r="M92">
        <f t="shared" si="15"/>
        <v>3957</v>
      </c>
      <c r="N92">
        <f t="shared" si="16"/>
        <v>37006.400000000001</v>
      </c>
      <c r="O92">
        <f t="shared" si="17"/>
        <v>116311</v>
      </c>
      <c r="Q92">
        <v>-527</v>
      </c>
      <c r="R92">
        <v>-112</v>
      </c>
      <c r="T92">
        <v>795.20000000000437</v>
      </c>
      <c r="U92">
        <v>-263</v>
      </c>
      <c r="W92">
        <v>2407.6000000000004</v>
      </c>
      <c r="X92">
        <v>365.79999999999995</v>
      </c>
      <c r="AD92">
        <v>37006.400000000001</v>
      </c>
      <c r="AE92">
        <v>2.4519812789139177</v>
      </c>
      <c r="AK92">
        <v>37006.400000000001</v>
      </c>
      <c r="AL92">
        <v>2.4519812789139177</v>
      </c>
    </row>
    <row r="93" spans="2:38" x14ac:dyDescent="0.25">
      <c r="B93">
        <v>100106</v>
      </c>
      <c r="C93">
        <v>85775</v>
      </c>
      <c r="D93">
        <v>18548</v>
      </c>
      <c r="E93">
        <v>25256</v>
      </c>
      <c r="F93">
        <v>59881</v>
      </c>
      <c r="H93">
        <v>91796</v>
      </c>
      <c r="J93">
        <f t="shared" si="12"/>
        <v>57913.2</v>
      </c>
      <c r="K93">
        <f t="shared" si="13"/>
        <v>1.5850617821153037</v>
      </c>
      <c r="L93">
        <f t="shared" si="14"/>
        <v>100106</v>
      </c>
      <c r="M93">
        <f t="shared" si="15"/>
        <v>18548</v>
      </c>
      <c r="N93">
        <f t="shared" si="16"/>
        <v>57913.2</v>
      </c>
      <c r="O93">
        <f t="shared" si="17"/>
        <v>81558</v>
      </c>
      <c r="Q93">
        <v>-2176</v>
      </c>
      <c r="R93">
        <v>-10</v>
      </c>
      <c r="T93">
        <v>-1618.8000000000029</v>
      </c>
      <c r="U93">
        <v>-154</v>
      </c>
      <c r="W93">
        <v>8956</v>
      </c>
      <c r="X93">
        <v>646</v>
      </c>
      <c r="AD93">
        <v>57913.2</v>
      </c>
      <c r="AE93">
        <v>1.5850617821153037</v>
      </c>
      <c r="AK93">
        <v>57913.2</v>
      </c>
      <c r="AL93">
        <v>1.5850617821153037</v>
      </c>
    </row>
    <row r="94" spans="2:38" x14ac:dyDescent="0.25">
      <c r="B94">
        <v>53064</v>
      </c>
      <c r="C94">
        <v>6138</v>
      </c>
      <c r="D94">
        <v>108271</v>
      </c>
      <c r="E94">
        <v>99874</v>
      </c>
      <c r="F94">
        <v>112310</v>
      </c>
      <c r="H94">
        <v>78333</v>
      </c>
      <c r="J94">
        <f t="shared" si="12"/>
        <v>75931.399999999994</v>
      </c>
      <c r="K94">
        <f t="shared" si="13"/>
        <v>1.031628548927058</v>
      </c>
      <c r="L94">
        <f t="shared" si="14"/>
        <v>112310</v>
      </c>
      <c r="M94">
        <f t="shared" si="15"/>
        <v>6138</v>
      </c>
      <c r="N94">
        <f t="shared" si="16"/>
        <v>75931.399999999994</v>
      </c>
      <c r="O94">
        <f t="shared" si="17"/>
        <v>106172</v>
      </c>
      <c r="Q94">
        <v>-6906</v>
      </c>
      <c r="R94">
        <v>-278</v>
      </c>
      <c r="T94">
        <v>-82.600000000005821</v>
      </c>
      <c r="U94">
        <v>-631.40000000000873</v>
      </c>
      <c r="W94">
        <v>5231.3999999999996</v>
      </c>
      <c r="X94">
        <v>688.19999999999993</v>
      </c>
      <c r="AB94">
        <v>75931.399999999994</v>
      </c>
      <c r="AC94">
        <v>1.031628548927058</v>
      </c>
      <c r="AI94">
        <v>75931.399999999994</v>
      </c>
      <c r="AJ94">
        <v>1.031628548927058</v>
      </c>
    </row>
    <row r="95" spans="2:38" x14ac:dyDescent="0.25">
      <c r="B95">
        <v>99889</v>
      </c>
      <c r="C95">
        <v>4185</v>
      </c>
      <c r="D95">
        <v>85297</v>
      </c>
      <c r="E95">
        <v>71102</v>
      </c>
      <c r="F95">
        <v>20862</v>
      </c>
      <c r="H95">
        <v>66725</v>
      </c>
      <c r="J95">
        <f t="shared" si="12"/>
        <v>56267</v>
      </c>
      <c r="K95">
        <f t="shared" si="13"/>
        <v>1.1858638278209253</v>
      </c>
      <c r="L95">
        <f t="shared" si="14"/>
        <v>99889</v>
      </c>
      <c r="M95">
        <f t="shared" si="15"/>
        <v>4185</v>
      </c>
      <c r="N95">
        <f t="shared" si="16"/>
        <v>56267</v>
      </c>
      <c r="O95">
        <f t="shared" si="17"/>
        <v>95704</v>
      </c>
      <c r="Q95">
        <v>-1540</v>
      </c>
      <c r="R95">
        <v>-13</v>
      </c>
      <c r="T95">
        <v>-3757</v>
      </c>
      <c r="U95">
        <v>236</v>
      </c>
      <c r="W95">
        <v>5383.8</v>
      </c>
      <c r="X95">
        <v>1130.8</v>
      </c>
      <c r="AB95">
        <v>56267</v>
      </c>
      <c r="AC95">
        <v>1.1858638278209253</v>
      </c>
      <c r="AK95">
        <v>56267</v>
      </c>
      <c r="AL95">
        <v>1.1858638278209253</v>
      </c>
    </row>
    <row r="96" spans="2:38" x14ac:dyDescent="0.25">
      <c r="B96">
        <v>17375</v>
      </c>
      <c r="C96">
        <v>36889</v>
      </c>
      <c r="D96">
        <v>80652</v>
      </c>
      <c r="E96">
        <v>9287</v>
      </c>
      <c r="F96">
        <v>99311</v>
      </c>
      <c r="H96">
        <v>51038</v>
      </c>
      <c r="J96">
        <f t="shared" si="12"/>
        <v>48702.8</v>
      </c>
      <c r="K96">
        <f t="shared" si="13"/>
        <v>1.0479479619241603</v>
      </c>
      <c r="L96">
        <f t="shared" si="14"/>
        <v>99311</v>
      </c>
      <c r="M96">
        <f t="shared" si="15"/>
        <v>9287</v>
      </c>
      <c r="N96">
        <f t="shared" si="16"/>
        <v>48702.8</v>
      </c>
      <c r="O96">
        <f t="shared" si="17"/>
        <v>90024</v>
      </c>
      <c r="Q96">
        <v>-1606</v>
      </c>
      <c r="R96">
        <v>195</v>
      </c>
      <c r="T96">
        <v>-2293</v>
      </c>
      <c r="U96">
        <v>-222.39999999999418</v>
      </c>
      <c r="W96">
        <v>2520.1999999999998</v>
      </c>
      <c r="X96">
        <v>266.39999999999998</v>
      </c>
      <c r="Z96">
        <v>48702.8</v>
      </c>
      <c r="AA96">
        <v>1.0479479619241603</v>
      </c>
      <c r="AI96">
        <v>48702.8</v>
      </c>
      <c r="AJ96">
        <v>1.0479479619241603</v>
      </c>
    </row>
    <row r="97" spans="2:38" x14ac:dyDescent="0.25">
      <c r="B97">
        <v>83690</v>
      </c>
      <c r="C97">
        <v>101257</v>
      </c>
      <c r="D97">
        <v>88017</v>
      </c>
      <c r="E97">
        <v>113706</v>
      </c>
      <c r="F97">
        <v>62275</v>
      </c>
      <c r="H97">
        <v>99093</v>
      </c>
      <c r="J97">
        <f t="shared" si="12"/>
        <v>89789</v>
      </c>
      <c r="K97">
        <f t="shared" si="13"/>
        <v>1.1036207107774894</v>
      </c>
      <c r="L97">
        <f t="shared" si="14"/>
        <v>113706</v>
      </c>
      <c r="M97">
        <f t="shared" si="15"/>
        <v>62275</v>
      </c>
      <c r="N97">
        <f t="shared" si="16"/>
        <v>89789</v>
      </c>
      <c r="O97">
        <f t="shared" si="17"/>
        <v>51431</v>
      </c>
      <c r="Q97">
        <v>5244</v>
      </c>
      <c r="R97">
        <v>-1154</v>
      </c>
      <c r="T97">
        <v>2434.3999999999942</v>
      </c>
      <c r="U97">
        <v>-64.19999999999709</v>
      </c>
      <c r="W97">
        <v>4942.4000000000005</v>
      </c>
      <c r="X97">
        <v>621</v>
      </c>
      <c r="AB97">
        <v>89789</v>
      </c>
      <c r="AC97">
        <v>1.1036207107774894</v>
      </c>
      <c r="AI97">
        <v>89789</v>
      </c>
      <c r="AJ97">
        <v>1.1036207107774894</v>
      </c>
    </row>
    <row r="98" spans="2:38" x14ac:dyDescent="0.25">
      <c r="B98">
        <v>28323</v>
      </c>
      <c r="C98">
        <v>115976</v>
      </c>
      <c r="D98">
        <v>113316</v>
      </c>
      <c r="E98">
        <v>118758</v>
      </c>
      <c r="F98">
        <v>13917</v>
      </c>
      <c r="H98">
        <v>137115</v>
      </c>
      <c r="J98">
        <f t="shared" si="12"/>
        <v>78058</v>
      </c>
      <c r="K98">
        <f t="shared" ref="K98:K129" si="18">H98/J98</f>
        <v>1.7565784416715775</v>
      </c>
      <c r="L98">
        <f t="shared" si="14"/>
        <v>118758</v>
      </c>
      <c r="M98">
        <f t="shared" si="15"/>
        <v>13917</v>
      </c>
      <c r="N98">
        <f t="shared" si="16"/>
        <v>78058</v>
      </c>
      <c r="O98">
        <f t="shared" si="17"/>
        <v>104841</v>
      </c>
      <c r="Q98">
        <v>-5934</v>
      </c>
      <c r="R98">
        <v>1296</v>
      </c>
      <c r="T98">
        <v>-3884.6000000000058</v>
      </c>
      <c r="U98">
        <v>-110</v>
      </c>
      <c r="W98">
        <v>5582.6</v>
      </c>
      <c r="X98">
        <v>362</v>
      </c>
      <c r="AF98">
        <v>78058</v>
      </c>
      <c r="AG98">
        <v>1.7565784416715775</v>
      </c>
      <c r="AK98">
        <v>78058</v>
      </c>
      <c r="AL98">
        <v>1.7565784416715775</v>
      </c>
    </row>
    <row r="99" spans="2:38" x14ac:dyDescent="0.25">
      <c r="B99">
        <v>67116</v>
      </c>
      <c r="C99">
        <v>25255</v>
      </c>
      <c r="D99">
        <v>8388</v>
      </c>
      <c r="E99">
        <v>88095</v>
      </c>
      <c r="F99">
        <v>43988</v>
      </c>
      <c r="H99">
        <v>71433</v>
      </c>
      <c r="J99">
        <f t="shared" si="12"/>
        <v>46568.4</v>
      </c>
      <c r="K99">
        <f t="shared" si="18"/>
        <v>1.5339371762826293</v>
      </c>
      <c r="L99">
        <f t="shared" si="14"/>
        <v>88095</v>
      </c>
      <c r="M99">
        <f t="shared" si="15"/>
        <v>8388</v>
      </c>
      <c r="N99">
        <f t="shared" si="16"/>
        <v>46568.4</v>
      </c>
      <c r="O99">
        <f t="shared" si="17"/>
        <v>79707</v>
      </c>
      <c r="Q99">
        <v>-2736</v>
      </c>
      <c r="R99">
        <v>570</v>
      </c>
      <c r="T99">
        <v>-2115</v>
      </c>
      <c r="U99">
        <v>-565</v>
      </c>
      <c r="W99">
        <v>3906.6</v>
      </c>
      <c r="X99">
        <v>623.40000000000009</v>
      </c>
      <c r="Z99">
        <v>46568.4</v>
      </c>
      <c r="AA99">
        <v>1.5339371762826293</v>
      </c>
      <c r="AK99">
        <v>46568.4</v>
      </c>
      <c r="AL99">
        <v>1.5339371762826293</v>
      </c>
    </row>
    <row r="100" spans="2:38" x14ac:dyDescent="0.25">
      <c r="B100">
        <v>106701</v>
      </c>
      <c r="C100">
        <v>117055</v>
      </c>
      <c r="D100">
        <v>119966</v>
      </c>
      <c r="E100">
        <v>32102</v>
      </c>
      <c r="F100">
        <v>52971</v>
      </c>
      <c r="H100">
        <v>136373</v>
      </c>
      <c r="J100">
        <f t="shared" si="12"/>
        <v>85759</v>
      </c>
      <c r="K100">
        <f t="shared" si="18"/>
        <v>1.5901887848505696</v>
      </c>
      <c r="L100">
        <f t="shared" si="14"/>
        <v>119966</v>
      </c>
      <c r="M100">
        <f t="shared" si="15"/>
        <v>32102</v>
      </c>
      <c r="N100">
        <f t="shared" si="16"/>
        <v>85759</v>
      </c>
      <c r="O100">
        <f t="shared" si="17"/>
        <v>87864</v>
      </c>
      <c r="Q100">
        <v>-9136</v>
      </c>
      <c r="R100">
        <v>-634</v>
      </c>
      <c r="T100">
        <v>274</v>
      </c>
      <c r="U100">
        <v>-201.39999999999418</v>
      </c>
      <c r="W100">
        <v>4432.3999999999996</v>
      </c>
      <c r="X100">
        <v>1112.2</v>
      </c>
      <c r="AF100">
        <v>85759</v>
      </c>
      <c r="AG100">
        <v>1.5901887848505696</v>
      </c>
      <c r="AK100">
        <v>85759</v>
      </c>
      <c r="AL100">
        <v>1.5901887848505696</v>
      </c>
    </row>
    <row r="101" spans="2:38" x14ac:dyDescent="0.25">
      <c r="B101">
        <v>72323</v>
      </c>
      <c r="C101">
        <v>58711</v>
      </c>
      <c r="D101">
        <v>84016</v>
      </c>
      <c r="E101">
        <v>7443</v>
      </c>
      <c r="F101">
        <v>114766</v>
      </c>
      <c r="H101">
        <v>108094</v>
      </c>
      <c r="J101">
        <f t="shared" si="12"/>
        <v>67451.8</v>
      </c>
      <c r="K101">
        <f t="shared" si="18"/>
        <v>1.6025369226618118</v>
      </c>
      <c r="L101">
        <f t="shared" si="14"/>
        <v>114766</v>
      </c>
      <c r="M101">
        <f t="shared" si="15"/>
        <v>7443</v>
      </c>
      <c r="N101">
        <f t="shared" si="16"/>
        <v>67451.8</v>
      </c>
      <c r="O101">
        <f t="shared" si="17"/>
        <v>107323</v>
      </c>
      <c r="Q101">
        <v>-3221</v>
      </c>
      <c r="R101">
        <v>0</v>
      </c>
      <c r="T101">
        <v>-493.39999999999418</v>
      </c>
      <c r="U101">
        <v>-120.19999999999709</v>
      </c>
      <c r="W101">
        <v>5413</v>
      </c>
      <c r="X101">
        <v>313</v>
      </c>
      <c r="AF101">
        <v>67451.8</v>
      </c>
      <c r="AG101">
        <v>1.6025369226618118</v>
      </c>
      <c r="AK101">
        <v>67451.8</v>
      </c>
      <c r="AL101">
        <v>1.6025369226618118</v>
      </c>
    </row>
    <row r="103" spans="2:38" x14ac:dyDescent="0.25">
      <c r="B103">
        <v>4597332</v>
      </c>
      <c r="C103">
        <v>4669856</v>
      </c>
      <c r="D103">
        <v>4675636</v>
      </c>
      <c r="E103">
        <v>4442414</v>
      </c>
      <c r="F103">
        <v>4617874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620FC-3B1C-42DF-9079-50E5EBBB43C2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10505</v>
      </c>
      <c r="C2">
        <v>103512</v>
      </c>
      <c r="D2">
        <v>62555</v>
      </c>
      <c r="E2">
        <v>25904</v>
      </c>
      <c r="F2">
        <v>47097</v>
      </c>
      <c r="H2">
        <v>90845</v>
      </c>
      <c r="J2">
        <f t="shared" ref="J2:J33" si="0">AVERAGE(B2:F2)</f>
        <v>49914.6</v>
      </c>
      <c r="K2">
        <f t="shared" ref="K2:K33" si="1">H2/J2</f>
        <v>1.8200085746454946</v>
      </c>
      <c r="L2">
        <f t="shared" ref="L2:L33" si="2">MAX(B2:F2)</f>
        <v>103512</v>
      </c>
      <c r="M2">
        <f t="shared" ref="M2:M33" si="3">MIN(B2:F2)</f>
        <v>10505</v>
      </c>
      <c r="N2">
        <f t="shared" ref="N2:N33" si="4">AVERAGE(B2:F2)</f>
        <v>49914.6</v>
      </c>
      <c r="O2">
        <f t="shared" ref="O2:O33" si="5">L2-M2</f>
        <v>93007</v>
      </c>
      <c r="Q2">
        <v>-8170</v>
      </c>
      <c r="R2">
        <v>-12</v>
      </c>
      <c r="T2">
        <v>-1130.4000000000015</v>
      </c>
      <c r="U2">
        <v>528.59999999999854</v>
      </c>
      <c r="W2">
        <v>7492.4</v>
      </c>
      <c r="X2">
        <v>655.8</v>
      </c>
      <c r="AD2">
        <v>49914.6</v>
      </c>
      <c r="AE2">
        <v>1.8200085746454946</v>
      </c>
      <c r="AK2">
        <v>49914.6</v>
      </c>
      <c r="AL2">
        <v>1.8200085746454946</v>
      </c>
    </row>
    <row r="3" spans="1:38" x14ac:dyDescent="0.25">
      <c r="B3">
        <v>83872</v>
      </c>
      <c r="C3">
        <v>68808</v>
      </c>
      <c r="D3">
        <v>58648</v>
      </c>
      <c r="E3">
        <v>66491</v>
      </c>
      <c r="F3">
        <v>80202</v>
      </c>
      <c r="H3">
        <v>102551</v>
      </c>
      <c r="J3">
        <f t="shared" si="0"/>
        <v>71604.2</v>
      </c>
      <c r="K3">
        <f t="shared" si="1"/>
        <v>1.4321925250194822</v>
      </c>
      <c r="L3">
        <f t="shared" si="2"/>
        <v>83872</v>
      </c>
      <c r="M3">
        <f t="shared" si="3"/>
        <v>58648</v>
      </c>
      <c r="N3">
        <f t="shared" si="4"/>
        <v>71604.2</v>
      </c>
      <c r="O3">
        <f t="shared" si="5"/>
        <v>25224</v>
      </c>
      <c r="Q3">
        <v>707</v>
      </c>
      <c r="R3">
        <v>-2134</v>
      </c>
      <c r="T3">
        <v>18.19999999999709</v>
      </c>
      <c r="U3">
        <v>-760.60000000000582</v>
      </c>
      <c r="W3">
        <v>5311.4</v>
      </c>
      <c r="X3">
        <v>765.4</v>
      </c>
      <c r="AB3">
        <v>71604.2</v>
      </c>
      <c r="AC3">
        <v>1.4321925250194822</v>
      </c>
      <c r="AK3">
        <v>71604.2</v>
      </c>
      <c r="AL3">
        <v>1.4321925250194822</v>
      </c>
    </row>
    <row r="4" spans="1:38" x14ac:dyDescent="0.25">
      <c r="B4">
        <v>12267</v>
      </c>
      <c r="C4">
        <v>17768</v>
      </c>
      <c r="D4">
        <v>86944</v>
      </c>
      <c r="E4">
        <v>94644</v>
      </c>
      <c r="F4">
        <v>92896</v>
      </c>
      <c r="H4">
        <v>105486</v>
      </c>
      <c r="J4">
        <f t="shared" si="0"/>
        <v>60903.8</v>
      </c>
      <c r="K4">
        <f t="shared" si="1"/>
        <v>1.7320101537178303</v>
      </c>
      <c r="L4">
        <f t="shared" si="2"/>
        <v>94644</v>
      </c>
      <c r="M4">
        <f t="shared" si="3"/>
        <v>12267</v>
      </c>
      <c r="N4">
        <f t="shared" si="4"/>
        <v>60903.8</v>
      </c>
      <c r="O4">
        <f t="shared" si="5"/>
        <v>82377</v>
      </c>
      <c r="Q4">
        <v>-294</v>
      </c>
      <c r="R4">
        <v>769</v>
      </c>
      <c r="T4">
        <v>5160.2000000000044</v>
      </c>
      <c r="U4">
        <v>-526.79999999999563</v>
      </c>
      <c r="W4">
        <v>7154.6</v>
      </c>
      <c r="X4">
        <v>1024.4000000000001</v>
      </c>
      <c r="AD4">
        <v>60903.8</v>
      </c>
      <c r="AE4">
        <v>1.7320101537178303</v>
      </c>
      <c r="AK4">
        <v>60903.8</v>
      </c>
      <c r="AL4">
        <v>1.7320101537178303</v>
      </c>
    </row>
    <row r="5" spans="1:38" x14ac:dyDescent="0.25">
      <c r="B5">
        <v>118707</v>
      </c>
      <c r="C5">
        <v>57653</v>
      </c>
      <c r="D5">
        <v>118026</v>
      </c>
      <c r="E5">
        <v>46108</v>
      </c>
      <c r="F5">
        <v>97074</v>
      </c>
      <c r="H5">
        <v>98400</v>
      </c>
      <c r="J5">
        <f t="shared" si="0"/>
        <v>87513.600000000006</v>
      </c>
      <c r="K5">
        <f t="shared" si="1"/>
        <v>1.1243966652040367</v>
      </c>
      <c r="L5">
        <f t="shared" si="2"/>
        <v>118707</v>
      </c>
      <c r="M5">
        <f t="shared" si="3"/>
        <v>46108</v>
      </c>
      <c r="N5">
        <f t="shared" si="4"/>
        <v>87513.600000000006</v>
      </c>
      <c r="O5">
        <f t="shared" si="5"/>
        <v>72599</v>
      </c>
      <c r="Q5">
        <v>738</v>
      </c>
      <c r="R5">
        <v>20</v>
      </c>
      <c r="T5">
        <v>2545.2000000000116</v>
      </c>
      <c r="U5">
        <v>-270.39999999999418</v>
      </c>
      <c r="W5">
        <v>2545.1999999999998</v>
      </c>
      <c r="X5">
        <v>527.20000000000005</v>
      </c>
      <c r="AB5">
        <v>87513.600000000006</v>
      </c>
      <c r="AC5">
        <v>1.1243966652040367</v>
      </c>
      <c r="AI5">
        <v>87513.600000000006</v>
      </c>
      <c r="AJ5">
        <v>1.1243966652040367</v>
      </c>
    </row>
    <row r="6" spans="1:38" x14ac:dyDescent="0.25">
      <c r="B6">
        <v>73141</v>
      </c>
      <c r="C6">
        <v>71819</v>
      </c>
      <c r="D6">
        <v>84085</v>
      </c>
      <c r="E6">
        <v>37637</v>
      </c>
      <c r="F6">
        <v>96439</v>
      </c>
      <c r="H6">
        <v>75728</v>
      </c>
      <c r="J6">
        <f t="shared" si="0"/>
        <v>72624.2</v>
      </c>
      <c r="K6">
        <f t="shared" si="1"/>
        <v>1.0427378201756439</v>
      </c>
      <c r="L6">
        <f t="shared" si="2"/>
        <v>96439</v>
      </c>
      <c r="M6">
        <f t="shared" si="3"/>
        <v>37637</v>
      </c>
      <c r="N6">
        <f t="shared" si="4"/>
        <v>72624.2</v>
      </c>
      <c r="O6">
        <f t="shared" si="5"/>
        <v>58802</v>
      </c>
      <c r="Q6">
        <v>-12094</v>
      </c>
      <c r="R6">
        <v>9</v>
      </c>
      <c r="T6">
        <v>5367.8000000000029</v>
      </c>
      <c r="U6">
        <v>-496.60000000000582</v>
      </c>
      <c r="W6">
        <v>10471.799999999999</v>
      </c>
      <c r="X6">
        <v>497</v>
      </c>
      <c r="AB6">
        <v>72624.2</v>
      </c>
      <c r="AC6">
        <v>1.0427378201756439</v>
      </c>
      <c r="AI6">
        <v>72624.2</v>
      </c>
      <c r="AJ6">
        <v>1.0427378201756439</v>
      </c>
    </row>
    <row r="7" spans="1:38" x14ac:dyDescent="0.25">
      <c r="B7">
        <v>56200</v>
      </c>
      <c r="C7">
        <v>62924</v>
      </c>
      <c r="D7">
        <v>12753</v>
      </c>
      <c r="E7">
        <v>65861</v>
      </c>
      <c r="F7">
        <v>103861</v>
      </c>
      <c r="H7">
        <v>118100</v>
      </c>
      <c r="J7">
        <f t="shared" si="0"/>
        <v>60319.8</v>
      </c>
      <c r="K7">
        <f t="shared" si="1"/>
        <v>1.9578977383877267</v>
      </c>
      <c r="L7">
        <f t="shared" si="2"/>
        <v>103861</v>
      </c>
      <c r="M7">
        <f t="shared" si="3"/>
        <v>12753</v>
      </c>
      <c r="N7">
        <f t="shared" si="4"/>
        <v>60319.8</v>
      </c>
      <c r="O7">
        <f t="shared" si="5"/>
        <v>91108</v>
      </c>
      <c r="Q7">
        <v>-1210</v>
      </c>
      <c r="R7">
        <v>-436</v>
      </c>
      <c r="T7">
        <v>-688.19999999999709</v>
      </c>
      <c r="U7">
        <v>493.60000000000582</v>
      </c>
      <c r="W7">
        <v>7739</v>
      </c>
      <c r="X7">
        <v>493.6</v>
      </c>
      <c r="AF7">
        <v>60319.8</v>
      </c>
      <c r="AG7">
        <v>1.9578977383877267</v>
      </c>
      <c r="AK7">
        <v>60319.8</v>
      </c>
      <c r="AL7">
        <v>1.9578977383877267</v>
      </c>
    </row>
    <row r="8" spans="1:38" x14ac:dyDescent="0.25">
      <c r="B8">
        <v>24166</v>
      </c>
      <c r="C8">
        <v>89763</v>
      </c>
      <c r="D8">
        <v>33781</v>
      </c>
      <c r="E8">
        <v>44883</v>
      </c>
      <c r="F8">
        <v>48995</v>
      </c>
      <c r="H8">
        <v>64664</v>
      </c>
      <c r="J8">
        <f t="shared" si="0"/>
        <v>48317.599999999999</v>
      </c>
      <c r="K8">
        <f t="shared" si="1"/>
        <v>1.3383115055383545</v>
      </c>
      <c r="L8">
        <f t="shared" si="2"/>
        <v>89763</v>
      </c>
      <c r="M8">
        <f t="shared" si="3"/>
        <v>24166</v>
      </c>
      <c r="N8">
        <f t="shared" si="4"/>
        <v>48317.599999999999</v>
      </c>
      <c r="O8">
        <f t="shared" si="5"/>
        <v>65597</v>
      </c>
      <c r="Q8">
        <v>-8275</v>
      </c>
      <c r="R8">
        <v>0</v>
      </c>
      <c r="T8">
        <v>5267.5999999999985</v>
      </c>
      <c r="U8">
        <v>-297.20000000000437</v>
      </c>
      <c r="W8">
        <v>6557.6</v>
      </c>
      <c r="X8">
        <v>462</v>
      </c>
      <c r="AD8">
        <v>48317.599999999999</v>
      </c>
      <c r="AE8">
        <v>1.3383115055383545</v>
      </c>
      <c r="AK8">
        <v>48317.599999999999</v>
      </c>
      <c r="AL8">
        <v>1.3383115055383545</v>
      </c>
    </row>
    <row r="9" spans="1:38" x14ac:dyDescent="0.25">
      <c r="B9">
        <v>47905</v>
      </c>
      <c r="C9">
        <v>110953</v>
      </c>
      <c r="D9">
        <v>89463</v>
      </c>
      <c r="E9">
        <v>3394</v>
      </c>
      <c r="F9">
        <v>6057</v>
      </c>
      <c r="H9">
        <v>63469</v>
      </c>
      <c r="J9">
        <f t="shared" si="0"/>
        <v>51554.400000000001</v>
      </c>
      <c r="K9">
        <f t="shared" si="1"/>
        <v>1.2311073351644088</v>
      </c>
      <c r="L9">
        <f t="shared" si="2"/>
        <v>110953</v>
      </c>
      <c r="M9">
        <f t="shared" si="3"/>
        <v>3394</v>
      </c>
      <c r="N9">
        <f t="shared" si="4"/>
        <v>51554.400000000001</v>
      </c>
      <c r="O9">
        <f t="shared" si="5"/>
        <v>107559</v>
      </c>
      <c r="Q9">
        <v>-7625</v>
      </c>
      <c r="R9">
        <v>-7</v>
      </c>
      <c r="T9">
        <v>2231.4000000000015</v>
      </c>
      <c r="U9">
        <v>-446.40000000000146</v>
      </c>
      <c r="W9">
        <v>3429.3999999999996</v>
      </c>
      <c r="X9">
        <v>455.20000000000005</v>
      </c>
      <c r="Z9">
        <v>51554.400000000001</v>
      </c>
      <c r="AA9">
        <v>1.2311073351644088</v>
      </c>
      <c r="AI9">
        <v>51554.400000000001</v>
      </c>
      <c r="AJ9">
        <v>1.2311073351644088</v>
      </c>
    </row>
    <row r="10" spans="1:38" x14ac:dyDescent="0.25">
      <c r="B10">
        <v>34845</v>
      </c>
      <c r="C10">
        <v>39095</v>
      </c>
      <c r="D10">
        <v>61369</v>
      </c>
      <c r="E10">
        <v>102740</v>
      </c>
      <c r="F10">
        <v>116431</v>
      </c>
      <c r="H10">
        <v>86726</v>
      </c>
      <c r="J10">
        <f t="shared" si="0"/>
        <v>70896</v>
      </c>
      <c r="K10">
        <f t="shared" si="1"/>
        <v>1.2232848115549537</v>
      </c>
      <c r="L10">
        <f t="shared" si="2"/>
        <v>116431</v>
      </c>
      <c r="M10">
        <f t="shared" si="3"/>
        <v>34845</v>
      </c>
      <c r="N10">
        <f t="shared" si="4"/>
        <v>70896</v>
      </c>
      <c r="O10">
        <f t="shared" si="5"/>
        <v>81586</v>
      </c>
      <c r="Q10">
        <v>6407</v>
      </c>
      <c r="R10">
        <v>527</v>
      </c>
      <c r="T10">
        <v>-2116.8000000000029</v>
      </c>
      <c r="U10">
        <v>263.19999999999709</v>
      </c>
      <c r="W10">
        <v>8113.6</v>
      </c>
      <c r="X10">
        <v>308</v>
      </c>
      <c r="AB10">
        <v>70896</v>
      </c>
      <c r="AC10">
        <v>1.2232848115549537</v>
      </c>
      <c r="AK10">
        <v>70896</v>
      </c>
      <c r="AL10">
        <v>1.2232848115549537</v>
      </c>
    </row>
    <row r="11" spans="1:38" x14ac:dyDescent="0.25">
      <c r="B11">
        <v>90123</v>
      </c>
      <c r="C11">
        <v>111456</v>
      </c>
      <c r="D11">
        <v>35164</v>
      </c>
      <c r="E11">
        <v>77395</v>
      </c>
      <c r="F11">
        <v>34771</v>
      </c>
      <c r="H11">
        <v>88136</v>
      </c>
      <c r="J11">
        <f t="shared" si="0"/>
        <v>69781.8</v>
      </c>
      <c r="K11">
        <f t="shared" si="1"/>
        <v>1.2630227365874769</v>
      </c>
      <c r="L11">
        <f t="shared" si="2"/>
        <v>111456</v>
      </c>
      <c r="M11">
        <f t="shared" si="3"/>
        <v>34771</v>
      </c>
      <c r="N11">
        <f t="shared" si="4"/>
        <v>69781.8</v>
      </c>
      <c r="O11">
        <f t="shared" si="5"/>
        <v>76685</v>
      </c>
      <c r="Q11">
        <v>-2023</v>
      </c>
      <c r="R11">
        <v>-170</v>
      </c>
      <c r="T11">
        <v>3829.1999999999971</v>
      </c>
      <c r="U11">
        <v>-202.39999999999418</v>
      </c>
      <c r="W11">
        <v>7216.8000000000011</v>
      </c>
      <c r="X11">
        <v>207.6</v>
      </c>
      <c r="AB11">
        <v>69781.8</v>
      </c>
      <c r="AC11">
        <v>1.2630227365874769</v>
      </c>
      <c r="AK11">
        <v>69781.8</v>
      </c>
      <c r="AL11">
        <v>1.2630227365874769</v>
      </c>
    </row>
    <row r="12" spans="1:38" x14ac:dyDescent="0.25">
      <c r="B12">
        <v>50322</v>
      </c>
      <c r="C12">
        <v>103422</v>
      </c>
      <c r="D12">
        <v>116617</v>
      </c>
      <c r="E12">
        <v>4712</v>
      </c>
      <c r="F12">
        <v>71772</v>
      </c>
      <c r="H12">
        <v>94865</v>
      </c>
      <c r="J12">
        <f t="shared" si="0"/>
        <v>69369</v>
      </c>
      <c r="K12">
        <f t="shared" si="1"/>
        <v>1.3675416972999466</v>
      </c>
      <c r="L12">
        <f t="shared" si="2"/>
        <v>116617</v>
      </c>
      <c r="M12">
        <f t="shared" si="3"/>
        <v>4712</v>
      </c>
      <c r="N12">
        <f t="shared" si="4"/>
        <v>69369</v>
      </c>
      <c r="O12">
        <f t="shared" si="5"/>
        <v>111905</v>
      </c>
      <c r="Q12">
        <v>3968</v>
      </c>
      <c r="R12">
        <v>59</v>
      </c>
      <c r="T12">
        <v>70.80000000000291</v>
      </c>
      <c r="U12">
        <v>89.19999999999709</v>
      </c>
      <c r="W12">
        <v>2952.4</v>
      </c>
      <c r="X12">
        <v>176</v>
      </c>
      <c r="AB12">
        <v>69369</v>
      </c>
      <c r="AC12">
        <v>1.3675416972999466</v>
      </c>
      <c r="AK12">
        <v>69369</v>
      </c>
      <c r="AL12">
        <v>1.3675416972999466</v>
      </c>
    </row>
    <row r="13" spans="1:38" x14ac:dyDescent="0.25">
      <c r="B13">
        <v>27042</v>
      </c>
      <c r="C13">
        <v>69714</v>
      </c>
      <c r="D13">
        <v>116904</v>
      </c>
      <c r="E13">
        <v>13474</v>
      </c>
      <c r="F13">
        <v>21671</v>
      </c>
      <c r="H13">
        <v>74610</v>
      </c>
      <c r="J13">
        <f t="shared" si="0"/>
        <v>49761</v>
      </c>
      <c r="K13">
        <f t="shared" si="1"/>
        <v>1.4993669741363718</v>
      </c>
      <c r="L13">
        <f t="shared" si="2"/>
        <v>116904</v>
      </c>
      <c r="M13">
        <f t="shared" si="3"/>
        <v>13474</v>
      </c>
      <c r="N13">
        <f t="shared" si="4"/>
        <v>49761</v>
      </c>
      <c r="O13">
        <f t="shared" si="5"/>
        <v>103430</v>
      </c>
      <c r="Q13">
        <v>-13581</v>
      </c>
      <c r="R13">
        <v>309</v>
      </c>
      <c r="T13">
        <v>-5416.8000000000029</v>
      </c>
      <c r="U13">
        <v>-533.19999999999709</v>
      </c>
      <c r="W13">
        <v>6515.2</v>
      </c>
      <c r="X13">
        <v>534.4</v>
      </c>
      <c r="AD13">
        <v>49761</v>
      </c>
      <c r="AE13">
        <v>1.4993669741363718</v>
      </c>
      <c r="AK13">
        <v>49761</v>
      </c>
      <c r="AL13">
        <v>1.4993669741363718</v>
      </c>
    </row>
    <row r="14" spans="1:38" x14ac:dyDescent="0.25">
      <c r="B14">
        <v>59041</v>
      </c>
      <c r="C14">
        <v>23322</v>
      </c>
      <c r="D14">
        <v>83476</v>
      </c>
      <c r="E14">
        <v>59926</v>
      </c>
      <c r="F14">
        <v>13218</v>
      </c>
      <c r="H14">
        <v>89190</v>
      </c>
      <c r="J14">
        <f t="shared" si="0"/>
        <v>47796.6</v>
      </c>
      <c r="K14">
        <f t="shared" si="1"/>
        <v>1.8660323119217685</v>
      </c>
      <c r="L14">
        <f t="shared" si="2"/>
        <v>83476</v>
      </c>
      <c r="M14">
        <f t="shared" si="3"/>
        <v>13218</v>
      </c>
      <c r="N14">
        <f t="shared" si="4"/>
        <v>47796.6</v>
      </c>
      <c r="O14">
        <f t="shared" si="5"/>
        <v>70258</v>
      </c>
      <c r="Q14">
        <v>-3798</v>
      </c>
      <c r="R14">
        <v>-1990</v>
      </c>
      <c r="T14">
        <v>-3912.5999999999985</v>
      </c>
      <c r="U14">
        <v>-140.59999999999854</v>
      </c>
      <c r="W14">
        <v>3912.6000000000004</v>
      </c>
      <c r="X14">
        <v>1054.5999999999999</v>
      </c>
      <c r="AD14">
        <v>47796.6</v>
      </c>
      <c r="AE14">
        <v>1.8660323119217685</v>
      </c>
      <c r="AK14">
        <v>47796.6</v>
      </c>
      <c r="AL14">
        <v>1.8660323119217685</v>
      </c>
    </row>
    <row r="15" spans="1:38" x14ac:dyDescent="0.25">
      <c r="B15">
        <v>65500</v>
      </c>
      <c r="C15">
        <v>34372</v>
      </c>
      <c r="D15">
        <v>96618</v>
      </c>
      <c r="E15">
        <v>64549</v>
      </c>
      <c r="F15">
        <v>31176</v>
      </c>
      <c r="H15">
        <v>107761</v>
      </c>
      <c r="J15">
        <f t="shared" si="0"/>
        <v>58443</v>
      </c>
      <c r="K15">
        <f t="shared" si="1"/>
        <v>1.8438649624420376</v>
      </c>
      <c r="L15">
        <f t="shared" si="2"/>
        <v>96618</v>
      </c>
      <c r="M15">
        <f t="shared" si="3"/>
        <v>31176</v>
      </c>
      <c r="N15">
        <f t="shared" si="4"/>
        <v>58443</v>
      </c>
      <c r="O15">
        <f t="shared" si="5"/>
        <v>65442</v>
      </c>
      <c r="Q15">
        <v>997</v>
      </c>
      <c r="R15">
        <v>-1896</v>
      </c>
      <c r="T15">
        <v>-4803.5999999999985</v>
      </c>
      <c r="U15">
        <v>1100.5999999999985</v>
      </c>
      <c r="W15">
        <v>8730.8000000000011</v>
      </c>
      <c r="X15">
        <v>1156.5999999999999</v>
      </c>
      <c r="AF15">
        <v>58443</v>
      </c>
      <c r="AG15">
        <v>1.8438649624420376</v>
      </c>
      <c r="AK15">
        <v>58443</v>
      </c>
      <c r="AL15">
        <v>1.8438649624420376</v>
      </c>
    </row>
    <row r="16" spans="1:38" x14ac:dyDescent="0.25">
      <c r="B16">
        <v>15615</v>
      </c>
      <c r="C16">
        <v>55524</v>
      </c>
      <c r="D16">
        <v>8893</v>
      </c>
      <c r="E16">
        <v>103507</v>
      </c>
      <c r="F16">
        <v>2868</v>
      </c>
      <c r="H16">
        <v>86196</v>
      </c>
      <c r="J16">
        <f t="shared" si="0"/>
        <v>37281.4</v>
      </c>
      <c r="K16">
        <f t="shared" si="1"/>
        <v>2.3120376380715317</v>
      </c>
      <c r="L16">
        <f t="shared" si="2"/>
        <v>103507</v>
      </c>
      <c r="M16">
        <f t="shared" si="3"/>
        <v>2868</v>
      </c>
      <c r="N16">
        <f t="shared" si="4"/>
        <v>37281.4</v>
      </c>
      <c r="O16">
        <f t="shared" si="5"/>
        <v>100639</v>
      </c>
      <c r="Q16">
        <v>-3840</v>
      </c>
      <c r="R16">
        <v>1686</v>
      </c>
      <c r="T16">
        <v>184.59999999999854</v>
      </c>
      <c r="U16">
        <v>90.200000000004366</v>
      </c>
      <c r="W16">
        <v>4649.3999999999996</v>
      </c>
      <c r="X16">
        <v>108.19999999999999</v>
      </c>
      <c r="AD16">
        <v>37281.4</v>
      </c>
      <c r="AE16">
        <v>2.3120376380715317</v>
      </c>
      <c r="AK16">
        <v>37281.4</v>
      </c>
      <c r="AL16">
        <v>2.3120376380715317</v>
      </c>
    </row>
    <row r="17" spans="2:38" x14ac:dyDescent="0.25">
      <c r="B17">
        <v>6313</v>
      </c>
      <c r="C17">
        <v>103881</v>
      </c>
      <c r="D17">
        <v>69186</v>
      </c>
      <c r="E17">
        <v>25821</v>
      </c>
      <c r="F17">
        <v>33863</v>
      </c>
      <c r="H17">
        <v>70446</v>
      </c>
      <c r="J17">
        <f t="shared" si="0"/>
        <v>47812.800000000003</v>
      </c>
      <c r="K17">
        <f t="shared" si="1"/>
        <v>1.473371147475153</v>
      </c>
      <c r="L17">
        <f t="shared" si="2"/>
        <v>103881</v>
      </c>
      <c r="M17">
        <f t="shared" si="3"/>
        <v>6313</v>
      </c>
      <c r="N17">
        <f t="shared" si="4"/>
        <v>47812.800000000003</v>
      </c>
      <c r="O17">
        <f t="shared" si="5"/>
        <v>97568</v>
      </c>
      <c r="Q17">
        <v>-3723</v>
      </c>
      <c r="R17">
        <v>-775</v>
      </c>
      <c r="T17">
        <v>5230.2000000000044</v>
      </c>
      <c r="U17">
        <v>-279.39999999999418</v>
      </c>
      <c r="W17">
        <v>8628.5999999999985</v>
      </c>
      <c r="X17">
        <v>379</v>
      </c>
      <c r="AD17">
        <v>47812.800000000003</v>
      </c>
      <c r="AE17">
        <v>1.473371147475153</v>
      </c>
      <c r="AI17">
        <v>47812.800000000003</v>
      </c>
      <c r="AJ17">
        <v>1.473371147475153</v>
      </c>
    </row>
    <row r="18" spans="2:38" x14ac:dyDescent="0.25">
      <c r="B18">
        <v>69858</v>
      </c>
      <c r="C18">
        <v>99148</v>
      </c>
      <c r="D18">
        <v>13754</v>
      </c>
      <c r="E18">
        <v>85872</v>
      </c>
      <c r="F18">
        <v>9446</v>
      </c>
      <c r="H18">
        <v>116945</v>
      </c>
      <c r="J18">
        <f t="shared" si="0"/>
        <v>55615.6</v>
      </c>
      <c r="K18">
        <f t="shared" si="1"/>
        <v>2.1027373614597344</v>
      </c>
      <c r="L18">
        <f t="shared" si="2"/>
        <v>99148</v>
      </c>
      <c r="M18">
        <f t="shared" si="3"/>
        <v>9446</v>
      </c>
      <c r="N18">
        <f t="shared" si="4"/>
        <v>55615.6</v>
      </c>
      <c r="O18">
        <f t="shared" si="5"/>
        <v>89702</v>
      </c>
      <c r="Q18">
        <v>6122</v>
      </c>
      <c r="R18">
        <v>1467</v>
      </c>
      <c r="T18">
        <v>-4014.8000000000029</v>
      </c>
      <c r="U18">
        <v>501.79999999999563</v>
      </c>
      <c r="W18">
        <v>7709.6</v>
      </c>
      <c r="X18">
        <v>578.59999999999991</v>
      </c>
      <c r="AD18">
        <v>55615.6</v>
      </c>
      <c r="AE18">
        <v>2.1027373614597344</v>
      </c>
      <c r="AK18">
        <v>55615.6</v>
      </c>
      <c r="AL18">
        <v>2.1027373614597344</v>
      </c>
    </row>
    <row r="19" spans="2:38" x14ac:dyDescent="0.25">
      <c r="B19">
        <v>81422</v>
      </c>
      <c r="C19">
        <v>55493</v>
      </c>
      <c r="D19">
        <v>114535</v>
      </c>
      <c r="E19">
        <v>15147</v>
      </c>
      <c r="F19">
        <v>96774</v>
      </c>
      <c r="H19">
        <v>87758</v>
      </c>
      <c r="J19">
        <f t="shared" si="0"/>
        <v>72674.2</v>
      </c>
      <c r="K19">
        <f t="shared" si="1"/>
        <v>1.2075537123215667</v>
      </c>
      <c r="L19">
        <f t="shared" si="2"/>
        <v>114535</v>
      </c>
      <c r="M19">
        <f t="shared" si="3"/>
        <v>15147</v>
      </c>
      <c r="N19">
        <f t="shared" si="4"/>
        <v>72674.2</v>
      </c>
      <c r="O19">
        <f t="shared" si="5"/>
        <v>99388</v>
      </c>
      <c r="Q19">
        <v>10514</v>
      </c>
      <c r="R19">
        <v>78</v>
      </c>
      <c r="T19">
        <v>-1617.8000000000029</v>
      </c>
      <c r="U19">
        <v>-500.19999999999709</v>
      </c>
      <c r="W19">
        <v>4527.8</v>
      </c>
      <c r="X19">
        <v>500.59999999999997</v>
      </c>
      <c r="AB19">
        <v>72674.2</v>
      </c>
      <c r="AC19">
        <v>1.2075537123215667</v>
      </c>
      <c r="AI19">
        <v>72674.2</v>
      </c>
      <c r="AJ19">
        <v>1.2075537123215667</v>
      </c>
    </row>
    <row r="20" spans="2:38" x14ac:dyDescent="0.25">
      <c r="B20">
        <v>101506</v>
      </c>
      <c r="C20">
        <v>2739</v>
      </c>
      <c r="D20">
        <v>58880</v>
      </c>
      <c r="E20">
        <v>104202</v>
      </c>
      <c r="F20">
        <v>62686</v>
      </c>
      <c r="H20">
        <v>71494</v>
      </c>
      <c r="J20">
        <f t="shared" si="0"/>
        <v>66002.600000000006</v>
      </c>
      <c r="K20">
        <f t="shared" si="1"/>
        <v>1.0831997527370132</v>
      </c>
      <c r="L20">
        <f t="shared" si="2"/>
        <v>104202</v>
      </c>
      <c r="M20">
        <f t="shared" si="3"/>
        <v>2739</v>
      </c>
      <c r="N20">
        <f t="shared" si="4"/>
        <v>66002.600000000006</v>
      </c>
      <c r="O20">
        <f t="shared" si="5"/>
        <v>101463</v>
      </c>
      <c r="Q20">
        <v>-3782</v>
      </c>
      <c r="R20">
        <v>405</v>
      </c>
      <c r="T20">
        <v>-4156.5999999999913</v>
      </c>
      <c r="U20">
        <v>-175.59999999999127</v>
      </c>
      <c r="W20">
        <v>4889.3999999999996</v>
      </c>
      <c r="X20">
        <v>233.2</v>
      </c>
      <c r="AB20">
        <v>66002.600000000006</v>
      </c>
      <c r="AC20">
        <v>1.0831997527370132</v>
      </c>
      <c r="AI20">
        <v>66002.600000000006</v>
      </c>
      <c r="AJ20">
        <v>1.0831997527370132</v>
      </c>
    </row>
    <row r="21" spans="2:38" x14ac:dyDescent="0.25">
      <c r="B21">
        <v>39386</v>
      </c>
      <c r="C21">
        <v>13648</v>
      </c>
      <c r="D21">
        <v>49309</v>
      </c>
      <c r="E21">
        <v>22862</v>
      </c>
      <c r="F21">
        <v>34318</v>
      </c>
      <c r="H21">
        <v>34829</v>
      </c>
      <c r="J21">
        <f t="shared" si="0"/>
        <v>31904.6</v>
      </c>
      <c r="K21">
        <f t="shared" si="1"/>
        <v>1.0916607636516364</v>
      </c>
      <c r="L21">
        <f t="shared" si="2"/>
        <v>49309</v>
      </c>
      <c r="M21">
        <f t="shared" si="3"/>
        <v>13648</v>
      </c>
      <c r="N21">
        <f t="shared" si="4"/>
        <v>31904.6</v>
      </c>
      <c r="O21">
        <f t="shared" si="5"/>
        <v>35661</v>
      </c>
      <c r="Q21">
        <v>-4039</v>
      </c>
      <c r="R21">
        <v>-205</v>
      </c>
      <c r="T21">
        <v>1745</v>
      </c>
      <c r="U21">
        <v>783</v>
      </c>
      <c r="W21">
        <v>5030.9999999999991</v>
      </c>
      <c r="X21">
        <v>875</v>
      </c>
      <c r="Z21">
        <v>31904.6</v>
      </c>
      <c r="AA21">
        <v>1.0916607636516364</v>
      </c>
      <c r="AK21">
        <v>31904.6</v>
      </c>
      <c r="AL21">
        <v>1.0916607636516364</v>
      </c>
    </row>
    <row r="22" spans="2:38" x14ac:dyDescent="0.25">
      <c r="B22">
        <v>647</v>
      </c>
      <c r="C22">
        <v>52528</v>
      </c>
      <c r="D22">
        <v>41002</v>
      </c>
      <c r="E22">
        <v>89339</v>
      </c>
      <c r="F22">
        <v>32472</v>
      </c>
      <c r="H22">
        <v>54766</v>
      </c>
      <c r="J22">
        <f t="shared" si="0"/>
        <v>43197.599999999999</v>
      </c>
      <c r="K22">
        <f t="shared" si="1"/>
        <v>1.2678019149211994</v>
      </c>
      <c r="L22">
        <f t="shared" si="2"/>
        <v>89339</v>
      </c>
      <c r="M22">
        <f t="shared" si="3"/>
        <v>647</v>
      </c>
      <c r="N22">
        <f t="shared" si="4"/>
        <v>43197.599999999999</v>
      </c>
      <c r="O22">
        <f t="shared" si="5"/>
        <v>88692</v>
      </c>
      <c r="Q22">
        <v>-9071</v>
      </c>
      <c r="R22">
        <v>1170</v>
      </c>
      <c r="T22">
        <v>-5928.5999999999985</v>
      </c>
      <c r="U22">
        <v>-202</v>
      </c>
      <c r="W22">
        <v>6568.2000000000007</v>
      </c>
      <c r="X22">
        <v>826.8</v>
      </c>
      <c r="Z22">
        <v>43197.599999999999</v>
      </c>
      <c r="AA22">
        <v>1.2678019149211994</v>
      </c>
      <c r="AK22">
        <v>43197.599999999999</v>
      </c>
      <c r="AL22">
        <v>1.2678019149211994</v>
      </c>
    </row>
    <row r="23" spans="2:38" x14ac:dyDescent="0.25">
      <c r="B23">
        <v>79536</v>
      </c>
      <c r="C23">
        <v>20743</v>
      </c>
      <c r="D23">
        <v>2617</v>
      </c>
      <c r="E23">
        <v>58269</v>
      </c>
      <c r="F23">
        <v>117191</v>
      </c>
      <c r="H23">
        <v>115529</v>
      </c>
      <c r="J23">
        <f t="shared" si="0"/>
        <v>55671.199999999997</v>
      </c>
      <c r="K23">
        <f t="shared" si="1"/>
        <v>2.0752022589777122</v>
      </c>
      <c r="L23">
        <f t="shared" si="2"/>
        <v>117191</v>
      </c>
      <c r="M23">
        <f t="shared" si="3"/>
        <v>2617</v>
      </c>
      <c r="N23">
        <f t="shared" si="4"/>
        <v>55671.199999999997</v>
      </c>
      <c r="O23">
        <f t="shared" si="5"/>
        <v>114574</v>
      </c>
      <c r="Q23">
        <v>6428</v>
      </c>
      <c r="R23">
        <v>622</v>
      </c>
      <c r="T23">
        <v>-269.20000000000437</v>
      </c>
      <c r="U23">
        <v>-16</v>
      </c>
      <c r="W23">
        <v>1926.8000000000002</v>
      </c>
      <c r="X23">
        <v>90.8</v>
      </c>
      <c r="AD23">
        <v>55671.199999999997</v>
      </c>
      <c r="AE23">
        <v>2.0752022589777122</v>
      </c>
      <c r="AK23">
        <v>55671.199999999997</v>
      </c>
      <c r="AL23">
        <v>2.0752022589777122</v>
      </c>
    </row>
    <row r="24" spans="2:38" x14ac:dyDescent="0.25">
      <c r="B24">
        <v>25241</v>
      </c>
      <c r="C24">
        <v>70879</v>
      </c>
      <c r="D24">
        <v>54837</v>
      </c>
      <c r="E24">
        <v>20314</v>
      </c>
      <c r="F24">
        <v>42225</v>
      </c>
      <c r="H24">
        <v>99979</v>
      </c>
      <c r="J24">
        <f t="shared" si="0"/>
        <v>42699.199999999997</v>
      </c>
      <c r="K24">
        <f t="shared" si="1"/>
        <v>2.3414724397646798</v>
      </c>
      <c r="L24">
        <f t="shared" si="2"/>
        <v>70879</v>
      </c>
      <c r="M24">
        <f t="shared" si="3"/>
        <v>20314</v>
      </c>
      <c r="N24">
        <f t="shared" si="4"/>
        <v>42699.199999999997</v>
      </c>
      <c r="O24">
        <f t="shared" si="5"/>
        <v>50565</v>
      </c>
      <c r="Q24">
        <v>964</v>
      </c>
      <c r="R24">
        <v>-889</v>
      </c>
      <c r="T24">
        <v>4938.1999999999971</v>
      </c>
      <c r="U24">
        <v>-640</v>
      </c>
      <c r="W24">
        <v>4938.2</v>
      </c>
      <c r="X24">
        <v>640.4</v>
      </c>
      <c r="AD24">
        <v>42699.199999999997</v>
      </c>
      <c r="AE24">
        <v>2.3414724397646798</v>
      </c>
      <c r="AK24">
        <v>42699.199999999997</v>
      </c>
      <c r="AL24">
        <v>2.3414724397646798</v>
      </c>
    </row>
    <row r="25" spans="2:38" x14ac:dyDescent="0.25">
      <c r="B25">
        <v>41481</v>
      </c>
      <c r="C25">
        <v>54328</v>
      </c>
      <c r="D25">
        <v>109275</v>
      </c>
      <c r="E25">
        <v>17082</v>
      </c>
      <c r="F25">
        <v>96710</v>
      </c>
      <c r="H25">
        <v>78055</v>
      </c>
      <c r="J25">
        <f t="shared" si="0"/>
        <v>63775.199999999997</v>
      </c>
      <c r="K25">
        <f t="shared" si="1"/>
        <v>1.2239083530902295</v>
      </c>
      <c r="L25">
        <f t="shared" si="2"/>
        <v>109275</v>
      </c>
      <c r="M25">
        <f t="shared" si="3"/>
        <v>17082</v>
      </c>
      <c r="N25">
        <f t="shared" si="4"/>
        <v>63775.199999999997</v>
      </c>
      <c r="O25">
        <f t="shared" si="5"/>
        <v>92193</v>
      </c>
      <c r="Q25">
        <v>-2141</v>
      </c>
      <c r="R25">
        <v>-133</v>
      </c>
      <c r="T25">
        <v>4489.1999999999971</v>
      </c>
      <c r="U25">
        <v>-59.80000000000291</v>
      </c>
      <c r="W25">
        <v>7899.2000000000007</v>
      </c>
      <c r="X25">
        <v>123.8</v>
      </c>
      <c r="Z25">
        <v>63775.199999999997</v>
      </c>
      <c r="AA25">
        <v>1.2239083530902295</v>
      </c>
      <c r="AK25">
        <v>63775.199999999997</v>
      </c>
      <c r="AL25">
        <v>1.2239083530902295</v>
      </c>
    </row>
    <row r="26" spans="2:38" x14ac:dyDescent="0.25">
      <c r="B26">
        <v>44042</v>
      </c>
      <c r="C26">
        <v>43995</v>
      </c>
      <c r="D26">
        <v>5311</v>
      </c>
      <c r="E26">
        <v>18573</v>
      </c>
      <c r="F26">
        <v>117275</v>
      </c>
      <c r="H26">
        <v>83378</v>
      </c>
      <c r="J26">
        <f t="shared" si="0"/>
        <v>45839.199999999997</v>
      </c>
      <c r="K26">
        <f t="shared" si="1"/>
        <v>1.8189235414230616</v>
      </c>
      <c r="L26">
        <f t="shared" si="2"/>
        <v>117275</v>
      </c>
      <c r="M26">
        <f t="shared" si="3"/>
        <v>5311</v>
      </c>
      <c r="N26">
        <f t="shared" si="4"/>
        <v>45839.199999999997</v>
      </c>
      <c r="O26">
        <f t="shared" si="5"/>
        <v>111964</v>
      </c>
      <c r="Q26">
        <v>-4075</v>
      </c>
      <c r="R26">
        <v>72</v>
      </c>
      <c r="T26">
        <v>3232</v>
      </c>
      <c r="U26">
        <v>-347</v>
      </c>
      <c r="W26">
        <v>3750.8</v>
      </c>
      <c r="X26">
        <v>529.79999999999995</v>
      </c>
      <c r="AD26">
        <v>45839.199999999997</v>
      </c>
      <c r="AE26">
        <v>1.8189235414230616</v>
      </c>
      <c r="AK26">
        <v>45839.199999999997</v>
      </c>
      <c r="AL26">
        <v>1.8189235414230616</v>
      </c>
    </row>
    <row r="27" spans="2:38" x14ac:dyDescent="0.25">
      <c r="B27">
        <v>25835</v>
      </c>
      <c r="C27">
        <v>49373</v>
      </c>
      <c r="D27">
        <v>70308</v>
      </c>
      <c r="E27">
        <v>64021</v>
      </c>
      <c r="F27">
        <v>61478</v>
      </c>
      <c r="H27">
        <v>67790</v>
      </c>
      <c r="J27">
        <f t="shared" si="0"/>
        <v>54203</v>
      </c>
      <c r="K27">
        <f t="shared" si="1"/>
        <v>1.2506687821707285</v>
      </c>
      <c r="L27">
        <f t="shared" si="2"/>
        <v>70308</v>
      </c>
      <c r="M27">
        <f t="shared" si="3"/>
        <v>25835</v>
      </c>
      <c r="N27">
        <f t="shared" si="4"/>
        <v>54203</v>
      </c>
      <c r="O27">
        <f t="shared" si="5"/>
        <v>44473</v>
      </c>
      <c r="Q27">
        <v>-15235</v>
      </c>
      <c r="R27">
        <v>-894</v>
      </c>
      <c r="T27">
        <v>-384.40000000000146</v>
      </c>
      <c r="U27">
        <v>-658.59999999999854</v>
      </c>
      <c r="W27">
        <v>6383.2000000000007</v>
      </c>
      <c r="X27">
        <v>793.80000000000007</v>
      </c>
      <c r="Z27">
        <v>54203</v>
      </c>
      <c r="AA27">
        <v>1.2506687821707285</v>
      </c>
      <c r="AI27">
        <v>54203</v>
      </c>
      <c r="AJ27">
        <v>1.2506687821707285</v>
      </c>
    </row>
    <row r="28" spans="2:38" x14ac:dyDescent="0.25">
      <c r="B28">
        <v>50371</v>
      </c>
      <c r="C28">
        <v>73116</v>
      </c>
      <c r="D28">
        <v>4809</v>
      </c>
      <c r="E28">
        <v>15485</v>
      </c>
      <c r="F28">
        <v>38129</v>
      </c>
      <c r="H28">
        <v>87460</v>
      </c>
      <c r="J28">
        <f t="shared" si="0"/>
        <v>36382</v>
      </c>
      <c r="K28">
        <f t="shared" si="1"/>
        <v>2.4039360123137814</v>
      </c>
      <c r="L28">
        <f t="shared" si="2"/>
        <v>73116</v>
      </c>
      <c r="M28">
        <f t="shared" si="3"/>
        <v>4809</v>
      </c>
      <c r="N28">
        <f t="shared" si="4"/>
        <v>36382</v>
      </c>
      <c r="O28">
        <f t="shared" si="5"/>
        <v>68307</v>
      </c>
      <c r="Q28">
        <v>130</v>
      </c>
      <c r="R28">
        <v>-28</v>
      </c>
      <c r="T28">
        <v>-2756.5999999999985</v>
      </c>
      <c r="U28">
        <v>464.59999999999854</v>
      </c>
      <c r="W28">
        <v>4581.7999999999993</v>
      </c>
      <c r="X28">
        <v>467.4</v>
      </c>
      <c r="AD28">
        <v>36382</v>
      </c>
      <c r="AE28">
        <v>2.4039360123137814</v>
      </c>
      <c r="AK28">
        <v>36382</v>
      </c>
      <c r="AL28">
        <v>2.4039360123137814</v>
      </c>
    </row>
    <row r="29" spans="2:38" x14ac:dyDescent="0.25">
      <c r="B29">
        <v>110892</v>
      </c>
      <c r="C29">
        <v>119351</v>
      </c>
      <c r="D29">
        <v>88447</v>
      </c>
      <c r="E29">
        <v>84133</v>
      </c>
      <c r="F29">
        <v>65761</v>
      </c>
      <c r="H29">
        <v>140989</v>
      </c>
      <c r="J29">
        <f t="shared" si="0"/>
        <v>93716.800000000003</v>
      </c>
      <c r="K29">
        <f t="shared" si="1"/>
        <v>1.5044154303177231</v>
      </c>
      <c r="L29">
        <f t="shared" si="2"/>
        <v>119351</v>
      </c>
      <c r="M29">
        <f t="shared" si="3"/>
        <v>65761</v>
      </c>
      <c r="N29">
        <f t="shared" si="4"/>
        <v>93716.800000000003</v>
      </c>
      <c r="O29">
        <f t="shared" si="5"/>
        <v>53590</v>
      </c>
      <c r="Q29">
        <v>7411</v>
      </c>
      <c r="R29">
        <v>3</v>
      </c>
      <c r="T29">
        <v>3287.1999999999971</v>
      </c>
      <c r="U29">
        <v>-211</v>
      </c>
      <c r="W29">
        <v>7962.4</v>
      </c>
      <c r="X29">
        <v>258.60000000000002</v>
      </c>
      <c r="AB29">
        <v>93716.800000000003</v>
      </c>
      <c r="AC29">
        <v>1.5044154303177231</v>
      </c>
      <c r="AK29">
        <v>93716.800000000003</v>
      </c>
      <c r="AL29">
        <v>1.5044154303177231</v>
      </c>
    </row>
    <row r="30" spans="2:38" x14ac:dyDescent="0.25">
      <c r="B30">
        <v>23005</v>
      </c>
      <c r="C30">
        <v>102806</v>
      </c>
      <c r="D30">
        <v>97627</v>
      </c>
      <c r="E30">
        <v>56414</v>
      </c>
      <c r="F30">
        <v>78796</v>
      </c>
      <c r="H30">
        <v>96538</v>
      </c>
      <c r="J30">
        <f t="shared" si="0"/>
        <v>71729.600000000006</v>
      </c>
      <c r="K30">
        <f t="shared" si="1"/>
        <v>1.3458600075840377</v>
      </c>
      <c r="L30">
        <f t="shared" si="2"/>
        <v>102806</v>
      </c>
      <c r="M30">
        <f t="shared" si="3"/>
        <v>23005</v>
      </c>
      <c r="N30">
        <f t="shared" si="4"/>
        <v>71729.600000000006</v>
      </c>
      <c r="O30">
        <f t="shared" si="5"/>
        <v>79801</v>
      </c>
      <c r="Q30">
        <v>5641</v>
      </c>
      <c r="R30">
        <v>-65</v>
      </c>
      <c r="T30">
        <v>3464.6000000000058</v>
      </c>
      <c r="U30">
        <v>146.60000000000582</v>
      </c>
      <c r="W30">
        <v>5007</v>
      </c>
      <c r="X30">
        <v>376.2</v>
      </c>
      <c r="AB30">
        <v>71729.600000000006</v>
      </c>
      <c r="AC30">
        <v>1.3458600075840377</v>
      </c>
      <c r="AK30">
        <v>71729.600000000006</v>
      </c>
      <c r="AL30">
        <v>1.3458600075840377</v>
      </c>
    </row>
    <row r="31" spans="2:38" x14ac:dyDescent="0.25">
      <c r="B31">
        <v>103598</v>
      </c>
      <c r="C31">
        <v>69083</v>
      </c>
      <c r="D31">
        <v>55294</v>
      </c>
      <c r="E31">
        <v>72332</v>
      </c>
      <c r="F31">
        <v>103410</v>
      </c>
      <c r="H31">
        <v>92244</v>
      </c>
      <c r="J31">
        <f t="shared" si="0"/>
        <v>80743.399999999994</v>
      </c>
      <c r="K31">
        <f t="shared" si="1"/>
        <v>1.1424339326805659</v>
      </c>
      <c r="L31">
        <f t="shared" si="2"/>
        <v>103598</v>
      </c>
      <c r="M31">
        <f t="shared" si="3"/>
        <v>55294</v>
      </c>
      <c r="N31">
        <f t="shared" si="4"/>
        <v>80743.399999999994</v>
      </c>
      <c r="O31">
        <f t="shared" si="5"/>
        <v>48304</v>
      </c>
      <c r="Q31">
        <v>-10215</v>
      </c>
      <c r="R31">
        <v>908</v>
      </c>
      <c r="T31">
        <v>1088.5999999999913</v>
      </c>
      <c r="U31">
        <v>143.19999999999709</v>
      </c>
      <c r="W31">
        <v>10893.4</v>
      </c>
      <c r="X31">
        <v>777.2</v>
      </c>
      <c r="AB31">
        <v>80743.399999999994</v>
      </c>
      <c r="AC31">
        <v>1.1424339326805659</v>
      </c>
      <c r="AI31">
        <v>80743.399999999994</v>
      </c>
      <c r="AJ31">
        <v>1.1424339326805659</v>
      </c>
    </row>
    <row r="32" spans="2:38" x14ac:dyDescent="0.25">
      <c r="B32">
        <v>38705</v>
      </c>
      <c r="C32">
        <v>116001</v>
      </c>
      <c r="D32">
        <v>53902</v>
      </c>
      <c r="E32">
        <v>56307</v>
      </c>
      <c r="F32">
        <v>73935</v>
      </c>
      <c r="H32">
        <v>119481</v>
      </c>
      <c r="J32">
        <f t="shared" si="0"/>
        <v>67770</v>
      </c>
      <c r="K32">
        <f t="shared" si="1"/>
        <v>1.7630367419212041</v>
      </c>
      <c r="L32">
        <f t="shared" si="2"/>
        <v>116001</v>
      </c>
      <c r="M32">
        <f t="shared" si="3"/>
        <v>38705</v>
      </c>
      <c r="N32">
        <f t="shared" si="4"/>
        <v>67770</v>
      </c>
      <c r="O32">
        <f t="shared" si="5"/>
        <v>77296</v>
      </c>
      <c r="Q32">
        <v>-3150</v>
      </c>
      <c r="R32">
        <v>20</v>
      </c>
      <c r="T32">
        <v>-5562.6000000000058</v>
      </c>
      <c r="U32">
        <v>106</v>
      </c>
      <c r="W32">
        <v>5813.4000000000005</v>
      </c>
      <c r="X32">
        <v>429.2</v>
      </c>
      <c r="AF32">
        <v>67770</v>
      </c>
      <c r="AG32">
        <v>1.7630367419212041</v>
      </c>
      <c r="AK32">
        <v>67770</v>
      </c>
      <c r="AL32">
        <v>1.7630367419212041</v>
      </c>
    </row>
    <row r="33" spans="2:38" x14ac:dyDescent="0.25">
      <c r="B33">
        <v>65426</v>
      </c>
      <c r="C33">
        <v>28482</v>
      </c>
      <c r="D33">
        <v>73750</v>
      </c>
      <c r="E33">
        <v>56853</v>
      </c>
      <c r="F33">
        <v>63834</v>
      </c>
      <c r="H33">
        <v>87590</v>
      </c>
      <c r="J33">
        <f t="shared" si="0"/>
        <v>57669</v>
      </c>
      <c r="K33">
        <f t="shared" si="1"/>
        <v>1.5188402781390349</v>
      </c>
      <c r="L33">
        <f t="shared" si="2"/>
        <v>73750</v>
      </c>
      <c r="M33">
        <f t="shared" si="3"/>
        <v>28482</v>
      </c>
      <c r="N33">
        <f t="shared" si="4"/>
        <v>57669</v>
      </c>
      <c r="O33">
        <f t="shared" si="5"/>
        <v>45268</v>
      </c>
      <c r="Q33">
        <v>3950</v>
      </c>
      <c r="R33">
        <v>-114</v>
      </c>
      <c r="T33">
        <v>4139.4000000000015</v>
      </c>
      <c r="U33">
        <v>1032</v>
      </c>
      <c r="W33">
        <v>8064.6</v>
      </c>
      <c r="X33">
        <v>1328</v>
      </c>
      <c r="AD33">
        <v>57669</v>
      </c>
      <c r="AE33">
        <v>1.5188402781390349</v>
      </c>
      <c r="AK33">
        <v>57669</v>
      </c>
      <c r="AL33">
        <v>1.5188402781390349</v>
      </c>
    </row>
    <row r="34" spans="2:38" x14ac:dyDescent="0.25">
      <c r="B34">
        <v>32488</v>
      </c>
      <c r="C34">
        <v>48678</v>
      </c>
      <c r="D34">
        <v>17163</v>
      </c>
      <c r="E34">
        <v>110681</v>
      </c>
      <c r="F34">
        <v>50448</v>
      </c>
      <c r="H34">
        <v>84093</v>
      </c>
      <c r="J34">
        <f t="shared" ref="J34:J65" si="6">AVERAGE(B34:F34)</f>
        <v>51891.6</v>
      </c>
      <c r="K34">
        <f t="shared" ref="K34:K65" si="7">H34/J34</f>
        <v>1.6205513031010801</v>
      </c>
      <c r="L34">
        <f t="shared" ref="L34:L65" si="8">MAX(B34:F34)</f>
        <v>110681</v>
      </c>
      <c r="M34">
        <f t="shared" ref="M34:M65" si="9">MIN(B34:F34)</f>
        <v>17163</v>
      </c>
      <c r="N34">
        <f t="shared" ref="N34:N65" si="10">AVERAGE(B34:F34)</f>
        <v>51891.6</v>
      </c>
      <c r="O34">
        <f t="shared" ref="O34:O65" si="11">L34-M34</f>
        <v>93518</v>
      </c>
      <c r="Q34">
        <v>-8034</v>
      </c>
      <c r="R34">
        <v>-2283</v>
      </c>
      <c r="T34">
        <v>6799.7999999999956</v>
      </c>
      <c r="U34">
        <v>625.59999999999854</v>
      </c>
      <c r="W34">
        <v>6799.7999999999993</v>
      </c>
      <c r="X34">
        <v>783.59999999999991</v>
      </c>
      <c r="AD34">
        <v>51891.6</v>
      </c>
      <c r="AE34">
        <v>1.6205513031010801</v>
      </c>
      <c r="AK34">
        <v>51891.6</v>
      </c>
      <c r="AL34">
        <v>1.6205513031010801</v>
      </c>
    </row>
    <row r="35" spans="2:38" x14ac:dyDescent="0.25">
      <c r="B35">
        <v>47632</v>
      </c>
      <c r="C35">
        <v>47630</v>
      </c>
      <c r="D35">
        <v>90965</v>
      </c>
      <c r="E35">
        <v>93728</v>
      </c>
      <c r="F35">
        <v>14060</v>
      </c>
      <c r="H35">
        <v>119715</v>
      </c>
      <c r="J35">
        <f t="shared" si="6"/>
        <v>58803</v>
      </c>
      <c r="K35">
        <f t="shared" si="7"/>
        <v>2.035865517065456</v>
      </c>
      <c r="L35">
        <f t="shared" si="8"/>
        <v>93728</v>
      </c>
      <c r="M35">
        <f t="shared" si="9"/>
        <v>14060</v>
      </c>
      <c r="N35">
        <f t="shared" si="10"/>
        <v>58803</v>
      </c>
      <c r="O35">
        <f t="shared" si="11"/>
        <v>79668</v>
      </c>
      <c r="Q35">
        <v>2127</v>
      </c>
      <c r="R35">
        <v>210</v>
      </c>
      <c r="T35">
        <v>-40.19999999999709</v>
      </c>
      <c r="U35">
        <v>152.19999999999709</v>
      </c>
      <c r="W35">
        <v>1127.4000000000001</v>
      </c>
      <c r="X35">
        <v>931.40000000000009</v>
      </c>
      <c r="AD35">
        <v>58803</v>
      </c>
      <c r="AE35">
        <v>2.035865517065456</v>
      </c>
      <c r="AK35">
        <v>58803</v>
      </c>
      <c r="AL35">
        <v>2.035865517065456</v>
      </c>
    </row>
    <row r="36" spans="2:38" x14ac:dyDescent="0.25">
      <c r="B36">
        <v>24226</v>
      </c>
      <c r="C36">
        <v>110063</v>
      </c>
      <c r="D36">
        <v>8246</v>
      </c>
      <c r="E36">
        <v>42287</v>
      </c>
      <c r="F36">
        <v>103529</v>
      </c>
      <c r="H36">
        <v>67835</v>
      </c>
      <c r="J36">
        <f t="shared" si="6"/>
        <v>57670.2</v>
      </c>
      <c r="K36">
        <f t="shared" si="7"/>
        <v>1.1762574085056061</v>
      </c>
      <c r="L36">
        <f t="shared" si="8"/>
        <v>110063</v>
      </c>
      <c r="M36">
        <f t="shared" si="9"/>
        <v>8246</v>
      </c>
      <c r="N36">
        <f t="shared" si="10"/>
        <v>57670.2</v>
      </c>
      <c r="O36">
        <f t="shared" si="11"/>
        <v>101817</v>
      </c>
      <c r="Q36">
        <v>5351</v>
      </c>
      <c r="R36">
        <v>1587</v>
      </c>
      <c r="T36">
        <v>1680.5999999999985</v>
      </c>
      <c r="U36">
        <v>59.599999999998545</v>
      </c>
      <c r="W36">
        <v>3217.8</v>
      </c>
      <c r="X36">
        <v>649.6</v>
      </c>
      <c r="Z36">
        <v>57670.2</v>
      </c>
      <c r="AA36">
        <v>1.1762574085056061</v>
      </c>
      <c r="AI36">
        <v>57670.2</v>
      </c>
      <c r="AJ36">
        <v>1.1762574085056061</v>
      </c>
    </row>
    <row r="37" spans="2:38" x14ac:dyDescent="0.25">
      <c r="B37">
        <v>70282</v>
      </c>
      <c r="C37">
        <v>2717</v>
      </c>
      <c r="D37">
        <v>12233</v>
      </c>
      <c r="E37">
        <v>98436</v>
      </c>
      <c r="F37">
        <v>81735</v>
      </c>
      <c r="H37">
        <v>96154</v>
      </c>
      <c r="J37">
        <f t="shared" si="6"/>
        <v>53080.6</v>
      </c>
      <c r="K37">
        <f t="shared" si="7"/>
        <v>1.8114716110970863</v>
      </c>
      <c r="L37">
        <f t="shared" si="8"/>
        <v>98436</v>
      </c>
      <c r="M37">
        <f t="shared" si="9"/>
        <v>2717</v>
      </c>
      <c r="N37">
        <f t="shared" si="10"/>
        <v>53080.6</v>
      </c>
      <c r="O37">
        <f t="shared" si="11"/>
        <v>95719</v>
      </c>
      <c r="Q37">
        <v>1444</v>
      </c>
      <c r="R37">
        <v>9</v>
      </c>
      <c r="T37">
        <v>-4188.2000000000044</v>
      </c>
      <c r="U37">
        <v>197.59999999999854</v>
      </c>
      <c r="W37">
        <v>4188.2</v>
      </c>
      <c r="X37">
        <v>648</v>
      </c>
      <c r="AD37">
        <v>53080.6</v>
      </c>
      <c r="AE37">
        <v>1.8114716110970863</v>
      </c>
      <c r="AK37">
        <v>53080.6</v>
      </c>
      <c r="AL37">
        <v>1.8114716110970863</v>
      </c>
    </row>
    <row r="38" spans="2:38" x14ac:dyDescent="0.25">
      <c r="B38">
        <v>17244</v>
      </c>
      <c r="C38">
        <v>87006</v>
      </c>
      <c r="D38">
        <v>62701</v>
      </c>
      <c r="E38">
        <v>47728</v>
      </c>
      <c r="F38">
        <v>54151</v>
      </c>
      <c r="H38">
        <v>76233</v>
      </c>
      <c r="J38">
        <f t="shared" si="6"/>
        <v>53766</v>
      </c>
      <c r="K38">
        <f t="shared" si="7"/>
        <v>1.4178663095636648</v>
      </c>
      <c r="L38">
        <f t="shared" si="8"/>
        <v>87006</v>
      </c>
      <c r="M38">
        <f t="shared" si="9"/>
        <v>17244</v>
      </c>
      <c r="N38">
        <f t="shared" si="10"/>
        <v>53766</v>
      </c>
      <c r="O38">
        <f t="shared" si="11"/>
        <v>69762</v>
      </c>
      <c r="Q38">
        <v>-1749</v>
      </c>
      <c r="R38">
        <v>491</v>
      </c>
      <c r="T38">
        <v>580.80000000000291</v>
      </c>
      <c r="U38">
        <v>-214.19999999999709</v>
      </c>
      <c r="W38">
        <v>6658</v>
      </c>
      <c r="X38">
        <v>1143.8000000000002</v>
      </c>
      <c r="Z38">
        <v>53766</v>
      </c>
      <c r="AA38">
        <v>1.4178663095636648</v>
      </c>
      <c r="AK38">
        <v>53766</v>
      </c>
      <c r="AL38">
        <v>1.4178663095636648</v>
      </c>
    </row>
    <row r="39" spans="2:38" x14ac:dyDescent="0.25">
      <c r="B39">
        <v>16042</v>
      </c>
      <c r="C39">
        <v>63304</v>
      </c>
      <c r="D39">
        <v>109621</v>
      </c>
      <c r="E39">
        <v>85970</v>
      </c>
      <c r="F39">
        <v>10207</v>
      </c>
      <c r="H39">
        <v>59620</v>
      </c>
      <c r="J39">
        <f t="shared" si="6"/>
        <v>57028.800000000003</v>
      </c>
      <c r="K39">
        <f t="shared" si="7"/>
        <v>1.0454366916365063</v>
      </c>
      <c r="L39">
        <f t="shared" si="8"/>
        <v>109621</v>
      </c>
      <c r="M39">
        <f t="shared" si="9"/>
        <v>10207</v>
      </c>
      <c r="N39">
        <f t="shared" si="10"/>
        <v>57028.800000000003</v>
      </c>
      <c r="O39">
        <f t="shared" si="11"/>
        <v>99414</v>
      </c>
      <c r="Q39">
        <v>-8891</v>
      </c>
      <c r="R39">
        <v>-347</v>
      </c>
      <c r="T39">
        <v>-4446.5999999999985</v>
      </c>
      <c r="U39">
        <v>-556.19999999999709</v>
      </c>
      <c r="W39">
        <v>7999.4</v>
      </c>
      <c r="X39">
        <v>889.4</v>
      </c>
      <c r="AB39">
        <v>57028.800000000003</v>
      </c>
      <c r="AC39">
        <v>1.0454366916365063</v>
      </c>
      <c r="AI39">
        <v>57028.800000000003</v>
      </c>
      <c r="AJ39">
        <v>1.0454366916365063</v>
      </c>
    </row>
    <row r="40" spans="2:38" x14ac:dyDescent="0.25">
      <c r="B40">
        <v>67898</v>
      </c>
      <c r="C40">
        <v>41711</v>
      </c>
      <c r="D40">
        <v>80561</v>
      </c>
      <c r="E40">
        <v>22752</v>
      </c>
      <c r="F40">
        <v>68134</v>
      </c>
      <c r="H40">
        <v>84454</v>
      </c>
      <c r="J40">
        <f t="shared" si="6"/>
        <v>56211.199999999997</v>
      </c>
      <c r="K40">
        <f t="shared" si="7"/>
        <v>1.502440794717067</v>
      </c>
      <c r="L40">
        <f t="shared" si="8"/>
        <v>80561</v>
      </c>
      <c r="M40">
        <f t="shared" si="9"/>
        <v>22752</v>
      </c>
      <c r="N40">
        <f t="shared" si="10"/>
        <v>56211.199999999997</v>
      </c>
      <c r="O40">
        <f t="shared" si="11"/>
        <v>57809</v>
      </c>
      <c r="Q40">
        <v>7210</v>
      </c>
      <c r="R40">
        <v>238</v>
      </c>
      <c r="T40">
        <v>1845.1999999999971</v>
      </c>
      <c r="U40">
        <v>586.79999999999563</v>
      </c>
      <c r="W40">
        <v>5386.4</v>
      </c>
      <c r="X40">
        <v>608.4</v>
      </c>
      <c r="Z40">
        <v>56211.199999999997</v>
      </c>
      <c r="AA40">
        <v>1.502440794717067</v>
      </c>
      <c r="AK40">
        <v>56211.199999999997</v>
      </c>
      <c r="AL40">
        <v>1.502440794717067</v>
      </c>
    </row>
    <row r="41" spans="2:38" x14ac:dyDescent="0.25">
      <c r="B41">
        <v>101297</v>
      </c>
      <c r="C41">
        <v>86107</v>
      </c>
      <c r="D41">
        <v>101721</v>
      </c>
      <c r="E41">
        <v>76815</v>
      </c>
      <c r="F41">
        <v>103116</v>
      </c>
      <c r="H41">
        <v>121547</v>
      </c>
      <c r="J41">
        <f t="shared" si="6"/>
        <v>93811.199999999997</v>
      </c>
      <c r="K41">
        <f t="shared" si="7"/>
        <v>1.2956555294037386</v>
      </c>
      <c r="L41">
        <f t="shared" si="8"/>
        <v>103116</v>
      </c>
      <c r="M41">
        <f t="shared" si="9"/>
        <v>76815</v>
      </c>
      <c r="N41">
        <f t="shared" si="10"/>
        <v>93811.199999999997</v>
      </c>
      <c r="O41">
        <f t="shared" si="11"/>
        <v>26301</v>
      </c>
      <c r="Q41">
        <v>-1699</v>
      </c>
      <c r="R41">
        <v>736</v>
      </c>
      <c r="T41">
        <v>577.19999999999709</v>
      </c>
      <c r="U41">
        <v>-232.60000000000582</v>
      </c>
      <c r="W41">
        <v>3696</v>
      </c>
      <c r="X41">
        <v>577.79999999999995</v>
      </c>
      <c r="AB41">
        <v>93811.199999999997</v>
      </c>
      <c r="AC41">
        <v>1.2956555294037386</v>
      </c>
      <c r="AK41">
        <v>93811.199999999997</v>
      </c>
      <c r="AL41">
        <v>1.2956555294037386</v>
      </c>
    </row>
    <row r="42" spans="2:38" x14ac:dyDescent="0.25">
      <c r="B42">
        <v>107628</v>
      </c>
      <c r="C42">
        <v>59051</v>
      </c>
      <c r="D42">
        <v>11219</v>
      </c>
      <c r="E42">
        <v>121199</v>
      </c>
      <c r="F42">
        <v>80595</v>
      </c>
      <c r="H42">
        <v>87335</v>
      </c>
      <c r="J42">
        <f t="shared" si="6"/>
        <v>75938.399999999994</v>
      </c>
      <c r="K42">
        <f t="shared" si="7"/>
        <v>1.1500769044383343</v>
      </c>
      <c r="L42">
        <f t="shared" si="8"/>
        <v>121199</v>
      </c>
      <c r="M42">
        <f t="shared" si="9"/>
        <v>11219</v>
      </c>
      <c r="N42">
        <f t="shared" si="10"/>
        <v>75938.399999999994</v>
      </c>
      <c r="O42">
        <f t="shared" si="11"/>
        <v>109980</v>
      </c>
      <c r="Q42">
        <v>1358</v>
      </c>
      <c r="R42">
        <v>2081</v>
      </c>
      <c r="T42">
        <v>2974.7999999999884</v>
      </c>
      <c r="U42">
        <v>259.79999999998836</v>
      </c>
      <c r="W42">
        <v>6614.4</v>
      </c>
      <c r="X42">
        <v>689.40000000000009</v>
      </c>
      <c r="AB42">
        <v>75938.399999999994</v>
      </c>
      <c r="AC42">
        <v>1.1500769044383343</v>
      </c>
      <c r="AI42">
        <v>75938.399999999994</v>
      </c>
      <c r="AJ42">
        <v>1.1500769044383343</v>
      </c>
    </row>
    <row r="43" spans="2:38" x14ac:dyDescent="0.25">
      <c r="B43">
        <v>85954</v>
      </c>
      <c r="C43">
        <v>114522</v>
      </c>
      <c r="D43">
        <v>96814</v>
      </c>
      <c r="E43">
        <v>61532</v>
      </c>
      <c r="F43">
        <v>67763</v>
      </c>
      <c r="H43">
        <v>116887</v>
      </c>
      <c r="J43">
        <f t="shared" si="6"/>
        <v>85317</v>
      </c>
      <c r="K43">
        <f t="shared" si="7"/>
        <v>1.3700317638923074</v>
      </c>
      <c r="L43">
        <f t="shared" si="8"/>
        <v>114522</v>
      </c>
      <c r="M43">
        <f t="shared" si="9"/>
        <v>61532</v>
      </c>
      <c r="N43">
        <f t="shared" si="10"/>
        <v>85317</v>
      </c>
      <c r="O43">
        <f t="shared" si="11"/>
        <v>52990</v>
      </c>
      <c r="Q43">
        <v>-4391</v>
      </c>
      <c r="R43">
        <v>-1203</v>
      </c>
      <c r="T43">
        <v>3202.1999999999971</v>
      </c>
      <c r="U43">
        <v>-1173.1999999999971</v>
      </c>
      <c r="W43">
        <v>5769.7999999999993</v>
      </c>
      <c r="X43">
        <v>1174.3999999999999</v>
      </c>
      <c r="AB43">
        <v>85317</v>
      </c>
      <c r="AC43">
        <v>1.3700317638923074</v>
      </c>
      <c r="AK43">
        <v>85317</v>
      </c>
      <c r="AL43">
        <v>1.3700317638923074</v>
      </c>
    </row>
    <row r="44" spans="2:38" x14ac:dyDescent="0.25">
      <c r="B44">
        <v>28880</v>
      </c>
      <c r="C44">
        <v>42299</v>
      </c>
      <c r="D44">
        <v>2326</v>
      </c>
      <c r="E44">
        <v>96063</v>
      </c>
      <c r="F44">
        <v>89966</v>
      </c>
      <c r="H44">
        <v>99557</v>
      </c>
      <c r="J44">
        <f t="shared" si="6"/>
        <v>51906.8</v>
      </c>
      <c r="K44">
        <f t="shared" si="7"/>
        <v>1.9179953300916257</v>
      </c>
      <c r="L44">
        <f t="shared" si="8"/>
        <v>96063</v>
      </c>
      <c r="M44">
        <f t="shared" si="9"/>
        <v>2326</v>
      </c>
      <c r="N44">
        <f t="shared" si="10"/>
        <v>51906.8</v>
      </c>
      <c r="O44">
        <f t="shared" si="11"/>
        <v>93737</v>
      </c>
      <c r="Q44">
        <v>-2902</v>
      </c>
      <c r="R44">
        <v>-4</v>
      </c>
      <c r="T44">
        <v>5511.2000000000044</v>
      </c>
      <c r="U44">
        <v>42.80000000000291</v>
      </c>
      <c r="W44">
        <v>5511.2</v>
      </c>
      <c r="X44">
        <v>1143.2</v>
      </c>
      <c r="AD44">
        <v>51906.8</v>
      </c>
      <c r="AE44">
        <v>1.9179953300916257</v>
      </c>
      <c r="AK44">
        <v>51906.8</v>
      </c>
      <c r="AL44">
        <v>1.9179953300916257</v>
      </c>
    </row>
    <row r="45" spans="2:38" x14ac:dyDescent="0.25">
      <c r="B45">
        <v>119133</v>
      </c>
      <c r="C45">
        <v>101452</v>
      </c>
      <c r="D45">
        <v>66588</v>
      </c>
      <c r="E45">
        <v>73668</v>
      </c>
      <c r="F45">
        <v>119574</v>
      </c>
      <c r="H45">
        <v>120963</v>
      </c>
      <c r="J45">
        <f t="shared" si="6"/>
        <v>96083</v>
      </c>
      <c r="K45">
        <f t="shared" si="7"/>
        <v>1.2589427890469698</v>
      </c>
      <c r="L45">
        <f t="shared" si="8"/>
        <v>119574</v>
      </c>
      <c r="M45">
        <f t="shared" si="9"/>
        <v>66588</v>
      </c>
      <c r="N45">
        <f t="shared" si="10"/>
        <v>96083</v>
      </c>
      <c r="O45">
        <f t="shared" si="11"/>
        <v>52986</v>
      </c>
      <c r="Q45">
        <v>-8433</v>
      </c>
      <c r="R45">
        <v>-1</v>
      </c>
      <c r="T45">
        <v>5235.1999999999971</v>
      </c>
      <c r="U45">
        <v>113.80000000000291</v>
      </c>
      <c r="W45">
        <v>5235.2000000000007</v>
      </c>
      <c r="X45">
        <v>409.79999999999995</v>
      </c>
      <c r="AB45">
        <v>96083</v>
      </c>
      <c r="AC45">
        <v>1.2589427890469698</v>
      </c>
      <c r="AK45">
        <v>96083</v>
      </c>
      <c r="AL45">
        <v>1.2589427890469698</v>
      </c>
    </row>
    <row r="46" spans="2:38" x14ac:dyDescent="0.25">
      <c r="B46">
        <v>104775</v>
      </c>
      <c r="C46">
        <v>32061</v>
      </c>
      <c r="D46">
        <v>90803</v>
      </c>
      <c r="E46">
        <v>65790</v>
      </c>
      <c r="F46">
        <v>70464</v>
      </c>
      <c r="H46">
        <v>132417</v>
      </c>
      <c r="J46">
        <f t="shared" si="6"/>
        <v>72778.600000000006</v>
      </c>
      <c r="K46">
        <f t="shared" si="7"/>
        <v>1.8194496733930028</v>
      </c>
      <c r="L46">
        <f t="shared" si="8"/>
        <v>104775</v>
      </c>
      <c r="M46">
        <f t="shared" si="9"/>
        <v>32061</v>
      </c>
      <c r="N46">
        <f t="shared" si="10"/>
        <v>72778.600000000006</v>
      </c>
      <c r="O46">
        <f t="shared" si="11"/>
        <v>72714</v>
      </c>
      <c r="Q46">
        <v>-3129</v>
      </c>
      <c r="R46">
        <v>0</v>
      </c>
      <c r="T46">
        <v>-2694.1999999999971</v>
      </c>
      <c r="U46">
        <v>-163.19999999999709</v>
      </c>
      <c r="W46">
        <v>5799.4000000000005</v>
      </c>
      <c r="X46">
        <v>277.60000000000002</v>
      </c>
      <c r="AF46">
        <v>72778.600000000006</v>
      </c>
      <c r="AG46">
        <v>1.8194496733930028</v>
      </c>
      <c r="AK46">
        <v>72778.600000000006</v>
      </c>
      <c r="AL46">
        <v>1.8194496733930028</v>
      </c>
    </row>
    <row r="47" spans="2:38" x14ac:dyDescent="0.25">
      <c r="B47">
        <v>118045</v>
      </c>
      <c r="C47">
        <v>90360</v>
      </c>
      <c r="D47">
        <v>113032</v>
      </c>
      <c r="E47">
        <v>42101</v>
      </c>
      <c r="F47">
        <v>40443</v>
      </c>
      <c r="H47">
        <v>121587</v>
      </c>
      <c r="J47">
        <f t="shared" si="6"/>
        <v>80796.2</v>
      </c>
      <c r="K47">
        <f t="shared" si="7"/>
        <v>1.5048603770969426</v>
      </c>
      <c r="L47">
        <f t="shared" si="8"/>
        <v>118045</v>
      </c>
      <c r="M47">
        <f t="shared" si="9"/>
        <v>40443</v>
      </c>
      <c r="N47">
        <f t="shared" si="10"/>
        <v>80796.2</v>
      </c>
      <c r="O47">
        <f t="shared" si="11"/>
        <v>77602</v>
      </c>
      <c r="Q47">
        <v>-2889</v>
      </c>
      <c r="R47">
        <v>-549</v>
      </c>
      <c r="T47">
        <v>-2794.6000000000058</v>
      </c>
      <c r="U47">
        <v>358.39999999999418</v>
      </c>
      <c r="W47">
        <v>7204.6</v>
      </c>
      <c r="X47">
        <v>812.80000000000007</v>
      </c>
      <c r="AB47">
        <v>80796.2</v>
      </c>
      <c r="AC47">
        <v>1.5048603770969426</v>
      </c>
      <c r="AK47">
        <v>80796.2</v>
      </c>
      <c r="AL47">
        <v>1.5048603770969426</v>
      </c>
    </row>
    <row r="48" spans="2:38" x14ac:dyDescent="0.25">
      <c r="B48">
        <v>85765</v>
      </c>
      <c r="C48">
        <v>69372</v>
      </c>
      <c r="D48">
        <v>68280</v>
      </c>
      <c r="E48">
        <v>50210</v>
      </c>
      <c r="F48">
        <v>13775</v>
      </c>
      <c r="H48">
        <v>101198</v>
      </c>
      <c r="J48">
        <f t="shared" si="6"/>
        <v>57480.4</v>
      </c>
      <c r="K48">
        <f t="shared" si="7"/>
        <v>1.7605653405334687</v>
      </c>
      <c r="L48">
        <f t="shared" si="8"/>
        <v>85765</v>
      </c>
      <c r="M48">
        <f t="shared" si="9"/>
        <v>13775</v>
      </c>
      <c r="N48">
        <f t="shared" si="10"/>
        <v>57480.4</v>
      </c>
      <c r="O48">
        <f t="shared" si="11"/>
        <v>71990</v>
      </c>
      <c r="Q48">
        <v>-1015</v>
      </c>
      <c r="R48">
        <v>8</v>
      </c>
      <c r="T48">
        <v>1343.2000000000044</v>
      </c>
      <c r="U48">
        <v>715.59999999999854</v>
      </c>
      <c r="W48">
        <v>7384.8</v>
      </c>
      <c r="X48">
        <v>906</v>
      </c>
      <c r="AD48">
        <v>57480.4</v>
      </c>
      <c r="AE48">
        <v>1.7605653405334687</v>
      </c>
      <c r="AK48">
        <v>57480.4</v>
      </c>
      <c r="AL48">
        <v>1.7605653405334687</v>
      </c>
    </row>
    <row r="49" spans="2:38" x14ac:dyDescent="0.25">
      <c r="B49">
        <v>21174</v>
      </c>
      <c r="C49">
        <v>4787</v>
      </c>
      <c r="D49">
        <v>75943</v>
      </c>
      <c r="E49">
        <v>69087</v>
      </c>
      <c r="F49">
        <v>79135</v>
      </c>
      <c r="H49">
        <v>105738</v>
      </c>
      <c r="J49">
        <f t="shared" si="6"/>
        <v>50025.2</v>
      </c>
      <c r="K49">
        <f t="shared" si="7"/>
        <v>2.1136946978722726</v>
      </c>
      <c r="L49">
        <f t="shared" si="8"/>
        <v>79135</v>
      </c>
      <c r="M49">
        <f t="shared" si="9"/>
        <v>4787</v>
      </c>
      <c r="N49">
        <f t="shared" si="10"/>
        <v>50025.2</v>
      </c>
      <c r="O49">
        <f t="shared" si="11"/>
        <v>74348</v>
      </c>
      <c r="Q49">
        <v>2418</v>
      </c>
      <c r="R49">
        <v>141</v>
      </c>
      <c r="T49">
        <v>480.79999999999563</v>
      </c>
      <c r="U49">
        <v>-18</v>
      </c>
      <c r="W49">
        <v>7347.2</v>
      </c>
      <c r="X49">
        <v>86</v>
      </c>
      <c r="AD49">
        <v>50025.2</v>
      </c>
      <c r="AE49">
        <v>2.1136946978722726</v>
      </c>
      <c r="AK49">
        <v>50025.2</v>
      </c>
      <c r="AL49">
        <v>2.1136946978722726</v>
      </c>
    </row>
    <row r="50" spans="2:38" x14ac:dyDescent="0.25">
      <c r="B50">
        <v>78921</v>
      </c>
      <c r="C50">
        <v>76034</v>
      </c>
      <c r="D50">
        <v>80331</v>
      </c>
      <c r="E50">
        <v>21024</v>
      </c>
      <c r="F50">
        <v>30581</v>
      </c>
      <c r="H50">
        <v>92743</v>
      </c>
      <c r="J50">
        <f t="shared" si="6"/>
        <v>57378.2</v>
      </c>
      <c r="K50">
        <f t="shared" si="7"/>
        <v>1.6163455807257809</v>
      </c>
      <c r="L50">
        <f t="shared" si="8"/>
        <v>80331</v>
      </c>
      <c r="M50">
        <f t="shared" si="9"/>
        <v>21024</v>
      </c>
      <c r="N50">
        <f t="shared" si="10"/>
        <v>57378.2</v>
      </c>
      <c r="O50">
        <f t="shared" si="11"/>
        <v>59307</v>
      </c>
      <c r="Q50">
        <v>-5903</v>
      </c>
      <c r="R50">
        <v>-158</v>
      </c>
      <c r="T50">
        <v>4660.3999999999942</v>
      </c>
      <c r="U50">
        <v>526</v>
      </c>
      <c r="W50">
        <v>9204.7999999999993</v>
      </c>
      <c r="X50">
        <v>540</v>
      </c>
      <c r="AD50">
        <v>57378.2</v>
      </c>
      <c r="AE50">
        <v>1.6163455807257809</v>
      </c>
      <c r="AK50">
        <v>57378.2</v>
      </c>
      <c r="AL50">
        <v>1.6163455807257809</v>
      </c>
    </row>
    <row r="51" spans="2:38" x14ac:dyDescent="0.25">
      <c r="B51">
        <v>61903</v>
      </c>
      <c r="C51">
        <v>92930</v>
      </c>
      <c r="D51">
        <v>79743</v>
      </c>
      <c r="E51">
        <v>37759</v>
      </c>
      <c r="F51">
        <v>117313</v>
      </c>
      <c r="H51">
        <v>129567</v>
      </c>
      <c r="J51">
        <f t="shared" si="6"/>
        <v>77929.600000000006</v>
      </c>
      <c r="K51">
        <f t="shared" si="7"/>
        <v>1.6626160021352605</v>
      </c>
      <c r="L51">
        <f t="shared" si="8"/>
        <v>117313</v>
      </c>
      <c r="M51">
        <f t="shared" si="9"/>
        <v>37759</v>
      </c>
      <c r="N51">
        <f t="shared" si="10"/>
        <v>77929.600000000006</v>
      </c>
      <c r="O51">
        <f t="shared" si="11"/>
        <v>79554</v>
      </c>
      <c r="Q51">
        <v>48</v>
      </c>
      <c r="R51">
        <v>-1306</v>
      </c>
      <c r="T51">
        <v>1915.6000000000058</v>
      </c>
      <c r="U51">
        <v>369.80000000000291</v>
      </c>
      <c r="W51">
        <v>4399.5999999999995</v>
      </c>
      <c r="X51">
        <v>809.8</v>
      </c>
      <c r="AF51">
        <v>77929.600000000006</v>
      </c>
      <c r="AG51">
        <v>1.6626160021352605</v>
      </c>
      <c r="AK51">
        <v>77929.600000000006</v>
      </c>
      <c r="AL51">
        <v>1.6626160021352605</v>
      </c>
    </row>
    <row r="52" spans="2:38" x14ac:dyDescent="0.25">
      <c r="B52">
        <v>18361</v>
      </c>
      <c r="C52">
        <v>69144</v>
      </c>
      <c r="D52">
        <v>118987</v>
      </c>
      <c r="E52">
        <v>115527</v>
      </c>
      <c r="F52">
        <v>102565</v>
      </c>
      <c r="H52">
        <v>109583</v>
      </c>
      <c r="J52">
        <f t="shared" si="6"/>
        <v>84916.800000000003</v>
      </c>
      <c r="K52">
        <f t="shared" si="7"/>
        <v>1.2904749119137791</v>
      </c>
      <c r="L52">
        <f t="shared" si="8"/>
        <v>118987</v>
      </c>
      <c r="M52">
        <f t="shared" si="9"/>
        <v>18361</v>
      </c>
      <c r="N52">
        <f t="shared" si="10"/>
        <v>84916.800000000003</v>
      </c>
      <c r="O52">
        <f t="shared" si="11"/>
        <v>100626</v>
      </c>
      <c r="Q52">
        <v>-3946</v>
      </c>
      <c r="R52">
        <v>-1160</v>
      </c>
      <c r="T52">
        <v>957</v>
      </c>
      <c r="U52">
        <v>-318</v>
      </c>
      <c r="W52">
        <v>4178.6000000000004</v>
      </c>
      <c r="X52">
        <v>590.79999999999995</v>
      </c>
      <c r="AB52">
        <v>84916.800000000003</v>
      </c>
      <c r="AC52">
        <v>1.2904749119137791</v>
      </c>
      <c r="AK52">
        <v>84916.800000000003</v>
      </c>
      <c r="AL52">
        <v>1.2904749119137791</v>
      </c>
    </row>
    <row r="53" spans="2:38" x14ac:dyDescent="0.25">
      <c r="B53">
        <v>91069</v>
      </c>
      <c r="C53">
        <v>67745</v>
      </c>
      <c r="D53">
        <v>56909</v>
      </c>
      <c r="E53">
        <v>75329</v>
      </c>
      <c r="F53">
        <v>87316</v>
      </c>
      <c r="H53">
        <v>79477</v>
      </c>
      <c r="J53">
        <f t="shared" si="6"/>
        <v>75673.600000000006</v>
      </c>
      <c r="K53">
        <f t="shared" si="7"/>
        <v>1.0502605928619755</v>
      </c>
      <c r="L53">
        <f t="shared" si="8"/>
        <v>91069</v>
      </c>
      <c r="M53">
        <f t="shared" si="9"/>
        <v>56909</v>
      </c>
      <c r="N53">
        <f t="shared" si="10"/>
        <v>75673.600000000006</v>
      </c>
      <c r="O53">
        <f t="shared" si="11"/>
        <v>34160</v>
      </c>
      <c r="Q53">
        <v>-2687</v>
      </c>
      <c r="R53">
        <v>-453</v>
      </c>
      <c r="T53">
        <v>102.40000000000873</v>
      </c>
      <c r="U53">
        <v>-28.599999999991269</v>
      </c>
      <c r="W53">
        <v>6815.2</v>
      </c>
      <c r="X53">
        <v>835.40000000000009</v>
      </c>
      <c r="AB53">
        <v>75673.600000000006</v>
      </c>
      <c r="AC53">
        <v>1.0502605928619755</v>
      </c>
      <c r="AI53">
        <v>75673.600000000006</v>
      </c>
      <c r="AJ53">
        <v>1.0502605928619755</v>
      </c>
    </row>
    <row r="54" spans="2:38" x14ac:dyDescent="0.25">
      <c r="B54">
        <v>32099</v>
      </c>
      <c r="C54">
        <v>18641</v>
      </c>
      <c r="D54">
        <v>78480</v>
      </c>
      <c r="E54">
        <v>102874</v>
      </c>
      <c r="F54">
        <v>20903</v>
      </c>
      <c r="H54">
        <v>68914</v>
      </c>
      <c r="J54">
        <f t="shared" si="6"/>
        <v>50599.4</v>
      </c>
      <c r="K54">
        <f t="shared" si="7"/>
        <v>1.3619529085325122</v>
      </c>
      <c r="L54">
        <f t="shared" si="8"/>
        <v>102874</v>
      </c>
      <c r="M54">
        <f t="shared" si="9"/>
        <v>18641</v>
      </c>
      <c r="N54">
        <f t="shared" si="10"/>
        <v>50599.4</v>
      </c>
      <c r="O54">
        <f t="shared" si="11"/>
        <v>84233</v>
      </c>
      <c r="Q54">
        <v>8275</v>
      </c>
      <c r="R54">
        <v>295</v>
      </c>
      <c r="T54">
        <v>784.40000000000146</v>
      </c>
      <c r="U54">
        <v>284.59999999999854</v>
      </c>
      <c r="W54">
        <v>7032</v>
      </c>
      <c r="X54">
        <v>389.40000000000003</v>
      </c>
      <c r="Z54">
        <v>50599.4</v>
      </c>
      <c r="AA54">
        <v>1.3619529085325122</v>
      </c>
      <c r="AK54">
        <v>50599.4</v>
      </c>
      <c r="AL54">
        <v>1.3619529085325122</v>
      </c>
    </row>
    <row r="55" spans="2:38" x14ac:dyDescent="0.25">
      <c r="B55">
        <v>11903</v>
      </c>
      <c r="C55">
        <v>117814</v>
      </c>
      <c r="D55">
        <v>85675</v>
      </c>
      <c r="E55">
        <v>116020</v>
      </c>
      <c r="F55">
        <v>23302</v>
      </c>
      <c r="H55">
        <v>120716</v>
      </c>
      <c r="J55">
        <f t="shared" si="6"/>
        <v>70942.8</v>
      </c>
      <c r="K55">
        <f t="shared" si="7"/>
        <v>1.7015962155426625</v>
      </c>
      <c r="L55">
        <f t="shared" si="8"/>
        <v>117814</v>
      </c>
      <c r="M55">
        <f t="shared" si="9"/>
        <v>11903</v>
      </c>
      <c r="N55">
        <f t="shared" si="10"/>
        <v>70942.8</v>
      </c>
      <c r="O55">
        <f t="shared" si="11"/>
        <v>105911</v>
      </c>
      <c r="Q55">
        <v>3005</v>
      </c>
      <c r="R55">
        <v>-234</v>
      </c>
      <c r="T55">
        <v>4818</v>
      </c>
      <c r="U55">
        <v>84.400000000008731</v>
      </c>
      <c r="W55">
        <v>4818</v>
      </c>
      <c r="X55">
        <v>1074.8</v>
      </c>
      <c r="AF55">
        <v>70942.8</v>
      </c>
      <c r="AG55">
        <v>1.7015962155426625</v>
      </c>
      <c r="AK55">
        <v>70942.8</v>
      </c>
      <c r="AL55">
        <v>1.7015962155426625</v>
      </c>
    </row>
    <row r="56" spans="2:38" x14ac:dyDescent="0.25">
      <c r="B56">
        <v>98390</v>
      </c>
      <c r="C56">
        <v>114301</v>
      </c>
      <c r="D56">
        <v>94875</v>
      </c>
      <c r="E56">
        <v>67537</v>
      </c>
      <c r="F56">
        <v>61998</v>
      </c>
      <c r="H56">
        <v>140739</v>
      </c>
      <c r="J56">
        <f t="shared" si="6"/>
        <v>87420.2</v>
      </c>
      <c r="K56">
        <f t="shared" si="7"/>
        <v>1.6099139558134161</v>
      </c>
      <c r="L56">
        <f t="shared" si="8"/>
        <v>114301</v>
      </c>
      <c r="M56">
        <f t="shared" si="9"/>
        <v>61998</v>
      </c>
      <c r="N56">
        <f t="shared" si="10"/>
        <v>87420.2</v>
      </c>
      <c r="O56">
        <f t="shared" si="11"/>
        <v>52303</v>
      </c>
      <c r="Q56">
        <v>-1941</v>
      </c>
      <c r="R56">
        <v>-164</v>
      </c>
      <c r="T56">
        <v>410</v>
      </c>
      <c r="U56">
        <v>188.59999999999127</v>
      </c>
      <c r="W56">
        <v>3204.7999999999997</v>
      </c>
      <c r="X56">
        <v>589.79999999999995</v>
      </c>
      <c r="AF56">
        <v>87420.2</v>
      </c>
      <c r="AG56">
        <v>1.6099139558134161</v>
      </c>
      <c r="AK56">
        <v>87420.2</v>
      </c>
      <c r="AL56">
        <v>1.6099139558134161</v>
      </c>
    </row>
    <row r="57" spans="2:38" x14ac:dyDescent="0.25">
      <c r="B57">
        <v>112565</v>
      </c>
      <c r="C57">
        <v>46260</v>
      </c>
      <c r="D57">
        <v>68923</v>
      </c>
      <c r="E57">
        <v>64360</v>
      </c>
      <c r="F57">
        <v>74863</v>
      </c>
      <c r="H57">
        <v>105476</v>
      </c>
      <c r="J57">
        <f t="shared" si="6"/>
        <v>73394.2</v>
      </c>
      <c r="K57">
        <f t="shared" si="7"/>
        <v>1.4371162843930447</v>
      </c>
      <c r="L57">
        <f t="shared" si="8"/>
        <v>112565</v>
      </c>
      <c r="M57">
        <f t="shared" si="9"/>
        <v>46260</v>
      </c>
      <c r="N57">
        <f t="shared" si="10"/>
        <v>73394.2</v>
      </c>
      <c r="O57">
        <f t="shared" si="11"/>
        <v>66305</v>
      </c>
      <c r="Q57">
        <v>-3256</v>
      </c>
      <c r="R57">
        <v>-78</v>
      </c>
      <c r="T57">
        <v>-430.40000000000873</v>
      </c>
      <c r="U57">
        <v>328</v>
      </c>
      <c r="W57">
        <v>4402.8</v>
      </c>
      <c r="X57">
        <v>587.20000000000005</v>
      </c>
      <c r="AB57">
        <v>73394.2</v>
      </c>
      <c r="AC57">
        <v>1.4371162843930447</v>
      </c>
      <c r="AK57">
        <v>73394.2</v>
      </c>
      <c r="AL57">
        <v>1.4371162843930447</v>
      </c>
    </row>
    <row r="58" spans="2:38" x14ac:dyDescent="0.25">
      <c r="B58">
        <v>68236</v>
      </c>
      <c r="C58">
        <v>86915</v>
      </c>
      <c r="D58">
        <v>39852</v>
      </c>
      <c r="E58">
        <v>72396</v>
      </c>
      <c r="F58">
        <v>31174</v>
      </c>
      <c r="H58">
        <v>99798</v>
      </c>
      <c r="J58">
        <f t="shared" si="6"/>
        <v>59714.6</v>
      </c>
      <c r="K58">
        <f t="shared" si="7"/>
        <v>1.6712495771553355</v>
      </c>
      <c r="L58">
        <f t="shared" si="8"/>
        <v>86915</v>
      </c>
      <c r="M58">
        <f t="shared" si="9"/>
        <v>31174</v>
      </c>
      <c r="N58">
        <f t="shared" si="10"/>
        <v>59714.6</v>
      </c>
      <c r="O58">
        <f t="shared" si="11"/>
        <v>55741</v>
      </c>
      <c r="Q58">
        <v>-2415</v>
      </c>
      <c r="R58">
        <v>67</v>
      </c>
      <c r="T58">
        <v>-4171.5999999999985</v>
      </c>
      <c r="U58">
        <v>194.59999999999854</v>
      </c>
      <c r="W58">
        <v>5783.6</v>
      </c>
      <c r="X58">
        <v>489.80000000000007</v>
      </c>
      <c r="AF58">
        <v>59714.6</v>
      </c>
      <c r="AG58">
        <v>1.6712495771553355</v>
      </c>
      <c r="AK58">
        <v>59714.6</v>
      </c>
      <c r="AL58">
        <v>1.6712495771553355</v>
      </c>
    </row>
    <row r="59" spans="2:38" x14ac:dyDescent="0.25">
      <c r="B59">
        <v>96381</v>
      </c>
      <c r="C59">
        <v>51776</v>
      </c>
      <c r="D59">
        <v>2608</v>
      </c>
      <c r="E59">
        <v>83195</v>
      </c>
      <c r="F59">
        <v>53691</v>
      </c>
      <c r="H59">
        <v>74740</v>
      </c>
      <c r="J59">
        <f t="shared" si="6"/>
        <v>57530.2</v>
      </c>
      <c r="K59">
        <f t="shared" si="7"/>
        <v>1.2991437540630835</v>
      </c>
      <c r="L59">
        <f t="shared" si="8"/>
        <v>96381</v>
      </c>
      <c r="M59">
        <f t="shared" si="9"/>
        <v>2608</v>
      </c>
      <c r="N59">
        <f t="shared" si="10"/>
        <v>57530.2</v>
      </c>
      <c r="O59">
        <f t="shared" si="11"/>
        <v>93773</v>
      </c>
      <c r="Q59">
        <v>8566</v>
      </c>
      <c r="R59">
        <v>12</v>
      </c>
      <c r="T59">
        <v>1270</v>
      </c>
      <c r="U59">
        <v>-682.60000000000582</v>
      </c>
      <c r="W59">
        <v>3326.4</v>
      </c>
      <c r="X59">
        <v>826.2</v>
      </c>
      <c r="Z59">
        <v>57530.2</v>
      </c>
      <c r="AA59">
        <v>1.2991437540630835</v>
      </c>
      <c r="AI59">
        <v>57530.2</v>
      </c>
      <c r="AJ59">
        <v>1.2991437540630835</v>
      </c>
    </row>
    <row r="60" spans="2:38" x14ac:dyDescent="0.25">
      <c r="B60">
        <v>104961</v>
      </c>
      <c r="C60">
        <v>103758</v>
      </c>
      <c r="D60">
        <v>50023</v>
      </c>
      <c r="E60">
        <v>30027</v>
      </c>
      <c r="F60">
        <v>61167</v>
      </c>
      <c r="H60">
        <v>80626</v>
      </c>
      <c r="J60">
        <f t="shared" si="6"/>
        <v>69987.199999999997</v>
      </c>
      <c r="K60">
        <f t="shared" si="7"/>
        <v>1.1520106533766175</v>
      </c>
      <c r="L60">
        <f t="shared" si="8"/>
        <v>104961</v>
      </c>
      <c r="M60">
        <f t="shared" si="9"/>
        <v>30027</v>
      </c>
      <c r="N60">
        <f t="shared" si="10"/>
        <v>69987.199999999997</v>
      </c>
      <c r="O60">
        <f t="shared" si="11"/>
        <v>74934</v>
      </c>
      <c r="Q60">
        <v>307</v>
      </c>
      <c r="R60">
        <v>1</v>
      </c>
      <c r="T60">
        <v>-664</v>
      </c>
      <c r="U60">
        <v>-80.80000000000291</v>
      </c>
      <c r="W60">
        <v>6903.2</v>
      </c>
      <c r="X60">
        <v>603.99999999999989</v>
      </c>
      <c r="AB60">
        <v>69987.199999999997</v>
      </c>
      <c r="AC60">
        <v>1.1520106533766175</v>
      </c>
      <c r="AI60">
        <v>69987.199999999997</v>
      </c>
      <c r="AJ60">
        <v>1.1520106533766175</v>
      </c>
    </row>
    <row r="61" spans="2:38" x14ac:dyDescent="0.25">
      <c r="B61">
        <v>118867</v>
      </c>
      <c r="C61">
        <v>11886</v>
      </c>
      <c r="D61">
        <v>23191</v>
      </c>
      <c r="E61">
        <v>19015</v>
      </c>
      <c r="F61">
        <v>73907</v>
      </c>
      <c r="H61">
        <v>59485</v>
      </c>
      <c r="J61">
        <f t="shared" si="6"/>
        <v>49373.2</v>
      </c>
      <c r="K61">
        <f t="shared" si="7"/>
        <v>1.2048034156181897</v>
      </c>
      <c r="L61">
        <f t="shared" si="8"/>
        <v>118867</v>
      </c>
      <c r="M61">
        <f t="shared" si="9"/>
        <v>11886</v>
      </c>
      <c r="N61">
        <f t="shared" si="10"/>
        <v>49373.2</v>
      </c>
      <c r="O61">
        <f t="shared" si="11"/>
        <v>106981</v>
      </c>
      <c r="Q61">
        <v>7333</v>
      </c>
      <c r="R61">
        <v>-985</v>
      </c>
      <c r="T61">
        <v>-1622.6000000000058</v>
      </c>
      <c r="U61">
        <v>91.799999999995634</v>
      </c>
      <c r="W61">
        <v>6982.6</v>
      </c>
      <c r="X61">
        <v>720.6</v>
      </c>
      <c r="Z61">
        <v>49373.2</v>
      </c>
      <c r="AA61">
        <v>1.2048034156181897</v>
      </c>
      <c r="AK61">
        <v>49373.2</v>
      </c>
      <c r="AL61">
        <v>1.2048034156181897</v>
      </c>
    </row>
    <row r="62" spans="2:38" x14ac:dyDescent="0.25">
      <c r="B62">
        <v>11102</v>
      </c>
      <c r="C62">
        <v>59130</v>
      </c>
      <c r="D62">
        <v>17051</v>
      </c>
      <c r="E62">
        <v>29739</v>
      </c>
      <c r="F62">
        <v>116066</v>
      </c>
      <c r="H62">
        <v>113297</v>
      </c>
      <c r="J62">
        <f t="shared" si="6"/>
        <v>46617.599999999999</v>
      </c>
      <c r="K62">
        <f t="shared" si="7"/>
        <v>2.4303481946732566</v>
      </c>
      <c r="L62">
        <f t="shared" si="8"/>
        <v>116066</v>
      </c>
      <c r="M62">
        <f t="shared" si="9"/>
        <v>11102</v>
      </c>
      <c r="N62">
        <f t="shared" si="10"/>
        <v>46617.599999999999</v>
      </c>
      <c r="O62">
        <f t="shared" si="11"/>
        <v>104964</v>
      </c>
      <c r="Q62">
        <v>4688</v>
      </c>
      <c r="R62">
        <v>-1771</v>
      </c>
      <c r="T62">
        <v>-2041.2000000000044</v>
      </c>
      <c r="U62">
        <v>443.40000000000146</v>
      </c>
      <c r="W62">
        <v>6088</v>
      </c>
      <c r="X62">
        <v>443.4</v>
      </c>
      <c r="AD62">
        <v>46617.599999999999</v>
      </c>
      <c r="AE62">
        <v>2.4303481946732566</v>
      </c>
      <c r="AK62">
        <v>46617.599999999999</v>
      </c>
      <c r="AL62">
        <v>2.4303481946732566</v>
      </c>
    </row>
    <row r="63" spans="2:38" x14ac:dyDescent="0.25">
      <c r="B63">
        <v>24739</v>
      </c>
      <c r="C63">
        <v>63635</v>
      </c>
      <c r="D63">
        <v>59454</v>
      </c>
      <c r="E63">
        <v>102344</v>
      </c>
      <c r="F63">
        <v>9105</v>
      </c>
      <c r="H63">
        <v>91524</v>
      </c>
      <c r="J63">
        <f t="shared" si="6"/>
        <v>51855.4</v>
      </c>
      <c r="K63">
        <f t="shared" si="7"/>
        <v>1.7649849388877532</v>
      </c>
      <c r="L63">
        <f t="shared" si="8"/>
        <v>102344</v>
      </c>
      <c r="M63">
        <f t="shared" si="9"/>
        <v>9105</v>
      </c>
      <c r="N63">
        <f t="shared" si="10"/>
        <v>51855.4</v>
      </c>
      <c r="O63">
        <f t="shared" si="11"/>
        <v>93239</v>
      </c>
      <c r="Q63">
        <v>-4662</v>
      </c>
      <c r="R63">
        <v>756</v>
      </c>
      <c r="T63">
        <v>-3297.7999999999956</v>
      </c>
      <c r="U63">
        <v>315.80000000000291</v>
      </c>
      <c r="W63">
        <v>4386.6000000000004</v>
      </c>
      <c r="X63">
        <v>812.2</v>
      </c>
      <c r="AD63">
        <v>51855.4</v>
      </c>
      <c r="AE63">
        <v>1.7649849388877532</v>
      </c>
      <c r="AK63">
        <v>51855.4</v>
      </c>
      <c r="AL63">
        <v>1.7649849388877532</v>
      </c>
    </row>
    <row r="64" spans="2:38" x14ac:dyDescent="0.25">
      <c r="B64">
        <v>112506</v>
      </c>
      <c r="C64">
        <v>99553</v>
      </c>
      <c r="D64">
        <v>54155</v>
      </c>
      <c r="E64">
        <v>5643</v>
      </c>
      <c r="F64">
        <v>111328</v>
      </c>
      <c r="H64">
        <v>103073</v>
      </c>
      <c r="J64">
        <f t="shared" si="6"/>
        <v>76637</v>
      </c>
      <c r="K64">
        <f t="shared" si="7"/>
        <v>1.3449508722940615</v>
      </c>
      <c r="L64">
        <f t="shared" si="8"/>
        <v>112506</v>
      </c>
      <c r="M64">
        <f t="shared" si="9"/>
        <v>5643</v>
      </c>
      <c r="N64">
        <f t="shared" si="10"/>
        <v>76637</v>
      </c>
      <c r="O64">
        <f t="shared" si="11"/>
        <v>106863</v>
      </c>
      <c r="Q64">
        <v>-7627</v>
      </c>
      <c r="R64">
        <v>274</v>
      </c>
      <c r="T64">
        <v>-3583.6000000000058</v>
      </c>
      <c r="U64">
        <v>221.80000000000291</v>
      </c>
      <c r="W64">
        <v>3971.2000000000003</v>
      </c>
      <c r="X64">
        <v>413.40000000000003</v>
      </c>
      <c r="AB64">
        <v>76637</v>
      </c>
      <c r="AC64">
        <v>1.3449508722940615</v>
      </c>
      <c r="AK64">
        <v>76637</v>
      </c>
      <c r="AL64">
        <v>1.3449508722940615</v>
      </c>
    </row>
    <row r="65" spans="2:38" x14ac:dyDescent="0.25">
      <c r="B65">
        <v>75446</v>
      </c>
      <c r="C65">
        <v>21585</v>
      </c>
      <c r="D65">
        <v>76131</v>
      </c>
      <c r="E65">
        <v>6934</v>
      </c>
      <c r="F65">
        <v>52777</v>
      </c>
      <c r="H65">
        <v>94603</v>
      </c>
      <c r="J65">
        <f t="shared" si="6"/>
        <v>46574.6</v>
      </c>
      <c r="K65">
        <f t="shared" si="7"/>
        <v>2.0312144387713476</v>
      </c>
      <c r="L65">
        <f t="shared" si="8"/>
        <v>76131</v>
      </c>
      <c r="M65">
        <f t="shared" si="9"/>
        <v>6934</v>
      </c>
      <c r="N65">
        <f t="shared" si="10"/>
        <v>46574.6</v>
      </c>
      <c r="O65">
        <f t="shared" si="11"/>
        <v>69197</v>
      </c>
      <c r="Q65">
        <v>1738</v>
      </c>
      <c r="R65">
        <v>398</v>
      </c>
      <c r="T65">
        <v>2368.4000000000015</v>
      </c>
      <c r="U65">
        <v>-873.80000000000291</v>
      </c>
      <c r="W65">
        <v>3998.8</v>
      </c>
      <c r="X65">
        <v>874.59999999999991</v>
      </c>
      <c r="AD65">
        <v>46574.6</v>
      </c>
      <c r="AE65">
        <v>2.0312144387713476</v>
      </c>
      <c r="AK65">
        <v>46574.6</v>
      </c>
      <c r="AL65">
        <v>2.0312144387713476</v>
      </c>
    </row>
    <row r="66" spans="2:38" x14ac:dyDescent="0.25">
      <c r="B66">
        <v>19669</v>
      </c>
      <c r="C66">
        <v>65103</v>
      </c>
      <c r="D66">
        <v>71576</v>
      </c>
      <c r="E66">
        <v>35246</v>
      </c>
      <c r="F66">
        <v>7110</v>
      </c>
      <c r="H66">
        <v>93981</v>
      </c>
      <c r="J66">
        <f t="shared" ref="J66:J101" si="12">AVERAGE(B66:F66)</f>
        <v>39740.800000000003</v>
      </c>
      <c r="K66">
        <f t="shared" ref="K66:K97" si="13">H66/J66</f>
        <v>2.3648492229648119</v>
      </c>
      <c r="L66">
        <f t="shared" ref="L66:L101" si="14">MAX(B66:F66)</f>
        <v>71576</v>
      </c>
      <c r="M66">
        <f t="shared" ref="M66:M101" si="15">MIN(B66:F66)</f>
        <v>7110</v>
      </c>
      <c r="N66">
        <f t="shared" ref="N66:N101" si="16">AVERAGE(B66:F66)</f>
        <v>39740.800000000003</v>
      </c>
      <c r="O66">
        <f t="shared" ref="O66:O101" si="17">L66-M66</f>
        <v>64466</v>
      </c>
      <c r="Q66">
        <v>6774</v>
      </c>
      <c r="R66">
        <v>-439</v>
      </c>
      <c r="T66">
        <v>3431.2000000000044</v>
      </c>
      <c r="U66">
        <v>1.8000000000029104</v>
      </c>
      <c r="W66">
        <v>5922.8</v>
      </c>
      <c r="X66">
        <v>39</v>
      </c>
      <c r="AD66">
        <v>39740.800000000003</v>
      </c>
      <c r="AE66">
        <v>2.3648492229648119</v>
      </c>
      <c r="AK66">
        <v>39740.800000000003</v>
      </c>
      <c r="AL66">
        <v>2.3648492229648119</v>
      </c>
    </row>
    <row r="67" spans="2:38" x14ac:dyDescent="0.25">
      <c r="B67">
        <v>85217</v>
      </c>
      <c r="C67">
        <v>91555</v>
      </c>
      <c r="D67">
        <v>93074</v>
      </c>
      <c r="E67">
        <v>26359</v>
      </c>
      <c r="F67">
        <v>57110</v>
      </c>
      <c r="H67">
        <v>115921</v>
      </c>
      <c r="J67">
        <f t="shared" si="12"/>
        <v>70663</v>
      </c>
      <c r="K67">
        <f t="shared" si="13"/>
        <v>1.6404766285043091</v>
      </c>
      <c r="L67">
        <f t="shared" si="14"/>
        <v>93074</v>
      </c>
      <c r="M67">
        <f t="shared" si="15"/>
        <v>26359</v>
      </c>
      <c r="N67">
        <f t="shared" si="16"/>
        <v>70663</v>
      </c>
      <c r="O67">
        <f t="shared" si="17"/>
        <v>66715</v>
      </c>
      <c r="Q67">
        <v>-4742</v>
      </c>
      <c r="R67">
        <v>1</v>
      </c>
      <c r="T67">
        <v>2742.3999999999942</v>
      </c>
      <c r="U67">
        <v>108</v>
      </c>
      <c r="W67">
        <v>8473.1999999999989</v>
      </c>
      <c r="X67">
        <v>221.60000000000002</v>
      </c>
      <c r="AF67">
        <v>70663</v>
      </c>
      <c r="AG67">
        <v>1.6404766285043091</v>
      </c>
      <c r="AK67">
        <v>70663</v>
      </c>
      <c r="AL67">
        <v>1.6404766285043091</v>
      </c>
    </row>
    <row r="68" spans="2:38" x14ac:dyDescent="0.25">
      <c r="B68">
        <v>5980</v>
      </c>
      <c r="C68">
        <v>1821</v>
      </c>
      <c r="D68">
        <v>80077</v>
      </c>
      <c r="E68">
        <v>115191</v>
      </c>
      <c r="F68">
        <v>107161</v>
      </c>
      <c r="H68">
        <v>98746</v>
      </c>
      <c r="J68">
        <f t="shared" si="12"/>
        <v>62046</v>
      </c>
      <c r="K68">
        <f t="shared" si="13"/>
        <v>1.5914966315314445</v>
      </c>
      <c r="L68">
        <f t="shared" si="14"/>
        <v>115191</v>
      </c>
      <c r="M68">
        <f t="shared" si="15"/>
        <v>1821</v>
      </c>
      <c r="N68">
        <f t="shared" si="16"/>
        <v>62046</v>
      </c>
      <c r="O68">
        <f t="shared" si="17"/>
        <v>113370</v>
      </c>
      <c r="Q68">
        <v>8218</v>
      </c>
      <c r="R68">
        <v>-660</v>
      </c>
      <c r="T68">
        <v>-3365.4000000000015</v>
      </c>
      <c r="U68">
        <v>-127.59999999999854</v>
      </c>
      <c r="W68">
        <v>3835</v>
      </c>
      <c r="X68">
        <v>351.2</v>
      </c>
      <c r="AB68">
        <v>62046</v>
      </c>
      <c r="AC68">
        <v>1.5914966315314445</v>
      </c>
      <c r="AK68">
        <v>62046</v>
      </c>
      <c r="AL68">
        <v>1.5914966315314445</v>
      </c>
    </row>
    <row r="69" spans="2:38" x14ac:dyDescent="0.25">
      <c r="B69">
        <v>83605</v>
      </c>
      <c r="C69">
        <v>81795</v>
      </c>
      <c r="D69">
        <v>107597</v>
      </c>
      <c r="E69">
        <v>89653</v>
      </c>
      <c r="F69">
        <v>110539</v>
      </c>
      <c r="H69">
        <v>109081</v>
      </c>
      <c r="J69">
        <f t="shared" si="12"/>
        <v>94637.8</v>
      </c>
      <c r="K69">
        <f t="shared" si="13"/>
        <v>1.1526155510800125</v>
      </c>
      <c r="L69">
        <f t="shared" si="14"/>
        <v>110539</v>
      </c>
      <c r="M69">
        <f t="shared" si="15"/>
        <v>81795</v>
      </c>
      <c r="N69">
        <f t="shared" si="16"/>
        <v>94637.8</v>
      </c>
      <c r="O69">
        <f t="shared" si="17"/>
        <v>28744</v>
      </c>
      <c r="Q69">
        <v>1702</v>
      </c>
      <c r="R69">
        <v>-8</v>
      </c>
      <c r="T69">
        <v>-2901.1999999999971</v>
      </c>
      <c r="U69">
        <v>202.60000000000582</v>
      </c>
      <c r="W69">
        <v>4215.6000000000004</v>
      </c>
      <c r="X69">
        <v>1025.4000000000001</v>
      </c>
      <c r="AB69">
        <v>94637.8</v>
      </c>
      <c r="AC69">
        <v>1.1526155510800125</v>
      </c>
      <c r="AI69">
        <v>94637.8</v>
      </c>
      <c r="AJ69">
        <v>1.1526155510800125</v>
      </c>
    </row>
    <row r="70" spans="2:38" x14ac:dyDescent="0.25">
      <c r="B70">
        <v>78169</v>
      </c>
      <c r="C70">
        <v>81437</v>
      </c>
      <c r="D70">
        <v>10733</v>
      </c>
      <c r="E70">
        <v>90944</v>
      </c>
      <c r="F70">
        <v>69638</v>
      </c>
      <c r="H70">
        <v>81296</v>
      </c>
      <c r="J70">
        <f t="shared" si="12"/>
        <v>66184.2</v>
      </c>
      <c r="K70">
        <f t="shared" si="13"/>
        <v>1.2283294200126316</v>
      </c>
      <c r="L70">
        <f t="shared" si="14"/>
        <v>90944</v>
      </c>
      <c r="M70">
        <f t="shared" si="15"/>
        <v>10733</v>
      </c>
      <c r="N70">
        <f t="shared" si="16"/>
        <v>66184.2</v>
      </c>
      <c r="O70">
        <f t="shared" si="17"/>
        <v>80211</v>
      </c>
      <c r="Q70">
        <v>-5296</v>
      </c>
      <c r="R70">
        <v>-69</v>
      </c>
      <c r="T70">
        <v>723.59999999999854</v>
      </c>
      <c r="U70">
        <v>162.59999999999127</v>
      </c>
      <c r="W70">
        <v>4527.6000000000004</v>
      </c>
      <c r="X70">
        <v>392.20000000000005</v>
      </c>
      <c r="AB70">
        <v>66184.2</v>
      </c>
      <c r="AC70">
        <v>1.2283294200126316</v>
      </c>
      <c r="AI70">
        <v>66184.2</v>
      </c>
      <c r="AJ70">
        <v>1.2283294200126316</v>
      </c>
    </row>
    <row r="71" spans="2:38" x14ac:dyDescent="0.25">
      <c r="B71">
        <v>35220</v>
      </c>
      <c r="C71">
        <v>32618</v>
      </c>
      <c r="D71">
        <v>4232</v>
      </c>
      <c r="E71">
        <v>20295</v>
      </c>
      <c r="F71">
        <v>70936</v>
      </c>
      <c r="H71">
        <v>39060</v>
      </c>
      <c r="J71">
        <f t="shared" si="12"/>
        <v>32660.2</v>
      </c>
      <c r="K71">
        <f t="shared" si="13"/>
        <v>1.1959510352049283</v>
      </c>
      <c r="L71">
        <f t="shared" si="14"/>
        <v>70936</v>
      </c>
      <c r="M71">
        <f t="shared" si="15"/>
        <v>4232</v>
      </c>
      <c r="N71">
        <f t="shared" si="16"/>
        <v>32660.2</v>
      </c>
      <c r="O71">
        <f t="shared" si="17"/>
        <v>66704</v>
      </c>
      <c r="Q71">
        <v>-4974</v>
      </c>
      <c r="R71">
        <v>-1494</v>
      </c>
      <c r="T71">
        <v>-8224.9999999999964</v>
      </c>
      <c r="U71">
        <v>1142</v>
      </c>
      <c r="W71">
        <v>11281.4</v>
      </c>
      <c r="X71">
        <v>1142.4000000000001</v>
      </c>
      <c r="Z71">
        <v>32660.2</v>
      </c>
      <c r="AA71">
        <v>1.1959510352049283</v>
      </c>
      <c r="AK71">
        <v>32660.2</v>
      </c>
      <c r="AL71">
        <v>1.1959510352049283</v>
      </c>
    </row>
    <row r="72" spans="2:38" x14ac:dyDescent="0.25">
      <c r="B72">
        <v>53062</v>
      </c>
      <c r="C72">
        <v>60396</v>
      </c>
      <c r="D72">
        <v>58145</v>
      </c>
      <c r="E72">
        <v>6767</v>
      </c>
      <c r="F72">
        <v>21242</v>
      </c>
      <c r="H72">
        <v>74744</v>
      </c>
      <c r="J72">
        <f t="shared" si="12"/>
        <v>39922.400000000001</v>
      </c>
      <c r="K72">
        <f t="shared" si="13"/>
        <v>1.8722321303328457</v>
      </c>
      <c r="L72">
        <f t="shared" si="14"/>
        <v>60396</v>
      </c>
      <c r="M72">
        <f t="shared" si="15"/>
        <v>6767</v>
      </c>
      <c r="N72">
        <f t="shared" si="16"/>
        <v>39922.400000000001</v>
      </c>
      <c r="O72">
        <f t="shared" si="17"/>
        <v>53629</v>
      </c>
      <c r="Q72">
        <v>-6928</v>
      </c>
      <c r="R72">
        <v>760</v>
      </c>
      <c r="T72">
        <v>365.59999999999854</v>
      </c>
      <c r="U72">
        <v>445.59999999999854</v>
      </c>
      <c r="W72">
        <v>5363.2000000000007</v>
      </c>
      <c r="X72">
        <v>462.8</v>
      </c>
      <c r="AD72">
        <v>39922.400000000001</v>
      </c>
      <c r="AE72">
        <v>1.8722321303328457</v>
      </c>
      <c r="AK72">
        <v>39922.400000000001</v>
      </c>
      <c r="AL72">
        <v>1.8722321303328457</v>
      </c>
    </row>
    <row r="73" spans="2:38" x14ac:dyDescent="0.25">
      <c r="B73">
        <v>109512</v>
      </c>
      <c r="C73">
        <v>16589</v>
      </c>
      <c r="D73">
        <v>91130</v>
      </c>
      <c r="E73">
        <v>2696</v>
      </c>
      <c r="F73">
        <v>120187</v>
      </c>
      <c r="H73">
        <v>101947</v>
      </c>
      <c r="J73">
        <f t="shared" si="12"/>
        <v>68022.8</v>
      </c>
      <c r="K73">
        <f t="shared" si="13"/>
        <v>1.4987180768801049</v>
      </c>
      <c r="L73">
        <f t="shared" si="14"/>
        <v>120187</v>
      </c>
      <c r="M73">
        <f t="shared" si="15"/>
        <v>2696</v>
      </c>
      <c r="N73">
        <f t="shared" si="16"/>
        <v>68022.8</v>
      </c>
      <c r="O73">
        <f t="shared" si="17"/>
        <v>117491</v>
      </c>
      <c r="Q73">
        <v>-1004</v>
      </c>
      <c r="R73">
        <v>1076</v>
      </c>
      <c r="T73">
        <v>-3956.8000000000029</v>
      </c>
      <c r="U73">
        <v>100.19999999999709</v>
      </c>
      <c r="W73">
        <v>5931.2</v>
      </c>
      <c r="X73">
        <v>128.19999999999999</v>
      </c>
      <c r="AB73">
        <v>68022.8</v>
      </c>
      <c r="AC73">
        <v>1.4987180768801049</v>
      </c>
      <c r="AK73">
        <v>68022.8</v>
      </c>
      <c r="AL73">
        <v>1.4987180768801049</v>
      </c>
    </row>
    <row r="74" spans="2:38" x14ac:dyDescent="0.25">
      <c r="B74">
        <v>17098</v>
      </c>
      <c r="C74">
        <v>11817</v>
      </c>
      <c r="D74">
        <v>76613</v>
      </c>
      <c r="E74">
        <v>13895</v>
      </c>
      <c r="F74">
        <v>55611</v>
      </c>
      <c r="H74">
        <v>61316</v>
      </c>
      <c r="J74">
        <f t="shared" si="12"/>
        <v>35006.800000000003</v>
      </c>
      <c r="K74">
        <f t="shared" si="13"/>
        <v>1.7515454140338447</v>
      </c>
      <c r="L74">
        <f t="shared" si="14"/>
        <v>76613</v>
      </c>
      <c r="M74">
        <f t="shared" si="15"/>
        <v>11817</v>
      </c>
      <c r="N74">
        <f t="shared" si="16"/>
        <v>35006.800000000003</v>
      </c>
      <c r="O74">
        <f t="shared" si="17"/>
        <v>64796</v>
      </c>
      <c r="Q74">
        <v>4121</v>
      </c>
      <c r="R74">
        <v>446</v>
      </c>
      <c r="T74">
        <v>3149.8000000000029</v>
      </c>
      <c r="U74">
        <v>386</v>
      </c>
      <c r="W74">
        <v>4779.8</v>
      </c>
      <c r="X74">
        <v>386</v>
      </c>
      <c r="AD74">
        <v>35006.800000000003</v>
      </c>
      <c r="AE74">
        <v>1.7515454140338447</v>
      </c>
      <c r="AK74">
        <v>35006.800000000003</v>
      </c>
      <c r="AL74">
        <v>1.7515454140338447</v>
      </c>
    </row>
    <row r="75" spans="2:38" x14ac:dyDescent="0.25">
      <c r="B75">
        <v>112108</v>
      </c>
      <c r="C75">
        <v>4789</v>
      </c>
      <c r="D75">
        <v>66259</v>
      </c>
      <c r="E75">
        <v>108323</v>
      </c>
      <c r="F75">
        <v>48846</v>
      </c>
      <c r="H75">
        <v>120654</v>
      </c>
      <c r="J75">
        <f t="shared" si="12"/>
        <v>68065</v>
      </c>
      <c r="K75">
        <f t="shared" si="13"/>
        <v>1.7726291045324323</v>
      </c>
      <c r="L75">
        <f t="shared" si="14"/>
        <v>112108</v>
      </c>
      <c r="M75">
        <f t="shared" si="15"/>
        <v>4789</v>
      </c>
      <c r="N75">
        <f t="shared" si="16"/>
        <v>68065</v>
      </c>
      <c r="O75">
        <f t="shared" si="17"/>
        <v>107319</v>
      </c>
      <c r="Q75">
        <v>-5421</v>
      </c>
      <c r="R75">
        <v>-1082</v>
      </c>
      <c r="T75">
        <v>-5956.3999999999942</v>
      </c>
      <c r="U75">
        <v>347.19999999999709</v>
      </c>
      <c r="W75">
        <v>6679.2</v>
      </c>
      <c r="X75">
        <v>370.8</v>
      </c>
      <c r="AF75">
        <v>68065</v>
      </c>
      <c r="AG75">
        <v>1.7726291045324323</v>
      </c>
      <c r="AK75">
        <v>68065</v>
      </c>
      <c r="AL75">
        <v>1.7726291045324323</v>
      </c>
    </row>
    <row r="76" spans="2:38" x14ac:dyDescent="0.25">
      <c r="B76">
        <v>7859</v>
      </c>
      <c r="C76">
        <v>100321</v>
      </c>
      <c r="D76">
        <v>102776</v>
      </c>
      <c r="E76">
        <v>34168</v>
      </c>
      <c r="F76">
        <v>109460</v>
      </c>
      <c r="H76">
        <v>106289</v>
      </c>
      <c r="J76">
        <f t="shared" si="12"/>
        <v>70916.800000000003</v>
      </c>
      <c r="K76">
        <f t="shared" si="13"/>
        <v>1.4987844911219907</v>
      </c>
      <c r="L76">
        <f t="shared" si="14"/>
        <v>109460</v>
      </c>
      <c r="M76">
        <f t="shared" si="15"/>
        <v>7859</v>
      </c>
      <c r="N76">
        <f t="shared" si="16"/>
        <v>70916.800000000003</v>
      </c>
      <c r="O76">
        <f t="shared" si="17"/>
        <v>101601</v>
      </c>
      <c r="Q76">
        <v>-4165</v>
      </c>
      <c r="R76">
        <v>-653</v>
      </c>
      <c r="T76">
        <v>2651.8000000000029</v>
      </c>
      <c r="U76">
        <v>330.60000000000582</v>
      </c>
      <c r="W76">
        <v>3064.2000000000003</v>
      </c>
      <c r="X76">
        <v>330.6</v>
      </c>
      <c r="AF76">
        <v>70916.800000000003</v>
      </c>
      <c r="AG76">
        <v>1.4987844911219907</v>
      </c>
      <c r="AK76">
        <v>70916.800000000003</v>
      </c>
      <c r="AL76">
        <v>1.4987844911219907</v>
      </c>
    </row>
    <row r="77" spans="2:38" x14ac:dyDescent="0.25">
      <c r="B77">
        <v>56878</v>
      </c>
      <c r="C77">
        <v>55111</v>
      </c>
      <c r="D77">
        <v>82350</v>
      </c>
      <c r="E77">
        <v>59612</v>
      </c>
      <c r="F77">
        <v>72790</v>
      </c>
      <c r="H77">
        <v>76670</v>
      </c>
      <c r="J77">
        <f t="shared" si="12"/>
        <v>65348.2</v>
      </c>
      <c r="K77">
        <f t="shared" si="13"/>
        <v>1.1732534331473552</v>
      </c>
      <c r="L77">
        <f t="shared" si="14"/>
        <v>82350</v>
      </c>
      <c r="M77">
        <f t="shared" si="15"/>
        <v>55111</v>
      </c>
      <c r="N77">
        <f t="shared" si="16"/>
        <v>65348.2</v>
      </c>
      <c r="O77">
        <f t="shared" si="17"/>
        <v>27239</v>
      </c>
      <c r="Q77">
        <v>-4264</v>
      </c>
      <c r="R77">
        <v>-13</v>
      </c>
      <c r="T77">
        <v>970</v>
      </c>
      <c r="U77">
        <v>635.39999999999418</v>
      </c>
      <c r="W77">
        <v>6831.6</v>
      </c>
      <c r="X77">
        <v>635.79999999999995</v>
      </c>
      <c r="AB77">
        <v>65348.2</v>
      </c>
      <c r="AC77">
        <v>1.1732534331473552</v>
      </c>
      <c r="AI77">
        <v>65348.2</v>
      </c>
      <c r="AJ77">
        <v>1.1732534331473552</v>
      </c>
    </row>
    <row r="78" spans="2:38" x14ac:dyDescent="0.25">
      <c r="B78">
        <v>117664</v>
      </c>
      <c r="C78">
        <v>39432</v>
      </c>
      <c r="D78">
        <v>6193</v>
      </c>
      <c r="E78">
        <v>74641</v>
      </c>
      <c r="F78">
        <v>58558</v>
      </c>
      <c r="H78">
        <v>96195</v>
      </c>
      <c r="J78">
        <f t="shared" si="12"/>
        <v>59297.599999999999</v>
      </c>
      <c r="K78">
        <f t="shared" si="13"/>
        <v>1.6222410350503225</v>
      </c>
      <c r="L78">
        <f t="shared" si="14"/>
        <v>117664</v>
      </c>
      <c r="M78">
        <f t="shared" si="15"/>
        <v>6193</v>
      </c>
      <c r="N78">
        <f t="shared" si="16"/>
        <v>59297.599999999999</v>
      </c>
      <c r="O78">
        <f t="shared" si="17"/>
        <v>111471</v>
      </c>
      <c r="Q78">
        <v>2223</v>
      </c>
      <c r="R78">
        <v>-830</v>
      </c>
      <c r="T78">
        <v>848</v>
      </c>
      <c r="U78">
        <v>87.799999999995634</v>
      </c>
      <c r="W78">
        <v>8268</v>
      </c>
      <c r="X78">
        <v>195</v>
      </c>
      <c r="AD78">
        <v>59297.599999999999</v>
      </c>
      <c r="AE78">
        <v>1.6222410350503225</v>
      </c>
      <c r="AK78">
        <v>59297.599999999999</v>
      </c>
      <c r="AL78">
        <v>1.6222410350503225</v>
      </c>
    </row>
    <row r="79" spans="2:38" x14ac:dyDescent="0.25">
      <c r="B79">
        <v>87437</v>
      </c>
      <c r="C79">
        <v>114917</v>
      </c>
      <c r="D79">
        <v>49177</v>
      </c>
      <c r="E79">
        <v>110363</v>
      </c>
      <c r="F79">
        <v>12172</v>
      </c>
      <c r="H79">
        <v>76486</v>
      </c>
      <c r="J79">
        <f t="shared" si="12"/>
        <v>74813.2</v>
      </c>
      <c r="K79">
        <f t="shared" si="13"/>
        <v>1.0223596905358947</v>
      </c>
      <c r="L79">
        <f t="shared" si="14"/>
        <v>114917</v>
      </c>
      <c r="M79">
        <f t="shared" si="15"/>
        <v>12172</v>
      </c>
      <c r="N79">
        <f t="shared" si="16"/>
        <v>74813.2</v>
      </c>
      <c r="O79">
        <f t="shared" si="17"/>
        <v>102745</v>
      </c>
      <c r="Q79">
        <v>964</v>
      </c>
      <c r="R79">
        <v>244</v>
      </c>
      <c r="T79">
        <v>29.19999999999709</v>
      </c>
      <c r="U79">
        <v>-515.19999999999709</v>
      </c>
      <c r="W79">
        <v>4517.5999999999995</v>
      </c>
      <c r="X79">
        <v>679.2</v>
      </c>
      <c r="AB79">
        <v>74813.2</v>
      </c>
      <c r="AC79">
        <v>1.0223596905358947</v>
      </c>
      <c r="AI79">
        <v>74813.2</v>
      </c>
      <c r="AJ79">
        <v>1.0223596905358947</v>
      </c>
    </row>
    <row r="80" spans="2:38" x14ac:dyDescent="0.25">
      <c r="B80">
        <v>72555</v>
      </c>
      <c r="C80">
        <v>14144</v>
      </c>
      <c r="D80">
        <v>6338</v>
      </c>
      <c r="E80">
        <v>33839</v>
      </c>
      <c r="F80">
        <v>84514</v>
      </c>
      <c r="H80">
        <v>56441</v>
      </c>
      <c r="J80">
        <f t="shared" si="12"/>
        <v>42278</v>
      </c>
      <c r="K80">
        <f t="shared" si="13"/>
        <v>1.3349969251147169</v>
      </c>
      <c r="L80">
        <f t="shared" si="14"/>
        <v>84514</v>
      </c>
      <c r="M80">
        <f t="shared" si="15"/>
        <v>6338</v>
      </c>
      <c r="N80">
        <f t="shared" si="16"/>
        <v>42278</v>
      </c>
      <c r="O80">
        <f t="shared" si="17"/>
        <v>78176</v>
      </c>
      <c r="Q80">
        <v>-7888</v>
      </c>
      <c r="R80">
        <v>-1183</v>
      </c>
      <c r="T80">
        <v>310.40000000000146</v>
      </c>
      <c r="U80">
        <v>-82</v>
      </c>
      <c r="W80">
        <v>4394.3999999999996</v>
      </c>
      <c r="X80">
        <v>307.2</v>
      </c>
      <c r="AD80">
        <v>42278</v>
      </c>
      <c r="AE80">
        <v>1.3349969251147169</v>
      </c>
      <c r="AK80">
        <v>42278</v>
      </c>
      <c r="AL80">
        <v>1.3349969251147169</v>
      </c>
    </row>
    <row r="81" spans="2:38" x14ac:dyDescent="0.25">
      <c r="B81">
        <v>58048</v>
      </c>
      <c r="C81">
        <v>24838</v>
      </c>
      <c r="D81">
        <v>31002</v>
      </c>
      <c r="E81">
        <v>102107</v>
      </c>
      <c r="F81">
        <v>177</v>
      </c>
      <c r="H81">
        <v>58003</v>
      </c>
      <c r="J81">
        <f t="shared" si="12"/>
        <v>43234.400000000001</v>
      </c>
      <c r="K81">
        <f t="shared" si="13"/>
        <v>1.3415937309179726</v>
      </c>
      <c r="L81">
        <f t="shared" si="14"/>
        <v>102107</v>
      </c>
      <c r="M81">
        <f t="shared" si="15"/>
        <v>177</v>
      </c>
      <c r="N81">
        <f t="shared" si="16"/>
        <v>43234.400000000001</v>
      </c>
      <c r="O81">
        <f t="shared" si="17"/>
        <v>101930</v>
      </c>
      <c r="Q81">
        <v>-3374</v>
      </c>
      <c r="R81">
        <v>118</v>
      </c>
      <c r="T81">
        <v>-1906.5999999999985</v>
      </c>
      <c r="U81">
        <v>-527.40000000000146</v>
      </c>
      <c r="W81">
        <v>6977.8</v>
      </c>
      <c r="X81">
        <v>1014.6000000000001</v>
      </c>
      <c r="Z81">
        <v>43234.400000000001</v>
      </c>
      <c r="AA81">
        <v>1.3415937309179726</v>
      </c>
      <c r="AK81">
        <v>43234.400000000001</v>
      </c>
      <c r="AL81">
        <v>1.3415937309179726</v>
      </c>
    </row>
    <row r="82" spans="2:38" x14ac:dyDescent="0.25">
      <c r="B82">
        <v>112690</v>
      </c>
      <c r="C82">
        <v>32672</v>
      </c>
      <c r="D82">
        <v>108616</v>
      </c>
      <c r="E82">
        <v>80802</v>
      </c>
      <c r="F82">
        <v>63200</v>
      </c>
      <c r="H82">
        <v>140734</v>
      </c>
      <c r="J82">
        <f t="shared" si="12"/>
        <v>79596</v>
      </c>
      <c r="K82">
        <f t="shared" si="13"/>
        <v>1.7681039248203427</v>
      </c>
      <c r="L82">
        <f t="shared" si="14"/>
        <v>112690</v>
      </c>
      <c r="M82">
        <f t="shared" si="15"/>
        <v>32672</v>
      </c>
      <c r="N82">
        <f t="shared" si="16"/>
        <v>79596</v>
      </c>
      <c r="O82">
        <f t="shared" si="17"/>
        <v>80018</v>
      </c>
      <c r="Q82">
        <v>12568</v>
      </c>
      <c r="R82">
        <v>561</v>
      </c>
      <c r="T82">
        <v>-3576.6000000000058</v>
      </c>
      <c r="U82">
        <v>516.19999999999709</v>
      </c>
      <c r="W82">
        <v>5387.4</v>
      </c>
      <c r="X82">
        <v>1009.8</v>
      </c>
      <c r="AF82">
        <v>79596</v>
      </c>
      <c r="AG82">
        <v>1.7681039248203427</v>
      </c>
      <c r="AK82">
        <v>79596</v>
      </c>
      <c r="AL82">
        <v>1.7681039248203427</v>
      </c>
    </row>
    <row r="83" spans="2:38" x14ac:dyDescent="0.25">
      <c r="B83">
        <v>12445</v>
      </c>
      <c r="C83">
        <v>81188</v>
      </c>
      <c r="D83">
        <v>11622</v>
      </c>
      <c r="E83">
        <v>4148</v>
      </c>
      <c r="F83">
        <v>92941</v>
      </c>
      <c r="H83">
        <v>74491</v>
      </c>
      <c r="J83">
        <f t="shared" si="12"/>
        <v>40468.800000000003</v>
      </c>
      <c r="K83">
        <f t="shared" si="13"/>
        <v>1.8407019728778713</v>
      </c>
      <c r="L83">
        <f t="shared" si="14"/>
        <v>92941</v>
      </c>
      <c r="M83">
        <f t="shared" si="15"/>
        <v>4148</v>
      </c>
      <c r="N83">
        <f t="shared" si="16"/>
        <v>40468.800000000003</v>
      </c>
      <c r="O83">
        <f t="shared" si="17"/>
        <v>88793</v>
      </c>
      <c r="Q83">
        <v>-662</v>
      </c>
      <c r="R83">
        <v>-61</v>
      </c>
      <c r="T83">
        <v>-2753.3999999999942</v>
      </c>
      <c r="U83">
        <v>556.20000000000437</v>
      </c>
      <c r="W83">
        <v>6353.4</v>
      </c>
      <c r="X83">
        <v>663</v>
      </c>
      <c r="AD83">
        <v>40468.800000000003</v>
      </c>
      <c r="AE83">
        <v>1.8407019728778713</v>
      </c>
      <c r="AK83">
        <v>40468.800000000003</v>
      </c>
      <c r="AL83">
        <v>1.8407019728778713</v>
      </c>
    </row>
    <row r="84" spans="2:38" x14ac:dyDescent="0.25">
      <c r="B84">
        <v>118985</v>
      </c>
      <c r="C84">
        <v>111275</v>
      </c>
      <c r="D84">
        <v>84736</v>
      </c>
      <c r="E84">
        <v>13093</v>
      </c>
      <c r="F84">
        <v>22049</v>
      </c>
      <c r="H84">
        <v>106889</v>
      </c>
      <c r="J84">
        <f t="shared" si="12"/>
        <v>70027.600000000006</v>
      </c>
      <c r="K84">
        <f t="shared" si="13"/>
        <v>1.5263838829261605</v>
      </c>
      <c r="L84">
        <f t="shared" si="14"/>
        <v>118985</v>
      </c>
      <c r="M84">
        <f t="shared" si="15"/>
        <v>13093</v>
      </c>
      <c r="N84">
        <f t="shared" si="16"/>
        <v>70027.600000000006</v>
      </c>
      <c r="O84">
        <f t="shared" si="17"/>
        <v>105892</v>
      </c>
      <c r="Q84">
        <v>-4057</v>
      </c>
      <c r="R84">
        <v>361</v>
      </c>
      <c r="T84">
        <v>4099.6000000000058</v>
      </c>
      <c r="U84">
        <v>415</v>
      </c>
      <c r="W84">
        <v>4099.6000000000004</v>
      </c>
      <c r="X84">
        <v>464.6</v>
      </c>
      <c r="AF84">
        <v>70027.600000000006</v>
      </c>
      <c r="AG84">
        <v>1.5263838829261605</v>
      </c>
      <c r="AK84">
        <v>70027.600000000006</v>
      </c>
      <c r="AL84">
        <v>1.5263838829261605</v>
      </c>
    </row>
    <row r="85" spans="2:38" x14ac:dyDescent="0.25">
      <c r="B85">
        <v>23506</v>
      </c>
      <c r="C85">
        <v>10875</v>
      </c>
      <c r="D85">
        <v>58383</v>
      </c>
      <c r="E85">
        <v>15219</v>
      </c>
      <c r="F85">
        <v>35021</v>
      </c>
      <c r="H85">
        <v>33490</v>
      </c>
      <c r="J85">
        <f t="shared" si="12"/>
        <v>28600.799999999999</v>
      </c>
      <c r="K85">
        <f t="shared" si="13"/>
        <v>1.1709462672372801</v>
      </c>
      <c r="L85">
        <f t="shared" si="14"/>
        <v>58383</v>
      </c>
      <c r="M85">
        <f t="shared" si="15"/>
        <v>10875</v>
      </c>
      <c r="N85">
        <f t="shared" si="16"/>
        <v>28600.799999999999</v>
      </c>
      <c r="O85">
        <f t="shared" si="17"/>
        <v>47508</v>
      </c>
      <c r="Q85">
        <v>5200</v>
      </c>
      <c r="R85">
        <v>106</v>
      </c>
      <c r="T85">
        <v>1294.7999999999993</v>
      </c>
      <c r="U85">
        <v>22.799999999999272</v>
      </c>
      <c r="W85">
        <v>4534.8</v>
      </c>
      <c r="X85">
        <v>1219.1999999999998</v>
      </c>
      <c r="Z85">
        <v>28600.799999999999</v>
      </c>
      <c r="AA85">
        <v>1.1709462672372801</v>
      </c>
      <c r="AI85">
        <v>28600.799999999999</v>
      </c>
      <c r="AJ85">
        <v>1.1709462672372801</v>
      </c>
    </row>
    <row r="86" spans="2:38" x14ac:dyDescent="0.25">
      <c r="B86">
        <v>88185</v>
      </c>
      <c r="C86">
        <v>88329</v>
      </c>
      <c r="D86">
        <v>16568</v>
      </c>
      <c r="E86">
        <v>90229</v>
      </c>
      <c r="F86">
        <v>12914</v>
      </c>
      <c r="H86">
        <v>85532</v>
      </c>
      <c r="J86">
        <f t="shared" si="12"/>
        <v>59245</v>
      </c>
      <c r="K86">
        <f t="shared" si="13"/>
        <v>1.4436998902861</v>
      </c>
      <c r="L86">
        <f t="shared" si="14"/>
        <v>90229</v>
      </c>
      <c r="M86">
        <f t="shared" si="15"/>
        <v>12914</v>
      </c>
      <c r="N86">
        <f t="shared" si="16"/>
        <v>59245</v>
      </c>
      <c r="O86">
        <f t="shared" si="17"/>
        <v>77315</v>
      </c>
      <c r="Q86">
        <v>1769</v>
      </c>
      <c r="R86">
        <v>-595</v>
      </c>
      <c r="T86">
        <v>-3583.4000000000015</v>
      </c>
      <c r="U86">
        <v>-44.19999999999709</v>
      </c>
      <c r="W86">
        <v>4060.6000000000004</v>
      </c>
      <c r="X86">
        <v>102.6</v>
      </c>
      <c r="AB86">
        <v>59245</v>
      </c>
      <c r="AC86">
        <v>1.4436998902861</v>
      </c>
      <c r="AK86">
        <v>59245</v>
      </c>
      <c r="AL86">
        <v>1.4436998902861</v>
      </c>
    </row>
    <row r="87" spans="2:38" x14ac:dyDescent="0.25">
      <c r="B87">
        <v>8311</v>
      </c>
      <c r="C87">
        <v>36452</v>
      </c>
      <c r="D87">
        <v>61995</v>
      </c>
      <c r="E87">
        <v>118309</v>
      </c>
      <c r="F87">
        <v>56393</v>
      </c>
      <c r="H87">
        <v>101762</v>
      </c>
      <c r="J87">
        <f t="shared" si="12"/>
        <v>56292</v>
      </c>
      <c r="K87">
        <f t="shared" si="13"/>
        <v>1.8077524337383641</v>
      </c>
      <c r="L87">
        <f t="shared" si="14"/>
        <v>118309</v>
      </c>
      <c r="M87">
        <f t="shared" si="15"/>
        <v>8311</v>
      </c>
      <c r="N87">
        <f t="shared" si="16"/>
        <v>56292</v>
      </c>
      <c r="O87">
        <f t="shared" si="17"/>
        <v>109998</v>
      </c>
      <c r="Q87">
        <v>-574</v>
      </c>
      <c r="R87">
        <v>666</v>
      </c>
      <c r="T87">
        <v>228.59999999999854</v>
      </c>
      <c r="U87">
        <v>-122.80000000000291</v>
      </c>
      <c r="W87">
        <v>3850.6000000000004</v>
      </c>
      <c r="X87">
        <v>224.8</v>
      </c>
      <c r="AD87">
        <v>56292</v>
      </c>
      <c r="AE87">
        <v>1.8077524337383641</v>
      </c>
      <c r="AK87">
        <v>56292</v>
      </c>
      <c r="AL87">
        <v>1.8077524337383641</v>
      </c>
    </row>
    <row r="88" spans="2:38" x14ac:dyDescent="0.25">
      <c r="B88">
        <v>95788</v>
      </c>
      <c r="C88">
        <v>68551</v>
      </c>
      <c r="D88">
        <v>23583</v>
      </c>
      <c r="E88">
        <v>62575</v>
      </c>
      <c r="F88">
        <v>18950</v>
      </c>
      <c r="H88">
        <v>82995</v>
      </c>
      <c r="J88">
        <f t="shared" si="12"/>
        <v>53889.4</v>
      </c>
      <c r="K88">
        <f t="shared" si="13"/>
        <v>1.5400987949392644</v>
      </c>
      <c r="L88">
        <f t="shared" si="14"/>
        <v>95788</v>
      </c>
      <c r="M88">
        <f t="shared" si="15"/>
        <v>18950</v>
      </c>
      <c r="N88">
        <f t="shared" si="16"/>
        <v>53889.4</v>
      </c>
      <c r="O88">
        <f t="shared" si="17"/>
        <v>76838</v>
      </c>
      <c r="Q88">
        <v>-6672</v>
      </c>
      <c r="R88">
        <v>-1933</v>
      </c>
      <c r="T88">
        <v>1516</v>
      </c>
      <c r="U88">
        <v>-280.40000000000146</v>
      </c>
      <c r="W88">
        <v>5230.7999999999993</v>
      </c>
      <c r="X88">
        <v>356.8</v>
      </c>
      <c r="AD88">
        <v>53889.4</v>
      </c>
      <c r="AE88">
        <v>1.5400987949392644</v>
      </c>
      <c r="AK88">
        <v>53889.4</v>
      </c>
      <c r="AL88">
        <v>1.5400987949392644</v>
      </c>
    </row>
    <row r="89" spans="2:38" x14ac:dyDescent="0.25">
      <c r="B89">
        <v>52411</v>
      </c>
      <c r="C89">
        <v>96900</v>
      </c>
      <c r="D89">
        <v>77739</v>
      </c>
      <c r="E89">
        <v>86630</v>
      </c>
      <c r="F89">
        <v>19631</v>
      </c>
      <c r="H89">
        <v>75297</v>
      </c>
      <c r="J89">
        <f t="shared" si="12"/>
        <v>66662.2</v>
      </c>
      <c r="K89">
        <f t="shared" si="13"/>
        <v>1.1295306785554633</v>
      </c>
      <c r="L89">
        <f t="shared" si="14"/>
        <v>96900</v>
      </c>
      <c r="M89">
        <f t="shared" si="15"/>
        <v>19631</v>
      </c>
      <c r="N89">
        <f t="shared" si="16"/>
        <v>66662.2</v>
      </c>
      <c r="O89">
        <f t="shared" si="17"/>
        <v>77269</v>
      </c>
      <c r="Q89">
        <v>5433</v>
      </c>
      <c r="R89">
        <v>-676</v>
      </c>
      <c r="T89">
        <v>-1381.4000000000087</v>
      </c>
      <c r="U89">
        <v>72</v>
      </c>
      <c r="W89">
        <v>4575</v>
      </c>
      <c r="X89">
        <v>1454.4</v>
      </c>
      <c r="AB89">
        <v>66662.2</v>
      </c>
      <c r="AC89">
        <v>1.1295306785554633</v>
      </c>
      <c r="AI89">
        <v>66662.2</v>
      </c>
      <c r="AJ89">
        <v>1.1295306785554633</v>
      </c>
    </row>
    <row r="90" spans="2:38" x14ac:dyDescent="0.25">
      <c r="B90">
        <v>100495</v>
      </c>
      <c r="C90">
        <v>37668</v>
      </c>
      <c r="D90">
        <v>115384</v>
      </c>
      <c r="E90">
        <v>18559</v>
      </c>
      <c r="F90">
        <v>87480</v>
      </c>
      <c r="H90">
        <v>107092</v>
      </c>
      <c r="J90">
        <f t="shared" si="12"/>
        <v>71917.2</v>
      </c>
      <c r="K90">
        <f t="shared" si="13"/>
        <v>1.4891013554476538</v>
      </c>
      <c r="L90">
        <f t="shared" si="14"/>
        <v>115384</v>
      </c>
      <c r="M90">
        <f t="shared" si="15"/>
        <v>18559</v>
      </c>
      <c r="N90">
        <f t="shared" si="16"/>
        <v>71917.2</v>
      </c>
      <c r="O90">
        <f t="shared" si="17"/>
        <v>96825</v>
      </c>
      <c r="Q90">
        <v>3526</v>
      </c>
      <c r="R90">
        <v>425</v>
      </c>
      <c r="T90">
        <v>-3162</v>
      </c>
      <c r="U90">
        <v>-198.19999999999709</v>
      </c>
      <c r="W90">
        <v>6628.8</v>
      </c>
      <c r="X90">
        <v>386.2</v>
      </c>
      <c r="AB90">
        <v>71917.2</v>
      </c>
      <c r="AC90">
        <v>1.4891013554476538</v>
      </c>
      <c r="AK90">
        <v>71917.2</v>
      </c>
      <c r="AL90">
        <v>1.4891013554476538</v>
      </c>
    </row>
    <row r="91" spans="2:38" x14ac:dyDescent="0.25">
      <c r="B91">
        <v>3067</v>
      </c>
      <c r="C91">
        <v>120180</v>
      </c>
      <c r="D91">
        <v>9410</v>
      </c>
      <c r="E91">
        <v>37502</v>
      </c>
      <c r="F91">
        <v>94352</v>
      </c>
      <c r="H91">
        <v>93046</v>
      </c>
      <c r="J91">
        <f t="shared" si="12"/>
        <v>52902.2</v>
      </c>
      <c r="K91">
        <f t="shared" si="13"/>
        <v>1.7588304456147383</v>
      </c>
      <c r="L91">
        <f t="shared" si="14"/>
        <v>120180</v>
      </c>
      <c r="M91">
        <f t="shared" si="15"/>
        <v>3067</v>
      </c>
      <c r="N91">
        <f t="shared" si="16"/>
        <v>52902.2</v>
      </c>
      <c r="O91">
        <f t="shared" si="17"/>
        <v>117113</v>
      </c>
      <c r="Q91">
        <v>-6830</v>
      </c>
      <c r="R91">
        <v>3</v>
      </c>
      <c r="T91">
        <v>5129</v>
      </c>
      <c r="U91">
        <v>462.39999999999418</v>
      </c>
      <c r="W91">
        <v>8297.7999999999993</v>
      </c>
      <c r="X91">
        <v>463.2</v>
      </c>
      <c r="AD91">
        <v>52902.2</v>
      </c>
      <c r="AE91">
        <v>1.7588304456147383</v>
      </c>
      <c r="AK91">
        <v>52902.2</v>
      </c>
      <c r="AL91">
        <v>1.7588304456147383</v>
      </c>
    </row>
    <row r="92" spans="2:38" x14ac:dyDescent="0.25">
      <c r="B92">
        <v>38406</v>
      </c>
      <c r="C92">
        <v>3957</v>
      </c>
      <c r="D92">
        <v>8275</v>
      </c>
      <c r="E92">
        <v>120393</v>
      </c>
      <c r="F92">
        <v>15316</v>
      </c>
      <c r="H92">
        <v>90851</v>
      </c>
      <c r="J92">
        <f t="shared" si="12"/>
        <v>37269.4</v>
      </c>
      <c r="K92">
        <f t="shared" si="13"/>
        <v>2.4376834614992458</v>
      </c>
      <c r="L92">
        <f t="shared" si="14"/>
        <v>120393</v>
      </c>
      <c r="M92">
        <f t="shared" si="15"/>
        <v>3957</v>
      </c>
      <c r="N92">
        <f t="shared" si="16"/>
        <v>37269.4</v>
      </c>
      <c r="O92">
        <f t="shared" si="17"/>
        <v>116436</v>
      </c>
      <c r="Q92">
        <v>-415</v>
      </c>
      <c r="R92">
        <v>-440</v>
      </c>
      <c r="T92">
        <v>1058.2000000000044</v>
      </c>
      <c r="U92">
        <v>716.20000000000437</v>
      </c>
      <c r="W92">
        <v>2621.7999999999997</v>
      </c>
      <c r="X92">
        <v>930.6</v>
      </c>
      <c r="AD92">
        <v>37269.4</v>
      </c>
      <c r="AE92">
        <v>2.4376834614992458</v>
      </c>
      <c r="AK92">
        <v>37269.4</v>
      </c>
      <c r="AL92">
        <v>2.4376834614992458</v>
      </c>
    </row>
    <row r="93" spans="2:38" x14ac:dyDescent="0.25">
      <c r="B93">
        <v>99198</v>
      </c>
      <c r="C93">
        <v>86401</v>
      </c>
      <c r="D93">
        <v>18544</v>
      </c>
      <c r="E93">
        <v>24938</v>
      </c>
      <c r="F93">
        <v>61255</v>
      </c>
      <c r="H93">
        <v>91806</v>
      </c>
      <c r="J93">
        <f t="shared" si="12"/>
        <v>58067.199999999997</v>
      </c>
      <c r="K93">
        <f t="shared" si="13"/>
        <v>1.5810302546015651</v>
      </c>
      <c r="L93">
        <f t="shared" si="14"/>
        <v>99198</v>
      </c>
      <c r="M93">
        <f t="shared" si="15"/>
        <v>18544</v>
      </c>
      <c r="N93">
        <f t="shared" si="16"/>
        <v>58067.199999999997</v>
      </c>
      <c r="O93">
        <f t="shared" si="17"/>
        <v>80654</v>
      </c>
      <c r="Q93">
        <v>-2166</v>
      </c>
      <c r="R93">
        <v>541</v>
      </c>
      <c r="T93">
        <v>-1464.8000000000029</v>
      </c>
      <c r="U93">
        <v>206.79999999999563</v>
      </c>
      <c r="W93">
        <v>8793.6</v>
      </c>
      <c r="X93">
        <v>206.8</v>
      </c>
      <c r="AD93">
        <v>58067.199999999997</v>
      </c>
      <c r="AE93">
        <v>1.5810302546015651</v>
      </c>
      <c r="AK93">
        <v>58067.199999999997</v>
      </c>
      <c r="AL93">
        <v>1.5810302546015651</v>
      </c>
    </row>
    <row r="94" spans="2:38" x14ac:dyDescent="0.25">
      <c r="B94">
        <v>53447</v>
      </c>
      <c r="C94">
        <v>5996</v>
      </c>
      <c r="D94">
        <v>108282</v>
      </c>
      <c r="E94">
        <v>101536</v>
      </c>
      <c r="F94">
        <v>113553</v>
      </c>
      <c r="H94">
        <v>78611</v>
      </c>
      <c r="J94">
        <f t="shared" si="12"/>
        <v>76562.8</v>
      </c>
      <c r="K94">
        <f t="shared" si="13"/>
        <v>1.0267518951762475</v>
      </c>
      <c r="L94">
        <f t="shared" si="14"/>
        <v>113553</v>
      </c>
      <c r="M94">
        <f t="shared" si="15"/>
        <v>5996</v>
      </c>
      <c r="N94">
        <f t="shared" si="16"/>
        <v>76562.8</v>
      </c>
      <c r="O94">
        <f t="shared" si="17"/>
        <v>107557</v>
      </c>
      <c r="Q94">
        <v>-6628</v>
      </c>
      <c r="R94">
        <v>-482</v>
      </c>
      <c r="T94">
        <v>548.80000000000291</v>
      </c>
      <c r="U94">
        <v>233.60000000000582</v>
      </c>
      <c r="W94">
        <v>5422.4</v>
      </c>
      <c r="X94">
        <v>330</v>
      </c>
      <c r="AB94">
        <v>76562.8</v>
      </c>
      <c r="AC94">
        <v>1.0267518951762475</v>
      </c>
      <c r="AI94">
        <v>76562.8</v>
      </c>
      <c r="AJ94">
        <v>1.0267518951762475</v>
      </c>
    </row>
    <row r="95" spans="2:38" x14ac:dyDescent="0.25">
      <c r="B95">
        <v>102109</v>
      </c>
      <c r="C95">
        <v>2967</v>
      </c>
      <c r="D95">
        <v>85314</v>
      </c>
      <c r="E95">
        <v>71027</v>
      </c>
      <c r="F95">
        <v>18738</v>
      </c>
      <c r="H95">
        <v>66738</v>
      </c>
      <c r="J95">
        <f t="shared" si="12"/>
        <v>56031</v>
      </c>
      <c r="K95">
        <f t="shared" si="13"/>
        <v>1.1910906462493978</v>
      </c>
      <c r="L95">
        <f t="shared" si="14"/>
        <v>102109</v>
      </c>
      <c r="M95">
        <f t="shared" si="15"/>
        <v>2967</v>
      </c>
      <c r="N95">
        <f t="shared" si="16"/>
        <v>56031</v>
      </c>
      <c r="O95">
        <f t="shared" si="17"/>
        <v>99142</v>
      </c>
      <c r="Q95">
        <v>-1527</v>
      </c>
      <c r="R95">
        <v>19</v>
      </c>
      <c r="T95">
        <v>-3993</v>
      </c>
      <c r="U95">
        <v>43.19999999999709</v>
      </c>
      <c r="W95">
        <v>5589.8</v>
      </c>
      <c r="X95">
        <v>55.6</v>
      </c>
      <c r="AB95">
        <v>56031</v>
      </c>
      <c r="AC95">
        <v>1.1910906462493978</v>
      </c>
      <c r="AK95">
        <v>56031</v>
      </c>
      <c r="AL95">
        <v>1.1910906462493978</v>
      </c>
    </row>
    <row r="96" spans="2:38" x14ac:dyDescent="0.25">
      <c r="B96">
        <v>17395</v>
      </c>
      <c r="C96">
        <v>37160</v>
      </c>
      <c r="D96">
        <v>81583</v>
      </c>
      <c r="E96">
        <v>9188</v>
      </c>
      <c r="F96">
        <v>99300</v>
      </c>
      <c r="H96">
        <v>50843</v>
      </c>
      <c r="J96">
        <f t="shared" si="12"/>
        <v>48925.2</v>
      </c>
      <c r="K96">
        <f t="shared" si="13"/>
        <v>1.0391986133935069</v>
      </c>
      <c r="L96">
        <f t="shared" si="14"/>
        <v>99300</v>
      </c>
      <c r="M96">
        <f t="shared" si="15"/>
        <v>9188</v>
      </c>
      <c r="N96">
        <f t="shared" si="16"/>
        <v>48925.2</v>
      </c>
      <c r="O96">
        <f t="shared" si="17"/>
        <v>90112</v>
      </c>
      <c r="Q96">
        <v>-1801</v>
      </c>
      <c r="R96">
        <v>-1706</v>
      </c>
      <c r="T96">
        <v>-2070.6000000000058</v>
      </c>
      <c r="U96">
        <v>-438.40000000000146</v>
      </c>
      <c r="W96">
        <v>2778.6</v>
      </c>
      <c r="X96">
        <v>442.4</v>
      </c>
      <c r="Z96">
        <v>48925.2</v>
      </c>
      <c r="AA96">
        <v>1.0391986133935069</v>
      </c>
      <c r="AI96">
        <v>48925.2</v>
      </c>
      <c r="AJ96">
        <v>1.0391986133935069</v>
      </c>
    </row>
    <row r="97" spans="2:38" x14ac:dyDescent="0.25">
      <c r="B97">
        <v>83028</v>
      </c>
      <c r="C97">
        <v>100527</v>
      </c>
      <c r="D97">
        <v>88436</v>
      </c>
      <c r="E97">
        <v>114904</v>
      </c>
      <c r="F97">
        <v>62371</v>
      </c>
      <c r="H97">
        <v>100247</v>
      </c>
      <c r="J97">
        <f t="shared" si="12"/>
        <v>89853.2</v>
      </c>
      <c r="K97">
        <f t="shared" si="13"/>
        <v>1.1156753460088233</v>
      </c>
      <c r="L97">
        <f t="shared" si="14"/>
        <v>114904</v>
      </c>
      <c r="M97">
        <f t="shared" si="15"/>
        <v>62371</v>
      </c>
      <c r="N97">
        <f t="shared" si="16"/>
        <v>89853.2</v>
      </c>
      <c r="O97">
        <f t="shared" si="17"/>
        <v>52533</v>
      </c>
      <c r="Q97">
        <v>6398</v>
      </c>
      <c r="R97">
        <v>-420</v>
      </c>
      <c r="T97">
        <v>2498.5999999999913</v>
      </c>
      <c r="U97">
        <v>-121.80000000000291</v>
      </c>
      <c r="W97">
        <v>4811.3999999999996</v>
      </c>
      <c r="X97">
        <v>418.2</v>
      </c>
      <c r="AB97">
        <v>89853.2</v>
      </c>
      <c r="AC97">
        <v>1.1156753460088233</v>
      </c>
      <c r="AI97">
        <v>89853.2</v>
      </c>
      <c r="AJ97">
        <v>1.1156753460088233</v>
      </c>
    </row>
    <row r="98" spans="2:38" x14ac:dyDescent="0.25">
      <c r="B98">
        <v>27893</v>
      </c>
      <c r="C98">
        <v>115940</v>
      </c>
      <c r="D98">
        <v>113152</v>
      </c>
      <c r="E98">
        <v>119938</v>
      </c>
      <c r="F98">
        <v>13917</v>
      </c>
      <c r="H98">
        <v>135819</v>
      </c>
      <c r="J98">
        <f t="shared" si="12"/>
        <v>78168</v>
      </c>
      <c r="K98">
        <f t="shared" ref="K98:K129" si="18">H98/J98</f>
        <v>1.7375268652133866</v>
      </c>
      <c r="L98">
        <f t="shared" si="14"/>
        <v>119938</v>
      </c>
      <c r="M98">
        <f t="shared" si="15"/>
        <v>13917</v>
      </c>
      <c r="N98">
        <f t="shared" si="16"/>
        <v>78168</v>
      </c>
      <c r="O98">
        <f t="shared" si="17"/>
        <v>106021</v>
      </c>
      <c r="Q98">
        <v>-7230</v>
      </c>
      <c r="R98">
        <v>-2265</v>
      </c>
      <c r="T98">
        <v>-3774.6000000000058</v>
      </c>
      <c r="U98">
        <v>-319.80000000000291</v>
      </c>
      <c r="W98">
        <v>5944.5999999999995</v>
      </c>
      <c r="X98">
        <v>1171.4000000000001</v>
      </c>
      <c r="AF98">
        <v>78168</v>
      </c>
      <c r="AG98">
        <v>1.7375268652133866</v>
      </c>
      <c r="AK98">
        <v>78168</v>
      </c>
      <c r="AL98">
        <v>1.7375268652133866</v>
      </c>
    </row>
    <row r="99" spans="2:38" x14ac:dyDescent="0.25">
      <c r="B99">
        <v>67162</v>
      </c>
      <c r="C99">
        <v>25808</v>
      </c>
      <c r="D99">
        <v>8242</v>
      </c>
      <c r="E99">
        <v>88174</v>
      </c>
      <c r="F99">
        <v>46281</v>
      </c>
      <c r="H99">
        <v>70863</v>
      </c>
      <c r="J99">
        <f t="shared" si="12"/>
        <v>47133.4</v>
      </c>
      <c r="K99">
        <f t="shared" si="18"/>
        <v>1.5034561478696635</v>
      </c>
      <c r="L99">
        <f t="shared" si="14"/>
        <v>88174</v>
      </c>
      <c r="M99">
        <f t="shared" si="15"/>
        <v>8242</v>
      </c>
      <c r="N99">
        <f t="shared" si="16"/>
        <v>47133.4</v>
      </c>
      <c r="O99">
        <f t="shared" si="17"/>
        <v>79932</v>
      </c>
      <c r="Q99">
        <v>-3306</v>
      </c>
      <c r="R99">
        <v>826</v>
      </c>
      <c r="T99">
        <v>-1550</v>
      </c>
      <c r="U99">
        <v>-177.79999999999563</v>
      </c>
      <c r="W99">
        <v>3314.8</v>
      </c>
      <c r="X99">
        <v>401.79999999999995</v>
      </c>
      <c r="Z99">
        <v>47133.4</v>
      </c>
      <c r="AA99">
        <v>1.5034561478696635</v>
      </c>
      <c r="AK99">
        <v>47133.4</v>
      </c>
      <c r="AL99">
        <v>1.5034561478696635</v>
      </c>
    </row>
    <row r="100" spans="2:38" x14ac:dyDescent="0.25">
      <c r="B100">
        <v>106325</v>
      </c>
      <c r="C100">
        <v>117046</v>
      </c>
      <c r="D100">
        <v>118074</v>
      </c>
      <c r="E100">
        <v>34527</v>
      </c>
      <c r="F100">
        <v>53830</v>
      </c>
      <c r="H100">
        <v>137007</v>
      </c>
      <c r="J100">
        <f t="shared" si="12"/>
        <v>85960.4</v>
      </c>
      <c r="K100">
        <f t="shared" si="18"/>
        <v>1.5938385582198316</v>
      </c>
      <c r="L100">
        <f t="shared" si="14"/>
        <v>118074</v>
      </c>
      <c r="M100">
        <f t="shared" si="15"/>
        <v>34527</v>
      </c>
      <c r="N100">
        <f t="shared" si="16"/>
        <v>85960.4</v>
      </c>
      <c r="O100">
        <f t="shared" si="17"/>
        <v>83547</v>
      </c>
      <c r="Q100">
        <v>-8502</v>
      </c>
      <c r="R100">
        <v>196</v>
      </c>
      <c r="T100">
        <v>475.39999999999418</v>
      </c>
      <c r="U100">
        <v>-843</v>
      </c>
      <c r="W100">
        <v>5475.0000000000009</v>
      </c>
      <c r="X100">
        <v>1038.2</v>
      </c>
      <c r="AF100">
        <v>85960.4</v>
      </c>
      <c r="AG100">
        <v>1.5938385582198316</v>
      </c>
      <c r="AK100">
        <v>85960.4</v>
      </c>
      <c r="AL100">
        <v>1.5938385582198316</v>
      </c>
    </row>
    <row r="101" spans="2:38" x14ac:dyDescent="0.25">
      <c r="B101">
        <v>71882</v>
      </c>
      <c r="C101">
        <v>58670</v>
      </c>
      <c r="D101">
        <v>84400</v>
      </c>
      <c r="E101">
        <v>7765</v>
      </c>
      <c r="F101">
        <v>115143</v>
      </c>
      <c r="H101">
        <v>108094</v>
      </c>
      <c r="J101">
        <f t="shared" si="12"/>
        <v>67572</v>
      </c>
      <c r="K101">
        <f t="shared" si="18"/>
        <v>1.5996862605813058</v>
      </c>
      <c r="L101">
        <f t="shared" si="14"/>
        <v>115143</v>
      </c>
      <c r="M101">
        <f t="shared" si="15"/>
        <v>7765</v>
      </c>
      <c r="N101">
        <f t="shared" si="16"/>
        <v>67572</v>
      </c>
      <c r="O101">
        <f t="shared" si="17"/>
        <v>107378</v>
      </c>
      <c r="Q101">
        <v>-3221</v>
      </c>
      <c r="R101">
        <v>0</v>
      </c>
      <c r="T101">
        <v>-373.19999999999709</v>
      </c>
      <c r="U101">
        <v>409.60000000000582</v>
      </c>
      <c r="W101">
        <v>5116.3999999999996</v>
      </c>
      <c r="X101">
        <v>409.6</v>
      </c>
      <c r="AF101">
        <v>67572</v>
      </c>
      <c r="AG101">
        <v>1.5996862605813058</v>
      </c>
      <c r="AK101">
        <v>67572</v>
      </c>
      <c r="AL101">
        <v>1.5996862605813058</v>
      </c>
    </row>
    <row r="103" spans="2:38" x14ac:dyDescent="0.25">
      <c r="B103">
        <v>4593987</v>
      </c>
      <c r="C103">
        <v>4674908</v>
      </c>
      <c r="D103">
        <v>4681827</v>
      </c>
      <c r="E103">
        <v>4444243</v>
      </c>
      <c r="F103">
        <v>4632470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ED5B0-E440-40FA-897C-6C9C8AA0C8B1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10505</v>
      </c>
      <c r="C2">
        <v>103830</v>
      </c>
      <c r="D2">
        <v>60235</v>
      </c>
      <c r="E2">
        <v>25670</v>
      </c>
      <c r="F2">
        <v>46690</v>
      </c>
      <c r="H2">
        <v>90857</v>
      </c>
      <c r="J2">
        <f t="shared" ref="J2:J33" si="0">AVERAGE(B2:F2)</f>
        <v>49386</v>
      </c>
      <c r="K2">
        <f t="shared" ref="K2:K33" si="1">H2/J2</f>
        <v>1.8397319078281293</v>
      </c>
      <c r="L2">
        <f t="shared" ref="L2:L33" si="2">MAX(B2:F2)</f>
        <v>103830</v>
      </c>
      <c r="M2">
        <f t="shared" ref="M2:M33" si="3">MIN(B2:F2)</f>
        <v>10505</v>
      </c>
      <c r="N2">
        <f t="shared" ref="N2:N33" si="4">AVERAGE(B2:F2)</f>
        <v>49386</v>
      </c>
      <c r="O2">
        <f t="shared" ref="O2:O33" si="5">L2-M2</f>
        <v>93325</v>
      </c>
      <c r="Q2">
        <v>-8158</v>
      </c>
      <c r="R2">
        <v>-20</v>
      </c>
      <c r="T2">
        <v>-1659</v>
      </c>
      <c r="U2">
        <v>-124.59999999999854</v>
      </c>
      <c r="W2">
        <v>7858.1999999999989</v>
      </c>
      <c r="X2">
        <v>817</v>
      </c>
      <c r="AD2">
        <v>49386</v>
      </c>
      <c r="AE2">
        <v>1.8397319078281293</v>
      </c>
      <c r="AK2">
        <v>49386</v>
      </c>
      <c r="AL2">
        <v>1.8397319078281293</v>
      </c>
    </row>
    <row r="3" spans="1:38" x14ac:dyDescent="0.25">
      <c r="B3">
        <v>83860</v>
      </c>
      <c r="C3">
        <v>68808</v>
      </c>
      <c r="D3">
        <v>59195</v>
      </c>
      <c r="E3">
        <v>67707</v>
      </c>
      <c r="F3">
        <v>82254</v>
      </c>
      <c r="H3">
        <v>104685</v>
      </c>
      <c r="J3">
        <f t="shared" si="0"/>
        <v>72364.800000000003</v>
      </c>
      <c r="K3">
        <f t="shared" si="1"/>
        <v>1.4466287476784292</v>
      </c>
      <c r="L3">
        <f t="shared" si="2"/>
        <v>83860</v>
      </c>
      <c r="M3">
        <f t="shared" si="3"/>
        <v>59195</v>
      </c>
      <c r="N3">
        <f t="shared" si="4"/>
        <v>72364.800000000003</v>
      </c>
      <c r="O3">
        <f t="shared" si="5"/>
        <v>24665</v>
      </c>
      <c r="Q3">
        <v>2841</v>
      </c>
      <c r="R3">
        <v>129</v>
      </c>
      <c r="T3">
        <v>778.80000000000291</v>
      </c>
      <c r="U3">
        <v>214.60000000000582</v>
      </c>
      <c r="W3">
        <v>6071.9999999999991</v>
      </c>
      <c r="X3">
        <v>387.79999999999995</v>
      </c>
      <c r="AB3">
        <v>72364.800000000003</v>
      </c>
      <c r="AC3">
        <v>1.4466287476784292</v>
      </c>
      <c r="AK3">
        <v>72364.800000000003</v>
      </c>
      <c r="AL3">
        <v>1.4466287476784292</v>
      </c>
    </row>
    <row r="4" spans="1:38" x14ac:dyDescent="0.25">
      <c r="B4">
        <v>13655</v>
      </c>
      <c r="C4">
        <v>16524</v>
      </c>
      <c r="D4">
        <v>88521</v>
      </c>
      <c r="E4">
        <v>94650</v>
      </c>
      <c r="F4">
        <v>93803</v>
      </c>
      <c r="H4">
        <v>104717</v>
      </c>
      <c r="J4">
        <f t="shared" si="0"/>
        <v>61430.6</v>
      </c>
      <c r="K4">
        <f t="shared" si="1"/>
        <v>1.7046390561055891</v>
      </c>
      <c r="L4">
        <f t="shared" si="2"/>
        <v>94650</v>
      </c>
      <c r="M4">
        <f t="shared" si="3"/>
        <v>13655</v>
      </c>
      <c r="N4">
        <f t="shared" si="4"/>
        <v>61430.6</v>
      </c>
      <c r="O4">
        <f t="shared" si="5"/>
        <v>80995</v>
      </c>
      <c r="Q4">
        <v>-1063</v>
      </c>
      <c r="R4">
        <v>224</v>
      </c>
      <c r="T4">
        <v>5687</v>
      </c>
      <c r="U4">
        <v>88.19999999999709</v>
      </c>
      <c r="W4">
        <v>7679</v>
      </c>
      <c r="X4">
        <v>830.2</v>
      </c>
      <c r="AD4">
        <v>61430.6</v>
      </c>
      <c r="AE4">
        <v>1.7046390561055891</v>
      </c>
      <c r="AK4">
        <v>61430.6</v>
      </c>
      <c r="AL4">
        <v>1.7046390561055891</v>
      </c>
    </row>
    <row r="5" spans="1:38" x14ac:dyDescent="0.25">
      <c r="B5">
        <v>118792</v>
      </c>
      <c r="C5">
        <v>57889</v>
      </c>
      <c r="D5">
        <v>117384</v>
      </c>
      <c r="E5">
        <v>47432</v>
      </c>
      <c r="F5">
        <v>97423</v>
      </c>
      <c r="H5">
        <v>98380</v>
      </c>
      <c r="J5">
        <f t="shared" si="0"/>
        <v>87784</v>
      </c>
      <c r="K5">
        <f t="shared" si="1"/>
        <v>1.1207053677207692</v>
      </c>
      <c r="L5">
        <f t="shared" si="2"/>
        <v>118792</v>
      </c>
      <c r="M5">
        <f t="shared" si="3"/>
        <v>47432</v>
      </c>
      <c r="N5">
        <f t="shared" si="4"/>
        <v>87784</v>
      </c>
      <c r="O5">
        <f t="shared" si="5"/>
        <v>71360</v>
      </c>
      <c r="Q5">
        <v>718</v>
      </c>
      <c r="R5">
        <v>467</v>
      </c>
      <c r="T5">
        <v>2815.6000000000058</v>
      </c>
      <c r="U5">
        <v>-131.80000000000291</v>
      </c>
      <c r="W5">
        <v>2815.6000000000004</v>
      </c>
      <c r="X5">
        <v>131.79999999999998</v>
      </c>
      <c r="AB5">
        <v>87784</v>
      </c>
      <c r="AC5">
        <v>1.1207053677207692</v>
      </c>
      <c r="AI5">
        <v>87784</v>
      </c>
      <c r="AJ5">
        <v>1.1207053677207692</v>
      </c>
    </row>
    <row r="6" spans="1:38" x14ac:dyDescent="0.25">
      <c r="B6">
        <v>73491</v>
      </c>
      <c r="C6">
        <v>71818</v>
      </c>
      <c r="D6">
        <v>84125</v>
      </c>
      <c r="E6">
        <v>37701</v>
      </c>
      <c r="F6">
        <v>98469</v>
      </c>
      <c r="H6">
        <v>75719</v>
      </c>
      <c r="J6">
        <f t="shared" si="0"/>
        <v>73120.800000000003</v>
      </c>
      <c r="K6">
        <f t="shared" si="1"/>
        <v>1.0355329810395948</v>
      </c>
      <c r="L6">
        <f t="shared" si="2"/>
        <v>98469</v>
      </c>
      <c r="M6">
        <f t="shared" si="3"/>
        <v>37701</v>
      </c>
      <c r="N6">
        <f t="shared" si="4"/>
        <v>73120.800000000003</v>
      </c>
      <c r="O6">
        <f t="shared" si="5"/>
        <v>60768</v>
      </c>
      <c r="Q6">
        <v>-12103</v>
      </c>
      <c r="R6">
        <v>-1680</v>
      </c>
      <c r="T6">
        <v>5864.4000000000087</v>
      </c>
      <c r="U6">
        <v>-5.5999999999912689</v>
      </c>
      <c r="W6">
        <v>10812.4</v>
      </c>
      <c r="X6">
        <v>752</v>
      </c>
      <c r="AB6">
        <v>73120.800000000003</v>
      </c>
      <c r="AC6">
        <v>1.0355329810395948</v>
      </c>
      <c r="AI6">
        <v>73120.800000000003</v>
      </c>
      <c r="AJ6">
        <v>1.0355329810395948</v>
      </c>
    </row>
    <row r="7" spans="1:38" x14ac:dyDescent="0.25">
      <c r="B7">
        <v>55214</v>
      </c>
      <c r="C7">
        <v>62924</v>
      </c>
      <c r="D7">
        <v>11776</v>
      </c>
      <c r="E7">
        <v>65861</v>
      </c>
      <c r="F7">
        <v>103356</v>
      </c>
      <c r="H7">
        <v>118536</v>
      </c>
      <c r="J7">
        <f t="shared" si="0"/>
        <v>59826.2</v>
      </c>
      <c r="K7">
        <f t="shared" si="1"/>
        <v>1.9813392794461291</v>
      </c>
      <c r="L7">
        <f t="shared" si="2"/>
        <v>103356</v>
      </c>
      <c r="M7">
        <f t="shared" si="3"/>
        <v>11776</v>
      </c>
      <c r="N7">
        <f t="shared" si="4"/>
        <v>59826.2</v>
      </c>
      <c r="O7">
        <f t="shared" si="5"/>
        <v>91580</v>
      </c>
      <c r="Q7">
        <v>-774</v>
      </c>
      <c r="R7">
        <v>55</v>
      </c>
      <c r="T7">
        <v>-1181.8000000000029</v>
      </c>
      <c r="U7">
        <v>473.39999999999418</v>
      </c>
      <c r="W7">
        <v>7636.2</v>
      </c>
      <c r="X7">
        <v>473.4</v>
      </c>
      <c r="AF7">
        <v>59826.2</v>
      </c>
      <c r="AG7">
        <v>1.9813392794461291</v>
      </c>
      <c r="AK7">
        <v>59826.2</v>
      </c>
      <c r="AL7">
        <v>1.9813392794461291</v>
      </c>
    </row>
    <row r="8" spans="1:38" x14ac:dyDescent="0.25">
      <c r="B8">
        <v>25047</v>
      </c>
      <c r="C8">
        <v>89756</v>
      </c>
      <c r="D8">
        <v>34690</v>
      </c>
      <c r="E8">
        <v>44991</v>
      </c>
      <c r="F8">
        <v>48590</v>
      </c>
      <c r="H8">
        <v>64664</v>
      </c>
      <c r="J8">
        <f t="shared" si="0"/>
        <v>48614.8</v>
      </c>
      <c r="K8">
        <f t="shared" si="1"/>
        <v>1.3301299192838394</v>
      </c>
      <c r="L8">
        <f t="shared" si="2"/>
        <v>89756</v>
      </c>
      <c r="M8">
        <f t="shared" si="3"/>
        <v>25047</v>
      </c>
      <c r="N8">
        <f t="shared" si="4"/>
        <v>48614.8</v>
      </c>
      <c r="O8">
        <f t="shared" si="5"/>
        <v>64709</v>
      </c>
      <c r="Q8">
        <v>-8275</v>
      </c>
      <c r="R8">
        <v>-2</v>
      </c>
      <c r="T8">
        <v>5564.8000000000029</v>
      </c>
      <c r="U8">
        <v>403.20000000000437</v>
      </c>
      <c r="W8">
        <v>6857.6</v>
      </c>
      <c r="X8">
        <v>547.6</v>
      </c>
      <c r="AD8">
        <v>48614.8</v>
      </c>
      <c r="AE8">
        <v>1.3301299192838394</v>
      </c>
      <c r="AI8">
        <v>48614.8</v>
      </c>
      <c r="AJ8">
        <v>1.3301299192838394</v>
      </c>
    </row>
    <row r="9" spans="1:38" x14ac:dyDescent="0.25">
      <c r="B9">
        <v>47883</v>
      </c>
      <c r="C9">
        <v>111394</v>
      </c>
      <c r="D9">
        <v>89475</v>
      </c>
      <c r="E9">
        <v>3642</v>
      </c>
      <c r="F9">
        <v>7610</v>
      </c>
      <c r="H9">
        <v>63476</v>
      </c>
      <c r="J9">
        <f t="shared" si="0"/>
        <v>52000.800000000003</v>
      </c>
      <c r="K9">
        <f t="shared" si="1"/>
        <v>1.2206735280995675</v>
      </c>
      <c r="L9">
        <f t="shared" si="2"/>
        <v>111394</v>
      </c>
      <c r="M9">
        <f t="shared" si="3"/>
        <v>3642</v>
      </c>
      <c r="N9">
        <f t="shared" si="4"/>
        <v>52000.800000000003</v>
      </c>
      <c r="O9">
        <f t="shared" si="5"/>
        <v>107752</v>
      </c>
      <c r="Q9">
        <v>-7618</v>
      </c>
      <c r="R9">
        <v>484</v>
      </c>
      <c r="T9">
        <v>2677.8000000000029</v>
      </c>
      <c r="U9">
        <v>-1.5999999999985448</v>
      </c>
      <c r="W9">
        <v>3600.2000000000003</v>
      </c>
      <c r="X9">
        <v>980.39999999999986</v>
      </c>
      <c r="Z9">
        <v>52000.800000000003</v>
      </c>
      <c r="AA9">
        <v>1.2206735280995675</v>
      </c>
      <c r="AI9">
        <v>52000.800000000003</v>
      </c>
      <c r="AJ9">
        <v>1.2206735280995675</v>
      </c>
    </row>
    <row r="10" spans="1:38" x14ac:dyDescent="0.25">
      <c r="B10">
        <v>34837</v>
      </c>
      <c r="C10">
        <v>38115</v>
      </c>
      <c r="D10">
        <v>61481</v>
      </c>
      <c r="E10">
        <v>102740</v>
      </c>
      <c r="F10">
        <v>115991</v>
      </c>
      <c r="H10">
        <v>86199</v>
      </c>
      <c r="J10">
        <f t="shared" si="0"/>
        <v>70632.800000000003</v>
      </c>
      <c r="K10">
        <f t="shared" si="1"/>
        <v>1.2203820321437067</v>
      </c>
      <c r="L10">
        <f t="shared" si="2"/>
        <v>115991</v>
      </c>
      <c r="M10">
        <f t="shared" si="3"/>
        <v>34837</v>
      </c>
      <c r="N10">
        <f t="shared" si="4"/>
        <v>70632.800000000003</v>
      </c>
      <c r="O10">
        <f t="shared" si="5"/>
        <v>81154</v>
      </c>
      <c r="Q10">
        <v>5880</v>
      </c>
      <c r="R10">
        <v>773</v>
      </c>
      <c r="T10">
        <v>-2380</v>
      </c>
      <c r="U10">
        <v>537</v>
      </c>
      <c r="W10">
        <v>8197.6</v>
      </c>
      <c r="X10">
        <v>645.79999999999995</v>
      </c>
      <c r="AB10">
        <v>70632.800000000003</v>
      </c>
      <c r="AC10">
        <v>1.2203820321437067</v>
      </c>
      <c r="AK10">
        <v>70632.800000000003</v>
      </c>
      <c r="AL10">
        <v>1.2203820321437067</v>
      </c>
    </row>
    <row r="11" spans="1:38" x14ac:dyDescent="0.25">
      <c r="B11">
        <v>90110</v>
      </c>
      <c r="C11">
        <v>111955</v>
      </c>
      <c r="D11">
        <v>35234</v>
      </c>
      <c r="E11">
        <v>77399</v>
      </c>
      <c r="F11">
        <v>35223</v>
      </c>
      <c r="H11">
        <v>88306</v>
      </c>
      <c r="J11">
        <f t="shared" si="0"/>
        <v>69984.2</v>
      </c>
      <c r="K11">
        <f t="shared" si="1"/>
        <v>1.2617990917950053</v>
      </c>
      <c r="L11">
        <f t="shared" si="2"/>
        <v>111955</v>
      </c>
      <c r="M11">
        <f t="shared" si="3"/>
        <v>35223</v>
      </c>
      <c r="N11">
        <f t="shared" si="4"/>
        <v>69984.2</v>
      </c>
      <c r="O11">
        <f t="shared" si="5"/>
        <v>76732</v>
      </c>
      <c r="Q11">
        <v>-1853</v>
      </c>
      <c r="R11">
        <v>164</v>
      </c>
      <c r="T11">
        <v>4031.5999999999913</v>
      </c>
      <c r="U11">
        <v>201.80000000000291</v>
      </c>
      <c r="W11">
        <v>7219.6</v>
      </c>
      <c r="X11">
        <v>227</v>
      </c>
      <c r="AB11">
        <v>69984.2</v>
      </c>
      <c r="AC11">
        <v>1.2617990917950053</v>
      </c>
      <c r="AK11">
        <v>69984.2</v>
      </c>
      <c r="AL11">
        <v>1.2617990917950053</v>
      </c>
    </row>
    <row r="12" spans="1:38" x14ac:dyDescent="0.25">
      <c r="B12">
        <v>50287</v>
      </c>
      <c r="C12">
        <v>103112</v>
      </c>
      <c r="D12">
        <v>116483</v>
      </c>
      <c r="E12">
        <v>4528</v>
      </c>
      <c r="F12">
        <v>71989</v>
      </c>
      <c r="H12">
        <v>94806</v>
      </c>
      <c r="J12">
        <f t="shared" si="0"/>
        <v>69279.8</v>
      </c>
      <c r="K12">
        <f t="shared" si="1"/>
        <v>1.368450832710256</v>
      </c>
      <c r="L12">
        <f t="shared" si="2"/>
        <v>116483</v>
      </c>
      <c r="M12">
        <f t="shared" si="3"/>
        <v>4528</v>
      </c>
      <c r="N12">
        <f t="shared" si="4"/>
        <v>69279.8</v>
      </c>
      <c r="O12">
        <f t="shared" si="5"/>
        <v>111955</v>
      </c>
      <c r="Q12">
        <v>3909</v>
      </c>
      <c r="R12">
        <v>903</v>
      </c>
      <c r="T12">
        <v>-18.399999999994179</v>
      </c>
      <c r="U12">
        <v>-279.59999999999127</v>
      </c>
      <c r="W12">
        <v>2950.8</v>
      </c>
      <c r="X12">
        <v>279.60000000000002</v>
      </c>
      <c r="AB12">
        <v>69279.8</v>
      </c>
      <c r="AC12">
        <v>1.368450832710256</v>
      </c>
      <c r="AI12">
        <v>69279.8</v>
      </c>
      <c r="AJ12">
        <v>1.368450832710256</v>
      </c>
    </row>
    <row r="13" spans="1:38" x14ac:dyDescent="0.25">
      <c r="B13">
        <v>27040</v>
      </c>
      <c r="C13">
        <v>69930</v>
      </c>
      <c r="D13">
        <v>116931</v>
      </c>
      <c r="E13">
        <v>13473</v>
      </c>
      <c r="F13">
        <v>24097</v>
      </c>
      <c r="H13">
        <v>74301</v>
      </c>
      <c r="J13">
        <f t="shared" si="0"/>
        <v>50294.2</v>
      </c>
      <c r="K13">
        <f t="shared" si="1"/>
        <v>1.4773274055457688</v>
      </c>
      <c r="L13">
        <f t="shared" si="2"/>
        <v>116931</v>
      </c>
      <c r="M13">
        <f t="shared" si="3"/>
        <v>13473</v>
      </c>
      <c r="N13">
        <f t="shared" si="4"/>
        <v>50294.2</v>
      </c>
      <c r="O13">
        <f t="shared" si="5"/>
        <v>103458</v>
      </c>
      <c r="Q13">
        <v>-13890</v>
      </c>
      <c r="R13">
        <v>-2232</v>
      </c>
      <c r="T13">
        <v>-4883.6000000000058</v>
      </c>
      <c r="U13">
        <v>326.19999999999709</v>
      </c>
      <c r="W13">
        <v>6068</v>
      </c>
      <c r="X13">
        <v>904.6</v>
      </c>
      <c r="AD13">
        <v>50294.2</v>
      </c>
      <c r="AE13">
        <v>1.4773274055457688</v>
      </c>
      <c r="AK13">
        <v>50294.2</v>
      </c>
      <c r="AL13">
        <v>1.4773274055457688</v>
      </c>
    </row>
    <row r="14" spans="1:38" x14ac:dyDescent="0.25">
      <c r="B14">
        <v>57537</v>
      </c>
      <c r="C14">
        <v>23321</v>
      </c>
      <c r="D14">
        <v>85311</v>
      </c>
      <c r="E14">
        <v>61079</v>
      </c>
      <c r="F14">
        <v>12438</v>
      </c>
      <c r="H14">
        <v>91180</v>
      </c>
      <c r="J14">
        <f t="shared" si="0"/>
        <v>47937.2</v>
      </c>
      <c r="K14">
        <f t="shared" si="1"/>
        <v>1.9020718773728964</v>
      </c>
      <c r="L14">
        <f t="shared" si="2"/>
        <v>85311</v>
      </c>
      <c r="M14">
        <f t="shared" si="3"/>
        <v>12438</v>
      </c>
      <c r="N14">
        <f t="shared" si="4"/>
        <v>47937.2</v>
      </c>
      <c r="O14">
        <f t="shared" si="5"/>
        <v>72873</v>
      </c>
      <c r="Q14">
        <v>-1808</v>
      </c>
      <c r="R14">
        <v>0</v>
      </c>
      <c r="T14">
        <v>-3772</v>
      </c>
      <c r="U14">
        <v>-176.40000000000146</v>
      </c>
      <c r="W14">
        <v>3772.0000000000005</v>
      </c>
      <c r="X14">
        <v>1073.1999999999998</v>
      </c>
      <c r="AD14">
        <v>47937.2</v>
      </c>
      <c r="AE14">
        <v>1.9020718773728964</v>
      </c>
      <c r="AK14">
        <v>47937.2</v>
      </c>
      <c r="AL14">
        <v>1.9020718773728964</v>
      </c>
    </row>
    <row r="15" spans="1:38" x14ac:dyDescent="0.25">
      <c r="B15">
        <v>63577</v>
      </c>
      <c r="C15">
        <v>32646</v>
      </c>
      <c r="D15">
        <v>94624</v>
      </c>
      <c r="E15">
        <v>64571</v>
      </c>
      <c r="F15">
        <v>31294</v>
      </c>
      <c r="H15">
        <v>109657</v>
      </c>
      <c r="J15">
        <f t="shared" si="0"/>
        <v>57342.400000000001</v>
      </c>
      <c r="K15">
        <f t="shared" si="1"/>
        <v>1.9123196796785624</v>
      </c>
      <c r="L15">
        <f t="shared" si="2"/>
        <v>94624</v>
      </c>
      <c r="M15">
        <f t="shared" si="3"/>
        <v>31294</v>
      </c>
      <c r="N15">
        <f t="shared" si="4"/>
        <v>57342.400000000001</v>
      </c>
      <c r="O15">
        <f t="shared" si="5"/>
        <v>63330</v>
      </c>
      <c r="Q15">
        <v>2893</v>
      </c>
      <c r="R15">
        <v>-4</v>
      </c>
      <c r="T15">
        <v>-5904.1999999999971</v>
      </c>
      <c r="U15">
        <v>-805.59999999999854</v>
      </c>
      <c r="W15">
        <v>8273.4</v>
      </c>
      <c r="X15">
        <v>806.80000000000007</v>
      </c>
      <c r="AF15">
        <v>57342.400000000001</v>
      </c>
      <c r="AG15">
        <v>1.9123196796785624</v>
      </c>
      <c r="AK15">
        <v>57342.400000000001</v>
      </c>
      <c r="AL15">
        <v>1.9123196796785624</v>
      </c>
    </row>
    <row r="16" spans="1:38" x14ac:dyDescent="0.25">
      <c r="B16">
        <v>15617</v>
      </c>
      <c r="C16">
        <v>55567</v>
      </c>
      <c r="D16">
        <v>8579</v>
      </c>
      <c r="E16">
        <v>103503</v>
      </c>
      <c r="F16">
        <v>2690</v>
      </c>
      <c r="H16">
        <v>84510</v>
      </c>
      <c r="J16">
        <f t="shared" si="0"/>
        <v>37191.199999999997</v>
      </c>
      <c r="K16">
        <f t="shared" si="1"/>
        <v>2.2723117296564781</v>
      </c>
      <c r="L16">
        <f t="shared" si="2"/>
        <v>103503</v>
      </c>
      <c r="M16">
        <f t="shared" si="3"/>
        <v>2690</v>
      </c>
      <c r="N16">
        <f t="shared" si="4"/>
        <v>37191.199999999997</v>
      </c>
      <c r="O16">
        <f t="shared" si="5"/>
        <v>100813</v>
      </c>
      <c r="Q16">
        <v>-5526</v>
      </c>
      <c r="R16">
        <v>-1338</v>
      </c>
      <c r="T16">
        <v>94.399999999994179</v>
      </c>
      <c r="U16">
        <v>287.19999999999709</v>
      </c>
      <c r="W16">
        <v>4614.8</v>
      </c>
      <c r="X16">
        <v>1184</v>
      </c>
      <c r="AD16">
        <v>37191.199999999997</v>
      </c>
      <c r="AE16">
        <v>2.2723117296564781</v>
      </c>
      <c r="AK16">
        <v>37191.199999999997</v>
      </c>
      <c r="AL16">
        <v>2.2723117296564781</v>
      </c>
    </row>
    <row r="17" spans="2:38" x14ac:dyDescent="0.25">
      <c r="B17">
        <v>7285</v>
      </c>
      <c r="C17">
        <v>103689</v>
      </c>
      <c r="D17">
        <v>69129</v>
      </c>
      <c r="E17">
        <v>26495</v>
      </c>
      <c r="F17">
        <v>33863</v>
      </c>
      <c r="H17">
        <v>71221</v>
      </c>
      <c r="J17">
        <f t="shared" si="0"/>
        <v>48092.2</v>
      </c>
      <c r="K17">
        <f t="shared" si="1"/>
        <v>1.4809262208840519</v>
      </c>
      <c r="L17">
        <f t="shared" si="2"/>
        <v>103689</v>
      </c>
      <c r="M17">
        <f t="shared" si="3"/>
        <v>7285</v>
      </c>
      <c r="N17">
        <f t="shared" si="4"/>
        <v>48092.2</v>
      </c>
      <c r="O17">
        <f t="shared" si="5"/>
        <v>96404</v>
      </c>
      <c r="Q17">
        <v>-2948</v>
      </c>
      <c r="R17">
        <v>-40</v>
      </c>
      <c r="T17">
        <v>5509.5999999999985</v>
      </c>
      <c r="U17">
        <v>304.79999999999563</v>
      </c>
      <c r="W17">
        <v>8638.4000000000015</v>
      </c>
      <c r="X17">
        <v>304.8</v>
      </c>
      <c r="AD17">
        <v>48092.2</v>
      </c>
      <c r="AE17">
        <v>1.4809262208840519</v>
      </c>
      <c r="AK17">
        <v>48092.2</v>
      </c>
      <c r="AL17">
        <v>1.4809262208840519</v>
      </c>
    </row>
    <row r="18" spans="2:38" x14ac:dyDescent="0.25">
      <c r="B18">
        <v>67863</v>
      </c>
      <c r="C18">
        <v>99148</v>
      </c>
      <c r="D18">
        <v>13946</v>
      </c>
      <c r="E18">
        <v>85867</v>
      </c>
      <c r="F18">
        <v>8745</v>
      </c>
      <c r="H18">
        <v>115478</v>
      </c>
      <c r="J18">
        <f t="shared" si="0"/>
        <v>55113.8</v>
      </c>
      <c r="K18">
        <f t="shared" si="1"/>
        <v>2.095264706842932</v>
      </c>
      <c r="L18">
        <f t="shared" si="2"/>
        <v>99148</v>
      </c>
      <c r="M18">
        <f t="shared" si="3"/>
        <v>8745</v>
      </c>
      <c r="N18">
        <f t="shared" si="4"/>
        <v>55113.8</v>
      </c>
      <c r="O18">
        <f t="shared" si="5"/>
        <v>90403</v>
      </c>
      <c r="Q18">
        <v>4655</v>
      </c>
      <c r="R18">
        <v>1598</v>
      </c>
      <c r="T18">
        <v>-4516.5999999999985</v>
      </c>
      <c r="U18">
        <v>352.20000000000437</v>
      </c>
      <c r="W18">
        <v>7916.5999999999995</v>
      </c>
      <c r="X18">
        <v>571.4</v>
      </c>
      <c r="AD18">
        <v>55113.8</v>
      </c>
      <c r="AE18">
        <v>2.095264706842932</v>
      </c>
      <c r="AK18">
        <v>55113.8</v>
      </c>
      <c r="AL18">
        <v>2.095264706842932</v>
      </c>
    </row>
    <row r="19" spans="2:38" x14ac:dyDescent="0.25">
      <c r="B19">
        <v>81422</v>
      </c>
      <c r="C19">
        <v>55492</v>
      </c>
      <c r="D19">
        <v>114966</v>
      </c>
      <c r="E19">
        <v>16647</v>
      </c>
      <c r="F19">
        <v>97345</v>
      </c>
      <c r="H19">
        <v>87680</v>
      </c>
      <c r="J19">
        <f t="shared" si="0"/>
        <v>73174.399999999994</v>
      </c>
      <c r="K19">
        <f t="shared" si="1"/>
        <v>1.1982332619058031</v>
      </c>
      <c r="L19">
        <f t="shared" si="2"/>
        <v>114966</v>
      </c>
      <c r="M19">
        <f t="shared" si="3"/>
        <v>16647</v>
      </c>
      <c r="N19">
        <f t="shared" si="4"/>
        <v>73174.399999999994</v>
      </c>
      <c r="O19">
        <f t="shared" si="5"/>
        <v>98319</v>
      </c>
      <c r="Q19">
        <v>10436</v>
      </c>
      <c r="R19">
        <v>2</v>
      </c>
      <c r="T19">
        <v>-1117.6000000000058</v>
      </c>
      <c r="U19">
        <v>-1392</v>
      </c>
      <c r="W19">
        <v>4200</v>
      </c>
      <c r="X19">
        <v>1463.2</v>
      </c>
      <c r="AB19">
        <v>73174.399999999994</v>
      </c>
      <c r="AC19">
        <v>1.1982332619058031</v>
      </c>
      <c r="AK19">
        <v>73174.399999999994</v>
      </c>
      <c r="AL19">
        <v>1.1982332619058031</v>
      </c>
    </row>
    <row r="20" spans="2:38" x14ac:dyDescent="0.25">
      <c r="B20">
        <v>101362</v>
      </c>
      <c r="C20">
        <v>3085</v>
      </c>
      <c r="D20">
        <v>59553</v>
      </c>
      <c r="E20">
        <v>104202</v>
      </c>
      <c r="F20">
        <v>62689</v>
      </c>
      <c r="H20">
        <v>71089</v>
      </c>
      <c r="J20">
        <f t="shared" si="0"/>
        <v>66178.2</v>
      </c>
      <c r="K20">
        <f t="shared" si="1"/>
        <v>1.0742057052020153</v>
      </c>
      <c r="L20">
        <f t="shared" si="2"/>
        <v>104202</v>
      </c>
      <c r="M20">
        <f t="shared" si="3"/>
        <v>3085</v>
      </c>
      <c r="N20">
        <f t="shared" si="4"/>
        <v>66178.2</v>
      </c>
      <c r="O20">
        <f t="shared" si="5"/>
        <v>101117</v>
      </c>
      <c r="Q20">
        <v>-4187</v>
      </c>
      <c r="R20">
        <v>1</v>
      </c>
      <c r="T20">
        <v>-3981</v>
      </c>
      <c r="U20">
        <v>203.39999999999418</v>
      </c>
      <c r="W20">
        <v>4657.3999999999996</v>
      </c>
      <c r="X20">
        <v>523.79999999999995</v>
      </c>
      <c r="AB20">
        <v>66178.2</v>
      </c>
      <c r="AC20">
        <v>1.0742057052020153</v>
      </c>
      <c r="AI20">
        <v>66178.2</v>
      </c>
      <c r="AJ20">
        <v>1.0742057052020153</v>
      </c>
    </row>
    <row r="21" spans="2:38" x14ac:dyDescent="0.25">
      <c r="B21">
        <v>37158</v>
      </c>
      <c r="C21">
        <v>13878</v>
      </c>
      <c r="D21">
        <v>49248</v>
      </c>
      <c r="E21">
        <v>21305</v>
      </c>
      <c r="F21">
        <v>34019</v>
      </c>
      <c r="H21">
        <v>35034</v>
      </c>
      <c r="J21">
        <f t="shared" si="0"/>
        <v>31121.599999999999</v>
      </c>
      <c r="K21">
        <f t="shared" si="1"/>
        <v>1.1257133309341423</v>
      </c>
      <c r="L21">
        <f t="shared" si="2"/>
        <v>49248</v>
      </c>
      <c r="M21">
        <f t="shared" si="3"/>
        <v>13878</v>
      </c>
      <c r="N21">
        <f t="shared" si="4"/>
        <v>31121.599999999999</v>
      </c>
      <c r="O21">
        <f t="shared" si="5"/>
        <v>35370</v>
      </c>
      <c r="Q21">
        <v>-3834</v>
      </c>
      <c r="R21">
        <v>1848</v>
      </c>
      <c r="T21">
        <v>962</v>
      </c>
      <c r="U21">
        <v>113.79999999999927</v>
      </c>
      <c r="W21">
        <v>5473.2</v>
      </c>
      <c r="X21">
        <v>812.60000000000014</v>
      </c>
      <c r="Z21">
        <v>31121.599999999999</v>
      </c>
      <c r="AA21">
        <v>1.1257133309341423</v>
      </c>
      <c r="AI21">
        <v>31121.599999999999</v>
      </c>
      <c r="AJ21">
        <v>1.1257133309341423</v>
      </c>
    </row>
    <row r="22" spans="2:38" x14ac:dyDescent="0.25">
      <c r="B22">
        <v>833</v>
      </c>
      <c r="C22">
        <v>51057</v>
      </c>
      <c r="D22">
        <v>42188</v>
      </c>
      <c r="E22">
        <v>90539</v>
      </c>
      <c r="F22">
        <v>32381</v>
      </c>
      <c r="H22">
        <v>53596</v>
      </c>
      <c r="J22">
        <f t="shared" si="0"/>
        <v>43399.6</v>
      </c>
      <c r="K22">
        <f t="shared" si="1"/>
        <v>1.2349422575323274</v>
      </c>
      <c r="L22">
        <f t="shared" si="2"/>
        <v>90539</v>
      </c>
      <c r="M22">
        <f t="shared" si="3"/>
        <v>833</v>
      </c>
      <c r="N22">
        <f t="shared" si="4"/>
        <v>43399.6</v>
      </c>
      <c r="O22">
        <f t="shared" si="5"/>
        <v>89706</v>
      </c>
      <c r="Q22">
        <v>-10241</v>
      </c>
      <c r="R22">
        <v>-40</v>
      </c>
      <c r="T22">
        <v>-5726.5999999999985</v>
      </c>
      <c r="U22">
        <v>-746.20000000000437</v>
      </c>
      <c r="W22">
        <v>6329.8</v>
      </c>
      <c r="X22">
        <v>755</v>
      </c>
      <c r="Z22">
        <v>43399.6</v>
      </c>
      <c r="AA22">
        <v>1.2349422575323274</v>
      </c>
      <c r="AI22">
        <v>43399.6</v>
      </c>
      <c r="AJ22">
        <v>1.2349422575323274</v>
      </c>
    </row>
    <row r="23" spans="2:38" x14ac:dyDescent="0.25">
      <c r="B23">
        <v>79707</v>
      </c>
      <c r="C23">
        <v>20792</v>
      </c>
      <c r="D23">
        <v>2573</v>
      </c>
      <c r="E23">
        <v>58316</v>
      </c>
      <c r="F23">
        <v>117048</v>
      </c>
      <c r="H23">
        <v>114907</v>
      </c>
      <c r="J23">
        <f t="shared" si="0"/>
        <v>55687.199999999997</v>
      </c>
      <c r="K23">
        <f t="shared" si="1"/>
        <v>2.0634364809148242</v>
      </c>
      <c r="L23">
        <f t="shared" si="2"/>
        <v>117048</v>
      </c>
      <c r="M23">
        <f t="shared" si="3"/>
        <v>2573</v>
      </c>
      <c r="N23">
        <f t="shared" si="4"/>
        <v>55687.199999999997</v>
      </c>
      <c r="O23">
        <f t="shared" si="5"/>
        <v>114475</v>
      </c>
      <c r="Q23">
        <v>5806</v>
      </c>
      <c r="R23">
        <v>959</v>
      </c>
      <c r="T23">
        <v>-253.20000000000437</v>
      </c>
      <c r="U23">
        <v>16.799999999995634</v>
      </c>
      <c r="W23">
        <v>1855.6</v>
      </c>
      <c r="X23">
        <v>432.4</v>
      </c>
      <c r="AD23">
        <v>55687.199999999997</v>
      </c>
      <c r="AE23">
        <v>2.0634364809148242</v>
      </c>
      <c r="AK23">
        <v>55687.199999999997</v>
      </c>
      <c r="AL23">
        <v>2.0634364809148242</v>
      </c>
    </row>
    <row r="24" spans="2:38" x14ac:dyDescent="0.25">
      <c r="B24">
        <v>25730</v>
      </c>
      <c r="C24">
        <v>71160</v>
      </c>
      <c r="D24">
        <v>54836</v>
      </c>
      <c r="E24">
        <v>22745</v>
      </c>
      <c r="F24">
        <v>42225</v>
      </c>
      <c r="H24">
        <v>100868</v>
      </c>
      <c r="J24">
        <f t="shared" si="0"/>
        <v>43339.199999999997</v>
      </c>
      <c r="K24">
        <f t="shared" si="1"/>
        <v>2.3274079816886331</v>
      </c>
      <c r="L24">
        <f t="shared" si="2"/>
        <v>71160</v>
      </c>
      <c r="M24">
        <f t="shared" si="3"/>
        <v>22745</v>
      </c>
      <c r="N24">
        <f t="shared" si="4"/>
        <v>43339.199999999997</v>
      </c>
      <c r="O24">
        <f t="shared" si="5"/>
        <v>48415</v>
      </c>
      <c r="Q24">
        <v>1853</v>
      </c>
      <c r="R24">
        <v>-813</v>
      </c>
      <c r="T24">
        <v>5578.1999999999971</v>
      </c>
      <c r="U24">
        <v>-8.8000000000029104</v>
      </c>
      <c r="W24">
        <v>5578.2</v>
      </c>
      <c r="X24">
        <v>89.2</v>
      </c>
      <c r="AD24">
        <v>43339.199999999997</v>
      </c>
      <c r="AE24">
        <v>2.3274079816886331</v>
      </c>
      <c r="AK24">
        <v>43339.199999999997</v>
      </c>
      <c r="AL24">
        <v>2.3274079816886331</v>
      </c>
    </row>
    <row r="25" spans="2:38" x14ac:dyDescent="0.25">
      <c r="B25">
        <v>41455</v>
      </c>
      <c r="C25">
        <v>54328</v>
      </c>
      <c r="D25">
        <v>109177</v>
      </c>
      <c r="E25">
        <v>17046</v>
      </c>
      <c r="F25">
        <v>97169</v>
      </c>
      <c r="H25">
        <v>78188</v>
      </c>
      <c r="J25">
        <f t="shared" si="0"/>
        <v>63835</v>
      </c>
      <c r="K25">
        <f t="shared" si="1"/>
        <v>1.2248453043001488</v>
      </c>
      <c r="L25">
        <f t="shared" si="2"/>
        <v>109177</v>
      </c>
      <c r="M25">
        <f t="shared" si="3"/>
        <v>17046</v>
      </c>
      <c r="N25">
        <f t="shared" si="4"/>
        <v>63835</v>
      </c>
      <c r="O25">
        <f t="shared" si="5"/>
        <v>92131</v>
      </c>
      <c r="Q25">
        <v>-2008</v>
      </c>
      <c r="R25">
        <v>-43</v>
      </c>
      <c r="T25">
        <v>4549</v>
      </c>
      <c r="U25">
        <v>-253.80000000000291</v>
      </c>
      <c r="W25">
        <v>7959</v>
      </c>
      <c r="X25">
        <v>266.60000000000002</v>
      </c>
      <c r="Z25">
        <v>63835</v>
      </c>
      <c r="AA25">
        <v>1.2248453043001488</v>
      </c>
      <c r="AK25">
        <v>63835</v>
      </c>
      <c r="AL25">
        <v>1.2248453043001488</v>
      </c>
    </row>
    <row r="26" spans="2:38" x14ac:dyDescent="0.25">
      <c r="B26">
        <v>43654</v>
      </c>
      <c r="C26">
        <v>44194</v>
      </c>
      <c r="D26">
        <v>5242</v>
      </c>
      <c r="E26">
        <v>20421</v>
      </c>
      <c r="F26">
        <v>117420</v>
      </c>
      <c r="H26">
        <v>83306</v>
      </c>
      <c r="J26">
        <f t="shared" si="0"/>
        <v>46186.2</v>
      </c>
      <c r="K26">
        <f t="shared" si="1"/>
        <v>1.8036989403761299</v>
      </c>
      <c r="L26">
        <f t="shared" si="2"/>
        <v>117420</v>
      </c>
      <c r="M26">
        <f t="shared" si="3"/>
        <v>5242</v>
      </c>
      <c r="N26">
        <f t="shared" si="4"/>
        <v>46186.2</v>
      </c>
      <c r="O26">
        <f t="shared" si="5"/>
        <v>112178</v>
      </c>
      <c r="Q26">
        <v>-4147</v>
      </c>
      <c r="R26">
        <v>38</v>
      </c>
      <c r="T26">
        <v>3579</v>
      </c>
      <c r="U26">
        <v>-724</v>
      </c>
      <c r="W26">
        <v>4039.7999999999997</v>
      </c>
      <c r="X26">
        <v>734</v>
      </c>
      <c r="AD26">
        <v>46186.2</v>
      </c>
      <c r="AE26">
        <v>1.8036989403761299</v>
      </c>
      <c r="AK26">
        <v>46186.2</v>
      </c>
      <c r="AL26">
        <v>1.8036989403761299</v>
      </c>
    </row>
    <row r="27" spans="2:38" x14ac:dyDescent="0.25">
      <c r="B27">
        <v>25754</v>
      </c>
      <c r="C27">
        <v>49373</v>
      </c>
      <c r="D27">
        <v>70051</v>
      </c>
      <c r="E27">
        <v>65954</v>
      </c>
      <c r="F27">
        <v>63176</v>
      </c>
      <c r="H27">
        <v>68684</v>
      </c>
      <c r="J27">
        <f t="shared" si="0"/>
        <v>54861.599999999999</v>
      </c>
      <c r="K27">
        <f t="shared" si="1"/>
        <v>1.251950362366391</v>
      </c>
      <c r="L27">
        <f t="shared" si="2"/>
        <v>70051</v>
      </c>
      <c r="M27">
        <f t="shared" si="3"/>
        <v>25754</v>
      </c>
      <c r="N27">
        <f t="shared" si="4"/>
        <v>54861.599999999999</v>
      </c>
      <c r="O27">
        <f t="shared" si="5"/>
        <v>44297</v>
      </c>
      <c r="Q27">
        <v>-14341</v>
      </c>
      <c r="R27">
        <v>-1371</v>
      </c>
      <c r="T27">
        <v>274.19999999999709</v>
      </c>
      <c r="U27">
        <v>830</v>
      </c>
      <c r="W27">
        <v>7074.2000000000007</v>
      </c>
      <c r="X27">
        <v>839.2</v>
      </c>
      <c r="Z27">
        <v>54861.599999999999</v>
      </c>
      <c r="AA27">
        <v>1.251950362366391</v>
      </c>
      <c r="AI27">
        <v>54861.599999999999</v>
      </c>
      <c r="AJ27">
        <v>1.251950362366391</v>
      </c>
    </row>
    <row r="28" spans="2:38" x14ac:dyDescent="0.25">
      <c r="B28">
        <v>50367</v>
      </c>
      <c r="C28">
        <v>72216</v>
      </c>
      <c r="D28">
        <v>4816</v>
      </c>
      <c r="E28">
        <v>14986</v>
      </c>
      <c r="F28">
        <v>37202</v>
      </c>
      <c r="H28">
        <v>87488</v>
      </c>
      <c r="J28">
        <f t="shared" si="0"/>
        <v>35917.4</v>
      </c>
      <c r="K28">
        <f t="shared" si="1"/>
        <v>2.4358110553659227</v>
      </c>
      <c r="L28">
        <f t="shared" si="2"/>
        <v>72216</v>
      </c>
      <c r="M28">
        <f t="shared" si="3"/>
        <v>4816</v>
      </c>
      <c r="N28">
        <f t="shared" si="4"/>
        <v>35917.4</v>
      </c>
      <c r="O28">
        <f t="shared" si="5"/>
        <v>67400</v>
      </c>
      <c r="Q28">
        <v>158</v>
      </c>
      <c r="R28">
        <v>87</v>
      </c>
      <c r="T28">
        <v>-3221.1999999999971</v>
      </c>
      <c r="U28">
        <v>428.59999999999854</v>
      </c>
      <c r="W28">
        <v>5049.2</v>
      </c>
      <c r="X28">
        <v>957.4</v>
      </c>
      <c r="AD28">
        <v>35917.4</v>
      </c>
      <c r="AE28">
        <v>2.4358110553659227</v>
      </c>
      <c r="AK28">
        <v>35917.4</v>
      </c>
      <c r="AL28">
        <v>2.4358110553659227</v>
      </c>
    </row>
    <row r="29" spans="2:38" x14ac:dyDescent="0.25">
      <c r="B29">
        <v>111150</v>
      </c>
      <c r="C29">
        <v>119238</v>
      </c>
      <c r="D29">
        <v>88441</v>
      </c>
      <c r="E29">
        <v>84941</v>
      </c>
      <c r="F29">
        <v>65869</v>
      </c>
      <c r="H29">
        <v>140986</v>
      </c>
      <c r="J29">
        <f t="shared" si="0"/>
        <v>93927.8</v>
      </c>
      <c r="K29">
        <f t="shared" si="1"/>
        <v>1.501003962618096</v>
      </c>
      <c r="L29">
        <f t="shared" si="2"/>
        <v>119238</v>
      </c>
      <c r="M29">
        <f t="shared" si="3"/>
        <v>65869</v>
      </c>
      <c r="N29">
        <f t="shared" si="4"/>
        <v>93927.8</v>
      </c>
      <c r="O29">
        <f t="shared" si="5"/>
        <v>53369</v>
      </c>
      <c r="Q29">
        <v>7408</v>
      </c>
      <c r="R29">
        <v>-815</v>
      </c>
      <c r="T29">
        <v>3498.1999999999971</v>
      </c>
      <c r="U29">
        <v>373.19999999999709</v>
      </c>
      <c r="W29">
        <v>8175.4000000000005</v>
      </c>
      <c r="X29">
        <v>889.59999999999991</v>
      </c>
      <c r="AB29">
        <v>93927.8</v>
      </c>
      <c r="AC29">
        <v>1.501003962618096</v>
      </c>
      <c r="AK29">
        <v>93927.8</v>
      </c>
      <c r="AL29">
        <v>1.501003962618096</v>
      </c>
    </row>
    <row r="30" spans="2:38" x14ac:dyDescent="0.25">
      <c r="B30">
        <v>22964</v>
      </c>
      <c r="C30">
        <v>103253</v>
      </c>
      <c r="D30">
        <v>96613</v>
      </c>
      <c r="E30">
        <v>56162</v>
      </c>
      <c r="F30">
        <v>78923</v>
      </c>
      <c r="H30">
        <v>96603</v>
      </c>
      <c r="J30">
        <f t="shared" si="0"/>
        <v>71583</v>
      </c>
      <c r="K30">
        <f t="shared" si="1"/>
        <v>1.3495243284019949</v>
      </c>
      <c r="L30">
        <f t="shared" si="2"/>
        <v>103253</v>
      </c>
      <c r="M30">
        <f t="shared" si="3"/>
        <v>22964</v>
      </c>
      <c r="N30">
        <f t="shared" si="4"/>
        <v>71583</v>
      </c>
      <c r="O30">
        <f t="shared" si="5"/>
        <v>80289</v>
      </c>
      <c r="Q30">
        <v>5706</v>
      </c>
      <c r="R30">
        <v>-13</v>
      </c>
      <c r="T30">
        <v>3318</v>
      </c>
      <c r="U30">
        <v>-522.80000000000291</v>
      </c>
      <c r="W30">
        <v>4961.2</v>
      </c>
      <c r="X30">
        <v>635.20000000000005</v>
      </c>
      <c r="AB30">
        <v>71583</v>
      </c>
      <c r="AC30">
        <v>1.3495243284019949</v>
      </c>
      <c r="AK30">
        <v>71583</v>
      </c>
      <c r="AL30">
        <v>1.3495243284019949</v>
      </c>
    </row>
    <row r="31" spans="2:38" x14ac:dyDescent="0.25">
      <c r="B31">
        <v>101309</v>
      </c>
      <c r="C31">
        <v>69081</v>
      </c>
      <c r="D31">
        <v>56494</v>
      </c>
      <c r="E31">
        <v>72322</v>
      </c>
      <c r="F31">
        <v>103795</v>
      </c>
      <c r="H31">
        <v>91336</v>
      </c>
      <c r="J31">
        <f t="shared" si="0"/>
        <v>80600.2</v>
      </c>
      <c r="K31">
        <f t="shared" si="1"/>
        <v>1.1331981806496758</v>
      </c>
      <c r="L31">
        <f t="shared" si="2"/>
        <v>103795</v>
      </c>
      <c r="M31">
        <f t="shared" si="3"/>
        <v>56494</v>
      </c>
      <c r="N31">
        <f t="shared" si="4"/>
        <v>80600.2</v>
      </c>
      <c r="O31">
        <f t="shared" si="5"/>
        <v>47301</v>
      </c>
      <c r="Q31">
        <v>-11123</v>
      </c>
      <c r="R31">
        <v>95</v>
      </c>
      <c r="T31">
        <v>945.39999999999418</v>
      </c>
      <c r="U31">
        <v>-36</v>
      </c>
      <c r="W31">
        <v>10755</v>
      </c>
      <c r="X31">
        <v>99.199999999999989</v>
      </c>
      <c r="AB31">
        <v>80600.2</v>
      </c>
      <c r="AC31">
        <v>1.1331981806496758</v>
      </c>
      <c r="AI31">
        <v>80600.2</v>
      </c>
      <c r="AJ31">
        <v>1.1331981806496758</v>
      </c>
    </row>
    <row r="32" spans="2:38" x14ac:dyDescent="0.25">
      <c r="B32">
        <v>37737</v>
      </c>
      <c r="C32">
        <v>116474</v>
      </c>
      <c r="D32">
        <v>54237</v>
      </c>
      <c r="E32">
        <v>55938</v>
      </c>
      <c r="F32">
        <v>73934</v>
      </c>
      <c r="H32">
        <v>119461</v>
      </c>
      <c r="J32">
        <f t="shared" si="0"/>
        <v>67664</v>
      </c>
      <c r="K32">
        <f t="shared" si="1"/>
        <v>1.7655030740127691</v>
      </c>
      <c r="L32">
        <f t="shared" si="2"/>
        <v>116474</v>
      </c>
      <c r="M32">
        <f t="shared" si="3"/>
        <v>37737</v>
      </c>
      <c r="N32">
        <f t="shared" si="4"/>
        <v>67664</v>
      </c>
      <c r="O32">
        <f t="shared" si="5"/>
        <v>78737</v>
      </c>
      <c r="Q32">
        <v>-3170</v>
      </c>
      <c r="R32">
        <v>104</v>
      </c>
      <c r="T32">
        <v>-5668.6000000000058</v>
      </c>
      <c r="U32">
        <v>273.60000000000582</v>
      </c>
      <c r="W32">
        <v>6108.6</v>
      </c>
      <c r="X32">
        <v>395.2</v>
      </c>
      <c r="AF32">
        <v>67664</v>
      </c>
      <c r="AG32">
        <v>1.7655030740127691</v>
      </c>
      <c r="AK32">
        <v>67664</v>
      </c>
      <c r="AL32">
        <v>1.7655030740127691</v>
      </c>
    </row>
    <row r="33" spans="2:38" x14ac:dyDescent="0.25">
      <c r="B33">
        <v>63164</v>
      </c>
      <c r="C33">
        <v>29222</v>
      </c>
      <c r="D33">
        <v>71571</v>
      </c>
      <c r="E33">
        <v>55912</v>
      </c>
      <c r="F33">
        <v>63316</v>
      </c>
      <c r="H33">
        <v>87704</v>
      </c>
      <c r="J33">
        <f t="shared" si="0"/>
        <v>56637</v>
      </c>
      <c r="K33">
        <f t="shared" si="1"/>
        <v>1.5485283471935307</v>
      </c>
      <c r="L33">
        <f t="shared" si="2"/>
        <v>71571</v>
      </c>
      <c r="M33">
        <f t="shared" si="3"/>
        <v>29222</v>
      </c>
      <c r="N33">
        <f t="shared" si="4"/>
        <v>56637</v>
      </c>
      <c r="O33">
        <f t="shared" si="5"/>
        <v>42349</v>
      </c>
      <c r="Q33">
        <v>4064</v>
      </c>
      <c r="R33">
        <v>-236</v>
      </c>
      <c r="T33">
        <v>3107.4000000000015</v>
      </c>
      <c r="U33">
        <v>663.40000000000146</v>
      </c>
      <c r="W33">
        <v>7409</v>
      </c>
      <c r="X33">
        <v>663.4</v>
      </c>
      <c r="AD33">
        <v>56637</v>
      </c>
      <c r="AE33">
        <v>1.5485283471935307</v>
      </c>
      <c r="AK33">
        <v>56637</v>
      </c>
      <c r="AL33">
        <v>1.5485283471935307</v>
      </c>
    </row>
    <row r="34" spans="2:38" x14ac:dyDescent="0.25">
      <c r="B34">
        <v>31037</v>
      </c>
      <c r="C34">
        <v>49071</v>
      </c>
      <c r="D34">
        <v>15091</v>
      </c>
      <c r="E34">
        <v>110683</v>
      </c>
      <c r="F34">
        <v>50448</v>
      </c>
      <c r="H34">
        <v>86376</v>
      </c>
      <c r="J34">
        <f t="shared" ref="J34:J65" si="6">AVERAGE(B34:F34)</f>
        <v>51266</v>
      </c>
      <c r="K34">
        <f t="shared" ref="K34:K65" si="7">H34/J34</f>
        <v>1.6848593609799867</v>
      </c>
      <c r="L34">
        <f t="shared" ref="L34:L65" si="8">MAX(B34:F34)</f>
        <v>110683</v>
      </c>
      <c r="M34">
        <f t="shared" ref="M34:M65" si="9">MIN(B34:F34)</f>
        <v>15091</v>
      </c>
      <c r="N34">
        <f t="shared" ref="N34:N65" si="10">AVERAGE(B34:F34)</f>
        <v>51266</v>
      </c>
      <c r="O34">
        <f t="shared" ref="O34:O65" si="11">L34-M34</f>
        <v>95592</v>
      </c>
      <c r="Q34">
        <v>-5751</v>
      </c>
      <c r="R34">
        <v>451</v>
      </c>
      <c r="T34">
        <v>6174.1999999999971</v>
      </c>
      <c r="U34">
        <v>-25.80000000000291</v>
      </c>
      <c r="W34">
        <v>6174.2000000000007</v>
      </c>
      <c r="X34">
        <v>237.79999999999998</v>
      </c>
      <c r="AD34">
        <v>51266</v>
      </c>
      <c r="AE34">
        <v>1.6848593609799867</v>
      </c>
      <c r="AK34">
        <v>51266</v>
      </c>
      <c r="AL34">
        <v>1.6848593609799867</v>
      </c>
    </row>
    <row r="35" spans="2:38" x14ac:dyDescent="0.25">
      <c r="B35">
        <v>46456</v>
      </c>
      <c r="C35">
        <v>46155</v>
      </c>
      <c r="D35">
        <v>90965</v>
      </c>
      <c r="E35">
        <v>93670</v>
      </c>
      <c r="F35">
        <v>16008</v>
      </c>
      <c r="H35">
        <v>119505</v>
      </c>
      <c r="J35">
        <f t="shared" si="6"/>
        <v>58650.8</v>
      </c>
      <c r="K35">
        <f t="shared" si="7"/>
        <v>2.0375681150129239</v>
      </c>
      <c r="L35">
        <f t="shared" si="8"/>
        <v>93670</v>
      </c>
      <c r="M35">
        <f t="shared" si="9"/>
        <v>16008</v>
      </c>
      <c r="N35">
        <f t="shared" si="10"/>
        <v>58650.8</v>
      </c>
      <c r="O35">
        <f t="shared" si="11"/>
        <v>77662</v>
      </c>
      <c r="Q35">
        <v>1917</v>
      </c>
      <c r="R35">
        <v>0</v>
      </c>
      <c r="T35">
        <v>-192.39999999999418</v>
      </c>
      <c r="U35">
        <v>-5.5999999999985448</v>
      </c>
      <c r="W35">
        <v>1653.6000000000001</v>
      </c>
      <c r="X35">
        <v>170.79999999999998</v>
      </c>
      <c r="AD35">
        <v>58650.8</v>
      </c>
      <c r="AE35">
        <v>2.0375681150129239</v>
      </c>
      <c r="AK35">
        <v>58650.8</v>
      </c>
      <c r="AL35">
        <v>2.0375681150129239</v>
      </c>
    </row>
    <row r="36" spans="2:38" x14ac:dyDescent="0.25">
      <c r="B36">
        <v>22453</v>
      </c>
      <c r="C36">
        <v>110064</v>
      </c>
      <c r="D36">
        <v>8637</v>
      </c>
      <c r="E36">
        <v>43362</v>
      </c>
      <c r="F36">
        <v>103537</v>
      </c>
      <c r="H36">
        <v>66248</v>
      </c>
      <c r="J36">
        <f t="shared" si="6"/>
        <v>57610.6</v>
      </c>
      <c r="K36">
        <f t="shared" si="7"/>
        <v>1.1499272703287242</v>
      </c>
      <c r="L36">
        <f t="shared" si="8"/>
        <v>110064</v>
      </c>
      <c r="M36">
        <f t="shared" si="9"/>
        <v>8637</v>
      </c>
      <c r="N36">
        <f t="shared" si="10"/>
        <v>57610.6</v>
      </c>
      <c r="O36">
        <f t="shared" si="11"/>
        <v>101427</v>
      </c>
      <c r="Q36">
        <v>3764</v>
      </c>
      <c r="R36">
        <v>-1122</v>
      </c>
      <c r="T36">
        <v>1621</v>
      </c>
      <c r="U36">
        <v>-642</v>
      </c>
      <c r="W36">
        <v>3463.7999999999997</v>
      </c>
      <c r="X36">
        <v>716</v>
      </c>
      <c r="Z36">
        <v>57610.6</v>
      </c>
      <c r="AA36">
        <v>1.1499272703287242</v>
      </c>
      <c r="AI36">
        <v>57610.6</v>
      </c>
      <c r="AJ36">
        <v>1.1499272703287242</v>
      </c>
    </row>
    <row r="37" spans="2:38" x14ac:dyDescent="0.25">
      <c r="B37">
        <v>70272</v>
      </c>
      <c r="C37">
        <v>2267</v>
      </c>
      <c r="D37">
        <v>10579</v>
      </c>
      <c r="E37">
        <v>99005</v>
      </c>
      <c r="F37">
        <v>82292</v>
      </c>
      <c r="H37">
        <v>96145</v>
      </c>
      <c r="J37">
        <f t="shared" si="6"/>
        <v>52883</v>
      </c>
      <c r="K37">
        <f t="shared" si="7"/>
        <v>1.818070079231511</v>
      </c>
      <c r="L37">
        <f t="shared" si="8"/>
        <v>99005</v>
      </c>
      <c r="M37">
        <f t="shared" si="9"/>
        <v>2267</v>
      </c>
      <c r="N37">
        <f t="shared" si="10"/>
        <v>52883</v>
      </c>
      <c r="O37">
        <f t="shared" si="11"/>
        <v>96738</v>
      </c>
      <c r="Q37">
        <v>1435</v>
      </c>
      <c r="R37">
        <v>-142</v>
      </c>
      <c r="T37">
        <v>-4385.8000000000029</v>
      </c>
      <c r="U37">
        <v>-251.40000000000146</v>
      </c>
      <c r="W37">
        <v>4385.8</v>
      </c>
      <c r="X37">
        <v>299.40000000000003</v>
      </c>
      <c r="AD37">
        <v>52883</v>
      </c>
      <c r="AE37">
        <v>1.818070079231511</v>
      </c>
      <c r="AK37">
        <v>52883</v>
      </c>
      <c r="AL37">
        <v>1.818070079231511</v>
      </c>
    </row>
    <row r="38" spans="2:38" x14ac:dyDescent="0.25">
      <c r="B38">
        <v>19217</v>
      </c>
      <c r="C38">
        <v>87006</v>
      </c>
      <c r="D38">
        <v>60377</v>
      </c>
      <c r="E38">
        <v>47728</v>
      </c>
      <c r="F38">
        <v>55573</v>
      </c>
      <c r="H38">
        <v>75742</v>
      </c>
      <c r="J38">
        <f t="shared" si="6"/>
        <v>53980.2</v>
      </c>
      <c r="K38">
        <f t="shared" si="7"/>
        <v>1.403144115805425</v>
      </c>
      <c r="L38">
        <f t="shared" si="8"/>
        <v>87006</v>
      </c>
      <c r="M38">
        <f t="shared" si="9"/>
        <v>19217</v>
      </c>
      <c r="N38">
        <f t="shared" si="10"/>
        <v>53980.2</v>
      </c>
      <c r="O38">
        <f t="shared" si="11"/>
        <v>67789</v>
      </c>
      <c r="Q38">
        <v>-2240</v>
      </c>
      <c r="R38">
        <v>-1032</v>
      </c>
      <c r="T38">
        <v>795</v>
      </c>
      <c r="U38">
        <v>83</v>
      </c>
      <c r="W38">
        <v>5766.6</v>
      </c>
      <c r="X38">
        <v>1322.6</v>
      </c>
      <c r="Z38">
        <v>53980.2</v>
      </c>
      <c r="AA38">
        <v>1.403144115805425</v>
      </c>
      <c r="AK38">
        <v>53980.2</v>
      </c>
      <c r="AL38">
        <v>1.403144115805425</v>
      </c>
    </row>
    <row r="39" spans="2:38" x14ac:dyDescent="0.25">
      <c r="B39">
        <v>16364</v>
      </c>
      <c r="C39">
        <v>62676</v>
      </c>
      <c r="D39">
        <v>111755</v>
      </c>
      <c r="E39">
        <v>87128</v>
      </c>
      <c r="F39">
        <v>10002</v>
      </c>
      <c r="H39">
        <v>59967</v>
      </c>
      <c r="J39">
        <f t="shared" si="6"/>
        <v>57585</v>
      </c>
      <c r="K39">
        <f t="shared" si="7"/>
        <v>1.0413649387861421</v>
      </c>
      <c r="L39">
        <f t="shared" si="8"/>
        <v>111755</v>
      </c>
      <c r="M39">
        <f t="shared" si="9"/>
        <v>10002</v>
      </c>
      <c r="N39">
        <f t="shared" si="10"/>
        <v>57585</v>
      </c>
      <c r="O39">
        <f t="shared" si="11"/>
        <v>101753</v>
      </c>
      <c r="Q39">
        <v>-8544</v>
      </c>
      <c r="R39">
        <v>1739</v>
      </c>
      <c r="T39">
        <v>-3890.4000000000015</v>
      </c>
      <c r="U39">
        <v>208.40000000000146</v>
      </c>
      <c r="W39">
        <v>8214.7999999999993</v>
      </c>
      <c r="X39">
        <v>223.2</v>
      </c>
      <c r="AB39">
        <v>57585</v>
      </c>
      <c r="AC39">
        <v>1.0413649387861421</v>
      </c>
      <c r="AI39">
        <v>57585</v>
      </c>
      <c r="AJ39">
        <v>1.0413649387861421</v>
      </c>
    </row>
    <row r="40" spans="2:38" x14ac:dyDescent="0.25">
      <c r="B40">
        <v>65990</v>
      </c>
      <c r="C40">
        <v>41765</v>
      </c>
      <c r="D40">
        <v>79683</v>
      </c>
      <c r="E40">
        <v>22744</v>
      </c>
      <c r="F40">
        <v>67940</v>
      </c>
      <c r="H40">
        <v>84216</v>
      </c>
      <c r="J40">
        <f t="shared" si="6"/>
        <v>55624.4</v>
      </c>
      <c r="K40">
        <f t="shared" si="7"/>
        <v>1.5140118365321693</v>
      </c>
      <c r="L40">
        <f t="shared" si="8"/>
        <v>79683</v>
      </c>
      <c r="M40">
        <f t="shared" si="9"/>
        <v>22744</v>
      </c>
      <c r="N40">
        <f t="shared" si="10"/>
        <v>55624.4</v>
      </c>
      <c r="O40">
        <f t="shared" si="11"/>
        <v>56939</v>
      </c>
      <c r="Q40">
        <v>6972</v>
      </c>
      <c r="R40">
        <v>-507</v>
      </c>
      <c r="T40">
        <v>1258.4000000000015</v>
      </c>
      <c r="U40">
        <v>59.200000000004366</v>
      </c>
      <c r="W40">
        <v>4858.8</v>
      </c>
      <c r="X40">
        <v>343.59999999999997</v>
      </c>
      <c r="Z40">
        <v>55624.4</v>
      </c>
      <c r="AA40">
        <v>1.5140118365321693</v>
      </c>
      <c r="AK40">
        <v>55624.4</v>
      </c>
      <c r="AL40">
        <v>1.5140118365321693</v>
      </c>
    </row>
    <row r="41" spans="2:38" x14ac:dyDescent="0.25">
      <c r="B41">
        <v>101299</v>
      </c>
      <c r="C41">
        <v>86495</v>
      </c>
      <c r="D41">
        <v>101719</v>
      </c>
      <c r="E41">
        <v>75954</v>
      </c>
      <c r="F41">
        <v>104752</v>
      </c>
      <c r="H41">
        <v>120811</v>
      </c>
      <c r="J41">
        <f t="shared" si="6"/>
        <v>94043.8</v>
      </c>
      <c r="K41">
        <f t="shared" si="7"/>
        <v>1.2846248237523366</v>
      </c>
      <c r="L41">
        <f t="shared" si="8"/>
        <v>104752</v>
      </c>
      <c r="M41">
        <f t="shared" si="9"/>
        <v>75954</v>
      </c>
      <c r="N41">
        <f t="shared" si="10"/>
        <v>94043.8</v>
      </c>
      <c r="O41">
        <f t="shared" si="11"/>
        <v>28798</v>
      </c>
      <c r="Q41">
        <v>-2435</v>
      </c>
      <c r="R41">
        <v>-79</v>
      </c>
      <c r="T41">
        <v>809.80000000000291</v>
      </c>
      <c r="U41">
        <v>-71.399999999994179</v>
      </c>
      <c r="W41">
        <v>3773.3999999999996</v>
      </c>
      <c r="X41">
        <v>74.2</v>
      </c>
      <c r="AB41">
        <v>94043.8</v>
      </c>
      <c r="AC41">
        <v>1.2846248237523366</v>
      </c>
      <c r="AK41">
        <v>94043.8</v>
      </c>
      <c r="AL41">
        <v>1.2846248237523366</v>
      </c>
    </row>
    <row r="42" spans="2:38" x14ac:dyDescent="0.25">
      <c r="B42">
        <v>108328</v>
      </c>
      <c r="C42">
        <v>59145</v>
      </c>
      <c r="D42">
        <v>9127</v>
      </c>
      <c r="E42">
        <v>121479</v>
      </c>
      <c r="F42">
        <v>80314</v>
      </c>
      <c r="H42">
        <v>85254</v>
      </c>
      <c r="J42">
        <f t="shared" si="6"/>
        <v>75678.600000000006</v>
      </c>
      <c r="K42">
        <f t="shared" si="7"/>
        <v>1.1265271820567504</v>
      </c>
      <c r="L42">
        <f t="shared" si="8"/>
        <v>121479</v>
      </c>
      <c r="M42">
        <f t="shared" si="9"/>
        <v>9127</v>
      </c>
      <c r="N42">
        <f t="shared" si="10"/>
        <v>75678.600000000006</v>
      </c>
      <c r="O42">
        <f t="shared" si="11"/>
        <v>112352</v>
      </c>
      <c r="Q42">
        <v>-723</v>
      </c>
      <c r="R42">
        <v>-807</v>
      </c>
      <c r="T42">
        <v>2715</v>
      </c>
      <c r="U42">
        <v>259</v>
      </c>
      <c r="W42">
        <v>6359.8</v>
      </c>
      <c r="X42">
        <v>610.6</v>
      </c>
      <c r="AB42">
        <v>75678.600000000006</v>
      </c>
      <c r="AC42">
        <v>1.1265271820567504</v>
      </c>
      <c r="AI42">
        <v>75678.600000000006</v>
      </c>
      <c r="AJ42">
        <v>1.1265271820567504</v>
      </c>
    </row>
    <row r="43" spans="2:38" x14ac:dyDescent="0.25">
      <c r="B43">
        <v>87590</v>
      </c>
      <c r="C43">
        <v>116634</v>
      </c>
      <c r="D43">
        <v>98935</v>
      </c>
      <c r="E43">
        <v>61529</v>
      </c>
      <c r="F43">
        <v>67763</v>
      </c>
      <c r="H43">
        <v>118090</v>
      </c>
      <c r="J43">
        <f t="shared" si="6"/>
        <v>86490.2</v>
      </c>
      <c r="K43">
        <f t="shared" si="7"/>
        <v>1.3653569999838133</v>
      </c>
      <c r="L43">
        <f t="shared" si="8"/>
        <v>116634</v>
      </c>
      <c r="M43">
        <f t="shared" si="9"/>
        <v>61529</v>
      </c>
      <c r="N43">
        <f t="shared" si="10"/>
        <v>86490.2</v>
      </c>
      <c r="O43">
        <f t="shared" si="11"/>
        <v>55105</v>
      </c>
      <c r="Q43">
        <v>-3188</v>
      </c>
      <c r="R43">
        <v>-188</v>
      </c>
      <c r="T43">
        <v>4375.3999999999942</v>
      </c>
      <c r="U43">
        <v>740.39999999999418</v>
      </c>
      <c r="W43">
        <v>6288.5999999999995</v>
      </c>
      <c r="X43">
        <v>1154.8</v>
      </c>
      <c r="AB43">
        <v>86490.2</v>
      </c>
      <c r="AC43">
        <v>1.3653569999838133</v>
      </c>
      <c r="AK43">
        <v>86490.2</v>
      </c>
      <c r="AL43">
        <v>1.3653569999838133</v>
      </c>
    </row>
    <row r="44" spans="2:38" x14ac:dyDescent="0.25">
      <c r="B44">
        <v>29181</v>
      </c>
      <c r="C44">
        <v>41600</v>
      </c>
      <c r="D44">
        <v>3769</v>
      </c>
      <c r="E44">
        <v>97070</v>
      </c>
      <c r="F44">
        <v>87700</v>
      </c>
      <c r="H44">
        <v>99561</v>
      </c>
      <c r="J44">
        <f t="shared" si="6"/>
        <v>51864</v>
      </c>
      <c r="K44">
        <f t="shared" si="7"/>
        <v>1.9196552521980565</v>
      </c>
      <c r="L44">
        <f t="shared" si="8"/>
        <v>97070</v>
      </c>
      <c r="M44">
        <f t="shared" si="9"/>
        <v>3769</v>
      </c>
      <c r="N44">
        <f t="shared" si="10"/>
        <v>51864</v>
      </c>
      <c r="O44">
        <f t="shared" si="11"/>
        <v>93301</v>
      </c>
      <c r="Q44">
        <v>-2898</v>
      </c>
      <c r="R44">
        <v>9</v>
      </c>
      <c r="T44">
        <v>5468.4000000000015</v>
      </c>
      <c r="U44">
        <v>154.80000000000291</v>
      </c>
      <c r="W44">
        <v>5468.4000000000005</v>
      </c>
      <c r="X44">
        <v>200.79999999999998</v>
      </c>
      <c r="AD44">
        <v>51864</v>
      </c>
      <c r="AE44">
        <v>1.9196552521980565</v>
      </c>
      <c r="AK44">
        <v>51864</v>
      </c>
      <c r="AL44">
        <v>1.9196552521980565</v>
      </c>
    </row>
    <row r="45" spans="2:38" x14ac:dyDescent="0.25">
      <c r="B45">
        <v>118826</v>
      </c>
      <c r="C45">
        <v>101538</v>
      </c>
      <c r="D45">
        <v>66594</v>
      </c>
      <c r="E45">
        <v>72666</v>
      </c>
      <c r="F45">
        <v>120222</v>
      </c>
      <c r="H45">
        <v>120964</v>
      </c>
      <c r="J45">
        <f t="shared" si="6"/>
        <v>95969.2</v>
      </c>
      <c r="K45">
        <f t="shared" si="7"/>
        <v>1.260446059777512</v>
      </c>
      <c r="L45">
        <f t="shared" si="8"/>
        <v>120222</v>
      </c>
      <c r="M45">
        <f t="shared" si="9"/>
        <v>66594</v>
      </c>
      <c r="N45">
        <f t="shared" si="10"/>
        <v>95969.2</v>
      </c>
      <c r="O45">
        <f t="shared" si="11"/>
        <v>53628</v>
      </c>
      <c r="Q45">
        <v>-8432</v>
      </c>
      <c r="R45">
        <v>-674</v>
      </c>
      <c r="T45">
        <v>5121.3999999999942</v>
      </c>
      <c r="U45">
        <v>146.39999999999418</v>
      </c>
      <c r="W45">
        <v>5121.3999999999996</v>
      </c>
      <c r="X45">
        <v>149.99999999999997</v>
      </c>
      <c r="AB45">
        <v>95969.2</v>
      </c>
      <c r="AC45">
        <v>1.260446059777512</v>
      </c>
      <c r="AK45">
        <v>95969.2</v>
      </c>
      <c r="AL45">
        <v>1.260446059777512</v>
      </c>
    </row>
    <row r="46" spans="2:38" x14ac:dyDescent="0.25">
      <c r="B46">
        <v>104489</v>
      </c>
      <c r="C46">
        <v>32061</v>
      </c>
      <c r="D46">
        <v>90803</v>
      </c>
      <c r="E46">
        <v>65810</v>
      </c>
      <c r="F46">
        <v>71546</v>
      </c>
      <c r="H46">
        <v>132417</v>
      </c>
      <c r="J46">
        <f t="shared" si="6"/>
        <v>72941.8</v>
      </c>
      <c r="K46">
        <f t="shared" si="7"/>
        <v>1.8153788362776899</v>
      </c>
      <c r="L46">
        <f t="shared" si="8"/>
        <v>104489</v>
      </c>
      <c r="M46">
        <f t="shared" si="9"/>
        <v>32061</v>
      </c>
      <c r="N46">
        <f t="shared" si="10"/>
        <v>72941.8</v>
      </c>
      <c r="O46">
        <f t="shared" si="11"/>
        <v>72428</v>
      </c>
      <c r="Q46">
        <v>-3129</v>
      </c>
      <c r="R46">
        <v>148</v>
      </c>
      <c r="T46">
        <v>-2531</v>
      </c>
      <c r="U46">
        <v>-110</v>
      </c>
      <c r="W46">
        <v>6069</v>
      </c>
      <c r="X46">
        <v>1369.1999999999998</v>
      </c>
      <c r="AF46">
        <v>72941.8</v>
      </c>
      <c r="AG46">
        <v>1.8153788362776899</v>
      </c>
      <c r="AK46">
        <v>72941.8</v>
      </c>
      <c r="AL46">
        <v>1.8153788362776899</v>
      </c>
    </row>
    <row r="47" spans="2:38" x14ac:dyDescent="0.25">
      <c r="B47">
        <v>117515</v>
      </c>
      <c r="C47">
        <v>88070</v>
      </c>
      <c r="D47">
        <v>113072</v>
      </c>
      <c r="E47">
        <v>43197</v>
      </c>
      <c r="F47">
        <v>40335</v>
      </c>
      <c r="H47">
        <v>122136</v>
      </c>
      <c r="J47">
        <f t="shared" si="6"/>
        <v>80437.8</v>
      </c>
      <c r="K47">
        <f t="shared" si="7"/>
        <v>1.5183906074009981</v>
      </c>
      <c r="L47">
        <f t="shared" si="8"/>
        <v>117515</v>
      </c>
      <c r="M47">
        <f t="shared" si="9"/>
        <v>40335</v>
      </c>
      <c r="N47">
        <f t="shared" si="10"/>
        <v>80437.8</v>
      </c>
      <c r="O47">
        <f t="shared" si="11"/>
        <v>77180</v>
      </c>
      <c r="Q47">
        <v>-2340</v>
      </c>
      <c r="R47">
        <v>-380</v>
      </c>
      <c r="T47">
        <v>-3153</v>
      </c>
      <c r="U47">
        <v>-340.19999999999709</v>
      </c>
      <c r="W47">
        <v>7118.6</v>
      </c>
      <c r="X47">
        <v>417.8</v>
      </c>
      <c r="AB47">
        <v>80437.8</v>
      </c>
      <c r="AC47">
        <v>1.5183906074009981</v>
      </c>
      <c r="AK47">
        <v>80437.8</v>
      </c>
      <c r="AL47">
        <v>1.5183906074009981</v>
      </c>
    </row>
    <row r="48" spans="2:38" x14ac:dyDescent="0.25">
      <c r="B48">
        <v>83367</v>
      </c>
      <c r="C48">
        <v>69266</v>
      </c>
      <c r="D48">
        <v>68756</v>
      </c>
      <c r="E48">
        <v>50089</v>
      </c>
      <c r="F48">
        <v>12346</v>
      </c>
      <c r="H48">
        <v>101190</v>
      </c>
      <c r="J48">
        <f t="shared" si="6"/>
        <v>56764.800000000003</v>
      </c>
      <c r="K48">
        <f t="shared" si="7"/>
        <v>1.7826188060206325</v>
      </c>
      <c r="L48">
        <f t="shared" si="8"/>
        <v>83367</v>
      </c>
      <c r="M48">
        <f t="shared" si="9"/>
        <v>12346</v>
      </c>
      <c r="N48">
        <f t="shared" si="10"/>
        <v>56764.800000000003</v>
      </c>
      <c r="O48">
        <f t="shared" si="11"/>
        <v>71021</v>
      </c>
      <c r="Q48">
        <v>-1023</v>
      </c>
      <c r="R48">
        <v>14</v>
      </c>
      <c r="T48">
        <v>627.60000000000582</v>
      </c>
      <c r="U48">
        <v>78.80000000000291</v>
      </c>
      <c r="W48">
        <v>7289.2000000000007</v>
      </c>
      <c r="X48">
        <v>1096.8</v>
      </c>
      <c r="AD48">
        <v>56764.800000000003</v>
      </c>
      <c r="AE48">
        <v>1.7826188060206325</v>
      </c>
      <c r="AK48">
        <v>56764.800000000003</v>
      </c>
      <c r="AL48">
        <v>1.7826188060206325</v>
      </c>
    </row>
    <row r="49" spans="2:38" x14ac:dyDescent="0.25">
      <c r="B49">
        <v>21315</v>
      </c>
      <c r="C49">
        <v>4770</v>
      </c>
      <c r="D49">
        <v>75969</v>
      </c>
      <c r="E49">
        <v>68934</v>
      </c>
      <c r="F49">
        <v>79228</v>
      </c>
      <c r="H49">
        <v>105597</v>
      </c>
      <c r="J49">
        <f t="shared" si="6"/>
        <v>50043.199999999997</v>
      </c>
      <c r="K49">
        <f t="shared" si="7"/>
        <v>2.1101168590337949</v>
      </c>
      <c r="L49">
        <f t="shared" si="8"/>
        <v>79228</v>
      </c>
      <c r="M49">
        <f t="shared" si="9"/>
        <v>4770</v>
      </c>
      <c r="N49">
        <f t="shared" si="10"/>
        <v>50043.199999999997</v>
      </c>
      <c r="O49">
        <f t="shared" si="11"/>
        <v>74458</v>
      </c>
      <c r="Q49">
        <v>2277</v>
      </c>
      <c r="R49">
        <v>152</v>
      </c>
      <c r="T49">
        <v>498.79999999999563</v>
      </c>
      <c r="U49">
        <v>538.59999999999854</v>
      </c>
      <c r="W49">
        <v>7278.4000000000005</v>
      </c>
      <c r="X49">
        <v>902.2</v>
      </c>
      <c r="AD49">
        <v>50043.199999999997</v>
      </c>
      <c r="AE49">
        <v>2.1101168590337949</v>
      </c>
      <c r="AK49">
        <v>50043.199999999997</v>
      </c>
      <c r="AL49">
        <v>2.1101168590337949</v>
      </c>
    </row>
    <row r="50" spans="2:38" x14ac:dyDescent="0.25">
      <c r="B50">
        <v>78659</v>
      </c>
      <c r="C50">
        <v>73682</v>
      </c>
      <c r="D50">
        <v>80365</v>
      </c>
      <c r="E50">
        <v>21025</v>
      </c>
      <c r="F50">
        <v>30530</v>
      </c>
      <c r="H50">
        <v>92901</v>
      </c>
      <c r="J50">
        <f t="shared" si="6"/>
        <v>56852.2</v>
      </c>
      <c r="K50">
        <f t="shared" si="7"/>
        <v>1.6340792440749876</v>
      </c>
      <c r="L50">
        <f t="shared" si="8"/>
        <v>80365</v>
      </c>
      <c r="M50">
        <f t="shared" si="9"/>
        <v>21025</v>
      </c>
      <c r="N50">
        <f t="shared" si="10"/>
        <v>56852.2</v>
      </c>
      <c r="O50">
        <f t="shared" si="11"/>
        <v>59340</v>
      </c>
      <c r="Q50">
        <v>-5745</v>
      </c>
      <c r="R50">
        <v>-153</v>
      </c>
      <c r="T50">
        <v>4134.3999999999942</v>
      </c>
      <c r="U50">
        <v>-680</v>
      </c>
      <c r="W50">
        <v>9568.7999999999993</v>
      </c>
      <c r="X50">
        <v>944.8</v>
      </c>
      <c r="AD50">
        <v>56852.2</v>
      </c>
      <c r="AE50">
        <v>1.6340792440749876</v>
      </c>
      <c r="AK50">
        <v>56852.2</v>
      </c>
      <c r="AL50">
        <v>1.6340792440749876</v>
      </c>
    </row>
    <row r="51" spans="2:38" x14ac:dyDescent="0.25">
      <c r="B51">
        <v>59875</v>
      </c>
      <c r="C51">
        <v>94030</v>
      </c>
      <c r="D51">
        <v>78992</v>
      </c>
      <c r="E51">
        <v>37596</v>
      </c>
      <c r="F51">
        <v>117306</v>
      </c>
      <c r="H51">
        <v>130873</v>
      </c>
      <c r="J51">
        <f t="shared" si="6"/>
        <v>77559.8</v>
      </c>
      <c r="K51">
        <f t="shared" si="7"/>
        <v>1.6873818653477703</v>
      </c>
      <c r="L51">
        <f t="shared" si="8"/>
        <v>117306</v>
      </c>
      <c r="M51">
        <f t="shared" si="9"/>
        <v>37596</v>
      </c>
      <c r="N51">
        <f t="shared" si="10"/>
        <v>77559.8</v>
      </c>
      <c r="O51">
        <f t="shared" si="11"/>
        <v>79710</v>
      </c>
      <c r="Q51">
        <v>1354</v>
      </c>
      <c r="R51">
        <v>11</v>
      </c>
      <c r="T51">
        <v>1545.8000000000029</v>
      </c>
      <c r="U51">
        <v>335.19999999999709</v>
      </c>
      <c r="W51">
        <v>3655</v>
      </c>
      <c r="X51">
        <v>342</v>
      </c>
      <c r="AF51">
        <v>77559.8</v>
      </c>
      <c r="AG51">
        <v>1.6873818653477703</v>
      </c>
      <c r="AK51">
        <v>77559.8</v>
      </c>
      <c r="AL51">
        <v>1.6873818653477703</v>
      </c>
    </row>
    <row r="52" spans="2:38" x14ac:dyDescent="0.25">
      <c r="B52">
        <v>18793</v>
      </c>
      <c r="C52">
        <v>68479</v>
      </c>
      <c r="D52">
        <v>120062</v>
      </c>
      <c r="E52">
        <v>115510</v>
      </c>
      <c r="F52">
        <v>103330</v>
      </c>
      <c r="H52">
        <v>110743</v>
      </c>
      <c r="J52">
        <f t="shared" si="6"/>
        <v>85234.8</v>
      </c>
      <c r="K52">
        <f t="shared" si="7"/>
        <v>1.2992697818262025</v>
      </c>
      <c r="L52">
        <f t="shared" si="8"/>
        <v>120062</v>
      </c>
      <c r="M52">
        <f t="shared" si="9"/>
        <v>18793</v>
      </c>
      <c r="N52">
        <f t="shared" si="10"/>
        <v>85234.8</v>
      </c>
      <c r="O52">
        <f t="shared" si="11"/>
        <v>101269</v>
      </c>
      <c r="Q52">
        <v>-2786</v>
      </c>
      <c r="R52">
        <v>-213</v>
      </c>
      <c r="T52">
        <v>1275</v>
      </c>
      <c r="U52">
        <v>-47.599999999991269</v>
      </c>
      <c r="W52">
        <v>4330.6000000000004</v>
      </c>
      <c r="X52">
        <v>672.4</v>
      </c>
      <c r="AB52">
        <v>85234.8</v>
      </c>
      <c r="AC52">
        <v>1.2992697818262025</v>
      </c>
      <c r="AK52">
        <v>85234.8</v>
      </c>
      <c r="AL52">
        <v>1.2992697818262025</v>
      </c>
    </row>
    <row r="53" spans="2:38" x14ac:dyDescent="0.25">
      <c r="B53">
        <v>90598</v>
      </c>
      <c r="C53">
        <v>66365</v>
      </c>
      <c r="D53">
        <v>56911</v>
      </c>
      <c r="E53">
        <v>77487</v>
      </c>
      <c r="F53">
        <v>87150</v>
      </c>
      <c r="H53">
        <v>79930</v>
      </c>
      <c r="J53">
        <f t="shared" si="6"/>
        <v>75702.2</v>
      </c>
      <c r="K53">
        <f t="shared" si="7"/>
        <v>1.0558477824950927</v>
      </c>
      <c r="L53">
        <f t="shared" si="8"/>
        <v>90598</v>
      </c>
      <c r="M53">
        <f t="shared" si="9"/>
        <v>56911</v>
      </c>
      <c r="N53">
        <f t="shared" si="10"/>
        <v>75702.2</v>
      </c>
      <c r="O53">
        <f t="shared" si="11"/>
        <v>33687</v>
      </c>
      <c r="Q53">
        <v>-2234</v>
      </c>
      <c r="R53">
        <v>-743</v>
      </c>
      <c r="T53">
        <v>131</v>
      </c>
      <c r="U53">
        <v>-773.80000000000291</v>
      </c>
      <c r="W53">
        <v>6909.4000000000005</v>
      </c>
      <c r="X53">
        <v>1134.6000000000001</v>
      </c>
      <c r="AB53">
        <v>75702.2</v>
      </c>
      <c r="AC53">
        <v>1.0558477824950927</v>
      </c>
      <c r="AI53">
        <v>75702.2</v>
      </c>
      <c r="AJ53">
        <v>1.0558477824950927</v>
      </c>
    </row>
    <row r="54" spans="2:38" x14ac:dyDescent="0.25">
      <c r="B54">
        <v>32222</v>
      </c>
      <c r="C54">
        <v>18780</v>
      </c>
      <c r="D54">
        <v>77051</v>
      </c>
      <c r="E54">
        <v>102619</v>
      </c>
      <c r="F54">
        <v>20902</v>
      </c>
      <c r="H54">
        <v>68619</v>
      </c>
      <c r="J54">
        <f t="shared" si="6"/>
        <v>50314.8</v>
      </c>
      <c r="K54">
        <f t="shared" si="7"/>
        <v>1.363793555772854</v>
      </c>
      <c r="L54">
        <f t="shared" si="8"/>
        <v>102619</v>
      </c>
      <c r="M54">
        <f t="shared" si="9"/>
        <v>18780</v>
      </c>
      <c r="N54">
        <f t="shared" si="10"/>
        <v>50314.8</v>
      </c>
      <c r="O54">
        <f t="shared" si="11"/>
        <v>83839</v>
      </c>
      <c r="Q54">
        <v>7980</v>
      </c>
      <c r="R54">
        <v>982</v>
      </c>
      <c r="T54">
        <v>499.80000000000291</v>
      </c>
      <c r="U54">
        <v>-89.399999999994179</v>
      </c>
      <c r="W54">
        <v>7353.4</v>
      </c>
      <c r="X54">
        <v>957.4</v>
      </c>
      <c r="Z54">
        <v>50314.8</v>
      </c>
      <c r="AA54">
        <v>1.363793555772854</v>
      </c>
      <c r="AK54">
        <v>50314.8</v>
      </c>
      <c r="AL54">
        <v>1.363793555772854</v>
      </c>
    </row>
    <row r="55" spans="2:38" x14ac:dyDescent="0.25">
      <c r="B55">
        <v>9491</v>
      </c>
      <c r="C55">
        <v>120274</v>
      </c>
      <c r="D55">
        <v>85333</v>
      </c>
      <c r="E55">
        <v>115876</v>
      </c>
      <c r="F55">
        <v>23318</v>
      </c>
      <c r="H55">
        <v>120950</v>
      </c>
      <c r="J55">
        <f t="shared" si="6"/>
        <v>70858.399999999994</v>
      </c>
      <c r="K55">
        <f t="shared" si="7"/>
        <v>1.7069253610016597</v>
      </c>
      <c r="L55">
        <f t="shared" si="8"/>
        <v>120274</v>
      </c>
      <c r="M55">
        <f t="shared" si="9"/>
        <v>9491</v>
      </c>
      <c r="N55">
        <f t="shared" si="10"/>
        <v>70858.399999999994</v>
      </c>
      <c r="O55">
        <f t="shared" si="11"/>
        <v>110783</v>
      </c>
      <c r="Q55">
        <v>3239</v>
      </c>
      <c r="R55">
        <v>-689</v>
      </c>
      <c r="T55">
        <v>4733.5999999999913</v>
      </c>
      <c r="U55">
        <v>-159.60000000000582</v>
      </c>
      <c r="W55">
        <v>4733.6000000000004</v>
      </c>
      <c r="X55">
        <v>1118</v>
      </c>
      <c r="AF55">
        <v>70858.399999999994</v>
      </c>
      <c r="AG55">
        <v>1.7069253610016597</v>
      </c>
      <c r="AK55">
        <v>70858.399999999994</v>
      </c>
      <c r="AL55">
        <v>1.7069253610016597</v>
      </c>
    </row>
    <row r="56" spans="2:38" x14ac:dyDescent="0.25">
      <c r="B56">
        <v>98019</v>
      </c>
      <c r="C56">
        <v>114988</v>
      </c>
      <c r="D56">
        <v>95191</v>
      </c>
      <c r="E56">
        <v>67199</v>
      </c>
      <c r="F56">
        <v>60761</v>
      </c>
      <c r="H56">
        <v>140903</v>
      </c>
      <c r="J56">
        <f t="shared" si="6"/>
        <v>87231.6</v>
      </c>
      <c r="K56">
        <f t="shared" si="7"/>
        <v>1.6152747398878387</v>
      </c>
      <c r="L56">
        <f t="shared" si="8"/>
        <v>114988</v>
      </c>
      <c r="M56">
        <f t="shared" si="9"/>
        <v>60761</v>
      </c>
      <c r="N56">
        <f t="shared" si="10"/>
        <v>87231.6</v>
      </c>
      <c r="O56">
        <f t="shared" si="11"/>
        <v>54227</v>
      </c>
      <c r="Q56">
        <v>-1777</v>
      </c>
      <c r="R56">
        <v>-1</v>
      </c>
      <c r="T56">
        <v>221.40000000000873</v>
      </c>
      <c r="U56">
        <v>-672.19999999999709</v>
      </c>
      <c r="W56">
        <v>2939.4</v>
      </c>
      <c r="X56">
        <v>705</v>
      </c>
      <c r="AF56">
        <v>87231.6</v>
      </c>
      <c r="AG56">
        <v>1.6152747398878387</v>
      </c>
      <c r="AK56">
        <v>87231.6</v>
      </c>
      <c r="AL56">
        <v>1.6152747398878387</v>
      </c>
    </row>
    <row r="57" spans="2:38" x14ac:dyDescent="0.25">
      <c r="B57">
        <v>110492</v>
      </c>
      <c r="C57">
        <v>46045</v>
      </c>
      <c r="D57">
        <v>69362</v>
      </c>
      <c r="E57">
        <v>64563</v>
      </c>
      <c r="F57">
        <v>74869</v>
      </c>
      <c r="H57">
        <v>105554</v>
      </c>
      <c r="J57">
        <f t="shared" si="6"/>
        <v>73066.2</v>
      </c>
      <c r="K57">
        <f t="shared" si="7"/>
        <v>1.4446351390930416</v>
      </c>
      <c r="L57">
        <f t="shared" si="8"/>
        <v>110492</v>
      </c>
      <c r="M57">
        <f t="shared" si="9"/>
        <v>46045</v>
      </c>
      <c r="N57">
        <f t="shared" si="10"/>
        <v>73066.2</v>
      </c>
      <c r="O57">
        <f t="shared" si="11"/>
        <v>64447</v>
      </c>
      <c r="Q57">
        <v>-3178</v>
      </c>
      <c r="R57">
        <v>-243</v>
      </c>
      <c r="T57">
        <v>-758.40000000000873</v>
      </c>
      <c r="U57">
        <v>306.80000000000291</v>
      </c>
      <c r="W57">
        <v>4647.2</v>
      </c>
      <c r="X57">
        <v>306.79999999999995</v>
      </c>
      <c r="AB57">
        <v>73066.2</v>
      </c>
      <c r="AC57">
        <v>1.4446351390930416</v>
      </c>
      <c r="AK57">
        <v>73066.2</v>
      </c>
      <c r="AL57">
        <v>1.4446351390930416</v>
      </c>
    </row>
    <row r="58" spans="2:38" x14ac:dyDescent="0.25">
      <c r="B58">
        <v>67925</v>
      </c>
      <c r="C58">
        <v>86914</v>
      </c>
      <c r="D58">
        <v>38453</v>
      </c>
      <c r="E58">
        <v>72895</v>
      </c>
      <c r="F58">
        <v>31413</v>
      </c>
      <c r="H58">
        <v>99731</v>
      </c>
      <c r="J58">
        <f t="shared" si="6"/>
        <v>59520</v>
      </c>
      <c r="K58">
        <f t="shared" si="7"/>
        <v>1.6755880376344086</v>
      </c>
      <c r="L58">
        <f t="shared" si="8"/>
        <v>86914</v>
      </c>
      <c r="M58">
        <f t="shared" si="9"/>
        <v>31413</v>
      </c>
      <c r="N58">
        <f t="shared" si="10"/>
        <v>59520</v>
      </c>
      <c r="O58">
        <f t="shared" si="11"/>
        <v>55501</v>
      </c>
      <c r="Q58">
        <v>-2482</v>
      </c>
      <c r="R58">
        <v>570</v>
      </c>
      <c r="T58">
        <v>-4366.1999999999971</v>
      </c>
      <c r="U58">
        <v>-120.40000000000146</v>
      </c>
      <c r="W58">
        <v>5885.4</v>
      </c>
      <c r="X58">
        <v>548.80000000000007</v>
      </c>
      <c r="AF58">
        <v>59520</v>
      </c>
      <c r="AG58">
        <v>1.6755880376344086</v>
      </c>
      <c r="AK58">
        <v>59520</v>
      </c>
      <c r="AL58">
        <v>1.6755880376344086</v>
      </c>
    </row>
    <row r="59" spans="2:38" x14ac:dyDescent="0.25">
      <c r="B59">
        <v>98262</v>
      </c>
      <c r="C59">
        <v>51518</v>
      </c>
      <c r="D59">
        <v>2550</v>
      </c>
      <c r="E59">
        <v>83152</v>
      </c>
      <c r="F59">
        <v>55582</v>
      </c>
      <c r="H59">
        <v>74728</v>
      </c>
      <c r="J59">
        <f t="shared" si="6"/>
        <v>58212.800000000003</v>
      </c>
      <c r="K59">
        <f t="shared" si="7"/>
        <v>1.2837039276585218</v>
      </c>
      <c r="L59">
        <f t="shared" si="8"/>
        <v>98262</v>
      </c>
      <c r="M59">
        <f t="shared" si="9"/>
        <v>2550</v>
      </c>
      <c r="N59">
        <f t="shared" si="10"/>
        <v>58212.800000000003</v>
      </c>
      <c r="O59">
        <f t="shared" si="11"/>
        <v>95712</v>
      </c>
      <c r="Q59">
        <v>8554</v>
      </c>
      <c r="R59">
        <v>-1258</v>
      </c>
      <c r="T59">
        <v>1952.6000000000058</v>
      </c>
      <c r="U59">
        <v>-854.39999999999418</v>
      </c>
      <c r="W59">
        <v>4032.2000000000003</v>
      </c>
      <c r="X59">
        <v>1017.6</v>
      </c>
      <c r="Z59">
        <v>58212.800000000003</v>
      </c>
      <c r="AA59">
        <v>1.2837039276585218</v>
      </c>
      <c r="AK59">
        <v>58212.800000000003</v>
      </c>
      <c r="AL59">
        <v>1.2837039276585218</v>
      </c>
    </row>
    <row r="60" spans="2:38" x14ac:dyDescent="0.25">
      <c r="B60">
        <v>106328</v>
      </c>
      <c r="C60">
        <v>102487</v>
      </c>
      <c r="D60">
        <v>50144</v>
      </c>
      <c r="E60">
        <v>29990</v>
      </c>
      <c r="F60">
        <v>61391</v>
      </c>
      <c r="H60">
        <v>80625</v>
      </c>
      <c r="J60">
        <f t="shared" si="6"/>
        <v>70068</v>
      </c>
      <c r="K60">
        <f t="shared" si="7"/>
        <v>1.1506679225894845</v>
      </c>
      <c r="L60">
        <f t="shared" si="8"/>
        <v>106328</v>
      </c>
      <c r="M60">
        <f t="shared" si="9"/>
        <v>29990</v>
      </c>
      <c r="N60">
        <f t="shared" si="10"/>
        <v>70068</v>
      </c>
      <c r="O60">
        <f t="shared" si="11"/>
        <v>76338</v>
      </c>
      <c r="Q60">
        <v>306</v>
      </c>
      <c r="R60">
        <v>-2336</v>
      </c>
      <c r="T60">
        <v>-583.19999999999709</v>
      </c>
      <c r="U60">
        <v>-51</v>
      </c>
      <c r="W60">
        <v>6856</v>
      </c>
      <c r="X60">
        <v>148.20000000000002</v>
      </c>
      <c r="AB60">
        <v>70068</v>
      </c>
      <c r="AC60">
        <v>1.1506679225894845</v>
      </c>
      <c r="AI60">
        <v>70068</v>
      </c>
      <c r="AJ60">
        <v>1.1506679225894845</v>
      </c>
    </row>
    <row r="61" spans="2:38" x14ac:dyDescent="0.25">
      <c r="B61">
        <v>118867</v>
      </c>
      <c r="C61">
        <v>11886</v>
      </c>
      <c r="D61">
        <v>21160</v>
      </c>
      <c r="E61">
        <v>19118</v>
      </c>
      <c r="F61">
        <v>75376</v>
      </c>
      <c r="H61">
        <v>60470</v>
      </c>
      <c r="J61">
        <f t="shared" si="6"/>
        <v>49281.4</v>
      </c>
      <c r="K61">
        <f t="shared" si="7"/>
        <v>1.2270349462474686</v>
      </c>
      <c r="L61">
        <f t="shared" si="8"/>
        <v>118867</v>
      </c>
      <c r="M61">
        <f t="shared" si="9"/>
        <v>11886</v>
      </c>
      <c r="N61">
        <f t="shared" si="10"/>
        <v>49281.4</v>
      </c>
      <c r="O61">
        <f t="shared" si="11"/>
        <v>106981</v>
      </c>
      <c r="Q61">
        <v>8318</v>
      </c>
      <c r="R61">
        <v>2058</v>
      </c>
      <c r="T61">
        <v>-1714.4000000000015</v>
      </c>
      <c r="U61">
        <v>420.80000000000291</v>
      </c>
      <c r="W61">
        <v>6457.2</v>
      </c>
      <c r="X61">
        <v>420.79999999999995</v>
      </c>
      <c r="Z61">
        <v>49281.4</v>
      </c>
      <c r="AA61">
        <v>1.2270349462474686</v>
      </c>
      <c r="AI61">
        <v>49281.4</v>
      </c>
      <c r="AJ61">
        <v>1.2270349462474686</v>
      </c>
    </row>
    <row r="62" spans="2:38" x14ac:dyDescent="0.25">
      <c r="B62">
        <v>10790</v>
      </c>
      <c r="C62">
        <v>58851</v>
      </c>
      <c r="D62">
        <v>15636</v>
      </c>
      <c r="E62">
        <v>29684</v>
      </c>
      <c r="F62">
        <v>115910</v>
      </c>
      <c r="H62">
        <v>115068</v>
      </c>
      <c r="J62">
        <f t="shared" si="6"/>
        <v>46174.2</v>
      </c>
      <c r="K62">
        <f t="shared" si="7"/>
        <v>2.4920410099146277</v>
      </c>
      <c r="L62">
        <f t="shared" si="8"/>
        <v>115910</v>
      </c>
      <c r="M62">
        <f t="shared" si="9"/>
        <v>10790</v>
      </c>
      <c r="N62">
        <f t="shared" si="10"/>
        <v>46174.2</v>
      </c>
      <c r="O62">
        <f t="shared" si="11"/>
        <v>105120</v>
      </c>
      <c r="Q62">
        <v>6459</v>
      </c>
      <c r="R62">
        <v>0</v>
      </c>
      <c r="T62">
        <v>-2484.6000000000058</v>
      </c>
      <c r="U62">
        <v>-343.20000000000437</v>
      </c>
      <c r="W62">
        <v>5903</v>
      </c>
      <c r="X62">
        <v>528</v>
      </c>
      <c r="AD62">
        <v>46174.2</v>
      </c>
      <c r="AE62">
        <v>2.4920410099146277</v>
      </c>
      <c r="AK62">
        <v>46174.2</v>
      </c>
      <c r="AL62">
        <v>2.4920410099146277</v>
      </c>
    </row>
    <row r="63" spans="2:38" x14ac:dyDescent="0.25">
      <c r="B63">
        <v>24711</v>
      </c>
      <c r="C63">
        <v>61498</v>
      </c>
      <c r="D63">
        <v>59532</v>
      </c>
      <c r="E63">
        <v>101689</v>
      </c>
      <c r="F63">
        <v>10268</v>
      </c>
      <c r="H63">
        <v>90768</v>
      </c>
      <c r="J63">
        <f t="shared" si="6"/>
        <v>51539.6</v>
      </c>
      <c r="K63">
        <f t="shared" si="7"/>
        <v>1.7611312466530591</v>
      </c>
      <c r="L63">
        <f t="shared" si="8"/>
        <v>101689</v>
      </c>
      <c r="M63">
        <f t="shared" si="9"/>
        <v>10268</v>
      </c>
      <c r="N63">
        <f t="shared" si="10"/>
        <v>51539.6</v>
      </c>
      <c r="O63">
        <f t="shared" si="11"/>
        <v>91421</v>
      </c>
      <c r="Q63">
        <v>-5418</v>
      </c>
      <c r="R63">
        <v>236</v>
      </c>
      <c r="T63">
        <v>-3613.5999999999985</v>
      </c>
      <c r="U63">
        <v>-128.80000000000291</v>
      </c>
      <c r="W63">
        <v>4691.2</v>
      </c>
      <c r="X63">
        <v>452.4</v>
      </c>
      <c r="AD63">
        <v>51539.6</v>
      </c>
      <c r="AE63">
        <v>1.7611312466530591</v>
      </c>
      <c r="AK63">
        <v>51539.6</v>
      </c>
      <c r="AL63">
        <v>1.7611312466530591</v>
      </c>
    </row>
    <row r="64" spans="2:38" x14ac:dyDescent="0.25">
      <c r="B64">
        <v>112408</v>
      </c>
      <c r="C64">
        <v>99200</v>
      </c>
      <c r="D64">
        <v>53028</v>
      </c>
      <c r="E64">
        <v>5633</v>
      </c>
      <c r="F64">
        <v>111807</v>
      </c>
      <c r="H64">
        <v>102799</v>
      </c>
      <c r="J64">
        <f t="shared" si="6"/>
        <v>76415.199999999997</v>
      </c>
      <c r="K64">
        <f t="shared" si="7"/>
        <v>1.3452690040724882</v>
      </c>
      <c r="L64">
        <f t="shared" si="8"/>
        <v>112408</v>
      </c>
      <c r="M64">
        <f t="shared" si="9"/>
        <v>5633</v>
      </c>
      <c r="N64">
        <f t="shared" si="10"/>
        <v>76415.199999999997</v>
      </c>
      <c r="O64">
        <f t="shared" si="11"/>
        <v>106775</v>
      </c>
      <c r="Q64">
        <v>-7901</v>
      </c>
      <c r="R64">
        <v>504</v>
      </c>
      <c r="T64">
        <v>-3805.4000000000087</v>
      </c>
      <c r="U64">
        <v>413.39999999999418</v>
      </c>
      <c r="W64">
        <v>4189</v>
      </c>
      <c r="X64">
        <v>769</v>
      </c>
      <c r="AB64">
        <v>76415.199999999997</v>
      </c>
      <c r="AC64">
        <v>1.3452690040724882</v>
      </c>
      <c r="AK64">
        <v>76415.199999999997</v>
      </c>
      <c r="AL64">
        <v>1.3452690040724882</v>
      </c>
    </row>
    <row r="65" spans="2:38" x14ac:dyDescent="0.25">
      <c r="B65">
        <v>76126</v>
      </c>
      <c r="C65">
        <v>23677</v>
      </c>
      <c r="D65">
        <v>76219</v>
      </c>
      <c r="E65">
        <v>6932</v>
      </c>
      <c r="F65">
        <v>54288</v>
      </c>
      <c r="H65">
        <v>94205</v>
      </c>
      <c r="J65">
        <f t="shared" si="6"/>
        <v>47448.4</v>
      </c>
      <c r="K65">
        <f t="shared" si="7"/>
        <v>1.9854199509361747</v>
      </c>
      <c r="L65">
        <f t="shared" si="8"/>
        <v>76219</v>
      </c>
      <c r="M65">
        <f t="shared" si="9"/>
        <v>6932</v>
      </c>
      <c r="N65">
        <f t="shared" si="10"/>
        <v>47448.4</v>
      </c>
      <c r="O65">
        <f t="shared" si="11"/>
        <v>69287</v>
      </c>
      <c r="Q65">
        <v>1340</v>
      </c>
      <c r="R65">
        <v>259</v>
      </c>
      <c r="T65">
        <v>3242.2000000000044</v>
      </c>
      <c r="U65">
        <v>602</v>
      </c>
      <c r="W65">
        <v>4036.6000000000004</v>
      </c>
      <c r="X65">
        <v>602</v>
      </c>
      <c r="AD65">
        <v>47448.4</v>
      </c>
      <c r="AE65">
        <v>1.9854199509361747</v>
      </c>
      <c r="AK65">
        <v>47448.4</v>
      </c>
      <c r="AL65">
        <v>1.9854199509361747</v>
      </c>
    </row>
    <row r="66" spans="2:38" x14ac:dyDescent="0.25">
      <c r="B66">
        <v>19567</v>
      </c>
      <c r="C66">
        <v>65188</v>
      </c>
      <c r="D66">
        <v>71576</v>
      </c>
      <c r="E66">
        <v>35254</v>
      </c>
      <c r="F66">
        <v>7110</v>
      </c>
      <c r="H66">
        <v>94420</v>
      </c>
      <c r="J66">
        <f t="shared" ref="J66:J101" si="12">AVERAGE(B66:F66)</f>
        <v>39739</v>
      </c>
      <c r="K66">
        <f t="shared" ref="K66:K97" si="13">H66/J66</f>
        <v>2.376003422330708</v>
      </c>
      <c r="L66">
        <f t="shared" ref="L66:L101" si="14">MAX(B66:F66)</f>
        <v>71576</v>
      </c>
      <c r="M66">
        <f t="shared" ref="M66:M101" si="15">MIN(B66:F66)</f>
        <v>7110</v>
      </c>
      <c r="N66">
        <f t="shared" ref="N66:N101" si="16">AVERAGE(B66:F66)</f>
        <v>39739</v>
      </c>
      <c r="O66">
        <f t="shared" ref="O66:O101" si="17">L66-M66</f>
        <v>64466</v>
      </c>
      <c r="Q66">
        <v>7213</v>
      </c>
      <c r="R66">
        <v>-295</v>
      </c>
      <c r="T66">
        <v>3429.4000000000015</v>
      </c>
      <c r="U66">
        <v>862.40000000000146</v>
      </c>
      <c r="W66">
        <v>5917.8</v>
      </c>
      <c r="X66">
        <v>925.6</v>
      </c>
      <c r="AD66">
        <v>39739</v>
      </c>
      <c r="AE66">
        <v>2.376003422330708</v>
      </c>
      <c r="AK66">
        <v>39739</v>
      </c>
      <c r="AL66">
        <v>2.376003422330708</v>
      </c>
    </row>
    <row r="67" spans="2:38" x14ac:dyDescent="0.25">
      <c r="B67">
        <v>85185</v>
      </c>
      <c r="C67">
        <v>91344</v>
      </c>
      <c r="D67">
        <v>93074</v>
      </c>
      <c r="E67">
        <v>26643</v>
      </c>
      <c r="F67">
        <v>56529</v>
      </c>
      <c r="H67">
        <v>115920</v>
      </c>
      <c r="J67">
        <f t="shared" si="12"/>
        <v>70555</v>
      </c>
      <c r="K67">
        <f t="shared" si="13"/>
        <v>1.6429735667209977</v>
      </c>
      <c r="L67">
        <f t="shared" si="14"/>
        <v>93074</v>
      </c>
      <c r="M67">
        <f t="shared" si="15"/>
        <v>26643</v>
      </c>
      <c r="N67">
        <f t="shared" si="16"/>
        <v>70555</v>
      </c>
      <c r="O67">
        <f t="shared" si="17"/>
        <v>66431</v>
      </c>
      <c r="Q67">
        <v>-4743</v>
      </c>
      <c r="R67">
        <v>-19</v>
      </c>
      <c r="T67">
        <v>2634.3999999999942</v>
      </c>
      <c r="U67">
        <v>-40.399999999994179</v>
      </c>
      <c r="W67">
        <v>8378</v>
      </c>
      <c r="X67">
        <v>522</v>
      </c>
      <c r="AF67">
        <v>70555</v>
      </c>
      <c r="AG67">
        <v>1.6429735667209977</v>
      </c>
      <c r="AK67">
        <v>70555</v>
      </c>
      <c r="AL67">
        <v>1.6429735667209977</v>
      </c>
    </row>
    <row r="68" spans="2:38" x14ac:dyDescent="0.25">
      <c r="B68">
        <v>5980</v>
      </c>
      <c r="C68">
        <v>2537</v>
      </c>
      <c r="D68">
        <v>80247</v>
      </c>
      <c r="E68">
        <v>114632</v>
      </c>
      <c r="F68">
        <v>107472</v>
      </c>
      <c r="H68">
        <v>99406</v>
      </c>
      <c r="J68">
        <f t="shared" si="12"/>
        <v>62173.599999999999</v>
      </c>
      <c r="K68">
        <f t="shared" si="13"/>
        <v>1.5988458123705238</v>
      </c>
      <c r="L68">
        <f t="shared" si="14"/>
        <v>114632</v>
      </c>
      <c r="M68">
        <f t="shared" si="15"/>
        <v>2537</v>
      </c>
      <c r="N68">
        <f t="shared" si="16"/>
        <v>62173.599999999999</v>
      </c>
      <c r="O68">
        <f t="shared" si="17"/>
        <v>112095</v>
      </c>
      <c r="Q68">
        <v>8878</v>
      </c>
      <c r="R68">
        <v>1324</v>
      </c>
      <c r="T68">
        <v>-3237.8000000000029</v>
      </c>
      <c r="U68">
        <v>-27.200000000004366</v>
      </c>
      <c r="W68">
        <v>3633.4</v>
      </c>
      <c r="X68">
        <v>98.4</v>
      </c>
      <c r="AB68">
        <v>62173.599999999999</v>
      </c>
      <c r="AC68">
        <v>1.5988458123705238</v>
      </c>
      <c r="AK68">
        <v>62173.599999999999</v>
      </c>
      <c r="AL68">
        <v>1.5988458123705238</v>
      </c>
    </row>
    <row r="69" spans="2:38" x14ac:dyDescent="0.25">
      <c r="B69">
        <v>83593</v>
      </c>
      <c r="C69">
        <v>80660</v>
      </c>
      <c r="D69">
        <v>109654</v>
      </c>
      <c r="E69">
        <v>89610</v>
      </c>
      <c r="F69">
        <v>108659</v>
      </c>
      <c r="H69">
        <v>109089</v>
      </c>
      <c r="J69">
        <f t="shared" si="12"/>
        <v>94435.199999999997</v>
      </c>
      <c r="K69">
        <f t="shared" si="13"/>
        <v>1.1551730710582495</v>
      </c>
      <c r="L69">
        <f t="shared" si="14"/>
        <v>109654</v>
      </c>
      <c r="M69">
        <f t="shared" si="15"/>
        <v>80660</v>
      </c>
      <c r="N69">
        <f t="shared" si="16"/>
        <v>94435.199999999997</v>
      </c>
      <c r="O69">
        <f t="shared" si="17"/>
        <v>28994</v>
      </c>
      <c r="Q69">
        <v>1710</v>
      </c>
      <c r="R69">
        <v>411</v>
      </c>
      <c r="T69">
        <v>-3103.8000000000029</v>
      </c>
      <c r="U69">
        <v>511.59999999999127</v>
      </c>
      <c r="W69">
        <v>4437.8</v>
      </c>
      <c r="X69">
        <v>583.59999999999991</v>
      </c>
      <c r="AB69">
        <v>94435.199999999997</v>
      </c>
      <c r="AC69">
        <v>1.1551730710582495</v>
      </c>
      <c r="AI69">
        <v>94435.199999999997</v>
      </c>
      <c r="AJ69">
        <v>1.1551730710582495</v>
      </c>
    </row>
    <row r="70" spans="2:38" x14ac:dyDescent="0.25">
      <c r="B70">
        <v>78075</v>
      </c>
      <c r="C70">
        <v>81437</v>
      </c>
      <c r="D70">
        <v>10733</v>
      </c>
      <c r="E70">
        <v>89651</v>
      </c>
      <c r="F70">
        <v>70212</v>
      </c>
      <c r="H70">
        <v>81365</v>
      </c>
      <c r="J70">
        <f t="shared" si="12"/>
        <v>66021.600000000006</v>
      </c>
      <c r="K70">
        <f t="shared" si="13"/>
        <v>1.2323996994922872</v>
      </c>
      <c r="L70">
        <f t="shared" si="14"/>
        <v>89651</v>
      </c>
      <c r="M70">
        <f t="shared" si="15"/>
        <v>10733</v>
      </c>
      <c r="N70">
        <f t="shared" si="16"/>
        <v>66021.600000000006</v>
      </c>
      <c r="O70">
        <f t="shared" si="17"/>
        <v>78918</v>
      </c>
      <c r="Q70">
        <v>-5227</v>
      </c>
      <c r="R70">
        <v>0</v>
      </c>
      <c r="T70">
        <v>561.00000000000728</v>
      </c>
      <c r="U70">
        <v>-335.79999999998836</v>
      </c>
      <c r="W70">
        <v>4173</v>
      </c>
      <c r="X70">
        <v>857.40000000000009</v>
      </c>
      <c r="AB70">
        <v>66021.600000000006</v>
      </c>
      <c r="AC70">
        <v>1.2323996994922872</v>
      </c>
      <c r="AI70">
        <v>66021.600000000006</v>
      </c>
      <c r="AJ70">
        <v>1.2323996994922872</v>
      </c>
    </row>
    <row r="71" spans="2:38" x14ac:dyDescent="0.25">
      <c r="B71">
        <v>35221</v>
      </c>
      <c r="C71">
        <v>30825</v>
      </c>
      <c r="D71">
        <v>2553</v>
      </c>
      <c r="E71">
        <v>20097</v>
      </c>
      <c r="F71">
        <v>68895</v>
      </c>
      <c r="H71">
        <v>40554</v>
      </c>
      <c r="J71">
        <f t="shared" si="12"/>
        <v>31518.2</v>
      </c>
      <c r="K71">
        <f t="shared" si="13"/>
        <v>1.286685153339975</v>
      </c>
      <c r="L71">
        <f t="shared" si="14"/>
        <v>68895</v>
      </c>
      <c r="M71">
        <f t="shared" si="15"/>
        <v>2553</v>
      </c>
      <c r="N71">
        <f t="shared" si="16"/>
        <v>31518.2</v>
      </c>
      <c r="O71">
        <f t="shared" si="17"/>
        <v>66342</v>
      </c>
      <c r="Q71">
        <v>-3480</v>
      </c>
      <c r="R71">
        <v>-1289</v>
      </c>
      <c r="T71">
        <v>-9366.9999999999964</v>
      </c>
      <c r="U71">
        <v>336</v>
      </c>
      <c r="W71">
        <v>10935.4</v>
      </c>
      <c r="X71">
        <v>449.2</v>
      </c>
      <c r="Z71">
        <v>31518.2</v>
      </c>
      <c r="AA71">
        <v>1.286685153339975</v>
      </c>
      <c r="AK71">
        <v>31518.2</v>
      </c>
      <c r="AL71">
        <v>1.286685153339975</v>
      </c>
    </row>
    <row r="72" spans="2:38" x14ac:dyDescent="0.25">
      <c r="B72">
        <v>53078</v>
      </c>
      <c r="C72">
        <v>60400</v>
      </c>
      <c r="D72">
        <v>57898</v>
      </c>
      <c r="E72">
        <v>6790</v>
      </c>
      <c r="F72">
        <v>19218</v>
      </c>
      <c r="H72">
        <v>73984</v>
      </c>
      <c r="J72">
        <f t="shared" si="12"/>
        <v>39476.800000000003</v>
      </c>
      <c r="K72">
        <f t="shared" si="13"/>
        <v>1.8741134033153648</v>
      </c>
      <c r="L72">
        <f t="shared" si="14"/>
        <v>60400</v>
      </c>
      <c r="M72">
        <f t="shared" si="15"/>
        <v>6790</v>
      </c>
      <c r="N72">
        <f t="shared" si="16"/>
        <v>39476.800000000003</v>
      </c>
      <c r="O72">
        <f t="shared" si="17"/>
        <v>53610</v>
      </c>
      <c r="Q72">
        <v>-7688</v>
      </c>
      <c r="R72">
        <v>-1</v>
      </c>
      <c r="T72">
        <v>-80</v>
      </c>
      <c r="U72">
        <v>-14</v>
      </c>
      <c r="W72">
        <v>4909.6000000000004</v>
      </c>
      <c r="X72">
        <v>347.59999999999997</v>
      </c>
      <c r="AD72">
        <v>39476.800000000003</v>
      </c>
      <c r="AE72">
        <v>1.8741134033153648</v>
      </c>
      <c r="AK72">
        <v>39476.800000000003</v>
      </c>
      <c r="AL72">
        <v>1.8741134033153648</v>
      </c>
    </row>
    <row r="73" spans="2:38" x14ac:dyDescent="0.25">
      <c r="B73">
        <v>108980</v>
      </c>
      <c r="C73">
        <v>16576</v>
      </c>
      <c r="D73">
        <v>91104</v>
      </c>
      <c r="E73">
        <v>2696</v>
      </c>
      <c r="F73">
        <v>120257</v>
      </c>
      <c r="H73">
        <v>100871</v>
      </c>
      <c r="J73">
        <f t="shared" si="12"/>
        <v>67922.600000000006</v>
      </c>
      <c r="K73">
        <f t="shared" si="13"/>
        <v>1.4850874377600385</v>
      </c>
      <c r="L73">
        <f t="shared" si="14"/>
        <v>120257</v>
      </c>
      <c r="M73">
        <f t="shared" si="15"/>
        <v>2696</v>
      </c>
      <c r="N73">
        <f t="shared" si="16"/>
        <v>67922.600000000006</v>
      </c>
      <c r="O73">
        <f t="shared" si="17"/>
        <v>117561</v>
      </c>
      <c r="Q73">
        <v>-2080</v>
      </c>
      <c r="R73">
        <v>-1455</v>
      </c>
      <c r="T73">
        <v>-4057</v>
      </c>
      <c r="U73">
        <v>489.20000000001164</v>
      </c>
      <c r="W73">
        <v>6059.4</v>
      </c>
      <c r="X73">
        <v>649.19999999999993</v>
      </c>
      <c r="AB73">
        <v>67922.600000000006</v>
      </c>
      <c r="AC73">
        <v>1.4850874377600385</v>
      </c>
      <c r="AK73">
        <v>67922.600000000006</v>
      </c>
      <c r="AL73">
        <v>1.4850874377600385</v>
      </c>
    </row>
    <row r="74" spans="2:38" x14ac:dyDescent="0.25">
      <c r="B74">
        <v>17076</v>
      </c>
      <c r="C74">
        <v>11723</v>
      </c>
      <c r="D74">
        <v>76191</v>
      </c>
      <c r="E74">
        <v>13895</v>
      </c>
      <c r="F74">
        <v>54219</v>
      </c>
      <c r="H74">
        <v>60870</v>
      </c>
      <c r="J74">
        <f t="shared" si="12"/>
        <v>34620.800000000003</v>
      </c>
      <c r="K74">
        <f t="shared" si="13"/>
        <v>1.7581916073574266</v>
      </c>
      <c r="L74">
        <f t="shared" si="14"/>
        <v>76191</v>
      </c>
      <c r="M74">
        <f t="shared" si="15"/>
        <v>11723</v>
      </c>
      <c r="N74">
        <f t="shared" si="16"/>
        <v>34620.800000000003</v>
      </c>
      <c r="O74">
        <f t="shared" si="17"/>
        <v>64468</v>
      </c>
      <c r="Q74">
        <v>3675</v>
      </c>
      <c r="R74">
        <v>616</v>
      </c>
      <c r="T74">
        <v>2763.8000000000029</v>
      </c>
      <c r="U74">
        <v>-940.59999999999854</v>
      </c>
      <c r="W74">
        <v>4562.6000000000004</v>
      </c>
      <c r="X74">
        <v>1125.4000000000001</v>
      </c>
      <c r="AD74">
        <v>34620.800000000003</v>
      </c>
      <c r="AE74">
        <v>1.7581916073574266</v>
      </c>
      <c r="AK74">
        <v>34620.800000000003</v>
      </c>
      <c r="AL74">
        <v>1.7581916073574266</v>
      </c>
    </row>
    <row r="75" spans="2:38" x14ac:dyDescent="0.25">
      <c r="B75">
        <v>110544</v>
      </c>
      <c r="C75">
        <v>4775</v>
      </c>
      <c r="D75">
        <v>66042</v>
      </c>
      <c r="E75">
        <v>108382</v>
      </c>
      <c r="F75">
        <v>48846</v>
      </c>
      <c r="H75">
        <v>121736</v>
      </c>
      <c r="J75">
        <f t="shared" si="12"/>
        <v>67717.8</v>
      </c>
      <c r="K75">
        <f t="shared" si="13"/>
        <v>1.7976957314029693</v>
      </c>
      <c r="L75">
        <f t="shared" si="14"/>
        <v>110544</v>
      </c>
      <c r="M75">
        <f t="shared" si="15"/>
        <v>4775</v>
      </c>
      <c r="N75">
        <f t="shared" si="16"/>
        <v>67717.8</v>
      </c>
      <c r="O75">
        <f t="shared" si="17"/>
        <v>105769</v>
      </c>
      <c r="Q75">
        <v>-4339</v>
      </c>
      <c r="R75">
        <v>6</v>
      </c>
      <c r="T75">
        <v>-6303.5999999999913</v>
      </c>
      <c r="U75">
        <v>-270</v>
      </c>
      <c r="W75">
        <v>6939.5999999999995</v>
      </c>
      <c r="X75">
        <v>308.40000000000003</v>
      </c>
      <c r="AF75">
        <v>67717.8</v>
      </c>
      <c r="AG75">
        <v>1.7976957314029693</v>
      </c>
      <c r="AK75">
        <v>67717.8</v>
      </c>
      <c r="AL75">
        <v>1.7976957314029693</v>
      </c>
    </row>
    <row r="76" spans="2:38" x14ac:dyDescent="0.25">
      <c r="B76">
        <v>7125</v>
      </c>
      <c r="C76">
        <v>99820</v>
      </c>
      <c r="D76">
        <v>102648</v>
      </c>
      <c r="E76">
        <v>33893</v>
      </c>
      <c r="F76">
        <v>109445</v>
      </c>
      <c r="H76">
        <v>106942</v>
      </c>
      <c r="J76">
        <f t="shared" si="12"/>
        <v>70586.2</v>
      </c>
      <c r="K76">
        <f t="shared" si="13"/>
        <v>1.5150553507626137</v>
      </c>
      <c r="L76">
        <f t="shared" si="14"/>
        <v>109445</v>
      </c>
      <c r="M76">
        <f t="shared" si="15"/>
        <v>7125</v>
      </c>
      <c r="N76">
        <f t="shared" si="16"/>
        <v>70586.2</v>
      </c>
      <c r="O76">
        <f t="shared" si="17"/>
        <v>102320</v>
      </c>
      <c r="Q76">
        <v>-3512</v>
      </c>
      <c r="R76">
        <v>-413</v>
      </c>
      <c r="T76">
        <v>2321.1999999999971</v>
      </c>
      <c r="U76">
        <v>246.80000000000291</v>
      </c>
      <c r="W76">
        <v>2934</v>
      </c>
      <c r="X76">
        <v>384.79999999999995</v>
      </c>
      <c r="AF76">
        <v>70586.2</v>
      </c>
      <c r="AG76">
        <v>1.5150553507626137</v>
      </c>
      <c r="AK76">
        <v>70586.2</v>
      </c>
      <c r="AL76">
        <v>1.5150553507626137</v>
      </c>
    </row>
    <row r="77" spans="2:38" x14ac:dyDescent="0.25">
      <c r="B77">
        <v>56725</v>
      </c>
      <c r="C77">
        <v>55110</v>
      </c>
      <c r="D77">
        <v>81095</v>
      </c>
      <c r="E77">
        <v>59613</v>
      </c>
      <c r="F77">
        <v>71021</v>
      </c>
      <c r="H77">
        <v>76683</v>
      </c>
      <c r="J77">
        <f t="shared" si="12"/>
        <v>64712.800000000003</v>
      </c>
      <c r="K77">
        <f t="shared" si="13"/>
        <v>1.1849742245738091</v>
      </c>
      <c r="L77">
        <f t="shared" si="14"/>
        <v>81095</v>
      </c>
      <c r="M77">
        <f t="shared" si="15"/>
        <v>55110</v>
      </c>
      <c r="N77">
        <f t="shared" si="16"/>
        <v>64712.800000000003</v>
      </c>
      <c r="O77">
        <f t="shared" si="17"/>
        <v>25985</v>
      </c>
      <c r="Q77">
        <v>-4251</v>
      </c>
      <c r="R77">
        <v>0</v>
      </c>
      <c r="T77">
        <v>334.60000000000582</v>
      </c>
      <c r="U77">
        <v>448.60000000000582</v>
      </c>
      <c r="W77">
        <v>6964.6</v>
      </c>
      <c r="X77">
        <v>1135</v>
      </c>
      <c r="AB77">
        <v>64712.800000000003</v>
      </c>
      <c r="AC77">
        <v>1.1849742245738091</v>
      </c>
      <c r="AK77">
        <v>64712.800000000003</v>
      </c>
      <c r="AL77">
        <v>1.1849742245738091</v>
      </c>
    </row>
    <row r="78" spans="2:38" x14ac:dyDescent="0.25">
      <c r="B78">
        <v>117664</v>
      </c>
      <c r="C78">
        <v>39084</v>
      </c>
      <c r="D78">
        <v>6193</v>
      </c>
      <c r="E78">
        <v>74909</v>
      </c>
      <c r="F78">
        <v>58199</v>
      </c>
      <c r="H78">
        <v>97025</v>
      </c>
      <c r="J78">
        <f t="shared" si="12"/>
        <v>59209.8</v>
      </c>
      <c r="K78">
        <f t="shared" si="13"/>
        <v>1.6386645453962012</v>
      </c>
      <c r="L78">
        <f t="shared" si="14"/>
        <v>117664</v>
      </c>
      <c r="M78">
        <f t="shared" si="15"/>
        <v>6193</v>
      </c>
      <c r="N78">
        <f t="shared" si="16"/>
        <v>59209.8</v>
      </c>
      <c r="O78">
        <f t="shared" si="17"/>
        <v>111471</v>
      </c>
      <c r="Q78">
        <v>3053</v>
      </c>
      <c r="R78">
        <v>-384</v>
      </c>
      <c r="T78">
        <v>760.20000000000437</v>
      </c>
      <c r="U78">
        <v>-566</v>
      </c>
      <c r="W78">
        <v>8073</v>
      </c>
      <c r="X78">
        <v>566</v>
      </c>
      <c r="AD78">
        <v>59209.8</v>
      </c>
      <c r="AE78">
        <v>1.6386645453962012</v>
      </c>
      <c r="AK78">
        <v>59209.8</v>
      </c>
      <c r="AL78">
        <v>1.6386645453962012</v>
      </c>
    </row>
    <row r="79" spans="2:38" x14ac:dyDescent="0.25">
      <c r="B79">
        <v>88490</v>
      </c>
      <c r="C79">
        <v>116807</v>
      </c>
      <c r="D79">
        <v>49220</v>
      </c>
      <c r="E79">
        <v>110363</v>
      </c>
      <c r="F79">
        <v>11762</v>
      </c>
      <c r="H79">
        <v>76242</v>
      </c>
      <c r="J79">
        <f t="shared" si="12"/>
        <v>75328.399999999994</v>
      </c>
      <c r="K79">
        <f t="shared" si="13"/>
        <v>1.0121282278662498</v>
      </c>
      <c r="L79">
        <f t="shared" si="14"/>
        <v>116807</v>
      </c>
      <c r="M79">
        <f t="shared" si="15"/>
        <v>11762</v>
      </c>
      <c r="N79">
        <f t="shared" si="16"/>
        <v>75328.399999999994</v>
      </c>
      <c r="O79">
        <f t="shared" si="17"/>
        <v>105045</v>
      </c>
      <c r="Q79">
        <v>720</v>
      </c>
      <c r="R79">
        <v>-1064</v>
      </c>
      <c r="T79">
        <v>544.39999999999418</v>
      </c>
      <c r="U79">
        <v>-168.40000000000873</v>
      </c>
      <c r="W79">
        <v>5179.6000000000004</v>
      </c>
      <c r="X79">
        <v>168.4</v>
      </c>
      <c r="AB79">
        <v>75328.399999999994</v>
      </c>
      <c r="AC79">
        <v>1.0121282278662498</v>
      </c>
      <c r="AI79">
        <v>75328.399999999994</v>
      </c>
      <c r="AJ79">
        <v>1.0121282278662498</v>
      </c>
    </row>
    <row r="80" spans="2:38" x14ac:dyDescent="0.25">
      <c r="B80">
        <v>72516</v>
      </c>
      <c r="C80">
        <v>14964</v>
      </c>
      <c r="D80">
        <v>6337</v>
      </c>
      <c r="E80">
        <v>33992</v>
      </c>
      <c r="F80">
        <v>83991</v>
      </c>
      <c r="H80">
        <v>57624</v>
      </c>
      <c r="J80">
        <f t="shared" si="12"/>
        <v>42360</v>
      </c>
      <c r="K80">
        <f t="shared" si="13"/>
        <v>1.3603399433427763</v>
      </c>
      <c r="L80">
        <f t="shared" si="14"/>
        <v>83991</v>
      </c>
      <c r="M80">
        <f t="shared" si="15"/>
        <v>6337</v>
      </c>
      <c r="N80">
        <f t="shared" si="16"/>
        <v>42360</v>
      </c>
      <c r="O80">
        <f t="shared" si="17"/>
        <v>77654</v>
      </c>
      <c r="Q80">
        <v>-6705</v>
      </c>
      <c r="R80">
        <v>671</v>
      </c>
      <c r="T80">
        <v>392.40000000000146</v>
      </c>
      <c r="U80">
        <v>-379.59999999999854</v>
      </c>
      <c r="W80">
        <v>4430.8</v>
      </c>
      <c r="X80">
        <v>1267.2</v>
      </c>
      <c r="AD80">
        <v>42360</v>
      </c>
      <c r="AE80">
        <v>1.3603399433427763</v>
      </c>
      <c r="AK80">
        <v>42360</v>
      </c>
      <c r="AL80">
        <v>1.3603399433427763</v>
      </c>
    </row>
    <row r="81" spans="2:38" x14ac:dyDescent="0.25">
      <c r="B81">
        <v>56855</v>
      </c>
      <c r="C81">
        <v>26656</v>
      </c>
      <c r="D81">
        <v>31338</v>
      </c>
      <c r="E81">
        <v>102082</v>
      </c>
      <c r="F81">
        <v>1878</v>
      </c>
      <c r="H81">
        <v>57885</v>
      </c>
      <c r="J81">
        <f t="shared" si="12"/>
        <v>43761.8</v>
      </c>
      <c r="K81">
        <f t="shared" si="13"/>
        <v>1.3227289553903174</v>
      </c>
      <c r="L81">
        <f t="shared" si="14"/>
        <v>102082</v>
      </c>
      <c r="M81">
        <f t="shared" si="15"/>
        <v>1878</v>
      </c>
      <c r="N81">
        <f t="shared" si="16"/>
        <v>43761.8</v>
      </c>
      <c r="O81">
        <f t="shared" si="17"/>
        <v>100204</v>
      </c>
      <c r="Q81">
        <v>-3492</v>
      </c>
      <c r="R81">
        <v>-1183</v>
      </c>
      <c r="T81">
        <v>-1379.1999999999971</v>
      </c>
      <c r="U81">
        <v>-110.39999999999418</v>
      </c>
      <c r="W81">
        <v>5963.2000000000007</v>
      </c>
      <c r="X81">
        <v>362.8</v>
      </c>
      <c r="Z81">
        <v>43761.8</v>
      </c>
      <c r="AA81">
        <v>1.3227289553903174</v>
      </c>
      <c r="AK81">
        <v>43761.8</v>
      </c>
      <c r="AL81">
        <v>1.3227289553903174</v>
      </c>
    </row>
    <row r="82" spans="2:38" x14ac:dyDescent="0.25">
      <c r="B82">
        <v>111412</v>
      </c>
      <c r="C82">
        <v>33906</v>
      </c>
      <c r="D82">
        <v>108374</v>
      </c>
      <c r="E82">
        <v>78507</v>
      </c>
      <c r="F82">
        <v>63200</v>
      </c>
      <c r="H82">
        <v>140173</v>
      </c>
      <c r="J82">
        <f t="shared" si="12"/>
        <v>79079.8</v>
      </c>
      <c r="K82">
        <f t="shared" si="13"/>
        <v>1.7725512709946154</v>
      </c>
      <c r="L82">
        <f t="shared" si="14"/>
        <v>111412</v>
      </c>
      <c r="M82">
        <f t="shared" si="15"/>
        <v>33906</v>
      </c>
      <c r="N82">
        <f t="shared" si="16"/>
        <v>79079.8</v>
      </c>
      <c r="O82">
        <f t="shared" si="17"/>
        <v>77506</v>
      </c>
      <c r="Q82">
        <v>12007</v>
      </c>
      <c r="R82">
        <v>-158</v>
      </c>
      <c r="T82">
        <v>-4092.8000000000029</v>
      </c>
      <c r="U82">
        <v>-13</v>
      </c>
      <c r="W82">
        <v>6339.2000000000007</v>
      </c>
      <c r="X82">
        <v>565.40000000000009</v>
      </c>
      <c r="AF82">
        <v>79079.8</v>
      </c>
      <c r="AG82">
        <v>1.7725512709946154</v>
      </c>
      <c r="AK82">
        <v>79079.8</v>
      </c>
      <c r="AL82">
        <v>1.7725512709946154</v>
      </c>
    </row>
    <row r="83" spans="2:38" x14ac:dyDescent="0.25">
      <c r="B83">
        <v>11265</v>
      </c>
      <c r="C83">
        <v>81417</v>
      </c>
      <c r="D83">
        <v>11660</v>
      </c>
      <c r="E83">
        <v>4148</v>
      </c>
      <c r="F83">
        <v>91073</v>
      </c>
      <c r="H83">
        <v>74552</v>
      </c>
      <c r="J83">
        <f t="shared" si="12"/>
        <v>39912.6</v>
      </c>
      <c r="K83">
        <f t="shared" si="13"/>
        <v>1.8678813206856983</v>
      </c>
      <c r="L83">
        <f t="shared" si="14"/>
        <v>91073</v>
      </c>
      <c r="M83">
        <f t="shared" si="15"/>
        <v>4148</v>
      </c>
      <c r="N83">
        <f t="shared" si="16"/>
        <v>39912.6</v>
      </c>
      <c r="O83">
        <f t="shared" si="17"/>
        <v>86925</v>
      </c>
      <c r="Q83">
        <v>-601</v>
      </c>
      <c r="R83">
        <v>-67</v>
      </c>
      <c r="T83">
        <v>-3309.5999999999985</v>
      </c>
      <c r="U83">
        <v>-234.59999999999854</v>
      </c>
      <c r="W83">
        <v>6641.5999999999995</v>
      </c>
      <c r="X83">
        <v>362.59999999999997</v>
      </c>
      <c r="AD83">
        <v>39912.6</v>
      </c>
      <c r="AE83">
        <v>1.8678813206856983</v>
      </c>
      <c r="AK83">
        <v>39912.6</v>
      </c>
      <c r="AL83">
        <v>1.8678813206856983</v>
      </c>
    </row>
    <row r="84" spans="2:38" x14ac:dyDescent="0.25">
      <c r="B84">
        <v>116947</v>
      </c>
      <c r="C84">
        <v>111191</v>
      </c>
      <c r="D84">
        <v>84825</v>
      </c>
      <c r="E84">
        <v>13016</v>
      </c>
      <c r="F84">
        <v>22084</v>
      </c>
      <c r="H84">
        <v>106528</v>
      </c>
      <c r="J84">
        <f t="shared" si="12"/>
        <v>69612.600000000006</v>
      </c>
      <c r="K84">
        <f t="shared" si="13"/>
        <v>1.5302976759954374</v>
      </c>
      <c r="L84">
        <f t="shared" si="14"/>
        <v>116947</v>
      </c>
      <c r="M84">
        <f t="shared" si="15"/>
        <v>13016</v>
      </c>
      <c r="N84">
        <f t="shared" si="16"/>
        <v>69612.600000000006</v>
      </c>
      <c r="O84">
        <f t="shared" si="17"/>
        <v>103931</v>
      </c>
      <c r="Q84">
        <v>-4418</v>
      </c>
      <c r="R84">
        <v>191</v>
      </c>
      <c r="T84">
        <v>3684.6000000000058</v>
      </c>
      <c r="U84">
        <v>421.40000000000873</v>
      </c>
      <c r="W84">
        <v>4482.2</v>
      </c>
      <c r="X84">
        <v>794.2</v>
      </c>
      <c r="AF84">
        <v>69612.600000000006</v>
      </c>
      <c r="AG84">
        <v>1.5302976759954374</v>
      </c>
      <c r="AK84">
        <v>69612.600000000006</v>
      </c>
      <c r="AL84">
        <v>1.5302976759954374</v>
      </c>
    </row>
    <row r="85" spans="2:38" x14ac:dyDescent="0.25">
      <c r="B85">
        <v>24787</v>
      </c>
      <c r="C85">
        <v>11546</v>
      </c>
      <c r="D85">
        <v>56895</v>
      </c>
      <c r="E85">
        <v>16258</v>
      </c>
      <c r="F85">
        <v>33404</v>
      </c>
      <c r="H85">
        <v>33384</v>
      </c>
      <c r="J85">
        <f t="shared" si="12"/>
        <v>28578</v>
      </c>
      <c r="K85">
        <f t="shared" si="13"/>
        <v>1.1681713205962629</v>
      </c>
      <c r="L85">
        <f t="shared" si="14"/>
        <v>56895</v>
      </c>
      <c r="M85">
        <f t="shared" si="15"/>
        <v>11546</v>
      </c>
      <c r="N85">
        <f t="shared" si="16"/>
        <v>28578</v>
      </c>
      <c r="O85">
        <f t="shared" si="17"/>
        <v>45349</v>
      </c>
      <c r="Q85">
        <v>5094</v>
      </c>
      <c r="R85">
        <v>36</v>
      </c>
      <c r="T85">
        <v>1272</v>
      </c>
      <c r="U85">
        <v>109.79999999999927</v>
      </c>
      <c r="W85">
        <v>4181.1999999999989</v>
      </c>
      <c r="X85">
        <v>542.20000000000005</v>
      </c>
      <c r="Z85">
        <v>28578</v>
      </c>
      <c r="AA85">
        <v>1.1681713205962629</v>
      </c>
      <c r="AI85">
        <v>28578</v>
      </c>
      <c r="AJ85">
        <v>1.1681713205962629</v>
      </c>
    </row>
    <row r="86" spans="2:38" x14ac:dyDescent="0.25">
      <c r="B86">
        <v>88180</v>
      </c>
      <c r="C86">
        <v>88318</v>
      </c>
      <c r="D86">
        <v>16767</v>
      </c>
      <c r="E86">
        <v>90099</v>
      </c>
      <c r="F86">
        <v>13082</v>
      </c>
      <c r="H86">
        <v>86127</v>
      </c>
      <c r="J86">
        <f t="shared" si="12"/>
        <v>59289.2</v>
      </c>
      <c r="K86">
        <f t="shared" si="13"/>
        <v>1.4526591689548856</v>
      </c>
      <c r="L86">
        <f t="shared" si="14"/>
        <v>90099</v>
      </c>
      <c r="M86">
        <f t="shared" si="15"/>
        <v>13082</v>
      </c>
      <c r="N86">
        <f t="shared" si="16"/>
        <v>59289.2</v>
      </c>
      <c r="O86">
        <f t="shared" si="17"/>
        <v>77017</v>
      </c>
      <c r="Q86">
        <v>2364</v>
      </c>
      <c r="R86">
        <v>-107</v>
      </c>
      <c r="T86">
        <v>-3539.2000000000044</v>
      </c>
      <c r="U86">
        <v>726.59999999999854</v>
      </c>
      <c r="W86">
        <v>4096</v>
      </c>
      <c r="X86">
        <v>733</v>
      </c>
      <c r="AB86">
        <v>59289.2</v>
      </c>
      <c r="AC86">
        <v>1.4526591689548856</v>
      </c>
      <c r="AK86">
        <v>59289.2</v>
      </c>
      <c r="AL86">
        <v>1.4526591689548856</v>
      </c>
    </row>
    <row r="87" spans="2:38" x14ac:dyDescent="0.25">
      <c r="B87">
        <v>8311</v>
      </c>
      <c r="C87">
        <v>37247</v>
      </c>
      <c r="D87">
        <v>61995</v>
      </c>
      <c r="E87">
        <v>118383</v>
      </c>
      <c r="F87">
        <v>56138</v>
      </c>
      <c r="H87">
        <v>101096</v>
      </c>
      <c r="J87">
        <f t="shared" si="12"/>
        <v>56414.8</v>
      </c>
      <c r="K87">
        <f t="shared" si="13"/>
        <v>1.7920120252132419</v>
      </c>
      <c r="L87">
        <f t="shared" si="14"/>
        <v>118383</v>
      </c>
      <c r="M87">
        <f t="shared" si="15"/>
        <v>8311</v>
      </c>
      <c r="N87">
        <f t="shared" si="16"/>
        <v>56414.8</v>
      </c>
      <c r="O87">
        <f t="shared" si="17"/>
        <v>110072</v>
      </c>
      <c r="Q87">
        <v>-1240</v>
      </c>
      <c r="R87">
        <v>-398</v>
      </c>
      <c r="T87">
        <v>351.40000000000146</v>
      </c>
      <c r="U87">
        <v>-23.799999999995634</v>
      </c>
      <c r="W87">
        <v>3655.4000000000005</v>
      </c>
      <c r="X87">
        <v>1133.8000000000002</v>
      </c>
      <c r="AD87">
        <v>56414.8</v>
      </c>
      <c r="AE87">
        <v>1.7920120252132419</v>
      </c>
      <c r="AK87">
        <v>56414.8</v>
      </c>
      <c r="AL87">
        <v>1.7920120252132419</v>
      </c>
    </row>
    <row r="88" spans="2:38" x14ac:dyDescent="0.25">
      <c r="B88">
        <v>95819</v>
      </c>
      <c r="C88">
        <v>69133</v>
      </c>
      <c r="D88">
        <v>23463</v>
      </c>
      <c r="E88">
        <v>63555</v>
      </c>
      <c r="F88">
        <v>18879</v>
      </c>
      <c r="H88">
        <v>84928</v>
      </c>
      <c r="J88">
        <f t="shared" si="12"/>
        <v>54169.8</v>
      </c>
      <c r="K88">
        <f t="shared" si="13"/>
        <v>1.5678108466341023</v>
      </c>
      <c r="L88">
        <f t="shared" si="14"/>
        <v>95819</v>
      </c>
      <c r="M88">
        <f t="shared" si="15"/>
        <v>18879</v>
      </c>
      <c r="N88">
        <f t="shared" si="16"/>
        <v>54169.8</v>
      </c>
      <c r="O88">
        <f t="shared" si="17"/>
        <v>76940</v>
      </c>
      <c r="Q88">
        <v>-4739</v>
      </c>
      <c r="R88">
        <v>1089</v>
      </c>
      <c r="T88">
        <v>1796.4000000000015</v>
      </c>
      <c r="U88">
        <v>623</v>
      </c>
      <c r="W88">
        <v>5546.8</v>
      </c>
      <c r="X88">
        <v>638.6</v>
      </c>
      <c r="AD88">
        <v>54169.8</v>
      </c>
      <c r="AE88">
        <v>1.5678108466341023</v>
      </c>
      <c r="AK88">
        <v>54169.8</v>
      </c>
      <c r="AL88">
        <v>1.5678108466341023</v>
      </c>
    </row>
    <row r="89" spans="2:38" x14ac:dyDescent="0.25">
      <c r="B89">
        <v>54536</v>
      </c>
      <c r="C89">
        <v>94579</v>
      </c>
      <c r="D89">
        <v>77623</v>
      </c>
      <c r="E89">
        <v>85251</v>
      </c>
      <c r="F89">
        <v>20962</v>
      </c>
      <c r="H89">
        <v>75973</v>
      </c>
      <c r="J89">
        <f t="shared" si="12"/>
        <v>66590.2</v>
      </c>
      <c r="K89">
        <f t="shared" si="13"/>
        <v>1.1409036164480659</v>
      </c>
      <c r="L89">
        <f t="shared" si="14"/>
        <v>94579</v>
      </c>
      <c r="M89">
        <f t="shared" si="15"/>
        <v>20962</v>
      </c>
      <c r="N89">
        <f t="shared" si="16"/>
        <v>66590.2</v>
      </c>
      <c r="O89">
        <f t="shared" si="17"/>
        <v>73617</v>
      </c>
      <c r="Q89">
        <v>6109</v>
      </c>
      <c r="R89">
        <v>502</v>
      </c>
      <c r="T89">
        <v>-1453.4000000000087</v>
      </c>
      <c r="U89">
        <v>-84.600000000005821</v>
      </c>
      <c r="W89">
        <v>4568.5999999999995</v>
      </c>
      <c r="X89">
        <v>313.39999999999998</v>
      </c>
      <c r="AB89">
        <v>66590.2</v>
      </c>
      <c r="AC89">
        <v>1.1409036164480659</v>
      </c>
      <c r="AI89">
        <v>66590.2</v>
      </c>
      <c r="AJ89">
        <v>1.1409036164480659</v>
      </c>
    </row>
    <row r="90" spans="2:38" x14ac:dyDescent="0.25">
      <c r="B90">
        <v>101912</v>
      </c>
      <c r="C90">
        <v>37204</v>
      </c>
      <c r="D90">
        <v>115378</v>
      </c>
      <c r="E90">
        <v>18562</v>
      </c>
      <c r="F90">
        <v>87521</v>
      </c>
      <c r="H90">
        <v>106667</v>
      </c>
      <c r="J90">
        <f t="shared" si="12"/>
        <v>72115.399999999994</v>
      </c>
      <c r="K90">
        <f t="shared" si="13"/>
        <v>1.4791154177887109</v>
      </c>
      <c r="L90">
        <f t="shared" si="14"/>
        <v>115378</v>
      </c>
      <c r="M90">
        <f t="shared" si="15"/>
        <v>18562</v>
      </c>
      <c r="N90">
        <f t="shared" si="16"/>
        <v>72115.399999999994</v>
      </c>
      <c r="O90">
        <f t="shared" si="17"/>
        <v>96816</v>
      </c>
      <c r="Q90">
        <v>3101</v>
      </c>
      <c r="R90">
        <v>-117</v>
      </c>
      <c r="T90">
        <v>-2963.8000000000029</v>
      </c>
      <c r="U90">
        <v>47.399999999994179</v>
      </c>
      <c r="W90">
        <v>6261.4</v>
      </c>
      <c r="X90">
        <v>47.800000000000004</v>
      </c>
      <c r="AB90">
        <v>72115.399999999994</v>
      </c>
      <c r="AC90">
        <v>1.4791154177887109</v>
      </c>
      <c r="AK90">
        <v>72115.399999999994</v>
      </c>
      <c r="AL90">
        <v>1.4791154177887109</v>
      </c>
    </row>
    <row r="91" spans="2:38" x14ac:dyDescent="0.25">
      <c r="B91">
        <v>3069</v>
      </c>
      <c r="C91">
        <v>120180</v>
      </c>
      <c r="D91">
        <v>9253</v>
      </c>
      <c r="E91">
        <v>37496</v>
      </c>
      <c r="F91">
        <v>92201</v>
      </c>
      <c r="H91">
        <v>93043</v>
      </c>
      <c r="J91">
        <f t="shared" si="12"/>
        <v>52439.8</v>
      </c>
      <c r="K91">
        <f t="shared" si="13"/>
        <v>1.7742821292224606</v>
      </c>
      <c r="L91">
        <f t="shared" si="14"/>
        <v>120180</v>
      </c>
      <c r="M91">
        <f t="shared" si="15"/>
        <v>3069</v>
      </c>
      <c r="N91">
        <f t="shared" si="16"/>
        <v>52439.8</v>
      </c>
      <c r="O91">
        <f t="shared" si="17"/>
        <v>117111</v>
      </c>
      <c r="Q91">
        <v>-6833</v>
      </c>
      <c r="R91">
        <v>4</v>
      </c>
      <c r="T91">
        <v>4666.6000000000058</v>
      </c>
      <c r="U91">
        <v>41.600000000005821</v>
      </c>
      <c r="W91">
        <v>8758.6</v>
      </c>
      <c r="X91">
        <v>902</v>
      </c>
      <c r="AD91">
        <v>52439.8</v>
      </c>
      <c r="AE91">
        <v>1.7742821292224606</v>
      </c>
      <c r="AK91">
        <v>52439.8</v>
      </c>
      <c r="AL91">
        <v>1.7742821292224606</v>
      </c>
    </row>
    <row r="92" spans="2:38" x14ac:dyDescent="0.25">
      <c r="B92">
        <v>36656</v>
      </c>
      <c r="C92">
        <v>3898</v>
      </c>
      <c r="D92">
        <v>6185</v>
      </c>
      <c r="E92">
        <v>120929</v>
      </c>
      <c r="F92">
        <v>15098</v>
      </c>
      <c r="H92">
        <v>91291</v>
      </c>
      <c r="J92">
        <f t="shared" si="12"/>
        <v>36553.199999999997</v>
      </c>
      <c r="K92">
        <f t="shared" si="13"/>
        <v>2.4974831204928707</v>
      </c>
      <c r="L92">
        <f t="shared" si="14"/>
        <v>120929</v>
      </c>
      <c r="M92">
        <f t="shared" si="15"/>
        <v>3898</v>
      </c>
      <c r="N92">
        <f t="shared" si="16"/>
        <v>36553.199999999997</v>
      </c>
      <c r="O92">
        <f t="shared" si="17"/>
        <v>117031</v>
      </c>
      <c r="Q92">
        <v>25</v>
      </c>
      <c r="R92">
        <v>24</v>
      </c>
      <c r="T92">
        <v>342</v>
      </c>
      <c r="U92">
        <v>44.599999999998545</v>
      </c>
      <c r="W92">
        <v>2414.7999999999997</v>
      </c>
      <c r="X92">
        <v>660.6</v>
      </c>
      <c r="AD92">
        <v>36553.199999999997</v>
      </c>
      <c r="AE92">
        <v>2.4974831204928707</v>
      </c>
      <c r="AK92">
        <v>36553.199999999997</v>
      </c>
      <c r="AL92">
        <v>2.4974831204928707</v>
      </c>
    </row>
    <row r="93" spans="2:38" x14ac:dyDescent="0.25">
      <c r="B93">
        <v>99191</v>
      </c>
      <c r="C93">
        <v>86113</v>
      </c>
      <c r="D93">
        <v>18397</v>
      </c>
      <c r="E93">
        <v>24935</v>
      </c>
      <c r="F93">
        <v>60666</v>
      </c>
      <c r="H93">
        <v>91265</v>
      </c>
      <c r="J93">
        <f t="shared" si="12"/>
        <v>57860.4</v>
      </c>
      <c r="K93">
        <f t="shared" si="13"/>
        <v>1.5773309551956087</v>
      </c>
      <c r="L93">
        <f t="shared" si="14"/>
        <v>99191</v>
      </c>
      <c r="M93">
        <f t="shared" si="15"/>
        <v>18397</v>
      </c>
      <c r="N93">
        <f t="shared" si="16"/>
        <v>57860.4</v>
      </c>
      <c r="O93">
        <f t="shared" si="17"/>
        <v>80794</v>
      </c>
      <c r="Q93">
        <v>-2707</v>
      </c>
      <c r="R93">
        <v>646</v>
      </c>
      <c r="T93">
        <v>-1671.5999999999985</v>
      </c>
      <c r="U93">
        <v>-435.79999999999563</v>
      </c>
      <c r="W93">
        <v>8825.1999999999989</v>
      </c>
      <c r="X93">
        <v>435.79999999999995</v>
      </c>
      <c r="AD93">
        <v>57860.4</v>
      </c>
      <c r="AE93">
        <v>1.5773309551956087</v>
      </c>
      <c r="AK93">
        <v>57860.4</v>
      </c>
      <c r="AL93">
        <v>1.5773309551956087</v>
      </c>
    </row>
    <row r="94" spans="2:38" x14ac:dyDescent="0.25">
      <c r="B94">
        <v>53001</v>
      </c>
      <c r="C94">
        <v>5996</v>
      </c>
      <c r="D94">
        <v>108457</v>
      </c>
      <c r="E94">
        <v>100573</v>
      </c>
      <c r="F94">
        <v>113619</v>
      </c>
      <c r="H94">
        <v>79093</v>
      </c>
      <c r="J94">
        <f t="shared" si="12"/>
        <v>76329.2</v>
      </c>
      <c r="K94">
        <f t="shared" si="13"/>
        <v>1.0362089475587324</v>
      </c>
      <c r="L94">
        <f t="shared" si="14"/>
        <v>113619</v>
      </c>
      <c r="M94">
        <f t="shared" si="15"/>
        <v>5996</v>
      </c>
      <c r="N94">
        <f t="shared" si="16"/>
        <v>76329.2</v>
      </c>
      <c r="O94">
        <f t="shared" si="17"/>
        <v>107623</v>
      </c>
      <c r="Q94">
        <v>-6146</v>
      </c>
      <c r="R94">
        <v>550</v>
      </c>
      <c r="T94">
        <v>315.19999999999709</v>
      </c>
      <c r="U94">
        <v>153.59999999999127</v>
      </c>
      <c r="W94">
        <v>5162.3999999999996</v>
      </c>
      <c r="X94">
        <v>210.8</v>
      </c>
      <c r="AB94">
        <v>76329.2</v>
      </c>
      <c r="AC94">
        <v>1.0362089475587324</v>
      </c>
      <c r="AI94">
        <v>76329.2</v>
      </c>
      <c r="AJ94">
        <v>1.0362089475587324</v>
      </c>
    </row>
    <row r="95" spans="2:38" x14ac:dyDescent="0.25">
      <c r="B95">
        <v>102140</v>
      </c>
      <c r="C95">
        <v>2950</v>
      </c>
      <c r="D95">
        <v>85296</v>
      </c>
      <c r="E95">
        <v>71020</v>
      </c>
      <c r="F95">
        <v>18533</v>
      </c>
      <c r="H95">
        <v>66719</v>
      </c>
      <c r="J95">
        <f t="shared" si="12"/>
        <v>55987.8</v>
      </c>
      <c r="K95">
        <f t="shared" si="13"/>
        <v>1.1916703281786389</v>
      </c>
      <c r="L95">
        <f t="shared" si="14"/>
        <v>102140</v>
      </c>
      <c r="M95">
        <f t="shared" si="15"/>
        <v>2950</v>
      </c>
      <c r="N95">
        <f t="shared" si="16"/>
        <v>55987.8</v>
      </c>
      <c r="O95">
        <f t="shared" si="17"/>
        <v>99190</v>
      </c>
      <c r="Q95">
        <v>-1546</v>
      </c>
      <c r="R95">
        <v>850</v>
      </c>
      <c r="T95">
        <v>-4036.1999999999971</v>
      </c>
      <c r="U95">
        <v>638.40000000000146</v>
      </c>
      <c r="W95">
        <v>5630.2</v>
      </c>
      <c r="X95">
        <v>806.8</v>
      </c>
      <c r="AB95">
        <v>55987.8</v>
      </c>
      <c r="AC95">
        <v>1.1916703281786389</v>
      </c>
      <c r="AK95">
        <v>55987.8</v>
      </c>
      <c r="AL95">
        <v>1.1916703281786389</v>
      </c>
    </row>
    <row r="96" spans="2:38" x14ac:dyDescent="0.25">
      <c r="B96">
        <v>18270</v>
      </c>
      <c r="C96">
        <v>37222</v>
      </c>
      <c r="D96">
        <v>82843</v>
      </c>
      <c r="E96">
        <v>9178</v>
      </c>
      <c r="F96">
        <v>99305</v>
      </c>
      <c r="H96">
        <v>52549</v>
      </c>
      <c r="J96">
        <f t="shared" si="12"/>
        <v>49363.6</v>
      </c>
      <c r="K96">
        <f t="shared" si="13"/>
        <v>1.0645293293033733</v>
      </c>
      <c r="L96">
        <f t="shared" si="14"/>
        <v>99305</v>
      </c>
      <c r="M96">
        <f t="shared" si="15"/>
        <v>9178</v>
      </c>
      <c r="N96">
        <f t="shared" si="16"/>
        <v>49363.6</v>
      </c>
      <c r="O96">
        <f t="shared" si="17"/>
        <v>90127</v>
      </c>
      <c r="Q96">
        <v>-95</v>
      </c>
      <c r="R96">
        <v>-1535</v>
      </c>
      <c r="T96">
        <v>-1632.2000000000044</v>
      </c>
      <c r="U96">
        <v>-238</v>
      </c>
      <c r="W96">
        <v>2895.4</v>
      </c>
      <c r="X96">
        <v>244.8</v>
      </c>
      <c r="Z96">
        <v>49363.6</v>
      </c>
      <c r="AA96">
        <v>1.0645293293033733</v>
      </c>
      <c r="AI96">
        <v>49363.6</v>
      </c>
      <c r="AJ96">
        <v>1.0645293293033733</v>
      </c>
    </row>
    <row r="97" spans="2:38" x14ac:dyDescent="0.25">
      <c r="B97">
        <v>82287</v>
      </c>
      <c r="C97">
        <v>101876</v>
      </c>
      <c r="D97">
        <v>88437</v>
      </c>
      <c r="E97">
        <v>114904</v>
      </c>
      <c r="F97">
        <v>62371</v>
      </c>
      <c r="H97">
        <v>100667</v>
      </c>
      <c r="J97">
        <f t="shared" si="12"/>
        <v>89975</v>
      </c>
      <c r="K97">
        <f t="shared" si="13"/>
        <v>1.1188330091692136</v>
      </c>
      <c r="L97">
        <f t="shared" si="14"/>
        <v>114904</v>
      </c>
      <c r="M97">
        <f t="shared" si="15"/>
        <v>62371</v>
      </c>
      <c r="N97">
        <f t="shared" si="16"/>
        <v>89975</v>
      </c>
      <c r="O97">
        <f t="shared" si="17"/>
        <v>52533</v>
      </c>
      <c r="Q97">
        <v>6818</v>
      </c>
      <c r="R97">
        <v>-1235</v>
      </c>
      <c r="T97">
        <v>2620.3999999999942</v>
      </c>
      <c r="U97">
        <v>-11.600000000005821</v>
      </c>
      <c r="W97">
        <v>4932.8</v>
      </c>
      <c r="X97">
        <v>148.79999999999998</v>
      </c>
      <c r="AB97">
        <v>89975</v>
      </c>
      <c r="AC97">
        <v>1.1188330091692136</v>
      </c>
      <c r="AI97">
        <v>89975</v>
      </c>
      <c r="AJ97">
        <v>1.1188330091692136</v>
      </c>
    </row>
    <row r="98" spans="2:38" x14ac:dyDescent="0.25">
      <c r="B98">
        <v>26769</v>
      </c>
      <c r="C98">
        <v>114935</v>
      </c>
      <c r="D98">
        <v>114244</v>
      </c>
      <c r="E98">
        <v>121350</v>
      </c>
      <c r="F98">
        <v>15141</v>
      </c>
      <c r="H98">
        <v>138084</v>
      </c>
      <c r="J98">
        <f t="shared" si="12"/>
        <v>78487.8</v>
      </c>
      <c r="K98">
        <f t="shared" ref="K98:K129" si="18">H98/J98</f>
        <v>1.7593052678250631</v>
      </c>
      <c r="L98">
        <f t="shared" si="14"/>
        <v>121350</v>
      </c>
      <c r="M98">
        <f t="shared" si="15"/>
        <v>15141</v>
      </c>
      <c r="N98">
        <f t="shared" si="16"/>
        <v>78487.8</v>
      </c>
      <c r="O98">
        <f t="shared" si="17"/>
        <v>106209</v>
      </c>
      <c r="Q98">
        <v>-4965</v>
      </c>
      <c r="R98">
        <v>-1071</v>
      </c>
      <c r="T98">
        <v>-3454.8000000000029</v>
      </c>
      <c r="U98">
        <v>1150.4000000000087</v>
      </c>
      <c r="W98">
        <v>6189.6</v>
      </c>
      <c r="X98">
        <v>1150.3999999999999</v>
      </c>
      <c r="AF98">
        <v>78487.8</v>
      </c>
      <c r="AG98">
        <v>1.7593052678250631</v>
      </c>
      <c r="AK98">
        <v>78487.8</v>
      </c>
      <c r="AL98">
        <v>1.7593052678250631</v>
      </c>
    </row>
    <row r="99" spans="2:38" x14ac:dyDescent="0.25">
      <c r="B99">
        <v>67164</v>
      </c>
      <c r="C99">
        <v>27255</v>
      </c>
      <c r="D99">
        <v>7921</v>
      </c>
      <c r="E99">
        <v>88118</v>
      </c>
      <c r="F99">
        <v>46098</v>
      </c>
      <c r="H99">
        <v>70037</v>
      </c>
      <c r="J99">
        <f t="shared" si="12"/>
        <v>47311.199999999997</v>
      </c>
      <c r="K99">
        <f t="shared" si="18"/>
        <v>1.4803471482439676</v>
      </c>
      <c r="L99">
        <f t="shared" si="14"/>
        <v>88118</v>
      </c>
      <c r="M99">
        <f t="shared" si="15"/>
        <v>7921</v>
      </c>
      <c r="N99">
        <f t="shared" si="16"/>
        <v>47311.199999999997</v>
      </c>
      <c r="O99">
        <f t="shared" si="17"/>
        <v>80197</v>
      </c>
      <c r="Q99">
        <v>-4132</v>
      </c>
      <c r="R99">
        <v>628</v>
      </c>
      <c r="T99">
        <v>-1372.2000000000044</v>
      </c>
      <c r="U99">
        <v>115.39999999999418</v>
      </c>
      <c r="W99">
        <v>2986.2</v>
      </c>
      <c r="X99">
        <v>129.4</v>
      </c>
      <c r="Z99">
        <v>47311.199999999997</v>
      </c>
      <c r="AA99">
        <v>1.4803471482439676</v>
      </c>
      <c r="AK99">
        <v>47311.199999999997</v>
      </c>
      <c r="AL99">
        <v>1.4803471482439676</v>
      </c>
    </row>
    <row r="100" spans="2:38" x14ac:dyDescent="0.25">
      <c r="B100">
        <v>106323</v>
      </c>
      <c r="C100">
        <v>116943</v>
      </c>
      <c r="D100">
        <v>121197</v>
      </c>
      <c r="E100">
        <v>36107</v>
      </c>
      <c r="F100">
        <v>53447</v>
      </c>
      <c r="H100">
        <v>136811</v>
      </c>
      <c r="J100">
        <f t="shared" si="12"/>
        <v>86803.4</v>
      </c>
      <c r="K100">
        <f t="shared" si="18"/>
        <v>1.5761018577613319</v>
      </c>
      <c r="L100">
        <f t="shared" si="14"/>
        <v>121197</v>
      </c>
      <c r="M100">
        <f t="shared" si="15"/>
        <v>36107</v>
      </c>
      <c r="N100">
        <f t="shared" si="16"/>
        <v>86803.4</v>
      </c>
      <c r="O100">
        <f t="shared" si="17"/>
        <v>85090</v>
      </c>
      <c r="Q100">
        <v>-8698</v>
      </c>
      <c r="R100">
        <v>82</v>
      </c>
      <c r="T100">
        <v>1318.3999999999942</v>
      </c>
      <c r="U100">
        <v>-9.8000000000029104</v>
      </c>
      <c r="W100">
        <v>5069.5999999999995</v>
      </c>
      <c r="X100">
        <v>565.79999999999995</v>
      </c>
      <c r="AF100">
        <v>86803.4</v>
      </c>
      <c r="AG100">
        <v>1.5761018577613319</v>
      </c>
      <c r="AK100">
        <v>86803.4</v>
      </c>
      <c r="AL100">
        <v>1.5761018577613319</v>
      </c>
    </row>
    <row r="101" spans="2:38" x14ac:dyDescent="0.25">
      <c r="B101">
        <v>71596</v>
      </c>
      <c r="C101">
        <v>58605</v>
      </c>
      <c r="D101">
        <v>82851</v>
      </c>
      <c r="E101">
        <v>7737</v>
      </c>
      <c r="F101">
        <v>115023</v>
      </c>
      <c r="H101">
        <v>108094</v>
      </c>
      <c r="J101">
        <f t="shared" si="12"/>
        <v>67162.399999999994</v>
      </c>
      <c r="K101">
        <f t="shared" si="18"/>
        <v>1.6094421878908438</v>
      </c>
      <c r="L101">
        <f t="shared" si="14"/>
        <v>115023</v>
      </c>
      <c r="M101">
        <f t="shared" si="15"/>
        <v>7737</v>
      </c>
      <c r="N101">
        <f t="shared" si="16"/>
        <v>67162.399999999994</v>
      </c>
      <c r="O101">
        <f t="shared" si="17"/>
        <v>107286</v>
      </c>
      <c r="Q101">
        <v>-3221</v>
      </c>
      <c r="R101">
        <v>0</v>
      </c>
      <c r="T101">
        <v>-782.80000000000291</v>
      </c>
      <c r="U101">
        <v>-547.80000000000291</v>
      </c>
      <c r="W101">
        <v>5411.5999999999995</v>
      </c>
      <c r="X101">
        <v>788.2</v>
      </c>
      <c r="AF101">
        <v>67162.399999999994</v>
      </c>
      <c r="AG101">
        <v>1.6094421878908438</v>
      </c>
      <c r="AK101">
        <v>67162.399999999994</v>
      </c>
      <c r="AL101">
        <v>1.6094421878908438</v>
      </c>
    </row>
    <row r="103" spans="2:38" x14ac:dyDescent="0.25">
      <c r="B103">
        <v>4575015</v>
      </c>
      <c r="C103">
        <v>4671740</v>
      </c>
      <c r="D103">
        <v>4673244</v>
      </c>
      <c r="E103">
        <v>4454603</v>
      </c>
      <c r="F103">
        <v>4635569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994EB-9C15-4F6A-BE17-E4EDFC426A7E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10681</v>
      </c>
      <c r="C2">
        <v>102916</v>
      </c>
      <c r="D2">
        <v>59418</v>
      </c>
      <c r="E2">
        <v>26857</v>
      </c>
      <c r="F2">
        <v>47681</v>
      </c>
      <c r="H2">
        <v>90877</v>
      </c>
      <c r="J2">
        <f t="shared" ref="J2:J33" si="0">AVERAGE(B2:F2)</f>
        <v>49510.6</v>
      </c>
      <c r="K2">
        <f t="shared" ref="K2:K33" si="1">H2/J2</f>
        <v>1.8355059320630329</v>
      </c>
      <c r="L2">
        <f t="shared" ref="L2:L33" si="2">MAX(B2:F2)</f>
        <v>102916</v>
      </c>
      <c r="M2">
        <f t="shared" ref="M2:M33" si="3">MIN(B2:F2)</f>
        <v>10681</v>
      </c>
      <c r="N2">
        <f t="shared" ref="N2:N33" si="4">AVERAGE(B2:F2)</f>
        <v>49510.6</v>
      </c>
      <c r="O2">
        <f t="shared" ref="O2:O33" si="5">L2-M2</f>
        <v>92235</v>
      </c>
      <c r="Q2">
        <v>-8138</v>
      </c>
      <c r="R2">
        <v>-21</v>
      </c>
      <c r="T2">
        <v>-1534.4000000000015</v>
      </c>
      <c r="U2">
        <v>-387.59999999999854</v>
      </c>
      <c r="W2">
        <v>8200.4</v>
      </c>
      <c r="X2">
        <v>420.8</v>
      </c>
      <c r="AD2">
        <v>49510.6</v>
      </c>
      <c r="AE2">
        <v>1.8355059320630329</v>
      </c>
      <c r="AK2">
        <v>49510.6</v>
      </c>
      <c r="AL2">
        <v>1.8355059320630329</v>
      </c>
    </row>
    <row r="3" spans="1:38" x14ac:dyDescent="0.25">
      <c r="B3">
        <v>83550</v>
      </c>
      <c r="C3">
        <v>68809</v>
      </c>
      <c r="D3">
        <v>57999</v>
      </c>
      <c r="E3">
        <v>67726</v>
      </c>
      <c r="F3">
        <v>82667</v>
      </c>
      <c r="H3">
        <v>104556</v>
      </c>
      <c r="J3">
        <f t="shared" si="0"/>
        <v>72150.2</v>
      </c>
      <c r="K3">
        <f t="shared" si="1"/>
        <v>1.4491435921175548</v>
      </c>
      <c r="L3">
        <f t="shared" si="2"/>
        <v>83550</v>
      </c>
      <c r="M3">
        <f t="shared" si="3"/>
        <v>57999</v>
      </c>
      <c r="N3">
        <f t="shared" si="4"/>
        <v>72150.2</v>
      </c>
      <c r="O3">
        <f t="shared" si="5"/>
        <v>25551</v>
      </c>
      <c r="Q3">
        <v>2712</v>
      </c>
      <c r="R3">
        <v>24</v>
      </c>
      <c r="T3">
        <v>564.19999999999709</v>
      </c>
      <c r="U3">
        <v>-401.60000000000582</v>
      </c>
      <c r="W3">
        <v>5857</v>
      </c>
      <c r="X3">
        <v>431.99999999999994</v>
      </c>
      <c r="AB3">
        <v>72150.2</v>
      </c>
      <c r="AC3">
        <v>1.4491435921175548</v>
      </c>
      <c r="AK3">
        <v>72150.2</v>
      </c>
      <c r="AL3">
        <v>1.4491435921175548</v>
      </c>
    </row>
    <row r="4" spans="1:38" x14ac:dyDescent="0.25">
      <c r="B4">
        <v>13654</v>
      </c>
      <c r="C4">
        <v>16599</v>
      </c>
      <c r="D4">
        <v>88166</v>
      </c>
      <c r="E4">
        <v>96430</v>
      </c>
      <c r="F4">
        <v>91863</v>
      </c>
      <c r="H4">
        <v>104493</v>
      </c>
      <c r="J4">
        <f t="shared" si="0"/>
        <v>61342.400000000001</v>
      </c>
      <c r="K4">
        <f t="shared" si="1"/>
        <v>1.7034384047575575</v>
      </c>
      <c r="L4">
        <f t="shared" si="2"/>
        <v>96430</v>
      </c>
      <c r="M4">
        <f t="shared" si="3"/>
        <v>13654</v>
      </c>
      <c r="N4">
        <f t="shared" si="4"/>
        <v>61342.400000000001</v>
      </c>
      <c r="O4">
        <f t="shared" si="5"/>
        <v>82776</v>
      </c>
      <c r="Q4">
        <v>-1287</v>
      </c>
      <c r="R4">
        <v>-917</v>
      </c>
      <c r="T4">
        <v>5598.8000000000029</v>
      </c>
      <c r="U4">
        <v>-363.19999999999709</v>
      </c>
      <c r="W4">
        <v>6878.8</v>
      </c>
      <c r="X4">
        <v>384.4</v>
      </c>
      <c r="AD4">
        <v>61342.400000000001</v>
      </c>
      <c r="AE4">
        <v>1.7034384047575575</v>
      </c>
      <c r="AK4">
        <v>61342.400000000001</v>
      </c>
      <c r="AL4">
        <v>1.7034384047575575</v>
      </c>
    </row>
    <row r="5" spans="1:38" x14ac:dyDescent="0.25">
      <c r="B5">
        <v>118792</v>
      </c>
      <c r="C5">
        <v>57998</v>
      </c>
      <c r="D5">
        <v>117928</v>
      </c>
      <c r="E5">
        <v>47433</v>
      </c>
      <c r="F5">
        <v>97428</v>
      </c>
      <c r="H5">
        <v>97913</v>
      </c>
      <c r="J5">
        <f t="shared" si="0"/>
        <v>87915.8</v>
      </c>
      <c r="K5">
        <f t="shared" si="1"/>
        <v>1.1137133484538615</v>
      </c>
      <c r="L5">
        <f t="shared" si="2"/>
        <v>118792</v>
      </c>
      <c r="M5">
        <f t="shared" si="3"/>
        <v>47433</v>
      </c>
      <c r="N5">
        <f t="shared" si="4"/>
        <v>87915.8</v>
      </c>
      <c r="O5">
        <f t="shared" si="5"/>
        <v>71359</v>
      </c>
      <c r="Q5">
        <v>251</v>
      </c>
      <c r="R5">
        <v>-1850</v>
      </c>
      <c r="T5">
        <v>2947.4000000000087</v>
      </c>
      <c r="U5">
        <v>143.40000000000873</v>
      </c>
      <c r="W5">
        <v>2947.3999999999996</v>
      </c>
      <c r="X5">
        <v>647.79999999999995</v>
      </c>
      <c r="AB5">
        <v>87915.8</v>
      </c>
      <c r="AC5">
        <v>1.1137133484538615</v>
      </c>
      <c r="AI5">
        <v>87915.8</v>
      </c>
      <c r="AJ5">
        <v>1.1137133484538615</v>
      </c>
    </row>
    <row r="6" spans="1:38" x14ac:dyDescent="0.25">
      <c r="B6">
        <v>74147</v>
      </c>
      <c r="C6">
        <v>71805</v>
      </c>
      <c r="D6">
        <v>85363</v>
      </c>
      <c r="E6">
        <v>37701</v>
      </c>
      <c r="F6">
        <v>96616</v>
      </c>
      <c r="H6">
        <v>77399</v>
      </c>
      <c r="J6">
        <f t="shared" si="0"/>
        <v>73126.399999999994</v>
      </c>
      <c r="K6">
        <f t="shared" si="1"/>
        <v>1.0584275993348504</v>
      </c>
      <c r="L6">
        <f t="shared" si="2"/>
        <v>96616</v>
      </c>
      <c r="M6">
        <f t="shared" si="3"/>
        <v>37701</v>
      </c>
      <c r="N6">
        <f t="shared" si="4"/>
        <v>73126.399999999994</v>
      </c>
      <c r="O6">
        <f t="shared" si="5"/>
        <v>58915</v>
      </c>
      <c r="Q6">
        <v>-10423</v>
      </c>
      <c r="R6">
        <v>133</v>
      </c>
      <c r="T6">
        <v>5870</v>
      </c>
      <c r="U6">
        <v>567.19999999999709</v>
      </c>
      <c r="W6">
        <v>10060.4</v>
      </c>
      <c r="X6">
        <v>623.59999999999991</v>
      </c>
      <c r="AB6">
        <v>73126.399999999994</v>
      </c>
      <c r="AC6">
        <v>1.0584275993348504</v>
      </c>
      <c r="AI6">
        <v>73126.399999999994</v>
      </c>
      <c r="AJ6">
        <v>1.0584275993348504</v>
      </c>
    </row>
    <row r="7" spans="1:38" x14ac:dyDescent="0.25">
      <c r="B7">
        <v>54366</v>
      </c>
      <c r="C7">
        <v>62924</v>
      </c>
      <c r="D7">
        <v>11426</v>
      </c>
      <c r="E7">
        <v>64857</v>
      </c>
      <c r="F7">
        <v>103191</v>
      </c>
      <c r="H7">
        <v>118481</v>
      </c>
      <c r="J7">
        <f t="shared" si="0"/>
        <v>59352.800000000003</v>
      </c>
      <c r="K7">
        <f t="shared" si="1"/>
        <v>1.9962158482834844</v>
      </c>
      <c r="L7">
        <f t="shared" si="2"/>
        <v>103191</v>
      </c>
      <c r="M7">
        <f t="shared" si="3"/>
        <v>11426</v>
      </c>
      <c r="N7">
        <f t="shared" si="4"/>
        <v>59352.800000000003</v>
      </c>
      <c r="O7">
        <f t="shared" si="5"/>
        <v>91765</v>
      </c>
      <c r="Q7">
        <v>-829</v>
      </c>
      <c r="R7">
        <v>-1118</v>
      </c>
      <c r="T7">
        <v>-1655.1999999999971</v>
      </c>
      <c r="U7">
        <v>316.60000000000582</v>
      </c>
      <c r="W7">
        <v>7704.4</v>
      </c>
      <c r="X7">
        <v>795.80000000000007</v>
      </c>
      <c r="AF7">
        <v>59352.800000000003</v>
      </c>
      <c r="AG7">
        <v>1.9962158482834844</v>
      </c>
      <c r="AK7">
        <v>59352.800000000003</v>
      </c>
      <c r="AL7">
        <v>1.9962158482834844</v>
      </c>
    </row>
    <row r="8" spans="1:38" x14ac:dyDescent="0.25">
      <c r="B8">
        <v>25047</v>
      </c>
      <c r="C8">
        <v>89750</v>
      </c>
      <c r="D8">
        <v>35051</v>
      </c>
      <c r="E8">
        <v>43475</v>
      </c>
      <c r="F8">
        <v>47735</v>
      </c>
      <c r="H8">
        <v>64666</v>
      </c>
      <c r="J8">
        <f t="shared" si="0"/>
        <v>48211.6</v>
      </c>
      <c r="K8">
        <f t="shared" si="1"/>
        <v>1.3412954558653933</v>
      </c>
      <c r="L8">
        <f t="shared" si="2"/>
        <v>89750</v>
      </c>
      <c r="M8">
        <f t="shared" si="3"/>
        <v>25047</v>
      </c>
      <c r="N8">
        <f t="shared" si="4"/>
        <v>48211.6</v>
      </c>
      <c r="O8">
        <f t="shared" si="5"/>
        <v>64703</v>
      </c>
      <c r="Q8">
        <v>-8273</v>
      </c>
      <c r="R8">
        <v>0</v>
      </c>
      <c r="T8">
        <v>5161.5999999999985</v>
      </c>
      <c r="U8">
        <v>85.400000000001455</v>
      </c>
      <c r="W8">
        <v>6456.8</v>
      </c>
      <c r="X8">
        <v>695.8</v>
      </c>
      <c r="AD8">
        <v>48211.6</v>
      </c>
      <c r="AE8">
        <v>1.3412954558653933</v>
      </c>
      <c r="AK8">
        <v>48211.6</v>
      </c>
      <c r="AL8">
        <v>1.3412954558653933</v>
      </c>
    </row>
    <row r="9" spans="1:38" x14ac:dyDescent="0.25">
      <c r="B9">
        <v>46090</v>
      </c>
      <c r="C9">
        <v>111394</v>
      </c>
      <c r="D9">
        <v>91196</v>
      </c>
      <c r="E9">
        <v>2988</v>
      </c>
      <c r="F9">
        <v>8344</v>
      </c>
      <c r="H9">
        <v>62992</v>
      </c>
      <c r="J9">
        <f t="shared" si="0"/>
        <v>52002.400000000001</v>
      </c>
      <c r="K9">
        <f t="shared" si="1"/>
        <v>1.2113287079057888</v>
      </c>
      <c r="L9">
        <f t="shared" si="2"/>
        <v>111394</v>
      </c>
      <c r="M9">
        <f t="shared" si="3"/>
        <v>2988</v>
      </c>
      <c r="N9">
        <f t="shared" si="4"/>
        <v>52002.400000000001</v>
      </c>
      <c r="O9">
        <f t="shared" si="5"/>
        <v>108406</v>
      </c>
      <c r="Q9">
        <v>-8102</v>
      </c>
      <c r="R9">
        <v>-3</v>
      </c>
      <c r="T9">
        <v>2679.4000000000015</v>
      </c>
      <c r="U9">
        <v>-80.19999999999709</v>
      </c>
      <c r="W9">
        <v>3863.3999999999996</v>
      </c>
      <c r="X9">
        <v>618.20000000000005</v>
      </c>
      <c r="Z9">
        <v>52002.400000000001</v>
      </c>
      <c r="AA9">
        <v>1.2113287079057888</v>
      </c>
      <c r="AI9">
        <v>52002.400000000001</v>
      </c>
      <c r="AJ9">
        <v>1.2113287079057888</v>
      </c>
    </row>
    <row r="10" spans="1:38" x14ac:dyDescent="0.25">
      <c r="B10">
        <v>32570</v>
      </c>
      <c r="C10">
        <v>38387</v>
      </c>
      <c r="D10">
        <v>61481</v>
      </c>
      <c r="E10">
        <v>102665</v>
      </c>
      <c r="F10">
        <v>115376</v>
      </c>
      <c r="H10">
        <v>85426</v>
      </c>
      <c r="J10">
        <f t="shared" si="0"/>
        <v>70095.8</v>
      </c>
      <c r="K10">
        <f t="shared" si="1"/>
        <v>1.2187035457188591</v>
      </c>
      <c r="L10">
        <f t="shared" si="2"/>
        <v>115376</v>
      </c>
      <c r="M10">
        <f t="shared" si="3"/>
        <v>32570</v>
      </c>
      <c r="N10">
        <f t="shared" si="4"/>
        <v>70095.8</v>
      </c>
      <c r="O10">
        <f t="shared" si="5"/>
        <v>82806</v>
      </c>
      <c r="Q10">
        <v>5107</v>
      </c>
      <c r="R10">
        <v>771</v>
      </c>
      <c r="T10">
        <v>-2917</v>
      </c>
      <c r="U10">
        <v>422.60000000000582</v>
      </c>
      <c r="W10">
        <v>7581.8</v>
      </c>
      <c r="X10">
        <v>422.6</v>
      </c>
      <c r="AB10">
        <v>70095.8</v>
      </c>
      <c r="AC10">
        <v>1.2187035457188591</v>
      </c>
      <c r="AK10">
        <v>70095.8</v>
      </c>
      <c r="AL10">
        <v>1.2187035457188591</v>
      </c>
    </row>
    <row r="11" spans="1:38" x14ac:dyDescent="0.25">
      <c r="B11">
        <v>90168</v>
      </c>
      <c r="C11">
        <v>111950</v>
      </c>
      <c r="D11">
        <v>34667</v>
      </c>
      <c r="E11">
        <v>77404</v>
      </c>
      <c r="F11">
        <v>34723</v>
      </c>
      <c r="H11">
        <v>88142</v>
      </c>
      <c r="J11">
        <f t="shared" si="0"/>
        <v>69782.399999999994</v>
      </c>
      <c r="K11">
        <f t="shared" si="1"/>
        <v>1.2630978584858075</v>
      </c>
      <c r="L11">
        <f t="shared" si="2"/>
        <v>111950</v>
      </c>
      <c r="M11">
        <f t="shared" si="3"/>
        <v>34667</v>
      </c>
      <c r="N11">
        <f t="shared" si="4"/>
        <v>69782.399999999994</v>
      </c>
      <c r="O11">
        <f t="shared" si="5"/>
        <v>77283</v>
      </c>
      <c r="Q11">
        <v>-2017</v>
      </c>
      <c r="R11">
        <v>959</v>
      </c>
      <c r="T11">
        <v>3829.7999999999884</v>
      </c>
      <c r="U11">
        <v>58.599999999991269</v>
      </c>
      <c r="W11">
        <v>7019.7999999999993</v>
      </c>
      <c r="X11">
        <v>186.6</v>
      </c>
      <c r="AB11">
        <v>69782.399999999994</v>
      </c>
      <c r="AC11">
        <v>1.2630978584858075</v>
      </c>
      <c r="AK11">
        <v>69782.399999999994</v>
      </c>
      <c r="AL11">
        <v>1.2630978584858075</v>
      </c>
    </row>
    <row r="12" spans="1:38" x14ac:dyDescent="0.25">
      <c r="B12">
        <v>50326</v>
      </c>
      <c r="C12">
        <v>103152</v>
      </c>
      <c r="D12">
        <v>117232</v>
      </c>
      <c r="E12">
        <v>4529</v>
      </c>
      <c r="F12">
        <v>72558</v>
      </c>
      <c r="H12">
        <v>93903</v>
      </c>
      <c r="J12">
        <f t="shared" si="0"/>
        <v>69559.399999999994</v>
      </c>
      <c r="K12">
        <f t="shared" si="1"/>
        <v>1.3499685161171604</v>
      </c>
      <c r="L12">
        <f t="shared" si="2"/>
        <v>117232</v>
      </c>
      <c r="M12">
        <f t="shared" si="3"/>
        <v>4529</v>
      </c>
      <c r="N12">
        <f t="shared" si="4"/>
        <v>69559.399999999994</v>
      </c>
      <c r="O12">
        <f t="shared" si="5"/>
        <v>112703</v>
      </c>
      <c r="Q12">
        <v>3006</v>
      </c>
      <c r="R12">
        <v>429</v>
      </c>
      <c r="T12">
        <v>261.19999999999709</v>
      </c>
      <c r="U12">
        <v>330.79999999998836</v>
      </c>
      <c r="W12">
        <v>3214.3999999999996</v>
      </c>
      <c r="X12">
        <v>372</v>
      </c>
      <c r="AB12">
        <v>69559.399999999994</v>
      </c>
      <c r="AC12">
        <v>1.3499685161171604</v>
      </c>
      <c r="AK12">
        <v>69559.399999999994</v>
      </c>
      <c r="AL12">
        <v>1.3499685161171604</v>
      </c>
    </row>
    <row r="13" spans="1:38" x14ac:dyDescent="0.25">
      <c r="B13">
        <v>28486</v>
      </c>
      <c r="C13">
        <v>67625</v>
      </c>
      <c r="D13">
        <v>116895</v>
      </c>
      <c r="E13">
        <v>12759</v>
      </c>
      <c r="F13">
        <v>24075</v>
      </c>
      <c r="H13">
        <v>76533</v>
      </c>
      <c r="J13">
        <f t="shared" si="0"/>
        <v>49968</v>
      </c>
      <c r="K13">
        <f t="shared" si="1"/>
        <v>1.5316402497598463</v>
      </c>
      <c r="L13">
        <f t="shared" si="2"/>
        <v>116895</v>
      </c>
      <c r="M13">
        <f t="shared" si="3"/>
        <v>12759</v>
      </c>
      <c r="N13">
        <f t="shared" si="4"/>
        <v>49968</v>
      </c>
      <c r="O13">
        <f t="shared" si="5"/>
        <v>104136</v>
      </c>
      <c r="Q13">
        <v>-11658</v>
      </c>
      <c r="R13">
        <v>0</v>
      </c>
      <c r="T13">
        <v>-5209.8000000000029</v>
      </c>
      <c r="U13">
        <v>-784</v>
      </c>
      <c r="W13">
        <v>5836.2</v>
      </c>
      <c r="X13">
        <v>834.8</v>
      </c>
      <c r="AD13">
        <v>49968</v>
      </c>
      <c r="AE13">
        <v>1.5316402497598463</v>
      </c>
      <c r="AK13">
        <v>49968</v>
      </c>
      <c r="AL13">
        <v>1.5316402497598463</v>
      </c>
    </row>
    <row r="14" spans="1:38" x14ac:dyDescent="0.25">
      <c r="B14">
        <v>56856</v>
      </c>
      <c r="C14">
        <v>21760</v>
      </c>
      <c r="D14">
        <v>86144</v>
      </c>
      <c r="E14">
        <v>63312</v>
      </c>
      <c r="F14">
        <v>12496</v>
      </c>
      <c r="H14">
        <v>91180</v>
      </c>
      <c r="J14">
        <f t="shared" si="0"/>
        <v>48113.599999999999</v>
      </c>
      <c r="K14">
        <f t="shared" si="1"/>
        <v>1.8950982674337402</v>
      </c>
      <c r="L14">
        <f t="shared" si="2"/>
        <v>86144</v>
      </c>
      <c r="M14">
        <f t="shared" si="3"/>
        <v>12496</v>
      </c>
      <c r="N14">
        <f t="shared" si="4"/>
        <v>48113.599999999999</v>
      </c>
      <c r="O14">
        <f t="shared" si="5"/>
        <v>73648</v>
      </c>
      <c r="Q14">
        <v>-1808</v>
      </c>
      <c r="R14">
        <v>186</v>
      </c>
      <c r="T14">
        <v>-3595.5999999999985</v>
      </c>
      <c r="U14">
        <v>-702.20000000000437</v>
      </c>
      <c r="W14">
        <v>3595.6000000000004</v>
      </c>
      <c r="X14">
        <v>1013.4</v>
      </c>
      <c r="AD14">
        <v>48113.599999999999</v>
      </c>
      <c r="AE14">
        <v>1.8950982674337402</v>
      </c>
      <c r="AK14">
        <v>48113.599999999999</v>
      </c>
      <c r="AL14">
        <v>1.8950982674337402</v>
      </c>
    </row>
    <row r="15" spans="1:38" x14ac:dyDescent="0.25">
      <c r="B15">
        <v>65298</v>
      </c>
      <c r="C15">
        <v>33398</v>
      </c>
      <c r="D15">
        <v>94621</v>
      </c>
      <c r="E15">
        <v>64789</v>
      </c>
      <c r="F15">
        <v>32634</v>
      </c>
      <c r="H15">
        <v>109661</v>
      </c>
      <c r="J15">
        <f t="shared" si="0"/>
        <v>58148</v>
      </c>
      <c r="K15">
        <f t="shared" si="1"/>
        <v>1.8858946137442389</v>
      </c>
      <c r="L15">
        <f t="shared" si="2"/>
        <v>94621</v>
      </c>
      <c r="M15">
        <f t="shared" si="3"/>
        <v>32634</v>
      </c>
      <c r="N15">
        <f t="shared" si="4"/>
        <v>58148</v>
      </c>
      <c r="O15">
        <f t="shared" si="5"/>
        <v>61987</v>
      </c>
      <c r="Q15">
        <v>2897</v>
      </c>
      <c r="R15">
        <v>817</v>
      </c>
      <c r="T15">
        <v>-5098.5999999999985</v>
      </c>
      <c r="U15">
        <v>916.80000000000291</v>
      </c>
      <c r="W15">
        <v>8242.2000000000007</v>
      </c>
      <c r="X15">
        <v>916.80000000000007</v>
      </c>
      <c r="AF15">
        <v>58148</v>
      </c>
      <c r="AG15">
        <v>1.8858946137442389</v>
      </c>
      <c r="AK15">
        <v>58148</v>
      </c>
      <c r="AL15">
        <v>1.8858946137442389</v>
      </c>
    </row>
    <row r="16" spans="1:38" x14ac:dyDescent="0.25">
      <c r="B16">
        <v>17819</v>
      </c>
      <c r="C16">
        <v>53180</v>
      </c>
      <c r="D16">
        <v>7288</v>
      </c>
      <c r="E16">
        <v>103543</v>
      </c>
      <c r="F16">
        <v>2690</v>
      </c>
      <c r="H16">
        <v>85848</v>
      </c>
      <c r="J16">
        <f t="shared" si="0"/>
        <v>36904</v>
      </c>
      <c r="K16">
        <f t="shared" si="1"/>
        <v>2.3262518968133534</v>
      </c>
      <c r="L16">
        <f t="shared" si="2"/>
        <v>103543</v>
      </c>
      <c r="M16">
        <f t="shared" si="3"/>
        <v>2690</v>
      </c>
      <c r="N16">
        <f t="shared" si="4"/>
        <v>36904</v>
      </c>
      <c r="O16">
        <f t="shared" si="5"/>
        <v>100853</v>
      </c>
      <c r="Q16">
        <v>-4188</v>
      </c>
      <c r="R16">
        <v>-248</v>
      </c>
      <c r="T16">
        <v>-192.80000000000291</v>
      </c>
      <c r="U16">
        <v>111.59999999999854</v>
      </c>
      <c r="W16">
        <v>5266.4</v>
      </c>
      <c r="X16">
        <v>302.40000000000003</v>
      </c>
      <c r="AD16">
        <v>36904</v>
      </c>
      <c r="AE16">
        <v>2.3262518968133534</v>
      </c>
      <c r="AK16">
        <v>36904</v>
      </c>
      <c r="AL16">
        <v>2.3262518968133534</v>
      </c>
    </row>
    <row r="17" spans="2:38" x14ac:dyDescent="0.25">
      <c r="B17">
        <v>6998</v>
      </c>
      <c r="C17">
        <v>103652</v>
      </c>
      <c r="D17">
        <v>68935</v>
      </c>
      <c r="E17">
        <v>26113</v>
      </c>
      <c r="F17">
        <v>33239</v>
      </c>
      <c r="H17">
        <v>71261</v>
      </c>
      <c r="J17">
        <f t="shared" si="0"/>
        <v>47787.4</v>
      </c>
      <c r="K17">
        <f t="shared" si="1"/>
        <v>1.4912089797729109</v>
      </c>
      <c r="L17">
        <f t="shared" si="2"/>
        <v>103652</v>
      </c>
      <c r="M17">
        <f t="shared" si="3"/>
        <v>6998</v>
      </c>
      <c r="N17">
        <f t="shared" si="4"/>
        <v>47787.4</v>
      </c>
      <c r="O17">
        <f t="shared" si="5"/>
        <v>96654</v>
      </c>
      <c r="Q17">
        <v>-2908</v>
      </c>
      <c r="R17">
        <v>-1476</v>
      </c>
      <c r="T17">
        <v>5204.8000000000029</v>
      </c>
      <c r="U17">
        <v>-529</v>
      </c>
      <c r="W17">
        <v>8486.4</v>
      </c>
      <c r="X17">
        <v>821.39999999999986</v>
      </c>
      <c r="AD17">
        <v>47787.4</v>
      </c>
      <c r="AE17">
        <v>1.4912089797729109</v>
      </c>
      <c r="AK17">
        <v>47787.4</v>
      </c>
      <c r="AL17">
        <v>1.4912089797729109</v>
      </c>
    </row>
    <row r="18" spans="2:38" x14ac:dyDescent="0.25">
      <c r="B18">
        <v>66190</v>
      </c>
      <c r="C18">
        <v>98521</v>
      </c>
      <c r="D18">
        <v>14491</v>
      </c>
      <c r="E18">
        <v>85870</v>
      </c>
      <c r="F18">
        <v>8736</v>
      </c>
      <c r="H18">
        <v>113880</v>
      </c>
      <c r="J18">
        <f t="shared" si="0"/>
        <v>54761.599999999999</v>
      </c>
      <c r="K18">
        <f t="shared" si="1"/>
        <v>2.0795593992870915</v>
      </c>
      <c r="L18">
        <f t="shared" si="2"/>
        <v>98521</v>
      </c>
      <c r="M18">
        <f t="shared" si="3"/>
        <v>8736</v>
      </c>
      <c r="N18">
        <f t="shared" si="4"/>
        <v>54761.599999999999</v>
      </c>
      <c r="O18">
        <f t="shared" si="5"/>
        <v>89785</v>
      </c>
      <c r="Q18">
        <v>3057</v>
      </c>
      <c r="R18">
        <v>4</v>
      </c>
      <c r="T18">
        <v>-4868.8000000000029</v>
      </c>
      <c r="U18">
        <v>629.19999999999709</v>
      </c>
      <c r="W18">
        <v>8270</v>
      </c>
      <c r="X18">
        <v>1031.2</v>
      </c>
      <c r="AD18">
        <v>54761.599999999999</v>
      </c>
      <c r="AE18">
        <v>2.0795593992870915</v>
      </c>
      <c r="AK18">
        <v>54761.599999999999</v>
      </c>
      <c r="AL18">
        <v>2.0795593992870915</v>
      </c>
    </row>
    <row r="19" spans="2:38" x14ac:dyDescent="0.25">
      <c r="B19">
        <v>83045</v>
      </c>
      <c r="C19">
        <v>57919</v>
      </c>
      <c r="D19">
        <v>114788</v>
      </c>
      <c r="E19">
        <v>18641</v>
      </c>
      <c r="F19">
        <v>98439</v>
      </c>
      <c r="H19">
        <v>87678</v>
      </c>
      <c r="J19">
        <f t="shared" si="0"/>
        <v>74566.399999999994</v>
      </c>
      <c r="K19">
        <f t="shared" si="1"/>
        <v>1.175837910908935</v>
      </c>
      <c r="L19">
        <f t="shared" si="2"/>
        <v>114788</v>
      </c>
      <c r="M19">
        <f t="shared" si="3"/>
        <v>18641</v>
      </c>
      <c r="N19">
        <f t="shared" si="4"/>
        <v>74566.399999999994</v>
      </c>
      <c r="O19">
        <f t="shared" si="5"/>
        <v>96147</v>
      </c>
      <c r="Q19">
        <v>10434</v>
      </c>
      <c r="R19">
        <v>0</v>
      </c>
      <c r="T19">
        <v>274.39999999999418</v>
      </c>
      <c r="U19">
        <v>313</v>
      </c>
      <c r="W19">
        <v>3872.4</v>
      </c>
      <c r="X19">
        <v>432.6</v>
      </c>
      <c r="AB19">
        <v>74566.399999999994</v>
      </c>
      <c r="AC19">
        <v>1.175837910908935</v>
      </c>
      <c r="AI19">
        <v>74566.399999999994</v>
      </c>
      <c r="AJ19">
        <v>1.175837910908935</v>
      </c>
    </row>
    <row r="20" spans="2:38" x14ac:dyDescent="0.25">
      <c r="B20">
        <v>101362</v>
      </c>
      <c r="C20">
        <v>3060</v>
      </c>
      <c r="D20">
        <v>59923</v>
      </c>
      <c r="E20">
        <v>104633</v>
      </c>
      <c r="F20">
        <v>60896</v>
      </c>
      <c r="H20">
        <v>71088</v>
      </c>
      <c r="J20">
        <f t="shared" si="0"/>
        <v>65974.8</v>
      </c>
      <c r="K20">
        <f t="shared" si="1"/>
        <v>1.0775023190672801</v>
      </c>
      <c r="L20">
        <f t="shared" si="2"/>
        <v>104633</v>
      </c>
      <c r="M20">
        <f t="shared" si="3"/>
        <v>3060</v>
      </c>
      <c r="N20">
        <f t="shared" si="4"/>
        <v>65974.8</v>
      </c>
      <c r="O20">
        <f t="shared" si="5"/>
        <v>101573</v>
      </c>
      <c r="Q20">
        <v>-4188</v>
      </c>
      <c r="R20">
        <v>294</v>
      </c>
      <c r="T20">
        <v>-4184.3999999999942</v>
      </c>
      <c r="U20">
        <v>-29.399999999994179</v>
      </c>
      <c r="W20">
        <v>4532.8</v>
      </c>
      <c r="X20">
        <v>85.000000000000014</v>
      </c>
      <c r="AB20">
        <v>65974.8</v>
      </c>
      <c r="AC20">
        <v>1.0775023190672801</v>
      </c>
      <c r="AI20">
        <v>65974.8</v>
      </c>
      <c r="AJ20">
        <v>1.0775023190672801</v>
      </c>
    </row>
    <row r="21" spans="2:38" x14ac:dyDescent="0.25">
      <c r="B21">
        <v>37192</v>
      </c>
      <c r="C21">
        <v>11562</v>
      </c>
      <c r="D21">
        <v>49564</v>
      </c>
      <c r="E21">
        <v>21478</v>
      </c>
      <c r="F21">
        <v>35243</v>
      </c>
      <c r="H21">
        <v>33186</v>
      </c>
      <c r="J21">
        <f t="shared" si="0"/>
        <v>31007.8</v>
      </c>
      <c r="K21">
        <f t="shared" si="1"/>
        <v>1.0702468411173962</v>
      </c>
      <c r="L21">
        <f t="shared" si="2"/>
        <v>49564</v>
      </c>
      <c r="M21">
        <f t="shared" si="3"/>
        <v>11562</v>
      </c>
      <c r="N21">
        <f t="shared" si="4"/>
        <v>31007.8</v>
      </c>
      <c r="O21">
        <f t="shared" si="5"/>
        <v>38002</v>
      </c>
      <c r="Q21">
        <v>-5682</v>
      </c>
      <c r="R21">
        <v>-460</v>
      </c>
      <c r="T21">
        <v>848.20000000000073</v>
      </c>
      <c r="U21">
        <v>375.59999999999854</v>
      </c>
      <c r="W21">
        <v>5276.5999999999995</v>
      </c>
      <c r="X21">
        <v>454.80000000000007</v>
      </c>
      <c r="Z21">
        <v>31007.8</v>
      </c>
      <c r="AA21">
        <v>1.0702468411173962</v>
      </c>
      <c r="AI21">
        <v>31007.8</v>
      </c>
      <c r="AJ21">
        <v>1.0702468411173962</v>
      </c>
    </row>
    <row r="22" spans="2:38" x14ac:dyDescent="0.25">
      <c r="B22">
        <v>2091</v>
      </c>
      <c r="C22">
        <v>51061</v>
      </c>
      <c r="D22">
        <v>42166</v>
      </c>
      <c r="E22">
        <v>90821</v>
      </c>
      <c r="F22">
        <v>34590</v>
      </c>
      <c r="H22">
        <v>53636</v>
      </c>
      <c r="J22">
        <f t="shared" si="0"/>
        <v>44145.8</v>
      </c>
      <c r="K22">
        <f t="shared" si="1"/>
        <v>1.2149740179133688</v>
      </c>
      <c r="L22">
        <f t="shared" si="2"/>
        <v>90821</v>
      </c>
      <c r="M22">
        <f t="shared" si="3"/>
        <v>2091</v>
      </c>
      <c r="N22">
        <f t="shared" si="4"/>
        <v>44145.8</v>
      </c>
      <c r="O22">
        <f t="shared" si="5"/>
        <v>88730</v>
      </c>
      <c r="Q22">
        <v>-10201</v>
      </c>
      <c r="R22">
        <v>427</v>
      </c>
      <c r="T22">
        <v>-4980.3999999999942</v>
      </c>
      <c r="U22">
        <v>-300.79999999999563</v>
      </c>
      <c r="W22">
        <v>6467.2</v>
      </c>
      <c r="X22">
        <v>376.4</v>
      </c>
      <c r="Z22">
        <v>44145.8</v>
      </c>
      <c r="AA22">
        <v>1.2149740179133688</v>
      </c>
      <c r="AI22">
        <v>44145.8</v>
      </c>
      <c r="AJ22">
        <v>1.2149740179133688</v>
      </c>
    </row>
    <row r="23" spans="2:38" x14ac:dyDescent="0.25">
      <c r="B23">
        <v>79925</v>
      </c>
      <c r="C23">
        <v>20783</v>
      </c>
      <c r="D23">
        <v>1459</v>
      </c>
      <c r="E23">
        <v>58322</v>
      </c>
      <c r="F23">
        <v>117863</v>
      </c>
      <c r="H23">
        <v>113948</v>
      </c>
      <c r="J23">
        <f t="shared" si="0"/>
        <v>55670.400000000001</v>
      </c>
      <c r="K23">
        <f t="shared" si="1"/>
        <v>2.0468327872621717</v>
      </c>
      <c r="L23">
        <f t="shared" si="2"/>
        <v>117863</v>
      </c>
      <c r="M23">
        <f t="shared" si="3"/>
        <v>1459</v>
      </c>
      <c r="N23">
        <f t="shared" si="4"/>
        <v>55670.400000000001</v>
      </c>
      <c r="O23">
        <f t="shared" si="5"/>
        <v>116404</v>
      </c>
      <c r="Q23">
        <v>4847</v>
      </c>
      <c r="R23">
        <v>-1124</v>
      </c>
      <c r="T23">
        <v>-270</v>
      </c>
      <c r="U23">
        <v>-588</v>
      </c>
      <c r="W23">
        <v>2051.1999999999998</v>
      </c>
      <c r="X23">
        <v>1173.1999999999998</v>
      </c>
      <c r="AD23">
        <v>55670.400000000001</v>
      </c>
      <c r="AE23">
        <v>2.0468327872621717</v>
      </c>
      <c r="AK23">
        <v>55670.400000000001</v>
      </c>
      <c r="AL23">
        <v>2.0468327872621717</v>
      </c>
    </row>
    <row r="24" spans="2:38" x14ac:dyDescent="0.25">
      <c r="B24">
        <v>25733</v>
      </c>
      <c r="C24">
        <v>71377</v>
      </c>
      <c r="D24">
        <v>54635</v>
      </c>
      <c r="E24">
        <v>22745</v>
      </c>
      <c r="F24">
        <v>42250</v>
      </c>
      <c r="H24">
        <v>101681</v>
      </c>
      <c r="J24">
        <f t="shared" si="0"/>
        <v>43348</v>
      </c>
      <c r="K24">
        <f t="shared" si="1"/>
        <v>2.3456906893051581</v>
      </c>
      <c r="L24">
        <f t="shared" si="2"/>
        <v>71377</v>
      </c>
      <c r="M24">
        <f t="shared" si="3"/>
        <v>22745</v>
      </c>
      <c r="N24">
        <f t="shared" si="4"/>
        <v>43348</v>
      </c>
      <c r="O24">
        <f t="shared" si="5"/>
        <v>48632</v>
      </c>
      <c r="Q24">
        <v>2666</v>
      </c>
      <c r="R24">
        <v>-218</v>
      </c>
      <c r="T24">
        <v>5587</v>
      </c>
      <c r="U24">
        <v>383</v>
      </c>
      <c r="W24">
        <v>5587</v>
      </c>
      <c r="X24">
        <v>641.4</v>
      </c>
      <c r="AD24">
        <v>43348</v>
      </c>
      <c r="AE24">
        <v>2.3456906893051581</v>
      </c>
      <c r="AK24">
        <v>43348</v>
      </c>
      <c r="AL24">
        <v>2.3456906893051581</v>
      </c>
    </row>
    <row r="25" spans="2:38" x14ac:dyDescent="0.25">
      <c r="B25">
        <v>41444</v>
      </c>
      <c r="C25">
        <v>54307</v>
      </c>
      <c r="D25">
        <v>109208</v>
      </c>
      <c r="E25">
        <v>17372</v>
      </c>
      <c r="F25">
        <v>98113</v>
      </c>
      <c r="H25">
        <v>78231</v>
      </c>
      <c r="J25">
        <f t="shared" si="0"/>
        <v>64088.800000000003</v>
      </c>
      <c r="K25">
        <f t="shared" si="1"/>
        <v>1.2206657013393916</v>
      </c>
      <c r="L25">
        <f t="shared" si="2"/>
        <v>109208</v>
      </c>
      <c r="M25">
        <f t="shared" si="3"/>
        <v>17372</v>
      </c>
      <c r="N25">
        <f t="shared" si="4"/>
        <v>64088.800000000003</v>
      </c>
      <c r="O25">
        <f t="shared" si="5"/>
        <v>91836</v>
      </c>
      <c r="Q25">
        <v>-1965</v>
      </c>
      <c r="R25">
        <v>0</v>
      </c>
      <c r="T25">
        <v>4802.8000000000029</v>
      </c>
      <c r="U25">
        <v>53.600000000005821</v>
      </c>
      <c r="W25">
        <v>8221.2000000000007</v>
      </c>
      <c r="X25">
        <v>520</v>
      </c>
      <c r="Z25">
        <v>64088.800000000003</v>
      </c>
      <c r="AA25">
        <v>1.2206657013393916</v>
      </c>
      <c r="AK25">
        <v>64088.800000000003</v>
      </c>
      <c r="AL25">
        <v>1.2206657013393916</v>
      </c>
    </row>
    <row r="26" spans="2:38" x14ac:dyDescent="0.25">
      <c r="B26">
        <v>45429</v>
      </c>
      <c r="C26">
        <v>44282</v>
      </c>
      <c r="D26">
        <v>5217</v>
      </c>
      <c r="E26">
        <v>21333</v>
      </c>
      <c r="F26">
        <v>118290</v>
      </c>
      <c r="H26">
        <v>83268</v>
      </c>
      <c r="J26">
        <f t="shared" si="0"/>
        <v>46910.2</v>
      </c>
      <c r="K26">
        <f t="shared" si="1"/>
        <v>1.7750510549944363</v>
      </c>
      <c r="L26">
        <f t="shared" si="2"/>
        <v>118290</v>
      </c>
      <c r="M26">
        <f t="shared" si="3"/>
        <v>5217</v>
      </c>
      <c r="N26">
        <f t="shared" si="4"/>
        <v>46910.2</v>
      </c>
      <c r="O26">
        <f t="shared" si="5"/>
        <v>113073</v>
      </c>
      <c r="Q26">
        <v>-4185</v>
      </c>
      <c r="R26">
        <v>-872</v>
      </c>
      <c r="T26">
        <v>4303</v>
      </c>
      <c r="U26">
        <v>469.39999999999418</v>
      </c>
      <c r="W26">
        <v>4415.7999999999993</v>
      </c>
      <c r="X26">
        <v>919</v>
      </c>
      <c r="AD26">
        <v>46910.2</v>
      </c>
      <c r="AE26">
        <v>1.7750510549944363</v>
      </c>
      <c r="AK26">
        <v>46910.2</v>
      </c>
      <c r="AL26">
        <v>1.7750510549944363</v>
      </c>
    </row>
    <row r="27" spans="2:38" x14ac:dyDescent="0.25">
      <c r="B27">
        <v>25777</v>
      </c>
      <c r="C27">
        <v>48903</v>
      </c>
      <c r="D27">
        <v>69857</v>
      </c>
      <c r="E27">
        <v>64519</v>
      </c>
      <c r="F27">
        <v>61102</v>
      </c>
      <c r="H27">
        <v>70055</v>
      </c>
      <c r="J27">
        <f t="shared" si="0"/>
        <v>54031.6</v>
      </c>
      <c r="K27">
        <f t="shared" si="1"/>
        <v>1.2965560893995367</v>
      </c>
      <c r="L27">
        <f t="shared" si="2"/>
        <v>69857</v>
      </c>
      <c r="M27">
        <f t="shared" si="3"/>
        <v>25777</v>
      </c>
      <c r="N27">
        <f t="shared" si="4"/>
        <v>54031.6</v>
      </c>
      <c r="O27">
        <f t="shared" si="5"/>
        <v>44080</v>
      </c>
      <c r="Q27">
        <v>-12970</v>
      </c>
      <c r="R27">
        <v>-27</v>
      </c>
      <c r="T27">
        <v>-555.80000000000291</v>
      </c>
      <c r="U27">
        <v>-14.200000000004366</v>
      </c>
      <c r="W27">
        <v>6423</v>
      </c>
      <c r="X27">
        <v>582.59999999999991</v>
      </c>
      <c r="Z27">
        <v>54031.6</v>
      </c>
      <c r="AA27">
        <v>1.2965560893995367</v>
      </c>
      <c r="AK27">
        <v>54031.6</v>
      </c>
      <c r="AL27">
        <v>1.2965560893995367</v>
      </c>
    </row>
    <row r="28" spans="2:38" x14ac:dyDescent="0.25">
      <c r="B28">
        <v>48890</v>
      </c>
      <c r="C28">
        <v>73382</v>
      </c>
      <c r="D28">
        <v>3161</v>
      </c>
      <c r="E28">
        <v>14653</v>
      </c>
      <c r="F28">
        <v>37358</v>
      </c>
      <c r="H28">
        <v>87401</v>
      </c>
      <c r="J28">
        <f t="shared" si="0"/>
        <v>35488.800000000003</v>
      </c>
      <c r="K28">
        <f t="shared" si="1"/>
        <v>2.462776988796465</v>
      </c>
      <c r="L28">
        <f t="shared" si="2"/>
        <v>73382</v>
      </c>
      <c r="M28">
        <f t="shared" si="3"/>
        <v>3161</v>
      </c>
      <c r="N28">
        <f t="shared" si="4"/>
        <v>35488.800000000003</v>
      </c>
      <c r="O28">
        <f t="shared" si="5"/>
        <v>70221</v>
      </c>
      <c r="Q28">
        <v>71</v>
      </c>
      <c r="R28">
        <v>-1037</v>
      </c>
      <c r="T28">
        <v>-3649.7999999999956</v>
      </c>
      <c r="U28">
        <v>-223.79999999999563</v>
      </c>
      <c r="W28">
        <v>4815.8</v>
      </c>
      <c r="X28">
        <v>227.4</v>
      </c>
      <c r="AD28">
        <v>35488.800000000003</v>
      </c>
      <c r="AE28">
        <v>2.462776988796465</v>
      </c>
      <c r="AK28">
        <v>35488.800000000003</v>
      </c>
      <c r="AL28">
        <v>2.462776988796465</v>
      </c>
    </row>
    <row r="29" spans="2:38" x14ac:dyDescent="0.25">
      <c r="B29">
        <v>109573</v>
      </c>
      <c r="C29">
        <v>119238</v>
      </c>
      <c r="D29">
        <v>89732</v>
      </c>
      <c r="E29">
        <v>83760</v>
      </c>
      <c r="F29">
        <v>65470</v>
      </c>
      <c r="H29">
        <v>141801</v>
      </c>
      <c r="J29">
        <f t="shared" si="0"/>
        <v>93554.6</v>
      </c>
      <c r="K29">
        <f t="shared" si="1"/>
        <v>1.5157031295093988</v>
      </c>
      <c r="L29">
        <f t="shared" si="2"/>
        <v>119238</v>
      </c>
      <c r="M29">
        <f t="shared" si="3"/>
        <v>65470</v>
      </c>
      <c r="N29">
        <f t="shared" si="4"/>
        <v>93554.6</v>
      </c>
      <c r="O29">
        <f t="shared" si="5"/>
        <v>53768</v>
      </c>
      <c r="Q29">
        <v>8223</v>
      </c>
      <c r="R29">
        <v>948</v>
      </c>
      <c r="T29">
        <v>3125</v>
      </c>
      <c r="U29">
        <v>488.20000000001164</v>
      </c>
      <c r="W29">
        <v>7961.8</v>
      </c>
      <c r="X29">
        <v>775</v>
      </c>
      <c r="AB29">
        <v>93554.6</v>
      </c>
      <c r="AC29">
        <v>1.5157031295093988</v>
      </c>
      <c r="AK29">
        <v>93554.6</v>
      </c>
      <c r="AL29">
        <v>1.5157031295093988</v>
      </c>
    </row>
    <row r="30" spans="2:38" x14ac:dyDescent="0.25">
      <c r="B30">
        <v>23649</v>
      </c>
      <c r="C30">
        <v>103547</v>
      </c>
      <c r="D30">
        <v>96332</v>
      </c>
      <c r="E30">
        <v>56454</v>
      </c>
      <c r="F30">
        <v>80547</v>
      </c>
      <c r="H30">
        <v>96616</v>
      </c>
      <c r="J30">
        <f t="shared" si="0"/>
        <v>72105.8</v>
      </c>
      <c r="K30">
        <f t="shared" si="1"/>
        <v>1.339919950960949</v>
      </c>
      <c r="L30">
        <f t="shared" si="2"/>
        <v>103547</v>
      </c>
      <c r="M30">
        <f t="shared" si="3"/>
        <v>23649</v>
      </c>
      <c r="N30">
        <f t="shared" si="4"/>
        <v>72105.8</v>
      </c>
      <c r="O30">
        <f t="shared" si="5"/>
        <v>79898</v>
      </c>
      <c r="Q30">
        <v>5719</v>
      </c>
      <c r="R30">
        <v>-20</v>
      </c>
      <c r="T30">
        <v>3840.8000000000029</v>
      </c>
      <c r="U30">
        <v>2.8000000000029104</v>
      </c>
      <c r="W30">
        <v>5367.2</v>
      </c>
      <c r="X30">
        <v>470.4</v>
      </c>
      <c r="AB30">
        <v>72105.8</v>
      </c>
      <c r="AC30">
        <v>1.339919950960949</v>
      </c>
      <c r="AK30">
        <v>72105.8</v>
      </c>
      <c r="AL30">
        <v>1.339919950960949</v>
      </c>
    </row>
    <row r="31" spans="2:38" x14ac:dyDescent="0.25">
      <c r="B31">
        <v>101406</v>
      </c>
      <c r="C31">
        <v>69120</v>
      </c>
      <c r="D31">
        <v>56696</v>
      </c>
      <c r="E31">
        <v>72197</v>
      </c>
      <c r="F31">
        <v>103762</v>
      </c>
      <c r="H31">
        <v>91241</v>
      </c>
      <c r="J31">
        <f t="shared" si="0"/>
        <v>80636.2</v>
      </c>
      <c r="K31">
        <f t="shared" si="1"/>
        <v>1.1315141338505534</v>
      </c>
      <c r="L31">
        <f t="shared" si="2"/>
        <v>103762</v>
      </c>
      <c r="M31">
        <f t="shared" si="3"/>
        <v>56696</v>
      </c>
      <c r="N31">
        <f t="shared" si="4"/>
        <v>80636.2</v>
      </c>
      <c r="O31">
        <f t="shared" si="5"/>
        <v>47066</v>
      </c>
      <c r="Q31">
        <v>-11218</v>
      </c>
      <c r="R31">
        <v>-408</v>
      </c>
      <c r="T31">
        <v>981.39999999999418</v>
      </c>
      <c r="U31">
        <v>700.19999999999709</v>
      </c>
      <c r="W31">
        <v>10825.4</v>
      </c>
      <c r="X31">
        <v>789.40000000000009</v>
      </c>
      <c r="AB31">
        <v>80636.2</v>
      </c>
      <c r="AC31">
        <v>1.1315141338505534</v>
      </c>
      <c r="AI31">
        <v>80636.2</v>
      </c>
      <c r="AJ31">
        <v>1.1315141338505534</v>
      </c>
    </row>
    <row r="32" spans="2:38" x14ac:dyDescent="0.25">
      <c r="B32">
        <v>37737</v>
      </c>
      <c r="C32">
        <v>114802</v>
      </c>
      <c r="D32">
        <v>54541</v>
      </c>
      <c r="E32">
        <v>55938</v>
      </c>
      <c r="F32">
        <v>73934</v>
      </c>
      <c r="H32">
        <v>119357</v>
      </c>
      <c r="J32">
        <f t="shared" si="0"/>
        <v>67390.399999999994</v>
      </c>
      <c r="K32">
        <f t="shared" si="1"/>
        <v>1.7711276383579859</v>
      </c>
      <c r="L32">
        <f t="shared" si="2"/>
        <v>114802</v>
      </c>
      <c r="M32">
        <f t="shared" si="3"/>
        <v>37737</v>
      </c>
      <c r="N32">
        <f t="shared" si="4"/>
        <v>67390.399999999994</v>
      </c>
      <c r="O32">
        <f t="shared" si="5"/>
        <v>77065</v>
      </c>
      <c r="Q32">
        <v>-3274</v>
      </c>
      <c r="R32">
        <v>-50</v>
      </c>
      <c r="T32">
        <v>-5942.2000000000116</v>
      </c>
      <c r="U32">
        <v>-76.80000000000291</v>
      </c>
      <c r="W32">
        <v>5942.2</v>
      </c>
      <c r="X32">
        <v>429.2</v>
      </c>
      <c r="AF32">
        <v>67390.399999999994</v>
      </c>
      <c r="AG32">
        <v>1.7711276383579859</v>
      </c>
      <c r="AK32">
        <v>67390.399999999994</v>
      </c>
      <c r="AL32">
        <v>1.7711276383579859</v>
      </c>
    </row>
    <row r="33" spans="2:38" x14ac:dyDescent="0.25">
      <c r="B33">
        <v>62244</v>
      </c>
      <c r="C33">
        <v>28135</v>
      </c>
      <c r="D33">
        <v>70959</v>
      </c>
      <c r="E33">
        <v>55444</v>
      </c>
      <c r="F33">
        <v>63086</v>
      </c>
      <c r="H33">
        <v>87940</v>
      </c>
      <c r="J33">
        <f t="shared" si="0"/>
        <v>55973.599999999999</v>
      </c>
      <c r="K33">
        <f t="shared" si="1"/>
        <v>1.5710978032501037</v>
      </c>
      <c r="L33">
        <f t="shared" si="2"/>
        <v>70959</v>
      </c>
      <c r="M33">
        <f t="shared" si="3"/>
        <v>28135</v>
      </c>
      <c r="N33">
        <f t="shared" si="4"/>
        <v>55973.599999999999</v>
      </c>
      <c r="O33">
        <f t="shared" si="5"/>
        <v>42824</v>
      </c>
      <c r="Q33">
        <v>4300</v>
      </c>
      <c r="R33">
        <v>-152</v>
      </c>
      <c r="T33">
        <v>2444</v>
      </c>
      <c r="U33">
        <v>70.400000000001455</v>
      </c>
      <c r="W33">
        <v>6932.7999999999993</v>
      </c>
      <c r="X33">
        <v>71.2</v>
      </c>
      <c r="AD33">
        <v>55973.599999999999</v>
      </c>
      <c r="AE33">
        <v>1.5710978032501037</v>
      </c>
      <c r="AK33">
        <v>55973.599999999999</v>
      </c>
      <c r="AL33">
        <v>1.5710978032501037</v>
      </c>
    </row>
    <row r="34" spans="2:38" x14ac:dyDescent="0.25">
      <c r="B34">
        <v>31037</v>
      </c>
      <c r="C34">
        <v>48543</v>
      </c>
      <c r="D34">
        <v>15089</v>
      </c>
      <c r="E34">
        <v>111304</v>
      </c>
      <c r="F34">
        <v>50486</v>
      </c>
      <c r="H34">
        <v>85925</v>
      </c>
      <c r="J34">
        <f t="shared" ref="J34:J65" si="6">AVERAGE(B34:F34)</f>
        <v>51291.8</v>
      </c>
      <c r="K34">
        <f t="shared" ref="K34:K65" si="7">H34/J34</f>
        <v>1.6752190408603325</v>
      </c>
      <c r="L34">
        <f t="shared" ref="L34:L65" si="8">MAX(B34:F34)</f>
        <v>111304</v>
      </c>
      <c r="M34">
        <f t="shared" ref="M34:M65" si="9">MIN(B34:F34)</f>
        <v>15089</v>
      </c>
      <c r="N34">
        <f t="shared" ref="N34:N65" si="10">AVERAGE(B34:F34)</f>
        <v>51291.8</v>
      </c>
      <c r="O34">
        <f t="shared" ref="O34:O65" si="11">L34-M34</f>
        <v>96215</v>
      </c>
      <c r="Q34">
        <v>-6202</v>
      </c>
      <c r="R34">
        <v>-56</v>
      </c>
      <c r="T34">
        <v>6200</v>
      </c>
      <c r="U34">
        <v>119.20000000000437</v>
      </c>
      <c r="W34">
        <v>6200</v>
      </c>
      <c r="X34">
        <v>968.4</v>
      </c>
      <c r="AD34">
        <v>51291.8</v>
      </c>
      <c r="AE34">
        <v>1.6752190408603325</v>
      </c>
      <c r="AK34">
        <v>51291.8</v>
      </c>
      <c r="AL34">
        <v>1.6752190408603325</v>
      </c>
    </row>
    <row r="35" spans="2:38" x14ac:dyDescent="0.25">
      <c r="B35">
        <v>46463</v>
      </c>
      <c r="C35">
        <v>46108</v>
      </c>
      <c r="D35">
        <v>91399</v>
      </c>
      <c r="E35">
        <v>93557</v>
      </c>
      <c r="F35">
        <v>15755</v>
      </c>
      <c r="H35">
        <v>119505</v>
      </c>
      <c r="J35">
        <f t="shared" si="6"/>
        <v>58656.4</v>
      </c>
      <c r="K35">
        <f t="shared" si="7"/>
        <v>2.0373735858320661</v>
      </c>
      <c r="L35">
        <f t="shared" si="8"/>
        <v>93557</v>
      </c>
      <c r="M35">
        <f t="shared" si="9"/>
        <v>15755</v>
      </c>
      <c r="N35">
        <f t="shared" si="10"/>
        <v>58656.4</v>
      </c>
      <c r="O35">
        <f t="shared" si="11"/>
        <v>77802</v>
      </c>
      <c r="Q35">
        <v>1917</v>
      </c>
      <c r="R35">
        <v>822</v>
      </c>
      <c r="T35">
        <v>-186.79999999999563</v>
      </c>
      <c r="U35">
        <v>11.200000000004366</v>
      </c>
      <c r="W35">
        <v>1720.3999999999999</v>
      </c>
      <c r="X35">
        <v>47.6</v>
      </c>
      <c r="AD35">
        <v>58656.4</v>
      </c>
      <c r="AE35">
        <v>2.0373735858320661</v>
      </c>
      <c r="AK35">
        <v>58656.4</v>
      </c>
      <c r="AL35">
        <v>2.0373735858320661</v>
      </c>
    </row>
    <row r="36" spans="2:38" x14ac:dyDescent="0.25">
      <c r="B36">
        <v>24149</v>
      </c>
      <c r="C36">
        <v>111684</v>
      </c>
      <c r="D36">
        <v>8452</v>
      </c>
      <c r="E36">
        <v>43436</v>
      </c>
      <c r="F36">
        <v>103542</v>
      </c>
      <c r="H36">
        <v>67370</v>
      </c>
      <c r="J36">
        <f t="shared" si="6"/>
        <v>58252.6</v>
      </c>
      <c r="K36">
        <f t="shared" si="7"/>
        <v>1.156514902339123</v>
      </c>
      <c r="L36">
        <f t="shared" si="8"/>
        <v>111684</v>
      </c>
      <c r="M36">
        <f t="shared" si="9"/>
        <v>8452</v>
      </c>
      <c r="N36">
        <f t="shared" si="10"/>
        <v>58252.6</v>
      </c>
      <c r="O36">
        <f t="shared" si="11"/>
        <v>103232</v>
      </c>
      <c r="Q36">
        <v>4886</v>
      </c>
      <c r="R36">
        <v>1154</v>
      </c>
      <c r="T36">
        <v>2263</v>
      </c>
      <c r="U36">
        <v>19.599999999998545</v>
      </c>
      <c r="W36">
        <v>3427.4</v>
      </c>
      <c r="X36">
        <v>481.20000000000005</v>
      </c>
      <c r="Z36">
        <v>58252.6</v>
      </c>
      <c r="AA36">
        <v>1.156514902339123</v>
      </c>
      <c r="AI36">
        <v>58252.6</v>
      </c>
      <c r="AJ36">
        <v>1.156514902339123</v>
      </c>
    </row>
    <row r="37" spans="2:38" x14ac:dyDescent="0.25">
      <c r="B37">
        <v>70460</v>
      </c>
      <c r="C37">
        <v>2163</v>
      </c>
      <c r="D37">
        <v>10563</v>
      </c>
      <c r="E37">
        <v>99010</v>
      </c>
      <c r="F37">
        <v>83476</v>
      </c>
      <c r="H37">
        <v>96287</v>
      </c>
      <c r="J37">
        <f t="shared" si="6"/>
        <v>53134.400000000001</v>
      </c>
      <c r="K37">
        <f t="shared" si="7"/>
        <v>1.8121405341925381</v>
      </c>
      <c r="L37">
        <f t="shared" si="8"/>
        <v>99010</v>
      </c>
      <c r="M37">
        <f t="shared" si="9"/>
        <v>2163</v>
      </c>
      <c r="N37">
        <f t="shared" si="10"/>
        <v>53134.400000000001</v>
      </c>
      <c r="O37">
        <f t="shared" si="11"/>
        <v>96847</v>
      </c>
      <c r="Q37">
        <v>1577</v>
      </c>
      <c r="R37">
        <v>-18</v>
      </c>
      <c r="T37">
        <v>-4134.4000000000015</v>
      </c>
      <c r="U37">
        <v>644</v>
      </c>
      <c r="W37">
        <v>4134.3999999999996</v>
      </c>
      <c r="X37">
        <v>854.4</v>
      </c>
      <c r="AD37">
        <v>53134.400000000001</v>
      </c>
      <c r="AE37">
        <v>1.8121405341925381</v>
      </c>
      <c r="AK37">
        <v>53134.400000000001</v>
      </c>
      <c r="AL37">
        <v>1.8121405341925381</v>
      </c>
    </row>
    <row r="38" spans="2:38" x14ac:dyDescent="0.25">
      <c r="B38">
        <v>17017</v>
      </c>
      <c r="C38">
        <v>88510</v>
      </c>
      <c r="D38">
        <v>61550</v>
      </c>
      <c r="E38">
        <v>48150</v>
      </c>
      <c r="F38">
        <v>54259</v>
      </c>
      <c r="H38">
        <v>76774</v>
      </c>
      <c r="J38">
        <f t="shared" si="6"/>
        <v>53897.2</v>
      </c>
      <c r="K38">
        <f t="shared" si="7"/>
        <v>1.424452476195424</v>
      </c>
      <c r="L38">
        <f t="shared" si="8"/>
        <v>88510</v>
      </c>
      <c r="M38">
        <f t="shared" si="9"/>
        <v>17017</v>
      </c>
      <c r="N38">
        <f t="shared" si="10"/>
        <v>53897.2</v>
      </c>
      <c r="O38">
        <f t="shared" si="11"/>
        <v>71493</v>
      </c>
      <c r="Q38">
        <v>-1208</v>
      </c>
      <c r="R38">
        <v>-82</v>
      </c>
      <c r="T38">
        <v>712</v>
      </c>
      <c r="U38">
        <v>-130.80000000000291</v>
      </c>
      <c r="W38">
        <v>6668</v>
      </c>
      <c r="X38">
        <v>283.59999999999997</v>
      </c>
      <c r="Z38">
        <v>53897.2</v>
      </c>
      <c r="AA38">
        <v>1.424452476195424</v>
      </c>
      <c r="AI38">
        <v>53897.2</v>
      </c>
      <c r="AJ38">
        <v>1.424452476195424</v>
      </c>
    </row>
    <row r="39" spans="2:38" x14ac:dyDescent="0.25">
      <c r="B39">
        <v>15735</v>
      </c>
      <c r="C39">
        <v>62713</v>
      </c>
      <c r="D39">
        <v>111477</v>
      </c>
      <c r="E39">
        <v>87121</v>
      </c>
      <c r="F39">
        <v>9837</v>
      </c>
      <c r="H39">
        <v>58228</v>
      </c>
      <c r="J39">
        <f t="shared" si="6"/>
        <v>57376.6</v>
      </c>
      <c r="K39">
        <f t="shared" si="7"/>
        <v>1.0148388018809062</v>
      </c>
      <c r="L39">
        <f t="shared" si="8"/>
        <v>111477</v>
      </c>
      <c r="M39">
        <f t="shared" si="9"/>
        <v>9837</v>
      </c>
      <c r="N39">
        <f t="shared" si="10"/>
        <v>57376.6</v>
      </c>
      <c r="O39">
        <f t="shared" si="11"/>
        <v>101640</v>
      </c>
      <c r="Q39">
        <v>-10283</v>
      </c>
      <c r="R39">
        <v>-202</v>
      </c>
      <c r="T39">
        <v>-4098.8000000000029</v>
      </c>
      <c r="U39">
        <v>-282</v>
      </c>
      <c r="W39">
        <v>8246</v>
      </c>
      <c r="X39">
        <v>282</v>
      </c>
      <c r="AB39">
        <v>57376.6</v>
      </c>
      <c r="AC39">
        <v>1.0148388018809062</v>
      </c>
      <c r="AI39">
        <v>57376.6</v>
      </c>
      <c r="AJ39">
        <v>1.0148388018809062</v>
      </c>
    </row>
    <row r="40" spans="2:38" x14ac:dyDescent="0.25">
      <c r="B40">
        <v>65990</v>
      </c>
      <c r="C40">
        <v>41765</v>
      </c>
      <c r="D40">
        <v>79275</v>
      </c>
      <c r="E40">
        <v>23455</v>
      </c>
      <c r="F40">
        <v>67341</v>
      </c>
      <c r="H40">
        <v>84723</v>
      </c>
      <c r="J40">
        <f t="shared" si="6"/>
        <v>55565.2</v>
      </c>
      <c r="K40">
        <f t="shared" si="7"/>
        <v>1.5247493035209088</v>
      </c>
      <c r="L40">
        <f t="shared" si="8"/>
        <v>79275</v>
      </c>
      <c r="M40">
        <f t="shared" si="9"/>
        <v>23455</v>
      </c>
      <c r="N40">
        <f t="shared" si="10"/>
        <v>55565.2</v>
      </c>
      <c r="O40">
        <f t="shared" si="11"/>
        <v>55820</v>
      </c>
      <c r="Q40">
        <v>7479</v>
      </c>
      <c r="R40">
        <v>-5</v>
      </c>
      <c r="T40">
        <v>1199.1999999999971</v>
      </c>
      <c r="U40">
        <v>134.39999999999418</v>
      </c>
      <c r="W40">
        <v>4754.7999999999993</v>
      </c>
      <c r="X40">
        <v>610.40000000000009</v>
      </c>
      <c r="Z40">
        <v>55565.2</v>
      </c>
      <c r="AA40">
        <v>1.5247493035209088</v>
      </c>
      <c r="AK40">
        <v>55565.2</v>
      </c>
      <c r="AL40">
        <v>1.5247493035209088</v>
      </c>
    </row>
    <row r="41" spans="2:38" x14ac:dyDescent="0.25">
      <c r="B41">
        <v>101299</v>
      </c>
      <c r="C41">
        <v>86491</v>
      </c>
      <c r="D41">
        <v>101716</v>
      </c>
      <c r="E41">
        <v>76318</v>
      </c>
      <c r="F41">
        <v>104752</v>
      </c>
      <c r="H41">
        <v>120890</v>
      </c>
      <c r="J41">
        <f t="shared" si="6"/>
        <v>94115.199999999997</v>
      </c>
      <c r="K41">
        <f t="shared" si="7"/>
        <v>1.2844896467308151</v>
      </c>
      <c r="L41">
        <f t="shared" si="8"/>
        <v>104752</v>
      </c>
      <c r="M41">
        <f t="shared" si="9"/>
        <v>76318</v>
      </c>
      <c r="N41">
        <f t="shared" si="10"/>
        <v>94115.199999999997</v>
      </c>
      <c r="O41">
        <f t="shared" si="11"/>
        <v>28434</v>
      </c>
      <c r="Q41">
        <v>-2356</v>
      </c>
      <c r="R41">
        <v>-11</v>
      </c>
      <c r="T41">
        <v>881.19999999999709</v>
      </c>
      <c r="U41">
        <v>-332.40000000000873</v>
      </c>
      <c r="W41">
        <v>3847.6000000000004</v>
      </c>
      <c r="X41">
        <v>401.59999999999997</v>
      </c>
      <c r="AB41">
        <v>94115.199999999997</v>
      </c>
      <c r="AC41">
        <v>1.2844896467308151</v>
      </c>
      <c r="AK41">
        <v>94115.199999999997</v>
      </c>
      <c r="AL41">
        <v>1.2844896467308151</v>
      </c>
    </row>
    <row r="42" spans="2:38" x14ac:dyDescent="0.25">
      <c r="B42">
        <v>108402</v>
      </c>
      <c r="C42">
        <v>59949</v>
      </c>
      <c r="D42">
        <v>8944</v>
      </c>
      <c r="E42">
        <v>119488</v>
      </c>
      <c r="F42">
        <v>80315</v>
      </c>
      <c r="H42">
        <v>86061</v>
      </c>
      <c r="J42">
        <f t="shared" si="6"/>
        <v>75419.600000000006</v>
      </c>
      <c r="K42">
        <f t="shared" si="7"/>
        <v>1.1410959485332723</v>
      </c>
      <c r="L42">
        <f t="shared" si="8"/>
        <v>119488</v>
      </c>
      <c r="M42">
        <f t="shared" si="9"/>
        <v>8944</v>
      </c>
      <c r="N42">
        <f t="shared" si="10"/>
        <v>75419.600000000006</v>
      </c>
      <c r="O42">
        <f t="shared" si="11"/>
        <v>110544</v>
      </c>
      <c r="Q42">
        <v>84</v>
      </c>
      <c r="R42">
        <v>-60</v>
      </c>
      <c r="T42">
        <v>2456</v>
      </c>
      <c r="U42">
        <v>62</v>
      </c>
      <c r="W42">
        <v>6144.4</v>
      </c>
      <c r="X42">
        <v>825.6</v>
      </c>
      <c r="AB42">
        <v>75419.600000000006</v>
      </c>
      <c r="AC42">
        <v>1.1410959485332723</v>
      </c>
      <c r="AI42">
        <v>75419.600000000006</v>
      </c>
      <c r="AJ42">
        <v>1.1410959485332723</v>
      </c>
    </row>
    <row r="43" spans="2:38" x14ac:dyDescent="0.25">
      <c r="B43">
        <v>88626</v>
      </c>
      <c r="C43">
        <v>116634</v>
      </c>
      <c r="D43">
        <v>98632</v>
      </c>
      <c r="E43">
        <v>59200</v>
      </c>
      <c r="F43">
        <v>65657</v>
      </c>
      <c r="H43">
        <v>118278</v>
      </c>
      <c r="J43">
        <f t="shared" si="6"/>
        <v>85749.8</v>
      </c>
      <c r="K43">
        <f t="shared" si="7"/>
        <v>1.3793384940839513</v>
      </c>
      <c r="L43">
        <f t="shared" si="8"/>
        <v>116634</v>
      </c>
      <c r="M43">
        <f t="shared" si="9"/>
        <v>59200</v>
      </c>
      <c r="N43">
        <f t="shared" si="10"/>
        <v>85749.8</v>
      </c>
      <c r="O43">
        <f t="shared" si="11"/>
        <v>57434</v>
      </c>
      <c r="Q43">
        <v>-3000</v>
      </c>
      <c r="R43">
        <v>-1245</v>
      </c>
      <c r="T43">
        <v>3635</v>
      </c>
      <c r="U43">
        <v>1582</v>
      </c>
      <c r="W43">
        <v>5133.8</v>
      </c>
      <c r="X43">
        <v>1582</v>
      </c>
      <c r="AB43">
        <v>85749.8</v>
      </c>
      <c r="AC43">
        <v>1.3793384940839513</v>
      </c>
      <c r="AK43">
        <v>85749.8</v>
      </c>
      <c r="AL43">
        <v>1.3793384940839513</v>
      </c>
    </row>
    <row r="44" spans="2:38" x14ac:dyDescent="0.25">
      <c r="B44">
        <v>29220</v>
      </c>
      <c r="C44">
        <v>41601</v>
      </c>
      <c r="D44">
        <v>3844</v>
      </c>
      <c r="E44">
        <v>96182</v>
      </c>
      <c r="F44">
        <v>87699</v>
      </c>
      <c r="H44">
        <v>99552</v>
      </c>
      <c r="J44">
        <f t="shared" si="6"/>
        <v>51709.2</v>
      </c>
      <c r="K44">
        <f t="shared" si="7"/>
        <v>1.9252280058480891</v>
      </c>
      <c r="L44">
        <f t="shared" si="8"/>
        <v>96182</v>
      </c>
      <c r="M44">
        <f t="shared" si="9"/>
        <v>3844</v>
      </c>
      <c r="N44">
        <f t="shared" si="10"/>
        <v>51709.2</v>
      </c>
      <c r="O44">
        <f t="shared" si="11"/>
        <v>92338</v>
      </c>
      <c r="Q44">
        <v>-2907</v>
      </c>
      <c r="R44">
        <v>332</v>
      </c>
      <c r="T44">
        <v>5313.5999999999985</v>
      </c>
      <c r="U44">
        <v>439.39999999999418</v>
      </c>
      <c r="W44">
        <v>5313.6</v>
      </c>
      <c r="X44">
        <v>471</v>
      </c>
      <c r="AD44">
        <v>51709.2</v>
      </c>
      <c r="AE44">
        <v>1.9252280058480891</v>
      </c>
      <c r="AK44">
        <v>51709.2</v>
      </c>
      <c r="AL44">
        <v>1.9252280058480891</v>
      </c>
    </row>
    <row r="45" spans="2:38" x14ac:dyDescent="0.25">
      <c r="B45">
        <v>118829</v>
      </c>
      <c r="C45">
        <v>100844</v>
      </c>
      <c r="D45">
        <v>66588</v>
      </c>
      <c r="E45">
        <v>72672</v>
      </c>
      <c r="F45">
        <v>120181</v>
      </c>
      <c r="H45">
        <v>121638</v>
      </c>
      <c r="J45">
        <f t="shared" si="6"/>
        <v>95822.8</v>
      </c>
      <c r="K45">
        <f t="shared" si="7"/>
        <v>1.269405611190656</v>
      </c>
      <c r="L45">
        <f t="shared" si="8"/>
        <v>120181</v>
      </c>
      <c r="M45">
        <f t="shared" si="9"/>
        <v>66588</v>
      </c>
      <c r="N45">
        <f t="shared" si="10"/>
        <v>95822.8</v>
      </c>
      <c r="O45">
        <f t="shared" si="11"/>
        <v>53593</v>
      </c>
      <c r="Q45">
        <v>-7758</v>
      </c>
      <c r="R45">
        <v>-439</v>
      </c>
      <c r="T45">
        <v>4975</v>
      </c>
      <c r="U45">
        <v>377</v>
      </c>
      <c r="W45">
        <v>4975</v>
      </c>
      <c r="X45">
        <v>712.6</v>
      </c>
      <c r="AB45">
        <v>95822.8</v>
      </c>
      <c r="AC45">
        <v>1.269405611190656</v>
      </c>
      <c r="AI45">
        <v>95822.8</v>
      </c>
      <c r="AJ45">
        <v>1.269405611190656</v>
      </c>
    </row>
    <row r="46" spans="2:38" x14ac:dyDescent="0.25">
      <c r="B46">
        <v>106104</v>
      </c>
      <c r="C46">
        <v>31205</v>
      </c>
      <c r="D46">
        <v>92792</v>
      </c>
      <c r="E46">
        <v>65904</v>
      </c>
      <c r="F46">
        <v>69254</v>
      </c>
      <c r="H46">
        <v>132269</v>
      </c>
      <c r="J46">
        <f t="shared" si="6"/>
        <v>73051.8</v>
      </c>
      <c r="K46">
        <f t="shared" si="7"/>
        <v>1.8106193139662541</v>
      </c>
      <c r="L46">
        <f t="shared" si="8"/>
        <v>106104</v>
      </c>
      <c r="M46">
        <f t="shared" si="9"/>
        <v>31205</v>
      </c>
      <c r="N46">
        <f t="shared" si="10"/>
        <v>73051.8</v>
      </c>
      <c r="O46">
        <f t="shared" si="11"/>
        <v>74899</v>
      </c>
      <c r="Q46">
        <v>-3277</v>
      </c>
      <c r="R46">
        <v>-21</v>
      </c>
      <c r="T46">
        <v>-2421</v>
      </c>
      <c r="U46">
        <v>-1475</v>
      </c>
      <c r="W46">
        <v>5837.8</v>
      </c>
      <c r="X46">
        <v>1475</v>
      </c>
      <c r="AF46">
        <v>73051.8</v>
      </c>
      <c r="AG46">
        <v>1.8106193139662541</v>
      </c>
      <c r="AK46">
        <v>73051.8</v>
      </c>
      <c r="AL46">
        <v>1.8106193139662541</v>
      </c>
    </row>
    <row r="47" spans="2:38" x14ac:dyDescent="0.25">
      <c r="B47">
        <v>117868</v>
      </c>
      <c r="C47">
        <v>89400</v>
      </c>
      <c r="D47">
        <v>113072</v>
      </c>
      <c r="E47">
        <v>43003</v>
      </c>
      <c r="F47">
        <v>40547</v>
      </c>
      <c r="H47">
        <v>122516</v>
      </c>
      <c r="J47">
        <f t="shared" si="6"/>
        <v>80778</v>
      </c>
      <c r="K47">
        <f t="shared" si="7"/>
        <v>1.5167000916091016</v>
      </c>
      <c r="L47">
        <f t="shared" si="8"/>
        <v>117868</v>
      </c>
      <c r="M47">
        <f t="shared" si="9"/>
        <v>40547</v>
      </c>
      <c r="N47">
        <f t="shared" si="10"/>
        <v>80778</v>
      </c>
      <c r="O47">
        <f t="shared" si="11"/>
        <v>77321</v>
      </c>
      <c r="Q47">
        <v>-1960</v>
      </c>
      <c r="R47">
        <v>1803</v>
      </c>
      <c r="T47">
        <v>-2812.8000000000029</v>
      </c>
      <c r="U47">
        <v>260.39999999999418</v>
      </c>
      <c r="W47">
        <v>7128.8</v>
      </c>
      <c r="X47">
        <v>262</v>
      </c>
      <c r="AB47">
        <v>80778</v>
      </c>
      <c r="AC47">
        <v>1.5167000916091016</v>
      </c>
      <c r="AK47">
        <v>80778</v>
      </c>
      <c r="AL47">
        <v>1.5167000916091016</v>
      </c>
    </row>
    <row r="48" spans="2:38" x14ac:dyDescent="0.25">
      <c r="B48">
        <v>84653</v>
      </c>
      <c r="C48">
        <v>67433</v>
      </c>
      <c r="D48">
        <v>69993</v>
      </c>
      <c r="E48">
        <v>50111</v>
      </c>
      <c r="F48">
        <v>11240</v>
      </c>
      <c r="H48">
        <v>101176</v>
      </c>
      <c r="J48">
        <f t="shared" si="6"/>
        <v>56686</v>
      </c>
      <c r="K48">
        <f t="shared" si="7"/>
        <v>1.7848498747486152</v>
      </c>
      <c r="L48">
        <f t="shared" si="8"/>
        <v>84653</v>
      </c>
      <c r="M48">
        <f t="shared" si="9"/>
        <v>11240</v>
      </c>
      <c r="N48">
        <f t="shared" si="10"/>
        <v>56686</v>
      </c>
      <c r="O48">
        <f t="shared" si="11"/>
        <v>73413</v>
      </c>
      <c r="Q48">
        <v>-1037</v>
      </c>
      <c r="R48">
        <v>-25</v>
      </c>
      <c r="T48">
        <v>548.80000000000291</v>
      </c>
      <c r="U48">
        <v>-835.59999999999854</v>
      </c>
      <c r="W48">
        <v>7644</v>
      </c>
      <c r="X48">
        <v>919.2</v>
      </c>
      <c r="AD48">
        <v>56686</v>
      </c>
      <c r="AE48">
        <v>1.7848498747486152</v>
      </c>
      <c r="AK48">
        <v>56686</v>
      </c>
      <c r="AL48">
        <v>1.7848498747486152</v>
      </c>
    </row>
    <row r="49" spans="2:38" x14ac:dyDescent="0.25">
      <c r="B49">
        <v>21531</v>
      </c>
      <c r="C49">
        <v>5463</v>
      </c>
      <c r="D49">
        <v>74114</v>
      </c>
      <c r="E49">
        <v>68153</v>
      </c>
      <c r="F49">
        <v>78262</v>
      </c>
      <c r="H49">
        <v>105445</v>
      </c>
      <c r="J49">
        <f t="shared" si="6"/>
        <v>49504.6</v>
      </c>
      <c r="K49">
        <f t="shared" si="7"/>
        <v>2.1300040804288893</v>
      </c>
      <c r="L49">
        <f t="shared" si="8"/>
        <v>78262</v>
      </c>
      <c r="M49">
        <f t="shared" si="9"/>
        <v>5463</v>
      </c>
      <c r="N49">
        <f t="shared" si="10"/>
        <v>49504.6</v>
      </c>
      <c r="O49">
        <f t="shared" si="11"/>
        <v>72799</v>
      </c>
      <c r="Q49">
        <v>2125</v>
      </c>
      <c r="R49">
        <v>-29</v>
      </c>
      <c r="T49">
        <v>-39.80000000000291</v>
      </c>
      <c r="U49">
        <v>226.79999999999563</v>
      </c>
      <c r="W49">
        <v>6762.6</v>
      </c>
      <c r="X49">
        <v>226.8</v>
      </c>
      <c r="AD49">
        <v>49504.6</v>
      </c>
      <c r="AE49">
        <v>2.1300040804288893</v>
      </c>
      <c r="AK49">
        <v>49504.6</v>
      </c>
      <c r="AL49">
        <v>2.1300040804288893</v>
      </c>
    </row>
    <row r="50" spans="2:38" x14ac:dyDescent="0.25">
      <c r="B50">
        <v>80904</v>
      </c>
      <c r="C50">
        <v>74897</v>
      </c>
      <c r="D50">
        <v>79955</v>
      </c>
      <c r="E50">
        <v>21627</v>
      </c>
      <c r="F50">
        <v>30278</v>
      </c>
      <c r="H50">
        <v>93054</v>
      </c>
      <c r="J50">
        <f t="shared" si="6"/>
        <v>57532.2</v>
      </c>
      <c r="K50">
        <f t="shared" si="7"/>
        <v>1.6174246769635092</v>
      </c>
      <c r="L50">
        <f t="shared" si="8"/>
        <v>80904</v>
      </c>
      <c r="M50">
        <f t="shared" si="9"/>
        <v>21627</v>
      </c>
      <c r="N50">
        <f t="shared" si="10"/>
        <v>57532.2</v>
      </c>
      <c r="O50">
        <f t="shared" si="11"/>
        <v>59277</v>
      </c>
      <c r="Q50">
        <v>-5592</v>
      </c>
      <c r="R50">
        <v>2054</v>
      </c>
      <c r="T50">
        <v>4814.3999999999942</v>
      </c>
      <c r="U50">
        <v>335.39999999999418</v>
      </c>
      <c r="W50">
        <v>8864.7999999999993</v>
      </c>
      <c r="X50">
        <v>949.80000000000007</v>
      </c>
      <c r="AD50">
        <v>57532.2</v>
      </c>
      <c r="AE50">
        <v>1.6174246769635092</v>
      </c>
      <c r="AK50">
        <v>57532.2</v>
      </c>
      <c r="AL50">
        <v>1.6174246769635092</v>
      </c>
    </row>
    <row r="51" spans="2:38" x14ac:dyDescent="0.25">
      <c r="B51">
        <v>59070</v>
      </c>
      <c r="C51">
        <v>93961</v>
      </c>
      <c r="D51">
        <v>79002</v>
      </c>
      <c r="E51">
        <v>36777</v>
      </c>
      <c r="F51">
        <v>117313</v>
      </c>
      <c r="H51">
        <v>130862</v>
      </c>
      <c r="J51">
        <f t="shared" si="6"/>
        <v>77224.600000000006</v>
      </c>
      <c r="K51">
        <f t="shared" si="7"/>
        <v>1.6945636494070542</v>
      </c>
      <c r="L51">
        <f t="shared" si="8"/>
        <v>117313</v>
      </c>
      <c r="M51">
        <f t="shared" si="9"/>
        <v>36777</v>
      </c>
      <c r="N51">
        <f t="shared" si="10"/>
        <v>77224.600000000006</v>
      </c>
      <c r="O51">
        <f t="shared" si="11"/>
        <v>80536</v>
      </c>
      <c r="Q51">
        <v>1343</v>
      </c>
      <c r="R51">
        <v>-2</v>
      </c>
      <c r="T51">
        <v>1210.6000000000058</v>
      </c>
      <c r="U51">
        <v>228.20000000001164</v>
      </c>
      <c r="W51">
        <v>3675.0000000000005</v>
      </c>
      <c r="X51">
        <v>655.8</v>
      </c>
      <c r="AF51">
        <v>77224.600000000006</v>
      </c>
      <c r="AG51">
        <v>1.6945636494070542</v>
      </c>
      <c r="AK51">
        <v>77224.600000000006</v>
      </c>
      <c r="AL51">
        <v>1.6945636494070542</v>
      </c>
    </row>
    <row r="52" spans="2:38" x14ac:dyDescent="0.25">
      <c r="B52">
        <v>19241</v>
      </c>
      <c r="C52">
        <v>69365</v>
      </c>
      <c r="D52">
        <v>120067</v>
      </c>
      <c r="E52">
        <v>113948</v>
      </c>
      <c r="F52">
        <v>103791</v>
      </c>
      <c r="H52">
        <v>110956</v>
      </c>
      <c r="J52">
        <f t="shared" si="6"/>
        <v>85282.4</v>
      </c>
      <c r="K52">
        <f t="shared" si="7"/>
        <v>1.3010421845539057</v>
      </c>
      <c r="L52">
        <f t="shared" si="8"/>
        <v>120067</v>
      </c>
      <c r="M52">
        <f t="shared" si="9"/>
        <v>19241</v>
      </c>
      <c r="N52">
        <f t="shared" si="10"/>
        <v>85282.4</v>
      </c>
      <c r="O52">
        <f t="shared" si="11"/>
        <v>100826</v>
      </c>
      <c r="Q52">
        <v>-2573</v>
      </c>
      <c r="R52">
        <v>759</v>
      </c>
      <c r="T52">
        <v>1322.5999999999913</v>
      </c>
      <c r="U52">
        <v>145.79999999998836</v>
      </c>
      <c r="W52">
        <v>4823.8</v>
      </c>
      <c r="X52">
        <v>387</v>
      </c>
      <c r="AB52">
        <v>85282.4</v>
      </c>
      <c r="AC52">
        <v>1.3010421845539057</v>
      </c>
      <c r="AK52">
        <v>85282.4</v>
      </c>
      <c r="AL52">
        <v>1.3010421845539057</v>
      </c>
    </row>
    <row r="53" spans="2:38" x14ac:dyDescent="0.25">
      <c r="B53">
        <v>89722</v>
      </c>
      <c r="C53">
        <v>67488</v>
      </c>
      <c r="D53">
        <v>59222</v>
      </c>
      <c r="E53">
        <v>78824</v>
      </c>
      <c r="F53">
        <v>87124</v>
      </c>
      <c r="H53">
        <v>80673</v>
      </c>
      <c r="J53">
        <f t="shared" si="6"/>
        <v>76476</v>
      </c>
      <c r="K53">
        <f t="shared" si="7"/>
        <v>1.0548799623411267</v>
      </c>
      <c r="L53">
        <f t="shared" si="8"/>
        <v>89722</v>
      </c>
      <c r="M53">
        <f t="shared" si="9"/>
        <v>59222</v>
      </c>
      <c r="N53">
        <f t="shared" si="10"/>
        <v>76476</v>
      </c>
      <c r="O53">
        <f t="shared" si="11"/>
        <v>30500</v>
      </c>
      <c r="Q53">
        <v>-1491</v>
      </c>
      <c r="R53">
        <v>1733</v>
      </c>
      <c r="T53">
        <v>904.80000000000291</v>
      </c>
      <c r="U53">
        <v>567.19999999999709</v>
      </c>
      <c r="W53">
        <v>6769.2000000000007</v>
      </c>
      <c r="X53">
        <v>798.8</v>
      </c>
      <c r="AB53">
        <v>76476</v>
      </c>
      <c r="AC53">
        <v>1.0548799623411267</v>
      </c>
      <c r="AI53">
        <v>76476</v>
      </c>
      <c r="AJ53">
        <v>1.0548799623411267</v>
      </c>
    </row>
    <row r="54" spans="2:38" x14ac:dyDescent="0.25">
      <c r="B54">
        <v>32054</v>
      </c>
      <c r="C54">
        <v>17530</v>
      </c>
      <c r="D54">
        <v>79472</v>
      </c>
      <c r="E54">
        <v>102815</v>
      </c>
      <c r="F54">
        <v>20150</v>
      </c>
      <c r="H54">
        <v>67637</v>
      </c>
      <c r="J54">
        <f t="shared" si="6"/>
        <v>50404.2</v>
      </c>
      <c r="K54">
        <f t="shared" si="7"/>
        <v>1.3418921439086426</v>
      </c>
      <c r="L54">
        <f t="shared" si="8"/>
        <v>102815</v>
      </c>
      <c r="M54">
        <f t="shared" si="9"/>
        <v>17530</v>
      </c>
      <c r="N54">
        <f t="shared" si="10"/>
        <v>50404.2</v>
      </c>
      <c r="O54">
        <f t="shared" si="11"/>
        <v>85285</v>
      </c>
      <c r="Q54">
        <v>6998</v>
      </c>
      <c r="R54">
        <v>-42</v>
      </c>
      <c r="T54">
        <v>589.19999999999709</v>
      </c>
      <c r="U54">
        <v>443</v>
      </c>
      <c r="W54">
        <v>6782</v>
      </c>
      <c r="X54">
        <v>547</v>
      </c>
      <c r="Z54">
        <v>50404.2</v>
      </c>
      <c r="AA54">
        <v>1.3418921439086426</v>
      </c>
      <c r="AK54">
        <v>50404.2</v>
      </c>
      <c r="AL54">
        <v>1.3418921439086426</v>
      </c>
    </row>
    <row r="55" spans="2:38" x14ac:dyDescent="0.25">
      <c r="B55">
        <v>8897</v>
      </c>
      <c r="C55">
        <v>122171</v>
      </c>
      <c r="D55">
        <v>83531</v>
      </c>
      <c r="E55">
        <v>116623</v>
      </c>
      <c r="F55">
        <v>23868</v>
      </c>
      <c r="H55">
        <v>121639</v>
      </c>
      <c r="J55">
        <f t="shared" si="6"/>
        <v>71018</v>
      </c>
      <c r="K55">
        <f t="shared" si="7"/>
        <v>1.712791123377172</v>
      </c>
      <c r="L55">
        <f t="shared" si="8"/>
        <v>122171</v>
      </c>
      <c r="M55">
        <f t="shared" si="9"/>
        <v>8897</v>
      </c>
      <c r="N55">
        <f t="shared" si="10"/>
        <v>71018</v>
      </c>
      <c r="O55">
        <f t="shared" si="11"/>
        <v>113274</v>
      </c>
      <c r="Q55">
        <v>3928</v>
      </c>
      <c r="R55">
        <v>-90</v>
      </c>
      <c r="T55">
        <v>4893.1999999999971</v>
      </c>
      <c r="U55">
        <v>338.60000000000582</v>
      </c>
      <c r="W55">
        <v>5122.8</v>
      </c>
      <c r="X55">
        <v>444.19999999999993</v>
      </c>
      <c r="AF55">
        <v>71018</v>
      </c>
      <c r="AG55">
        <v>1.712791123377172</v>
      </c>
      <c r="AK55">
        <v>71018</v>
      </c>
      <c r="AL55">
        <v>1.712791123377172</v>
      </c>
    </row>
    <row r="56" spans="2:38" x14ac:dyDescent="0.25">
      <c r="B56">
        <v>97937</v>
      </c>
      <c r="C56">
        <v>115350</v>
      </c>
      <c r="D56">
        <v>95727</v>
      </c>
      <c r="E56">
        <v>69467</v>
      </c>
      <c r="F56">
        <v>61038</v>
      </c>
      <c r="H56">
        <v>140904</v>
      </c>
      <c r="J56">
        <f t="shared" si="6"/>
        <v>87903.8</v>
      </c>
      <c r="K56">
        <f t="shared" si="7"/>
        <v>1.6029341166138438</v>
      </c>
      <c r="L56">
        <f t="shared" si="8"/>
        <v>115350</v>
      </c>
      <c r="M56">
        <f t="shared" si="9"/>
        <v>61038</v>
      </c>
      <c r="N56">
        <f t="shared" si="10"/>
        <v>87903.8</v>
      </c>
      <c r="O56">
        <f t="shared" si="11"/>
        <v>54312</v>
      </c>
      <c r="Q56">
        <v>-1776</v>
      </c>
      <c r="R56">
        <v>0</v>
      </c>
      <c r="T56">
        <v>893.60000000000582</v>
      </c>
      <c r="U56">
        <v>202.60000000000582</v>
      </c>
      <c r="W56">
        <v>3449.9999999999995</v>
      </c>
      <c r="X56">
        <v>548.6</v>
      </c>
      <c r="AF56">
        <v>87903.8</v>
      </c>
      <c r="AG56">
        <v>1.6029341166138438</v>
      </c>
      <c r="AK56">
        <v>87903.8</v>
      </c>
      <c r="AL56">
        <v>1.6029341166138438</v>
      </c>
    </row>
    <row r="57" spans="2:38" x14ac:dyDescent="0.25">
      <c r="B57">
        <v>109411</v>
      </c>
      <c r="C57">
        <v>45604</v>
      </c>
      <c r="D57">
        <v>69362</v>
      </c>
      <c r="E57">
        <v>64551</v>
      </c>
      <c r="F57">
        <v>74869</v>
      </c>
      <c r="H57">
        <v>105797</v>
      </c>
      <c r="J57">
        <f t="shared" si="6"/>
        <v>72759.399999999994</v>
      </c>
      <c r="K57">
        <f t="shared" si="7"/>
        <v>1.4540664161606611</v>
      </c>
      <c r="L57">
        <f t="shared" si="8"/>
        <v>109411</v>
      </c>
      <c r="M57">
        <f t="shared" si="9"/>
        <v>45604</v>
      </c>
      <c r="N57">
        <f t="shared" si="10"/>
        <v>72759.399999999994</v>
      </c>
      <c r="O57">
        <f t="shared" si="11"/>
        <v>63807</v>
      </c>
      <c r="Q57">
        <v>-2935</v>
      </c>
      <c r="R57">
        <v>0</v>
      </c>
      <c r="T57">
        <v>-1065.2000000000116</v>
      </c>
      <c r="U57">
        <v>200</v>
      </c>
      <c r="W57">
        <v>4777.6000000000004</v>
      </c>
      <c r="X57">
        <v>465.2</v>
      </c>
      <c r="AB57">
        <v>72759.399999999994</v>
      </c>
      <c r="AC57">
        <v>1.4540664161606611</v>
      </c>
      <c r="AK57">
        <v>72759.399999999994</v>
      </c>
      <c r="AL57">
        <v>1.4540664161606611</v>
      </c>
    </row>
    <row r="58" spans="2:38" x14ac:dyDescent="0.25">
      <c r="B58">
        <v>69457</v>
      </c>
      <c r="C58">
        <v>85945</v>
      </c>
      <c r="D58">
        <v>38563</v>
      </c>
      <c r="E58">
        <v>72926</v>
      </c>
      <c r="F58">
        <v>31311</v>
      </c>
      <c r="H58">
        <v>99161</v>
      </c>
      <c r="J58">
        <f t="shared" si="6"/>
        <v>59640.4</v>
      </c>
      <c r="K58">
        <f t="shared" si="7"/>
        <v>1.6626481378394511</v>
      </c>
      <c r="L58">
        <f t="shared" si="8"/>
        <v>85945</v>
      </c>
      <c r="M58">
        <f t="shared" si="9"/>
        <v>31311</v>
      </c>
      <c r="N58">
        <f t="shared" si="10"/>
        <v>59640.4</v>
      </c>
      <c r="O58">
        <f t="shared" si="11"/>
        <v>54634</v>
      </c>
      <c r="Q58">
        <v>-3052</v>
      </c>
      <c r="R58">
        <v>-1173</v>
      </c>
      <c r="T58">
        <v>-4245.7999999999956</v>
      </c>
      <c r="U58">
        <v>807.59999999999854</v>
      </c>
      <c r="W58">
        <v>6390.2000000000007</v>
      </c>
      <c r="X58">
        <v>863.2</v>
      </c>
      <c r="AF58">
        <v>59640.4</v>
      </c>
      <c r="AG58">
        <v>1.6626481378394511</v>
      </c>
      <c r="AK58">
        <v>59640.4</v>
      </c>
      <c r="AL58">
        <v>1.6626481378394511</v>
      </c>
    </row>
    <row r="59" spans="2:38" x14ac:dyDescent="0.25">
      <c r="B59">
        <v>99919</v>
      </c>
      <c r="C59">
        <v>51110</v>
      </c>
      <c r="D59">
        <v>2557</v>
      </c>
      <c r="E59">
        <v>85396</v>
      </c>
      <c r="F59">
        <v>56354</v>
      </c>
      <c r="H59">
        <v>75986</v>
      </c>
      <c r="J59">
        <f t="shared" si="6"/>
        <v>59067.199999999997</v>
      </c>
      <c r="K59">
        <f t="shared" si="7"/>
        <v>1.2864330796110193</v>
      </c>
      <c r="L59">
        <f t="shared" si="8"/>
        <v>99919</v>
      </c>
      <c r="M59">
        <f t="shared" si="9"/>
        <v>2557</v>
      </c>
      <c r="N59">
        <f t="shared" si="10"/>
        <v>59067.199999999997</v>
      </c>
      <c r="O59">
        <f t="shared" si="11"/>
        <v>97362</v>
      </c>
      <c r="Q59">
        <v>9812</v>
      </c>
      <c r="R59">
        <v>-1109</v>
      </c>
      <c r="T59">
        <v>2807</v>
      </c>
      <c r="U59">
        <v>741.79999999999563</v>
      </c>
      <c r="W59">
        <v>4883.8</v>
      </c>
      <c r="X59">
        <v>967.4</v>
      </c>
      <c r="Z59">
        <v>59067.199999999997</v>
      </c>
      <c r="AA59">
        <v>1.2864330796110193</v>
      </c>
      <c r="AK59">
        <v>59067.199999999997</v>
      </c>
      <c r="AL59">
        <v>1.2864330796110193</v>
      </c>
    </row>
    <row r="60" spans="2:38" x14ac:dyDescent="0.25">
      <c r="B60">
        <v>106339</v>
      </c>
      <c r="C60">
        <v>102518</v>
      </c>
      <c r="D60">
        <v>50600</v>
      </c>
      <c r="E60">
        <v>29749</v>
      </c>
      <c r="F60">
        <v>61389</v>
      </c>
      <c r="H60">
        <v>82961</v>
      </c>
      <c r="J60">
        <f t="shared" si="6"/>
        <v>70119</v>
      </c>
      <c r="K60">
        <f t="shared" si="7"/>
        <v>1.1831457950056332</v>
      </c>
      <c r="L60">
        <f t="shared" si="8"/>
        <v>106339</v>
      </c>
      <c r="M60">
        <f t="shared" si="9"/>
        <v>29749</v>
      </c>
      <c r="N60">
        <f t="shared" si="10"/>
        <v>70119</v>
      </c>
      <c r="O60">
        <f t="shared" si="11"/>
        <v>76590</v>
      </c>
      <c r="Q60">
        <v>2642</v>
      </c>
      <c r="R60">
        <v>1</v>
      </c>
      <c r="T60">
        <v>-532.19999999999709</v>
      </c>
      <c r="U60">
        <v>540.80000000000291</v>
      </c>
      <c r="W60">
        <v>6890.9999999999991</v>
      </c>
      <c r="X60">
        <v>576.79999999999995</v>
      </c>
      <c r="AB60">
        <v>70119</v>
      </c>
      <c r="AC60">
        <v>1.1831457950056332</v>
      </c>
      <c r="AI60">
        <v>70119</v>
      </c>
      <c r="AJ60">
        <v>1.1831457950056332</v>
      </c>
    </row>
    <row r="61" spans="2:38" x14ac:dyDescent="0.25">
      <c r="B61">
        <v>118018</v>
      </c>
      <c r="C61">
        <v>11886</v>
      </c>
      <c r="D61">
        <v>20322</v>
      </c>
      <c r="E61">
        <v>19118</v>
      </c>
      <c r="F61">
        <v>74959</v>
      </c>
      <c r="H61">
        <v>58412</v>
      </c>
      <c r="J61">
        <f t="shared" si="6"/>
        <v>48860.6</v>
      </c>
      <c r="K61">
        <f t="shared" si="7"/>
        <v>1.1954826588294045</v>
      </c>
      <c r="L61">
        <f t="shared" si="8"/>
        <v>118018</v>
      </c>
      <c r="M61">
        <f t="shared" si="9"/>
        <v>11886</v>
      </c>
      <c r="N61">
        <f t="shared" si="10"/>
        <v>48860.6</v>
      </c>
      <c r="O61">
        <f t="shared" si="11"/>
        <v>106132</v>
      </c>
      <c r="Q61">
        <v>6260</v>
      </c>
      <c r="R61">
        <v>165</v>
      </c>
      <c r="T61">
        <v>-2135.2000000000044</v>
      </c>
      <c r="U61">
        <v>-293.20000000000437</v>
      </c>
      <c r="W61">
        <v>6538.4</v>
      </c>
      <c r="X61">
        <v>824</v>
      </c>
      <c r="Z61">
        <v>48860.6</v>
      </c>
      <c r="AA61">
        <v>1.1954826588294045</v>
      </c>
      <c r="AK61">
        <v>48860.6</v>
      </c>
      <c r="AL61">
        <v>1.1954826588294045</v>
      </c>
    </row>
    <row r="62" spans="2:38" x14ac:dyDescent="0.25">
      <c r="B62">
        <v>10500</v>
      </c>
      <c r="C62">
        <v>58679</v>
      </c>
      <c r="D62">
        <v>17224</v>
      </c>
      <c r="E62">
        <v>30263</v>
      </c>
      <c r="F62">
        <v>115921</v>
      </c>
      <c r="H62">
        <v>115068</v>
      </c>
      <c r="J62">
        <f t="shared" si="6"/>
        <v>46517.4</v>
      </c>
      <c r="K62">
        <f t="shared" si="7"/>
        <v>2.473655019412091</v>
      </c>
      <c r="L62">
        <f t="shared" si="8"/>
        <v>115921</v>
      </c>
      <c r="M62">
        <f t="shared" si="9"/>
        <v>10500</v>
      </c>
      <c r="N62">
        <f t="shared" si="10"/>
        <v>46517.4</v>
      </c>
      <c r="O62">
        <f t="shared" si="11"/>
        <v>105421</v>
      </c>
      <c r="Q62">
        <v>6459</v>
      </c>
      <c r="R62">
        <v>208</v>
      </c>
      <c r="T62">
        <v>-2141.4000000000015</v>
      </c>
      <c r="U62">
        <v>-16.799999999995634</v>
      </c>
      <c r="W62">
        <v>6199.4</v>
      </c>
      <c r="X62">
        <v>134.4</v>
      </c>
      <c r="AD62">
        <v>46517.4</v>
      </c>
      <c r="AE62">
        <v>2.473655019412091</v>
      </c>
      <c r="AK62">
        <v>46517.4</v>
      </c>
      <c r="AL62">
        <v>2.473655019412091</v>
      </c>
    </row>
    <row r="63" spans="2:38" x14ac:dyDescent="0.25">
      <c r="B63">
        <v>25674</v>
      </c>
      <c r="C63">
        <v>61331</v>
      </c>
      <c r="D63">
        <v>58972</v>
      </c>
      <c r="E63">
        <v>102179</v>
      </c>
      <c r="F63">
        <v>10186</v>
      </c>
      <c r="H63">
        <v>90532</v>
      </c>
      <c r="J63">
        <f t="shared" si="6"/>
        <v>51668.4</v>
      </c>
      <c r="K63">
        <f t="shared" si="7"/>
        <v>1.7521734754705003</v>
      </c>
      <c r="L63">
        <f t="shared" si="8"/>
        <v>102179</v>
      </c>
      <c r="M63">
        <f t="shared" si="9"/>
        <v>10186</v>
      </c>
      <c r="N63">
        <f t="shared" si="10"/>
        <v>51668.4</v>
      </c>
      <c r="O63">
        <f t="shared" si="11"/>
        <v>91993</v>
      </c>
      <c r="Q63">
        <v>-5654</v>
      </c>
      <c r="R63">
        <v>-2095</v>
      </c>
      <c r="T63">
        <v>-3484.7999999999956</v>
      </c>
      <c r="U63">
        <v>629</v>
      </c>
      <c r="W63">
        <v>4947.6000000000004</v>
      </c>
      <c r="X63">
        <v>656.6</v>
      </c>
      <c r="AD63">
        <v>51668.4</v>
      </c>
      <c r="AE63">
        <v>1.7521734754705003</v>
      </c>
      <c r="AK63">
        <v>51668.4</v>
      </c>
      <c r="AL63">
        <v>1.7521734754705003</v>
      </c>
    </row>
    <row r="64" spans="2:38" x14ac:dyDescent="0.25">
      <c r="B64">
        <v>112489</v>
      </c>
      <c r="C64">
        <v>99076</v>
      </c>
      <c r="D64">
        <v>52146</v>
      </c>
      <c r="E64">
        <v>6441</v>
      </c>
      <c r="F64">
        <v>109857</v>
      </c>
      <c r="H64">
        <v>102295</v>
      </c>
      <c r="J64">
        <f t="shared" si="6"/>
        <v>76001.8</v>
      </c>
      <c r="K64">
        <f t="shared" si="7"/>
        <v>1.3459549642245314</v>
      </c>
      <c r="L64">
        <f t="shared" si="8"/>
        <v>112489</v>
      </c>
      <c r="M64">
        <f t="shared" si="9"/>
        <v>6441</v>
      </c>
      <c r="N64">
        <f t="shared" si="10"/>
        <v>76001.8</v>
      </c>
      <c r="O64">
        <f t="shared" si="11"/>
        <v>106048</v>
      </c>
      <c r="Q64">
        <v>-8405</v>
      </c>
      <c r="R64">
        <v>-123</v>
      </c>
      <c r="T64">
        <v>-4218.8000000000029</v>
      </c>
      <c r="U64">
        <v>-219</v>
      </c>
      <c r="W64">
        <v>4925.6000000000004</v>
      </c>
      <c r="X64">
        <v>506.59999999999997</v>
      </c>
      <c r="AB64">
        <v>76001.8</v>
      </c>
      <c r="AC64">
        <v>1.3459549642245314</v>
      </c>
      <c r="AK64">
        <v>76001.8</v>
      </c>
      <c r="AL64">
        <v>1.3459549642245314</v>
      </c>
    </row>
    <row r="65" spans="2:38" x14ac:dyDescent="0.25">
      <c r="B65">
        <v>75330</v>
      </c>
      <c r="C65">
        <v>23676</v>
      </c>
      <c r="D65">
        <v>75285</v>
      </c>
      <c r="E65">
        <v>5910</v>
      </c>
      <c r="F65">
        <v>54031</v>
      </c>
      <c r="H65">
        <v>93946</v>
      </c>
      <c r="J65">
        <f t="shared" si="6"/>
        <v>46846.400000000001</v>
      </c>
      <c r="K65">
        <f t="shared" si="7"/>
        <v>2.0054048977082548</v>
      </c>
      <c r="L65">
        <f t="shared" si="8"/>
        <v>75330</v>
      </c>
      <c r="M65">
        <f t="shared" si="9"/>
        <v>5910</v>
      </c>
      <c r="N65">
        <f t="shared" si="10"/>
        <v>46846.400000000001</v>
      </c>
      <c r="O65">
        <f t="shared" si="11"/>
        <v>69420</v>
      </c>
      <c r="Q65">
        <v>1081</v>
      </c>
      <c r="R65">
        <v>-2184</v>
      </c>
      <c r="T65">
        <v>2640.2000000000044</v>
      </c>
      <c r="U65">
        <v>495.20000000000437</v>
      </c>
      <c r="W65">
        <v>3843.8</v>
      </c>
      <c r="X65">
        <v>495.2</v>
      </c>
      <c r="AD65">
        <v>46846.400000000001</v>
      </c>
      <c r="AE65">
        <v>2.0054048977082548</v>
      </c>
      <c r="AK65">
        <v>46846.400000000001</v>
      </c>
      <c r="AL65">
        <v>2.0054048977082548</v>
      </c>
    </row>
    <row r="66" spans="2:38" x14ac:dyDescent="0.25">
      <c r="B66">
        <v>18712</v>
      </c>
      <c r="C66">
        <v>62984</v>
      </c>
      <c r="D66">
        <v>70365</v>
      </c>
      <c r="E66">
        <v>35412</v>
      </c>
      <c r="F66">
        <v>6910</v>
      </c>
      <c r="H66">
        <v>94715</v>
      </c>
      <c r="J66">
        <f t="shared" ref="J66:J101" si="12">AVERAGE(B66:F66)</f>
        <v>38876.6</v>
      </c>
      <c r="K66">
        <f t="shared" ref="K66:K97" si="13">H66/J66</f>
        <v>2.4362984417361599</v>
      </c>
      <c r="L66">
        <f t="shared" ref="L66:L101" si="14">MAX(B66:F66)</f>
        <v>70365</v>
      </c>
      <c r="M66">
        <f t="shared" ref="M66:M101" si="15">MIN(B66:F66)</f>
        <v>6910</v>
      </c>
      <c r="N66">
        <f t="shared" ref="N66:N101" si="16">AVERAGE(B66:F66)</f>
        <v>38876.6</v>
      </c>
      <c r="O66">
        <f t="shared" ref="O66:O101" si="17">L66-M66</f>
        <v>63455</v>
      </c>
      <c r="Q66">
        <v>7508</v>
      </c>
      <c r="R66">
        <v>-27</v>
      </c>
      <c r="T66">
        <v>2567</v>
      </c>
      <c r="U66">
        <v>-577</v>
      </c>
      <c r="W66">
        <v>5116.5999999999995</v>
      </c>
      <c r="X66">
        <v>581.40000000000009</v>
      </c>
      <c r="AD66">
        <v>38876.6</v>
      </c>
      <c r="AE66">
        <v>2.4362984417361599</v>
      </c>
      <c r="AK66">
        <v>38876.6</v>
      </c>
      <c r="AL66">
        <v>2.4362984417361599</v>
      </c>
    </row>
    <row r="67" spans="2:38" x14ac:dyDescent="0.25">
      <c r="B67">
        <v>83981</v>
      </c>
      <c r="C67">
        <v>92182</v>
      </c>
      <c r="D67">
        <v>93075</v>
      </c>
      <c r="E67">
        <v>27210</v>
      </c>
      <c r="F67">
        <v>56529</v>
      </c>
      <c r="H67">
        <v>115939</v>
      </c>
      <c r="J67">
        <f t="shared" si="12"/>
        <v>70595.399999999994</v>
      </c>
      <c r="K67">
        <f t="shared" si="13"/>
        <v>1.6423024729656608</v>
      </c>
      <c r="L67">
        <f t="shared" si="14"/>
        <v>93075</v>
      </c>
      <c r="M67">
        <f t="shared" si="15"/>
        <v>27210</v>
      </c>
      <c r="N67">
        <f t="shared" si="16"/>
        <v>70595.399999999994</v>
      </c>
      <c r="O67">
        <f t="shared" si="17"/>
        <v>65865</v>
      </c>
      <c r="Q67">
        <v>-4724</v>
      </c>
      <c r="R67">
        <v>1572</v>
      </c>
      <c r="T67">
        <v>2674.7999999999884</v>
      </c>
      <c r="U67">
        <v>41.599999999991269</v>
      </c>
      <c r="W67">
        <v>8899.6</v>
      </c>
      <c r="X67">
        <v>45.199999999999996</v>
      </c>
      <c r="AF67">
        <v>70595.399999999994</v>
      </c>
      <c r="AG67">
        <v>1.6423024729656608</v>
      </c>
      <c r="AK67">
        <v>70595.399999999994</v>
      </c>
      <c r="AL67">
        <v>1.6423024729656608</v>
      </c>
    </row>
    <row r="68" spans="2:38" x14ac:dyDescent="0.25">
      <c r="B68">
        <v>5959</v>
      </c>
      <c r="C68">
        <v>2380</v>
      </c>
      <c r="D68">
        <v>80249</v>
      </c>
      <c r="E68">
        <v>114655</v>
      </c>
      <c r="F68">
        <v>107761</v>
      </c>
      <c r="H68">
        <v>98082</v>
      </c>
      <c r="J68">
        <f t="shared" si="12"/>
        <v>62200.800000000003</v>
      </c>
      <c r="K68">
        <f t="shared" si="13"/>
        <v>1.5768607477717327</v>
      </c>
      <c r="L68">
        <f t="shared" si="14"/>
        <v>114655</v>
      </c>
      <c r="M68">
        <f t="shared" si="15"/>
        <v>2380</v>
      </c>
      <c r="N68">
        <f t="shared" si="16"/>
        <v>62200.800000000003</v>
      </c>
      <c r="O68">
        <f t="shared" si="17"/>
        <v>112275</v>
      </c>
      <c r="Q68">
        <v>7554</v>
      </c>
      <c r="R68">
        <v>3</v>
      </c>
      <c r="T68">
        <v>-3210.5999999999985</v>
      </c>
      <c r="U68">
        <v>25.200000000004366</v>
      </c>
      <c r="W68">
        <v>3576.2000000000007</v>
      </c>
      <c r="X68">
        <v>239.6</v>
      </c>
      <c r="AB68">
        <v>62200.800000000003</v>
      </c>
      <c r="AC68">
        <v>1.5768607477717327</v>
      </c>
      <c r="AK68">
        <v>62200.800000000003</v>
      </c>
      <c r="AL68">
        <v>1.5768607477717327</v>
      </c>
    </row>
    <row r="69" spans="2:38" x14ac:dyDescent="0.25">
      <c r="B69">
        <v>83593</v>
      </c>
      <c r="C69">
        <v>80840</v>
      </c>
      <c r="D69">
        <v>107339</v>
      </c>
      <c r="E69">
        <v>89456</v>
      </c>
      <c r="F69">
        <v>108390</v>
      </c>
      <c r="H69">
        <v>108678</v>
      </c>
      <c r="J69">
        <f t="shared" si="12"/>
        <v>93923.6</v>
      </c>
      <c r="K69">
        <f t="shared" si="13"/>
        <v>1.1570893790272092</v>
      </c>
      <c r="L69">
        <f t="shared" si="14"/>
        <v>108390</v>
      </c>
      <c r="M69">
        <f t="shared" si="15"/>
        <v>80840</v>
      </c>
      <c r="N69">
        <f t="shared" si="16"/>
        <v>93923.6</v>
      </c>
      <c r="O69">
        <f t="shared" si="17"/>
        <v>27550</v>
      </c>
      <c r="Q69">
        <v>1299</v>
      </c>
      <c r="R69">
        <v>1089</v>
      </c>
      <c r="T69">
        <v>-3615.3999999999942</v>
      </c>
      <c r="U69">
        <v>-233.39999999999418</v>
      </c>
      <c r="W69">
        <v>4925</v>
      </c>
      <c r="X69">
        <v>623.80000000000007</v>
      </c>
      <c r="AB69">
        <v>93923.6</v>
      </c>
      <c r="AC69">
        <v>1.1570893790272092</v>
      </c>
      <c r="AI69">
        <v>93923.6</v>
      </c>
      <c r="AJ69">
        <v>1.1570893790272092</v>
      </c>
    </row>
    <row r="70" spans="2:38" x14ac:dyDescent="0.25">
      <c r="B70">
        <v>78213</v>
      </c>
      <c r="C70">
        <v>83721</v>
      </c>
      <c r="D70">
        <v>10733</v>
      </c>
      <c r="E70">
        <v>90212</v>
      </c>
      <c r="F70">
        <v>68908</v>
      </c>
      <c r="H70">
        <v>81365</v>
      </c>
      <c r="J70">
        <f t="shared" si="12"/>
        <v>66357.399999999994</v>
      </c>
      <c r="K70">
        <f t="shared" si="13"/>
        <v>1.2261631709500374</v>
      </c>
      <c r="L70">
        <f t="shared" si="14"/>
        <v>90212</v>
      </c>
      <c r="M70">
        <f t="shared" si="15"/>
        <v>10733</v>
      </c>
      <c r="N70">
        <f t="shared" si="16"/>
        <v>66357.399999999994</v>
      </c>
      <c r="O70">
        <f t="shared" si="17"/>
        <v>79479</v>
      </c>
      <c r="Q70">
        <v>-5227</v>
      </c>
      <c r="R70">
        <v>-1</v>
      </c>
      <c r="T70">
        <v>896.79999999999563</v>
      </c>
      <c r="U70">
        <v>172</v>
      </c>
      <c r="W70">
        <v>4975.2000000000007</v>
      </c>
      <c r="X70">
        <v>182</v>
      </c>
      <c r="AB70">
        <v>66357.399999999994</v>
      </c>
      <c r="AC70">
        <v>1.2261631709500374</v>
      </c>
      <c r="AI70">
        <v>66357.399999999994</v>
      </c>
      <c r="AJ70">
        <v>1.2261631709500374</v>
      </c>
    </row>
    <row r="71" spans="2:38" x14ac:dyDescent="0.25">
      <c r="B71">
        <v>34647</v>
      </c>
      <c r="C71">
        <v>30618</v>
      </c>
      <c r="D71">
        <v>2578</v>
      </c>
      <c r="E71">
        <v>20355</v>
      </c>
      <c r="F71">
        <v>67713</v>
      </c>
      <c r="H71">
        <v>41843</v>
      </c>
      <c r="J71">
        <f t="shared" si="12"/>
        <v>31182.2</v>
      </c>
      <c r="K71">
        <f t="shared" si="13"/>
        <v>1.3418873588136822</v>
      </c>
      <c r="L71">
        <f t="shared" si="14"/>
        <v>67713</v>
      </c>
      <c r="M71">
        <f t="shared" si="15"/>
        <v>2578</v>
      </c>
      <c r="N71">
        <f t="shared" si="16"/>
        <v>31182.2</v>
      </c>
      <c r="O71">
        <f t="shared" si="17"/>
        <v>65135</v>
      </c>
      <c r="Q71">
        <v>-2191</v>
      </c>
      <c r="R71">
        <v>-65</v>
      </c>
      <c r="T71">
        <v>-9702.9999999999964</v>
      </c>
      <c r="U71">
        <v>-139</v>
      </c>
      <c r="W71">
        <v>10808.6</v>
      </c>
      <c r="X71">
        <v>177.4</v>
      </c>
      <c r="Z71">
        <v>31182.2</v>
      </c>
      <c r="AA71">
        <v>1.3418873588136822</v>
      </c>
      <c r="AK71">
        <v>31182.2</v>
      </c>
      <c r="AL71">
        <v>1.3418873588136822</v>
      </c>
    </row>
    <row r="72" spans="2:38" x14ac:dyDescent="0.25">
      <c r="B72">
        <v>52560</v>
      </c>
      <c r="C72">
        <v>60544</v>
      </c>
      <c r="D72">
        <v>58653</v>
      </c>
      <c r="E72">
        <v>6795</v>
      </c>
      <c r="F72">
        <v>18902</v>
      </c>
      <c r="H72">
        <v>73985</v>
      </c>
      <c r="J72">
        <f t="shared" si="12"/>
        <v>39490.800000000003</v>
      </c>
      <c r="K72">
        <f t="shared" si="13"/>
        <v>1.87347432819796</v>
      </c>
      <c r="L72">
        <f t="shared" si="14"/>
        <v>60544</v>
      </c>
      <c r="M72">
        <f t="shared" si="15"/>
        <v>6795</v>
      </c>
      <c r="N72">
        <f t="shared" si="16"/>
        <v>39490.800000000003</v>
      </c>
      <c r="O72">
        <f t="shared" si="17"/>
        <v>53749</v>
      </c>
      <c r="Q72">
        <v>-7687</v>
      </c>
      <c r="R72">
        <v>-2269</v>
      </c>
      <c r="T72">
        <v>-66</v>
      </c>
      <c r="U72">
        <v>100.60000000000582</v>
      </c>
      <c r="W72">
        <v>5073.2</v>
      </c>
      <c r="X72">
        <v>549.4</v>
      </c>
      <c r="AD72">
        <v>39490.800000000003</v>
      </c>
      <c r="AE72">
        <v>1.87347432819796</v>
      </c>
      <c r="AK72">
        <v>39490.800000000003</v>
      </c>
      <c r="AL72">
        <v>1.87347432819796</v>
      </c>
    </row>
    <row r="73" spans="2:38" x14ac:dyDescent="0.25">
      <c r="B73">
        <v>108925</v>
      </c>
      <c r="C73">
        <v>14884</v>
      </c>
      <c r="D73">
        <v>91504</v>
      </c>
      <c r="E73">
        <v>2146</v>
      </c>
      <c r="F73">
        <v>119708</v>
      </c>
      <c r="H73">
        <v>102326</v>
      </c>
      <c r="J73">
        <f t="shared" si="12"/>
        <v>67433.399999999994</v>
      </c>
      <c r="K73">
        <f t="shared" si="13"/>
        <v>1.5174379461809728</v>
      </c>
      <c r="L73">
        <f t="shared" si="14"/>
        <v>119708</v>
      </c>
      <c r="M73">
        <f t="shared" si="15"/>
        <v>2146</v>
      </c>
      <c r="N73">
        <f t="shared" si="16"/>
        <v>67433.399999999994</v>
      </c>
      <c r="O73">
        <f t="shared" si="17"/>
        <v>117562</v>
      </c>
      <c r="Q73">
        <v>-625</v>
      </c>
      <c r="R73">
        <v>1425</v>
      </c>
      <c r="T73">
        <v>-4546.2000000000116</v>
      </c>
      <c r="U73">
        <v>-783.40000000000873</v>
      </c>
      <c r="W73">
        <v>6329</v>
      </c>
      <c r="X73">
        <v>1038.5999999999999</v>
      </c>
      <c r="AB73">
        <v>67433.399999999994</v>
      </c>
      <c r="AC73">
        <v>1.5174379461809728</v>
      </c>
      <c r="AK73">
        <v>67433.399999999994</v>
      </c>
      <c r="AL73">
        <v>1.5174379461809728</v>
      </c>
    </row>
    <row r="74" spans="2:38" x14ac:dyDescent="0.25">
      <c r="B74">
        <v>18828</v>
      </c>
      <c r="C74">
        <v>11766</v>
      </c>
      <c r="D74">
        <v>77606</v>
      </c>
      <c r="E74">
        <v>13433</v>
      </c>
      <c r="F74">
        <v>56174</v>
      </c>
      <c r="H74">
        <v>60254</v>
      </c>
      <c r="J74">
        <f t="shared" si="12"/>
        <v>35561.4</v>
      </c>
      <c r="K74">
        <f t="shared" si="13"/>
        <v>1.6943652387138863</v>
      </c>
      <c r="L74">
        <f t="shared" si="14"/>
        <v>77606</v>
      </c>
      <c r="M74">
        <f t="shared" si="15"/>
        <v>11766</v>
      </c>
      <c r="N74">
        <f t="shared" si="16"/>
        <v>35561.4</v>
      </c>
      <c r="O74">
        <f t="shared" si="17"/>
        <v>65840</v>
      </c>
      <c r="Q74">
        <v>3059</v>
      </c>
      <c r="R74">
        <v>113</v>
      </c>
      <c r="T74">
        <v>3704.4000000000015</v>
      </c>
      <c r="U74">
        <v>-362.79999999999563</v>
      </c>
      <c r="W74">
        <v>4937.2</v>
      </c>
      <c r="X74">
        <v>439.2</v>
      </c>
      <c r="AD74">
        <v>35561.4</v>
      </c>
      <c r="AE74">
        <v>1.6943652387138863</v>
      </c>
      <c r="AK74">
        <v>35561.4</v>
      </c>
      <c r="AL74">
        <v>1.6943652387138863</v>
      </c>
    </row>
    <row r="75" spans="2:38" x14ac:dyDescent="0.25">
      <c r="B75">
        <v>110544</v>
      </c>
      <c r="C75">
        <v>5121</v>
      </c>
      <c r="D75">
        <v>66280</v>
      </c>
      <c r="E75">
        <v>109244</v>
      </c>
      <c r="F75">
        <v>48750</v>
      </c>
      <c r="H75">
        <v>121730</v>
      </c>
      <c r="J75">
        <f t="shared" si="12"/>
        <v>67987.8</v>
      </c>
      <c r="K75">
        <f t="shared" si="13"/>
        <v>1.79046828989907</v>
      </c>
      <c r="L75">
        <f t="shared" si="14"/>
        <v>110544</v>
      </c>
      <c r="M75">
        <f t="shared" si="15"/>
        <v>5121</v>
      </c>
      <c r="N75">
        <f t="shared" si="16"/>
        <v>67987.8</v>
      </c>
      <c r="O75">
        <f t="shared" si="17"/>
        <v>105423</v>
      </c>
      <c r="Q75">
        <v>-4345</v>
      </c>
      <c r="R75">
        <v>32</v>
      </c>
      <c r="T75">
        <v>-6033.5999999999913</v>
      </c>
      <c r="U75">
        <v>341.80000000000291</v>
      </c>
      <c r="W75">
        <v>6764.8</v>
      </c>
      <c r="X75">
        <v>362.2</v>
      </c>
      <c r="AF75">
        <v>67987.8</v>
      </c>
      <c r="AG75">
        <v>1.79046828989907</v>
      </c>
      <c r="AK75">
        <v>67987.8</v>
      </c>
      <c r="AL75">
        <v>1.79046828989907</v>
      </c>
    </row>
    <row r="76" spans="2:38" x14ac:dyDescent="0.25">
      <c r="B76">
        <v>7123</v>
      </c>
      <c r="C76">
        <v>100123</v>
      </c>
      <c r="D76">
        <v>101323</v>
      </c>
      <c r="E76">
        <v>33641</v>
      </c>
      <c r="F76">
        <v>109487</v>
      </c>
      <c r="H76">
        <v>107355</v>
      </c>
      <c r="J76">
        <f t="shared" si="12"/>
        <v>70339.399999999994</v>
      </c>
      <c r="K76">
        <f t="shared" si="13"/>
        <v>1.5262427601031572</v>
      </c>
      <c r="L76">
        <f t="shared" si="14"/>
        <v>109487</v>
      </c>
      <c r="M76">
        <f t="shared" si="15"/>
        <v>7123</v>
      </c>
      <c r="N76">
        <f t="shared" si="16"/>
        <v>70339.399999999994</v>
      </c>
      <c r="O76">
        <f t="shared" si="17"/>
        <v>102364</v>
      </c>
      <c r="Q76">
        <v>-3099</v>
      </c>
      <c r="R76">
        <v>-294</v>
      </c>
      <c r="T76">
        <v>2074.3999999999942</v>
      </c>
      <c r="U76">
        <v>402</v>
      </c>
      <c r="W76">
        <v>2626.8</v>
      </c>
      <c r="X76">
        <v>429.2</v>
      </c>
      <c r="AF76">
        <v>70339.399999999994</v>
      </c>
      <c r="AG76">
        <v>1.5262427601031572</v>
      </c>
      <c r="AK76">
        <v>70339.399999999994</v>
      </c>
      <c r="AL76">
        <v>1.5262427601031572</v>
      </c>
    </row>
    <row r="77" spans="2:38" x14ac:dyDescent="0.25">
      <c r="B77">
        <v>54516</v>
      </c>
      <c r="C77">
        <v>55315</v>
      </c>
      <c r="D77">
        <v>79345</v>
      </c>
      <c r="E77">
        <v>59672</v>
      </c>
      <c r="F77">
        <v>72473</v>
      </c>
      <c r="H77">
        <v>76683</v>
      </c>
      <c r="J77">
        <f t="shared" si="12"/>
        <v>64264.2</v>
      </c>
      <c r="K77">
        <f t="shared" si="13"/>
        <v>1.1932460063301185</v>
      </c>
      <c r="L77">
        <f t="shared" si="14"/>
        <v>79345</v>
      </c>
      <c r="M77">
        <f t="shared" si="15"/>
        <v>54516</v>
      </c>
      <c r="N77">
        <f t="shared" si="16"/>
        <v>64264.2</v>
      </c>
      <c r="O77">
        <f t="shared" si="17"/>
        <v>24829</v>
      </c>
      <c r="Q77">
        <v>-4251</v>
      </c>
      <c r="R77">
        <v>2</v>
      </c>
      <c r="T77">
        <v>-114</v>
      </c>
      <c r="U77">
        <v>166</v>
      </c>
      <c r="W77">
        <v>6795.2</v>
      </c>
      <c r="X77">
        <v>509.59999999999997</v>
      </c>
      <c r="AB77">
        <v>64264.2</v>
      </c>
      <c r="AC77">
        <v>1.1932460063301185</v>
      </c>
      <c r="AK77">
        <v>64264.2</v>
      </c>
      <c r="AL77">
        <v>1.1932460063301185</v>
      </c>
    </row>
    <row r="78" spans="2:38" x14ac:dyDescent="0.25">
      <c r="B78">
        <v>118110</v>
      </c>
      <c r="C78">
        <v>39607</v>
      </c>
      <c r="D78">
        <v>7935</v>
      </c>
      <c r="E78">
        <v>74968</v>
      </c>
      <c r="F78">
        <v>58259</v>
      </c>
      <c r="H78">
        <v>97409</v>
      </c>
      <c r="J78">
        <f t="shared" si="12"/>
        <v>59775.8</v>
      </c>
      <c r="K78">
        <f t="shared" si="13"/>
        <v>1.6295725025846579</v>
      </c>
      <c r="L78">
        <f t="shared" si="14"/>
        <v>118110</v>
      </c>
      <c r="M78">
        <f t="shared" si="15"/>
        <v>7935</v>
      </c>
      <c r="N78">
        <f t="shared" si="16"/>
        <v>59775.8</v>
      </c>
      <c r="O78">
        <f t="shared" si="17"/>
        <v>110175</v>
      </c>
      <c r="Q78">
        <v>3437</v>
      </c>
      <c r="R78">
        <v>-207</v>
      </c>
      <c r="T78">
        <v>1326.2000000000044</v>
      </c>
      <c r="U78">
        <v>-75.599999999998545</v>
      </c>
      <c r="W78">
        <v>7918.5999999999995</v>
      </c>
      <c r="X78">
        <v>258.39999999999998</v>
      </c>
      <c r="AD78">
        <v>59775.8</v>
      </c>
      <c r="AE78">
        <v>1.6295725025846579</v>
      </c>
      <c r="AK78">
        <v>59775.8</v>
      </c>
      <c r="AL78">
        <v>1.6295725025846579</v>
      </c>
    </row>
    <row r="79" spans="2:38" x14ac:dyDescent="0.25">
      <c r="B79">
        <v>88491</v>
      </c>
      <c r="C79">
        <v>116807</v>
      </c>
      <c r="D79">
        <v>49341</v>
      </c>
      <c r="E79">
        <v>110363</v>
      </c>
      <c r="F79">
        <v>12482</v>
      </c>
      <c r="H79">
        <v>77306</v>
      </c>
      <c r="J79">
        <f t="shared" si="12"/>
        <v>75496.800000000003</v>
      </c>
      <c r="K79">
        <f t="shared" si="13"/>
        <v>1.023963929597016</v>
      </c>
      <c r="L79">
        <f t="shared" si="14"/>
        <v>116807</v>
      </c>
      <c r="M79">
        <f t="shared" si="15"/>
        <v>12482</v>
      </c>
      <c r="N79">
        <f t="shared" si="16"/>
        <v>75496.800000000003</v>
      </c>
      <c r="O79">
        <f t="shared" si="17"/>
        <v>104325</v>
      </c>
      <c r="Q79">
        <v>1784</v>
      </c>
      <c r="R79">
        <v>93</v>
      </c>
      <c r="T79">
        <v>712.80000000000291</v>
      </c>
      <c r="U79">
        <v>-584.80000000000291</v>
      </c>
      <c r="W79">
        <v>5011.6000000000004</v>
      </c>
      <c r="X79">
        <v>772.4</v>
      </c>
      <c r="AB79">
        <v>75496.800000000003</v>
      </c>
      <c r="AC79">
        <v>1.023963929597016</v>
      </c>
      <c r="AI79">
        <v>75496.800000000003</v>
      </c>
      <c r="AJ79">
        <v>1.023963929597016</v>
      </c>
    </row>
    <row r="80" spans="2:38" x14ac:dyDescent="0.25">
      <c r="B80">
        <v>74550</v>
      </c>
      <c r="C80">
        <v>12745</v>
      </c>
      <c r="D80">
        <v>6343</v>
      </c>
      <c r="E80">
        <v>34051</v>
      </c>
      <c r="F80">
        <v>86009</v>
      </c>
      <c r="H80">
        <v>56953</v>
      </c>
      <c r="J80">
        <f t="shared" si="12"/>
        <v>42739.6</v>
      </c>
      <c r="K80">
        <f t="shared" si="13"/>
        <v>1.3325580960046421</v>
      </c>
      <c r="L80">
        <f t="shared" si="14"/>
        <v>86009</v>
      </c>
      <c r="M80">
        <f t="shared" si="15"/>
        <v>6343</v>
      </c>
      <c r="N80">
        <f t="shared" si="16"/>
        <v>42739.6</v>
      </c>
      <c r="O80">
        <f t="shared" si="17"/>
        <v>79666</v>
      </c>
      <c r="Q80">
        <v>-7376</v>
      </c>
      <c r="R80">
        <v>1754</v>
      </c>
      <c r="T80">
        <v>772</v>
      </c>
      <c r="U80">
        <v>-104</v>
      </c>
      <c r="W80">
        <v>3973.2</v>
      </c>
      <c r="X80">
        <v>833.19999999999993</v>
      </c>
      <c r="AD80">
        <v>42739.6</v>
      </c>
      <c r="AE80">
        <v>1.3325580960046421</v>
      </c>
      <c r="AK80">
        <v>42739.6</v>
      </c>
      <c r="AL80">
        <v>1.3325580960046421</v>
      </c>
    </row>
    <row r="81" spans="2:38" x14ac:dyDescent="0.25">
      <c r="B81">
        <v>57334</v>
      </c>
      <c r="C81">
        <v>26483</v>
      </c>
      <c r="D81">
        <v>30938</v>
      </c>
      <c r="E81">
        <v>102024</v>
      </c>
      <c r="F81">
        <v>2582</v>
      </c>
      <c r="H81">
        <v>59068</v>
      </c>
      <c r="J81">
        <f t="shared" si="12"/>
        <v>43872.2</v>
      </c>
      <c r="K81">
        <f t="shared" si="13"/>
        <v>1.3463651241560717</v>
      </c>
      <c r="L81">
        <f t="shared" si="14"/>
        <v>102024</v>
      </c>
      <c r="M81">
        <f t="shared" si="15"/>
        <v>2582</v>
      </c>
      <c r="N81">
        <f t="shared" si="16"/>
        <v>43872.2</v>
      </c>
      <c r="O81">
        <f t="shared" si="17"/>
        <v>99442</v>
      </c>
      <c r="Q81">
        <v>-2309</v>
      </c>
      <c r="R81">
        <v>0</v>
      </c>
      <c r="T81">
        <v>-1268.8000000000029</v>
      </c>
      <c r="U81">
        <v>15</v>
      </c>
      <c r="W81">
        <v>6021.2</v>
      </c>
      <c r="X81">
        <v>76.599999999999994</v>
      </c>
      <c r="Z81">
        <v>43872.2</v>
      </c>
      <c r="AA81">
        <v>1.3463651241560717</v>
      </c>
      <c r="AK81">
        <v>43872.2</v>
      </c>
      <c r="AL81">
        <v>1.3463651241560717</v>
      </c>
    </row>
    <row r="82" spans="2:38" x14ac:dyDescent="0.25">
      <c r="B82">
        <v>112286</v>
      </c>
      <c r="C82">
        <v>33896</v>
      </c>
      <c r="D82">
        <v>108946</v>
      </c>
      <c r="E82">
        <v>78504</v>
      </c>
      <c r="F82">
        <v>61832</v>
      </c>
      <c r="H82">
        <v>140331</v>
      </c>
      <c r="J82">
        <f t="shared" si="12"/>
        <v>79092.800000000003</v>
      </c>
      <c r="K82">
        <f t="shared" si="13"/>
        <v>1.7742575809681791</v>
      </c>
      <c r="L82">
        <f t="shared" si="14"/>
        <v>112286</v>
      </c>
      <c r="M82">
        <f t="shared" si="15"/>
        <v>33896</v>
      </c>
      <c r="N82">
        <f t="shared" si="16"/>
        <v>79092.800000000003</v>
      </c>
      <c r="O82">
        <f t="shared" si="17"/>
        <v>78390</v>
      </c>
      <c r="Q82">
        <v>12165</v>
      </c>
      <c r="R82">
        <v>-35</v>
      </c>
      <c r="T82">
        <v>-4079.8000000000029</v>
      </c>
      <c r="U82">
        <v>19.80000000000291</v>
      </c>
      <c r="W82">
        <v>6322.2</v>
      </c>
      <c r="X82">
        <v>385.40000000000003</v>
      </c>
      <c r="AF82">
        <v>79092.800000000003</v>
      </c>
      <c r="AG82">
        <v>1.7742575809681791</v>
      </c>
      <c r="AK82">
        <v>79092.800000000003</v>
      </c>
      <c r="AL82">
        <v>1.7742575809681791</v>
      </c>
    </row>
    <row r="83" spans="2:38" x14ac:dyDescent="0.25">
      <c r="B83">
        <v>11555</v>
      </c>
      <c r="C83">
        <v>81412</v>
      </c>
      <c r="D83">
        <v>11347</v>
      </c>
      <c r="E83">
        <v>5351</v>
      </c>
      <c r="F83">
        <v>91071</v>
      </c>
      <c r="H83">
        <v>74619</v>
      </c>
      <c r="J83">
        <f t="shared" si="12"/>
        <v>40147.199999999997</v>
      </c>
      <c r="K83">
        <f t="shared" si="13"/>
        <v>1.8586352223816358</v>
      </c>
      <c r="L83">
        <f t="shared" si="14"/>
        <v>91071</v>
      </c>
      <c r="M83">
        <f t="shared" si="15"/>
        <v>5351</v>
      </c>
      <c r="N83">
        <f t="shared" si="16"/>
        <v>40147.199999999997</v>
      </c>
      <c r="O83">
        <f t="shared" si="17"/>
        <v>85720</v>
      </c>
      <c r="Q83">
        <v>-534</v>
      </c>
      <c r="R83">
        <v>-73</v>
      </c>
      <c r="T83">
        <v>-3075</v>
      </c>
      <c r="U83">
        <v>247.39999999999418</v>
      </c>
      <c r="W83">
        <v>6279.8000000000011</v>
      </c>
      <c r="X83">
        <v>249.39999999999998</v>
      </c>
      <c r="AD83">
        <v>40147.199999999997</v>
      </c>
      <c r="AE83">
        <v>1.8586352223816358</v>
      </c>
      <c r="AK83">
        <v>40147.199999999997</v>
      </c>
      <c r="AL83">
        <v>1.8586352223816358</v>
      </c>
    </row>
    <row r="84" spans="2:38" x14ac:dyDescent="0.25">
      <c r="B84">
        <v>115834</v>
      </c>
      <c r="C84">
        <v>112123</v>
      </c>
      <c r="D84">
        <v>82899</v>
      </c>
      <c r="E84">
        <v>13016</v>
      </c>
      <c r="F84">
        <v>22084</v>
      </c>
      <c r="H84">
        <v>106337</v>
      </c>
      <c r="J84">
        <f t="shared" si="12"/>
        <v>69191.199999999997</v>
      </c>
      <c r="K84">
        <f t="shared" si="13"/>
        <v>1.5368572882100615</v>
      </c>
      <c r="L84">
        <f t="shared" si="14"/>
        <v>115834</v>
      </c>
      <c r="M84">
        <f t="shared" si="15"/>
        <v>13016</v>
      </c>
      <c r="N84">
        <f t="shared" si="16"/>
        <v>69191.199999999997</v>
      </c>
      <c r="O84">
        <f t="shared" si="17"/>
        <v>102818</v>
      </c>
      <c r="Q84">
        <v>-4609</v>
      </c>
      <c r="R84">
        <v>130</v>
      </c>
      <c r="T84">
        <v>3263.1999999999971</v>
      </c>
      <c r="U84">
        <v>26.599999999991269</v>
      </c>
      <c r="W84">
        <v>4506</v>
      </c>
      <c r="X84">
        <v>782.2</v>
      </c>
      <c r="AF84">
        <v>69191.199999999997</v>
      </c>
      <c r="AG84">
        <v>1.5368572882100615</v>
      </c>
      <c r="AK84">
        <v>69191.199999999997</v>
      </c>
      <c r="AL84">
        <v>1.5368572882100615</v>
      </c>
    </row>
    <row r="85" spans="2:38" x14ac:dyDescent="0.25">
      <c r="B85">
        <v>23999</v>
      </c>
      <c r="C85">
        <v>11607</v>
      </c>
      <c r="D85">
        <v>56702</v>
      </c>
      <c r="E85">
        <v>15609</v>
      </c>
      <c r="F85">
        <v>34424</v>
      </c>
      <c r="H85">
        <v>33348</v>
      </c>
      <c r="J85">
        <f t="shared" si="12"/>
        <v>28468.2</v>
      </c>
      <c r="K85">
        <f t="shared" si="13"/>
        <v>1.1714123126857334</v>
      </c>
      <c r="L85">
        <f t="shared" si="14"/>
        <v>56702</v>
      </c>
      <c r="M85">
        <f t="shared" si="15"/>
        <v>11607</v>
      </c>
      <c r="N85">
        <f t="shared" si="16"/>
        <v>28468.2</v>
      </c>
      <c r="O85">
        <f t="shared" si="17"/>
        <v>45095</v>
      </c>
      <c r="Q85">
        <v>5058</v>
      </c>
      <c r="R85">
        <v>29</v>
      </c>
      <c r="T85">
        <v>1162.2000000000007</v>
      </c>
      <c r="U85">
        <v>-178.59999999999854</v>
      </c>
      <c r="W85">
        <v>4047.0000000000005</v>
      </c>
      <c r="X85">
        <v>231.8</v>
      </c>
      <c r="Z85">
        <v>28468.2</v>
      </c>
      <c r="AA85">
        <v>1.1714123126857334</v>
      </c>
      <c r="AI85">
        <v>28468.2</v>
      </c>
      <c r="AJ85">
        <v>1.1714123126857334</v>
      </c>
    </row>
    <row r="86" spans="2:38" x14ac:dyDescent="0.25">
      <c r="B86">
        <v>88065</v>
      </c>
      <c r="C86">
        <v>88329</v>
      </c>
      <c r="D86">
        <v>14862</v>
      </c>
      <c r="E86">
        <v>88470</v>
      </c>
      <c r="F86">
        <v>13087</v>
      </c>
      <c r="H86">
        <v>86234</v>
      </c>
      <c r="J86">
        <f t="shared" si="12"/>
        <v>58562.6</v>
      </c>
      <c r="K86">
        <f t="shared" si="13"/>
        <v>1.472509758788032</v>
      </c>
      <c r="L86">
        <f t="shared" si="14"/>
        <v>88470</v>
      </c>
      <c r="M86">
        <f t="shared" si="15"/>
        <v>13087</v>
      </c>
      <c r="N86">
        <f t="shared" si="16"/>
        <v>58562.6</v>
      </c>
      <c r="O86">
        <f t="shared" si="17"/>
        <v>75383</v>
      </c>
      <c r="Q86">
        <v>2471</v>
      </c>
      <c r="R86">
        <v>-155</v>
      </c>
      <c r="T86">
        <v>-4265.8000000000029</v>
      </c>
      <c r="U86">
        <v>221.19999999999709</v>
      </c>
      <c r="W86">
        <v>4265.8</v>
      </c>
      <c r="X86">
        <v>682.80000000000007</v>
      </c>
      <c r="AB86">
        <v>58562.6</v>
      </c>
      <c r="AC86">
        <v>1.472509758788032</v>
      </c>
      <c r="AK86">
        <v>58562.6</v>
      </c>
      <c r="AL86">
        <v>1.472509758788032</v>
      </c>
    </row>
    <row r="87" spans="2:38" x14ac:dyDescent="0.25">
      <c r="B87">
        <v>8234</v>
      </c>
      <c r="C87">
        <v>35992</v>
      </c>
      <c r="D87">
        <v>63086</v>
      </c>
      <c r="E87">
        <v>120186</v>
      </c>
      <c r="F87">
        <v>54695</v>
      </c>
      <c r="H87">
        <v>101494</v>
      </c>
      <c r="J87">
        <f t="shared" si="12"/>
        <v>56438.6</v>
      </c>
      <c r="K87">
        <f t="shared" si="13"/>
        <v>1.7983082500274634</v>
      </c>
      <c r="L87">
        <f t="shared" si="14"/>
        <v>120186</v>
      </c>
      <c r="M87">
        <f t="shared" si="15"/>
        <v>8234</v>
      </c>
      <c r="N87">
        <f t="shared" si="16"/>
        <v>56438.6</v>
      </c>
      <c r="O87">
        <f t="shared" si="17"/>
        <v>111952</v>
      </c>
      <c r="Q87">
        <v>-842</v>
      </c>
      <c r="R87">
        <v>149</v>
      </c>
      <c r="T87">
        <v>375.19999999999709</v>
      </c>
      <c r="U87">
        <v>-179.40000000000146</v>
      </c>
      <c r="W87">
        <v>3744.8</v>
      </c>
      <c r="X87">
        <v>335.4</v>
      </c>
      <c r="AD87">
        <v>56438.6</v>
      </c>
      <c r="AE87">
        <v>1.7983082500274634</v>
      </c>
      <c r="AK87">
        <v>56438.6</v>
      </c>
      <c r="AL87">
        <v>1.7983082500274634</v>
      </c>
    </row>
    <row r="88" spans="2:38" x14ac:dyDescent="0.25">
      <c r="B88">
        <v>95732</v>
      </c>
      <c r="C88">
        <v>68089</v>
      </c>
      <c r="D88">
        <v>23444</v>
      </c>
      <c r="E88">
        <v>63594</v>
      </c>
      <c r="F88">
        <v>16875</v>
      </c>
      <c r="H88">
        <v>83839</v>
      </c>
      <c r="J88">
        <f t="shared" si="12"/>
        <v>53546.8</v>
      </c>
      <c r="K88">
        <f t="shared" si="13"/>
        <v>1.5657144778025951</v>
      </c>
      <c r="L88">
        <f t="shared" si="14"/>
        <v>95732</v>
      </c>
      <c r="M88">
        <f t="shared" si="15"/>
        <v>16875</v>
      </c>
      <c r="N88">
        <f t="shared" si="16"/>
        <v>53546.8</v>
      </c>
      <c r="O88">
        <f t="shared" si="17"/>
        <v>78857</v>
      </c>
      <c r="Q88">
        <v>-5828</v>
      </c>
      <c r="R88">
        <v>605</v>
      </c>
      <c r="T88">
        <v>1173.4000000000015</v>
      </c>
      <c r="U88">
        <v>-270</v>
      </c>
      <c r="W88">
        <v>4966.2000000000007</v>
      </c>
      <c r="X88">
        <v>308.8</v>
      </c>
      <c r="AD88">
        <v>53546.8</v>
      </c>
      <c r="AE88">
        <v>1.5657144778025951</v>
      </c>
      <c r="AK88">
        <v>53546.8</v>
      </c>
      <c r="AL88">
        <v>1.5657144778025951</v>
      </c>
    </row>
    <row r="89" spans="2:38" x14ac:dyDescent="0.25">
      <c r="B89">
        <v>54298</v>
      </c>
      <c r="C89">
        <v>94607</v>
      </c>
      <c r="D89">
        <v>77569</v>
      </c>
      <c r="E89">
        <v>86218</v>
      </c>
      <c r="F89">
        <v>20682</v>
      </c>
      <c r="H89">
        <v>75471</v>
      </c>
      <c r="J89">
        <f t="shared" si="12"/>
        <v>66674.8</v>
      </c>
      <c r="K89">
        <f t="shared" si="13"/>
        <v>1.1319269049176</v>
      </c>
      <c r="L89">
        <f t="shared" si="14"/>
        <v>94607</v>
      </c>
      <c r="M89">
        <f t="shared" si="15"/>
        <v>20682</v>
      </c>
      <c r="N89">
        <f t="shared" si="16"/>
        <v>66674.8</v>
      </c>
      <c r="O89">
        <f t="shared" si="17"/>
        <v>73925</v>
      </c>
      <c r="Q89">
        <v>5607</v>
      </c>
      <c r="R89">
        <v>-3</v>
      </c>
      <c r="T89">
        <v>-1368.8000000000029</v>
      </c>
      <c r="U89">
        <v>-376.19999999999709</v>
      </c>
      <c r="W89">
        <v>4400</v>
      </c>
      <c r="X89">
        <v>534.19999999999993</v>
      </c>
      <c r="AB89">
        <v>66674.8</v>
      </c>
      <c r="AC89">
        <v>1.1319269049176</v>
      </c>
      <c r="AI89">
        <v>66674.8</v>
      </c>
      <c r="AJ89">
        <v>1.1319269049176</v>
      </c>
    </row>
    <row r="90" spans="2:38" x14ac:dyDescent="0.25">
      <c r="B90">
        <v>101913</v>
      </c>
      <c r="C90">
        <v>37003</v>
      </c>
      <c r="D90">
        <v>115349</v>
      </c>
      <c r="E90">
        <v>18561</v>
      </c>
      <c r="F90">
        <v>87514</v>
      </c>
      <c r="H90">
        <v>106784</v>
      </c>
      <c r="J90">
        <f t="shared" si="12"/>
        <v>72068</v>
      </c>
      <c r="K90">
        <f t="shared" si="13"/>
        <v>1.4817117167119942</v>
      </c>
      <c r="L90">
        <f t="shared" si="14"/>
        <v>115349</v>
      </c>
      <c r="M90">
        <f t="shared" si="15"/>
        <v>18561</v>
      </c>
      <c r="N90">
        <f t="shared" si="16"/>
        <v>72068</v>
      </c>
      <c r="O90">
        <f t="shared" si="17"/>
        <v>96788</v>
      </c>
      <c r="Q90">
        <v>3218</v>
      </c>
      <c r="R90">
        <v>-282</v>
      </c>
      <c r="T90">
        <v>-3011.1999999999971</v>
      </c>
      <c r="U90">
        <v>12</v>
      </c>
      <c r="W90">
        <v>6225.5999999999995</v>
      </c>
      <c r="X90">
        <v>818.40000000000009</v>
      </c>
      <c r="AB90">
        <v>72068</v>
      </c>
      <c r="AC90">
        <v>1.4817117167119942</v>
      </c>
      <c r="AK90">
        <v>72068</v>
      </c>
      <c r="AL90">
        <v>1.4817117167119942</v>
      </c>
    </row>
    <row r="91" spans="2:38" x14ac:dyDescent="0.25">
      <c r="B91">
        <v>4971</v>
      </c>
      <c r="C91">
        <v>120216</v>
      </c>
      <c r="D91">
        <v>9267</v>
      </c>
      <c r="E91">
        <v>37695</v>
      </c>
      <c r="F91">
        <v>89842</v>
      </c>
      <c r="H91">
        <v>93039</v>
      </c>
      <c r="J91">
        <f t="shared" si="12"/>
        <v>52398.2</v>
      </c>
      <c r="K91">
        <f t="shared" si="13"/>
        <v>1.7756144295033036</v>
      </c>
      <c r="L91">
        <f t="shared" si="14"/>
        <v>120216</v>
      </c>
      <c r="M91">
        <f t="shared" si="15"/>
        <v>4971</v>
      </c>
      <c r="N91">
        <f t="shared" si="16"/>
        <v>52398.2</v>
      </c>
      <c r="O91">
        <f t="shared" si="17"/>
        <v>115245</v>
      </c>
      <c r="Q91">
        <v>-6837</v>
      </c>
      <c r="R91">
        <v>314</v>
      </c>
      <c r="T91">
        <v>4625</v>
      </c>
      <c r="U91">
        <v>-157.40000000000146</v>
      </c>
      <c r="W91">
        <v>9655</v>
      </c>
      <c r="X91">
        <v>446.19999999999993</v>
      </c>
      <c r="AD91">
        <v>52398.2</v>
      </c>
      <c r="AE91">
        <v>1.7756144295033036</v>
      </c>
      <c r="AK91">
        <v>52398.2</v>
      </c>
      <c r="AL91">
        <v>1.7756144295033036</v>
      </c>
    </row>
    <row r="92" spans="2:38" x14ac:dyDescent="0.25">
      <c r="B92">
        <v>37871</v>
      </c>
      <c r="C92">
        <v>3912</v>
      </c>
      <c r="D92">
        <v>5356</v>
      </c>
      <c r="E92">
        <v>121240</v>
      </c>
      <c r="F92">
        <v>14164</v>
      </c>
      <c r="H92">
        <v>91267</v>
      </c>
      <c r="J92">
        <f t="shared" si="12"/>
        <v>36508.6</v>
      </c>
      <c r="K92">
        <f t="shared" si="13"/>
        <v>2.4998767413705263</v>
      </c>
      <c r="L92">
        <f t="shared" si="14"/>
        <v>121240</v>
      </c>
      <c r="M92">
        <f t="shared" si="15"/>
        <v>3912</v>
      </c>
      <c r="N92">
        <f t="shared" si="16"/>
        <v>36508.6</v>
      </c>
      <c r="O92">
        <f t="shared" si="17"/>
        <v>117328</v>
      </c>
      <c r="Q92">
        <v>1</v>
      </c>
      <c r="R92">
        <v>-1384</v>
      </c>
      <c r="T92">
        <v>297.40000000000146</v>
      </c>
      <c r="U92">
        <v>576.79999999999563</v>
      </c>
      <c r="W92">
        <v>1754.2</v>
      </c>
      <c r="X92">
        <v>576.79999999999995</v>
      </c>
      <c r="AD92">
        <v>36508.6</v>
      </c>
      <c r="AE92">
        <v>2.4998767413705263</v>
      </c>
      <c r="AK92">
        <v>36508.6</v>
      </c>
      <c r="AL92">
        <v>2.4998767413705263</v>
      </c>
    </row>
    <row r="93" spans="2:38" x14ac:dyDescent="0.25">
      <c r="B93">
        <v>99639</v>
      </c>
      <c r="C93">
        <v>87229</v>
      </c>
      <c r="D93">
        <v>18397</v>
      </c>
      <c r="E93">
        <v>24935</v>
      </c>
      <c r="F93">
        <v>61281</v>
      </c>
      <c r="H93">
        <v>90619</v>
      </c>
      <c r="J93">
        <f t="shared" si="12"/>
        <v>58296.2</v>
      </c>
      <c r="K93">
        <f t="shared" si="13"/>
        <v>1.5544580950387847</v>
      </c>
      <c r="L93">
        <f t="shared" si="14"/>
        <v>99639</v>
      </c>
      <c r="M93">
        <f t="shared" si="15"/>
        <v>18397</v>
      </c>
      <c r="N93">
        <f t="shared" si="16"/>
        <v>58296.2</v>
      </c>
      <c r="O93">
        <f t="shared" si="17"/>
        <v>81242</v>
      </c>
      <c r="Q93">
        <v>-3353</v>
      </c>
      <c r="R93">
        <v>-630</v>
      </c>
      <c r="T93">
        <v>-1235.8000000000029</v>
      </c>
      <c r="U93">
        <v>-74</v>
      </c>
      <c r="W93">
        <v>8835.7999999999993</v>
      </c>
      <c r="X93">
        <v>347.6</v>
      </c>
      <c r="AD93">
        <v>58296.2</v>
      </c>
      <c r="AE93">
        <v>1.5544580950387847</v>
      </c>
      <c r="AK93">
        <v>58296.2</v>
      </c>
      <c r="AL93">
        <v>1.5544580950387847</v>
      </c>
    </row>
    <row r="94" spans="2:38" x14ac:dyDescent="0.25">
      <c r="B94">
        <v>52502</v>
      </c>
      <c r="C94">
        <v>5996</v>
      </c>
      <c r="D94">
        <v>108600</v>
      </c>
      <c r="E94">
        <v>100163</v>
      </c>
      <c r="F94">
        <v>113617</v>
      </c>
      <c r="H94">
        <v>78543</v>
      </c>
      <c r="J94">
        <f t="shared" si="12"/>
        <v>76175.600000000006</v>
      </c>
      <c r="K94">
        <f t="shared" si="13"/>
        <v>1.0310781930171866</v>
      </c>
      <c r="L94">
        <f t="shared" si="14"/>
        <v>113617</v>
      </c>
      <c r="M94">
        <f t="shared" si="15"/>
        <v>5996</v>
      </c>
      <c r="N94">
        <f t="shared" si="16"/>
        <v>76175.600000000006</v>
      </c>
      <c r="O94">
        <f t="shared" si="17"/>
        <v>107621</v>
      </c>
      <c r="Q94">
        <v>-6696</v>
      </c>
      <c r="R94">
        <v>271</v>
      </c>
      <c r="T94">
        <v>161.60000000000582</v>
      </c>
      <c r="U94">
        <v>126.20000000001164</v>
      </c>
      <c r="W94">
        <v>5009.6000000000004</v>
      </c>
      <c r="X94">
        <v>150.6</v>
      </c>
      <c r="AB94">
        <v>76175.600000000006</v>
      </c>
      <c r="AC94">
        <v>1.0310781930171866</v>
      </c>
      <c r="AI94">
        <v>76175.600000000006</v>
      </c>
      <c r="AJ94">
        <v>1.0310781930171866</v>
      </c>
    </row>
    <row r="95" spans="2:38" x14ac:dyDescent="0.25">
      <c r="B95">
        <v>102561</v>
      </c>
      <c r="C95">
        <v>778</v>
      </c>
      <c r="D95">
        <v>85249</v>
      </c>
      <c r="E95">
        <v>70987</v>
      </c>
      <c r="F95">
        <v>17172</v>
      </c>
      <c r="H95">
        <v>65869</v>
      </c>
      <c r="J95">
        <f t="shared" si="12"/>
        <v>55349.4</v>
      </c>
      <c r="K95">
        <f t="shared" si="13"/>
        <v>1.1900580674767929</v>
      </c>
      <c r="L95">
        <f t="shared" si="14"/>
        <v>102561</v>
      </c>
      <c r="M95">
        <f t="shared" si="15"/>
        <v>778</v>
      </c>
      <c r="N95">
        <f t="shared" si="16"/>
        <v>55349.4</v>
      </c>
      <c r="O95">
        <f t="shared" si="17"/>
        <v>101783</v>
      </c>
      <c r="Q95">
        <v>-2396</v>
      </c>
      <c r="R95">
        <v>-935</v>
      </c>
      <c r="T95">
        <v>-4674.5999999999985</v>
      </c>
      <c r="U95">
        <v>-880.19999999999709</v>
      </c>
      <c r="W95">
        <v>6255.4</v>
      </c>
      <c r="X95">
        <v>1451.3999999999999</v>
      </c>
      <c r="AB95">
        <v>55349.4</v>
      </c>
      <c r="AC95">
        <v>1.1900580674767929</v>
      </c>
      <c r="AK95">
        <v>55349.4</v>
      </c>
      <c r="AL95">
        <v>1.1900580674767929</v>
      </c>
    </row>
    <row r="96" spans="2:38" x14ac:dyDescent="0.25">
      <c r="B96">
        <v>19189</v>
      </c>
      <c r="C96">
        <v>37205</v>
      </c>
      <c r="D96">
        <v>83061</v>
      </c>
      <c r="E96">
        <v>9246</v>
      </c>
      <c r="F96">
        <v>99307</v>
      </c>
      <c r="H96">
        <v>54084</v>
      </c>
      <c r="J96">
        <f t="shared" si="12"/>
        <v>49601.599999999999</v>
      </c>
      <c r="K96">
        <f t="shared" si="13"/>
        <v>1.0903680526434631</v>
      </c>
      <c r="L96">
        <f t="shared" si="14"/>
        <v>99307</v>
      </c>
      <c r="M96">
        <f t="shared" si="15"/>
        <v>9246</v>
      </c>
      <c r="N96">
        <f t="shared" si="16"/>
        <v>49601.599999999999</v>
      </c>
      <c r="O96">
        <f t="shared" si="17"/>
        <v>90061</v>
      </c>
      <c r="Q96">
        <v>1440</v>
      </c>
      <c r="R96">
        <v>27</v>
      </c>
      <c r="T96">
        <v>-1394.2000000000044</v>
      </c>
      <c r="U96">
        <v>-1049.4000000000015</v>
      </c>
      <c r="W96">
        <v>3105.3999999999996</v>
      </c>
      <c r="X96">
        <v>1049.4000000000001</v>
      </c>
      <c r="Z96">
        <v>49601.599999999999</v>
      </c>
      <c r="AA96">
        <v>1.0903680526434631</v>
      </c>
      <c r="AI96">
        <v>49601.599999999999</v>
      </c>
      <c r="AJ96">
        <v>1.0903680526434631</v>
      </c>
    </row>
    <row r="97" spans="2:38" x14ac:dyDescent="0.25">
      <c r="B97">
        <v>82154</v>
      </c>
      <c r="C97">
        <v>101671</v>
      </c>
      <c r="D97">
        <v>88500</v>
      </c>
      <c r="E97">
        <v>115242</v>
      </c>
      <c r="F97">
        <v>62366</v>
      </c>
      <c r="H97">
        <v>101902</v>
      </c>
      <c r="J97">
        <f t="shared" si="12"/>
        <v>89986.6</v>
      </c>
      <c r="K97">
        <f t="shared" si="13"/>
        <v>1.132413048164949</v>
      </c>
      <c r="L97">
        <f t="shared" si="14"/>
        <v>115242</v>
      </c>
      <c r="M97">
        <f t="shared" si="15"/>
        <v>62366</v>
      </c>
      <c r="N97">
        <f t="shared" si="16"/>
        <v>89986.6</v>
      </c>
      <c r="O97">
        <f t="shared" si="17"/>
        <v>52876</v>
      </c>
      <c r="Q97">
        <v>8053</v>
      </c>
      <c r="R97">
        <v>104</v>
      </c>
      <c r="T97">
        <v>2632</v>
      </c>
      <c r="U97">
        <v>-36</v>
      </c>
      <c r="W97">
        <v>4919.2</v>
      </c>
      <c r="X97">
        <v>228.4</v>
      </c>
      <c r="AB97">
        <v>89986.6</v>
      </c>
      <c r="AC97">
        <v>1.132413048164949</v>
      </c>
      <c r="AI97">
        <v>89986.6</v>
      </c>
      <c r="AJ97">
        <v>1.132413048164949</v>
      </c>
    </row>
    <row r="98" spans="2:38" x14ac:dyDescent="0.25">
      <c r="B98">
        <v>24693</v>
      </c>
      <c r="C98">
        <v>114332</v>
      </c>
      <c r="D98">
        <v>113715</v>
      </c>
      <c r="E98">
        <v>118949</v>
      </c>
      <c r="F98">
        <v>14998</v>
      </c>
      <c r="H98">
        <v>139155</v>
      </c>
      <c r="J98">
        <f t="shared" si="12"/>
        <v>77337.399999999994</v>
      </c>
      <c r="K98">
        <f t="shared" ref="K98:K129" si="18">H98/J98</f>
        <v>1.7993234838512804</v>
      </c>
      <c r="L98">
        <f t="shared" si="14"/>
        <v>118949</v>
      </c>
      <c r="M98">
        <f t="shared" si="15"/>
        <v>14998</v>
      </c>
      <c r="N98">
        <f t="shared" si="16"/>
        <v>77337.399999999994</v>
      </c>
      <c r="O98">
        <f t="shared" si="17"/>
        <v>103951</v>
      </c>
      <c r="Q98">
        <v>-3894</v>
      </c>
      <c r="R98">
        <v>-1170</v>
      </c>
      <c r="T98">
        <v>-4605.2000000000116</v>
      </c>
      <c r="U98">
        <v>-27.80000000000291</v>
      </c>
      <c r="W98">
        <v>6379.6</v>
      </c>
      <c r="X98">
        <v>645.40000000000009</v>
      </c>
      <c r="AF98">
        <v>77337.399999999994</v>
      </c>
      <c r="AG98">
        <v>1.7993234838512804</v>
      </c>
      <c r="AK98">
        <v>77337.399999999994</v>
      </c>
      <c r="AL98">
        <v>1.7993234838512804</v>
      </c>
    </row>
    <row r="99" spans="2:38" x14ac:dyDescent="0.25">
      <c r="B99">
        <v>66784</v>
      </c>
      <c r="C99">
        <v>27129</v>
      </c>
      <c r="D99">
        <v>7921</v>
      </c>
      <c r="E99">
        <v>88012</v>
      </c>
      <c r="F99">
        <v>46133</v>
      </c>
      <c r="H99">
        <v>69409</v>
      </c>
      <c r="J99">
        <f t="shared" si="12"/>
        <v>47195.8</v>
      </c>
      <c r="K99">
        <f t="shared" si="18"/>
        <v>1.4706605248772135</v>
      </c>
      <c r="L99">
        <f t="shared" si="14"/>
        <v>88012</v>
      </c>
      <c r="M99">
        <f t="shared" si="15"/>
        <v>7921</v>
      </c>
      <c r="N99">
        <f t="shared" si="16"/>
        <v>47195.8</v>
      </c>
      <c r="O99">
        <f t="shared" si="17"/>
        <v>80091</v>
      </c>
      <c r="Q99">
        <v>-4760</v>
      </c>
      <c r="R99">
        <v>552</v>
      </c>
      <c r="T99">
        <v>-1487.5999999999985</v>
      </c>
      <c r="U99">
        <v>-144.19999999999709</v>
      </c>
      <c r="W99">
        <v>3059.2</v>
      </c>
      <c r="X99">
        <v>160.60000000000002</v>
      </c>
      <c r="Z99">
        <v>47195.8</v>
      </c>
      <c r="AA99">
        <v>1.4706605248772135</v>
      </c>
      <c r="AK99">
        <v>47195.8</v>
      </c>
      <c r="AL99">
        <v>1.4706605248772135</v>
      </c>
    </row>
    <row r="100" spans="2:38" x14ac:dyDescent="0.25">
      <c r="B100">
        <v>106853</v>
      </c>
      <c r="C100">
        <v>116935</v>
      </c>
      <c r="D100">
        <v>119815</v>
      </c>
      <c r="E100">
        <v>37016</v>
      </c>
      <c r="F100">
        <v>53447</v>
      </c>
      <c r="H100">
        <v>136729</v>
      </c>
      <c r="J100">
        <f t="shared" si="12"/>
        <v>86813.2</v>
      </c>
      <c r="K100">
        <f t="shared" si="18"/>
        <v>1.5749793810157904</v>
      </c>
      <c r="L100">
        <f t="shared" si="14"/>
        <v>119815</v>
      </c>
      <c r="M100">
        <f t="shared" si="15"/>
        <v>37016</v>
      </c>
      <c r="N100">
        <f t="shared" si="16"/>
        <v>86813.2</v>
      </c>
      <c r="O100">
        <f t="shared" si="17"/>
        <v>82799</v>
      </c>
      <c r="Q100">
        <v>-8780</v>
      </c>
      <c r="R100">
        <v>132</v>
      </c>
      <c r="T100">
        <v>1328.1999999999971</v>
      </c>
      <c r="U100">
        <v>7.3999999999941792</v>
      </c>
      <c r="W100">
        <v>5420.2</v>
      </c>
      <c r="X100">
        <v>523</v>
      </c>
      <c r="AF100">
        <v>86813.2</v>
      </c>
      <c r="AG100">
        <v>1.5749793810157904</v>
      </c>
      <c r="AK100">
        <v>86813.2</v>
      </c>
      <c r="AL100">
        <v>1.5749793810157904</v>
      </c>
    </row>
    <row r="101" spans="2:38" x14ac:dyDescent="0.25">
      <c r="B101">
        <v>72530</v>
      </c>
      <c r="C101">
        <v>58604</v>
      </c>
      <c r="D101">
        <v>82674</v>
      </c>
      <c r="E101">
        <v>7314</v>
      </c>
      <c r="F101">
        <v>117429</v>
      </c>
      <c r="H101">
        <v>108094</v>
      </c>
      <c r="J101">
        <f t="shared" si="12"/>
        <v>67710.2</v>
      </c>
      <c r="K101">
        <f t="shared" si="18"/>
        <v>1.5964212186642486</v>
      </c>
      <c r="L101">
        <f t="shared" si="14"/>
        <v>117429</v>
      </c>
      <c r="M101">
        <f t="shared" si="15"/>
        <v>7314</v>
      </c>
      <c r="N101">
        <f t="shared" si="16"/>
        <v>67710.2</v>
      </c>
      <c r="O101">
        <f t="shared" si="17"/>
        <v>110115</v>
      </c>
      <c r="Q101">
        <v>-3221</v>
      </c>
      <c r="R101">
        <v>0</v>
      </c>
      <c r="T101">
        <v>-235</v>
      </c>
      <c r="U101">
        <v>371.19999999999709</v>
      </c>
      <c r="W101">
        <v>5237.3999999999996</v>
      </c>
      <c r="X101">
        <v>602.4</v>
      </c>
      <c r="AF101">
        <v>67710.2</v>
      </c>
      <c r="AG101">
        <v>1.5964212186642486</v>
      </c>
      <c r="AK101">
        <v>67710.2</v>
      </c>
      <c r="AL101">
        <v>1.5964212186642486</v>
      </c>
    </row>
    <row r="103" spans="2:38" x14ac:dyDescent="0.25">
      <c r="B103">
        <v>4580032</v>
      </c>
      <c r="C103">
        <v>4664712</v>
      </c>
      <c r="D103">
        <v>4669871</v>
      </c>
      <c r="E103">
        <v>4458349</v>
      </c>
      <c r="F103">
        <v>4628289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DDDD5-8279-48C5-B217-9EA865FFEF91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10598</v>
      </c>
      <c r="C2">
        <v>103196</v>
      </c>
      <c r="D2">
        <v>61091</v>
      </c>
      <c r="E2">
        <v>26858</v>
      </c>
      <c r="F2">
        <v>47748</v>
      </c>
      <c r="H2">
        <v>90898</v>
      </c>
      <c r="J2">
        <f t="shared" ref="J2:J33" si="0">AVERAGE(B2:F2)</f>
        <v>49898.2</v>
      </c>
      <c r="K2">
        <f t="shared" ref="K2:K33" si="1">H2/J2</f>
        <v>1.8216689179168788</v>
      </c>
      <c r="L2">
        <f t="shared" ref="L2:L33" si="2">MAX(B2:F2)</f>
        <v>103196</v>
      </c>
      <c r="M2">
        <f t="shared" ref="M2:M33" si="3">MIN(B2:F2)</f>
        <v>10598</v>
      </c>
      <c r="N2">
        <f t="shared" ref="N2:N33" si="4">AVERAGE(B2:F2)</f>
        <v>49898.2</v>
      </c>
      <c r="O2">
        <f t="shared" ref="O2:O33" si="5">L2-M2</f>
        <v>92598</v>
      </c>
      <c r="Q2">
        <v>-8117</v>
      </c>
      <c r="R2">
        <v>5</v>
      </c>
      <c r="T2">
        <v>-1146.8000000000029</v>
      </c>
      <c r="U2">
        <v>-528.20000000000437</v>
      </c>
      <c r="W2">
        <v>7806.4</v>
      </c>
      <c r="X2">
        <v>618.6</v>
      </c>
      <c r="AD2">
        <v>49898.2</v>
      </c>
      <c r="AE2">
        <v>1.8216689179168788</v>
      </c>
      <c r="AK2">
        <v>49898.2</v>
      </c>
      <c r="AL2">
        <v>1.8216689179168788</v>
      </c>
    </row>
    <row r="3" spans="1:38" x14ac:dyDescent="0.25">
      <c r="B3">
        <v>83496</v>
      </c>
      <c r="C3">
        <v>70771</v>
      </c>
      <c r="D3">
        <v>57977</v>
      </c>
      <c r="E3">
        <v>67748</v>
      </c>
      <c r="F3">
        <v>82767</v>
      </c>
      <c r="H3">
        <v>104532</v>
      </c>
      <c r="J3">
        <f t="shared" si="0"/>
        <v>72551.8</v>
      </c>
      <c r="K3">
        <f t="shared" si="1"/>
        <v>1.4407912691346045</v>
      </c>
      <c r="L3">
        <f t="shared" si="2"/>
        <v>83496</v>
      </c>
      <c r="M3">
        <f t="shared" si="3"/>
        <v>57977</v>
      </c>
      <c r="N3">
        <f t="shared" si="4"/>
        <v>72551.8</v>
      </c>
      <c r="O3">
        <f t="shared" si="5"/>
        <v>25519</v>
      </c>
      <c r="Q3">
        <v>2688</v>
      </c>
      <c r="R3">
        <v>-1127</v>
      </c>
      <c r="T3">
        <v>965.80000000000291</v>
      </c>
      <c r="U3">
        <v>-304.39999999999418</v>
      </c>
      <c r="W3">
        <v>5473.8</v>
      </c>
      <c r="X3">
        <v>304.39999999999998</v>
      </c>
      <c r="AB3">
        <v>72551.8</v>
      </c>
      <c r="AC3">
        <v>1.4407912691346045</v>
      </c>
      <c r="AK3">
        <v>72551.8</v>
      </c>
      <c r="AL3">
        <v>1.4407912691346045</v>
      </c>
    </row>
    <row r="4" spans="1:38" x14ac:dyDescent="0.25">
      <c r="B4">
        <v>13655</v>
      </c>
      <c r="C4">
        <v>16734</v>
      </c>
      <c r="D4">
        <v>89898</v>
      </c>
      <c r="E4">
        <v>96377</v>
      </c>
      <c r="F4">
        <v>91864</v>
      </c>
      <c r="H4">
        <v>105410</v>
      </c>
      <c r="J4">
        <f t="shared" si="0"/>
        <v>61705.599999999999</v>
      </c>
      <c r="K4">
        <f t="shared" si="1"/>
        <v>1.7082728309910284</v>
      </c>
      <c r="L4">
        <f t="shared" si="2"/>
        <v>96377</v>
      </c>
      <c r="M4">
        <f t="shared" si="3"/>
        <v>13655</v>
      </c>
      <c r="N4">
        <f t="shared" si="4"/>
        <v>61705.599999999999</v>
      </c>
      <c r="O4">
        <f t="shared" si="5"/>
        <v>82722</v>
      </c>
      <c r="Q4">
        <v>-370</v>
      </c>
      <c r="R4">
        <v>-399</v>
      </c>
      <c r="T4">
        <v>5962</v>
      </c>
      <c r="U4">
        <v>-227.59999999999854</v>
      </c>
      <c r="W4">
        <v>7263.2000000000007</v>
      </c>
      <c r="X4">
        <v>297.2</v>
      </c>
      <c r="AD4">
        <v>61705.599999999999</v>
      </c>
      <c r="AE4">
        <v>1.7082728309910284</v>
      </c>
      <c r="AK4">
        <v>61705.599999999999</v>
      </c>
      <c r="AL4">
        <v>1.7082728309910284</v>
      </c>
    </row>
    <row r="5" spans="1:38" x14ac:dyDescent="0.25">
      <c r="B5">
        <v>118792</v>
      </c>
      <c r="C5">
        <v>58241</v>
      </c>
      <c r="D5">
        <v>118100</v>
      </c>
      <c r="E5">
        <v>48279</v>
      </c>
      <c r="F5">
        <v>95450</v>
      </c>
      <c r="H5">
        <v>99763</v>
      </c>
      <c r="J5">
        <f t="shared" si="0"/>
        <v>87772.4</v>
      </c>
      <c r="K5">
        <f t="shared" si="1"/>
        <v>1.1366101416846299</v>
      </c>
      <c r="L5">
        <f t="shared" si="2"/>
        <v>118792</v>
      </c>
      <c r="M5">
        <f t="shared" si="3"/>
        <v>48279</v>
      </c>
      <c r="N5">
        <f t="shared" si="4"/>
        <v>87772.4</v>
      </c>
      <c r="O5">
        <f t="shared" si="5"/>
        <v>70513</v>
      </c>
      <c r="Q5">
        <v>2101</v>
      </c>
      <c r="R5">
        <v>564</v>
      </c>
      <c r="T5">
        <v>2804</v>
      </c>
      <c r="U5">
        <v>581.19999999999709</v>
      </c>
      <c r="W5">
        <v>3049.2</v>
      </c>
      <c r="X5">
        <v>658</v>
      </c>
      <c r="AB5">
        <v>87772.4</v>
      </c>
      <c r="AC5">
        <v>1.1366101416846299</v>
      </c>
      <c r="AI5">
        <v>87772.4</v>
      </c>
      <c r="AJ5">
        <v>1.1366101416846299</v>
      </c>
    </row>
    <row r="6" spans="1:38" x14ac:dyDescent="0.25">
      <c r="B6">
        <v>74248</v>
      </c>
      <c r="C6">
        <v>70734</v>
      </c>
      <c r="D6">
        <v>85403</v>
      </c>
      <c r="E6">
        <v>37605</v>
      </c>
      <c r="F6">
        <v>94806</v>
      </c>
      <c r="H6">
        <v>77266</v>
      </c>
      <c r="J6">
        <f t="shared" si="0"/>
        <v>72559.199999999997</v>
      </c>
      <c r="K6">
        <f t="shared" si="1"/>
        <v>1.0648684108975843</v>
      </c>
      <c r="L6">
        <f t="shared" si="2"/>
        <v>94806</v>
      </c>
      <c r="M6">
        <f t="shared" si="3"/>
        <v>37605</v>
      </c>
      <c r="N6">
        <f t="shared" si="4"/>
        <v>72559.199999999997</v>
      </c>
      <c r="O6">
        <f t="shared" si="5"/>
        <v>57201</v>
      </c>
      <c r="Q6">
        <v>-10556</v>
      </c>
      <c r="R6">
        <v>1319</v>
      </c>
      <c r="T6">
        <v>5302.8000000000029</v>
      </c>
      <c r="U6">
        <v>-124.19999999999709</v>
      </c>
      <c r="W6">
        <v>9436.7999999999993</v>
      </c>
      <c r="X6">
        <v>235</v>
      </c>
      <c r="AB6">
        <v>72559.199999999997</v>
      </c>
      <c r="AC6">
        <v>1.0648684108975843</v>
      </c>
      <c r="AI6">
        <v>72559.199999999997</v>
      </c>
      <c r="AJ6">
        <v>1.0648684108975843</v>
      </c>
    </row>
    <row r="7" spans="1:38" x14ac:dyDescent="0.25">
      <c r="B7">
        <v>55388</v>
      </c>
      <c r="C7">
        <v>61998</v>
      </c>
      <c r="D7">
        <v>9601</v>
      </c>
      <c r="E7">
        <v>65033</v>
      </c>
      <c r="F7">
        <v>103161</v>
      </c>
      <c r="H7">
        <v>119599</v>
      </c>
      <c r="J7">
        <f t="shared" si="0"/>
        <v>59036.2</v>
      </c>
      <c r="K7">
        <f t="shared" si="1"/>
        <v>2.0258587104183534</v>
      </c>
      <c r="L7">
        <f t="shared" si="2"/>
        <v>103161</v>
      </c>
      <c r="M7">
        <f t="shared" si="3"/>
        <v>9601</v>
      </c>
      <c r="N7">
        <f t="shared" si="4"/>
        <v>59036.2</v>
      </c>
      <c r="O7">
        <f t="shared" si="5"/>
        <v>93560</v>
      </c>
      <c r="Q7">
        <v>289</v>
      </c>
      <c r="R7">
        <v>-485</v>
      </c>
      <c r="T7">
        <v>-1971.8000000000029</v>
      </c>
      <c r="U7">
        <v>-254.80000000000291</v>
      </c>
      <c r="W7">
        <v>8417.7999999999993</v>
      </c>
      <c r="X7">
        <v>715.20000000000016</v>
      </c>
      <c r="AF7">
        <v>59036.2</v>
      </c>
      <c r="AG7">
        <v>2.0258587104183534</v>
      </c>
      <c r="AK7">
        <v>59036.2</v>
      </c>
      <c r="AL7">
        <v>2.0258587104183534</v>
      </c>
    </row>
    <row r="8" spans="1:38" x14ac:dyDescent="0.25">
      <c r="B8">
        <v>25136</v>
      </c>
      <c r="C8">
        <v>91187</v>
      </c>
      <c r="D8">
        <v>35051</v>
      </c>
      <c r="E8">
        <v>41524</v>
      </c>
      <c r="F8">
        <v>47733</v>
      </c>
      <c r="H8">
        <v>64666</v>
      </c>
      <c r="J8">
        <f t="shared" si="0"/>
        <v>48126.2</v>
      </c>
      <c r="K8">
        <f t="shared" si="1"/>
        <v>1.3436755862710956</v>
      </c>
      <c r="L8">
        <f t="shared" si="2"/>
        <v>91187</v>
      </c>
      <c r="M8">
        <f t="shared" si="3"/>
        <v>25136</v>
      </c>
      <c r="N8">
        <f t="shared" si="4"/>
        <v>48126.2</v>
      </c>
      <c r="O8">
        <f t="shared" si="5"/>
        <v>66051</v>
      </c>
      <c r="Q8">
        <v>-8273</v>
      </c>
      <c r="R8">
        <v>1</v>
      </c>
      <c r="T8">
        <v>5076.1999999999971</v>
      </c>
      <c r="U8">
        <v>3.3999999999941792</v>
      </c>
      <c r="W8">
        <v>5796.6</v>
      </c>
      <c r="X8">
        <v>1010.5999999999999</v>
      </c>
      <c r="AD8">
        <v>48126.2</v>
      </c>
      <c r="AE8">
        <v>1.3436755862710956</v>
      </c>
      <c r="AK8">
        <v>48126.2</v>
      </c>
      <c r="AL8">
        <v>1.3436755862710956</v>
      </c>
    </row>
    <row r="9" spans="1:38" x14ac:dyDescent="0.25">
      <c r="B9">
        <v>46295</v>
      </c>
      <c r="C9">
        <v>112227</v>
      </c>
      <c r="D9">
        <v>91904</v>
      </c>
      <c r="E9">
        <v>2987</v>
      </c>
      <c r="F9">
        <v>7000</v>
      </c>
      <c r="H9">
        <v>62995</v>
      </c>
      <c r="J9">
        <f t="shared" si="0"/>
        <v>52082.6</v>
      </c>
      <c r="K9">
        <f t="shared" si="1"/>
        <v>1.2095210300561032</v>
      </c>
      <c r="L9">
        <f t="shared" si="2"/>
        <v>112227</v>
      </c>
      <c r="M9">
        <f t="shared" si="3"/>
        <v>2987</v>
      </c>
      <c r="N9">
        <f t="shared" si="4"/>
        <v>52082.6</v>
      </c>
      <c r="O9">
        <f t="shared" si="5"/>
        <v>109240</v>
      </c>
      <c r="Q9">
        <v>-8099</v>
      </c>
      <c r="R9">
        <v>-57</v>
      </c>
      <c r="T9">
        <v>2759.5999999999985</v>
      </c>
      <c r="U9">
        <v>-297</v>
      </c>
      <c r="W9">
        <v>3610.8</v>
      </c>
      <c r="X9">
        <v>607</v>
      </c>
      <c r="Z9">
        <v>52082.6</v>
      </c>
      <c r="AA9">
        <v>1.2095210300561032</v>
      </c>
      <c r="AI9">
        <v>52082.6</v>
      </c>
      <c r="AJ9">
        <v>1.2095210300561032</v>
      </c>
    </row>
    <row r="10" spans="1:38" x14ac:dyDescent="0.25">
      <c r="B10">
        <v>32553</v>
      </c>
      <c r="C10">
        <v>38000</v>
      </c>
      <c r="D10">
        <v>61339</v>
      </c>
      <c r="E10">
        <v>102617</v>
      </c>
      <c r="F10">
        <v>113857</v>
      </c>
      <c r="H10">
        <v>84655</v>
      </c>
      <c r="J10">
        <f t="shared" si="0"/>
        <v>69673.2</v>
      </c>
      <c r="K10">
        <f t="shared" si="1"/>
        <v>1.2150295953106791</v>
      </c>
      <c r="L10">
        <f t="shared" si="2"/>
        <v>113857</v>
      </c>
      <c r="M10">
        <f t="shared" si="3"/>
        <v>32553</v>
      </c>
      <c r="N10">
        <f t="shared" si="4"/>
        <v>69673.2</v>
      </c>
      <c r="O10">
        <f t="shared" si="5"/>
        <v>81304</v>
      </c>
      <c r="Q10">
        <v>4336</v>
      </c>
      <c r="R10">
        <v>265</v>
      </c>
      <c r="T10">
        <v>-3339.6000000000058</v>
      </c>
      <c r="U10">
        <v>-70.19999999999709</v>
      </c>
      <c r="W10">
        <v>7390</v>
      </c>
      <c r="X10">
        <v>891.80000000000007</v>
      </c>
      <c r="AB10">
        <v>69673.2</v>
      </c>
      <c r="AC10">
        <v>1.2150295953106791</v>
      </c>
      <c r="AK10">
        <v>69673.2</v>
      </c>
      <c r="AL10">
        <v>1.2150295953106791</v>
      </c>
    </row>
    <row r="11" spans="1:38" x14ac:dyDescent="0.25">
      <c r="B11">
        <v>90206</v>
      </c>
      <c r="C11">
        <v>111337</v>
      </c>
      <c r="D11">
        <v>34667</v>
      </c>
      <c r="E11">
        <v>77404</v>
      </c>
      <c r="F11">
        <v>35005</v>
      </c>
      <c r="H11">
        <v>87183</v>
      </c>
      <c r="J11">
        <f t="shared" si="0"/>
        <v>69723.8</v>
      </c>
      <c r="K11">
        <f t="shared" si="1"/>
        <v>1.2504051701140786</v>
      </c>
      <c r="L11">
        <f t="shared" si="2"/>
        <v>111337</v>
      </c>
      <c r="M11">
        <f t="shared" si="3"/>
        <v>34667</v>
      </c>
      <c r="N11">
        <f t="shared" si="4"/>
        <v>69723.8</v>
      </c>
      <c r="O11">
        <f t="shared" si="5"/>
        <v>76670</v>
      </c>
      <c r="Q11">
        <v>-2976</v>
      </c>
      <c r="R11">
        <v>0</v>
      </c>
      <c r="T11">
        <v>3771.1999999999971</v>
      </c>
      <c r="U11">
        <v>-103.39999999999418</v>
      </c>
      <c r="W11">
        <v>7206.4</v>
      </c>
      <c r="X11">
        <v>565</v>
      </c>
      <c r="AB11">
        <v>69723.8</v>
      </c>
      <c r="AC11">
        <v>1.2504051701140786</v>
      </c>
      <c r="AK11">
        <v>69723.8</v>
      </c>
      <c r="AL11">
        <v>1.2504051701140786</v>
      </c>
    </row>
    <row r="12" spans="1:38" x14ac:dyDescent="0.25">
      <c r="B12">
        <v>50388</v>
      </c>
      <c r="C12">
        <v>103129</v>
      </c>
      <c r="D12">
        <v>116455</v>
      </c>
      <c r="E12">
        <v>4570</v>
      </c>
      <c r="F12">
        <v>71601</v>
      </c>
      <c r="H12">
        <v>93474</v>
      </c>
      <c r="J12">
        <f t="shared" si="0"/>
        <v>69228.600000000006</v>
      </c>
      <c r="K12">
        <f t="shared" si="1"/>
        <v>1.3502223069656181</v>
      </c>
      <c r="L12">
        <f t="shared" si="2"/>
        <v>116455</v>
      </c>
      <c r="M12">
        <f t="shared" si="3"/>
        <v>4570</v>
      </c>
      <c r="N12">
        <f t="shared" si="4"/>
        <v>69228.600000000006</v>
      </c>
      <c r="O12">
        <f t="shared" si="5"/>
        <v>111885</v>
      </c>
      <c r="Q12">
        <v>2577</v>
      </c>
      <c r="R12">
        <v>139</v>
      </c>
      <c r="T12">
        <v>-69.599999999991269</v>
      </c>
      <c r="U12">
        <v>-121.19999999999709</v>
      </c>
      <c r="W12">
        <v>2842.4</v>
      </c>
      <c r="X12">
        <v>915.2</v>
      </c>
      <c r="AB12">
        <v>69228.600000000006</v>
      </c>
      <c r="AC12">
        <v>1.3502223069656181</v>
      </c>
      <c r="AK12">
        <v>69228.600000000006</v>
      </c>
      <c r="AL12">
        <v>1.3502223069656181</v>
      </c>
    </row>
    <row r="13" spans="1:38" x14ac:dyDescent="0.25">
      <c r="B13">
        <v>28393</v>
      </c>
      <c r="C13">
        <v>69342</v>
      </c>
      <c r="D13">
        <v>116913</v>
      </c>
      <c r="E13">
        <v>12725</v>
      </c>
      <c r="F13">
        <v>26387</v>
      </c>
      <c r="H13">
        <v>76533</v>
      </c>
      <c r="J13">
        <f t="shared" si="0"/>
        <v>50752</v>
      </c>
      <c r="K13">
        <f t="shared" si="1"/>
        <v>1.5079799810844894</v>
      </c>
      <c r="L13">
        <f t="shared" si="2"/>
        <v>116913</v>
      </c>
      <c r="M13">
        <f t="shared" si="3"/>
        <v>12725</v>
      </c>
      <c r="N13">
        <f t="shared" si="4"/>
        <v>50752</v>
      </c>
      <c r="O13">
        <f t="shared" si="5"/>
        <v>104188</v>
      </c>
      <c r="Q13">
        <v>-11658</v>
      </c>
      <c r="R13">
        <v>-8</v>
      </c>
      <c r="T13">
        <v>-4425.8000000000029</v>
      </c>
      <c r="U13">
        <v>-758</v>
      </c>
      <c r="W13">
        <v>5075.8</v>
      </c>
      <c r="X13">
        <v>758.40000000000009</v>
      </c>
      <c r="AD13">
        <v>50752</v>
      </c>
      <c r="AE13">
        <v>1.5079799810844894</v>
      </c>
      <c r="AK13">
        <v>50752</v>
      </c>
      <c r="AL13">
        <v>1.5079799810844894</v>
      </c>
    </row>
    <row r="14" spans="1:38" x14ac:dyDescent="0.25">
      <c r="B14">
        <v>58724</v>
      </c>
      <c r="C14">
        <v>21708</v>
      </c>
      <c r="D14">
        <v>85418</v>
      </c>
      <c r="E14">
        <v>65721</v>
      </c>
      <c r="F14">
        <v>12508</v>
      </c>
      <c r="H14">
        <v>90994</v>
      </c>
      <c r="J14">
        <f t="shared" si="0"/>
        <v>48815.8</v>
      </c>
      <c r="K14">
        <f t="shared" si="1"/>
        <v>1.8640276303983545</v>
      </c>
      <c r="L14">
        <f t="shared" si="2"/>
        <v>85418</v>
      </c>
      <c r="M14">
        <f t="shared" si="3"/>
        <v>12508</v>
      </c>
      <c r="N14">
        <f t="shared" si="4"/>
        <v>48815.8</v>
      </c>
      <c r="O14">
        <f t="shared" si="5"/>
        <v>72910</v>
      </c>
      <c r="Q14">
        <v>-1994</v>
      </c>
      <c r="R14">
        <v>-8</v>
      </c>
      <c r="T14">
        <v>-2893.3999999999942</v>
      </c>
      <c r="U14">
        <v>377.80000000000291</v>
      </c>
      <c r="W14">
        <v>3548.6</v>
      </c>
      <c r="X14">
        <v>550.20000000000005</v>
      </c>
      <c r="AD14">
        <v>48815.8</v>
      </c>
      <c r="AE14">
        <v>1.8640276303983545</v>
      </c>
      <c r="AK14">
        <v>48815.8</v>
      </c>
      <c r="AL14">
        <v>1.8640276303983545</v>
      </c>
    </row>
    <row r="15" spans="1:38" x14ac:dyDescent="0.25">
      <c r="B15">
        <v>64731</v>
      </c>
      <c r="C15">
        <v>33025</v>
      </c>
      <c r="D15">
        <v>93123</v>
      </c>
      <c r="E15">
        <v>62979</v>
      </c>
      <c r="F15">
        <v>32298</v>
      </c>
      <c r="H15">
        <v>108844</v>
      </c>
      <c r="J15">
        <f t="shared" si="0"/>
        <v>57231.199999999997</v>
      </c>
      <c r="K15">
        <f t="shared" si="1"/>
        <v>1.9018297711737655</v>
      </c>
      <c r="L15">
        <f t="shared" si="2"/>
        <v>93123</v>
      </c>
      <c r="M15">
        <f t="shared" si="3"/>
        <v>32298</v>
      </c>
      <c r="N15">
        <f t="shared" si="4"/>
        <v>57231.199999999997</v>
      </c>
      <c r="O15">
        <f t="shared" si="5"/>
        <v>60825</v>
      </c>
      <c r="Q15">
        <v>2080</v>
      </c>
      <c r="R15">
        <v>411</v>
      </c>
      <c r="T15">
        <v>-6015.4000000000015</v>
      </c>
      <c r="U15">
        <v>-916.40000000000146</v>
      </c>
      <c r="W15">
        <v>7609</v>
      </c>
      <c r="X15">
        <v>916.4</v>
      </c>
      <c r="AF15">
        <v>57231.199999999997</v>
      </c>
      <c r="AG15">
        <v>1.9018297711737655</v>
      </c>
      <c r="AK15">
        <v>57231.199999999997</v>
      </c>
      <c r="AL15">
        <v>1.9018297711737655</v>
      </c>
    </row>
    <row r="16" spans="1:38" x14ac:dyDescent="0.25">
      <c r="B16">
        <v>17818</v>
      </c>
      <c r="C16">
        <v>52146</v>
      </c>
      <c r="D16">
        <v>7395</v>
      </c>
      <c r="E16">
        <v>103729</v>
      </c>
      <c r="F16">
        <v>2874</v>
      </c>
      <c r="H16">
        <v>86096</v>
      </c>
      <c r="J16">
        <f t="shared" si="0"/>
        <v>36792.400000000001</v>
      </c>
      <c r="K16">
        <f t="shared" si="1"/>
        <v>2.3400484882747521</v>
      </c>
      <c r="L16">
        <f t="shared" si="2"/>
        <v>103729</v>
      </c>
      <c r="M16">
        <f t="shared" si="3"/>
        <v>2874</v>
      </c>
      <c r="N16">
        <f t="shared" si="4"/>
        <v>36792.400000000001</v>
      </c>
      <c r="O16">
        <f t="shared" si="5"/>
        <v>100855</v>
      </c>
      <c r="Q16">
        <v>-3940</v>
      </c>
      <c r="R16">
        <v>-241</v>
      </c>
      <c r="T16">
        <v>-304.40000000000146</v>
      </c>
      <c r="U16">
        <v>355.20000000000437</v>
      </c>
      <c r="W16">
        <v>5420.4</v>
      </c>
      <c r="X16">
        <v>574.79999999999995</v>
      </c>
      <c r="AD16">
        <v>36792.400000000001</v>
      </c>
      <c r="AE16">
        <v>2.3400484882747521</v>
      </c>
      <c r="AK16">
        <v>36792.400000000001</v>
      </c>
      <c r="AL16">
        <v>2.3400484882747521</v>
      </c>
    </row>
    <row r="17" spans="2:38" x14ac:dyDescent="0.25">
      <c r="B17">
        <v>7354</v>
      </c>
      <c r="C17">
        <v>105888</v>
      </c>
      <c r="D17">
        <v>68413</v>
      </c>
      <c r="E17">
        <v>26897</v>
      </c>
      <c r="F17">
        <v>33030</v>
      </c>
      <c r="H17">
        <v>72737</v>
      </c>
      <c r="J17">
        <f t="shared" si="0"/>
        <v>48316.4</v>
      </c>
      <c r="K17">
        <f t="shared" si="1"/>
        <v>1.5054308681938224</v>
      </c>
      <c r="L17">
        <f t="shared" si="2"/>
        <v>105888</v>
      </c>
      <c r="M17">
        <f t="shared" si="3"/>
        <v>7354</v>
      </c>
      <c r="N17">
        <f t="shared" si="4"/>
        <v>48316.4</v>
      </c>
      <c r="O17">
        <f t="shared" si="5"/>
        <v>98534</v>
      </c>
      <c r="Q17">
        <v>-1432</v>
      </c>
      <c r="R17">
        <v>-59</v>
      </c>
      <c r="T17">
        <v>5733.8000000000029</v>
      </c>
      <c r="U17">
        <v>318.40000000000146</v>
      </c>
      <c r="W17">
        <v>8701.8000000000011</v>
      </c>
      <c r="X17">
        <v>673.2</v>
      </c>
      <c r="AD17">
        <v>48316.4</v>
      </c>
      <c r="AE17">
        <v>1.5054308681938224</v>
      </c>
      <c r="AK17">
        <v>48316.4</v>
      </c>
      <c r="AL17">
        <v>1.5054308681938224</v>
      </c>
    </row>
    <row r="18" spans="2:38" x14ac:dyDescent="0.25">
      <c r="B18">
        <v>66200</v>
      </c>
      <c r="C18">
        <v>97453</v>
      </c>
      <c r="D18">
        <v>12958</v>
      </c>
      <c r="E18">
        <v>84320</v>
      </c>
      <c r="F18">
        <v>9731</v>
      </c>
      <c r="H18">
        <v>113876</v>
      </c>
      <c r="J18">
        <f t="shared" si="0"/>
        <v>54132.4</v>
      </c>
      <c r="K18">
        <f t="shared" si="1"/>
        <v>2.1036569596027519</v>
      </c>
      <c r="L18">
        <f t="shared" si="2"/>
        <v>97453</v>
      </c>
      <c r="M18">
        <f t="shared" si="3"/>
        <v>9731</v>
      </c>
      <c r="N18">
        <f t="shared" si="4"/>
        <v>54132.4</v>
      </c>
      <c r="O18">
        <f t="shared" si="5"/>
        <v>87722</v>
      </c>
      <c r="Q18">
        <v>3053</v>
      </c>
      <c r="R18">
        <v>1</v>
      </c>
      <c r="T18">
        <v>-5498</v>
      </c>
      <c r="U18">
        <v>-354.40000000000146</v>
      </c>
      <c r="W18">
        <v>8279.2000000000007</v>
      </c>
      <c r="X18">
        <v>652.80000000000007</v>
      </c>
      <c r="AD18">
        <v>54132.4</v>
      </c>
      <c r="AE18">
        <v>2.1036569596027519</v>
      </c>
      <c r="AK18">
        <v>54132.4</v>
      </c>
      <c r="AL18">
        <v>2.1036569596027519</v>
      </c>
    </row>
    <row r="19" spans="2:38" x14ac:dyDescent="0.25">
      <c r="B19">
        <v>83344</v>
      </c>
      <c r="C19">
        <v>57909</v>
      </c>
      <c r="D19">
        <v>114784</v>
      </c>
      <c r="E19">
        <v>18625</v>
      </c>
      <c r="F19">
        <v>96605</v>
      </c>
      <c r="H19">
        <v>87678</v>
      </c>
      <c r="J19">
        <f t="shared" si="0"/>
        <v>74253.399999999994</v>
      </c>
      <c r="K19">
        <f t="shared" si="1"/>
        <v>1.1807944148012079</v>
      </c>
      <c r="L19">
        <f t="shared" si="2"/>
        <v>114784</v>
      </c>
      <c r="M19">
        <f t="shared" si="3"/>
        <v>18625</v>
      </c>
      <c r="N19">
        <f t="shared" si="4"/>
        <v>74253.399999999994</v>
      </c>
      <c r="O19">
        <f t="shared" si="5"/>
        <v>96159</v>
      </c>
      <c r="Q19">
        <v>10434</v>
      </c>
      <c r="R19">
        <v>95</v>
      </c>
      <c r="T19">
        <v>-38.600000000005821</v>
      </c>
      <c r="U19">
        <v>-276.40000000000873</v>
      </c>
      <c r="W19">
        <v>4299.4000000000005</v>
      </c>
      <c r="X19">
        <v>393.2</v>
      </c>
      <c r="AB19">
        <v>74253.399999999994</v>
      </c>
      <c r="AC19">
        <v>1.1807944148012079</v>
      </c>
      <c r="AI19">
        <v>74253.399999999994</v>
      </c>
      <c r="AJ19">
        <v>1.1807944148012079</v>
      </c>
    </row>
    <row r="20" spans="2:38" x14ac:dyDescent="0.25">
      <c r="B20">
        <v>101315</v>
      </c>
      <c r="C20">
        <v>3040</v>
      </c>
      <c r="D20">
        <v>60209</v>
      </c>
      <c r="E20">
        <v>104561</v>
      </c>
      <c r="F20">
        <v>60896</v>
      </c>
      <c r="H20">
        <v>70794</v>
      </c>
      <c r="J20">
        <f t="shared" si="0"/>
        <v>66004.2</v>
      </c>
      <c r="K20">
        <f t="shared" si="1"/>
        <v>1.0725681093021353</v>
      </c>
      <c r="L20">
        <f t="shared" si="2"/>
        <v>104561</v>
      </c>
      <c r="M20">
        <f t="shared" si="3"/>
        <v>3040</v>
      </c>
      <c r="N20">
        <f t="shared" si="4"/>
        <v>66004.2</v>
      </c>
      <c r="O20">
        <f t="shared" si="5"/>
        <v>101521</v>
      </c>
      <c r="Q20">
        <v>-4482</v>
      </c>
      <c r="R20">
        <v>-1210</v>
      </c>
      <c r="T20">
        <v>-4155</v>
      </c>
      <c r="U20">
        <v>329.59999999999127</v>
      </c>
      <c r="W20">
        <v>4484.6000000000004</v>
      </c>
      <c r="X20">
        <v>1409.6</v>
      </c>
      <c r="AB20">
        <v>66004.2</v>
      </c>
      <c r="AC20">
        <v>1.0725681093021353</v>
      </c>
      <c r="AI20">
        <v>66004.2</v>
      </c>
      <c r="AJ20">
        <v>1.0725681093021353</v>
      </c>
    </row>
    <row r="21" spans="2:38" x14ac:dyDescent="0.25">
      <c r="B21">
        <v>37202</v>
      </c>
      <c r="C21">
        <v>11474</v>
      </c>
      <c r="D21">
        <v>49564</v>
      </c>
      <c r="E21">
        <v>19490</v>
      </c>
      <c r="F21">
        <v>35431</v>
      </c>
      <c r="H21">
        <v>33646</v>
      </c>
      <c r="J21">
        <f t="shared" si="0"/>
        <v>30632.2</v>
      </c>
      <c r="K21">
        <f t="shared" si="1"/>
        <v>1.0983866650126337</v>
      </c>
      <c r="L21">
        <f t="shared" si="2"/>
        <v>49564</v>
      </c>
      <c r="M21">
        <f t="shared" si="3"/>
        <v>11474</v>
      </c>
      <c r="N21">
        <f t="shared" si="4"/>
        <v>30632.2</v>
      </c>
      <c r="O21">
        <f t="shared" si="5"/>
        <v>38090</v>
      </c>
      <c r="Q21">
        <v>-5222</v>
      </c>
      <c r="R21">
        <v>0</v>
      </c>
      <c r="T21">
        <v>472.60000000000218</v>
      </c>
      <c r="U21">
        <v>-213</v>
      </c>
      <c r="W21">
        <v>5692.2000000000007</v>
      </c>
      <c r="X21">
        <v>865.79999999999984</v>
      </c>
      <c r="Z21">
        <v>30632.2</v>
      </c>
      <c r="AA21">
        <v>1.0983866650126337</v>
      </c>
      <c r="AI21">
        <v>30632.2</v>
      </c>
      <c r="AJ21">
        <v>1.0983866650126337</v>
      </c>
    </row>
    <row r="22" spans="2:38" x14ac:dyDescent="0.25">
      <c r="B22">
        <v>2569</v>
      </c>
      <c r="C22">
        <v>50977</v>
      </c>
      <c r="D22">
        <v>43041</v>
      </c>
      <c r="E22">
        <v>90716</v>
      </c>
      <c r="F22">
        <v>34930</v>
      </c>
      <c r="H22">
        <v>53209</v>
      </c>
      <c r="J22">
        <f t="shared" si="0"/>
        <v>44446.6</v>
      </c>
      <c r="K22">
        <f t="shared" si="1"/>
        <v>1.197144438494733</v>
      </c>
      <c r="L22">
        <f t="shared" si="2"/>
        <v>90716</v>
      </c>
      <c r="M22">
        <f t="shared" si="3"/>
        <v>2569</v>
      </c>
      <c r="N22">
        <f t="shared" si="4"/>
        <v>44446.6</v>
      </c>
      <c r="O22">
        <f t="shared" si="5"/>
        <v>88147</v>
      </c>
      <c r="Q22">
        <v>-10628</v>
      </c>
      <c r="R22">
        <v>-810</v>
      </c>
      <c r="T22">
        <v>-4679.5999999999985</v>
      </c>
      <c r="U22">
        <v>12.599999999998545</v>
      </c>
      <c r="W22">
        <v>6302.3999999999987</v>
      </c>
      <c r="X22">
        <v>99.799999999999983</v>
      </c>
      <c r="Z22">
        <v>44446.6</v>
      </c>
      <c r="AA22">
        <v>1.197144438494733</v>
      </c>
      <c r="AI22">
        <v>44446.6</v>
      </c>
      <c r="AJ22">
        <v>1.197144438494733</v>
      </c>
    </row>
    <row r="23" spans="2:38" x14ac:dyDescent="0.25">
      <c r="B23">
        <v>79894</v>
      </c>
      <c r="C23">
        <v>23000</v>
      </c>
      <c r="D23">
        <v>3645</v>
      </c>
      <c r="E23">
        <v>56928</v>
      </c>
      <c r="F23">
        <v>117825</v>
      </c>
      <c r="H23">
        <v>115072</v>
      </c>
      <c r="J23">
        <f t="shared" si="0"/>
        <v>56258.400000000001</v>
      </c>
      <c r="K23">
        <f t="shared" si="1"/>
        <v>2.0454189952078266</v>
      </c>
      <c r="L23">
        <f t="shared" si="2"/>
        <v>117825</v>
      </c>
      <c r="M23">
        <f t="shared" si="3"/>
        <v>3645</v>
      </c>
      <c r="N23">
        <f t="shared" si="4"/>
        <v>56258.400000000001</v>
      </c>
      <c r="O23">
        <f t="shared" si="5"/>
        <v>114180</v>
      </c>
      <c r="Q23">
        <v>5971</v>
      </c>
      <c r="R23">
        <v>-155</v>
      </c>
      <c r="T23">
        <v>318</v>
      </c>
      <c r="U23">
        <v>74</v>
      </c>
      <c r="W23">
        <v>2907.2</v>
      </c>
      <c r="X23">
        <v>200.79999999999998</v>
      </c>
      <c r="AD23">
        <v>56258.400000000001</v>
      </c>
      <c r="AE23">
        <v>2.0454189952078266</v>
      </c>
      <c r="AK23">
        <v>56258.400000000001</v>
      </c>
      <c r="AL23">
        <v>2.0454189952078266</v>
      </c>
    </row>
    <row r="24" spans="2:38" x14ac:dyDescent="0.25">
      <c r="B24">
        <v>25267</v>
      </c>
      <c r="C24">
        <v>71428</v>
      </c>
      <c r="D24">
        <v>54622</v>
      </c>
      <c r="E24">
        <v>20663</v>
      </c>
      <c r="F24">
        <v>42845</v>
      </c>
      <c r="H24">
        <v>101899</v>
      </c>
      <c r="J24">
        <f t="shared" si="0"/>
        <v>42965</v>
      </c>
      <c r="K24">
        <f t="shared" si="1"/>
        <v>2.3716746188758293</v>
      </c>
      <c r="L24">
        <f t="shared" si="2"/>
        <v>71428</v>
      </c>
      <c r="M24">
        <f t="shared" si="3"/>
        <v>20663</v>
      </c>
      <c r="N24">
        <f t="shared" si="4"/>
        <v>42965</v>
      </c>
      <c r="O24">
        <f t="shared" si="5"/>
        <v>50765</v>
      </c>
      <c r="Q24">
        <v>2884</v>
      </c>
      <c r="R24">
        <v>-104</v>
      </c>
      <c r="T24">
        <v>5204</v>
      </c>
      <c r="U24">
        <v>90</v>
      </c>
      <c r="W24">
        <v>5204</v>
      </c>
      <c r="X24">
        <v>1042.8000000000002</v>
      </c>
      <c r="AD24">
        <v>42965</v>
      </c>
      <c r="AE24">
        <v>2.3716746188758293</v>
      </c>
      <c r="AK24">
        <v>42965</v>
      </c>
      <c r="AL24">
        <v>2.3716746188758293</v>
      </c>
    </row>
    <row r="25" spans="2:38" x14ac:dyDescent="0.25">
      <c r="B25">
        <v>41449</v>
      </c>
      <c r="C25">
        <v>54292</v>
      </c>
      <c r="D25">
        <v>107789</v>
      </c>
      <c r="E25">
        <v>18523</v>
      </c>
      <c r="F25">
        <v>98123</v>
      </c>
      <c r="H25">
        <v>78231</v>
      </c>
      <c r="J25">
        <f t="shared" si="0"/>
        <v>64035.199999999997</v>
      </c>
      <c r="K25">
        <f t="shared" si="1"/>
        <v>1.2216874469042027</v>
      </c>
      <c r="L25">
        <f t="shared" si="2"/>
        <v>107789</v>
      </c>
      <c r="M25">
        <f t="shared" si="3"/>
        <v>18523</v>
      </c>
      <c r="N25">
        <f t="shared" si="4"/>
        <v>64035.199999999997</v>
      </c>
      <c r="O25">
        <f t="shared" si="5"/>
        <v>89266</v>
      </c>
      <c r="Q25">
        <v>-1965</v>
      </c>
      <c r="R25">
        <v>-146</v>
      </c>
      <c r="T25">
        <v>4749.1999999999971</v>
      </c>
      <c r="U25">
        <v>-104.40000000000146</v>
      </c>
      <c r="W25">
        <v>8173.6</v>
      </c>
      <c r="X25">
        <v>275.59999999999997</v>
      </c>
      <c r="Z25">
        <v>64035.199999999997</v>
      </c>
      <c r="AA25">
        <v>1.2216874469042027</v>
      </c>
      <c r="AK25">
        <v>64035.199999999997</v>
      </c>
      <c r="AL25">
        <v>1.2216874469042027</v>
      </c>
    </row>
    <row r="26" spans="2:38" x14ac:dyDescent="0.25">
      <c r="B26">
        <v>43397</v>
      </c>
      <c r="C26">
        <v>44228</v>
      </c>
      <c r="D26">
        <v>5213</v>
      </c>
      <c r="E26">
        <v>19952</v>
      </c>
      <c r="F26">
        <v>119414</v>
      </c>
      <c r="H26">
        <v>84140</v>
      </c>
      <c r="J26">
        <f t="shared" si="0"/>
        <v>46440.800000000003</v>
      </c>
      <c r="K26">
        <f t="shared" si="1"/>
        <v>1.8117689617749908</v>
      </c>
      <c r="L26">
        <f t="shared" si="2"/>
        <v>119414</v>
      </c>
      <c r="M26">
        <f t="shared" si="3"/>
        <v>5213</v>
      </c>
      <c r="N26">
        <f t="shared" si="4"/>
        <v>46440.800000000003</v>
      </c>
      <c r="O26">
        <f t="shared" si="5"/>
        <v>114201</v>
      </c>
      <c r="Q26">
        <v>-3313</v>
      </c>
      <c r="R26">
        <v>1689</v>
      </c>
      <c r="T26">
        <v>3833.6000000000058</v>
      </c>
      <c r="U26">
        <v>-411.39999999999418</v>
      </c>
      <c r="W26">
        <v>3833.6000000000004</v>
      </c>
      <c r="X26">
        <v>435</v>
      </c>
      <c r="AD26">
        <v>46440.800000000003</v>
      </c>
      <c r="AE26">
        <v>1.8117689617749908</v>
      </c>
      <c r="AK26">
        <v>46440.800000000003</v>
      </c>
      <c r="AL26">
        <v>1.8117689617749908</v>
      </c>
    </row>
    <row r="27" spans="2:38" x14ac:dyDescent="0.25">
      <c r="B27">
        <v>26042</v>
      </c>
      <c r="C27">
        <v>49920</v>
      </c>
      <c r="D27">
        <v>70067</v>
      </c>
      <c r="E27">
        <v>64519</v>
      </c>
      <c r="F27">
        <v>59681</v>
      </c>
      <c r="H27">
        <v>70082</v>
      </c>
      <c r="J27">
        <f t="shared" si="0"/>
        <v>54045.8</v>
      </c>
      <c r="K27">
        <f t="shared" si="1"/>
        <v>1.2967150083817798</v>
      </c>
      <c r="L27">
        <f t="shared" si="2"/>
        <v>70067</v>
      </c>
      <c r="M27">
        <f t="shared" si="3"/>
        <v>26042</v>
      </c>
      <c r="N27">
        <f t="shared" si="4"/>
        <v>54045.8</v>
      </c>
      <c r="O27">
        <f t="shared" si="5"/>
        <v>44025</v>
      </c>
      <c r="Q27">
        <v>-12943</v>
      </c>
      <c r="R27">
        <v>476</v>
      </c>
      <c r="T27">
        <v>-541.59999999999854</v>
      </c>
      <c r="U27">
        <v>-254.19999999999709</v>
      </c>
      <c r="W27">
        <v>5924.4000000000005</v>
      </c>
      <c r="X27">
        <v>478.6</v>
      </c>
      <c r="Z27">
        <v>54045.8</v>
      </c>
      <c r="AA27">
        <v>1.2967150083817798</v>
      </c>
      <c r="AK27">
        <v>54045.8</v>
      </c>
      <c r="AL27">
        <v>1.2967150083817798</v>
      </c>
    </row>
    <row r="28" spans="2:38" x14ac:dyDescent="0.25">
      <c r="B28">
        <v>48904</v>
      </c>
      <c r="C28">
        <v>73397</v>
      </c>
      <c r="D28">
        <v>4254</v>
      </c>
      <c r="E28">
        <v>14659</v>
      </c>
      <c r="F28">
        <v>37349</v>
      </c>
      <c r="H28">
        <v>88438</v>
      </c>
      <c r="J28">
        <f t="shared" si="0"/>
        <v>35712.6</v>
      </c>
      <c r="K28">
        <f t="shared" si="1"/>
        <v>2.4763808851777807</v>
      </c>
      <c r="L28">
        <f t="shared" si="2"/>
        <v>73397</v>
      </c>
      <c r="M28">
        <f t="shared" si="3"/>
        <v>4254</v>
      </c>
      <c r="N28">
        <f t="shared" si="4"/>
        <v>35712.6</v>
      </c>
      <c r="O28">
        <f t="shared" si="5"/>
        <v>69143</v>
      </c>
      <c r="Q28">
        <v>1108</v>
      </c>
      <c r="R28">
        <v>33</v>
      </c>
      <c r="T28">
        <v>-3426</v>
      </c>
      <c r="U28">
        <v>75.400000000001455</v>
      </c>
      <c r="W28">
        <v>5029.2000000000007</v>
      </c>
      <c r="X28">
        <v>371.4</v>
      </c>
      <c r="AD28">
        <v>35712.6</v>
      </c>
      <c r="AE28">
        <v>2.4763808851777807</v>
      </c>
      <c r="AK28">
        <v>35712.6</v>
      </c>
      <c r="AL28">
        <v>2.4763808851777807</v>
      </c>
    </row>
    <row r="29" spans="2:38" x14ac:dyDescent="0.25">
      <c r="B29">
        <v>109573</v>
      </c>
      <c r="C29">
        <v>119955</v>
      </c>
      <c r="D29">
        <v>87969</v>
      </c>
      <c r="E29">
        <v>82395</v>
      </c>
      <c r="F29">
        <v>65440</v>
      </c>
      <c r="H29">
        <v>140853</v>
      </c>
      <c r="J29">
        <f t="shared" si="0"/>
        <v>93066.4</v>
      </c>
      <c r="K29">
        <f t="shared" si="1"/>
        <v>1.5134678036326752</v>
      </c>
      <c r="L29">
        <f t="shared" si="2"/>
        <v>119955</v>
      </c>
      <c r="M29">
        <f t="shared" si="3"/>
        <v>65440</v>
      </c>
      <c r="N29">
        <f t="shared" si="4"/>
        <v>93066.4</v>
      </c>
      <c r="O29">
        <f t="shared" si="5"/>
        <v>54515</v>
      </c>
      <c r="Q29">
        <v>7275</v>
      </c>
      <c r="R29">
        <v>-1767</v>
      </c>
      <c r="T29">
        <v>2636.7999999999884</v>
      </c>
      <c r="U29">
        <v>-149.80000000000291</v>
      </c>
      <c r="W29">
        <v>7204.8</v>
      </c>
      <c r="X29">
        <v>152.19999999999999</v>
      </c>
      <c r="AB29">
        <v>93066.4</v>
      </c>
      <c r="AC29">
        <v>1.5134678036326752</v>
      </c>
      <c r="AK29">
        <v>93066.4</v>
      </c>
      <c r="AL29">
        <v>1.5134678036326752</v>
      </c>
    </row>
    <row r="30" spans="2:38" x14ac:dyDescent="0.25">
      <c r="B30">
        <v>22948</v>
      </c>
      <c r="C30">
        <v>103639</v>
      </c>
      <c r="D30">
        <v>96494</v>
      </c>
      <c r="E30">
        <v>57369</v>
      </c>
      <c r="F30">
        <v>80065</v>
      </c>
      <c r="H30">
        <v>96636</v>
      </c>
      <c r="J30">
        <f t="shared" si="0"/>
        <v>72103</v>
      </c>
      <c r="K30">
        <f t="shared" si="1"/>
        <v>1.3402493654910337</v>
      </c>
      <c r="L30">
        <f t="shared" si="2"/>
        <v>103639</v>
      </c>
      <c r="M30">
        <f t="shared" si="3"/>
        <v>22948</v>
      </c>
      <c r="N30">
        <f t="shared" si="4"/>
        <v>72103</v>
      </c>
      <c r="O30">
        <f t="shared" si="5"/>
        <v>80691</v>
      </c>
      <c r="Q30">
        <v>5739</v>
      </c>
      <c r="R30">
        <v>1771</v>
      </c>
      <c r="T30">
        <v>3838</v>
      </c>
      <c r="U30">
        <v>559.19999999999709</v>
      </c>
      <c r="W30">
        <v>4998.4000000000005</v>
      </c>
      <c r="X30">
        <v>978.8</v>
      </c>
      <c r="AB30">
        <v>72103</v>
      </c>
      <c r="AC30">
        <v>1.3402493654910337</v>
      </c>
      <c r="AK30">
        <v>72103</v>
      </c>
      <c r="AL30">
        <v>1.3402493654910337</v>
      </c>
    </row>
    <row r="31" spans="2:38" x14ac:dyDescent="0.25">
      <c r="B31">
        <v>99998</v>
      </c>
      <c r="C31">
        <v>69183</v>
      </c>
      <c r="D31">
        <v>56262</v>
      </c>
      <c r="E31">
        <v>70315</v>
      </c>
      <c r="F31">
        <v>103922</v>
      </c>
      <c r="H31">
        <v>91649</v>
      </c>
      <c r="J31">
        <f t="shared" si="0"/>
        <v>79936</v>
      </c>
      <c r="K31">
        <f t="shared" si="1"/>
        <v>1.1465297237790233</v>
      </c>
      <c r="L31">
        <f t="shared" si="2"/>
        <v>103922</v>
      </c>
      <c r="M31">
        <f t="shared" si="3"/>
        <v>56262</v>
      </c>
      <c r="N31">
        <f t="shared" si="4"/>
        <v>79936</v>
      </c>
      <c r="O31">
        <f t="shared" si="5"/>
        <v>47660</v>
      </c>
      <c r="Q31">
        <v>-10810</v>
      </c>
      <c r="R31">
        <v>1891</v>
      </c>
      <c r="T31">
        <v>281.19999999999709</v>
      </c>
      <c r="U31">
        <v>-165</v>
      </c>
      <c r="W31">
        <v>10852.8</v>
      </c>
      <c r="X31">
        <v>184.2</v>
      </c>
      <c r="AB31">
        <v>79936</v>
      </c>
      <c r="AC31">
        <v>1.1465297237790233</v>
      </c>
      <c r="AI31">
        <v>79936</v>
      </c>
      <c r="AJ31">
        <v>1.1465297237790233</v>
      </c>
    </row>
    <row r="32" spans="2:38" x14ac:dyDescent="0.25">
      <c r="B32">
        <v>38003</v>
      </c>
      <c r="C32">
        <v>114479</v>
      </c>
      <c r="D32">
        <v>53983</v>
      </c>
      <c r="E32">
        <v>56937</v>
      </c>
      <c r="F32">
        <v>73934</v>
      </c>
      <c r="H32">
        <v>119407</v>
      </c>
      <c r="J32">
        <f t="shared" si="0"/>
        <v>67467.199999999997</v>
      </c>
      <c r="K32">
        <f t="shared" si="1"/>
        <v>1.7698526098607916</v>
      </c>
      <c r="L32">
        <f t="shared" si="2"/>
        <v>114479</v>
      </c>
      <c r="M32">
        <f t="shared" si="3"/>
        <v>38003</v>
      </c>
      <c r="N32">
        <f t="shared" si="4"/>
        <v>67467.199999999997</v>
      </c>
      <c r="O32">
        <f t="shared" si="5"/>
        <v>76476</v>
      </c>
      <c r="Q32">
        <v>-3224</v>
      </c>
      <c r="R32">
        <v>-44</v>
      </c>
      <c r="T32">
        <v>-5865.4000000000087</v>
      </c>
      <c r="U32">
        <v>-177</v>
      </c>
      <c r="W32">
        <v>5865.4</v>
      </c>
      <c r="X32">
        <v>355.8</v>
      </c>
      <c r="AF32">
        <v>67467.199999999997</v>
      </c>
      <c r="AG32">
        <v>1.7698526098607916</v>
      </c>
      <c r="AK32">
        <v>67467.199999999997</v>
      </c>
      <c r="AL32">
        <v>1.7698526098607916</v>
      </c>
    </row>
    <row r="33" spans="2:38" x14ac:dyDescent="0.25">
      <c r="B33">
        <v>62246</v>
      </c>
      <c r="C33">
        <v>27965</v>
      </c>
      <c r="D33">
        <v>70959</v>
      </c>
      <c r="E33">
        <v>55421</v>
      </c>
      <c r="F33">
        <v>62925</v>
      </c>
      <c r="H33">
        <v>88092</v>
      </c>
      <c r="J33">
        <f t="shared" si="0"/>
        <v>55903.199999999997</v>
      </c>
      <c r="K33">
        <f t="shared" si="1"/>
        <v>1.5757953033100074</v>
      </c>
      <c r="L33">
        <f t="shared" si="2"/>
        <v>70959</v>
      </c>
      <c r="M33">
        <f t="shared" si="3"/>
        <v>27965</v>
      </c>
      <c r="N33">
        <f t="shared" si="4"/>
        <v>55903.199999999997</v>
      </c>
      <c r="O33">
        <f t="shared" si="5"/>
        <v>42994</v>
      </c>
      <c r="Q33">
        <v>4452</v>
      </c>
      <c r="R33">
        <v>-132</v>
      </c>
      <c r="T33">
        <v>2373.5999999999985</v>
      </c>
      <c r="U33">
        <v>-272.40000000000146</v>
      </c>
      <c r="W33">
        <v>6871.5999999999995</v>
      </c>
      <c r="X33">
        <v>298</v>
      </c>
      <c r="AD33">
        <v>55903.199999999997</v>
      </c>
      <c r="AE33">
        <v>1.5757953033100074</v>
      </c>
      <c r="AK33">
        <v>55903.199999999997</v>
      </c>
      <c r="AL33">
        <v>1.5757953033100074</v>
      </c>
    </row>
    <row r="34" spans="2:38" x14ac:dyDescent="0.25">
      <c r="B34">
        <v>32843</v>
      </c>
      <c r="C34">
        <v>48543</v>
      </c>
      <c r="D34">
        <v>14237</v>
      </c>
      <c r="E34">
        <v>111621</v>
      </c>
      <c r="F34">
        <v>48619</v>
      </c>
      <c r="H34">
        <v>85981</v>
      </c>
      <c r="J34">
        <f t="shared" ref="J34:J65" si="6">AVERAGE(B34:F34)</f>
        <v>51172.6</v>
      </c>
      <c r="K34">
        <f t="shared" ref="K34:K65" si="7">H34/J34</f>
        <v>1.6802155841211899</v>
      </c>
      <c r="L34">
        <f t="shared" ref="L34:L65" si="8">MAX(B34:F34)</f>
        <v>111621</v>
      </c>
      <c r="M34">
        <f t="shared" ref="M34:M65" si="9">MIN(B34:F34)</f>
        <v>14237</v>
      </c>
      <c r="N34">
        <f t="shared" ref="N34:N65" si="10">AVERAGE(B34:F34)</f>
        <v>51172.6</v>
      </c>
      <c r="O34">
        <f t="shared" ref="O34:O65" si="11">L34-M34</f>
        <v>97384</v>
      </c>
      <c r="Q34">
        <v>-6146</v>
      </c>
      <c r="R34">
        <v>69</v>
      </c>
      <c r="T34">
        <v>6080.7999999999956</v>
      </c>
      <c r="U34">
        <v>372.79999999999563</v>
      </c>
      <c r="W34">
        <v>6080.8</v>
      </c>
      <c r="X34">
        <v>440</v>
      </c>
      <c r="AD34">
        <v>51172.6</v>
      </c>
      <c r="AE34">
        <v>1.6802155841211899</v>
      </c>
      <c r="AK34">
        <v>51172.6</v>
      </c>
      <c r="AL34">
        <v>1.6802155841211899</v>
      </c>
    </row>
    <row r="35" spans="2:38" x14ac:dyDescent="0.25">
      <c r="B35">
        <v>46437</v>
      </c>
      <c r="C35">
        <v>46194</v>
      </c>
      <c r="D35">
        <v>91402</v>
      </c>
      <c r="E35">
        <v>93436</v>
      </c>
      <c r="F35">
        <v>15757</v>
      </c>
      <c r="H35">
        <v>118683</v>
      </c>
      <c r="J35">
        <f t="shared" si="6"/>
        <v>58645.2</v>
      </c>
      <c r="K35">
        <f t="shared" si="7"/>
        <v>2.0237461889464101</v>
      </c>
      <c r="L35">
        <f t="shared" si="8"/>
        <v>93436</v>
      </c>
      <c r="M35">
        <f t="shared" si="9"/>
        <v>15757</v>
      </c>
      <c r="N35">
        <f t="shared" si="10"/>
        <v>58645.2</v>
      </c>
      <c r="O35">
        <f t="shared" si="11"/>
        <v>77679</v>
      </c>
      <c r="Q35">
        <v>1095</v>
      </c>
      <c r="R35">
        <v>-277</v>
      </c>
      <c r="T35">
        <v>-198</v>
      </c>
      <c r="U35">
        <v>-80.600000000005821</v>
      </c>
      <c r="W35">
        <v>1733.6</v>
      </c>
      <c r="X35">
        <v>155</v>
      </c>
      <c r="AD35">
        <v>58645.2</v>
      </c>
      <c r="AE35">
        <v>2.0237461889464101</v>
      </c>
      <c r="AK35">
        <v>58645.2</v>
      </c>
      <c r="AL35">
        <v>2.0237461889464101</v>
      </c>
    </row>
    <row r="36" spans="2:38" x14ac:dyDescent="0.25">
      <c r="B36">
        <v>24149</v>
      </c>
      <c r="C36">
        <v>110471</v>
      </c>
      <c r="D36">
        <v>8435</v>
      </c>
      <c r="E36">
        <v>43414</v>
      </c>
      <c r="F36">
        <v>104696</v>
      </c>
      <c r="H36">
        <v>66216</v>
      </c>
      <c r="J36">
        <f t="shared" si="6"/>
        <v>58233</v>
      </c>
      <c r="K36">
        <f t="shared" si="7"/>
        <v>1.1370872185873988</v>
      </c>
      <c r="L36">
        <f t="shared" si="8"/>
        <v>110471</v>
      </c>
      <c r="M36">
        <f t="shared" si="9"/>
        <v>8435</v>
      </c>
      <c r="N36">
        <f t="shared" si="10"/>
        <v>58233</v>
      </c>
      <c r="O36">
        <f t="shared" si="11"/>
        <v>102036</v>
      </c>
      <c r="Q36">
        <v>3732</v>
      </c>
      <c r="R36">
        <v>653</v>
      </c>
      <c r="T36">
        <v>2243.4000000000015</v>
      </c>
      <c r="U36">
        <v>-105.40000000000146</v>
      </c>
      <c r="W36">
        <v>3407.7999999999997</v>
      </c>
      <c r="X36">
        <v>317.8</v>
      </c>
      <c r="Z36">
        <v>58233</v>
      </c>
      <c r="AA36">
        <v>1.1370872185873988</v>
      </c>
      <c r="AI36">
        <v>58233</v>
      </c>
      <c r="AJ36">
        <v>1.1370872185873988</v>
      </c>
    </row>
    <row r="37" spans="2:38" x14ac:dyDescent="0.25">
      <c r="B37">
        <v>69172</v>
      </c>
      <c r="C37">
        <v>2689</v>
      </c>
      <c r="D37">
        <v>10447</v>
      </c>
      <c r="E37">
        <v>99010</v>
      </c>
      <c r="F37">
        <v>81134</v>
      </c>
      <c r="H37">
        <v>96305</v>
      </c>
      <c r="J37">
        <f t="shared" si="6"/>
        <v>52490.400000000001</v>
      </c>
      <c r="K37">
        <f t="shared" si="7"/>
        <v>1.8347164433877432</v>
      </c>
      <c r="L37">
        <f t="shared" si="8"/>
        <v>99010</v>
      </c>
      <c r="M37">
        <f t="shared" si="9"/>
        <v>2689</v>
      </c>
      <c r="N37">
        <f t="shared" si="10"/>
        <v>52490.400000000001</v>
      </c>
      <c r="O37">
        <f t="shared" si="11"/>
        <v>96321</v>
      </c>
      <c r="Q37">
        <v>1595</v>
      </c>
      <c r="R37">
        <v>6</v>
      </c>
      <c r="T37">
        <v>-4778.4000000000015</v>
      </c>
      <c r="U37">
        <v>186.80000000000291</v>
      </c>
      <c r="W37">
        <v>4778.3999999999996</v>
      </c>
      <c r="X37">
        <v>246.8</v>
      </c>
      <c r="AD37">
        <v>52490.400000000001</v>
      </c>
      <c r="AE37">
        <v>1.8347164433877432</v>
      </c>
      <c r="AK37">
        <v>52490.400000000001</v>
      </c>
      <c r="AL37">
        <v>1.8347164433877432</v>
      </c>
    </row>
    <row r="38" spans="2:38" x14ac:dyDescent="0.25">
      <c r="B38">
        <v>16635</v>
      </c>
      <c r="C38">
        <v>88510</v>
      </c>
      <c r="D38">
        <v>62453</v>
      </c>
      <c r="E38">
        <v>48276</v>
      </c>
      <c r="F38">
        <v>54266</v>
      </c>
      <c r="H38">
        <v>76856</v>
      </c>
      <c r="J38">
        <f t="shared" si="6"/>
        <v>54028</v>
      </c>
      <c r="K38">
        <f t="shared" si="7"/>
        <v>1.422521655437921</v>
      </c>
      <c r="L38">
        <f t="shared" si="8"/>
        <v>88510</v>
      </c>
      <c r="M38">
        <f t="shared" si="9"/>
        <v>16635</v>
      </c>
      <c r="N38">
        <f t="shared" si="10"/>
        <v>54028</v>
      </c>
      <c r="O38">
        <f t="shared" si="11"/>
        <v>71875</v>
      </c>
      <c r="Q38">
        <v>-1126</v>
      </c>
      <c r="R38">
        <v>1878</v>
      </c>
      <c r="T38">
        <v>842.80000000000291</v>
      </c>
      <c r="U38">
        <v>-111.59999999999854</v>
      </c>
      <c r="W38">
        <v>6898.4</v>
      </c>
      <c r="X38">
        <v>684.40000000000009</v>
      </c>
      <c r="Z38">
        <v>54028</v>
      </c>
      <c r="AA38">
        <v>1.422521655437921</v>
      </c>
      <c r="AI38">
        <v>54028</v>
      </c>
      <c r="AJ38">
        <v>1.422521655437921</v>
      </c>
    </row>
    <row r="39" spans="2:38" x14ac:dyDescent="0.25">
      <c r="B39">
        <v>16701</v>
      </c>
      <c r="C39">
        <v>62741</v>
      </c>
      <c r="D39">
        <v>111483</v>
      </c>
      <c r="E39">
        <v>87531</v>
      </c>
      <c r="F39">
        <v>9837</v>
      </c>
      <c r="H39">
        <v>58430</v>
      </c>
      <c r="J39">
        <f t="shared" si="6"/>
        <v>57658.6</v>
      </c>
      <c r="K39">
        <f t="shared" si="7"/>
        <v>1.0133787500910532</v>
      </c>
      <c r="L39">
        <f t="shared" si="8"/>
        <v>111483</v>
      </c>
      <c r="M39">
        <f t="shared" si="9"/>
        <v>9837</v>
      </c>
      <c r="N39">
        <f t="shared" si="10"/>
        <v>57658.6</v>
      </c>
      <c r="O39">
        <f t="shared" si="11"/>
        <v>101646</v>
      </c>
      <c r="Q39">
        <v>-10081</v>
      </c>
      <c r="R39">
        <v>356</v>
      </c>
      <c r="T39">
        <v>-3816.8000000000029</v>
      </c>
      <c r="U39">
        <v>269.79999999999563</v>
      </c>
      <c r="W39">
        <v>7966.4000000000005</v>
      </c>
      <c r="X39">
        <v>269.8</v>
      </c>
      <c r="AB39">
        <v>57658.6</v>
      </c>
      <c r="AC39">
        <v>1.0133787500910532</v>
      </c>
      <c r="AI39">
        <v>57658.6</v>
      </c>
      <c r="AJ39">
        <v>1.0133787500910532</v>
      </c>
    </row>
    <row r="40" spans="2:38" x14ac:dyDescent="0.25">
      <c r="B40">
        <v>64455</v>
      </c>
      <c r="C40">
        <v>41765</v>
      </c>
      <c r="D40">
        <v>79004</v>
      </c>
      <c r="E40">
        <v>24645</v>
      </c>
      <c r="F40">
        <v>67285</v>
      </c>
      <c r="H40">
        <v>84728</v>
      </c>
      <c r="J40">
        <f t="shared" si="6"/>
        <v>55430.8</v>
      </c>
      <c r="K40">
        <f t="shared" si="7"/>
        <v>1.5285364815229077</v>
      </c>
      <c r="L40">
        <f t="shared" si="8"/>
        <v>79004</v>
      </c>
      <c r="M40">
        <f t="shared" si="9"/>
        <v>24645</v>
      </c>
      <c r="N40">
        <f t="shared" si="10"/>
        <v>55430.8</v>
      </c>
      <c r="O40">
        <f t="shared" si="11"/>
        <v>54359</v>
      </c>
      <c r="Q40">
        <v>7484</v>
      </c>
      <c r="R40">
        <v>45</v>
      </c>
      <c r="T40">
        <v>1064.8000000000029</v>
      </c>
      <c r="U40">
        <v>4.4000000000014552</v>
      </c>
      <c r="W40">
        <v>4234</v>
      </c>
      <c r="X40">
        <v>317.60000000000002</v>
      </c>
      <c r="Z40">
        <v>55430.8</v>
      </c>
      <c r="AA40">
        <v>1.5285364815229077</v>
      </c>
      <c r="AK40">
        <v>55430.8</v>
      </c>
      <c r="AL40">
        <v>1.5285364815229077</v>
      </c>
    </row>
    <row r="41" spans="2:38" x14ac:dyDescent="0.25">
      <c r="B41">
        <v>101294</v>
      </c>
      <c r="C41">
        <v>88321</v>
      </c>
      <c r="D41">
        <v>101721</v>
      </c>
      <c r="E41">
        <v>76307</v>
      </c>
      <c r="F41">
        <v>104595</v>
      </c>
      <c r="H41">
        <v>120901</v>
      </c>
      <c r="J41">
        <f t="shared" si="6"/>
        <v>94447.6</v>
      </c>
      <c r="K41">
        <f t="shared" si="7"/>
        <v>1.2800854653797449</v>
      </c>
      <c r="L41">
        <f t="shared" si="8"/>
        <v>104595</v>
      </c>
      <c r="M41">
        <f t="shared" si="9"/>
        <v>76307</v>
      </c>
      <c r="N41">
        <f t="shared" si="10"/>
        <v>94447.6</v>
      </c>
      <c r="O41">
        <f t="shared" si="11"/>
        <v>28288</v>
      </c>
      <c r="Q41">
        <v>-2345</v>
      </c>
      <c r="R41">
        <v>682</v>
      </c>
      <c r="T41">
        <v>1213.6000000000058</v>
      </c>
      <c r="U41">
        <v>62</v>
      </c>
      <c r="W41">
        <v>3448</v>
      </c>
      <c r="X41">
        <v>880</v>
      </c>
      <c r="AB41">
        <v>94447.6</v>
      </c>
      <c r="AC41">
        <v>1.2800854653797449</v>
      </c>
      <c r="AK41">
        <v>94447.6</v>
      </c>
      <c r="AL41">
        <v>1.2800854653797449</v>
      </c>
    </row>
    <row r="42" spans="2:38" x14ac:dyDescent="0.25">
      <c r="B42">
        <v>109678</v>
      </c>
      <c r="C42">
        <v>59931</v>
      </c>
      <c r="D42">
        <v>8962</v>
      </c>
      <c r="E42">
        <v>120103</v>
      </c>
      <c r="F42">
        <v>78114</v>
      </c>
      <c r="H42">
        <v>86121</v>
      </c>
      <c r="J42">
        <f t="shared" si="6"/>
        <v>75357.600000000006</v>
      </c>
      <c r="K42">
        <f t="shared" si="7"/>
        <v>1.1428309818784037</v>
      </c>
      <c r="L42">
        <f t="shared" si="8"/>
        <v>120103</v>
      </c>
      <c r="M42">
        <f t="shared" si="9"/>
        <v>8962</v>
      </c>
      <c r="N42">
        <f t="shared" si="10"/>
        <v>75357.600000000006</v>
      </c>
      <c r="O42">
        <f t="shared" si="11"/>
        <v>111141</v>
      </c>
      <c r="Q42">
        <v>144</v>
      </c>
      <c r="R42">
        <v>1894</v>
      </c>
      <c r="T42">
        <v>2394</v>
      </c>
      <c r="U42">
        <v>260</v>
      </c>
      <c r="W42">
        <v>5564.8</v>
      </c>
      <c r="X42">
        <v>564.4</v>
      </c>
      <c r="AB42">
        <v>75357.600000000006</v>
      </c>
      <c r="AC42">
        <v>1.1428309818784037</v>
      </c>
      <c r="AI42">
        <v>75357.600000000006</v>
      </c>
      <c r="AJ42">
        <v>1.1428309818784037</v>
      </c>
    </row>
    <row r="43" spans="2:38" x14ac:dyDescent="0.25">
      <c r="B43">
        <v>86229</v>
      </c>
      <c r="C43">
        <v>116632</v>
      </c>
      <c r="D43">
        <v>96294</v>
      </c>
      <c r="E43">
        <v>58100</v>
      </c>
      <c r="F43">
        <v>63584</v>
      </c>
      <c r="H43">
        <v>119523</v>
      </c>
      <c r="J43">
        <f t="shared" si="6"/>
        <v>84167.8</v>
      </c>
      <c r="K43">
        <f t="shared" si="7"/>
        <v>1.4200561259769175</v>
      </c>
      <c r="L43">
        <f t="shared" si="8"/>
        <v>116632</v>
      </c>
      <c r="M43">
        <f t="shared" si="9"/>
        <v>58100</v>
      </c>
      <c r="N43">
        <f t="shared" si="10"/>
        <v>84167.8</v>
      </c>
      <c r="O43">
        <f t="shared" si="11"/>
        <v>58532</v>
      </c>
      <c r="Q43">
        <v>-1755</v>
      </c>
      <c r="R43">
        <v>-2</v>
      </c>
      <c r="T43">
        <v>2053</v>
      </c>
      <c r="U43">
        <v>-578.59999999999127</v>
      </c>
      <c r="W43">
        <v>4565.7999999999993</v>
      </c>
      <c r="X43">
        <v>579.4</v>
      </c>
      <c r="AB43">
        <v>84167.8</v>
      </c>
      <c r="AC43">
        <v>1.4200561259769175</v>
      </c>
      <c r="AK43">
        <v>84167.8</v>
      </c>
      <c r="AL43">
        <v>1.4200561259769175</v>
      </c>
    </row>
    <row r="44" spans="2:38" x14ac:dyDescent="0.25">
      <c r="B44">
        <v>28878</v>
      </c>
      <c r="C44">
        <v>41679</v>
      </c>
      <c r="D44">
        <v>3845</v>
      </c>
      <c r="E44">
        <v>96175</v>
      </c>
      <c r="F44">
        <v>85772</v>
      </c>
      <c r="H44">
        <v>99220</v>
      </c>
      <c r="J44">
        <f t="shared" si="6"/>
        <v>51269.8</v>
      </c>
      <c r="K44">
        <f t="shared" si="7"/>
        <v>1.9352523317820627</v>
      </c>
      <c r="L44">
        <f t="shared" si="8"/>
        <v>96175</v>
      </c>
      <c r="M44">
        <f t="shared" si="9"/>
        <v>3845</v>
      </c>
      <c r="N44">
        <f t="shared" si="10"/>
        <v>51269.8</v>
      </c>
      <c r="O44">
        <f t="shared" si="11"/>
        <v>92330</v>
      </c>
      <c r="Q44">
        <v>-3239</v>
      </c>
      <c r="R44">
        <v>-1699</v>
      </c>
      <c r="T44">
        <v>4874.2000000000044</v>
      </c>
      <c r="U44">
        <v>132.20000000000437</v>
      </c>
      <c r="W44">
        <v>4874.2</v>
      </c>
      <c r="X44">
        <v>289</v>
      </c>
      <c r="AD44">
        <v>51269.8</v>
      </c>
      <c r="AE44">
        <v>1.9352523317820627</v>
      </c>
      <c r="AK44">
        <v>51269.8</v>
      </c>
      <c r="AL44">
        <v>1.9352523317820627</v>
      </c>
    </row>
    <row r="45" spans="2:38" x14ac:dyDescent="0.25">
      <c r="B45">
        <v>119034</v>
      </c>
      <c r="C45">
        <v>100426</v>
      </c>
      <c r="D45">
        <v>66659</v>
      </c>
      <c r="E45">
        <v>70366</v>
      </c>
      <c r="F45">
        <v>120744</v>
      </c>
      <c r="H45">
        <v>122077</v>
      </c>
      <c r="J45">
        <f t="shared" si="6"/>
        <v>95445.8</v>
      </c>
      <c r="K45">
        <f t="shared" si="7"/>
        <v>1.2790190872725673</v>
      </c>
      <c r="L45">
        <f t="shared" si="8"/>
        <v>120744</v>
      </c>
      <c r="M45">
        <f t="shared" si="9"/>
        <v>66659</v>
      </c>
      <c r="N45">
        <f t="shared" si="10"/>
        <v>95445.8</v>
      </c>
      <c r="O45">
        <f t="shared" si="11"/>
        <v>54085</v>
      </c>
      <c r="Q45">
        <v>-7319</v>
      </c>
      <c r="R45">
        <v>-47</v>
      </c>
      <c r="T45">
        <v>4598</v>
      </c>
      <c r="U45">
        <v>-355.19999999999709</v>
      </c>
      <c r="W45">
        <v>4598</v>
      </c>
      <c r="X45">
        <v>581.6</v>
      </c>
      <c r="AB45">
        <v>95445.8</v>
      </c>
      <c r="AC45">
        <v>1.2790190872725673</v>
      </c>
      <c r="AI45">
        <v>95445.8</v>
      </c>
      <c r="AJ45">
        <v>1.2790190872725673</v>
      </c>
    </row>
    <row r="46" spans="2:38" x14ac:dyDescent="0.25">
      <c r="B46">
        <v>106700</v>
      </c>
      <c r="C46">
        <v>33295</v>
      </c>
      <c r="D46">
        <v>95226</v>
      </c>
      <c r="E46">
        <v>66000</v>
      </c>
      <c r="F46">
        <v>71413</v>
      </c>
      <c r="H46">
        <v>132290</v>
      </c>
      <c r="J46">
        <f t="shared" si="6"/>
        <v>74526.8</v>
      </c>
      <c r="K46">
        <f t="shared" si="7"/>
        <v>1.7750661507001508</v>
      </c>
      <c r="L46">
        <f t="shared" si="8"/>
        <v>106700</v>
      </c>
      <c r="M46">
        <f t="shared" si="9"/>
        <v>33295</v>
      </c>
      <c r="N46">
        <f t="shared" si="10"/>
        <v>74526.8</v>
      </c>
      <c r="O46">
        <f t="shared" si="11"/>
        <v>73405</v>
      </c>
      <c r="Q46">
        <v>-3256</v>
      </c>
      <c r="R46">
        <v>35</v>
      </c>
      <c r="T46">
        <v>-946</v>
      </c>
      <c r="U46">
        <v>-489</v>
      </c>
      <c r="W46">
        <v>6200</v>
      </c>
      <c r="X46">
        <v>1025</v>
      </c>
      <c r="AF46">
        <v>74526.8</v>
      </c>
      <c r="AG46">
        <v>1.7750661507001508</v>
      </c>
      <c r="AK46">
        <v>74526.8</v>
      </c>
      <c r="AL46">
        <v>1.7750661507001508</v>
      </c>
    </row>
    <row r="47" spans="2:38" x14ac:dyDescent="0.25">
      <c r="B47">
        <v>117867</v>
      </c>
      <c r="C47">
        <v>89400</v>
      </c>
      <c r="D47">
        <v>113076</v>
      </c>
      <c r="E47">
        <v>42716</v>
      </c>
      <c r="F47">
        <v>39529</v>
      </c>
      <c r="H47">
        <v>120713</v>
      </c>
      <c r="J47">
        <f t="shared" si="6"/>
        <v>80517.600000000006</v>
      </c>
      <c r="K47">
        <f t="shared" si="7"/>
        <v>1.4992125945134975</v>
      </c>
      <c r="L47">
        <f t="shared" si="8"/>
        <v>117867</v>
      </c>
      <c r="M47">
        <f t="shared" si="9"/>
        <v>39529</v>
      </c>
      <c r="N47">
        <f t="shared" si="10"/>
        <v>80517.600000000006</v>
      </c>
      <c r="O47">
        <f t="shared" si="11"/>
        <v>78338</v>
      </c>
      <c r="Q47">
        <v>-3763</v>
      </c>
      <c r="R47">
        <v>-1059</v>
      </c>
      <c r="T47">
        <v>-3073.1999999999971</v>
      </c>
      <c r="U47">
        <v>-312.79999999998836</v>
      </c>
      <c r="W47">
        <v>7274</v>
      </c>
      <c r="X47">
        <v>403.6</v>
      </c>
      <c r="AB47">
        <v>80517.600000000006</v>
      </c>
      <c r="AC47">
        <v>1.4992125945134975</v>
      </c>
      <c r="AK47">
        <v>80517.600000000006</v>
      </c>
      <c r="AL47">
        <v>1.4992125945134975</v>
      </c>
    </row>
    <row r="48" spans="2:38" x14ac:dyDescent="0.25">
      <c r="B48">
        <v>85961</v>
      </c>
      <c r="C48">
        <v>67227</v>
      </c>
      <c r="D48">
        <v>70695</v>
      </c>
      <c r="E48">
        <v>52488</v>
      </c>
      <c r="F48">
        <v>11237</v>
      </c>
      <c r="H48">
        <v>101201</v>
      </c>
      <c r="J48">
        <f t="shared" si="6"/>
        <v>57521.599999999999</v>
      </c>
      <c r="K48">
        <f t="shared" si="7"/>
        <v>1.7593564852159884</v>
      </c>
      <c r="L48">
        <f t="shared" si="8"/>
        <v>85961</v>
      </c>
      <c r="M48">
        <f t="shared" si="9"/>
        <v>11237</v>
      </c>
      <c r="N48">
        <f t="shared" si="10"/>
        <v>57521.599999999999</v>
      </c>
      <c r="O48">
        <f t="shared" si="11"/>
        <v>74724</v>
      </c>
      <c r="Q48">
        <v>-1012</v>
      </c>
      <c r="R48">
        <v>0</v>
      </c>
      <c r="T48">
        <v>1384.4000000000015</v>
      </c>
      <c r="U48">
        <v>-165.20000000000437</v>
      </c>
      <c r="W48">
        <v>7530</v>
      </c>
      <c r="X48">
        <v>500</v>
      </c>
      <c r="AD48">
        <v>57521.599999999999</v>
      </c>
      <c r="AE48">
        <v>1.7593564852159884</v>
      </c>
      <c r="AK48">
        <v>57521.599999999999</v>
      </c>
      <c r="AL48">
        <v>1.7593564852159884</v>
      </c>
    </row>
    <row r="49" spans="2:38" x14ac:dyDescent="0.25">
      <c r="B49">
        <v>21124</v>
      </c>
      <c r="C49">
        <v>5443</v>
      </c>
      <c r="D49">
        <v>74079</v>
      </c>
      <c r="E49">
        <v>68137</v>
      </c>
      <c r="F49">
        <v>77606</v>
      </c>
      <c r="H49">
        <v>105474</v>
      </c>
      <c r="J49">
        <f t="shared" si="6"/>
        <v>49277.8</v>
      </c>
      <c r="K49">
        <f t="shared" si="7"/>
        <v>2.1403958780627379</v>
      </c>
      <c r="L49">
        <f t="shared" si="8"/>
        <v>77606</v>
      </c>
      <c r="M49">
        <f t="shared" si="9"/>
        <v>5443</v>
      </c>
      <c r="N49">
        <f t="shared" si="10"/>
        <v>49277.8</v>
      </c>
      <c r="O49">
        <f t="shared" si="11"/>
        <v>72163</v>
      </c>
      <c r="Q49">
        <v>2154</v>
      </c>
      <c r="R49">
        <v>0</v>
      </c>
      <c r="T49">
        <v>-266.59999999999854</v>
      </c>
      <c r="U49">
        <v>-27.19999999999709</v>
      </c>
      <c r="W49">
        <v>6969</v>
      </c>
      <c r="X49">
        <v>153.19999999999999</v>
      </c>
      <c r="AD49">
        <v>49277.8</v>
      </c>
      <c r="AE49">
        <v>2.1403958780627379</v>
      </c>
      <c r="AK49">
        <v>49277.8</v>
      </c>
      <c r="AL49">
        <v>2.1403958780627379</v>
      </c>
    </row>
    <row r="50" spans="2:38" x14ac:dyDescent="0.25">
      <c r="B50">
        <v>80904</v>
      </c>
      <c r="C50">
        <v>76433</v>
      </c>
      <c r="D50">
        <v>78560</v>
      </c>
      <c r="E50">
        <v>19866</v>
      </c>
      <c r="F50">
        <v>30221</v>
      </c>
      <c r="H50">
        <v>91000</v>
      </c>
      <c r="J50">
        <f t="shared" si="6"/>
        <v>57196.800000000003</v>
      </c>
      <c r="K50">
        <f t="shared" si="7"/>
        <v>1.5909980977956808</v>
      </c>
      <c r="L50">
        <f t="shared" si="8"/>
        <v>80904</v>
      </c>
      <c r="M50">
        <f t="shared" si="9"/>
        <v>19866</v>
      </c>
      <c r="N50">
        <f t="shared" si="10"/>
        <v>57196.800000000003</v>
      </c>
      <c r="O50">
        <f t="shared" si="11"/>
        <v>61038</v>
      </c>
      <c r="Q50">
        <v>-7646</v>
      </c>
      <c r="R50">
        <v>-909</v>
      </c>
      <c r="T50">
        <v>4479</v>
      </c>
      <c r="U50">
        <v>66.80000000000291</v>
      </c>
      <c r="W50">
        <v>8230.2000000000007</v>
      </c>
      <c r="X50">
        <v>676.4</v>
      </c>
      <c r="AD50">
        <v>57196.800000000003</v>
      </c>
      <c r="AE50">
        <v>1.5909980977956808</v>
      </c>
      <c r="AK50">
        <v>57196.800000000003</v>
      </c>
      <c r="AL50">
        <v>1.5909980977956808</v>
      </c>
    </row>
    <row r="51" spans="2:38" x14ac:dyDescent="0.25">
      <c r="B51">
        <v>57764</v>
      </c>
      <c r="C51">
        <v>94631</v>
      </c>
      <c r="D51">
        <v>79016</v>
      </c>
      <c r="E51">
        <v>37162</v>
      </c>
      <c r="F51">
        <v>116409</v>
      </c>
      <c r="H51">
        <v>130864</v>
      </c>
      <c r="J51">
        <f t="shared" si="6"/>
        <v>76996.399999999994</v>
      </c>
      <c r="K51">
        <f t="shared" si="7"/>
        <v>1.6996119299084114</v>
      </c>
      <c r="L51">
        <f t="shared" si="8"/>
        <v>116409</v>
      </c>
      <c r="M51">
        <f t="shared" si="9"/>
        <v>37162</v>
      </c>
      <c r="N51">
        <f t="shared" si="10"/>
        <v>76996.399999999994</v>
      </c>
      <c r="O51">
        <f t="shared" si="11"/>
        <v>79247</v>
      </c>
      <c r="Q51">
        <v>1345</v>
      </c>
      <c r="R51">
        <v>-91</v>
      </c>
      <c r="T51">
        <v>982.39999999999418</v>
      </c>
      <c r="U51">
        <v>-113.80000000000291</v>
      </c>
      <c r="W51">
        <v>3024.7999999999997</v>
      </c>
      <c r="X51">
        <v>893</v>
      </c>
      <c r="AF51">
        <v>76996.399999999994</v>
      </c>
      <c r="AG51">
        <v>1.6996119299084114</v>
      </c>
      <c r="AK51">
        <v>76996.399999999994</v>
      </c>
      <c r="AL51">
        <v>1.6996119299084114</v>
      </c>
    </row>
    <row r="52" spans="2:38" x14ac:dyDescent="0.25">
      <c r="B52">
        <v>19844</v>
      </c>
      <c r="C52">
        <v>69365</v>
      </c>
      <c r="D52">
        <v>119232</v>
      </c>
      <c r="E52">
        <v>113936</v>
      </c>
      <c r="F52">
        <v>103306</v>
      </c>
      <c r="H52">
        <v>110197</v>
      </c>
      <c r="J52">
        <f t="shared" si="6"/>
        <v>85136.6</v>
      </c>
      <c r="K52">
        <f t="shared" si="7"/>
        <v>1.294355189190078</v>
      </c>
      <c r="L52">
        <f t="shared" si="8"/>
        <v>119232</v>
      </c>
      <c r="M52">
        <f t="shared" si="9"/>
        <v>19844</v>
      </c>
      <c r="N52">
        <f t="shared" si="10"/>
        <v>85136.6</v>
      </c>
      <c r="O52">
        <f t="shared" si="11"/>
        <v>99388</v>
      </c>
      <c r="Q52">
        <v>-3332</v>
      </c>
      <c r="R52">
        <v>-1897</v>
      </c>
      <c r="T52">
        <v>1176.8000000000029</v>
      </c>
      <c r="U52">
        <v>-265</v>
      </c>
      <c r="W52">
        <v>4441.6000000000004</v>
      </c>
      <c r="X52">
        <v>598.20000000000005</v>
      </c>
      <c r="AB52">
        <v>85136.6</v>
      </c>
      <c r="AC52">
        <v>1.294355189190078</v>
      </c>
      <c r="AK52">
        <v>85136.6</v>
      </c>
      <c r="AL52">
        <v>1.294355189190078</v>
      </c>
    </row>
    <row r="53" spans="2:38" x14ac:dyDescent="0.25">
      <c r="B53">
        <v>88142</v>
      </c>
      <c r="C53">
        <v>67447</v>
      </c>
      <c r="D53">
        <v>59028</v>
      </c>
      <c r="E53">
        <v>79403</v>
      </c>
      <c r="F53">
        <v>85524</v>
      </c>
      <c r="H53">
        <v>78940</v>
      </c>
      <c r="J53">
        <f t="shared" si="6"/>
        <v>75908.800000000003</v>
      </c>
      <c r="K53">
        <f t="shared" si="7"/>
        <v>1.0399321290812131</v>
      </c>
      <c r="L53">
        <f t="shared" si="8"/>
        <v>88142</v>
      </c>
      <c r="M53">
        <f t="shared" si="9"/>
        <v>59028</v>
      </c>
      <c r="N53">
        <f t="shared" si="10"/>
        <v>75908.800000000003</v>
      </c>
      <c r="O53">
        <f t="shared" si="11"/>
        <v>29114</v>
      </c>
      <c r="Q53">
        <v>-3224</v>
      </c>
      <c r="R53">
        <v>265</v>
      </c>
      <c r="T53">
        <v>337.60000000000582</v>
      </c>
      <c r="U53">
        <v>350.40000000000873</v>
      </c>
      <c r="W53">
        <v>6919.6</v>
      </c>
      <c r="X53">
        <v>350.4</v>
      </c>
      <c r="AB53">
        <v>75908.800000000003</v>
      </c>
      <c r="AC53">
        <v>1.0399321290812131</v>
      </c>
      <c r="AI53">
        <v>75908.800000000003</v>
      </c>
      <c r="AJ53">
        <v>1.0399321290812131</v>
      </c>
    </row>
    <row r="54" spans="2:38" x14ac:dyDescent="0.25">
      <c r="B54">
        <v>31945</v>
      </c>
      <c r="C54">
        <v>17639</v>
      </c>
      <c r="D54">
        <v>77603</v>
      </c>
      <c r="E54">
        <v>102966</v>
      </c>
      <c r="F54">
        <v>19653</v>
      </c>
      <c r="H54">
        <v>67679</v>
      </c>
      <c r="J54">
        <f t="shared" si="6"/>
        <v>49961.2</v>
      </c>
      <c r="K54">
        <f t="shared" si="7"/>
        <v>1.3546311938063937</v>
      </c>
      <c r="L54">
        <f t="shared" si="8"/>
        <v>102966</v>
      </c>
      <c r="M54">
        <f t="shared" si="9"/>
        <v>17639</v>
      </c>
      <c r="N54">
        <f t="shared" si="10"/>
        <v>49961.2</v>
      </c>
      <c r="O54">
        <f t="shared" si="11"/>
        <v>85327</v>
      </c>
      <c r="Q54">
        <v>7040</v>
      </c>
      <c r="R54">
        <v>2209</v>
      </c>
      <c r="T54">
        <v>146.19999999999709</v>
      </c>
      <c r="U54">
        <v>416</v>
      </c>
      <c r="W54">
        <v>7081.4</v>
      </c>
      <c r="X54">
        <v>862.40000000000009</v>
      </c>
      <c r="Z54">
        <v>49961.2</v>
      </c>
      <c r="AA54">
        <v>1.3546311938063937</v>
      </c>
      <c r="AK54">
        <v>49961.2</v>
      </c>
      <c r="AL54">
        <v>1.3546311938063937</v>
      </c>
    </row>
    <row r="55" spans="2:38" x14ac:dyDescent="0.25">
      <c r="B55">
        <v>8880</v>
      </c>
      <c r="C55">
        <v>120231</v>
      </c>
      <c r="D55">
        <v>83653</v>
      </c>
      <c r="E55">
        <v>116765</v>
      </c>
      <c r="F55">
        <v>23868</v>
      </c>
      <c r="H55">
        <v>121729</v>
      </c>
      <c r="J55">
        <f t="shared" si="6"/>
        <v>70679.399999999994</v>
      </c>
      <c r="K55">
        <f t="shared" si="7"/>
        <v>1.7222698551487423</v>
      </c>
      <c r="L55">
        <f t="shared" si="8"/>
        <v>120231</v>
      </c>
      <c r="M55">
        <f t="shared" si="9"/>
        <v>8880</v>
      </c>
      <c r="N55">
        <f t="shared" si="10"/>
        <v>70679.399999999994</v>
      </c>
      <c r="O55">
        <f t="shared" si="11"/>
        <v>111351</v>
      </c>
      <c r="Q55">
        <v>4018</v>
      </c>
      <c r="R55">
        <v>-46</v>
      </c>
      <c r="T55">
        <v>4554.5999999999913</v>
      </c>
      <c r="U55">
        <v>-643.80000000000291</v>
      </c>
      <c r="W55">
        <v>4791</v>
      </c>
      <c r="X55">
        <v>647</v>
      </c>
      <c r="AF55">
        <v>70679.399999999994</v>
      </c>
      <c r="AG55">
        <v>1.7222698551487423</v>
      </c>
      <c r="AK55">
        <v>70679.399999999994</v>
      </c>
      <c r="AL55">
        <v>1.7222698551487423</v>
      </c>
    </row>
    <row r="56" spans="2:38" x14ac:dyDescent="0.25">
      <c r="B56">
        <v>97776</v>
      </c>
      <c r="C56">
        <v>113700</v>
      </c>
      <c r="D56">
        <v>95660</v>
      </c>
      <c r="E56">
        <v>70151</v>
      </c>
      <c r="F56">
        <v>61219</v>
      </c>
      <c r="H56">
        <v>140904</v>
      </c>
      <c r="J56">
        <f t="shared" si="6"/>
        <v>87701.2</v>
      </c>
      <c r="K56">
        <f t="shared" si="7"/>
        <v>1.6066370813626267</v>
      </c>
      <c r="L56">
        <f t="shared" si="8"/>
        <v>113700</v>
      </c>
      <c r="M56">
        <f t="shared" si="9"/>
        <v>61219</v>
      </c>
      <c r="N56">
        <f t="shared" si="10"/>
        <v>87701.2</v>
      </c>
      <c r="O56">
        <f t="shared" si="11"/>
        <v>52481</v>
      </c>
      <c r="Q56">
        <v>-1776</v>
      </c>
      <c r="R56">
        <v>0</v>
      </c>
      <c r="T56">
        <v>691</v>
      </c>
      <c r="U56">
        <v>-723.60000000000582</v>
      </c>
      <c r="W56">
        <v>3971.8</v>
      </c>
      <c r="X56">
        <v>756.8</v>
      </c>
      <c r="AF56">
        <v>87701.2</v>
      </c>
      <c r="AG56">
        <v>1.6066370813626267</v>
      </c>
      <c r="AK56">
        <v>87701.2</v>
      </c>
      <c r="AL56">
        <v>1.6066370813626267</v>
      </c>
    </row>
    <row r="57" spans="2:38" x14ac:dyDescent="0.25">
      <c r="B57">
        <v>108757</v>
      </c>
      <c r="C57">
        <v>45323</v>
      </c>
      <c r="D57">
        <v>68655</v>
      </c>
      <c r="E57">
        <v>65214</v>
      </c>
      <c r="F57">
        <v>74848</v>
      </c>
      <c r="H57">
        <v>105797</v>
      </c>
      <c r="J57">
        <f t="shared" si="6"/>
        <v>72559.399999999994</v>
      </c>
      <c r="K57">
        <f t="shared" si="7"/>
        <v>1.4580743501186615</v>
      </c>
      <c r="L57">
        <f t="shared" si="8"/>
        <v>108757</v>
      </c>
      <c r="M57">
        <f t="shared" si="9"/>
        <v>45323</v>
      </c>
      <c r="N57">
        <f t="shared" si="10"/>
        <v>72559.399999999994</v>
      </c>
      <c r="O57">
        <f t="shared" si="11"/>
        <v>63434</v>
      </c>
      <c r="Q57">
        <v>-2935</v>
      </c>
      <c r="R57">
        <v>2</v>
      </c>
      <c r="T57">
        <v>-1265.2000000000116</v>
      </c>
      <c r="U57">
        <v>-428.80000000000291</v>
      </c>
      <c r="W57">
        <v>4856.8000000000011</v>
      </c>
      <c r="X57">
        <v>486.4</v>
      </c>
      <c r="AB57">
        <v>72559.399999999994</v>
      </c>
      <c r="AC57">
        <v>1.4580743501186615</v>
      </c>
      <c r="AK57">
        <v>72559.399999999994</v>
      </c>
      <c r="AL57">
        <v>1.4580743501186615</v>
      </c>
    </row>
    <row r="58" spans="2:38" x14ac:dyDescent="0.25">
      <c r="B58">
        <v>68143</v>
      </c>
      <c r="C58">
        <v>85865</v>
      </c>
      <c r="D58">
        <v>38049</v>
      </c>
      <c r="E58">
        <v>70657</v>
      </c>
      <c r="F58">
        <v>31450</v>
      </c>
      <c r="H58">
        <v>100334</v>
      </c>
      <c r="J58">
        <f t="shared" si="6"/>
        <v>58832.800000000003</v>
      </c>
      <c r="K58">
        <f t="shared" si="7"/>
        <v>1.7054092275057451</v>
      </c>
      <c r="L58">
        <f t="shared" si="8"/>
        <v>85865</v>
      </c>
      <c r="M58">
        <f t="shared" si="9"/>
        <v>31450</v>
      </c>
      <c r="N58">
        <f t="shared" si="10"/>
        <v>58832.800000000003</v>
      </c>
      <c r="O58">
        <f t="shared" si="11"/>
        <v>54415</v>
      </c>
      <c r="Q58">
        <v>-1879</v>
      </c>
      <c r="R58">
        <v>-247</v>
      </c>
      <c r="T58">
        <v>-5053.3999999999942</v>
      </c>
      <c r="U58">
        <v>-1717.7999999999956</v>
      </c>
      <c r="W58">
        <v>6628.2000000000007</v>
      </c>
      <c r="X58">
        <v>1717.8</v>
      </c>
      <c r="AF58">
        <v>58832.800000000003</v>
      </c>
      <c r="AG58">
        <v>1.7054092275057451</v>
      </c>
      <c r="AK58">
        <v>58832.800000000003</v>
      </c>
      <c r="AL58">
        <v>1.7054092275057451</v>
      </c>
    </row>
    <row r="59" spans="2:38" x14ac:dyDescent="0.25">
      <c r="B59">
        <v>100361</v>
      </c>
      <c r="C59">
        <v>48752</v>
      </c>
      <c r="D59">
        <v>2679</v>
      </c>
      <c r="E59">
        <v>84288</v>
      </c>
      <c r="F59">
        <v>55547</v>
      </c>
      <c r="H59">
        <v>77095</v>
      </c>
      <c r="J59">
        <f t="shared" si="6"/>
        <v>58325.4</v>
      </c>
      <c r="K59">
        <f t="shared" si="7"/>
        <v>1.3218083373624527</v>
      </c>
      <c r="L59">
        <f t="shared" si="8"/>
        <v>100361</v>
      </c>
      <c r="M59">
        <f t="shared" si="9"/>
        <v>2679</v>
      </c>
      <c r="N59">
        <f t="shared" si="10"/>
        <v>58325.4</v>
      </c>
      <c r="O59">
        <f t="shared" si="11"/>
        <v>97682</v>
      </c>
      <c r="Q59">
        <v>10921</v>
      </c>
      <c r="R59">
        <v>-869</v>
      </c>
      <c r="T59">
        <v>2065.2000000000044</v>
      </c>
      <c r="U59">
        <v>-222.59999999999854</v>
      </c>
      <c r="W59">
        <v>4223.2</v>
      </c>
      <c r="X59">
        <v>495.4</v>
      </c>
      <c r="Z59">
        <v>58325.4</v>
      </c>
      <c r="AA59">
        <v>1.3218083373624527</v>
      </c>
      <c r="AK59">
        <v>58325.4</v>
      </c>
      <c r="AL59">
        <v>1.3218083373624527</v>
      </c>
    </row>
    <row r="60" spans="2:38" x14ac:dyDescent="0.25">
      <c r="B60">
        <v>105460</v>
      </c>
      <c r="C60">
        <v>102608</v>
      </c>
      <c r="D60">
        <v>49707</v>
      </c>
      <c r="E60">
        <v>29637</v>
      </c>
      <c r="F60">
        <v>60479</v>
      </c>
      <c r="H60">
        <v>82960</v>
      </c>
      <c r="J60">
        <f t="shared" si="6"/>
        <v>69578.2</v>
      </c>
      <c r="K60">
        <f t="shared" si="7"/>
        <v>1.1923274818836935</v>
      </c>
      <c r="L60">
        <f t="shared" si="8"/>
        <v>105460</v>
      </c>
      <c r="M60">
        <f t="shared" si="9"/>
        <v>29637</v>
      </c>
      <c r="N60">
        <f t="shared" si="10"/>
        <v>69578.2</v>
      </c>
      <c r="O60">
        <f t="shared" si="11"/>
        <v>75823</v>
      </c>
      <c r="Q60">
        <v>2641</v>
      </c>
      <c r="R60">
        <v>605</v>
      </c>
      <c r="T60">
        <v>-1073</v>
      </c>
      <c r="U60">
        <v>645.59999999999127</v>
      </c>
      <c r="W60">
        <v>7029.8</v>
      </c>
      <c r="X60">
        <v>960.4</v>
      </c>
      <c r="AB60">
        <v>69578.2</v>
      </c>
      <c r="AC60">
        <v>1.1923274818836935</v>
      </c>
      <c r="AI60">
        <v>69578.2</v>
      </c>
      <c r="AJ60">
        <v>1.1923274818836935</v>
      </c>
    </row>
    <row r="61" spans="2:38" x14ac:dyDescent="0.25">
      <c r="B61">
        <v>120267</v>
      </c>
      <c r="C61">
        <v>11887</v>
      </c>
      <c r="D61">
        <v>20437</v>
      </c>
      <c r="E61">
        <v>17791</v>
      </c>
      <c r="F61">
        <v>75387</v>
      </c>
      <c r="H61">
        <v>58247</v>
      </c>
      <c r="J61">
        <f t="shared" si="6"/>
        <v>49153.8</v>
      </c>
      <c r="K61">
        <f t="shared" si="7"/>
        <v>1.1849948528903156</v>
      </c>
      <c r="L61">
        <f t="shared" si="8"/>
        <v>120267</v>
      </c>
      <c r="M61">
        <f t="shared" si="9"/>
        <v>11887</v>
      </c>
      <c r="N61">
        <f t="shared" si="10"/>
        <v>49153.8</v>
      </c>
      <c r="O61">
        <f t="shared" si="11"/>
        <v>108380</v>
      </c>
      <c r="Q61">
        <v>6095</v>
      </c>
      <c r="R61">
        <v>-92</v>
      </c>
      <c r="T61">
        <v>-1842</v>
      </c>
      <c r="U61">
        <v>73</v>
      </c>
      <c r="W61">
        <v>7144.7999999999993</v>
      </c>
      <c r="X61">
        <v>1107.4000000000001</v>
      </c>
      <c r="Z61">
        <v>49153.8</v>
      </c>
      <c r="AA61">
        <v>1.1849948528903156</v>
      </c>
      <c r="AK61">
        <v>49153.8</v>
      </c>
      <c r="AL61">
        <v>1.1849948528903156</v>
      </c>
    </row>
    <row r="62" spans="2:38" x14ac:dyDescent="0.25">
      <c r="B62">
        <v>10496</v>
      </c>
      <c r="C62">
        <v>58535</v>
      </c>
      <c r="D62">
        <v>17569</v>
      </c>
      <c r="E62">
        <v>30117</v>
      </c>
      <c r="F62">
        <v>115954</v>
      </c>
      <c r="H62">
        <v>114860</v>
      </c>
      <c r="J62">
        <f t="shared" si="6"/>
        <v>46534.2</v>
      </c>
      <c r="K62">
        <f t="shared" si="7"/>
        <v>2.4682921378255136</v>
      </c>
      <c r="L62">
        <f t="shared" si="8"/>
        <v>115954</v>
      </c>
      <c r="M62">
        <f t="shared" si="9"/>
        <v>10496</v>
      </c>
      <c r="N62">
        <f t="shared" si="10"/>
        <v>46534.2</v>
      </c>
      <c r="O62">
        <f t="shared" si="11"/>
        <v>105458</v>
      </c>
      <c r="Q62">
        <v>6251</v>
      </c>
      <c r="R62">
        <v>0</v>
      </c>
      <c r="T62">
        <v>-2124.6000000000058</v>
      </c>
      <c r="U62">
        <v>-466.40000000000146</v>
      </c>
      <c r="W62">
        <v>6333.8000000000011</v>
      </c>
      <c r="X62">
        <v>936.80000000000007</v>
      </c>
      <c r="AD62">
        <v>46534.2</v>
      </c>
      <c r="AE62">
        <v>2.4682921378255136</v>
      </c>
      <c r="AK62">
        <v>46534.2</v>
      </c>
      <c r="AL62">
        <v>2.4682921378255136</v>
      </c>
    </row>
    <row r="63" spans="2:38" x14ac:dyDescent="0.25">
      <c r="B63">
        <v>24144</v>
      </c>
      <c r="C63">
        <v>61340</v>
      </c>
      <c r="D63">
        <v>57895</v>
      </c>
      <c r="E63">
        <v>102239</v>
      </c>
      <c r="F63">
        <v>9579</v>
      </c>
      <c r="H63">
        <v>92627</v>
      </c>
      <c r="J63">
        <f t="shared" si="6"/>
        <v>51039.4</v>
      </c>
      <c r="K63">
        <f t="shared" si="7"/>
        <v>1.8148136537655222</v>
      </c>
      <c r="L63">
        <f t="shared" si="8"/>
        <v>102239</v>
      </c>
      <c r="M63">
        <f t="shared" si="9"/>
        <v>9579</v>
      </c>
      <c r="N63">
        <f t="shared" si="10"/>
        <v>51039.4</v>
      </c>
      <c r="O63">
        <f t="shared" si="11"/>
        <v>92660</v>
      </c>
      <c r="Q63">
        <v>-3559</v>
      </c>
      <c r="R63">
        <v>-891</v>
      </c>
      <c r="T63">
        <v>-4113.7999999999956</v>
      </c>
      <c r="U63">
        <v>296.80000000000291</v>
      </c>
      <c r="W63">
        <v>4964.6000000000004</v>
      </c>
      <c r="X63">
        <v>360.00000000000006</v>
      </c>
      <c r="AD63">
        <v>51039.4</v>
      </c>
      <c r="AE63">
        <v>1.8148136537655222</v>
      </c>
      <c r="AK63">
        <v>51039.4</v>
      </c>
      <c r="AL63">
        <v>1.8148136537655222</v>
      </c>
    </row>
    <row r="64" spans="2:38" x14ac:dyDescent="0.25">
      <c r="B64">
        <v>112219</v>
      </c>
      <c r="C64">
        <v>98627</v>
      </c>
      <c r="D64">
        <v>52502</v>
      </c>
      <c r="E64">
        <v>7627</v>
      </c>
      <c r="F64">
        <v>110129</v>
      </c>
      <c r="H64">
        <v>102418</v>
      </c>
      <c r="J64">
        <f t="shared" si="6"/>
        <v>76220.800000000003</v>
      </c>
      <c r="K64">
        <f t="shared" si="7"/>
        <v>1.3437014568201855</v>
      </c>
      <c r="L64">
        <f t="shared" si="8"/>
        <v>112219</v>
      </c>
      <c r="M64">
        <f t="shared" si="9"/>
        <v>7627</v>
      </c>
      <c r="N64">
        <f t="shared" si="10"/>
        <v>76220.800000000003</v>
      </c>
      <c r="O64">
        <f t="shared" si="11"/>
        <v>104592</v>
      </c>
      <c r="Q64">
        <v>-8282</v>
      </c>
      <c r="R64">
        <v>21</v>
      </c>
      <c r="T64">
        <v>-3999.8000000000029</v>
      </c>
      <c r="U64">
        <v>93</v>
      </c>
      <c r="W64">
        <v>5181</v>
      </c>
      <c r="X64">
        <v>685.8</v>
      </c>
      <c r="AB64">
        <v>76220.800000000003</v>
      </c>
      <c r="AC64">
        <v>1.3437014568201855</v>
      </c>
      <c r="AK64">
        <v>76220.800000000003</v>
      </c>
      <c r="AL64">
        <v>1.3437014568201855</v>
      </c>
    </row>
    <row r="65" spans="2:38" x14ac:dyDescent="0.25">
      <c r="B65">
        <v>75032</v>
      </c>
      <c r="C65">
        <v>22409</v>
      </c>
      <c r="D65">
        <v>74578</v>
      </c>
      <c r="E65">
        <v>5907</v>
      </c>
      <c r="F65">
        <v>53830</v>
      </c>
      <c r="H65">
        <v>96130</v>
      </c>
      <c r="J65">
        <f t="shared" si="6"/>
        <v>46351.199999999997</v>
      </c>
      <c r="K65">
        <f t="shared" si="7"/>
        <v>2.0739484630387133</v>
      </c>
      <c r="L65">
        <f t="shared" si="8"/>
        <v>75032</v>
      </c>
      <c r="M65">
        <f t="shared" si="9"/>
        <v>5907</v>
      </c>
      <c r="N65">
        <f t="shared" si="10"/>
        <v>46351.199999999997</v>
      </c>
      <c r="O65">
        <f t="shared" si="11"/>
        <v>69125</v>
      </c>
      <c r="Q65">
        <v>3265</v>
      </c>
      <c r="R65">
        <v>1644</v>
      </c>
      <c r="T65">
        <v>2145</v>
      </c>
      <c r="U65">
        <v>477.39999999999418</v>
      </c>
      <c r="W65">
        <v>3856.6</v>
      </c>
      <c r="X65">
        <v>479</v>
      </c>
      <c r="AD65">
        <v>46351.199999999997</v>
      </c>
      <c r="AE65">
        <v>2.0739484630387133</v>
      </c>
      <c r="AK65">
        <v>46351.199999999997</v>
      </c>
      <c r="AL65">
        <v>2.0739484630387133</v>
      </c>
    </row>
    <row r="66" spans="2:38" x14ac:dyDescent="0.25">
      <c r="B66">
        <v>18722</v>
      </c>
      <c r="C66">
        <v>63517</v>
      </c>
      <c r="D66">
        <v>72673</v>
      </c>
      <c r="E66">
        <v>35457</v>
      </c>
      <c r="F66">
        <v>6899</v>
      </c>
      <c r="H66">
        <v>94742</v>
      </c>
      <c r="J66">
        <f t="shared" ref="J66:J101" si="12">AVERAGE(B66:F66)</f>
        <v>39453.599999999999</v>
      </c>
      <c r="K66">
        <f t="shared" ref="K66:K97" si="13">H66/J66</f>
        <v>2.4013524748058481</v>
      </c>
      <c r="L66">
        <f t="shared" ref="L66:L101" si="14">MAX(B66:F66)</f>
        <v>72673</v>
      </c>
      <c r="M66">
        <f t="shared" ref="M66:M101" si="15">MIN(B66:F66)</f>
        <v>6899</v>
      </c>
      <c r="N66">
        <f t="shared" ref="N66:N101" si="16">AVERAGE(B66:F66)</f>
        <v>39453.599999999999</v>
      </c>
      <c r="O66">
        <f t="shared" ref="O66:O101" si="17">L66-M66</f>
        <v>65774</v>
      </c>
      <c r="Q66">
        <v>7535</v>
      </c>
      <c r="R66">
        <v>-866</v>
      </c>
      <c r="T66">
        <v>3144</v>
      </c>
      <c r="U66">
        <v>-20</v>
      </c>
      <c r="W66">
        <v>5698</v>
      </c>
      <c r="X66">
        <v>20.399999999999999</v>
      </c>
      <c r="AD66">
        <v>39453.599999999999</v>
      </c>
      <c r="AE66">
        <v>2.4013524748058481</v>
      </c>
      <c r="AK66">
        <v>39453.599999999999</v>
      </c>
      <c r="AL66">
        <v>2.4013524748058481</v>
      </c>
    </row>
    <row r="67" spans="2:38" x14ac:dyDescent="0.25">
      <c r="B67">
        <v>83981</v>
      </c>
      <c r="C67">
        <v>91965</v>
      </c>
      <c r="D67">
        <v>93075</v>
      </c>
      <c r="E67">
        <v>27219</v>
      </c>
      <c r="F67">
        <v>56529</v>
      </c>
      <c r="H67">
        <v>114367</v>
      </c>
      <c r="J67">
        <f t="shared" si="12"/>
        <v>70553.8</v>
      </c>
      <c r="K67">
        <f t="shared" si="13"/>
        <v>1.6209899395921976</v>
      </c>
      <c r="L67">
        <f t="shared" si="14"/>
        <v>93075</v>
      </c>
      <c r="M67">
        <f t="shared" si="15"/>
        <v>27219</v>
      </c>
      <c r="N67">
        <f t="shared" si="16"/>
        <v>70553.8</v>
      </c>
      <c r="O67">
        <f t="shared" si="17"/>
        <v>65856</v>
      </c>
      <c r="Q67">
        <v>-6296</v>
      </c>
      <c r="R67">
        <v>265</v>
      </c>
      <c r="T67">
        <v>2633.1999999999971</v>
      </c>
      <c r="U67">
        <v>-58.80000000000291</v>
      </c>
      <c r="W67">
        <v>8858</v>
      </c>
      <c r="X67">
        <v>723.59999999999991</v>
      </c>
      <c r="AF67">
        <v>70553.8</v>
      </c>
      <c r="AG67">
        <v>1.6209899395921976</v>
      </c>
      <c r="AK67">
        <v>70553.8</v>
      </c>
      <c r="AL67">
        <v>1.6209899395921976</v>
      </c>
    </row>
    <row r="68" spans="2:38" x14ac:dyDescent="0.25">
      <c r="B68">
        <v>5297</v>
      </c>
      <c r="C68">
        <v>2607</v>
      </c>
      <c r="D68">
        <v>80390</v>
      </c>
      <c r="E68">
        <v>114700</v>
      </c>
      <c r="F68">
        <v>107884</v>
      </c>
      <c r="H68">
        <v>98079</v>
      </c>
      <c r="J68">
        <f t="shared" si="12"/>
        <v>62175.6</v>
      </c>
      <c r="K68">
        <f t="shared" si="13"/>
        <v>1.5774516048096039</v>
      </c>
      <c r="L68">
        <f t="shared" si="14"/>
        <v>114700</v>
      </c>
      <c r="M68">
        <f t="shared" si="15"/>
        <v>2607</v>
      </c>
      <c r="N68">
        <f t="shared" si="16"/>
        <v>62175.6</v>
      </c>
      <c r="O68">
        <f t="shared" si="17"/>
        <v>112093</v>
      </c>
      <c r="Q68">
        <v>7551</v>
      </c>
      <c r="R68">
        <v>0</v>
      </c>
      <c r="T68">
        <v>-3235.8000000000029</v>
      </c>
      <c r="U68">
        <v>-359.59999999999854</v>
      </c>
      <c r="W68">
        <v>3716.6000000000004</v>
      </c>
      <c r="X68">
        <v>444.4</v>
      </c>
      <c r="AB68">
        <v>62175.6</v>
      </c>
      <c r="AC68">
        <v>1.5774516048096039</v>
      </c>
      <c r="AK68">
        <v>62175.6</v>
      </c>
      <c r="AL68">
        <v>1.5774516048096039</v>
      </c>
    </row>
    <row r="69" spans="2:38" x14ac:dyDescent="0.25">
      <c r="B69">
        <v>83593</v>
      </c>
      <c r="C69">
        <v>80025</v>
      </c>
      <c r="D69">
        <v>109482</v>
      </c>
      <c r="E69">
        <v>89321</v>
      </c>
      <c r="F69">
        <v>108364</v>
      </c>
      <c r="H69">
        <v>107589</v>
      </c>
      <c r="J69">
        <f t="shared" si="12"/>
        <v>94157</v>
      </c>
      <c r="K69">
        <f t="shared" si="13"/>
        <v>1.1426553522308485</v>
      </c>
      <c r="L69">
        <f t="shared" si="14"/>
        <v>109482</v>
      </c>
      <c r="M69">
        <f t="shared" si="15"/>
        <v>80025</v>
      </c>
      <c r="N69">
        <f t="shared" si="16"/>
        <v>94157</v>
      </c>
      <c r="O69">
        <f t="shared" si="17"/>
        <v>29457</v>
      </c>
      <c r="Q69">
        <v>210</v>
      </c>
      <c r="R69">
        <v>204</v>
      </c>
      <c r="T69">
        <v>-3382</v>
      </c>
      <c r="U69">
        <v>-676</v>
      </c>
      <c r="W69">
        <v>4691.6000000000004</v>
      </c>
      <c r="X69">
        <v>1164.8</v>
      </c>
      <c r="AB69">
        <v>94157</v>
      </c>
      <c r="AC69">
        <v>1.1426553522308485</v>
      </c>
      <c r="AI69">
        <v>94157</v>
      </c>
      <c r="AJ69">
        <v>1.1426553522308485</v>
      </c>
    </row>
    <row r="70" spans="2:38" x14ac:dyDescent="0.25">
      <c r="B70">
        <v>78210</v>
      </c>
      <c r="C70">
        <v>83669</v>
      </c>
      <c r="D70">
        <v>10729</v>
      </c>
      <c r="E70">
        <v>90237</v>
      </c>
      <c r="F70">
        <v>68082</v>
      </c>
      <c r="H70">
        <v>81366</v>
      </c>
      <c r="J70">
        <f t="shared" si="12"/>
        <v>66185.399999999994</v>
      </c>
      <c r="K70">
        <f t="shared" si="13"/>
        <v>1.2293647843784279</v>
      </c>
      <c r="L70">
        <f t="shared" si="14"/>
        <v>90237</v>
      </c>
      <c r="M70">
        <f t="shared" si="15"/>
        <v>10729</v>
      </c>
      <c r="N70">
        <f t="shared" si="16"/>
        <v>66185.399999999994</v>
      </c>
      <c r="O70">
        <f t="shared" si="17"/>
        <v>79508</v>
      </c>
      <c r="Q70">
        <v>-5226</v>
      </c>
      <c r="R70">
        <v>-1</v>
      </c>
      <c r="T70">
        <v>724.79999999999563</v>
      </c>
      <c r="U70">
        <v>-835.40000000000873</v>
      </c>
      <c r="W70">
        <v>5134.7999999999993</v>
      </c>
      <c r="X70">
        <v>844.2</v>
      </c>
      <c r="AB70">
        <v>66185.399999999994</v>
      </c>
      <c r="AC70">
        <v>1.2293647843784279</v>
      </c>
      <c r="AI70">
        <v>66185.399999999994</v>
      </c>
      <c r="AJ70">
        <v>1.2293647843784279</v>
      </c>
    </row>
    <row r="71" spans="2:38" x14ac:dyDescent="0.25">
      <c r="B71">
        <v>34996</v>
      </c>
      <c r="C71">
        <v>30522</v>
      </c>
      <c r="D71">
        <v>2578</v>
      </c>
      <c r="E71">
        <v>20624</v>
      </c>
      <c r="F71">
        <v>67886</v>
      </c>
      <c r="H71">
        <v>41908</v>
      </c>
      <c r="J71">
        <f t="shared" si="12"/>
        <v>31321.200000000001</v>
      </c>
      <c r="K71">
        <f t="shared" si="13"/>
        <v>1.3380074837490261</v>
      </c>
      <c r="L71">
        <f t="shared" si="14"/>
        <v>67886</v>
      </c>
      <c r="M71">
        <f t="shared" si="15"/>
        <v>2578</v>
      </c>
      <c r="N71">
        <f t="shared" si="16"/>
        <v>31321.200000000001</v>
      </c>
      <c r="O71">
        <f t="shared" si="17"/>
        <v>65308</v>
      </c>
      <c r="Q71">
        <v>-2126</v>
      </c>
      <c r="R71">
        <v>-64</v>
      </c>
      <c r="T71">
        <v>-9563.9999999999964</v>
      </c>
      <c r="U71">
        <v>-295.39999999999782</v>
      </c>
      <c r="W71">
        <v>10738.800000000001</v>
      </c>
      <c r="X71">
        <v>616.6</v>
      </c>
      <c r="Z71">
        <v>31321.200000000001</v>
      </c>
      <c r="AA71">
        <v>1.3380074837490261</v>
      </c>
      <c r="AK71">
        <v>31321.200000000001</v>
      </c>
      <c r="AL71">
        <v>1.3380074837490261</v>
      </c>
    </row>
    <row r="72" spans="2:38" x14ac:dyDescent="0.25">
      <c r="B72">
        <v>51818</v>
      </c>
      <c r="C72">
        <v>59990</v>
      </c>
      <c r="D72">
        <v>59029</v>
      </c>
      <c r="E72">
        <v>7541</v>
      </c>
      <c r="F72">
        <v>18573</v>
      </c>
      <c r="H72">
        <v>76254</v>
      </c>
      <c r="J72">
        <f t="shared" si="12"/>
        <v>39390.199999999997</v>
      </c>
      <c r="K72">
        <f t="shared" si="13"/>
        <v>1.9358622195368393</v>
      </c>
      <c r="L72">
        <f t="shared" si="14"/>
        <v>59990</v>
      </c>
      <c r="M72">
        <f t="shared" si="15"/>
        <v>7541</v>
      </c>
      <c r="N72">
        <f t="shared" si="16"/>
        <v>39390.199999999997</v>
      </c>
      <c r="O72">
        <f t="shared" si="17"/>
        <v>52449</v>
      </c>
      <c r="Q72">
        <v>-5418</v>
      </c>
      <c r="R72">
        <v>-1324</v>
      </c>
      <c r="T72">
        <v>-166.60000000000582</v>
      </c>
      <c r="U72">
        <v>272.19999999999709</v>
      </c>
      <c r="W72">
        <v>5491</v>
      </c>
      <c r="X72">
        <v>842.2</v>
      </c>
      <c r="AD72">
        <v>39390.199999999997</v>
      </c>
      <c r="AE72">
        <v>1.9358622195368393</v>
      </c>
      <c r="AK72">
        <v>39390.199999999997</v>
      </c>
      <c r="AL72">
        <v>1.9358622195368393</v>
      </c>
    </row>
    <row r="73" spans="2:38" x14ac:dyDescent="0.25">
      <c r="B73">
        <v>109361</v>
      </c>
      <c r="C73">
        <v>16968</v>
      </c>
      <c r="D73">
        <v>91374</v>
      </c>
      <c r="E73">
        <v>4181</v>
      </c>
      <c r="F73">
        <v>119200</v>
      </c>
      <c r="H73">
        <v>100901</v>
      </c>
      <c r="J73">
        <f t="shared" si="12"/>
        <v>68216.800000000003</v>
      </c>
      <c r="K73">
        <f t="shared" si="13"/>
        <v>1.479122444910931</v>
      </c>
      <c r="L73">
        <f t="shared" si="14"/>
        <v>119200</v>
      </c>
      <c r="M73">
        <f t="shared" si="15"/>
        <v>4181</v>
      </c>
      <c r="N73">
        <f t="shared" si="16"/>
        <v>68216.800000000003</v>
      </c>
      <c r="O73">
        <f t="shared" si="17"/>
        <v>115019</v>
      </c>
      <c r="Q73">
        <v>-2050</v>
      </c>
      <c r="R73">
        <v>1495</v>
      </c>
      <c r="T73">
        <v>-3762.8000000000029</v>
      </c>
      <c r="U73">
        <v>376.60000000000582</v>
      </c>
      <c r="W73">
        <v>5342.4</v>
      </c>
      <c r="X73">
        <v>484.6</v>
      </c>
      <c r="AB73">
        <v>68216.800000000003</v>
      </c>
      <c r="AC73">
        <v>1.479122444910931</v>
      </c>
      <c r="AK73">
        <v>68216.800000000003</v>
      </c>
      <c r="AL73">
        <v>1.479122444910931</v>
      </c>
    </row>
    <row r="74" spans="2:38" x14ac:dyDescent="0.25">
      <c r="B74">
        <v>18948</v>
      </c>
      <c r="C74">
        <v>12139</v>
      </c>
      <c r="D74">
        <v>77977</v>
      </c>
      <c r="E74">
        <v>13242</v>
      </c>
      <c r="F74">
        <v>57315</v>
      </c>
      <c r="H74">
        <v>60141</v>
      </c>
      <c r="J74">
        <f t="shared" si="12"/>
        <v>35924.199999999997</v>
      </c>
      <c r="K74">
        <f t="shared" si="13"/>
        <v>1.6741082612834803</v>
      </c>
      <c r="L74">
        <f t="shared" si="14"/>
        <v>77977</v>
      </c>
      <c r="M74">
        <f t="shared" si="15"/>
        <v>12139</v>
      </c>
      <c r="N74">
        <f t="shared" si="16"/>
        <v>35924.199999999997</v>
      </c>
      <c r="O74">
        <f t="shared" si="17"/>
        <v>65838</v>
      </c>
      <c r="Q74">
        <v>2946</v>
      </c>
      <c r="R74">
        <v>-2190</v>
      </c>
      <c r="T74">
        <v>4067.1999999999971</v>
      </c>
      <c r="U74">
        <v>-481</v>
      </c>
      <c r="W74">
        <v>5151.6000000000004</v>
      </c>
      <c r="X74">
        <v>547</v>
      </c>
      <c r="AD74">
        <v>35924.199999999997</v>
      </c>
      <c r="AE74">
        <v>1.6741082612834803</v>
      </c>
      <c r="AK74">
        <v>35924.199999999997</v>
      </c>
      <c r="AL74">
        <v>1.6741082612834803</v>
      </c>
    </row>
    <row r="75" spans="2:38" x14ac:dyDescent="0.25">
      <c r="B75">
        <v>110544</v>
      </c>
      <c r="C75">
        <v>5121</v>
      </c>
      <c r="D75">
        <v>66277</v>
      </c>
      <c r="E75">
        <v>107487</v>
      </c>
      <c r="F75">
        <v>48801</v>
      </c>
      <c r="H75">
        <v>121698</v>
      </c>
      <c r="J75">
        <f t="shared" si="12"/>
        <v>67646</v>
      </c>
      <c r="K75">
        <f t="shared" si="13"/>
        <v>1.7990420719628655</v>
      </c>
      <c r="L75">
        <f t="shared" si="14"/>
        <v>110544</v>
      </c>
      <c r="M75">
        <f t="shared" si="15"/>
        <v>5121</v>
      </c>
      <c r="N75">
        <f t="shared" si="16"/>
        <v>67646</v>
      </c>
      <c r="O75">
        <f t="shared" si="17"/>
        <v>105423</v>
      </c>
      <c r="Q75">
        <v>-4377</v>
      </c>
      <c r="R75">
        <v>-499</v>
      </c>
      <c r="T75">
        <v>-6375.3999999999942</v>
      </c>
      <c r="U75">
        <v>-529.39999999999418</v>
      </c>
      <c r="W75">
        <v>7105.4000000000005</v>
      </c>
      <c r="X75">
        <v>586.20000000000005</v>
      </c>
      <c r="AF75">
        <v>67646</v>
      </c>
      <c r="AG75">
        <v>1.7990420719628655</v>
      </c>
      <c r="AK75">
        <v>67646</v>
      </c>
      <c r="AL75">
        <v>1.7990420719628655</v>
      </c>
    </row>
    <row r="76" spans="2:38" x14ac:dyDescent="0.25">
      <c r="B76">
        <v>7098</v>
      </c>
      <c r="C76">
        <v>100174</v>
      </c>
      <c r="D76">
        <v>101322</v>
      </c>
      <c r="E76">
        <v>33658</v>
      </c>
      <c r="F76">
        <v>107435</v>
      </c>
      <c r="H76">
        <v>107649</v>
      </c>
      <c r="J76">
        <f t="shared" si="12"/>
        <v>69937.399999999994</v>
      </c>
      <c r="K76">
        <f t="shared" si="13"/>
        <v>1.5392193590267869</v>
      </c>
      <c r="L76">
        <f t="shared" si="14"/>
        <v>107435</v>
      </c>
      <c r="M76">
        <f t="shared" si="15"/>
        <v>7098</v>
      </c>
      <c r="N76">
        <f t="shared" si="16"/>
        <v>69937.399999999994</v>
      </c>
      <c r="O76">
        <f t="shared" si="17"/>
        <v>100337</v>
      </c>
      <c r="Q76">
        <v>-2805</v>
      </c>
      <c r="R76">
        <v>-184</v>
      </c>
      <c r="T76">
        <v>1672.3999999999942</v>
      </c>
      <c r="U76">
        <v>-423</v>
      </c>
      <c r="W76">
        <v>2204.8000000000002</v>
      </c>
      <c r="X76">
        <v>478.20000000000005</v>
      </c>
      <c r="AF76">
        <v>69937.399999999994</v>
      </c>
      <c r="AG76">
        <v>1.5392193590267869</v>
      </c>
      <c r="AK76">
        <v>69937.399999999994</v>
      </c>
      <c r="AL76">
        <v>1.5392193590267869</v>
      </c>
    </row>
    <row r="77" spans="2:38" x14ac:dyDescent="0.25">
      <c r="B77">
        <v>55141</v>
      </c>
      <c r="C77">
        <v>55486</v>
      </c>
      <c r="D77">
        <v>78837</v>
      </c>
      <c r="E77">
        <v>59735</v>
      </c>
      <c r="F77">
        <v>71292</v>
      </c>
      <c r="H77">
        <v>76681</v>
      </c>
      <c r="J77">
        <f t="shared" si="12"/>
        <v>64098.2</v>
      </c>
      <c r="K77">
        <f t="shared" si="13"/>
        <v>1.1963050444474261</v>
      </c>
      <c r="L77">
        <f t="shared" si="14"/>
        <v>78837</v>
      </c>
      <c r="M77">
        <f t="shared" si="15"/>
        <v>55141</v>
      </c>
      <c r="N77">
        <f t="shared" si="16"/>
        <v>64098.2</v>
      </c>
      <c r="O77">
        <f t="shared" si="17"/>
        <v>23696</v>
      </c>
      <c r="Q77">
        <v>-4253</v>
      </c>
      <c r="R77">
        <v>169</v>
      </c>
      <c r="T77">
        <v>-280</v>
      </c>
      <c r="U77">
        <v>-668</v>
      </c>
      <c r="W77">
        <v>6826.4000000000005</v>
      </c>
      <c r="X77">
        <v>854</v>
      </c>
      <c r="AB77">
        <v>64098.2</v>
      </c>
      <c r="AC77">
        <v>1.1963050444474261</v>
      </c>
      <c r="AK77">
        <v>64098.2</v>
      </c>
      <c r="AL77">
        <v>1.1963050444474261</v>
      </c>
    </row>
    <row r="78" spans="2:38" x14ac:dyDescent="0.25">
      <c r="B78">
        <v>117769</v>
      </c>
      <c r="C78">
        <v>39617</v>
      </c>
      <c r="D78">
        <v>8628</v>
      </c>
      <c r="E78">
        <v>74852</v>
      </c>
      <c r="F78">
        <v>58391</v>
      </c>
      <c r="H78">
        <v>97616</v>
      </c>
      <c r="J78">
        <f t="shared" si="12"/>
        <v>59851.4</v>
      </c>
      <c r="K78">
        <f t="shared" si="13"/>
        <v>1.6309727090761452</v>
      </c>
      <c r="L78">
        <f t="shared" si="14"/>
        <v>117769</v>
      </c>
      <c r="M78">
        <f t="shared" si="15"/>
        <v>8628</v>
      </c>
      <c r="N78">
        <f t="shared" si="16"/>
        <v>59851.4</v>
      </c>
      <c r="O78">
        <f t="shared" si="17"/>
        <v>109141</v>
      </c>
      <c r="Q78">
        <v>3644</v>
      </c>
      <c r="R78">
        <v>-1244</v>
      </c>
      <c r="T78">
        <v>1401.8000000000029</v>
      </c>
      <c r="U78">
        <v>-583</v>
      </c>
      <c r="W78">
        <v>7763.4</v>
      </c>
      <c r="X78">
        <v>608.6</v>
      </c>
      <c r="AD78">
        <v>59851.4</v>
      </c>
      <c r="AE78">
        <v>1.6309727090761452</v>
      </c>
      <c r="AK78">
        <v>59851.4</v>
      </c>
      <c r="AL78">
        <v>1.6309727090761452</v>
      </c>
    </row>
    <row r="79" spans="2:38" x14ac:dyDescent="0.25">
      <c r="B79">
        <v>88491</v>
      </c>
      <c r="C79">
        <v>117405</v>
      </c>
      <c r="D79">
        <v>51441</v>
      </c>
      <c r="E79">
        <v>111058</v>
      </c>
      <c r="F79">
        <v>12013</v>
      </c>
      <c r="H79">
        <v>77213</v>
      </c>
      <c r="J79">
        <f t="shared" si="12"/>
        <v>76081.600000000006</v>
      </c>
      <c r="K79">
        <f t="shared" si="13"/>
        <v>1.0148708754810623</v>
      </c>
      <c r="L79">
        <f t="shared" si="14"/>
        <v>117405</v>
      </c>
      <c r="M79">
        <f t="shared" si="15"/>
        <v>12013</v>
      </c>
      <c r="N79">
        <f t="shared" si="16"/>
        <v>76081.600000000006</v>
      </c>
      <c r="O79">
        <f t="shared" si="17"/>
        <v>105392</v>
      </c>
      <c r="Q79">
        <v>1691</v>
      </c>
      <c r="R79">
        <v>-251</v>
      </c>
      <c r="T79">
        <v>1297.6000000000058</v>
      </c>
      <c r="U79">
        <v>-376.59999999999127</v>
      </c>
      <c r="W79">
        <v>4944</v>
      </c>
      <c r="X79">
        <v>376.59999999999997</v>
      </c>
      <c r="AB79">
        <v>76081.600000000006</v>
      </c>
      <c r="AC79">
        <v>1.0148708754810623</v>
      </c>
      <c r="AI79">
        <v>76081.600000000006</v>
      </c>
      <c r="AJ79">
        <v>1.0148708754810623</v>
      </c>
    </row>
    <row r="80" spans="2:38" x14ac:dyDescent="0.25">
      <c r="B80">
        <v>74908</v>
      </c>
      <c r="C80">
        <v>14730</v>
      </c>
      <c r="D80">
        <v>5137</v>
      </c>
      <c r="E80">
        <v>33434</v>
      </c>
      <c r="F80">
        <v>86009</v>
      </c>
      <c r="H80">
        <v>55199</v>
      </c>
      <c r="J80">
        <f t="shared" si="12"/>
        <v>42843.6</v>
      </c>
      <c r="K80">
        <f t="shared" si="13"/>
        <v>1.2883837959461857</v>
      </c>
      <c r="L80">
        <f t="shared" si="14"/>
        <v>86009</v>
      </c>
      <c r="M80">
        <f t="shared" si="15"/>
        <v>5137</v>
      </c>
      <c r="N80">
        <f t="shared" si="16"/>
        <v>42843.6</v>
      </c>
      <c r="O80">
        <f t="shared" si="17"/>
        <v>80872</v>
      </c>
      <c r="Q80">
        <v>-9130</v>
      </c>
      <c r="R80">
        <v>-2082</v>
      </c>
      <c r="T80">
        <v>876</v>
      </c>
      <c r="U80">
        <v>-105.20000000000437</v>
      </c>
      <c r="W80">
        <v>4180.8</v>
      </c>
      <c r="X80">
        <v>773.6</v>
      </c>
      <c r="AD80">
        <v>42843.6</v>
      </c>
      <c r="AE80">
        <v>1.2883837959461857</v>
      </c>
      <c r="AK80">
        <v>42843.6</v>
      </c>
      <c r="AL80">
        <v>1.2883837959461857</v>
      </c>
    </row>
    <row r="81" spans="2:38" x14ac:dyDescent="0.25">
      <c r="B81">
        <v>57359</v>
      </c>
      <c r="C81">
        <v>26527</v>
      </c>
      <c r="D81">
        <v>30941</v>
      </c>
      <c r="E81">
        <v>102106</v>
      </c>
      <c r="F81">
        <v>2353</v>
      </c>
      <c r="H81">
        <v>59068</v>
      </c>
      <c r="J81">
        <f t="shared" si="12"/>
        <v>43857.2</v>
      </c>
      <c r="K81">
        <f t="shared" si="13"/>
        <v>1.3468256067418805</v>
      </c>
      <c r="L81">
        <f t="shared" si="14"/>
        <v>102106</v>
      </c>
      <c r="M81">
        <f t="shared" si="15"/>
        <v>2353</v>
      </c>
      <c r="N81">
        <f t="shared" si="16"/>
        <v>43857.2</v>
      </c>
      <c r="O81">
        <f t="shared" si="17"/>
        <v>99753</v>
      </c>
      <c r="Q81">
        <v>-2309</v>
      </c>
      <c r="R81">
        <v>-1953</v>
      </c>
      <c r="T81">
        <v>-1283.8000000000029</v>
      </c>
      <c r="U81">
        <v>-97.400000000001455</v>
      </c>
      <c r="W81">
        <v>6079</v>
      </c>
      <c r="X81">
        <v>154.19999999999999</v>
      </c>
      <c r="Z81">
        <v>43857.2</v>
      </c>
      <c r="AA81">
        <v>1.3468256067418805</v>
      </c>
      <c r="AK81">
        <v>43857.2</v>
      </c>
      <c r="AL81">
        <v>1.3468256067418805</v>
      </c>
    </row>
    <row r="82" spans="2:38" x14ac:dyDescent="0.25">
      <c r="B82">
        <v>112064</v>
      </c>
      <c r="C82">
        <v>33105</v>
      </c>
      <c r="D82">
        <v>109256</v>
      </c>
      <c r="E82">
        <v>79087</v>
      </c>
      <c r="F82">
        <v>61853</v>
      </c>
      <c r="H82">
        <v>140366</v>
      </c>
      <c r="J82">
        <f t="shared" si="12"/>
        <v>79073</v>
      </c>
      <c r="K82">
        <f t="shared" si="13"/>
        <v>1.7751444867401009</v>
      </c>
      <c r="L82">
        <f t="shared" si="14"/>
        <v>112064</v>
      </c>
      <c r="M82">
        <f t="shared" si="15"/>
        <v>33105</v>
      </c>
      <c r="N82">
        <f t="shared" si="16"/>
        <v>79073</v>
      </c>
      <c r="O82">
        <f t="shared" si="17"/>
        <v>78959</v>
      </c>
      <c r="Q82">
        <v>12200</v>
      </c>
      <c r="R82">
        <v>0</v>
      </c>
      <c r="T82">
        <v>-4099.6000000000058</v>
      </c>
      <c r="U82">
        <v>151.80000000000291</v>
      </c>
      <c r="W82">
        <v>6025.6</v>
      </c>
      <c r="X82">
        <v>325.39999999999998</v>
      </c>
      <c r="AF82">
        <v>79073</v>
      </c>
      <c r="AG82">
        <v>1.7751444867401009</v>
      </c>
      <c r="AK82">
        <v>79073</v>
      </c>
      <c r="AL82">
        <v>1.7751444867401009</v>
      </c>
    </row>
    <row r="83" spans="2:38" x14ac:dyDescent="0.25">
      <c r="B83">
        <v>10645</v>
      </c>
      <c r="C83">
        <v>81417</v>
      </c>
      <c r="D83">
        <v>11331</v>
      </c>
      <c r="E83">
        <v>5038</v>
      </c>
      <c r="F83">
        <v>91068</v>
      </c>
      <c r="H83">
        <v>74692</v>
      </c>
      <c r="J83">
        <f t="shared" si="12"/>
        <v>39899.800000000003</v>
      </c>
      <c r="K83">
        <f t="shared" si="13"/>
        <v>1.8719893332798658</v>
      </c>
      <c r="L83">
        <f t="shared" si="14"/>
        <v>91068</v>
      </c>
      <c r="M83">
        <f t="shared" si="15"/>
        <v>5038</v>
      </c>
      <c r="N83">
        <f t="shared" si="16"/>
        <v>39899.800000000003</v>
      </c>
      <c r="O83">
        <f t="shared" si="17"/>
        <v>86030</v>
      </c>
      <c r="Q83">
        <v>-461</v>
      </c>
      <c r="R83">
        <v>1236</v>
      </c>
      <c r="T83">
        <v>-3322.3999999999942</v>
      </c>
      <c r="U83">
        <v>279.80000000000291</v>
      </c>
      <c r="W83">
        <v>6522.8000000000011</v>
      </c>
      <c r="X83">
        <v>485.8</v>
      </c>
      <c r="AD83">
        <v>39899.800000000003</v>
      </c>
      <c r="AE83">
        <v>1.8719893332798658</v>
      </c>
      <c r="AK83">
        <v>39899.800000000003</v>
      </c>
      <c r="AL83">
        <v>1.8719893332798658</v>
      </c>
    </row>
    <row r="84" spans="2:38" x14ac:dyDescent="0.25">
      <c r="B84">
        <v>115834</v>
      </c>
      <c r="C84">
        <v>111091</v>
      </c>
      <c r="D84">
        <v>81909</v>
      </c>
      <c r="E84">
        <v>14904</v>
      </c>
      <c r="F84">
        <v>22085</v>
      </c>
      <c r="H84">
        <v>106207</v>
      </c>
      <c r="J84">
        <f t="shared" si="12"/>
        <v>69164.600000000006</v>
      </c>
      <c r="K84">
        <f t="shared" si="13"/>
        <v>1.5355687736211876</v>
      </c>
      <c r="L84">
        <f t="shared" si="14"/>
        <v>115834</v>
      </c>
      <c r="M84">
        <f t="shared" si="15"/>
        <v>14904</v>
      </c>
      <c r="N84">
        <f t="shared" si="16"/>
        <v>69164.600000000006</v>
      </c>
      <c r="O84">
        <f t="shared" si="17"/>
        <v>100930</v>
      </c>
      <c r="Q84">
        <v>-4739</v>
      </c>
      <c r="R84">
        <v>1502</v>
      </c>
      <c r="T84">
        <v>3236.6000000000058</v>
      </c>
      <c r="U84">
        <v>429</v>
      </c>
      <c r="W84">
        <v>4479.3999999999996</v>
      </c>
      <c r="X84">
        <v>1027</v>
      </c>
      <c r="AF84">
        <v>69164.600000000006</v>
      </c>
      <c r="AG84">
        <v>1.5355687736211876</v>
      </c>
      <c r="AK84">
        <v>69164.600000000006</v>
      </c>
      <c r="AL84">
        <v>1.5355687736211876</v>
      </c>
    </row>
    <row r="85" spans="2:38" x14ac:dyDescent="0.25">
      <c r="B85">
        <v>23872</v>
      </c>
      <c r="C85">
        <v>12626</v>
      </c>
      <c r="D85">
        <v>56707</v>
      </c>
      <c r="E85">
        <v>15611</v>
      </c>
      <c r="F85">
        <v>34418</v>
      </c>
      <c r="H85">
        <v>33319</v>
      </c>
      <c r="J85">
        <f t="shared" si="12"/>
        <v>28646.799999999999</v>
      </c>
      <c r="K85">
        <f t="shared" si="13"/>
        <v>1.1630967507714649</v>
      </c>
      <c r="L85">
        <f t="shared" si="14"/>
        <v>56707</v>
      </c>
      <c r="M85">
        <f t="shared" si="15"/>
        <v>12626</v>
      </c>
      <c r="N85">
        <f t="shared" si="16"/>
        <v>28646.799999999999</v>
      </c>
      <c r="O85">
        <f t="shared" si="17"/>
        <v>44081</v>
      </c>
      <c r="Q85">
        <v>5029</v>
      </c>
      <c r="R85">
        <v>-243</v>
      </c>
      <c r="T85">
        <v>1340.7999999999993</v>
      </c>
      <c r="U85">
        <v>-136</v>
      </c>
      <c r="W85">
        <v>3817.9999999999995</v>
      </c>
      <c r="X85">
        <v>168.4</v>
      </c>
      <c r="Z85">
        <v>28646.799999999999</v>
      </c>
      <c r="AA85">
        <v>1.1630967507714649</v>
      </c>
      <c r="AI85">
        <v>28646.799999999999</v>
      </c>
      <c r="AJ85">
        <v>1.1630967507714649</v>
      </c>
    </row>
    <row r="86" spans="2:38" x14ac:dyDescent="0.25">
      <c r="B86">
        <v>88062</v>
      </c>
      <c r="C86">
        <v>86673</v>
      </c>
      <c r="D86">
        <v>15960</v>
      </c>
      <c r="E86">
        <v>87869</v>
      </c>
      <c r="F86">
        <v>13143</v>
      </c>
      <c r="H86">
        <v>86389</v>
      </c>
      <c r="J86">
        <f t="shared" si="12"/>
        <v>58341.4</v>
      </c>
      <c r="K86">
        <f t="shared" si="13"/>
        <v>1.4807495192093436</v>
      </c>
      <c r="L86">
        <f t="shared" si="14"/>
        <v>88062</v>
      </c>
      <c r="M86">
        <f t="shared" si="15"/>
        <v>13143</v>
      </c>
      <c r="N86">
        <f t="shared" si="16"/>
        <v>58341.4</v>
      </c>
      <c r="O86">
        <f t="shared" si="17"/>
        <v>74919</v>
      </c>
      <c r="Q86">
        <v>2626</v>
      </c>
      <c r="R86">
        <v>428</v>
      </c>
      <c r="T86">
        <v>-4487</v>
      </c>
      <c r="U86">
        <v>-274.19999999999709</v>
      </c>
      <c r="W86">
        <v>4721</v>
      </c>
      <c r="X86">
        <v>393</v>
      </c>
      <c r="AB86">
        <v>58341.4</v>
      </c>
      <c r="AC86">
        <v>1.4807495192093436</v>
      </c>
      <c r="AK86">
        <v>58341.4</v>
      </c>
      <c r="AL86">
        <v>1.4807495192093436</v>
      </c>
    </row>
    <row r="87" spans="2:38" x14ac:dyDescent="0.25">
      <c r="B87">
        <v>8225</v>
      </c>
      <c r="C87">
        <v>37274</v>
      </c>
      <c r="D87">
        <v>63091</v>
      </c>
      <c r="E87">
        <v>120181</v>
      </c>
      <c r="F87">
        <v>54319</v>
      </c>
      <c r="H87">
        <v>101345</v>
      </c>
      <c r="J87">
        <f t="shared" si="12"/>
        <v>56618</v>
      </c>
      <c r="K87">
        <f t="shared" si="13"/>
        <v>1.7899784520823767</v>
      </c>
      <c r="L87">
        <f t="shared" si="14"/>
        <v>120181</v>
      </c>
      <c r="M87">
        <f t="shared" si="15"/>
        <v>8225</v>
      </c>
      <c r="N87">
        <f t="shared" si="16"/>
        <v>56618</v>
      </c>
      <c r="O87">
        <f t="shared" si="17"/>
        <v>111956</v>
      </c>
      <c r="Q87">
        <v>-991</v>
      </c>
      <c r="R87">
        <v>-1190</v>
      </c>
      <c r="T87">
        <v>554.59999999999854</v>
      </c>
      <c r="U87">
        <v>-130.59999999999854</v>
      </c>
      <c r="W87">
        <v>3409.3999999999996</v>
      </c>
      <c r="X87">
        <v>184.60000000000002</v>
      </c>
      <c r="AD87">
        <v>56618</v>
      </c>
      <c r="AE87">
        <v>1.7899784520823767</v>
      </c>
      <c r="AK87">
        <v>56618</v>
      </c>
      <c r="AL87">
        <v>1.7899784520823767</v>
      </c>
    </row>
    <row r="88" spans="2:38" x14ac:dyDescent="0.25">
      <c r="B88">
        <v>95732</v>
      </c>
      <c r="C88">
        <v>69186</v>
      </c>
      <c r="D88">
        <v>23761</v>
      </c>
      <c r="E88">
        <v>63627</v>
      </c>
      <c r="F88">
        <v>16778</v>
      </c>
      <c r="H88">
        <v>83234</v>
      </c>
      <c r="J88">
        <f t="shared" si="12"/>
        <v>53816.800000000003</v>
      </c>
      <c r="K88">
        <f t="shared" si="13"/>
        <v>1.5466174131497969</v>
      </c>
      <c r="L88">
        <f t="shared" si="14"/>
        <v>95732</v>
      </c>
      <c r="M88">
        <f t="shared" si="15"/>
        <v>16778</v>
      </c>
      <c r="N88">
        <f t="shared" si="16"/>
        <v>53816.800000000003</v>
      </c>
      <c r="O88">
        <f t="shared" si="17"/>
        <v>78954</v>
      </c>
      <c r="Q88">
        <v>-6433</v>
      </c>
      <c r="R88">
        <v>75</v>
      </c>
      <c r="T88">
        <v>1443.4000000000015</v>
      </c>
      <c r="U88">
        <v>32</v>
      </c>
      <c r="W88">
        <v>5109.3999999999996</v>
      </c>
      <c r="X88">
        <v>52.8</v>
      </c>
      <c r="AD88">
        <v>53816.800000000003</v>
      </c>
      <c r="AE88">
        <v>1.5466174131497969</v>
      </c>
      <c r="AK88">
        <v>53816.800000000003</v>
      </c>
      <c r="AL88">
        <v>1.5466174131497969</v>
      </c>
    </row>
    <row r="89" spans="2:38" x14ac:dyDescent="0.25">
      <c r="B89">
        <v>56535</v>
      </c>
      <c r="C89">
        <v>94212</v>
      </c>
      <c r="D89">
        <v>77584</v>
      </c>
      <c r="E89">
        <v>86242</v>
      </c>
      <c r="F89">
        <v>20682</v>
      </c>
      <c r="H89">
        <v>75474</v>
      </c>
      <c r="J89">
        <f t="shared" si="12"/>
        <v>67051</v>
      </c>
      <c r="K89">
        <f t="shared" si="13"/>
        <v>1.1256207961104234</v>
      </c>
      <c r="L89">
        <f t="shared" si="14"/>
        <v>94212</v>
      </c>
      <c r="M89">
        <f t="shared" si="15"/>
        <v>20682</v>
      </c>
      <c r="N89">
        <f t="shared" si="16"/>
        <v>67051</v>
      </c>
      <c r="O89">
        <f t="shared" si="17"/>
        <v>73530</v>
      </c>
      <c r="Q89">
        <v>5610</v>
      </c>
      <c r="R89">
        <v>1766</v>
      </c>
      <c r="T89">
        <v>-992.60000000000582</v>
      </c>
      <c r="U89">
        <v>388.80000000000291</v>
      </c>
      <c r="W89">
        <v>4760.6000000000004</v>
      </c>
      <c r="X89">
        <v>398.8</v>
      </c>
      <c r="AB89">
        <v>67051</v>
      </c>
      <c r="AC89">
        <v>1.1256207961104234</v>
      </c>
      <c r="AI89">
        <v>67051</v>
      </c>
      <c r="AJ89">
        <v>1.1256207961104234</v>
      </c>
    </row>
    <row r="90" spans="2:38" x14ac:dyDescent="0.25">
      <c r="B90">
        <v>102011</v>
      </c>
      <c r="C90">
        <v>37003</v>
      </c>
      <c r="D90">
        <v>117267</v>
      </c>
      <c r="E90">
        <v>16586</v>
      </c>
      <c r="F90">
        <v>87413</v>
      </c>
      <c r="H90">
        <v>107066</v>
      </c>
      <c r="J90">
        <f t="shared" si="12"/>
        <v>72056</v>
      </c>
      <c r="K90">
        <f t="shared" si="13"/>
        <v>1.4858720994781836</v>
      </c>
      <c r="L90">
        <f t="shared" si="14"/>
        <v>117267</v>
      </c>
      <c r="M90">
        <f t="shared" si="15"/>
        <v>16586</v>
      </c>
      <c r="N90">
        <f t="shared" si="16"/>
        <v>72056</v>
      </c>
      <c r="O90">
        <f t="shared" si="17"/>
        <v>100681</v>
      </c>
      <c r="Q90">
        <v>3500</v>
      </c>
      <c r="R90">
        <v>-280</v>
      </c>
      <c r="T90">
        <v>-3023.1999999999971</v>
      </c>
      <c r="U90">
        <v>-501.39999999999418</v>
      </c>
      <c r="W90">
        <v>6197.2000000000007</v>
      </c>
      <c r="X90">
        <v>862.2</v>
      </c>
      <c r="AB90">
        <v>72056</v>
      </c>
      <c r="AC90">
        <v>1.4858720994781836</v>
      </c>
      <c r="AK90">
        <v>72056</v>
      </c>
      <c r="AL90">
        <v>1.4858720994781836</v>
      </c>
    </row>
    <row r="91" spans="2:38" x14ac:dyDescent="0.25">
      <c r="B91">
        <v>4250</v>
      </c>
      <c r="C91">
        <v>120374</v>
      </c>
      <c r="D91">
        <v>9266</v>
      </c>
      <c r="E91">
        <v>38519</v>
      </c>
      <c r="F91">
        <v>90369</v>
      </c>
      <c r="H91">
        <v>92725</v>
      </c>
      <c r="J91">
        <f t="shared" si="12"/>
        <v>52555.6</v>
      </c>
      <c r="K91">
        <f t="shared" si="13"/>
        <v>1.7643219752034036</v>
      </c>
      <c r="L91">
        <f t="shared" si="14"/>
        <v>120374</v>
      </c>
      <c r="M91">
        <f t="shared" si="15"/>
        <v>4250</v>
      </c>
      <c r="N91">
        <f t="shared" si="16"/>
        <v>52555.6</v>
      </c>
      <c r="O91">
        <f t="shared" si="17"/>
        <v>116124</v>
      </c>
      <c r="Q91">
        <v>-7151</v>
      </c>
      <c r="R91">
        <v>317</v>
      </c>
      <c r="T91">
        <v>4782.4000000000015</v>
      </c>
      <c r="U91">
        <v>-166</v>
      </c>
      <c r="W91">
        <v>9602</v>
      </c>
      <c r="X91">
        <v>1222.8</v>
      </c>
      <c r="AD91">
        <v>52555.6</v>
      </c>
      <c r="AE91">
        <v>1.7643219752034036</v>
      </c>
      <c r="AK91">
        <v>52555.6</v>
      </c>
      <c r="AL91">
        <v>1.7643219752034036</v>
      </c>
    </row>
    <row r="92" spans="2:38" x14ac:dyDescent="0.25">
      <c r="B92">
        <v>37871</v>
      </c>
      <c r="C92">
        <v>3737</v>
      </c>
      <c r="D92">
        <v>4101</v>
      </c>
      <c r="E92">
        <v>120181</v>
      </c>
      <c r="F92">
        <v>13769</v>
      </c>
      <c r="H92">
        <v>92651</v>
      </c>
      <c r="J92">
        <f t="shared" si="12"/>
        <v>35931.800000000003</v>
      </c>
      <c r="K92">
        <f t="shared" si="13"/>
        <v>2.5785237588988026</v>
      </c>
      <c r="L92">
        <f t="shared" si="14"/>
        <v>120181</v>
      </c>
      <c r="M92">
        <f t="shared" si="15"/>
        <v>3737</v>
      </c>
      <c r="N92">
        <f t="shared" si="16"/>
        <v>35931.800000000003</v>
      </c>
      <c r="O92">
        <f t="shared" si="17"/>
        <v>116444</v>
      </c>
      <c r="Q92">
        <v>1385</v>
      </c>
      <c r="R92">
        <v>-80</v>
      </c>
      <c r="T92">
        <v>-279.39999999999418</v>
      </c>
      <c r="U92">
        <v>-892.19999999999709</v>
      </c>
      <c r="W92">
        <v>1671</v>
      </c>
      <c r="X92">
        <v>892.19999999999993</v>
      </c>
      <c r="AD92">
        <v>35931.800000000003</v>
      </c>
      <c r="AE92">
        <v>2.5785237588988026</v>
      </c>
      <c r="AK92">
        <v>35931.800000000003</v>
      </c>
      <c r="AL92">
        <v>2.5785237588988026</v>
      </c>
    </row>
    <row r="93" spans="2:38" x14ac:dyDescent="0.25">
      <c r="B93">
        <v>99834</v>
      </c>
      <c r="C93">
        <v>88088</v>
      </c>
      <c r="D93">
        <v>18297</v>
      </c>
      <c r="E93">
        <v>24609</v>
      </c>
      <c r="F93">
        <v>61023</v>
      </c>
      <c r="H93">
        <v>91249</v>
      </c>
      <c r="J93">
        <f t="shared" si="12"/>
        <v>58370.2</v>
      </c>
      <c r="K93">
        <f t="shared" si="13"/>
        <v>1.5632805781032102</v>
      </c>
      <c r="L93">
        <f t="shared" si="14"/>
        <v>99834</v>
      </c>
      <c r="M93">
        <f t="shared" si="15"/>
        <v>18297</v>
      </c>
      <c r="N93">
        <f t="shared" si="16"/>
        <v>58370.2</v>
      </c>
      <c r="O93">
        <f t="shared" si="17"/>
        <v>81537</v>
      </c>
      <c r="Q93">
        <v>-2723</v>
      </c>
      <c r="R93">
        <v>565</v>
      </c>
      <c r="T93">
        <v>-1161.8000000000029</v>
      </c>
      <c r="U93">
        <v>30.19999999999709</v>
      </c>
      <c r="W93">
        <v>8935</v>
      </c>
      <c r="X93">
        <v>729.4</v>
      </c>
      <c r="AD93">
        <v>58370.2</v>
      </c>
      <c r="AE93">
        <v>1.5632805781032102</v>
      </c>
      <c r="AK93">
        <v>58370.2</v>
      </c>
      <c r="AL93">
        <v>1.5632805781032102</v>
      </c>
    </row>
    <row r="94" spans="2:38" x14ac:dyDescent="0.25">
      <c r="B94">
        <v>52563</v>
      </c>
      <c r="C94">
        <v>5973</v>
      </c>
      <c r="D94">
        <v>108591</v>
      </c>
      <c r="E94">
        <v>100163</v>
      </c>
      <c r="F94">
        <v>112957</v>
      </c>
      <c r="H94">
        <v>78272</v>
      </c>
      <c r="J94">
        <f t="shared" si="12"/>
        <v>76049.399999999994</v>
      </c>
      <c r="K94">
        <f t="shared" si="13"/>
        <v>1.0292257401110332</v>
      </c>
      <c r="L94">
        <f t="shared" si="14"/>
        <v>112957</v>
      </c>
      <c r="M94">
        <f t="shared" si="15"/>
        <v>5973</v>
      </c>
      <c r="N94">
        <f t="shared" si="16"/>
        <v>76049.399999999994</v>
      </c>
      <c r="O94">
        <f t="shared" si="17"/>
        <v>106984</v>
      </c>
      <c r="Q94">
        <v>-6967</v>
      </c>
      <c r="R94">
        <v>11</v>
      </c>
      <c r="T94">
        <v>35.399999999994179</v>
      </c>
      <c r="U94">
        <v>-172</v>
      </c>
      <c r="W94">
        <v>5156.6000000000004</v>
      </c>
      <c r="X94">
        <v>172</v>
      </c>
      <c r="AB94">
        <v>76049.399999999994</v>
      </c>
      <c r="AC94">
        <v>1.0292257401110332</v>
      </c>
      <c r="AI94">
        <v>76049.399999999994</v>
      </c>
      <c r="AJ94">
        <v>1.0292257401110332</v>
      </c>
    </row>
    <row r="95" spans="2:38" x14ac:dyDescent="0.25">
      <c r="B95">
        <v>104948</v>
      </c>
      <c r="C95">
        <v>2708</v>
      </c>
      <c r="D95">
        <v>86761</v>
      </c>
      <c r="E95">
        <v>70978</v>
      </c>
      <c r="F95">
        <v>15753</v>
      </c>
      <c r="H95">
        <v>66804</v>
      </c>
      <c r="J95">
        <f t="shared" si="12"/>
        <v>56229.599999999999</v>
      </c>
      <c r="K95">
        <f t="shared" si="13"/>
        <v>1.1880575355328866</v>
      </c>
      <c r="L95">
        <f t="shared" si="14"/>
        <v>104948</v>
      </c>
      <c r="M95">
        <f t="shared" si="15"/>
        <v>2708</v>
      </c>
      <c r="N95">
        <f t="shared" si="16"/>
        <v>56229.599999999999</v>
      </c>
      <c r="O95">
        <f t="shared" si="17"/>
        <v>102240</v>
      </c>
      <c r="Q95">
        <v>-1461</v>
      </c>
      <c r="R95">
        <v>-262</v>
      </c>
      <c r="T95">
        <v>-3794.4000000000015</v>
      </c>
      <c r="U95">
        <v>-655.20000000000437</v>
      </c>
      <c r="W95">
        <v>5371.5999999999995</v>
      </c>
      <c r="X95">
        <v>738.79999999999984</v>
      </c>
      <c r="AB95">
        <v>56229.599999999999</v>
      </c>
      <c r="AC95">
        <v>1.1880575355328866</v>
      </c>
      <c r="AK95">
        <v>56229.599999999999</v>
      </c>
      <c r="AL95">
        <v>1.1880575355328866</v>
      </c>
    </row>
    <row r="96" spans="2:38" x14ac:dyDescent="0.25">
      <c r="B96">
        <v>19721</v>
      </c>
      <c r="C96">
        <v>37571</v>
      </c>
      <c r="D96">
        <v>84965</v>
      </c>
      <c r="E96">
        <v>11689</v>
      </c>
      <c r="F96">
        <v>99309</v>
      </c>
      <c r="H96">
        <v>54057</v>
      </c>
      <c r="J96">
        <f t="shared" si="12"/>
        <v>50651</v>
      </c>
      <c r="K96">
        <f t="shared" si="13"/>
        <v>1.0672444769106237</v>
      </c>
      <c r="L96">
        <f t="shared" si="14"/>
        <v>99309</v>
      </c>
      <c r="M96">
        <f t="shared" si="15"/>
        <v>11689</v>
      </c>
      <c r="N96">
        <f t="shared" si="16"/>
        <v>50651</v>
      </c>
      <c r="O96">
        <f t="shared" si="17"/>
        <v>87620</v>
      </c>
      <c r="Q96">
        <v>1413</v>
      </c>
      <c r="R96">
        <v>-1768</v>
      </c>
      <c r="T96">
        <v>-344.80000000000291</v>
      </c>
      <c r="U96">
        <v>324.40000000000146</v>
      </c>
      <c r="W96">
        <v>3176.8</v>
      </c>
      <c r="X96">
        <v>403.2</v>
      </c>
      <c r="Z96">
        <v>50651</v>
      </c>
      <c r="AA96">
        <v>1.0672444769106237</v>
      </c>
      <c r="AI96">
        <v>50651</v>
      </c>
      <c r="AJ96">
        <v>1.0672444769106237</v>
      </c>
    </row>
    <row r="97" spans="2:38" x14ac:dyDescent="0.25">
      <c r="B97">
        <v>82523</v>
      </c>
      <c r="C97">
        <v>101190</v>
      </c>
      <c r="D97">
        <v>88501</v>
      </c>
      <c r="E97">
        <v>115459</v>
      </c>
      <c r="F97">
        <v>62440</v>
      </c>
      <c r="H97">
        <v>101798</v>
      </c>
      <c r="J97">
        <f t="shared" si="12"/>
        <v>90022.6</v>
      </c>
      <c r="K97">
        <f t="shared" si="13"/>
        <v>1.1308049312061637</v>
      </c>
      <c r="L97">
        <f t="shared" si="14"/>
        <v>115459</v>
      </c>
      <c r="M97">
        <f t="shared" si="15"/>
        <v>62440</v>
      </c>
      <c r="N97">
        <f t="shared" si="16"/>
        <v>90022.6</v>
      </c>
      <c r="O97">
        <f t="shared" si="17"/>
        <v>53019</v>
      </c>
      <c r="Q97">
        <v>7949</v>
      </c>
      <c r="R97">
        <v>-45</v>
      </c>
      <c r="T97">
        <v>2668</v>
      </c>
      <c r="U97">
        <v>-106.39999999999418</v>
      </c>
      <c r="W97">
        <v>4954.8</v>
      </c>
      <c r="X97">
        <v>838.8</v>
      </c>
      <c r="AB97">
        <v>90022.6</v>
      </c>
      <c r="AC97">
        <v>1.1308049312061637</v>
      </c>
      <c r="AI97">
        <v>90022.6</v>
      </c>
      <c r="AJ97">
        <v>1.1308049312061637</v>
      </c>
    </row>
    <row r="98" spans="2:38" x14ac:dyDescent="0.25">
      <c r="B98">
        <v>26376</v>
      </c>
      <c r="C98">
        <v>113928</v>
      </c>
      <c r="D98">
        <v>113715</v>
      </c>
      <c r="E98">
        <v>117859</v>
      </c>
      <c r="F98">
        <v>14948</v>
      </c>
      <c r="H98">
        <v>140325</v>
      </c>
      <c r="J98">
        <f t="shared" si="12"/>
        <v>77365.2</v>
      </c>
      <c r="K98">
        <f t="shared" ref="K98:K129" si="18">H98/J98</f>
        <v>1.8138000031021699</v>
      </c>
      <c r="L98">
        <f t="shared" si="14"/>
        <v>117859</v>
      </c>
      <c r="M98">
        <f t="shared" si="15"/>
        <v>14948</v>
      </c>
      <c r="N98">
        <f t="shared" si="16"/>
        <v>77365.2</v>
      </c>
      <c r="O98">
        <f t="shared" si="17"/>
        <v>102911</v>
      </c>
      <c r="Q98">
        <v>-2724</v>
      </c>
      <c r="R98">
        <v>1697</v>
      </c>
      <c r="T98">
        <v>-4577.4000000000087</v>
      </c>
      <c r="U98">
        <v>-520.19999999999709</v>
      </c>
      <c r="W98">
        <v>5915.8</v>
      </c>
      <c r="X98">
        <v>615.4</v>
      </c>
      <c r="AF98">
        <v>77365.2</v>
      </c>
      <c r="AG98">
        <v>1.8138000031021699</v>
      </c>
      <c r="AK98">
        <v>77365.2</v>
      </c>
      <c r="AL98">
        <v>1.8138000031021699</v>
      </c>
    </row>
    <row r="99" spans="2:38" x14ac:dyDescent="0.25">
      <c r="B99">
        <v>67156</v>
      </c>
      <c r="C99">
        <v>27127</v>
      </c>
      <c r="D99">
        <v>8272</v>
      </c>
      <c r="E99">
        <v>87973</v>
      </c>
      <c r="F99">
        <v>46172</v>
      </c>
      <c r="H99">
        <v>68857</v>
      </c>
      <c r="J99">
        <f t="shared" si="12"/>
        <v>47340</v>
      </c>
      <c r="K99">
        <f t="shared" si="18"/>
        <v>1.4545204900718209</v>
      </c>
      <c r="L99">
        <f t="shared" si="14"/>
        <v>87973</v>
      </c>
      <c r="M99">
        <f t="shared" si="15"/>
        <v>8272</v>
      </c>
      <c r="N99">
        <f t="shared" si="16"/>
        <v>47340</v>
      </c>
      <c r="O99">
        <f t="shared" si="17"/>
        <v>79701</v>
      </c>
      <c r="Q99">
        <v>-5312</v>
      </c>
      <c r="R99">
        <v>33</v>
      </c>
      <c r="T99">
        <v>-1343.4000000000015</v>
      </c>
      <c r="U99">
        <v>321</v>
      </c>
      <c r="W99">
        <v>3039.8</v>
      </c>
      <c r="X99">
        <v>756.2</v>
      </c>
      <c r="Z99">
        <v>47340</v>
      </c>
      <c r="AA99">
        <v>1.4545204900718209</v>
      </c>
      <c r="AK99">
        <v>47340</v>
      </c>
      <c r="AL99">
        <v>1.4545204900718209</v>
      </c>
    </row>
    <row r="100" spans="2:38" x14ac:dyDescent="0.25">
      <c r="B100">
        <v>106778</v>
      </c>
      <c r="C100">
        <v>116929</v>
      </c>
      <c r="D100">
        <v>121104</v>
      </c>
      <c r="E100">
        <v>37008</v>
      </c>
      <c r="F100">
        <v>52210</v>
      </c>
      <c r="H100">
        <v>136597</v>
      </c>
      <c r="J100">
        <f t="shared" si="12"/>
        <v>86805.8</v>
      </c>
      <c r="K100">
        <f t="shared" si="18"/>
        <v>1.5735930087620873</v>
      </c>
      <c r="L100">
        <f t="shared" si="14"/>
        <v>121104</v>
      </c>
      <c r="M100">
        <f t="shared" si="15"/>
        <v>37008</v>
      </c>
      <c r="N100">
        <f t="shared" si="16"/>
        <v>86805.8</v>
      </c>
      <c r="O100">
        <f t="shared" si="17"/>
        <v>84096</v>
      </c>
      <c r="Q100">
        <v>-8912</v>
      </c>
      <c r="R100">
        <v>30</v>
      </c>
      <c r="T100">
        <v>1320.8000000000029</v>
      </c>
      <c r="U100">
        <v>515.60000000000582</v>
      </c>
      <c r="W100">
        <v>5297.5999999999995</v>
      </c>
      <c r="X100">
        <v>556.4</v>
      </c>
      <c r="AF100">
        <v>86805.8</v>
      </c>
      <c r="AG100">
        <v>1.5735930087620873</v>
      </c>
      <c r="AK100">
        <v>86805.8</v>
      </c>
      <c r="AL100">
        <v>1.5735930087620873</v>
      </c>
    </row>
    <row r="101" spans="2:38" x14ac:dyDescent="0.25">
      <c r="B101">
        <v>71447</v>
      </c>
      <c r="C101">
        <v>58597</v>
      </c>
      <c r="D101">
        <v>81330</v>
      </c>
      <c r="E101">
        <v>7695</v>
      </c>
      <c r="F101">
        <v>117626</v>
      </c>
      <c r="H101">
        <v>108094</v>
      </c>
      <c r="J101">
        <f t="shared" si="12"/>
        <v>67339</v>
      </c>
      <c r="K101">
        <f t="shared" si="18"/>
        <v>1.6052213427582827</v>
      </c>
      <c r="L101">
        <f t="shared" si="14"/>
        <v>117626</v>
      </c>
      <c r="M101">
        <f t="shared" si="15"/>
        <v>7695</v>
      </c>
      <c r="N101">
        <f t="shared" si="16"/>
        <v>67339</v>
      </c>
      <c r="O101">
        <f t="shared" si="17"/>
        <v>109931</v>
      </c>
      <c r="Q101">
        <v>-3221</v>
      </c>
      <c r="R101">
        <v>0</v>
      </c>
      <c r="T101">
        <v>-606.19999999999709</v>
      </c>
      <c r="U101">
        <v>831</v>
      </c>
      <c r="W101">
        <v>5175.4000000000005</v>
      </c>
      <c r="X101">
        <v>1299</v>
      </c>
      <c r="AF101">
        <v>67339</v>
      </c>
      <c r="AG101">
        <v>1.6052213427582827</v>
      </c>
      <c r="AK101">
        <v>67339</v>
      </c>
      <c r="AL101">
        <v>1.6052213427582827</v>
      </c>
    </row>
    <row r="103" spans="2:38" x14ac:dyDescent="0.25">
      <c r="B103">
        <v>4579635</v>
      </c>
      <c r="C103">
        <v>4672029</v>
      </c>
      <c r="D103">
        <v>4671858</v>
      </c>
      <c r="E103">
        <v>4452531</v>
      </c>
      <c r="F103">
        <v>4608086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41716-12B6-4344-89E7-6B1AEC124FDE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12331</v>
      </c>
      <c r="C2">
        <v>103191</v>
      </c>
      <c r="D2">
        <v>62106</v>
      </c>
      <c r="E2">
        <v>26637</v>
      </c>
      <c r="F2">
        <v>47867</v>
      </c>
      <c r="H2">
        <v>90893</v>
      </c>
      <c r="J2">
        <f t="shared" ref="J2:J33" si="0">AVERAGE(B2:F2)</f>
        <v>50426.400000000001</v>
      </c>
      <c r="K2">
        <f t="shared" ref="K2:K33" si="1">H2/J2</f>
        <v>1.8024883791030095</v>
      </c>
      <c r="L2">
        <f t="shared" ref="L2:L33" si="2">MAX(B2:F2)</f>
        <v>103191</v>
      </c>
      <c r="M2">
        <f t="shared" ref="M2:M33" si="3">MIN(B2:F2)</f>
        <v>12331</v>
      </c>
      <c r="N2">
        <f t="shared" ref="N2:N33" si="4">AVERAGE(B2:F2)</f>
        <v>50426.400000000001</v>
      </c>
      <c r="O2">
        <f t="shared" ref="O2:O33" si="5">L2-M2</f>
        <v>90860</v>
      </c>
      <c r="Q2">
        <v>-8122</v>
      </c>
      <c r="R2">
        <v>5</v>
      </c>
      <c r="T2">
        <v>-618.59999999999854</v>
      </c>
      <c r="U2">
        <v>386.80000000000291</v>
      </c>
      <c r="W2">
        <v>8019</v>
      </c>
      <c r="X2">
        <v>387.2</v>
      </c>
      <c r="AD2">
        <v>50426.400000000001</v>
      </c>
      <c r="AE2">
        <v>1.8024883791030095</v>
      </c>
      <c r="AK2">
        <v>50426.400000000001</v>
      </c>
      <c r="AL2">
        <v>1.8024883791030095</v>
      </c>
    </row>
    <row r="3" spans="1:38" x14ac:dyDescent="0.25">
      <c r="B3">
        <v>83496</v>
      </c>
      <c r="C3">
        <v>71243</v>
      </c>
      <c r="D3">
        <v>58031</v>
      </c>
      <c r="E3">
        <v>67832</v>
      </c>
      <c r="F3">
        <v>83679</v>
      </c>
      <c r="H3">
        <v>105659</v>
      </c>
      <c r="J3">
        <f t="shared" si="0"/>
        <v>72856.2</v>
      </c>
      <c r="K3">
        <f t="shared" si="1"/>
        <v>1.4502403364435696</v>
      </c>
      <c r="L3">
        <f t="shared" si="2"/>
        <v>83679</v>
      </c>
      <c r="M3">
        <f t="shared" si="3"/>
        <v>58031</v>
      </c>
      <c r="N3">
        <f t="shared" si="4"/>
        <v>72856.2</v>
      </c>
      <c r="O3">
        <f t="shared" si="5"/>
        <v>25648</v>
      </c>
      <c r="Q3">
        <v>3815</v>
      </c>
      <c r="R3">
        <v>-3</v>
      </c>
      <c r="T3">
        <v>1270.1999999999971</v>
      </c>
      <c r="U3">
        <v>-255.40000000000873</v>
      </c>
      <c r="W3">
        <v>5589.4000000000005</v>
      </c>
      <c r="X3">
        <v>525.4</v>
      </c>
      <c r="AB3">
        <v>72856.2</v>
      </c>
      <c r="AC3">
        <v>1.4502403364435696</v>
      </c>
      <c r="AK3">
        <v>72856.2</v>
      </c>
      <c r="AL3">
        <v>1.4502403364435696</v>
      </c>
    </row>
    <row r="4" spans="1:38" x14ac:dyDescent="0.25">
      <c r="B4">
        <v>13481</v>
      </c>
      <c r="C4">
        <v>16803</v>
      </c>
      <c r="D4">
        <v>90127</v>
      </c>
      <c r="E4">
        <v>96745</v>
      </c>
      <c r="F4">
        <v>92510</v>
      </c>
      <c r="H4">
        <v>105809</v>
      </c>
      <c r="J4">
        <f t="shared" si="0"/>
        <v>61933.2</v>
      </c>
      <c r="K4">
        <f t="shared" si="1"/>
        <v>1.7084374777986606</v>
      </c>
      <c r="L4">
        <f t="shared" si="2"/>
        <v>96745</v>
      </c>
      <c r="M4">
        <f t="shared" si="3"/>
        <v>13481</v>
      </c>
      <c r="N4">
        <f t="shared" si="4"/>
        <v>61933.2</v>
      </c>
      <c r="O4">
        <f t="shared" si="5"/>
        <v>83264</v>
      </c>
      <c r="Q4">
        <v>29</v>
      </c>
      <c r="R4">
        <v>-337</v>
      </c>
      <c r="T4">
        <v>6189.5999999999985</v>
      </c>
      <c r="U4">
        <v>200.39999999999418</v>
      </c>
      <c r="W4">
        <v>7343.5999999999995</v>
      </c>
      <c r="X4">
        <v>540.4</v>
      </c>
      <c r="AD4">
        <v>61933.2</v>
      </c>
      <c r="AE4">
        <v>1.7084374777986606</v>
      </c>
      <c r="AK4">
        <v>61933.2</v>
      </c>
      <c r="AL4">
        <v>1.7084374777986606</v>
      </c>
    </row>
    <row r="5" spans="1:38" x14ac:dyDescent="0.25">
      <c r="B5">
        <v>118799</v>
      </c>
      <c r="C5">
        <v>58426</v>
      </c>
      <c r="D5">
        <v>118090</v>
      </c>
      <c r="E5">
        <v>46041</v>
      </c>
      <c r="F5">
        <v>94600</v>
      </c>
      <c r="H5">
        <v>99199</v>
      </c>
      <c r="J5">
        <f t="shared" si="0"/>
        <v>87191.2</v>
      </c>
      <c r="K5">
        <f t="shared" si="1"/>
        <v>1.1377180265898394</v>
      </c>
      <c r="L5">
        <f t="shared" si="2"/>
        <v>118799</v>
      </c>
      <c r="M5">
        <f t="shared" si="3"/>
        <v>46041</v>
      </c>
      <c r="N5">
        <f t="shared" si="4"/>
        <v>87191.2</v>
      </c>
      <c r="O5">
        <f t="shared" si="5"/>
        <v>72758</v>
      </c>
      <c r="Q5">
        <v>1537</v>
      </c>
      <c r="R5">
        <v>167</v>
      </c>
      <c r="T5">
        <v>2222.8000000000029</v>
      </c>
      <c r="U5">
        <v>629.39999999999418</v>
      </c>
      <c r="W5">
        <v>2807.9999999999995</v>
      </c>
      <c r="X5">
        <v>631.79999999999995</v>
      </c>
      <c r="AB5">
        <v>87191.2</v>
      </c>
      <c r="AC5">
        <v>1.1377180265898394</v>
      </c>
      <c r="AI5">
        <v>87191.2</v>
      </c>
      <c r="AJ5">
        <v>1.1377180265898394</v>
      </c>
    </row>
    <row r="6" spans="1:38" x14ac:dyDescent="0.25">
      <c r="B6">
        <v>74729</v>
      </c>
      <c r="C6">
        <v>70458</v>
      </c>
      <c r="D6">
        <v>85438</v>
      </c>
      <c r="E6">
        <v>37987</v>
      </c>
      <c r="F6">
        <v>94805</v>
      </c>
      <c r="H6">
        <v>75947</v>
      </c>
      <c r="J6">
        <f t="shared" si="0"/>
        <v>72683.399999999994</v>
      </c>
      <c r="K6">
        <f t="shared" si="1"/>
        <v>1.0449015868822868</v>
      </c>
      <c r="L6">
        <f t="shared" si="2"/>
        <v>94805</v>
      </c>
      <c r="M6">
        <f t="shared" si="3"/>
        <v>37987</v>
      </c>
      <c r="N6">
        <f t="shared" si="4"/>
        <v>72683.399999999994</v>
      </c>
      <c r="O6">
        <f t="shared" si="5"/>
        <v>56818</v>
      </c>
      <c r="Q6">
        <v>-11875</v>
      </c>
      <c r="R6">
        <v>745</v>
      </c>
      <c r="T6">
        <v>5427</v>
      </c>
      <c r="U6">
        <v>160.79999999998836</v>
      </c>
      <c r="W6">
        <v>9354.5999999999985</v>
      </c>
      <c r="X6">
        <v>864</v>
      </c>
      <c r="AB6">
        <v>72683.399999999994</v>
      </c>
      <c r="AC6">
        <v>1.0449015868822868</v>
      </c>
      <c r="AI6">
        <v>72683.399999999994</v>
      </c>
      <c r="AJ6">
        <v>1.0449015868822868</v>
      </c>
    </row>
    <row r="7" spans="1:38" x14ac:dyDescent="0.25">
      <c r="B7">
        <v>54237</v>
      </c>
      <c r="C7">
        <v>63878</v>
      </c>
      <c r="D7">
        <v>9602</v>
      </c>
      <c r="E7">
        <v>65054</v>
      </c>
      <c r="F7">
        <v>103684</v>
      </c>
      <c r="H7">
        <v>120084</v>
      </c>
      <c r="J7">
        <f t="shared" si="0"/>
        <v>59291</v>
      </c>
      <c r="K7">
        <f t="shared" si="1"/>
        <v>2.0253326811826415</v>
      </c>
      <c r="L7">
        <f t="shared" si="2"/>
        <v>103684</v>
      </c>
      <c r="M7">
        <f t="shared" si="3"/>
        <v>9602</v>
      </c>
      <c r="N7">
        <f t="shared" si="4"/>
        <v>59291</v>
      </c>
      <c r="O7">
        <f t="shared" si="5"/>
        <v>94082</v>
      </c>
      <c r="Q7">
        <v>774</v>
      </c>
      <c r="R7">
        <v>2</v>
      </c>
      <c r="T7">
        <v>-1717</v>
      </c>
      <c r="U7">
        <v>51.19999999999709</v>
      </c>
      <c r="W7">
        <v>7911.8</v>
      </c>
      <c r="X7">
        <v>882.8</v>
      </c>
      <c r="AF7">
        <v>59291</v>
      </c>
      <c r="AG7">
        <v>2.0253326811826415</v>
      </c>
      <c r="AK7">
        <v>59291</v>
      </c>
      <c r="AL7">
        <v>2.0253326811826415</v>
      </c>
    </row>
    <row r="8" spans="1:38" x14ac:dyDescent="0.25">
      <c r="B8">
        <v>27083</v>
      </c>
      <c r="C8">
        <v>89425</v>
      </c>
      <c r="D8">
        <v>35622</v>
      </c>
      <c r="E8">
        <v>41390</v>
      </c>
      <c r="F8">
        <v>47094</v>
      </c>
      <c r="H8">
        <v>64665</v>
      </c>
      <c r="J8">
        <f t="shared" si="0"/>
        <v>48122.8</v>
      </c>
      <c r="K8">
        <f t="shared" si="1"/>
        <v>1.3437497402478658</v>
      </c>
      <c r="L8">
        <f t="shared" si="2"/>
        <v>89425</v>
      </c>
      <c r="M8">
        <f t="shared" si="3"/>
        <v>27083</v>
      </c>
      <c r="N8">
        <f t="shared" si="4"/>
        <v>48122.8</v>
      </c>
      <c r="O8">
        <f t="shared" si="5"/>
        <v>62342</v>
      </c>
      <c r="Q8">
        <v>-8274</v>
      </c>
      <c r="R8">
        <v>1</v>
      </c>
      <c r="T8">
        <v>5072.8000000000029</v>
      </c>
      <c r="U8">
        <v>186.80000000000291</v>
      </c>
      <c r="W8">
        <v>6498</v>
      </c>
      <c r="X8">
        <v>1390.0000000000002</v>
      </c>
      <c r="AD8">
        <v>48122.8</v>
      </c>
      <c r="AE8">
        <v>1.3437497402478658</v>
      </c>
      <c r="AK8">
        <v>48122.8</v>
      </c>
      <c r="AL8">
        <v>1.3437497402478658</v>
      </c>
    </row>
    <row r="9" spans="1:38" x14ac:dyDescent="0.25">
      <c r="B9">
        <v>45557</v>
      </c>
      <c r="C9">
        <v>113922</v>
      </c>
      <c r="D9">
        <v>92342</v>
      </c>
      <c r="E9">
        <v>2950</v>
      </c>
      <c r="F9">
        <v>7127</v>
      </c>
      <c r="H9">
        <v>63052</v>
      </c>
      <c r="J9">
        <f t="shared" si="0"/>
        <v>52379.6</v>
      </c>
      <c r="K9">
        <f t="shared" si="1"/>
        <v>1.2037510786642127</v>
      </c>
      <c r="L9">
        <f t="shared" si="2"/>
        <v>113922</v>
      </c>
      <c r="M9">
        <f t="shared" si="3"/>
        <v>2950</v>
      </c>
      <c r="N9">
        <f t="shared" si="4"/>
        <v>52379.6</v>
      </c>
      <c r="O9">
        <f t="shared" si="5"/>
        <v>110972</v>
      </c>
      <c r="Q9">
        <v>-8042</v>
      </c>
      <c r="R9">
        <v>-2</v>
      </c>
      <c r="T9">
        <v>3056.5999999999985</v>
      </c>
      <c r="U9">
        <v>-424</v>
      </c>
      <c r="W9">
        <v>3844.5999999999995</v>
      </c>
      <c r="X9">
        <v>487.19999999999993</v>
      </c>
      <c r="Z9">
        <v>52379.6</v>
      </c>
      <c r="AA9">
        <v>1.2037510786642127</v>
      </c>
      <c r="AI9">
        <v>52379.6</v>
      </c>
      <c r="AJ9">
        <v>1.2037510786642127</v>
      </c>
    </row>
    <row r="10" spans="1:38" x14ac:dyDescent="0.25">
      <c r="B10">
        <v>31948</v>
      </c>
      <c r="C10">
        <v>38210</v>
      </c>
      <c r="D10">
        <v>62831</v>
      </c>
      <c r="E10">
        <v>101168</v>
      </c>
      <c r="F10">
        <v>114560</v>
      </c>
      <c r="H10">
        <v>84390</v>
      </c>
      <c r="J10">
        <f t="shared" si="0"/>
        <v>69743.399999999994</v>
      </c>
      <c r="K10">
        <f t="shared" si="1"/>
        <v>1.2100069684013113</v>
      </c>
      <c r="L10">
        <f t="shared" si="2"/>
        <v>114560</v>
      </c>
      <c r="M10">
        <f t="shared" si="3"/>
        <v>31948</v>
      </c>
      <c r="N10">
        <f t="shared" si="4"/>
        <v>69743.399999999994</v>
      </c>
      <c r="O10">
        <f t="shared" si="5"/>
        <v>82612</v>
      </c>
      <c r="Q10">
        <v>4071</v>
      </c>
      <c r="R10">
        <v>1967</v>
      </c>
      <c r="T10">
        <v>-3269.4000000000087</v>
      </c>
      <c r="U10">
        <v>49.19999999999709</v>
      </c>
      <c r="W10">
        <v>7359</v>
      </c>
      <c r="X10">
        <v>548</v>
      </c>
      <c r="AB10">
        <v>69743.399999999994</v>
      </c>
      <c r="AC10">
        <v>1.2100069684013113</v>
      </c>
      <c r="AI10">
        <v>69743.399999999994</v>
      </c>
      <c r="AJ10">
        <v>1.2100069684013113</v>
      </c>
    </row>
    <row r="11" spans="1:38" x14ac:dyDescent="0.25">
      <c r="B11">
        <v>90915</v>
      </c>
      <c r="C11">
        <v>112299</v>
      </c>
      <c r="D11">
        <v>34252</v>
      </c>
      <c r="E11">
        <v>77333</v>
      </c>
      <c r="F11">
        <v>34337</v>
      </c>
      <c r="H11">
        <v>87183</v>
      </c>
      <c r="J11">
        <f t="shared" si="0"/>
        <v>69827.199999999997</v>
      </c>
      <c r="K11">
        <f t="shared" si="1"/>
        <v>1.2485535722469181</v>
      </c>
      <c r="L11">
        <f t="shared" si="2"/>
        <v>112299</v>
      </c>
      <c r="M11">
        <f t="shared" si="3"/>
        <v>34252</v>
      </c>
      <c r="N11">
        <f t="shared" si="4"/>
        <v>69827.199999999997</v>
      </c>
      <c r="O11">
        <f t="shared" si="5"/>
        <v>78047</v>
      </c>
      <c r="Q11">
        <v>-2976</v>
      </c>
      <c r="R11">
        <v>-612</v>
      </c>
      <c r="T11">
        <v>3874.5999999999913</v>
      </c>
      <c r="U11">
        <v>189.19999999999709</v>
      </c>
      <c r="W11">
        <v>6938.6</v>
      </c>
      <c r="X11">
        <v>223.20000000000002</v>
      </c>
      <c r="AB11">
        <v>69827.199999999997</v>
      </c>
      <c r="AC11">
        <v>1.2485535722469181</v>
      </c>
      <c r="AI11">
        <v>69827.199999999997</v>
      </c>
      <c r="AJ11">
        <v>1.2485535722469181</v>
      </c>
    </row>
    <row r="12" spans="1:38" x14ac:dyDescent="0.25">
      <c r="B12">
        <v>50392</v>
      </c>
      <c r="C12">
        <v>102416</v>
      </c>
      <c r="D12">
        <v>115183</v>
      </c>
      <c r="E12">
        <v>4753</v>
      </c>
      <c r="F12">
        <v>74005</v>
      </c>
      <c r="H12">
        <v>93335</v>
      </c>
      <c r="J12">
        <f t="shared" si="0"/>
        <v>69349.8</v>
      </c>
      <c r="K12">
        <f t="shared" si="1"/>
        <v>1.3458582432826049</v>
      </c>
      <c r="L12">
        <f t="shared" si="2"/>
        <v>115183</v>
      </c>
      <c r="M12">
        <f t="shared" si="3"/>
        <v>4753</v>
      </c>
      <c r="N12">
        <f t="shared" si="4"/>
        <v>69349.8</v>
      </c>
      <c r="O12">
        <f t="shared" si="5"/>
        <v>110430</v>
      </c>
      <c r="Q12">
        <v>2438</v>
      </c>
      <c r="R12">
        <v>32</v>
      </c>
      <c r="T12">
        <v>51.600000000005821</v>
      </c>
      <c r="U12">
        <v>-282</v>
      </c>
      <c r="W12">
        <v>2888.8</v>
      </c>
      <c r="X12">
        <v>932.8</v>
      </c>
      <c r="AB12">
        <v>69349.8</v>
      </c>
      <c r="AC12">
        <v>1.3458582432826049</v>
      </c>
      <c r="AK12">
        <v>69349.8</v>
      </c>
      <c r="AL12">
        <v>1.3458582432826049</v>
      </c>
    </row>
    <row r="13" spans="1:38" x14ac:dyDescent="0.25">
      <c r="B13">
        <v>30196</v>
      </c>
      <c r="C13">
        <v>70662</v>
      </c>
      <c r="D13">
        <v>117368</v>
      </c>
      <c r="E13">
        <v>12724</v>
      </c>
      <c r="F13">
        <v>26600</v>
      </c>
      <c r="H13">
        <v>76541</v>
      </c>
      <c r="J13">
        <f t="shared" si="0"/>
        <v>51510</v>
      </c>
      <c r="K13">
        <f t="shared" si="1"/>
        <v>1.4859444768006211</v>
      </c>
      <c r="L13">
        <f t="shared" si="2"/>
        <v>117368</v>
      </c>
      <c r="M13">
        <f t="shared" si="3"/>
        <v>12724</v>
      </c>
      <c r="N13">
        <f t="shared" si="4"/>
        <v>51510</v>
      </c>
      <c r="O13">
        <f t="shared" si="5"/>
        <v>104644</v>
      </c>
      <c r="Q13">
        <v>-11650</v>
      </c>
      <c r="R13">
        <v>635</v>
      </c>
      <c r="T13">
        <v>-3667.8000000000029</v>
      </c>
      <c r="U13">
        <v>650</v>
      </c>
      <c r="W13">
        <v>4845.3999999999996</v>
      </c>
      <c r="X13">
        <v>775.19999999999993</v>
      </c>
      <c r="AD13">
        <v>51510</v>
      </c>
      <c r="AE13">
        <v>1.4859444768006211</v>
      </c>
      <c r="AK13">
        <v>51510</v>
      </c>
      <c r="AL13">
        <v>1.4859444768006211</v>
      </c>
    </row>
    <row r="14" spans="1:38" x14ac:dyDescent="0.25">
      <c r="B14">
        <v>59155</v>
      </c>
      <c r="C14">
        <v>21703</v>
      </c>
      <c r="D14">
        <v>84863</v>
      </c>
      <c r="E14">
        <v>64502</v>
      </c>
      <c r="F14">
        <v>11967</v>
      </c>
      <c r="H14">
        <v>91002</v>
      </c>
      <c r="J14">
        <f t="shared" si="0"/>
        <v>48438</v>
      </c>
      <c r="K14">
        <f t="shared" si="1"/>
        <v>1.8787315743837483</v>
      </c>
      <c r="L14">
        <f t="shared" si="2"/>
        <v>84863</v>
      </c>
      <c r="M14">
        <f t="shared" si="3"/>
        <v>11967</v>
      </c>
      <c r="N14">
        <f t="shared" si="4"/>
        <v>48438</v>
      </c>
      <c r="O14">
        <f t="shared" si="5"/>
        <v>72896</v>
      </c>
      <c r="Q14">
        <v>-1986</v>
      </c>
      <c r="R14">
        <v>33</v>
      </c>
      <c r="T14">
        <v>-3271.1999999999971</v>
      </c>
      <c r="U14">
        <v>572.59999999999854</v>
      </c>
      <c r="W14">
        <v>3438.7999999999997</v>
      </c>
      <c r="X14">
        <v>885.80000000000007</v>
      </c>
      <c r="AD14">
        <v>48438</v>
      </c>
      <c r="AE14">
        <v>1.8787315743837483</v>
      </c>
      <c r="AK14">
        <v>48438</v>
      </c>
      <c r="AL14">
        <v>1.8787315743837483</v>
      </c>
    </row>
    <row r="15" spans="1:38" x14ac:dyDescent="0.25">
      <c r="B15">
        <v>65685</v>
      </c>
      <c r="C15">
        <v>34200</v>
      </c>
      <c r="D15">
        <v>93140</v>
      </c>
      <c r="E15">
        <v>63100</v>
      </c>
      <c r="F15">
        <v>34613</v>
      </c>
      <c r="H15">
        <v>108433</v>
      </c>
      <c r="J15">
        <f t="shared" si="0"/>
        <v>58147.6</v>
      </c>
      <c r="K15">
        <f t="shared" si="1"/>
        <v>1.8647889164815057</v>
      </c>
      <c r="L15">
        <f t="shared" si="2"/>
        <v>93140</v>
      </c>
      <c r="M15">
        <f t="shared" si="3"/>
        <v>34200</v>
      </c>
      <c r="N15">
        <f t="shared" si="4"/>
        <v>58147.6</v>
      </c>
      <c r="O15">
        <f t="shared" si="5"/>
        <v>58940</v>
      </c>
      <c r="Q15">
        <v>1669</v>
      </c>
      <c r="R15">
        <v>114</v>
      </c>
      <c r="T15">
        <v>-5099</v>
      </c>
      <c r="U15">
        <v>1</v>
      </c>
      <c r="W15">
        <v>7129.4</v>
      </c>
      <c r="X15">
        <v>179</v>
      </c>
      <c r="AF15">
        <v>58147.6</v>
      </c>
      <c r="AG15">
        <v>1.8647889164815057</v>
      </c>
      <c r="AK15">
        <v>58147.6</v>
      </c>
      <c r="AL15">
        <v>1.8647889164815057</v>
      </c>
    </row>
    <row r="16" spans="1:38" x14ac:dyDescent="0.25">
      <c r="B16">
        <v>17764</v>
      </c>
      <c r="C16">
        <v>51876</v>
      </c>
      <c r="D16">
        <v>7146</v>
      </c>
      <c r="E16">
        <v>101977</v>
      </c>
      <c r="F16">
        <v>3423</v>
      </c>
      <c r="H16">
        <v>86337</v>
      </c>
      <c r="J16">
        <f t="shared" si="0"/>
        <v>36437.199999999997</v>
      </c>
      <c r="K16">
        <f t="shared" si="1"/>
        <v>2.3694740539887809</v>
      </c>
      <c r="L16">
        <f t="shared" si="2"/>
        <v>101977</v>
      </c>
      <c r="M16">
        <f t="shared" si="3"/>
        <v>3423</v>
      </c>
      <c r="N16">
        <f t="shared" si="4"/>
        <v>36437.199999999997</v>
      </c>
      <c r="O16">
        <f t="shared" si="5"/>
        <v>98554</v>
      </c>
      <c r="Q16">
        <v>-3699</v>
      </c>
      <c r="R16">
        <v>938</v>
      </c>
      <c r="T16">
        <v>-659.60000000000582</v>
      </c>
      <c r="U16">
        <v>-136</v>
      </c>
      <c r="W16">
        <v>5654.4000000000005</v>
      </c>
      <c r="X16">
        <v>1087.1999999999998</v>
      </c>
      <c r="AD16">
        <v>36437.199999999997</v>
      </c>
      <c r="AE16">
        <v>2.3694740539887809</v>
      </c>
      <c r="AK16">
        <v>36437.199999999997</v>
      </c>
      <c r="AL16">
        <v>2.3694740539887809</v>
      </c>
    </row>
    <row r="17" spans="2:38" x14ac:dyDescent="0.25">
      <c r="B17">
        <v>7028</v>
      </c>
      <c r="C17">
        <v>106775</v>
      </c>
      <c r="D17">
        <v>67065</v>
      </c>
      <c r="E17">
        <v>26818</v>
      </c>
      <c r="F17">
        <v>32304</v>
      </c>
      <c r="H17">
        <v>72796</v>
      </c>
      <c r="J17">
        <f t="shared" si="0"/>
        <v>47998</v>
      </c>
      <c r="K17">
        <f t="shared" si="1"/>
        <v>1.5166465269386225</v>
      </c>
      <c r="L17">
        <f t="shared" si="2"/>
        <v>106775</v>
      </c>
      <c r="M17">
        <f t="shared" si="3"/>
        <v>7028</v>
      </c>
      <c r="N17">
        <f t="shared" si="4"/>
        <v>47998</v>
      </c>
      <c r="O17">
        <f t="shared" si="5"/>
        <v>99747</v>
      </c>
      <c r="Q17">
        <v>-1373</v>
      </c>
      <c r="R17">
        <v>2080</v>
      </c>
      <c r="T17">
        <v>5415.4000000000015</v>
      </c>
      <c r="U17">
        <v>-705.80000000000291</v>
      </c>
      <c r="W17">
        <v>8415</v>
      </c>
      <c r="X17">
        <v>1133.8</v>
      </c>
      <c r="AD17">
        <v>47998</v>
      </c>
      <c r="AE17">
        <v>1.5166465269386225</v>
      </c>
      <c r="AK17">
        <v>47998</v>
      </c>
      <c r="AL17">
        <v>1.5166465269386225</v>
      </c>
    </row>
    <row r="18" spans="2:38" x14ac:dyDescent="0.25">
      <c r="B18">
        <v>66191</v>
      </c>
      <c r="C18">
        <v>99056</v>
      </c>
      <c r="D18">
        <v>13873</v>
      </c>
      <c r="E18">
        <v>84320</v>
      </c>
      <c r="F18">
        <v>8994</v>
      </c>
      <c r="H18">
        <v>113875</v>
      </c>
      <c r="J18">
        <f t="shared" si="0"/>
        <v>54486.8</v>
      </c>
      <c r="K18">
        <f t="shared" si="1"/>
        <v>2.0899557323975713</v>
      </c>
      <c r="L18">
        <f t="shared" si="2"/>
        <v>99056</v>
      </c>
      <c r="M18">
        <f t="shared" si="3"/>
        <v>8994</v>
      </c>
      <c r="N18">
        <f t="shared" si="4"/>
        <v>54486.8</v>
      </c>
      <c r="O18">
        <f t="shared" si="5"/>
        <v>90062</v>
      </c>
      <c r="Q18">
        <v>3052</v>
      </c>
      <c r="R18">
        <v>669</v>
      </c>
      <c r="T18">
        <v>-5143.5999999999985</v>
      </c>
      <c r="U18">
        <v>256.60000000000582</v>
      </c>
      <c r="W18">
        <v>7924.7999999999993</v>
      </c>
      <c r="X18">
        <v>1130.2</v>
      </c>
      <c r="AD18">
        <v>54486.8</v>
      </c>
      <c r="AE18">
        <v>2.0899557323975713</v>
      </c>
      <c r="AK18">
        <v>54486.8</v>
      </c>
      <c r="AL18">
        <v>2.0899557323975713</v>
      </c>
    </row>
    <row r="19" spans="2:38" x14ac:dyDescent="0.25">
      <c r="B19">
        <v>83902</v>
      </c>
      <c r="C19">
        <v>57888</v>
      </c>
      <c r="D19">
        <v>114912</v>
      </c>
      <c r="E19">
        <v>19613</v>
      </c>
      <c r="F19">
        <v>96334</v>
      </c>
      <c r="H19">
        <v>87583</v>
      </c>
      <c r="J19">
        <f t="shared" si="0"/>
        <v>74529.8</v>
      </c>
      <c r="K19">
        <f t="shared" si="1"/>
        <v>1.1751406819822405</v>
      </c>
      <c r="L19">
        <f t="shared" si="2"/>
        <v>114912</v>
      </c>
      <c r="M19">
        <f t="shared" si="3"/>
        <v>19613</v>
      </c>
      <c r="N19">
        <f t="shared" si="4"/>
        <v>74529.8</v>
      </c>
      <c r="O19">
        <f t="shared" si="5"/>
        <v>95299</v>
      </c>
      <c r="Q19">
        <v>10339</v>
      </c>
      <c r="R19">
        <v>0</v>
      </c>
      <c r="T19">
        <v>237.80000000000291</v>
      </c>
      <c r="U19">
        <v>-215.39999999999418</v>
      </c>
      <c r="W19">
        <v>4289</v>
      </c>
      <c r="X19">
        <v>699.8</v>
      </c>
      <c r="AB19">
        <v>74529.8</v>
      </c>
      <c r="AC19">
        <v>1.1751406819822405</v>
      </c>
      <c r="AI19">
        <v>74529.8</v>
      </c>
      <c r="AJ19">
        <v>1.1751406819822405</v>
      </c>
    </row>
    <row r="20" spans="2:38" x14ac:dyDescent="0.25">
      <c r="B20">
        <v>98946</v>
      </c>
      <c r="C20">
        <v>3455</v>
      </c>
      <c r="D20">
        <v>60298</v>
      </c>
      <c r="E20">
        <v>102582</v>
      </c>
      <c r="F20">
        <v>63092</v>
      </c>
      <c r="H20">
        <v>72004</v>
      </c>
      <c r="J20">
        <f t="shared" si="0"/>
        <v>65674.600000000006</v>
      </c>
      <c r="K20">
        <f t="shared" si="1"/>
        <v>1.0963751587371677</v>
      </c>
      <c r="L20">
        <f t="shared" si="2"/>
        <v>102582</v>
      </c>
      <c r="M20">
        <f t="shared" si="3"/>
        <v>3455</v>
      </c>
      <c r="N20">
        <f t="shared" si="4"/>
        <v>65674.600000000006</v>
      </c>
      <c r="O20">
        <f t="shared" si="5"/>
        <v>99127</v>
      </c>
      <c r="Q20">
        <v>-3272</v>
      </c>
      <c r="R20">
        <v>849</v>
      </c>
      <c r="T20">
        <v>-4484.5999999999913</v>
      </c>
      <c r="U20">
        <v>203.60000000000582</v>
      </c>
      <c r="W20">
        <v>4973.8</v>
      </c>
      <c r="X20">
        <v>417.6</v>
      </c>
      <c r="AB20">
        <v>65674.600000000006</v>
      </c>
      <c r="AC20">
        <v>1.0963751587371677</v>
      </c>
      <c r="AI20">
        <v>65674.600000000006</v>
      </c>
      <c r="AJ20">
        <v>1.0963751587371677</v>
      </c>
    </row>
    <row r="21" spans="2:38" x14ac:dyDescent="0.25">
      <c r="B21">
        <v>39339</v>
      </c>
      <c r="C21">
        <v>10123</v>
      </c>
      <c r="D21">
        <v>50124</v>
      </c>
      <c r="E21">
        <v>19488</v>
      </c>
      <c r="F21">
        <v>35152</v>
      </c>
      <c r="H21">
        <v>33646</v>
      </c>
      <c r="J21">
        <f t="shared" si="0"/>
        <v>30845.200000000001</v>
      </c>
      <c r="K21">
        <f t="shared" si="1"/>
        <v>1.0908018103302946</v>
      </c>
      <c r="L21">
        <f t="shared" si="2"/>
        <v>50124</v>
      </c>
      <c r="M21">
        <f t="shared" si="3"/>
        <v>10123</v>
      </c>
      <c r="N21">
        <f t="shared" si="4"/>
        <v>30845.200000000001</v>
      </c>
      <c r="O21">
        <f t="shared" si="5"/>
        <v>40001</v>
      </c>
      <c r="Q21">
        <v>-5222</v>
      </c>
      <c r="R21">
        <v>-1522</v>
      </c>
      <c r="T21">
        <v>685.60000000000218</v>
      </c>
      <c r="U21">
        <v>-29.399999999997817</v>
      </c>
      <c r="W21">
        <v>5051.2</v>
      </c>
      <c r="X21">
        <v>916.6</v>
      </c>
      <c r="Z21">
        <v>30845.200000000001</v>
      </c>
      <c r="AA21">
        <v>1.0908018103302946</v>
      </c>
      <c r="AI21">
        <v>30845.200000000001</v>
      </c>
      <c r="AJ21">
        <v>1.0908018103302946</v>
      </c>
    </row>
    <row r="22" spans="2:38" x14ac:dyDescent="0.25">
      <c r="B22">
        <v>2467</v>
      </c>
      <c r="C22">
        <v>51108</v>
      </c>
      <c r="D22">
        <v>43045</v>
      </c>
      <c r="E22">
        <v>90537</v>
      </c>
      <c r="F22">
        <v>35013</v>
      </c>
      <c r="H22">
        <v>54019</v>
      </c>
      <c r="J22">
        <f t="shared" si="0"/>
        <v>44434</v>
      </c>
      <c r="K22">
        <f t="shared" si="1"/>
        <v>1.2157131926002611</v>
      </c>
      <c r="L22">
        <f t="shared" si="2"/>
        <v>90537</v>
      </c>
      <c r="M22">
        <f t="shared" si="3"/>
        <v>2467</v>
      </c>
      <c r="N22">
        <f t="shared" si="4"/>
        <v>44434</v>
      </c>
      <c r="O22">
        <f t="shared" si="5"/>
        <v>88070</v>
      </c>
      <c r="Q22">
        <v>-9818</v>
      </c>
      <c r="R22">
        <v>-1975</v>
      </c>
      <c r="T22">
        <v>-4692.1999999999971</v>
      </c>
      <c r="U22">
        <v>-835</v>
      </c>
      <c r="W22">
        <v>6348.2</v>
      </c>
      <c r="X22">
        <v>984.6</v>
      </c>
      <c r="Z22">
        <v>44434</v>
      </c>
      <c r="AA22">
        <v>1.2157131926002611</v>
      </c>
      <c r="AK22">
        <v>44434</v>
      </c>
      <c r="AL22">
        <v>1.2157131926002611</v>
      </c>
    </row>
    <row r="23" spans="2:38" x14ac:dyDescent="0.25">
      <c r="B23">
        <v>79935</v>
      </c>
      <c r="C23">
        <v>22381</v>
      </c>
      <c r="D23">
        <v>3661</v>
      </c>
      <c r="E23">
        <v>57188</v>
      </c>
      <c r="F23">
        <v>117757</v>
      </c>
      <c r="H23">
        <v>115227</v>
      </c>
      <c r="J23">
        <f t="shared" si="0"/>
        <v>56184.4</v>
      </c>
      <c r="K23">
        <f t="shared" si="1"/>
        <v>2.0508717722357095</v>
      </c>
      <c r="L23">
        <f t="shared" si="2"/>
        <v>117757</v>
      </c>
      <c r="M23">
        <f t="shared" si="3"/>
        <v>3661</v>
      </c>
      <c r="N23">
        <f t="shared" si="4"/>
        <v>56184.4</v>
      </c>
      <c r="O23">
        <f t="shared" si="5"/>
        <v>114096</v>
      </c>
      <c r="Q23">
        <v>6126</v>
      </c>
      <c r="R23">
        <v>246</v>
      </c>
      <c r="T23">
        <v>244</v>
      </c>
      <c r="U23">
        <v>201.20000000000437</v>
      </c>
      <c r="W23">
        <v>2712.7999999999997</v>
      </c>
      <c r="X23">
        <v>208.8</v>
      </c>
      <c r="AD23">
        <v>56184.4</v>
      </c>
      <c r="AE23">
        <v>2.0508717722357095</v>
      </c>
      <c r="AK23">
        <v>56184.4</v>
      </c>
      <c r="AL23">
        <v>2.0508717722357095</v>
      </c>
    </row>
    <row r="24" spans="2:38" x14ac:dyDescent="0.25">
      <c r="B24">
        <v>25512</v>
      </c>
      <c r="C24">
        <v>69715</v>
      </c>
      <c r="D24">
        <v>54604</v>
      </c>
      <c r="E24">
        <v>19562</v>
      </c>
      <c r="F24">
        <v>44982</v>
      </c>
      <c r="H24">
        <v>102003</v>
      </c>
      <c r="J24">
        <f t="shared" si="0"/>
        <v>42875</v>
      </c>
      <c r="K24">
        <f t="shared" si="1"/>
        <v>2.3790787172011663</v>
      </c>
      <c r="L24">
        <f t="shared" si="2"/>
        <v>69715</v>
      </c>
      <c r="M24">
        <f t="shared" si="3"/>
        <v>19562</v>
      </c>
      <c r="N24">
        <f t="shared" si="4"/>
        <v>42875</v>
      </c>
      <c r="O24">
        <f t="shared" si="5"/>
        <v>50153</v>
      </c>
      <c r="Q24">
        <v>2988</v>
      </c>
      <c r="R24">
        <v>-93</v>
      </c>
      <c r="T24">
        <v>5114</v>
      </c>
      <c r="U24">
        <v>-435.80000000000291</v>
      </c>
      <c r="W24">
        <v>5114</v>
      </c>
      <c r="X24">
        <v>435.79999999999995</v>
      </c>
      <c r="AD24">
        <v>42875</v>
      </c>
      <c r="AE24">
        <v>2.3790787172011663</v>
      </c>
      <c r="AK24">
        <v>42875</v>
      </c>
      <c r="AL24">
        <v>2.3790787172011663</v>
      </c>
    </row>
    <row r="25" spans="2:38" x14ac:dyDescent="0.25">
      <c r="B25">
        <v>41723</v>
      </c>
      <c r="C25">
        <v>54902</v>
      </c>
      <c r="D25">
        <v>107418</v>
      </c>
      <c r="E25">
        <v>18589</v>
      </c>
      <c r="F25">
        <v>98066</v>
      </c>
      <c r="H25">
        <v>78377</v>
      </c>
      <c r="J25">
        <f t="shared" si="0"/>
        <v>64139.6</v>
      </c>
      <c r="K25">
        <f t="shared" si="1"/>
        <v>1.2219751916132935</v>
      </c>
      <c r="L25">
        <f t="shared" si="2"/>
        <v>107418</v>
      </c>
      <c r="M25">
        <f t="shared" si="3"/>
        <v>18589</v>
      </c>
      <c r="N25">
        <f t="shared" si="4"/>
        <v>64139.6</v>
      </c>
      <c r="O25">
        <f t="shared" si="5"/>
        <v>88829</v>
      </c>
      <c r="Q25">
        <v>-1819</v>
      </c>
      <c r="R25">
        <v>-109</v>
      </c>
      <c r="T25">
        <v>4853.5999999999985</v>
      </c>
      <c r="U25">
        <v>35.799999999995634</v>
      </c>
      <c r="W25">
        <v>8034</v>
      </c>
      <c r="X25">
        <v>73.8</v>
      </c>
      <c r="Z25">
        <v>64139.6</v>
      </c>
      <c r="AA25">
        <v>1.2219751916132935</v>
      </c>
      <c r="AK25">
        <v>64139.6</v>
      </c>
      <c r="AL25">
        <v>1.2219751916132935</v>
      </c>
    </row>
    <row r="26" spans="2:38" x14ac:dyDescent="0.25">
      <c r="B26">
        <v>43397</v>
      </c>
      <c r="C26">
        <v>44173</v>
      </c>
      <c r="D26">
        <v>5209</v>
      </c>
      <c r="E26">
        <v>20975</v>
      </c>
      <c r="F26">
        <v>120507</v>
      </c>
      <c r="H26">
        <v>82451</v>
      </c>
      <c r="J26">
        <f t="shared" si="0"/>
        <v>46852.2</v>
      </c>
      <c r="K26">
        <f t="shared" si="1"/>
        <v>1.7598106385612631</v>
      </c>
      <c r="L26">
        <f t="shared" si="2"/>
        <v>120507</v>
      </c>
      <c r="M26">
        <f t="shared" si="3"/>
        <v>5209</v>
      </c>
      <c r="N26">
        <f t="shared" si="4"/>
        <v>46852.2</v>
      </c>
      <c r="O26">
        <f t="shared" si="5"/>
        <v>115298</v>
      </c>
      <c r="Q26">
        <v>-5002</v>
      </c>
      <c r="R26">
        <v>0</v>
      </c>
      <c r="T26">
        <v>4245</v>
      </c>
      <c r="U26">
        <v>-80.600000000005821</v>
      </c>
      <c r="W26">
        <v>4245</v>
      </c>
      <c r="X26">
        <v>333</v>
      </c>
      <c r="AD26">
        <v>46852.2</v>
      </c>
      <c r="AE26">
        <v>1.7598106385612631</v>
      </c>
      <c r="AK26">
        <v>46852.2</v>
      </c>
      <c r="AL26">
        <v>1.7598106385612631</v>
      </c>
    </row>
    <row r="27" spans="2:38" x14ac:dyDescent="0.25">
      <c r="B27">
        <v>26144</v>
      </c>
      <c r="C27">
        <v>49821</v>
      </c>
      <c r="D27">
        <v>70228</v>
      </c>
      <c r="E27">
        <v>66088</v>
      </c>
      <c r="F27">
        <v>59219</v>
      </c>
      <c r="H27">
        <v>69606</v>
      </c>
      <c r="J27">
        <f t="shared" si="0"/>
        <v>54300</v>
      </c>
      <c r="K27">
        <f t="shared" si="1"/>
        <v>1.281878453038674</v>
      </c>
      <c r="L27">
        <f t="shared" si="2"/>
        <v>70228</v>
      </c>
      <c r="M27">
        <f t="shared" si="3"/>
        <v>26144</v>
      </c>
      <c r="N27">
        <f t="shared" si="4"/>
        <v>54300</v>
      </c>
      <c r="O27">
        <f t="shared" si="5"/>
        <v>44084</v>
      </c>
      <c r="Q27">
        <v>-13419</v>
      </c>
      <c r="R27">
        <v>-649</v>
      </c>
      <c r="T27">
        <v>-287.40000000000146</v>
      </c>
      <c r="U27">
        <v>-81.19999999999709</v>
      </c>
      <c r="W27">
        <v>6177.4</v>
      </c>
      <c r="X27">
        <v>196.79999999999998</v>
      </c>
      <c r="Z27">
        <v>54300</v>
      </c>
      <c r="AA27">
        <v>1.281878453038674</v>
      </c>
      <c r="AK27">
        <v>54300</v>
      </c>
      <c r="AL27">
        <v>1.281878453038674</v>
      </c>
    </row>
    <row r="28" spans="2:38" x14ac:dyDescent="0.25">
      <c r="B28">
        <v>49603</v>
      </c>
      <c r="C28">
        <v>73438</v>
      </c>
      <c r="D28">
        <v>4253</v>
      </c>
      <c r="E28">
        <v>14659</v>
      </c>
      <c r="F28">
        <v>36233</v>
      </c>
      <c r="H28">
        <v>88405</v>
      </c>
      <c r="J28">
        <f t="shared" si="0"/>
        <v>35637.199999999997</v>
      </c>
      <c r="K28">
        <f t="shared" si="1"/>
        <v>2.4806943306432605</v>
      </c>
      <c r="L28">
        <f t="shared" si="2"/>
        <v>73438</v>
      </c>
      <c r="M28">
        <f t="shared" si="3"/>
        <v>4253</v>
      </c>
      <c r="N28">
        <f t="shared" si="4"/>
        <v>35637.199999999997</v>
      </c>
      <c r="O28">
        <f t="shared" si="5"/>
        <v>69185</v>
      </c>
      <c r="Q28">
        <v>1075</v>
      </c>
      <c r="R28">
        <v>168</v>
      </c>
      <c r="T28">
        <v>-3501.4000000000015</v>
      </c>
      <c r="U28">
        <v>40.19999999999709</v>
      </c>
      <c r="W28">
        <v>5104.2000000000007</v>
      </c>
      <c r="X28">
        <v>600.20000000000005</v>
      </c>
      <c r="AD28">
        <v>35637.199999999997</v>
      </c>
      <c r="AE28">
        <v>2.4806943306432605</v>
      </c>
      <c r="AK28">
        <v>35637.199999999997</v>
      </c>
      <c r="AL28">
        <v>2.4806943306432605</v>
      </c>
    </row>
    <row r="29" spans="2:38" x14ac:dyDescent="0.25">
      <c r="B29">
        <v>109618</v>
      </c>
      <c r="C29">
        <v>120038</v>
      </c>
      <c r="D29">
        <v>88582</v>
      </c>
      <c r="E29">
        <v>82389</v>
      </c>
      <c r="F29">
        <v>65454</v>
      </c>
      <c r="H29">
        <v>142620</v>
      </c>
      <c r="J29">
        <f t="shared" si="0"/>
        <v>93216.2</v>
      </c>
      <c r="K29">
        <f t="shared" si="1"/>
        <v>1.5299915679892551</v>
      </c>
      <c r="L29">
        <f t="shared" si="2"/>
        <v>120038</v>
      </c>
      <c r="M29">
        <f t="shared" si="3"/>
        <v>65454</v>
      </c>
      <c r="N29">
        <f t="shared" si="4"/>
        <v>93216.2</v>
      </c>
      <c r="O29">
        <f t="shared" si="5"/>
        <v>54584</v>
      </c>
      <c r="Q29">
        <v>9042</v>
      </c>
      <c r="R29">
        <v>-560</v>
      </c>
      <c r="T29">
        <v>2786.5999999999913</v>
      </c>
      <c r="U29">
        <v>427.19999999999709</v>
      </c>
      <c r="W29">
        <v>7318.2</v>
      </c>
      <c r="X29">
        <v>563.6</v>
      </c>
      <c r="AB29">
        <v>93216.2</v>
      </c>
      <c r="AC29">
        <v>1.5299915679892551</v>
      </c>
      <c r="AK29">
        <v>93216.2</v>
      </c>
      <c r="AL29">
        <v>1.5299915679892551</v>
      </c>
    </row>
    <row r="30" spans="2:38" x14ac:dyDescent="0.25">
      <c r="B30">
        <v>23943</v>
      </c>
      <c r="C30">
        <v>103693</v>
      </c>
      <c r="D30">
        <v>96453</v>
      </c>
      <c r="E30">
        <v>55355</v>
      </c>
      <c r="F30">
        <v>78275</v>
      </c>
      <c r="H30">
        <v>94865</v>
      </c>
      <c r="J30">
        <f t="shared" si="0"/>
        <v>71543.8</v>
      </c>
      <c r="K30">
        <f t="shared" si="1"/>
        <v>1.3259709436736655</v>
      </c>
      <c r="L30">
        <f t="shared" si="2"/>
        <v>103693</v>
      </c>
      <c r="M30">
        <f t="shared" si="3"/>
        <v>23943</v>
      </c>
      <c r="N30">
        <f t="shared" si="4"/>
        <v>71543.8</v>
      </c>
      <c r="O30">
        <f t="shared" si="5"/>
        <v>79750</v>
      </c>
      <c r="Q30">
        <v>3968</v>
      </c>
      <c r="R30">
        <v>1590</v>
      </c>
      <c r="T30">
        <v>3278.8000000000029</v>
      </c>
      <c r="U30">
        <v>438.40000000000873</v>
      </c>
      <c r="W30">
        <v>5373.6</v>
      </c>
      <c r="X30">
        <v>678.40000000000009</v>
      </c>
      <c r="AB30">
        <v>71543.8</v>
      </c>
      <c r="AC30">
        <v>1.3259709436736655</v>
      </c>
      <c r="AK30">
        <v>71543.8</v>
      </c>
      <c r="AL30">
        <v>1.3259709436736655</v>
      </c>
    </row>
    <row r="31" spans="2:38" x14ac:dyDescent="0.25">
      <c r="B31">
        <v>99997</v>
      </c>
      <c r="C31">
        <v>69269</v>
      </c>
      <c r="D31">
        <v>56215</v>
      </c>
      <c r="E31">
        <v>70391</v>
      </c>
      <c r="F31">
        <v>104633</v>
      </c>
      <c r="H31">
        <v>89758</v>
      </c>
      <c r="J31">
        <f t="shared" si="0"/>
        <v>80101</v>
      </c>
      <c r="K31">
        <f t="shared" si="1"/>
        <v>1.120560292630554</v>
      </c>
      <c r="L31">
        <f t="shared" si="2"/>
        <v>104633</v>
      </c>
      <c r="M31">
        <f t="shared" si="3"/>
        <v>56215</v>
      </c>
      <c r="N31">
        <f t="shared" si="4"/>
        <v>80101</v>
      </c>
      <c r="O31">
        <f t="shared" si="5"/>
        <v>48418</v>
      </c>
      <c r="Q31">
        <v>-12701</v>
      </c>
      <c r="R31">
        <v>-909</v>
      </c>
      <c r="T31">
        <v>446.19999999999709</v>
      </c>
      <c r="U31">
        <v>414.19999999999709</v>
      </c>
      <c r="W31">
        <v>10953.000000000002</v>
      </c>
      <c r="X31">
        <v>417.00000000000006</v>
      </c>
      <c r="AB31">
        <v>80101</v>
      </c>
      <c r="AC31">
        <v>1.120560292630554</v>
      </c>
      <c r="AI31">
        <v>80101</v>
      </c>
      <c r="AJ31">
        <v>1.120560292630554</v>
      </c>
    </row>
    <row r="32" spans="2:38" x14ac:dyDescent="0.25">
      <c r="B32">
        <v>38500</v>
      </c>
      <c r="C32">
        <v>114211</v>
      </c>
      <c r="D32">
        <v>53805</v>
      </c>
      <c r="E32">
        <v>57772</v>
      </c>
      <c r="F32">
        <v>73933</v>
      </c>
      <c r="H32">
        <v>119451</v>
      </c>
      <c r="J32">
        <f t="shared" si="0"/>
        <v>67644.2</v>
      </c>
      <c r="K32">
        <f t="shared" si="1"/>
        <v>1.7658720185913945</v>
      </c>
      <c r="L32">
        <f t="shared" si="2"/>
        <v>114211</v>
      </c>
      <c r="M32">
        <f t="shared" si="3"/>
        <v>38500</v>
      </c>
      <c r="N32">
        <f t="shared" si="4"/>
        <v>67644.2</v>
      </c>
      <c r="O32">
        <f t="shared" si="5"/>
        <v>75711</v>
      </c>
      <c r="Q32">
        <v>-3180</v>
      </c>
      <c r="R32">
        <v>-3</v>
      </c>
      <c r="T32">
        <v>-5688.4000000000087</v>
      </c>
      <c r="U32">
        <v>17</v>
      </c>
      <c r="W32">
        <v>5688.4</v>
      </c>
      <c r="X32">
        <v>141</v>
      </c>
      <c r="AF32">
        <v>67644.2</v>
      </c>
      <c r="AG32">
        <v>1.7658720185913945</v>
      </c>
      <c r="AK32">
        <v>67644.2</v>
      </c>
      <c r="AL32">
        <v>1.7658720185913945</v>
      </c>
    </row>
    <row r="33" spans="2:38" x14ac:dyDescent="0.25">
      <c r="B33">
        <v>62183</v>
      </c>
      <c r="C33">
        <v>27972</v>
      </c>
      <c r="D33">
        <v>70960</v>
      </c>
      <c r="E33">
        <v>56839</v>
      </c>
      <c r="F33">
        <v>62924</v>
      </c>
      <c r="H33">
        <v>88224</v>
      </c>
      <c r="J33">
        <f t="shared" si="0"/>
        <v>56175.6</v>
      </c>
      <c r="K33">
        <f t="shared" si="1"/>
        <v>1.5705039198513233</v>
      </c>
      <c r="L33">
        <f t="shared" si="2"/>
        <v>70960</v>
      </c>
      <c r="M33">
        <f t="shared" si="3"/>
        <v>27972</v>
      </c>
      <c r="N33">
        <f t="shared" si="4"/>
        <v>56175.6</v>
      </c>
      <c r="O33">
        <f t="shared" si="5"/>
        <v>42988</v>
      </c>
      <c r="Q33">
        <v>4584</v>
      </c>
      <c r="R33">
        <v>-27</v>
      </c>
      <c r="T33">
        <v>2646</v>
      </c>
      <c r="U33">
        <v>176.79999999999563</v>
      </c>
      <c r="W33">
        <v>6576.7999999999993</v>
      </c>
      <c r="X33">
        <v>626.80000000000007</v>
      </c>
      <c r="AD33">
        <v>56175.6</v>
      </c>
      <c r="AE33">
        <v>1.5705039198513233</v>
      </c>
      <c r="AK33">
        <v>56175.6</v>
      </c>
      <c r="AL33">
        <v>1.5705039198513233</v>
      </c>
    </row>
    <row r="34" spans="2:38" x14ac:dyDescent="0.25">
      <c r="B34">
        <v>33011</v>
      </c>
      <c r="C34">
        <v>47882</v>
      </c>
      <c r="D34">
        <v>13353</v>
      </c>
      <c r="E34">
        <v>111450</v>
      </c>
      <c r="F34">
        <v>48303</v>
      </c>
      <c r="H34">
        <v>85912</v>
      </c>
      <c r="J34">
        <f t="shared" ref="J34:J65" si="6">AVERAGE(B34:F34)</f>
        <v>50799.8</v>
      </c>
      <c r="K34">
        <f t="shared" ref="K34:K65" si="7">H34/J34</f>
        <v>1.6911877605817345</v>
      </c>
      <c r="L34">
        <f t="shared" ref="L34:L65" si="8">MAX(B34:F34)</f>
        <v>111450</v>
      </c>
      <c r="M34">
        <f t="shared" ref="M34:M65" si="9">MIN(B34:F34)</f>
        <v>13353</v>
      </c>
      <c r="N34">
        <f t="shared" ref="N34:N65" si="10">AVERAGE(B34:F34)</f>
        <v>50799.8</v>
      </c>
      <c r="O34">
        <f t="shared" ref="O34:O65" si="11">L34-M34</f>
        <v>98097</v>
      </c>
      <c r="Q34">
        <v>-6215</v>
      </c>
      <c r="R34">
        <v>-485</v>
      </c>
      <c r="T34">
        <v>5708</v>
      </c>
      <c r="U34">
        <v>-52.19999999999709</v>
      </c>
      <c r="W34">
        <v>5708</v>
      </c>
      <c r="X34">
        <v>373</v>
      </c>
      <c r="AD34">
        <v>50799.8</v>
      </c>
      <c r="AE34">
        <v>1.6911877605817345</v>
      </c>
      <c r="AK34">
        <v>50799.8</v>
      </c>
      <c r="AL34">
        <v>1.6911877605817345</v>
      </c>
    </row>
    <row r="35" spans="2:38" x14ac:dyDescent="0.25">
      <c r="B35">
        <v>46832</v>
      </c>
      <c r="C35">
        <v>46388</v>
      </c>
      <c r="D35">
        <v>91315</v>
      </c>
      <c r="E35">
        <v>93337</v>
      </c>
      <c r="F35">
        <v>15757</v>
      </c>
      <c r="H35">
        <v>118960</v>
      </c>
      <c r="J35">
        <f t="shared" si="6"/>
        <v>58725.8</v>
      </c>
      <c r="K35">
        <f t="shared" si="7"/>
        <v>2.0256854738462482</v>
      </c>
      <c r="L35">
        <f t="shared" si="8"/>
        <v>93337</v>
      </c>
      <c r="M35">
        <f t="shared" si="9"/>
        <v>15757</v>
      </c>
      <c r="N35">
        <f t="shared" si="10"/>
        <v>58725.8</v>
      </c>
      <c r="O35">
        <f t="shared" si="11"/>
        <v>77580</v>
      </c>
      <c r="Q35">
        <v>1372</v>
      </c>
      <c r="R35">
        <v>-1</v>
      </c>
      <c r="T35">
        <v>-117.39999999999418</v>
      </c>
      <c r="U35">
        <v>-222.59999999999854</v>
      </c>
      <c r="W35">
        <v>1618.1999999999998</v>
      </c>
      <c r="X35">
        <v>321.8</v>
      </c>
      <c r="AD35">
        <v>58725.8</v>
      </c>
      <c r="AE35">
        <v>2.0256854738462482</v>
      </c>
      <c r="AK35">
        <v>58725.8</v>
      </c>
      <c r="AL35">
        <v>2.0256854738462482</v>
      </c>
    </row>
    <row r="36" spans="2:38" x14ac:dyDescent="0.25">
      <c r="B36">
        <v>24161</v>
      </c>
      <c r="C36">
        <v>111494</v>
      </c>
      <c r="D36">
        <v>8435</v>
      </c>
      <c r="E36">
        <v>43437</v>
      </c>
      <c r="F36">
        <v>104165</v>
      </c>
      <c r="H36">
        <v>65563</v>
      </c>
      <c r="J36">
        <f t="shared" si="6"/>
        <v>58338.400000000001</v>
      </c>
      <c r="K36">
        <f t="shared" si="7"/>
        <v>1.1238395293665921</v>
      </c>
      <c r="L36">
        <f t="shared" si="8"/>
        <v>111494</v>
      </c>
      <c r="M36">
        <f t="shared" si="9"/>
        <v>8435</v>
      </c>
      <c r="N36">
        <f t="shared" si="10"/>
        <v>58338.400000000001</v>
      </c>
      <c r="O36">
        <f t="shared" si="11"/>
        <v>103059</v>
      </c>
      <c r="Q36">
        <v>3079</v>
      </c>
      <c r="R36">
        <v>-1657</v>
      </c>
      <c r="T36">
        <v>2348.8000000000029</v>
      </c>
      <c r="U36">
        <v>78.400000000001455</v>
      </c>
      <c r="W36">
        <v>3508.3999999999996</v>
      </c>
      <c r="X36">
        <v>388.79999999999995</v>
      </c>
      <c r="Z36">
        <v>58338.400000000001</v>
      </c>
      <c r="AA36">
        <v>1.1238395293665921</v>
      </c>
      <c r="AI36">
        <v>58338.400000000001</v>
      </c>
      <c r="AJ36">
        <v>1.1238395293665921</v>
      </c>
    </row>
    <row r="37" spans="2:38" x14ac:dyDescent="0.25">
      <c r="B37">
        <v>69317</v>
      </c>
      <c r="C37">
        <v>2690</v>
      </c>
      <c r="D37">
        <v>10449</v>
      </c>
      <c r="E37">
        <v>99012</v>
      </c>
      <c r="F37">
        <v>80050</v>
      </c>
      <c r="H37">
        <v>96299</v>
      </c>
      <c r="J37">
        <f t="shared" si="6"/>
        <v>52303.6</v>
      </c>
      <c r="K37">
        <f t="shared" si="7"/>
        <v>1.8411543373687471</v>
      </c>
      <c r="L37">
        <f t="shared" si="8"/>
        <v>99012</v>
      </c>
      <c r="M37">
        <f t="shared" si="9"/>
        <v>2690</v>
      </c>
      <c r="N37">
        <f t="shared" si="10"/>
        <v>52303.6</v>
      </c>
      <c r="O37">
        <f t="shared" si="11"/>
        <v>96322</v>
      </c>
      <c r="Q37">
        <v>1589</v>
      </c>
      <c r="R37">
        <v>-39</v>
      </c>
      <c r="T37">
        <v>-4965.2000000000044</v>
      </c>
      <c r="U37">
        <v>-743.40000000000146</v>
      </c>
      <c r="W37">
        <v>4965.2000000000007</v>
      </c>
      <c r="X37">
        <v>743.4</v>
      </c>
      <c r="AD37">
        <v>52303.6</v>
      </c>
      <c r="AE37">
        <v>1.8411543373687471</v>
      </c>
      <c r="AK37">
        <v>52303.6</v>
      </c>
      <c r="AL37">
        <v>1.8411543373687471</v>
      </c>
    </row>
    <row r="38" spans="2:38" x14ac:dyDescent="0.25">
      <c r="B38">
        <v>18624</v>
      </c>
      <c r="C38">
        <v>88509</v>
      </c>
      <c r="D38">
        <v>61122</v>
      </c>
      <c r="E38">
        <v>48176</v>
      </c>
      <c r="F38">
        <v>54267</v>
      </c>
      <c r="H38">
        <v>74978</v>
      </c>
      <c r="J38">
        <f t="shared" si="6"/>
        <v>54139.6</v>
      </c>
      <c r="K38">
        <f t="shared" si="7"/>
        <v>1.3849012552734044</v>
      </c>
      <c r="L38">
        <f t="shared" si="8"/>
        <v>88509</v>
      </c>
      <c r="M38">
        <f t="shared" si="9"/>
        <v>18624</v>
      </c>
      <c r="N38">
        <f t="shared" si="10"/>
        <v>54139.6</v>
      </c>
      <c r="O38">
        <f t="shared" si="11"/>
        <v>69885</v>
      </c>
      <c r="Q38">
        <v>-3004</v>
      </c>
      <c r="R38">
        <v>-602</v>
      </c>
      <c r="T38">
        <v>954.40000000000146</v>
      </c>
      <c r="U38">
        <v>-472.20000000000437</v>
      </c>
      <c r="W38">
        <v>6254</v>
      </c>
      <c r="X38">
        <v>741.8</v>
      </c>
      <c r="Z38">
        <v>54139.6</v>
      </c>
      <c r="AA38">
        <v>1.3849012552734044</v>
      </c>
      <c r="AI38">
        <v>54139.6</v>
      </c>
      <c r="AJ38">
        <v>1.3849012552734044</v>
      </c>
    </row>
    <row r="39" spans="2:38" x14ac:dyDescent="0.25">
      <c r="B39">
        <v>16658</v>
      </c>
      <c r="C39">
        <v>62741</v>
      </c>
      <c r="D39">
        <v>111013</v>
      </c>
      <c r="E39">
        <v>87165</v>
      </c>
      <c r="F39">
        <v>9367</v>
      </c>
      <c r="H39">
        <v>58074</v>
      </c>
      <c r="J39">
        <f t="shared" si="6"/>
        <v>57388.800000000003</v>
      </c>
      <c r="K39">
        <f t="shared" si="7"/>
        <v>1.0119396119103379</v>
      </c>
      <c r="L39">
        <f t="shared" si="8"/>
        <v>111013</v>
      </c>
      <c r="M39">
        <f t="shared" si="9"/>
        <v>9367</v>
      </c>
      <c r="N39">
        <f t="shared" si="10"/>
        <v>57388.800000000003</v>
      </c>
      <c r="O39">
        <f t="shared" si="11"/>
        <v>101646</v>
      </c>
      <c r="Q39">
        <v>-10437</v>
      </c>
      <c r="R39">
        <v>-1090</v>
      </c>
      <c r="T39">
        <v>-4086.5999999999985</v>
      </c>
      <c r="U39">
        <v>-118</v>
      </c>
      <c r="W39">
        <v>7860.2</v>
      </c>
      <c r="X39">
        <v>117.99999999999999</v>
      </c>
      <c r="AB39">
        <v>57388.800000000003</v>
      </c>
      <c r="AC39">
        <v>1.0119396119103379</v>
      </c>
      <c r="AI39">
        <v>57388.800000000003</v>
      </c>
      <c r="AJ39">
        <v>1.0119396119103379</v>
      </c>
    </row>
    <row r="40" spans="2:38" x14ac:dyDescent="0.25">
      <c r="B40">
        <v>65058</v>
      </c>
      <c r="C40">
        <v>41945</v>
      </c>
      <c r="D40">
        <v>79001</v>
      </c>
      <c r="E40">
        <v>23843</v>
      </c>
      <c r="F40">
        <v>67285</v>
      </c>
      <c r="H40">
        <v>84683</v>
      </c>
      <c r="J40">
        <f t="shared" si="6"/>
        <v>55426.400000000001</v>
      </c>
      <c r="K40">
        <f t="shared" si="7"/>
        <v>1.5278459362325534</v>
      </c>
      <c r="L40">
        <f t="shared" si="8"/>
        <v>79001</v>
      </c>
      <c r="M40">
        <f t="shared" si="9"/>
        <v>23843</v>
      </c>
      <c r="N40">
        <f t="shared" si="10"/>
        <v>55426.400000000001</v>
      </c>
      <c r="O40">
        <f t="shared" si="11"/>
        <v>55158</v>
      </c>
      <c r="Q40">
        <v>7439</v>
      </c>
      <c r="R40">
        <v>-495</v>
      </c>
      <c r="T40">
        <v>1060.4000000000015</v>
      </c>
      <c r="U40">
        <v>529</v>
      </c>
      <c r="W40">
        <v>4411.2000000000007</v>
      </c>
      <c r="X40">
        <v>561</v>
      </c>
      <c r="Z40">
        <v>55426.400000000001</v>
      </c>
      <c r="AA40">
        <v>1.5278459362325534</v>
      </c>
      <c r="AK40">
        <v>55426.400000000001</v>
      </c>
      <c r="AL40">
        <v>1.5278459362325534</v>
      </c>
    </row>
    <row r="41" spans="2:38" x14ac:dyDescent="0.25">
      <c r="B41">
        <v>102414</v>
      </c>
      <c r="C41">
        <v>87493</v>
      </c>
      <c r="D41">
        <v>100684</v>
      </c>
      <c r="E41">
        <v>75817</v>
      </c>
      <c r="F41">
        <v>105520</v>
      </c>
      <c r="H41">
        <v>120219</v>
      </c>
      <c r="J41">
        <f t="shared" si="6"/>
        <v>94385.600000000006</v>
      </c>
      <c r="K41">
        <f t="shared" si="7"/>
        <v>1.2737006492515808</v>
      </c>
      <c r="L41">
        <f t="shared" si="8"/>
        <v>105520</v>
      </c>
      <c r="M41">
        <f t="shared" si="9"/>
        <v>75817</v>
      </c>
      <c r="N41">
        <f t="shared" si="10"/>
        <v>94385.600000000006</v>
      </c>
      <c r="O41">
        <f t="shared" si="11"/>
        <v>29703</v>
      </c>
      <c r="Q41">
        <v>-3027</v>
      </c>
      <c r="R41">
        <v>23</v>
      </c>
      <c r="T41">
        <v>1151.6000000000058</v>
      </c>
      <c r="U41">
        <v>-25.799999999988358</v>
      </c>
      <c r="W41">
        <v>3684</v>
      </c>
      <c r="X41">
        <v>508.20000000000005</v>
      </c>
      <c r="AB41">
        <v>94385.600000000006</v>
      </c>
      <c r="AC41">
        <v>1.2737006492515808</v>
      </c>
      <c r="AK41">
        <v>94385.600000000006</v>
      </c>
      <c r="AL41">
        <v>1.2737006492515808</v>
      </c>
    </row>
    <row r="42" spans="2:38" x14ac:dyDescent="0.25">
      <c r="B42">
        <v>109678</v>
      </c>
      <c r="C42">
        <v>59723</v>
      </c>
      <c r="D42">
        <v>8512</v>
      </c>
      <c r="E42">
        <v>120864</v>
      </c>
      <c r="F42">
        <v>76711</v>
      </c>
      <c r="H42">
        <v>84227</v>
      </c>
      <c r="J42">
        <f t="shared" si="6"/>
        <v>75097.600000000006</v>
      </c>
      <c r="K42">
        <f t="shared" si="7"/>
        <v>1.1215671339696607</v>
      </c>
      <c r="L42">
        <f t="shared" si="8"/>
        <v>120864</v>
      </c>
      <c r="M42">
        <f t="shared" si="9"/>
        <v>8512</v>
      </c>
      <c r="N42">
        <f t="shared" si="10"/>
        <v>75097.600000000006</v>
      </c>
      <c r="O42">
        <f t="shared" si="11"/>
        <v>112352</v>
      </c>
      <c r="Q42">
        <v>-1750</v>
      </c>
      <c r="R42">
        <v>-1156</v>
      </c>
      <c r="T42">
        <v>2134</v>
      </c>
      <c r="U42">
        <v>8.8000000000029104</v>
      </c>
      <c r="W42">
        <v>5484.8</v>
      </c>
      <c r="X42">
        <v>475.2</v>
      </c>
      <c r="AB42">
        <v>75097.600000000006</v>
      </c>
      <c r="AC42">
        <v>1.1215671339696607</v>
      </c>
      <c r="AI42">
        <v>75097.600000000006</v>
      </c>
      <c r="AJ42">
        <v>1.1215671339696607</v>
      </c>
    </row>
    <row r="43" spans="2:38" x14ac:dyDescent="0.25">
      <c r="B43">
        <v>87829</v>
      </c>
      <c r="C43">
        <v>116632</v>
      </c>
      <c r="D43">
        <v>96350</v>
      </c>
      <c r="E43">
        <v>59339</v>
      </c>
      <c r="F43">
        <v>63582</v>
      </c>
      <c r="H43">
        <v>119525</v>
      </c>
      <c r="J43">
        <f t="shared" si="6"/>
        <v>84746.4</v>
      </c>
      <c r="K43">
        <f t="shared" si="7"/>
        <v>1.4103843939093579</v>
      </c>
      <c r="L43">
        <f t="shared" si="8"/>
        <v>116632</v>
      </c>
      <c r="M43">
        <f t="shared" si="9"/>
        <v>59339</v>
      </c>
      <c r="N43">
        <f t="shared" si="10"/>
        <v>84746.4</v>
      </c>
      <c r="O43">
        <f t="shared" si="11"/>
        <v>57293</v>
      </c>
      <c r="Q43">
        <v>-1753</v>
      </c>
      <c r="R43">
        <v>310</v>
      </c>
      <c r="T43">
        <v>2631.5999999999913</v>
      </c>
      <c r="U43">
        <v>306.59999999999127</v>
      </c>
      <c r="W43">
        <v>4482</v>
      </c>
      <c r="X43">
        <v>785.40000000000009</v>
      </c>
      <c r="AB43">
        <v>84746.4</v>
      </c>
      <c r="AC43">
        <v>1.4103843939093579</v>
      </c>
      <c r="AK43">
        <v>84746.4</v>
      </c>
      <c r="AL43">
        <v>1.4103843939093579</v>
      </c>
    </row>
    <row r="44" spans="2:38" x14ac:dyDescent="0.25">
      <c r="B44">
        <v>28790</v>
      </c>
      <c r="C44">
        <v>41788</v>
      </c>
      <c r="D44">
        <v>4128</v>
      </c>
      <c r="E44">
        <v>96174</v>
      </c>
      <c r="F44">
        <v>84808</v>
      </c>
      <c r="H44">
        <v>100919</v>
      </c>
      <c r="J44">
        <f t="shared" si="6"/>
        <v>51137.599999999999</v>
      </c>
      <c r="K44">
        <f t="shared" si="7"/>
        <v>1.9734793967648072</v>
      </c>
      <c r="L44">
        <f t="shared" si="8"/>
        <v>96174</v>
      </c>
      <c r="M44">
        <f t="shared" si="9"/>
        <v>4128</v>
      </c>
      <c r="N44">
        <f t="shared" si="10"/>
        <v>51137.599999999999</v>
      </c>
      <c r="O44">
        <f t="shared" si="11"/>
        <v>92046</v>
      </c>
      <c r="Q44">
        <v>-1540</v>
      </c>
      <c r="R44">
        <v>879</v>
      </c>
      <c r="T44">
        <v>4742</v>
      </c>
      <c r="U44">
        <v>347.79999999999563</v>
      </c>
      <c r="W44">
        <v>4865.2000000000007</v>
      </c>
      <c r="X44">
        <v>397.79999999999995</v>
      </c>
      <c r="AD44">
        <v>51137.599999999999</v>
      </c>
      <c r="AE44">
        <v>1.9734793967648072</v>
      </c>
      <c r="AK44">
        <v>51137.599999999999</v>
      </c>
      <c r="AL44">
        <v>1.9734793967648072</v>
      </c>
    </row>
    <row r="45" spans="2:38" x14ac:dyDescent="0.25">
      <c r="B45">
        <v>119105</v>
      </c>
      <c r="C45">
        <v>101974</v>
      </c>
      <c r="D45">
        <v>67381</v>
      </c>
      <c r="E45">
        <v>70367</v>
      </c>
      <c r="F45">
        <v>120178</v>
      </c>
      <c r="H45">
        <v>122124</v>
      </c>
      <c r="J45">
        <f t="shared" si="6"/>
        <v>95801</v>
      </c>
      <c r="K45">
        <f t="shared" si="7"/>
        <v>1.2747674867694492</v>
      </c>
      <c r="L45">
        <f t="shared" si="8"/>
        <v>120178</v>
      </c>
      <c r="M45">
        <f t="shared" si="9"/>
        <v>67381</v>
      </c>
      <c r="N45">
        <f t="shared" si="10"/>
        <v>95801</v>
      </c>
      <c r="O45">
        <f t="shared" si="11"/>
        <v>52797</v>
      </c>
      <c r="Q45">
        <v>-7272</v>
      </c>
      <c r="R45">
        <v>20</v>
      </c>
      <c r="T45">
        <v>4953.1999999999971</v>
      </c>
      <c r="U45">
        <v>120.39999999999418</v>
      </c>
      <c r="W45">
        <v>4953.2</v>
      </c>
      <c r="X45">
        <v>523.20000000000005</v>
      </c>
      <c r="AB45">
        <v>95801</v>
      </c>
      <c r="AC45">
        <v>1.2747674867694492</v>
      </c>
      <c r="AK45">
        <v>95801</v>
      </c>
      <c r="AL45">
        <v>1.2747674867694492</v>
      </c>
    </row>
    <row r="46" spans="2:38" x14ac:dyDescent="0.25">
      <c r="B46">
        <v>107114</v>
      </c>
      <c r="C46">
        <v>33295</v>
      </c>
      <c r="D46">
        <v>96577</v>
      </c>
      <c r="E46">
        <v>68020</v>
      </c>
      <c r="F46">
        <v>70073</v>
      </c>
      <c r="H46">
        <v>132255</v>
      </c>
      <c r="J46">
        <f t="shared" si="6"/>
        <v>75015.8</v>
      </c>
      <c r="K46">
        <f t="shared" si="7"/>
        <v>1.7630285886439923</v>
      </c>
      <c r="L46">
        <f t="shared" si="8"/>
        <v>107114</v>
      </c>
      <c r="M46">
        <f t="shared" si="9"/>
        <v>33295</v>
      </c>
      <c r="N46">
        <f t="shared" si="10"/>
        <v>75015.8</v>
      </c>
      <c r="O46">
        <f t="shared" si="11"/>
        <v>73819</v>
      </c>
      <c r="Q46">
        <v>-3291</v>
      </c>
      <c r="R46">
        <v>-2274</v>
      </c>
      <c r="T46">
        <v>-457</v>
      </c>
      <c r="U46">
        <v>-238</v>
      </c>
      <c r="W46">
        <v>6060.2</v>
      </c>
      <c r="X46">
        <v>263.60000000000002</v>
      </c>
      <c r="AF46">
        <v>75015.8</v>
      </c>
      <c r="AG46">
        <v>1.7630285886439923</v>
      </c>
      <c r="AK46">
        <v>75015.8</v>
      </c>
      <c r="AL46">
        <v>1.7630285886439923</v>
      </c>
    </row>
    <row r="47" spans="2:38" x14ac:dyDescent="0.25">
      <c r="B47">
        <v>117640</v>
      </c>
      <c r="C47">
        <v>89400</v>
      </c>
      <c r="D47">
        <v>114764</v>
      </c>
      <c r="E47">
        <v>42816</v>
      </c>
      <c r="F47">
        <v>39532</v>
      </c>
      <c r="H47">
        <v>121772</v>
      </c>
      <c r="J47">
        <f t="shared" si="6"/>
        <v>80830.399999999994</v>
      </c>
      <c r="K47">
        <f t="shared" si="7"/>
        <v>1.5065124012747679</v>
      </c>
      <c r="L47">
        <f t="shared" si="8"/>
        <v>117640</v>
      </c>
      <c r="M47">
        <f t="shared" si="9"/>
        <v>39532</v>
      </c>
      <c r="N47">
        <f t="shared" si="10"/>
        <v>80830.399999999994</v>
      </c>
      <c r="O47">
        <f t="shared" si="11"/>
        <v>78108</v>
      </c>
      <c r="Q47">
        <v>-2704</v>
      </c>
      <c r="R47">
        <v>-9</v>
      </c>
      <c r="T47">
        <v>-2760.4000000000087</v>
      </c>
      <c r="U47">
        <v>-478.60000000000582</v>
      </c>
      <c r="W47">
        <v>6910.4</v>
      </c>
      <c r="X47">
        <v>884.59999999999991</v>
      </c>
      <c r="AB47">
        <v>80830.399999999994</v>
      </c>
      <c r="AC47">
        <v>1.5065124012747679</v>
      </c>
      <c r="AK47">
        <v>80830.399999999994</v>
      </c>
      <c r="AL47">
        <v>1.5065124012747679</v>
      </c>
    </row>
    <row r="48" spans="2:38" x14ac:dyDescent="0.25">
      <c r="B48">
        <v>86940</v>
      </c>
      <c r="C48">
        <v>67183</v>
      </c>
      <c r="D48">
        <v>70881</v>
      </c>
      <c r="E48">
        <v>52986</v>
      </c>
      <c r="F48">
        <v>10444</v>
      </c>
      <c r="H48">
        <v>101201</v>
      </c>
      <c r="J48">
        <f t="shared" si="6"/>
        <v>57686.8</v>
      </c>
      <c r="K48">
        <f t="shared" si="7"/>
        <v>1.7543181455722971</v>
      </c>
      <c r="L48">
        <f t="shared" si="8"/>
        <v>86940</v>
      </c>
      <c r="M48">
        <f t="shared" si="9"/>
        <v>10444</v>
      </c>
      <c r="N48">
        <f t="shared" si="10"/>
        <v>57686.8</v>
      </c>
      <c r="O48">
        <f t="shared" si="11"/>
        <v>76496</v>
      </c>
      <c r="Q48">
        <v>-1012</v>
      </c>
      <c r="R48">
        <v>0</v>
      </c>
      <c r="T48">
        <v>1549.6000000000058</v>
      </c>
      <c r="U48">
        <v>-89.599999999998545</v>
      </c>
      <c r="W48">
        <v>7813.2</v>
      </c>
      <c r="X48">
        <v>1004</v>
      </c>
      <c r="AD48">
        <v>57686.8</v>
      </c>
      <c r="AE48">
        <v>1.7543181455722971</v>
      </c>
      <c r="AK48">
        <v>57686.8</v>
      </c>
      <c r="AL48">
        <v>1.7543181455722971</v>
      </c>
    </row>
    <row r="49" spans="2:38" x14ac:dyDescent="0.25">
      <c r="B49">
        <v>21123</v>
      </c>
      <c r="C49">
        <v>5894</v>
      </c>
      <c r="D49">
        <v>74025</v>
      </c>
      <c r="E49">
        <v>68137</v>
      </c>
      <c r="F49">
        <v>77346</v>
      </c>
      <c r="H49">
        <v>105474</v>
      </c>
      <c r="J49">
        <f t="shared" si="6"/>
        <v>49305</v>
      </c>
      <c r="K49">
        <f t="shared" si="7"/>
        <v>2.13921508974749</v>
      </c>
      <c r="L49">
        <f t="shared" si="8"/>
        <v>77346</v>
      </c>
      <c r="M49">
        <f t="shared" si="9"/>
        <v>5894</v>
      </c>
      <c r="N49">
        <f t="shared" si="10"/>
        <v>49305</v>
      </c>
      <c r="O49">
        <f t="shared" si="11"/>
        <v>71452</v>
      </c>
      <c r="Q49">
        <v>2154</v>
      </c>
      <c r="R49">
        <v>21</v>
      </c>
      <c r="T49">
        <v>-239.40000000000146</v>
      </c>
      <c r="U49">
        <v>138.59999999999854</v>
      </c>
      <c r="W49">
        <v>6920.1999999999989</v>
      </c>
      <c r="X49">
        <v>163.4</v>
      </c>
      <c r="AD49">
        <v>49305</v>
      </c>
      <c r="AE49">
        <v>2.13921508974749</v>
      </c>
      <c r="AK49">
        <v>49305</v>
      </c>
      <c r="AL49">
        <v>2.13921508974749</v>
      </c>
    </row>
    <row r="50" spans="2:38" x14ac:dyDescent="0.25">
      <c r="B50">
        <v>80904</v>
      </c>
      <c r="C50">
        <v>74709</v>
      </c>
      <c r="D50">
        <v>78426</v>
      </c>
      <c r="E50">
        <v>19913</v>
      </c>
      <c r="F50">
        <v>31698</v>
      </c>
      <c r="H50">
        <v>91909</v>
      </c>
      <c r="J50">
        <f t="shared" si="6"/>
        <v>57130</v>
      </c>
      <c r="K50">
        <f t="shared" si="7"/>
        <v>1.6087694731314546</v>
      </c>
      <c r="L50">
        <f t="shared" si="8"/>
        <v>80904</v>
      </c>
      <c r="M50">
        <f t="shared" si="9"/>
        <v>19913</v>
      </c>
      <c r="N50">
        <f t="shared" si="10"/>
        <v>57130</v>
      </c>
      <c r="O50">
        <f t="shared" si="11"/>
        <v>60991</v>
      </c>
      <c r="Q50">
        <v>-6737</v>
      </c>
      <c r="R50">
        <v>-498</v>
      </c>
      <c r="T50">
        <v>4412.1999999999971</v>
      </c>
      <c r="U50">
        <v>459.40000000000146</v>
      </c>
      <c r="W50">
        <v>8537.7999999999993</v>
      </c>
      <c r="X50">
        <v>671</v>
      </c>
      <c r="AD50">
        <v>57130</v>
      </c>
      <c r="AE50">
        <v>1.6087694731314546</v>
      </c>
      <c r="AK50">
        <v>57130</v>
      </c>
      <c r="AL50">
        <v>1.6087694731314546</v>
      </c>
    </row>
    <row r="51" spans="2:38" x14ac:dyDescent="0.25">
      <c r="B51">
        <v>57704</v>
      </c>
      <c r="C51">
        <v>92909</v>
      </c>
      <c r="D51">
        <v>78850</v>
      </c>
      <c r="E51">
        <v>37368</v>
      </c>
      <c r="F51">
        <v>118720</v>
      </c>
      <c r="H51">
        <v>130955</v>
      </c>
      <c r="J51">
        <f t="shared" si="6"/>
        <v>77110.2</v>
      </c>
      <c r="K51">
        <f t="shared" si="7"/>
        <v>1.6982837549377385</v>
      </c>
      <c r="L51">
        <f t="shared" si="8"/>
        <v>118720</v>
      </c>
      <c r="M51">
        <f t="shared" si="9"/>
        <v>37368</v>
      </c>
      <c r="N51">
        <f t="shared" si="10"/>
        <v>77110.2</v>
      </c>
      <c r="O51">
        <f t="shared" si="11"/>
        <v>81352</v>
      </c>
      <c r="Q51">
        <v>1436</v>
      </c>
      <c r="R51">
        <v>66</v>
      </c>
      <c r="T51">
        <v>1096.1999999999971</v>
      </c>
      <c r="U51">
        <v>572.19999999999709</v>
      </c>
      <c r="W51">
        <v>3745</v>
      </c>
      <c r="X51">
        <v>626.6</v>
      </c>
      <c r="AF51">
        <v>77110.2</v>
      </c>
      <c r="AG51">
        <v>1.6982837549377385</v>
      </c>
      <c r="AK51">
        <v>77110.2</v>
      </c>
      <c r="AL51">
        <v>1.6982837549377385</v>
      </c>
    </row>
    <row r="52" spans="2:38" x14ac:dyDescent="0.25">
      <c r="B52">
        <v>20123</v>
      </c>
      <c r="C52">
        <v>69365</v>
      </c>
      <c r="D52">
        <v>120116</v>
      </c>
      <c r="E52">
        <v>113103</v>
      </c>
      <c r="F52">
        <v>104301</v>
      </c>
      <c r="H52">
        <v>112094</v>
      </c>
      <c r="J52">
        <f t="shared" si="6"/>
        <v>85401.600000000006</v>
      </c>
      <c r="K52">
        <f t="shared" si="7"/>
        <v>1.3125515212829735</v>
      </c>
      <c r="L52">
        <f t="shared" si="8"/>
        <v>120116</v>
      </c>
      <c r="M52">
        <f t="shared" si="9"/>
        <v>20123</v>
      </c>
      <c r="N52">
        <f t="shared" si="10"/>
        <v>85401.600000000006</v>
      </c>
      <c r="O52">
        <f t="shared" si="11"/>
        <v>99993</v>
      </c>
      <c r="Q52">
        <v>-1435</v>
      </c>
      <c r="R52">
        <v>309</v>
      </c>
      <c r="T52">
        <v>1441.8000000000029</v>
      </c>
      <c r="U52">
        <v>274.80000000000291</v>
      </c>
      <c r="W52">
        <v>4928.2</v>
      </c>
      <c r="X52">
        <v>438.8</v>
      </c>
      <c r="AB52">
        <v>85401.600000000006</v>
      </c>
      <c r="AC52">
        <v>1.3125515212829735</v>
      </c>
      <c r="AK52">
        <v>85401.600000000006</v>
      </c>
      <c r="AL52">
        <v>1.3125515212829735</v>
      </c>
    </row>
    <row r="53" spans="2:38" x14ac:dyDescent="0.25">
      <c r="B53">
        <v>87900</v>
      </c>
      <c r="C53">
        <v>67431</v>
      </c>
      <c r="D53">
        <v>59027</v>
      </c>
      <c r="E53">
        <v>77966</v>
      </c>
      <c r="F53">
        <v>85468</v>
      </c>
      <c r="H53">
        <v>78675</v>
      </c>
      <c r="J53">
        <f t="shared" si="6"/>
        <v>75558.399999999994</v>
      </c>
      <c r="K53">
        <f t="shared" si="7"/>
        <v>1.0412475647975605</v>
      </c>
      <c r="L53">
        <f t="shared" si="8"/>
        <v>87900</v>
      </c>
      <c r="M53">
        <f t="shared" si="9"/>
        <v>59027</v>
      </c>
      <c r="N53">
        <f t="shared" si="10"/>
        <v>75558.399999999994</v>
      </c>
      <c r="O53">
        <f t="shared" si="11"/>
        <v>28873</v>
      </c>
      <c r="Q53">
        <v>-3489</v>
      </c>
      <c r="R53">
        <v>1198</v>
      </c>
      <c r="T53">
        <v>-12.80000000000291</v>
      </c>
      <c r="U53">
        <v>-376.20000000001164</v>
      </c>
      <c r="W53">
        <v>6610</v>
      </c>
      <c r="X53">
        <v>683.4</v>
      </c>
      <c r="AB53">
        <v>75558.399999999994</v>
      </c>
      <c r="AC53">
        <v>1.0412475647975605</v>
      </c>
      <c r="AI53">
        <v>75558.399999999994</v>
      </c>
      <c r="AJ53">
        <v>1.0412475647975605</v>
      </c>
    </row>
    <row r="54" spans="2:38" x14ac:dyDescent="0.25">
      <c r="B54">
        <v>30680</v>
      </c>
      <c r="C54">
        <v>17636</v>
      </c>
      <c r="D54">
        <v>75675</v>
      </c>
      <c r="E54">
        <v>102967</v>
      </c>
      <c r="F54">
        <v>20768</v>
      </c>
      <c r="H54">
        <v>65470</v>
      </c>
      <c r="J54">
        <f t="shared" si="6"/>
        <v>49545.2</v>
      </c>
      <c r="K54">
        <f t="shared" si="7"/>
        <v>1.3214196329816008</v>
      </c>
      <c r="L54">
        <f t="shared" si="8"/>
        <v>102967</v>
      </c>
      <c r="M54">
        <f t="shared" si="9"/>
        <v>17636</v>
      </c>
      <c r="N54">
        <f t="shared" si="10"/>
        <v>49545.2</v>
      </c>
      <c r="O54">
        <f t="shared" si="11"/>
        <v>85331</v>
      </c>
      <c r="Q54">
        <v>4831</v>
      </c>
      <c r="R54">
        <v>-2113</v>
      </c>
      <c r="T54">
        <v>-269.80000000000291</v>
      </c>
      <c r="U54">
        <v>-355.80000000000291</v>
      </c>
      <c r="W54">
        <v>7943.7999999999993</v>
      </c>
      <c r="X54">
        <v>356.2</v>
      </c>
      <c r="Z54">
        <v>49545.2</v>
      </c>
      <c r="AA54">
        <v>1.3214196329816008</v>
      </c>
      <c r="AK54">
        <v>49545.2</v>
      </c>
      <c r="AL54">
        <v>1.3214196329816008</v>
      </c>
    </row>
    <row r="55" spans="2:38" x14ac:dyDescent="0.25">
      <c r="B55">
        <v>9756</v>
      </c>
      <c r="C55">
        <v>122080</v>
      </c>
      <c r="D55">
        <v>83645</v>
      </c>
      <c r="E55">
        <v>116798</v>
      </c>
      <c r="F55">
        <v>24337</v>
      </c>
      <c r="H55">
        <v>121775</v>
      </c>
      <c r="J55">
        <f t="shared" si="6"/>
        <v>71323.199999999997</v>
      </c>
      <c r="K55">
        <f t="shared" si="7"/>
        <v>1.7073687103214663</v>
      </c>
      <c r="L55">
        <f t="shared" si="8"/>
        <v>122080</v>
      </c>
      <c r="M55">
        <f t="shared" si="9"/>
        <v>9756</v>
      </c>
      <c r="N55">
        <f t="shared" si="10"/>
        <v>71323.199999999997</v>
      </c>
      <c r="O55">
        <f t="shared" si="11"/>
        <v>112324</v>
      </c>
      <c r="Q55">
        <v>4064</v>
      </c>
      <c r="R55">
        <v>-115</v>
      </c>
      <c r="T55">
        <v>5198.3999999999942</v>
      </c>
      <c r="U55">
        <v>936.19999999999709</v>
      </c>
      <c r="W55">
        <v>5198.3999999999996</v>
      </c>
      <c r="X55">
        <v>936.2</v>
      </c>
      <c r="AF55">
        <v>71323.199999999997</v>
      </c>
      <c r="AG55">
        <v>1.7073687103214663</v>
      </c>
      <c r="AK55">
        <v>71323.199999999997</v>
      </c>
      <c r="AL55">
        <v>1.7073687103214663</v>
      </c>
    </row>
    <row r="56" spans="2:38" x14ac:dyDescent="0.25">
      <c r="B56">
        <v>97694</v>
      </c>
      <c r="C56">
        <v>114707</v>
      </c>
      <c r="D56">
        <v>95659</v>
      </c>
      <c r="E56">
        <v>70568</v>
      </c>
      <c r="F56">
        <v>63496</v>
      </c>
      <c r="H56">
        <v>140904</v>
      </c>
      <c r="J56">
        <f t="shared" si="6"/>
        <v>88424.8</v>
      </c>
      <c r="K56">
        <f t="shared" si="7"/>
        <v>1.5934896092498936</v>
      </c>
      <c r="L56">
        <f t="shared" si="8"/>
        <v>114707</v>
      </c>
      <c r="M56">
        <f t="shared" si="9"/>
        <v>63496</v>
      </c>
      <c r="N56">
        <f t="shared" si="10"/>
        <v>88424.8</v>
      </c>
      <c r="O56">
        <f t="shared" si="11"/>
        <v>51211</v>
      </c>
      <c r="Q56">
        <v>-1776</v>
      </c>
      <c r="R56">
        <v>-4</v>
      </c>
      <c r="T56">
        <v>1414.6000000000058</v>
      </c>
      <c r="U56">
        <v>905.40000000000873</v>
      </c>
      <c r="W56">
        <v>4325.4000000000005</v>
      </c>
      <c r="X56">
        <v>1413.8</v>
      </c>
      <c r="AF56">
        <v>88424.8</v>
      </c>
      <c r="AG56">
        <v>1.5934896092498936</v>
      </c>
      <c r="AK56">
        <v>88424.8</v>
      </c>
      <c r="AL56">
        <v>1.5934896092498936</v>
      </c>
    </row>
    <row r="57" spans="2:38" x14ac:dyDescent="0.25">
      <c r="B57">
        <v>108614</v>
      </c>
      <c r="C57">
        <v>45325</v>
      </c>
      <c r="D57">
        <v>70882</v>
      </c>
      <c r="E57">
        <v>65273</v>
      </c>
      <c r="F57">
        <v>74847</v>
      </c>
      <c r="H57">
        <v>105795</v>
      </c>
      <c r="J57">
        <f t="shared" si="6"/>
        <v>72988.2</v>
      </c>
      <c r="K57">
        <f t="shared" si="7"/>
        <v>1.449480874990752</v>
      </c>
      <c r="L57">
        <f t="shared" si="8"/>
        <v>108614</v>
      </c>
      <c r="M57">
        <f t="shared" si="9"/>
        <v>45325</v>
      </c>
      <c r="N57">
        <f t="shared" si="10"/>
        <v>72988.2</v>
      </c>
      <c r="O57">
        <f t="shared" si="11"/>
        <v>63289</v>
      </c>
      <c r="Q57">
        <v>-2937</v>
      </c>
      <c r="R57">
        <v>248</v>
      </c>
      <c r="T57">
        <v>-836.40000000000873</v>
      </c>
      <c r="U57">
        <v>225.59999999999127</v>
      </c>
      <c r="W57">
        <v>4428.3999999999996</v>
      </c>
      <c r="X57">
        <v>771.59999999999991</v>
      </c>
      <c r="AB57">
        <v>72988.2</v>
      </c>
      <c r="AC57">
        <v>1.449480874990752</v>
      </c>
      <c r="AK57">
        <v>72988.2</v>
      </c>
      <c r="AL57">
        <v>1.449480874990752</v>
      </c>
    </row>
    <row r="58" spans="2:38" x14ac:dyDescent="0.25">
      <c r="B58">
        <v>69978</v>
      </c>
      <c r="C58">
        <v>88158</v>
      </c>
      <c r="D58">
        <v>38503</v>
      </c>
      <c r="E58">
        <v>72448</v>
      </c>
      <c r="F58">
        <v>33666</v>
      </c>
      <c r="H58">
        <v>100581</v>
      </c>
      <c r="J58">
        <f t="shared" si="6"/>
        <v>60550.6</v>
      </c>
      <c r="K58">
        <f t="shared" si="7"/>
        <v>1.6611065786301045</v>
      </c>
      <c r="L58">
        <f t="shared" si="8"/>
        <v>88158</v>
      </c>
      <c r="M58">
        <f t="shared" si="9"/>
        <v>33666</v>
      </c>
      <c r="N58">
        <f t="shared" si="10"/>
        <v>60550.6</v>
      </c>
      <c r="O58">
        <f t="shared" si="11"/>
        <v>54492</v>
      </c>
      <c r="Q58">
        <v>-1632</v>
      </c>
      <c r="R58">
        <v>-1151</v>
      </c>
      <c r="T58">
        <v>-3335.5999999999985</v>
      </c>
      <c r="U58">
        <v>974.40000000000146</v>
      </c>
      <c r="W58">
        <v>5644.4000000000005</v>
      </c>
      <c r="X58">
        <v>1176.8000000000002</v>
      </c>
      <c r="AF58">
        <v>60550.6</v>
      </c>
      <c r="AG58">
        <v>1.6611065786301045</v>
      </c>
      <c r="AK58">
        <v>60550.6</v>
      </c>
      <c r="AL58">
        <v>1.6611065786301045</v>
      </c>
    </row>
    <row r="59" spans="2:38" x14ac:dyDescent="0.25">
      <c r="B59">
        <v>99680</v>
      </c>
      <c r="C59">
        <v>50526</v>
      </c>
      <c r="D59">
        <v>2678</v>
      </c>
      <c r="E59">
        <v>84288</v>
      </c>
      <c r="F59">
        <v>55568</v>
      </c>
      <c r="H59">
        <v>77964</v>
      </c>
      <c r="J59">
        <f t="shared" si="6"/>
        <v>58548</v>
      </c>
      <c r="K59">
        <f t="shared" si="7"/>
        <v>1.3316253330600534</v>
      </c>
      <c r="L59">
        <f t="shared" si="8"/>
        <v>99680</v>
      </c>
      <c r="M59">
        <f t="shared" si="9"/>
        <v>2678</v>
      </c>
      <c r="N59">
        <f t="shared" si="10"/>
        <v>58548</v>
      </c>
      <c r="O59">
        <f t="shared" si="11"/>
        <v>97002</v>
      </c>
      <c r="Q59">
        <v>11790</v>
      </c>
      <c r="R59">
        <v>1615</v>
      </c>
      <c r="T59">
        <v>2287.8000000000029</v>
      </c>
      <c r="U59">
        <v>-135.59999999999854</v>
      </c>
      <c r="W59">
        <v>4316.2000000000007</v>
      </c>
      <c r="X59">
        <v>648.40000000000009</v>
      </c>
      <c r="Z59">
        <v>58548</v>
      </c>
      <c r="AA59">
        <v>1.3316253330600534</v>
      </c>
      <c r="AK59">
        <v>58548</v>
      </c>
      <c r="AL59">
        <v>1.3316253330600534</v>
      </c>
    </row>
    <row r="60" spans="2:38" x14ac:dyDescent="0.25">
      <c r="B60">
        <v>105459</v>
      </c>
      <c r="C60">
        <v>103395</v>
      </c>
      <c r="D60">
        <v>47474</v>
      </c>
      <c r="E60">
        <v>29623</v>
      </c>
      <c r="F60">
        <v>58712</v>
      </c>
      <c r="H60">
        <v>82355</v>
      </c>
      <c r="J60">
        <f t="shared" si="6"/>
        <v>68932.600000000006</v>
      </c>
      <c r="K60">
        <f t="shared" si="7"/>
        <v>1.1947177387767181</v>
      </c>
      <c r="L60">
        <f t="shared" si="8"/>
        <v>105459</v>
      </c>
      <c r="M60">
        <f t="shared" si="9"/>
        <v>29623</v>
      </c>
      <c r="N60">
        <f t="shared" si="10"/>
        <v>68932.600000000006</v>
      </c>
      <c r="O60">
        <f t="shared" si="11"/>
        <v>75836</v>
      </c>
      <c r="Q60">
        <v>2036</v>
      </c>
      <c r="R60">
        <v>917</v>
      </c>
      <c r="T60">
        <v>-1718.5999999999913</v>
      </c>
      <c r="U60">
        <v>618</v>
      </c>
      <c r="W60">
        <v>6776.5999999999995</v>
      </c>
      <c r="X60">
        <v>618</v>
      </c>
      <c r="AB60">
        <v>68932.600000000006</v>
      </c>
      <c r="AC60">
        <v>1.1947177387767181</v>
      </c>
      <c r="AI60">
        <v>68932.600000000006</v>
      </c>
      <c r="AJ60">
        <v>1.1947177387767181</v>
      </c>
    </row>
    <row r="61" spans="2:38" x14ac:dyDescent="0.25">
      <c r="B61">
        <v>119378</v>
      </c>
      <c r="C61">
        <v>11886</v>
      </c>
      <c r="D61">
        <v>18376</v>
      </c>
      <c r="E61">
        <v>18110</v>
      </c>
      <c r="F61">
        <v>77654</v>
      </c>
      <c r="H61">
        <v>58339</v>
      </c>
      <c r="J61">
        <f t="shared" si="6"/>
        <v>49080.800000000003</v>
      </c>
      <c r="K61">
        <f t="shared" si="7"/>
        <v>1.1886318071425077</v>
      </c>
      <c r="L61">
        <f t="shared" si="8"/>
        <v>119378</v>
      </c>
      <c r="M61">
        <f t="shared" si="9"/>
        <v>11886</v>
      </c>
      <c r="N61">
        <f t="shared" si="10"/>
        <v>49080.800000000003</v>
      </c>
      <c r="O61">
        <f t="shared" si="11"/>
        <v>107492</v>
      </c>
      <c r="Q61">
        <v>6187</v>
      </c>
      <c r="R61">
        <v>876</v>
      </c>
      <c r="T61">
        <v>-1915</v>
      </c>
      <c r="U61">
        <v>-302.79999999999563</v>
      </c>
      <c r="W61">
        <v>6862.2</v>
      </c>
      <c r="X61">
        <v>303.60000000000002</v>
      </c>
      <c r="Z61">
        <v>49080.800000000003</v>
      </c>
      <c r="AA61">
        <v>1.1886318071425077</v>
      </c>
      <c r="AK61">
        <v>49080.800000000003</v>
      </c>
      <c r="AL61">
        <v>1.1886318071425077</v>
      </c>
    </row>
    <row r="62" spans="2:38" x14ac:dyDescent="0.25">
      <c r="B62">
        <v>9332</v>
      </c>
      <c r="C62">
        <v>58524</v>
      </c>
      <c r="D62">
        <v>19249</v>
      </c>
      <c r="E62">
        <v>30116</v>
      </c>
      <c r="F62">
        <v>117782</v>
      </c>
      <c r="H62">
        <v>114860</v>
      </c>
      <c r="J62">
        <f t="shared" si="6"/>
        <v>47000.6</v>
      </c>
      <c r="K62">
        <f t="shared" si="7"/>
        <v>2.4437985898052368</v>
      </c>
      <c r="L62">
        <f t="shared" si="8"/>
        <v>117782</v>
      </c>
      <c r="M62">
        <f t="shared" si="9"/>
        <v>9332</v>
      </c>
      <c r="N62">
        <f t="shared" si="10"/>
        <v>47000.6</v>
      </c>
      <c r="O62">
        <f t="shared" si="11"/>
        <v>108450</v>
      </c>
      <c r="Q62">
        <v>6251</v>
      </c>
      <c r="R62">
        <v>1789</v>
      </c>
      <c r="T62">
        <v>-1658.2000000000044</v>
      </c>
      <c r="U62">
        <v>-274.40000000000146</v>
      </c>
      <c r="W62">
        <v>7270.6</v>
      </c>
      <c r="X62">
        <v>527.19999999999993</v>
      </c>
      <c r="AD62">
        <v>47000.6</v>
      </c>
      <c r="AE62">
        <v>2.4437985898052368</v>
      </c>
      <c r="AK62">
        <v>47000.6</v>
      </c>
      <c r="AL62">
        <v>2.4437985898052368</v>
      </c>
    </row>
    <row r="63" spans="2:38" x14ac:dyDescent="0.25">
      <c r="B63">
        <v>23729</v>
      </c>
      <c r="C63">
        <v>60411</v>
      </c>
      <c r="D63">
        <v>57891</v>
      </c>
      <c r="E63">
        <v>101945</v>
      </c>
      <c r="F63">
        <v>9737</v>
      </c>
      <c r="H63">
        <v>93518</v>
      </c>
      <c r="J63">
        <f t="shared" si="6"/>
        <v>50742.6</v>
      </c>
      <c r="K63">
        <f t="shared" si="7"/>
        <v>1.8429879430695313</v>
      </c>
      <c r="L63">
        <f t="shared" si="8"/>
        <v>101945</v>
      </c>
      <c r="M63">
        <f t="shared" si="9"/>
        <v>9737</v>
      </c>
      <c r="N63">
        <f t="shared" si="10"/>
        <v>50742.6</v>
      </c>
      <c r="O63">
        <f t="shared" si="11"/>
        <v>92208</v>
      </c>
      <c r="Q63">
        <v>-2668</v>
      </c>
      <c r="R63">
        <v>699</v>
      </c>
      <c r="T63">
        <v>-4410.5999999999985</v>
      </c>
      <c r="U63">
        <v>542.79999999999563</v>
      </c>
      <c r="W63">
        <v>5095.3999999999996</v>
      </c>
      <c r="X63">
        <v>637.6</v>
      </c>
      <c r="AD63">
        <v>50742.6</v>
      </c>
      <c r="AE63">
        <v>1.8429879430695313</v>
      </c>
      <c r="AK63">
        <v>50742.6</v>
      </c>
      <c r="AL63">
        <v>1.8429879430695313</v>
      </c>
    </row>
    <row r="64" spans="2:38" x14ac:dyDescent="0.25">
      <c r="B64">
        <v>110272</v>
      </c>
      <c r="C64">
        <v>98628</v>
      </c>
      <c r="D64">
        <v>52503</v>
      </c>
      <c r="E64">
        <v>8878</v>
      </c>
      <c r="F64">
        <v>110358</v>
      </c>
      <c r="H64">
        <v>102397</v>
      </c>
      <c r="J64">
        <f t="shared" si="6"/>
        <v>76127.8</v>
      </c>
      <c r="K64">
        <f t="shared" si="7"/>
        <v>1.3450671108320482</v>
      </c>
      <c r="L64">
        <f t="shared" si="8"/>
        <v>110358</v>
      </c>
      <c r="M64">
        <f t="shared" si="9"/>
        <v>8878</v>
      </c>
      <c r="N64">
        <f t="shared" si="10"/>
        <v>76127.8</v>
      </c>
      <c r="O64">
        <f t="shared" si="11"/>
        <v>101480</v>
      </c>
      <c r="Q64">
        <v>-8303</v>
      </c>
      <c r="R64">
        <v>127</v>
      </c>
      <c r="T64">
        <v>-4092.8000000000029</v>
      </c>
      <c r="U64">
        <v>-430.59999999999127</v>
      </c>
      <c r="W64">
        <v>5774.4</v>
      </c>
      <c r="X64">
        <v>431.4</v>
      </c>
      <c r="AB64">
        <v>76127.8</v>
      </c>
      <c r="AC64">
        <v>1.3450671108320482</v>
      </c>
      <c r="AK64">
        <v>76127.8</v>
      </c>
      <c r="AL64">
        <v>1.3450671108320482</v>
      </c>
    </row>
    <row r="65" spans="2:38" x14ac:dyDescent="0.25">
      <c r="B65">
        <v>75032</v>
      </c>
      <c r="C65">
        <v>22367</v>
      </c>
      <c r="D65">
        <v>72412</v>
      </c>
      <c r="E65">
        <v>5911</v>
      </c>
      <c r="F65">
        <v>53647</v>
      </c>
      <c r="H65">
        <v>94486</v>
      </c>
      <c r="J65">
        <f t="shared" si="6"/>
        <v>45873.8</v>
      </c>
      <c r="K65">
        <f t="shared" si="7"/>
        <v>2.0596942045350506</v>
      </c>
      <c r="L65">
        <f t="shared" si="8"/>
        <v>75032</v>
      </c>
      <c r="M65">
        <f t="shared" si="9"/>
        <v>5911</v>
      </c>
      <c r="N65">
        <f t="shared" si="10"/>
        <v>45873.8</v>
      </c>
      <c r="O65">
        <f t="shared" si="11"/>
        <v>69121</v>
      </c>
      <c r="Q65">
        <v>1621</v>
      </c>
      <c r="R65">
        <v>54</v>
      </c>
      <c r="T65">
        <v>1667.6000000000058</v>
      </c>
      <c r="U65">
        <v>-335.19999999999709</v>
      </c>
      <c r="W65">
        <v>3394.4</v>
      </c>
      <c r="X65">
        <v>961.2</v>
      </c>
      <c r="AD65">
        <v>45873.8</v>
      </c>
      <c r="AE65">
        <v>2.0596942045350506</v>
      </c>
      <c r="AK65">
        <v>45873.8</v>
      </c>
      <c r="AL65">
        <v>2.0596942045350506</v>
      </c>
    </row>
    <row r="66" spans="2:38" x14ac:dyDescent="0.25">
      <c r="B66">
        <v>18778</v>
      </c>
      <c r="C66">
        <v>63516</v>
      </c>
      <c r="D66">
        <v>72716</v>
      </c>
      <c r="E66">
        <v>35459</v>
      </c>
      <c r="F66">
        <v>6899</v>
      </c>
      <c r="H66">
        <v>95608</v>
      </c>
      <c r="J66">
        <f t="shared" ref="J66:J101" si="12">AVERAGE(B66:F66)</f>
        <v>39473.599999999999</v>
      </c>
      <c r="K66">
        <f t="shared" ref="K66:K97" si="13">H66/J66</f>
        <v>2.4220745004256008</v>
      </c>
      <c r="L66">
        <f t="shared" ref="L66:L101" si="14">MAX(B66:F66)</f>
        <v>72716</v>
      </c>
      <c r="M66">
        <f t="shared" ref="M66:M101" si="15">MIN(B66:F66)</f>
        <v>6899</v>
      </c>
      <c r="N66">
        <f t="shared" ref="N66:N101" si="16">AVERAGE(B66:F66)</f>
        <v>39473.599999999999</v>
      </c>
      <c r="O66">
        <f t="shared" ref="O66:O101" si="17">L66-M66</f>
        <v>65817</v>
      </c>
      <c r="Q66">
        <v>8401</v>
      </c>
      <c r="R66">
        <v>1928</v>
      </c>
      <c r="T66">
        <v>3164</v>
      </c>
      <c r="U66">
        <v>-697.40000000000146</v>
      </c>
      <c r="W66">
        <v>5718</v>
      </c>
      <c r="X66">
        <v>697.40000000000009</v>
      </c>
      <c r="AD66">
        <v>39473.599999999999</v>
      </c>
      <c r="AE66">
        <v>2.4220745004256008</v>
      </c>
      <c r="AK66">
        <v>39473.599999999999</v>
      </c>
      <c r="AL66">
        <v>2.4220745004256008</v>
      </c>
    </row>
    <row r="67" spans="2:38" x14ac:dyDescent="0.25">
      <c r="B67">
        <v>82319</v>
      </c>
      <c r="C67">
        <v>93881</v>
      </c>
      <c r="D67">
        <v>93096</v>
      </c>
      <c r="E67">
        <v>27238</v>
      </c>
      <c r="F67">
        <v>56529</v>
      </c>
      <c r="H67">
        <v>114102</v>
      </c>
      <c r="J67">
        <f t="shared" si="12"/>
        <v>70612.600000000006</v>
      </c>
      <c r="K67">
        <f t="shared" si="13"/>
        <v>1.6158872495843517</v>
      </c>
      <c r="L67">
        <f t="shared" si="14"/>
        <v>93881</v>
      </c>
      <c r="M67">
        <f t="shared" si="15"/>
        <v>27238</v>
      </c>
      <c r="N67">
        <f t="shared" si="16"/>
        <v>70612.600000000006</v>
      </c>
      <c r="O67">
        <f t="shared" si="17"/>
        <v>66643</v>
      </c>
      <c r="Q67">
        <v>-6561</v>
      </c>
      <c r="R67">
        <v>-8</v>
      </c>
      <c r="T67">
        <v>2692</v>
      </c>
      <c r="U67">
        <v>-146</v>
      </c>
      <c r="W67">
        <v>9573.2000000000007</v>
      </c>
      <c r="X67">
        <v>537.20000000000005</v>
      </c>
      <c r="AF67">
        <v>70612.600000000006</v>
      </c>
      <c r="AG67">
        <v>1.6158872495843517</v>
      </c>
      <c r="AK67">
        <v>70612.600000000006</v>
      </c>
      <c r="AL67">
        <v>1.6158872495843517</v>
      </c>
    </row>
    <row r="68" spans="2:38" x14ac:dyDescent="0.25">
      <c r="B68">
        <v>5091</v>
      </c>
      <c r="C68">
        <v>2601</v>
      </c>
      <c r="D68">
        <v>81523</v>
      </c>
      <c r="E68">
        <v>115577</v>
      </c>
      <c r="F68">
        <v>107884</v>
      </c>
      <c r="H68">
        <v>98079</v>
      </c>
      <c r="J68">
        <f t="shared" si="12"/>
        <v>62535.199999999997</v>
      </c>
      <c r="K68">
        <f t="shared" si="13"/>
        <v>1.5683806879965205</v>
      </c>
      <c r="L68">
        <f t="shared" si="14"/>
        <v>115577</v>
      </c>
      <c r="M68">
        <f t="shared" si="15"/>
        <v>2601</v>
      </c>
      <c r="N68">
        <f t="shared" si="16"/>
        <v>62535.199999999997</v>
      </c>
      <c r="O68">
        <f t="shared" si="17"/>
        <v>112976</v>
      </c>
      <c r="Q68">
        <v>7551</v>
      </c>
      <c r="R68">
        <v>-24</v>
      </c>
      <c r="T68">
        <v>-2876.2000000000044</v>
      </c>
      <c r="U68">
        <v>220.59999999999854</v>
      </c>
      <c r="W68">
        <v>4135</v>
      </c>
      <c r="X68">
        <v>970.6</v>
      </c>
      <c r="AB68">
        <v>62535.199999999997</v>
      </c>
      <c r="AC68">
        <v>1.5683806879965205</v>
      </c>
      <c r="AK68">
        <v>62535.199999999997</v>
      </c>
      <c r="AL68">
        <v>1.5683806879965205</v>
      </c>
    </row>
    <row r="69" spans="2:38" x14ac:dyDescent="0.25">
      <c r="B69">
        <v>84140</v>
      </c>
      <c r="C69">
        <v>80654</v>
      </c>
      <c r="D69">
        <v>111470</v>
      </c>
      <c r="E69">
        <v>90759</v>
      </c>
      <c r="F69">
        <v>107142</v>
      </c>
      <c r="H69">
        <v>107385</v>
      </c>
      <c r="J69">
        <f t="shared" si="12"/>
        <v>94833</v>
      </c>
      <c r="K69">
        <f t="shared" si="13"/>
        <v>1.1323589889595393</v>
      </c>
      <c r="L69">
        <f t="shared" si="14"/>
        <v>111470</v>
      </c>
      <c r="M69">
        <f t="shared" si="15"/>
        <v>80654</v>
      </c>
      <c r="N69">
        <f t="shared" si="16"/>
        <v>94833</v>
      </c>
      <c r="O69">
        <f t="shared" si="17"/>
        <v>30816</v>
      </c>
      <c r="Q69">
        <v>6</v>
      </c>
      <c r="R69">
        <v>627</v>
      </c>
      <c r="T69">
        <v>-2706</v>
      </c>
      <c r="U69">
        <v>-376.39999999999418</v>
      </c>
      <c r="W69">
        <v>4985.2000000000007</v>
      </c>
      <c r="X69">
        <v>1172.8</v>
      </c>
      <c r="AB69">
        <v>94833</v>
      </c>
      <c r="AC69">
        <v>1.1323589889595393</v>
      </c>
      <c r="AI69">
        <v>94833</v>
      </c>
      <c r="AJ69">
        <v>1.1323589889595393</v>
      </c>
    </row>
    <row r="70" spans="2:38" x14ac:dyDescent="0.25">
      <c r="B70">
        <v>78232</v>
      </c>
      <c r="C70">
        <v>84564</v>
      </c>
      <c r="D70">
        <v>10707</v>
      </c>
      <c r="E70">
        <v>91096</v>
      </c>
      <c r="F70">
        <v>70505</v>
      </c>
      <c r="H70">
        <v>81367</v>
      </c>
      <c r="J70">
        <f t="shared" si="12"/>
        <v>67020.800000000003</v>
      </c>
      <c r="K70">
        <f t="shared" si="13"/>
        <v>1.2140559348739495</v>
      </c>
      <c r="L70">
        <f t="shared" si="14"/>
        <v>91096</v>
      </c>
      <c r="M70">
        <f t="shared" si="15"/>
        <v>10707</v>
      </c>
      <c r="N70">
        <f t="shared" si="16"/>
        <v>67020.800000000003</v>
      </c>
      <c r="O70">
        <f t="shared" si="17"/>
        <v>80389</v>
      </c>
      <c r="Q70">
        <v>-5225</v>
      </c>
      <c r="R70">
        <v>-538</v>
      </c>
      <c r="T70">
        <v>1560.2000000000044</v>
      </c>
      <c r="U70">
        <v>-346.19999999999709</v>
      </c>
      <c r="W70">
        <v>4992.2</v>
      </c>
      <c r="X70">
        <v>362.6</v>
      </c>
      <c r="AB70">
        <v>67020.800000000003</v>
      </c>
      <c r="AC70">
        <v>1.2140559348739495</v>
      </c>
      <c r="AI70">
        <v>67020.800000000003</v>
      </c>
      <c r="AJ70">
        <v>1.2140559348739495</v>
      </c>
    </row>
    <row r="71" spans="2:38" x14ac:dyDescent="0.25">
      <c r="B71">
        <v>35887</v>
      </c>
      <c r="C71">
        <v>30580</v>
      </c>
      <c r="D71">
        <v>1792</v>
      </c>
      <c r="E71">
        <v>21955</v>
      </c>
      <c r="F71">
        <v>67869</v>
      </c>
      <c r="H71">
        <v>41972</v>
      </c>
      <c r="J71">
        <f t="shared" si="12"/>
        <v>31616.6</v>
      </c>
      <c r="K71">
        <f t="shared" si="13"/>
        <v>1.3275304744975742</v>
      </c>
      <c r="L71">
        <f t="shared" si="14"/>
        <v>67869</v>
      </c>
      <c r="M71">
        <f t="shared" si="15"/>
        <v>1792</v>
      </c>
      <c r="N71">
        <f t="shared" si="16"/>
        <v>31616.6</v>
      </c>
      <c r="O71">
        <f t="shared" si="17"/>
        <v>66077</v>
      </c>
      <c r="Q71">
        <v>-2062</v>
      </c>
      <c r="R71">
        <v>2040</v>
      </c>
      <c r="T71">
        <v>-9268.5999999999985</v>
      </c>
      <c r="U71">
        <v>32.799999999999272</v>
      </c>
      <c r="W71">
        <v>10122.200000000001</v>
      </c>
      <c r="X71">
        <v>726.8</v>
      </c>
      <c r="Z71">
        <v>31616.6</v>
      </c>
      <c r="AA71">
        <v>1.3275304744975742</v>
      </c>
      <c r="AK71">
        <v>31616.6</v>
      </c>
      <c r="AL71">
        <v>1.3275304744975742</v>
      </c>
    </row>
    <row r="72" spans="2:38" x14ac:dyDescent="0.25">
      <c r="B72">
        <v>53243</v>
      </c>
      <c r="C72">
        <v>59858</v>
      </c>
      <c r="D72">
        <v>57505</v>
      </c>
      <c r="E72">
        <v>7541</v>
      </c>
      <c r="F72">
        <v>17443</v>
      </c>
      <c r="H72">
        <v>77578</v>
      </c>
      <c r="J72">
        <f t="shared" si="12"/>
        <v>39118</v>
      </c>
      <c r="K72">
        <f t="shared" si="13"/>
        <v>1.9831790991359477</v>
      </c>
      <c r="L72">
        <f t="shared" si="14"/>
        <v>59858</v>
      </c>
      <c r="M72">
        <f t="shared" si="15"/>
        <v>7541</v>
      </c>
      <c r="N72">
        <f t="shared" si="16"/>
        <v>39118</v>
      </c>
      <c r="O72">
        <f t="shared" si="17"/>
        <v>52317</v>
      </c>
      <c r="Q72">
        <v>-4094</v>
      </c>
      <c r="R72">
        <v>-58</v>
      </c>
      <c r="T72">
        <v>-438.80000000000291</v>
      </c>
      <c r="U72">
        <v>-168.40000000000146</v>
      </c>
      <c r="W72">
        <v>5153.6000000000004</v>
      </c>
      <c r="X72">
        <v>243.2</v>
      </c>
      <c r="AD72">
        <v>39118</v>
      </c>
      <c r="AE72">
        <v>1.9831790991359477</v>
      </c>
      <c r="AK72">
        <v>39118</v>
      </c>
      <c r="AL72">
        <v>1.9831790991359477</v>
      </c>
    </row>
    <row r="73" spans="2:38" x14ac:dyDescent="0.25">
      <c r="B73">
        <v>109631</v>
      </c>
      <c r="C73">
        <v>16921</v>
      </c>
      <c r="D73">
        <v>91374</v>
      </c>
      <c r="E73">
        <v>4071</v>
      </c>
      <c r="F73">
        <v>117204</v>
      </c>
      <c r="H73">
        <v>99406</v>
      </c>
      <c r="J73">
        <f t="shared" si="12"/>
        <v>67840.2</v>
      </c>
      <c r="K73">
        <f t="shared" si="13"/>
        <v>1.4652963876875365</v>
      </c>
      <c r="L73">
        <f t="shared" si="14"/>
        <v>117204</v>
      </c>
      <c r="M73">
        <f t="shared" si="15"/>
        <v>4071</v>
      </c>
      <c r="N73">
        <f t="shared" si="16"/>
        <v>67840.2</v>
      </c>
      <c r="O73">
        <f t="shared" si="17"/>
        <v>113133</v>
      </c>
      <c r="Q73">
        <v>-3545</v>
      </c>
      <c r="R73">
        <v>-58</v>
      </c>
      <c r="T73">
        <v>-4139.4000000000087</v>
      </c>
      <c r="U73">
        <v>80.399999999994179</v>
      </c>
      <c r="W73">
        <v>4920.6000000000004</v>
      </c>
      <c r="X73">
        <v>705.19999999999993</v>
      </c>
      <c r="AB73">
        <v>67840.2</v>
      </c>
      <c r="AC73">
        <v>1.4652963876875365</v>
      </c>
      <c r="AK73">
        <v>67840.2</v>
      </c>
      <c r="AL73">
        <v>1.4652963876875365</v>
      </c>
    </row>
    <row r="74" spans="2:38" x14ac:dyDescent="0.25">
      <c r="B74">
        <v>20109</v>
      </c>
      <c r="C74">
        <v>12256</v>
      </c>
      <c r="D74">
        <v>78108</v>
      </c>
      <c r="E74">
        <v>13077</v>
      </c>
      <c r="F74">
        <v>58476</v>
      </c>
      <c r="H74">
        <v>62331</v>
      </c>
      <c r="J74">
        <f t="shared" si="12"/>
        <v>36405.199999999997</v>
      </c>
      <c r="K74">
        <f t="shared" si="13"/>
        <v>1.7121455176732996</v>
      </c>
      <c r="L74">
        <f t="shared" si="14"/>
        <v>78108</v>
      </c>
      <c r="M74">
        <f t="shared" si="15"/>
        <v>12256</v>
      </c>
      <c r="N74">
        <f t="shared" si="16"/>
        <v>36405.199999999997</v>
      </c>
      <c r="O74">
        <f t="shared" si="17"/>
        <v>65852</v>
      </c>
      <c r="Q74">
        <v>5136</v>
      </c>
      <c r="R74">
        <v>-1646</v>
      </c>
      <c r="T74">
        <v>4548.1999999999971</v>
      </c>
      <c r="U74">
        <v>-184.80000000000291</v>
      </c>
      <c r="W74">
        <v>5580.2</v>
      </c>
      <c r="X74">
        <v>1382</v>
      </c>
      <c r="AD74">
        <v>36405.199999999997</v>
      </c>
      <c r="AE74">
        <v>1.7121455176732996</v>
      </c>
      <c r="AK74">
        <v>36405.199999999997</v>
      </c>
      <c r="AL74">
        <v>1.7121455176732996</v>
      </c>
    </row>
    <row r="75" spans="2:38" x14ac:dyDescent="0.25">
      <c r="B75">
        <v>110894</v>
      </c>
      <c r="C75">
        <v>5119</v>
      </c>
      <c r="D75">
        <v>66272</v>
      </c>
      <c r="E75">
        <v>109926</v>
      </c>
      <c r="F75">
        <v>48666</v>
      </c>
      <c r="H75">
        <v>122197</v>
      </c>
      <c r="J75">
        <f t="shared" si="12"/>
        <v>68175.399999999994</v>
      </c>
      <c r="K75">
        <f t="shared" si="13"/>
        <v>1.7923913904428872</v>
      </c>
      <c r="L75">
        <f t="shared" si="14"/>
        <v>110894</v>
      </c>
      <c r="M75">
        <f t="shared" si="15"/>
        <v>5119</v>
      </c>
      <c r="N75">
        <f t="shared" si="16"/>
        <v>68175.399999999994</v>
      </c>
      <c r="O75">
        <f t="shared" si="17"/>
        <v>105775</v>
      </c>
      <c r="Q75">
        <v>-3878</v>
      </c>
      <c r="R75">
        <v>57</v>
      </c>
      <c r="T75">
        <v>-5846</v>
      </c>
      <c r="U75">
        <v>-258.40000000000873</v>
      </c>
      <c r="W75">
        <v>6574.0000000000009</v>
      </c>
      <c r="X75">
        <v>340.79999999999995</v>
      </c>
      <c r="AF75">
        <v>68175.399999999994</v>
      </c>
      <c r="AG75">
        <v>1.7923913904428872</v>
      </c>
      <c r="AK75">
        <v>68175.399999999994</v>
      </c>
      <c r="AL75">
        <v>1.7923913904428872</v>
      </c>
    </row>
    <row r="76" spans="2:38" x14ac:dyDescent="0.25">
      <c r="B76">
        <v>7696</v>
      </c>
      <c r="C76">
        <v>100220</v>
      </c>
      <c r="D76">
        <v>102931</v>
      </c>
      <c r="E76">
        <v>33520</v>
      </c>
      <c r="F76">
        <v>107435</v>
      </c>
      <c r="H76">
        <v>107833</v>
      </c>
      <c r="J76">
        <f t="shared" si="12"/>
        <v>70360.399999999994</v>
      </c>
      <c r="K76">
        <f t="shared" si="13"/>
        <v>1.5325808267150274</v>
      </c>
      <c r="L76">
        <f t="shared" si="14"/>
        <v>107435</v>
      </c>
      <c r="M76">
        <f t="shared" si="15"/>
        <v>7696</v>
      </c>
      <c r="N76">
        <f t="shared" si="16"/>
        <v>70360.399999999994</v>
      </c>
      <c r="O76">
        <f t="shared" si="17"/>
        <v>99739</v>
      </c>
      <c r="Q76">
        <v>-2621</v>
      </c>
      <c r="R76">
        <v>-181</v>
      </c>
      <c r="T76">
        <v>2095.3999999999942</v>
      </c>
      <c r="U76">
        <v>624.19999999999709</v>
      </c>
      <c r="W76">
        <v>2548.2000000000003</v>
      </c>
      <c r="X76">
        <v>689.8</v>
      </c>
      <c r="AF76">
        <v>70360.399999999994</v>
      </c>
      <c r="AG76">
        <v>1.5325808267150274</v>
      </c>
      <c r="AK76">
        <v>70360.399999999994</v>
      </c>
      <c r="AL76">
        <v>1.5325808267150274</v>
      </c>
    </row>
    <row r="77" spans="2:38" x14ac:dyDescent="0.25">
      <c r="B77">
        <v>55705</v>
      </c>
      <c r="C77">
        <v>55493</v>
      </c>
      <c r="D77">
        <v>78372</v>
      </c>
      <c r="E77">
        <v>61864</v>
      </c>
      <c r="F77">
        <v>72397</v>
      </c>
      <c r="H77">
        <v>76512</v>
      </c>
      <c r="J77">
        <f t="shared" si="12"/>
        <v>64766.2</v>
      </c>
      <c r="K77">
        <f t="shared" si="13"/>
        <v>1.1813569423557351</v>
      </c>
      <c r="L77">
        <f t="shared" si="14"/>
        <v>78372</v>
      </c>
      <c r="M77">
        <f t="shared" si="15"/>
        <v>55493</v>
      </c>
      <c r="N77">
        <f t="shared" si="16"/>
        <v>64766.2</v>
      </c>
      <c r="O77">
        <f t="shared" si="17"/>
        <v>22879</v>
      </c>
      <c r="Q77">
        <v>-4422</v>
      </c>
      <c r="R77">
        <v>78</v>
      </c>
      <c r="T77">
        <v>388</v>
      </c>
      <c r="U77">
        <v>349.19999999999709</v>
      </c>
      <c r="W77">
        <v>5975.2</v>
      </c>
      <c r="X77">
        <v>410.40000000000003</v>
      </c>
      <c r="AB77">
        <v>64766.2</v>
      </c>
      <c r="AC77">
        <v>1.1813569423557351</v>
      </c>
      <c r="AK77">
        <v>64766.2</v>
      </c>
      <c r="AL77">
        <v>1.1813569423557351</v>
      </c>
    </row>
    <row r="78" spans="2:38" x14ac:dyDescent="0.25">
      <c r="B78">
        <v>117783</v>
      </c>
      <c r="C78">
        <v>40883</v>
      </c>
      <c r="D78">
        <v>8564</v>
      </c>
      <c r="E78">
        <v>75509</v>
      </c>
      <c r="F78">
        <v>59433</v>
      </c>
      <c r="H78">
        <v>98860</v>
      </c>
      <c r="J78">
        <f t="shared" si="12"/>
        <v>60434.400000000001</v>
      </c>
      <c r="K78">
        <f t="shared" si="13"/>
        <v>1.6358233059317209</v>
      </c>
      <c r="L78">
        <f t="shared" si="14"/>
        <v>117783</v>
      </c>
      <c r="M78">
        <f t="shared" si="15"/>
        <v>8564</v>
      </c>
      <c r="N78">
        <f t="shared" si="16"/>
        <v>60434.400000000001</v>
      </c>
      <c r="O78">
        <f t="shared" si="17"/>
        <v>109219</v>
      </c>
      <c r="Q78">
        <v>4888</v>
      </c>
      <c r="R78">
        <v>398</v>
      </c>
      <c r="T78">
        <v>1984.8000000000029</v>
      </c>
      <c r="U78">
        <v>127</v>
      </c>
      <c r="W78">
        <v>8109.2000000000007</v>
      </c>
      <c r="X78">
        <v>129.4</v>
      </c>
      <c r="AD78">
        <v>60434.400000000001</v>
      </c>
      <c r="AE78">
        <v>1.6358233059317209</v>
      </c>
      <c r="AK78">
        <v>60434.400000000001</v>
      </c>
      <c r="AL78">
        <v>1.6358233059317209</v>
      </c>
    </row>
    <row r="79" spans="2:38" x14ac:dyDescent="0.25">
      <c r="B79">
        <v>88491</v>
      </c>
      <c r="C79">
        <v>119192</v>
      </c>
      <c r="D79">
        <v>51441</v>
      </c>
      <c r="E79">
        <v>111154</v>
      </c>
      <c r="F79">
        <v>12013</v>
      </c>
      <c r="H79">
        <v>77464</v>
      </c>
      <c r="J79">
        <f t="shared" si="12"/>
        <v>76458.2</v>
      </c>
      <c r="K79">
        <f t="shared" si="13"/>
        <v>1.0131549003246219</v>
      </c>
      <c r="L79">
        <f t="shared" si="14"/>
        <v>119192</v>
      </c>
      <c r="M79">
        <f t="shared" si="15"/>
        <v>12013</v>
      </c>
      <c r="N79">
        <f t="shared" si="16"/>
        <v>76458.2</v>
      </c>
      <c r="O79">
        <f t="shared" si="17"/>
        <v>107179</v>
      </c>
      <c r="Q79">
        <v>1942</v>
      </c>
      <c r="R79">
        <v>9</v>
      </c>
      <c r="T79">
        <v>1674.1999999999971</v>
      </c>
      <c r="U79">
        <v>68</v>
      </c>
      <c r="W79">
        <v>5320.6</v>
      </c>
      <c r="X79">
        <v>68.800000000000011</v>
      </c>
      <c r="AB79">
        <v>76458.2</v>
      </c>
      <c r="AC79">
        <v>1.0131549003246219</v>
      </c>
      <c r="AI79">
        <v>76458.2</v>
      </c>
      <c r="AJ79">
        <v>1.0131549003246219</v>
      </c>
    </row>
    <row r="80" spans="2:38" x14ac:dyDescent="0.25">
      <c r="B80">
        <v>75045</v>
      </c>
      <c r="C80">
        <v>14997</v>
      </c>
      <c r="D80">
        <v>6930</v>
      </c>
      <c r="E80">
        <v>33235</v>
      </c>
      <c r="F80">
        <v>84537</v>
      </c>
      <c r="H80">
        <v>57281</v>
      </c>
      <c r="J80">
        <f t="shared" si="12"/>
        <v>42948.800000000003</v>
      </c>
      <c r="K80">
        <f t="shared" si="13"/>
        <v>1.3337043176992138</v>
      </c>
      <c r="L80">
        <f t="shared" si="14"/>
        <v>84537</v>
      </c>
      <c r="M80">
        <f t="shared" si="15"/>
        <v>6930</v>
      </c>
      <c r="N80">
        <f t="shared" si="16"/>
        <v>42948.800000000003</v>
      </c>
      <c r="O80">
        <f t="shared" si="17"/>
        <v>77607</v>
      </c>
      <c r="Q80">
        <v>-7048</v>
      </c>
      <c r="R80">
        <v>449</v>
      </c>
      <c r="T80">
        <v>981.20000000000437</v>
      </c>
      <c r="U80">
        <v>-33</v>
      </c>
      <c r="W80">
        <v>4310.8</v>
      </c>
      <c r="X80">
        <v>836.6</v>
      </c>
      <c r="AD80">
        <v>42948.800000000003</v>
      </c>
      <c r="AE80">
        <v>1.3337043176992138</v>
      </c>
      <c r="AK80">
        <v>42948.800000000003</v>
      </c>
      <c r="AL80">
        <v>1.3337043176992138</v>
      </c>
    </row>
    <row r="81" spans="2:38" x14ac:dyDescent="0.25">
      <c r="B81">
        <v>57359</v>
      </c>
      <c r="C81">
        <v>26534</v>
      </c>
      <c r="D81">
        <v>30799</v>
      </c>
      <c r="E81">
        <v>102422</v>
      </c>
      <c r="F81">
        <v>2659</v>
      </c>
      <c r="H81">
        <v>61021</v>
      </c>
      <c r="J81">
        <f t="shared" si="12"/>
        <v>43954.6</v>
      </c>
      <c r="K81">
        <f t="shared" si="13"/>
        <v>1.3882733547797046</v>
      </c>
      <c r="L81">
        <f t="shared" si="14"/>
        <v>102422</v>
      </c>
      <c r="M81">
        <f t="shared" si="15"/>
        <v>2659</v>
      </c>
      <c r="N81">
        <f t="shared" si="16"/>
        <v>43954.6</v>
      </c>
      <c r="O81">
        <f t="shared" si="17"/>
        <v>99763</v>
      </c>
      <c r="Q81">
        <v>-356</v>
      </c>
      <c r="R81">
        <v>12</v>
      </c>
      <c r="T81">
        <v>-1186.4000000000015</v>
      </c>
      <c r="U81">
        <v>112.79999999999563</v>
      </c>
      <c r="W81">
        <v>6108</v>
      </c>
      <c r="X81">
        <v>112.79999999999998</v>
      </c>
      <c r="Z81">
        <v>43954.6</v>
      </c>
      <c r="AA81">
        <v>1.3882733547797046</v>
      </c>
      <c r="AK81">
        <v>43954.6</v>
      </c>
      <c r="AL81">
        <v>1.3882733547797046</v>
      </c>
    </row>
    <row r="82" spans="2:38" x14ac:dyDescent="0.25">
      <c r="B82">
        <v>112046</v>
      </c>
      <c r="C82">
        <v>32648</v>
      </c>
      <c r="D82">
        <v>109690</v>
      </c>
      <c r="E82">
        <v>79087</v>
      </c>
      <c r="F82">
        <v>61135</v>
      </c>
      <c r="H82">
        <v>140366</v>
      </c>
      <c r="J82">
        <f t="shared" si="12"/>
        <v>78921.2</v>
      </c>
      <c r="K82">
        <f t="shared" si="13"/>
        <v>1.7785588663122203</v>
      </c>
      <c r="L82">
        <f t="shared" si="14"/>
        <v>112046</v>
      </c>
      <c r="M82">
        <f t="shared" si="15"/>
        <v>32648</v>
      </c>
      <c r="N82">
        <f t="shared" si="16"/>
        <v>78921.2</v>
      </c>
      <c r="O82">
        <f t="shared" si="17"/>
        <v>79398</v>
      </c>
      <c r="Q82">
        <v>12200</v>
      </c>
      <c r="R82">
        <v>12</v>
      </c>
      <c r="T82">
        <v>-4251.4000000000087</v>
      </c>
      <c r="U82">
        <v>-239.40000000000873</v>
      </c>
      <c r="W82">
        <v>5994.6</v>
      </c>
      <c r="X82">
        <v>282.60000000000002</v>
      </c>
      <c r="AF82">
        <v>78921.2</v>
      </c>
      <c r="AG82">
        <v>1.7785588663122203</v>
      </c>
      <c r="AK82">
        <v>78921.2</v>
      </c>
      <c r="AL82">
        <v>1.7785588663122203</v>
      </c>
    </row>
    <row r="83" spans="2:38" x14ac:dyDescent="0.25">
      <c r="B83">
        <v>10917</v>
      </c>
      <c r="C83">
        <v>81419</v>
      </c>
      <c r="D83">
        <v>11331</v>
      </c>
      <c r="E83">
        <v>5279</v>
      </c>
      <c r="F83">
        <v>89154</v>
      </c>
      <c r="H83">
        <v>73456</v>
      </c>
      <c r="J83">
        <f t="shared" si="12"/>
        <v>39620</v>
      </c>
      <c r="K83">
        <f t="shared" si="13"/>
        <v>1.8540131246845029</v>
      </c>
      <c r="L83">
        <f t="shared" si="14"/>
        <v>89154</v>
      </c>
      <c r="M83">
        <f t="shared" si="15"/>
        <v>5279</v>
      </c>
      <c r="N83">
        <f t="shared" si="16"/>
        <v>39620</v>
      </c>
      <c r="O83">
        <f t="shared" si="17"/>
        <v>83875</v>
      </c>
      <c r="Q83">
        <v>-1697</v>
      </c>
      <c r="R83">
        <v>-1221</v>
      </c>
      <c r="T83">
        <v>-3602.1999999999971</v>
      </c>
      <c r="U83">
        <v>-577.80000000000291</v>
      </c>
      <c r="W83">
        <v>6803.4</v>
      </c>
      <c r="X83">
        <v>1029.4000000000001</v>
      </c>
      <c r="AD83">
        <v>39620</v>
      </c>
      <c r="AE83">
        <v>1.8540131246845029</v>
      </c>
      <c r="AK83">
        <v>39620</v>
      </c>
      <c r="AL83">
        <v>1.8540131246845029</v>
      </c>
    </row>
    <row r="84" spans="2:38" x14ac:dyDescent="0.25">
      <c r="B84">
        <v>115806</v>
      </c>
      <c r="C84">
        <v>112586</v>
      </c>
      <c r="D84">
        <v>81257</v>
      </c>
      <c r="E84">
        <v>13755</v>
      </c>
      <c r="F84">
        <v>20274</v>
      </c>
      <c r="H84">
        <v>104705</v>
      </c>
      <c r="J84">
        <f t="shared" si="12"/>
        <v>68735.600000000006</v>
      </c>
      <c r="K84">
        <f t="shared" si="13"/>
        <v>1.5233008804753285</v>
      </c>
      <c r="L84">
        <f t="shared" si="14"/>
        <v>115806</v>
      </c>
      <c r="M84">
        <f t="shared" si="15"/>
        <v>13755</v>
      </c>
      <c r="N84">
        <f t="shared" si="16"/>
        <v>68735.600000000006</v>
      </c>
      <c r="O84">
        <f t="shared" si="17"/>
        <v>102051</v>
      </c>
      <c r="Q84">
        <v>-6241</v>
      </c>
      <c r="R84">
        <v>58</v>
      </c>
      <c r="T84">
        <v>2807.6000000000058</v>
      </c>
      <c r="U84">
        <v>-406.39999999999418</v>
      </c>
      <c r="W84">
        <v>4061.6</v>
      </c>
      <c r="X84">
        <v>733.59999999999991</v>
      </c>
      <c r="AF84">
        <v>68735.600000000006</v>
      </c>
      <c r="AG84">
        <v>1.5233008804753285</v>
      </c>
      <c r="AK84">
        <v>68735.600000000006</v>
      </c>
      <c r="AL84">
        <v>1.5233008804753285</v>
      </c>
    </row>
    <row r="85" spans="2:38" x14ac:dyDescent="0.25">
      <c r="B85">
        <v>23830</v>
      </c>
      <c r="C85">
        <v>13312</v>
      </c>
      <c r="D85">
        <v>56755</v>
      </c>
      <c r="E85">
        <v>15572</v>
      </c>
      <c r="F85">
        <v>34445</v>
      </c>
      <c r="H85">
        <v>33562</v>
      </c>
      <c r="J85">
        <f t="shared" si="12"/>
        <v>28782.799999999999</v>
      </c>
      <c r="K85">
        <f t="shared" si="13"/>
        <v>1.1660436093778228</v>
      </c>
      <c r="L85">
        <f t="shared" si="14"/>
        <v>56755</v>
      </c>
      <c r="M85">
        <f t="shared" si="15"/>
        <v>13312</v>
      </c>
      <c r="N85">
        <f t="shared" si="16"/>
        <v>28782.799999999999</v>
      </c>
      <c r="O85">
        <f t="shared" si="17"/>
        <v>43443</v>
      </c>
      <c r="Q85">
        <v>5272</v>
      </c>
      <c r="R85">
        <v>-215</v>
      </c>
      <c r="T85">
        <v>1476.7999999999993</v>
      </c>
      <c r="U85">
        <v>141</v>
      </c>
      <c r="W85">
        <v>3679.6000000000004</v>
      </c>
      <c r="X85">
        <v>787.8</v>
      </c>
      <c r="Z85">
        <v>28782.799999999999</v>
      </c>
      <c r="AA85">
        <v>1.1660436093778228</v>
      </c>
      <c r="AI85">
        <v>28782.799999999999</v>
      </c>
      <c r="AJ85">
        <v>1.1660436093778228</v>
      </c>
    </row>
    <row r="86" spans="2:38" x14ac:dyDescent="0.25">
      <c r="B86">
        <v>88062</v>
      </c>
      <c r="C86">
        <v>86978</v>
      </c>
      <c r="D86">
        <v>17040</v>
      </c>
      <c r="E86">
        <v>87572</v>
      </c>
      <c r="F86">
        <v>13426</v>
      </c>
      <c r="H86">
        <v>85961</v>
      </c>
      <c r="J86">
        <f t="shared" si="12"/>
        <v>58615.6</v>
      </c>
      <c r="K86">
        <f t="shared" si="13"/>
        <v>1.466520857928606</v>
      </c>
      <c r="L86">
        <f t="shared" si="14"/>
        <v>88062</v>
      </c>
      <c r="M86">
        <f t="shared" si="15"/>
        <v>13426</v>
      </c>
      <c r="N86">
        <f t="shared" si="16"/>
        <v>58615.6</v>
      </c>
      <c r="O86">
        <f t="shared" si="17"/>
        <v>74636</v>
      </c>
      <c r="Q86">
        <v>2198</v>
      </c>
      <c r="R86">
        <v>520</v>
      </c>
      <c r="T86">
        <v>-4212.8000000000029</v>
      </c>
      <c r="U86">
        <v>-535</v>
      </c>
      <c r="W86">
        <v>4878.8</v>
      </c>
      <c r="X86">
        <v>541</v>
      </c>
      <c r="AB86">
        <v>58615.6</v>
      </c>
      <c r="AC86">
        <v>1.466520857928606</v>
      </c>
      <c r="AK86">
        <v>58615.6</v>
      </c>
      <c r="AL86">
        <v>1.466520857928606</v>
      </c>
    </row>
    <row r="87" spans="2:38" x14ac:dyDescent="0.25">
      <c r="B87">
        <v>8222</v>
      </c>
      <c r="C87">
        <v>37275</v>
      </c>
      <c r="D87">
        <v>62959</v>
      </c>
      <c r="E87">
        <v>120401</v>
      </c>
      <c r="F87">
        <v>54886</v>
      </c>
      <c r="H87">
        <v>102535</v>
      </c>
      <c r="J87">
        <f t="shared" si="12"/>
        <v>56748.6</v>
      </c>
      <c r="K87">
        <f t="shared" si="13"/>
        <v>1.8068287147171913</v>
      </c>
      <c r="L87">
        <f t="shared" si="14"/>
        <v>120401</v>
      </c>
      <c r="M87">
        <f t="shared" si="15"/>
        <v>8222</v>
      </c>
      <c r="N87">
        <f t="shared" si="16"/>
        <v>56748.6</v>
      </c>
      <c r="O87">
        <f t="shared" si="17"/>
        <v>112179</v>
      </c>
      <c r="Q87">
        <v>199</v>
      </c>
      <c r="R87">
        <v>5</v>
      </c>
      <c r="T87">
        <v>685.19999999999709</v>
      </c>
      <c r="U87">
        <v>-473.40000000000146</v>
      </c>
      <c r="W87">
        <v>3592.4</v>
      </c>
      <c r="X87">
        <v>515.4</v>
      </c>
      <c r="AD87">
        <v>56748.6</v>
      </c>
      <c r="AE87">
        <v>1.8068287147171913</v>
      </c>
      <c r="AK87">
        <v>56748.6</v>
      </c>
      <c r="AL87">
        <v>1.8068287147171913</v>
      </c>
    </row>
    <row r="88" spans="2:38" x14ac:dyDescent="0.25">
      <c r="B88">
        <v>95733</v>
      </c>
      <c r="C88">
        <v>69047</v>
      </c>
      <c r="D88">
        <v>23688</v>
      </c>
      <c r="E88">
        <v>63678</v>
      </c>
      <c r="F88">
        <v>16778</v>
      </c>
      <c r="H88">
        <v>83159</v>
      </c>
      <c r="J88">
        <f t="shared" si="12"/>
        <v>53784.800000000003</v>
      </c>
      <c r="K88">
        <f t="shared" si="13"/>
        <v>1.5461431482500632</v>
      </c>
      <c r="L88">
        <f t="shared" si="14"/>
        <v>95733</v>
      </c>
      <c r="M88">
        <f t="shared" si="15"/>
        <v>16778</v>
      </c>
      <c r="N88">
        <f t="shared" si="16"/>
        <v>53784.800000000003</v>
      </c>
      <c r="O88">
        <f t="shared" si="17"/>
        <v>78955</v>
      </c>
      <c r="Q88">
        <v>-6508</v>
      </c>
      <c r="R88">
        <v>42</v>
      </c>
      <c r="T88">
        <v>1411.4000000000015</v>
      </c>
      <c r="U88">
        <v>112.60000000000582</v>
      </c>
      <c r="W88">
        <v>5106.2</v>
      </c>
      <c r="X88">
        <v>328.6</v>
      </c>
      <c r="AD88">
        <v>53784.800000000003</v>
      </c>
      <c r="AE88">
        <v>1.5461431482500632</v>
      </c>
      <c r="AK88">
        <v>53784.800000000003</v>
      </c>
      <c r="AL88">
        <v>1.5461431482500632</v>
      </c>
    </row>
    <row r="89" spans="2:38" x14ac:dyDescent="0.25">
      <c r="B89">
        <v>56537</v>
      </c>
      <c r="C89">
        <v>92994</v>
      </c>
      <c r="D89">
        <v>77607</v>
      </c>
      <c r="E89">
        <v>85932</v>
      </c>
      <c r="F89">
        <v>20241</v>
      </c>
      <c r="H89">
        <v>73708</v>
      </c>
      <c r="J89">
        <f t="shared" si="12"/>
        <v>66662.2</v>
      </c>
      <c r="K89">
        <f t="shared" si="13"/>
        <v>1.1056940815034608</v>
      </c>
      <c r="L89">
        <f t="shared" si="14"/>
        <v>92994</v>
      </c>
      <c r="M89">
        <f t="shared" si="15"/>
        <v>20241</v>
      </c>
      <c r="N89">
        <f t="shared" si="16"/>
        <v>66662.2</v>
      </c>
      <c r="O89">
        <f t="shared" si="17"/>
        <v>72753</v>
      </c>
      <c r="Q89">
        <v>3844</v>
      </c>
      <c r="R89">
        <v>173</v>
      </c>
      <c r="T89">
        <v>-1381.4000000000087</v>
      </c>
      <c r="U89">
        <v>323.39999999999418</v>
      </c>
      <c r="W89">
        <v>4663</v>
      </c>
      <c r="X89">
        <v>479.8</v>
      </c>
      <c r="AB89">
        <v>66662.2</v>
      </c>
      <c r="AC89">
        <v>1.1056940815034608</v>
      </c>
      <c r="AI89">
        <v>66662.2</v>
      </c>
      <c r="AJ89">
        <v>1.1056940815034608</v>
      </c>
    </row>
    <row r="90" spans="2:38" x14ac:dyDescent="0.25">
      <c r="B90">
        <v>104443</v>
      </c>
      <c r="C90">
        <v>37757</v>
      </c>
      <c r="D90">
        <v>117490</v>
      </c>
      <c r="E90">
        <v>15684</v>
      </c>
      <c r="F90">
        <v>87413</v>
      </c>
      <c r="H90">
        <v>107346</v>
      </c>
      <c r="J90">
        <f t="shared" si="12"/>
        <v>72557.399999999994</v>
      </c>
      <c r="K90">
        <f t="shared" si="13"/>
        <v>1.479463156066783</v>
      </c>
      <c r="L90">
        <f t="shared" si="14"/>
        <v>117490</v>
      </c>
      <c r="M90">
        <f t="shared" si="15"/>
        <v>15684</v>
      </c>
      <c r="N90">
        <f t="shared" si="16"/>
        <v>72557.399999999994</v>
      </c>
      <c r="O90">
        <f t="shared" si="17"/>
        <v>101806</v>
      </c>
      <c r="Q90">
        <v>3780</v>
      </c>
      <c r="R90">
        <v>1588</v>
      </c>
      <c r="T90">
        <v>-2521.8000000000029</v>
      </c>
      <c r="U90">
        <v>283.39999999999418</v>
      </c>
      <c r="W90">
        <v>5997.4</v>
      </c>
      <c r="X90">
        <v>573.79999999999995</v>
      </c>
      <c r="AB90">
        <v>72557.399999999994</v>
      </c>
      <c r="AC90">
        <v>1.479463156066783</v>
      </c>
      <c r="AK90">
        <v>72557.399999999994</v>
      </c>
      <c r="AL90">
        <v>1.479463156066783</v>
      </c>
    </row>
    <row r="91" spans="2:38" x14ac:dyDescent="0.25">
      <c r="B91">
        <v>3163</v>
      </c>
      <c r="C91">
        <v>121115</v>
      </c>
      <c r="D91">
        <v>7711</v>
      </c>
      <c r="E91">
        <v>40156</v>
      </c>
      <c r="F91">
        <v>91463</v>
      </c>
      <c r="H91">
        <v>92408</v>
      </c>
      <c r="J91">
        <f t="shared" si="12"/>
        <v>52721.599999999999</v>
      </c>
      <c r="K91">
        <f t="shared" si="13"/>
        <v>1.7527540894054809</v>
      </c>
      <c r="L91">
        <f t="shared" si="14"/>
        <v>121115</v>
      </c>
      <c r="M91">
        <f t="shared" si="15"/>
        <v>3163</v>
      </c>
      <c r="N91">
        <f t="shared" si="16"/>
        <v>52721.599999999999</v>
      </c>
      <c r="O91">
        <f t="shared" si="17"/>
        <v>117952</v>
      </c>
      <c r="Q91">
        <v>-7468</v>
      </c>
      <c r="R91">
        <v>18</v>
      </c>
      <c r="T91">
        <v>4948.4000000000015</v>
      </c>
      <c r="U91">
        <v>149.79999999999563</v>
      </c>
      <c r="W91">
        <v>9952.4</v>
      </c>
      <c r="X91">
        <v>1069.0000000000002</v>
      </c>
      <c r="AD91">
        <v>52721.599999999999</v>
      </c>
      <c r="AE91">
        <v>1.7527540894054809</v>
      </c>
      <c r="AK91">
        <v>52721.599999999999</v>
      </c>
      <c r="AL91">
        <v>1.7527540894054809</v>
      </c>
    </row>
    <row r="92" spans="2:38" x14ac:dyDescent="0.25">
      <c r="B92">
        <v>38151</v>
      </c>
      <c r="C92">
        <v>5227</v>
      </c>
      <c r="D92">
        <v>5130</v>
      </c>
      <c r="E92">
        <v>121304</v>
      </c>
      <c r="F92">
        <v>14308</v>
      </c>
      <c r="H92">
        <v>92731</v>
      </c>
      <c r="J92">
        <f t="shared" si="12"/>
        <v>36824</v>
      </c>
      <c r="K92">
        <f t="shared" si="13"/>
        <v>2.5182218118618294</v>
      </c>
      <c r="L92">
        <f t="shared" si="14"/>
        <v>121304</v>
      </c>
      <c r="M92">
        <f t="shared" si="15"/>
        <v>5130</v>
      </c>
      <c r="N92">
        <f t="shared" si="16"/>
        <v>36824</v>
      </c>
      <c r="O92">
        <f t="shared" si="17"/>
        <v>116174</v>
      </c>
      <c r="Q92">
        <v>1465</v>
      </c>
      <c r="R92">
        <v>24</v>
      </c>
      <c r="T92">
        <v>612.80000000000291</v>
      </c>
      <c r="U92">
        <v>355.19999999999709</v>
      </c>
      <c r="W92">
        <v>1430.4</v>
      </c>
      <c r="X92">
        <v>798.39999999999986</v>
      </c>
      <c r="AD92">
        <v>36824</v>
      </c>
      <c r="AE92">
        <v>2.5182218118618294</v>
      </c>
      <c r="AK92">
        <v>36824</v>
      </c>
      <c r="AL92">
        <v>2.5182218118618294</v>
      </c>
    </row>
    <row r="93" spans="2:38" x14ac:dyDescent="0.25">
      <c r="B93">
        <v>99835</v>
      </c>
      <c r="C93">
        <v>86460</v>
      </c>
      <c r="D93">
        <v>19837</v>
      </c>
      <c r="E93">
        <v>24338</v>
      </c>
      <c r="F93">
        <v>61230</v>
      </c>
      <c r="H93">
        <v>90684</v>
      </c>
      <c r="J93">
        <f t="shared" si="12"/>
        <v>58340</v>
      </c>
      <c r="K93">
        <f t="shared" si="13"/>
        <v>1.5544052108330477</v>
      </c>
      <c r="L93">
        <f t="shared" si="14"/>
        <v>99835</v>
      </c>
      <c r="M93">
        <f t="shared" si="15"/>
        <v>19837</v>
      </c>
      <c r="N93">
        <f t="shared" si="16"/>
        <v>58340</v>
      </c>
      <c r="O93">
        <f t="shared" si="17"/>
        <v>79998</v>
      </c>
      <c r="Q93">
        <v>-3288</v>
      </c>
      <c r="R93">
        <v>-1444</v>
      </c>
      <c r="T93">
        <v>-1192</v>
      </c>
      <c r="U93">
        <v>405.19999999999709</v>
      </c>
      <c r="W93">
        <v>8821.6</v>
      </c>
      <c r="X93">
        <v>922.4</v>
      </c>
      <c r="AD93">
        <v>58340</v>
      </c>
      <c r="AE93">
        <v>1.5544052108330477</v>
      </c>
      <c r="AK93">
        <v>58340</v>
      </c>
      <c r="AL93">
        <v>1.5544052108330477</v>
      </c>
    </row>
    <row r="94" spans="2:38" x14ac:dyDescent="0.25">
      <c r="B94">
        <v>52563</v>
      </c>
      <c r="C94">
        <v>5973</v>
      </c>
      <c r="D94">
        <v>108627</v>
      </c>
      <c r="E94">
        <v>100395</v>
      </c>
      <c r="F94">
        <v>113549</v>
      </c>
      <c r="H94">
        <v>78261</v>
      </c>
      <c r="J94">
        <f t="shared" si="12"/>
        <v>76221.399999999994</v>
      </c>
      <c r="K94">
        <f t="shared" si="13"/>
        <v>1.0267588892358315</v>
      </c>
      <c r="L94">
        <f t="shared" si="14"/>
        <v>113549</v>
      </c>
      <c r="M94">
        <f t="shared" si="15"/>
        <v>5973</v>
      </c>
      <c r="N94">
        <f t="shared" si="16"/>
        <v>76221.399999999994</v>
      </c>
      <c r="O94">
        <f t="shared" si="17"/>
        <v>107576</v>
      </c>
      <c r="Q94">
        <v>-6978</v>
      </c>
      <c r="R94">
        <v>878</v>
      </c>
      <c r="T94">
        <v>207.39999999999418</v>
      </c>
      <c r="U94">
        <v>380.79999999998836</v>
      </c>
      <c r="W94">
        <v>5091.8</v>
      </c>
      <c r="X94">
        <v>380.8</v>
      </c>
      <c r="AB94">
        <v>76221.399999999994</v>
      </c>
      <c r="AC94">
        <v>1.0267588892358315</v>
      </c>
      <c r="AI94">
        <v>76221.399999999994</v>
      </c>
      <c r="AJ94">
        <v>1.0267588892358315</v>
      </c>
    </row>
    <row r="95" spans="2:38" x14ac:dyDescent="0.25">
      <c r="B95">
        <v>105185</v>
      </c>
      <c r="C95">
        <v>5063</v>
      </c>
      <c r="D95">
        <v>87467</v>
      </c>
      <c r="E95">
        <v>70769</v>
      </c>
      <c r="F95">
        <v>15940</v>
      </c>
      <c r="H95">
        <v>67066</v>
      </c>
      <c r="J95">
        <f t="shared" si="12"/>
        <v>56884.800000000003</v>
      </c>
      <c r="K95">
        <f t="shared" si="13"/>
        <v>1.1789792703850588</v>
      </c>
      <c r="L95">
        <f t="shared" si="14"/>
        <v>105185</v>
      </c>
      <c r="M95">
        <f t="shared" si="15"/>
        <v>5063</v>
      </c>
      <c r="N95">
        <f t="shared" si="16"/>
        <v>56884.800000000003</v>
      </c>
      <c r="O95">
        <f t="shared" si="17"/>
        <v>100122</v>
      </c>
      <c r="Q95">
        <v>-1199</v>
      </c>
      <c r="R95">
        <v>86</v>
      </c>
      <c r="T95">
        <v>-3139.1999999999971</v>
      </c>
      <c r="U95">
        <v>-75.399999999994179</v>
      </c>
      <c r="W95">
        <v>4690</v>
      </c>
      <c r="X95">
        <v>120.2</v>
      </c>
      <c r="AB95">
        <v>56884.800000000003</v>
      </c>
      <c r="AC95">
        <v>1.1789792703850588</v>
      </c>
      <c r="AK95">
        <v>56884.800000000003</v>
      </c>
      <c r="AL95">
        <v>1.1789792703850588</v>
      </c>
    </row>
    <row r="96" spans="2:38" x14ac:dyDescent="0.25">
      <c r="B96">
        <v>19226</v>
      </c>
      <c r="C96">
        <v>36948</v>
      </c>
      <c r="D96">
        <v>85056</v>
      </c>
      <c r="E96">
        <v>10988</v>
      </c>
      <c r="F96">
        <v>99415</v>
      </c>
      <c r="H96">
        <v>55825</v>
      </c>
      <c r="J96">
        <f t="shared" si="12"/>
        <v>50326.6</v>
      </c>
      <c r="K96">
        <f t="shared" si="13"/>
        <v>1.1092543505819985</v>
      </c>
      <c r="L96">
        <f t="shared" si="14"/>
        <v>99415</v>
      </c>
      <c r="M96">
        <f t="shared" si="15"/>
        <v>10988</v>
      </c>
      <c r="N96">
        <f t="shared" si="16"/>
        <v>50326.6</v>
      </c>
      <c r="O96">
        <f t="shared" si="17"/>
        <v>88427</v>
      </c>
      <c r="Q96">
        <v>3181</v>
      </c>
      <c r="R96">
        <v>242</v>
      </c>
      <c r="T96">
        <v>-669.20000000000437</v>
      </c>
      <c r="U96">
        <v>-624.80000000000291</v>
      </c>
      <c r="W96">
        <v>3090.3999999999996</v>
      </c>
      <c r="X96">
        <v>794</v>
      </c>
      <c r="Z96">
        <v>50326.6</v>
      </c>
      <c r="AA96">
        <v>1.1092543505819985</v>
      </c>
      <c r="AI96">
        <v>50326.6</v>
      </c>
      <c r="AJ96">
        <v>1.1092543505819985</v>
      </c>
    </row>
    <row r="97" spans="2:38" x14ac:dyDescent="0.25">
      <c r="B97">
        <v>82847</v>
      </c>
      <c r="C97">
        <v>100675</v>
      </c>
      <c r="D97">
        <v>90540</v>
      </c>
      <c r="E97">
        <v>115459</v>
      </c>
      <c r="F97">
        <v>61124</v>
      </c>
      <c r="H97">
        <v>101843</v>
      </c>
      <c r="J97">
        <f t="shared" si="12"/>
        <v>90129</v>
      </c>
      <c r="K97">
        <f t="shared" si="13"/>
        <v>1.1299692662738963</v>
      </c>
      <c r="L97">
        <f t="shared" si="14"/>
        <v>115459</v>
      </c>
      <c r="M97">
        <f t="shared" si="15"/>
        <v>61124</v>
      </c>
      <c r="N97">
        <f t="shared" si="16"/>
        <v>90129</v>
      </c>
      <c r="O97">
        <f t="shared" si="17"/>
        <v>54335</v>
      </c>
      <c r="Q97">
        <v>7994</v>
      </c>
      <c r="R97">
        <v>-2172</v>
      </c>
      <c r="T97">
        <v>2774.3999999999942</v>
      </c>
      <c r="U97">
        <v>-1077.8000000000029</v>
      </c>
      <c r="W97">
        <v>4245.6000000000004</v>
      </c>
      <c r="X97">
        <v>1224.5999999999999</v>
      </c>
      <c r="AB97">
        <v>90129</v>
      </c>
      <c r="AC97">
        <v>1.1299692662738963</v>
      </c>
      <c r="AI97">
        <v>90129</v>
      </c>
      <c r="AJ97">
        <v>1.1299692662738963</v>
      </c>
    </row>
    <row r="98" spans="2:38" x14ac:dyDescent="0.25">
      <c r="B98">
        <v>27072</v>
      </c>
      <c r="C98">
        <v>113962</v>
      </c>
      <c r="D98">
        <v>114271</v>
      </c>
      <c r="E98">
        <v>119412</v>
      </c>
      <c r="F98">
        <v>14710</v>
      </c>
      <c r="H98">
        <v>138628</v>
      </c>
      <c r="J98">
        <f t="shared" si="12"/>
        <v>77885.399999999994</v>
      </c>
      <c r="K98">
        <f t="shared" ref="K98:K129" si="18">H98/J98</f>
        <v>1.7798971309128542</v>
      </c>
      <c r="L98">
        <f t="shared" si="14"/>
        <v>119412</v>
      </c>
      <c r="M98">
        <f t="shared" si="15"/>
        <v>14710</v>
      </c>
      <c r="N98">
        <f t="shared" si="16"/>
        <v>77885.399999999994</v>
      </c>
      <c r="O98">
        <f t="shared" si="17"/>
        <v>104702</v>
      </c>
      <c r="Q98">
        <v>-4421</v>
      </c>
      <c r="R98">
        <v>-470</v>
      </c>
      <c r="T98">
        <v>-4057.2000000000116</v>
      </c>
      <c r="U98">
        <v>569.59999999999127</v>
      </c>
      <c r="W98">
        <v>6016.7999999999993</v>
      </c>
      <c r="X98">
        <v>585.20000000000005</v>
      </c>
      <c r="AF98">
        <v>77885.399999999994</v>
      </c>
      <c r="AG98">
        <v>1.7798971309128542</v>
      </c>
      <c r="AK98">
        <v>77885.399999999994</v>
      </c>
      <c r="AL98">
        <v>1.7798971309128542</v>
      </c>
    </row>
    <row r="99" spans="2:38" x14ac:dyDescent="0.25">
      <c r="B99">
        <v>68244</v>
      </c>
      <c r="C99">
        <v>24854</v>
      </c>
      <c r="D99">
        <v>8008</v>
      </c>
      <c r="E99">
        <v>87973</v>
      </c>
      <c r="F99">
        <v>46016</v>
      </c>
      <c r="H99">
        <v>68824</v>
      </c>
      <c r="J99">
        <f t="shared" si="12"/>
        <v>47019</v>
      </c>
      <c r="K99">
        <f t="shared" si="18"/>
        <v>1.4637486973351199</v>
      </c>
      <c r="L99">
        <f t="shared" si="14"/>
        <v>87973</v>
      </c>
      <c r="M99">
        <f t="shared" si="15"/>
        <v>8008</v>
      </c>
      <c r="N99">
        <f t="shared" si="16"/>
        <v>47019</v>
      </c>
      <c r="O99">
        <f t="shared" si="17"/>
        <v>79965</v>
      </c>
      <c r="Q99">
        <v>-5345</v>
      </c>
      <c r="R99">
        <v>70</v>
      </c>
      <c r="T99">
        <v>-1664.4000000000015</v>
      </c>
      <c r="U99">
        <v>702.80000000000291</v>
      </c>
      <c r="W99">
        <v>3255.2000000000003</v>
      </c>
      <c r="X99">
        <v>1318.4</v>
      </c>
      <c r="Z99">
        <v>47019</v>
      </c>
      <c r="AA99">
        <v>1.4637486973351199</v>
      </c>
      <c r="AK99">
        <v>47019</v>
      </c>
      <c r="AL99">
        <v>1.4637486973351199</v>
      </c>
    </row>
    <row r="100" spans="2:38" x14ac:dyDescent="0.25">
      <c r="B100">
        <v>106694</v>
      </c>
      <c r="C100">
        <v>116664</v>
      </c>
      <c r="D100">
        <v>120089</v>
      </c>
      <c r="E100">
        <v>35692</v>
      </c>
      <c r="F100">
        <v>52312</v>
      </c>
      <c r="H100">
        <v>136567</v>
      </c>
      <c r="J100">
        <f t="shared" si="12"/>
        <v>86290.2</v>
      </c>
      <c r="K100">
        <f t="shared" si="18"/>
        <v>1.5826478557240569</v>
      </c>
      <c r="L100">
        <f t="shared" si="14"/>
        <v>120089</v>
      </c>
      <c r="M100">
        <f t="shared" si="15"/>
        <v>35692</v>
      </c>
      <c r="N100">
        <f t="shared" si="16"/>
        <v>86290.2</v>
      </c>
      <c r="O100">
        <f t="shared" si="17"/>
        <v>84397</v>
      </c>
      <c r="Q100">
        <v>-8942</v>
      </c>
      <c r="R100">
        <v>0</v>
      </c>
      <c r="T100">
        <v>805.19999999999709</v>
      </c>
      <c r="U100">
        <v>-40.80000000000291</v>
      </c>
      <c r="W100">
        <v>5180.8</v>
      </c>
      <c r="X100">
        <v>998.4</v>
      </c>
      <c r="AF100">
        <v>86290.2</v>
      </c>
      <c r="AG100">
        <v>1.5826478557240569</v>
      </c>
      <c r="AK100">
        <v>86290.2</v>
      </c>
      <c r="AL100">
        <v>1.5826478557240569</v>
      </c>
    </row>
    <row r="101" spans="2:38" x14ac:dyDescent="0.25">
      <c r="B101">
        <v>70303</v>
      </c>
      <c r="C101">
        <v>58594</v>
      </c>
      <c r="D101">
        <v>82500</v>
      </c>
      <c r="E101">
        <v>5297</v>
      </c>
      <c r="F101">
        <v>115846</v>
      </c>
      <c r="H101">
        <v>108094</v>
      </c>
      <c r="J101">
        <f t="shared" si="12"/>
        <v>66508</v>
      </c>
      <c r="K101">
        <f t="shared" si="18"/>
        <v>1.6252781620256209</v>
      </c>
      <c r="L101">
        <f t="shared" si="14"/>
        <v>115846</v>
      </c>
      <c r="M101">
        <f t="shared" si="15"/>
        <v>5297</v>
      </c>
      <c r="N101">
        <f t="shared" si="16"/>
        <v>66508</v>
      </c>
      <c r="O101">
        <f t="shared" si="17"/>
        <v>110549</v>
      </c>
      <c r="Q101">
        <v>-3221</v>
      </c>
      <c r="R101">
        <v>0</v>
      </c>
      <c r="T101">
        <v>-1437.1999999999971</v>
      </c>
      <c r="U101">
        <v>470.60000000000582</v>
      </c>
      <c r="W101">
        <v>5548.8000000000011</v>
      </c>
      <c r="X101">
        <v>470.6</v>
      </c>
      <c r="AF101">
        <v>66508</v>
      </c>
      <c r="AG101">
        <v>1.6252781620256209</v>
      </c>
      <c r="AK101">
        <v>66508</v>
      </c>
      <c r="AL101">
        <v>1.6252781620256209</v>
      </c>
    </row>
    <row r="103" spans="2:38" x14ac:dyDescent="0.25">
      <c r="B103">
        <v>4593065</v>
      </c>
      <c r="C103">
        <v>4685009</v>
      </c>
      <c r="D103">
        <v>4677703</v>
      </c>
      <c r="E103">
        <v>4457100</v>
      </c>
      <c r="F103">
        <v>4614453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B0F4-D868-4787-9E8F-B334819E4FB2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12331</v>
      </c>
      <c r="C2">
        <v>103192</v>
      </c>
      <c r="D2">
        <v>60210</v>
      </c>
      <c r="E2">
        <v>26601</v>
      </c>
      <c r="F2">
        <v>47864</v>
      </c>
      <c r="H2">
        <v>90888</v>
      </c>
      <c r="J2">
        <f t="shared" ref="J2:J33" si="0">AVERAGE(B2:F2)</f>
        <v>50039.6</v>
      </c>
      <c r="K2">
        <f t="shared" ref="K2:K33" si="1">H2/J2</f>
        <v>1.8163214733930728</v>
      </c>
      <c r="L2">
        <f t="shared" ref="L2:L33" si="2">MAX(B2:F2)</f>
        <v>103192</v>
      </c>
      <c r="M2">
        <f t="shared" ref="M2:M33" si="3">MIN(B2:F2)</f>
        <v>12331</v>
      </c>
      <c r="N2">
        <f t="shared" ref="N2:N33" si="4">AVERAGE(B2:F2)</f>
        <v>50039.6</v>
      </c>
      <c r="O2">
        <f t="shared" ref="O2:O33" si="5">L2-M2</f>
        <v>90861</v>
      </c>
      <c r="Q2">
        <v>-8127</v>
      </c>
      <c r="R2">
        <v>2</v>
      </c>
      <c r="T2">
        <v>-1005.4000000000015</v>
      </c>
      <c r="U2">
        <v>-626.40000000000146</v>
      </c>
      <c r="W2">
        <v>8404.5999999999985</v>
      </c>
      <c r="X2">
        <v>1156.8</v>
      </c>
      <c r="AD2">
        <v>50039.6</v>
      </c>
      <c r="AE2">
        <v>1.8163214733930728</v>
      </c>
      <c r="AK2">
        <v>50039.6</v>
      </c>
      <c r="AL2">
        <v>1.8163214733930728</v>
      </c>
    </row>
    <row r="3" spans="1:38" x14ac:dyDescent="0.25">
      <c r="B3">
        <v>83581</v>
      </c>
      <c r="C3">
        <v>71270</v>
      </c>
      <c r="D3">
        <v>59847</v>
      </c>
      <c r="E3">
        <v>67856</v>
      </c>
      <c r="F3">
        <v>83004</v>
      </c>
      <c r="H3">
        <v>105662</v>
      </c>
      <c r="J3">
        <f t="shared" si="0"/>
        <v>73111.600000000006</v>
      </c>
      <c r="K3">
        <f t="shared" si="1"/>
        <v>1.4452152599587478</v>
      </c>
      <c r="L3">
        <f t="shared" si="2"/>
        <v>83581</v>
      </c>
      <c r="M3">
        <f t="shared" si="3"/>
        <v>59847</v>
      </c>
      <c r="N3">
        <f t="shared" si="4"/>
        <v>73111.600000000006</v>
      </c>
      <c r="O3">
        <f t="shared" si="5"/>
        <v>23734</v>
      </c>
      <c r="Q3">
        <v>3818</v>
      </c>
      <c r="R3">
        <v>-2</v>
      </c>
      <c r="T3">
        <v>1525.6000000000058</v>
      </c>
      <c r="U3">
        <v>-490.39999999999418</v>
      </c>
      <c r="W3">
        <v>5834</v>
      </c>
      <c r="X3">
        <v>588.4</v>
      </c>
      <c r="AB3">
        <v>73111.600000000006</v>
      </c>
      <c r="AC3">
        <v>1.4452152599587478</v>
      </c>
      <c r="AK3">
        <v>73111.600000000006</v>
      </c>
      <c r="AL3">
        <v>1.4452152599587478</v>
      </c>
    </row>
    <row r="4" spans="1:38" x14ac:dyDescent="0.25">
      <c r="B4">
        <v>14002</v>
      </c>
      <c r="C4">
        <v>15324</v>
      </c>
      <c r="D4">
        <v>89754</v>
      </c>
      <c r="E4">
        <v>97074</v>
      </c>
      <c r="F4">
        <v>92510</v>
      </c>
      <c r="H4">
        <v>106146</v>
      </c>
      <c r="J4">
        <f t="shared" si="0"/>
        <v>61732.800000000003</v>
      </c>
      <c r="K4">
        <f t="shared" si="1"/>
        <v>1.7194425005831584</v>
      </c>
      <c r="L4">
        <f t="shared" si="2"/>
        <v>97074</v>
      </c>
      <c r="M4">
        <f t="shared" si="3"/>
        <v>14002</v>
      </c>
      <c r="N4">
        <f t="shared" si="4"/>
        <v>61732.800000000003</v>
      </c>
      <c r="O4">
        <f t="shared" si="5"/>
        <v>83072</v>
      </c>
      <c r="Q4">
        <v>366</v>
      </c>
      <c r="R4">
        <v>-9</v>
      </c>
      <c r="T4">
        <v>5989.2000000000044</v>
      </c>
      <c r="U4">
        <v>-334</v>
      </c>
      <c r="W4">
        <v>7011.5999999999995</v>
      </c>
      <c r="X4">
        <v>1179.5999999999999</v>
      </c>
      <c r="AD4">
        <v>61732.800000000003</v>
      </c>
      <c r="AE4">
        <v>1.7194425005831584</v>
      </c>
      <c r="AK4">
        <v>61732.800000000003</v>
      </c>
      <c r="AL4">
        <v>1.7194425005831584</v>
      </c>
    </row>
    <row r="5" spans="1:38" x14ac:dyDescent="0.25">
      <c r="B5">
        <v>116400</v>
      </c>
      <c r="C5">
        <v>58426</v>
      </c>
      <c r="D5">
        <v>117495</v>
      </c>
      <c r="E5">
        <v>45882</v>
      </c>
      <c r="F5">
        <v>94606</v>
      </c>
      <c r="H5">
        <v>99032</v>
      </c>
      <c r="J5">
        <f t="shared" si="0"/>
        <v>86561.8</v>
      </c>
      <c r="K5">
        <f t="shared" si="1"/>
        <v>1.1440612371739034</v>
      </c>
      <c r="L5">
        <f t="shared" si="2"/>
        <v>117495</v>
      </c>
      <c r="M5">
        <f t="shared" si="3"/>
        <v>45882</v>
      </c>
      <c r="N5">
        <f t="shared" si="4"/>
        <v>86561.8</v>
      </c>
      <c r="O5">
        <f t="shared" si="5"/>
        <v>71613</v>
      </c>
      <c r="Q5">
        <v>1370</v>
      </c>
      <c r="R5">
        <v>-1119</v>
      </c>
      <c r="T5">
        <v>1593.4000000000087</v>
      </c>
      <c r="U5">
        <v>-641.80000000000291</v>
      </c>
      <c r="W5">
        <v>2176.1999999999998</v>
      </c>
      <c r="X5">
        <v>643</v>
      </c>
      <c r="AB5">
        <v>86561.8</v>
      </c>
      <c r="AC5">
        <v>1.1440612371739034</v>
      </c>
      <c r="AI5">
        <v>86561.8</v>
      </c>
      <c r="AJ5">
        <v>1.1440612371739034</v>
      </c>
    </row>
    <row r="6" spans="1:38" x14ac:dyDescent="0.25">
      <c r="B6">
        <v>76383</v>
      </c>
      <c r="C6">
        <v>70385</v>
      </c>
      <c r="D6">
        <v>85542</v>
      </c>
      <c r="E6">
        <v>37038</v>
      </c>
      <c r="F6">
        <v>93265</v>
      </c>
      <c r="H6">
        <v>75202</v>
      </c>
      <c r="J6">
        <f t="shared" si="0"/>
        <v>72522.600000000006</v>
      </c>
      <c r="K6">
        <f t="shared" si="1"/>
        <v>1.0369457245051887</v>
      </c>
      <c r="L6">
        <f t="shared" si="2"/>
        <v>93265</v>
      </c>
      <c r="M6">
        <f t="shared" si="3"/>
        <v>37038</v>
      </c>
      <c r="N6">
        <f t="shared" si="4"/>
        <v>72522.600000000006</v>
      </c>
      <c r="O6">
        <f t="shared" si="5"/>
        <v>56227</v>
      </c>
      <c r="Q6">
        <v>-12620</v>
      </c>
      <c r="R6">
        <v>-1852</v>
      </c>
      <c r="T6">
        <v>5266.2000000000116</v>
      </c>
      <c r="U6">
        <v>90.200000000011642</v>
      </c>
      <c r="W6">
        <v>8490.5999999999985</v>
      </c>
      <c r="X6">
        <v>470.2</v>
      </c>
      <c r="AB6">
        <v>72522.600000000006</v>
      </c>
      <c r="AC6">
        <v>1.0369457245051887</v>
      </c>
      <c r="AI6">
        <v>72522.600000000006</v>
      </c>
      <c r="AJ6">
        <v>1.0369457245051887</v>
      </c>
    </row>
    <row r="7" spans="1:38" x14ac:dyDescent="0.25">
      <c r="B7">
        <v>53054</v>
      </c>
      <c r="C7">
        <v>65920</v>
      </c>
      <c r="D7">
        <v>9594</v>
      </c>
      <c r="E7">
        <v>65091</v>
      </c>
      <c r="F7">
        <v>102540</v>
      </c>
      <c r="H7">
        <v>120082</v>
      </c>
      <c r="J7">
        <f t="shared" si="0"/>
        <v>59239.8</v>
      </c>
      <c r="K7">
        <f t="shared" si="1"/>
        <v>2.0270493823409259</v>
      </c>
      <c r="L7">
        <f t="shared" si="2"/>
        <v>102540</v>
      </c>
      <c r="M7">
        <f t="shared" si="3"/>
        <v>9594</v>
      </c>
      <c r="N7">
        <f t="shared" si="4"/>
        <v>59239.8</v>
      </c>
      <c r="O7">
        <f t="shared" si="5"/>
        <v>92946</v>
      </c>
      <c r="Q7">
        <v>772</v>
      </c>
      <c r="R7">
        <v>-1764</v>
      </c>
      <c r="T7">
        <v>-1768.1999999999971</v>
      </c>
      <c r="U7">
        <v>-290.19999999999709</v>
      </c>
      <c r="W7">
        <v>7032.2000000000007</v>
      </c>
      <c r="X7">
        <v>563.4</v>
      </c>
      <c r="AF7">
        <v>59239.8</v>
      </c>
      <c r="AG7">
        <v>2.0270493823409259</v>
      </c>
      <c r="AK7">
        <v>59239.8</v>
      </c>
      <c r="AL7">
        <v>2.0270493823409259</v>
      </c>
    </row>
    <row r="8" spans="1:38" x14ac:dyDescent="0.25">
      <c r="B8">
        <v>28980</v>
      </c>
      <c r="C8">
        <v>88861</v>
      </c>
      <c r="D8">
        <v>34572</v>
      </c>
      <c r="E8">
        <v>39062</v>
      </c>
      <c r="F8">
        <v>48205</v>
      </c>
      <c r="H8">
        <v>64664</v>
      </c>
      <c r="J8">
        <f t="shared" si="0"/>
        <v>47936</v>
      </c>
      <c r="K8">
        <f t="shared" si="1"/>
        <v>1.3489652870493991</v>
      </c>
      <c r="L8">
        <f t="shared" si="2"/>
        <v>88861</v>
      </c>
      <c r="M8">
        <f t="shared" si="3"/>
        <v>28980</v>
      </c>
      <c r="N8">
        <f t="shared" si="4"/>
        <v>47936</v>
      </c>
      <c r="O8">
        <f t="shared" si="5"/>
        <v>59881</v>
      </c>
      <c r="Q8">
        <v>-8275</v>
      </c>
      <c r="R8">
        <v>42</v>
      </c>
      <c r="T8">
        <v>4886</v>
      </c>
      <c r="U8">
        <v>635.59999999999854</v>
      </c>
      <c r="W8">
        <v>6536.8000000000011</v>
      </c>
      <c r="X8">
        <v>677.20000000000016</v>
      </c>
      <c r="AD8">
        <v>47936</v>
      </c>
      <c r="AE8">
        <v>1.3489652870493991</v>
      </c>
      <c r="AK8">
        <v>47936</v>
      </c>
      <c r="AL8">
        <v>1.3489652870493991</v>
      </c>
    </row>
    <row r="9" spans="1:38" x14ac:dyDescent="0.25">
      <c r="B9">
        <v>45946</v>
      </c>
      <c r="C9">
        <v>113936</v>
      </c>
      <c r="D9">
        <v>92184</v>
      </c>
      <c r="E9">
        <v>4153</v>
      </c>
      <c r="F9">
        <v>7799</v>
      </c>
      <c r="H9">
        <v>63054</v>
      </c>
      <c r="J9">
        <f t="shared" si="0"/>
        <v>52803.6</v>
      </c>
      <c r="K9">
        <f t="shared" si="1"/>
        <v>1.1941231279685476</v>
      </c>
      <c r="L9">
        <f t="shared" si="2"/>
        <v>113936</v>
      </c>
      <c r="M9">
        <f t="shared" si="3"/>
        <v>4153</v>
      </c>
      <c r="N9">
        <f t="shared" si="4"/>
        <v>52803.6</v>
      </c>
      <c r="O9">
        <f t="shared" si="5"/>
        <v>109783</v>
      </c>
      <c r="Q9">
        <v>-8040</v>
      </c>
      <c r="R9">
        <v>-15</v>
      </c>
      <c r="T9">
        <v>3480.5999999999985</v>
      </c>
      <c r="U9">
        <v>830</v>
      </c>
      <c r="W9">
        <v>3787.4</v>
      </c>
      <c r="X9">
        <v>835.6</v>
      </c>
      <c r="Z9">
        <v>52803.6</v>
      </c>
      <c r="AA9">
        <v>1.1941231279685476</v>
      </c>
      <c r="AI9">
        <v>52803.6</v>
      </c>
      <c r="AJ9">
        <v>1.1941231279685476</v>
      </c>
    </row>
    <row r="10" spans="1:38" x14ac:dyDescent="0.25">
      <c r="B10">
        <v>31228</v>
      </c>
      <c r="C10">
        <v>38822</v>
      </c>
      <c r="D10">
        <v>63466</v>
      </c>
      <c r="E10">
        <v>100400</v>
      </c>
      <c r="F10">
        <v>114555</v>
      </c>
      <c r="H10">
        <v>82423</v>
      </c>
      <c r="J10">
        <f t="shared" si="0"/>
        <v>69694.2</v>
      </c>
      <c r="K10">
        <f t="shared" si="1"/>
        <v>1.1826378665656541</v>
      </c>
      <c r="L10">
        <f t="shared" si="2"/>
        <v>114555</v>
      </c>
      <c r="M10">
        <f t="shared" si="3"/>
        <v>31228</v>
      </c>
      <c r="N10">
        <f t="shared" si="4"/>
        <v>69694.2</v>
      </c>
      <c r="O10">
        <f t="shared" si="5"/>
        <v>83327</v>
      </c>
      <c r="Q10">
        <v>2104</v>
      </c>
      <c r="R10">
        <v>65</v>
      </c>
      <c r="T10">
        <v>-3318.6000000000058</v>
      </c>
      <c r="U10">
        <v>847.19999999999709</v>
      </c>
      <c r="W10">
        <v>7118.2000000000007</v>
      </c>
      <c r="X10">
        <v>847.2</v>
      </c>
      <c r="AB10">
        <v>69694.2</v>
      </c>
      <c r="AC10">
        <v>1.1826378665656541</v>
      </c>
      <c r="AI10">
        <v>69694.2</v>
      </c>
      <c r="AJ10">
        <v>1.1826378665656541</v>
      </c>
    </row>
    <row r="11" spans="1:38" x14ac:dyDescent="0.25">
      <c r="B11">
        <v>90916</v>
      </c>
      <c r="C11">
        <v>112287</v>
      </c>
      <c r="D11">
        <v>34160</v>
      </c>
      <c r="E11">
        <v>76406</v>
      </c>
      <c r="F11">
        <v>34421</v>
      </c>
      <c r="H11">
        <v>87795</v>
      </c>
      <c r="J11">
        <f t="shared" si="0"/>
        <v>69638</v>
      </c>
      <c r="K11">
        <f t="shared" si="1"/>
        <v>1.2607340819667423</v>
      </c>
      <c r="L11">
        <f t="shared" si="2"/>
        <v>112287</v>
      </c>
      <c r="M11">
        <f t="shared" si="3"/>
        <v>34160</v>
      </c>
      <c r="N11">
        <f t="shared" si="4"/>
        <v>69638</v>
      </c>
      <c r="O11">
        <f t="shared" si="5"/>
        <v>78127</v>
      </c>
      <c r="Q11">
        <v>-2364</v>
      </c>
      <c r="R11">
        <v>-1237</v>
      </c>
      <c r="T11">
        <v>3685.3999999999942</v>
      </c>
      <c r="U11">
        <v>-112.39999999999418</v>
      </c>
      <c r="W11">
        <v>7125</v>
      </c>
      <c r="X11">
        <v>190.8</v>
      </c>
      <c r="AB11">
        <v>69638</v>
      </c>
      <c r="AC11">
        <v>1.2607340819667423</v>
      </c>
      <c r="AI11">
        <v>69638</v>
      </c>
      <c r="AJ11">
        <v>1.2607340819667423</v>
      </c>
    </row>
    <row r="12" spans="1:38" x14ac:dyDescent="0.25">
      <c r="B12">
        <v>52468</v>
      </c>
      <c r="C12">
        <v>101781</v>
      </c>
      <c r="D12">
        <v>114738</v>
      </c>
      <c r="E12">
        <v>4206</v>
      </c>
      <c r="F12">
        <v>74966</v>
      </c>
      <c r="H12">
        <v>93303</v>
      </c>
      <c r="J12">
        <f t="shared" si="0"/>
        <v>69631.8</v>
      </c>
      <c r="K12">
        <f t="shared" si="1"/>
        <v>1.3399481271488027</v>
      </c>
      <c r="L12">
        <f t="shared" si="2"/>
        <v>114738</v>
      </c>
      <c r="M12">
        <f t="shared" si="3"/>
        <v>4206</v>
      </c>
      <c r="N12">
        <f t="shared" si="4"/>
        <v>69631.8</v>
      </c>
      <c r="O12">
        <f t="shared" si="5"/>
        <v>110532</v>
      </c>
      <c r="Q12">
        <v>2406</v>
      </c>
      <c r="R12">
        <v>0</v>
      </c>
      <c r="T12">
        <v>333.60000000000582</v>
      </c>
      <c r="U12">
        <v>-100.59999999999127</v>
      </c>
      <c r="W12">
        <v>2809.2</v>
      </c>
      <c r="X12">
        <v>165.79999999999998</v>
      </c>
      <c r="AB12">
        <v>69631.8</v>
      </c>
      <c r="AC12">
        <v>1.3399481271488027</v>
      </c>
      <c r="AK12">
        <v>69631.8</v>
      </c>
      <c r="AL12">
        <v>1.3399481271488027</v>
      </c>
    </row>
    <row r="13" spans="1:38" x14ac:dyDescent="0.25">
      <c r="B13">
        <v>30143</v>
      </c>
      <c r="C13">
        <v>70975</v>
      </c>
      <c r="D13">
        <v>115563</v>
      </c>
      <c r="E13">
        <v>11023</v>
      </c>
      <c r="F13">
        <v>26596</v>
      </c>
      <c r="H13">
        <v>75906</v>
      </c>
      <c r="J13">
        <f t="shared" si="0"/>
        <v>50860</v>
      </c>
      <c r="K13">
        <f t="shared" si="1"/>
        <v>1.4924498623672828</v>
      </c>
      <c r="L13">
        <f t="shared" si="2"/>
        <v>115563</v>
      </c>
      <c r="M13">
        <f t="shared" si="3"/>
        <v>11023</v>
      </c>
      <c r="N13">
        <f t="shared" si="4"/>
        <v>50860</v>
      </c>
      <c r="O13">
        <f t="shared" si="5"/>
        <v>104540</v>
      </c>
      <c r="Q13">
        <v>-12285</v>
      </c>
      <c r="R13">
        <v>-987</v>
      </c>
      <c r="T13">
        <v>-4317.8000000000029</v>
      </c>
      <c r="U13">
        <v>-539.59999999999854</v>
      </c>
      <c r="W13">
        <v>5008.2</v>
      </c>
      <c r="X13">
        <v>1112.8</v>
      </c>
      <c r="AD13">
        <v>50860</v>
      </c>
      <c r="AE13">
        <v>1.4924498623672828</v>
      </c>
      <c r="AK13">
        <v>50860</v>
      </c>
      <c r="AL13">
        <v>1.4924498623672828</v>
      </c>
    </row>
    <row r="14" spans="1:38" x14ac:dyDescent="0.25">
      <c r="B14">
        <v>57837</v>
      </c>
      <c r="C14">
        <v>19479</v>
      </c>
      <c r="D14">
        <v>84849</v>
      </c>
      <c r="E14">
        <v>65285</v>
      </c>
      <c r="F14">
        <v>11877</v>
      </c>
      <c r="H14">
        <v>90969</v>
      </c>
      <c r="J14">
        <f t="shared" si="0"/>
        <v>47865.4</v>
      </c>
      <c r="K14">
        <f t="shared" si="1"/>
        <v>1.9005168660452016</v>
      </c>
      <c r="L14">
        <f t="shared" si="2"/>
        <v>84849</v>
      </c>
      <c r="M14">
        <f t="shared" si="3"/>
        <v>11877</v>
      </c>
      <c r="N14">
        <f t="shared" si="4"/>
        <v>47865.4</v>
      </c>
      <c r="O14">
        <f t="shared" si="5"/>
        <v>72972</v>
      </c>
      <c r="Q14">
        <v>-2019</v>
      </c>
      <c r="R14">
        <v>-579</v>
      </c>
      <c r="T14">
        <v>-3843.7999999999956</v>
      </c>
      <c r="U14">
        <v>-244.59999999999854</v>
      </c>
      <c r="W14">
        <v>4324.6000000000004</v>
      </c>
      <c r="X14">
        <v>574.6</v>
      </c>
      <c r="AD14">
        <v>47865.4</v>
      </c>
      <c r="AE14">
        <v>1.9005168660452016</v>
      </c>
      <c r="AK14">
        <v>47865.4</v>
      </c>
      <c r="AL14">
        <v>1.9005168660452016</v>
      </c>
    </row>
    <row r="15" spans="1:38" x14ac:dyDescent="0.25">
      <c r="B15">
        <v>65685</v>
      </c>
      <c r="C15">
        <v>34199</v>
      </c>
      <c r="D15">
        <v>92781</v>
      </c>
      <c r="E15">
        <v>63545</v>
      </c>
      <c r="F15">
        <v>34523</v>
      </c>
      <c r="H15">
        <v>108319</v>
      </c>
      <c r="J15">
        <f t="shared" si="0"/>
        <v>58146.6</v>
      </c>
      <c r="K15">
        <f t="shared" si="1"/>
        <v>1.8628604252011296</v>
      </c>
      <c r="L15">
        <f t="shared" si="2"/>
        <v>92781</v>
      </c>
      <c r="M15">
        <f t="shared" si="3"/>
        <v>34199</v>
      </c>
      <c r="N15">
        <f t="shared" si="4"/>
        <v>58146.6</v>
      </c>
      <c r="O15">
        <f t="shared" si="5"/>
        <v>58582</v>
      </c>
      <c r="Q15">
        <v>1555</v>
      </c>
      <c r="R15">
        <v>0</v>
      </c>
      <c r="T15">
        <v>-5100</v>
      </c>
      <c r="U15">
        <v>-181.80000000000291</v>
      </c>
      <c r="W15">
        <v>7164.7999999999993</v>
      </c>
      <c r="X15">
        <v>331</v>
      </c>
      <c r="AF15">
        <v>58146.6</v>
      </c>
      <c r="AG15">
        <v>1.8628604252011296</v>
      </c>
      <c r="AK15">
        <v>58146.6</v>
      </c>
      <c r="AL15">
        <v>1.8628604252011296</v>
      </c>
    </row>
    <row r="16" spans="1:38" x14ac:dyDescent="0.25">
      <c r="B16">
        <v>18002</v>
      </c>
      <c r="C16">
        <v>52714</v>
      </c>
      <c r="D16">
        <v>9128</v>
      </c>
      <c r="E16">
        <v>99854</v>
      </c>
      <c r="F16">
        <v>3168</v>
      </c>
      <c r="H16">
        <v>85399</v>
      </c>
      <c r="J16">
        <f t="shared" si="0"/>
        <v>36573.199999999997</v>
      </c>
      <c r="K16">
        <f t="shared" si="1"/>
        <v>2.3350158039219977</v>
      </c>
      <c r="L16">
        <f t="shared" si="2"/>
        <v>99854</v>
      </c>
      <c r="M16">
        <f t="shared" si="3"/>
        <v>3168</v>
      </c>
      <c r="N16">
        <f t="shared" si="4"/>
        <v>36573.199999999997</v>
      </c>
      <c r="O16">
        <f t="shared" si="5"/>
        <v>96686</v>
      </c>
      <c r="Q16">
        <v>-4637</v>
      </c>
      <c r="R16">
        <v>733</v>
      </c>
      <c r="T16">
        <v>-523.60000000000582</v>
      </c>
      <c r="U16">
        <v>53.799999999995634</v>
      </c>
      <c r="W16">
        <v>6406.4</v>
      </c>
      <c r="X16">
        <v>1050.5999999999999</v>
      </c>
      <c r="AD16">
        <v>36573.199999999997</v>
      </c>
      <c r="AE16">
        <v>2.3350158039219977</v>
      </c>
      <c r="AK16">
        <v>36573.199999999997</v>
      </c>
      <c r="AL16">
        <v>2.3350158039219977</v>
      </c>
    </row>
    <row r="17" spans="2:38" x14ac:dyDescent="0.25">
      <c r="B17">
        <v>9258</v>
      </c>
      <c r="C17">
        <v>107159</v>
      </c>
      <c r="D17">
        <v>69049</v>
      </c>
      <c r="E17">
        <v>25748</v>
      </c>
      <c r="F17">
        <v>32305</v>
      </c>
      <c r="H17">
        <v>70716</v>
      </c>
      <c r="J17">
        <f t="shared" si="0"/>
        <v>48703.8</v>
      </c>
      <c r="K17">
        <f t="shared" si="1"/>
        <v>1.4519606273021817</v>
      </c>
      <c r="L17">
        <f t="shared" si="2"/>
        <v>107159</v>
      </c>
      <c r="M17">
        <f t="shared" si="3"/>
        <v>9258</v>
      </c>
      <c r="N17">
        <f t="shared" si="4"/>
        <v>48703.8</v>
      </c>
      <c r="O17">
        <f t="shared" si="5"/>
        <v>97901</v>
      </c>
      <c r="Q17">
        <v>-3453</v>
      </c>
      <c r="R17">
        <v>-295</v>
      </c>
      <c r="T17">
        <v>6121.2000000000044</v>
      </c>
      <c r="U17">
        <v>-132.39999999999418</v>
      </c>
      <c r="W17">
        <v>9548.7999999999993</v>
      </c>
      <c r="X17">
        <v>808.80000000000007</v>
      </c>
      <c r="AD17">
        <v>48703.8</v>
      </c>
      <c r="AE17">
        <v>1.4519606273021817</v>
      </c>
      <c r="AK17">
        <v>48703.8</v>
      </c>
      <c r="AL17">
        <v>1.4519606273021817</v>
      </c>
    </row>
    <row r="18" spans="2:38" x14ac:dyDescent="0.25">
      <c r="B18">
        <v>66295</v>
      </c>
      <c r="C18">
        <v>97281</v>
      </c>
      <c r="D18">
        <v>15953</v>
      </c>
      <c r="E18">
        <v>82694</v>
      </c>
      <c r="F18">
        <v>8928</v>
      </c>
      <c r="H18">
        <v>113206</v>
      </c>
      <c r="J18">
        <f t="shared" si="0"/>
        <v>54230.2</v>
      </c>
      <c r="K18">
        <f t="shared" si="1"/>
        <v>2.0875084362587635</v>
      </c>
      <c r="L18">
        <f t="shared" si="2"/>
        <v>97281</v>
      </c>
      <c r="M18">
        <f t="shared" si="3"/>
        <v>8928</v>
      </c>
      <c r="N18">
        <f t="shared" si="4"/>
        <v>54230.2</v>
      </c>
      <c r="O18">
        <f t="shared" si="5"/>
        <v>88353</v>
      </c>
      <c r="Q18">
        <v>2383</v>
      </c>
      <c r="R18">
        <v>552</v>
      </c>
      <c r="T18">
        <v>-5400.2000000000044</v>
      </c>
      <c r="U18">
        <v>-92</v>
      </c>
      <c r="W18">
        <v>7531</v>
      </c>
      <c r="X18">
        <v>932</v>
      </c>
      <c r="AD18">
        <v>54230.2</v>
      </c>
      <c r="AE18">
        <v>2.0875084362587635</v>
      </c>
      <c r="AK18">
        <v>54230.2</v>
      </c>
      <c r="AL18">
        <v>2.0875084362587635</v>
      </c>
    </row>
    <row r="19" spans="2:38" x14ac:dyDescent="0.25">
      <c r="B19">
        <v>83979</v>
      </c>
      <c r="C19">
        <v>57907</v>
      </c>
      <c r="D19">
        <v>113701</v>
      </c>
      <c r="E19">
        <v>21708</v>
      </c>
      <c r="F19">
        <v>96431</v>
      </c>
      <c r="H19">
        <v>87583</v>
      </c>
      <c r="J19">
        <f t="shared" si="0"/>
        <v>74745.2</v>
      </c>
      <c r="K19">
        <f t="shared" si="1"/>
        <v>1.1717541728432059</v>
      </c>
      <c r="L19">
        <f t="shared" si="2"/>
        <v>113701</v>
      </c>
      <c r="M19">
        <f t="shared" si="3"/>
        <v>21708</v>
      </c>
      <c r="N19">
        <f t="shared" si="4"/>
        <v>74745.2</v>
      </c>
      <c r="O19">
        <f t="shared" si="5"/>
        <v>91993</v>
      </c>
      <c r="Q19">
        <v>10339</v>
      </c>
      <c r="R19">
        <v>-14</v>
      </c>
      <c r="T19">
        <v>453.19999999999709</v>
      </c>
      <c r="U19">
        <v>-543.40000000000873</v>
      </c>
      <c r="W19">
        <v>3627.6</v>
      </c>
      <c r="X19">
        <v>674.2</v>
      </c>
      <c r="AB19">
        <v>74745.2</v>
      </c>
      <c r="AC19">
        <v>1.1717541728432059</v>
      </c>
      <c r="AI19">
        <v>74745.2</v>
      </c>
      <c r="AJ19">
        <v>1.1717541728432059</v>
      </c>
    </row>
    <row r="20" spans="2:38" x14ac:dyDescent="0.25">
      <c r="B20">
        <v>98944</v>
      </c>
      <c r="C20">
        <v>3671</v>
      </c>
      <c r="D20">
        <v>60617</v>
      </c>
      <c r="E20">
        <v>101031</v>
      </c>
      <c r="F20">
        <v>63092</v>
      </c>
      <c r="H20">
        <v>71155</v>
      </c>
      <c r="J20">
        <f t="shared" si="0"/>
        <v>65471</v>
      </c>
      <c r="K20">
        <f t="shared" si="1"/>
        <v>1.0868170640436223</v>
      </c>
      <c r="L20">
        <f t="shared" si="2"/>
        <v>101031</v>
      </c>
      <c r="M20">
        <f t="shared" si="3"/>
        <v>3671</v>
      </c>
      <c r="N20">
        <f t="shared" si="4"/>
        <v>65471</v>
      </c>
      <c r="O20">
        <f t="shared" si="5"/>
        <v>97360</v>
      </c>
      <c r="Q20">
        <v>-4121</v>
      </c>
      <c r="R20">
        <v>333</v>
      </c>
      <c r="T20">
        <v>-4688.1999999999971</v>
      </c>
      <c r="U20">
        <v>307.19999999999709</v>
      </c>
      <c r="W20">
        <v>5177.4000000000005</v>
      </c>
      <c r="X20">
        <v>423.19999999999993</v>
      </c>
      <c r="AB20">
        <v>65471</v>
      </c>
      <c r="AC20">
        <v>1.0868170640436223</v>
      </c>
      <c r="AI20">
        <v>65471</v>
      </c>
      <c r="AJ20">
        <v>1.0868170640436223</v>
      </c>
    </row>
    <row r="21" spans="2:38" x14ac:dyDescent="0.25">
      <c r="B21">
        <v>37656</v>
      </c>
      <c r="C21">
        <v>10164</v>
      </c>
      <c r="D21">
        <v>49589</v>
      </c>
      <c r="E21">
        <v>19582</v>
      </c>
      <c r="F21">
        <v>37382</v>
      </c>
      <c r="H21">
        <v>35168</v>
      </c>
      <c r="J21">
        <f t="shared" si="0"/>
        <v>30874.6</v>
      </c>
      <c r="K21">
        <f t="shared" si="1"/>
        <v>1.1390592914564075</v>
      </c>
      <c r="L21">
        <f t="shared" si="2"/>
        <v>49589</v>
      </c>
      <c r="M21">
        <f t="shared" si="3"/>
        <v>10164</v>
      </c>
      <c r="N21">
        <f t="shared" si="4"/>
        <v>30874.6</v>
      </c>
      <c r="O21">
        <f t="shared" si="5"/>
        <v>39425</v>
      </c>
      <c r="Q21">
        <v>-3700</v>
      </c>
      <c r="R21">
        <v>-13</v>
      </c>
      <c r="T21">
        <v>715</v>
      </c>
      <c r="U21">
        <v>-447.60000000000218</v>
      </c>
      <c r="W21">
        <v>5716.2000000000007</v>
      </c>
      <c r="X21">
        <v>464.40000000000003</v>
      </c>
      <c r="Z21">
        <v>30874.6</v>
      </c>
      <c r="AA21">
        <v>1.1390592914564075</v>
      </c>
      <c r="AI21">
        <v>30874.6</v>
      </c>
      <c r="AJ21">
        <v>1.1390592914564075</v>
      </c>
    </row>
    <row r="22" spans="2:38" x14ac:dyDescent="0.25">
      <c r="B22">
        <v>4463</v>
      </c>
      <c r="C22">
        <v>51211</v>
      </c>
      <c r="D22">
        <v>42809</v>
      </c>
      <c r="E22">
        <v>90399</v>
      </c>
      <c r="F22">
        <v>37463</v>
      </c>
      <c r="H22">
        <v>55994</v>
      </c>
      <c r="J22">
        <f t="shared" si="0"/>
        <v>45269</v>
      </c>
      <c r="K22">
        <f t="shared" si="1"/>
        <v>1.2369170955841746</v>
      </c>
      <c r="L22">
        <f t="shared" si="2"/>
        <v>90399</v>
      </c>
      <c r="M22">
        <f t="shared" si="3"/>
        <v>4463</v>
      </c>
      <c r="N22">
        <f t="shared" si="4"/>
        <v>45269</v>
      </c>
      <c r="O22">
        <f t="shared" si="5"/>
        <v>85936</v>
      </c>
      <c r="Q22">
        <v>-7843</v>
      </c>
      <c r="R22">
        <v>-385</v>
      </c>
      <c r="T22">
        <v>-3857.1999999999971</v>
      </c>
      <c r="U22">
        <v>477</v>
      </c>
      <c r="W22">
        <v>6493.2000000000007</v>
      </c>
      <c r="X22">
        <v>965.80000000000007</v>
      </c>
      <c r="Z22">
        <v>45269</v>
      </c>
      <c r="AA22">
        <v>1.2369170955841746</v>
      </c>
      <c r="AK22">
        <v>45269</v>
      </c>
      <c r="AL22">
        <v>1.2369170955841746</v>
      </c>
    </row>
    <row r="23" spans="2:38" x14ac:dyDescent="0.25">
      <c r="B23">
        <v>79939</v>
      </c>
      <c r="C23">
        <v>22396</v>
      </c>
      <c r="D23">
        <v>2909</v>
      </c>
      <c r="E23">
        <v>56936</v>
      </c>
      <c r="F23">
        <v>117736</v>
      </c>
      <c r="H23">
        <v>114981</v>
      </c>
      <c r="J23">
        <f t="shared" si="0"/>
        <v>55983.199999999997</v>
      </c>
      <c r="K23">
        <f t="shared" si="1"/>
        <v>2.053848297346347</v>
      </c>
      <c r="L23">
        <f t="shared" si="2"/>
        <v>117736</v>
      </c>
      <c r="M23">
        <f t="shared" si="3"/>
        <v>2909</v>
      </c>
      <c r="N23">
        <f t="shared" si="4"/>
        <v>55983.199999999997</v>
      </c>
      <c r="O23">
        <f t="shared" si="5"/>
        <v>114827</v>
      </c>
      <c r="Q23">
        <v>5880</v>
      </c>
      <c r="R23">
        <v>-102</v>
      </c>
      <c r="T23">
        <v>42.799999999995634</v>
      </c>
      <c r="U23">
        <v>-934.20000000000437</v>
      </c>
      <c r="W23">
        <v>2610.8000000000002</v>
      </c>
      <c r="X23">
        <v>1022.2</v>
      </c>
      <c r="AD23">
        <v>55983.199999999997</v>
      </c>
      <c r="AE23">
        <v>2.053848297346347</v>
      </c>
      <c r="AK23">
        <v>55983.199999999997</v>
      </c>
      <c r="AL23">
        <v>2.053848297346347</v>
      </c>
    </row>
    <row r="24" spans="2:38" x14ac:dyDescent="0.25">
      <c r="B24">
        <v>25513</v>
      </c>
      <c r="C24">
        <v>70855</v>
      </c>
      <c r="D24">
        <v>54611</v>
      </c>
      <c r="E24">
        <v>19755</v>
      </c>
      <c r="F24">
        <v>45820</v>
      </c>
      <c r="H24">
        <v>102096</v>
      </c>
      <c r="J24">
        <f t="shared" si="0"/>
        <v>43310.8</v>
      </c>
      <c r="K24">
        <f t="shared" si="1"/>
        <v>2.3572873278720317</v>
      </c>
      <c r="L24">
        <f t="shared" si="2"/>
        <v>70855</v>
      </c>
      <c r="M24">
        <f t="shared" si="3"/>
        <v>19755</v>
      </c>
      <c r="N24">
        <f t="shared" si="4"/>
        <v>43310.8</v>
      </c>
      <c r="O24">
        <f t="shared" si="5"/>
        <v>51100</v>
      </c>
      <c r="Q24">
        <v>3081</v>
      </c>
      <c r="R24">
        <v>-53</v>
      </c>
      <c r="T24">
        <v>5549.8000000000029</v>
      </c>
      <c r="U24">
        <v>-63.799999999995634</v>
      </c>
      <c r="W24">
        <v>5549.8</v>
      </c>
      <c r="X24">
        <v>110.2</v>
      </c>
      <c r="AD24">
        <v>43310.8</v>
      </c>
      <c r="AE24">
        <v>2.3572873278720317</v>
      </c>
      <c r="AK24">
        <v>43310.8</v>
      </c>
      <c r="AL24">
        <v>2.3572873278720317</v>
      </c>
    </row>
    <row r="25" spans="2:38" x14ac:dyDescent="0.25">
      <c r="B25">
        <v>41814</v>
      </c>
      <c r="C25">
        <v>54895</v>
      </c>
      <c r="D25">
        <v>107384</v>
      </c>
      <c r="E25">
        <v>18356</v>
      </c>
      <c r="F25">
        <v>98070</v>
      </c>
      <c r="H25">
        <v>78486</v>
      </c>
      <c r="J25">
        <f t="shared" si="0"/>
        <v>64103.8</v>
      </c>
      <c r="K25">
        <f t="shared" si="1"/>
        <v>1.2243579943778684</v>
      </c>
      <c r="L25">
        <f t="shared" si="2"/>
        <v>107384</v>
      </c>
      <c r="M25">
        <f t="shared" si="3"/>
        <v>18356</v>
      </c>
      <c r="N25">
        <f t="shared" si="4"/>
        <v>64103.8</v>
      </c>
      <c r="O25">
        <f t="shared" si="5"/>
        <v>89028</v>
      </c>
      <c r="Q25">
        <v>-1710</v>
      </c>
      <c r="R25">
        <v>-86</v>
      </c>
      <c r="T25">
        <v>4817.8000000000029</v>
      </c>
      <c r="U25">
        <v>41.600000000005821</v>
      </c>
      <c r="W25">
        <v>8000.9999999999991</v>
      </c>
      <c r="X25">
        <v>822.8</v>
      </c>
      <c r="Z25">
        <v>64103.8</v>
      </c>
      <c r="AA25">
        <v>1.2243579943778684</v>
      </c>
      <c r="AK25">
        <v>64103.8</v>
      </c>
      <c r="AL25">
        <v>1.2243579943778684</v>
      </c>
    </row>
    <row r="26" spans="2:38" x14ac:dyDescent="0.25">
      <c r="B26">
        <v>43355</v>
      </c>
      <c r="C26">
        <v>44167</v>
      </c>
      <c r="D26">
        <v>5187</v>
      </c>
      <c r="E26">
        <v>22009</v>
      </c>
      <c r="F26">
        <v>119946</v>
      </c>
      <c r="H26">
        <v>82451</v>
      </c>
      <c r="J26">
        <f t="shared" si="0"/>
        <v>46932.800000000003</v>
      </c>
      <c r="K26">
        <f t="shared" si="1"/>
        <v>1.7567884294139704</v>
      </c>
      <c r="L26">
        <f t="shared" si="2"/>
        <v>119946</v>
      </c>
      <c r="M26">
        <f t="shared" si="3"/>
        <v>5187</v>
      </c>
      <c r="N26">
        <f t="shared" si="4"/>
        <v>46932.800000000003</v>
      </c>
      <c r="O26">
        <f t="shared" si="5"/>
        <v>114759</v>
      </c>
      <c r="Q26">
        <v>-5002</v>
      </c>
      <c r="R26">
        <v>-4</v>
      </c>
      <c r="T26">
        <v>4325.6000000000058</v>
      </c>
      <c r="U26">
        <v>565.40000000000146</v>
      </c>
      <c r="W26">
        <v>4325.6000000000004</v>
      </c>
      <c r="X26">
        <v>565.4</v>
      </c>
      <c r="AD26">
        <v>46932.800000000003</v>
      </c>
      <c r="AE26">
        <v>1.7567884294139704</v>
      </c>
      <c r="AK26">
        <v>46932.800000000003</v>
      </c>
      <c r="AL26">
        <v>1.7567884294139704</v>
      </c>
    </row>
    <row r="27" spans="2:38" x14ac:dyDescent="0.25">
      <c r="B27">
        <v>26184</v>
      </c>
      <c r="C27">
        <v>49805</v>
      </c>
      <c r="D27">
        <v>70883</v>
      </c>
      <c r="E27">
        <v>65832</v>
      </c>
      <c r="F27">
        <v>59202</v>
      </c>
      <c r="H27">
        <v>70255</v>
      </c>
      <c r="J27">
        <f t="shared" si="0"/>
        <v>54381.2</v>
      </c>
      <c r="K27">
        <f t="shared" si="1"/>
        <v>1.2918986708641957</v>
      </c>
      <c r="L27">
        <f t="shared" si="2"/>
        <v>70883</v>
      </c>
      <c r="M27">
        <f t="shared" si="3"/>
        <v>26184</v>
      </c>
      <c r="N27">
        <f t="shared" si="4"/>
        <v>54381.2</v>
      </c>
      <c r="O27">
        <f t="shared" si="5"/>
        <v>44699</v>
      </c>
      <c r="Q27">
        <v>-12770</v>
      </c>
      <c r="R27">
        <v>1570</v>
      </c>
      <c r="T27">
        <v>-206.20000000000437</v>
      </c>
      <c r="U27">
        <v>492.59999999999854</v>
      </c>
      <c r="W27">
        <v>6249</v>
      </c>
      <c r="X27">
        <v>627.39999999999986</v>
      </c>
      <c r="Z27">
        <v>54381.2</v>
      </c>
      <c r="AA27">
        <v>1.2918986708641957</v>
      </c>
      <c r="AK27">
        <v>54381.2</v>
      </c>
      <c r="AL27">
        <v>1.2918986708641957</v>
      </c>
    </row>
    <row r="28" spans="2:38" x14ac:dyDescent="0.25">
      <c r="B28">
        <v>49612</v>
      </c>
      <c r="C28">
        <v>73438</v>
      </c>
      <c r="D28">
        <v>5644</v>
      </c>
      <c r="E28">
        <v>14479</v>
      </c>
      <c r="F28">
        <v>34812</v>
      </c>
      <c r="H28">
        <v>88237</v>
      </c>
      <c r="J28">
        <f t="shared" si="0"/>
        <v>35597</v>
      </c>
      <c r="K28">
        <f t="shared" si="1"/>
        <v>2.4787763013737112</v>
      </c>
      <c r="L28">
        <f t="shared" si="2"/>
        <v>73438</v>
      </c>
      <c r="M28">
        <f t="shared" si="3"/>
        <v>5644</v>
      </c>
      <c r="N28">
        <f t="shared" si="4"/>
        <v>35597</v>
      </c>
      <c r="O28">
        <f t="shared" si="5"/>
        <v>67794</v>
      </c>
      <c r="Q28">
        <v>907</v>
      </c>
      <c r="R28">
        <v>107</v>
      </c>
      <c r="T28">
        <v>-3541.5999999999985</v>
      </c>
      <c r="U28">
        <v>-72.80000000000291</v>
      </c>
      <c r="W28">
        <v>5700.7999999999993</v>
      </c>
      <c r="X28">
        <v>394.80000000000007</v>
      </c>
      <c r="AD28">
        <v>35597</v>
      </c>
      <c r="AE28">
        <v>2.4787763013737112</v>
      </c>
      <c r="AK28">
        <v>35597</v>
      </c>
      <c r="AL28">
        <v>2.4787763013737112</v>
      </c>
    </row>
    <row r="29" spans="2:38" x14ac:dyDescent="0.25">
      <c r="B29">
        <v>109620</v>
      </c>
      <c r="C29">
        <v>120374</v>
      </c>
      <c r="D29">
        <v>88585</v>
      </c>
      <c r="E29">
        <v>79976</v>
      </c>
      <c r="F29">
        <v>65390</v>
      </c>
      <c r="H29">
        <v>143180</v>
      </c>
      <c r="J29">
        <f t="shared" si="0"/>
        <v>92789</v>
      </c>
      <c r="K29">
        <f t="shared" si="1"/>
        <v>1.5430708381381413</v>
      </c>
      <c r="L29">
        <f t="shared" si="2"/>
        <v>120374</v>
      </c>
      <c r="M29">
        <f t="shared" si="3"/>
        <v>65390</v>
      </c>
      <c r="N29">
        <f t="shared" si="4"/>
        <v>92789</v>
      </c>
      <c r="O29">
        <f t="shared" si="5"/>
        <v>54984</v>
      </c>
      <c r="Q29">
        <v>9602</v>
      </c>
      <c r="R29">
        <v>-334</v>
      </c>
      <c r="T29">
        <v>2359.3999999999942</v>
      </c>
      <c r="U29">
        <v>-574.60000000000582</v>
      </c>
      <c r="W29">
        <v>7747.4</v>
      </c>
      <c r="X29">
        <v>903</v>
      </c>
      <c r="AB29">
        <v>92789</v>
      </c>
      <c r="AC29">
        <v>1.5430708381381413</v>
      </c>
      <c r="AK29">
        <v>92789</v>
      </c>
      <c r="AL29">
        <v>1.5430708381381413</v>
      </c>
    </row>
    <row r="30" spans="2:38" x14ac:dyDescent="0.25">
      <c r="B30">
        <v>24083</v>
      </c>
      <c r="C30">
        <v>102307</v>
      </c>
      <c r="D30">
        <v>96420</v>
      </c>
      <c r="E30">
        <v>53982</v>
      </c>
      <c r="F30">
        <v>78735</v>
      </c>
      <c r="H30">
        <v>93275</v>
      </c>
      <c r="J30">
        <f t="shared" si="0"/>
        <v>71105.399999999994</v>
      </c>
      <c r="K30">
        <f t="shared" si="1"/>
        <v>1.311785040236044</v>
      </c>
      <c r="L30">
        <f t="shared" si="2"/>
        <v>102307</v>
      </c>
      <c r="M30">
        <f t="shared" si="3"/>
        <v>24083</v>
      </c>
      <c r="N30">
        <f t="shared" si="4"/>
        <v>71105.399999999994</v>
      </c>
      <c r="O30">
        <f t="shared" si="5"/>
        <v>78224</v>
      </c>
      <c r="Q30">
        <v>2378</v>
      </c>
      <c r="R30">
        <v>-968</v>
      </c>
      <c r="T30">
        <v>2840.3999999999942</v>
      </c>
      <c r="U30">
        <v>-17.600000000005821</v>
      </c>
      <c r="W30">
        <v>5355.6</v>
      </c>
      <c r="X30">
        <v>136.80000000000001</v>
      </c>
      <c r="AB30">
        <v>71105.399999999994</v>
      </c>
      <c r="AC30">
        <v>1.311785040236044</v>
      </c>
      <c r="AK30">
        <v>71105.399999999994</v>
      </c>
      <c r="AL30">
        <v>1.311785040236044</v>
      </c>
    </row>
    <row r="31" spans="2:38" x14ac:dyDescent="0.25">
      <c r="B31">
        <v>99984</v>
      </c>
      <c r="C31">
        <v>67361</v>
      </c>
      <c r="D31">
        <v>56222</v>
      </c>
      <c r="E31">
        <v>70237</v>
      </c>
      <c r="F31">
        <v>104630</v>
      </c>
      <c r="H31">
        <v>90667</v>
      </c>
      <c r="J31">
        <f t="shared" si="0"/>
        <v>79686.8</v>
      </c>
      <c r="K31">
        <f t="shared" si="1"/>
        <v>1.1377919555058051</v>
      </c>
      <c r="L31">
        <f t="shared" si="2"/>
        <v>104630</v>
      </c>
      <c r="M31">
        <f t="shared" si="3"/>
        <v>56222</v>
      </c>
      <c r="N31">
        <f t="shared" si="4"/>
        <v>79686.8</v>
      </c>
      <c r="O31">
        <f t="shared" si="5"/>
        <v>48408</v>
      </c>
      <c r="Q31">
        <v>-11792</v>
      </c>
      <c r="R31">
        <v>-62</v>
      </c>
      <c r="T31">
        <v>32</v>
      </c>
      <c r="U31">
        <v>514.40000000000873</v>
      </c>
      <c r="W31">
        <v>11363.6</v>
      </c>
      <c r="X31">
        <v>914.40000000000009</v>
      </c>
      <c r="AB31">
        <v>79686.8</v>
      </c>
      <c r="AC31">
        <v>1.1377919555058051</v>
      </c>
      <c r="AI31">
        <v>79686.8</v>
      </c>
      <c r="AJ31">
        <v>1.1377919555058051</v>
      </c>
    </row>
    <row r="32" spans="2:38" x14ac:dyDescent="0.25">
      <c r="B32">
        <v>38447</v>
      </c>
      <c r="C32">
        <v>114281</v>
      </c>
      <c r="D32">
        <v>53478</v>
      </c>
      <c r="E32">
        <v>58012</v>
      </c>
      <c r="F32">
        <v>73918</v>
      </c>
      <c r="H32">
        <v>119454</v>
      </c>
      <c r="J32">
        <f t="shared" si="0"/>
        <v>67627.199999999997</v>
      </c>
      <c r="K32">
        <f t="shared" si="1"/>
        <v>1.7663602810703387</v>
      </c>
      <c r="L32">
        <f t="shared" si="2"/>
        <v>114281</v>
      </c>
      <c r="M32">
        <f t="shared" si="3"/>
        <v>38447</v>
      </c>
      <c r="N32">
        <f t="shared" si="4"/>
        <v>67627.199999999997</v>
      </c>
      <c r="O32">
        <f t="shared" si="5"/>
        <v>75834</v>
      </c>
      <c r="Q32">
        <v>-3177</v>
      </c>
      <c r="R32">
        <v>1</v>
      </c>
      <c r="T32">
        <v>-5705.4000000000087</v>
      </c>
      <c r="U32">
        <v>-321.40000000000873</v>
      </c>
      <c r="W32">
        <v>5705.4</v>
      </c>
      <c r="X32">
        <v>373</v>
      </c>
      <c r="AF32">
        <v>67627.199999999997</v>
      </c>
      <c r="AG32">
        <v>1.7663602810703387</v>
      </c>
      <c r="AK32">
        <v>67627.199999999997</v>
      </c>
      <c r="AL32">
        <v>1.7663602810703387</v>
      </c>
    </row>
    <row r="33" spans="2:38" x14ac:dyDescent="0.25">
      <c r="B33">
        <v>62133</v>
      </c>
      <c r="C33">
        <v>26013</v>
      </c>
      <c r="D33">
        <v>71475</v>
      </c>
      <c r="E33">
        <v>57023</v>
      </c>
      <c r="F33">
        <v>63350</v>
      </c>
      <c r="H33">
        <v>88251</v>
      </c>
      <c r="J33">
        <f t="shared" si="0"/>
        <v>55998.8</v>
      </c>
      <c r="K33">
        <f t="shared" si="1"/>
        <v>1.5759444845246684</v>
      </c>
      <c r="L33">
        <f t="shared" si="2"/>
        <v>71475</v>
      </c>
      <c r="M33">
        <f t="shared" si="3"/>
        <v>26013</v>
      </c>
      <c r="N33">
        <f t="shared" si="4"/>
        <v>55998.8</v>
      </c>
      <c r="O33">
        <f t="shared" si="5"/>
        <v>45462</v>
      </c>
      <c r="Q33">
        <v>4611</v>
      </c>
      <c r="R33">
        <v>-14</v>
      </c>
      <c r="T33">
        <v>2469.2000000000044</v>
      </c>
      <c r="U33">
        <v>-264.19999999999709</v>
      </c>
      <c r="W33">
        <v>6326.4</v>
      </c>
      <c r="X33">
        <v>406.2</v>
      </c>
      <c r="AD33">
        <v>55998.8</v>
      </c>
      <c r="AE33">
        <v>1.5759444845246684</v>
      </c>
      <c r="AK33">
        <v>55998.8</v>
      </c>
      <c r="AL33">
        <v>1.5759444845246684</v>
      </c>
    </row>
    <row r="34" spans="2:38" x14ac:dyDescent="0.25">
      <c r="B34">
        <v>33055</v>
      </c>
      <c r="C34">
        <v>47854</v>
      </c>
      <c r="D34">
        <v>12823</v>
      </c>
      <c r="E34">
        <v>111206</v>
      </c>
      <c r="F34">
        <v>49322</v>
      </c>
      <c r="H34">
        <v>86397</v>
      </c>
      <c r="J34">
        <f t="shared" ref="J34:J65" si="6">AVERAGE(B34:F34)</f>
        <v>50852</v>
      </c>
      <c r="K34">
        <f t="shared" ref="K34:K65" si="7">H34/J34</f>
        <v>1.6989892236293558</v>
      </c>
      <c r="L34">
        <f t="shared" ref="L34:L65" si="8">MAX(B34:F34)</f>
        <v>111206</v>
      </c>
      <c r="M34">
        <f t="shared" ref="M34:M65" si="9">MIN(B34:F34)</f>
        <v>12823</v>
      </c>
      <c r="N34">
        <f t="shared" ref="N34:N65" si="10">AVERAGE(B34:F34)</f>
        <v>50852</v>
      </c>
      <c r="O34">
        <f t="shared" ref="O34:O65" si="11">L34-M34</f>
        <v>98383</v>
      </c>
      <c r="Q34">
        <v>-5730</v>
      </c>
      <c r="R34">
        <v>-125</v>
      </c>
      <c r="T34">
        <v>5760.1999999999971</v>
      </c>
      <c r="U34">
        <v>422</v>
      </c>
      <c r="W34">
        <v>5760.2</v>
      </c>
      <c r="X34">
        <v>830</v>
      </c>
      <c r="AD34">
        <v>50852</v>
      </c>
      <c r="AE34">
        <v>1.6989892236293558</v>
      </c>
      <c r="AK34">
        <v>50852</v>
      </c>
      <c r="AL34">
        <v>1.6989892236293558</v>
      </c>
    </row>
    <row r="35" spans="2:38" x14ac:dyDescent="0.25">
      <c r="B35">
        <v>46841</v>
      </c>
      <c r="C35">
        <v>46678</v>
      </c>
      <c r="D35">
        <v>91139</v>
      </c>
      <c r="E35">
        <v>93265</v>
      </c>
      <c r="F35">
        <v>16819</v>
      </c>
      <c r="H35">
        <v>118961</v>
      </c>
      <c r="J35">
        <f t="shared" si="6"/>
        <v>58948.4</v>
      </c>
      <c r="K35">
        <f t="shared" si="7"/>
        <v>2.0180530769282967</v>
      </c>
      <c r="L35">
        <f t="shared" si="8"/>
        <v>93265</v>
      </c>
      <c r="M35">
        <f t="shared" si="9"/>
        <v>16819</v>
      </c>
      <c r="N35">
        <f t="shared" si="10"/>
        <v>58948.4</v>
      </c>
      <c r="O35">
        <f t="shared" si="11"/>
        <v>76446</v>
      </c>
      <c r="Q35">
        <v>1373</v>
      </c>
      <c r="R35">
        <v>1281</v>
      </c>
      <c r="T35">
        <v>105.20000000000437</v>
      </c>
      <c r="U35">
        <v>-172.59999999999854</v>
      </c>
      <c r="W35">
        <v>1774.4</v>
      </c>
      <c r="X35">
        <v>513.79999999999995</v>
      </c>
      <c r="AD35">
        <v>58948.4</v>
      </c>
      <c r="AE35">
        <v>2.0180530769282967</v>
      </c>
      <c r="AK35">
        <v>58948.4</v>
      </c>
      <c r="AL35">
        <v>2.0180530769282967</v>
      </c>
    </row>
    <row r="36" spans="2:38" x14ac:dyDescent="0.25">
      <c r="B36">
        <v>22993</v>
      </c>
      <c r="C36">
        <v>111718</v>
      </c>
      <c r="D36">
        <v>8751</v>
      </c>
      <c r="E36">
        <v>43437</v>
      </c>
      <c r="F36">
        <v>104401</v>
      </c>
      <c r="H36">
        <v>67220</v>
      </c>
      <c r="J36">
        <f t="shared" si="6"/>
        <v>58260</v>
      </c>
      <c r="K36">
        <f t="shared" si="7"/>
        <v>1.1537933401991074</v>
      </c>
      <c r="L36">
        <f t="shared" si="8"/>
        <v>111718</v>
      </c>
      <c r="M36">
        <f t="shared" si="9"/>
        <v>8751</v>
      </c>
      <c r="N36">
        <f t="shared" si="10"/>
        <v>58260</v>
      </c>
      <c r="O36">
        <f t="shared" si="11"/>
        <v>102967</v>
      </c>
      <c r="Q36">
        <v>4736</v>
      </c>
      <c r="R36">
        <v>-1029</v>
      </c>
      <c r="T36">
        <v>2270.4000000000015</v>
      </c>
      <c r="U36">
        <v>-1070.4000000000015</v>
      </c>
      <c r="W36">
        <v>3897.2</v>
      </c>
      <c r="X36">
        <v>1378</v>
      </c>
      <c r="Z36">
        <v>58260</v>
      </c>
      <c r="AA36">
        <v>1.1537933401991074</v>
      </c>
      <c r="AI36">
        <v>58260</v>
      </c>
      <c r="AJ36">
        <v>1.1537933401991074</v>
      </c>
    </row>
    <row r="37" spans="2:38" x14ac:dyDescent="0.25">
      <c r="B37">
        <v>70636</v>
      </c>
      <c r="C37">
        <v>2690</v>
      </c>
      <c r="D37">
        <v>10546</v>
      </c>
      <c r="E37">
        <v>99353</v>
      </c>
      <c r="F37">
        <v>82010</v>
      </c>
      <c r="H37">
        <v>96338</v>
      </c>
      <c r="J37">
        <f t="shared" si="6"/>
        <v>53047</v>
      </c>
      <c r="K37">
        <f t="shared" si="7"/>
        <v>1.8160876204120875</v>
      </c>
      <c r="L37">
        <f t="shared" si="8"/>
        <v>99353</v>
      </c>
      <c r="M37">
        <f t="shared" si="9"/>
        <v>2690</v>
      </c>
      <c r="N37">
        <f t="shared" si="10"/>
        <v>53047</v>
      </c>
      <c r="O37">
        <f t="shared" si="11"/>
        <v>96663</v>
      </c>
      <c r="Q37">
        <v>1628</v>
      </c>
      <c r="R37">
        <v>-183</v>
      </c>
      <c r="T37">
        <v>-4221.8000000000029</v>
      </c>
      <c r="U37">
        <v>342.80000000000291</v>
      </c>
      <c r="W37">
        <v>4221.8</v>
      </c>
      <c r="X37">
        <v>438.40000000000003</v>
      </c>
      <c r="AD37">
        <v>53047</v>
      </c>
      <c r="AE37">
        <v>1.8160876204120875</v>
      </c>
      <c r="AK37">
        <v>53047</v>
      </c>
      <c r="AL37">
        <v>1.8160876204120875</v>
      </c>
    </row>
    <row r="38" spans="2:38" x14ac:dyDescent="0.25">
      <c r="B38">
        <v>20626</v>
      </c>
      <c r="C38">
        <v>88495</v>
      </c>
      <c r="D38">
        <v>62155</v>
      </c>
      <c r="E38">
        <v>47575</v>
      </c>
      <c r="F38">
        <v>54208</v>
      </c>
      <c r="H38">
        <v>75580</v>
      </c>
      <c r="J38">
        <f t="shared" si="6"/>
        <v>54611.8</v>
      </c>
      <c r="K38">
        <f t="shared" si="7"/>
        <v>1.3839499888302527</v>
      </c>
      <c r="L38">
        <f t="shared" si="8"/>
        <v>88495</v>
      </c>
      <c r="M38">
        <f t="shared" si="9"/>
        <v>20626</v>
      </c>
      <c r="N38">
        <f t="shared" si="10"/>
        <v>54611.8</v>
      </c>
      <c r="O38">
        <f t="shared" si="11"/>
        <v>67869</v>
      </c>
      <c r="Q38">
        <v>-2402</v>
      </c>
      <c r="R38">
        <v>-1360</v>
      </c>
      <c r="T38">
        <v>1426.6000000000058</v>
      </c>
      <c r="U38">
        <v>449.80000000000291</v>
      </c>
      <c r="W38">
        <v>6189.4</v>
      </c>
      <c r="X38">
        <v>1131.8</v>
      </c>
      <c r="Z38">
        <v>54611.8</v>
      </c>
      <c r="AA38">
        <v>1.3839499888302527</v>
      </c>
      <c r="AI38">
        <v>54611.8</v>
      </c>
      <c r="AJ38">
        <v>1.3839499888302527</v>
      </c>
    </row>
    <row r="39" spans="2:38" x14ac:dyDescent="0.25">
      <c r="B39">
        <v>16845</v>
      </c>
      <c r="C39">
        <v>62935</v>
      </c>
      <c r="D39">
        <v>111013</v>
      </c>
      <c r="E39">
        <v>87165</v>
      </c>
      <c r="F39">
        <v>9576</v>
      </c>
      <c r="H39">
        <v>59164</v>
      </c>
      <c r="J39">
        <f t="shared" si="6"/>
        <v>57506.8</v>
      </c>
      <c r="K39">
        <f t="shared" si="7"/>
        <v>1.0288174615871515</v>
      </c>
      <c r="L39">
        <f t="shared" si="8"/>
        <v>111013</v>
      </c>
      <c r="M39">
        <f t="shared" si="9"/>
        <v>9576</v>
      </c>
      <c r="N39">
        <f t="shared" si="10"/>
        <v>57506.8</v>
      </c>
      <c r="O39">
        <f t="shared" si="11"/>
        <v>101437</v>
      </c>
      <c r="Q39">
        <v>-9347</v>
      </c>
      <c r="R39">
        <v>4</v>
      </c>
      <c r="T39">
        <v>-3968.5999999999985</v>
      </c>
      <c r="U39">
        <v>102</v>
      </c>
      <c r="W39">
        <v>7825.8</v>
      </c>
      <c r="X39">
        <v>140.4</v>
      </c>
      <c r="AB39">
        <v>57506.8</v>
      </c>
      <c r="AC39">
        <v>1.0288174615871515</v>
      </c>
      <c r="AI39">
        <v>57506.8</v>
      </c>
      <c r="AJ39">
        <v>1.0288174615871515</v>
      </c>
    </row>
    <row r="40" spans="2:38" x14ac:dyDescent="0.25">
      <c r="B40">
        <v>65056</v>
      </c>
      <c r="C40">
        <v>39834</v>
      </c>
      <c r="D40">
        <v>79000</v>
      </c>
      <c r="E40">
        <v>23923</v>
      </c>
      <c r="F40">
        <v>66674</v>
      </c>
      <c r="H40">
        <v>85178</v>
      </c>
      <c r="J40">
        <f t="shared" si="6"/>
        <v>54897.4</v>
      </c>
      <c r="K40">
        <f t="shared" si="7"/>
        <v>1.5515853209805928</v>
      </c>
      <c r="L40">
        <f t="shared" si="8"/>
        <v>79000</v>
      </c>
      <c r="M40">
        <f t="shared" si="9"/>
        <v>23923</v>
      </c>
      <c r="N40">
        <f t="shared" si="10"/>
        <v>54897.4</v>
      </c>
      <c r="O40">
        <f t="shared" si="11"/>
        <v>55077</v>
      </c>
      <c r="Q40">
        <v>7934</v>
      </c>
      <c r="R40">
        <v>692</v>
      </c>
      <c r="T40">
        <v>531.40000000000146</v>
      </c>
      <c r="U40">
        <v>134.20000000000437</v>
      </c>
      <c r="W40">
        <v>4939</v>
      </c>
      <c r="X40">
        <v>553.79999999999995</v>
      </c>
      <c r="Z40">
        <v>54897.4</v>
      </c>
      <c r="AA40">
        <v>1.5515853209805928</v>
      </c>
      <c r="AK40">
        <v>54897.4</v>
      </c>
      <c r="AL40">
        <v>1.5515853209805928</v>
      </c>
    </row>
    <row r="41" spans="2:38" x14ac:dyDescent="0.25">
      <c r="B41">
        <v>103749</v>
      </c>
      <c r="C41">
        <v>87493</v>
      </c>
      <c r="D41">
        <v>100579</v>
      </c>
      <c r="E41">
        <v>75794</v>
      </c>
      <c r="F41">
        <v>104442</v>
      </c>
      <c r="H41">
        <v>120196</v>
      </c>
      <c r="J41">
        <f t="shared" si="6"/>
        <v>94411.4</v>
      </c>
      <c r="K41">
        <f t="shared" si="7"/>
        <v>1.2731089677729597</v>
      </c>
      <c r="L41">
        <f t="shared" si="8"/>
        <v>104442</v>
      </c>
      <c r="M41">
        <f t="shared" si="9"/>
        <v>75794</v>
      </c>
      <c r="N41">
        <f t="shared" si="10"/>
        <v>94411.4</v>
      </c>
      <c r="O41">
        <f t="shared" si="11"/>
        <v>28648</v>
      </c>
      <c r="Q41">
        <v>-3050</v>
      </c>
      <c r="R41">
        <v>1562</v>
      </c>
      <c r="T41">
        <v>1177.3999999999942</v>
      </c>
      <c r="U41">
        <v>-467</v>
      </c>
      <c r="W41">
        <v>3217.8</v>
      </c>
      <c r="X41">
        <v>655.8</v>
      </c>
      <c r="AB41">
        <v>94411.4</v>
      </c>
      <c r="AC41">
        <v>1.2731089677729597</v>
      </c>
      <c r="AK41">
        <v>94411.4</v>
      </c>
      <c r="AL41">
        <v>1.2731089677729597</v>
      </c>
    </row>
    <row r="42" spans="2:38" x14ac:dyDescent="0.25">
      <c r="B42">
        <v>109678</v>
      </c>
      <c r="C42">
        <v>59656</v>
      </c>
      <c r="D42">
        <v>8497</v>
      </c>
      <c r="E42">
        <v>119736</v>
      </c>
      <c r="F42">
        <v>77877</v>
      </c>
      <c r="H42">
        <v>85383</v>
      </c>
      <c r="J42">
        <f t="shared" si="6"/>
        <v>75088.800000000003</v>
      </c>
      <c r="K42">
        <f t="shared" si="7"/>
        <v>1.1370936810815993</v>
      </c>
      <c r="L42">
        <f t="shared" si="8"/>
        <v>119736</v>
      </c>
      <c r="M42">
        <f t="shared" si="9"/>
        <v>8497</v>
      </c>
      <c r="N42">
        <f t="shared" si="10"/>
        <v>75088.800000000003</v>
      </c>
      <c r="O42">
        <f t="shared" si="11"/>
        <v>111239</v>
      </c>
      <c r="Q42">
        <v>-594</v>
      </c>
      <c r="R42">
        <v>-2155</v>
      </c>
      <c r="T42">
        <v>2125.1999999999971</v>
      </c>
      <c r="U42">
        <v>-53</v>
      </c>
      <c r="W42">
        <v>5482</v>
      </c>
      <c r="X42">
        <v>436.6</v>
      </c>
      <c r="AB42">
        <v>75088.800000000003</v>
      </c>
      <c r="AC42">
        <v>1.1370936810815993</v>
      </c>
      <c r="AI42">
        <v>75088.800000000003</v>
      </c>
      <c r="AJ42">
        <v>1.1370936810815993</v>
      </c>
    </row>
    <row r="43" spans="2:38" x14ac:dyDescent="0.25">
      <c r="B43">
        <v>87264</v>
      </c>
      <c r="C43">
        <v>116633</v>
      </c>
      <c r="D43">
        <v>95132</v>
      </c>
      <c r="E43">
        <v>58392</v>
      </c>
      <c r="F43">
        <v>64778</v>
      </c>
      <c r="H43">
        <v>119215</v>
      </c>
      <c r="J43">
        <f t="shared" si="6"/>
        <v>84439.8</v>
      </c>
      <c r="K43">
        <f t="shared" si="7"/>
        <v>1.4118342298300091</v>
      </c>
      <c r="L43">
        <f t="shared" si="8"/>
        <v>116633</v>
      </c>
      <c r="M43">
        <f t="shared" si="9"/>
        <v>58392</v>
      </c>
      <c r="N43">
        <f t="shared" si="10"/>
        <v>84439.8</v>
      </c>
      <c r="O43">
        <f t="shared" si="11"/>
        <v>58241</v>
      </c>
      <c r="Q43">
        <v>-2063</v>
      </c>
      <c r="R43">
        <v>1719</v>
      </c>
      <c r="T43">
        <v>2325</v>
      </c>
      <c r="U43">
        <v>67.600000000005821</v>
      </c>
      <c r="W43">
        <v>4888.5999999999995</v>
      </c>
      <c r="X43">
        <v>290</v>
      </c>
      <c r="AB43">
        <v>84439.8</v>
      </c>
      <c r="AC43">
        <v>1.4118342298300091</v>
      </c>
      <c r="AK43">
        <v>84439.8</v>
      </c>
      <c r="AL43">
        <v>1.4118342298300091</v>
      </c>
    </row>
    <row r="44" spans="2:38" x14ac:dyDescent="0.25">
      <c r="B44">
        <v>27209</v>
      </c>
      <c r="C44">
        <v>41789</v>
      </c>
      <c r="D44">
        <v>4252</v>
      </c>
      <c r="E44">
        <v>95892</v>
      </c>
      <c r="F44">
        <v>84807</v>
      </c>
      <c r="H44">
        <v>100040</v>
      </c>
      <c r="J44">
        <f t="shared" si="6"/>
        <v>50789.8</v>
      </c>
      <c r="K44">
        <f t="shared" si="7"/>
        <v>1.9696868268825629</v>
      </c>
      <c r="L44">
        <f t="shared" si="8"/>
        <v>95892</v>
      </c>
      <c r="M44">
        <f t="shared" si="9"/>
        <v>4252</v>
      </c>
      <c r="N44">
        <f t="shared" si="10"/>
        <v>50789.8</v>
      </c>
      <c r="O44">
        <f t="shared" si="11"/>
        <v>91640</v>
      </c>
      <c r="Q44">
        <v>-2419</v>
      </c>
      <c r="R44">
        <v>46</v>
      </c>
      <c r="T44">
        <v>4394.2000000000044</v>
      </c>
      <c r="U44">
        <v>15.600000000005821</v>
      </c>
      <c r="W44">
        <v>4517.8</v>
      </c>
      <c r="X44">
        <v>468.4</v>
      </c>
      <c r="AD44">
        <v>50789.8</v>
      </c>
      <c r="AE44">
        <v>1.9696868268825629</v>
      </c>
      <c r="AK44">
        <v>50789.8</v>
      </c>
      <c r="AL44">
        <v>1.9696868268825629</v>
      </c>
    </row>
    <row r="45" spans="2:38" x14ac:dyDescent="0.25">
      <c r="B45">
        <v>119109</v>
      </c>
      <c r="C45">
        <v>100365</v>
      </c>
      <c r="D45">
        <v>67716</v>
      </c>
      <c r="E45">
        <v>70477</v>
      </c>
      <c r="F45">
        <v>120736</v>
      </c>
      <c r="H45">
        <v>122104</v>
      </c>
      <c r="J45">
        <f t="shared" si="6"/>
        <v>95680.6</v>
      </c>
      <c r="K45">
        <f t="shared" si="7"/>
        <v>1.2761625658701972</v>
      </c>
      <c r="L45">
        <f t="shared" si="8"/>
        <v>120736</v>
      </c>
      <c r="M45">
        <f t="shared" si="9"/>
        <v>67716</v>
      </c>
      <c r="N45">
        <f t="shared" si="10"/>
        <v>95680.6</v>
      </c>
      <c r="O45">
        <f t="shared" si="11"/>
        <v>53020</v>
      </c>
      <c r="Q45">
        <v>-7292</v>
      </c>
      <c r="R45">
        <v>-53</v>
      </c>
      <c r="T45">
        <v>4832.8000000000029</v>
      </c>
      <c r="U45">
        <v>-458.79999999998836</v>
      </c>
      <c r="W45">
        <v>4832.8</v>
      </c>
      <c r="X45">
        <v>673.2</v>
      </c>
      <c r="AB45">
        <v>95680.6</v>
      </c>
      <c r="AC45">
        <v>1.2761625658701972</v>
      </c>
      <c r="AK45">
        <v>95680.6</v>
      </c>
      <c r="AL45">
        <v>1.2761625658701972</v>
      </c>
    </row>
    <row r="46" spans="2:38" x14ac:dyDescent="0.25">
      <c r="B46">
        <v>107833</v>
      </c>
      <c r="C46">
        <v>33549</v>
      </c>
      <c r="D46">
        <v>96577</v>
      </c>
      <c r="E46">
        <v>67956</v>
      </c>
      <c r="F46">
        <v>70354</v>
      </c>
      <c r="H46">
        <v>134529</v>
      </c>
      <c r="J46">
        <f t="shared" si="6"/>
        <v>75253.8</v>
      </c>
      <c r="K46">
        <f t="shared" si="7"/>
        <v>1.787670522950336</v>
      </c>
      <c r="L46">
        <f t="shared" si="8"/>
        <v>107833</v>
      </c>
      <c r="M46">
        <f t="shared" si="9"/>
        <v>33549</v>
      </c>
      <c r="N46">
        <f t="shared" si="10"/>
        <v>75253.8</v>
      </c>
      <c r="O46">
        <f t="shared" si="11"/>
        <v>74284</v>
      </c>
      <c r="Q46">
        <v>-1017</v>
      </c>
      <c r="R46">
        <v>894</v>
      </c>
      <c r="T46">
        <v>-219</v>
      </c>
      <c r="U46">
        <v>256.60000000000582</v>
      </c>
      <c r="W46">
        <v>5909</v>
      </c>
      <c r="X46">
        <v>941.00000000000011</v>
      </c>
      <c r="AF46">
        <v>75253.8</v>
      </c>
      <c r="AG46">
        <v>1.787670522950336</v>
      </c>
      <c r="AK46">
        <v>75253.8</v>
      </c>
      <c r="AL46">
        <v>1.787670522950336</v>
      </c>
    </row>
    <row r="47" spans="2:38" x14ac:dyDescent="0.25">
      <c r="B47">
        <v>116679</v>
      </c>
      <c r="C47">
        <v>89347</v>
      </c>
      <c r="D47">
        <v>114763</v>
      </c>
      <c r="E47">
        <v>43940</v>
      </c>
      <c r="F47">
        <v>41816</v>
      </c>
      <c r="H47">
        <v>121781</v>
      </c>
      <c r="J47">
        <f t="shared" si="6"/>
        <v>81309</v>
      </c>
      <c r="K47">
        <f t="shared" si="7"/>
        <v>1.4977554760235645</v>
      </c>
      <c r="L47">
        <f t="shared" si="8"/>
        <v>116679</v>
      </c>
      <c r="M47">
        <f t="shared" si="9"/>
        <v>41816</v>
      </c>
      <c r="N47">
        <f t="shared" si="10"/>
        <v>81309</v>
      </c>
      <c r="O47">
        <f t="shared" si="11"/>
        <v>74863</v>
      </c>
      <c r="Q47">
        <v>-2695</v>
      </c>
      <c r="R47">
        <v>4</v>
      </c>
      <c r="T47">
        <v>-2281.8000000000029</v>
      </c>
      <c r="U47">
        <v>801.39999999999418</v>
      </c>
      <c r="W47">
        <v>6475.7999999999993</v>
      </c>
      <c r="X47">
        <v>801.40000000000009</v>
      </c>
      <c r="AB47">
        <v>81309</v>
      </c>
      <c r="AC47">
        <v>1.4977554760235645</v>
      </c>
      <c r="AK47">
        <v>81309</v>
      </c>
      <c r="AL47">
        <v>1.4977554760235645</v>
      </c>
    </row>
    <row r="48" spans="2:38" x14ac:dyDescent="0.25">
      <c r="B48">
        <v>87898</v>
      </c>
      <c r="C48">
        <v>67183</v>
      </c>
      <c r="D48">
        <v>68705</v>
      </c>
      <c r="E48">
        <v>52876</v>
      </c>
      <c r="F48">
        <v>12220</v>
      </c>
      <c r="H48">
        <v>101201</v>
      </c>
      <c r="J48">
        <f t="shared" si="6"/>
        <v>57776.4</v>
      </c>
      <c r="K48">
        <f t="shared" si="7"/>
        <v>1.7515975380951392</v>
      </c>
      <c r="L48">
        <f t="shared" si="8"/>
        <v>87898</v>
      </c>
      <c r="M48">
        <f t="shared" si="9"/>
        <v>12220</v>
      </c>
      <c r="N48">
        <f t="shared" si="10"/>
        <v>57776.4</v>
      </c>
      <c r="O48">
        <f t="shared" si="11"/>
        <v>75678</v>
      </c>
      <c r="Q48">
        <v>-1012</v>
      </c>
      <c r="R48">
        <v>-1221</v>
      </c>
      <c r="T48">
        <v>1639.2000000000044</v>
      </c>
      <c r="U48">
        <v>-289.19999999999709</v>
      </c>
      <c r="W48">
        <v>7236.4000000000005</v>
      </c>
      <c r="X48">
        <v>320.8</v>
      </c>
      <c r="AD48">
        <v>57776.4</v>
      </c>
      <c r="AE48">
        <v>1.7515975380951392</v>
      </c>
      <c r="AK48">
        <v>57776.4</v>
      </c>
      <c r="AL48">
        <v>1.7515975380951392</v>
      </c>
    </row>
    <row r="49" spans="2:38" x14ac:dyDescent="0.25">
      <c r="B49">
        <v>21039</v>
      </c>
      <c r="C49">
        <v>5877</v>
      </c>
      <c r="D49">
        <v>73411</v>
      </c>
      <c r="E49">
        <v>68097</v>
      </c>
      <c r="F49">
        <v>77408</v>
      </c>
      <c r="H49">
        <v>105453</v>
      </c>
      <c r="J49">
        <f t="shared" si="6"/>
        <v>49166.400000000001</v>
      </c>
      <c r="K49">
        <f t="shared" si="7"/>
        <v>2.1448184125744412</v>
      </c>
      <c r="L49">
        <f t="shared" si="8"/>
        <v>77408</v>
      </c>
      <c r="M49">
        <f t="shared" si="9"/>
        <v>5877</v>
      </c>
      <c r="N49">
        <f t="shared" si="10"/>
        <v>49166.400000000001</v>
      </c>
      <c r="O49">
        <f t="shared" si="11"/>
        <v>71531</v>
      </c>
      <c r="Q49">
        <v>2133</v>
      </c>
      <c r="R49">
        <v>-2324</v>
      </c>
      <c r="T49">
        <v>-378</v>
      </c>
      <c r="U49">
        <v>-68.400000000001455</v>
      </c>
      <c r="W49">
        <v>6797.2</v>
      </c>
      <c r="X49">
        <v>1435.6</v>
      </c>
      <c r="AD49">
        <v>49166.400000000001</v>
      </c>
      <c r="AE49">
        <v>2.1448184125744412</v>
      </c>
      <c r="AK49">
        <v>49166.400000000001</v>
      </c>
      <c r="AL49">
        <v>2.1448184125744412</v>
      </c>
    </row>
    <row r="50" spans="2:38" x14ac:dyDescent="0.25">
      <c r="B50">
        <v>81433</v>
      </c>
      <c r="C50">
        <v>73513</v>
      </c>
      <c r="D50">
        <v>78425</v>
      </c>
      <c r="E50">
        <v>18284</v>
      </c>
      <c r="F50">
        <v>31698</v>
      </c>
      <c r="H50">
        <v>92407</v>
      </c>
      <c r="J50">
        <f t="shared" si="6"/>
        <v>56670.6</v>
      </c>
      <c r="K50">
        <f t="shared" si="7"/>
        <v>1.6305985819807802</v>
      </c>
      <c r="L50">
        <f t="shared" si="8"/>
        <v>81433</v>
      </c>
      <c r="M50">
        <f t="shared" si="9"/>
        <v>18284</v>
      </c>
      <c r="N50">
        <f t="shared" si="10"/>
        <v>56670.6</v>
      </c>
      <c r="O50">
        <f t="shared" si="11"/>
        <v>63149</v>
      </c>
      <c r="Q50">
        <v>-6239</v>
      </c>
      <c r="R50">
        <v>-5</v>
      </c>
      <c r="T50">
        <v>3952.7999999999956</v>
      </c>
      <c r="U50">
        <v>-293.80000000000291</v>
      </c>
      <c r="W50">
        <v>8345.1999999999989</v>
      </c>
      <c r="X50">
        <v>293.8</v>
      </c>
      <c r="AD50">
        <v>56670.6</v>
      </c>
      <c r="AE50">
        <v>1.6305985819807802</v>
      </c>
      <c r="AK50">
        <v>56670.6</v>
      </c>
      <c r="AL50">
        <v>1.6305985819807802</v>
      </c>
    </row>
    <row r="51" spans="2:38" x14ac:dyDescent="0.25">
      <c r="B51">
        <v>56331</v>
      </c>
      <c r="C51">
        <v>92413</v>
      </c>
      <c r="D51">
        <v>77722</v>
      </c>
      <c r="E51">
        <v>37426</v>
      </c>
      <c r="F51">
        <v>118798</v>
      </c>
      <c r="H51">
        <v>130889</v>
      </c>
      <c r="J51">
        <f t="shared" si="6"/>
        <v>76538</v>
      </c>
      <c r="K51">
        <f t="shared" si="7"/>
        <v>1.7101178499568841</v>
      </c>
      <c r="L51">
        <f t="shared" si="8"/>
        <v>118798</v>
      </c>
      <c r="M51">
        <f t="shared" si="9"/>
        <v>37426</v>
      </c>
      <c r="N51">
        <f t="shared" si="10"/>
        <v>76538</v>
      </c>
      <c r="O51">
        <f t="shared" si="11"/>
        <v>81372</v>
      </c>
      <c r="Q51">
        <v>1370</v>
      </c>
      <c r="R51">
        <v>462</v>
      </c>
      <c r="T51">
        <v>524</v>
      </c>
      <c r="U51">
        <v>0.60000000000582077</v>
      </c>
      <c r="W51">
        <v>3348</v>
      </c>
      <c r="X51">
        <v>20.2</v>
      </c>
      <c r="AF51">
        <v>76538</v>
      </c>
      <c r="AG51">
        <v>1.7101178499568841</v>
      </c>
      <c r="AK51">
        <v>76538</v>
      </c>
      <c r="AL51">
        <v>1.7101178499568841</v>
      </c>
    </row>
    <row r="52" spans="2:38" x14ac:dyDescent="0.25">
      <c r="B52">
        <v>19980</v>
      </c>
      <c r="C52">
        <v>69368</v>
      </c>
      <c r="D52">
        <v>120523</v>
      </c>
      <c r="E52">
        <v>113092</v>
      </c>
      <c r="F52">
        <v>102671</v>
      </c>
      <c r="H52">
        <v>111785</v>
      </c>
      <c r="J52">
        <f t="shared" si="6"/>
        <v>85126.8</v>
      </c>
      <c r="K52">
        <f t="shared" si="7"/>
        <v>1.313158723222299</v>
      </c>
      <c r="L52">
        <f t="shared" si="8"/>
        <v>120523</v>
      </c>
      <c r="M52">
        <f t="shared" si="9"/>
        <v>19980</v>
      </c>
      <c r="N52">
        <f t="shared" si="10"/>
        <v>85126.8</v>
      </c>
      <c r="O52">
        <f t="shared" si="11"/>
        <v>100543</v>
      </c>
      <c r="Q52">
        <v>-1744</v>
      </c>
      <c r="R52">
        <v>-2085</v>
      </c>
      <c r="T52">
        <v>1167</v>
      </c>
      <c r="U52">
        <v>159.60000000000582</v>
      </c>
      <c r="W52">
        <v>4715</v>
      </c>
      <c r="X52">
        <v>628.4</v>
      </c>
      <c r="AB52">
        <v>85126.8</v>
      </c>
      <c r="AC52">
        <v>1.313158723222299</v>
      </c>
      <c r="AK52">
        <v>85126.8</v>
      </c>
      <c r="AL52">
        <v>1.313158723222299</v>
      </c>
    </row>
    <row r="53" spans="2:38" x14ac:dyDescent="0.25">
      <c r="B53">
        <v>90230</v>
      </c>
      <c r="C53">
        <v>67750</v>
      </c>
      <c r="D53">
        <v>58951</v>
      </c>
      <c r="E53">
        <v>77291</v>
      </c>
      <c r="F53">
        <v>85451</v>
      </c>
      <c r="H53">
        <v>77477</v>
      </c>
      <c r="J53">
        <f t="shared" si="6"/>
        <v>75934.600000000006</v>
      </c>
      <c r="K53">
        <f t="shared" si="7"/>
        <v>1.0203122160385383</v>
      </c>
      <c r="L53">
        <f t="shared" si="8"/>
        <v>90230</v>
      </c>
      <c r="M53">
        <f t="shared" si="9"/>
        <v>58951</v>
      </c>
      <c r="N53">
        <f t="shared" si="10"/>
        <v>75934.600000000006</v>
      </c>
      <c r="O53">
        <f t="shared" si="11"/>
        <v>31279</v>
      </c>
      <c r="Q53">
        <v>-4687</v>
      </c>
      <c r="R53">
        <v>-287</v>
      </c>
      <c r="T53">
        <v>363.40000000000873</v>
      </c>
      <c r="U53">
        <v>-785</v>
      </c>
      <c r="W53">
        <v>7005.4</v>
      </c>
      <c r="X53">
        <v>785</v>
      </c>
      <c r="AB53">
        <v>75934.600000000006</v>
      </c>
      <c r="AC53">
        <v>1.0203122160385383</v>
      </c>
      <c r="AI53">
        <v>75934.600000000006</v>
      </c>
      <c r="AJ53">
        <v>1.0203122160385383</v>
      </c>
    </row>
    <row r="54" spans="2:38" x14ac:dyDescent="0.25">
      <c r="B54">
        <v>31291</v>
      </c>
      <c r="C54">
        <v>17877</v>
      </c>
      <c r="D54">
        <v>76603</v>
      </c>
      <c r="E54">
        <v>102966</v>
      </c>
      <c r="F54">
        <v>20768</v>
      </c>
      <c r="H54">
        <v>67583</v>
      </c>
      <c r="J54">
        <f t="shared" si="6"/>
        <v>49901</v>
      </c>
      <c r="K54">
        <f t="shared" si="7"/>
        <v>1.3543415963607943</v>
      </c>
      <c r="L54">
        <f t="shared" si="8"/>
        <v>102966</v>
      </c>
      <c r="M54">
        <f t="shared" si="9"/>
        <v>17877</v>
      </c>
      <c r="N54">
        <f t="shared" si="10"/>
        <v>49901</v>
      </c>
      <c r="O54">
        <f t="shared" si="11"/>
        <v>85089</v>
      </c>
      <c r="Q54">
        <v>6944</v>
      </c>
      <c r="R54">
        <v>-115</v>
      </c>
      <c r="T54">
        <v>86</v>
      </c>
      <c r="U54">
        <v>-167.80000000000291</v>
      </c>
      <c r="W54">
        <v>7587.6</v>
      </c>
      <c r="X54">
        <v>966.59999999999991</v>
      </c>
      <c r="Z54">
        <v>49901</v>
      </c>
      <c r="AA54">
        <v>1.3543415963607943</v>
      </c>
      <c r="AK54">
        <v>49901</v>
      </c>
      <c r="AL54">
        <v>1.3543415963607943</v>
      </c>
    </row>
    <row r="55" spans="2:38" x14ac:dyDescent="0.25">
      <c r="B55">
        <v>8732</v>
      </c>
      <c r="C55">
        <v>120459</v>
      </c>
      <c r="D55">
        <v>83159</v>
      </c>
      <c r="E55">
        <v>115566</v>
      </c>
      <c r="F55">
        <v>24019</v>
      </c>
      <c r="H55">
        <v>121890</v>
      </c>
      <c r="J55">
        <f t="shared" si="6"/>
        <v>70387</v>
      </c>
      <c r="K55">
        <f t="shared" si="7"/>
        <v>1.7317118217852729</v>
      </c>
      <c r="L55">
        <f t="shared" si="8"/>
        <v>120459</v>
      </c>
      <c r="M55">
        <f t="shared" si="9"/>
        <v>8732</v>
      </c>
      <c r="N55">
        <f t="shared" si="10"/>
        <v>70387</v>
      </c>
      <c r="O55">
        <f t="shared" si="11"/>
        <v>111727</v>
      </c>
      <c r="Q55">
        <v>4179</v>
      </c>
      <c r="R55">
        <v>133</v>
      </c>
      <c r="T55">
        <v>4262.1999999999971</v>
      </c>
      <c r="U55">
        <v>217.19999999999709</v>
      </c>
      <c r="W55">
        <v>4557.8</v>
      </c>
      <c r="X55">
        <v>859.6</v>
      </c>
      <c r="AF55">
        <v>70387</v>
      </c>
      <c r="AG55">
        <v>1.7317118217852729</v>
      </c>
      <c r="AK55">
        <v>70387</v>
      </c>
      <c r="AL55">
        <v>1.7317118217852729</v>
      </c>
    </row>
    <row r="56" spans="2:38" x14ac:dyDescent="0.25">
      <c r="B56">
        <v>95901</v>
      </c>
      <c r="C56">
        <v>115934</v>
      </c>
      <c r="D56">
        <v>93837</v>
      </c>
      <c r="E56">
        <v>68385</v>
      </c>
      <c r="F56">
        <v>63540</v>
      </c>
      <c r="H56">
        <v>140908</v>
      </c>
      <c r="J56">
        <f t="shared" si="6"/>
        <v>87519.4</v>
      </c>
      <c r="K56">
        <f t="shared" si="7"/>
        <v>1.610020178383307</v>
      </c>
      <c r="L56">
        <f t="shared" si="8"/>
        <v>115934</v>
      </c>
      <c r="M56">
        <f t="shared" si="9"/>
        <v>63540</v>
      </c>
      <c r="N56">
        <f t="shared" si="10"/>
        <v>87519.4</v>
      </c>
      <c r="O56">
        <f t="shared" si="11"/>
        <v>52394</v>
      </c>
      <c r="Q56">
        <v>-1772</v>
      </c>
      <c r="R56">
        <v>-338</v>
      </c>
      <c r="T56">
        <v>509.19999999999709</v>
      </c>
      <c r="U56">
        <v>-33.80000000000291</v>
      </c>
      <c r="W56">
        <v>3646.3999999999996</v>
      </c>
      <c r="X56">
        <v>1152.2</v>
      </c>
      <c r="AF56">
        <v>87519.4</v>
      </c>
      <c r="AG56">
        <v>1.610020178383307</v>
      </c>
      <c r="AK56">
        <v>87519.4</v>
      </c>
      <c r="AL56">
        <v>1.610020178383307</v>
      </c>
    </row>
    <row r="57" spans="2:38" x14ac:dyDescent="0.25">
      <c r="B57">
        <v>108519</v>
      </c>
      <c r="C57">
        <v>45239</v>
      </c>
      <c r="D57">
        <v>71971</v>
      </c>
      <c r="E57">
        <v>65549</v>
      </c>
      <c r="F57">
        <v>72535</v>
      </c>
      <c r="H57">
        <v>105547</v>
      </c>
      <c r="J57">
        <f t="shared" si="6"/>
        <v>72762.600000000006</v>
      </c>
      <c r="K57">
        <f t="shared" si="7"/>
        <v>1.4505666372559527</v>
      </c>
      <c r="L57">
        <f t="shared" si="8"/>
        <v>108519</v>
      </c>
      <c r="M57">
        <f t="shared" si="9"/>
        <v>45239</v>
      </c>
      <c r="N57">
        <f t="shared" si="10"/>
        <v>72762.600000000006</v>
      </c>
      <c r="O57">
        <f t="shared" si="11"/>
        <v>63280</v>
      </c>
      <c r="Q57">
        <v>-3185</v>
      </c>
      <c r="R57">
        <v>1053</v>
      </c>
      <c r="T57">
        <v>-1062</v>
      </c>
      <c r="U57">
        <v>-434.59999999999127</v>
      </c>
      <c r="W57">
        <v>3694.8</v>
      </c>
      <c r="X57">
        <v>493</v>
      </c>
      <c r="AB57">
        <v>72762.600000000006</v>
      </c>
      <c r="AC57">
        <v>1.4505666372559527</v>
      </c>
      <c r="AK57">
        <v>72762.600000000006</v>
      </c>
      <c r="AL57">
        <v>1.4505666372559527</v>
      </c>
    </row>
    <row r="58" spans="2:38" x14ac:dyDescent="0.25">
      <c r="B58">
        <v>68679</v>
      </c>
      <c r="C58">
        <v>86090</v>
      </c>
      <c r="D58">
        <v>39009</v>
      </c>
      <c r="E58">
        <v>70464</v>
      </c>
      <c r="F58">
        <v>33639</v>
      </c>
      <c r="H58">
        <v>101732</v>
      </c>
      <c r="J58">
        <f t="shared" si="6"/>
        <v>59576.2</v>
      </c>
      <c r="K58">
        <f t="shared" si="7"/>
        <v>1.7075946434985785</v>
      </c>
      <c r="L58">
        <f t="shared" si="8"/>
        <v>86090</v>
      </c>
      <c r="M58">
        <f t="shared" si="9"/>
        <v>33639</v>
      </c>
      <c r="N58">
        <f t="shared" si="10"/>
        <v>59576.2</v>
      </c>
      <c r="O58">
        <f t="shared" si="11"/>
        <v>52451</v>
      </c>
      <c r="Q58">
        <v>-481</v>
      </c>
      <c r="R58">
        <v>-1412</v>
      </c>
      <c r="T58">
        <v>-4310</v>
      </c>
      <c r="U58">
        <v>-255.20000000000437</v>
      </c>
      <c r="W58">
        <v>6099.2</v>
      </c>
      <c r="X58">
        <v>660.8</v>
      </c>
      <c r="AF58">
        <v>59576.2</v>
      </c>
      <c r="AG58">
        <v>1.7075946434985785</v>
      </c>
      <c r="AK58">
        <v>59576.2</v>
      </c>
      <c r="AL58">
        <v>1.7075946434985785</v>
      </c>
    </row>
    <row r="59" spans="2:38" x14ac:dyDescent="0.25">
      <c r="B59">
        <v>99943</v>
      </c>
      <c r="C59">
        <v>51715</v>
      </c>
      <c r="D59">
        <v>1677</v>
      </c>
      <c r="E59">
        <v>84007</v>
      </c>
      <c r="F59">
        <v>56076</v>
      </c>
      <c r="H59">
        <v>76349</v>
      </c>
      <c r="J59">
        <f t="shared" si="6"/>
        <v>58683.6</v>
      </c>
      <c r="K59">
        <f t="shared" si="7"/>
        <v>1.3010278851331547</v>
      </c>
      <c r="L59">
        <f t="shared" si="8"/>
        <v>99943</v>
      </c>
      <c r="M59">
        <f t="shared" si="9"/>
        <v>1677</v>
      </c>
      <c r="N59">
        <f t="shared" si="10"/>
        <v>58683.6</v>
      </c>
      <c r="O59">
        <f t="shared" si="11"/>
        <v>98266</v>
      </c>
      <c r="Q59">
        <v>10175</v>
      </c>
      <c r="R59">
        <v>484</v>
      </c>
      <c r="T59">
        <v>2423.4000000000015</v>
      </c>
      <c r="U59">
        <v>-137.40000000000146</v>
      </c>
      <c r="W59">
        <v>4852.2</v>
      </c>
      <c r="X59">
        <v>257.8</v>
      </c>
      <c r="Z59">
        <v>58683.6</v>
      </c>
      <c r="AA59">
        <v>1.3010278851331547</v>
      </c>
      <c r="AK59">
        <v>58683.6</v>
      </c>
      <c r="AL59">
        <v>1.3010278851331547</v>
      </c>
    </row>
    <row r="60" spans="2:38" x14ac:dyDescent="0.25">
      <c r="B60">
        <v>105100</v>
      </c>
      <c r="C60">
        <v>101903</v>
      </c>
      <c r="D60">
        <v>47459</v>
      </c>
      <c r="E60">
        <v>29623</v>
      </c>
      <c r="F60">
        <v>57488</v>
      </c>
      <c r="H60">
        <v>81438</v>
      </c>
      <c r="J60">
        <f t="shared" si="6"/>
        <v>68314.600000000006</v>
      </c>
      <c r="K60">
        <f t="shared" si="7"/>
        <v>1.1921024202732651</v>
      </c>
      <c r="L60">
        <f t="shared" si="8"/>
        <v>105100</v>
      </c>
      <c r="M60">
        <f t="shared" si="9"/>
        <v>29623</v>
      </c>
      <c r="N60">
        <f t="shared" si="10"/>
        <v>68314.600000000006</v>
      </c>
      <c r="O60">
        <f t="shared" si="11"/>
        <v>75477</v>
      </c>
      <c r="Q60">
        <v>1119</v>
      </c>
      <c r="R60">
        <v>1541</v>
      </c>
      <c r="T60">
        <v>-2336.5999999999913</v>
      </c>
      <c r="U60">
        <v>-685</v>
      </c>
      <c r="W60">
        <v>7388.6</v>
      </c>
      <c r="X60">
        <v>870.2</v>
      </c>
      <c r="AB60">
        <v>68314.600000000006</v>
      </c>
      <c r="AC60">
        <v>1.1921024202732651</v>
      </c>
      <c r="AI60">
        <v>68314.600000000006</v>
      </c>
      <c r="AJ60">
        <v>1.1921024202732651</v>
      </c>
    </row>
    <row r="61" spans="2:38" x14ac:dyDescent="0.25">
      <c r="B61">
        <v>119654</v>
      </c>
      <c r="C61">
        <v>12429</v>
      </c>
      <c r="D61">
        <v>18374</v>
      </c>
      <c r="E61">
        <v>18207</v>
      </c>
      <c r="F61">
        <v>78254</v>
      </c>
      <c r="H61">
        <v>57463</v>
      </c>
      <c r="J61">
        <f t="shared" si="6"/>
        <v>49383.6</v>
      </c>
      <c r="K61">
        <f t="shared" si="7"/>
        <v>1.1636049214719058</v>
      </c>
      <c r="L61">
        <f t="shared" si="8"/>
        <v>119654</v>
      </c>
      <c r="M61">
        <f t="shared" si="9"/>
        <v>12429</v>
      </c>
      <c r="N61">
        <f t="shared" si="10"/>
        <v>49383.6</v>
      </c>
      <c r="O61">
        <f t="shared" si="11"/>
        <v>107225</v>
      </c>
      <c r="Q61">
        <v>5311</v>
      </c>
      <c r="R61">
        <v>-71</v>
      </c>
      <c r="T61">
        <v>-1612.2000000000044</v>
      </c>
      <c r="U61">
        <v>-65</v>
      </c>
      <c r="W61">
        <v>6672.2</v>
      </c>
      <c r="X61">
        <v>256.2</v>
      </c>
      <c r="Z61">
        <v>49383.6</v>
      </c>
      <c r="AA61">
        <v>1.1636049214719058</v>
      </c>
      <c r="AK61">
        <v>49383.6</v>
      </c>
      <c r="AL61">
        <v>1.1636049214719058</v>
      </c>
    </row>
    <row r="62" spans="2:38" x14ac:dyDescent="0.25">
      <c r="B62">
        <v>8998</v>
      </c>
      <c r="C62">
        <v>60528</v>
      </c>
      <c r="D62">
        <v>18994</v>
      </c>
      <c r="E62">
        <v>30077</v>
      </c>
      <c r="F62">
        <v>117778</v>
      </c>
      <c r="H62">
        <v>113071</v>
      </c>
      <c r="J62">
        <f t="shared" si="6"/>
        <v>47275</v>
      </c>
      <c r="K62">
        <f t="shared" si="7"/>
        <v>2.391771549444738</v>
      </c>
      <c r="L62">
        <f t="shared" si="8"/>
        <v>117778</v>
      </c>
      <c r="M62">
        <f t="shared" si="9"/>
        <v>8998</v>
      </c>
      <c r="N62">
        <f t="shared" si="10"/>
        <v>47275</v>
      </c>
      <c r="O62">
        <f t="shared" si="11"/>
        <v>108780</v>
      </c>
      <c r="Q62">
        <v>4462</v>
      </c>
      <c r="R62">
        <v>836</v>
      </c>
      <c r="T62">
        <v>-1383.8000000000029</v>
      </c>
      <c r="U62">
        <v>-188.40000000000146</v>
      </c>
      <c r="W62">
        <v>6892.6</v>
      </c>
      <c r="X62">
        <v>730</v>
      </c>
      <c r="AD62">
        <v>47275</v>
      </c>
      <c r="AE62">
        <v>2.391771549444738</v>
      </c>
      <c r="AK62">
        <v>47275</v>
      </c>
      <c r="AL62">
        <v>2.391771549444738</v>
      </c>
    </row>
    <row r="63" spans="2:38" x14ac:dyDescent="0.25">
      <c r="B63">
        <v>23855</v>
      </c>
      <c r="C63">
        <v>60520</v>
      </c>
      <c r="D63">
        <v>57893</v>
      </c>
      <c r="E63">
        <v>100047</v>
      </c>
      <c r="F63">
        <v>8684</v>
      </c>
      <c r="H63">
        <v>92819</v>
      </c>
      <c r="J63">
        <f t="shared" si="6"/>
        <v>50199.8</v>
      </c>
      <c r="K63">
        <f t="shared" si="7"/>
        <v>1.8489914302447419</v>
      </c>
      <c r="L63">
        <f t="shared" si="8"/>
        <v>100047</v>
      </c>
      <c r="M63">
        <f t="shared" si="9"/>
        <v>8684</v>
      </c>
      <c r="N63">
        <f t="shared" si="10"/>
        <v>50199.8</v>
      </c>
      <c r="O63">
        <f t="shared" si="11"/>
        <v>91363</v>
      </c>
      <c r="Q63">
        <v>-3367</v>
      </c>
      <c r="R63">
        <v>1036</v>
      </c>
      <c r="T63">
        <v>-4953.3999999999942</v>
      </c>
      <c r="U63">
        <v>213.40000000000146</v>
      </c>
      <c r="W63">
        <v>5688.6</v>
      </c>
      <c r="X63">
        <v>616.6</v>
      </c>
      <c r="AD63">
        <v>50199.8</v>
      </c>
      <c r="AE63">
        <v>1.8489914302447419</v>
      </c>
      <c r="AK63">
        <v>50199.8</v>
      </c>
      <c r="AL63">
        <v>1.8489914302447419</v>
      </c>
    </row>
    <row r="64" spans="2:38" x14ac:dyDescent="0.25">
      <c r="B64">
        <v>110880</v>
      </c>
      <c r="C64">
        <v>98626</v>
      </c>
      <c r="D64">
        <v>52503</v>
      </c>
      <c r="E64">
        <v>9390</v>
      </c>
      <c r="F64">
        <v>111393</v>
      </c>
      <c r="H64">
        <v>102270</v>
      </c>
      <c r="J64">
        <f t="shared" si="6"/>
        <v>76558.399999999994</v>
      </c>
      <c r="K64">
        <f t="shared" si="7"/>
        <v>1.3358429643252734</v>
      </c>
      <c r="L64">
        <f t="shared" si="8"/>
        <v>111393</v>
      </c>
      <c r="M64">
        <f t="shared" si="9"/>
        <v>9390</v>
      </c>
      <c r="N64">
        <f t="shared" si="10"/>
        <v>76558.399999999994</v>
      </c>
      <c r="O64">
        <f t="shared" si="11"/>
        <v>102003</v>
      </c>
      <c r="Q64">
        <v>-8430</v>
      </c>
      <c r="R64">
        <v>-1792</v>
      </c>
      <c r="T64">
        <v>-3662.2000000000116</v>
      </c>
      <c r="U64">
        <v>-870</v>
      </c>
      <c r="W64">
        <v>5548.6</v>
      </c>
      <c r="X64">
        <v>916.8</v>
      </c>
      <c r="AB64">
        <v>76558.399999999994</v>
      </c>
      <c r="AC64">
        <v>1.3358429643252734</v>
      </c>
      <c r="AK64">
        <v>76558.399999999994</v>
      </c>
      <c r="AL64">
        <v>1.3358429643252734</v>
      </c>
    </row>
    <row r="65" spans="2:38" x14ac:dyDescent="0.25">
      <c r="B65">
        <v>74984</v>
      </c>
      <c r="C65">
        <v>23997</v>
      </c>
      <c r="D65">
        <v>72415</v>
      </c>
      <c r="E65">
        <v>4394</v>
      </c>
      <c r="F65">
        <v>55255</v>
      </c>
      <c r="H65">
        <v>94432</v>
      </c>
      <c r="J65">
        <f t="shared" si="6"/>
        <v>46209</v>
      </c>
      <c r="K65">
        <f t="shared" si="7"/>
        <v>2.0435845830898742</v>
      </c>
      <c r="L65">
        <f t="shared" si="8"/>
        <v>74984</v>
      </c>
      <c r="M65">
        <f t="shared" si="9"/>
        <v>4394</v>
      </c>
      <c r="N65">
        <f t="shared" si="10"/>
        <v>46209</v>
      </c>
      <c r="O65">
        <f t="shared" si="11"/>
        <v>70590</v>
      </c>
      <c r="Q65">
        <v>1567</v>
      </c>
      <c r="R65">
        <v>-1859</v>
      </c>
      <c r="T65">
        <v>2002.8000000000029</v>
      </c>
      <c r="U65">
        <v>-654.59999999999854</v>
      </c>
      <c r="W65">
        <v>3684.4</v>
      </c>
      <c r="X65">
        <v>659.80000000000007</v>
      </c>
      <c r="AD65">
        <v>46209</v>
      </c>
      <c r="AE65">
        <v>2.0435845830898742</v>
      </c>
      <c r="AK65">
        <v>46209</v>
      </c>
      <c r="AL65">
        <v>2.0435845830898742</v>
      </c>
    </row>
    <row r="66" spans="2:38" x14ac:dyDescent="0.25">
      <c r="B66">
        <v>18797</v>
      </c>
      <c r="C66">
        <v>65130</v>
      </c>
      <c r="D66">
        <v>73795</v>
      </c>
      <c r="E66">
        <v>36099</v>
      </c>
      <c r="F66">
        <v>7034</v>
      </c>
      <c r="H66">
        <v>93680</v>
      </c>
      <c r="J66">
        <f t="shared" ref="J66:J101" si="12">AVERAGE(B66:F66)</f>
        <v>40171</v>
      </c>
      <c r="K66">
        <f t="shared" ref="K66:K97" si="13">H66/J66</f>
        <v>2.3320305693161734</v>
      </c>
      <c r="L66">
        <f t="shared" ref="L66:L101" si="14">MAX(B66:F66)</f>
        <v>73795</v>
      </c>
      <c r="M66">
        <f t="shared" ref="M66:M101" si="15">MIN(B66:F66)</f>
        <v>7034</v>
      </c>
      <c r="N66">
        <f t="shared" ref="N66:N101" si="16">AVERAGE(B66:F66)</f>
        <v>40171</v>
      </c>
      <c r="O66">
        <f t="shared" ref="O66:O101" si="17">L66-M66</f>
        <v>66761</v>
      </c>
      <c r="Q66">
        <v>6473</v>
      </c>
      <c r="R66">
        <v>1</v>
      </c>
      <c r="T66">
        <v>3861.4000000000015</v>
      </c>
      <c r="U66">
        <v>235.40000000000146</v>
      </c>
      <c r="W66">
        <v>6361.4</v>
      </c>
      <c r="X66">
        <v>272.2</v>
      </c>
      <c r="AD66">
        <v>40171</v>
      </c>
      <c r="AE66">
        <v>2.3320305693161734</v>
      </c>
      <c r="AK66">
        <v>40171</v>
      </c>
      <c r="AL66">
        <v>2.3320305693161734</v>
      </c>
    </row>
    <row r="67" spans="2:38" x14ac:dyDescent="0.25">
      <c r="B67">
        <v>82319</v>
      </c>
      <c r="C67">
        <v>93860</v>
      </c>
      <c r="D67">
        <v>94804</v>
      </c>
      <c r="E67">
        <v>27238</v>
      </c>
      <c r="F67">
        <v>55572</v>
      </c>
      <c r="H67">
        <v>114110</v>
      </c>
      <c r="J67">
        <f t="shared" si="12"/>
        <v>70758.600000000006</v>
      </c>
      <c r="K67">
        <f t="shared" si="13"/>
        <v>1.6126661635476109</v>
      </c>
      <c r="L67">
        <f t="shared" si="14"/>
        <v>94804</v>
      </c>
      <c r="M67">
        <f t="shared" si="15"/>
        <v>27238</v>
      </c>
      <c r="N67">
        <f t="shared" si="16"/>
        <v>70758.600000000006</v>
      </c>
      <c r="O67">
        <f t="shared" si="17"/>
        <v>67566</v>
      </c>
      <c r="Q67">
        <v>-6553</v>
      </c>
      <c r="R67">
        <v>1681</v>
      </c>
      <c r="T67">
        <v>2838</v>
      </c>
      <c r="U67">
        <v>-238.59999999999127</v>
      </c>
      <c r="W67">
        <v>9172</v>
      </c>
      <c r="X67">
        <v>414.2</v>
      </c>
      <c r="AF67">
        <v>70758.600000000006</v>
      </c>
      <c r="AG67">
        <v>1.6126661635476109</v>
      </c>
      <c r="AK67">
        <v>70758.600000000006</v>
      </c>
      <c r="AL67">
        <v>1.6126661635476109</v>
      </c>
    </row>
    <row r="68" spans="2:38" x14ac:dyDescent="0.25">
      <c r="B68">
        <v>3886</v>
      </c>
      <c r="C68">
        <v>4115</v>
      </c>
      <c r="D68">
        <v>79750</v>
      </c>
      <c r="E68">
        <v>115587</v>
      </c>
      <c r="F68">
        <v>108235</v>
      </c>
      <c r="H68">
        <v>98103</v>
      </c>
      <c r="J68">
        <f t="shared" si="12"/>
        <v>62314.6</v>
      </c>
      <c r="K68">
        <f t="shared" si="13"/>
        <v>1.5743180570845356</v>
      </c>
      <c r="L68">
        <f t="shared" si="14"/>
        <v>115587</v>
      </c>
      <c r="M68">
        <f t="shared" si="15"/>
        <v>3886</v>
      </c>
      <c r="N68">
        <f t="shared" si="16"/>
        <v>62314.6</v>
      </c>
      <c r="O68">
        <f t="shared" si="17"/>
        <v>111701</v>
      </c>
      <c r="Q68">
        <v>7575</v>
      </c>
      <c r="R68">
        <v>-92</v>
      </c>
      <c r="T68">
        <v>-3096.8000000000029</v>
      </c>
      <c r="U68">
        <v>26.400000000001455</v>
      </c>
      <c r="W68">
        <v>4256</v>
      </c>
      <c r="X68">
        <v>262</v>
      </c>
      <c r="AB68">
        <v>62314.6</v>
      </c>
      <c r="AC68">
        <v>1.5743180570845356</v>
      </c>
      <c r="AK68">
        <v>62314.6</v>
      </c>
      <c r="AL68">
        <v>1.5743180570845356</v>
      </c>
    </row>
    <row r="69" spans="2:38" x14ac:dyDescent="0.25">
      <c r="B69">
        <v>84610</v>
      </c>
      <c r="C69">
        <v>82932</v>
      </c>
      <c r="D69">
        <v>111497</v>
      </c>
      <c r="E69">
        <v>88768</v>
      </c>
      <c r="F69">
        <v>108240</v>
      </c>
      <c r="H69">
        <v>106758</v>
      </c>
      <c r="J69">
        <f t="shared" si="12"/>
        <v>95209.4</v>
      </c>
      <c r="K69">
        <f t="shared" si="13"/>
        <v>1.1212968467399229</v>
      </c>
      <c r="L69">
        <f t="shared" si="14"/>
        <v>111497</v>
      </c>
      <c r="M69">
        <f t="shared" si="15"/>
        <v>82932</v>
      </c>
      <c r="N69">
        <f t="shared" si="16"/>
        <v>95209.4</v>
      </c>
      <c r="O69">
        <f t="shared" si="17"/>
        <v>28565</v>
      </c>
      <c r="Q69">
        <v>-621</v>
      </c>
      <c r="R69">
        <v>-737</v>
      </c>
      <c r="T69">
        <v>-2329.6000000000058</v>
      </c>
      <c r="U69">
        <v>-22.80000000000291</v>
      </c>
      <c r="W69">
        <v>4807.6000000000004</v>
      </c>
      <c r="X69">
        <v>301.60000000000002</v>
      </c>
      <c r="AB69">
        <v>95209.4</v>
      </c>
      <c r="AC69">
        <v>1.1212968467399229</v>
      </c>
      <c r="AI69">
        <v>95209.4</v>
      </c>
      <c r="AJ69">
        <v>1.1212968467399229</v>
      </c>
    </row>
    <row r="70" spans="2:38" x14ac:dyDescent="0.25">
      <c r="B70">
        <v>78231</v>
      </c>
      <c r="C70">
        <v>84951</v>
      </c>
      <c r="D70">
        <v>10667</v>
      </c>
      <c r="E70">
        <v>91972</v>
      </c>
      <c r="F70">
        <v>71014</v>
      </c>
      <c r="H70">
        <v>81905</v>
      </c>
      <c r="J70">
        <f t="shared" si="12"/>
        <v>67367</v>
      </c>
      <c r="K70">
        <f t="shared" si="13"/>
        <v>1.2158029895943117</v>
      </c>
      <c r="L70">
        <f t="shared" si="14"/>
        <v>91972</v>
      </c>
      <c r="M70">
        <f t="shared" si="15"/>
        <v>10667</v>
      </c>
      <c r="N70">
        <f t="shared" si="16"/>
        <v>67367</v>
      </c>
      <c r="O70">
        <f t="shared" si="17"/>
        <v>81305</v>
      </c>
      <c r="Q70">
        <v>-4687</v>
      </c>
      <c r="R70">
        <v>2134</v>
      </c>
      <c r="T70">
        <v>1906.4000000000015</v>
      </c>
      <c r="U70">
        <v>-4</v>
      </c>
      <c r="W70">
        <v>5135.2</v>
      </c>
      <c r="X70">
        <v>162</v>
      </c>
      <c r="AB70">
        <v>67367</v>
      </c>
      <c r="AC70">
        <v>1.2158029895943117</v>
      </c>
      <c r="AI70">
        <v>67367</v>
      </c>
      <c r="AJ70">
        <v>1.2158029895943117</v>
      </c>
    </row>
    <row r="71" spans="2:38" x14ac:dyDescent="0.25">
      <c r="B71">
        <v>35827</v>
      </c>
      <c r="C71">
        <v>30798</v>
      </c>
      <c r="D71">
        <v>2592</v>
      </c>
      <c r="E71">
        <v>20116</v>
      </c>
      <c r="F71">
        <v>68586</v>
      </c>
      <c r="H71">
        <v>39932</v>
      </c>
      <c r="J71">
        <f t="shared" si="12"/>
        <v>31583.8</v>
      </c>
      <c r="K71">
        <f t="shared" si="13"/>
        <v>1.2643190496393721</v>
      </c>
      <c r="L71">
        <f t="shared" si="14"/>
        <v>68586</v>
      </c>
      <c r="M71">
        <f t="shared" si="15"/>
        <v>2592</v>
      </c>
      <c r="N71">
        <f t="shared" si="16"/>
        <v>31583.8</v>
      </c>
      <c r="O71">
        <f t="shared" si="17"/>
        <v>65994</v>
      </c>
      <c r="Q71">
        <v>-4102</v>
      </c>
      <c r="R71">
        <v>785</v>
      </c>
      <c r="T71">
        <v>-9301.3999999999978</v>
      </c>
      <c r="U71">
        <v>-418.79999999999927</v>
      </c>
      <c r="W71">
        <v>10761.800000000001</v>
      </c>
      <c r="X71">
        <v>466.80000000000007</v>
      </c>
      <c r="Z71">
        <v>31583.8</v>
      </c>
      <c r="AA71">
        <v>1.2643190496393721</v>
      </c>
      <c r="AK71">
        <v>31583.8</v>
      </c>
      <c r="AL71">
        <v>1.2643190496393721</v>
      </c>
    </row>
    <row r="72" spans="2:38" x14ac:dyDescent="0.25">
      <c r="B72">
        <v>53862</v>
      </c>
      <c r="C72">
        <v>59866</v>
      </c>
      <c r="D72">
        <v>57904</v>
      </c>
      <c r="E72">
        <v>7354</v>
      </c>
      <c r="F72">
        <v>17446</v>
      </c>
      <c r="H72">
        <v>77636</v>
      </c>
      <c r="J72">
        <f t="shared" si="12"/>
        <v>39286.400000000001</v>
      </c>
      <c r="K72">
        <f t="shared" si="13"/>
        <v>1.9761545980288344</v>
      </c>
      <c r="L72">
        <f t="shared" si="14"/>
        <v>59866</v>
      </c>
      <c r="M72">
        <f t="shared" si="15"/>
        <v>7354</v>
      </c>
      <c r="N72">
        <f t="shared" si="16"/>
        <v>39286.400000000001</v>
      </c>
      <c r="O72">
        <f t="shared" si="17"/>
        <v>52512</v>
      </c>
      <c r="Q72">
        <v>-4036</v>
      </c>
      <c r="R72">
        <v>89</v>
      </c>
      <c r="T72">
        <v>-270.40000000000146</v>
      </c>
      <c r="U72">
        <v>-380.79999999999563</v>
      </c>
      <c r="W72">
        <v>5069.9999999999991</v>
      </c>
      <c r="X72">
        <v>456.00000000000006</v>
      </c>
      <c r="AD72">
        <v>39286.400000000001</v>
      </c>
      <c r="AE72">
        <v>1.9761545980288344</v>
      </c>
      <c r="AK72">
        <v>39286.400000000001</v>
      </c>
      <c r="AL72">
        <v>1.9761545980288344</v>
      </c>
    </row>
    <row r="73" spans="2:38" x14ac:dyDescent="0.25">
      <c r="B73">
        <v>109165</v>
      </c>
      <c r="C73">
        <v>15423</v>
      </c>
      <c r="D73">
        <v>92344</v>
      </c>
      <c r="E73">
        <v>4663</v>
      </c>
      <c r="F73">
        <v>117204</v>
      </c>
      <c r="H73">
        <v>99464</v>
      </c>
      <c r="J73">
        <f t="shared" si="12"/>
        <v>67759.8</v>
      </c>
      <c r="K73">
        <f t="shared" si="13"/>
        <v>1.4678909914137881</v>
      </c>
      <c r="L73">
        <f t="shared" si="14"/>
        <v>117204</v>
      </c>
      <c r="M73">
        <f t="shared" si="15"/>
        <v>4663</v>
      </c>
      <c r="N73">
        <f t="shared" si="16"/>
        <v>67759.8</v>
      </c>
      <c r="O73">
        <f t="shared" si="17"/>
        <v>112541</v>
      </c>
      <c r="Q73">
        <v>-3487</v>
      </c>
      <c r="R73">
        <v>-97</v>
      </c>
      <c r="T73">
        <v>-4219.8000000000029</v>
      </c>
      <c r="U73">
        <v>-30.19999999999709</v>
      </c>
      <c r="W73">
        <v>5001</v>
      </c>
      <c r="X73">
        <v>230.6</v>
      </c>
      <c r="AB73">
        <v>67759.8</v>
      </c>
      <c r="AC73">
        <v>1.4678909914137881</v>
      </c>
      <c r="AK73">
        <v>67759.8</v>
      </c>
      <c r="AL73">
        <v>1.4678909914137881</v>
      </c>
    </row>
    <row r="74" spans="2:38" x14ac:dyDescent="0.25">
      <c r="B74">
        <v>22286</v>
      </c>
      <c r="C74">
        <v>11492</v>
      </c>
      <c r="D74">
        <v>77809</v>
      </c>
      <c r="E74">
        <v>14817</v>
      </c>
      <c r="F74">
        <v>56546</v>
      </c>
      <c r="H74">
        <v>63977</v>
      </c>
      <c r="J74">
        <f t="shared" si="12"/>
        <v>36590</v>
      </c>
      <c r="K74">
        <f t="shared" si="13"/>
        <v>1.7484831921289969</v>
      </c>
      <c r="L74">
        <f t="shared" si="14"/>
        <v>77809</v>
      </c>
      <c r="M74">
        <f t="shared" si="15"/>
        <v>11492</v>
      </c>
      <c r="N74">
        <f t="shared" si="16"/>
        <v>36590</v>
      </c>
      <c r="O74">
        <f t="shared" si="17"/>
        <v>66317</v>
      </c>
      <c r="Q74">
        <v>6782</v>
      </c>
      <c r="R74">
        <v>15</v>
      </c>
      <c r="T74">
        <v>4733</v>
      </c>
      <c r="U74">
        <v>493.80000000000291</v>
      </c>
      <c r="W74">
        <v>5884.6</v>
      </c>
      <c r="X74">
        <v>1050.5999999999999</v>
      </c>
      <c r="AD74">
        <v>36590</v>
      </c>
      <c r="AE74">
        <v>1.7484831921289969</v>
      </c>
      <c r="AK74">
        <v>36590</v>
      </c>
      <c r="AL74">
        <v>1.7484831921289969</v>
      </c>
    </row>
    <row r="75" spans="2:38" x14ac:dyDescent="0.25">
      <c r="B75">
        <v>110713</v>
      </c>
      <c r="C75">
        <v>5280</v>
      </c>
      <c r="D75">
        <v>67607</v>
      </c>
      <c r="E75">
        <v>109901</v>
      </c>
      <c r="F75">
        <v>48668</v>
      </c>
      <c r="H75">
        <v>122140</v>
      </c>
      <c r="J75">
        <f t="shared" si="12"/>
        <v>68433.8</v>
      </c>
      <c r="K75">
        <f t="shared" si="13"/>
        <v>1.784790556713203</v>
      </c>
      <c r="L75">
        <f t="shared" si="14"/>
        <v>110713</v>
      </c>
      <c r="M75">
        <f t="shared" si="15"/>
        <v>5280</v>
      </c>
      <c r="N75">
        <f t="shared" si="16"/>
        <v>68433.8</v>
      </c>
      <c r="O75">
        <f t="shared" si="17"/>
        <v>105433</v>
      </c>
      <c r="Q75">
        <v>-3935</v>
      </c>
      <c r="R75">
        <v>-684</v>
      </c>
      <c r="T75">
        <v>-5587.5999999999913</v>
      </c>
      <c r="U75">
        <v>-258</v>
      </c>
      <c r="W75">
        <v>6849.6</v>
      </c>
      <c r="X75">
        <v>605.20000000000005</v>
      </c>
      <c r="AF75">
        <v>68433.8</v>
      </c>
      <c r="AG75">
        <v>1.784790556713203</v>
      </c>
      <c r="AK75">
        <v>68433.8</v>
      </c>
      <c r="AL75">
        <v>1.784790556713203</v>
      </c>
    </row>
    <row r="76" spans="2:38" x14ac:dyDescent="0.25">
      <c r="B76">
        <v>7841</v>
      </c>
      <c r="C76">
        <v>100227</v>
      </c>
      <c r="D76">
        <v>100615</v>
      </c>
      <c r="E76">
        <v>32551</v>
      </c>
      <c r="F76">
        <v>107447</v>
      </c>
      <c r="H76">
        <v>108014</v>
      </c>
      <c r="J76">
        <f t="shared" si="12"/>
        <v>69736.2</v>
      </c>
      <c r="K76">
        <f t="shared" si="13"/>
        <v>1.5488942615169741</v>
      </c>
      <c r="L76">
        <f t="shared" si="14"/>
        <v>107447</v>
      </c>
      <c r="M76">
        <f t="shared" si="15"/>
        <v>7841</v>
      </c>
      <c r="N76">
        <f t="shared" si="16"/>
        <v>69736.2</v>
      </c>
      <c r="O76">
        <f t="shared" si="17"/>
        <v>99606</v>
      </c>
      <c r="Q76">
        <v>-2440</v>
      </c>
      <c r="R76">
        <v>-70</v>
      </c>
      <c r="T76">
        <v>1471.1999999999971</v>
      </c>
      <c r="U76">
        <v>-197.40000000000873</v>
      </c>
      <c r="W76">
        <v>2265.2000000000003</v>
      </c>
      <c r="X76">
        <v>544.6</v>
      </c>
      <c r="AF76">
        <v>69736.2</v>
      </c>
      <c r="AG76">
        <v>1.5488942615169741</v>
      </c>
      <c r="AK76">
        <v>69736.2</v>
      </c>
      <c r="AL76">
        <v>1.5488942615169741</v>
      </c>
    </row>
    <row r="77" spans="2:38" x14ac:dyDescent="0.25">
      <c r="B77">
        <v>55770</v>
      </c>
      <c r="C77">
        <v>55499</v>
      </c>
      <c r="D77">
        <v>78356</v>
      </c>
      <c r="E77">
        <v>61946</v>
      </c>
      <c r="F77">
        <v>70514</v>
      </c>
      <c r="H77">
        <v>76434</v>
      </c>
      <c r="J77">
        <f t="shared" si="12"/>
        <v>64417</v>
      </c>
      <c r="K77">
        <f t="shared" si="13"/>
        <v>1.1865501342813232</v>
      </c>
      <c r="L77">
        <f t="shared" si="14"/>
        <v>78356</v>
      </c>
      <c r="M77">
        <f t="shared" si="15"/>
        <v>55499</v>
      </c>
      <c r="N77">
        <f t="shared" si="16"/>
        <v>64417</v>
      </c>
      <c r="O77">
        <f t="shared" si="17"/>
        <v>22857</v>
      </c>
      <c r="Q77">
        <v>-4500</v>
      </c>
      <c r="R77">
        <v>73</v>
      </c>
      <c r="T77">
        <v>38.80000000000291</v>
      </c>
      <c r="U77">
        <v>-718.59999999999854</v>
      </c>
      <c r="W77">
        <v>6320.4</v>
      </c>
      <c r="X77">
        <v>927.8</v>
      </c>
      <c r="AB77">
        <v>64417</v>
      </c>
      <c r="AC77">
        <v>1.1865501342813232</v>
      </c>
      <c r="AK77">
        <v>64417</v>
      </c>
      <c r="AL77">
        <v>1.1865501342813232</v>
      </c>
    </row>
    <row r="78" spans="2:38" x14ac:dyDescent="0.25">
      <c r="B78">
        <v>117783</v>
      </c>
      <c r="C78">
        <v>40889</v>
      </c>
      <c r="D78">
        <v>8554</v>
      </c>
      <c r="E78">
        <v>74889</v>
      </c>
      <c r="F78">
        <v>59422</v>
      </c>
      <c r="H78">
        <v>98462</v>
      </c>
      <c r="J78">
        <f t="shared" si="12"/>
        <v>60307.4</v>
      </c>
      <c r="K78">
        <f t="shared" si="13"/>
        <v>1.6326686277305935</v>
      </c>
      <c r="L78">
        <f t="shared" si="14"/>
        <v>117783</v>
      </c>
      <c r="M78">
        <f t="shared" si="15"/>
        <v>8554</v>
      </c>
      <c r="N78">
        <f t="shared" si="16"/>
        <v>60307.4</v>
      </c>
      <c r="O78">
        <f t="shared" si="17"/>
        <v>109229</v>
      </c>
      <c r="Q78">
        <v>4490</v>
      </c>
      <c r="R78">
        <v>1</v>
      </c>
      <c r="T78">
        <v>1857.8000000000029</v>
      </c>
      <c r="U78">
        <v>776</v>
      </c>
      <c r="W78">
        <v>8234.2000000000007</v>
      </c>
      <c r="X78">
        <v>776.00000000000011</v>
      </c>
      <c r="AD78">
        <v>60307.4</v>
      </c>
      <c r="AE78">
        <v>1.6326686277305935</v>
      </c>
      <c r="AK78">
        <v>60307.4</v>
      </c>
      <c r="AL78">
        <v>1.6326686277305935</v>
      </c>
    </row>
    <row r="79" spans="2:38" x14ac:dyDescent="0.25">
      <c r="B79">
        <v>88490</v>
      </c>
      <c r="C79">
        <v>118875</v>
      </c>
      <c r="D79">
        <v>51417</v>
      </c>
      <c r="E79">
        <v>111156</v>
      </c>
      <c r="F79">
        <v>12013</v>
      </c>
      <c r="H79">
        <v>77455</v>
      </c>
      <c r="J79">
        <f t="shared" si="12"/>
        <v>76390.2</v>
      </c>
      <c r="K79">
        <f t="shared" si="13"/>
        <v>1.0139389607567464</v>
      </c>
      <c r="L79">
        <f t="shared" si="14"/>
        <v>118875</v>
      </c>
      <c r="M79">
        <f t="shared" si="15"/>
        <v>12013</v>
      </c>
      <c r="N79">
        <f t="shared" si="16"/>
        <v>76390.2</v>
      </c>
      <c r="O79">
        <f t="shared" si="17"/>
        <v>106862</v>
      </c>
      <c r="Q79">
        <v>1933</v>
      </c>
      <c r="R79">
        <v>228</v>
      </c>
      <c r="T79">
        <v>1606.1999999999971</v>
      </c>
      <c r="U79">
        <v>16.399999999994179</v>
      </c>
      <c r="W79">
        <v>5262.2000000000007</v>
      </c>
      <c r="X79">
        <v>132.80000000000001</v>
      </c>
      <c r="AB79">
        <v>76390.2</v>
      </c>
      <c r="AC79">
        <v>1.0139389607567464</v>
      </c>
      <c r="AI79">
        <v>76390.2</v>
      </c>
      <c r="AJ79">
        <v>1.0139389607567464</v>
      </c>
    </row>
    <row r="80" spans="2:38" x14ac:dyDescent="0.25">
      <c r="B80">
        <v>75117</v>
      </c>
      <c r="C80">
        <v>14246</v>
      </c>
      <c r="D80">
        <v>6334</v>
      </c>
      <c r="E80">
        <v>32573</v>
      </c>
      <c r="F80">
        <v>86639</v>
      </c>
      <c r="H80">
        <v>56832</v>
      </c>
      <c r="J80">
        <f t="shared" si="12"/>
        <v>42981.8</v>
      </c>
      <c r="K80">
        <f t="shared" si="13"/>
        <v>1.32223406185874</v>
      </c>
      <c r="L80">
        <f t="shared" si="14"/>
        <v>86639</v>
      </c>
      <c r="M80">
        <f t="shared" si="15"/>
        <v>6334</v>
      </c>
      <c r="N80">
        <f t="shared" si="16"/>
        <v>42981.8</v>
      </c>
      <c r="O80">
        <f t="shared" si="17"/>
        <v>80305</v>
      </c>
      <c r="Q80">
        <v>-7497</v>
      </c>
      <c r="R80">
        <v>-1584</v>
      </c>
      <c r="T80">
        <v>1014.2000000000044</v>
      </c>
      <c r="U80">
        <v>-73</v>
      </c>
      <c r="W80">
        <v>4579.8</v>
      </c>
      <c r="X80">
        <v>254.6</v>
      </c>
      <c r="AD80">
        <v>42981.8</v>
      </c>
      <c r="AE80">
        <v>1.32223406185874</v>
      </c>
      <c r="AK80">
        <v>42981.8</v>
      </c>
      <c r="AL80">
        <v>1.32223406185874</v>
      </c>
    </row>
    <row r="81" spans="2:38" x14ac:dyDescent="0.25">
      <c r="B81">
        <v>57358</v>
      </c>
      <c r="C81">
        <v>26438</v>
      </c>
      <c r="D81">
        <v>30355</v>
      </c>
      <c r="E81">
        <v>102403</v>
      </c>
      <c r="F81">
        <v>2655</v>
      </c>
      <c r="H81">
        <v>61009</v>
      </c>
      <c r="J81">
        <f t="shared" si="12"/>
        <v>43841.8</v>
      </c>
      <c r="K81">
        <f t="shared" si="13"/>
        <v>1.3915715139433142</v>
      </c>
      <c r="L81">
        <f t="shared" si="14"/>
        <v>102403</v>
      </c>
      <c r="M81">
        <f t="shared" si="15"/>
        <v>2655</v>
      </c>
      <c r="N81">
        <f t="shared" si="16"/>
        <v>43841.8</v>
      </c>
      <c r="O81">
        <f t="shared" si="17"/>
        <v>99748</v>
      </c>
      <c r="Q81">
        <v>-368</v>
      </c>
      <c r="R81">
        <v>-1191</v>
      </c>
      <c r="T81">
        <v>-1299.1999999999971</v>
      </c>
      <c r="U81">
        <v>538</v>
      </c>
      <c r="W81">
        <v>6212.8</v>
      </c>
      <c r="X81">
        <v>1001.1999999999999</v>
      </c>
      <c r="Z81">
        <v>43841.8</v>
      </c>
      <c r="AA81">
        <v>1.3915715139433142</v>
      </c>
      <c r="AK81">
        <v>43841.8</v>
      </c>
      <c r="AL81">
        <v>1.3915715139433142</v>
      </c>
    </row>
    <row r="82" spans="2:38" x14ac:dyDescent="0.25">
      <c r="B82">
        <v>112049</v>
      </c>
      <c r="C82">
        <v>32716</v>
      </c>
      <c r="D82">
        <v>109687</v>
      </c>
      <c r="E82">
        <v>78982</v>
      </c>
      <c r="F82">
        <v>62369</v>
      </c>
      <c r="H82">
        <v>140354</v>
      </c>
      <c r="J82">
        <f t="shared" si="12"/>
        <v>79160.600000000006</v>
      </c>
      <c r="K82">
        <f t="shared" si="13"/>
        <v>1.77302850155254</v>
      </c>
      <c r="L82">
        <f t="shared" si="14"/>
        <v>112049</v>
      </c>
      <c r="M82">
        <f t="shared" si="15"/>
        <v>32716</v>
      </c>
      <c r="N82">
        <f t="shared" si="16"/>
        <v>79160.600000000006</v>
      </c>
      <c r="O82">
        <f t="shared" si="17"/>
        <v>79333</v>
      </c>
      <c r="Q82">
        <v>12188</v>
      </c>
      <c r="R82">
        <v>-1</v>
      </c>
      <c r="T82">
        <v>-4012</v>
      </c>
      <c r="U82">
        <v>57.200000000011642</v>
      </c>
      <c r="W82">
        <v>5782.4</v>
      </c>
      <c r="X82">
        <v>88.8</v>
      </c>
      <c r="AF82">
        <v>79160.600000000006</v>
      </c>
      <c r="AG82">
        <v>1.77302850155254</v>
      </c>
      <c r="AK82">
        <v>79160.600000000006</v>
      </c>
      <c r="AL82">
        <v>1.77302850155254</v>
      </c>
    </row>
    <row r="83" spans="2:38" x14ac:dyDescent="0.25">
      <c r="B83">
        <v>9885</v>
      </c>
      <c r="C83">
        <v>83242</v>
      </c>
      <c r="D83">
        <v>13402</v>
      </c>
      <c r="E83">
        <v>5403</v>
      </c>
      <c r="F83">
        <v>89057</v>
      </c>
      <c r="H83">
        <v>74677</v>
      </c>
      <c r="J83">
        <f t="shared" si="12"/>
        <v>40197.800000000003</v>
      </c>
      <c r="K83">
        <f t="shared" si="13"/>
        <v>1.857738483200573</v>
      </c>
      <c r="L83">
        <f t="shared" si="14"/>
        <v>89057</v>
      </c>
      <c r="M83">
        <f t="shared" si="15"/>
        <v>5403</v>
      </c>
      <c r="N83">
        <f t="shared" si="16"/>
        <v>40197.800000000003</v>
      </c>
      <c r="O83">
        <f t="shared" si="17"/>
        <v>83654</v>
      </c>
      <c r="Q83">
        <v>-476</v>
      </c>
      <c r="R83">
        <v>-556</v>
      </c>
      <c r="T83">
        <v>-3024.3999999999942</v>
      </c>
      <c r="U83">
        <v>-388</v>
      </c>
      <c r="W83">
        <v>7783.2</v>
      </c>
      <c r="X83">
        <v>474.4</v>
      </c>
      <c r="AD83">
        <v>40197.800000000003</v>
      </c>
      <c r="AE83">
        <v>1.857738483200573</v>
      </c>
      <c r="AK83">
        <v>40197.800000000003</v>
      </c>
      <c r="AL83">
        <v>1.857738483200573</v>
      </c>
    </row>
    <row r="84" spans="2:38" x14ac:dyDescent="0.25">
      <c r="B84">
        <v>116803</v>
      </c>
      <c r="C84">
        <v>112028</v>
      </c>
      <c r="D84">
        <v>82486</v>
      </c>
      <c r="E84">
        <v>13495</v>
      </c>
      <c r="F84">
        <v>20898</v>
      </c>
      <c r="H84">
        <v>104647</v>
      </c>
      <c r="J84">
        <f t="shared" si="12"/>
        <v>69142</v>
      </c>
      <c r="K84">
        <f t="shared" si="13"/>
        <v>1.5135084319227099</v>
      </c>
      <c r="L84">
        <f t="shared" si="14"/>
        <v>116803</v>
      </c>
      <c r="M84">
        <f t="shared" si="15"/>
        <v>13495</v>
      </c>
      <c r="N84">
        <f t="shared" si="16"/>
        <v>69142</v>
      </c>
      <c r="O84">
        <f t="shared" si="17"/>
        <v>103308</v>
      </c>
      <c r="Q84">
        <v>-6299</v>
      </c>
      <c r="R84">
        <v>0</v>
      </c>
      <c r="T84">
        <v>3214</v>
      </c>
      <c r="U84">
        <v>264</v>
      </c>
      <c r="W84">
        <v>4069.2</v>
      </c>
      <c r="X84">
        <v>498</v>
      </c>
      <c r="AF84">
        <v>69142</v>
      </c>
      <c r="AG84">
        <v>1.5135084319227099</v>
      </c>
      <c r="AK84">
        <v>69142</v>
      </c>
      <c r="AL84">
        <v>1.5135084319227099</v>
      </c>
    </row>
    <row r="85" spans="2:38" x14ac:dyDescent="0.25">
      <c r="B85">
        <v>21508</v>
      </c>
      <c r="C85">
        <v>13459</v>
      </c>
      <c r="D85">
        <v>56761</v>
      </c>
      <c r="E85">
        <v>16895</v>
      </c>
      <c r="F85">
        <v>34586</v>
      </c>
      <c r="H85">
        <v>33777</v>
      </c>
      <c r="J85">
        <f t="shared" si="12"/>
        <v>28641.8</v>
      </c>
      <c r="K85">
        <f t="shared" si="13"/>
        <v>1.1792904077257715</v>
      </c>
      <c r="L85">
        <f t="shared" si="14"/>
        <v>56761</v>
      </c>
      <c r="M85">
        <f t="shared" si="15"/>
        <v>13459</v>
      </c>
      <c r="N85">
        <f t="shared" si="16"/>
        <v>28641.8</v>
      </c>
      <c r="O85">
        <f t="shared" si="17"/>
        <v>43302</v>
      </c>
      <c r="Q85">
        <v>5487</v>
      </c>
      <c r="R85">
        <v>458</v>
      </c>
      <c r="T85">
        <v>1335.7999999999993</v>
      </c>
      <c r="U85">
        <v>621</v>
      </c>
      <c r="W85">
        <v>3479.8</v>
      </c>
      <c r="X85">
        <v>743</v>
      </c>
      <c r="Z85">
        <v>28641.8</v>
      </c>
      <c r="AA85">
        <v>1.1792904077257715</v>
      </c>
      <c r="AI85">
        <v>28641.8</v>
      </c>
      <c r="AJ85">
        <v>1.1792904077257715</v>
      </c>
    </row>
    <row r="86" spans="2:38" x14ac:dyDescent="0.25">
      <c r="B86">
        <v>88047</v>
      </c>
      <c r="C86">
        <v>87122</v>
      </c>
      <c r="D86">
        <v>17763</v>
      </c>
      <c r="E86">
        <v>87642</v>
      </c>
      <c r="F86">
        <v>15179</v>
      </c>
      <c r="H86">
        <v>85441</v>
      </c>
      <c r="J86">
        <f t="shared" si="12"/>
        <v>59150.6</v>
      </c>
      <c r="K86">
        <f t="shared" si="13"/>
        <v>1.4444654830213051</v>
      </c>
      <c r="L86">
        <f t="shared" si="14"/>
        <v>88047</v>
      </c>
      <c r="M86">
        <f t="shared" si="15"/>
        <v>15179</v>
      </c>
      <c r="N86">
        <f t="shared" si="16"/>
        <v>59150.6</v>
      </c>
      <c r="O86">
        <f t="shared" si="17"/>
        <v>72868</v>
      </c>
      <c r="Q86">
        <v>1678</v>
      </c>
      <c r="R86">
        <v>-42</v>
      </c>
      <c r="T86">
        <v>-3677.8000000000029</v>
      </c>
      <c r="U86">
        <v>246.40000000000146</v>
      </c>
      <c r="W86">
        <v>4633</v>
      </c>
      <c r="X86">
        <v>470.79999999999995</v>
      </c>
      <c r="AB86">
        <v>59150.6</v>
      </c>
      <c r="AC86">
        <v>1.4444654830213051</v>
      </c>
      <c r="AK86">
        <v>59150.6</v>
      </c>
      <c r="AL86">
        <v>1.4444654830213051</v>
      </c>
    </row>
    <row r="87" spans="2:38" x14ac:dyDescent="0.25">
      <c r="B87">
        <v>8221</v>
      </c>
      <c r="C87">
        <v>37171</v>
      </c>
      <c r="D87">
        <v>65144</v>
      </c>
      <c r="E87">
        <v>120688</v>
      </c>
      <c r="F87">
        <v>54886</v>
      </c>
      <c r="H87">
        <v>102530</v>
      </c>
      <c r="J87">
        <f t="shared" si="12"/>
        <v>57222</v>
      </c>
      <c r="K87">
        <f t="shared" si="13"/>
        <v>1.7917933661878298</v>
      </c>
      <c r="L87">
        <f t="shared" si="14"/>
        <v>120688</v>
      </c>
      <c r="M87">
        <f t="shared" si="15"/>
        <v>8221</v>
      </c>
      <c r="N87">
        <f t="shared" si="16"/>
        <v>57222</v>
      </c>
      <c r="O87">
        <f t="shared" si="17"/>
        <v>112467</v>
      </c>
      <c r="Q87">
        <v>194</v>
      </c>
      <c r="R87">
        <v>5</v>
      </c>
      <c r="T87">
        <v>1158.5999999999985</v>
      </c>
      <c r="U87">
        <v>-226.40000000000146</v>
      </c>
      <c r="W87">
        <v>3233.4</v>
      </c>
      <c r="X87">
        <v>838.8</v>
      </c>
      <c r="AD87">
        <v>57222</v>
      </c>
      <c r="AE87">
        <v>1.7917933661878298</v>
      </c>
      <c r="AK87">
        <v>57222</v>
      </c>
      <c r="AL87">
        <v>1.7917933661878298</v>
      </c>
    </row>
    <row r="88" spans="2:38" x14ac:dyDescent="0.25">
      <c r="B88">
        <v>95733</v>
      </c>
      <c r="C88">
        <v>69495</v>
      </c>
      <c r="D88">
        <v>23773</v>
      </c>
      <c r="E88">
        <v>63685</v>
      </c>
      <c r="F88">
        <v>15675</v>
      </c>
      <c r="H88">
        <v>83117</v>
      </c>
      <c r="J88">
        <f t="shared" si="12"/>
        <v>53672.2</v>
      </c>
      <c r="K88">
        <f t="shared" si="13"/>
        <v>1.5486043053945993</v>
      </c>
      <c r="L88">
        <f t="shared" si="14"/>
        <v>95733</v>
      </c>
      <c r="M88">
        <f t="shared" si="15"/>
        <v>15675</v>
      </c>
      <c r="N88">
        <f t="shared" si="16"/>
        <v>53672.2</v>
      </c>
      <c r="O88">
        <f t="shared" si="17"/>
        <v>80058</v>
      </c>
      <c r="Q88">
        <v>-6550</v>
      </c>
      <c r="R88">
        <v>38</v>
      </c>
      <c r="T88">
        <v>1298.7999999999956</v>
      </c>
      <c r="U88">
        <v>-17.400000000001455</v>
      </c>
      <c r="W88">
        <v>4959.6000000000004</v>
      </c>
      <c r="X88">
        <v>775</v>
      </c>
      <c r="AD88">
        <v>53672.2</v>
      </c>
      <c r="AE88">
        <v>1.5486043053945993</v>
      </c>
      <c r="AK88">
        <v>53672.2</v>
      </c>
      <c r="AL88">
        <v>1.5486043053945993</v>
      </c>
    </row>
    <row r="89" spans="2:38" x14ac:dyDescent="0.25">
      <c r="B89">
        <v>56564</v>
      </c>
      <c r="C89">
        <v>91169</v>
      </c>
      <c r="D89">
        <v>77607</v>
      </c>
      <c r="E89">
        <v>86296</v>
      </c>
      <c r="F89">
        <v>20058</v>
      </c>
      <c r="H89">
        <v>73535</v>
      </c>
      <c r="J89">
        <f t="shared" si="12"/>
        <v>66338.8</v>
      </c>
      <c r="K89">
        <f t="shared" si="13"/>
        <v>1.1084764873648603</v>
      </c>
      <c r="L89">
        <f t="shared" si="14"/>
        <v>91169</v>
      </c>
      <c r="M89">
        <f t="shared" si="15"/>
        <v>20058</v>
      </c>
      <c r="N89">
        <f t="shared" si="16"/>
        <v>66338.8</v>
      </c>
      <c r="O89">
        <f t="shared" si="17"/>
        <v>71111</v>
      </c>
      <c r="Q89">
        <v>3671</v>
      </c>
      <c r="R89">
        <v>0</v>
      </c>
      <c r="T89">
        <v>-1704.8000000000029</v>
      </c>
      <c r="U89">
        <v>-242.19999999999709</v>
      </c>
      <c r="W89">
        <v>4267.2</v>
      </c>
      <c r="X89">
        <v>1096.5999999999999</v>
      </c>
      <c r="AB89">
        <v>66338.8</v>
      </c>
      <c r="AC89">
        <v>1.1084764873648603</v>
      </c>
      <c r="AI89">
        <v>66338.8</v>
      </c>
      <c r="AJ89">
        <v>1.1084764873648603</v>
      </c>
    </row>
    <row r="90" spans="2:38" x14ac:dyDescent="0.25">
      <c r="B90">
        <v>104283</v>
      </c>
      <c r="C90">
        <v>38299</v>
      </c>
      <c r="D90">
        <v>117490</v>
      </c>
      <c r="E90">
        <v>15868</v>
      </c>
      <c r="F90">
        <v>85430</v>
      </c>
      <c r="H90">
        <v>105758</v>
      </c>
      <c r="J90">
        <f t="shared" si="12"/>
        <v>72274</v>
      </c>
      <c r="K90">
        <f t="shared" si="13"/>
        <v>1.4632924703212773</v>
      </c>
      <c r="L90">
        <f t="shared" si="14"/>
        <v>117490</v>
      </c>
      <c r="M90">
        <f t="shared" si="15"/>
        <v>15868</v>
      </c>
      <c r="N90">
        <f t="shared" si="16"/>
        <v>72274</v>
      </c>
      <c r="O90">
        <f t="shared" si="17"/>
        <v>101622</v>
      </c>
      <c r="Q90">
        <v>2192</v>
      </c>
      <c r="R90">
        <v>268</v>
      </c>
      <c r="T90">
        <v>-2805.1999999999971</v>
      </c>
      <c r="U90">
        <v>982.60000000000582</v>
      </c>
      <c r="W90">
        <v>5704.4</v>
      </c>
      <c r="X90">
        <v>1085</v>
      </c>
      <c r="AB90">
        <v>72274</v>
      </c>
      <c r="AC90">
        <v>1.4632924703212773</v>
      </c>
      <c r="AK90">
        <v>72274</v>
      </c>
      <c r="AL90">
        <v>1.4632924703212773</v>
      </c>
    </row>
    <row r="91" spans="2:38" x14ac:dyDescent="0.25">
      <c r="B91">
        <v>4057</v>
      </c>
      <c r="C91">
        <v>119836</v>
      </c>
      <c r="D91">
        <v>9089</v>
      </c>
      <c r="E91">
        <v>38388</v>
      </c>
      <c r="F91">
        <v>91489</v>
      </c>
      <c r="H91">
        <v>92390</v>
      </c>
      <c r="J91">
        <f t="shared" si="12"/>
        <v>52571.8</v>
      </c>
      <c r="K91">
        <f t="shared" si="13"/>
        <v>1.757406061804998</v>
      </c>
      <c r="L91">
        <f t="shared" si="14"/>
        <v>119836</v>
      </c>
      <c r="M91">
        <f t="shared" si="15"/>
        <v>4057</v>
      </c>
      <c r="N91">
        <f t="shared" si="16"/>
        <v>52571.8</v>
      </c>
      <c r="O91">
        <f t="shared" si="17"/>
        <v>115779</v>
      </c>
      <c r="Q91">
        <v>-7486</v>
      </c>
      <c r="R91">
        <v>11</v>
      </c>
      <c r="T91">
        <v>4798.6000000000058</v>
      </c>
      <c r="U91">
        <v>207.60000000000582</v>
      </c>
      <c r="W91">
        <v>9241</v>
      </c>
      <c r="X91">
        <v>910.8</v>
      </c>
      <c r="AD91">
        <v>52571.8</v>
      </c>
      <c r="AE91">
        <v>1.757406061804998</v>
      </c>
      <c r="AK91">
        <v>52571.8</v>
      </c>
      <c r="AL91">
        <v>1.757406061804998</v>
      </c>
    </row>
    <row r="92" spans="2:38" x14ac:dyDescent="0.25">
      <c r="B92">
        <v>38019</v>
      </c>
      <c r="C92">
        <v>3080</v>
      </c>
      <c r="D92">
        <v>4525</v>
      </c>
      <c r="E92">
        <v>122408</v>
      </c>
      <c r="F92">
        <v>14312</v>
      </c>
      <c r="H92">
        <v>92707</v>
      </c>
      <c r="J92">
        <f t="shared" si="12"/>
        <v>36468.800000000003</v>
      </c>
      <c r="K92">
        <f t="shared" si="13"/>
        <v>2.5420907734830869</v>
      </c>
      <c r="L92">
        <f t="shared" si="14"/>
        <v>122408</v>
      </c>
      <c r="M92">
        <f t="shared" si="15"/>
        <v>3080</v>
      </c>
      <c r="N92">
        <f t="shared" si="16"/>
        <v>36468.800000000003</v>
      </c>
      <c r="O92">
        <f t="shared" si="17"/>
        <v>119328</v>
      </c>
      <c r="Q92">
        <v>1441</v>
      </c>
      <c r="R92">
        <v>-86</v>
      </c>
      <c r="T92">
        <v>257.60000000000582</v>
      </c>
      <c r="U92">
        <v>229.40000000000146</v>
      </c>
      <c r="W92">
        <v>1579.1999999999998</v>
      </c>
      <c r="X92">
        <v>448.59999999999997</v>
      </c>
      <c r="AD92">
        <v>36468.800000000003</v>
      </c>
      <c r="AE92">
        <v>2.5420907734830869</v>
      </c>
      <c r="AK92">
        <v>36468.800000000003</v>
      </c>
      <c r="AL92">
        <v>2.5420907734830869</v>
      </c>
    </row>
    <row r="93" spans="2:38" x14ac:dyDescent="0.25">
      <c r="B93">
        <v>99865</v>
      </c>
      <c r="C93">
        <v>84993</v>
      </c>
      <c r="D93">
        <v>17985</v>
      </c>
      <c r="E93">
        <v>25458</v>
      </c>
      <c r="F93">
        <v>61373</v>
      </c>
      <c r="H93">
        <v>92128</v>
      </c>
      <c r="J93">
        <f t="shared" si="12"/>
        <v>57934.8</v>
      </c>
      <c r="K93">
        <f t="shared" si="13"/>
        <v>1.5902013988138388</v>
      </c>
      <c r="L93">
        <f t="shared" si="14"/>
        <v>99865</v>
      </c>
      <c r="M93">
        <f t="shared" si="15"/>
        <v>17985</v>
      </c>
      <c r="N93">
        <f t="shared" si="16"/>
        <v>57934.8</v>
      </c>
      <c r="O93">
        <f t="shared" si="17"/>
        <v>81880</v>
      </c>
      <c r="Q93">
        <v>-1844</v>
      </c>
      <c r="R93">
        <v>374</v>
      </c>
      <c r="T93">
        <v>-1597.1999999999971</v>
      </c>
      <c r="U93">
        <v>-668.39999999999418</v>
      </c>
      <c r="W93">
        <v>8790</v>
      </c>
      <c r="X93">
        <v>769.60000000000014</v>
      </c>
      <c r="AD93">
        <v>57934.8</v>
      </c>
      <c r="AE93">
        <v>1.5902013988138388</v>
      </c>
      <c r="AK93">
        <v>57934.8</v>
      </c>
      <c r="AL93">
        <v>1.5902013988138388</v>
      </c>
    </row>
    <row r="94" spans="2:38" x14ac:dyDescent="0.25">
      <c r="B94">
        <v>52563</v>
      </c>
      <c r="C94">
        <v>5498</v>
      </c>
      <c r="D94">
        <v>108626</v>
      </c>
      <c r="E94">
        <v>98995</v>
      </c>
      <c r="F94">
        <v>113521</v>
      </c>
      <c r="H94">
        <v>77383</v>
      </c>
      <c r="J94">
        <f t="shared" si="12"/>
        <v>75840.600000000006</v>
      </c>
      <c r="K94">
        <f t="shared" si="13"/>
        <v>1.0203373918455285</v>
      </c>
      <c r="L94">
        <f t="shared" si="14"/>
        <v>113521</v>
      </c>
      <c r="M94">
        <f t="shared" si="15"/>
        <v>5498</v>
      </c>
      <c r="N94">
        <f t="shared" si="16"/>
        <v>75840.600000000006</v>
      </c>
      <c r="O94">
        <f t="shared" si="17"/>
        <v>108023</v>
      </c>
      <c r="Q94">
        <v>-7856</v>
      </c>
      <c r="R94">
        <v>108</v>
      </c>
      <c r="T94">
        <v>-173.39999999999418</v>
      </c>
      <c r="U94">
        <v>-485.59999999999127</v>
      </c>
      <c r="W94">
        <v>4912.2</v>
      </c>
      <c r="X94">
        <v>606</v>
      </c>
      <c r="AB94">
        <v>75840.600000000006</v>
      </c>
      <c r="AC94">
        <v>1.0203373918455285</v>
      </c>
      <c r="AI94">
        <v>75840.600000000006</v>
      </c>
      <c r="AJ94">
        <v>1.0203373918455285</v>
      </c>
    </row>
    <row r="95" spans="2:38" x14ac:dyDescent="0.25">
      <c r="B95">
        <v>105183</v>
      </c>
      <c r="C95">
        <v>5063</v>
      </c>
      <c r="D95">
        <v>87905</v>
      </c>
      <c r="E95">
        <v>70820</v>
      </c>
      <c r="F95">
        <v>15830</v>
      </c>
      <c r="H95">
        <v>66980</v>
      </c>
      <c r="J95">
        <f t="shared" si="12"/>
        <v>56960.2</v>
      </c>
      <c r="K95">
        <f t="shared" si="13"/>
        <v>1.1759087924550828</v>
      </c>
      <c r="L95">
        <f t="shared" si="14"/>
        <v>105183</v>
      </c>
      <c r="M95">
        <f t="shared" si="15"/>
        <v>5063</v>
      </c>
      <c r="N95">
        <f t="shared" si="16"/>
        <v>56960.2</v>
      </c>
      <c r="O95">
        <f t="shared" si="17"/>
        <v>100120</v>
      </c>
      <c r="Q95">
        <v>-1285</v>
      </c>
      <c r="R95">
        <v>1161</v>
      </c>
      <c r="T95">
        <v>-3063.8000000000029</v>
      </c>
      <c r="U95">
        <v>-237.80000000000291</v>
      </c>
      <c r="W95">
        <v>4635</v>
      </c>
      <c r="X95">
        <v>252.99999999999997</v>
      </c>
      <c r="AB95">
        <v>56960.2</v>
      </c>
      <c r="AC95">
        <v>1.1759087924550828</v>
      </c>
      <c r="AK95">
        <v>56960.2</v>
      </c>
      <c r="AL95">
        <v>1.1759087924550828</v>
      </c>
    </row>
    <row r="96" spans="2:38" x14ac:dyDescent="0.25">
      <c r="B96">
        <v>20218</v>
      </c>
      <c r="C96">
        <v>36530</v>
      </c>
      <c r="D96">
        <v>85051</v>
      </c>
      <c r="E96">
        <v>11190</v>
      </c>
      <c r="F96">
        <v>101768</v>
      </c>
      <c r="H96">
        <v>55583</v>
      </c>
      <c r="J96">
        <f t="shared" si="12"/>
        <v>50951.4</v>
      </c>
      <c r="K96">
        <f t="shared" si="13"/>
        <v>1.0909023108295355</v>
      </c>
      <c r="L96">
        <f t="shared" si="14"/>
        <v>101768</v>
      </c>
      <c r="M96">
        <f t="shared" si="15"/>
        <v>11190</v>
      </c>
      <c r="N96">
        <f t="shared" si="16"/>
        <v>50951.4</v>
      </c>
      <c r="O96">
        <f t="shared" si="17"/>
        <v>90578</v>
      </c>
      <c r="Q96">
        <v>2939</v>
      </c>
      <c r="R96">
        <v>-1436</v>
      </c>
      <c r="T96">
        <v>-44.400000000001455</v>
      </c>
      <c r="U96">
        <v>-519.79999999999563</v>
      </c>
      <c r="W96">
        <v>2693.2000000000003</v>
      </c>
      <c r="X96">
        <v>585.79999999999995</v>
      </c>
      <c r="Z96">
        <v>50951.4</v>
      </c>
      <c r="AA96">
        <v>1.0909023108295355</v>
      </c>
      <c r="AI96">
        <v>50951.4</v>
      </c>
      <c r="AJ96">
        <v>1.0909023108295355</v>
      </c>
    </row>
    <row r="97" spans="2:38" x14ac:dyDescent="0.25">
      <c r="B97">
        <v>83891</v>
      </c>
      <c r="C97">
        <v>100767</v>
      </c>
      <c r="D97">
        <v>92862</v>
      </c>
      <c r="E97">
        <v>115092</v>
      </c>
      <c r="F97">
        <v>63422</v>
      </c>
      <c r="H97">
        <v>104015</v>
      </c>
      <c r="J97">
        <f t="shared" si="12"/>
        <v>91206.8</v>
      </c>
      <c r="K97">
        <f t="shared" si="13"/>
        <v>1.1404303187920199</v>
      </c>
      <c r="L97">
        <f t="shared" si="14"/>
        <v>115092</v>
      </c>
      <c r="M97">
        <f t="shared" si="15"/>
        <v>63422</v>
      </c>
      <c r="N97">
        <f t="shared" si="16"/>
        <v>91206.8</v>
      </c>
      <c r="O97">
        <f t="shared" si="17"/>
        <v>51670</v>
      </c>
      <c r="Q97">
        <v>10166</v>
      </c>
      <c r="R97">
        <v>2078</v>
      </c>
      <c r="T97">
        <v>3852.1999999999971</v>
      </c>
      <c r="U97">
        <v>596.40000000000873</v>
      </c>
      <c r="W97">
        <v>4394.6000000000004</v>
      </c>
      <c r="X97">
        <v>714</v>
      </c>
      <c r="AB97">
        <v>91206.8</v>
      </c>
      <c r="AC97">
        <v>1.1404303187920199</v>
      </c>
      <c r="AI97">
        <v>91206.8</v>
      </c>
      <c r="AJ97">
        <v>1.1404303187920199</v>
      </c>
    </row>
    <row r="98" spans="2:38" x14ac:dyDescent="0.25">
      <c r="B98">
        <v>24699</v>
      </c>
      <c r="C98">
        <v>114001</v>
      </c>
      <c r="D98">
        <v>113892</v>
      </c>
      <c r="E98">
        <v>119386</v>
      </c>
      <c r="F98">
        <v>14601</v>
      </c>
      <c r="H98">
        <v>139098</v>
      </c>
      <c r="J98">
        <f t="shared" si="12"/>
        <v>77315.8</v>
      </c>
      <c r="K98">
        <f t="shared" ref="K98:K129" si="18">H98/J98</f>
        <v>1.7990889313697846</v>
      </c>
      <c r="L98">
        <f t="shared" si="14"/>
        <v>119386</v>
      </c>
      <c r="M98">
        <f t="shared" si="15"/>
        <v>14601</v>
      </c>
      <c r="N98">
        <f t="shared" si="16"/>
        <v>77315.8</v>
      </c>
      <c r="O98">
        <f t="shared" si="17"/>
        <v>104785</v>
      </c>
      <c r="Q98">
        <v>-3951</v>
      </c>
      <c r="R98">
        <v>-691</v>
      </c>
      <c r="T98">
        <v>-4626.8000000000029</v>
      </c>
      <c r="U98">
        <v>58.19999999999709</v>
      </c>
      <c r="W98">
        <v>6576</v>
      </c>
      <c r="X98">
        <v>367</v>
      </c>
      <c r="AF98">
        <v>77315.8</v>
      </c>
      <c r="AG98">
        <v>1.7990889313697846</v>
      </c>
      <c r="AK98">
        <v>77315.8</v>
      </c>
      <c r="AL98">
        <v>1.7990889313697846</v>
      </c>
    </row>
    <row r="99" spans="2:38" x14ac:dyDescent="0.25">
      <c r="B99">
        <v>67231</v>
      </c>
      <c r="C99">
        <v>24786</v>
      </c>
      <c r="D99">
        <v>6248</v>
      </c>
      <c r="E99">
        <v>85761</v>
      </c>
      <c r="F99">
        <v>47555</v>
      </c>
      <c r="H99">
        <v>68754</v>
      </c>
      <c r="J99">
        <f t="shared" si="12"/>
        <v>46316.2</v>
      </c>
      <c r="K99">
        <f t="shared" si="18"/>
        <v>1.4844482060272648</v>
      </c>
      <c r="L99">
        <f t="shared" si="14"/>
        <v>85761</v>
      </c>
      <c r="M99">
        <f t="shared" si="15"/>
        <v>6248</v>
      </c>
      <c r="N99">
        <f t="shared" si="16"/>
        <v>46316.2</v>
      </c>
      <c r="O99">
        <f t="shared" si="17"/>
        <v>79513</v>
      </c>
      <c r="Q99">
        <v>-5415</v>
      </c>
      <c r="R99">
        <v>-609</v>
      </c>
      <c r="T99">
        <v>-2367.2000000000044</v>
      </c>
      <c r="U99">
        <v>-709.40000000000146</v>
      </c>
      <c r="W99">
        <v>2526.8000000000002</v>
      </c>
      <c r="X99">
        <v>866.19999999999993</v>
      </c>
      <c r="Z99">
        <v>46316.2</v>
      </c>
      <c r="AA99">
        <v>1.4844482060272648</v>
      </c>
      <c r="AK99">
        <v>46316.2</v>
      </c>
      <c r="AL99">
        <v>1.4844482060272648</v>
      </c>
    </row>
    <row r="100" spans="2:38" x14ac:dyDescent="0.25">
      <c r="B100">
        <v>106723</v>
      </c>
      <c r="C100">
        <v>118938</v>
      </c>
      <c r="D100">
        <v>120166</v>
      </c>
      <c r="E100">
        <v>33298</v>
      </c>
      <c r="F100">
        <v>52530</v>
      </c>
      <c r="H100">
        <v>136567</v>
      </c>
      <c r="J100">
        <f t="shared" si="12"/>
        <v>86331</v>
      </c>
      <c r="K100">
        <f t="shared" si="18"/>
        <v>1.5818998969084106</v>
      </c>
      <c r="L100">
        <f t="shared" si="14"/>
        <v>120166</v>
      </c>
      <c r="M100">
        <f t="shared" si="15"/>
        <v>33298</v>
      </c>
      <c r="N100">
        <f t="shared" si="16"/>
        <v>86331</v>
      </c>
      <c r="O100">
        <f t="shared" si="17"/>
        <v>86868</v>
      </c>
      <c r="Q100">
        <v>-8942</v>
      </c>
      <c r="R100">
        <v>-2216</v>
      </c>
      <c r="T100">
        <v>846</v>
      </c>
      <c r="U100">
        <v>-58.600000000005821</v>
      </c>
      <c r="W100">
        <v>5091.9999999999991</v>
      </c>
      <c r="X100">
        <v>124.99999999999999</v>
      </c>
      <c r="AF100">
        <v>86331</v>
      </c>
      <c r="AG100">
        <v>1.5818998969084106</v>
      </c>
      <c r="AK100">
        <v>86331</v>
      </c>
      <c r="AL100">
        <v>1.5818998969084106</v>
      </c>
    </row>
    <row r="101" spans="2:38" x14ac:dyDescent="0.25">
      <c r="B101">
        <v>69743</v>
      </c>
      <c r="C101">
        <v>58454</v>
      </c>
      <c r="D101">
        <v>82032</v>
      </c>
      <c r="E101">
        <v>4982</v>
      </c>
      <c r="F101">
        <v>114976</v>
      </c>
      <c r="H101">
        <v>108094</v>
      </c>
      <c r="J101">
        <f t="shared" si="12"/>
        <v>66037.399999999994</v>
      </c>
      <c r="K101">
        <f t="shared" si="18"/>
        <v>1.6368603246039366</v>
      </c>
      <c r="L101">
        <f t="shared" si="14"/>
        <v>114976</v>
      </c>
      <c r="M101">
        <f t="shared" si="15"/>
        <v>4982</v>
      </c>
      <c r="N101">
        <f t="shared" si="16"/>
        <v>66037.399999999994</v>
      </c>
      <c r="O101">
        <f t="shared" si="17"/>
        <v>109994</v>
      </c>
      <c r="Q101">
        <v>-3221</v>
      </c>
      <c r="R101">
        <v>161</v>
      </c>
      <c r="T101">
        <v>-1907.8000000000029</v>
      </c>
      <c r="U101">
        <v>457.79999999998836</v>
      </c>
      <c r="W101">
        <v>5795.4000000000005</v>
      </c>
      <c r="X101">
        <v>640.6</v>
      </c>
      <c r="AF101">
        <v>66037.399999999994</v>
      </c>
      <c r="AG101">
        <v>1.6368603246039366</v>
      </c>
      <c r="AK101">
        <v>66037.399999999994</v>
      </c>
      <c r="AL101">
        <v>1.6368603246039366</v>
      </c>
    </row>
    <row r="103" spans="2:38" x14ac:dyDescent="0.25">
      <c r="B103">
        <v>4595006</v>
      </c>
      <c r="C103">
        <v>4678516</v>
      </c>
      <c r="D103">
        <v>4679962</v>
      </c>
      <c r="E103">
        <v>4433950</v>
      </c>
      <c r="F103">
        <v>4626984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62C51-44BA-4AA9-BB67-4344DED8B39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11005</v>
      </c>
      <c r="C2">
        <v>105546</v>
      </c>
      <c r="D2">
        <v>62019</v>
      </c>
      <c r="E2">
        <v>26881</v>
      </c>
      <c r="F2">
        <v>47879</v>
      </c>
      <c r="H2">
        <v>90886</v>
      </c>
      <c r="J2">
        <f t="shared" ref="J2:J33" si="0">AVERAGE(B2:F2)</f>
        <v>50666</v>
      </c>
      <c r="K2">
        <f t="shared" ref="K2:K33" si="1">H2/J2</f>
        <v>1.7938262345557179</v>
      </c>
      <c r="L2">
        <f t="shared" ref="L2:L33" si="2">MAX(B2:F2)</f>
        <v>105546</v>
      </c>
      <c r="M2">
        <f t="shared" ref="M2:M33" si="3">MIN(B2:F2)</f>
        <v>11005</v>
      </c>
      <c r="N2">
        <f t="shared" ref="N2:N33" si="4">AVERAGE(B2:F2)</f>
        <v>50666</v>
      </c>
      <c r="O2">
        <f t="shared" ref="O2:O33" si="5">L2-M2</f>
        <v>94541</v>
      </c>
      <c r="Q2">
        <v>-8129</v>
      </c>
      <c r="R2">
        <v>518</v>
      </c>
      <c r="T2">
        <v>-379</v>
      </c>
      <c r="U2">
        <v>738.19999999999709</v>
      </c>
      <c r="W2">
        <v>7253.8</v>
      </c>
      <c r="X2">
        <v>1291</v>
      </c>
      <c r="AD2">
        <v>50666</v>
      </c>
      <c r="AE2">
        <v>1.7938262345557179</v>
      </c>
      <c r="AK2">
        <v>50666</v>
      </c>
      <c r="AL2">
        <v>1.7938262345557179</v>
      </c>
    </row>
    <row r="3" spans="1:38" x14ac:dyDescent="0.25">
      <c r="B3">
        <v>83524</v>
      </c>
      <c r="C3">
        <v>71581</v>
      </c>
      <c r="D3">
        <v>59691</v>
      </c>
      <c r="E3">
        <v>70242</v>
      </c>
      <c r="F3">
        <v>82972</v>
      </c>
      <c r="H3">
        <v>105664</v>
      </c>
      <c r="J3">
        <f t="shared" si="0"/>
        <v>73602</v>
      </c>
      <c r="K3">
        <f t="shared" si="1"/>
        <v>1.4356131626857966</v>
      </c>
      <c r="L3">
        <f t="shared" si="2"/>
        <v>83524</v>
      </c>
      <c r="M3">
        <f t="shared" si="3"/>
        <v>59691</v>
      </c>
      <c r="N3">
        <f t="shared" si="4"/>
        <v>73602</v>
      </c>
      <c r="O3">
        <f t="shared" si="5"/>
        <v>23833</v>
      </c>
      <c r="Q3">
        <v>3820</v>
      </c>
      <c r="R3">
        <v>-2225</v>
      </c>
      <c r="T3">
        <v>2016</v>
      </c>
      <c r="U3">
        <v>459.39999999999418</v>
      </c>
      <c r="W3">
        <v>6200.0000000000009</v>
      </c>
      <c r="X3">
        <v>465.8</v>
      </c>
      <c r="AB3">
        <v>73602</v>
      </c>
      <c r="AC3">
        <v>1.4356131626857966</v>
      </c>
      <c r="AK3">
        <v>73602</v>
      </c>
      <c r="AL3">
        <v>1.4356131626857966</v>
      </c>
    </row>
    <row r="4" spans="1:38" x14ac:dyDescent="0.25">
      <c r="B4">
        <v>14002</v>
      </c>
      <c r="C4">
        <v>17333</v>
      </c>
      <c r="D4">
        <v>88777</v>
      </c>
      <c r="E4">
        <v>95937</v>
      </c>
      <c r="F4">
        <v>94285</v>
      </c>
      <c r="H4">
        <v>106155</v>
      </c>
      <c r="J4">
        <f t="shared" si="0"/>
        <v>62066.8</v>
      </c>
      <c r="K4">
        <f t="shared" si="1"/>
        <v>1.7103346716763228</v>
      </c>
      <c r="L4">
        <f t="shared" si="2"/>
        <v>95937</v>
      </c>
      <c r="M4">
        <f t="shared" si="3"/>
        <v>14002</v>
      </c>
      <c r="N4">
        <f t="shared" si="4"/>
        <v>62066.8</v>
      </c>
      <c r="O4">
        <f t="shared" si="5"/>
        <v>81935</v>
      </c>
      <c r="Q4">
        <v>375</v>
      </c>
      <c r="R4">
        <v>-8</v>
      </c>
      <c r="T4">
        <v>6323.2000000000044</v>
      </c>
      <c r="U4">
        <v>-473</v>
      </c>
      <c r="W4">
        <v>7800.4</v>
      </c>
      <c r="X4">
        <v>1096.5999999999999</v>
      </c>
      <c r="AD4">
        <v>62066.8</v>
      </c>
      <c r="AE4">
        <v>1.7103346716763228</v>
      </c>
      <c r="AK4">
        <v>62066.8</v>
      </c>
      <c r="AL4">
        <v>1.7103346716763228</v>
      </c>
    </row>
    <row r="5" spans="1:38" x14ac:dyDescent="0.25">
      <c r="B5">
        <v>116749</v>
      </c>
      <c r="C5">
        <v>58423</v>
      </c>
      <c r="D5">
        <v>119195</v>
      </c>
      <c r="E5">
        <v>46892</v>
      </c>
      <c r="F5">
        <v>94759</v>
      </c>
      <c r="H5">
        <v>100151</v>
      </c>
      <c r="J5">
        <f t="shared" si="0"/>
        <v>87203.6</v>
      </c>
      <c r="K5">
        <f t="shared" si="1"/>
        <v>1.1484732281694792</v>
      </c>
      <c r="L5">
        <f t="shared" si="2"/>
        <v>119195</v>
      </c>
      <c r="M5">
        <f t="shared" si="3"/>
        <v>46892</v>
      </c>
      <c r="N5">
        <f t="shared" si="4"/>
        <v>87203.6</v>
      </c>
      <c r="O5">
        <f t="shared" si="5"/>
        <v>72303</v>
      </c>
      <c r="Q5">
        <v>2489</v>
      </c>
      <c r="R5">
        <v>1548</v>
      </c>
      <c r="T5">
        <v>2235.2000000000116</v>
      </c>
      <c r="U5">
        <v>787.20000000001164</v>
      </c>
      <c r="W5">
        <v>2756.8</v>
      </c>
      <c r="X5">
        <v>1626.3999999999999</v>
      </c>
      <c r="AB5">
        <v>87203.6</v>
      </c>
      <c r="AC5">
        <v>1.1484732281694792</v>
      </c>
      <c r="AI5">
        <v>87203.6</v>
      </c>
      <c r="AJ5">
        <v>1.1484732281694792</v>
      </c>
    </row>
    <row r="6" spans="1:38" x14ac:dyDescent="0.25">
      <c r="B6">
        <v>77311</v>
      </c>
      <c r="C6">
        <v>70407</v>
      </c>
      <c r="D6">
        <v>85542</v>
      </c>
      <c r="E6">
        <v>35649</v>
      </c>
      <c r="F6">
        <v>93253</v>
      </c>
      <c r="H6">
        <v>77054</v>
      </c>
      <c r="J6">
        <f t="shared" si="0"/>
        <v>72432.399999999994</v>
      </c>
      <c r="K6">
        <f t="shared" si="1"/>
        <v>1.0638057002115076</v>
      </c>
      <c r="L6">
        <f t="shared" si="2"/>
        <v>93253</v>
      </c>
      <c r="M6">
        <f t="shared" si="3"/>
        <v>35649</v>
      </c>
      <c r="N6">
        <f t="shared" si="4"/>
        <v>72432.399999999994</v>
      </c>
      <c r="O6">
        <f t="shared" si="5"/>
        <v>57604</v>
      </c>
      <c r="Q6">
        <v>-10768</v>
      </c>
      <c r="R6">
        <v>110</v>
      </c>
      <c r="T6">
        <v>5176</v>
      </c>
      <c r="U6">
        <v>541</v>
      </c>
      <c r="W6">
        <v>8029.2</v>
      </c>
      <c r="X6">
        <v>577.79999999999995</v>
      </c>
      <c r="AB6">
        <v>72432.399999999994</v>
      </c>
      <c r="AC6">
        <v>1.0638057002115076</v>
      </c>
      <c r="AI6">
        <v>72432.399999999994</v>
      </c>
      <c r="AJ6">
        <v>1.0638057002115076</v>
      </c>
    </row>
    <row r="7" spans="1:38" x14ac:dyDescent="0.25">
      <c r="B7">
        <v>52934</v>
      </c>
      <c r="C7">
        <v>67511</v>
      </c>
      <c r="D7">
        <v>9594</v>
      </c>
      <c r="E7">
        <v>64528</v>
      </c>
      <c r="F7">
        <v>103083</v>
      </c>
      <c r="H7">
        <v>121846</v>
      </c>
      <c r="J7">
        <f t="shared" si="0"/>
        <v>59530</v>
      </c>
      <c r="K7">
        <f t="shared" si="1"/>
        <v>2.0467999328069881</v>
      </c>
      <c r="L7">
        <f t="shared" si="2"/>
        <v>103083</v>
      </c>
      <c r="M7">
        <f t="shared" si="3"/>
        <v>9594</v>
      </c>
      <c r="N7">
        <f t="shared" si="4"/>
        <v>59530</v>
      </c>
      <c r="O7">
        <f t="shared" si="5"/>
        <v>93489</v>
      </c>
      <c r="Q7">
        <v>2536</v>
      </c>
      <c r="R7">
        <v>315</v>
      </c>
      <c r="T7">
        <v>-1478</v>
      </c>
      <c r="U7">
        <v>-218.40000000000146</v>
      </c>
      <c r="W7">
        <v>6911.1999999999989</v>
      </c>
      <c r="X7">
        <v>544.79999999999995</v>
      </c>
      <c r="AF7">
        <v>59530</v>
      </c>
      <c r="AG7">
        <v>2.0467999328069881</v>
      </c>
      <c r="AK7">
        <v>59530</v>
      </c>
      <c r="AL7">
        <v>2.0467999328069881</v>
      </c>
    </row>
    <row r="8" spans="1:38" x14ac:dyDescent="0.25">
      <c r="B8">
        <v>28075</v>
      </c>
      <c r="C8">
        <v>88852</v>
      </c>
      <c r="D8">
        <v>32204</v>
      </c>
      <c r="E8">
        <v>39105</v>
      </c>
      <c r="F8">
        <v>48266</v>
      </c>
      <c r="H8">
        <v>64622</v>
      </c>
      <c r="J8">
        <f t="shared" si="0"/>
        <v>47300.4</v>
      </c>
      <c r="K8">
        <f t="shared" si="1"/>
        <v>1.3662040912973252</v>
      </c>
      <c r="L8">
        <f t="shared" si="2"/>
        <v>88852</v>
      </c>
      <c r="M8">
        <f t="shared" si="3"/>
        <v>28075</v>
      </c>
      <c r="N8">
        <f t="shared" si="4"/>
        <v>47300.4</v>
      </c>
      <c r="O8">
        <f t="shared" si="5"/>
        <v>60777</v>
      </c>
      <c r="Q8">
        <v>-8317</v>
      </c>
      <c r="R8">
        <v>29</v>
      </c>
      <c r="T8">
        <v>4250.4000000000015</v>
      </c>
      <c r="U8">
        <v>-254.79999999999563</v>
      </c>
      <c r="W8">
        <v>5904.8</v>
      </c>
      <c r="X8">
        <v>833.2</v>
      </c>
      <c r="AD8">
        <v>47300.4</v>
      </c>
      <c r="AE8">
        <v>1.3662040912973252</v>
      </c>
      <c r="AK8">
        <v>47300.4</v>
      </c>
      <c r="AL8">
        <v>1.3662040912973252</v>
      </c>
    </row>
    <row r="9" spans="1:38" x14ac:dyDescent="0.25">
      <c r="B9">
        <v>44235</v>
      </c>
      <c r="C9">
        <v>113950</v>
      </c>
      <c r="D9">
        <v>89806</v>
      </c>
      <c r="E9">
        <v>4084</v>
      </c>
      <c r="F9">
        <v>7793</v>
      </c>
      <c r="H9">
        <v>63069</v>
      </c>
      <c r="J9">
        <f t="shared" si="0"/>
        <v>51973.599999999999</v>
      </c>
      <c r="K9">
        <f t="shared" si="1"/>
        <v>1.2134814598180614</v>
      </c>
      <c r="L9">
        <f t="shared" si="2"/>
        <v>113950</v>
      </c>
      <c r="M9">
        <f t="shared" si="3"/>
        <v>4084</v>
      </c>
      <c r="N9">
        <f t="shared" si="4"/>
        <v>51973.599999999999</v>
      </c>
      <c r="O9">
        <f t="shared" si="5"/>
        <v>109866</v>
      </c>
      <c r="Q9">
        <v>-8025</v>
      </c>
      <c r="R9">
        <v>-31</v>
      </c>
      <c r="T9">
        <v>2650.5999999999985</v>
      </c>
      <c r="U9">
        <v>242.59999999999854</v>
      </c>
      <c r="W9">
        <v>2985</v>
      </c>
      <c r="X9">
        <v>272.60000000000002</v>
      </c>
      <c r="Z9">
        <v>51973.599999999999</v>
      </c>
      <c r="AA9">
        <v>1.2134814598180614</v>
      </c>
      <c r="AI9">
        <v>51973.599999999999</v>
      </c>
      <c r="AJ9">
        <v>1.2134814598180614</v>
      </c>
    </row>
    <row r="10" spans="1:38" x14ac:dyDescent="0.25">
      <c r="B10">
        <v>31186</v>
      </c>
      <c r="C10">
        <v>38821</v>
      </c>
      <c r="D10">
        <v>61845</v>
      </c>
      <c r="E10">
        <v>99313</v>
      </c>
      <c r="F10">
        <v>113070</v>
      </c>
      <c r="H10">
        <v>82358</v>
      </c>
      <c r="J10">
        <f t="shared" si="0"/>
        <v>68847</v>
      </c>
      <c r="K10">
        <f t="shared" si="1"/>
        <v>1.1962467500399436</v>
      </c>
      <c r="L10">
        <f t="shared" si="2"/>
        <v>113070</v>
      </c>
      <c r="M10">
        <f t="shared" si="3"/>
        <v>31186</v>
      </c>
      <c r="N10">
        <f t="shared" si="4"/>
        <v>68847</v>
      </c>
      <c r="O10">
        <f t="shared" si="5"/>
        <v>81884</v>
      </c>
      <c r="Q10">
        <v>2039</v>
      </c>
      <c r="R10">
        <v>56</v>
      </c>
      <c r="T10">
        <v>-4165.8000000000029</v>
      </c>
      <c r="U10">
        <v>-25.399999999994179</v>
      </c>
      <c r="W10">
        <v>7354.6</v>
      </c>
      <c r="X10">
        <v>570.20000000000005</v>
      </c>
      <c r="AB10">
        <v>68847</v>
      </c>
      <c r="AC10">
        <v>1.1962467500399436</v>
      </c>
      <c r="AI10">
        <v>68847</v>
      </c>
      <c r="AJ10">
        <v>1.1962467500399436</v>
      </c>
    </row>
    <row r="11" spans="1:38" x14ac:dyDescent="0.25">
      <c r="B11">
        <v>90918</v>
      </c>
      <c r="C11">
        <v>112979</v>
      </c>
      <c r="D11">
        <v>34222</v>
      </c>
      <c r="E11">
        <v>76408</v>
      </c>
      <c r="F11">
        <v>34225</v>
      </c>
      <c r="H11">
        <v>89032</v>
      </c>
      <c r="J11">
        <f t="shared" si="0"/>
        <v>69750.399999999994</v>
      </c>
      <c r="K11">
        <f t="shared" si="1"/>
        <v>1.2764371243749142</v>
      </c>
      <c r="L11">
        <f t="shared" si="2"/>
        <v>112979</v>
      </c>
      <c r="M11">
        <f t="shared" si="3"/>
        <v>34222</v>
      </c>
      <c r="N11">
        <f t="shared" si="4"/>
        <v>69750.399999999994</v>
      </c>
      <c r="O11">
        <f t="shared" si="5"/>
        <v>78757</v>
      </c>
      <c r="Q11">
        <v>-1127</v>
      </c>
      <c r="R11">
        <v>0</v>
      </c>
      <c r="T11">
        <v>3797.7999999999884</v>
      </c>
      <c r="U11">
        <v>39.399999999994179</v>
      </c>
      <c r="W11">
        <v>6959.8000000000011</v>
      </c>
      <c r="X11">
        <v>97.4</v>
      </c>
      <c r="AB11">
        <v>69750.399999999994</v>
      </c>
      <c r="AC11">
        <v>1.2764371243749142</v>
      </c>
      <c r="AI11">
        <v>69750.399999999994</v>
      </c>
      <c r="AJ11">
        <v>1.2764371243749142</v>
      </c>
    </row>
    <row r="12" spans="1:38" x14ac:dyDescent="0.25">
      <c r="B12">
        <v>52519</v>
      </c>
      <c r="C12">
        <v>102396</v>
      </c>
      <c r="D12">
        <v>114622</v>
      </c>
      <c r="E12">
        <v>4203</v>
      </c>
      <c r="F12">
        <v>74922</v>
      </c>
      <c r="H12">
        <v>93303</v>
      </c>
      <c r="J12">
        <f t="shared" si="0"/>
        <v>69732.399999999994</v>
      </c>
      <c r="K12">
        <f t="shared" si="1"/>
        <v>1.3380150403542688</v>
      </c>
      <c r="L12">
        <f t="shared" si="2"/>
        <v>114622</v>
      </c>
      <c r="M12">
        <f t="shared" si="3"/>
        <v>4203</v>
      </c>
      <c r="N12">
        <f t="shared" si="4"/>
        <v>69732.399999999994</v>
      </c>
      <c r="O12">
        <f t="shared" si="5"/>
        <v>110419</v>
      </c>
      <c r="Q12">
        <v>2406</v>
      </c>
      <c r="R12">
        <v>1991</v>
      </c>
      <c r="T12">
        <v>434.19999999999709</v>
      </c>
      <c r="U12">
        <v>246.79999999998836</v>
      </c>
      <c r="W12">
        <v>2689</v>
      </c>
      <c r="X12">
        <v>667.2</v>
      </c>
      <c r="AB12">
        <v>69732.399999999994</v>
      </c>
      <c r="AC12">
        <v>1.3380150403542688</v>
      </c>
      <c r="AI12">
        <v>69732.399999999994</v>
      </c>
      <c r="AJ12">
        <v>1.3380150403542688</v>
      </c>
    </row>
    <row r="13" spans="1:38" x14ac:dyDescent="0.25">
      <c r="B13">
        <v>30750</v>
      </c>
      <c r="C13">
        <v>72468</v>
      </c>
      <c r="D13">
        <v>117502</v>
      </c>
      <c r="E13">
        <v>11115</v>
      </c>
      <c r="F13">
        <v>25163</v>
      </c>
      <c r="H13">
        <v>76893</v>
      </c>
      <c r="J13">
        <f t="shared" si="0"/>
        <v>51399.6</v>
      </c>
      <c r="K13">
        <f t="shared" si="1"/>
        <v>1.4959844045478954</v>
      </c>
      <c r="L13">
        <f t="shared" si="2"/>
        <v>117502</v>
      </c>
      <c r="M13">
        <f t="shared" si="3"/>
        <v>11115</v>
      </c>
      <c r="N13">
        <f t="shared" si="4"/>
        <v>51399.6</v>
      </c>
      <c r="O13">
        <f t="shared" si="5"/>
        <v>106387</v>
      </c>
      <c r="Q13">
        <v>-11298</v>
      </c>
      <c r="R13">
        <v>130</v>
      </c>
      <c r="T13">
        <v>-3778.2000000000044</v>
      </c>
      <c r="U13">
        <v>27.799999999995634</v>
      </c>
      <c r="W13">
        <v>5065.8</v>
      </c>
      <c r="X13">
        <v>809.8</v>
      </c>
      <c r="AD13">
        <v>51399.6</v>
      </c>
      <c r="AE13">
        <v>1.4959844045478954</v>
      </c>
      <c r="AK13">
        <v>51399.6</v>
      </c>
      <c r="AL13">
        <v>1.4959844045478954</v>
      </c>
    </row>
    <row r="14" spans="1:38" x14ac:dyDescent="0.25">
      <c r="B14">
        <v>58130</v>
      </c>
      <c r="C14">
        <v>20956</v>
      </c>
      <c r="D14">
        <v>84151</v>
      </c>
      <c r="E14">
        <v>65563</v>
      </c>
      <c r="F14">
        <v>11750</v>
      </c>
      <c r="H14">
        <v>91548</v>
      </c>
      <c r="J14">
        <f t="shared" si="0"/>
        <v>48110</v>
      </c>
      <c r="K14">
        <f t="shared" si="1"/>
        <v>1.9028892122219914</v>
      </c>
      <c r="L14">
        <f t="shared" si="2"/>
        <v>84151</v>
      </c>
      <c r="M14">
        <f t="shared" si="3"/>
        <v>11750</v>
      </c>
      <c r="N14">
        <f t="shared" si="4"/>
        <v>48110</v>
      </c>
      <c r="O14">
        <f t="shared" si="5"/>
        <v>72401</v>
      </c>
      <c r="Q14">
        <v>-1440</v>
      </c>
      <c r="R14">
        <v>-369</v>
      </c>
      <c r="T14">
        <v>-3599.1999999999971</v>
      </c>
      <c r="U14">
        <v>581.59999999999854</v>
      </c>
      <c r="W14">
        <v>4191.2000000000007</v>
      </c>
      <c r="X14">
        <v>1415.2</v>
      </c>
      <c r="AD14">
        <v>48110</v>
      </c>
      <c r="AE14">
        <v>1.9028892122219914</v>
      </c>
      <c r="AK14">
        <v>48110</v>
      </c>
      <c r="AL14">
        <v>1.9028892122219914</v>
      </c>
    </row>
    <row r="15" spans="1:38" x14ac:dyDescent="0.25">
      <c r="B15">
        <v>65644</v>
      </c>
      <c r="C15">
        <v>34195</v>
      </c>
      <c r="D15">
        <v>93841</v>
      </c>
      <c r="E15">
        <v>63767</v>
      </c>
      <c r="F15">
        <v>34195</v>
      </c>
      <c r="H15">
        <v>108319</v>
      </c>
      <c r="J15">
        <f t="shared" si="0"/>
        <v>58328.4</v>
      </c>
      <c r="K15">
        <f t="shared" si="1"/>
        <v>1.8570541965834824</v>
      </c>
      <c r="L15">
        <f t="shared" si="2"/>
        <v>93841</v>
      </c>
      <c r="M15">
        <f t="shared" si="3"/>
        <v>34195</v>
      </c>
      <c r="N15">
        <f t="shared" si="4"/>
        <v>58328.4</v>
      </c>
      <c r="O15">
        <f t="shared" si="5"/>
        <v>59646</v>
      </c>
      <c r="Q15">
        <v>1555</v>
      </c>
      <c r="R15">
        <v>170</v>
      </c>
      <c r="T15">
        <v>-4918.1999999999971</v>
      </c>
      <c r="U15">
        <v>-426.40000000000146</v>
      </c>
      <c r="W15">
        <v>7479.4</v>
      </c>
      <c r="X15">
        <v>626.4</v>
      </c>
      <c r="AF15">
        <v>58328.4</v>
      </c>
      <c r="AG15">
        <v>1.8570541965834824</v>
      </c>
      <c r="AK15">
        <v>58328.4</v>
      </c>
      <c r="AL15">
        <v>1.8570541965834824</v>
      </c>
    </row>
    <row r="16" spans="1:38" x14ac:dyDescent="0.25">
      <c r="B16">
        <v>15872</v>
      </c>
      <c r="C16">
        <v>52996</v>
      </c>
      <c r="D16">
        <v>10579</v>
      </c>
      <c r="E16">
        <v>99223</v>
      </c>
      <c r="F16">
        <v>3927</v>
      </c>
      <c r="H16">
        <v>84666</v>
      </c>
      <c r="J16">
        <f t="shared" si="0"/>
        <v>36519.4</v>
      </c>
      <c r="K16">
        <f t="shared" si="1"/>
        <v>2.3183842012738434</v>
      </c>
      <c r="L16">
        <f t="shared" si="2"/>
        <v>99223</v>
      </c>
      <c r="M16">
        <f t="shared" si="3"/>
        <v>3927</v>
      </c>
      <c r="N16">
        <f t="shared" si="4"/>
        <v>36519.4</v>
      </c>
      <c r="O16">
        <f t="shared" si="5"/>
        <v>95296</v>
      </c>
      <c r="Q16">
        <v>-5370</v>
      </c>
      <c r="R16">
        <v>42</v>
      </c>
      <c r="T16">
        <v>-577.40000000000146</v>
      </c>
      <c r="U16">
        <v>-384.59999999999854</v>
      </c>
      <c r="W16">
        <v>6188.5999999999995</v>
      </c>
      <c r="X16">
        <v>777.4</v>
      </c>
      <c r="AD16">
        <v>36519.4</v>
      </c>
      <c r="AE16">
        <v>2.3183842012738434</v>
      </c>
      <c r="AK16">
        <v>36519.4</v>
      </c>
      <c r="AL16">
        <v>2.3183842012738434</v>
      </c>
    </row>
    <row r="17" spans="2:38" x14ac:dyDescent="0.25">
      <c r="B17">
        <v>10096</v>
      </c>
      <c r="C17">
        <v>107159</v>
      </c>
      <c r="D17">
        <v>70564</v>
      </c>
      <c r="E17">
        <v>25570</v>
      </c>
      <c r="F17">
        <v>30792</v>
      </c>
      <c r="H17">
        <v>71011</v>
      </c>
      <c r="J17">
        <f t="shared" si="0"/>
        <v>48836.2</v>
      </c>
      <c r="K17">
        <f t="shared" si="1"/>
        <v>1.4540648125775553</v>
      </c>
      <c r="L17">
        <f t="shared" si="2"/>
        <v>107159</v>
      </c>
      <c r="M17">
        <f t="shared" si="3"/>
        <v>10096</v>
      </c>
      <c r="N17">
        <f t="shared" si="4"/>
        <v>48836.2</v>
      </c>
      <c r="O17">
        <f t="shared" si="5"/>
        <v>97063</v>
      </c>
      <c r="Q17">
        <v>-3158</v>
      </c>
      <c r="R17">
        <v>1364</v>
      </c>
      <c r="T17">
        <v>6253.5999999999985</v>
      </c>
      <c r="U17">
        <v>623.39999999999418</v>
      </c>
      <c r="W17">
        <v>9752.4</v>
      </c>
      <c r="X17">
        <v>801.8</v>
      </c>
      <c r="AD17">
        <v>48836.2</v>
      </c>
      <c r="AE17">
        <v>1.4540648125775553</v>
      </c>
      <c r="AK17">
        <v>48836.2</v>
      </c>
      <c r="AL17">
        <v>1.4540648125775553</v>
      </c>
    </row>
    <row r="18" spans="2:38" x14ac:dyDescent="0.25">
      <c r="B18">
        <v>64420</v>
      </c>
      <c r="C18">
        <v>98810</v>
      </c>
      <c r="D18">
        <v>15728</v>
      </c>
      <c r="E18">
        <v>82977</v>
      </c>
      <c r="F18">
        <v>9676</v>
      </c>
      <c r="H18">
        <v>112654</v>
      </c>
      <c r="J18">
        <f t="shared" si="0"/>
        <v>54322.2</v>
      </c>
      <c r="K18">
        <f t="shared" si="1"/>
        <v>2.0738114435718731</v>
      </c>
      <c r="L18">
        <f t="shared" si="2"/>
        <v>98810</v>
      </c>
      <c r="M18">
        <f t="shared" si="3"/>
        <v>9676</v>
      </c>
      <c r="N18">
        <f t="shared" si="4"/>
        <v>54322.2</v>
      </c>
      <c r="O18">
        <f t="shared" si="5"/>
        <v>89134</v>
      </c>
      <c r="Q18">
        <v>1831</v>
      </c>
      <c r="R18">
        <v>-52</v>
      </c>
      <c r="T18">
        <v>-5308.2000000000044</v>
      </c>
      <c r="U18">
        <v>-213.60000000000582</v>
      </c>
      <c r="W18">
        <v>7552.2</v>
      </c>
      <c r="X18">
        <v>936.8</v>
      </c>
      <c r="AD18">
        <v>54322.2</v>
      </c>
      <c r="AE18">
        <v>2.0738114435718731</v>
      </c>
      <c r="AK18">
        <v>54322.2</v>
      </c>
      <c r="AL18">
        <v>2.0738114435718731</v>
      </c>
    </row>
    <row r="19" spans="2:38" x14ac:dyDescent="0.25">
      <c r="B19">
        <v>83966</v>
      </c>
      <c r="C19">
        <v>57895</v>
      </c>
      <c r="D19">
        <v>113399</v>
      </c>
      <c r="E19">
        <v>23038</v>
      </c>
      <c r="F19">
        <v>98145</v>
      </c>
      <c r="H19">
        <v>87597</v>
      </c>
      <c r="J19">
        <f t="shared" si="0"/>
        <v>75288.600000000006</v>
      </c>
      <c r="K19">
        <f t="shared" si="1"/>
        <v>1.163482917732565</v>
      </c>
      <c r="L19">
        <f t="shared" si="2"/>
        <v>113399</v>
      </c>
      <c r="M19">
        <f t="shared" si="3"/>
        <v>23038</v>
      </c>
      <c r="N19">
        <f t="shared" si="4"/>
        <v>75288.600000000006</v>
      </c>
      <c r="O19">
        <f t="shared" si="5"/>
        <v>90361</v>
      </c>
      <c r="Q19">
        <v>10353</v>
      </c>
      <c r="R19">
        <v>-1</v>
      </c>
      <c r="T19">
        <v>996.60000000000582</v>
      </c>
      <c r="U19">
        <v>269.60000000000582</v>
      </c>
      <c r="W19">
        <v>2953.3999999999996</v>
      </c>
      <c r="X19">
        <v>270</v>
      </c>
      <c r="AB19">
        <v>75288.600000000006</v>
      </c>
      <c r="AC19">
        <v>1.163482917732565</v>
      </c>
      <c r="AK19">
        <v>75288.600000000006</v>
      </c>
      <c r="AL19">
        <v>1.163482917732565</v>
      </c>
    </row>
    <row r="20" spans="2:38" x14ac:dyDescent="0.25">
      <c r="B20">
        <v>98943</v>
      </c>
      <c r="C20">
        <v>2499</v>
      </c>
      <c r="D20">
        <v>60906</v>
      </c>
      <c r="E20">
        <v>101032</v>
      </c>
      <c r="F20">
        <v>62439</v>
      </c>
      <c r="H20">
        <v>70822</v>
      </c>
      <c r="J20">
        <f t="shared" si="0"/>
        <v>65163.8</v>
      </c>
      <c r="K20">
        <f t="shared" si="1"/>
        <v>1.0868304181155795</v>
      </c>
      <c r="L20">
        <f t="shared" si="2"/>
        <v>101032</v>
      </c>
      <c r="M20">
        <f t="shared" si="3"/>
        <v>2499</v>
      </c>
      <c r="N20">
        <f t="shared" si="4"/>
        <v>65163.8</v>
      </c>
      <c r="O20">
        <f t="shared" si="5"/>
        <v>98533</v>
      </c>
      <c r="Q20">
        <v>-4454</v>
      </c>
      <c r="R20">
        <v>-335</v>
      </c>
      <c r="T20">
        <v>-4995.3999999999942</v>
      </c>
      <c r="U20">
        <v>-272.39999999999418</v>
      </c>
      <c r="W20">
        <v>5223.4000000000005</v>
      </c>
      <c r="X20">
        <v>296.39999999999998</v>
      </c>
      <c r="AB20">
        <v>65163.8</v>
      </c>
      <c r="AC20">
        <v>1.0868304181155795</v>
      </c>
      <c r="AI20">
        <v>65163.8</v>
      </c>
      <c r="AJ20">
        <v>1.0868304181155795</v>
      </c>
    </row>
    <row r="21" spans="2:38" x14ac:dyDescent="0.25">
      <c r="B21">
        <v>37656</v>
      </c>
      <c r="C21">
        <v>10295</v>
      </c>
      <c r="D21">
        <v>49575</v>
      </c>
      <c r="E21">
        <v>21731</v>
      </c>
      <c r="F21">
        <v>37354</v>
      </c>
      <c r="H21">
        <v>35181</v>
      </c>
      <c r="J21">
        <f t="shared" si="0"/>
        <v>31322.2</v>
      </c>
      <c r="K21">
        <f t="shared" si="1"/>
        <v>1.1231969657303764</v>
      </c>
      <c r="L21">
        <f t="shared" si="2"/>
        <v>49575</v>
      </c>
      <c r="M21">
        <f t="shared" si="3"/>
        <v>10295</v>
      </c>
      <c r="N21">
        <f t="shared" si="4"/>
        <v>31322.2</v>
      </c>
      <c r="O21">
        <f t="shared" si="5"/>
        <v>39280</v>
      </c>
      <c r="Q21">
        <v>-3687</v>
      </c>
      <c r="R21">
        <v>-2031</v>
      </c>
      <c r="T21">
        <v>1162.6000000000022</v>
      </c>
      <c r="U21">
        <v>112.20000000000073</v>
      </c>
      <c r="W21">
        <v>5304.2000000000007</v>
      </c>
      <c r="X21">
        <v>805.8</v>
      </c>
      <c r="Z21">
        <v>31322.2</v>
      </c>
      <c r="AA21">
        <v>1.1231969657303764</v>
      </c>
      <c r="AI21">
        <v>31322.2</v>
      </c>
      <c r="AJ21">
        <v>1.1231969657303764</v>
      </c>
    </row>
    <row r="22" spans="2:38" x14ac:dyDescent="0.25">
      <c r="B22">
        <v>1004</v>
      </c>
      <c r="C22">
        <v>51269</v>
      </c>
      <c r="D22">
        <v>42869</v>
      </c>
      <c r="E22">
        <v>91503</v>
      </c>
      <c r="F22">
        <v>37315</v>
      </c>
      <c r="H22">
        <v>56379</v>
      </c>
      <c r="J22">
        <f t="shared" si="0"/>
        <v>44792</v>
      </c>
      <c r="K22">
        <f t="shared" si="1"/>
        <v>1.2586845865333096</v>
      </c>
      <c r="L22">
        <f t="shared" si="2"/>
        <v>91503</v>
      </c>
      <c r="M22">
        <f t="shared" si="3"/>
        <v>1004</v>
      </c>
      <c r="N22">
        <f t="shared" si="4"/>
        <v>44792</v>
      </c>
      <c r="O22">
        <f t="shared" si="5"/>
        <v>90499</v>
      </c>
      <c r="Q22">
        <v>-7458</v>
      </c>
      <c r="R22">
        <v>-875</v>
      </c>
      <c r="T22">
        <v>-4334.1999999999971</v>
      </c>
      <c r="U22">
        <v>-815.59999999999854</v>
      </c>
      <c r="W22">
        <v>7153.4</v>
      </c>
      <c r="X22">
        <v>1085.6000000000001</v>
      </c>
      <c r="Z22">
        <v>44792</v>
      </c>
      <c r="AA22">
        <v>1.2586845865333096</v>
      </c>
      <c r="AK22">
        <v>44792</v>
      </c>
      <c r="AL22">
        <v>1.2586845865333096</v>
      </c>
    </row>
    <row r="23" spans="2:38" x14ac:dyDescent="0.25">
      <c r="B23">
        <v>82195</v>
      </c>
      <c r="C23">
        <v>22396</v>
      </c>
      <c r="D23">
        <v>3118</v>
      </c>
      <c r="E23">
        <v>56716</v>
      </c>
      <c r="F23">
        <v>120162</v>
      </c>
      <c r="H23">
        <v>115083</v>
      </c>
      <c r="J23">
        <f t="shared" si="0"/>
        <v>56917.4</v>
      </c>
      <c r="K23">
        <f t="shared" si="1"/>
        <v>2.0219300249132952</v>
      </c>
      <c r="L23">
        <f t="shared" si="2"/>
        <v>120162</v>
      </c>
      <c r="M23">
        <f t="shared" si="3"/>
        <v>3118</v>
      </c>
      <c r="N23">
        <f t="shared" si="4"/>
        <v>56917.4</v>
      </c>
      <c r="O23">
        <f t="shared" si="5"/>
        <v>117044</v>
      </c>
      <c r="Q23">
        <v>5982</v>
      </c>
      <c r="R23">
        <v>-3</v>
      </c>
      <c r="T23">
        <v>977</v>
      </c>
      <c r="U23">
        <v>588.80000000000291</v>
      </c>
      <c r="W23">
        <v>2730.6</v>
      </c>
      <c r="X23">
        <v>705.20000000000016</v>
      </c>
      <c r="AD23">
        <v>56917.4</v>
      </c>
      <c r="AE23">
        <v>2.0219300249132952</v>
      </c>
      <c r="AK23">
        <v>56917.4</v>
      </c>
      <c r="AL23">
        <v>2.0219300249132952</v>
      </c>
    </row>
    <row r="24" spans="2:38" x14ac:dyDescent="0.25">
      <c r="B24">
        <v>25397</v>
      </c>
      <c r="C24">
        <v>70856</v>
      </c>
      <c r="D24">
        <v>54633</v>
      </c>
      <c r="E24">
        <v>20105</v>
      </c>
      <c r="F24">
        <v>45882</v>
      </c>
      <c r="H24">
        <v>102149</v>
      </c>
      <c r="J24">
        <f t="shared" si="0"/>
        <v>43374.6</v>
      </c>
      <c r="K24">
        <f t="shared" si="1"/>
        <v>2.3550418908762274</v>
      </c>
      <c r="L24">
        <f t="shared" si="2"/>
        <v>70856</v>
      </c>
      <c r="M24">
        <f t="shared" si="3"/>
        <v>20105</v>
      </c>
      <c r="N24">
        <f t="shared" si="4"/>
        <v>43374.6</v>
      </c>
      <c r="O24">
        <f t="shared" si="5"/>
        <v>50751</v>
      </c>
      <c r="Q24">
        <v>3134</v>
      </c>
      <c r="R24">
        <v>-2</v>
      </c>
      <c r="T24">
        <v>5613.5999999999985</v>
      </c>
      <c r="U24">
        <v>-9</v>
      </c>
      <c r="W24">
        <v>5613.6</v>
      </c>
      <c r="X24">
        <v>866.60000000000014</v>
      </c>
      <c r="AD24">
        <v>43374.6</v>
      </c>
      <c r="AE24">
        <v>2.3550418908762274</v>
      </c>
      <c r="AK24">
        <v>43374.6</v>
      </c>
      <c r="AL24">
        <v>2.3550418908762274</v>
      </c>
    </row>
    <row r="25" spans="2:38" x14ac:dyDescent="0.25">
      <c r="B25">
        <v>41816</v>
      </c>
      <c r="C25">
        <v>56584</v>
      </c>
      <c r="D25">
        <v>105223</v>
      </c>
      <c r="E25">
        <v>18613</v>
      </c>
      <c r="F25">
        <v>98075</v>
      </c>
      <c r="H25">
        <v>78572</v>
      </c>
      <c r="J25">
        <f t="shared" si="0"/>
        <v>64062.2</v>
      </c>
      <c r="K25">
        <f t="shared" si="1"/>
        <v>1.2264954996862425</v>
      </c>
      <c r="L25">
        <f t="shared" si="2"/>
        <v>105223</v>
      </c>
      <c r="M25">
        <f t="shared" si="3"/>
        <v>18613</v>
      </c>
      <c r="N25">
        <f t="shared" si="4"/>
        <v>64062.2</v>
      </c>
      <c r="O25">
        <f t="shared" si="5"/>
        <v>86610</v>
      </c>
      <c r="Q25">
        <v>-1624</v>
      </c>
      <c r="R25">
        <v>-568</v>
      </c>
      <c r="T25">
        <v>4776.1999999999971</v>
      </c>
      <c r="U25">
        <v>642.59999999999854</v>
      </c>
      <c r="W25">
        <v>7283.8</v>
      </c>
      <c r="X25">
        <v>791</v>
      </c>
      <c r="Z25">
        <v>64062.2</v>
      </c>
      <c r="AA25">
        <v>1.2264954996862425</v>
      </c>
      <c r="AK25">
        <v>64062.2</v>
      </c>
      <c r="AL25">
        <v>1.2264954996862425</v>
      </c>
    </row>
    <row r="26" spans="2:38" x14ac:dyDescent="0.25">
      <c r="B26">
        <v>42764</v>
      </c>
      <c r="C26">
        <v>44000</v>
      </c>
      <c r="D26">
        <v>5187</v>
      </c>
      <c r="E26">
        <v>20110</v>
      </c>
      <c r="F26">
        <v>119776</v>
      </c>
      <c r="H26">
        <v>82455</v>
      </c>
      <c r="J26">
        <f t="shared" si="0"/>
        <v>46367.4</v>
      </c>
      <c r="K26">
        <f t="shared" si="1"/>
        <v>1.7782968206110328</v>
      </c>
      <c r="L26">
        <f t="shared" si="2"/>
        <v>119776</v>
      </c>
      <c r="M26">
        <f t="shared" si="3"/>
        <v>5187</v>
      </c>
      <c r="N26">
        <f t="shared" si="4"/>
        <v>46367.4</v>
      </c>
      <c r="O26">
        <f t="shared" si="5"/>
        <v>114589</v>
      </c>
      <c r="Q26">
        <v>-4998</v>
      </c>
      <c r="R26">
        <v>1564</v>
      </c>
      <c r="T26">
        <v>3760.2000000000044</v>
      </c>
      <c r="U26">
        <v>30.200000000004366</v>
      </c>
      <c r="W26">
        <v>3760.2000000000003</v>
      </c>
      <c r="X26">
        <v>265.39999999999998</v>
      </c>
      <c r="AD26">
        <v>46367.4</v>
      </c>
      <c r="AE26">
        <v>1.7782968206110328</v>
      </c>
      <c r="AK26">
        <v>46367.4</v>
      </c>
      <c r="AL26">
        <v>1.7782968206110328</v>
      </c>
    </row>
    <row r="27" spans="2:38" x14ac:dyDescent="0.25">
      <c r="B27">
        <v>25066</v>
      </c>
      <c r="C27">
        <v>48134</v>
      </c>
      <c r="D27">
        <v>70874</v>
      </c>
      <c r="E27">
        <v>66169</v>
      </c>
      <c r="F27">
        <v>59200</v>
      </c>
      <c r="H27">
        <v>68685</v>
      </c>
      <c r="J27">
        <f t="shared" si="0"/>
        <v>53888.6</v>
      </c>
      <c r="K27">
        <f t="shared" si="1"/>
        <v>1.2745738430762723</v>
      </c>
      <c r="L27">
        <f t="shared" si="2"/>
        <v>70874</v>
      </c>
      <c r="M27">
        <f t="shared" si="3"/>
        <v>25066</v>
      </c>
      <c r="N27">
        <f t="shared" si="4"/>
        <v>53888.6</v>
      </c>
      <c r="O27">
        <f t="shared" si="5"/>
        <v>45808</v>
      </c>
      <c r="Q27">
        <v>-14340</v>
      </c>
      <c r="R27">
        <v>-1</v>
      </c>
      <c r="T27">
        <v>-698.80000000000291</v>
      </c>
      <c r="U27">
        <v>90.400000000001455</v>
      </c>
      <c r="W27">
        <v>6872</v>
      </c>
      <c r="X27">
        <v>710.4</v>
      </c>
      <c r="Z27">
        <v>53888.6</v>
      </c>
      <c r="AA27">
        <v>1.2745738430762723</v>
      </c>
      <c r="AK27">
        <v>53888.6</v>
      </c>
      <c r="AL27">
        <v>1.2745738430762723</v>
      </c>
    </row>
    <row r="28" spans="2:38" x14ac:dyDescent="0.25">
      <c r="B28">
        <v>50445</v>
      </c>
      <c r="C28">
        <v>73303</v>
      </c>
      <c r="D28">
        <v>5980</v>
      </c>
      <c r="E28">
        <v>14152</v>
      </c>
      <c r="F28">
        <v>34469</v>
      </c>
      <c r="H28">
        <v>88130</v>
      </c>
      <c r="J28">
        <f t="shared" si="0"/>
        <v>35669.800000000003</v>
      </c>
      <c r="K28">
        <f t="shared" si="1"/>
        <v>2.4707175257500742</v>
      </c>
      <c r="L28">
        <f t="shared" si="2"/>
        <v>73303</v>
      </c>
      <c r="M28">
        <f t="shared" si="3"/>
        <v>5980</v>
      </c>
      <c r="N28">
        <f t="shared" si="4"/>
        <v>35669.800000000003</v>
      </c>
      <c r="O28">
        <f t="shared" si="5"/>
        <v>67323</v>
      </c>
      <c r="Q28">
        <v>800</v>
      </c>
      <c r="R28">
        <v>614</v>
      </c>
      <c r="T28">
        <v>-3468.7999999999956</v>
      </c>
      <c r="U28">
        <v>-279</v>
      </c>
      <c r="W28">
        <v>5762.4</v>
      </c>
      <c r="X28">
        <v>1149.8</v>
      </c>
      <c r="AD28">
        <v>35669.800000000003</v>
      </c>
      <c r="AE28">
        <v>2.4707175257500742</v>
      </c>
      <c r="AK28">
        <v>35669.800000000003</v>
      </c>
      <c r="AL28">
        <v>2.4707175257500742</v>
      </c>
    </row>
    <row r="29" spans="2:38" x14ac:dyDescent="0.25">
      <c r="B29">
        <v>111284</v>
      </c>
      <c r="C29">
        <v>120175</v>
      </c>
      <c r="D29">
        <v>88553</v>
      </c>
      <c r="E29">
        <v>79386</v>
      </c>
      <c r="F29">
        <v>67420</v>
      </c>
      <c r="H29">
        <v>143514</v>
      </c>
      <c r="J29">
        <f t="shared" si="0"/>
        <v>93363.6</v>
      </c>
      <c r="K29">
        <f t="shared" si="1"/>
        <v>1.5371515237201649</v>
      </c>
      <c r="L29">
        <f t="shared" si="2"/>
        <v>120175</v>
      </c>
      <c r="M29">
        <f t="shared" si="3"/>
        <v>67420</v>
      </c>
      <c r="N29">
        <f t="shared" si="4"/>
        <v>93363.6</v>
      </c>
      <c r="O29">
        <f t="shared" si="5"/>
        <v>52755</v>
      </c>
      <c r="Q29">
        <v>9936</v>
      </c>
      <c r="R29">
        <v>-1163</v>
      </c>
      <c r="T29">
        <v>2934</v>
      </c>
      <c r="U29">
        <v>432</v>
      </c>
      <c r="W29">
        <v>7825.6</v>
      </c>
      <c r="X29">
        <v>659.59999999999991</v>
      </c>
      <c r="AB29">
        <v>93363.6</v>
      </c>
      <c r="AC29">
        <v>1.5371515237201649</v>
      </c>
      <c r="AK29">
        <v>93363.6</v>
      </c>
      <c r="AL29">
        <v>1.5371515237201649</v>
      </c>
    </row>
    <row r="30" spans="2:38" x14ac:dyDescent="0.25">
      <c r="B30">
        <v>24192</v>
      </c>
      <c r="C30">
        <v>102031</v>
      </c>
      <c r="D30">
        <v>96398</v>
      </c>
      <c r="E30">
        <v>54255</v>
      </c>
      <c r="F30">
        <v>78739</v>
      </c>
      <c r="H30">
        <v>94243</v>
      </c>
      <c r="J30">
        <f t="shared" si="0"/>
        <v>71123</v>
      </c>
      <c r="K30">
        <f t="shared" si="1"/>
        <v>1.3250706522503268</v>
      </c>
      <c r="L30">
        <f t="shared" si="2"/>
        <v>102031</v>
      </c>
      <c r="M30">
        <f t="shared" si="3"/>
        <v>24192</v>
      </c>
      <c r="N30">
        <f t="shared" si="4"/>
        <v>71123</v>
      </c>
      <c r="O30">
        <f t="shared" si="5"/>
        <v>77839</v>
      </c>
      <c r="Q30">
        <v>3346</v>
      </c>
      <c r="R30">
        <v>-62</v>
      </c>
      <c r="T30">
        <v>2858</v>
      </c>
      <c r="U30">
        <v>380.80000000000291</v>
      </c>
      <c r="W30">
        <v>5264</v>
      </c>
      <c r="X30">
        <v>630.00000000000011</v>
      </c>
      <c r="AB30">
        <v>71123</v>
      </c>
      <c r="AC30">
        <v>1.3250706522503268</v>
      </c>
      <c r="AK30">
        <v>71123</v>
      </c>
      <c r="AL30">
        <v>1.3250706522503268</v>
      </c>
    </row>
    <row r="31" spans="2:38" x14ac:dyDescent="0.25">
      <c r="B31">
        <v>98276</v>
      </c>
      <c r="C31">
        <v>66617</v>
      </c>
      <c r="D31">
        <v>56240</v>
      </c>
      <c r="E31">
        <v>71219</v>
      </c>
      <c r="F31">
        <v>103510</v>
      </c>
      <c r="H31">
        <v>90729</v>
      </c>
      <c r="J31">
        <f t="shared" si="0"/>
        <v>79172.399999999994</v>
      </c>
      <c r="K31">
        <f t="shared" si="1"/>
        <v>1.1459675341406854</v>
      </c>
      <c r="L31">
        <f t="shared" si="2"/>
        <v>103510</v>
      </c>
      <c r="M31">
        <f t="shared" si="3"/>
        <v>56240</v>
      </c>
      <c r="N31">
        <f t="shared" si="4"/>
        <v>79172.399999999994</v>
      </c>
      <c r="O31">
        <f t="shared" si="5"/>
        <v>47270</v>
      </c>
      <c r="Q31">
        <v>-11730</v>
      </c>
      <c r="R31">
        <v>-551</v>
      </c>
      <c r="T31">
        <v>-482.40000000000873</v>
      </c>
      <c r="U31">
        <v>-43.600000000005821</v>
      </c>
      <c r="W31">
        <v>10754</v>
      </c>
      <c r="X31">
        <v>538.79999999999995</v>
      </c>
      <c r="AB31">
        <v>79172.399999999994</v>
      </c>
      <c r="AC31">
        <v>1.1459675341406854</v>
      </c>
      <c r="AI31">
        <v>79172.399999999994</v>
      </c>
      <c r="AJ31">
        <v>1.1459675341406854</v>
      </c>
    </row>
    <row r="32" spans="2:38" x14ac:dyDescent="0.25">
      <c r="B32">
        <v>40169</v>
      </c>
      <c r="C32">
        <v>114295</v>
      </c>
      <c r="D32">
        <v>53429</v>
      </c>
      <c r="E32">
        <v>57932</v>
      </c>
      <c r="F32">
        <v>73918</v>
      </c>
      <c r="H32">
        <v>119453</v>
      </c>
      <c r="J32">
        <f t="shared" si="0"/>
        <v>67948.600000000006</v>
      </c>
      <c r="K32">
        <f t="shared" si="1"/>
        <v>1.7579905987761335</v>
      </c>
      <c r="L32">
        <f t="shared" si="2"/>
        <v>114295</v>
      </c>
      <c r="M32">
        <f t="shared" si="3"/>
        <v>40169</v>
      </c>
      <c r="N32">
        <f t="shared" si="4"/>
        <v>67948.600000000006</v>
      </c>
      <c r="O32">
        <f t="shared" si="5"/>
        <v>74126</v>
      </c>
      <c r="Q32">
        <v>-3178</v>
      </c>
      <c r="R32">
        <v>-149</v>
      </c>
      <c r="T32">
        <v>-5384</v>
      </c>
      <c r="U32">
        <v>-142</v>
      </c>
      <c r="W32">
        <v>5384</v>
      </c>
      <c r="X32">
        <v>341.2</v>
      </c>
      <c r="AF32">
        <v>67948.600000000006</v>
      </c>
      <c r="AG32">
        <v>1.7579905987761335</v>
      </c>
      <c r="AK32">
        <v>67948.600000000006</v>
      </c>
      <c r="AL32">
        <v>1.7579905987761335</v>
      </c>
    </row>
    <row r="33" spans="2:38" x14ac:dyDescent="0.25">
      <c r="B33">
        <v>62085</v>
      </c>
      <c r="C33">
        <v>27684</v>
      </c>
      <c r="D33">
        <v>71168</v>
      </c>
      <c r="E33">
        <v>57025</v>
      </c>
      <c r="F33">
        <v>63353</v>
      </c>
      <c r="H33">
        <v>88265</v>
      </c>
      <c r="J33">
        <f t="shared" si="0"/>
        <v>56263</v>
      </c>
      <c r="K33">
        <f t="shared" si="1"/>
        <v>1.5687929900645183</v>
      </c>
      <c r="L33">
        <f t="shared" si="2"/>
        <v>71168</v>
      </c>
      <c r="M33">
        <f t="shared" si="3"/>
        <v>27684</v>
      </c>
      <c r="N33">
        <f t="shared" si="4"/>
        <v>56263</v>
      </c>
      <c r="O33">
        <f t="shared" si="5"/>
        <v>43484</v>
      </c>
      <c r="Q33">
        <v>4625</v>
      </c>
      <c r="R33">
        <v>-5</v>
      </c>
      <c r="T33">
        <v>2733.4000000000015</v>
      </c>
      <c r="U33">
        <v>-86.80000000000291</v>
      </c>
      <c r="W33">
        <v>6589.8</v>
      </c>
      <c r="X33">
        <v>418.8</v>
      </c>
      <c r="AD33">
        <v>56263</v>
      </c>
      <c r="AE33">
        <v>1.5687929900645183</v>
      </c>
      <c r="AK33">
        <v>56263</v>
      </c>
      <c r="AL33">
        <v>1.5687929900645183</v>
      </c>
    </row>
    <row r="34" spans="2:38" x14ac:dyDescent="0.25">
      <c r="B34">
        <v>31319</v>
      </c>
      <c r="C34">
        <v>47433</v>
      </c>
      <c r="D34">
        <v>11850</v>
      </c>
      <c r="E34">
        <v>111791</v>
      </c>
      <c r="F34">
        <v>49757</v>
      </c>
      <c r="H34">
        <v>86522</v>
      </c>
      <c r="J34">
        <f t="shared" ref="J34:J65" si="6">AVERAGE(B34:F34)</f>
        <v>50430</v>
      </c>
      <c r="K34">
        <f t="shared" ref="K34:K65" si="7">H34/J34</f>
        <v>1.7156851080705928</v>
      </c>
      <c r="L34">
        <f t="shared" ref="L34:L65" si="8">MAX(B34:F34)</f>
        <v>111791</v>
      </c>
      <c r="M34">
        <f t="shared" ref="M34:M65" si="9">MIN(B34:F34)</f>
        <v>11850</v>
      </c>
      <c r="N34">
        <f t="shared" ref="N34:N65" si="10">AVERAGE(B34:F34)</f>
        <v>50430</v>
      </c>
      <c r="O34">
        <f t="shared" ref="O34:O65" si="11">L34-M34</f>
        <v>99941</v>
      </c>
      <c r="Q34">
        <v>-5605</v>
      </c>
      <c r="R34">
        <v>-82</v>
      </c>
      <c r="T34">
        <v>5338.1999999999971</v>
      </c>
      <c r="U34">
        <v>833.19999999999709</v>
      </c>
      <c r="W34">
        <v>5338.2</v>
      </c>
      <c r="X34">
        <v>834.40000000000009</v>
      </c>
      <c r="AD34">
        <v>50430</v>
      </c>
      <c r="AE34">
        <v>1.7156851080705928</v>
      </c>
      <c r="AK34">
        <v>50430</v>
      </c>
      <c r="AL34">
        <v>1.7156851080705928</v>
      </c>
    </row>
    <row r="35" spans="2:38" x14ac:dyDescent="0.25">
      <c r="B35">
        <v>46867</v>
      </c>
      <c r="C35">
        <v>45867</v>
      </c>
      <c r="D35">
        <v>91097</v>
      </c>
      <c r="E35">
        <v>94913</v>
      </c>
      <c r="F35">
        <v>16861</v>
      </c>
      <c r="H35">
        <v>117680</v>
      </c>
      <c r="J35">
        <f t="shared" si="6"/>
        <v>59121</v>
      </c>
      <c r="K35">
        <f t="shared" si="7"/>
        <v>1.990494071480523</v>
      </c>
      <c r="L35">
        <f t="shared" si="8"/>
        <v>94913</v>
      </c>
      <c r="M35">
        <f t="shared" si="9"/>
        <v>16861</v>
      </c>
      <c r="N35">
        <f t="shared" si="10"/>
        <v>59121</v>
      </c>
      <c r="O35">
        <f t="shared" si="11"/>
        <v>78052</v>
      </c>
      <c r="Q35">
        <v>92</v>
      </c>
      <c r="R35">
        <v>83</v>
      </c>
      <c r="T35">
        <v>277.80000000000291</v>
      </c>
      <c r="U35">
        <v>-152.80000000000291</v>
      </c>
      <c r="W35">
        <v>1577.4</v>
      </c>
      <c r="X35">
        <v>563.20000000000005</v>
      </c>
      <c r="AD35">
        <v>59121</v>
      </c>
      <c r="AE35">
        <v>1.990494071480523</v>
      </c>
      <c r="AK35">
        <v>59121</v>
      </c>
      <c r="AL35">
        <v>1.990494071480523</v>
      </c>
    </row>
    <row r="36" spans="2:38" x14ac:dyDescent="0.25">
      <c r="B36">
        <v>23642</v>
      </c>
      <c r="C36">
        <v>110949</v>
      </c>
      <c r="D36">
        <v>11157</v>
      </c>
      <c r="E36">
        <v>45135</v>
      </c>
      <c r="F36">
        <v>105769</v>
      </c>
      <c r="H36">
        <v>68249</v>
      </c>
      <c r="J36">
        <f t="shared" si="6"/>
        <v>59330.400000000001</v>
      </c>
      <c r="K36">
        <f t="shared" si="7"/>
        <v>1.1503209147418523</v>
      </c>
      <c r="L36">
        <f t="shared" si="8"/>
        <v>110949</v>
      </c>
      <c r="M36">
        <f t="shared" si="9"/>
        <v>11157</v>
      </c>
      <c r="N36">
        <f t="shared" si="10"/>
        <v>59330.400000000001</v>
      </c>
      <c r="O36">
        <f t="shared" si="11"/>
        <v>99792</v>
      </c>
      <c r="Q36">
        <v>5765</v>
      </c>
      <c r="R36">
        <v>-685</v>
      </c>
      <c r="T36">
        <v>3340.8000000000029</v>
      </c>
      <c r="U36">
        <v>189.40000000000146</v>
      </c>
      <c r="W36">
        <v>4708</v>
      </c>
      <c r="X36">
        <v>230.60000000000002</v>
      </c>
      <c r="Z36">
        <v>59330.400000000001</v>
      </c>
      <c r="AA36">
        <v>1.1503209147418523</v>
      </c>
      <c r="AI36">
        <v>59330.400000000001</v>
      </c>
      <c r="AJ36">
        <v>1.1503209147418523</v>
      </c>
    </row>
    <row r="37" spans="2:38" x14ac:dyDescent="0.25">
      <c r="B37">
        <v>70606</v>
      </c>
      <c r="C37">
        <v>2690</v>
      </c>
      <c r="D37">
        <v>10565</v>
      </c>
      <c r="E37">
        <v>99573</v>
      </c>
      <c r="F37">
        <v>80087</v>
      </c>
      <c r="H37">
        <v>96521</v>
      </c>
      <c r="J37">
        <f t="shared" si="6"/>
        <v>52704.2</v>
      </c>
      <c r="K37">
        <f t="shared" si="7"/>
        <v>1.8313720728139313</v>
      </c>
      <c r="L37">
        <f t="shared" si="8"/>
        <v>99573</v>
      </c>
      <c r="M37">
        <f t="shared" si="9"/>
        <v>2690</v>
      </c>
      <c r="N37">
        <f t="shared" si="10"/>
        <v>52704.2</v>
      </c>
      <c r="O37">
        <f t="shared" si="11"/>
        <v>96883</v>
      </c>
      <c r="Q37">
        <v>1811</v>
      </c>
      <c r="R37">
        <v>281</v>
      </c>
      <c r="T37">
        <v>-4564.6000000000058</v>
      </c>
      <c r="U37">
        <v>-567.20000000000437</v>
      </c>
      <c r="W37">
        <v>4564.6000000000004</v>
      </c>
      <c r="X37">
        <v>964.80000000000007</v>
      </c>
      <c r="AD37">
        <v>52704.2</v>
      </c>
      <c r="AE37">
        <v>1.8313720728139313</v>
      </c>
      <c r="AK37">
        <v>52704.2</v>
      </c>
      <c r="AL37">
        <v>1.8313720728139313</v>
      </c>
    </row>
    <row r="38" spans="2:38" x14ac:dyDescent="0.25">
      <c r="B38">
        <v>22309</v>
      </c>
      <c r="C38">
        <v>86099</v>
      </c>
      <c r="D38">
        <v>60600</v>
      </c>
      <c r="E38">
        <v>47597</v>
      </c>
      <c r="F38">
        <v>54205</v>
      </c>
      <c r="H38">
        <v>76940</v>
      </c>
      <c r="J38">
        <f t="shared" si="6"/>
        <v>54162</v>
      </c>
      <c r="K38">
        <f t="shared" si="7"/>
        <v>1.4205531553487685</v>
      </c>
      <c r="L38">
        <f t="shared" si="8"/>
        <v>86099</v>
      </c>
      <c r="M38">
        <f t="shared" si="9"/>
        <v>22309</v>
      </c>
      <c r="N38">
        <f t="shared" si="10"/>
        <v>54162</v>
      </c>
      <c r="O38">
        <f t="shared" si="11"/>
        <v>63790</v>
      </c>
      <c r="Q38">
        <v>-1042</v>
      </c>
      <c r="R38">
        <v>1349</v>
      </c>
      <c r="T38">
        <v>976.80000000000291</v>
      </c>
      <c r="U38">
        <v>-181</v>
      </c>
      <c r="W38">
        <v>5222</v>
      </c>
      <c r="X38">
        <v>343.79999999999995</v>
      </c>
      <c r="Z38">
        <v>54162</v>
      </c>
      <c r="AA38">
        <v>1.4205531553487685</v>
      </c>
      <c r="AK38">
        <v>54162</v>
      </c>
      <c r="AL38">
        <v>1.4205531553487685</v>
      </c>
    </row>
    <row r="39" spans="2:38" x14ac:dyDescent="0.25">
      <c r="B39">
        <v>16893</v>
      </c>
      <c r="C39">
        <v>62443</v>
      </c>
      <c r="D39">
        <v>111040</v>
      </c>
      <c r="E39">
        <v>87051</v>
      </c>
      <c r="F39">
        <v>9597</v>
      </c>
      <c r="H39">
        <v>59160</v>
      </c>
      <c r="J39">
        <f t="shared" si="6"/>
        <v>57404.800000000003</v>
      </c>
      <c r="K39">
        <f t="shared" si="7"/>
        <v>1.0305758403478453</v>
      </c>
      <c r="L39">
        <f t="shared" si="8"/>
        <v>111040</v>
      </c>
      <c r="M39">
        <f t="shared" si="9"/>
        <v>9597</v>
      </c>
      <c r="N39">
        <f t="shared" si="10"/>
        <v>57404.800000000003</v>
      </c>
      <c r="O39">
        <f t="shared" si="11"/>
        <v>101443</v>
      </c>
      <c r="Q39">
        <v>-9351</v>
      </c>
      <c r="R39">
        <v>278</v>
      </c>
      <c r="T39">
        <v>-4070.5999999999985</v>
      </c>
      <c r="U39">
        <v>76.200000000004366</v>
      </c>
      <c r="W39">
        <v>7947</v>
      </c>
      <c r="X39">
        <v>84.200000000000017</v>
      </c>
      <c r="AB39">
        <v>57404.800000000003</v>
      </c>
      <c r="AC39">
        <v>1.0305758403478453</v>
      </c>
      <c r="AI39">
        <v>57404.800000000003</v>
      </c>
      <c r="AJ39">
        <v>1.0305758403478453</v>
      </c>
    </row>
    <row r="40" spans="2:38" x14ac:dyDescent="0.25">
      <c r="B40">
        <v>65023</v>
      </c>
      <c r="C40">
        <v>40730</v>
      </c>
      <c r="D40">
        <v>78998</v>
      </c>
      <c r="E40">
        <v>24076</v>
      </c>
      <c r="F40">
        <v>64989</v>
      </c>
      <c r="H40">
        <v>84486</v>
      </c>
      <c r="J40">
        <f t="shared" si="6"/>
        <v>54763.199999999997</v>
      </c>
      <c r="K40">
        <f t="shared" si="7"/>
        <v>1.5427513366640373</v>
      </c>
      <c r="L40">
        <f t="shared" si="8"/>
        <v>78998</v>
      </c>
      <c r="M40">
        <f t="shared" si="9"/>
        <v>24076</v>
      </c>
      <c r="N40">
        <f t="shared" si="10"/>
        <v>54763.199999999997</v>
      </c>
      <c r="O40">
        <f t="shared" si="11"/>
        <v>54922</v>
      </c>
      <c r="Q40">
        <v>7242</v>
      </c>
      <c r="R40">
        <v>-364</v>
      </c>
      <c r="T40">
        <v>397.19999999999709</v>
      </c>
      <c r="U40">
        <v>21.19999999999709</v>
      </c>
      <c r="W40">
        <v>5059.2000000000007</v>
      </c>
      <c r="X40">
        <v>919.2</v>
      </c>
      <c r="Z40">
        <v>54763.199999999997</v>
      </c>
      <c r="AA40">
        <v>1.5427513366640373</v>
      </c>
      <c r="AK40">
        <v>54763.199999999997</v>
      </c>
      <c r="AL40">
        <v>1.5427513366640373</v>
      </c>
    </row>
    <row r="41" spans="2:38" x14ac:dyDescent="0.25">
      <c r="B41">
        <v>104031</v>
      </c>
      <c r="C41">
        <v>88980</v>
      </c>
      <c r="D41">
        <v>100620</v>
      </c>
      <c r="E41">
        <v>76791</v>
      </c>
      <c r="F41">
        <v>103970</v>
      </c>
      <c r="H41">
        <v>118634</v>
      </c>
      <c r="J41">
        <f t="shared" si="6"/>
        <v>94878.399999999994</v>
      </c>
      <c r="K41">
        <f t="shared" si="7"/>
        <v>1.2503794330427158</v>
      </c>
      <c r="L41">
        <f t="shared" si="8"/>
        <v>104031</v>
      </c>
      <c r="M41">
        <f t="shared" si="9"/>
        <v>76791</v>
      </c>
      <c r="N41">
        <f t="shared" si="10"/>
        <v>94878.399999999994</v>
      </c>
      <c r="O41">
        <f t="shared" si="11"/>
        <v>27240</v>
      </c>
      <c r="Q41">
        <v>-4612</v>
      </c>
      <c r="R41">
        <v>1013</v>
      </c>
      <c r="T41">
        <v>1644.3999999999942</v>
      </c>
      <c r="U41">
        <v>532.19999999999709</v>
      </c>
      <c r="W41">
        <v>2999.2</v>
      </c>
      <c r="X41">
        <v>532.19999999999993</v>
      </c>
      <c r="AB41">
        <v>94878.399999999994</v>
      </c>
      <c r="AC41">
        <v>1.2503794330427158</v>
      </c>
      <c r="AK41">
        <v>94878.399999999994</v>
      </c>
      <c r="AL41">
        <v>1.2503794330427158</v>
      </c>
    </row>
    <row r="42" spans="2:38" x14ac:dyDescent="0.25">
      <c r="B42">
        <v>109677</v>
      </c>
      <c r="C42">
        <v>58737</v>
      </c>
      <c r="D42">
        <v>8458</v>
      </c>
      <c r="E42">
        <v>120001</v>
      </c>
      <c r="F42">
        <v>78836</v>
      </c>
      <c r="H42">
        <v>87538</v>
      </c>
      <c r="J42">
        <f t="shared" si="6"/>
        <v>75141.8</v>
      </c>
      <c r="K42">
        <f t="shared" si="7"/>
        <v>1.1649707619460805</v>
      </c>
      <c r="L42">
        <f t="shared" si="8"/>
        <v>120001</v>
      </c>
      <c r="M42">
        <f t="shared" si="9"/>
        <v>8458</v>
      </c>
      <c r="N42">
        <f t="shared" si="10"/>
        <v>75141.8</v>
      </c>
      <c r="O42">
        <f t="shared" si="11"/>
        <v>111543</v>
      </c>
      <c r="Q42">
        <v>1561</v>
      </c>
      <c r="R42">
        <v>-1240</v>
      </c>
      <c r="T42">
        <v>2178.1999999999971</v>
      </c>
      <c r="U42">
        <v>448.80000000000291</v>
      </c>
      <c r="W42">
        <v>5551</v>
      </c>
      <c r="X42">
        <v>715.59999999999991</v>
      </c>
      <c r="AB42">
        <v>75141.8</v>
      </c>
      <c r="AC42">
        <v>1.1649707619460805</v>
      </c>
      <c r="AI42">
        <v>75141.8</v>
      </c>
      <c r="AJ42">
        <v>1.1649707619460805</v>
      </c>
    </row>
    <row r="43" spans="2:38" x14ac:dyDescent="0.25">
      <c r="B43">
        <v>87165</v>
      </c>
      <c r="C43">
        <v>116631</v>
      </c>
      <c r="D43">
        <v>95688</v>
      </c>
      <c r="E43">
        <v>57831</v>
      </c>
      <c r="F43">
        <v>64546</v>
      </c>
      <c r="H43">
        <v>117496</v>
      </c>
      <c r="J43">
        <f t="shared" si="6"/>
        <v>84372.2</v>
      </c>
      <c r="K43">
        <f t="shared" si="7"/>
        <v>1.3925913985886347</v>
      </c>
      <c r="L43">
        <f t="shared" si="8"/>
        <v>116631</v>
      </c>
      <c r="M43">
        <f t="shared" si="9"/>
        <v>57831</v>
      </c>
      <c r="N43">
        <f t="shared" si="10"/>
        <v>84372.2</v>
      </c>
      <c r="O43">
        <f t="shared" si="11"/>
        <v>58800</v>
      </c>
      <c r="Q43">
        <v>-3782</v>
      </c>
      <c r="R43">
        <v>0</v>
      </c>
      <c r="T43">
        <v>2257.3999999999942</v>
      </c>
      <c r="U43">
        <v>533.59999999999127</v>
      </c>
      <c r="W43">
        <v>4638.2</v>
      </c>
      <c r="X43">
        <v>533.6</v>
      </c>
      <c r="AB43">
        <v>84372.2</v>
      </c>
      <c r="AC43">
        <v>1.3925913985886347</v>
      </c>
      <c r="AK43">
        <v>84372.2</v>
      </c>
      <c r="AL43">
        <v>1.3925913985886347</v>
      </c>
    </row>
    <row r="44" spans="2:38" x14ac:dyDescent="0.25">
      <c r="B44">
        <v>26315</v>
      </c>
      <c r="C44">
        <v>42637</v>
      </c>
      <c r="D44">
        <v>3936</v>
      </c>
      <c r="E44">
        <v>95892</v>
      </c>
      <c r="F44">
        <v>85091</v>
      </c>
      <c r="H44">
        <v>99994</v>
      </c>
      <c r="J44">
        <f t="shared" si="6"/>
        <v>50774.2</v>
      </c>
      <c r="K44">
        <f t="shared" si="7"/>
        <v>1.9693860267616232</v>
      </c>
      <c r="L44">
        <f t="shared" si="8"/>
        <v>95892</v>
      </c>
      <c r="M44">
        <f t="shared" si="9"/>
        <v>3936</v>
      </c>
      <c r="N44">
        <f t="shared" si="10"/>
        <v>50774.2</v>
      </c>
      <c r="O44">
        <f t="shared" si="11"/>
        <v>91956</v>
      </c>
      <c r="Q44">
        <v>-2465</v>
      </c>
      <c r="R44">
        <v>40</v>
      </c>
      <c r="T44">
        <v>4378.5999999999985</v>
      </c>
      <c r="U44">
        <v>-203.60000000000582</v>
      </c>
      <c r="W44">
        <v>4388.6000000000004</v>
      </c>
      <c r="X44">
        <v>366.8</v>
      </c>
      <c r="AD44">
        <v>50774.2</v>
      </c>
      <c r="AE44">
        <v>1.9693860267616232</v>
      </c>
      <c r="AK44">
        <v>50774.2</v>
      </c>
      <c r="AL44">
        <v>1.9693860267616232</v>
      </c>
    </row>
    <row r="45" spans="2:38" x14ac:dyDescent="0.25">
      <c r="B45">
        <v>118988</v>
      </c>
      <c r="C45">
        <v>101329</v>
      </c>
      <c r="D45">
        <v>69259</v>
      </c>
      <c r="E45">
        <v>70800</v>
      </c>
      <c r="F45">
        <v>120321</v>
      </c>
      <c r="H45">
        <v>122157</v>
      </c>
      <c r="J45">
        <f t="shared" si="6"/>
        <v>96139.4</v>
      </c>
      <c r="K45">
        <f t="shared" si="7"/>
        <v>1.2706236985044634</v>
      </c>
      <c r="L45">
        <f t="shared" si="8"/>
        <v>120321</v>
      </c>
      <c r="M45">
        <f t="shared" si="9"/>
        <v>69259</v>
      </c>
      <c r="N45">
        <f t="shared" si="10"/>
        <v>96139.4</v>
      </c>
      <c r="O45">
        <f t="shared" si="11"/>
        <v>51062</v>
      </c>
      <c r="Q45">
        <v>-7239</v>
      </c>
      <c r="R45">
        <v>-5</v>
      </c>
      <c r="T45">
        <v>5291.5999999999913</v>
      </c>
      <c r="U45">
        <v>738.79999999998836</v>
      </c>
      <c r="W45">
        <v>5291.6</v>
      </c>
      <c r="X45">
        <v>738.8</v>
      </c>
      <c r="AB45">
        <v>96139.4</v>
      </c>
      <c r="AC45">
        <v>1.2706236985044634</v>
      </c>
      <c r="AK45">
        <v>96139.4</v>
      </c>
      <c r="AL45">
        <v>1.2706236985044634</v>
      </c>
    </row>
    <row r="46" spans="2:38" x14ac:dyDescent="0.25">
      <c r="B46">
        <v>106500</v>
      </c>
      <c r="C46">
        <v>34942</v>
      </c>
      <c r="D46">
        <v>95319</v>
      </c>
      <c r="E46">
        <v>67553</v>
      </c>
      <c r="F46">
        <v>70672</v>
      </c>
      <c r="H46">
        <v>133635</v>
      </c>
      <c r="J46">
        <f t="shared" si="6"/>
        <v>74997.2</v>
      </c>
      <c r="K46">
        <f t="shared" si="7"/>
        <v>1.7818665230168593</v>
      </c>
      <c r="L46">
        <f t="shared" si="8"/>
        <v>106500</v>
      </c>
      <c r="M46">
        <f t="shared" si="9"/>
        <v>34942</v>
      </c>
      <c r="N46">
        <f t="shared" si="10"/>
        <v>74997.2</v>
      </c>
      <c r="O46">
        <f t="shared" si="11"/>
        <v>71558</v>
      </c>
      <c r="Q46">
        <v>-1911</v>
      </c>
      <c r="R46">
        <v>-1683</v>
      </c>
      <c r="T46">
        <v>-475.60000000000582</v>
      </c>
      <c r="U46">
        <v>-244.80000000000291</v>
      </c>
      <c r="W46">
        <v>5628.4</v>
      </c>
      <c r="X46">
        <v>1210.0000000000002</v>
      </c>
      <c r="AF46">
        <v>74997.2</v>
      </c>
      <c r="AG46">
        <v>1.7818665230168593</v>
      </c>
      <c r="AK46">
        <v>74997.2</v>
      </c>
      <c r="AL46">
        <v>1.7818665230168593</v>
      </c>
    </row>
    <row r="47" spans="2:38" x14ac:dyDescent="0.25">
      <c r="B47">
        <v>116501</v>
      </c>
      <c r="C47">
        <v>89303</v>
      </c>
      <c r="D47">
        <v>112745</v>
      </c>
      <c r="E47">
        <v>42294</v>
      </c>
      <c r="F47">
        <v>41695</v>
      </c>
      <c r="H47">
        <v>121777</v>
      </c>
      <c r="J47">
        <f t="shared" si="6"/>
        <v>80507.600000000006</v>
      </c>
      <c r="K47">
        <f t="shared" si="7"/>
        <v>1.512614958090913</v>
      </c>
      <c r="L47">
        <f t="shared" si="8"/>
        <v>116501</v>
      </c>
      <c r="M47">
        <f t="shared" si="9"/>
        <v>41695</v>
      </c>
      <c r="N47">
        <f t="shared" si="10"/>
        <v>80507.600000000006</v>
      </c>
      <c r="O47">
        <f t="shared" si="11"/>
        <v>74806</v>
      </c>
      <c r="Q47">
        <v>-2699</v>
      </c>
      <c r="R47">
        <v>442</v>
      </c>
      <c r="T47">
        <v>-3083.1999999999971</v>
      </c>
      <c r="U47">
        <v>-507.19999999999709</v>
      </c>
      <c r="W47">
        <v>6530</v>
      </c>
      <c r="X47">
        <v>640.00000000000011</v>
      </c>
      <c r="AB47">
        <v>80507.600000000006</v>
      </c>
      <c r="AC47">
        <v>1.512614958090913</v>
      </c>
      <c r="AK47">
        <v>80507.600000000006</v>
      </c>
      <c r="AL47">
        <v>1.512614958090913</v>
      </c>
    </row>
    <row r="48" spans="2:38" x14ac:dyDescent="0.25">
      <c r="B48">
        <v>87973</v>
      </c>
      <c r="C48">
        <v>67259</v>
      </c>
      <c r="D48">
        <v>68626</v>
      </c>
      <c r="E48">
        <v>52879</v>
      </c>
      <c r="F48">
        <v>13591</v>
      </c>
      <c r="H48">
        <v>102422</v>
      </c>
      <c r="J48">
        <f t="shared" si="6"/>
        <v>58065.599999999999</v>
      </c>
      <c r="K48">
        <f t="shared" si="7"/>
        <v>1.76390151828277</v>
      </c>
      <c r="L48">
        <f t="shared" si="8"/>
        <v>87973</v>
      </c>
      <c r="M48">
        <f t="shared" si="9"/>
        <v>13591</v>
      </c>
      <c r="N48">
        <f t="shared" si="10"/>
        <v>58065.599999999999</v>
      </c>
      <c r="O48">
        <f t="shared" si="11"/>
        <v>74382</v>
      </c>
      <c r="Q48">
        <v>209</v>
      </c>
      <c r="R48">
        <v>-323</v>
      </c>
      <c r="T48">
        <v>1928.4000000000015</v>
      </c>
      <c r="U48">
        <v>-31</v>
      </c>
      <c r="W48">
        <v>6976</v>
      </c>
      <c r="X48">
        <v>765.4</v>
      </c>
      <c r="AD48">
        <v>58065.599999999999</v>
      </c>
      <c r="AE48">
        <v>1.76390151828277</v>
      </c>
      <c r="AK48">
        <v>58065.599999999999</v>
      </c>
      <c r="AL48">
        <v>1.76390151828277</v>
      </c>
    </row>
    <row r="49" spans="2:38" x14ac:dyDescent="0.25">
      <c r="B49">
        <v>22424</v>
      </c>
      <c r="C49">
        <v>5697</v>
      </c>
      <c r="D49">
        <v>71911</v>
      </c>
      <c r="E49">
        <v>66359</v>
      </c>
      <c r="F49">
        <v>79783</v>
      </c>
      <c r="H49">
        <v>107777</v>
      </c>
      <c r="J49">
        <f t="shared" si="6"/>
        <v>49234.8</v>
      </c>
      <c r="K49">
        <f t="shared" si="7"/>
        <v>2.1890410847611852</v>
      </c>
      <c r="L49">
        <f t="shared" si="8"/>
        <v>79783</v>
      </c>
      <c r="M49">
        <f t="shared" si="9"/>
        <v>5697</v>
      </c>
      <c r="N49">
        <f t="shared" si="10"/>
        <v>49234.8</v>
      </c>
      <c r="O49">
        <f t="shared" si="11"/>
        <v>74086</v>
      </c>
      <c r="Q49">
        <v>4457</v>
      </c>
      <c r="R49">
        <v>-850</v>
      </c>
      <c r="T49">
        <v>-309.59999999999854</v>
      </c>
      <c r="U49">
        <v>-36.799999999995634</v>
      </c>
      <c r="W49">
        <v>5433.5999999999995</v>
      </c>
      <c r="X49">
        <v>924.39999999999986</v>
      </c>
      <c r="AD49">
        <v>49234.8</v>
      </c>
      <c r="AE49">
        <v>2.1890410847611852</v>
      </c>
      <c r="AK49">
        <v>49234.8</v>
      </c>
      <c r="AL49">
        <v>2.1890410847611852</v>
      </c>
    </row>
    <row r="50" spans="2:38" x14ac:dyDescent="0.25">
      <c r="B50">
        <v>82466</v>
      </c>
      <c r="C50">
        <v>73513</v>
      </c>
      <c r="D50">
        <v>78425</v>
      </c>
      <c r="E50">
        <v>18541</v>
      </c>
      <c r="F50">
        <v>31877</v>
      </c>
      <c r="H50">
        <v>92412</v>
      </c>
      <c r="J50">
        <f t="shared" si="6"/>
        <v>56964.4</v>
      </c>
      <c r="K50">
        <f t="shared" si="7"/>
        <v>1.6222763691007014</v>
      </c>
      <c r="L50">
        <f t="shared" si="8"/>
        <v>82466</v>
      </c>
      <c r="M50">
        <f t="shared" si="9"/>
        <v>18541</v>
      </c>
      <c r="N50">
        <f t="shared" si="10"/>
        <v>56964.4</v>
      </c>
      <c r="O50">
        <f t="shared" si="11"/>
        <v>63925</v>
      </c>
      <c r="Q50">
        <v>-6234</v>
      </c>
      <c r="R50">
        <v>-55</v>
      </c>
      <c r="T50">
        <v>4246.5999999999985</v>
      </c>
      <c r="U50">
        <v>-299</v>
      </c>
      <c r="W50">
        <v>8225.8000000000011</v>
      </c>
      <c r="X50">
        <v>1058.6000000000001</v>
      </c>
      <c r="AD50">
        <v>56964.4</v>
      </c>
      <c r="AE50">
        <v>1.6222763691007014</v>
      </c>
      <c r="AK50">
        <v>56964.4</v>
      </c>
      <c r="AL50">
        <v>1.6222763691007014</v>
      </c>
    </row>
    <row r="51" spans="2:38" x14ac:dyDescent="0.25">
      <c r="B51">
        <v>56331</v>
      </c>
      <c r="C51">
        <v>92413</v>
      </c>
      <c r="D51">
        <v>77770</v>
      </c>
      <c r="E51">
        <v>37427</v>
      </c>
      <c r="F51">
        <v>118746</v>
      </c>
      <c r="H51">
        <v>130427</v>
      </c>
      <c r="J51">
        <f t="shared" si="6"/>
        <v>76537.399999999994</v>
      </c>
      <c r="K51">
        <f t="shared" si="7"/>
        <v>1.7040949914682235</v>
      </c>
      <c r="L51">
        <f t="shared" si="8"/>
        <v>118746</v>
      </c>
      <c r="M51">
        <f t="shared" si="9"/>
        <v>37427</v>
      </c>
      <c r="N51">
        <f t="shared" si="10"/>
        <v>76537.399999999994</v>
      </c>
      <c r="O51">
        <f t="shared" si="11"/>
        <v>81319</v>
      </c>
      <c r="Q51">
        <v>908</v>
      </c>
      <c r="R51">
        <v>1333</v>
      </c>
      <c r="T51">
        <v>523.39999999999418</v>
      </c>
      <c r="U51">
        <v>321.59999999999127</v>
      </c>
      <c r="W51">
        <v>3347</v>
      </c>
      <c r="X51">
        <v>835.2</v>
      </c>
      <c r="AF51">
        <v>76537.399999999994</v>
      </c>
      <c r="AG51">
        <v>1.7040949914682235</v>
      </c>
      <c r="AK51">
        <v>76537.399999999994</v>
      </c>
      <c r="AL51">
        <v>1.7040949914682235</v>
      </c>
    </row>
    <row r="52" spans="2:38" x14ac:dyDescent="0.25">
      <c r="B52">
        <v>18880</v>
      </c>
      <c r="C52">
        <v>70357</v>
      </c>
      <c r="D52">
        <v>119663</v>
      </c>
      <c r="E52">
        <v>113082</v>
      </c>
      <c r="F52">
        <v>102854</v>
      </c>
      <c r="H52">
        <v>113870</v>
      </c>
      <c r="J52">
        <f t="shared" si="6"/>
        <v>84967.2</v>
      </c>
      <c r="K52">
        <f t="shared" si="7"/>
        <v>1.340164204540105</v>
      </c>
      <c r="L52">
        <f t="shared" si="8"/>
        <v>119663</v>
      </c>
      <c r="M52">
        <f t="shared" si="9"/>
        <v>18880</v>
      </c>
      <c r="N52">
        <f t="shared" si="10"/>
        <v>84967.2</v>
      </c>
      <c r="O52">
        <f t="shared" si="11"/>
        <v>100783</v>
      </c>
      <c r="Q52">
        <v>341</v>
      </c>
      <c r="R52">
        <v>-1179</v>
      </c>
      <c r="T52">
        <v>1007.3999999999942</v>
      </c>
      <c r="U52">
        <v>-504</v>
      </c>
      <c r="W52">
        <v>4999.3999999999996</v>
      </c>
      <c r="X52">
        <v>508</v>
      </c>
      <c r="AB52">
        <v>84967.2</v>
      </c>
      <c r="AC52">
        <v>1.340164204540105</v>
      </c>
      <c r="AK52">
        <v>84967.2</v>
      </c>
      <c r="AL52">
        <v>1.340164204540105</v>
      </c>
    </row>
    <row r="53" spans="2:38" x14ac:dyDescent="0.25">
      <c r="B53">
        <v>90230</v>
      </c>
      <c r="C53">
        <v>67813</v>
      </c>
      <c r="D53">
        <v>60862</v>
      </c>
      <c r="E53">
        <v>77291</v>
      </c>
      <c r="F53">
        <v>87402</v>
      </c>
      <c r="H53">
        <v>77764</v>
      </c>
      <c r="J53">
        <f t="shared" si="6"/>
        <v>76719.600000000006</v>
      </c>
      <c r="K53">
        <f t="shared" si="7"/>
        <v>1.0136132096621984</v>
      </c>
      <c r="L53">
        <f t="shared" si="8"/>
        <v>90230</v>
      </c>
      <c r="M53">
        <f t="shared" si="9"/>
        <v>60862</v>
      </c>
      <c r="N53">
        <f t="shared" si="10"/>
        <v>76719.600000000006</v>
      </c>
      <c r="O53">
        <f t="shared" si="11"/>
        <v>29368</v>
      </c>
      <c r="Q53">
        <v>-4400</v>
      </c>
      <c r="R53">
        <v>-366</v>
      </c>
      <c r="T53">
        <v>1148.4000000000087</v>
      </c>
      <c r="U53">
        <v>-284.19999999999709</v>
      </c>
      <c r="W53">
        <v>6245.6</v>
      </c>
      <c r="X53">
        <v>284.2</v>
      </c>
      <c r="AB53">
        <v>76719.600000000006</v>
      </c>
      <c r="AC53">
        <v>1.0136132096621984</v>
      </c>
      <c r="AI53">
        <v>76719.600000000006</v>
      </c>
      <c r="AJ53">
        <v>1.0136132096621984</v>
      </c>
    </row>
    <row r="54" spans="2:38" x14ac:dyDescent="0.25">
      <c r="B54">
        <v>32015</v>
      </c>
      <c r="C54">
        <v>18205</v>
      </c>
      <c r="D54">
        <v>78368</v>
      </c>
      <c r="E54">
        <v>102985</v>
      </c>
      <c r="F54">
        <v>18771</v>
      </c>
      <c r="H54">
        <v>67698</v>
      </c>
      <c r="J54">
        <f t="shared" si="6"/>
        <v>50068.800000000003</v>
      </c>
      <c r="K54">
        <f t="shared" si="7"/>
        <v>1.3520995110727638</v>
      </c>
      <c r="L54">
        <f t="shared" si="8"/>
        <v>102985</v>
      </c>
      <c r="M54">
        <f t="shared" si="9"/>
        <v>18205</v>
      </c>
      <c r="N54">
        <f t="shared" si="10"/>
        <v>50068.800000000003</v>
      </c>
      <c r="O54">
        <f t="shared" si="11"/>
        <v>84780</v>
      </c>
      <c r="Q54">
        <v>7059</v>
      </c>
      <c r="R54">
        <v>0</v>
      </c>
      <c r="T54">
        <v>253.80000000000291</v>
      </c>
      <c r="U54">
        <v>-81.599999999998545</v>
      </c>
      <c r="W54">
        <v>6628.6</v>
      </c>
      <c r="X54">
        <v>724.8</v>
      </c>
      <c r="Z54">
        <v>50068.800000000003</v>
      </c>
      <c r="AA54">
        <v>1.3520995110727638</v>
      </c>
      <c r="AK54">
        <v>50068.800000000003</v>
      </c>
      <c r="AL54">
        <v>1.3520995110727638</v>
      </c>
    </row>
    <row r="55" spans="2:38" x14ac:dyDescent="0.25">
      <c r="B55">
        <v>6933</v>
      </c>
      <c r="C55">
        <v>119749</v>
      </c>
      <c r="D55">
        <v>84253</v>
      </c>
      <c r="E55">
        <v>115383</v>
      </c>
      <c r="F55">
        <v>24531</v>
      </c>
      <c r="H55">
        <v>121757</v>
      </c>
      <c r="J55">
        <f t="shared" si="6"/>
        <v>70169.8</v>
      </c>
      <c r="K55">
        <f t="shared" si="7"/>
        <v>1.7351766714455505</v>
      </c>
      <c r="L55">
        <f t="shared" si="8"/>
        <v>119749</v>
      </c>
      <c r="M55">
        <f t="shared" si="9"/>
        <v>6933</v>
      </c>
      <c r="N55">
        <f t="shared" si="10"/>
        <v>70169.8</v>
      </c>
      <c r="O55">
        <f t="shared" si="11"/>
        <v>112816</v>
      </c>
      <c r="Q55">
        <v>4046</v>
      </c>
      <c r="R55">
        <v>-1408</v>
      </c>
      <c r="T55">
        <v>4045</v>
      </c>
      <c r="U55">
        <v>-573</v>
      </c>
      <c r="W55">
        <v>5060.2</v>
      </c>
      <c r="X55">
        <v>573</v>
      </c>
      <c r="AF55">
        <v>70169.8</v>
      </c>
      <c r="AG55">
        <v>1.7351766714455505</v>
      </c>
      <c r="AK55">
        <v>70169.8</v>
      </c>
      <c r="AL55">
        <v>1.7351766714455505</v>
      </c>
    </row>
    <row r="56" spans="2:38" x14ac:dyDescent="0.25">
      <c r="B56">
        <v>96937</v>
      </c>
      <c r="C56">
        <v>114235</v>
      </c>
      <c r="D56">
        <v>93761</v>
      </c>
      <c r="E56">
        <v>67364</v>
      </c>
      <c r="F56">
        <v>65469</v>
      </c>
      <c r="H56">
        <v>141246</v>
      </c>
      <c r="J56">
        <f t="shared" si="6"/>
        <v>87553.2</v>
      </c>
      <c r="K56">
        <f t="shared" si="7"/>
        <v>1.6132591384438262</v>
      </c>
      <c r="L56">
        <f t="shared" si="8"/>
        <v>114235</v>
      </c>
      <c r="M56">
        <f t="shared" si="9"/>
        <v>65469</v>
      </c>
      <c r="N56">
        <f t="shared" si="10"/>
        <v>87553.2</v>
      </c>
      <c r="O56">
        <f t="shared" si="11"/>
        <v>48766</v>
      </c>
      <c r="Q56">
        <v>-1434</v>
      </c>
      <c r="R56">
        <v>2250</v>
      </c>
      <c r="T56">
        <v>543</v>
      </c>
      <c r="U56">
        <v>38.19999999999709</v>
      </c>
      <c r="W56">
        <v>3945.3999999999996</v>
      </c>
      <c r="X56">
        <v>173.4</v>
      </c>
      <c r="AF56">
        <v>87553.2</v>
      </c>
      <c r="AG56">
        <v>1.6132591384438262</v>
      </c>
      <c r="AK56">
        <v>87553.2</v>
      </c>
      <c r="AL56">
        <v>1.6132591384438262</v>
      </c>
    </row>
    <row r="57" spans="2:38" x14ac:dyDescent="0.25">
      <c r="B57">
        <v>108374</v>
      </c>
      <c r="C57">
        <v>45292</v>
      </c>
      <c r="D57">
        <v>74237</v>
      </c>
      <c r="E57">
        <v>65549</v>
      </c>
      <c r="F57">
        <v>72534</v>
      </c>
      <c r="H57">
        <v>104494</v>
      </c>
      <c r="J57">
        <f t="shared" si="6"/>
        <v>73197.2</v>
      </c>
      <c r="K57">
        <f t="shared" si="7"/>
        <v>1.427568267638653</v>
      </c>
      <c r="L57">
        <f t="shared" si="8"/>
        <v>108374</v>
      </c>
      <c r="M57">
        <f t="shared" si="9"/>
        <v>45292</v>
      </c>
      <c r="N57">
        <f t="shared" si="10"/>
        <v>73197.2</v>
      </c>
      <c r="O57">
        <f t="shared" si="11"/>
        <v>63082</v>
      </c>
      <c r="Q57">
        <v>-4238</v>
      </c>
      <c r="R57">
        <v>596</v>
      </c>
      <c r="T57">
        <v>-627.40000000000873</v>
      </c>
      <c r="U57">
        <v>88.19999999999709</v>
      </c>
      <c r="W57">
        <v>3281.0000000000005</v>
      </c>
      <c r="X57">
        <v>846.2</v>
      </c>
      <c r="AB57">
        <v>73197.2</v>
      </c>
      <c r="AC57">
        <v>1.427568267638653</v>
      </c>
      <c r="AK57">
        <v>73197.2</v>
      </c>
      <c r="AL57">
        <v>1.427568267638653</v>
      </c>
    </row>
    <row r="58" spans="2:38" x14ac:dyDescent="0.25">
      <c r="B58">
        <v>67997</v>
      </c>
      <c r="C58">
        <v>86642</v>
      </c>
      <c r="D58">
        <v>39075</v>
      </c>
      <c r="E58">
        <v>70132</v>
      </c>
      <c r="F58">
        <v>35311</v>
      </c>
      <c r="H58">
        <v>103144</v>
      </c>
      <c r="J58">
        <f t="shared" si="6"/>
        <v>59831.4</v>
      </c>
      <c r="K58">
        <f t="shared" si="7"/>
        <v>1.7239108561725114</v>
      </c>
      <c r="L58">
        <f t="shared" si="8"/>
        <v>86642</v>
      </c>
      <c r="M58">
        <f t="shared" si="9"/>
        <v>35311</v>
      </c>
      <c r="N58">
        <f t="shared" si="10"/>
        <v>59831.4</v>
      </c>
      <c r="O58">
        <f t="shared" si="11"/>
        <v>51331</v>
      </c>
      <c r="Q58">
        <v>931</v>
      </c>
      <c r="R58">
        <v>-1523</v>
      </c>
      <c r="T58">
        <v>-4054.7999999999956</v>
      </c>
      <c r="U58">
        <v>-52.599999999998545</v>
      </c>
      <c r="W58">
        <v>5571.2</v>
      </c>
      <c r="X58">
        <v>326.60000000000002</v>
      </c>
      <c r="AF58">
        <v>59831.4</v>
      </c>
      <c r="AG58">
        <v>1.7239108561725114</v>
      </c>
      <c r="AK58">
        <v>59831.4</v>
      </c>
      <c r="AL58">
        <v>1.7239108561725114</v>
      </c>
    </row>
    <row r="59" spans="2:38" x14ac:dyDescent="0.25">
      <c r="B59">
        <v>100110</v>
      </c>
      <c r="C59">
        <v>51837</v>
      </c>
      <c r="D59">
        <v>2376</v>
      </c>
      <c r="E59">
        <v>83968</v>
      </c>
      <c r="F59">
        <v>55814</v>
      </c>
      <c r="H59">
        <v>75865</v>
      </c>
      <c r="J59">
        <f t="shared" si="6"/>
        <v>58821</v>
      </c>
      <c r="K59">
        <f t="shared" si="7"/>
        <v>1.2897604596997672</v>
      </c>
      <c r="L59">
        <f t="shared" si="8"/>
        <v>100110</v>
      </c>
      <c r="M59">
        <f t="shared" si="9"/>
        <v>2376</v>
      </c>
      <c r="N59">
        <f t="shared" si="10"/>
        <v>58821</v>
      </c>
      <c r="O59">
        <f t="shared" si="11"/>
        <v>97734</v>
      </c>
      <c r="Q59">
        <v>9691</v>
      </c>
      <c r="R59">
        <v>685</v>
      </c>
      <c r="T59">
        <v>2560.8000000000029</v>
      </c>
      <c r="U59">
        <v>632.80000000000291</v>
      </c>
      <c r="W59">
        <v>4710</v>
      </c>
      <c r="X59">
        <v>659.6</v>
      </c>
      <c r="Z59">
        <v>58821</v>
      </c>
      <c r="AA59">
        <v>1.2897604596997672</v>
      </c>
      <c r="AK59">
        <v>58821</v>
      </c>
      <c r="AL59">
        <v>1.2897604596997672</v>
      </c>
    </row>
    <row r="60" spans="2:38" x14ac:dyDescent="0.25">
      <c r="B60">
        <v>107420</v>
      </c>
      <c r="C60">
        <v>103411</v>
      </c>
      <c r="D60">
        <v>47508</v>
      </c>
      <c r="E60">
        <v>29634</v>
      </c>
      <c r="F60">
        <v>57025</v>
      </c>
      <c r="H60">
        <v>79897</v>
      </c>
      <c r="J60">
        <f t="shared" si="6"/>
        <v>68999.600000000006</v>
      </c>
      <c r="K60">
        <f t="shared" si="7"/>
        <v>1.1579342488941964</v>
      </c>
      <c r="L60">
        <f t="shared" si="8"/>
        <v>107420</v>
      </c>
      <c r="M60">
        <f t="shared" si="9"/>
        <v>29634</v>
      </c>
      <c r="N60">
        <f t="shared" si="10"/>
        <v>68999.600000000006</v>
      </c>
      <c r="O60">
        <f t="shared" si="11"/>
        <v>77786</v>
      </c>
      <c r="Q60">
        <v>-422</v>
      </c>
      <c r="R60">
        <v>2</v>
      </c>
      <c r="T60">
        <v>-1651.5999999999913</v>
      </c>
      <c r="U60">
        <v>309.20000000001164</v>
      </c>
      <c r="W60">
        <v>6727.6</v>
      </c>
      <c r="X60">
        <v>754.8</v>
      </c>
      <c r="AB60">
        <v>68999.600000000006</v>
      </c>
      <c r="AC60">
        <v>1.1579342488941964</v>
      </c>
      <c r="AI60">
        <v>68999.600000000006</v>
      </c>
      <c r="AJ60">
        <v>1.1579342488941964</v>
      </c>
    </row>
    <row r="61" spans="2:38" x14ac:dyDescent="0.25">
      <c r="B61">
        <v>119714</v>
      </c>
      <c r="C61">
        <v>12426</v>
      </c>
      <c r="D61">
        <v>18450</v>
      </c>
      <c r="E61">
        <v>17732</v>
      </c>
      <c r="F61">
        <v>78921</v>
      </c>
      <c r="H61">
        <v>57534</v>
      </c>
      <c r="J61">
        <f t="shared" si="6"/>
        <v>49448.6</v>
      </c>
      <c r="K61">
        <f t="shared" si="7"/>
        <v>1.163511201530478</v>
      </c>
      <c r="L61">
        <f t="shared" si="8"/>
        <v>119714</v>
      </c>
      <c r="M61">
        <f t="shared" si="9"/>
        <v>12426</v>
      </c>
      <c r="N61">
        <f t="shared" si="10"/>
        <v>49448.6</v>
      </c>
      <c r="O61">
        <f t="shared" si="11"/>
        <v>107288</v>
      </c>
      <c r="Q61">
        <v>5382</v>
      </c>
      <c r="R61">
        <v>11</v>
      </c>
      <c r="T61">
        <v>-1547.2000000000044</v>
      </c>
      <c r="U61">
        <v>-206.20000000000437</v>
      </c>
      <c r="W61">
        <v>6630</v>
      </c>
      <c r="X61">
        <v>506.6</v>
      </c>
      <c r="Z61">
        <v>49448.6</v>
      </c>
      <c r="AA61">
        <v>1.163511201530478</v>
      </c>
      <c r="AK61">
        <v>49448.6</v>
      </c>
      <c r="AL61">
        <v>1.163511201530478</v>
      </c>
    </row>
    <row r="62" spans="2:38" x14ac:dyDescent="0.25">
      <c r="B62">
        <v>10015</v>
      </c>
      <c r="C62">
        <v>61806</v>
      </c>
      <c r="D62">
        <v>17690</v>
      </c>
      <c r="E62">
        <v>30027</v>
      </c>
      <c r="F62">
        <v>117779</v>
      </c>
      <c r="H62">
        <v>112235</v>
      </c>
      <c r="J62">
        <f t="shared" si="6"/>
        <v>47463.4</v>
      </c>
      <c r="K62">
        <f t="shared" si="7"/>
        <v>2.3646641412119656</v>
      </c>
      <c r="L62">
        <f t="shared" si="8"/>
        <v>117779</v>
      </c>
      <c r="M62">
        <f t="shared" si="9"/>
        <v>10015</v>
      </c>
      <c r="N62">
        <f t="shared" si="10"/>
        <v>47463.4</v>
      </c>
      <c r="O62">
        <f t="shared" si="11"/>
        <v>107764</v>
      </c>
      <c r="Q62">
        <v>3626</v>
      </c>
      <c r="R62">
        <v>1469</v>
      </c>
      <c r="T62">
        <v>-1195.4000000000015</v>
      </c>
      <c r="U62">
        <v>-81.799999999995634</v>
      </c>
      <c r="W62">
        <v>6183</v>
      </c>
      <c r="X62">
        <v>1808.6000000000001</v>
      </c>
      <c r="AD62">
        <v>47463.4</v>
      </c>
      <c r="AE62">
        <v>2.3646641412119656</v>
      </c>
      <c r="AK62">
        <v>47463.4</v>
      </c>
      <c r="AL62">
        <v>2.3646641412119656</v>
      </c>
    </row>
    <row r="63" spans="2:38" x14ac:dyDescent="0.25">
      <c r="B63">
        <v>23114</v>
      </c>
      <c r="C63">
        <v>60085</v>
      </c>
      <c r="D63">
        <v>57182</v>
      </c>
      <c r="E63">
        <v>101055</v>
      </c>
      <c r="F63">
        <v>8496</v>
      </c>
      <c r="H63">
        <v>91783</v>
      </c>
      <c r="J63">
        <f t="shared" si="6"/>
        <v>49986.400000000001</v>
      </c>
      <c r="K63">
        <f t="shared" si="7"/>
        <v>1.8361594353664197</v>
      </c>
      <c r="L63">
        <f t="shared" si="8"/>
        <v>101055</v>
      </c>
      <c r="M63">
        <f t="shared" si="9"/>
        <v>8496</v>
      </c>
      <c r="N63">
        <f t="shared" si="10"/>
        <v>49986.400000000001</v>
      </c>
      <c r="O63">
        <f t="shared" si="11"/>
        <v>92559</v>
      </c>
      <c r="Q63">
        <v>-4403</v>
      </c>
      <c r="R63">
        <v>159</v>
      </c>
      <c r="T63">
        <v>-5166.7999999999956</v>
      </c>
      <c r="U63">
        <v>-694</v>
      </c>
      <c r="W63">
        <v>5605.6</v>
      </c>
      <c r="X63">
        <v>1712.4</v>
      </c>
      <c r="AD63">
        <v>49986.400000000001</v>
      </c>
      <c r="AE63">
        <v>1.8361594353664197</v>
      </c>
      <c r="AK63">
        <v>49986.400000000001</v>
      </c>
      <c r="AL63">
        <v>1.8361594353664197</v>
      </c>
    </row>
    <row r="64" spans="2:38" x14ac:dyDescent="0.25">
      <c r="B64">
        <v>110880</v>
      </c>
      <c r="C64">
        <v>100623</v>
      </c>
      <c r="D64">
        <v>52386</v>
      </c>
      <c r="E64">
        <v>11064</v>
      </c>
      <c r="F64">
        <v>112189</v>
      </c>
      <c r="H64">
        <v>104062</v>
      </c>
      <c r="J64">
        <f t="shared" si="6"/>
        <v>77428.399999999994</v>
      </c>
      <c r="K64">
        <f t="shared" si="7"/>
        <v>1.3439771453368532</v>
      </c>
      <c r="L64">
        <f t="shared" si="8"/>
        <v>112189</v>
      </c>
      <c r="M64">
        <f t="shared" si="9"/>
        <v>11064</v>
      </c>
      <c r="N64">
        <f t="shared" si="10"/>
        <v>77428.399999999994</v>
      </c>
      <c r="O64">
        <f t="shared" si="11"/>
        <v>101125</v>
      </c>
      <c r="Q64">
        <v>-6638</v>
      </c>
      <c r="R64">
        <v>2</v>
      </c>
      <c r="T64">
        <v>-2792.2000000000116</v>
      </c>
      <c r="U64">
        <v>-345.20000000001164</v>
      </c>
      <c r="W64">
        <v>5450.2</v>
      </c>
      <c r="X64">
        <v>485.99999999999994</v>
      </c>
      <c r="AB64">
        <v>77428.399999999994</v>
      </c>
      <c r="AC64">
        <v>1.3439771453368532</v>
      </c>
      <c r="AK64">
        <v>77428.399999999994</v>
      </c>
      <c r="AL64">
        <v>1.3439771453368532</v>
      </c>
    </row>
    <row r="65" spans="2:38" x14ac:dyDescent="0.25">
      <c r="B65">
        <v>75015</v>
      </c>
      <c r="C65">
        <v>24461</v>
      </c>
      <c r="D65">
        <v>74139</v>
      </c>
      <c r="E65">
        <v>5461</v>
      </c>
      <c r="F65">
        <v>55242</v>
      </c>
      <c r="H65">
        <v>96291</v>
      </c>
      <c r="J65">
        <f t="shared" si="6"/>
        <v>46863.6</v>
      </c>
      <c r="K65">
        <f t="shared" si="7"/>
        <v>2.0547077049138349</v>
      </c>
      <c r="L65">
        <f t="shared" si="8"/>
        <v>75015</v>
      </c>
      <c r="M65">
        <f t="shared" si="9"/>
        <v>5461</v>
      </c>
      <c r="N65">
        <f t="shared" si="10"/>
        <v>46863.6</v>
      </c>
      <c r="O65">
        <f t="shared" si="11"/>
        <v>69554</v>
      </c>
      <c r="Q65">
        <v>3426</v>
      </c>
      <c r="R65">
        <v>-678</v>
      </c>
      <c r="T65">
        <v>2657.4000000000015</v>
      </c>
      <c r="U65">
        <v>-225.40000000000146</v>
      </c>
      <c r="W65">
        <v>3726.6</v>
      </c>
      <c r="X65">
        <v>634.59999999999991</v>
      </c>
      <c r="AD65">
        <v>46863.6</v>
      </c>
      <c r="AE65">
        <v>2.0547077049138349</v>
      </c>
      <c r="AK65">
        <v>46863.6</v>
      </c>
      <c r="AL65">
        <v>2.0547077049138349</v>
      </c>
    </row>
    <row r="66" spans="2:38" x14ac:dyDescent="0.25">
      <c r="B66">
        <v>18603</v>
      </c>
      <c r="C66">
        <v>65222</v>
      </c>
      <c r="D66">
        <v>73757</v>
      </c>
      <c r="E66">
        <v>35522</v>
      </c>
      <c r="F66">
        <v>6574</v>
      </c>
      <c r="H66">
        <v>93679</v>
      </c>
      <c r="J66">
        <f t="shared" ref="J66:J101" si="12">AVERAGE(B66:F66)</f>
        <v>39935.599999999999</v>
      </c>
      <c r="K66">
        <f t="shared" ref="K66:K97" si="13">H66/J66</f>
        <v>2.3457516601728785</v>
      </c>
      <c r="L66">
        <f t="shared" ref="L66:L101" si="14">MAX(B66:F66)</f>
        <v>73757</v>
      </c>
      <c r="M66">
        <f t="shared" ref="M66:M101" si="15">MIN(B66:F66)</f>
        <v>6574</v>
      </c>
      <c r="N66">
        <f t="shared" ref="N66:N101" si="16">AVERAGE(B66:F66)</f>
        <v>39935.599999999999</v>
      </c>
      <c r="O66">
        <f t="shared" ref="O66:O101" si="17">L66-M66</f>
        <v>67183</v>
      </c>
      <c r="Q66">
        <v>6472</v>
      </c>
      <c r="R66">
        <v>-349</v>
      </c>
      <c r="T66">
        <v>3626</v>
      </c>
      <c r="U66">
        <v>471.79999999999563</v>
      </c>
      <c r="W66">
        <v>6310</v>
      </c>
      <c r="X66">
        <v>1261.8000000000002</v>
      </c>
      <c r="AD66">
        <v>39935.599999999999</v>
      </c>
      <c r="AE66">
        <v>2.3457516601728785</v>
      </c>
      <c r="AK66">
        <v>39935.599999999999</v>
      </c>
      <c r="AL66">
        <v>2.3457516601728785</v>
      </c>
    </row>
    <row r="67" spans="2:38" x14ac:dyDescent="0.25">
      <c r="B67">
        <v>82665</v>
      </c>
      <c r="C67">
        <v>93452</v>
      </c>
      <c r="D67">
        <v>95063</v>
      </c>
      <c r="E67">
        <v>28265</v>
      </c>
      <c r="F67">
        <v>55541</v>
      </c>
      <c r="H67">
        <v>112429</v>
      </c>
      <c r="J67">
        <f t="shared" si="12"/>
        <v>70997.2</v>
      </c>
      <c r="K67">
        <f t="shared" si="13"/>
        <v>1.5835694928814095</v>
      </c>
      <c r="L67">
        <f t="shared" si="14"/>
        <v>95063</v>
      </c>
      <c r="M67">
        <f t="shared" si="15"/>
        <v>28265</v>
      </c>
      <c r="N67">
        <f t="shared" si="16"/>
        <v>70997.2</v>
      </c>
      <c r="O67">
        <f t="shared" si="17"/>
        <v>66798</v>
      </c>
      <c r="Q67">
        <v>-8234</v>
      </c>
      <c r="R67">
        <v>1533</v>
      </c>
      <c r="T67">
        <v>3076.5999999999913</v>
      </c>
      <c r="U67">
        <v>149</v>
      </c>
      <c r="W67">
        <v>9272.2000000000007</v>
      </c>
      <c r="X67">
        <v>504.2</v>
      </c>
      <c r="AF67">
        <v>70997.2</v>
      </c>
      <c r="AG67">
        <v>1.5835694928814095</v>
      </c>
      <c r="AK67">
        <v>70997.2</v>
      </c>
      <c r="AL67">
        <v>1.5835694928814095</v>
      </c>
    </row>
    <row r="68" spans="2:38" x14ac:dyDescent="0.25">
      <c r="B68">
        <v>4282</v>
      </c>
      <c r="C68">
        <v>3394</v>
      </c>
      <c r="D68">
        <v>79859</v>
      </c>
      <c r="E68">
        <v>115671</v>
      </c>
      <c r="F68">
        <v>108235</v>
      </c>
      <c r="H68">
        <v>98195</v>
      </c>
      <c r="J68">
        <f t="shared" si="12"/>
        <v>62288.2</v>
      </c>
      <c r="K68">
        <f t="shared" si="13"/>
        <v>1.5764623154947486</v>
      </c>
      <c r="L68">
        <f t="shared" si="14"/>
        <v>115671</v>
      </c>
      <c r="M68">
        <f t="shared" si="15"/>
        <v>3394</v>
      </c>
      <c r="N68">
        <f t="shared" si="16"/>
        <v>62288.2</v>
      </c>
      <c r="O68">
        <f t="shared" si="17"/>
        <v>112277</v>
      </c>
      <c r="Q68">
        <v>7667</v>
      </c>
      <c r="R68">
        <v>1819</v>
      </c>
      <c r="T68">
        <v>-3123.2000000000044</v>
      </c>
      <c r="U68">
        <v>31.399999999994179</v>
      </c>
      <c r="W68">
        <v>4071.2000000000007</v>
      </c>
      <c r="X68">
        <v>918.99999999999989</v>
      </c>
      <c r="AB68">
        <v>62288.2</v>
      </c>
      <c r="AC68">
        <v>1.5764623154947486</v>
      </c>
      <c r="AK68">
        <v>62288.2</v>
      </c>
      <c r="AL68">
        <v>1.5764623154947486</v>
      </c>
    </row>
    <row r="69" spans="2:38" x14ac:dyDescent="0.25">
      <c r="B69">
        <v>84797</v>
      </c>
      <c r="C69">
        <v>83091</v>
      </c>
      <c r="D69">
        <v>111497</v>
      </c>
      <c r="E69">
        <v>88071</v>
      </c>
      <c r="F69">
        <v>108705</v>
      </c>
      <c r="H69">
        <v>107495</v>
      </c>
      <c r="J69">
        <f t="shared" si="12"/>
        <v>95232.2</v>
      </c>
      <c r="K69">
        <f t="shared" si="13"/>
        <v>1.1287673707002464</v>
      </c>
      <c r="L69">
        <f t="shared" si="14"/>
        <v>111497</v>
      </c>
      <c r="M69">
        <f t="shared" si="15"/>
        <v>83091</v>
      </c>
      <c r="N69">
        <f t="shared" si="16"/>
        <v>95232.2</v>
      </c>
      <c r="O69">
        <f t="shared" si="17"/>
        <v>28406</v>
      </c>
      <c r="Q69">
        <v>116</v>
      </c>
      <c r="R69">
        <v>-379</v>
      </c>
      <c r="T69">
        <v>-2306.8000000000029</v>
      </c>
      <c r="U69">
        <v>-440.60000000000582</v>
      </c>
      <c r="W69">
        <v>4859.6000000000004</v>
      </c>
      <c r="X69">
        <v>502.2</v>
      </c>
      <c r="AB69">
        <v>95232.2</v>
      </c>
      <c r="AC69">
        <v>1.1287673707002464</v>
      </c>
      <c r="AI69">
        <v>95232.2</v>
      </c>
      <c r="AJ69">
        <v>1.1287673707002464</v>
      </c>
    </row>
    <row r="70" spans="2:38" x14ac:dyDescent="0.25">
      <c r="B70">
        <v>78213</v>
      </c>
      <c r="C70">
        <v>85067</v>
      </c>
      <c r="D70">
        <v>10667</v>
      </c>
      <c r="E70">
        <v>91595</v>
      </c>
      <c r="F70">
        <v>71313</v>
      </c>
      <c r="H70">
        <v>79771</v>
      </c>
      <c r="J70">
        <f t="shared" si="12"/>
        <v>67371</v>
      </c>
      <c r="K70">
        <f t="shared" si="13"/>
        <v>1.1840554541271466</v>
      </c>
      <c r="L70">
        <f t="shared" si="14"/>
        <v>91595</v>
      </c>
      <c r="M70">
        <f t="shared" si="15"/>
        <v>10667</v>
      </c>
      <c r="N70">
        <f t="shared" si="16"/>
        <v>67371</v>
      </c>
      <c r="O70">
        <f t="shared" si="17"/>
        <v>80928</v>
      </c>
      <c r="Q70">
        <v>-6821</v>
      </c>
      <c r="R70">
        <v>-1386</v>
      </c>
      <c r="T70">
        <v>1910.4000000000015</v>
      </c>
      <c r="U70">
        <v>1247.1999999999971</v>
      </c>
      <c r="W70">
        <v>5026.8</v>
      </c>
      <c r="X70">
        <v>1251.2</v>
      </c>
      <c r="AB70">
        <v>67371</v>
      </c>
      <c r="AC70">
        <v>1.1840554541271466</v>
      </c>
      <c r="AI70">
        <v>67371</v>
      </c>
      <c r="AJ70">
        <v>1.1840554541271466</v>
      </c>
    </row>
    <row r="71" spans="2:38" x14ac:dyDescent="0.25">
      <c r="B71">
        <v>35828</v>
      </c>
      <c r="C71">
        <v>30798</v>
      </c>
      <c r="D71">
        <v>2530</v>
      </c>
      <c r="E71">
        <v>22329</v>
      </c>
      <c r="F71">
        <v>68528</v>
      </c>
      <c r="H71">
        <v>39147</v>
      </c>
      <c r="J71">
        <f t="shared" si="12"/>
        <v>32002.6</v>
      </c>
      <c r="K71">
        <f t="shared" si="13"/>
        <v>1.2232443613956367</v>
      </c>
      <c r="L71">
        <f t="shared" si="14"/>
        <v>68528</v>
      </c>
      <c r="M71">
        <f t="shared" si="15"/>
        <v>2530</v>
      </c>
      <c r="N71">
        <f t="shared" si="16"/>
        <v>32002.6</v>
      </c>
      <c r="O71">
        <f t="shared" si="17"/>
        <v>65998</v>
      </c>
      <c r="Q71">
        <v>-4887</v>
      </c>
      <c r="R71">
        <v>44</v>
      </c>
      <c r="T71">
        <v>-8882.5999999999985</v>
      </c>
      <c r="U71">
        <v>498.59999999999854</v>
      </c>
      <c r="W71">
        <v>10295</v>
      </c>
      <c r="X71">
        <v>1162.5999999999999</v>
      </c>
      <c r="Z71">
        <v>32002.6</v>
      </c>
      <c r="AA71">
        <v>1.2232443613956367</v>
      </c>
      <c r="AK71">
        <v>32002.6</v>
      </c>
      <c r="AL71">
        <v>1.2232443613956367</v>
      </c>
    </row>
    <row r="72" spans="2:38" x14ac:dyDescent="0.25">
      <c r="B72">
        <v>55915</v>
      </c>
      <c r="C72">
        <v>59875</v>
      </c>
      <c r="D72">
        <v>57749</v>
      </c>
      <c r="E72">
        <v>7321</v>
      </c>
      <c r="F72">
        <v>17476</v>
      </c>
      <c r="H72">
        <v>77547</v>
      </c>
      <c r="J72">
        <f t="shared" si="12"/>
        <v>39667.199999999997</v>
      </c>
      <c r="K72">
        <f t="shared" si="13"/>
        <v>1.9549401016456922</v>
      </c>
      <c r="L72">
        <f t="shared" si="14"/>
        <v>59875</v>
      </c>
      <c r="M72">
        <f t="shared" si="15"/>
        <v>7321</v>
      </c>
      <c r="N72">
        <f t="shared" si="16"/>
        <v>39667.199999999997</v>
      </c>
      <c r="O72">
        <f t="shared" si="17"/>
        <v>52554</v>
      </c>
      <c r="Q72">
        <v>-4125</v>
      </c>
      <c r="R72">
        <v>-225</v>
      </c>
      <c r="T72">
        <v>110.39999999999418</v>
      </c>
      <c r="U72">
        <v>418.19999999999709</v>
      </c>
      <c r="W72">
        <v>4614</v>
      </c>
      <c r="X72">
        <v>558.6</v>
      </c>
      <c r="AD72">
        <v>39667.199999999997</v>
      </c>
      <c r="AE72">
        <v>1.9549401016456922</v>
      </c>
      <c r="AK72">
        <v>39667.199999999997</v>
      </c>
      <c r="AL72">
        <v>1.9549401016456922</v>
      </c>
    </row>
    <row r="73" spans="2:38" x14ac:dyDescent="0.25">
      <c r="B73">
        <v>109165</v>
      </c>
      <c r="C73">
        <v>15420</v>
      </c>
      <c r="D73">
        <v>91861</v>
      </c>
      <c r="E73">
        <v>4648</v>
      </c>
      <c r="F73">
        <v>117856</v>
      </c>
      <c r="H73">
        <v>99561</v>
      </c>
      <c r="J73">
        <f t="shared" si="12"/>
        <v>67790</v>
      </c>
      <c r="K73">
        <f t="shared" si="13"/>
        <v>1.4686679451246496</v>
      </c>
      <c r="L73">
        <f t="shared" si="14"/>
        <v>117856</v>
      </c>
      <c r="M73">
        <f t="shared" si="15"/>
        <v>4648</v>
      </c>
      <c r="N73">
        <f t="shared" si="16"/>
        <v>67790</v>
      </c>
      <c r="O73">
        <f t="shared" si="17"/>
        <v>113208</v>
      </c>
      <c r="Q73">
        <v>-3390</v>
      </c>
      <c r="R73">
        <v>1272</v>
      </c>
      <c r="T73">
        <v>-4189.6000000000058</v>
      </c>
      <c r="U73">
        <v>484.60000000000582</v>
      </c>
      <c r="W73">
        <v>5231.6000000000004</v>
      </c>
      <c r="X73">
        <v>539.79999999999995</v>
      </c>
      <c r="AB73">
        <v>67790</v>
      </c>
      <c r="AC73">
        <v>1.4686679451246496</v>
      </c>
      <c r="AK73">
        <v>67790</v>
      </c>
      <c r="AL73">
        <v>1.4686679451246496</v>
      </c>
    </row>
    <row r="74" spans="2:38" x14ac:dyDescent="0.25">
      <c r="B74">
        <v>22286</v>
      </c>
      <c r="C74">
        <v>9194</v>
      </c>
      <c r="D74">
        <v>77829</v>
      </c>
      <c r="E74">
        <v>16189</v>
      </c>
      <c r="F74">
        <v>54983</v>
      </c>
      <c r="H74">
        <v>63962</v>
      </c>
      <c r="J74">
        <f t="shared" si="12"/>
        <v>36096.199999999997</v>
      </c>
      <c r="K74">
        <f t="shared" si="13"/>
        <v>1.771987078972302</v>
      </c>
      <c r="L74">
        <f t="shared" si="14"/>
        <v>77829</v>
      </c>
      <c r="M74">
        <f t="shared" si="15"/>
        <v>9194</v>
      </c>
      <c r="N74">
        <f t="shared" si="16"/>
        <v>36096.199999999997</v>
      </c>
      <c r="O74">
        <f t="shared" si="17"/>
        <v>68635</v>
      </c>
      <c r="Q74">
        <v>6767</v>
      </c>
      <c r="R74">
        <v>-90</v>
      </c>
      <c r="T74">
        <v>4239.1999999999971</v>
      </c>
      <c r="U74">
        <v>-411.60000000000582</v>
      </c>
      <c r="W74">
        <v>5382.8</v>
      </c>
      <c r="X74">
        <v>828.8</v>
      </c>
      <c r="AD74">
        <v>36096.199999999997</v>
      </c>
      <c r="AE74">
        <v>1.771987078972302</v>
      </c>
      <c r="AK74">
        <v>36096.199999999997</v>
      </c>
      <c r="AL74">
        <v>1.771987078972302</v>
      </c>
    </row>
    <row r="75" spans="2:38" x14ac:dyDescent="0.25">
      <c r="B75">
        <v>112291</v>
      </c>
      <c r="C75">
        <v>4489</v>
      </c>
      <c r="D75">
        <v>67530</v>
      </c>
      <c r="E75">
        <v>109914</v>
      </c>
      <c r="F75">
        <v>49235</v>
      </c>
      <c r="H75">
        <v>122824</v>
      </c>
      <c r="J75">
        <f t="shared" si="12"/>
        <v>68691.8</v>
      </c>
      <c r="K75">
        <f t="shared" si="13"/>
        <v>1.7880445700942469</v>
      </c>
      <c r="L75">
        <f t="shared" si="14"/>
        <v>112291</v>
      </c>
      <c r="M75">
        <f t="shared" si="15"/>
        <v>4489</v>
      </c>
      <c r="N75">
        <f t="shared" si="16"/>
        <v>68691.8</v>
      </c>
      <c r="O75">
        <f t="shared" si="17"/>
        <v>107802</v>
      </c>
      <c r="Q75">
        <v>-3251</v>
      </c>
      <c r="R75">
        <v>-1111</v>
      </c>
      <c r="T75">
        <v>-5329.5999999999913</v>
      </c>
      <c r="U75">
        <v>-301.39999999999418</v>
      </c>
      <c r="W75">
        <v>6560.8</v>
      </c>
      <c r="X75">
        <v>465.79999999999995</v>
      </c>
      <c r="AF75">
        <v>68691.8</v>
      </c>
      <c r="AG75">
        <v>1.7880445700942469</v>
      </c>
      <c r="AK75">
        <v>68691.8</v>
      </c>
      <c r="AL75">
        <v>1.7880445700942469</v>
      </c>
    </row>
    <row r="76" spans="2:38" x14ac:dyDescent="0.25">
      <c r="B76">
        <v>7858</v>
      </c>
      <c r="C76">
        <v>100228</v>
      </c>
      <c r="D76">
        <v>101679</v>
      </c>
      <c r="E76">
        <v>33324</v>
      </c>
      <c r="F76">
        <v>106579</v>
      </c>
      <c r="H76">
        <v>108084</v>
      </c>
      <c r="J76">
        <f t="shared" si="12"/>
        <v>69933.600000000006</v>
      </c>
      <c r="K76">
        <f t="shared" si="13"/>
        <v>1.545523181989773</v>
      </c>
      <c r="L76">
        <f t="shared" si="14"/>
        <v>106579</v>
      </c>
      <c r="M76">
        <f t="shared" si="15"/>
        <v>7858</v>
      </c>
      <c r="N76">
        <f t="shared" si="16"/>
        <v>69933.600000000006</v>
      </c>
      <c r="O76">
        <f t="shared" si="17"/>
        <v>98721</v>
      </c>
      <c r="Q76">
        <v>-2370</v>
      </c>
      <c r="R76">
        <v>-26</v>
      </c>
      <c r="T76">
        <v>1668.6000000000058</v>
      </c>
      <c r="U76">
        <v>-776.39999999999418</v>
      </c>
      <c r="W76">
        <v>2118.1999999999998</v>
      </c>
      <c r="X76">
        <v>776.4</v>
      </c>
      <c r="AF76">
        <v>69933.600000000006</v>
      </c>
      <c r="AG76">
        <v>1.545523181989773</v>
      </c>
      <c r="AK76">
        <v>69933.600000000006</v>
      </c>
      <c r="AL76">
        <v>1.545523181989773</v>
      </c>
    </row>
    <row r="77" spans="2:38" x14ac:dyDescent="0.25">
      <c r="B77">
        <v>55770</v>
      </c>
      <c r="C77">
        <v>55940</v>
      </c>
      <c r="D77">
        <v>77833</v>
      </c>
      <c r="E77">
        <v>63409</v>
      </c>
      <c r="F77">
        <v>72726</v>
      </c>
      <c r="H77">
        <v>76361</v>
      </c>
      <c r="J77">
        <f t="shared" si="12"/>
        <v>65135.6</v>
      </c>
      <c r="K77">
        <f t="shared" si="13"/>
        <v>1.1723389360042742</v>
      </c>
      <c r="L77">
        <f t="shared" si="14"/>
        <v>77833</v>
      </c>
      <c r="M77">
        <f t="shared" si="15"/>
        <v>55770</v>
      </c>
      <c r="N77">
        <f t="shared" si="16"/>
        <v>65135.6</v>
      </c>
      <c r="O77">
        <f t="shared" si="17"/>
        <v>22063</v>
      </c>
      <c r="Q77">
        <v>-4573</v>
      </c>
      <c r="R77">
        <v>341</v>
      </c>
      <c r="T77">
        <v>757.40000000000146</v>
      </c>
      <c r="U77">
        <v>-670.20000000000437</v>
      </c>
      <c r="W77">
        <v>5569</v>
      </c>
      <c r="X77">
        <v>671</v>
      </c>
      <c r="AB77">
        <v>65135.6</v>
      </c>
      <c r="AC77">
        <v>1.1723389360042742</v>
      </c>
      <c r="AI77">
        <v>65135.6</v>
      </c>
      <c r="AJ77">
        <v>1.1723389360042742</v>
      </c>
    </row>
    <row r="78" spans="2:38" x14ac:dyDescent="0.25">
      <c r="B78">
        <v>117783</v>
      </c>
      <c r="C78">
        <v>38622</v>
      </c>
      <c r="D78">
        <v>7918</v>
      </c>
      <c r="E78">
        <v>74543</v>
      </c>
      <c r="F78">
        <v>58791</v>
      </c>
      <c r="H78">
        <v>98461</v>
      </c>
      <c r="J78">
        <f t="shared" si="12"/>
        <v>59531.4</v>
      </c>
      <c r="K78">
        <f t="shared" si="13"/>
        <v>1.6539338903503025</v>
      </c>
      <c r="L78">
        <f t="shared" si="14"/>
        <v>117783</v>
      </c>
      <c r="M78">
        <f t="shared" si="15"/>
        <v>7918</v>
      </c>
      <c r="N78">
        <f t="shared" si="16"/>
        <v>59531.4</v>
      </c>
      <c r="O78">
        <f t="shared" si="17"/>
        <v>109865</v>
      </c>
      <c r="Q78">
        <v>4489</v>
      </c>
      <c r="R78">
        <v>-1108</v>
      </c>
      <c r="T78">
        <v>1081.8000000000029</v>
      </c>
      <c r="U78">
        <v>-101.59999999999854</v>
      </c>
      <c r="W78">
        <v>7851</v>
      </c>
      <c r="X78">
        <v>308.79999999999995</v>
      </c>
      <c r="AD78">
        <v>59531.4</v>
      </c>
      <c r="AE78">
        <v>1.6539338903503025</v>
      </c>
      <c r="AK78">
        <v>59531.4</v>
      </c>
      <c r="AL78">
        <v>1.6539338903503025</v>
      </c>
    </row>
    <row r="79" spans="2:38" x14ac:dyDescent="0.25">
      <c r="B79">
        <v>88489</v>
      </c>
      <c r="C79">
        <v>118827</v>
      </c>
      <c r="D79">
        <v>51708</v>
      </c>
      <c r="E79">
        <v>110832</v>
      </c>
      <c r="F79">
        <v>12013</v>
      </c>
      <c r="H79">
        <v>77227</v>
      </c>
      <c r="J79">
        <f t="shared" si="12"/>
        <v>76373.8</v>
      </c>
      <c r="K79">
        <f t="shared" si="13"/>
        <v>1.0111713702866689</v>
      </c>
      <c r="L79">
        <f t="shared" si="14"/>
        <v>118827</v>
      </c>
      <c r="M79">
        <f t="shared" si="15"/>
        <v>12013</v>
      </c>
      <c r="N79">
        <f t="shared" si="16"/>
        <v>76373.8</v>
      </c>
      <c r="O79">
        <f t="shared" si="17"/>
        <v>106814</v>
      </c>
      <c r="Q79">
        <v>1705</v>
      </c>
      <c r="R79">
        <v>-249</v>
      </c>
      <c r="T79">
        <v>1589.8000000000029</v>
      </c>
      <c r="U79">
        <v>152.60000000000582</v>
      </c>
      <c r="W79">
        <v>5148.6000000000004</v>
      </c>
      <c r="X79">
        <v>152.60000000000002</v>
      </c>
      <c r="AB79">
        <v>76373.8</v>
      </c>
      <c r="AC79">
        <v>1.0111713702866689</v>
      </c>
      <c r="AI79">
        <v>76373.8</v>
      </c>
      <c r="AJ79">
        <v>1.0111713702866689</v>
      </c>
    </row>
    <row r="80" spans="2:38" x14ac:dyDescent="0.25">
      <c r="B80">
        <v>75165</v>
      </c>
      <c r="C80">
        <v>14225</v>
      </c>
      <c r="D80">
        <v>6378</v>
      </c>
      <c r="E80">
        <v>33300</v>
      </c>
      <c r="F80">
        <v>86206</v>
      </c>
      <c r="H80">
        <v>58416</v>
      </c>
      <c r="J80">
        <f t="shared" si="12"/>
        <v>43054.8</v>
      </c>
      <c r="K80">
        <f t="shared" si="13"/>
        <v>1.3567825190222691</v>
      </c>
      <c r="L80">
        <f t="shared" si="14"/>
        <v>86206</v>
      </c>
      <c r="M80">
        <f t="shared" si="15"/>
        <v>6378</v>
      </c>
      <c r="N80">
        <f t="shared" si="16"/>
        <v>43054.8</v>
      </c>
      <c r="O80">
        <f t="shared" si="17"/>
        <v>79828</v>
      </c>
      <c r="Q80">
        <v>-5913</v>
      </c>
      <c r="R80">
        <v>-2158</v>
      </c>
      <c r="T80">
        <v>1087.2000000000044</v>
      </c>
      <c r="U80">
        <v>-471.19999999999709</v>
      </c>
      <c r="W80">
        <v>4342.7999999999993</v>
      </c>
      <c r="X80">
        <v>482.4</v>
      </c>
      <c r="AD80">
        <v>43054.8</v>
      </c>
      <c r="AE80">
        <v>1.3567825190222691</v>
      </c>
      <c r="AK80">
        <v>43054.8</v>
      </c>
      <c r="AL80">
        <v>1.3567825190222691</v>
      </c>
    </row>
    <row r="81" spans="2:38" x14ac:dyDescent="0.25">
      <c r="B81">
        <v>57350</v>
      </c>
      <c r="C81">
        <v>25424</v>
      </c>
      <c r="D81">
        <v>28760</v>
      </c>
      <c r="E81">
        <v>101172</v>
      </c>
      <c r="F81">
        <v>3813</v>
      </c>
      <c r="H81">
        <v>62200</v>
      </c>
      <c r="J81">
        <f t="shared" si="12"/>
        <v>43303.8</v>
      </c>
      <c r="K81">
        <f t="shared" si="13"/>
        <v>1.4363635523903213</v>
      </c>
      <c r="L81">
        <f t="shared" si="14"/>
        <v>101172</v>
      </c>
      <c r="M81">
        <f t="shared" si="15"/>
        <v>3813</v>
      </c>
      <c r="N81">
        <f t="shared" si="16"/>
        <v>43303.8</v>
      </c>
      <c r="O81">
        <f t="shared" si="17"/>
        <v>97359</v>
      </c>
      <c r="Q81">
        <v>823</v>
      </c>
      <c r="R81">
        <v>474</v>
      </c>
      <c r="T81">
        <v>-1837.1999999999971</v>
      </c>
      <c r="U81">
        <v>-168.39999999999418</v>
      </c>
      <c r="W81">
        <v>6255.2000000000007</v>
      </c>
      <c r="X81">
        <v>806.40000000000009</v>
      </c>
      <c r="Z81">
        <v>43303.8</v>
      </c>
      <c r="AA81">
        <v>1.4363635523903213</v>
      </c>
      <c r="AK81">
        <v>43303.8</v>
      </c>
      <c r="AL81">
        <v>1.4363635523903213</v>
      </c>
    </row>
    <row r="82" spans="2:38" x14ac:dyDescent="0.25">
      <c r="B82">
        <v>112065</v>
      </c>
      <c r="C82">
        <v>32467</v>
      </c>
      <c r="D82">
        <v>109750</v>
      </c>
      <c r="E82">
        <v>78945</v>
      </c>
      <c r="F82">
        <v>62290</v>
      </c>
      <c r="H82">
        <v>140355</v>
      </c>
      <c r="J82">
        <f t="shared" si="12"/>
        <v>79103.399999999994</v>
      </c>
      <c r="K82">
        <f t="shared" si="13"/>
        <v>1.7743232275730247</v>
      </c>
      <c r="L82">
        <f t="shared" si="14"/>
        <v>112065</v>
      </c>
      <c r="M82">
        <f t="shared" si="15"/>
        <v>32467</v>
      </c>
      <c r="N82">
        <f t="shared" si="16"/>
        <v>79103.399999999994</v>
      </c>
      <c r="O82">
        <f t="shared" si="17"/>
        <v>79598</v>
      </c>
      <c r="Q82">
        <v>12189</v>
      </c>
      <c r="R82">
        <v>-12</v>
      </c>
      <c r="T82">
        <v>-4069.2000000000116</v>
      </c>
      <c r="U82">
        <v>-474.60000000000582</v>
      </c>
      <c r="W82">
        <v>5740</v>
      </c>
      <c r="X82">
        <v>806.2</v>
      </c>
      <c r="AF82">
        <v>79103.399999999994</v>
      </c>
      <c r="AG82">
        <v>1.7743232275730247</v>
      </c>
      <c r="AK82">
        <v>79103.399999999994</v>
      </c>
      <c r="AL82">
        <v>1.7743232275730247</v>
      </c>
    </row>
    <row r="83" spans="2:38" x14ac:dyDescent="0.25">
      <c r="B83">
        <v>10312</v>
      </c>
      <c r="C83">
        <v>83041</v>
      </c>
      <c r="D83">
        <v>15119</v>
      </c>
      <c r="E83">
        <v>5415</v>
      </c>
      <c r="F83">
        <v>89042</v>
      </c>
      <c r="H83">
        <v>75233</v>
      </c>
      <c r="J83">
        <f t="shared" si="12"/>
        <v>40585.800000000003</v>
      </c>
      <c r="K83">
        <f t="shared" si="13"/>
        <v>1.8536778873399069</v>
      </c>
      <c r="L83">
        <f t="shared" si="14"/>
        <v>89042</v>
      </c>
      <c r="M83">
        <f t="shared" si="15"/>
        <v>5415</v>
      </c>
      <c r="N83">
        <f t="shared" si="16"/>
        <v>40585.800000000003</v>
      </c>
      <c r="O83">
        <f t="shared" si="17"/>
        <v>83627</v>
      </c>
      <c r="Q83">
        <v>80</v>
      </c>
      <c r="R83">
        <v>1650</v>
      </c>
      <c r="T83">
        <v>-2636.3999999999942</v>
      </c>
      <c r="U83">
        <v>527.40000000000146</v>
      </c>
      <c r="W83">
        <v>8001.5999999999995</v>
      </c>
      <c r="X83">
        <v>638.20000000000005</v>
      </c>
      <c r="AD83">
        <v>40585.800000000003</v>
      </c>
      <c r="AE83">
        <v>1.8536778873399069</v>
      </c>
      <c r="AK83">
        <v>40585.800000000003</v>
      </c>
      <c r="AL83">
        <v>1.8536778873399069</v>
      </c>
    </row>
    <row r="84" spans="2:38" x14ac:dyDescent="0.25">
      <c r="B84">
        <v>114989</v>
      </c>
      <c r="C84">
        <v>112042</v>
      </c>
      <c r="D84">
        <v>83057</v>
      </c>
      <c r="E84">
        <v>13495</v>
      </c>
      <c r="F84">
        <v>20807</v>
      </c>
      <c r="H84">
        <v>104647</v>
      </c>
      <c r="J84">
        <f t="shared" si="12"/>
        <v>68878</v>
      </c>
      <c r="K84">
        <f t="shared" si="13"/>
        <v>1.5193095037602717</v>
      </c>
      <c r="L84">
        <f t="shared" si="14"/>
        <v>114989</v>
      </c>
      <c r="M84">
        <f t="shared" si="15"/>
        <v>13495</v>
      </c>
      <c r="N84">
        <f t="shared" si="16"/>
        <v>68878</v>
      </c>
      <c r="O84">
        <f t="shared" si="17"/>
        <v>101494</v>
      </c>
      <c r="Q84">
        <v>-6299</v>
      </c>
      <c r="R84">
        <v>-186</v>
      </c>
      <c r="T84">
        <v>2950</v>
      </c>
      <c r="U84">
        <v>-181.60000000000582</v>
      </c>
      <c r="W84">
        <v>4530.7999999999993</v>
      </c>
      <c r="X84">
        <v>990.4</v>
      </c>
      <c r="AF84">
        <v>68878</v>
      </c>
      <c r="AG84">
        <v>1.5193095037602717</v>
      </c>
      <c r="AK84">
        <v>68878</v>
      </c>
      <c r="AL84">
        <v>1.5193095037602717</v>
      </c>
    </row>
    <row r="85" spans="2:38" x14ac:dyDescent="0.25">
      <c r="B85">
        <v>21482</v>
      </c>
      <c r="C85">
        <v>12430</v>
      </c>
      <c r="D85">
        <v>57066</v>
      </c>
      <c r="E85">
        <v>14648</v>
      </c>
      <c r="F85">
        <v>34478</v>
      </c>
      <c r="H85">
        <v>33319</v>
      </c>
      <c r="J85">
        <f t="shared" si="12"/>
        <v>28020.799999999999</v>
      </c>
      <c r="K85">
        <f t="shared" si="13"/>
        <v>1.1890809684234569</v>
      </c>
      <c r="L85">
        <f t="shared" si="14"/>
        <v>57066</v>
      </c>
      <c r="M85">
        <f t="shared" si="15"/>
        <v>12430</v>
      </c>
      <c r="N85">
        <f t="shared" si="16"/>
        <v>28020.799999999999</v>
      </c>
      <c r="O85">
        <f t="shared" si="17"/>
        <v>44636</v>
      </c>
      <c r="Q85">
        <v>5029</v>
      </c>
      <c r="R85">
        <v>-1780</v>
      </c>
      <c r="T85">
        <v>714.79999999999927</v>
      </c>
      <c r="U85">
        <v>249.79999999999927</v>
      </c>
      <c r="W85">
        <v>3561.2</v>
      </c>
      <c r="X85">
        <v>645.4</v>
      </c>
      <c r="Z85">
        <v>28020.799999999999</v>
      </c>
      <c r="AA85">
        <v>1.1890809684234569</v>
      </c>
      <c r="AI85">
        <v>28020.799999999999</v>
      </c>
      <c r="AJ85">
        <v>1.1890809684234569</v>
      </c>
    </row>
    <row r="86" spans="2:38" x14ac:dyDescent="0.25">
      <c r="B86">
        <v>88087</v>
      </c>
      <c r="C86">
        <v>85952</v>
      </c>
      <c r="D86">
        <v>18284</v>
      </c>
      <c r="E86">
        <v>87642</v>
      </c>
      <c r="F86">
        <v>14556</v>
      </c>
      <c r="H86">
        <v>85483</v>
      </c>
      <c r="J86">
        <f t="shared" si="12"/>
        <v>58904.2</v>
      </c>
      <c r="K86">
        <f t="shared" si="13"/>
        <v>1.4512207958006391</v>
      </c>
      <c r="L86">
        <f t="shared" si="14"/>
        <v>88087</v>
      </c>
      <c r="M86">
        <f t="shared" si="15"/>
        <v>14556</v>
      </c>
      <c r="N86">
        <f t="shared" si="16"/>
        <v>58904.2</v>
      </c>
      <c r="O86">
        <f t="shared" si="17"/>
        <v>73531</v>
      </c>
      <c r="Q86">
        <v>1720</v>
      </c>
      <c r="R86">
        <v>-593</v>
      </c>
      <c r="T86">
        <v>-3924.2000000000044</v>
      </c>
      <c r="U86">
        <v>-928.20000000000437</v>
      </c>
      <c r="W86">
        <v>5087.8</v>
      </c>
      <c r="X86">
        <v>928.19999999999993</v>
      </c>
      <c r="AB86">
        <v>58904.2</v>
      </c>
      <c r="AC86">
        <v>1.4512207958006391</v>
      </c>
      <c r="AK86">
        <v>58904.2</v>
      </c>
      <c r="AL86">
        <v>1.4512207958006391</v>
      </c>
    </row>
    <row r="87" spans="2:38" x14ac:dyDescent="0.25">
      <c r="B87">
        <v>9390</v>
      </c>
      <c r="C87">
        <v>37802</v>
      </c>
      <c r="D87">
        <v>65702</v>
      </c>
      <c r="E87">
        <v>119157</v>
      </c>
      <c r="F87">
        <v>55191</v>
      </c>
      <c r="H87">
        <v>102525</v>
      </c>
      <c r="J87">
        <f t="shared" si="12"/>
        <v>57448.4</v>
      </c>
      <c r="K87">
        <f t="shared" si="13"/>
        <v>1.7846450031680603</v>
      </c>
      <c r="L87">
        <f t="shared" si="14"/>
        <v>119157</v>
      </c>
      <c r="M87">
        <f t="shared" si="15"/>
        <v>9390</v>
      </c>
      <c r="N87">
        <f t="shared" si="16"/>
        <v>57448.4</v>
      </c>
      <c r="O87">
        <f t="shared" si="17"/>
        <v>109767</v>
      </c>
      <c r="Q87">
        <v>189</v>
      </c>
      <c r="R87">
        <v>422</v>
      </c>
      <c r="T87">
        <v>1385</v>
      </c>
      <c r="U87">
        <v>282.20000000000437</v>
      </c>
      <c r="W87">
        <v>2984.2000000000003</v>
      </c>
      <c r="X87">
        <v>1193.8000000000002</v>
      </c>
      <c r="AD87">
        <v>57448.4</v>
      </c>
      <c r="AE87">
        <v>1.7846450031680603</v>
      </c>
      <c r="AK87">
        <v>57448.4</v>
      </c>
      <c r="AL87">
        <v>1.7846450031680603</v>
      </c>
    </row>
    <row r="88" spans="2:38" x14ac:dyDescent="0.25">
      <c r="B88">
        <v>97388</v>
      </c>
      <c r="C88">
        <v>67601</v>
      </c>
      <c r="D88">
        <v>23818</v>
      </c>
      <c r="E88">
        <v>63766</v>
      </c>
      <c r="F88">
        <v>15875</v>
      </c>
      <c r="H88">
        <v>83079</v>
      </c>
      <c r="J88">
        <f t="shared" si="12"/>
        <v>53689.599999999999</v>
      </c>
      <c r="K88">
        <f t="shared" si="13"/>
        <v>1.547394653713196</v>
      </c>
      <c r="L88">
        <f t="shared" si="14"/>
        <v>97388</v>
      </c>
      <c r="M88">
        <f t="shared" si="15"/>
        <v>15875</v>
      </c>
      <c r="N88">
        <f t="shared" si="16"/>
        <v>53689.599999999999</v>
      </c>
      <c r="O88">
        <f t="shared" si="17"/>
        <v>81513</v>
      </c>
      <c r="Q88">
        <v>-6588</v>
      </c>
      <c r="R88">
        <v>39</v>
      </c>
      <c r="T88">
        <v>1316.1999999999971</v>
      </c>
      <c r="U88">
        <v>890.59999999999854</v>
      </c>
      <c r="W88">
        <v>4297</v>
      </c>
      <c r="X88">
        <v>890.59999999999991</v>
      </c>
      <c r="AD88">
        <v>53689.599999999999</v>
      </c>
      <c r="AE88">
        <v>1.547394653713196</v>
      </c>
      <c r="AK88">
        <v>53689.599999999999</v>
      </c>
      <c r="AL88">
        <v>1.547394653713196</v>
      </c>
    </row>
    <row r="89" spans="2:38" x14ac:dyDescent="0.25">
      <c r="B89">
        <v>58813</v>
      </c>
      <c r="C89">
        <v>91072</v>
      </c>
      <c r="D89">
        <v>75568</v>
      </c>
      <c r="E89">
        <v>86301</v>
      </c>
      <c r="F89">
        <v>21151</v>
      </c>
      <c r="H89">
        <v>73535</v>
      </c>
      <c r="J89">
        <f t="shared" si="12"/>
        <v>66581</v>
      </c>
      <c r="K89">
        <f t="shared" si="13"/>
        <v>1.1044442108108921</v>
      </c>
      <c r="L89">
        <f t="shared" si="14"/>
        <v>91072</v>
      </c>
      <c r="M89">
        <f t="shared" si="15"/>
        <v>21151</v>
      </c>
      <c r="N89">
        <f t="shared" si="16"/>
        <v>66581</v>
      </c>
      <c r="O89">
        <f t="shared" si="17"/>
        <v>69921</v>
      </c>
      <c r="Q89">
        <v>3671</v>
      </c>
      <c r="R89">
        <v>-257</v>
      </c>
      <c r="T89">
        <v>-1462.6000000000058</v>
      </c>
      <c r="U89">
        <v>287</v>
      </c>
      <c r="W89">
        <v>4885.8</v>
      </c>
      <c r="X89">
        <v>289.39999999999998</v>
      </c>
      <c r="AB89">
        <v>66581</v>
      </c>
      <c r="AC89">
        <v>1.1044442108108921</v>
      </c>
      <c r="AI89">
        <v>66581</v>
      </c>
      <c r="AJ89">
        <v>1.1044442108108921</v>
      </c>
    </row>
    <row r="90" spans="2:38" x14ac:dyDescent="0.25">
      <c r="B90">
        <v>102926</v>
      </c>
      <c r="C90">
        <v>36188</v>
      </c>
      <c r="D90">
        <v>117733</v>
      </c>
      <c r="E90">
        <v>15881</v>
      </c>
      <c r="F90">
        <v>83729</v>
      </c>
      <c r="H90">
        <v>105490</v>
      </c>
      <c r="J90">
        <f t="shared" si="12"/>
        <v>71291.399999999994</v>
      </c>
      <c r="K90">
        <f t="shared" si="13"/>
        <v>1.4797016189891068</v>
      </c>
      <c r="L90">
        <f t="shared" si="14"/>
        <v>117733</v>
      </c>
      <c r="M90">
        <f t="shared" si="15"/>
        <v>15881</v>
      </c>
      <c r="N90">
        <f t="shared" si="16"/>
        <v>71291.399999999994</v>
      </c>
      <c r="O90">
        <f t="shared" si="17"/>
        <v>101852</v>
      </c>
      <c r="Q90">
        <v>1924</v>
      </c>
      <c r="R90">
        <v>-853</v>
      </c>
      <c r="T90">
        <v>-3787.8000000000029</v>
      </c>
      <c r="U90">
        <v>-142.80000000000291</v>
      </c>
      <c r="W90">
        <v>5162.2</v>
      </c>
      <c r="X90">
        <v>218.80000000000004</v>
      </c>
      <c r="AB90">
        <v>71291.399999999994</v>
      </c>
      <c r="AC90">
        <v>1.4797016189891068</v>
      </c>
      <c r="AK90">
        <v>71291.399999999994</v>
      </c>
      <c r="AL90">
        <v>1.4797016189891068</v>
      </c>
    </row>
    <row r="91" spans="2:38" x14ac:dyDescent="0.25">
      <c r="B91">
        <v>3200</v>
      </c>
      <c r="C91">
        <v>118549</v>
      </c>
      <c r="D91">
        <v>9190</v>
      </c>
      <c r="E91">
        <v>37736</v>
      </c>
      <c r="F91">
        <v>93146</v>
      </c>
      <c r="H91">
        <v>92379</v>
      </c>
      <c r="J91">
        <f t="shared" si="12"/>
        <v>52364.2</v>
      </c>
      <c r="K91">
        <f t="shared" si="13"/>
        <v>1.7641633024088978</v>
      </c>
      <c r="L91">
        <f t="shared" si="14"/>
        <v>118549</v>
      </c>
      <c r="M91">
        <f t="shared" si="15"/>
        <v>3200</v>
      </c>
      <c r="N91">
        <f t="shared" si="16"/>
        <v>52364.2</v>
      </c>
      <c r="O91">
        <f t="shared" si="17"/>
        <v>115349</v>
      </c>
      <c r="Q91">
        <v>-7497</v>
      </c>
      <c r="R91">
        <v>568</v>
      </c>
      <c r="T91">
        <v>4591</v>
      </c>
      <c r="U91">
        <v>-173.20000000000437</v>
      </c>
      <c r="W91">
        <v>8330.2000000000007</v>
      </c>
      <c r="X91">
        <v>532.79999999999995</v>
      </c>
      <c r="AD91">
        <v>52364.2</v>
      </c>
      <c r="AE91">
        <v>1.7641633024088978</v>
      </c>
      <c r="AK91">
        <v>52364.2</v>
      </c>
      <c r="AL91">
        <v>1.7641633024088978</v>
      </c>
    </row>
    <row r="92" spans="2:38" x14ac:dyDescent="0.25">
      <c r="B92">
        <v>38019</v>
      </c>
      <c r="C92">
        <v>3531</v>
      </c>
      <c r="D92">
        <v>4622</v>
      </c>
      <c r="E92">
        <v>121189</v>
      </c>
      <c r="F92">
        <v>13836</v>
      </c>
      <c r="H92">
        <v>92793</v>
      </c>
      <c r="J92">
        <f t="shared" si="12"/>
        <v>36239.4</v>
      </c>
      <c r="K92">
        <f t="shared" si="13"/>
        <v>2.560555638338383</v>
      </c>
      <c r="L92">
        <f t="shared" si="14"/>
        <v>121189</v>
      </c>
      <c r="M92">
        <f t="shared" si="15"/>
        <v>3531</v>
      </c>
      <c r="N92">
        <f t="shared" si="16"/>
        <v>36239.4</v>
      </c>
      <c r="O92">
        <f t="shared" si="17"/>
        <v>117658</v>
      </c>
      <c r="Q92">
        <v>1527</v>
      </c>
      <c r="R92">
        <v>-1440</v>
      </c>
      <c r="T92">
        <v>28.200000000004366</v>
      </c>
      <c r="U92">
        <v>-570.19999999999709</v>
      </c>
      <c r="W92">
        <v>1598.6000000000001</v>
      </c>
      <c r="X92">
        <v>585.79999999999995</v>
      </c>
      <c r="AD92">
        <v>36239.4</v>
      </c>
      <c r="AE92">
        <v>2.560555638338383</v>
      </c>
      <c r="AK92">
        <v>36239.4</v>
      </c>
      <c r="AL92">
        <v>2.560555638338383</v>
      </c>
    </row>
    <row r="93" spans="2:38" x14ac:dyDescent="0.25">
      <c r="B93">
        <v>100039</v>
      </c>
      <c r="C93">
        <v>87427</v>
      </c>
      <c r="D93">
        <v>18566</v>
      </c>
      <c r="E93">
        <v>25205</v>
      </c>
      <c r="F93">
        <v>61779</v>
      </c>
      <c r="H93">
        <v>91754</v>
      </c>
      <c r="J93">
        <f t="shared" si="12"/>
        <v>58603.199999999997</v>
      </c>
      <c r="K93">
        <f t="shared" si="13"/>
        <v>1.565682420072624</v>
      </c>
      <c r="L93">
        <f t="shared" si="14"/>
        <v>100039</v>
      </c>
      <c r="M93">
        <f t="shared" si="15"/>
        <v>18566</v>
      </c>
      <c r="N93">
        <f t="shared" si="16"/>
        <v>58603.199999999997</v>
      </c>
      <c r="O93">
        <f t="shared" si="17"/>
        <v>81473</v>
      </c>
      <c r="Q93">
        <v>-2218</v>
      </c>
      <c r="R93">
        <v>-43</v>
      </c>
      <c r="T93">
        <v>-928.80000000000291</v>
      </c>
      <c r="U93">
        <v>1090.5999999999985</v>
      </c>
      <c r="W93">
        <v>8783.5999999999985</v>
      </c>
      <c r="X93">
        <v>1374.2000000000003</v>
      </c>
      <c r="AD93">
        <v>58603.199999999997</v>
      </c>
      <c r="AE93">
        <v>1.565682420072624</v>
      </c>
      <c r="AK93">
        <v>58603.199999999997</v>
      </c>
      <c r="AL93">
        <v>1.565682420072624</v>
      </c>
    </row>
    <row r="94" spans="2:38" x14ac:dyDescent="0.25">
      <c r="B94">
        <v>52262</v>
      </c>
      <c r="C94">
        <v>5498</v>
      </c>
      <c r="D94">
        <v>108857</v>
      </c>
      <c r="E94">
        <v>99820</v>
      </c>
      <c r="F94">
        <v>115194</v>
      </c>
      <c r="H94">
        <v>77275</v>
      </c>
      <c r="J94">
        <f t="shared" si="12"/>
        <v>76326.2</v>
      </c>
      <c r="K94">
        <f t="shared" si="13"/>
        <v>1.0124308559839217</v>
      </c>
      <c r="L94">
        <f t="shared" si="14"/>
        <v>115194</v>
      </c>
      <c r="M94">
        <f t="shared" si="15"/>
        <v>5498</v>
      </c>
      <c r="N94">
        <f t="shared" si="16"/>
        <v>76326.2</v>
      </c>
      <c r="O94">
        <f t="shared" si="17"/>
        <v>109696</v>
      </c>
      <c r="Q94">
        <v>-7964</v>
      </c>
      <c r="R94">
        <v>-437</v>
      </c>
      <c r="T94">
        <v>312.19999999999709</v>
      </c>
      <c r="U94">
        <v>178.59999999999127</v>
      </c>
      <c r="W94">
        <v>4728.6000000000004</v>
      </c>
      <c r="X94">
        <v>315.79999999999995</v>
      </c>
      <c r="AB94">
        <v>76326.2</v>
      </c>
      <c r="AC94">
        <v>1.0124308559839217</v>
      </c>
      <c r="AI94">
        <v>76326.2</v>
      </c>
      <c r="AJ94">
        <v>1.0124308559839217</v>
      </c>
    </row>
    <row r="95" spans="2:38" x14ac:dyDescent="0.25">
      <c r="B95">
        <v>105185</v>
      </c>
      <c r="C95">
        <v>5025</v>
      </c>
      <c r="D95">
        <v>88213</v>
      </c>
      <c r="E95">
        <v>71736</v>
      </c>
      <c r="F95">
        <v>15831</v>
      </c>
      <c r="H95">
        <v>65819</v>
      </c>
      <c r="J95">
        <f t="shared" si="12"/>
        <v>57198</v>
      </c>
      <c r="K95">
        <f t="shared" si="13"/>
        <v>1.150722053218644</v>
      </c>
      <c r="L95">
        <f t="shared" si="14"/>
        <v>105185</v>
      </c>
      <c r="M95">
        <f t="shared" si="15"/>
        <v>5025</v>
      </c>
      <c r="N95">
        <f t="shared" si="16"/>
        <v>57198</v>
      </c>
      <c r="O95">
        <f t="shared" si="17"/>
        <v>100160</v>
      </c>
      <c r="Q95">
        <v>-2446</v>
      </c>
      <c r="R95">
        <v>-1619</v>
      </c>
      <c r="T95">
        <v>-2826</v>
      </c>
      <c r="U95">
        <v>619.59999999999854</v>
      </c>
      <c r="W95">
        <v>4748.3999999999996</v>
      </c>
      <c r="X95">
        <v>900.40000000000009</v>
      </c>
      <c r="AB95">
        <v>57198</v>
      </c>
      <c r="AC95">
        <v>1.150722053218644</v>
      </c>
      <c r="AK95">
        <v>57198</v>
      </c>
      <c r="AL95">
        <v>1.150722053218644</v>
      </c>
    </row>
    <row r="96" spans="2:38" x14ac:dyDescent="0.25">
      <c r="B96">
        <v>20211</v>
      </c>
      <c r="C96">
        <v>37153</v>
      </c>
      <c r="D96">
        <v>84893</v>
      </c>
      <c r="E96">
        <v>11190</v>
      </c>
      <c r="F96">
        <v>103909</v>
      </c>
      <c r="H96">
        <v>57019</v>
      </c>
      <c r="J96">
        <f t="shared" si="12"/>
        <v>51471.199999999997</v>
      </c>
      <c r="K96">
        <f t="shared" si="13"/>
        <v>1.1077845474750929</v>
      </c>
      <c r="L96">
        <f t="shared" si="14"/>
        <v>103909</v>
      </c>
      <c r="M96">
        <f t="shared" si="15"/>
        <v>11190</v>
      </c>
      <c r="N96">
        <f t="shared" si="16"/>
        <v>51471.199999999997</v>
      </c>
      <c r="O96">
        <f t="shared" si="17"/>
        <v>92719</v>
      </c>
      <c r="Q96">
        <v>4375</v>
      </c>
      <c r="R96">
        <v>-357</v>
      </c>
      <c r="T96">
        <v>475.39999999999418</v>
      </c>
      <c r="U96">
        <v>283.39999999999418</v>
      </c>
      <c r="W96">
        <v>2356.6000000000004</v>
      </c>
      <c r="X96">
        <v>444.6</v>
      </c>
      <c r="Z96">
        <v>51471.199999999997</v>
      </c>
      <c r="AA96">
        <v>1.1077845474750929</v>
      </c>
      <c r="AI96">
        <v>51471.199999999997</v>
      </c>
      <c r="AJ96">
        <v>1.1077845474750929</v>
      </c>
    </row>
    <row r="97" spans="2:38" x14ac:dyDescent="0.25">
      <c r="B97">
        <v>81792</v>
      </c>
      <c r="C97">
        <v>101061</v>
      </c>
      <c r="D97">
        <v>92858</v>
      </c>
      <c r="E97">
        <v>115053</v>
      </c>
      <c r="F97">
        <v>62288</v>
      </c>
      <c r="H97">
        <v>101937</v>
      </c>
      <c r="J97">
        <f t="shared" si="12"/>
        <v>90610.4</v>
      </c>
      <c r="K97">
        <f t="shared" si="13"/>
        <v>1.1250033108782216</v>
      </c>
      <c r="L97">
        <f t="shared" si="14"/>
        <v>115053</v>
      </c>
      <c r="M97">
        <f t="shared" si="15"/>
        <v>62288</v>
      </c>
      <c r="N97">
        <f t="shared" si="16"/>
        <v>90610.4</v>
      </c>
      <c r="O97">
        <f t="shared" si="17"/>
        <v>52765</v>
      </c>
      <c r="Q97">
        <v>8088</v>
      </c>
      <c r="R97">
        <v>-1836</v>
      </c>
      <c r="T97">
        <v>3255.7999999999884</v>
      </c>
      <c r="U97">
        <v>175.39999999999418</v>
      </c>
      <c r="W97">
        <v>3799.7999999999997</v>
      </c>
      <c r="X97">
        <v>289.39999999999998</v>
      </c>
      <c r="AB97">
        <v>90610.4</v>
      </c>
      <c r="AC97">
        <v>1.1250033108782216</v>
      </c>
      <c r="AI97">
        <v>90610.4</v>
      </c>
      <c r="AJ97">
        <v>1.1250033108782216</v>
      </c>
    </row>
    <row r="98" spans="2:38" x14ac:dyDescent="0.25">
      <c r="B98">
        <v>24699</v>
      </c>
      <c r="C98">
        <v>114031</v>
      </c>
      <c r="D98">
        <v>113577</v>
      </c>
      <c r="E98">
        <v>118638</v>
      </c>
      <c r="F98">
        <v>15343</v>
      </c>
      <c r="H98">
        <v>139789</v>
      </c>
      <c r="J98">
        <f t="shared" si="12"/>
        <v>77257.600000000006</v>
      </c>
      <c r="K98">
        <f t="shared" ref="K98:K129" si="18">H98/J98</f>
        <v>1.8093883320217039</v>
      </c>
      <c r="L98">
        <f t="shared" si="14"/>
        <v>118638</v>
      </c>
      <c r="M98">
        <f t="shared" si="15"/>
        <v>15343</v>
      </c>
      <c r="N98">
        <f t="shared" si="16"/>
        <v>77257.600000000006</v>
      </c>
      <c r="O98">
        <f t="shared" si="17"/>
        <v>103295</v>
      </c>
      <c r="Q98">
        <v>-3260</v>
      </c>
      <c r="R98">
        <v>-8</v>
      </c>
      <c r="T98">
        <v>-4685</v>
      </c>
      <c r="U98">
        <v>479</v>
      </c>
      <c r="W98">
        <v>6335</v>
      </c>
      <c r="X98">
        <v>868.99999999999989</v>
      </c>
      <c r="AF98">
        <v>77257.600000000006</v>
      </c>
      <c r="AG98">
        <v>1.8093883320217039</v>
      </c>
      <c r="AK98">
        <v>77257.600000000006</v>
      </c>
      <c r="AL98">
        <v>1.8093883320217039</v>
      </c>
    </row>
    <row r="99" spans="2:38" x14ac:dyDescent="0.25">
      <c r="B99">
        <v>66853</v>
      </c>
      <c r="C99">
        <v>24772</v>
      </c>
      <c r="D99">
        <v>6445</v>
      </c>
      <c r="E99">
        <v>87473</v>
      </c>
      <c r="F99">
        <v>49585</v>
      </c>
      <c r="H99">
        <v>69363</v>
      </c>
      <c r="J99">
        <f t="shared" si="12"/>
        <v>47025.599999999999</v>
      </c>
      <c r="K99">
        <f t="shared" si="18"/>
        <v>1.475005103603144</v>
      </c>
      <c r="L99">
        <f t="shared" si="14"/>
        <v>87473</v>
      </c>
      <c r="M99">
        <f t="shared" si="15"/>
        <v>6445</v>
      </c>
      <c r="N99">
        <f t="shared" si="16"/>
        <v>47025.599999999999</v>
      </c>
      <c r="O99">
        <f t="shared" si="17"/>
        <v>81028</v>
      </c>
      <c r="Q99">
        <v>-4806</v>
      </c>
      <c r="R99">
        <v>-304</v>
      </c>
      <c r="T99">
        <v>-1657.8000000000029</v>
      </c>
      <c r="U99">
        <v>-431.80000000000291</v>
      </c>
      <c r="W99">
        <v>2502.2000000000003</v>
      </c>
      <c r="X99">
        <v>460.59999999999997</v>
      </c>
      <c r="Z99">
        <v>47025.599999999999</v>
      </c>
      <c r="AA99">
        <v>1.475005103603144</v>
      </c>
      <c r="AK99">
        <v>47025.599999999999</v>
      </c>
      <c r="AL99">
        <v>1.475005103603144</v>
      </c>
    </row>
    <row r="100" spans="2:38" x14ac:dyDescent="0.25">
      <c r="B100">
        <v>106737</v>
      </c>
      <c r="C100">
        <v>118786</v>
      </c>
      <c r="D100">
        <v>120611</v>
      </c>
      <c r="E100">
        <v>33298</v>
      </c>
      <c r="F100">
        <v>52516</v>
      </c>
      <c r="H100">
        <v>138783</v>
      </c>
      <c r="J100">
        <f t="shared" si="12"/>
        <v>86389.6</v>
      </c>
      <c r="K100">
        <f t="shared" si="18"/>
        <v>1.6064780945854593</v>
      </c>
      <c r="L100">
        <f t="shared" si="14"/>
        <v>120611</v>
      </c>
      <c r="M100">
        <f t="shared" si="15"/>
        <v>33298</v>
      </c>
      <c r="N100">
        <f t="shared" si="16"/>
        <v>86389.6</v>
      </c>
      <c r="O100">
        <f t="shared" si="17"/>
        <v>87313</v>
      </c>
      <c r="Q100">
        <v>-6726</v>
      </c>
      <c r="R100">
        <v>0</v>
      </c>
      <c r="T100">
        <v>904.60000000000582</v>
      </c>
      <c r="U100">
        <v>1009.4000000000087</v>
      </c>
      <c r="W100">
        <v>4972.6000000000004</v>
      </c>
      <c r="X100">
        <v>1012.2</v>
      </c>
      <c r="AF100">
        <v>86389.6</v>
      </c>
      <c r="AG100">
        <v>1.6064780945854593</v>
      </c>
      <c r="AK100">
        <v>86389.6</v>
      </c>
      <c r="AL100">
        <v>1.6064780945854593</v>
      </c>
    </row>
    <row r="101" spans="2:38" x14ac:dyDescent="0.25">
      <c r="B101">
        <v>70184</v>
      </c>
      <c r="C101">
        <v>57646</v>
      </c>
      <c r="D101">
        <v>80441</v>
      </c>
      <c r="E101">
        <v>4998</v>
      </c>
      <c r="F101">
        <v>114629</v>
      </c>
      <c r="H101">
        <v>107933</v>
      </c>
      <c r="J101">
        <f t="shared" si="12"/>
        <v>65579.600000000006</v>
      </c>
      <c r="K101">
        <f t="shared" si="18"/>
        <v>1.6458319355409303</v>
      </c>
      <c r="L101">
        <f t="shared" si="14"/>
        <v>114629</v>
      </c>
      <c r="M101">
        <f t="shared" si="15"/>
        <v>4998</v>
      </c>
      <c r="N101">
        <f t="shared" si="16"/>
        <v>65579.600000000006</v>
      </c>
      <c r="O101">
        <f t="shared" si="17"/>
        <v>109631</v>
      </c>
      <c r="Q101">
        <v>-3382</v>
      </c>
      <c r="R101">
        <v>18</v>
      </c>
      <c r="T101">
        <v>-2365.5999999999913</v>
      </c>
      <c r="U101">
        <v>115.80000000000291</v>
      </c>
      <c r="W101">
        <v>6429.6</v>
      </c>
      <c r="X101">
        <v>681.40000000000009</v>
      </c>
      <c r="AF101">
        <v>65579.600000000006</v>
      </c>
      <c r="AG101">
        <v>1.6458319355409303</v>
      </c>
      <c r="AK101">
        <v>65579.600000000006</v>
      </c>
      <c r="AL101">
        <v>1.6458319355409303</v>
      </c>
    </row>
    <row r="103" spans="2:38" x14ac:dyDescent="0.25">
      <c r="B103">
        <v>4594849</v>
      </c>
      <c r="C103">
        <v>4681794</v>
      </c>
      <c r="D103">
        <v>4681889</v>
      </c>
      <c r="E103">
        <v>4439585</v>
      </c>
      <c r="F103">
        <v>4639654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ADDA4-CFBA-406B-A971-97FB2774D209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10745</v>
      </c>
      <c r="C2">
        <v>105162</v>
      </c>
      <c r="D2">
        <v>63401</v>
      </c>
      <c r="E2">
        <v>24550</v>
      </c>
      <c r="F2">
        <v>45781</v>
      </c>
      <c r="H2">
        <v>90368</v>
      </c>
      <c r="J2">
        <f t="shared" ref="J2:J33" si="0">AVERAGE(B2:F2)</f>
        <v>49927.8</v>
      </c>
      <c r="K2">
        <f t="shared" ref="K2:K33" si="1">H2/J2</f>
        <v>1.8099736018811163</v>
      </c>
      <c r="L2">
        <f t="shared" ref="L2:L33" si="2">MAX(B2:F2)</f>
        <v>105162</v>
      </c>
      <c r="M2">
        <f t="shared" ref="M2:M33" si="3">MIN(B2:F2)</f>
        <v>10745</v>
      </c>
      <c r="N2">
        <f t="shared" ref="N2:N33" si="4">AVERAGE(B2:F2)</f>
        <v>49927.8</v>
      </c>
      <c r="O2">
        <f t="shared" ref="O2:O33" si="5">L2-M2</f>
        <v>94417</v>
      </c>
      <c r="Q2">
        <v>-8647</v>
      </c>
      <c r="R2">
        <v>-707</v>
      </c>
      <c r="T2">
        <v>-1117.1999999999971</v>
      </c>
      <c r="U2">
        <v>621.40000000000146</v>
      </c>
      <c r="W2">
        <v>7048.8</v>
      </c>
      <c r="X2">
        <v>892.19999999999993</v>
      </c>
      <c r="AD2">
        <v>49927.8</v>
      </c>
      <c r="AE2">
        <v>1.8099736018811163</v>
      </c>
      <c r="AK2">
        <v>49927.8</v>
      </c>
      <c r="AL2">
        <v>1.8099736018811163</v>
      </c>
    </row>
    <row r="3" spans="1:38" x14ac:dyDescent="0.25">
      <c r="B3">
        <v>83519</v>
      </c>
      <c r="C3">
        <v>71551</v>
      </c>
      <c r="D3">
        <v>59707</v>
      </c>
      <c r="E3">
        <v>67997</v>
      </c>
      <c r="F3">
        <v>82939</v>
      </c>
      <c r="H3">
        <v>107889</v>
      </c>
      <c r="J3">
        <f t="shared" si="0"/>
        <v>73142.600000000006</v>
      </c>
      <c r="K3">
        <f t="shared" si="1"/>
        <v>1.4750501075980345</v>
      </c>
      <c r="L3">
        <f t="shared" si="2"/>
        <v>83519</v>
      </c>
      <c r="M3">
        <f t="shared" si="3"/>
        <v>59707</v>
      </c>
      <c r="N3">
        <f t="shared" si="4"/>
        <v>73142.600000000006</v>
      </c>
      <c r="O3">
        <f t="shared" si="5"/>
        <v>23812</v>
      </c>
      <c r="Q3">
        <v>6045</v>
      </c>
      <c r="R3">
        <v>-346</v>
      </c>
      <c r="T3">
        <v>1556.6000000000058</v>
      </c>
      <c r="U3">
        <v>45</v>
      </c>
      <c r="W3">
        <v>5752.5999999999995</v>
      </c>
      <c r="X3">
        <v>73.399999999999991</v>
      </c>
      <c r="AB3">
        <v>73142.600000000006</v>
      </c>
      <c r="AC3">
        <v>1.4750501075980345</v>
      </c>
      <c r="AK3">
        <v>73142.600000000006</v>
      </c>
      <c r="AL3">
        <v>1.4750501075980345</v>
      </c>
    </row>
    <row r="4" spans="1:38" x14ac:dyDescent="0.25">
      <c r="B4">
        <v>12752</v>
      </c>
      <c r="C4">
        <v>17672</v>
      </c>
      <c r="D4">
        <v>90708</v>
      </c>
      <c r="E4">
        <v>97591</v>
      </c>
      <c r="F4">
        <v>93976</v>
      </c>
      <c r="H4">
        <v>106163</v>
      </c>
      <c r="J4">
        <f t="shared" si="0"/>
        <v>62539.8</v>
      </c>
      <c r="K4">
        <f t="shared" si="1"/>
        <v>1.6975270147969772</v>
      </c>
      <c r="L4">
        <f t="shared" si="2"/>
        <v>97591</v>
      </c>
      <c r="M4">
        <f t="shared" si="3"/>
        <v>12752</v>
      </c>
      <c r="N4">
        <f t="shared" si="4"/>
        <v>62539.8</v>
      </c>
      <c r="O4">
        <f t="shared" si="5"/>
        <v>84839</v>
      </c>
      <c r="Q4">
        <v>383</v>
      </c>
      <c r="R4">
        <v>-5</v>
      </c>
      <c r="T4">
        <v>6796.2000000000044</v>
      </c>
      <c r="U4">
        <v>472.80000000000291</v>
      </c>
      <c r="W4">
        <v>7611.8000000000011</v>
      </c>
      <c r="X4">
        <v>592.40000000000009</v>
      </c>
      <c r="AD4">
        <v>62539.8</v>
      </c>
      <c r="AE4">
        <v>1.6975270147969772</v>
      </c>
      <c r="AK4">
        <v>62539.8</v>
      </c>
      <c r="AL4">
        <v>1.6975270147969772</v>
      </c>
    </row>
    <row r="5" spans="1:38" x14ac:dyDescent="0.25">
      <c r="B5">
        <v>115689</v>
      </c>
      <c r="C5">
        <v>60521</v>
      </c>
      <c r="D5">
        <v>117063</v>
      </c>
      <c r="E5">
        <v>45278</v>
      </c>
      <c r="F5">
        <v>93531</v>
      </c>
      <c r="H5">
        <v>98603</v>
      </c>
      <c r="J5">
        <f t="shared" si="0"/>
        <v>86416.4</v>
      </c>
      <c r="K5">
        <f t="shared" si="1"/>
        <v>1.1410218430760828</v>
      </c>
      <c r="L5">
        <f t="shared" si="2"/>
        <v>117063</v>
      </c>
      <c r="M5">
        <f t="shared" si="3"/>
        <v>45278</v>
      </c>
      <c r="N5">
        <f t="shared" si="4"/>
        <v>86416.4</v>
      </c>
      <c r="O5">
        <f t="shared" si="5"/>
        <v>71785</v>
      </c>
      <c r="Q5">
        <v>941</v>
      </c>
      <c r="R5">
        <v>194</v>
      </c>
      <c r="T5">
        <v>1448</v>
      </c>
      <c r="U5">
        <v>369</v>
      </c>
      <c r="W5">
        <v>2679.2000000000003</v>
      </c>
      <c r="X5">
        <v>658.6</v>
      </c>
      <c r="AB5">
        <v>86416.4</v>
      </c>
      <c r="AC5">
        <v>1.1410218430760828</v>
      </c>
      <c r="AI5">
        <v>86416.4</v>
      </c>
      <c r="AJ5">
        <v>1.1410218430760828</v>
      </c>
    </row>
    <row r="6" spans="1:38" x14ac:dyDescent="0.25">
      <c r="B6">
        <v>77403</v>
      </c>
      <c r="C6">
        <v>70388</v>
      </c>
      <c r="D6">
        <v>83253</v>
      </c>
      <c r="E6">
        <v>35160</v>
      </c>
      <c r="F6">
        <v>93253</v>
      </c>
      <c r="H6">
        <v>76944</v>
      </c>
      <c r="J6">
        <f t="shared" si="0"/>
        <v>71891.399999999994</v>
      </c>
      <c r="K6">
        <f t="shared" si="1"/>
        <v>1.0702810071858386</v>
      </c>
      <c r="L6">
        <f t="shared" si="2"/>
        <v>93253</v>
      </c>
      <c r="M6">
        <f t="shared" si="3"/>
        <v>35160</v>
      </c>
      <c r="N6">
        <f t="shared" si="4"/>
        <v>71891.399999999994</v>
      </c>
      <c r="O6">
        <f t="shared" si="5"/>
        <v>58093</v>
      </c>
      <c r="Q6">
        <v>-10878</v>
      </c>
      <c r="R6">
        <v>1283</v>
      </c>
      <c r="T6">
        <v>4635</v>
      </c>
      <c r="U6">
        <v>-353</v>
      </c>
      <c r="W6">
        <v>8367</v>
      </c>
      <c r="X6">
        <v>647.80000000000007</v>
      </c>
      <c r="AB6">
        <v>71891.399999999994</v>
      </c>
      <c r="AC6">
        <v>1.0702810071858386</v>
      </c>
      <c r="AI6">
        <v>71891.399999999994</v>
      </c>
      <c r="AJ6">
        <v>1.0702810071858386</v>
      </c>
    </row>
    <row r="7" spans="1:38" x14ac:dyDescent="0.25">
      <c r="B7">
        <v>54658</v>
      </c>
      <c r="C7">
        <v>67521</v>
      </c>
      <c r="D7">
        <v>9598</v>
      </c>
      <c r="E7">
        <v>64698</v>
      </c>
      <c r="F7">
        <v>102267</v>
      </c>
      <c r="H7">
        <v>121531</v>
      </c>
      <c r="J7">
        <f t="shared" si="0"/>
        <v>59748.4</v>
      </c>
      <c r="K7">
        <f t="shared" si="1"/>
        <v>2.0340460999792462</v>
      </c>
      <c r="L7">
        <f t="shared" si="2"/>
        <v>102267</v>
      </c>
      <c r="M7">
        <f t="shared" si="3"/>
        <v>9598</v>
      </c>
      <c r="N7">
        <f t="shared" si="4"/>
        <v>59748.4</v>
      </c>
      <c r="O7">
        <f t="shared" si="5"/>
        <v>92669</v>
      </c>
      <c r="Q7">
        <v>2221</v>
      </c>
      <c r="R7">
        <v>13</v>
      </c>
      <c r="T7">
        <v>-1259.5999999999985</v>
      </c>
      <c r="U7">
        <v>329.59999999999854</v>
      </c>
      <c r="W7">
        <v>7056</v>
      </c>
      <c r="X7">
        <v>928.4</v>
      </c>
      <c r="AF7">
        <v>59748.4</v>
      </c>
      <c r="AG7">
        <v>2.0340460999792462</v>
      </c>
      <c r="AK7">
        <v>59748.4</v>
      </c>
      <c r="AL7">
        <v>2.0340460999792462</v>
      </c>
    </row>
    <row r="8" spans="1:38" x14ac:dyDescent="0.25">
      <c r="B8">
        <v>27949</v>
      </c>
      <c r="C8">
        <v>89538</v>
      </c>
      <c r="D8">
        <v>33209</v>
      </c>
      <c r="E8">
        <v>37785</v>
      </c>
      <c r="F8">
        <v>49295</v>
      </c>
      <c r="H8">
        <v>64593</v>
      </c>
      <c r="J8">
        <f t="shared" si="0"/>
        <v>47555.199999999997</v>
      </c>
      <c r="K8">
        <f t="shared" si="1"/>
        <v>1.3582741740125162</v>
      </c>
      <c r="L8">
        <f t="shared" si="2"/>
        <v>89538</v>
      </c>
      <c r="M8">
        <f t="shared" si="3"/>
        <v>27949</v>
      </c>
      <c r="N8">
        <f t="shared" si="4"/>
        <v>47555.199999999997</v>
      </c>
      <c r="O8">
        <f t="shared" si="5"/>
        <v>61589</v>
      </c>
      <c r="Q8">
        <v>-8346</v>
      </c>
      <c r="R8">
        <v>27</v>
      </c>
      <c r="T8">
        <v>4505.1999999999971</v>
      </c>
      <c r="U8">
        <v>620.39999999999418</v>
      </c>
      <c r="W8">
        <v>5885.2</v>
      </c>
      <c r="X8">
        <v>868.00000000000011</v>
      </c>
      <c r="AD8">
        <v>47555.199999999997</v>
      </c>
      <c r="AE8">
        <v>1.3582741740125162</v>
      </c>
      <c r="AI8">
        <v>47555.199999999997</v>
      </c>
      <c r="AJ8">
        <v>1.3582741740125162</v>
      </c>
    </row>
    <row r="9" spans="1:38" x14ac:dyDescent="0.25">
      <c r="B9">
        <v>44136</v>
      </c>
      <c r="C9">
        <v>114014</v>
      </c>
      <c r="D9">
        <v>88617</v>
      </c>
      <c r="E9">
        <v>4084</v>
      </c>
      <c r="F9">
        <v>7804</v>
      </c>
      <c r="H9">
        <v>63100</v>
      </c>
      <c r="J9">
        <f t="shared" si="0"/>
        <v>51731</v>
      </c>
      <c r="K9">
        <f t="shared" si="1"/>
        <v>1.2197715103129652</v>
      </c>
      <c r="L9">
        <f t="shared" si="2"/>
        <v>114014</v>
      </c>
      <c r="M9">
        <f t="shared" si="3"/>
        <v>4084</v>
      </c>
      <c r="N9">
        <f t="shared" si="4"/>
        <v>51731</v>
      </c>
      <c r="O9">
        <f t="shared" si="5"/>
        <v>109930</v>
      </c>
      <c r="Q9">
        <v>-7994</v>
      </c>
      <c r="R9">
        <v>-6</v>
      </c>
      <c r="T9">
        <v>2408</v>
      </c>
      <c r="U9">
        <v>323.59999999999854</v>
      </c>
      <c r="W9">
        <v>2742.3999999999996</v>
      </c>
      <c r="X9">
        <v>336.8</v>
      </c>
      <c r="Z9">
        <v>51731</v>
      </c>
      <c r="AA9">
        <v>1.2197715103129652</v>
      </c>
      <c r="AI9">
        <v>51731</v>
      </c>
      <c r="AJ9">
        <v>1.2197715103129652</v>
      </c>
    </row>
    <row r="10" spans="1:38" x14ac:dyDescent="0.25">
      <c r="B10">
        <v>31202</v>
      </c>
      <c r="C10">
        <v>38397</v>
      </c>
      <c r="D10">
        <v>63318</v>
      </c>
      <c r="E10">
        <v>98888</v>
      </c>
      <c r="F10">
        <v>112557</v>
      </c>
      <c r="H10">
        <v>82302</v>
      </c>
      <c r="J10">
        <f t="shared" si="0"/>
        <v>68872.399999999994</v>
      </c>
      <c r="K10">
        <f t="shared" si="1"/>
        <v>1.1949924788449364</v>
      </c>
      <c r="L10">
        <f t="shared" si="2"/>
        <v>112557</v>
      </c>
      <c r="M10">
        <f t="shared" si="3"/>
        <v>31202</v>
      </c>
      <c r="N10">
        <f t="shared" si="4"/>
        <v>68872.399999999994</v>
      </c>
      <c r="O10">
        <f t="shared" si="5"/>
        <v>81355</v>
      </c>
      <c r="Q10">
        <v>1983</v>
      </c>
      <c r="R10">
        <v>-2324</v>
      </c>
      <c r="T10">
        <v>-4140.4000000000087</v>
      </c>
      <c r="U10">
        <v>-365.60000000000582</v>
      </c>
      <c r="W10">
        <v>7130.4</v>
      </c>
      <c r="X10">
        <v>687.2</v>
      </c>
      <c r="AB10">
        <v>68872.399999999994</v>
      </c>
      <c r="AC10">
        <v>1.1949924788449364</v>
      </c>
      <c r="AI10">
        <v>68872.399999999994</v>
      </c>
      <c r="AJ10">
        <v>1.1949924788449364</v>
      </c>
    </row>
    <row r="11" spans="1:38" x14ac:dyDescent="0.25">
      <c r="B11">
        <v>90918</v>
      </c>
      <c r="C11">
        <v>112672</v>
      </c>
      <c r="D11">
        <v>34282</v>
      </c>
      <c r="E11">
        <v>76493</v>
      </c>
      <c r="F11">
        <v>34190</v>
      </c>
      <c r="H11">
        <v>89032</v>
      </c>
      <c r="J11">
        <f t="shared" si="0"/>
        <v>69711</v>
      </c>
      <c r="K11">
        <f t="shared" si="1"/>
        <v>1.2771585546040081</v>
      </c>
      <c r="L11">
        <f t="shared" si="2"/>
        <v>112672</v>
      </c>
      <c r="M11">
        <f t="shared" si="3"/>
        <v>34190</v>
      </c>
      <c r="N11">
        <f t="shared" si="4"/>
        <v>69711</v>
      </c>
      <c r="O11">
        <f t="shared" si="5"/>
        <v>78482</v>
      </c>
      <c r="Q11">
        <v>-1127</v>
      </c>
      <c r="R11">
        <v>0</v>
      </c>
      <c r="T11">
        <v>3758.3999999999942</v>
      </c>
      <c r="U11">
        <v>680.60000000000582</v>
      </c>
      <c r="W11">
        <v>7009.2000000000007</v>
      </c>
      <c r="X11">
        <v>692.59999999999991</v>
      </c>
      <c r="AB11">
        <v>69711</v>
      </c>
      <c r="AC11">
        <v>1.2771585546040081</v>
      </c>
      <c r="AI11">
        <v>69711</v>
      </c>
      <c r="AJ11">
        <v>1.2771585546040081</v>
      </c>
    </row>
    <row r="12" spans="1:38" x14ac:dyDescent="0.25">
      <c r="B12">
        <v>52578</v>
      </c>
      <c r="C12">
        <v>102889</v>
      </c>
      <c r="D12">
        <v>114455</v>
      </c>
      <c r="E12">
        <v>4702</v>
      </c>
      <c r="F12">
        <v>72804</v>
      </c>
      <c r="H12">
        <v>91312</v>
      </c>
      <c r="J12">
        <f t="shared" si="0"/>
        <v>69485.600000000006</v>
      </c>
      <c r="K12">
        <f t="shared" si="1"/>
        <v>1.3141140034769794</v>
      </c>
      <c r="L12">
        <f t="shared" si="2"/>
        <v>114455</v>
      </c>
      <c r="M12">
        <f t="shared" si="3"/>
        <v>4702</v>
      </c>
      <c r="N12">
        <f t="shared" si="4"/>
        <v>69485.600000000006</v>
      </c>
      <c r="O12">
        <f t="shared" si="5"/>
        <v>109753</v>
      </c>
      <c r="Q12">
        <v>415</v>
      </c>
      <c r="R12">
        <v>1404</v>
      </c>
      <c r="T12">
        <v>187.40000000000873</v>
      </c>
      <c r="U12">
        <v>748.40000000000873</v>
      </c>
      <c r="W12">
        <v>2265.8000000000002</v>
      </c>
      <c r="X12">
        <v>1154.4000000000001</v>
      </c>
      <c r="AB12">
        <v>69485.600000000006</v>
      </c>
      <c r="AC12">
        <v>1.3141140034769794</v>
      </c>
      <c r="AK12">
        <v>69485.600000000006</v>
      </c>
      <c r="AL12">
        <v>1.3141140034769794</v>
      </c>
    </row>
    <row r="13" spans="1:38" x14ac:dyDescent="0.25">
      <c r="B13">
        <v>28809</v>
      </c>
      <c r="C13">
        <v>72457</v>
      </c>
      <c r="D13">
        <v>117518</v>
      </c>
      <c r="E13">
        <v>10973</v>
      </c>
      <c r="F13">
        <v>27102</v>
      </c>
      <c r="H13">
        <v>76763</v>
      </c>
      <c r="J13">
        <f t="shared" si="0"/>
        <v>51371.8</v>
      </c>
      <c r="K13">
        <f t="shared" si="1"/>
        <v>1.4942633896417878</v>
      </c>
      <c r="L13">
        <f t="shared" si="2"/>
        <v>117518</v>
      </c>
      <c r="M13">
        <f t="shared" si="3"/>
        <v>10973</v>
      </c>
      <c r="N13">
        <f t="shared" si="4"/>
        <v>51371.8</v>
      </c>
      <c r="O13">
        <f t="shared" si="5"/>
        <v>106545</v>
      </c>
      <c r="Q13">
        <v>-11428</v>
      </c>
      <c r="R13">
        <v>-1100</v>
      </c>
      <c r="T13">
        <v>-3806</v>
      </c>
      <c r="U13">
        <v>-351</v>
      </c>
      <c r="W13">
        <v>5089.2</v>
      </c>
      <c r="X13">
        <v>391.8</v>
      </c>
      <c r="AD13">
        <v>51371.8</v>
      </c>
      <c r="AE13">
        <v>1.4942633896417878</v>
      </c>
      <c r="AK13">
        <v>51371.8</v>
      </c>
      <c r="AL13">
        <v>1.4942633896417878</v>
      </c>
    </row>
    <row r="14" spans="1:38" x14ac:dyDescent="0.25">
      <c r="B14">
        <v>58121</v>
      </c>
      <c r="C14">
        <v>18551</v>
      </c>
      <c r="D14">
        <v>86235</v>
      </c>
      <c r="E14">
        <v>63251</v>
      </c>
      <c r="F14">
        <v>11484</v>
      </c>
      <c r="H14">
        <v>91917</v>
      </c>
      <c r="J14">
        <f t="shared" si="0"/>
        <v>47528.4</v>
      </c>
      <c r="K14">
        <f t="shared" si="1"/>
        <v>1.9339384452243289</v>
      </c>
      <c r="L14">
        <f t="shared" si="2"/>
        <v>86235</v>
      </c>
      <c r="M14">
        <f t="shared" si="3"/>
        <v>11484</v>
      </c>
      <c r="N14">
        <f t="shared" si="4"/>
        <v>47528.4</v>
      </c>
      <c r="O14">
        <f t="shared" si="5"/>
        <v>74751</v>
      </c>
      <c r="Q14">
        <v>-1071</v>
      </c>
      <c r="R14">
        <v>-828</v>
      </c>
      <c r="T14">
        <v>-4180.7999999999956</v>
      </c>
      <c r="U14">
        <v>689.80000000000291</v>
      </c>
      <c r="W14">
        <v>4180.8</v>
      </c>
      <c r="X14">
        <v>946.6</v>
      </c>
      <c r="AD14">
        <v>47528.4</v>
      </c>
      <c r="AE14">
        <v>1.9339384452243289</v>
      </c>
      <c r="AK14">
        <v>47528.4</v>
      </c>
      <c r="AL14">
        <v>1.9339384452243289</v>
      </c>
    </row>
    <row r="15" spans="1:38" x14ac:dyDescent="0.25">
      <c r="B15">
        <v>66846</v>
      </c>
      <c r="C15">
        <v>34459</v>
      </c>
      <c r="D15">
        <v>93341</v>
      </c>
      <c r="E15">
        <v>63884</v>
      </c>
      <c r="F15">
        <v>35244</v>
      </c>
      <c r="H15">
        <v>108149</v>
      </c>
      <c r="J15">
        <f t="shared" si="0"/>
        <v>58754.8</v>
      </c>
      <c r="K15">
        <f t="shared" si="1"/>
        <v>1.8406836547822474</v>
      </c>
      <c r="L15">
        <f t="shared" si="2"/>
        <v>93341</v>
      </c>
      <c r="M15">
        <f t="shared" si="3"/>
        <v>34459</v>
      </c>
      <c r="N15">
        <f t="shared" si="4"/>
        <v>58754.8</v>
      </c>
      <c r="O15">
        <f t="shared" si="5"/>
        <v>58882</v>
      </c>
      <c r="Q15">
        <v>1385</v>
      </c>
      <c r="R15">
        <v>1</v>
      </c>
      <c r="T15">
        <v>-4491.7999999999956</v>
      </c>
      <c r="U15">
        <v>-724</v>
      </c>
      <c r="W15">
        <v>7380.5999999999995</v>
      </c>
      <c r="X15">
        <v>816</v>
      </c>
      <c r="AF15">
        <v>58754.8</v>
      </c>
      <c r="AG15">
        <v>1.8406836547822474</v>
      </c>
      <c r="AK15">
        <v>58754.8</v>
      </c>
      <c r="AL15">
        <v>1.8406836547822474</v>
      </c>
    </row>
    <row r="16" spans="1:38" x14ac:dyDescent="0.25">
      <c r="B16">
        <v>15725</v>
      </c>
      <c r="C16">
        <v>54429</v>
      </c>
      <c r="D16">
        <v>9744</v>
      </c>
      <c r="E16">
        <v>100680</v>
      </c>
      <c r="F16">
        <v>3942</v>
      </c>
      <c r="H16">
        <v>84624</v>
      </c>
      <c r="J16">
        <f t="shared" si="0"/>
        <v>36904</v>
      </c>
      <c r="K16">
        <f t="shared" si="1"/>
        <v>2.2930847604595708</v>
      </c>
      <c r="L16">
        <f t="shared" si="2"/>
        <v>100680</v>
      </c>
      <c r="M16">
        <f t="shared" si="3"/>
        <v>3942</v>
      </c>
      <c r="N16">
        <f t="shared" si="4"/>
        <v>36904</v>
      </c>
      <c r="O16">
        <f t="shared" si="5"/>
        <v>96738</v>
      </c>
      <c r="Q16">
        <v>-5412</v>
      </c>
      <c r="R16">
        <v>10</v>
      </c>
      <c r="T16">
        <v>-192.80000000000291</v>
      </c>
      <c r="U16">
        <v>438.40000000000146</v>
      </c>
      <c r="W16">
        <v>5411.2</v>
      </c>
      <c r="X16">
        <v>566.4</v>
      </c>
      <c r="AD16">
        <v>36904</v>
      </c>
      <c r="AE16">
        <v>2.2930847604595708</v>
      </c>
      <c r="AK16">
        <v>36904</v>
      </c>
      <c r="AL16">
        <v>2.2930847604595708</v>
      </c>
    </row>
    <row r="17" spans="2:38" x14ac:dyDescent="0.25">
      <c r="B17">
        <v>10159</v>
      </c>
      <c r="C17">
        <v>107542</v>
      </c>
      <c r="D17">
        <v>69375</v>
      </c>
      <c r="E17">
        <v>25502</v>
      </c>
      <c r="F17">
        <v>28486</v>
      </c>
      <c r="H17">
        <v>69647</v>
      </c>
      <c r="J17">
        <f t="shared" si="0"/>
        <v>48212.800000000003</v>
      </c>
      <c r="K17">
        <f t="shared" si="1"/>
        <v>1.4445748846779278</v>
      </c>
      <c r="L17">
        <f t="shared" si="2"/>
        <v>107542</v>
      </c>
      <c r="M17">
        <f t="shared" si="3"/>
        <v>10159</v>
      </c>
      <c r="N17">
        <f t="shared" si="4"/>
        <v>48212.800000000003</v>
      </c>
      <c r="O17">
        <f t="shared" si="5"/>
        <v>97383</v>
      </c>
      <c r="Q17">
        <v>-4522</v>
      </c>
      <c r="R17">
        <v>337</v>
      </c>
      <c r="T17">
        <v>5630.2000000000044</v>
      </c>
      <c r="U17">
        <v>-703.19999999999709</v>
      </c>
      <c r="W17">
        <v>9156.1999999999989</v>
      </c>
      <c r="X17">
        <v>1173.2</v>
      </c>
      <c r="AD17">
        <v>48212.800000000003</v>
      </c>
      <c r="AE17">
        <v>1.4445748846779278</v>
      </c>
      <c r="AK17">
        <v>48212.800000000003</v>
      </c>
      <c r="AL17">
        <v>1.4445748846779278</v>
      </c>
    </row>
    <row r="18" spans="2:38" x14ac:dyDescent="0.25">
      <c r="B18">
        <v>65544</v>
      </c>
      <c r="C18">
        <v>97014</v>
      </c>
      <c r="D18">
        <v>17185</v>
      </c>
      <c r="E18">
        <v>83272</v>
      </c>
      <c r="F18">
        <v>9664</v>
      </c>
      <c r="H18">
        <v>112706</v>
      </c>
      <c r="J18">
        <f t="shared" si="0"/>
        <v>54535.8</v>
      </c>
      <c r="K18">
        <f t="shared" si="1"/>
        <v>2.0666424623825081</v>
      </c>
      <c r="L18">
        <f t="shared" si="2"/>
        <v>97014</v>
      </c>
      <c r="M18">
        <f t="shared" si="3"/>
        <v>9664</v>
      </c>
      <c r="N18">
        <f t="shared" si="4"/>
        <v>54535.8</v>
      </c>
      <c r="O18">
        <f t="shared" si="5"/>
        <v>87350</v>
      </c>
      <c r="Q18">
        <v>1883</v>
      </c>
      <c r="R18">
        <v>-285</v>
      </c>
      <c r="T18">
        <v>-5094.5999999999985</v>
      </c>
      <c r="U18">
        <v>872.20000000000437</v>
      </c>
      <c r="W18">
        <v>7456.6</v>
      </c>
      <c r="X18">
        <v>914.6</v>
      </c>
      <c r="AD18">
        <v>54535.8</v>
      </c>
      <c r="AE18">
        <v>2.0666424623825081</v>
      </c>
      <c r="AK18">
        <v>54535.8</v>
      </c>
      <c r="AL18">
        <v>2.0666424623825081</v>
      </c>
    </row>
    <row r="19" spans="2:38" x14ac:dyDescent="0.25">
      <c r="B19">
        <v>83952</v>
      </c>
      <c r="C19">
        <v>57896</v>
      </c>
      <c r="D19">
        <v>112465</v>
      </c>
      <c r="E19">
        <v>23012</v>
      </c>
      <c r="F19">
        <v>97770</v>
      </c>
      <c r="H19">
        <v>87598</v>
      </c>
      <c r="J19">
        <f t="shared" si="0"/>
        <v>75019</v>
      </c>
      <c r="K19">
        <f t="shared" si="1"/>
        <v>1.1676775216945041</v>
      </c>
      <c r="L19">
        <f t="shared" si="2"/>
        <v>112465</v>
      </c>
      <c r="M19">
        <f t="shared" si="3"/>
        <v>23012</v>
      </c>
      <c r="N19">
        <f t="shared" si="4"/>
        <v>75019</v>
      </c>
      <c r="O19">
        <f t="shared" si="5"/>
        <v>89453</v>
      </c>
      <c r="Q19">
        <v>10354</v>
      </c>
      <c r="R19">
        <v>-96</v>
      </c>
      <c r="T19">
        <v>727</v>
      </c>
      <c r="U19">
        <v>-1002.8000000000029</v>
      </c>
      <c r="W19">
        <v>2844.2</v>
      </c>
      <c r="X19">
        <v>1002.8</v>
      </c>
      <c r="AB19">
        <v>75019</v>
      </c>
      <c r="AC19">
        <v>1.1676775216945041</v>
      </c>
      <c r="AI19">
        <v>75019</v>
      </c>
      <c r="AJ19">
        <v>1.1676775216945041</v>
      </c>
    </row>
    <row r="20" spans="2:38" x14ac:dyDescent="0.25">
      <c r="B20">
        <v>98883</v>
      </c>
      <c r="C20">
        <v>2551</v>
      </c>
      <c r="D20">
        <v>61227</v>
      </c>
      <c r="E20">
        <v>101045</v>
      </c>
      <c r="F20">
        <v>63475</v>
      </c>
      <c r="H20">
        <v>71157</v>
      </c>
      <c r="J20">
        <f t="shared" si="0"/>
        <v>65436.2</v>
      </c>
      <c r="K20">
        <f t="shared" si="1"/>
        <v>1.0874256145680832</v>
      </c>
      <c r="L20">
        <f t="shared" si="2"/>
        <v>101045</v>
      </c>
      <c r="M20">
        <f t="shared" si="3"/>
        <v>2551</v>
      </c>
      <c r="N20">
        <f t="shared" si="4"/>
        <v>65436.2</v>
      </c>
      <c r="O20">
        <f t="shared" si="5"/>
        <v>98494</v>
      </c>
      <c r="Q20">
        <v>-4119</v>
      </c>
      <c r="R20">
        <v>1106</v>
      </c>
      <c r="T20">
        <v>-4723</v>
      </c>
      <c r="U20">
        <v>256.59999999999854</v>
      </c>
      <c r="W20">
        <v>5365.4</v>
      </c>
      <c r="X20">
        <v>575.4</v>
      </c>
      <c r="AB20">
        <v>65436.2</v>
      </c>
      <c r="AC20">
        <v>1.0874256145680832</v>
      </c>
      <c r="AI20">
        <v>65436.2</v>
      </c>
      <c r="AJ20">
        <v>1.0874256145680832</v>
      </c>
    </row>
    <row r="21" spans="2:38" x14ac:dyDescent="0.25">
      <c r="B21">
        <v>35531</v>
      </c>
      <c r="C21">
        <v>11949</v>
      </c>
      <c r="D21">
        <v>49612</v>
      </c>
      <c r="E21">
        <v>21561</v>
      </c>
      <c r="F21">
        <v>37397</v>
      </c>
      <c r="H21">
        <v>37212</v>
      </c>
      <c r="J21">
        <f t="shared" si="0"/>
        <v>31210</v>
      </c>
      <c r="K21">
        <f t="shared" si="1"/>
        <v>1.1923101570009613</v>
      </c>
      <c r="L21">
        <f t="shared" si="2"/>
        <v>49612</v>
      </c>
      <c r="M21">
        <f t="shared" si="3"/>
        <v>11949</v>
      </c>
      <c r="N21">
        <f t="shared" si="4"/>
        <v>31210</v>
      </c>
      <c r="O21">
        <f t="shared" si="5"/>
        <v>37663</v>
      </c>
      <c r="Q21">
        <v>-1656</v>
      </c>
      <c r="R21">
        <v>2</v>
      </c>
      <c r="T21">
        <v>1050.4000000000015</v>
      </c>
      <c r="U21">
        <v>-695.20000000000073</v>
      </c>
      <c r="W21">
        <v>6110</v>
      </c>
      <c r="X21">
        <v>849.2</v>
      </c>
      <c r="Z21">
        <v>31210</v>
      </c>
      <c r="AA21">
        <v>1.1923101570009613</v>
      </c>
      <c r="AK21">
        <v>31210</v>
      </c>
      <c r="AL21">
        <v>1.1923101570009613</v>
      </c>
    </row>
    <row r="22" spans="2:38" x14ac:dyDescent="0.25">
      <c r="B22">
        <v>3339</v>
      </c>
      <c r="C22">
        <v>51070</v>
      </c>
      <c r="D22">
        <v>43183</v>
      </c>
      <c r="E22">
        <v>91027</v>
      </c>
      <c r="F22">
        <v>39419</v>
      </c>
      <c r="H22">
        <v>57254</v>
      </c>
      <c r="J22">
        <f t="shared" si="0"/>
        <v>45607.6</v>
      </c>
      <c r="K22">
        <f t="shared" si="1"/>
        <v>1.2553609486138275</v>
      </c>
      <c r="L22">
        <f t="shared" si="2"/>
        <v>91027</v>
      </c>
      <c r="M22">
        <f t="shared" si="3"/>
        <v>3339</v>
      </c>
      <c r="N22">
        <f t="shared" si="4"/>
        <v>45607.6</v>
      </c>
      <c r="O22">
        <f t="shared" si="5"/>
        <v>87688</v>
      </c>
      <c r="Q22">
        <v>-6583</v>
      </c>
      <c r="R22">
        <v>0</v>
      </c>
      <c r="T22">
        <v>-3518.5999999999985</v>
      </c>
      <c r="U22">
        <v>532.79999999999563</v>
      </c>
      <c r="W22">
        <v>6989</v>
      </c>
      <c r="X22">
        <v>532.79999999999995</v>
      </c>
      <c r="Z22">
        <v>45607.6</v>
      </c>
      <c r="AA22">
        <v>1.2553609486138275</v>
      </c>
      <c r="AK22">
        <v>45607.6</v>
      </c>
      <c r="AL22">
        <v>1.2553609486138275</v>
      </c>
    </row>
    <row r="23" spans="2:38" x14ac:dyDescent="0.25">
      <c r="B23">
        <v>79892</v>
      </c>
      <c r="C23">
        <v>22519</v>
      </c>
      <c r="D23">
        <v>2812</v>
      </c>
      <c r="E23">
        <v>56090</v>
      </c>
      <c r="F23">
        <v>120330</v>
      </c>
      <c r="H23">
        <v>115086</v>
      </c>
      <c r="J23">
        <f t="shared" si="0"/>
        <v>56328.6</v>
      </c>
      <c r="K23">
        <f t="shared" si="1"/>
        <v>2.0431184158668954</v>
      </c>
      <c r="L23">
        <f t="shared" si="2"/>
        <v>120330</v>
      </c>
      <c r="M23">
        <f t="shared" si="3"/>
        <v>2812</v>
      </c>
      <c r="N23">
        <f t="shared" si="4"/>
        <v>56328.6</v>
      </c>
      <c r="O23">
        <f t="shared" si="5"/>
        <v>117518</v>
      </c>
      <c r="Q23">
        <v>5985</v>
      </c>
      <c r="R23">
        <v>-1297</v>
      </c>
      <c r="T23">
        <v>388.19999999999709</v>
      </c>
      <c r="U23">
        <v>467.40000000000146</v>
      </c>
      <c r="W23">
        <v>3313.3999999999996</v>
      </c>
      <c r="X23">
        <v>1278.5999999999999</v>
      </c>
      <c r="AD23">
        <v>56328.6</v>
      </c>
      <c r="AE23">
        <v>2.0431184158668954</v>
      </c>
      <c r="AK23">
        <v>56328.6</v>
      </c>
      <c r="AL23">
        <v>2.0431184158668954</v>
      </c>
    </row>
    <row r="24" spans="2:38" x14ac:dyDescent="0.25">
      <c r="B24">
        <v>25423</v>
      </c>
      <c r="C24">
        <v>68918</v>
      </c>
      <c r="D24">
        <v>56796</v>
      </c>
      <c r="E24">
        <v>19907</v>
      </c>
      <c r="F24">
        <v>45874</v>
      </c>
      <c r="H24">
        <v>102151</v>
      </c>
      <c r="J24">
        <f t="shared" si="0"/>
        <v>43383.6</v>
      </c>
      <c r="K24">
        <f t="shared" si="1"/>
        <v>2.3545994338874601</v>
      </c>
      <c r="L24">
        <f t="shared" si="2"/>
        <v>68918</v>
      </c>
      <c r="M24">
        <f t="shared" si="3"/>
        <v>19907</v>
      </c>
      <c r="N24">
        <f t="shared" si="4"/>
        <v>43383.6</v>
      </c>
      <c r="O24">
        <f t="shared" si="5"/>
        <v>49011</v>
      </c>
      <c r="Q24">
        <v>3136</v>
      </c>
      <c r="R24">
        <v>193</v>
      </c>
      <c r="T24">
        <v>5622.5999999999985</v>
      </c>
      <c r="U24">
        <v>587.19999999999709</v>
      </c>
      <c r="W24">
        <v>5622.6</v>
      </c>
      <c r="X24">
        <v>587.20000000000005</v>
      </c>
      <c r="AD24">
        <v>43383.6</v>
      </c>
      <c r="AE24">
        <v>2.3545994338874601</v>
      </c>
      <c r="AK24">
        <v>43383.6</v>
      </c>
      <c r="AL24">
        <v>2.3545994338874601</v>
      </c>
    </row>
    <row r="25" spans="2:38" x14ac:dyDescent="0.25">
      <c r="B25">
        <v>40996</v>
      </c>
      <c r="C25">
        <v>55226</v>
      </c>
      <c r="D25">
        <v>105252</v>
      </c>
      <c r="E25">
        <v>18955</v>
      </c>
      <c r="F25">
        <v>96669</v>
      </c>
      <c r="H25">
        <v>79140</v>
      </c>
      <c r="J25">
        <f t="shared" si="0"/>
        <v>63419.6</v>
      </c>
      <c r="K25">
        <f t="shared" si="1"/>
        <v>1.2478792045361371</v>
      </c>
      <c r="L25">
        <f t="shared" si="2"/>
        <v>105252</v>
      </c>
      <c r="M25">
        <f t="shared" si="3"/>
        <v>18955</v>
      </c>
      <c r="N25">
        <f t="shared" si="4"/>
        <v>63419.6</v>
      </c>
      <c r="O25">
        <f t="shared" si="5"/>
        <v>86297</v>
      </c>
      <c r="Q25">
        <v>-1056</v>
      </c>
      <c r="R25">
        <v>-987</v>
      </c>
      <c r="T25">
        <v>4133.5999999999985</v>
      </c>
      <c r="U25">
        <v>295.19999999999709</v>
      </c>
      <c r="W25">
        <v>7184.4</v>
      </c>
      <c r="X25">
        <v>314</v>
      </c>
      <c r="Z25">
        <v>63419.6</v>
      </c>
      <c r="AA25">
        <v>1.2478792045361371</v>
      </c>
      <c r="AK25">
        <v>63419.6</v>
      </c>
      <c r="AL25">
        <v>1.2478792045361371</v>
      </c>
    </row>
    <row r="26" spans="2:38" x14ac:dyDescent="0.25">
      <c r="B26">
        <v>42212</v>
      </c>
      <c r="C26">
        <v>43925</v>
      </c>
      <c r="D26">
        <v>5187</v>
      </c>
      <c r="E26">
        <v>19998</v>
      </c>
      <c r="F26">
        <v>120364</v>
      </c>
      <c r="H26">
        <v>80891</v>
      </c>
      <c r="J26">
        <f t="shared" si="0"/>
        <v>46337.2</v>
      </c>
      <c r="K26">
        <f t="shared" si="1"/>
        <v>1.7457032362766849</v>
      </c>
      <c r="L26">
        <f t="shared" si="2"/>
        <v>120364</v>
      </c>
      <c r="M26">
        <f t="shared" si="3"/>
        <v>5187</v>
      </c>
      <c r="N26">
        <f t="shared" si="4"/>
        <v>46337.2</v>
      </c>
      <c r="O26">
        <f t="shared" si="5"/>
        <v>115177</v>
      </c>
      <c r="Q26">
        <v>-6562</v>
      </c>
      <c r="R26">
        <v>1138</v>
      </c>
      <c r="T26">
        <v>3730</v>
      </c>
      <c r="U26">
        <v>-407.80000000000291</v>
      </c>
      <c r="W26">
        <v>3730</v>
      </c>
      <c r="X26">
        <v>407.79999999999995</v>
      </c>
      <c r="AD26">
        <v>46337.2</v>
      </c>
      <c r="AE26">
        <v>1.7457032362766849</v>
      </c>
      <c r="AK26">
        <v>46337.2</v>
      </c>
      <c r="AL26">
        <v>1.7457032362766849</v>
      </c>
    </row>
    <row r="27" spans="2:38" x14ac:dyDescent="0.25">
      <c r="B27">
        <v>26544</v>
      </c>
      <c r="C27">
        <v>48206</v>
      </c>
      <c r="D27">
        <v>70856</v>
      </c>
      <c r="E27">
        <v>64754</v>
      </c>
      <c r="F27">
        <v>58631</v>
      </c>
      <c r="H27">
        <v>68686</v>
      </c>
      <c r="J27">
        <f t="shared" si="0"/>
        <v>53798.2</v>
      </c>
      <c r="K27">
        <f t="shared" si="1"/>
        <v>1.2767341658271096</v>
      </c>
      <c r="L27">
        <f t="shared" si="2"/>
        <v>70856</v>
      </c>
      <c r="M27">
        <f t="shared" si="3"/>
        <v>26544</v>
      </c>
      <c r="N27">
        <f t="shared" si="4"/>
        <v>53798.2</v>
      </c>
      <c r="O27">
        <f t="shared" si="5"/>
        <v>44312</v>
      </c>
      <c r="Q27">
        <v>-14339</v>
      </c>
      <c r="R27">
        <v>61</v>
      </c>
      <c r="T27">
        <v>-789.20000000000437</v>
      </c>
      <c r="U27">
        <v>-271.80000000000291</v>
      </c>
      <c r="W27">
        <v>6161.6</v>
      </c>
      <c r="X27">
        <v>471.00000000000006</v>
      </c>
      <c r="Z27">
        <v>53798.2</v>
      </c>
      <c r="AA27">
        <v>1.2767341658271096</v>
      </c>
      <c r="AI27">
        <v>53798.2</v>
      </c>
      <c r="AJ27">
        <v>1.2767341658271096</v>
      </c>
    </row>
    <row r="28" spans="2:38" x14ac:dyDescent="0.25">
      <c r="B28">
        <v>51729</v>
      </c>
      <c r="C28">
        <v>72118</v>
      </c>
      <c r="D28">
        <v>5986</v>
      </c>
      <c r="E28">
        <v>13160</v>
      </c>
      <c r="F28">
        <v>36751</v>
      </c>
      <c r="H28">
        <v>87516</v>
      </c>
      <c r="J28">
        <f t="shared" si="0"/>
        <v>35948.800000000003</v>
      </c>
      <c r="K28">
        <f t="shared" si="1"/>
        <v>2.434462346448282</v>
      </c>
      <c r="L28">
        <f t="shared" si="2"/>
        <v>72118</v>
      </c>
      <c r="M28">
        <f t="shared" si="3"/>
        <v>5986</v>
      </c>
      <c r="N28">
        <f t="shared" si="4"/>
        <v>35948.800000000003</v>
      </c>
      <c r="O28">
        <f t="shared" si="5"/>
        <v>66132</v>
      </c>
      <c r="Q28">
        <v>186</v>
      </c>
      <c r="R28">
        <v>-45</v>
      </c>
      <c r="T28">
        <v>-3189.7999999999956</v>
      </c>
      <c r="U28">
        <v>241.80000000000291</v>
      </c>
      <c r="W28">
        <v>5485.8</v>
      </c>
      <c r="X28">
        <v>577</v>
      </c>
      <c r="AD28">
        <v>35948.800000000003</v>
      </c>
      <c r="AE28">
        <v>2.434462346448282</v>
      </c>
      <c r="AK28">
        <v>35948.800000000003</v>
      </c>
      <c r="AL28">
        <v>2.434462346448282</v>
      </c>
    </row>
    <row r="29" spans="2:38" x14ac:dyDescent="0.25">
      <c r="B29">
        <v>108953</v>
      </c>
      <c r="C29">
        <v>119777</v>
      </c>
      <c r="D29">
        <v>88893</v>
      </c>
      <c r="E29">
        <v>79545</v>
      </c>
      <c r="F29">
        <v>67490</v>
      </c>
      <c r="H29">
        <v>144677</v>
      </c>
      <c r="J29">
        <f t="shared" si="0"/>
        <v>92931.6</v>
      </c>
      <c r="K29">
        <f t="shared" si="1"/>
        <v>1.5568116765448996</v>
      </c>
      <c r="L29">
        <f t="shared" si="2"/>
        <v>119777</v>
      </c>
      <c r="M29">
        <f t="shared" si="3"/>
        <v>67490</v>
      </c>
      <c r="N29">
        <f t="shared" si="4"/>
        <v>92931.6</v>
      </c>
      <c r="O29">
        <f t="shared" si="5"/>
        <v>52287</v>
      </c>
      <c r="Q29">
        <v>11099</v>
      </c>
      <c r="R29">
        <v>2175</v>
      </c>
      <c r="T29">
        <v>2502</v>
      </c>
      <c r="U29">
        <v>-159.19999999999709</v>
      </c>
      <c r="W29">
        <v>7461.2</v>
      </c>
      <c r="X29">
        <v>989.2</v>
      </c>
      <c r="AB29">
        <v>92931.6</v>
      </c>
      <c r="AC29">
        <v>1.5568116765448996</v>
      </c>
      <c r="AK29">
        <v>92931.6</v>
      </c>
      <c r="AL29">
        <v>1.5568116765448996</v>
      </c>
    </row>
    <row r="30" spans="2:38" x14ac:dyDescent="0.25">
      <c r="B30">
        <v>22229</v>
      </c>
      <c r="C30">
        <v>101953</v>
      </c>
      <c r="D30">
        <v>97021</v>
      </c>
      <c r="E30">
        <v>54255</v>
      </c>
      <c r="F30">
        <v>78253</v>
      </c>
      <c r="H30">
        <v>94305</v>
      </c>
      <c r="J30">
        <f t="shared" si="0"/>
        <v>70742.2</v>
      </c>
      <c r="K30">
        <f t="shared" si="1"/>
        <v>1.3330798307092513</v>
      </c>
      <c r="L30">
        <f t="shared" si="2"/>
        <v>101953</v>
      </c>
      <c r="M30">
        <f t="shared" si="3"/>
        <v>22229</v>
      </c>
      <c r="N30">
        <f t="shared" si="4"/>
        <v>70742.2</v>
      </c>
      <c r="O30">
        <f t="shared" si="5"/>
        <v>79724</v>
      </c>
      <c r="Q30">
        <v>3408</v>
      </c>
      <c r="R30">
        <v>3</v>
      </c>
      <c r="T30">
        <v>2477.1999999999971</v>
      </c>
      <c r="U30">
        <v>-268</v>
      </c>
      <c r="W30">
        <v>5020.8</v>
      </c>
      <c r="X30">
        <v>482.8</v>
      </c>
      <c r="AB30">
        <v>70742.2</v>
      </c>
      <c r="AC30">
        <v>1.3330798307092513</v>
      </c>
      <c r="AK30">
        <v>70742.2</v>
      </c>
      <c r="AL30">
        <v>1.3330798307092513</v>
      </c>
    </row>
    <row r="31" spans="2:38" x14ac:dyDescent="0.25">
      <c r="B31">
        <v>97296</v>
      </c>
      <c r="C31">
        <v>66359</v>
      </c>
      <c r="D31">
        <v>56281</v>
      </c>
      <c r="E31">
        <v>71535</v>
      </c>
      <c r="F31">
        <v>104609</v>
      </c>
      <c r="H31">
        <v>91280</v>
      </c>
      <c r="J31">
        <f t="shared" si="0"/>
        <v>79216</v>
      </c>
      <c r="K31">
        <f t="shared" si="1"/>
        <v>1.1522924661684508</v>
      </c>
      <c r="L31">
        <f t="shared" si="2"/>
        <v>104609</v>
      </c>
      <c r="M31">
        <f t="shared" si="3"/>
        <v>56281</v>
      </c>
      <c r="N31">
        <f t="shared" si="4"/>
        <v>79216</v>
      </c>
      <c r="O31">
        <f t="shared" si="5"/>
        <v>48328</v>
      </c>
      <c r="Q31">
        <v>-11179</v>
      </c>
      <c r="R31">
        <v>-2231</v>
      </c>
      <c r="T31">
        <v>-438.80000000000291</v>
      </c>
      <c r="U31">
        <v>152.60000000000582</v>
      </c>
      <c r="W31">
        <v>10774.4</v>
      </c>
      <c r="X31">
        <v>279.8</v>
      </c>
      <c r="AB31">
        <v>79216</v>
      </c>
      <c r="AC31">
        <v>1.1522924661684508</v>
      </c>
      <c r="AI31">
        <v>79216</v>
      </c>
      <c r="AJ31">
        <v>1.1522924661684508</v>
      </c>
    </row>
    <row r="32" spans="2:38" x14ac:dyDescent="0.25">
      <c r="B32">
        <v>40182</v>
      </c>
      <c r="C32">
        <v>113803</v>
      </c>
      <c r="D32">
        <v>54600</v>
      </c>
      <c r="E32">
        <v>57956</v>
      </c>
      <c r="F32">
        <v>73912</v>
      </c>
      <c r="H32">
        <v>119602</v>
      </c>
      <c r="J32">
        <f t="shared" si="0"/>
        <v>68090.600000000006</v>
      </c>
      <c r="K32">
        <f t="shared" si="1"/>
        <v>1.7565126463858447</v>
      </c>
      <c r="L32">
        <f t="shared" si="2"/>
        <v>113803</v>
      </c>
      <c r="M32">
        <f t="shared" si="3"/>
        <v>40182</v>
      </c>
      <c r="N32">
        <f t="shared" si="4"/>
        <v>68090.600000000006</v>
      </c>
      <c r="O32">
        <f t="shared" si="5"/>
        <v>73621</v>
      </c>
      <c r="Q32">
        <v>-3029</v>
      </c>
      <c r="R32">
        <v>1868</v>
      </c>
      <c r="T32">
        <v>-5242</v>
      </c>
      <c r="U32">
        <v>-30.599999999991269</v>
      </c>
      <c r="W32">
        <v>5242</v>
      </c>
      <c r="X32">
        <v>45.800000000000004</v>
      </c>
      <c r="AF32">
        <v>68090.600000000006</v>
      </c>
      <c r="AG32">
        <v>1.7565126463858447</v>
      </c>
      <c r="AK32">
        <v>68090.600000000006</v>
      </c>
      <c r="AL32">
        <v>1.7565126463858447</v>
      </c>
    </row>
    <row r="33" spans="2:38" x14ac:dyDescent="0.25">
      <c r="B33">
        <v>62039</v>
      </c>
      <c r="C33">
        <v>27175</v>
      </c>
      <c r="D33">
        <v>71059</v>
      </c>
      <c r="E33">
        <v>58289</v>
      </c>
      <c r="F33">
        <v>63187</v>
      </c>
      <c r="H33">
        <v>88270</v>
      </c>
      <c r="J33">
        <f t="shared" si="0"/>
        <v>56349.8</v>
      </c>
      <c r="K33">
        <f t="shared" si="1"/>
        <v>1.5664651870991555</v>
      </c>
      <c r="L33">
        <f t="shared" si="2"/>
        <v>71059</v>
      </c>
      <c r="M33">
        <f t="shared" si="3"/>
        <v>27175</v>
      </c>
      <c r="N33">
        <f t="shared" si="4"/>
        <v>56349.8</v>
      </c>
      <c r="O33">
        <f t="shared" si="5"/>
        <v>43884</v>
      </c>
      <c r="Q33">
        <v>4630</v>
      </c>
      <c r="R33">
        <v>-577</v>
      </c>
      <c r="T33">
        <v>2820.2000000000044</v>
      </c>
      <c r="U33">
        <v>5.2000000000043656</v>
      </c>
      <c r="W33">
        <v>6171</v>
      </c>
      <c r="X33">
        <v>178.4</v>
      </c>
      <c r="AD33">
        <v>56349.8</v>
      </c>
      <c r="AE33">
        <v>1.5664651870991555</v>
      </c>
      <c r="AK33">
        <v>56349.8</v>
      </c>
      <c r="AL33">
        <v>1.5664651870991555</v>
      </c>
    </row>
    <row r="34" spans="2:38" x14ac:dyDescent="0.25">
      <c r="B34">
        <v>31322</v>
      </c>
      <c r="C34">
        <v>45157</v>
      </c>
      <c r="D34">
        <v>11826</v>
      </c>
      <c r="E34">
        <v>111231</v>
      </c>
      <c r="F34">
        <v>48448</v>
      </c>
      <c r="H34">
        <v>86604</v>
      </c>
      <c r="J34">
        <f t="shared" ref="J34:J65" si="6">AVERAGE(B34:F34)</f>
        <v>49596.800000000003</v>
      </c>
      <c r="K34">
        <f t="shared" ref="K34:K65" si="7">H34/J34</f>
        <v>1.7461610426479126</v>
      </c>
      <c r="L34">
        <f t="shared" ref="L34:L65" si="8">MAX(B34:F34)</f>
        <v>111231</v>
      </c>
      <c r="M34">
        <f t="shared" ref="M34:M65" si="9">MIN(B34:F34)</f>
        <v>11826</v>
      </c>
      <c r="N34">
        <f t="shared" ref="N34:N65" si="10">AVERAGE(B34:F34)</f>
        <v>49596.800000000003</v>
      </c>
      <c r="O34">
        <f t="shared" ref="O34:O65" si="11">L34-M34</f>
        <v>99405</v>
      </c>
      <c r="Q34">
        <v>-5523</v>
      </c>
      <c r="R34">
        <v>1015</v>
      </c>
      <c r="T34">
        <v>4505</v>
      </c>
      <c r="U34">
        <v>-280.39999999999418</v>
      </c>
      <c r="W34">
        <v>4505</v>
      </c>
      <c r="X34">
        <v>425.6</v>
      </c>
      <c r="AD34">
        <v>49596.800000000003</v>
      </c>
      <c r="AE34">
        <v>1.7461610426479126</v>
      </c>
      <c r="AK34">
        <v>49596.800000000003</v>
      </c>
      <c r="AL34">
        <v>1.7461610426479126</v>
      </c>
    </row>
    <row r="35" spans="2:38" x14ac:dyDescent="0.25">
      <c r="B35">
        <v>47652</v>
      </c>
      <c r="C35">
        <v>45601</v>
      </c>
      <c r="D35">
        <v>91128</v>
      </c>
      <c r="E35">
        <v>94153</v>
      </c>
      <c r="F35">
        <v>17835</v>
      </c>
      <c r="H35">
        <v>117597</v>
      </c>
      <c r="J35">
        <f t="shared" si="6"/>
        <v>59273.8</v>
      </c>
      <c r="K35">
        <f t="shared" si="7"/>
        <v>1.9839625601867941</v>
      </c>
      <c r="L35">
        <f t="shared" si="8"/>
        <v>94153</v>
      </c>
      <c r="M35">
        <f t="shared" si="9"/>
        <v>17835</v>
      </c>
      <c r="N35">
        <f t="shared" si="10"/>
        <v>59273.8</v>
      </c>
      <c r="O35">
        <f t="shared" si="11"/>
        <v>76318</v>
      </c>
      <c r="Q35">
        <v>9</v>
      </c>
      <c r="R35">
        <v>28</v>
      </c>
      <c r="T35">
        <v>430.60000000000582</v>
      </c>
      <c r="U35">
        <v>-105.59999999999854</v>
      </c>
      <c r="W35">
        <v>1826.6000000000001</v>
      </c>
      <c r="X35">
        <v>231.60000000000002</v>
      </c>
      <c r="AD35">
        <v>59273.8</v>
      </c>
      <c r="AE35">
        <v>1.9839625601867941</v>
      </c>
      <c r="AK35">
        <v>59273.8</v>
      </c>
      <c r="AL35">
        <v>1.9839625601867941</v>
      </c>
    </row>
    <row r="36" spans="2:38" x14ac:dyDescent="0.25">
      <c r="B36">
        <v>23659</v>
      </c>
      <c r="C36">
        <v>110991</v>
      </c>
      <c r="D36">
        <v>11015</v>
      </c>
      <c r="E36">
        <v>44227</v>
      </c>
      <c r="F36">
        <v>105813</v>
      </c>
      <c r="H36">
        <v>68934</v>
      </c>
      <c r="J36">
        <f t="shared" si="6"/>
        <v>59141</v>
      </c>
      <c r="K36">
        <f t="shared" si="7"/>
        <v>1.1655873252058639</v>
      </c>
      <c r="L36">
        <f t="shared" si="8"/>
        <v>110991</v>
      </c>
      <c r="M36">
        <f t="shared" si="9"/>
        <v>11015</v>
      </c>
      <c r="N36">
        <f t="shared" si="10"/>
        <v>59141</v>
      </c>
      <c r="O36">
        <f t="shared" si="11"/>
        <v>99976</v>
      </c>
      <c r="Q36">
        <v>6450</v>
      </c>
      <c r="R36">
        <v>1996</v>
      </c>
      <c r="T36">
        <v>3151.4000000000015</v>
      </c>
      <c r="U36">
        <v>-305</v>
      </c>
      <c r="W36">
        <v>4511.8</v>
      </c>
      <c r="X36">
        <v>773.40000000000009</v>
      </c>
      <c r="Z36">
        <v>59141</v>
      </c>
      <c r="AA36">
        <v>1.1655873252058639</v>
      </c>
      <c r="AI36">
        <v>59141</v>
      </c>
      <c r="AJ36">
        <v>1.1655873252058639</v>
      </c>
    </row>
    <row r="37" spans="2:38" x14ac:dyDescent="0.25">
      <c r="B37">
        <v>72964</v>
      </c>
      <c r="C37">
        <v>2264</v>
      </c>
      <c r="D37">
        <v>10000</v>
      </c>
      <c r="E37">
        <v>99570</v>
      </c>
      <c r="F37">
        <v>81559</v>
      </c>
      <c r="H37">
        <v>96240</v>
      </c>
      <c r="J37">
        <f t="shared" si="6"/>
        <v>53271.4</v>
      </c>
      <c r="K37">
        <f t="shared" si="7"/>
        <v>1.8065979118251068</v>
      </c>
      <c r="L37">
        <f t="shared" si="8"/>
        <v>99570</v>
      </c>
      <c r="M37">
        <f t="shared" si="9"/>
        <v>2264</v>
      </c>
      <c r="N37">
        <f t="shared" si="10"/>
        <v>53271.4</v>
      </c>
      <c r="O37">
        <f t="shared" si="11"/>
        <v>97306</v>
      </c>
      <c r="Q37">
        <v>1530</v>
      </c>
      <c r="R37">
        <v>-571</v>
      </c>
      <c r="T37">
        <v>-3997.4000000000015</v>
      </c>
      <c r="U37">
        <v>799</v>
      </c>
      <c r="W37">
        <v>4548.5999999999995</v>
      </c>
      <c r="X37">
        <v>1106.5999999999999</v>
      </c>
      <c r="AD37">
        <v>53271.4</v>
      </c>
      <c r="AE37">
        <v>1.8065979118251068</v>
      </c>
      <c r="AK37">
        <v>53271.4</v>
      </c>
      <c r="AL37">
        <v>1.8065979118251068</v>
      </c>
    </row>
    <row r="38" spans="2:38" x14ac:dyDescent="0.25">
      <c r="B38">
        <v>23273</v>
      </c>
      <c r="C38">
        <v>86442</v>
      </c>
      <c r="D38">
        <v>60600</v>
      </c>
      <c r="E38">
        <v>47190</v>
      </c>
      <c r="F38">
        <v>54210</v>
      </c>
      <c r="H38">
        <v>75591</v>
      </c>
      <c r="J38">
        <f t="shared" si="6"/>
        <v>54343</v>
      </c>
      <c r="K38">
        <f t="shared" si="7"/>
        <v>1.3909979206153507</v>
      </c>
      <c r="L38">
        <f t="shared" si="8"/>
        <v>86442</v>
      </c>
      <c r="M38">
        <f t="shared" si="9"/>
        <v>23273</v>
      </c>
      <c r="N38">
        <f t="shared" si="10"/>
        <v>54343</v>
      </c>
      <c r="O38">
        <f t="shared" si="11"/>
        <v>63169</v>
      </c>
      <c r="Q38">
        <v>-2391</v>
      </c>
      <c r="R38">
        <v>297</v>
      </c>
      <c r="T38">
        <v>1157.8000000000029</v>
      </c>
      <c r="U38">
        <v>298.19999999999709</v>
      </c>
      <c r="W38">
        <v>5178.2</v>
      </c>
      <c r="X38">
        <v>373.8</v>
      </c>
      <c r="Z38">
        <v>54343</v>
      </c>
      <c r="AA38">
        <v>1.3909979206153507</v>
      </c>
      <c r="AK38">
        <v>54343</v>
      </c>
      <c r="AL38">
        <v>1.3909979206153507</v>
      </c>
    </row>
    <row r="39" spans="2:38" x14ac:dyDescent="0.25">
      <c r="B39">
        <v>16886</v>
      </c>
      <c r="C39">
        <v>62056</v>
      </c>
      <c r="D39">
        <v>111060</v>
      </c>
      <c r="E39">
        <v>87051</v>
      </c>
      <c r="F39">
        <v>9590</v>
      </c>
      <c r="H39">
        <v>58882</v>
      </c>
      <c r="J39">
        <f t="shared" si="6"/>
        <v>57328.6</v>
      </c>
      <c r="K39">
        <f t="shared" si="7"/>
        <v>1.0270964230767889</v>
      </c>
      <c r="L39">
        <f t="shared" si="8"/>
        <v>111060</v>
      </c>
      <c r="M39">
        <f t="shared" si="9"/>
        <v>9590</v>
      </c>
      <c r="N39">
        <f t="shared" si="10"/>
        <v>57328.6</v>
      </c>
      <c r="O39">
        <f t="shared" si="11"/>
        <v>101470</v>
      </c>
      <c r="Q39">
        <v>-9629</v>
      </c>
      <c r="R39">
        <v>386</v>
      </c>
      <c r="T39">
        <v>-4146.8000000000029</v>
      </c>
      <c r="U39">
        <v>-68.400000000001455</v>
      </c>
      <c r="W39">
        <v>8028.4</v>
      </c>
      <c r="X39">
        <v>69.2</v>
      </c>
      <c r="AB39">
        <v>57328.6</v>
      </c>
      <c r="AC39">
        <v>1.0270964230767889</v>
      </c>
      <c r="AI39">
        <v>57328.6</v>
      </c>
      <c r="AJ39">
        <v>1.0270964230767889</v>
      </c>
    </row>
    <row r="40" spans="2:38" x14ac:dyDescent="0.25">
      <c r="B40">
        <v>65166</v>
      </c>
      <c r="C40">
        <v>40730</v>
      </c>
      <c r="D40">
        <v>78998</v>
      </c>
      <c r="E40">
        <v>21725</v>
      </c>
      <c r="F40">
        <v>67091</v>
      </c>
      <c r="H40">
        <v>84850</v>
      </c>
      <c r="J40">
        <f t="shared" si="6"/>
        <v>54742</v>
      </c>
      <c r="K40">
        <f t="shared" si="7"/>
        <v>1.5499981732490593</v>
      </c>
      <c r="L40">
        <f t="shared" si="8"/>
        <v>78998</v>
      </c>
      <c r="M40">
        <f t="shared" si="9"/>
        <v>21725</v>
      </c>
      <c r="N40">
        <f t="shared" si="10"/>
        <v>54742</v>
      </c>
      <c r="O40">
        <f t="shared" si="11"/>
        <v>57273</v>
      </c>
      <c r="Q40">
        <v>7606</v>
      </c>
      <c r="R40">
        <v>1099</v>
      </c>
      <c r="T40">
        <v>376</v>
      </c>
      <c r="U40">
        <v>275.19999999999709</v>
      </c>
      <c r="W40">
        <v>5137.6000000000004</v>
      </c>
      <c r="X40">
        <v>647.20000000000005</v>
      </c>
      <c r="Z40">
        <v>54742</v>
      </c>
      <c r="AA40">
        <v>1.5499981732490593</v>
      </c>
      <c r="AK40">
        <v>54742</v>
      </c>
      <c r="AL40">
        <v>1.5499981732490593</v>
      </c>
    </row>
    <row r="41" spans="2:38" x14ac:dyDescent="0.25">
      <c r="B41">
        <v>101939</v>
      </c>
      <c r="C41">
        <v>88904</v>
      </c>
      <c r="D41">
        <v>100190</v>
      </c>
      <c r="E41">
        <v>76728</v>
      </c>
      <c r="F41">
        <v>103970</v>
      </c>
      <c r="H41">
        <v>117621</v>
      </c>
      <c r="J41">
        <f t="shared" si="6"/>
        <v>94346.2</v>
      </c>
      <c r="K41">
        <f t="shared" si="7"/>
        <v>1.2466956803771641</v>
      </c>
      <c r="L41">
        <f t="shared" si="8"/>
        <v>103970</v>
      </c>
      <c r="M41">
        <f t="shared" si="9"/>
        <v>76728</v>
      </c>
      <c r="N41">
        <f t="shared" si="10"/>
        <v>94346.2</v>
      </c>
      <c r="O41">
        <f t="shared" si="11"/>
        <v>27242</v>
      </c>
      <c r="Q41">
        <v>-5625</v>
      </c>
      <c r="R41">
        <v>261</v>
      </c>
      <c r="T41">
        <v>1112.1999999999971</v>
      </c>
      <c r="U41">
        <v>519.39999999999418</v>
      </c>
      <c r="W41">
        <v>3467.8</v>
      </c>
      <c r="X41">
        <v>686.19999999999993</v>
      </c>
      <c r="AB41">
        <v>94346.2</v>
      </c>
      <c r="AC41">
        <v>1.2466956803771641</v>
      </c>
      <c r="AK41">
        <v>94346.2</v>
      </c>
      <c r="AL41">
        <v>1.2466956803771641</v>
      </c>
    </row>
    <row r="42" spans="2:38" x14ac:dyDescent="0.25">
      <c r="B42">
        <v>109785</v>
      </c>
      <c r="C42">
        <v>57766</v>
      </c>
      <c r="D42">
        <v>9017</v>
      </c>
      <c r="E42">
        <v>119710</v>
      </c>
      <c r="F42">
        <v>77187</v>
      </c>
      <c r="H42">
        <v>88778</v>
      </c>
      <c r="J42">
        <f t="shared" si="6"/>
        <v>74693</v>
      </c>
      <c r="K42">
        <f t="shared" si="7"/>
        <v>1.188571887593215</v>
      </c>
      <c r="L42">
        <f t="shared" si="8"/>
        <v>119710</v>
      </c>
      <c r="M42">
        <f t="shared" si="9"/>
        <v>9017</v>
      </c>
      <c r="N42">
        <f t="shared" si="10"/>
        <v>74693</v>
      </c>
      <c r="O42">
        <f t="shared" si="11"/>
        <v>110693</v>
      </c>
      <c r="Q42">
        <v>2801</v>
      </c>
      <c r="R42">
        <v>659</v>
      </c>
      <c r="T42">
        <v>1729.3999999999942</v>
      </c>
      <c r="U42">
        <v>825</v>
      </c>
      <c r="W42">
        <v>4835.3999999999996</v>
      </c>
      <c r="X42">
        <v>916.2</v>
      </c>
      <c r="AB42">
        <v>74693</v>
      </c>
      <c r="AC42">
        <v>1.188571887593215</v>
      </c>
      <c r="AK42">
        <v>74693</v>
      </c>
      <c r="AL42">
        <v>1.188571887593215</v>
      </c>
    </row>
    <row r="43" spans="2:38" x14ac:dyDescent="0.25">
      <c r="B43">
        <v>87136</v>
      </c>
      <c r="C43">
        <v>115021</v>
      </c>
      <c r="D43">
        <v>95404</v>
      </c>
      <c r="E43">
        <v>57489</v>
      </c>
      <c r="F43">
        <v>64143</v>
      </c>
      <c r="H43">
        <v>117496</v>
      </c>
      <c r="J43">
        <f t="shared" si="6"/>
        <v>83838.600000000006</v>
      </c>
      <c r="K43">
        <f t="shared" si="7"/>
        <v>1.4014546998637858</v>
      </c>
      <c r="L43">
        <f t="shared" si="8"/>
        <v>115021</v>
      </c>
      <c r="M43">
        <f t="shared" si="9"/>
        <v>57489</v>
      </c>
      <c r="N43">
        <f t="shared" si="10"/>
        <v>83838.600000000006</v>
      </c>
      <c r="O43">
        <f t="shared" si="11"/>
        <v>57532</v>
      </c>
      <c r="Q43">
        <v>-3782</v>
      </c>
      <c r="R43">
        <v>875</v>
      </c>
      <c r="T43">
        <v>1723.8000000000029</v>
      </c>
      <c r="U43">
        <v>390.20000000001164</v>
      </c>
      <c r="W43">
        <v>4229.8</v>
      </c>
      <c r="X43">
        <v>501.4</v>
      </c>
      <c r="AB43">
        <v>83838.600000000006</v>
      </c>
      <c r="AC43">
        <v>1.4014546998637858</v>
      </c>
      <c r="AK43">
        <v>83838.600000000006</v>
      </c>
      <c r="AL43">
        <v>1.4014546998637858</v>
      </c>
    </row>
    <row r="44" spans="2:38" x14ac:dyDescent="0.25">
      <c r="B44">
        <v>25908</v>
      </c>
      <c r="C44">
        <v>43192</v>
      </c>
      <c r="D44">
        <v>3935</v>
      </c>
      <c r="E44">
        <v>96049</v>
      </c>
      <c r="F44">
        <v>85805</v>
      </c>
      <c r="H44">
        <v>99954</v>
      </c>
      <c r="J44">
        <f t="shared" si="6"/>
        <v>50977.8</v>
      </c>
      <c r="K44">
        <f t="shared" si="7"/>
        <v>1.9607358497228204</v>
      </c>
      <c r="L44">
        <f t="shared" si="8"/>
        <v>96049</v>
      </c>
      <c r="M44">
        <f t="shared" si="9"/>
        <v>3935</v>
      </c>
      <c r="N44">
        <f t="shared" si="10"/>
        <v>50977.8</v>
      </c>
      <c r="O44">
        <f t="shared" si="11"/>
        <v>92114</v>
      </c>
      <c r="Q44">
        <v>-2505</v>
      </c>
      <c r="R44">
        <v>0</v>
      </c>
      <c r="T44">
        <v>4582.2000000000044</v>
      </c>
      <c r="U44">
        <v>214</v>
      </c>
      <c r="W44">
        <v>4582.2000000000007</v>
      </c>
      <c r="X44">
        <v>214.00000000000003</v>
      </c>
      <c r="AD44">
        <v>50977.8</v>
      </c>
      <c r="AE44">
        <v>1.9607358497228204</v>
      </c>
      <c r="AK44">
        <v>50977.8</v>
      </c>
      <c r="AL44">
        <v>1.9607358497228204</v>
      </c>
    </row>
    <row r="45" spans="2:38" x14ac:dyDescent="0.25">
      <c r="B45">
        <v>117390</v>
      </c>
      <c r="C45">
        <v>101329</v>
      </c>
      <c r="D45">
        <v>69169</v>
      </c>
      <c r="E45">
        <v>70793</v>
      </c>
      <c r="F45">
        <v>118322</v>
      </c>
      <c r="H45">
        <v>122162</v>
      </c>
      <c r="J45">
        <f t="shared" si="6"/>
        <v>95400.6</v>
      </c>
      <c r="K45">
        <f t="shared" si="7"/>
        <v>1.2805160554545778</v>
      </c>
      <c r="L45">
        <f t="shared" si="8"/>
        <v>118322</v>
      </c>
      <c r="M45">
        <f t="shared" si="9"/>
        <v>69169</v>
      </c>
      <c r="N45">
        <f t="shared" si="10"/>
        <v>95400.6</v>
      </c>
      <c r="O45">
        <f t="shared" si="11"/>
        <v>49153</v>
      </c>
      <c r="Q45">
        <v>-7234</v>
      </c>
      <c r="R45">
        <v>-8</v>
      </c>
      <c r="T45">
        <v>4552.8000000000029</v>
      </c>
      <c r="U45">
        <v>-6</v>
      </c>
      <c r="W45">
        <v>4552.8</v>
      </c>
      <c r="X45">
        <v>410</v>
      </c>
      <c r="AB45">
        <v>95400.6</v>
      </c>
      <c r="AC45">
        <v>1.2805160554545778</v>
      </c>
      <c r="AK45">
        <v>95400.6</v>
      </c>
      <c r="AL45">
        <v>1.2805160554545778</v>
      </c>
    </row>
    <row r="46" spans="2:38" x14ac:dyDescent="0.25">
      <c r="B46">
        <v>107290</v>
      </c>
      <c r="C46">
        <v>35117</v>
      </c>
      <c r="D46">
        <v>97300</v>
      </c>
      <c r="E46">
        <v>65140</v>
      </c>
      <c r="F46">
        <v>71363</v>
      </c>
      <c r="H46">
        <v>135318</v>
      </c>
      <c r="J46">
        <f t="shared" si="6"/>
        <v>75242</v>
      </c>
      <c r="K46">
        <f t="shared" si="7"/>
        <v>1.798437043140799</v>
      </c>
      <c r="L46">
        <f t="shared" si="8"/>
        <v>107290</v>
      </c>
      <c r="M46">
        <f t="shared" si="9"/>
        <v>35117</v>
      </c>
      <c r="N46">
        <f t="shared" si="10"/>
        <v>75242</v>
      </c>
      <c r="O46">
        <f t="shared" si="11"/>
        <v>72173</v>
      </c>
      <c r="Q46">
        <v>-228</v>
      </c>
      <c r="R46">
        <v>-1555</v>
      </c>
      <c r="T46">
        <v>-230.80000000000291</v>
      </c>
      <c r="U46">
        <v>-204.39999999999418</v>
      </c>
      <c r="W46">
        <v>6294.4000000000005</v>
      </c>
      <c r="X46">
        <v>406.80000000000007</v>
      </c>
      <c r="AF46">
        <v>75242</v>
      </c>
      <c r="AG46">
        <v>1.798437043140799</v>
      </c>
      <c r="AK46">
        <v>75242</v>
      </c>
      <c r="AL46">
        <v>1.798437043140799</v>
      </c>
    </row>
    <row r="47" spans="2:38" x14ac:dyDescent="0.25">
      <c r="B47">
        <v>118430</v>
      </c>
      <c r="C47">
        <v>89336</v>
      </c>
      <c r="D47">
        <v>113651</v>
      </c>
      <c r="E47">
        <v>42288</v>
      </c>
      <c r="F47">
        <v>41369</v>
      </c>
      <c r="H47">
        <v>121335</v>
      </c>
      <c r="J47">
        <f t="shared" si="6"/>
        <v>81014.8</v>
      </c>
      <c r="K47">
        <f t="shared" si="7"/>
        <v>1.4976893110888381</v>
      </c>
      <c r="L47">
        <f t="shared" si="8"/>
        <v>118430</v>
      </c>
      <c r="M47">
        <f t="shared" si="9"/>
        <v>41369</v>
      </c>
      <c r="N47">
        <f t="shared" si="10"/>
        <v>81014.8</v>
      </c>
      <c r="O47">
        <f t="shared" si="11"/>
        <v>77061</v>
      </c>
      <c r="Q47">
        <v>-3141</v>
      </c>
      <c r="R47">
        <v>1157</v>
      </c>
      <c r="T47">
        <v>-2576</v>
      </c>
      <c r="U47">
        <v>98.400000000008731</v>
      </c>
      <c r="W47">
        <v>6805.2000000000007</v>
      </c>
      <c r="X47">
        <v>423.6</v>
      </c>
      <c r="AB47">
        <v>81014.8</v>
      </c>
      <c r="AC47">
        <v>1.4976893110888381</v>
      </c>
      <c r="AK47">
        <v>81014.8</v>
      </c>
      <c r="AL47">
        <v>1.4976893110888381</v>
      </c>
    </row>
    <row r="48" spans="2:38" x14ac:dyDescent="0.25">
      <c r="B48">
        <v>88086</v>
      </c>
      <c r="C48">
        <v>68960</v>
      </c>
      <c r="D48">
        <v>68469</v>
      </c>
      <c r="E48">
        <v>51200</v>
      </c>
      <c r="F48">
        <v>13768</v>
      </c>
      <c r="H48">
        <v>102745</v>
      </c>
      <c r="J48">
        <f t="shared" si="6"/>
        <v>58096.6</v>
      </c>
      <c r="K48">
        <f t="shared" si="7"/>
        <v>1.7685200166619046</v>
      </c>
      <c r="L48">
        <f t="shared" si="8"/>
        <v>88086</v>
      </c>
      <c r="M48">
        <f t="shared" si="9"/>
        <v>13768</v>
      </c>
      <c r="N48">
        <f t="shared" si="10"/>
        <v>58096.6</v>
      </c>
      <c r="O48">
        <f t="shared" si="11"/>
        <v>74318</v>
      </c>
      <c r="Q48">
        <v>532</v>
      </c>
      <c r="R48">
        <v>-396</v>
      </c>
      <c r="T48">
        <v>1959.4000000000015</v>
      </c>
      <c r="U48">
        <v>-123</v>
      </c>
      <c r="W48">
        <v>7607.8</v>
      </c>
      <c r="X48">
        <v>220.2</v>
      </c>
      <c r="AD48">
        <v>58096.6</v>
      </c>
      <c r="AE48">
        <v>1.7685200166619046</v>
      </c>
      <c r="AK48">
        <v>58096.6</v>
      </c>
      <c r="AL48">
        <v>1.7685200166619046</v>
      </c>
    </row>
    <row r="49" spans="2:38" x14ac:dyDescent="0.25">
      <c r="B49">
        <v>21867</v>
      </c>
      <c r="C49">
        <v>8069</v>
      </c>
      <c r="D49">
        <v>71933</v>
      </c>
      <c r="E49">
        <v>66368</v>
      </c>
      <c r="F49">
        <v>78121</v>
      </c>
      <c r="H49">
        <v>108627</v>
      </c>
      <c r="J49">
        <f t="shared" si="6"/>
        <v>49271.6</v>
      </c>
      <c r="K49">
        <f t="shared" si="7"/>
        <v>2.2046574497276321</v>
      </c>
      <c r="L49">
        <f t="shared" si="8"/>
        <v>78121</v>
      </c>
      <c r="M49">
        <f t="shared" si="9"/>
        <v>8069</v>
      </c>
      <c r="N49">
        <f t="shared" si="10"/>
        <v>49271.6</v>
      </c>
      <c r="O49">
        <f t="shared" si="11"/>
        <v>70052</v>
      </c>
      <c r="Q49">
        <v>5307</v>
      </c>
      <c r="R49">
        <v>-363</v>
      </c>
      <c r="T49">
        <v>-272.80000000000291</v>
      </c>
      <c r="U49">
        <v>120.79999999999563</v>
      </c>
      <c r="W49">
        <v>5409.2000000000007</v>
      </c>
      <c r="X49">
        <v>349.6</v>
      </c>
      <c r="AD49">
        <v>49271.6</v>
      </c>
      <c r="AE49">
        <v>2.2046574497276321</v>
      </c>
      <c r="AK49">
        <v>49271.6</v>
      </c>
      <c r="AL49">
        <v>2.2046574497276321</v>
      </c>
    </row>
    <row r="50" spans="2:38" x14ac:dyDescent="0.25">
      <c r="B50">
        <v>84822</v>
      </c>
      <c r="C50">
        <v>73372</v>
      </c>
      <c r="D50">
        <v>79463</v>
      </c>
      <c r="E50">
        <v>16925</v>
      </c>
      <c r="F50">
        <v>31735</v>
      </c>
      <c r="H50">
        <v>92467</v>
      </c>
      <c r="J50">
        <f t="shared" si="6"/>
        <v>57263.4</v>
      </c>
      <c r="K50">
        <f t="shared" si="7"/>
        <v>1.6147661508048772</v>
      </c>
      <c r="L50">
        <f t="shared" si="8"/>
        <v>84822</v>
      </c>
      <c r="M50">
        <f t="shared" si="9"/>
        <v>16925</v>
      </c>
      <c r="N50">
        <f t="shared" si="10"/>
        <v>57263.4</v>
      </c>
      <c r="O50">
        <f t="shared" si="11"/>
        <v>67897</v>
      </c>
      <c r="Q50">
        <v>-6179</v>
      </c>
      <c r="R50">
        <v>-15</v>
      </c>
      <c r="T50">
        <v>4545.5999999999985</v>
      </c>
      <c r="U50">
        <v>863</v>
      </c>
      <c r="W50">
        <v>7638.8</v>
      </c>
      <c r="X50">
        <v>863</v>
      </c>
      <c r="AD50">
        <v>57263.4</v>
      </c>
      <c r="AE50">
        <v>1.6147661508048772</v>
      </c>
      <c r="AK50">
        <v>57263.4</v>
      </c>
      <c r="AL50">
        <v>1.6147661508048772</v>
      </c>
    </row>
    <row r="51" spans="2:38" x14ac:dyDescent="0.25">
      <c r="B51">
        <v>55730</v>
      </c>
      <c r="C51">
        <v>93696</v>
      </c>
      <c r="D51">
        <v>77770</v>
      </c>
      <c r="E51">
        <v>37428</v>
      </c>
      <c r="F51">
        <v>116455</v>
      </c>
      <c r="H51">
        <v>129094</v>
      </c>
      <c r="J51">
        <f t="shared" si="6"/>
        <v>76215.8</v>
      </c>
      <c r="K51">
        <f t="shared" si="7"/>
        <v>1.6937957746294074</v>
      </c>
      <c r="L51">
        <f t="shared" si="8"/>
        <v>116455</v>
      </c>
      <c r="M51">
        <f t="shared" si="9"/>
        <v>37428</v>
      </c>
      <c r="N51">
        <f t="shared" si="10"/>
        <v>76215.8</v>
      </c>
      <c r="O51">
        <f t="shared" si="11"/>
        <v>79027</v>
      </c>
      <c r="Q51">
        <v>-425</v>
      </c>
      <c r="R51">
        <v>-1</v>
      </c>
      <c r="T51">
        <v>201.80000000000291</v>
      </c>
      <c r="U51">
        <v>-942.19999999999709</v>
      </c>
      <c r="W51">
        <v>2511.8000000000002</v>
      </c>
      <c r="X51">
        <v>942.2</v>
      </c>
      <c r="AF51">
        <v>76215.8</v>
      </c>
      <c r="AG51">
        <v>1.6937957746294074</v>
      </c>
      <c r="AK51">
        <v>76215.8</v>
      </c>
      <c r="AL51">
        <v>1.6937957746294074</v>
      </c>
    </row>
    <row r="52" spans="2:38" x14ac:dyDescent="0.25">
      <c r="B52">
        <v>18981</v>
      </c>
      <c r="C52">
        <v>70357</v>
      </c>
      <c r="D52">
        <v>121301</v>
      </c>
      <c r="E52">
        <v>113072</v>
      </c>
      <c r="F52">
        <v>103645</v>
      </c>
      <c r="H52">
        <v>115049</v>
      </c>
      <c r="J52">
        <f t="shared" si="6"/>
        <v>85471.2</v>
      </c>
      <c r="K52">
        <f t="shared" si="7"/>
        <v>1.3460557474330535</v>
      </c>
      <c r="L52">
        <f t="shared" si="8"/>
        <v>121301</v>
      </c>
      <c r="M52">
        <f t="shared" si="9"/>
        <v>18981</v>
      </c>
      <c r="N52">
        <f t="shared" si="10"/>
        <v>85471.2</v>
      </c>
      <c r="O52">
        <f t="shared" si="11"/>
        <v>102320</v>
      </c>
      <c r="Q52">
        <v>1520</v>
      </c>
      <c r="R52">
        <v>-423</v>
      </c>
      <c r="T52">
        <v>1511.3999999999942</v>
      </c>
      <c r="U52">
        <v>-573</v>
      </c>
      <c r="W52">
        <v>5467</v>
      </c>
      <c r="X52">
        <v>1104.6000000000001</v>
      </c>
      <c r="AB52">
        <v>85471.2</v>
      </c>
      <c r="AC52">
        <v>1.3460557474330535</v>
      </c>
      <c r="AK52">
        <v>85471.2</v>
      </c>
      <c r="AL52">
        <v>1.3460557474330535</v>
      </c>
    </row>
    <row r="53" spans="2:38" x14ac:dyDescent="0.25">
      <c r="B53">
        <v>90230</v>
      </c>
      <c r="C53">
        <v>68689</v>
      </c>
      <c r="D53">
        <v>61407</v>
      </c>
      <c r="E53">
        <v>77291</v>
      </c>
      <c r="F53">
        <v>87402</v>
      </c>
      <c r="H53">
        <v>78130</v>
      </c>
      <c r="J53">
        <f t="shared" si="6"/>
        <v>77003.8</v>
      </c>
      <c r="K53">
        <f t="shared" si="7"/>
        <v>1.0146252522602781</v>
      </c>
      <c r="L53">
        <f t="shared" si="8"/>
        <v>90230</v>
      </c>
      <c r="M53">
        <f t="shared" si="9"/>
        <v>61407</v>
      </c>
      <c r="N53">
        <f t="shared" si="10"/>
        <v>77003.8</v>
      </c>
      <c r="O53">
        <f t="shared" si="11"/>
        <v>28823</v>
      </c>
      <c r="Q53">
        <v>-4034</v>
      </c>
      <c r="R53">
        <v>-321</v>
      </c>
      <c r="T53">
        <v>1432.6000000000058</v>
      </c>
      <c r="U53">
        <v>-19.80000000000291</v>
      </c>
      <c r="W53">
        <v>6311.8</v>
      </c>
      <c r="X53">
        <v>284.2</v>
      </c>
      <c r="AB53">
        <v>77003.8</v>
      </c>
      <c r="AC53">
        <v>1.0146252522602781</v>
      </c>
      <c r="AI53">
        <v>77003.8</v>
      </c>
      <c r="AJ53">
        <v>1.0146252522602781</v>
      </c>
    </row>
    <row r="54" spans="2:38" x14ac:dyDescent="0.25">
      <c r="B54">
        <v>32016</v>
      </c>
      <c r="C54">
        <v>18890</v>
      </c>
      <c r="D54">
        <v>78368</v>
      </c>
      <c r="E54">
        <v>101377</v>
      </c>
      <c r="F54">
        <v>20101</v>
      </c>
      <c r="H54">
        <v>67698</v>
      </c>
      <c r="J54">
        <f t="shared" si="6"/>
        <v>50150.400000000001</v>
      </c>
      <c r="K54">
        <f t="shared" si="7"/>
        <v>1.3498995022970903</v>
      </c>
      <c r="L54">
        <f t="shared" si="8"/>
        <v>101377</v>
      </c>
      <c r="M54">
        <f t="shared" si="9"/>
        <v>18890</v>
      </c>
      <c r="N54">
        <f t="shared" si="10"/>
        <v>50150.400000000001</v>
      </c>
      <c r="O54">
        <f t="shared" si="11"/>
        <v>82487</v>
      </c>
      <c r="Q54">
        <v>7059</v>
      </c>
      <c r="R54">
        <v>-7</v>
      </c>
      <c r="T54">
        <v>335.40000000000146</v>
      </c>
      <c r="U54">
        <v>-578.19999999999709</v>
      </c>
      <c r="W54">
        <v>7241.4</v>
      </c>
      <c r="X54">
        <v>582.59999999999991</v>
      </c>
      <c r="Z54">
        <v>50150.400000000001</v>
      </c>
      <c r="AA54">
        <v>1.3498995022970903</v>
      </c>
      <c r="AK54">
        <v>50150.400000000001</v>
      </c>
      <c r="AL54">
        <v>1.3498995022970903</v>
      </c>
    </row>
    <row r="55" spans="2:38" x14ac:dyDescent="0.25">
      <c r="B55">
        <v>7045</v>
      </c>
      <c r="C55">
        <v>121352</v>
      </c>
      <c r="D55">
        <v>84292</v>
      </c>
      <c r="E55">
        <v>115383</v>
      </c>
      <c r="F55">
        <v>25642</v>
      </c>
      <c r="H55">
        <v>123165</v>
      </c>
      <c r="J55">
        <f t="shared" si="6"/>
        <v>70742.8</v>
      </c>
      <c r="K55">
        <f t="shared" si="7"/>
        <v>1.7410252350769264</v>
      </c>
      <c r="L55">
        <f t="shared" si="8"/>
        <v>121352</v>
      </c>
      <c r="M55">
        <f t="shared" si="9"/>
        <v>7045</v>
      </c>
      <c r="N55">
        <f t="shared" si="10"/>
        <v>70742.8</v>
      </c>
      <c r="O55">
        <f t="shared" si="11"/>
        <v>114307</v>
      </c>
      <c r="Q55">
        <v>5454</v>
      </c>
      <c r="R55">
        <v>602</v>
      </c>
      <c r="T55">
        <v>4618</v>
      </c>
      <c r="U55">
        <v>249.60000000000582</v>
      </c>
      <c r="W55">
        <v>5588.4</v>
      </c>
      <c r="X55">
        <v>1240</v>
      </c>
      <c r="AF55">
        <v>70742.8</v>
      </c>
      <c r="AG55">
        <v>1.7410252350769264</v>
      </c>
      <c r="AK55">
        <v>70742.8</v>
      </c>
      <c r="AL55">
        <v>1.7410252350769264</v>
      </c>
    </row>
    <row r="56" spans="2:38" x14ac:dyDescent="0.25">
      <c r="B56">
        <v>96935</v>
      </c>
      <c r="C56">
        <v>114254</v>
      </c>
      <c r="D56">
        <v>94080</v>
      </c>
      <c r="E56">
        <v>66909</v>
      </c>
      <c r="F56">
        <v>65397</v>
      </c>
      <c r="H56">
        <v>138996</v>
      </c>
      <c r="J56">
        <f t="shared" si="6"/>
        <v>87515</v>
      </c>
      <c r="K56">
        <f t="shared" si="7"/>
        <v>1.58825344226704</v>
      </c>
      <c r="L56">
        <f t="shared" si="8"/>
        <v>114254</v>
      </c>
      <c r="M56">
        <f t="shared" si="9"/>
        <v>65397</v>
      </c>
      <c r="N56">
        <f t="shared" si="10"/>
        <v>87515</v>
      </c>
      <c r="O56">
        <f t="shared" si="11"/>
        <v>48857</v>
      </c>
      <c r="Q56">
        <v>-3684</v>
      </c>
      <c r="R56">
        <v>-1484</v>
      </c>
      <c r="T56">
        <v>504.80000000000291</v>
      </c>
      <c r="U56">
        <v>302.19999999999709</v>
      </c>
      <c r="W56">
        <v>3900.4</v>
      </c>
      <c r="X56">
        <v>406.2</v>
      </c>
      <c r="AF56">
        <v>87515</v>
      </c>
      <c r="AG56">
        <v>1.58825344226704</v>
      </c>
      <c r="AK56">
        <v>87515</v>
      </c>
      <c r="AL56">
        <v>1.58825344226704</v>
      </c>
    </row>
    <row r="57" spans="2:38" x14ac:dyDescent="0.25">
      <c r="B57">
        <v>107194</v>
      </c>
      <c r="C57">
        <v>47187</v>
      </c>
      <c r="D57">
        <v>73469</v>
      </c>
      <c r="E57">
        <v>65197</v>
      </c>
      <c r="F57">
        <v>72498</v>
      </c>
      <c r="H57">
        <v>103898</v>
      </c>
      <c r="J57">
        <f t="shared" si="6"/>
        <v>73109</v>
      </c>
      <c r="K57">
        <f t="shared" si="7"/>
        <v>1.4211383003460587</v>
      </c>
      <c r="L57">
        <f t="shared" si="8"/>
        <v>107194</v>
      </c>
      <c r="M57">
        <f t="shared" si="9"/>
        <v>47187</v>
      </c>
      <c r="N57">
        <f t="shared" si="10"/>
        <v>73109</v>
      </c>
      <c r="O57">
        <f t="shared" si="11"/>
        <v>60007</v>
      </c>
      <c r="Q57">
        <v>-4834</v>
      </c>
      <c r="R57">
        <v>217</v>
      </c>
      <c r="T57">
        <v>-715.60000000000582</v>
      </c>
      <c r="U57">
        <v>497.60000000000582</v>
      </c>
      <c r="W57">
        <v>4112.8</v>
      </c>
      <c r="X57">
        <v>497.6</v>
      </c>
      <c r="AB57">
        <v>73109</v>
      </c>
      <c r="AC57">
        <v>1.4211383003460587</v>
      </c>
      <c r="AK57">
        <v>73109</v>
      </c>
      <c r="AL57">
        <v>1.4211383003460587</v>
      </c>
    </row>
    <row r="58" spans="2:38" x14ac:dyDescent="0.25">
      <c r="B58">
        <v>67997</v>
      </c>
      <c r="C58">
        <v>87351</v>
      </c>
      <c r="D58">
        <v>39075</v>
      </c>
      <c r="E58">
        <v>69447</v>
      </c>
      <c r="F58">
        <v>35550</v>
      </c>
      <c r="H58">
        <v>104667</v>
      </c>
      <c r="J58">
        <f t="shared" si="6"/>
        <v>59884</v>
      </c>
      <c r="K58">
        <f t="shared" si="7"/>
        <v>1.7478291363302385</v>
      </c>
      <c r="L58">
        <f t="shared" si="8"/>
        <v>87351</v>
      </c>
      <c r="M58">
        <f t="shared" si="9"/>
        <v>35550</v>
      </c>
      <c r="N58">
        <f t="shared" si="10"/>
        <v>59884</v>
      </c>
      <c r="O58">
        <f t="shared" si="11"/>
        <v>51801</v>
      </c>
      <c r="Q58">
        <v>2454</v>
      </c>
      <c r="R58">
        <v>1178</v>
      </c>
      <c r="T58">
        <v>-4002.1999999999971</v>
      </c>
      <c r="U58">
        <v>374.59999999999854</v>
      </c>
      <c r="W58">
        <v>5518.6</v>
      </c>
      <c r="X58">
        <v>375</v>
      </c>
      <c r="AF58">
        <v>59884</v>
      </c>
      <c r="AG58">
        <v>1.7478291363302385</v>
      </c>
      <c r="AK58">
        <v>59884</v>
      </c>
      <c r="AL58">
        <v>1.7478291363302385</v>
      </c>
    </row>
    <row r="59" spans="2:38" x14ac:dyDescent="0.25">
      <c r="B59">
        <v>98302</v>
      </c>
      <c r="C59">
        <v>51286</v>
      </c>
      <c r="D59">
        <v>2443</v>
      </c>
      <c r="E59">
        <v>83374</v>
      </c>
      <c r="F59">
        <v>55536</v>
      </c>
      <c r="H59">
        <v>75180</v>
      </c>
      <c r="J59">
        <f t="shared" si="6"/>
        <v>58188.2</v>
      </c>
      <c r="K59">
        <f t="shared" si="7"/>
        <v>1.2920145321560041</v>
      </c>
      <c r="L59">
        <f t="shared" si="8"/>
        <v>98302</v>
      </c>
      <c r="M59">
        <f t="shared" si="9"/>
        <v>2443</v>
      </c>
      <c r="N59">
        <f t="shared" si="10"/>
        <v>58188.2</v>
      </c>
      <c r="O59">
        <f t="shared" si="11"/>
        <v>95859</v>
      </c>
      <c r="Q59">
        <v>9006</v>
      </c>
      <c r="R59">
        <v>221</v>
      </c>
      <c r="T59">
        <v>1928</v>
      </c>
      <c r="U59">
        <v>-30</v>
      </c>
      <c r="W59">
        <v>4050.3999999999996</v>
      </c>
      <c r="X59">
        <v>860</v>
      </c>
      <c r="Z59">
        <v>58188.2</v>
      </c>
      <c r="AA59">
        <v>1.2920145321560041</v>
      </c>
      <c r="AK59">
        <v>58188.2</v>
      </c>
      <c r="AL59">
        <v>1.2920145321560041</v>
      </c>
    </row>
    <row r="60" spans="2:38" x14ac:dyDescent="0.25">
      <c r="B60">
        <v>107438</v>
      </c>
      <c r="C60">
        <v>104507</v>
      </c>
      <c r="D60">
        <v>47273</v>
      </c>
      <c r="E60">
        <v>27344</v>
      </c>
      <c r="F60">
        <v>56890</v>
      </c>
      <c r="H60">
        <v>79895</v>
      </c>
      <c r="J60">
        <f t="shared" si="6"/>
        <v>68690.399999999994</v>
      </c>
      <c r="K60">
        <f t="shared" si="7"/>
        <v>1.1631174079638495</v>
      </c>
      <c r="L60">
        <f t="shared" si="8"/>
        <v>107438</v>
      </c>
      <c r="M60">
        <f t="shared" si="9"/>
        <v>27344</v>
      </c>
      <c r="N60">
        <f t="shared" si="10"/>
        <v>68690.399999999994</v>
      </c>
      <c r="O60">
        <f t="shared" si="11"/>
        <v>80094</v>
      </c>
      <c r="Q60">
        <v>-424</v>
      </c>
      <c r="R60">
        <v>-7</v>
      </c>
      <c r="T60">
        <v>-1960.8000000000029</v>
      </c>
      <c r="U60">
        <v>-493.60000000000582</v>
      </c>
      <c r="W60">
        <v>6026.8000000000011</v>
      </c>
      <c r="X60">
        <v>502</v>
      </c>
      <c r="AB60">
        <v>68690.399999999994</v>
      </c>
      <c r="AC60">
        <v>1.1631174079638495</v>
      </c>
      <c r="AI60">
        <v>68690.399999999994</v>
      </c>
      <c r="AJ60">
        <v>1.1631174079638495</v>
      </c>
    </row>
    <row r="61" spans="2:38" x14ac:dyDescent="0.25">
      <c r="B61">
        <v>119718</v>
      </c>
      <c r="C61">
        <v>11758</v>
      </c>
      <c r="D61">
        <v>19905</v>
      </c>
      <c r="E61">
        <v>17649</v>
      </c>
      <c r="F61">
        <v>79244</v>
      </c>
      <c r="H61">
        <v>57523</v>
      </c>
      <c r="J61">
        <f t="shared" si="6"/>
        <v>49654.8</v>
      </c>
      <c r="K61">
        <f t="shared" si="7"/>
        <v>1.1584579939905104</v>
      </c>
      <c r="L61">
        <f t="shared" si="8"/>
        <v>119718</v>
      </c>
      <c r="M61">
        <f t="shared" si="9"/>
        <v>11758</v>
      </c>
      <c r="N61">
        <f t="shared" si="10"/>
        <v>49654.8</v>
      </c>
      <c r="O61">
        <f t="shared" si="11"/>
        <v>107960</v>
      </c>
      <c r="Q61">
        <v>5371</v>
      </c>
      <c r="R61">
        <v>-6</v>
      </c>
      <c r="T61">
        <v>-1341</v>
      </c>
      <c r="U61">
        <v>-155.19999999999709</v>
      </c>
      <c r="W61">
        <v>6424.2</v>
      </c>
      <c r="X61">
        <v>440</v>
      </c>
      <c r="Z61">
        <v>49654.8</v>
      </c>
      <c r="AA61">
        <v>1.1584579939905104</v>
      </c>
      <c r="AK61">
        <v>49654.8</v>
      </c>
      <c r="AL61">
        <v>1.1584579939905104</v>
      </c>
    </row>
    <row r="62" spans="2:38" x14ac:dyDescent="0.25">
      <c r="B62">
        <v>9501</v>
      </c>
      <c r="C62">
        <v>60317</v>
      </c>
      <c r="D62">
        <v>15376</v>
      </c>
      <c r="E62">
        <v>30788</v>
      </c>
      <c r="F62">
        <v>121744</v>
      </c>
      <c r="H62">
        <v>110766</v>
      </c>
      <c r="J62">
        <f t="shared" si="6"/>
        <v>47545.2</v>
      </c>
      <c r="K62">
        <f t="shared" si="7"/>
        <v>2.3296988970495445</v>
      </c>
      <c r="L62">
        <f t="shared" si="8"/>
        <v>121744</v>
      </c>
      <c r="M62">
        <f t="shared" si="9"/>
        <v>9501</v>
      </c>
      <c r="N62">
        <f t="shared" si="10"/>
        <v>47545.2</v>
      </c>
      <c r="O62">
        <f t="shared" si="11"/>
        <v>112243</v>
      </c>
      <c r="Q62">
        <v>2157</v>
      </c>
      <c r="R62">
        <v>321</v>
      </c>
      <c r="T62">
        <v>-1113.6000000000058</v>
      </c>
      <c r="U62">
        <v>285.59999999999854</v>
      </c>
      <c r="W62">
        <v>6761.6</v>
      </c>
      <c r="X62">
        <v>672.8</v>
      </c>
      <c r="AD62">
        <v>47545.2</v>
      </c>
      <c r="AE62">
        <v>2.3296988970495445</v>
      </c>
      <c r="AK62">
        <v>47545.2</v>
      </c>
      <c r="AL62">
        <v>2.3296988970495445</v>
      </c>
    </row>
    <row r="63" spans="2:38" x14ac:dyDescent="0.25">
      <c r="B63">
        <v>22595</v>
      </c>
      <c r="C63">
        <v>62366</v>
      </c>
      <c r="D63">
        <v>58768</v>
      </c>
      <c r="E63">
        <v>103204</v>
      </c>
      <c r="F63">
        <v>6469</v>
      </c>
      <c r="H63">
        <v>91624</v>
      </c>
      <c r="J63">
        <f t="shared" si="6"/>
        <v>50680.4</v>
      </c>
      <c r="K63">
        <f t="shared" si="7"/>
        <v>1.8078783908572149</v>
      </c>
      <c r="L63">
        <f t="shared" si="8"/>
        <v>103204</v>
      </c>
      <c r="M63">
        <f t="shared" si="9"/>
        <v>6469</v>
      </c>
      <c r="N63">
        <f t="shared" si="10"/>
        <v>50680.4</v>
      </c>
      <c r="O63">
        <f t="shared" si="11"/>
        <v>96735</v>
      </c>
      <c r="Q63">
        <v>-4562</v>
      </c>
      <c r="R63">
        <v>2</v>
      </c>
      <c r="T63">
        <v>-4472.7999999999956</v>
      </c>
      <c r="U63">
        <v>-436.40000000000146</v>
      </c>
      <c r="W63">
        <v>4704</v>
      </c>
      <c r="X63">
        <v>939.2</v>
      </c>
      <c r="AD63">
        <v>50680.4</v>
      </c>
      <c r="AE63">
        <v>1.8078783908572149</v>
      </c>
      <c r="AK63">
        <v>50680.4</v>
      </c>
      <c r="AL63">
        <v>1.8078783908572149</v>
      </c>
    </row>
    <row r="64" spans="2:38" x14ac:dyDescent="0.25">
      <c r="B64">
        <v>112793</v>
      </c>
      <c r="C64">
        <v>100271</v>
      </c>
      <c r="D64">
        <v>52397</v>
      </c>
      <c r="E64">
        <v>11116</v>
      </c>
      <c r="F64">
        <v>112291</v>
      </c>
      <c r="H64">
        <v>104060</v>
      </c>
      <c r="J64">
        <f t="shared" si="6"/>
        <v>77773.600000000006</v>
      </c>
      <c r="K64">
        <f t="shared" si="7"/>
        <v>1.3379861546848801</v>
      </c>
      <c r="L64">
        <f t="shared" si="8"/>
        <v>112793</v>
      </c>
      <c r="M64">
        <f t="shared" si="9"/>
        <v>11116</v>
      </c>
      <c r="N64">
        <f t="shared" si="10"/>
        <v>77773.600000000006</v>
      </c>
      <c r="O64">
        <f t="shared" si="11"/>
        <v>101677</v>
      </c>
      <c r="Q64">
        <v>-6640</v>
      </c>
      <c r="R64">
        <v>793</v>
      </c>
      <c r="T64">
        <v>-2447</v>
      </c>
      <c r="U64">
        <v>109.20000000001164</v>
      </c>
      <c r="W64">
        <v>5023.8</v>
      </c>
      <c r="X64">
        <v>550</v>
      </c>
      <c r="AB64">
        <v>77773.600000000006</v>
      </c>
      <c r="AC64">
        <v>1.3379861546848801</v>
      </c>
      <c r="AK64">
        <v>77773.600000000006</v>
      </c>
      <c r="AL64">
        <v>1.3379861546848801</v>
      </c>
    </row>
    <row r="65" spans="2:38" x14ac:dyDescent="0.25">
      <c r="B65">
        <v>77165</v>
      </c>
      <c r="C65">
        <v>24461</v>
      </c>
      <c r="D65">
        <v>74015</v>
      </c>
      <c r="E65">
        <v>4921</v>
      </c>
      <c r="F65">
        <v>54883</v>
      </c>
      <c r="H65">
        <v>96969</v>
      </c>
      <c r="J65">
        <f t="shared" si="6"/>
        <v>47089</v>
      </c>
      <c r="K65">
        <f t="shared" si="7"/>
        <v>2.0592707426362846</v>
      </c>
      <c r="L65">
        <f t="shared" si="8"/>
        <v>77165</v>
      </c>
      <c r="M65">
        <f t="shared" si="9"/>
        <v>4921</v>
      </c>
      <c r="N65">
        <f t="shared" si="10"/>
        <v>47089</v>
      </c>
      <c r="O65">
        <f t="shared" si="11"/>
        <v>72244</v>
      </c>
      <c r="Q65">
        <v>4104</v>
      </c>
      <c r="R65">
        <v>-25</v>
      </c>
      <c r="T65">
        <v>2882.8000000000029</v>
      </c>
      <c r="U65">
        <v>-181.40000000000146</v>
      </c>
      <c r="W65">
        <v>4168</v>
      </c>
      <c r="X65">
        <v>266.59999999999997</v>
      </c>
      <c r="AD65">
        <v>47089</v>
      </c>
      <c r="AE65">
        <v>2.0592707426362846</v>
      </c>
      <c r="AK65">
        <v>47089</v>
      </c>
      <c r="AL65">
        <v>2.0592707426362846</v>
      </c>
    </row>
    <row r="66" spans="2:38" x14ac:dyDescent="0.25">
      <c r="B66">
        <v>17769</v>
      </c>
      <c r="C66">
        <v>63070</v>
      </c>
      <c r="D66">
        <v>73010</v>
      </c>
      <c r="E66">
        <v>34921</v>
      </c>
      <c r="F66">
        <v>8549</v>
      </c>
      <c r="H66">
        <v>94028</v>
      </c>
      <c r="J66">
        <f t="shared" ref="J66:J101" si="12">AVERAGE(B66:F66)</f>
        <v>39463.800000000003</v>
      </c>
      <c r="K66">
        <f t="shared" ref="K66:K97" si="13">H66/J66</f>
        <v>2.3826392795422637</v>
      </c>
      <c r="L66">
        <f t="shared" ref="L66:L101" si="14">MAX(B66:F66)</f>
        <v>73010</v>
      </c>
      <c r="M66">
        <f t="shared" ref="M66:M101" si="15">MIN(B66:F66)</f>
        <v>8549</v>
      </c>
      <c r="N66">
        <f t="shared" ref="N66:N101" si="16">AVERAGE(B66:F66)</f>
        <v>39463.800000000003</v>
      </c>
      <c r="O66">
        <f t="shared" ref="O66:O101" si="17">L66-M66</f>
        <v>64461</v>
      </c>
      <c r="Q66">
        <v>6821</v>
      </c>
      <c r="R66">
        <v>-1983</v>
      </c>
      <c r="T66">
        <v>3154.2000000000044</v>
      </c>
      <c r="U66">
        <v>503.60000000000582</v>
      </c>
      <c r="W66">
        <v>5200.2000000000007</v>
      </c>
      <c r="X66">
        <v>704.8</v>
      </c>
      <c r="AD66">
        <v>39463.800000000003</v>
      </c>
      <c r="AE66">
        <v>2.3826392795422637</v>
      </c>
      <c r="AK66">
        <v>39463.800000000003</v>
      </c>
      <c r="AL66">
        <v>2.3826392795422637</v>
      </c>
    </row>
    <row r="67" spans="2:38" x14ac:dyDescent="0.25">
      <c r="B67">
        <v>81328</v>
      </c>
      <c r="C67">
        <v>94340</v>
      </c>
      <c r="D67">
        <v>94811</v>
      </c>
      <c r="E67">
        <v>28221</v>
      </c>
      <c r="F67">
        <v>55541</v>
      </c>
      <c r="H67">
        <v>110896</v>
      </c>
      <c r="J67">
        <f t="shared" si="12"/>
        <v>70848.2</v>
      </c>
      <c r="K67">
        <f t="shared" si="13"/>
        <v>1.5652620673496294</v>
      </c>
      <c r="L67">
        <f t="shared" si="14"/>
        <v>94811</v>
      </c>
      <c r="M67">
        <f t="shared" si="15"/>
        <v>28221</v>
      </c>
      <c r="N67">
        <f t="shared" si="16"/>
        <v>70848.2</v>
      </c>
      <c r="O67">
        <f t="shared" si="17"/>
        <v>66590</v>
      </c>
      <c r="Q67">
        <v>-9767</v>
      </c>
      <c r="R67">
        <v>1436</v>
      </c>
      <c r="T67">
        <v>2927.5999999999913</v>
      </c>
      <c r="U67">
        <v>594.80000000000291</v>
      </c>
      <c r="W67">
        <v>9658</v>
      </c>
      <c r="X67">
        <v>1287.5999999999999</v>
      </c>
      <c r="AF67">
        <v>70848.2</v>
      </c>
      <c r="AG67">
        <v>1.5652620673496294</v>
      </c>
      <c r="AK67">
        <v>70848.2</v>
      </c>
      <c r="AL67">
        <v>1.5652620673496294</v>
      </c>
    </row>
    <row r="68" spans="2:38" x14ac:dyDescent="0.25">
      <c r="B68">
        <v>6429</v>
      </c>
      <c r="C68">
        <v>3248</v>
      </c>
      <c r="D68">
        <v>78868</v>
      </c>
      <c r="E68">
        <v>114432</v>
      </c>
      <c r="F68">
        <v>108307</v>
      </c>
      <c r="H68">
        <v>96376</v>
      </c>
      <c r="J68">
        <f t="shared" si="12"/>
        <v>62256.800000000003</v>
      </c>
      <c r="K68">
        <f t="shared" si="13"/>
        <v>1.5480397322059598</v>
      </c>
      <c r="L68">
        <f t="shared" si="14"/>
        <v>114432</v>
      </c>
      <c r="M68">
        <f t="shared" si="15"/>
        <v>3248</v>
      </c>
      <c r="N68">
        <f t="shared" si="16"/>
        <v>62256.800000000003</v>
      </c>
      <c r="O68">
        <f t="shared" si="17"/>
        <v>111184</v>
      </c>
      <c r="Q68">
        <v>5848</v>
      </c>
      <c r="R68">
        <v>-936</v>
      </c>
      <c r="T68">
        <v>-3154.5999999999985</v>
      </c>
      <c r="U68">
        <v>-496</v>
      </c>
      <c r="W68">
        <v>3469.8</v>
      </c>
      <c r="X68">
        <v>636</v>
      </c>
      <c r="AB68">
        <v>62256.800000000003</v>
      </c>
      <c r="AC68">
        <v>1.5480397322059598</v>
      </c>
      <c r="AK68">
        <v>62256.800000000003</v>
      </c>
      <c r="AL68">
        <v>1.5480397322059598</v>
      </c>
    </row>
    <row r="69" spans="2:38" x14ac:dyDescent="0.25">
      <c r="B69">
        <v>84843</v>
      </c>
      <c r="C69">
        <v>83093</v>
      </c>
      <c r="D69">
        <v>112580</v>
      </c>
      <c r="E69">
        <v>87917</v>
      </c>
      <c r="F69">
        <v>109931</v>
      </c>
      <c r="H69">
        <v>107874</v>
      </c>
      <c r="J69">
        <f t="shared" si="12"/>
        <v>95672.8</v>
      </c>
      <c r="K69">
        <f t="shared" si="13"/>
        <v>1.1275304997867732</v>
      </c>
      <c r="L69">
        <f t="shared" si="14"/>
        <v>112580</v>
      </c>
      <c r="M69">
        <f t="shared" si="15"/>
        <v>83093</v>
      </c>
      <c r="N69">
        <f t="shared" si="16"/>
        <v>95672.8</v>
      </c>
      <c r="O69">
        <f t="shared" si="17"/>
        <v>29487</v>
      </c>
      <c r="Q69">
        <v>495</v>
      </c>
      <c r="R69">
        <v>-1321</v>
      </c>
      <c r="T69">
        <v>-1866.1999999999971</v>
      </c>
      <c r="U69">
        <v>-22.399999999994179</v>
      </c>
      <c r="W69">
        <v>4870.6000000000004</v>
      </c>
      <c r="X69">
        <v>655.6</v>
      </c>
      <c r="AB69">
        <v>95672.8</v>
      </c>
      <c r="AC69">
        <v>1.1275304997867732</v>
      </c>
      <c r="AI69">
        <v>95672.8</v>
      </c>
      <c r="AJ69">
        <v>1.1275304997867732</v>
      </c>
    </row>
    <row r="70" spans="2:38" x14ac:dyDescent="0.25">
      <c r="B70">
        <v>75978</v>
      </c>
      <c r="C70">
        <v>82986</v>
      </c>
      <c r="D70">
        <v>10127</v>
      </c>
      <c r="E70">
        <v>91605</v>
      </c>
      <c r="F70">
        <v>69923</v>
      </c>
      <c r="H70">
        <v>81157</v>
      </c>
      <c r="J70">
        <f t="shared" si="12"/>
        <v>66123.8</v>
      </c>
      <c r="K70">
        <f t="shared" si="13"/>
        <v>1.2273493053938218</v>
      </c>
      <c r="L70">
        <f t="shared" si="14"/>
        <v>91605</v>
      </c>
      <c r="M70">
        <f t="shared" si="15"/>
        <v>10127</v>
      </c>
      <c r="N70">
        <f t="shared" si="16"/>
        <v>66123.8</v>
      </c>
      <c r="O70">
        <f t="shared" si="17"/>
        <v>81478</v>
      </c>
      <c r="Q70">
        <v>-5435</v>
      </c>
      <c r="R70">
        <v>-788</v>
      </c>
      <c r="T70">
        <v>663.20000000000437</v>
      </c>
      <c r="U70">
        <v>-130</v>
      </c>
      <c r="W70">
        <v>5229.6000000000004</v>
      </c>
      <c r="X70">
        <v>822</v>
      </c>
      <c r="AB70">
        <v>66123.8</v>
      </c>
      <c r="AC70">
        <v>1.2273493053938218</v>
      </c>
      <c r="AI70">
        <v>66123.8</v>
      </c>
      <c r="AJ70">
        <v>1.2273493053938218</v>
      </c>
    </row>
    <row r="71" spans="2:38" x14ac:dyDescent="0.25">
      <c r="B71">
        <v>34524</v>
      </c>
      <c r="C71">
        <v>32458</v>
      </c>
      <c r="D71">
        <v>2226</v>
      </c>
      <c r="E71">
        <v>21974</v>
      </c>
      <c r="F71">
        <v>66338</v>
      </c>
      <c r="H71">
        <v>39103</v>
      </c>
      <c r="J71">
        <f t="shared" si="12"/>
        <v>31504</v>
      </c>
      <c r="K71">
        <f t="shared" si="13"/>
        <v>1.2412074657186389</v>
      </c>
      <c r="L71">
        <f t="shared" si="14"/>
        <v>66338</v>
      </c>
      <c r="M71">
        <f t="shared" si="15"/>
        <v>2226</v>
      </c>
      <c r="N71">
        <f t="shared" si="16"/>
        <v>31504</v>
      </c>
      <c r="O71">
        <f t="shared" si="17"/>
        <v>64112</v>
      </c>
      <c r="Q71">
        <v>-4931</v>
      </c>
      <c r="R71">
        <v>234</v>
      </c>
      <c r="T71">
        <v>-9381.1999999999971</v>
      </c>
      <c r="U71">
        <v>-1003.5999999999985</v>
      </c>
      <c r="W71">
        <v>9878</v>
      </c>
      <c r="X71">
        <v>1003.6</v>
      </c>
      <c r="Z71">
        <v>31504</v>
      </c>
      <c r="AA71">
        <v>1.2412074657186389</v>
      </c>
      <c r="AI71">
        <v>31504</v>
      </c>
      <c r="AJ71">
        <v>1.2412074657186389</v>
      </c>
    </row>
    <row r="72" spans="2:38" x14ac:dyDescent="0.25">
      <c r="B72">
        <v>56266</v>
      </c>
      <c r="C72">
        <v>59875</v>
      </c>
      <c r="D72">
        <v>57749</v>
      </c>
      <c r="E72">
        <v>4906</v>
      </c>
      <c r="F72">
        <v>17449</v>
      </c>
      <c r="H72">
        <v>77772</v>
      </c>
      <c r="J72">
        <f t="shared" si="12"/>
        <v>39249</v>
      </c>
      <c r="K72">
        <f t="shared" si="13"/>
        <v>1.9815027134449286</v>
      </c>
      <c r="L72">
        <f t="shared" si="14"/>
        <v>59875</v>
      </c>
      <c r="M72">
        <f t="shared" si="15"/>
        <v>4906</v>
      </c>
      <c r="N72">
        <f t="shared" si="16"/>
        <v>39249</v>
      </c>
      <c r="O72">
        <f t="shared" si="17"/>
        <v>54969</v>
      </c>
      <c r="Q72">
        <v>-3900</v>
      </c>
      <c r="R72">
        <v>-50</v>
      </c>
      <c r="T72">
        <v>-307.80000000000291</v>
      </c>
      <c r="U72">
        <v>180.59999999999854</v>
      </c>
      <c r="W72">
        <v>4367</v>
      </c>
      <c r="X72">
        <v>217</v>
      </c>
      <c r="AD72">
        <v>39249</v>
      </c>
      <c r="AE72">
        <v>1.9815027134449286</v>
      </c>
      <c r="AK72">
        <v>39249</v>
      </c>
      <c r="AL72">
        <v>1.9815027134449286</v>
      </c>
    </row>
    <row r="73" spans="2:38" x14ac:dyDescent="0.25">
      <c r="B73">
        <v>109152</v>
      </c>
      <c r="C73">
        <v>15166</v>
      </c>
      <c r="D73">
        <v>90252</v>
      </c>
      <c r="E73">
        <v>4786</v>
      </c>
      <c r="F73">
        <v>117171</v>
      </c>
      <c r="H73">
        <v>98289</v>
      </c>
      <c r="J73">
        <f t="shared" si="12"/>
        <v>67305.399999999994</v>
      </c>
      <c r="K73">
        <f t="shared" si="13"/>
        <v>1.4603434494111915</v>
      </c>
      <c r="L73">
        <f t="shared" si="14"/>
        <v>117171</v>
      </c>
      <c r="M73">
        <f t="shared" si="15"/>
        <v>4786</v>
      </c>
      <c r="N73">
        <f t="shared" si="16"/>
        <v>67305.399999999994</v>
      </c>
      <c r="O73">
        <f t="shared" si="17"/>
        <v>112385</v>
      </c>
      <c r="Q73">
        <v>-4662</v>
      </c>
      <c r="R73">
        <v>-773</v>
      </c>
      <c r="T73">
        <v>-4674.2000000000116</v>
      </c>
      <c r="U73">
        <v>366.39999999999418</v>
      </c>
      <c r="W73">
        <v>5442.2</v>
      </c>
      <c r="X73">
        <v>597.19999999999993</v>
      </c>
      <c r="AB73">
        <v>67305.399999999994</v>
      </c>
      <c r="AC73">
        <v>1.4603434494111915</v>
      </c>
      <c r="AK73">
        <v>67305.399999999994</v>
      </c>
      <c r="AL73">
        <v>1.4603434494111915</v>
      </c>
    </row>
    <row r="74" spans="2:38" x14ac:dyDescent="0.25">
      <c r="B74">
        <v>22249</v>
      </c>
      <c r="C74">
        <v>10721</v>
      </c>
      <c r="D74">
        <v>79403</v>
      </c>
      <c r="E74">
        <v>16173</v>
      </c>
      <c r="F74">
        <v>53993</v>
      </c>
      <c r="H74">
        <v>64052</v>
      </c>
      <c r="J74">
        <f t="shared" si="12"/>
        <v>36507.800000000003</v>
      </c>
      <c r="K74">
        <f t="shared" si="13"/>
        <v>1.7544743862955312</v>
      </c>
      <c r="L74">
        <f t="shared" si="14"/>
        <v>79403</v>
      </c>
      <c r="M74">
        <f t="shared" si="15"/>
        <v>10721</v>
      </c>
      <c r="N74">
        <f t="shared" si="16"/>
        <v>36507.800000000003</v>
      </c>
      <c r="O74">
        <f t="shared" si="17"/>
        <v>68682</v>
      </c>
      <c r="Q74">
        <v>6857</v>
      </c>
      <c r="R74">
        <v>232</v>
      </c>
      <c r="T74">
        <v>4650.8000000000029</v>
      </c>
      <c r="U74">
        <v>870.40000000000146</v>
      </c>
      <c r="W74">
        <v>5164.8</v>
      </c>
      <c r="X74">
        <v>870.40000000000009</v>
      </c>
      <c r="AD74">
        <v>36507.800000000003</v>
      </c>
      <c r="AE74">
        <v>1.7544743862955312</v>
      </c>
      <c r="AK74">
        <v>36507.800000000003</v>
      </c>
      <c r="AL74">
        <v>1.7544743862955312</v>
      </c>
    </row>
    <row r="75" spans="2:38" x14ac:dyDescent="0.25">
      <c r="B75">
        <v>112964</v>
      </c>
      <c r="C75">
        <v>5368</v>
      </c>
      <c r="D75">
        <v>67119</v>
      </c>
      <c r="E75">
        <v>109914</v>
      </c>
      <c r="F75">
        <v>49601</v>
      </c>
      <c r="H75">
        <v>123935</v>
      </c>
      <c r="J75">
        <f t="shared" si="12"/>
        <v>68993.2</v>
      </c>
      <c r="K75">
        <f t="shared" si="13"/>
        <v>1.7963364505487498</v>
      </c>
      <c r="L75">
        <f t="shared" si="14"/>
        <v>112964</v>
      </c>
      <c r="M75">
        <f t="shared" si="15"/>
        <v>5368</v>
      </c>
      <c r="N75">
        <f t="shared" si="16"/>
        <v>68993.2</v>
      </c>
      <c r="O75">
        <f t="shared" si="17"/>
        <v>107596</v>
      </c>
      <c r="Q75">
        <v>-2140</v>
      </c>
      <c r="R75">
        <v>2</v>
      </c>
      <c r="T75">
        <v>-5028.1999999999971</v>
      </c>
      <c r="U75">
        <v>-773.80000000000291</v>
      </c>
      <c r="W75">
        <v>6095</v>
      </c>
      <c r="X75">
        <v>1013.8</v>
      </c>
      <c r="AF75">
        <v>68993.2</v>
      </c>
      <c r="AG75">
        <v>1.7963364505487498</v>
      </c>
      <c r="AK75">
        <v>68993.2</v>
      </c>
      <c r="AL75">
        <v>1.7963364505487498</v>
      </c>
    </row>
    <row r="76" spans="2:38" x14ac:dyDescent="0.25">
      <c r="B76">
        <v>7862</v>
      </c>
      <c r="C76">
        <v>102268</v>
      </c>
      <c r="D76">
        <v>102056</v>
      </c>
      <c r="E76">
        <v>33628</v>
      </c>
      <c r="F76">
        <v>107736</v>
      </c>
      <c r="H76">
        <v>108110</v>
      </c>
      <c r="J76">
        <f t="shared" si="12"/>
        <v>70710</v>
      </c>
      <c r="K76">
        <f t="shared" si="13"/>
        <v>1.5289209447037193</v>
      </c>
      <c r="L76">
        <f t="shared" si="14"/>
        <v>107736</v>
      </c>
      <c r="M76">
        <f t="shared" si="15"/>
        <v>7862</v>
      </c>
      <c r="N76">
        <f t="shared" si="16"/>
        <v>70710</v>
      </c>
      <c r="O76">
        <f t="shared" si="17"/>
        <v>99874</v>
      </c>
      <c r="Q76">
        <v>-2344</v>
      </c>
      <c r="R76">
        <v>272</v>
      </c>
      <c r="T76">
        <v>2445</v>
      </c>
      <c r="U76">
        <v>-158</v>
      </c>
      <c r="W76">
        <v>2445</v>
      </c>
      <c r="X76">
        <v>554.4</v>
      </c>
      <c r="AF76">
        <v>70710</v>
      </c>
      <c r="AG76">
        <v>1.5289209447037193</v>
      </c>
      <c r="AK76">
        <v>70710</v>
      </c>
      <c r="AL76">
        <v>1.5289209447037193</v>
      </c>
    </row>
    <row r="77" spans="2:38" x14ac:dyDescent="0.25">
      <c r="B77">
        <v>55768</v>
      </c>
      <c r="C77">
        <v>56123</v>
      </c>
      <c r="D77">
        <v>78204</v>
      </c>
      <c r="E77">
        <v>65359</v>
      </c>
      <c r="F77">
        <v>73575</v>
      </c>
      <c r="H77">
        <v>76020</v>
      </c>
      <c r="J77">
        <f t="shared" si="12"/>
        <v>65805.8</v>
      </c>
      <c r="K77">
        <f t="shared" si="13"/>
        <v>1.1552173212695538</v>
      </c>
      <c r="L77">
        <f t="shared" si="14"/>
        <v>78204</v>
      </c>
      <c r="M77">
        <f t="shared" si="15"/>
        <v>55768</v>
      </c>
      <c r="N77">
        <f t="shared" si="16"/>
        <v>65805.8</v>
      </c>
      <c r="O77">
        <f t="shared" si="17"/>
        <v>22436</v>
      </c>
      <c r="Q77">
        <v>-4914</v>
      </c>
      <c r="R77">
        <v>-2107</v>
      </c>
      <c r="T77">
        <v>1427.6000000000058</v>
      </c>
      <c r="U77">
        <v>-356.80000000000291</v>
      </c>
      <c r="W77">
        <v>5120.4000000000015</v>
      </c>
      <c r="X77">
        <v>356.8</v>
      </c>
      <c r="AB77">
        <v>65805.8</v>
      </c>
      <c r="AC77">
        <v>1.1552173212695538</v>
      </c>
      <c r="AK77">
        <v>65805.8</v>
      </c>
      <c r="AL77">
        <v>1.1552173212695538</v>
      </c>
    </row>
    <row r="78" spans="2:38" x14ac:dyDescent="0.25">
      <c r="B78">
        <v>117859</v>
      </c>
      <c r="C78">
        <v>38589</v>
      </c>
      <c r="D78">
        <v>7433</v>
      </c>
      <c r="E78">
        <v>75491</v>
      </c>
      <c r="F78">
        <v>58793</v>
      </c>
      <c r="H78">
        <v>99569</v>
      </c>
      <c r="J78">
        <f t="shared" si="12"/>
        <v>59633</v>
      </c>
      <c r="K78">
        <f t="shared" si="13"/>
        <v>1.6696963090906043</v>
      </c>
      <c r="L78">
        <f t="shared" si="14"/>
        <v>117859</v>
      </c>
      <c r="M78">
        <f t="shared" si="15"/>
        <v>7433</v>
      </c>
      <c r="N78">
        <f t="shared" si="16"/>
        <v>59633</v>
      </c>
      <c r="O78">
        <f t="shared" si="17"/>
        <v>110426</v>
      </c>
      <c r="Q78">
        <v>5597</v>
      </c>
      <c r="R78">
        <v>-70</v>
      </c>
      <c r="T78">
        <v>1183.4000000000015</v>
      </c>
      <c r="U78">
        <v>268</v>
      </c>
      <c r="W78">
        <v>7767.4</v>
      </c>
      <c r="X78">
        <v>747.2</v>
      </c>
      <c r="AD78">
        <v>59633</v>
      </c>
      <c r="AE78">
        <v>1.6696963090906043</v>
      </c>
      <c r="AK78">
        <v>59633</v>
      </c>
      <c r="AL78">
        <v>1.6696963090906043</v>
      </c>
    </row>
    <row r="79" spans="2:38" x14ac:dyDescent="0.25">
      <c r="B79">
        <v>88238</v>
      </c>
      <c r="C79">
        <v>118827</v>
      </c>
      <c r="D79">
        <v>51457</v>
      </c>
      <c r="E79">
        <v>110581</v>
      </c>
      <c r="F79">
        <v>12003</v>
      </c>
      <c r="H79">
        <v>77476</v>
      </c>
      <c r="J79">
        <f t="shared" si="12"/>
        <v>76221.2</v>
      </c>
      <c r="K79">
        <f t="shared" si="13"/>
        <v>1.016462611451932</v>
      </c>
      <c r="L79">
        <f t="shared" si="14"/>
        <v>118827</v>
      </c>
      <c r="M79">
        <f t="shared" si="15"/>
        <v>12003</v>
      </c>
      <c r="N79">
        <f t="shared" si="16"/>
        <v>76221.2</v>
      </c>
      <c r="O79">
        <f t="shared" si="17"/>
        <v>106824</v>
      </c>
      <c r="Q79">
        <v>1954</v>
      </c>
      <c r="R79">
        <v>-428</v>
      </c>
      <c r="T79">
        <v>1437.1999999999971</v>
      </c>
      <c r="U79">
        <v>-497.60000000000582</v>
      </c>
      <c r="W79">
        <v>5081.2000000000007</v>
      </c>
      <c r="X79">
        <v>497.6</v>
      </c>
      <c r="AB79">
        <v>76221.2</v>
      </c>
      <c r="AC79">
        <v>1.016462611451932</v>
      </c>
      <c r="AI79">
        <v>76221.2</v>
      </c>
      <c r="AJ79">
        <v>1.016462611451932</v>
      </c>
    </row>
    <row r="80" spans="2:38" x14ac:dyDescent="0.25">
      <c r="B80">
        <v>76749</v>
      </c>
      <c r="C80">
        <v>14208</v>
      </c>
      <c r="D80">
        <v>6367</v>
      </c>
      <c r="E80">
        <v>33896</v>
      </c>
      <c r="F80">
        <v>86410</v>
      </c>
      <c r="H80">
        <v>60574</v>
      </c>
      <c r="J80">
        <f t="shared" si="12"/>
        <v>43526</v>
      </c>
      <c r="K80">
        <f t="shared" si="13"/>
        <v>1.3916739420116713</v>
      </c>
      <c r="L80">
        <f t="shared" si="14"/>
        <v>86410</v>
      </c>
      <c r="M80">
        <f t="shared" si="15"/>
        <v>6367</v>
      </c>
      <c r="N80">
        <f t="shared" si="16"/>
        <v>43526</v>
      </c>
      <c r="O80">
        <f t="shared" si="17"/>
        <v>80043</v>
      </c>
      <c r="Q80">
        <v>-3755</v>
      </c>
      <c r="R80">
        <v>467</v>
      </c>
      <c r="T80">
        <v>1558.4000000000015</v>
      </c>
      <c r="U80">
        <v>-678.80000000000291</v>
      </c>
      <c r="W80">
        <v>3942</v>
      </c>
      <c r="X80">
        <v>719.6</v>
      </c>
      <c r="AD80">
        <v>43526</v>
      </c>
      <c r="AE80">
        <v>1.3916739420116713</v>
      </c>
      <c r="AK80">
        <v>43526</v>
      </c>
      <c r="AL80">
        <v>1.3916739420116713</v>
      </c>
    </row>
    <row r="81" spans="2:38" x14ac:dyDescent="0.25">
      <c r="B81">
        <v>57354</v>
      </c>
      <c r="C81">
        <v>25437</v>
      </c>
      <c r="D81">
        <v>29559</v>
      </c>
      <c r="E81">
        <v>99577</v>
      </c>
      <c r="F81">
        <v>5434</v>
      </c>
      <c r="H81">
        <v>61726</v>
      </c>
      <c r="J81">
        <f t="shared" si="12"/>
        <v>43472.2</v>
      </c>
      <c r="K81">
        <f t="shared" si="13"/>
        <v>1.4198959334931291</v>
      </c>
      <c r="L81">
        <f t="shared" si="14"/>
        <v>99577</v>
      </c>
      <c r="M81">
        <f t="shared" si="15"/>
        <v>5434</v>
      </c>
      <c r="N81">
        <f t="shared" si="16"/>
        <v>43472.2</v>
      </c>
      <c r="O81">
        <f t="shared" si="17"/>
        <v>94143</v>
      </c>
      <c r="Q81">
        <v>349</v>
      </c>
      <c r="R81">
        <v>2297</v>
      </c>
      <c r="T81">
        <v>-1668.8000000000029</v>
      </c>
      <c r="U81">
        <v>-424.80000000000291</v>
      </c>
      <c r="W81">
        <v>5450.4</v>
      </c>
      <c r="X81">
        <v>424.79999999999995</v>
      </c>
      <c r="Z81">
        <v>43472.2</v>
      </c>
      <c r="AA81">
        <v>1.4198959334931291</v>
      </c>
      <c r="AK81">
        <v>43472.2</v>
      </c>
      <c r="AL81">
        <v>1.4198959334931291</v>
      </c>
    </row>
    <row r="82" spans="2:38" x14ac:dyDescent="0.25">
      <c r="B82">
        <v>111426</v>
      </c>
      <c r="C82">
        <v>33795</v>
      </c>
      <c r="D82">
        <v>109666</v>
      </c>
      <c r="E82">
        <v>78839</v>
      </c>
      <c r="F82">
        <v>64164</v>
      </c>
      <c r="H82">
        <v>140367</v>
      </c>
      <c r="J82">
        <f t="shared" si="12"/>
        <v>79578</v>
      </c>
      <c r="K82">
        <f t="shared" si="13"/>
        <v>1.76389203046068</v>
      </c>
      <c r="L82">
        <f t="shared" si="14"/>
        <v>111426</v>
      </c>
      <c r="M82">
        <f t="shared" si="15"/>
        <v>33795</v>
      </c>
      <c r="N82">
        <f t="shared" si="16"/>
        <v>79578</v>
      </c>
      <c r="O82">
        <f t="shared" si="17"/>
        <v>77631</v>
      </c>
      <c r="Q82">
        <v>12201</v>
      </c>
      <c r="R82">
        <v>-1568</v>
      </c>
      <c r="T82">
        <v>-3594.6000000000058</v>
      </c>
      <c r="U82">
        <v>-611.60000000000582</v>
      </c>
      <c r="W82">
        <v>5796.6</v>
      </c>
      <c r="X82">
        <v>626.79999999999995</v>
      </c>
      <c r="AF82">
        <v>79578</v>
      </c>
      <c r="AG82">
        <v>1.76389203046068</v>
      </c>
      <c r="AK82">
        <v>79578</v>
      </c>
      <c r="AL82">
        <v>1.76389203046068</v>
      </c>
    </row>
    <row r="83" spans="2:38" x14ac:dyDescent="0.25">
      <c r="B83">
        <v>9412</v>
      </c>
      <c r="C83">
        <v>83318</v>
      </c>
      <c r="D83">
        <v>15104</v>
      </c>
      <c r="E83">
        <v>3849</v>
      </c>
      <c r="F83">
        <v>88609</v>
      </c>
      <c r="H83">
        <v>73583</v>
      </c>
      <c r="J83">
        <f t="shared" si="12"/>
        <v>40058.400000000001</v>
      </c>
      <c r="K83">
        <f t="shared" si="13"/>
        <v>1.8368931360214087</v>
      </c>
      <c r="L83">
        <f t="shared" si="14"/>
        <v>88609</v>
      </c>
      <c r="M83">
        <f t="shared" si="15"/>
        <v>3849</v>
      </c>
      <c r="N83">
        <f t="shared" si="16"/>
        <v>40058.400000000001</v>
      </c>
      <c r="O83">
        <f t="shared" si="17"/>
        <v>84760</v>
      </c>
      <c r="Q83">
        <v>-1570</v>
      </c>
      <c r="R83">
        <v>-598</v>
      </c>
      <c r="T83">
        <v>-3163.7999999999956</v>
      </c>
      <c r="U83">
        <v>294.59999999999854</v>
      </c>
      <c r="W83">
        <v>8633.7999999999993</v>
      </c>
      <c r="X83">
        <v>358.2</v>
      </c>
      <c r="AD83">
        <v>40058.400000000001</v>
      </c>
      <c r="AE83">
        <v>1.8368931360214087</v>
      </c>
      <c r="AK83">
        <v>40058.400000000001</v>
      </c>
      <c r="AL83">
        <v>1.8368931360214087</v>
      </c>
    </row>
    <row r="84" spans="2:38" x14ac:dyDescent="0.25">
      <c r="B84">
        <v>115329</v>
      </c>
      <c r="C84">
        <v>112230</v>
      </c>
      <c r="D84">
        <v>81035</v>
      </c>
      <c r="E84">
        <v>14730</v>
      </c>
      <c r="F84">
        <v>21974</v>
      </c>
      <c r="H84">
        <v>104833</v>
      </c>
      <c r="J84">
        <f t="shared" si="12"/>
        <v>69059.600000000006</v>
      </c>
      <c r="K84">
        <f t="shared" si="13"/>
        <v>1.5180076339857165</v>
      </c>
      <c r="L84">
        <f t="shared" si="14"/>
        <v>115329</v>
      </c>
      <c r="M84">
        <f t="shared" si="15"/>
        <v>14730</v>
      </c>
      <c r="N84">
        <f t="shared" si="16"/>
        <v>69059.600000000006</v>
      </c>
      <c r="O84">
        <f t="shared" si="17"/>
        <v>100599</v>
      </c>
      <c r="Q84">
        <v>-6113</v>
      </c>
      <c r="R84">
        <v>-4</v>
      </c>
      <c r="T84">
        <v>3131.6000000000058</v>
      </c>
      <c r="U84">
        <v>106.20000000001164</v>
      </c>
      <c r="W84">
        <v>4576.3999999999996</v>
      </c>
      <c r="X84">
        <v>876.6</v>
      </c>
      <c r="AF84">
        <v>69059.600000000006</v>
      </c>
      <c r="AG84">
        <v>1.5180076339857165</v>
      </c>
      <c r="AK84">
        <v>69059.600000000006</v>
      </c>
      <c r="AL84">
        <v>1.5180076339857165</v>
      </c>
    </row>
    <row r="85" spans="2:38" x14ac:dyDescent="0.25">
      <c r="B85">
        <v>19245</v>
      </c>
      <c r="C85">
        <v>12457</v>
      </c>
      <c r="D85">
        <v>57066</v>
      </c>
      <c r="E85">
        <v>15610</v>
      </c>
      <c r="F85">
        <v>34477</v>
      </c>
      <c r="H85">
        <v>35099</v>
      </c>
      <c r="J85">
        <f t="shared" si="12"/>
        <v>27771</v>
      </c>
      <c r="K85">
        <f t="shared" si="13"/>
        <v>1.2638723848619062</v>
      </c>
      <c r="L85">
        <f t="shared" si="14"/>
        <v>57066</v>
      </c>
      <c r="M85">
        <f t="shared" si="15"/>
        <v>12457</v>
      </c>
      <c r="N85">
        <f t="shared" si="16"/>
        <v>27771</v>
      </c>
      <c r="O85">
        <f t="shared" si="17"/>
        <v>44609</v>
      </c>
      <c r="Q85">
        <v>6809</v>
      </c>
      <c r="R85">
        <v>-1056</v>
      </c>
      <c r="T85">
        <v>465</v>
      </c>
      <c r="U85">
        <v>-267.40000000000146</v>
      </c>
      <c r="W85">
        <v>3233</v>
      </c>
      <c r="X85">
        <v>355.4</v>
      </c>
      <c r="Z85">
        <v>27771</v>
      </c>
      <c r="AA85">
        <v>1.2638723848619062</v>
      </c>
      <c r="AK85">
        <v>27771</v>
      </c>
      <c r="AL85">
        <v>1.2638723848619062</v>
      </c>
    </row>
    <row r="86" spans="2:38" x14ac:dyDescent="0.25">
      <c r="B86">
        <v>88188</v>
      </c>
      <c r="C86">
        <v>88379</v>
      </c>
      <c r="D86">
        <v>20023</v>
      </c>
      <c r="E86">
        <v>87659</v>
      </c>
      <c r="F86">
        <v>14913</v>
      </c>
      <c r="H86">
        <v>86076</v>
      </c>
      <c r="J86">
        <f t="shared" si="12"/>
        <v>59832.4</v>
      </c>
      <c r="K86">
        <f t="shared" si="13"/>
        <v>1.4386185411248755</v>
      </c>
      <c r="L86">
        <f t="shared" si="14"/>
        <v>88379</v>
      </c>
      <c r="M86">
        <f t="shared" si="15"/>
        <v>14913</v>
      </c>
      <c r="N86">
        <f t="shared" si="16"/>
        <v>59832.4</v>
      </c>
      <c r="O86">
        <f t="shared" si="17"/>
        <v>73466</v>
      </c>
      <c r="Q86">
        <v>2313</v>
      </c>
      <c r="R86">
        <v>-2115</v>
      </c>
      <c r="T86">
        <v>-2996</v>
      </c>
      <c r="U86">
        <v>449.59999999999854</v>
      </c>
      <c r="W86">
        <v>4855.2</v>
      </c>
      <c r="X86">
        <v>547.20000000000005</v>
      </c>
      <c r="AB86">
        <v>59832.4</v>
      </c>
      <c r="AC86">
        <v>1.4386185411248755</v>
      </c>
      <c r="AK86">
        <v>59832.4</v>
      </c>
      <c r="AL86">
        <v>1.4386185411248755</v>
      </c>
    </row>
    <row r="87" spans="2:38" x14ac:dyDescent="0.25">
      <c r="B87">
        <v>11669</v>
      </c>
      <c r="C87">
        <v>37405</v>
      </c>
      <c r="D87">
        <v>65689</v>
      </c>
      <c r="E87">
        <v>118234</v>
      </c>
      <c r="F87">
        <v>52834</v>
      </c>
      <c r="H87">
        <v>102103</v>
      </c>
      <c r="J87">
        <f t="shared" si="12"/>
        <v>57166.2</v>
      </c>
      <c r="K87">
        <f t="shared" si="13"/>
        <v>1.7860728892247517</v>
      </c>
      <c r="L87">
        <f t="shared" si="14"/>
        <v>118234</v>
      </c>
      <c r="M87">
        <f t="shared" si="15"/>
        <v>11669</v>
      </c>
      <c r="N87">
        <f t="shared" si="16"/>
        <v>57166.2</v>
      </c>
      <c r="O87">
        <f t="shared" si="17"/>
        <v>106565</v>
      </c>
      <c r="Q87">
        <v>-233</v>
      </c>
      <c r="R87">
        <v>64</v>
      </c>
      <c r="T87">
        <v>1102.7999999999956</v>
      </c>
      <c r="U87">
        <v>-369.20000000000437</v>
      </c>
      <c r="W87">
        <v>3036.0000000000005</v>
      </c>
      <c r="X87">
        <v>376</v>
      </c>
      <c r="AD87">
        <v>57166.2</v>
      </c>
      <c r="AE87">
        <v>1.7860728892247517</v>
      </c>
      <c r="AK87">
        <v>57166.2</v>
      </c>
      <c r="AL87">
        <v>1.7860728892247517</v>
      </c>
    </row>
    <row r="88" spans="2:38" x14ac:dyDescent="0.25">
      <c r="B88">
        <v>97176</v>
      </c>
      <c r="C88">
        <v>65991</v>
      </c>
      <c r="D88">
        <v>23531</v>
      </c>
      <c r="E88">
        <v>61422</v>
      </c>
      <c r="F88">
        <v>15875</v>
      </c>
      <c r="H88">
        <v>83040</v>
      </c>
      <c r="J88">
        <f t="shared" si="12"/>
        <v>52799</v>
      </c>
      <c r="K88">
        <f t="shared" si="13"/>
        <v>1.5727570597927991</v>
      </c>
      <c r="L88">
        <f t="shared" si="14"/>
        <v>97176</v>
      </c>
      <c r="M88">
        <f t="shared" si="15"/>
        <v>15875</v>
      </c>
      <c r="N88">
        <f t="shared" si="16"/>
        <v>52799</v>
      </c>
      <c r="O88">
        <f t="shared" si="17"/>
        <v>81301</v>
      </c>
      <c r="Q88">
        <v>-6627</v>
      </c>
      <c r="R88">
        <v>93</v>
      </c>
      <c r="T88">
        <v>425.59999999999854</v>
      </c>
      <c r="U88">
        <v>-253.59999999999854</v>
      </c>
      <c r="W88">
        <v>3883.2</v>
      </c>
      <c r="X88">
        <v>262.39999999999998</v>
      </c>
      <c r="AD88">
        <v>52799</v>
      </c>
      <c r="AE88">
        <v>1.5727570597927991</v>
      </c>
      <c r="AK88">
        <v>52799</v>
      </c>
      <c r="AL88">
        <v>1.5727570597927991</v>
      </c>
    </row>
    <row r="89" spans="2:38" x14ac:dyDescent="0.25">
      <c r="B89">
        <v>58819</v>
      </c>
      <c r="C89">
        <v>90535</v>
      </c>
      <c r="D89">
        <v>75495</v>
      </c>
      <c r="E89">
        <v>86297</v>
      </c>
      <c r="F89">
        <v>20324</v>
      </c>
      <c r="H89">
        <v>73792</v>
      </c>
      <c r="J89">
        <f t="shared" si="12"/>
        <v>66294</v>
      </c>
      <c r="K89">
        <f t="shared" si="13"/>
        <v>1.1131022415301535</v>
      </c>
      <c r="L89">
        <f t="shared" si="14"/>
        <v>90535</v>
      </c>
      <c r="M89">
        <f t="shared" si="15"/>
        <v>20324</v>
      </c>
      <c r="N89">
        <f t="shared" si="16"/>
        <v>66294</v>
      </c>
      <c r="O89">
        <f t="shared" si="17"/>
        <v>70211</v>
      </c>
      <c r="Q89">
        <v>3928</v>
      </c>
      <c r="R89">
        <v>-417</v>
      </c>
      <c r="T89">
        <v>-1749.6000000000058</v>
      </c>
      <c r="U89">
        <v>-194.60000000000582</v>
      </c>
      <c r="W89">
        <v>4960.4000000000005</v>
      </c>
      <c r="X89">
        <v>721.4</v>
      </c>
      <c r="AB89">
        <v>66294</v>
      </c>
      <c r="AC89">
        <v>1.1131022415301535</v>
      </c>
      <c r="AI89">
        <v>66294</v>
      </c>
      <c r="AJ89">
        <v>1.1131022415301535</v>
      </c>
    </row>
    <row r="90" spans="2:38" x14ac:dyDescent="0.25">
      <c r="B90">
        <v>103830</v>
      </c>
      <c r="C90">
        <v>36129</v>
      </c>
      <c r="D90">
        <v>117690</v>
      </c>
      <c r="E90">
        <v>15807</v>
      </c>
      <c r="F90">
        <v>83715</v>
      </c>
      <c r="H90">
        <v>106343</v>
      </c>
      <c r="J90">
        <f t="shared" si="12"/>
        <v>71434.2</v>
      </c>
      <c r="K90">
        <f t="shared" si="13"/>
        <v>1.4886846916462984</v>
      </c>
      <c r="L90">
        <f t="shared" si="14"/>
        <v>117690</v>
      </c>
      <c r="M90">
        <f t="shared" si="15"/>
        <v>15807</v>
      </c>
      <c r="N90">
        <f t="shared" si="16"/>
        <v>71434.2</v>
      </c>
      <c r="O90">
        <f t="shared" si="17"/>
        <v>101883</v>
      </c>
      <c r="Q90">
        <v>2777</v>
      </c>
      <c r="R90">
        <v>-998</v>
      </c>
      <c r="T90">
        <v>-3645</v>
      </c>
      <c r="U90">
        <v>207.59999999999127</v>
      </c>
      <c r="W90">
        <v>4990.2</v>
      </c>
      <c r="X90">
        <v>607.20000000000005</v>
      </c>
      <c r="AB90">
        <v>71434.2</v>
      </c>
      <c r="AC90">
        <v>1.4886846916462984</v>
      </c>
      <c r="AK90">
        <v>71434.2</v>
      </c>
      <c r="AL90">
        <v>1.4886846916462984</v>
      </c>
    </row>
    <row r="91" spans="2:38" x14ac:dyDescent="0.25">
      <c r="B91">
        <v>2752</v>
      </c>
      <c r="C91">
        <v>118450</v>
      </c>
      <c r="D91">
        <v>9241</v>
      </c>
      <c r="E91">
        <v>37384</v>
      </c>
      <c r="F91">
        <v>94860</v>
      </c>
      <c r="H91">
        <v>91811</v>
      </c>
      <c r="J91">
        <f t="shared" si="12"/>
        <v>52537.4</v>
      </c>
      <c r="K91">
        <f t="shared" si="13"/>
        <v>1.7475360409917506</v>
      </c>
      <c r="L91">
        <f t="shared" si="14"/>
        <v>118450</v>
      </c>
      <c r="M91">
        <f t="shared" si="15"/>
        <v>2752</v>
      </c>
      <c r="N91">
        <f t="shared" si="16"/>
        <v>52537.4</v>
      </c>
      <c r="O91">
        <f t="shared" si="17"/>
        <v>115698</v>
      </c>
      <c r="Q91">
        <v>-8065</v>
      </c>
      <c r="R91">
        <v>-2164</v>
      </c>
      <c r="T91">
        <v>4764.2000000000044</v>
      </c>
      <c r="U91">
        <v>358.80000000000291</v>
      </c>
      <c r="W91">
        <v>7797.4</v>
      </c>
      <c r="X91">
        <v>414.8</v>
      </c>
      <c r="AD91">
        <v>52537.4</v>
      </c>
      <c r="AE91">
        <v>1.7475360409917506</v>
      </c>
      <c r="AK91">
        <v>52537.4</v>
      </c>
      <c r="AL91">
        <v>1.7475360409917506</v>
      </c>
    </row>
    <row r="92" spans="2:38" x14ac:dyDescent="0.25">
      <c r="B92">
        <v>39440</v>
      </c>
      <c r="C92">
        <v>3492</v>
      </c>
      <c r="D92">
        <v>4622</v>
      </c>
      <c r="E92">
        <v>121237</v>
      </c>
      <c r="F92">
        <v>15257</v>
      </c>
      <c r="H92">
        <v>94233</v>
      </c>
      <c r="J92">
        <f t="shared" si="12"/>
        <v>36809.599999999999</v>
      </c>
      <c r="K92">
        <f t="shared" si="13"/>
        <v>2.5600115187342434</v>
      </c>
      <c r="L92">
        <f t="shared" si="14"/>
        <v>121237</v>
      </c>
      <c r="M92">
        <f t="shared" si="15"/>
        <v>3492</v>
      </c>
      <c r="N92">
        <f t="shared" si="16"/>
        <v>36809.599999999999</v>
      </c>
      <c r="O92">
        <f t="shared" si="17"/>
        <v>117745</v>
      </c>
      <c r="Q92">
        <v>2967</v>
      </c>
      <c r="R92">
        <v>1041</v>
      </c>
      <c r="T92">
        <v>598.40000000000146</v>
      </c>
      <c r="U92">
        <v>93.19999999999709</v>
      </c>
      <c r="W92">
        <v>1678</v>
      </c>
      <c r="X92">
        <v>357.2</v>
      </c>
      <c r="AD92">
        <v>36809.599999999999</v>
      </c>
      <c r="AE92">
        <v>2.5600115187342434</v>
      </c>
      <c r="AK92">
        <v>36809.599999999999</v>
      </c>
      <c r="AL92">
        <v>2.5600115187342434</v>
      </c>
    </row>
    <row r="93" spans="2:38" x14ac:dyDescent="0.25">
      <c r="B93">
        <v>100741</v>
      </c>
      <c r="C93">
        <v>85106</v>
      </c>
      <c r="D93">
        <v>16663</v>
      </c>
      <c r="E93">
        <v>23267</v>
      </c>
      <c r="F93">
        <v>61786</v>
      </c>
      <c r="H93">
        <v>91797</v>
      </c>
      <c r="J93">
        <f t="shared" si="12"/>
        <v>57512.6</v>
      </c>
      <c r="K93">
        <f t="shared" si="13"/>
        <v>1.5961198067901643</v>
      </c>
      <c r="L93">
        <f t="shared" si="14"/>
        <v>100741</v>
      </c>
      <c r="M93">
        <f t="shared" si="15"/>
        <v>16663</v>
      </c>
      <c r="N93">
        <f t="shared" si="16"/>
        <v>57512.6</v>
      </c>
      <c r="O93">
        <f t="shared" si="17"/>
        <v>84078</v>
      </c>
      <c r="Q93">
        <v>-2175</v>
      </c>
      <c r="R93">
        <v>392</v>
      </c>
      <c r="T93">
        <v>-2019.4000000000015</v>
      </c>
      <c r="U93">
        <v>-785.59999999999854</v>
      </c>
      <c r="W93">
        <v>7807</v>
      </c>
      <c r="X93">
        <v>1121.6000000000001</v>
      </c>
      <c r="AD93">
        <v>57512.6</v>
      </c>
      <c r="AE93">
        <v>1.5961198067901643</v>
      </c>
      <c r="AK93">
        <v>57512.6</v>
      </c>
      <c r="AL93">
        <v>1.5961198067901643</v>
      </c>
    </row>
    <row r="94" spans="2:38" x14ac:dyDescent="0.25">
      <c r="B94">
        <v>51890</v>
      </c>
      <c r="C94">
        <v>5126</v>
      </c>
      <c r="D94">
        <v>108521</v>
      </c>
      <c r="E94">
        <v>99664</v>
      </c>
      <c r="F94">
        <v>115537</v>
      </c>
      <c r="H94">
        <v>77712</v>
      </c>
      <c r="J94">
        <f t="shared" si="12"/>
        <v>76147.600000000006</v>
      </c>
      <c r="K94">
        <f t="shared" si="13"/>
        <v>1.0205443113111903</v>
      </c>
      <c r="L94">
        <f t="shared" si="14"/>
        <v>115537</v>
      </c>
      <c r="M94">
        <f t="shared" si="15"/>
        <v>5126</v>
      </c>
      <c r="N94">
        <f t="shared" si="16"/>
        <v>76147.600000000006</v>
      </c>
      <c r="O94">
        <f t="shared" si="17"/>
        <v>110411</v>
      </c>
      <c r="Q94">
        <v>-7527</v>
      </c>
      <c r="R94">
        <v>-1714</v>
      </c>
      <c r="T94">
        <v>133.60000000000582</v>
      </c>
      <c r="U94">
        <v>-40</v>
      </c>
      <c r="W94">
        <v>4561.5999999999995</v>
      </c>
      <c r="X94">
        <v>645.19999999999993</v>
      </c>
      <c r="AB94">
        <v>76147.600000000006</v>
      </c>
      <c r="AC94">
        <v>1.0205443113111903</v>
      </c>
      <c r="AI94">
        <v>76147.600000000006</v>
      </c>
      <c r="AJ94">
        <v>1.0205443113111903</v>
      </c>
    </row>
    <row r="95" spans="2:38" x14ac:dyDescent="0.25">
      <c r="B95">
        <v>105218</v>
      </c>
      <c r="C95">
        <v>3135</v>
      </c>
      <c r="D95">
        <v>86303</v>
      </c>
      <c r="E95">
        <v>72297</v>
      </c>
      <c r="F95">
        <v>15939</v>
      </c>
      <c r="H95">
        <v>67438</v>
      </c>
      <c r="J95">
        <f t="shared" si="12"/>
        <v>56578.400000000001</v>
      </c>
      <c r="K95">
        <f t="shared" si="13"/>
        <v>1.1919389731770429</v>
      </c>
      <c r="L95">
        <f t="shared" si="14"/>
        <v>105218</v>
      </c>
      <c r="M95">
        <f t="shared" si="15"/>
        <v>3135</v>
      </c>
      <c r="N95">
        <f t="shared" si="16"/>
        <v>56578.400000000001</v>
      </c>
      <c r="O95">
        <f t="shared" si="17"/>
        <v>102083</v>
      </c>
      <c r="Q95">
        <v>-827</v>
      </c>
      <c r="R95">
        <v>14</v>
      </c>
      <c r="T95">
        <v>-3445.5999999999985</v>
      </c>
      <c r="U95">
        <v>773.59999999999854</v>
      </c>
      <c r="W95">
        <v>5550.4</v>
      </c>
      <c r="X95">
        <v>781.2</v>
      </c>
      <c r="AB95">
        <v>56578.400000000001</v>
      </c>
      <c r="AC95">
        <v>1.1919389731770429</v>
      </c>
      <c r="AI95">
        <v>56578.400000000001</v>
      </c>
      <c r="AJ95">
        <v>1.1919389731770429</v>
      </c>
    </row>
    <row r="96" spans="2:38" x14ac:dyDescent="0.25">
      <c r="B96">
        <v>20282</v>
      </c>
      <c r="C96">
        <v>37153</v>
      </c>
      <c r="D96">
        <v>84569</v>
      </c>
      <c r="E96">
        <v>11522</v>
      </c>
      <c r="F96">
        <v>102413</v>
      </c>
      <c r="H96">
        <v>57376</v>
      </c>
      <c r="J96">
        <f t="shared" si="12"/>
        <v>51187.8</v>
      </c>
      <c r="K96">
        <f t="shared" si="13"/>
        <v>1.1208920875677406</v>
      </c>
      <c r="L96">
        <f t="shared" si="14"/>
        <v>102413</v>
      </c>
      <c r="M96">
        <f t="shared" si="15"/>
        <v>11522</v>
      </c>
      <c r="N96">
        <f t="shared" si="16"/>
        <v>51187.8</v>
      </c>
      <c r="O96">
        <f t="shared" si="17"/>
        <v>90891</v>
      </c>
      <c r="Q96">
        <v>4732</v>
      </c>
      <c r="R96">
        <v>504</v>
      </c>
      <c r="T96">
        <v>192</v>
      </c>
      <c r="U96">
        <v>38</v>
      </c>
      <c r="W96">
        <v>2538.8000000000002</v>
      </c>
      <c r="X96">
        <v>298</v>
      </c>
      <c r="Z96">
        <v>51187.8</v>
      </c>
      <c r="AA96">
        <v>1.1208920875677406</v>
      </c>
      <c r="AI96">
        <v>51187.8</v>
      </c>
      <c r="AJ96">
        <v>1.1208920875677406</v>
      </c>
    </row>
    <row r="97" spans="2:38" x14ac:dyDescent="0.25">
      <c r="B97">
        <v>80630</v>
      </c>
      <c r="C97">
        <v>101192</v>
      </c>
      <c r="D97">
        <v>92880</v>
      </c>
      <c r="E97">
        <v>115185</v>
      </c>
      <c r="F97">
        <v>62288</v>
      </c>
      <c r="H97">
        <v>103773</v>
      </c>
      <c r="J97">
        <f t="shared" si="12"/>
        <v>90435</v>
      </c>
      <c r="K97">
        <f t="shared" si="13"/>
        <v>1.1474871454635927</v>
      </c>
      <c r="L97">
        <f t="shared" si="14"/>
        <v>115185</v>
      </c>
      <c r="M97">
        <f t="shared" si="15"/>
        <v>62288</v>
      </c>
      <c r="N97">
        <f t="shared" si="16"/>
        <v>90435</v>
      </c>
      <c r="O97">
        <f t="shared" si="17"/>
        <v>52897</v>
      </c>
      <c r="Q97">
        <v>9924</v>
      </c>
      <c r="R97">
        <v>141</v>
      </c>
      <c r="T97">
        <v>3080.3999999999942</v>
      </c>
      <c r="U97">
        <v>-58.19999999999709</v>
      </c>
      <c r="W97">
        <v>3615.6</v>
      </c>
      <c r="X97">
        <v>285.39999999999998</v>
      </c>
      <c r="AB97">
        <v>90435</v>
      </c>
      <c r="AC97">
        <v>1.1474871454635927</v>
      </c>
      <c r="AI97">
        <v>90435</v>
      </c>
      <c r="AJ97">
        <v>1.1474871454635927</v>
      </c>
    </row>
    <row r="98" spans="2:38" x14ac:dyDescent="0.25">
      <c r="B98">
        <v>24582</v>
      </c>
      <c r="C98">
        <v>114031</v>
      </c>
      <c r="D98">
        <v>111411</v>
      </c>
      <c r="E98">
        <v>119613</v>
      </c>
      <c r="F98">
        <v>14256</v>
      </c>
      <c r="H98">
        <v>139797</v>
      </c>
      <c r="J98">
        <f t="shared" si="12"/>
        <v>76778.600000000006</v>
      </c>
      <c r="K98">
        <f t="shared" ref="K98:K129" si="18">H98/J98</f>
        <v>1.8207807904806808</v>
      </c>
      <c r="L98">
        <f t="shared" si="14"/>
        <v>119613</v>
      </c>
      <c r="M98">
        <f t="shared" si="15"/>
        <v>14256</v>
      </c>
      <c r="N98">
        <f t="shared" si="16"/>
        <v>76778.600000000006</v>
      </c>
      <c r="O98">
        <f t="shared" si="17"/>
        <v>105357</v>
      </c>
      <c r="Q98">
        <v>-3252</v>
      </c>
      <c r="R98">
        <v>-865</v>
      </c>
      <c r="T98">
        <v>-5164</v>
      </c>
      <c r="U98">
        <v>370.20000000001164</v>
      </c>
      <c r="W98">
        <v>7204</v>
      </c>
      <c r="X98">
        <v>521.79999999999995</v>
      </c>
      <c r="AF98">
        <v>76778.600000000006</v>
      </c>
      <c r="AG98">
        <v>1.8207807904806808</v>
      </c>
      <c r="AK98">
        <v>76778.600000000006</v>
      </c>
      <c r="AL98">
        <v>1.8207807904806808</v>
      </c>
    </row>
    <row r="99" spans="2:38" x14ac:dyDescent="0.25">
      <c r="B99">
        <v>66781</v>
      </c>
      <c r="C99">
        <v>25590</v>
      </c>
      <c r="D99">
        <v>6680</v>
      </c>
      <c r="E99">
        <v>88340</v>
      </c>
      <c r="F99">
        <v>49896</v>
      </c>
      <c r="H99">
        <v>69667</v>
      </c>
      <c r="J99">
        <f t="shared" si="12"/>
        <v>47457.4</v>
      </c>
      <c r="K99">
        <f t="shared" si="18"/>
        <v>1.4679902396675755</v>
      </c>
      <c r="L99">
        <f t="shared" si="14"/>
        <v>88340</v>
      </c>
      <c r="M99">
        <f t="shared" si="15"/>
        <v>6680</v>
      </c>
      <c r="N99">
        <f t="shared" si="16"/>
        <v>47457.4</v>
      </c>
      <c r="O99">
        <f t="shared" si="17"/>
        <v>81660</v>
      </c>
      <c r="Q99">
        <v>-4502</v>
      </c>
      <c r="R99">
        <v>1772</v>
      </c>
      <c r="T99">
        <v>-1226</v>
      </c>
      <c r="U99">
        <v>306</v>
      </c>
      <c r="W99">
        <v>2432.4</v>
      </c>
      <c r="X99">
        <v>411.6</v>
      </c>
      <c r="Z99">
        <v>47457.4</v>
      </c>
      <c r="AA99">
        <v>1.4679902396675755</v>
      </c>
      <c r="AK99">
        <v>47457.4</v>
      </c>
      <c r="AL99">
        <v>1.4679902396675755</v>
      </c>
    </row>
    <row r="100" spans="2:38" x14ac:dyDescent="0.25">
      <c r="B100">
        <v>106744</v>
      </c>
      <c r="C100">
        <v>116718</v>
      </c>
      <c r="D100">
        <v>119119</v>
      </c>
      <c r="E100">
        <v>33298</v>
      </c>
      <c r="F100">
        <v>51022</v>
      </c>
      <c r="H100">
        <v>138783</v>
      </c>
      <c r="J100">
        <f t="shared" si="12"/>
        <v>85380.2</v>
      </c>
      <c r="K100">
        <f t="shared" si="18"/>
        <v>1.6254705423505684</v>
      </c>
      <c r="L100">
        <f t="shared" si="14"/>
        <v>119119</v>
      </c>
      <c r="M100">
        <f t="shared" si="15"/>
        <v>33298</v>
      </c>
      <c r="N100">
        <f t="shared" si="16"/>
        <v>85380.2</v>
      </c>
      <c r="O100">
        <f t="shared" si="17"/>
        <v>85821</v>
      </c>
      <c r="Q100">
        <v>-6726</v>
      </c>
      <c r="R100">
        <v>16</v>
      </c>
      <c r="T100">
        <v>-104.80000000000291</v>
      </c>
      <c r="U100">
        <v>-939</v>
      </c>
      <c r="W100">
        <v>5154.8</v>
      </c>
      <c r="X100">
        <v>939</v>
      </c>
      <c r="AF100">
        <v>85380.2</v>
      </c>
      <c r="AG100">
        <v>1.6254705423505684</v>
      </c>
      <c r="AK100">
        <v>85380.2</v>
      </c>
      <c r="AL100">
        <v>1.6254705423505684</v>
      </c>
    </row>
    <row r="101" spans="2:38" x14ac:dyDescent="0.25">
      <c r="B101">
        <v>71597</v>
      </c>
      <c r="C101">
        <v>57586</v>
      </c>
      <c r="D101">
        <v>79059</v>
      </c>
      <c r="E101">
        <v>4447</v>
      </c>
      <c r="F101">
        <v>114630</v>
      </c>
      <c r="H101">
        <v>107915</v>
      </c>
      <c r="J101">
        <f t="shared" si="12"/>
        <v>65463.8</v>
      </c>
      <c r="K101">
        <f t="shared" si="18"/>
        <v>1.6484683137856342</v>
      </c>
      <c r="L101">
        <f t="shared" si="14"/>
        <v>114630</v>
      </c>
      <c r="M101">
        <f t="shared" si="15"/>
        <v>4447</v>
      </c>
      <c r="N101">
        <f t="shared" si="16"/>
        <v>65463.8</v>
      </c>
      <c r="O101">
        <f t="shared" si="17"/>
        <v>110183</v>
      </c>
      <c r="Q101">
        <v>-3400</v>
      </c>
      <c r="R101">
        <v>-1977</v>
      </c>
      <c r="T101">
        <v>-2481.3999999999942</v>
      </c>
      <c r="U101">
        <v>259</v>
      </c>
      <c r="W101">
        <v>7110.6</v>
      </c>
      <c r="X101">
        <v>263.39999999999998</v>
      </c>
      <c r="AF101">
        <v>65463.8</v>
      </c>
      <c r="AG101">
        <v>1.6484683137856342</v>
      </c>
      <c r="AK101">
        <v>65463.8</v>
      </c>
      <c r="AL101">
        <v>1.6484683137856342</v>
      </c>
    </row>
    <row r="103" spans="2:38" x14ac:dyDescent="0.25">
      <c r="B103">
        <v>4593248</v>
      </c>
      <c r="C103">
        <v>4682180</v>
      </c>
      <c r="D103">
        <v>4680755</v>
      </c>
      <c r="E103">
        <v>4417782</v>
      </c>
      <c r="F103">
        <v>4641005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ED4B7-B697-499A-A1AE-D35597B43D48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8685</v>
      </c>
      <c r="C2">
        <v>105086</v>
      </c>
      <c r="D2">
        <v>63400</v>
      </c>
      <c r="E2">
        <v>25227</v>
      </c>
      <c r="F2">
        <v>44134</v>
      </c>
      <c r="H2">
        <v>91075</v>
      </c>
      <c r="J2">
        <f t="shared" ref="J2:J33" si="0">AVERAGE(B2:F2)</f>
        <v>49306.400000000001</v>
      </c>
      <c r="K2">
        <f t="shared" ref="K2:K33" si="1">H2/J2</f>
        <v>1.8471232943390716</v>
      </c>
      <c r="L2">
        <f t="shared" ref="L2:L33" si="2">MAX(B2:F2)</f>
        <v>105086</v>
      </c>
      <c r="M2">
        <f t="shared" ref="M2:M33" si="3">MIN(B2:F2)</f>
        <v>8685</v>
      </c>
      <c r="N2">
        <f t="shared" ref="N2:N33" si="4">AVERAGE(B2:F2)</f>
        <v>49306.400000000001</v>
      </c>
      <c r="O2">
        <f t="shared" ref="O2:O33" si="5">L2-M2</f>
        <v>96401</v>
      </c>
      <c r="Q2">
        <v>-7940</v>
      </c>
      <c r="R2">
        <v>-1419</v>
      </c>
      <c r="T2">
        <v>-1738.5999999999985</v>
      </c>
      <c r="U2">
        <v>-406.40000000000146</v>
      </c>
      <c r="W2">
        <v>6187.4</v>
      </c>
      <c r="X2">
        <v>481.6</v>
      </c>
      <c r="AD2">
        <v>49306.400000000001</v>
      </c>
      <c r="AE2">
        <v>1.8471232943390716</v>
      </c>
      <c r="AK2">
        <v>49306.400000000001</v>
      </c>
      <c r="AL2">
        <v>1.8471232943390716</v>
      </c>
    </row>
    <row r="3" spans="1:38" x14ac:dyDescent="0.25">
      <c r="B3">
        <v>83486</v>
      </c>
      <c r="C3">
        <v>71622</v>
      </c>
      <c r="D3">
        <v>59706</v>
      </c>
      <c r="E3">
        <v>67997</v>
      </c>
      <c r="F3">
        <v>82677</v>
      </c>
      <c r="H3">
        <v>108235</v>
      </c>
      <c r="J3">
        <f t="shared" si="0"/>
        <v>73097.600000000006</v>
      </c>
      <c r="K3">
        <f t="shared" si="1"/>
        <v>1.4806915685330297</v>
      </c>
      <c r="L3">
        <f t="shared" si="2"/>
        <v>83486</v>
      </c>
      <c r="M3">
        <f t="shared" si="3"/>
        <v>59706</v>
      </c>
      <c r="N3">
        <f t="shared" si="4"/>
        <v>73097.600000000006</v>
      </c>
      <c r="O3">
        <f t="shared" si="5"/>
        <v>23780</v>
      </c>
      <c r="Q3">
        <v>6391</v>
      </c>
      <c r="R3">
        <v>290</v>
      </c>
      <c r="T3">
        <v>1511.6000000000058</v>
      </c>
      <c r="U3">
        <v>-844.39999999999418</v>
      </c>
      <c r="W3">
        <v>5679.2</v>
      </c>
      <c r="X3">
        <v>844.4</v>
      </c>
      <c r="AB3">
        <v>73097.600000000006</v>
      </c>
      <c r="AC3">
        <v>1.4806915685330297</v>
      </c>
      <c r="AK3">
        <v>73097.600000000006</v>
      </c>
      <c r="AL3">
        <v>1.4806915685330297</v>
      </c>
    </row>
    <row r="4" spans="1:38" x14ac:dyDescent="0.25">
      <c r="B4">
        <v>12678</v>
      </c>
      <c r="C4">
        <v>15857</v>
      </c>
      <c r="D4">
        <v>91007</v>
      </c>
      <c r="E4">
        <v>97586</v>
      </c>
      <c r="F4">
        <v>93207</v>
      </c>
      <c r="H4">
        <v>106168</v>
      </c>
      <c r="J4">
        <f t="shared" si="0"/>
        <v>62067</v>
      </c>
      <c r="K4">
        <f t="shared" si="1"/>
        <v>1.7105386115004753</v>
      </c>
      <c r="L4">
        <f t="shared" si="2"/>
        <v>97586</v>
      </c>
      <c r="M4">
        <f t="shared" si="3"/>
        <v>12678</v>
      </c>
      <c r="N4">
        <f t="shared" si="4"/>
        <v>62067</v>
      </c>
      <c r="O4">
        <f t="shared" si="5"/>
        <v>84908</v>
      </c>
      <c r="Q4">
        <v>388</v>
      </c>
      <c r="R4">
        <v>-30</v>
      </c>
      <c r="T4">
        <v>6323.4000000000015</v>
      </c>
      <c r="U4">
        <v>571</v>
      </c>
      <c r="W4">
        <v>7141</v>
      </c>
      <c r="X4">
        <v>1088.5999999999999</v>
      </c>
      <c r="AD4">
        <v>62067</v>
      </c>
      <c r="AE4">
        <v>1.7105386115004753</v>
      </c>
      <c r="AK4">
        <v>62067</v>
      </c>
      <c r="AL4">
        <v>1.7105386115004753</v>
      </c>
    </row>
    <row r="5" spans="1:38" x14ac:dyDescent="0.25">
      <c r="B5">
        <v>115272</v>
      </c>
      <c r="C5">
        <v>61245</v>
      </c>
      <c r="D5">
        <v>117063</v>
      </c>
      <c r="E5">
        <v>43180</v>
      </c>
      <c r="F5">
        <v>93477</v>
      </c>
      <c r="H5">
        <v>98409</v>
      </c>
      <c r="J5">
        <f t="shared" si="0"/>
        <v>86047.4</v>
      </c>
      <c r="K5">
        <f t="shared" si="1"/>
        <v>1.1436603546417441</v>
      </c>
      <c r="L5">
        <f t="shared" si="2"/>
        <v>117063</v>
      </c>
      <c r="M5">
        <f t="shared" si="3"/>
        <v>43180</v>
      </c>
      <c r="N5">
        <f t="shared" si="4"/>
        <v>86047.4</v>
      </c>
      <c r="O5">
        <f t="shared" si="5"/>
        <v>73883</v>
      </c>
      <c r="Q5">
        <v>747</v>
      </c>
      <c r="R5">
        <v>136</v>
      </c>
      <c r="T5">
        <v>1079</v>
      </c>
      <c r="U5">
        <v>422.19999999999709</v>
      </c>
      <c r="W5">
        <v>2498.6000000000004</v>
      </c>
      <c r="X5">
        <v>464.6</v>
      </c>
      <c r="AB5">
        <v>86047.4</v>
      </c>
      <c r="AC5">
        <v>1.1436603546417441</v>
      </c>
      <c r="AI5">
        <v>86047.4</v>
      </c>
      <c r="AJ5">
        <v>1.1436603546417441</v>
      </c>
    </row>
    <row r="6" spans="1:38" x14ac:dyDescent="0.25">
      <c r="B6">
        <v>77514</v>
      </c>
      <c r="C6">
        <v>70396</v>
      </c>
      <c r="D6">
        <v>82516</v>
      </c>
      <c r="E6">
        <v>36958</v>
      </c>
      <c r="F6">
        <v>93838</v>
      </c>
      <c r="H6">
        <v>75661</v>
      </c>
      <c r="J6">
        <f t="shared" si="0"/>
        <v>72244.399999999994</v>
      </c>
      <c r="K6">
        <f t="shared" si="1"/>
        <v>1.0472922468731141</v>
      </c>
      <c r="L6">
        <f t="shared" si="2"/>
        <v>93838</v>
      </c>
      <c r="M6">
        <f t="shared" si="3"/>
        <v>36958</v>
      </c>
      <c r="N6">
        <f t="shared" si="4"/>
        <v>72244.399999999994</v>
      </c>
      <c r="O6">
        <f t="shared" si="5"/>
        <v>56880</v>
      </c>
      <c r="Q6">
        <v>-12161</v>
      </c>
      <c r="R6">
        <v>86</v>
      </c>
      <c r="T6">
        <v>4988</v>
      </c>
      <c r="U6">
        <v>-20.600000000005821</v>
      </c>
      <c r="W6">
        <v>8970.4000000000015</v>
      </c>
      <c r="X6">
        <v>115.4</v>
      </c>
      <c r="AB6">
        <v>72244.399999999994</v>
      </c>
      <c r="AC6">
        <v>1.0472922468731141</v>
      </c>
      <c r="AI6">
        <v>72244.399999999994</v>
      </c>
      <c r="AJ6">
        <v>1.0472922468731141</v>
      </c>
    </row>
    <row r="7" spans="1:38" x14ac:dyDescent="0.25">
      <c r="B7">
        <v>54671</v>
      </c>
      <c r="C7">
        <v>66286</v>
      </c>
      <c r="D7">
        <v>10924</v>
      </c>
      <c r="E7">
        <v>62788</v>
      </c>
      <c r="F7">
        <v>102425</v>
      </c>
      <c r="H7">
        <v>121518</v>
      </c>
      <c r="J7">
        <f t="shared" si="0"/>
        <v>59418.8</v>
      </c>
      <c r="K7">
        <f t="shared" si="1"/>
        <v>2.0451103017900056</v>
      </c>
      <c r="L7">
        <f t="shared" si="2"/>
        <v>102425</v>
      </c>
      <c r="M7">
        <f t="shared" si="3"/>
        <v>10924</v>
      </c>
      <c r="N7">
        <f t="shared" si="4"/>
        <v>59418.8</v>
      </c>
      <c r="O7">
        <f t="shared" si="5"/>
        <v>91501</v>
      </c>
      <c r="Q7">
        <v>2208</v>
      </c>
      <c r="R7">
        <v>0</v>
      </c>
      <c r="T7">
        <v>-1589.1999999999971</v>
      </c>
      <c r="U7">
        <v>-349.39999999999418</v>
      </c>
      <c r="W7">
        <v>7453.9999999999991</v>
      </c>
      <c r="X7">
        <v>371.40000000000003</v>
      </c>
      <c r="AF7">
        <v>59418.8</v>
      </c>
      <c r="AG7">
        <v>2.0451103017900056</v>
      </c>
      <c r="AK7">
        <v>59418.8</v>
      </c>
      <c r="AL7">
        <v>2.0451103017900056</v>
      </c>
    </row>
    <row r="8" spans="1:38" x14ac:dyDescent="0.25">
      <c r="B8">
        <v>26528</v>
      </c>
      <c r="C8">
        <v>90070</v>
      </c>
      <c r="D8">
        <v>33273</v>
      </c>
      <c r="E8">
        <v>35485</v>
      </c>
      <c r="F8">
        <v>49318</v>
      </c>
      <c r="H8">
        <v>64566</v>
      </c>
      <c r="J8">
        <f t="shared" si="0"/>
        <v>46934.8</v>
      </c>
      <c r="K8">
        <f t="shared" si="1"/>
        <v>1.3756530335699735</v>
      </c>
      <c r="L8">
        <f t="shared" si="2"/>
        <v>90070</v>
      </c>
      <c r="M8">
        <f t="shared" si="3"/>
        <v>26528</v>
      </c>
      <c r="N8">
        <f t="shared" si="4"/>
        <v>46934.8</v>
      </c>
      <c r="O8">
        <f t="shared" si="5"/>
        <v>63542</v>
      </c>
      <c r="Q8">
        <v>-8373</v>
      </c>
      <c r="R8">
        <v>26</v>
      </c>
      <c r="T8">
        <v>3884.8000000000029</v>
      </c>
      <c r="U8">
        <v>-316</v>
      </c>
      <c r="W8">
        <v>5052</v>
      </c>
      <c r="X8">
        <v>316.39999999999998</v>
      </c>
      <c r="AD8">
        <v>46934.8</v>
      </c>
      <c r="AE8">
        <v>1.3756530335699735</v>
      </c>
      <c r="AK8">
        <v>46934.8</v>
      </c>
      <c r="AL8">
        <v>1.3756530335699735</v>
      </c>
    </row>
    <row r="9" spans="1:38" x14ac:dyDescent="0.25">
      <c r="B9">
        <v>44087</v>
      </c>
      <c r="C9">
        <v>114011</v>
      </c>
      <c r="D9">
        <v>88529</v>
      </c>
      <c r="E9">
        <v>2573</v>
      </c>
      <c r="F9">
        <v>7837</v>
      </c>
      <c r="H9">
        <v>63106</v>
      </c>
      <c r="J9">
        <f t="shared" si="0"/>
        <v>51407.4</v>
      </c>
      <c r="K9">
        <f t="shared" si="1"/>
        <v>1.2275664593035243</v>
      </c>
      <c r="L9">
        <f t="shared" si="2"/>
        <v>114011</v>
      </c>
      <c r="M9">
        <f t="shared" si="3"/>
        <v>2573</v>
      </c>
      <c r="N9">
        <f t="shared" si="4"/>
        <v>51407.4</v>
      </c>
      <c r="O9">
        <f t="shared" si="5"/>
        <v>111438</v>
      </c>
      <c r="Q9">
        <v>-7988</v>
      </c>
      <c r="R9">
        <v>-10</v>
      </c>
      <c r="T9">
        <v>2084.4000000000015</v>
      </c>
      <c r="U9">
        <v>-276</v>
      </c>
      <c r="W9">
        <v>3023.2</v>
      </c>
      <c r="X9">
        <v>672.4</v>
      </c>
      <c r="Z9">
        <v>51407.4</v>
      </c>
      <c r="AA9">
        <v>1.2275664593035243</v>
      </c>
      <c r="AI9">
        <v>51407.4</v>
      </c>
      <c r="AJ9">
        <v>1.2275664593035243</v>
      </c>
    </row>
    <row r="10" spans="1:38" x14ac:dyDescent="0.25">
      <c r="B10">
        <v>32115</v>
      </c>
      <c r="C10">
        <v>38320</v>
      </c>
      <c r="D10">
        <v>62592</v>
      </c>
      <c r="E10">
        <v>98887</v>
      </c>
      <c r="F10">
        <v>114276</v>
      </c>
      <c r="H10">
        <v>84626</v>
      </c>
      <c r="J10">
        <f t="shared" si="0"/>
        <v>69238</v>
      </c>
      <c r="K10">
        <f t="shared" si="1"/>
        <v>1.2222478985528178</v>
      </c>
      <c r="L10">
        <f t="shared" si="2"/>
        <v>114276</v>
      </c>
      <c r="M10">
        <f t="shared" si="3"/>
        <v>32115</v>
      </c>
      <c r="N10">
        <f t="shared" si="4"/>
        <v>69238</v>
      </c>
      <c r="O10">
        <f t="shared" si="5"/>
        <v>82161</v>
      </c>
      <c r="Q10">
        <v>4307</v>
      </c>
      <c r="R10">
        <v>0</v>
      </c>
      <c r="T10">
        <v>-3774.8000000000029</v>
      </c>
      <c r="U10">
        <v>101</v>
      </c>
      <c r="W10">
        <v>7817.6</v>
      </c>
      <c r="X10">
        <v>595.4</v>
      </c>
      <c r="AB10">
        <v>69238</v>
      </c>
      <c r="AC10">
        <v>1.2222478985528178</v>
      </c>
      <c r="AI10">
        <v>69238</v>
      </c>
      <c r="AJ10">
        <v>1.2222478985528178</v>
      </c>
    </row>
    <row r="11" spans="1:38" x14ac:dyDescent="0.25">
      <c r="B11">
        <v>88896</v>
      </c>
      <c r="C11">
        <v>112661</v>
      </c>
      <c r="D11">
        <v>34312</v>
      </c>
      <c r="E11">
        <v>75512</v>
      </c>
      <c r="F11">
        <v>33771</v>
      </c>
      <c r="H11">
        <v>89032</v>
      </c>
      <c r="J11">
        <f t="shared" si="0"/>
        <v>69030.399999999994</v>
      </c>
      <c r="K11">
        <f t="shared" si="1"/>
        <v>1.289750602633043</v>
      </c>
      <c r="L11">
        <f t="shared" si="2"/>
        <v>112661</v>
      </c>
      <c r="M11">
        <f t="shared" si="3"/>
        <v>33771</v>
      </c>
      <c r="N11">
        <f t="shared" si="4"/>
        <v>69030.399999999994</v>
      </c>
      <c r="O11">
        <f t="shared" si="5"/>
        <v>78890</v>
      </c>
      <c r="Q11">
        <v>-1127</v>
      </c>
      <c r="R11">
        <v>891</v>
      </c>
      <c r="T11">
        <v>3077.7999999999884</v>
      </c>
      <c r="U11">
        <v>-58.80000000000291</v>
      </c>
      <c r="W11">
        <v>6725.4</v>
      </c>
      <c r="X11">
        <v>804.8</v>
      </c>
      <c r="AB11">
        <v>69030.399999999994</v>
      </c>
      <c r="AC11">
        <v>1.289750602633043</v>
      </c>
      <c r="AI11">
        <v>69030.399999999994</v>
      </c>
      <c r="AJ11">
        <v>1.289750602633043</v>
      </c>
    </row>
    <row r="12" spans="1:38" x14ac:dyDescent="0.25">
      <c r="B12">
        <v>53592</v>
      </c>
      <c r="C12">
        <v>100674</v>
      </c>
      <c r="D12">
        <v>113877</v>
      </c>
      <c r="E12">
        <v>4703</v>
      </c>
      <c r="F12">
        <v>70840</v>
      </c>
      <c r="H12">
        <v>89908</v>
      </c>
      <c r="J12">
        <f t="shared" si="0"/>
        <v>68737.2</v>
      </c>
      <c r="K12">
        <f t="shared" si="1"/>
        <v>1.307996252393173</v>
      </c>
      <c r="L12">
        <f t="shared" si="2"/>
        <v>113877</v>
      </c>
      <c r="M12">
        <f t="shared" si="3"/>
        <v>4703</v>
      </c>
      <c r="N12">
        <f t="shared" si="4"/>
        <v>68737.2</v>
      </c>
      <c r="O12">
        <f t="shared" si="5"/>
        <v>109174</v>
      </c>
      <c r="Q12">
        <v>-989</v>
      </c>
      <c r="R12">
        <v>-99</v>
      </c>
      <c r="T12">
        <v>-561</v>
      </c>
      <c r="U12">
        <v>-1008.8000000000029</v>
      </c>
      <c r="W12">
        <v>2413</v>
      </c>
      <c r="X12">
        <v>1008.8</v>
      </c>
      <c r="AB12">
        <v>68737.2</v>
      </c>
      <c r="AC12">
        <v>1.307996252393173</v>
      </c>
      <c r="AI12">
        <v>68737.2</v>
      </c>
      <c r="AJ12">
        <v>1.307996252393173</v>
      </c>
    </row>
    <row r="13" spans="1:38" x14ac:dyDescent="0.25">
      <c r="B13">
        <v>28810</v>
      </c>
      <c r="C13">
        <v>72472</v>
      </c>
      <c r="D13">
        <v>118212</v>
      </c>
      <c r="E13">
        <v>10871</v>
      </c>
      <c r="F13">
        <v>28249</v>
      </c>
      <c r="H13">
        <v>77863</v>
      </c>
      <c r="J13">
        <f t="shared" si="0"/>
        <v>51722.8</v>
      </c>
      <c r="K13">
        <f t="shared" si="1"/>
        <v>1.5053902727617221</v>
      </c>
      <c r="L13">
        <f t="shared" si="2"/>
        <v>118212</v>
      </c>
      <c r="M13">
        <f t="shared" si="3"/>
        <v>10871</v>
      </c>
      <c r="N13">
        <f t="shared" si="4"/>
        <v>51722.8</v>
      </c>
      <c r="O13">
        <f t="shared" si="5"/>
        <v>107341</v>
      </c>
      <c r="Q13">
        <v>-10328</v>
      </c>
      <c r="R13">
        <v>-56</v>
      </c>
      <c r="T13">
        <v>-3455</v>
      </c>
      <c r="U13">
        <v>-141.79999999999563</v>
      </c>
      <c r="W13">
        <v>4744.2</v>
      </c>
      <c r="X13">
        <v>927.40000000000009</v>
      </c>
      <c r="AD13">
        <v>51722.8</v>
      </c>
      <c r="AE13">
        <v>1.5053902727617221</v>
      </c>
      <c r="AK13">
        <v>51722.8</v>
      </c>
      <c r="AL13">
        <v>1.5053902727617221</v>
      </c>
    </row>
    <row r="14" spans="1:38" x14ac:dyDescent="0.25">
      <c r="B14">
        <v>57304</v>
      </c>
      <c r="C14">
        <v>18666</v>
      </c>
      <c r="D14">
        <v>84871</v>
      </c>
      <c r="E14">
        <v>63778</v>
      </c>
      <c r="F14">
        <v>9574</v>
      </c>
      <c r="H14">
        <v>92745</v>
      </c>
      <c r="J14">
        <f t="shared" si="0"/>
        <v>46838.6</v>
      </c>
      <c r="K14">
        <f t="shared" si="1"/>
        <v>1.9800976117988156</v>
      </c>
      <c r="L14">
        <f t="shared" si="2"/>
        <v>84871</v>
      </c>
      <c r="M14">
        <f t="shared" si="3"/>
        <v>9574</v>
      </c>
      <c r="N14">
        <f t="shared" si="4"/>
        <v>46838.6</v>
      </c>
      <c r="O14">
        <f t="shared" si="5"/>
        <v>75297</v>
      </c>
      <c r="Q14">
        <v>-243</v>
      </c>
      <c r="R14">
        <v>-153</v>
      </c>
      <c r="T14">
        <v>-4870.5999999999985</v>
      </c>
      <c r="U14">
        <v>-404.40000000000146</v>
      </c>
      <c r="W14">
        <v>4870.6000000000004</v>
      </c>
      <c r="X14">
        <v>499.2</v>
      </c>
      <c r="AD14">
        <v>46838.6</v>
      </c>
      <c r="AE14">
        <v>1.9800976117988156</v>
      </c>
      <c r="AK14">
        <v>46838.6</v>
      </c>
      <c r="AL14">
        <v>1.9800976117988156</v>
      </c>
    </row>
    <row r="15" spans="1:38" x14ac:dyDescent="0.25">
      <c r="B15">
        <v>68899</v>
      </c>
      <c r="C15">
        <v>34460</v>
      </c>
      <c r="D15">
        <v>93341</v>
      </c>
      <c r="E15">
        <v>65680</v>
      </c>
      <c r="F15">
        <v>35014</v>
      </c>
      <c r="H15">
        <v>108148</v>
      </c>
      <c r="J15">
        <f t="shared" si="0"/>
        <v>59478.8</v>
      </c>
      <c r="K15">
        <f t="shared" si="1"/>
        <v>1.8182612964619325</v>
      </c>
      <c r="L15">
        <f t="shared" si="2"/>
        <v>93341</v>
      </c>
      <c r="M15">
        <f t="shared" si="3"/>
        <v>34460</v>
      </c>
      <c r="N15">
        <f t="shared" si="4"/>
        <v>59478.8</v>
      </c>
      <c r="O15">
        <f t="shared" si="5"/>
        <v>58881</v>
      </c>
      <c r="Q15">
        <v>1384</v>
      </c>
      <c r="R15">
        <v>54</v>
      </c>
      <c r="T15">
        <v>-3767.7999999999956</v>
      </c>
      <c r="U15">
        <v>-324</v>
      </c>
      <c r="W15">
        <v>8196.2000000000007</v>
      </c>
      <c r="X15">
        <v>1226</v>
      </c>
      <c r="AF15">
        <v>59478.8</v>
      </c>
      <c r="AG15">
        <v>1.8182612964619325</v>
      </c>
      <c r="AK15">
        <v>59478.8</v>
      </c>
      <c r="AL15">
        <v>1.8182612964619325</v>
      </c>
    </row>
    <row r="16" spans="1:38" x14ac:dyDescent="0.25">
      <c r="B16">
        <v>15494</v>
      </c>
      <c r="C16">
        <v>54393</v>
      </c>
      <c r="D16">
        <v>7499</v>
      </c>
      <c r="E16">
        <v>100999</v>
      </c>
      <c r="F16">
        <v>3943</v>
      </c>
      <c r="H16">
        <v>84614</v>
      </c>
      <c r="J16">
        <f t="shared" si="0"/>
        <v>36465.599999999999</v>
      </c>
      <c r="K16">
        <f t="shared" si="1"/>
        <v>2.3203786582422885</v>
      </c>
      <c r="L16">
        <f t="shared" si="2"/>
        <v>100999</v>
      </c>
      <c r="M16">
        <f t="shared" si="3"/>
        <v>3943</v>
      </c>
      <c r="N16">
        <f t="shared" si="4"/>
        <v>36465.599999999999</v>
      </c>
      <c r="O16">
        <f t="shared" si="5"/>
        <v>97056</v>
      </c>
      <c r="Q16">
        <v>-5422</v>
      </c>
      <c r="R16">
        <v>7</v>
      </c>
      <c r="T16">
        <v>-631.20000000000437</v>
      </c>
      <c r="U16">
        <v>-230.20000000000437</v>
      </c>
      <c r="W16">
        <v>4859.2</v>
      </c>
      <c r="X16">
        <v>231.4</v>
      </c>
      <c r="AD16">
        <v>36465.599999999999</v>
      </c>
      <c r="AE16">
        <v>2.3203786582422885</v>
      </c>
      <c r="AK16">
        <v>36465.599999999999</v>
      </c>
      <c r="AL16">
        <v>2.3203786582422885</v>
      </c>
    </row>
    <row r="17" spans="2:38" x14ac:dyDescent="0.25">
      <c r="B17">
        <v>11699</v>
      </c>
      <c r="C17">
        <v>109875</v>
      </c>
      <c r="D17">
        <v>69539</v>
      </c>
      <c r="E17">
        <v>26156</v>
      </c>
      <c r="F17">
        <v>27311</v>
      </c>
      <c r="H17">
        <v>69310</v>
      </c>
      <c r="J17">
        <f t="shared" si="0"/>
        <v>48916</v>
      </c>
      <c r="K17">
        <f t="shared" si="1"/>
        <v>1.4169187995747812</v>
      </c>
      <c r="L17">
        <f t="shared" si="2"/>
        <v>109875</v>
      </c>
      <c r="M17">
        <f t="shared" si="3"/>
        <v>11699</v>
      </c>
      <c r="N17">
        <f t="shared" si="4"/>
        <v>48916</v>
      </c>
      <c r="O17">
        <f t="shared" si="5"/>
        <v>98176</v>
      </c>
      <c r="Q17">
        <v>-4859</v>
      </c>
      <c r="R17">
        <v>38</v>
      </c>
      <c r="T17">
        <v>6333.4000000000015</v>
      </c>
      <c r="U17">
        <v>389.80000000000291</v>
      </c>
      <c r="W17">
        <v>9597.7999999999993</v>
      </c>
      <c r="X17">
        <v>469.4</v>
      </c>
      <c r="AD17">
        <v>48916</v>
      </c>
      <c r="AE17">
        <v>1.4169187995747812</v>
      </c>
      <c r="AK17">
        <v>48916</v>
      </c>
      <c r="AL17">
        <v>1.4169187995747812</v>
      </c>
    </row>
    <row r="18" spans="2:38" x14ac:dyDescent="0.25">
      <c r="B18">
        <v>65650</v>
      </c>
      <c r="C18">
        <v>94761</v>
      </c>
      <c r="D18">
        <v>16345</v>
      </c>
      <c r="E18">
        <v>82556</v>
      </c>
      <c r="F18">
        <v>9006</v>
      </c>
      <c r="H18">
        <v>112991</v>
      </c>
      <c r="J18">
        <f t="shared" si="0"/>
        <v>53663.6</v>
      </c>
      <c r="K18">
        <f t="shared" si="1"/>
        <v>2.1055426769728456</v>
      </c>
      <c r="L18">
        <f t="shared" si="2"/>
        <v>94761</v>
      </c>
      <c r="M18">
        <f t="shared" si="3"/>
        <v>9006</v>
      </c>
      <c r="N18">
        <f t="shared" si="4"/>
        <v>53663.6</v>
      </c>
      <c r="O18">
        <f t="shared" si="5"/>
        <v>85755</v>
      </c>
      <c r="Q18">
        <v>2168</v>
      </c>
      <c r="R18">
        <v>145</v>
      </c>
      <c r="T18">
        <v>-5966.8000000000029</v>
      </c>
      <c r="U18">
        <v>-36.200000000004366</v>
      </c>
      <c r="W18">
        <v>8042.4000000000005</v>
      </c>
      <c r="X18">
        <v>450.6</v>
      </c>
      <c r="AD18">
        <v>53663.6</v>
      </c>
      <c r="AE18">
        <v>2.1055426769728456</v>
      </c>
      <c r="AK18">
        <v>53663.6</v>
      </c>
      <c r="AL18">
        <v>2.1055426769728456</v>
      </c>
    </row>
    <row r="19" spans="2:38" x14ac:dyDescent="0.25">
      <c r="B19">
        <v>85498</v>
      </c>
      <c r="C19">
        <v>58346</v>
      </c>
      <c r="D19">
        <v>112612</v>
      </c>
      <c r="E19">
        <v>24687</v>
      </c>
      <c r="F19">
        <v>98966</v>
      </c>
      <c r="H19">
        <v>87694</v>
      </c>
      <c r="J19">
        <f t="shared" si="0"/>
        <v>76021.8</v>
      </c>
      <c r="K19">
        <f t="shared" si="1"/>
        <v>1.1535375379167554</v>
      </c>
      <c r="L19">
        <f t="shared" si="2"/>
        <v>112612</v>
      </c>
      <c r="M19">
        <f t="shared" si="3"/>
        <v>24687</v>
      </c>
      <c r="N19">
        <f t="shared" si="4"/>
        <v>76021.8</v>
      </c>
      <c r="O19">
        <f t="shared" si="5"/>
        <v>87925</v>
      </c>
      <c r="Q19">
        <v>10450</v>
      </c>
      <c r="R19">
        <v>1710</v>
      </c>
      <c r="T19">
        <v>1729.8000000000029</v>
      </c>
      <c r="U19">
        <v>-490.39999999999418</v>
      </c>
      <c r="W19">
        <v>3126.9999999999995</v>
      </c>
      <c r="X19">
        <v>642</v>
      </c>
      <c r="AB19">
        <v>76021.8</v>
      </c>
      <c r="AC19">
        <v>1.1535375379167554</v>
      </c>
      <c r="AI19">
        <v>76021.8</v>
      </c>
      <c r="AJ19">
        <v>1.1535375379167554</v>
      </c>
    </row>
    <row r="20" spans="2:38" x14ac:dyDescent="0.25">
      <c r="B20">
        <v>97819</v>
      </c>
      <c r="C20">
        <v>2583</v>
      </c>
      <c r="D20">
        <v>61596</v>
      </c>
      <c r="E20">
        <v>100029</v>
      </c>
      <c r="F20">
        <v>63871</v>
      </c>
      <c r="H20">
        <v>70051</v>
      </c>
      <c r="J20">
        <f t="shared" si="0"/>
        <v>65179.6</v>
      </c>
      <c r="K20">
        <f t="shared" si="1"/>
        <v>1.0747381082424563</v>
      </c>
      <c r="L20">
        <f t="shared" si="2"/>
        <v>100029</v>
      </c>
      <c r="M20">
        <f t="shared" si="3"/>
        <v>2583</v>
      </c>
      <c r="N20">
        <f t="shared" si="4"/>
        <v>65179.6</v>
      </c>
      <c r="O20">
        <f t="shared" si="5"/>
        <v>97446</v>
      </c>
      <c r="Q20">
        <v>-5225</v>
      </c>
      <c r="R20">
        <v>1344</v>
      </c>
      <c r="T20">
        <v>-4979.5999999999985</v>
      </c>
      <c r="U20">
        <v>114</v>
      </c>
      <c r="W20">
        <v>5780.4</v>
      </c>
      <c r="X20">
        <v>426.4</v>
      </c>
      <c r="AB20">
        <v>65179.6</v>
      </c>
      <c r="AC20">
        <v>1.0747381082424563</v>
      </c>
      <c r="AI20">
        <v>65179.6</v>
      </c>
      <c r="AJ20">
        <v>1.0747381082424563</v>
      </c>
    </row>
    <row r="21" spans="2:38" x14ac:dyDescent="0.25">
      <c r="B21">
        <v>36524</v>
      </c>
      <c r="C21">
        <v>12548</v>
      </c>
      <c r="D21">
        <v>49227</v>
      </c>
      <c r="E21">
        <v>21565</v>
      </c>
      <c r="F21">
        <v>39662</v>
      </c>
      <c r="H21">
        <v>37210</v>
      </c>
      <c r="J21">
        <f t="shared" si="0"/>
        <v>31905.200000000001</v>
      </c>
      <c r="K21">
        <f t="shared" si="1"/>
        <v>1.16626756766922</v>
      </c>
      <c r="L21">
        <f t="shared" si="2"/>
        <v>49227</v>
      </c>
      <c r="M21">
        <f t="shared" si="3"/>
        <v>12548</v>
      </c>
      <c r="N21">
        <f t="shared" si="4"/>
        <v>31905.200000000001</v>
      </c>
      <c r="O21">
        <f t="shared" si="5"/>
        <v>36679</v>
      </c>
      <c r="Q21">
        <v>-1658</v>
      </c>
      <c r="R21">
        <v>1405</v>
      </c>
      <c r="T21">
        <v>1745.6000000000022</v>
      </c>
      <c r="U21">
        <v>221.60000000000218</v>
      </c>
      <c r="W21">
        <v>6406.4</v>
      </c>
      <c r="X21">
        <v>235.19999999999996</v>
      </c>
      <c r="Z21">
        <v>31905.200000000001</v>
      </c>
      <c r="AA21">
        <v>1.16626756766922</v>
      </c>
      <c r="AI21">
        <v>31905.200000000001</v>
      </c>
      <c r="AJ21">
        <v>1.16626756766922</v>
      </c>
    </row>
    <row r="22" spans="2:38" x14ac:dyDescent="0.25">
      <c r="B22">
        <v>3286</v>
      </c>
      <c r="C22">
        <v>51040</v>
      </c>
      <c r="D22">
        <v>42426</v>
      </c>
      <c r="E22">
        <v>90804</v>
      </c>
      <c r="F22">
        <v>37818</v>
      </c>
      <c r="H22">
        <v>57254</v>
      </c>
      <c r="J22">
        <f t="shared" si="0"/>
        <v>45074.8</v>
      </c>
      <c r="K22">
        <f t="shared" si="1"/>
        <v>1.2701997568486161</v>
      </c>
      <c r="L22">
        <f t="shared" si="2"/>
        <v>90804</v>
      </c>
      <c r="M22">
        <f t="shared" si="3"/>
        <v>3286</v>
      </c>
      <c r="N22">
        <f t="shared" si="4"/>
        <v>45074.8</v>
      </c>
      <c r="O22">
        <f t="shared" si="5"/>
        <v>87518</v>
      </c>
      <c r="Q22">
        <v>-6583</v>
      </c>
      <c r="R22">
        <v>-1665</v>
      </c>
      <c r="T22">
        <v>-4051.3999999999942</v>
      </c>
      <c r="U22">
        <v>-234.19999999999709</v>
      </c>
      <c r="W22">
        <v>6829.4000000000005</v>
      </c>
      <c r="X22">
        <v>299</v>
      </c>
      <c r="Z22">
        <v>45074.8</v>
      </c>
      <c r="AA22">
        <v>1.2701997568486161</v>
      </c>
      <c r="AI22">
        <v>45074.8</v>
      </c>
      <c r="AJ22">
        <v>1.2701997568486161</v>
      </c>
    </row>
    <row r="23" spans="2:38" x14ac:dyDescent="0.25">
      <c r="B23">
        <v>81920</v>
      </c>
      <c r="C23">
        <v>20519</v>
      </c>
      <c r="D23">
        <v>2592</v>
      </c>
      <c r="E23">
        <v>55945</v>
      </c>
      <c r="F23">
        <v>118330</v>
      </c>
      <c r="H23">
        <v>116383</v>
      </c>
      <c r="J23">
        <f t="shared" si="0"/>
        <v>55861.2</v>
      </c>
      <c r="K23">
        <f t="shared" si="1"/>
        <v>2.0834317916550309</v>
      </c>
      <c r="L23">
        <f t="shared" si="2"/>
        <v>118330</v>
      </c>
      <c r="M23">
        <f t="shared" si="3"/>
        <v>2592</v>
      </c>
      <c r="N23">
        <f t="shared" si="4"/>
        <v>55861.2</v>
      </c>
      <c r="O23">
        <f t="shared" si="5"/>
        <v>115738</v>
      </c>
      <c r="Q23">
        <v>7282</v>
      </c>
      <c r="R23">
        <v>292</v>
      </c>
      <c r="T23">
        <v>-79.200000000004366</v>
      </c>
      <c r="U23">
        <v>297.39999999999418</v>
      </c>
      <c r="W23">
        <v>2092.8000000000002</v>
      </c>
      <c r="X23">
        <v>492.6</v>
      </c>
      <c r="AD23">
        <v>55861.2</v>
      </c>
      <c r="AE23">
        <v>2.0834317916550309</v>
      </c>
      <c r="AK23">
        <v>55861.2</v>
      </c>
      <c r="AL23">
        <v>2.0834317916550309</v>
      </c>
    </row>
    <row r="24" spans="2:38" x14ac:dyDescent="0.25">
      <c r="B24">
        <v>25396</v>
      </c>
      <c r="C24">
        <v>68131</v>
      </c>
      <c r="D24">
        <v>56796</v>
      </c>
      <c r="E24">
        <v>19802</v>
      </c>
      <c r="F24">
        <v>43857</v>
      </c>
      <c r="H24">
        <v>101958</v>
      </c>
      <c r="J24">
        <f t="shared" si="0"/>
        <v>42796.4</v>
      </c>
      <c r="K24">
        <f t="shared" si="1"/>
        <v>2.3823966501855294</v>
      </c>
      <c r="L24">
        <f t="shared" si="2"/>
        <v>68131</v>
      </c>
      <c r="M24">
        <f t="shared" si="3"/>
        <v>19802</v>
      </c>
      <c r="N24">
        <f t="shared" si="4"/>
        <v>42796.4</v>
      </c>
      <c r="O24">
        <f t="shared" si="5"/>
        <v>48329</v>
      </c>
      <c r="Q24">
        <v>2943</v>
      </c>
      <c r="R24">
        <v>410</v>
      </c>
      <c r="T24">
        <v>5035.4000000000015</v>
      </c>
      <c r="U24">
        <v>-26.400000000001455</v>
      </c>
      <c r="W24">
        <v>5035.4000000000005</v>
      </c>
      <c r="X24">
        <v>598.79999999999995</v>
      </c>
      <c r="AD24">
        <v>42796.4</v>
      </c>
      <c r="AE24">
        <v>2.3823966501855294</v>
      </c>
      <c r="AK24">
        <v>42796.4</v>
      </c>
      <c r="AL24">
        <v>2.3823966501855294</v>
      </c>
    </row>
    <row r="25" spans="2:38" x14ac:dyDescent="0.25">
      <c r="B25">
        <v>40996</v>
      </c>
      <c r="C25">
        <v>54942</v>
      </c>
      <c r="D25">
        <v>105276</v>
      </c>
      <c r="E25">
        <v>17716</v>
      </c>
      <c r="F25">
        <v>96692</v>
      </c>
      <c r="H25">
        <v>80127</v>
      </c>
      <c r="J25">
        <f t="shared" si="0"/>
        <v>63124.4</v>
      </c>
      <c r="K25">
        <f t="shared" si="1"/>
        <v>1.2693506789767506</v>
      </c>
      <c r="L25">
        <f t="shared" si="2"/>
        <v>105276</v>
      </c>
      <c r="M25">
        <f t="shared" si="3"/>
        <v>17716</v>
      </c>
      <c r="N25">
        <f t="shared" si="4"/>
        <v>63124.4</v>
      </c>
      <c r="O25">
        <f t="shared" si="5"/>
        <v>87560</v>
      </c>
      <c r="Q25">
        <v>-69</v>
      </c>
      <c r="R25">
        <v>-807</v>
      </c>
      <c r="T25">
        <v>3838.4000000000015</v>
      </c>
      <c r="U25">
        <v>336.20000000000437</v>
      </c>
      <c r="W25">
        <v>7002.7999999999993</v>
      </c>
      <c r="X25">
        <v>370.6</v>
      </c>
      <c r="Z25">
        <v>63124.4</v>
      </c>
      <c r="AA25">
        <v>1.2693506789767506</v>
      </c>
      <c r="AK25">
        <v>63124.4</v>
      </c>
      <c r="AL25">
        <v>1.2693506789767506</v>
      </c>
    </row>
    <row r="26" spans="2:38" x14ac:dyDescent="0.25">
      <c r="B26">
        <v>42866</v>
      </c>
      <c r="C26">
        <v>44381</v>
      </c>
      <c r="D26">
        <v>5187</v>
      </c>
      <c r="E26">
        <v>20895</v>
      </c>
      <c r="F26">
        <v>120396</v>
      </c>
      <c r="H26">
        <v>79753</v>
      </c>
      <c r="J26">
        <f t="shared" si="0"/>
        <v>46745</v>
      </c>
      <c r="K26">
        <f t="shared" si="1"/>
        <v>1.7061289977537704</v>
      </c>
      <c r="L26">
        <f t="shared" si="2"/>
        <v>120396</v>
      </c>
      <c r="M26">
        <f t="shared" si="3"/>
        <v>5187</v>
      </c>
      <c r="N26">
        <f t="shared" si="4"/>
        <v>46745</v>
      </c>
      <c r="O26">
        <f t="shared" si="5"/>
        <v>115209</v>
      </c>
      <c r="Q26">
        <v>-7700</v>
      </c>
      <c r="R26">
        <v>203</v>
      </c>
      <c r="T26">
        <v>4137.8000000000029</v>
      </c>
      <c r="U26">
        <v>1009</v>
      </c>
      <c r="W26">
        <v>4137.8</v>
      </c>
      <c r="X26">
        <v>1009</v>
      </c>
      <c r="AD26">
        <v>46745</v>
      </c>
      <c r="AE26">
        <v>1.7061289977537704</v>
      </c>
      <c r="AK26">
        <v>46745</v>
      </c>
      <c r="AL26">
        <v>1.7061289977537704</v>
      </c>
    </row>
    <row r="27" spans="2:38" x14ac:dyDescent="0.25">
      <c r="B27">
        <v>26838</v>
      </c>
      <c r="C27">
        <v>49769</v>
      </c>
      <c r="D27">
        <v>70852</v>
      </c>
      <c r="E27">
        <v>64715</v>
      </c>
      <c r="F27">
        <v>58176</v>
      </c>
      <c r="H27">
        <v>68625</v>
      </c>
      <c r="J27">
        <f t="shared" si="0"/>
        <v>54070</v>
      </c>
      <c r="K27">
        <f t="shared" si="1"/>
        <v>1.2691880895135934</v>
      </c>
      <c r="L27">
        <f t="shared" si="2"/>
        <v>70852</v>
      </c>
      <c r="M27">
        <f t="shared" si="3"/>
        <v>26838</v>
      </c>
      <c r="N27">
        <f t="shared" si="4"/>
        <v>54070</v>
      </c>
      <c r="O27">
        <f t="shared" si="5"/>
        <v>44014</v>
      </c>
      <c r="Q27">
        <v>-14400</v>
      </c>
      <c r="R27">
        <v>832</v>
      </c>
      <c r="T27">
        <v>-517.40000000000146</v>
      </c>
      <c r="U27">
        <v>-179.19999999999709</v>
      </c>
      <c r="W27">
        <v>5690.6</v>
      </c>
      <c r="X27">
        <v>791.2</v>
      </c>
      <c r="Z27">
        <v>54070</v>
      </c>
      <c r="AA27">
        <v>1.2691880895135934</v>
      </c>
      <c r="AK27">
        <v>54070</v>
      </c>
      <c r="AL27">
        <v>1.2691880895135934</v>
      </c>
    </row>
    <row r="28" spans="2:38" x14ac:dyDescent="0.25">
      <c r="B28">
        <v>50481</v>
      </c>
      <c r="C28">
        <v>72905</v>
      </c>
      <c r="D28">
        <v>5259</v>
      </c>
      <c r="E28">
        <v>13088</v>
      </c>
      <c r="F28">
        <v>36802</v>
      </c>
      <c r="H28">
        <v>87561</v>
      </c>
      <c r="J28">
        <f t="shared" si="0"/>
        <v>35707</v>
      </c>
      <c r="K28">
        <f t="shared" si="1"/>
        <v>2.4522082504830984</v>
      </c>
      <c r="L28">
        <f t="shared" si="2"/>
        <v>72905</v>
      </c>
      <c r="M28">
        <f t="shared" si="3"/>
        <v>5259</v>
      </c>
      <c r="N28">
        <f t="shared" si="4"/>
        <v>35707</v>
      </c>
      <c r="O28">
        <f t="shared" si="5"/>
        <v>67646</v>
      </c>
      <c r="Q28">
        <v>231</v>
      </c>
      <c r="R28">
        <v>95</v>
      </c>
      <c r="T28">
        <v>-3431.5999999999985</v>
      </c>
      <c r="U28">
        <v>366</v>
      </c>
      <c r="W28">
        <v>5436.7999999999993</v>
      </c>
      <c r="X28">
        <v>528.79999999999995</v>
      </c>
      <c r="AD28">
        <v>35707</v>
      </c>
      <c r="AE28">
        <v>2.4522082504830984</v>
      </c>
      <c r="AK28">
        <v>35707</v>
      </c>
      <c r="AL28">
        <v>2.4522082504830984</v>
      </c>
    </row>
    <row r="29" spans="2:38" x14ac:dyDescent="0.25">
      <c r="B29">
        <v>108938</v>
      </c>
      <c r="C29">
        <v>120440</v>
      </c>
      <c r="D29">
        <v>86833</v>
      </c>
      <c r="E29">
        <v>79784</v>
      </c>
      <c r="F29">
        <v>69459</v>
      </c>
      <c r="H29">
        <v>142502</v>
      </c>
      <c r="J29">
        <f t="shared" si="0"/>
        <v>93090.8</v>
      </c>
      <c r="K29">
        <f t="shared" si="1"/>
        <v>1.5307849970136684</v>
      </c>
      <c r="L29">
        <f t="shared" si="2"/>
        <v>120440</v>
      </c>
      <c r="M29">
        <f t="shared" si="3"/>
        <v>69459</v>
      </c>
      <c r="N29">
        <f t="shared" si="4"/>
        <v>93090.8</v>
      </c>
      <c r="O29">
        <f t="shared" si="5"/>
        <v>50981</v>
      </c>
      <c r="Q29">
        <v>8924</v>
      </c>
      <c r="R29">
        <v>-809</v>
      </c>
      <c r="T29">
        <v>2661.1999999999971</v>
      </c>
      <c r="U29">
        <v>45.600000000005821</v>
      </c>
      <c r="W29">
        <v>6471.9999999999991</v>
      </c>
      <c r="X29">
        <v>225.59999999999997</v>
      </c>
      <c r="AB29">
        <v>93090.8</v>
      </c>
      <c r="AC29">
        <v>1.5307849970136684</v>
      </c>
      <c r="AK29">
        <v>93090.8</v>
      </c>
      <c r="AL29">
        <v>1.5307849970136684</v>
      </c>
    </row>
    <row r="30" spans="2:38" x14ac:dyDescent="0.25">
      <c r="B30">
        <v>23943</v>
      </c>
      <c r="C30">
        <v>101853</v>
      </c>
      <c r="D30">
        <v>96666</v>
      </c>
      <c r="E30">
        <v>54173</v>
      </c>
      <c r="F30">
        <v>78416</v>
      </c>
      <c r="H30">
        <v>94302</v>
      </c>
      <c r="J30">
        <f t="shared" si="0"/>
        <v>71010.2</v>
      </c>
      <c r="K30">
        <f t="shared" si="1"/>
        <v>1.3280063990806954</v>
      </c>
      <c r="L30">
        <f t="shared" si="2"/>
        <v>101853</v>
      </c>
      <c r="M30">
        <f t="shared" si="3"/>
        <v>23943</v>
      </c>
      <c r="N30">
        <f t="shared" si="4"/>
        <v>71010.2</v>
      </c>
      <c r="O30">
        <f t="shared" si="5"/>
        <v>77910</v>
      </c>
      <c r="Q30">
        <v>3405</v>
      </c>
      <c r="R30">
        <v>1045</v>
      </c>
      <c r="T30">
        <v>2745.1999999999971</v>
      </c>
      <c r="U30">
        <v>-6.8000000000029104</v>
      </c>
      <c r="W30">
        <v>5256.4000000000005</v>
      </c>
      <c r="X30">
        <v>580.79999999999995</v>
      </c>
      <c r="AB30">
        <v>71010.2</v>
      </c>
      <c r="AC30">
        <v>1.3280063990806954</v>
      </c>
      <c r="AK30">
        <v>71010.2</v>
      </c>
      <c r="AL30">
        <v>1.3280063990806954</v>
      </c>
    </row>
    <row r="31" spans="2:38" x14ac:dyDescent="0.25">
      <c r="B31">
        <v>97089</v>
      </c>
      <c r="C31">
        <v>66199</v>
      </c>
      <c r="D31">
        <v>56383</v>
      </c>
      <c r="E31">
        <v>71751</v>
      </c>
      <c r="F31">
        <v>103895</v>
      </c>
      <c r="H31">
        <v>93511</v>
      </c>
      <c r="J31">
        <f t="shared" si="0"/>
        <v>79063.399999999994</v>
      </c>
      <c r="K31">
        <f t="shared" si="1"/>
        <v>1.182734362549549</v>
      </c>
      <c r="L31">
        <f t="shared" si="2"/>
        <v>103895</v>
      </c>
      <c r="M31">
        <f t="shared" si="3"/>
        <v>56383</v>
      </c>
      <c r="N31">
        <f t="shared" si="4"/>
        <v>79063.399999999994</v>
      </c>
      <c r="O31">
        <f t="shared" si="5"/>
        <v>47512</v>
      </c>
      <c r="Q31">
        <v>-8948</v>
      </c>
      <c r="R31">
        <v>-2236</v>
      </c>
      <c r="T31">
        <v>-591.40000000000873</v>
      </c>
      <c r="U31">
        <v>-570</v>
      </c>
      <c r="W31">
        <v>10599.4</v>
      </c>
      <c r="X31">
        <v>1146.3999999999999</v>
      </c>
      <c r="AB31">
        <v>79063.399999999994</v>
      </c>
      <c r="AC31">
        <v>1.182734362549549</v>
      </c>
      <c r="AK31">
        <v>79063.399999999994</v>
      </c>
      <c r="AL31">
        <v>1.182734362549549</v>
      </c>
    </row>
    <row r="32" spans="2:38" x14ac:dyDescent="0.25">
      <c r="B32">
        <v>40300</v>
      </c>
      <c r="C32">
        <v>113765</v>
      </c>
      <c r="D32">
        <v>54673</v>
      </c>
      <c r="E32">
        <v>57956</v>
      </c>
      <c r="F32">
        <v>73912</v>
      </c>
      <c r="H32">
        <v>117734</v>
      </c>
      <c r="J32">
        <f t="shared" si="0"/>
        <v>68121.2</v>
      </c>
      <c r="K32">
        <f t="shared" si="1"/>
        <v>1.7283019089505176</v>
      </c>
      <c r="L32">
        <f t="shared" si="2"/>
        <v>113765</v>
      </c>
      <c r="M32">
        <f t="shared" si="3"/>
        <v>40300</v>
      </c>
      <c r="N32">
        <f t="shared" si="4"/>
        <v>68121.2</v>
      </c>
      <c r="O32">
        <f t="shared" si="5"/>
        <v>73465</v>
      </c>
      <c r="Q32">
        <v>-4897</v>
      </c>
      <c r="R32">
        <v>260</v>
      </c>
      <c r="T32">
        <v>-5211.4000000000087</v>
      </c>
      <c r="U32">
        <v>98.19999999999709</v>
      </c>
      <c r="W32">
        <v>5211.4000000000005</v>
      </c>
      <c r="X32">
        <v>99.8</v>
      </c>
      <c r="AF32">
        <v>68121.2</v>
      </c>
      <c r="AG32">
        <v>1.7283019089505176</v>
      </c>
      <c r="AK32">
        <v>68121.2</v>
      </c>
      <c r="AL32">
        <v>1.7283019089505176</v>
      </c>
    </row>
    <row r="33" spans="2:38" x14ac:dyDescent="0.25">
      <c r="B33">
        <v>61713</v>
      </c>
      <c r="C33">
        <v>27057</v>
      </c>
      <c r="D33">
        <v>71492</v>
      </c>
      <c r="E33">
        <v>58277</v>
      </c>
      <c r="F33">
        <v>63184</v>
      </c>
      <c r="H33">
        <v>88847</v>
      </c>
      <c r="J33">
        <f t="shared" si="0"/>
        <v>56344.6</v>
      </c>
      <c r="K33">
        <f t="shared" si="1"/>
        <v>1.5768503104112905</v>
      </c>
      <c r="L33">
        <f t="shared" si="2"/>
        <v>71492</v>
      </c>
      <c r="M33">
        <f t="shared" si="3"/>
        <v>27057</v>
      </c>
      <c r="N33">
        <f t="shared" si="4"/>
        <v>56344.6</v>
      </c>
      <c r="O33">
        <f t="shared" si="5"/>
        <v>44435</v>
      </c>
      <c r="Q33">
        <v>5207</v>
      </c>
      <c r="R33">
        <v>-375</v>
      </c>
      <c r="T33">
        <v>2815</v>
      </c>
      <c r="U33">
        <v>265.79999999999563</v>
      </c>
      <c r="W33">
        <v>6170.6</v>
      </c>
      <c r="X33">
        <v>339.40000000000003</v>
      </c>
      <c r="AD33">
        <v>56344.6</v>
      </c>
      <c r="AE33">
        <v>1.5768503104112905</v>
      </c>
      <c r="AK33">
        <v>56344.6</v>
      </c>
      <c r="AL33">
        <v>1.5768503104112905</v>
      </c>
    </row>
    <row r="34" spans="2:38" x14ac:dyDescent="0.25">
      <c r="B34">
        <v>31774</v>
      </c>
      <c r="C34">
        <v>45087</v>
      </c>
      <c r="D34">
        <v>11868</v>
      </c>
      <c r="E34">
        <v>112502</v>
      </c>
      <c r="F34">
        <v>48155</v>
      </c>
      <c r="H34">
        <v>85589</v>
      </c>
      <c r="J34">
        <f t="shared" ref="J34:J65" si="6">AVERAGE(B34:F34)</f>
        <v>49877.2</v>
      </c>
      <c r="K34">
        <f t="shared" ref="K34:K65" si="7">H34/J34</f>
        <v>1.7159944824488946</v>
      </c>
      <c r="L34">
        <f t="shared" ref="L34:L65" si="8">MAX(B34:F34)</f>
        <v>112502</v>
      </c>
      <c r="M34">
        <f t="shared" ref="M34:M65" si="9">MIN(B34:F34)</f>
        <v>11868</v>
      </c>
      <c r="N34">
        <f t="shared" ref="N34:N65" si="10">AVERAGE(B34:F34)</f>
        <v>49877.2</v>
      </c>
      <c r="O34">
        <f t="shared" ref="O34:O65" si="11">L34-M34</f>
        <v>100634</v>
      </c>
      <c r="Q34">
        <v>-6538</v>
      </c>
      <c r="R34">
        <v>-124</v>
      </c>
      <c r="T34">
        <v>4785.3999999999942</v>
      </c>
      <c r="U34">
        <v>248.39999999999418</v>
      </c>
      <c r="W34">
        <v>4785.3999999999996</v>
      </c>
      <c r="X34">
        <v>535.19999999999993</v>
      </c>
      <c r="AD34">
        <v>49877.2</v>
      </c>
      <c r="AE34">
        <v>1.7159944824488946</v>
      </c>
      <c r="AK34">
        <v>49877.2</v>
      </c>
      <c r="AL34">
        <v>1.7159944824488946</v>
      </c>
    </row>
    <row r="35" spans="2:38" x14ac:dyDescent="0.25">
      <c r="B35">
        <v>47586</v>
      </c>
      <c r="C35">
        <v>45617</v>
      </c>
      <c r="D35">
        <v>91098</v>
      </c>
      <c r="E35">
        <v>94980</v>
      </c>
      <c r="F35">
        <v>17616</v>
      </c>
      <c r="H35">
        <v>117569</v>
      </c>
      <c r="J35">
        <f t="shared" si="6"/>
        <v>59379.4</v>
      </c>
      <c r="K35">
        <f t="shared" si="7"/>
        <v>1.9799627480237254</v>
      </c>
      <c r="L35">
        <f t="shared" si="8"/>
        <v>94980</v>
      </c>
      <c r="M35">
        <f t="shared" si="9"/>
        <v>17616</v>
      </c>
      <c r="N35">
        <f t="shared" si="10"/>
        <v>59379.4</v>
      </c>
      <c r="O35">
        <f t="shared" si="11"/>
        <v>77364</v>
      </c>
      <c r="Q35">
        <v>-19</v>
      </c>
      <c r="R35">
        <v>139</v>
      </c>
      <c r="T35">
        <v>536.20000000000437</v>
      </c>
      <c r="U35">
        <v>125.40000000000146</v>
      </c>
      <c r="W35">
        <v>1621.4</v>
      </c>
      <c r="X35">
        <v>868.6</v>
      </c>
      <c r="AD35">
        <v>59379.4</v>
      </c>
      <c r="AE35">
        <v>1.9799627480237254</v>
      </c>
      <c r="AK35">
        <v>59379.4</v>
      </c>
      <c r="AL35">
        <v>1.9799627480237254</v>
      </c>
    </row>
    <row r="36" spans="2:38" x14ac:dyDescent="0.25">
      <c r="B36">
        <v>23659</v>
      </c>
      <c r="C36">
        <v>110965</v>
      </c>
      <c r="D36">
        <v>9870</v>
      </c>
      <c r="E36">
        <v>45439</v>
      </c>
      <c r="F36">
        <v>107297</v>
      </c>
      <c r="H36">
        <v>66938</v>
      </c>
      <c r="J36">
        <f t="shared" si="6"/>
        <v>59446</v>
      </c>
      <c r="K36">
        <f t="shared" si="7"/>
        <v>1.1260303468694277</v>
      </c>
      <c r="L36">
        <f t="shared" si="8"/>
        <v>110965</v>
      </c>
      <c r="M36">
        <f t="shared" si="9"/>
        <v>9870</v>
      </c>
      <c r="N36">
        <f t="shared" si="10"/>
        <v>59446</v>
      </c>
      <c r="O36">
        <f t="shared" si="11"/>
        <v>101095</v>
      </c>
      <c r="Q36">
        <v>4454</v>
      </c>
      <c r="R36">
        <v>-997</v>
      </c>
      <c r="T36">
        <v>3456.4000000000015</v>
      </c>
      <c r="U36">
        <v>232.80000000000291</v>
      </c>
      <c r="W36">
        <v>4816.8</v>
      </c>
      <c r="X36">
        <v>290</v>
      </c>
      <c r="Z36">
        <v>59446</v>
      </c>
      <c r="AA36">
        <v>1.1260303468694277</v>
      </c>
      <c r="AI36">
        <v>59446</v>
      </c>
      <c r="AJ36">
        <v>1.1260303468694277</v>
      </c>
    </row>
    <row r="37" spans="2:38" x14ac:dyDescent="0.25">
      <c r="B37">
        <v>71465</v>
      </c>
      <c r="C37">
        <v>2846</v>
      </c>
      <c r="D37">
        <v>8092</v>
      </c>
      <c r="E37">
        <v>99757</v>
      </c>
      <c r="F37">
        <v>80202</v>
      </c>
      <c r="H37">
        <v>96811</v>
      </c>
      <c r="J37">
        <f t="shared" si="6"/>
        <v>52472.4</v>
      </c>
      <c r="K37">
        <f t="shared" si="7"/>
        <v>1.8449889846852821</v>
      </c>
      <c r="L37">
        <f t="shared" si="8"/>
        <v>99757</v>
      </c>
      <c r="M37">
        <f t="shared" si="9"/>
        <v>2846</v>
      </c>
      <c r="N37">
        <f t="shared" si="10"/>
        <v>52472.4</v>
      </c>
      <c r="O37">
        <f t="shared" si="11"/>
        <v>96911</v>
      </c>
      <c r="Q37">
        <v>2101</v>
      </c>
      <c r="R37">
        <v>-210</v>
      </c>
      <c r="T37">
        <v>-4796.4000000000015</v>
      </c>
      <c r="U37">
        <v>-574.19999999999709</v>
      </c>
      <c r="W37">
        <v>4796.3999999999996</v>
      </c>
      <c r="X37">
        <v>583.4</v>
      </c>
      <c r="AD37">
        <v>52472.4</v>
      </c>
      <c r="AE37">
        <v>1.8449889846852821</v>
      </c>
      <c r="AK37">
        <v>52472.4</v>
      </c>
      <c r="AL37">
        <v>1.8449889846852821</v>
      </c>
    </row>
    <row r="38" spans="2:38" x14ac:dyDescent="0.25">
      <c r="B38">
        <v>23413</v>
      </c>
      <c r="C38">
        <v>85807</v>
      </c>
      <c r="D38">
        <v>60649</v>
      </c>
      <c r="E38">
        <v>47188</v>
      </c>
      <c r="F38">
        <v>53167</v>
      </c>
      <c r="H38">
        <v>75294</v>
      </c>
      <c r="J38">
        <f t="shared" si="6"/>
        <v>54044.800000000003</v>
      </c>
      <c r="K38">
        <f t="shared" si="7"/>
        <v>1.3931775119900527</v>
      </c>
      <c r="L38">
        <f t="shared" si="8"/>
        <v>85807</v>
      </c>
      <c r="M38">
        <f t="shared" si="9"/>
        <v>23413</v>
      </c>
      <c r="N38">
        <f t="shared" si="10"/>
        <v>54044.800000000003</v>
      </c>
      <c r="O38">
        <f t="shared" si="11"/>
        <v>62394</v>
      </c>
      <c r="Q38">
        <v>-2688</v>
      </c>
      <c r="R38">
        <v>-212</v>
      </c>
      <c r="T38">
        <v>859.60000000000582</v>
      </c>
      <c r="U38">
        <v>-225</v>
      </c>
      <c r="W38">
        <v>5222.3999999999996</v>
      </c>
      <c r="X38">
        <v>553.79999999999995</v>
      </c>
      <c r="Z38">
        <v>54044.800000000003</v>
      </c>
      <c r="AA38">
        <v>1.3931775119900527</v>
      </c>
      <c r="AK38">
        <v>54044.800000000003</v>
      </c>
      <c r="AL38">
        <v>1.3931775119900527</v>
      </c>
    </row>
    <row r="39" spans="2:38" x14ac:dyDescent="0.25">
      <c r="B39">
        <v>17205</v>
      </c>
      <c r="C39">
        <v>62054</v>
      </c>
      <c r="D39">
        <v>111063</v>
      </c>
      <c r="E39">
        <v>87051</v>
      </c>
      <c r="F39">
        <v>9612</v>
      </c>
      <c r="H39">
        <v>58496</v>
      </c>
      <c r="J39">
        <f t="shared" si="6"/>
        <v>57397</v>
      </c>
      <c r="K39">
        <f t="shared" si="7"/>
        <v>1.0191473421955852</v>
      </c>
      <c r="L39">
        <f t="shared" si="8"/>
        <v>111063</v>
      </c>
      <c r="M39">
        <f t="shared" si="9"/>
        <v>9612</v>
      </c>
      <c r="N39">
        <f t="shared" si="10"/>
        <v>57397</v>
      </c>
      <c r="O39">
        <f t="shared" si="11"/>
        <v>101451</v>
      </c>
      <c r="Q39">
        <v>-10015</v>
      </c>
      <c r="R39">
        <v>-366</v>
      </c>
      <c r="T39">
        <v>-4078.4000000000015</v>
      </c>
      <c r="U39">
        <v>-203.59999999999854</v>
      </c>
      <c r="W39">
        <v>7970</v>
      </c>
      <c r="X39">
        <v>216.4</v>
      </c>
      <c r="AB39">
        <v>57397</v>
      </c>
      <c r="AC39">
        <v>1.0191473421955852</v>
      </c>
      <c r="AI39">
        <v>57397</v>
      </c>
      <c r="AJ39">
        <v>1.0191473421955852</v>
      </c>
    </row>
    <row r="40" spans="2:38" x14ac:dyDescent="0.25">
      <c r="B40">
        <v>62860</v>
      </c>
      <c r="C40">
        <v>40730</v>
      </c>
      <c r="D40">
        <v>78998</v>
      </c>
      <c r="E40">
        <v>21734</v>
      </c>
      <c r="F40">
        <v>68012</v>
      </c>
      <c r="H40">
        <v>83751</v>
      </c>
      <c r="J40">
        <f t="shared" si="6"/>
        <v>54466.8</v>
      </c>
      <c r="K40">
        <f t="shared" si="7"/>
        <v>1.5376522946088258</v>
      </c>
      <c r="L40">
        <f t="shared" si="8"/>
        <v>78998</v>
      </c>
      <c r="M40">
        <f t="shared" si="9"/>
        <v>21734</v>
      </c>
      <c r="N40">
        <f t="shared" si="10"/>
        <v>54466.8</v>
      </c>
      <c r="O40">
        <f t="shared" si="11"/>
        <v>57264</v>
      </c>
      <c r="Q40">
        <v>6507</v>
      </c>
      <c r="R40">
        <v>1835</v>
      </c>
      <c r="T40">
        <v>100.80000000000291</v>
      </c>
      <c r="U40">
        <v>-330</v>
      </c>
      <c r="W40">
        <v>4490.3999999999996</v>
      </c>
      <c r="X40">
        <v>330</v>
      </c>
      <c r="Z40">
        <v>54466.8</v>
      </c>
      <c r="AA40">
        <v>1.5376522946088258</v>
      </c>
      <c r="AK40">
        <v>54466.8</v>
      </c>
      <c r="AL40">
        <v>1.5376522946088258</v>
      </c>
    </row>
    <row r="41" spans="2:38" x14ac:dyDescent="0.25">
      <c r="B41">
        <v>101247</v>
      </c>
      <c r="C41">
        <v>86582</v>
      </c>
      <c r="D41">
        <v>100417</v>
      </c>
      <c r="E41">
        <v>76918</v>
      </c>
      <c r="F41">
        <v>103970</v>
      </c>
      <c r="H41">
        <v>117360</v>
      </c>
      <c r="J41">
        <f t="shared" si="6"/>
        <v>93826.8</v>
      </c>
      <c r="K41">
        <f t="shared" si="7"/>
        <v>1.25081533207996</v>
      </c>
      <c r="L41">
        <f t="shared" si="8"/>
        <v>103970</v>
      </c>
      <c r="M41">
        <f t="shared" si="9"/>
        <v>76918</v>
      </c>
      <c r="N41">
        <f t="shared" si="10"/>
        <v>93826.8</v>
      </c>
      <c r="O41">
        <f t="shared" si="11"/>
        <v>27052</v>
      </c>
      <c r="Q41">
        <v>-5886</v>
      </c>
      <c r="R41">
        <v>37</v>
      </c>
      <c r="T41">
        <v>592.80000000000291</v>
      </c>
      <c r="U41">
        <v>486.19999999999709</v>
      </c>
      <c r="W41">
        <v>4063.2</v>
      </c>
      <c r="X41">
        <v>1076.1999999999998</v>
      </c>
      <c r="AB41">
        <v>93826.8</v>
      </c>
      <c r="AC41">
        <v>1.25081533207996</v>
      </c>
      <c r="AK41">
        <v>93826.8</v>
      </c>
      <c r="AL41">
        <v>1.25081533207996</v>
      </c>
    </row>
    <row r="42" spans="2:38" x14ac:dyDescent="0.25">
      <c r="B42">
        <v>110013</v>
      </c>
      <c r="C42">
        <v>57585</v>
      </c>
      <c r="D42">
        <v>7870</v>
      </c>
      <c r="E42">
        <v>117763</v>
      </c>
      <c r="F42">
        <v>76109</v>
      </c>
      <c r="H42">
        <v>88119</v>
      </c>
      <c r="J42">
        <f t="shared" si="6"/>
        <v>73868</v>
      </c>
      <c r="K42">
        <f t="shared" si="7"/>
        <v>1.1929252179563545</v>
      </c>
      <c r="L42">
        <f t="shared" si="8"/>
        <v>117763</v>
      </c>
      <c r="M42">
        <f t="shared" si="9"/>
        <v>7870</v>
      </c>
      <c r="N42">
        <f t="shared" si="10"/>
        <v>73868</v>
      </c>
      <c r="O42">
        <f t="shared" si="11"/>
        <v>109893</v>
      </c>
      <c r="Q42">
        <v>2142</v>
      </c>
      <c r="R42">
        <v>6</v>
      </c>
      <c r="T42">
        <v>904.39999999999418</v>
      </c>
      <c r="U42">
        <v>-441.80000000000291</v>
      </c>
      <c r="W42">
        <v>4378</v>
      </c>
      <c r="X42">
        <v>503</v>
      </c>
      <c r="AB42">
        <v>73868</v>
      </c>
      <c r="AC42">
        <v>1.1929252179563545</v>
      </c>
      <c r="AI42">
        <v>73868</v>
      </c>
      <c r="AJ42">
        <v>1.1929252179563545</v>
      </c>
    </row>
    <row r="43" spans="2:38" x14ac:dyDescent="0.25">
      <c r="B43">
        <v>87126</v>
      </c>
      <c r="C43">
        <v>112836</v>
      </c>
      <c r="D43">
        <v>95406</v>
      </c>
      <c r="E43">
        <v>57455</v>
      </c>
      <c r="F43">
        <v>64419</v>
      </c>
      <c r="H43">
        <v>116621</v>
      </c>
      <c r="J43">
        <f t="shared" si="6"/>
        <v>83448.399999999994</v>
      </c>
      <c r="K43">
        <f t="shared" si="7"/>
        <v>1.3975223012064941</v>
      </c>
      <c r="L43">
        <f t="shared" si="8"/>
        <v>112836</v>
      </c>
      <c r="M43">
        <f t="shared" si="9"/>
        <v>57455</v>
      </c>
      <c r="N43">
        <f t="shared" si="10"/>
        <v>83448.399999999994</v>
      </c>
      <c r="O43">
        <f t="shared" si="11"/>
        <v>55381</v>
      </c>
      <c r="Q43">
        <v>-4657</v>
      </c>
      <c r="R43">
        <v>1669</v>
      </c>
      <c r="T43">
        <v>1333.5999999999913</v>
      </c>
      <c r="U43">
        <v>-53.200000000011642</v>
      </c>
      <c r="W43">
        <v>3842.8</v>
      </c>
      <c r="X43">
        <v>53.2</v>
      </c>
      <c r="AB43">
        <v>83448.399999999994</v>
      </c>
      <c r="AC43">
        <v>1.3975223012064941</v>
      </c>
      <c r="AK43">
        <v>83448.399999999994</v>
      </c>
      <c r="AL43">
        <v>1.3975223012064941</v>
      </c>
    </row>
    <row r="44" spans="2:38" x14ac:dyDescent="0.25">
      <c r="B44">
        <v>25623</v>
      </c>
      <c r="C44">
        <v>42823</v>
      </c>
      <c r="D44">
        <v>3581</v>
      </c>
      <c r="E44">
        <v>95987</v>
      </c>
      <c r="F44">
        <v>85805</v>
      </c>
      <c r="H44">
        <v>99954</v>
      </c>
      <c r="J44">
        <f t="shared" si="6"/>
        <v>50763.8</v>
      </c>
      <c r="K44">
        <f t="shared" si="7"/>
        <v>1.9690015325881829</v>
      </c>
      <c r="L44">
        <f t="shared" si="8"/>
        <v>95987</v>
      </c>
      <c r="M44">
        <f t="shared" si="9"/>
        <v>3581</v>
      </c>
      <c r="N44">
        <f t="shared" si="10"/>
        <v>50763.8</v>
      </c>
      <c r="O44">
        <f t="shared" si="11"/>
        <v>92406</v>
      </c>
      <c r="Q44">
        <v>-2505</v>
      </c>
      <c r="R44">
        <v>-562</v>
      </c>
      <c r="T44">
        <v>4368.2000000000044</v>
      </c>
      <c r="U44">
        <v>516.40000000000146</v>
      </c>
      <c r="W44">
        <v>4368.2</v>
      </c>
      <c r="X44">
        <v>630.00000000000011</v>
      </c>
      <c r="AD44">
        <v>50763.8</v>
      </c>
      <c r="AE44">
        <v>1.9690015325881829</v>
      </c>
      <c r="AK44">
        <v>50763.8</v>
      </c>
      <c r="AL44">
        <v>1.9690015325881829</v>
      </c>
    </row>
    <row r="45" spans="2:38" x14ac:dyDescent="0.25">
      <c r="B45">
        <v>117378</v>
      </c>
      <c r="C45">
        <v>101413</v>
      </c>
      <c r="D45">
        <v>70117</v>
      </c>
      <c r="E45">
        <v>69795</v>
      </c>
      <c r="F45">
        <v>118330</v>
      </c>
      <c r="H45">
        <v>122170</v>
      </c>
      <c r="J45">
        <f t="shared" si="6"/>
        <v>95406.6</v>
      </c>
      <c r="K45">
        <f t="shared" si="7"/>
        <v>1.2805193770661567</v>
      </c>
      <c r="L45">
        <f t="shared" si="8"/>
        <v>118330</v>
      </c>
      <c r="M45">
        <f t="shared" si="9"/>
        <v>69795</v>
      </c>
      <c r="N45">
        <f t="shared" si="10"/>
        <v>95406.6</v>
      </c>
      <c r="O45">
        <f t="shared" si="11"/>
        <v>48535</v>
      </c>
      <c r="Q45">
        <v>-7226</v>
      </c>
      <c r="R45">
        <v>1178</v>
      </c>
      <c r="T45">
        <v>4558.8000000000029</v>
      </c>
      <c r="U45">
        <v>-71</v>
      </c>
      <c r="W45">
        <v>4558.7999999999993</v>
      </c>
      <c r="X45">
        <v>447</v>
      </c>
      <c r="AB45">
        <v>95406.6</v>
      </c>
      <c r="AC45">
        <v>1.2805193770661567</v>
      </c>
      <c r="AK45">
        <v>95406.6</v>
      </c>
      <c r="AL45">
        <v>1.2805193770661567</v>
      </c>
    </row>
    <row r="46" spans="2:38" x14ac:dyDescent="0.25">
      <c r="B46">
        <v>107413</v>
      </c>
      <c r="C46">
        <v>35159</v>
      </c>
      <c r="D46">
        <v>96823</v>
      </c>
      <c r="E46">
        <v>65111</v>
      </c>
      <c r="F46">
        <v>72726</v>
      </c>
      <c r="H46">
        <v>136873</v>
      </c>
      <c r="J46">
        <f t="shared" si="6"/>
        <v>75446.399999999994</v>
      </c>
      <c r="K46">
        <f t="shared" si="7"/>
        <v>1.8141753615812022</v>
      </c>
      <c r="L46">
        <f t="shared" si="8"/>
        <v>107413</v>
      </c>
      <c r="M46">
        <f t="shared" si="9"/>
        <v>35159</v>
      </c>
      <c r="N46">
        <f t="shared" si="10"/>
        <v>75446.399999999994</v>
      </c>
      <c r="O46">
        <f t="shared" si="11"/>
        <v>72254</v>
      </c>
      <c r="Q46">
        <v>1327</v>
      </c>
      <c r="R46">
        <v>100</v>
      </c>
      <c r="T46">
        <v>-26.400000000008731</v>
      </c>
      <c r="U46">
        <v>-91.200000000011642</v>
      </c>
      <c r="W46">
        <v>6444.4</v>
      </c>
      <c r="X46">
        <v>91.2</v>
      </c>
      <c r="AF46">
        <v>75446.399999999994</v>
      </c>
      <c r="AG46">
        <v>1.8141753615812022</v>
      </c>
      <c r="AK46">
        <v>75446.399999999994</v>
      </c>
      <c r="AL46">
        <v>1.8141753615812022</v>
      </c>
    </row>
    <row r="47" spans="2:38" x14ac:dyDescent="0.25">
      <c r="B47">
        <v>119227</v>
      </c>
      <c r="C47">
        <v>89348</v>
      </c>
      <c r="D47">
        <v>113654</v>
      </c>
      <c r="E47">
        <v>42289</v>
      </c>
      <c r="F47">
        <v>40064</v>
      </c>
      <c r="H47">
        <v>120178</v>
      </c>
      <c r="J47">
        <f t="shared" si="6"/>
        <v>80916.399999999994</v>
      </c>
      <c r="K47">
        <f t="shared" si="7"/>
        <v>1.4852118977117124</v>
      </c>
      <c r="L47">
        <f t="shared" si="8"/>
        <v>119227</v>
      </c>
      <c r="M47">
        <f t="shared" si="9"/>
        <v>40064</v>
      </c>
      <c r="N47">
        <f t="shared" si="10"/>
        <v>80916.399999999994</v>
      </c>
      <c r="O47">
        <f t="shared" si="11"/>
        <v>79163</v>
      </c>
      <c r="Q47">
        <v>-4298</v>
      </c>
      <c r="R47">
        <v>777</v>
      </c>
      <c r="T47">
        <v>-2674.4000000000087</v>
      </c>
      <c r="U47">
        <v>-425.20000000001164</v>
      </c>
      <c r="W47">
        <v>7227.6</v>
      </c>
      <c r="X47">
        <v>428</v>
      </c>
      <c r="AB47">
        <v>80916.399999999994</v>
      </c>
      <c r="AC47">
        <v>1.4852118977117124</v>
      </c>
      <c r="AK47">
        <v>80916.399999999994</v>
      </c>
      <c r="AL47">
        <v>1.4852118977117124</v>
      </c>
    </row>
    <row r="48" spans="2:38" x14ac:dyDescent="0.25">
      <c r="B48">
        <v>88156</v>
      </c>
      <c r="C48">
        <v>68965</v>
      </c>
      <c r="D48">
        <v>68226</v>
      </c>
      <c r="E48">
        <v>51896</v>
      </c>
      <c r="F48">
        <v>13855</v>
      </c>
      <c r="H48">
        <v>103141</v>
      </c>
      <c r="J48">
        <f t="shared" si="6"/>
        <v>58219.6</v>
      </c>
      <c r="K48">
        <f t="shared" si="7"/>
        <v>1.7715855141567445</v>
      </c>
      <c r="L48">
        <f t="shared" si="8"/>
        <v>88156</v>
      </c>
      <c r="M48">
        <f t="shared" si="9"/>
        <v>13855</v>
      </c>
      <c r="N48">
        <f t="shared" si="10"/>
        <v>58219.6</v>
      </c>
      <c r="O48">
        <f t="shared" si="11"/>
        <v>74301</v>
      </c>
      <c r="Q48">
        <v>928</v>
      </c>
      <c r="R48">
        <v>-419</v>
      </c>
      <c r="T48">
        <v>2082.4000000000015</v>
      </c>
      <c r="U48">
        <v>412</v>
      </c>
      <c r="W48">
        <v>7417.6</v>
      </c>
      <c r="X48">
        <v>430.8</v>
      </c>
      <c r="AD48">
        <v>58219.6</v>
      </c>
      <c r="AE48">
        <v>1.7715855141567445</v>
      </c>
      <c r="AK48">
        <v>58219.6</v>
      </c>
      <c r="AL48">
        <v>1.7715855141567445</v>
      </c>
    </row>
    <row r="49" spans="2:38" x14ac:dyDescent="0.25">
      <c r="B49">
        <v>21869</v>
      </c>
      <c r="C49">
        <v>8124</v>
      </c>
      <c r="D49">
        <v>72371</v>
      </c>
      <c r="E49">
        <v>66445</v>
      </c>
      <c r="F49">
        <v>76945</v>
      </c>
      <c r="H49">
        <v>108990</v>
      </c>
      <c r="J49">
        <f t="shared" si="6"/>
        <v>49150.8</v>
      </c>
      <c r="K49">
        <f t="shared" si="7"/>
        <v>2.2174613638028271</v>
      </c>
      <c r="L49">
        <f t="shared" si="8"/>
        <v>76945</v>
      </c>
      <c r="M49">
        <f t="shared" si="9"/>
        <v>8124</v>
      </c>
      <c r="N49">
        <f t="shared" si="10"/>
        <v>49150.8</v>
      </c>
      <c r="O49">
        <f t="shared" si="11"/>
        <v>68821</v>
      </c>
      <c r="Q49">
        <v>5670</v>
      </c>
      <c r="R49">
        <v>-155</v>
      </c>
      <c r="T49">
        <v>-393.59999999999854</v>
      </c>
      <c r="U49">
        <v>-171.79999999999563</v>
      </c>
      <c r="W49">
        <v>5736</v>
      </c>
      <c r="X49">
        <v>513.79999999999995</v>
      </c>
      <c r="AD49">
        <v>49150.8</v>
      </c>
      <c r="AE49">
        <v>2.2174613638028271</v>
      </c>
      <c r="AK49">
        <v>49150.8</v>
      </c>
      <c r="AL49">
        <v>2.2174613638028271</v>
      </c>
    </row>
    <row r="50" spans="2:38" x14ac:dyDescent="0.25">
      <c r="B50">
        <v>82543</v>
      </c>
      <c r="C50">
        <v>71833</v>
      </c>
      <c r="D50">
        <v>78984</v>
      </c>
      <c r="E50">
        <v>16925</v>
      </c>
      <c r="F50">
        <v>31717</v>
      </c>
      <c r="H50">
        <v>92482</v>
      </c>
      <c r="J50">
        <f t="shared" si="6"/>
        <v>56400.4</v>
      </c>
      <c r="K50">
        <f t="shared" si="7"/>
        <v>1.6397401436869241</v>
      </c>
      <c r="L50">
        <f t="shared" si="8"/>
        <v>82543</v>
      </c>
      <c r="M50">
        <f t="shared" si="9"/>
        <v>16925</v>
      </c>
      <c r="N50">
        <f t="shared" si="10"/>
        <v>56400.4</v>
      </c>
      <c r="O50">
        <f t="shared" si="11"/>
        <v>65618</v>
      </c>
      <c r="Q50">
        <v>-6164</v>
      </c>
      <c r="R50">
        <v>-11</v>
      </c>
      <c r="T50">
        <v>3682.5999999999985</v>
      </c>
      <c r="U50">
        <v>-2.4000000000014552</v>
      </c>
      <c r="W50">
        <v>8303</v>
      </c>
      <c r="X50">
        <v>330.40000000000003</v>
      </c>
      <c r="AD50">
        <v>56400.4</v>
      </c>
      <c r="AE50">
        <v>1.6397401436869241</v>
      </c>
      <c r="AK50">
        <v>56400.4</v>
      </c>
      <c r="AL50">
        <v>1.6397401436869241</v>
      </c>
    </row>
    <row r="51" spans="2:38" x14ac:dyDescent="0.25">
      <c r="B51">
        <v>57048</v>
      </c>
      <c r="C51">
        <v>93703</v>
      </c>
      <c r="D51">
        <v>78784</v>
      </c>
      <c r="E51">
        <v>39586</v>
      </c>
      <c r="F51">
        <v>116669</v>
      </c>
      <c r="H51">
        <v>129095</v>
      </c>
      <c r="J51">
        <f t="shared" si="6"/>
        <v>77158</v>
      </c>
      <c r="K51">
        <f t="shared" si="7"/>
        <v>1.6731252754089012</v>
      </c>
      <c r="L51">
        <f t="shared" si="8"/>
        <v>116669</v>
      </c>
      <c r="M51">
        <f t="shared" si="9"/>
        <v>39586</v>
      </c>
      <c r="N51">
        <f t="shared" si="10"/>
        <v>77158</v>
      </c>
      <c r="O51">
        <f t="shared" si="11"/>
        <v>77083</v>
      </c>
      <c r="Q51">
        <v>-424</v>
      </c>
      <c r="R51">
        <v>73</v>
      </c>
      <c r="T51">
        <v>1144</v>
      </c>
      <c r="U51">
        <v>131</v>
      </c>
      <c r="W51">
        <v>2588</v>
      </c>
      <c r="X51">
        <v>207.8</v>
      </c>
      <c r="AF51">
        <v>77158</v>
      </c>
      <c r="AG51">
        <v>1.6731252754089012</v>
      </c>
      <c r="AK51">
        <v>77158</v>
      </c>
      <c r="AL51">
        <v>1.6731252754089012</v>
      </c>
    </row>
    <row r="52" spans="2:38" x14ac:dyDescent="0.25">
      <c r="B52">
        <v>20538</v>
      </c>
      <c r="C52">
        <v>72427</v>
      </c>
      <c r="D52">
        <v>119972</v>
      </c>
      <c r="E52">
        <v>113072</v>
      </c>
      <c r="F52">
        <v>104212</v>
      </c>
      <c r="H52">
        <v>115472</v>
      </c>
      <c r="J52">
        <f t="shared" si="6"/>
        <v>86044.2</v>
      </c>
      <c r="K52">
        <f t="shared" si="7"/>
        <v>1.3420079447539752</v>
      </c>
      <c r="L52">
        <f t="shared" si="8"/>
        <v>119972</v>
      </c>
      <c r="M52">
        <f t="shared" si="9"/>
        <v>20538</v>
      </c>
      <c r="N52">
        <f t="shared" si="10"/>
        <v>86044.2</v>
      </c>
      <c r="O52">
        <f t="shared" si="11"/>
        <v>99434</v>
      </c>
      <c r="Q52">
        <v>1943</v>
      </c>
      <c r="R52">
        <v>-204</v>
      </c>
      <c r="T52">
        <v>2084.3999999999942</v>
      </c>
      <c r="U52">
        <v>428</v>
      </c>
      <c r="W52">
        <v>5514.4</v>
      </c>
      <c r="X52">
        <v>672</v>
      </c>
      <c r="AB52">
        <v>86044.2</v>
      </c>
      <c r="AC52">
        <v>1.3420079447539752</v>
      </c>
      <c r="AK52">
        <v>86044.2</v>
      </c>
      <c r="AL52">
        <v>1.3420079447539752</v>
      </c>
    </row>
    <row r="53" spans="2:38" x14ac:dyDescent="0.25">
      <c r="B53">
        <v>90253</v>
      </c>
      <c r="C53">
        <v>68905</v>
      </c>
      <c r="D53">
        <v>61928</v>
      </c>
      <c r="E53">
        <v>76948</v>
      </c>
      <c r="F53">
        <v>87084</v>
      </c>
      <c r="H53">
        <v>78451</v>
      </c>
      <c r="J53">
        <f t="shared" si="6"/>
        <v>77023.600000000006</v>
      </c>
      <c r="K53">
        <f t="shared" si="7"/>
        <v>1.0185319824053927</v>
      </c>
      <c r="L53">
        <f t="shared" si="8"/>
        <v>90253</v>
      </c>
      <c r="M53">
        <f t="shared" si="9"/>
        <v>61928</v>
      </c>
      <c r="N53">
        <f t="shared" si="10"/>
        <v>77023.600000000006</v>
      </c>
      <c r="O53">
        <f t="shared" si="11"/>
        <v>28325</v>
      </c>
      <c r="Q53">
        <v>-3713</v>
      </c>
      <c r="R53">
        <v>-219</v>
      </c>
      <c r="T53">
        <v>1452.4000000000087</v>
      </c>
      <c r="U53">
        <v>371</v>
      </c>
      <c r="W53">
        <v>6250.4</v>
      </c>
      <c r="X53">
        <v>434.2</v>
      </c>
      <c r="AB53">
        <v>77023.600000000006</v>
      </c>
      <c r="AC53">
        <v>1.0185319824053927</v>
      </c>
      <c r="AI53">
        <v>77023.600000000006</v>
      </c>
      <c r="AJ53">
        <v>1.0185319824053927</v>
      </c>
    </row>
    <row r="54" spans="2:38" x14ac:dyDescent="0.25">
      <c r="B54">
        <v>32016</v>
      </c>
      <c r="C54">
        <v>18879</v>
      </c>
      <c r="D54">
        <v>78548</v>
      </c>
      <c r="E54">
        <v>103104</v>
      </c>
      <c r="F54">
        <v>21096</v>
      </c>
      <c r="H54">
        <v>67705</v>
      </c>
      <c r="J54">
        <f t="shared" si="6"/>
        <v>50728.6</v>
      </c>
      <c r="K54">
        <f t="shared" si="7"/>
        <v>1.3346514589403218</v>
      </c>
      <c r="L54">
        <f t="shared" si="8"/>
        <v>103104</v>
      </c>
      <c r="M54">
        <f t="shared" si="9"/>
        <v>18879</v>
      </c>
      <c r="N54">
        <f t="shared" si="10"/>
        <v>50728.6</v>
      </c>
      <c r="O54">
        <f t="shared" si="11"/>
        <v>84225</v>
      </c>
      <c r="Q54">
        <v>7066</v>
      </c>
      <c r="R54">
        <v>25</v>
      </c>
      <c r="T54">
        <v>913.59999999999854</v>
      </c>
      <c r="U54">
        <v>-604.40000000000146</v>
      </c>
      <c r="W54">
        <v>7167.2000000000007</v>
      </c>
      <c r="X54">
        <v>652.4</v>
      </c>
      <c r="Z54">
        <v>50728.6</v>
      </c>
      <c r="AA54">
        <v>1.3346514589403218</v>
      </c>
      <c r="AK54">
        <v>50728.6</v>
      </c>
      <c r="AL54">
        <v>1.3346514589403218</v>
      </c>
    </row>
    <row r="55" spans="2:38" x14ac:dyDescent="0.25">
      <c r="B55">
        <v>7079</v>
      </c>
      <c r="C55">
        <v>119861</v>
      </c>
      <c r="D55">
        <v>86734</v>
      </c>
      <c r="E55">
        <v>115369</v>
      </c>
      <c r="F55">
        <v>23423</v>
      </c>
      <c r="H55">
        <v>122563</v>
      </c>
      <c r="J55">
        <f t="shared" si="6"/>
        <v>70493.2</v>
      </c>
      <c r="K55">
        <f t="shared" si="7"/>
        <v>1.7386499690750314</v>
      </c>
      <c r="L55">
        <f t="shared" si="8"/>
        <v>119861</v>
      </c>
      <c r="M55">
        <f t="shared" si="9"/>
        <v>7079</v>
      </c>
      <c r="N55">
        <f t="shared" si="10"/>
        <v>70493.2</v>
      </c>
      <c r="O55">
        <f t="shared" si="11"/>
        <v>112782</v>
      </c>
      <c r="Q55">
        <v>4852</v>
      </c>
      <c r="R55">
        <v>-7</v>
      </c>
      <c r="T55">
        <v>4368.3999999999942</v>
      </c>
      <c r="U55">
        <v>328.80000000000291</v>
      </c>
      <c r="W55">
        <v>5325.2</v>
      </c>
      <c r="X55">
        <v>379.2</v>
      </c>
      <c r="AF55">
        <v>70493.2</v>
      </c>
      <c r="AG55">
        <v>1.7386499690750314</v>
      </c>
      <c r="AK55">
        <v>70493.2</v>
      </c>
      <c r="AL55">
        <v>1.7386499690750314</v>
      </c>
    </row>
    <row r="56" spans="2:38" x14ac:dyDescent="0.25">
      <c r="B56">
        <v>96741</v>
      </c>
      <c r="C56">
        <v>114514</v>
      </c>
      <c r="D56">
        <v>93550</v>
      </c>
      <c r="E56">
        <v>66588</v>
      </c>
      <c r="F56">
        <v>64671</v>
      </c>
      <c r="H56">
        <v>140480</v>
      </c>
      <c r="J56">
        <f t="shared" si="6"/>
        <v>87212.800000000003</v>
      </c>
      <c r="K56">
        <f t="shared" si="7"/>
        <v>1.610772730608351</v>
      </c>
      <c r="L56">
        <f t="shared" si="8"/>
        <v>114514</v>
      </c>
      <c r="M56">
        <f t="shared" si="9"/>
        <v>64671</v>
      </c>
      <c r="N56">
        <f t="shared" si="10"/>
        <v>87212.800000000003</v>
      </c>
      <c r="O56">
        <f t="shared" si="11"/>
        <v>49843</v>
      </c>
      <c r="Q56">
        <v>-2200</v>
      </c>
      <c r="R56">
        <v>-738</v>
      </c>
      <c r="T56">
        <v>202.60000000000582</v>
      </c>
      <c r="U56">
        <v>-599.80000000000291</v>
      </c>
      <c r="W56">
        <v>3571.8</v>
      </c>
      <c r="X56">
        <v>749</v>
      </c>
      <c r="AF56">
        <v>87212.800000000003</v>
      </c>
      <c r="AG56">
        <v>1.610772730608351</v>
      </c>
      <c r="AK56">
        <v>87212.800000000003</v>
      </c>
      <c r="AL56">
        <v>1.610772730608351</v>
      </c>
    </row>
    <row r="57" spans="2:38" x14ac:dyDescent="0.25">
      <c r="B57">
        <v>107101</v>
      </c>
      <c r="C57">
        <v>46858</v>
      </c>
      <c r="D57">
        <v>73434</v>
      </c>
      <c r="E57">
        <v>65197</v>
      </c>
      <c r="F57">
        <v>70467</v>
      </c>
      <c r="H57">
        <v>103681</v>
      </c>
      <c r="J57">
        <f t="shared" si="6"/>
        <v>72611.399999999994</v>
      </c>
      <c r="K57">
        <f t="shared" si="7"/>
        <v>1.4278887337250075</v>
      </c>
      <c r="L57">
        <f t="shared" si="8"/>
        <v>107101</v>
      </c>
      <c r="M57">
        <f t="shared" si="9"/>
        <v>46858</v>
      </c>
      <c r="N57">
        <f t="shared" si="10"/>
        <v>72611.399999999994</v>
      </c>
      <c r="O57">
        <f t="shared" si="11"/>
        <v>60243</v>
      </c>
      <c r="Q57">
        <v>-5051</v>
      </c>
      <c r="R57">
        <v>92</v>
      </c>
      <c r="T57">
        <v>-1213.2000000000116</v>
      </c>
      <c r="U57">
        <v>-297</v>
      </c>
      <c r="W57">
        <v>4015.6</v>
      </c>
      <c r="X57">
        <v>534.6</v>
      </c>
      <c r="AB57">
        <v>72611.399999999994</v>
      </c>
      <c r="AC57">
        <v>1.4278887337250075</v>
      </c>
      <c r="AK57">
        <v>72611.399999999994</v>
      </c>
      <c r="AL57">
        <v>1.4278887337250075</v>
      </c>
    </row>
    <row r="58" spans="2:38" x14ac:dyDescent="0.25">
      <c r="B58">
        <v>67997</v>
      </c>
      <c r="C58">
        <v>87351</v>
      </c>
      <c r="D58">
        <v>39076</v>
      </c>
      <c r="E58">
        <v>69323</v>
      </c>
      <c r="F58">
        <v>33800</v>
      </c>
      <c r="H58">
        <v>103489</v>
      </c>
      <c r="J58">
        <f t="shared" si="6"/>
        <v>59509.4</v>
      </c>
      <c r="K58">
        <f t="shared" si="7"/>
        <v>1.7390361858798777</v>
      </c>
      <c r="L58">
        <f t="shared" si="8"/>
        <v>87351</v>
      </c>
      <c r="M58">
        <f t="shared" si="9"/>
        <v>33800</v>
      </c>
      <c r="N58">
        <f t="shared" si="10"/>
        <v>59509.4</v>
      </c>
      <c r="O58">
        <f t="shared" si="11"/>
        <v>53551</v>
      </c>
      <c r="Q58">
        <v>1276</v>
      </c>
      <c r="R58">
        <v>649</v>
      </c>
      <c r="T58">
        <v>-4376.7999999999956</v>
      </c>
      <c r="U58">
        <v>159</v>
      </c>
      <c r="W58">
        <v>5893.2000000000007</v>
      </c>
      <c r="X58">
        <v>161.80000000000001</v>
      </c>
      <c r="AF58">
        <v>59509.4</v>
      </c>
      <c r="AG58">
        <v>1.7390361858798777</v>
      </c>
      <c r="AK58">
        <v>59509.4</v>
      </c>
      <c r="AL58">
        <v>1.7390361858798777</v>
      </c>
    </row>
    <row r="59" spans="2:38" x14ac:dyDescent="0.25">
      <c r="B59">
        <v>98023</v>
      </c>
      <c r="C59">
        <v>50276</v>
      </c>
      <c r="D59">
        <v>2819</v>
      </c>
      <c r="E59">
        <v>85223</v>
      </c>
      <c r="F59">
        <v>54750</v>
      </c>
      <c r="H59">
        <v>74959</v>
      </c>
      <c r="J59">
        <f t="shared" si="6"/>
        <v>58218.2</v>
      </c>
      <c r="K59">
        <f t="shared" si="7"/>
        <v>1.2875526897087166</v>
      </c>
      <c r="L59">
        <f t="shared" si="8"/>
        <v>98023</v>
      </c>
      <c r="M59">
        <f t="shared" si="9"/>
        <v>2819</v>
      </c>
      <c r="N59">
        <f t="shared" si="10"/>
        <v>58218.2</v>
      </c>
      <c r="O59">
        <f t="shared" si="11"/>
        <v>95204</v>
      </c>
      <c r="Q59">
        <v>8785</v>
      </c>
      <c r="R59">
        <v>1</v>
      </c>
      <c r="T59">
        <v>1958</v>
      </c>
      <c r="U59">
        <v>-458.60000000000582</v>
      </c>
      <c r="W59">
        <v>3930</v>
      </c>
      <c r="X59">
        <v>595.4</v>
      </c>
      <c r="Z59">
        <v>58218.2</v>
      </c>
      <c r="AA59">
        <v>1.2875526897087166</v>
      </c>
      <c r="AK59">
        <v>58218.2</v>
      </c>
      <c r="AL59">
        <v>1.2875526897087166</v>
      </c>
    </row>
    <row r="60" spans="2:38" x14ac:dyDescent="0.25">
      <c r="B60">
        <v>107438</v>
      </c>
      <c r="C60">
        <v>104528</v>
      </c>
      <c r="D60">
        <v>48358</v>
      </c>
      <c r="E60">
        <v>28727</v>
      </c>
      <c r="F60">
        <v>56869</v>
      </c>
      <c r="H60">
        <v>79902</v>
      </c>
      <c r="J60">
        <f t="shared" si="6"/>
        <v>69184</v>
      </c>
      <c r="K60">
        <f t="shared" si="7"/>
        <v>1.1549202127659575</v>
      </c>
      <c r="L60">
        <f t="shared" si="8"/>
        <v>107438</v>
      </c>
      <c r="M60">
        <f t="shared" si="9"/>
        <v>28727</v>
      </c>
      <c r="N60">
        <f t="shared" si="10"/>
        <v>69184</v>
      </c>
      <c r="O60">
        <f t="shared" si="11"/>
        <v>78711</v>
      </c>
      <c r="Q60">
        <v>-417</v>
      </c>
      <c r="R60">
        <v>1166</v>
      </c>
      <c r="T60">
        <v>-1467.1999999999971</v>
      </c>
      <c r="U60">
        <v>-257.60000000000582</v>
      </c>
      <c r="W60">
        <v>6520.4000000000005</v>
      </c>
      <c r="X60">
        <v>1154.4000000000001</v>
      </c>
      <c r="AB60">
        <v>69184</v>
      </c>
      <c r="AC60">
        <v>1.1549202127659575</v>
      </c>
      <c r="AI60">
        <v>69184</v>
      </c>
      <c r="AJ60">
        <v>1.1549202127659575</v>
      </c>
    </row>
    <row r="61" spans="2:38" x14ac:dyDescent="0.25">
      <c r="B61">
        <v>120132</v>
      </c>
      <c r="C61">
        <v>11690</v>
      </c>
      <c r="D61">
        <v>19999</v>
      </c>
      <c r="E61">
        <v>17005</v>
      </c>
      <c r="F61">
        <v>80224</v>
      </c>
      <c r="H61">
        <v>57529</v>
      </c>
      <c r="J61">
        <f t="shared" si="6"/>
        <v>49810</v>
      </c>
      <c r="K61">
        <f t="shared" si="7"/>
        <v>1.1549688817506525</v>
      </c>
      <c r="L61">
        <f t="shared" si="8"/>
        <v>120132</v>
      </c>
      <c r="M61">
        <f t="shared" si="9"/>
        <v>11690</v>
      </c>
      <c r="N61">
        <f t="shared" si="10"/>
        <v>49810</v>
      </c>
      <c r="O61">
        <f t="shared" si="11"/>
        <v>108442</v>
      </c>
      <c r="Q61">
        <v>5377</v>
      </c>
      <c r="R61">
        <v>6</v>
      </c>
      <c r="T61">
        <v>-1185.8000000000029</v>
      </c>
      <c r="U61">
        <v>24.400000000001455</v>
      </c>
      <c r="W61">
        <v>6434.5999999999995</v>
      </c>
      <c r="X61">
        <v>25.6</v>
      </c>
      <c r="Z61">
        <v>49810</v>
      </c>
      <c r="AA61">
        <v>1.1549688817506525</v>
      </c>
      <c r="AI61">
        <v>49810</v>
      </c>
      <c r="AJ61">
        <v>1.1549688817506525</v>
      </c>
    </row>
    <row r="62" spans="2:38" x14ac:dyDescent="0.25">
      <c r="B62">
        <v>10469</v>
      </c>
      <c r="C62">
        <v>59630</v>
      </c>
      <c r="D62">
        <v>15288</v>
      </c>
      <c r="E62">
        <v>30727</v>
      </c>
      <c r="F62">
        <v>120184</v>
      </c>
      <c r="H62">
        <v>110445</v>
      </c>
      <c r="J62">
        <f t="shared" si="6"/>
        <v>47259.6</v>
      </c>
      <c r="K62">
        <f t="shared" si="7"/>
        <v>2.3369855013584542</v>
      </c>
      <c r="L62">
        <f t="shared" si="8"/>
        <v>120184</v>
      </c>
      <c r="M62">
        <f t="shared" si="9"/>
        <v>10469</v>
      </c>
      <c r="N62">
        <f t="shared" si="10"/>
        <v>47259.6</v>
      </c>
      <c r="O62">
        <f t="shared" si="11"/>
        <v>109715</v>
      </c>
      <c r="Q62">
        <v>1836</v>
      </c>
      <c r="R62">
        <v>0</v>
      </c>
      <c r="T62">
        <v>-1399.2000000000044</v>
      </c>
      <c r="U62">
        <v>-4.8000000000029104</v>
      </c>
      <c r="W62">
        <v>6388</v>
      </c>
      <c r="X62">
        <v>821.59999999999991</v>
      </c>
      <c r="AD62">
        <v>47259.6</v>
      </c>
      <c r="AE62">
        <v>2.3369855013584542</v>
      </c>
      <c r="AK62">
        <v>47259.6</v>
      </c>
      <c r="AL62">
        <v>2.3369855013584542</v>
      </c>
    </row>
    <row r="63" spans="2:38" x14ac:dyDescent="0.25">
      <c r="B63">
        <v>21836</v>
      </c>
      <c r="C63">
        <v>62366</v>
      </c>
      <c r="D63">
        <v>60738</v>
      </c>
      <c r="E63">
        <v>102706</v>
      </c>
      <c r="F63">
        <v>7938</v>
      </c>
      <c r="H63">
        <v>91622</v>
      </c>
      <c r="J63">
        <f t="shared" si="6"/>
        <v>51116.800000000003</v>
      </c>
      <c r="K63">
        <f t="shared" si="7"/>
        <v>1.7924048453737322</v>
      </c>
      <c r="L63">
        <f t="shared" si="8"/>
        <v>102706</v>
      </c>
      <c r="M63">
        <f t="shared" si="9"/>
        <v>7938</v>
      </c>
      <c r="N63">
        <f t="shared" si="10"/>
        <v>51116.800000000003</v>
      </c>
      <c r="O63">
        <f t="shared" si="11"/>
        <v>94768</v>
      </c>
      <c r="Q63">
        <v>-4564</v>
      </c>
      <c r="R63">
        <v>362</v>
      </c>
      <c r="T63">
        <v>-4036.3999999999942</v>
      </c>
      <c r="U63">
        <v>-587.39999999999418</v>
      </c>
      <c r="W63">
        <v>4469.5999999999995</v>
      </c>
      <c r="X63">
        <v>625</v>
      </c>
      <c r="AD63">
        <v>51116.800000000003</v>
      </c>
      <c r="AE63">
        <v>1.7924048453737322</v>
      </c>
      <c r="AK63">
        <v>51116.800000000003</v>
      </c>
      <c r="AL63">
        <v>1.7924048453737322</v>
      </c>
    </row>
    <row r="64" spans="2:38" x14ac:dyDescent="0.25">
      <c r="B64">
        <v>112793</v>
      </c>
      <c r="C64">
        <v>100243</v>
      </c>
      <c r="D64">
        <v>51041</v>
      </c>
      <c r="E64">
        <v>12218</v>
      </c>
      <c r="F64">
        <v>112027</v>
      </c>
      <c r="H64">
        <v>103267</v>
      </c>
      <c r="J64">
        <f t="shared" si="6"/>
        <v>77664.399999999994</v>
      </c>
      <c r="K64">
        <f t="shared" si="7"/>
        <v>1.3296568311864896</v>
      </c>
      <c r="L64">
        <f t="shared" si="8"/>
        <v>112793</v>
      </c>
      <c r="M64">
        <f t="shared" si="9"/>
        <v>12218</v>
      </c>
      <c r="N64">
        <f t="shared" si="10"/>
        <v>77664.399999999994</v>
      </c>
      <c r="O64">
        <f t="shared" si="11"/>
        <v>100575</v>
      </c>
      <c r="Q64">
        <v>-7433</v>
      </c>
      <c r="R64">
        <v>-1769</v>
      </c>
      <c r="T64">
        <v>-2556.2000000000116</v>
      </c>
      <c r="U64">
        <v>655.39999999999418</v>
      </c>
      <c r="W64">
        <v>5573.7999999999993</v>
      </c>
      <c r="X64">
        <v>655.40000000000009</v>
      </c>
      <c r="AB64">
        <v>77664.399999999994</v>
      </c>
      <c r="AC64">
        <v>1.3296568311864896</v>
      </c>
      <c r="AK64">
        <v>77664.399999999994</v>
      </c>
      <c r="AL64">
        <v>1.3296568311864896</v>
      </c>
    </row>
    <row r="65" spans="2:38" x14ac:dyDescent="0.25">
      <c r="B65">
        <v>77798</v>
      </c>
      <c r="C65">
        <v>24248</v>
      </c>
      <c r="D65">
        <v>74486</v>
      </c>
      <c r="E65">
        <v>4927</v>
      </c>
      <c r="F65">
        <v>54893</v>
      </c>
      <c r="H65">
        <v>96994</v>
      </c>
      <c r="J65">
        <f t="shared" si="6"/>
        <v>47270.400000000001</v>
      </c>
      <c r="K65">
        <f t="shared" si="7"/>
        <v>2.0518971703222313</v>
      </c>
      <c r="L65">
        <f t="shared" si="8"/>
        <v>77798</v>
      </c>
      <c r="M65">
        <f t="shared" si="9"/>
        <v>4927</v>
      </c>
      <c r="N65">
        <f t="shared" si="10"/>
        <v>47270.400000000001</v>
      </c>
      <c r="O65">
        <f t="shared" si="11"/>
        <v>72871</v>
      </c>
      <c r="Q65">
        <v>4129</v>
      </c>
      <c r="R65">
        <v>6</v>
      </c>
      <c r="T65">
        <v>3064.2000000000044</v>
      </c>
      <c r="U65">
        <v>960</v>
      </c>
      <c r="W65">
        <v>4432.2</v>
      </c>
      <c r="X65">
        <v>960</v>
      </c>
      <c r="AD65">
        <v>47270.400000000001</v>
      </c>
      <c r="AE65">
        <v>2.0518971703222313</v>
      </c>
      <c r="AK65">
        <v>47270.400000000001</v>
      </c>
      <c r="AL65">
        <v>2.0518971703222313</v>
      </c>
    </row>
    <row r="66" spans="2:38" x14ac:dyDescent="0.25">
      <c r="B66">
        <v>17784</v>
      </c>
      <c r="C66">
        <v>60974</v>
      </c>
      <c r="D66">
        <v>73498</v>
      </c>
      <c r="E66">
        <v>34292</v>
      </c>
      <c r="F66">
        <v>8253</v>
      </c>
      <c r="H66">
        <v>96011</v>
      </c>
      <c r="J66">
        <f t="shared" ref="J66:J101" si="12">AVERAGE(B66:F66)</f>
        <v>38960.199999999997</v>
      </c>
      <c r="K66">
        <f t="shared" ref="K66:K97" si="13">H66/J66</f>
        <v>2.4643353986889185</v>
      </c>
      <c r="L66">
        <f t="shared" ref="L66:L101" si="14">MAX(B66:F66)</f>
        <v>73498</v>
      </c>
      <c r="M66">
        <f t="shared" ref="M66:M101" si="15">MIN(B66:F66)</f>
        <v>8253</v>
      </c>
      <c r="N66">
        <f t="shared" ref="N66:N101" si="16">AVERAGE(B66:F66)</f>
        <v>38960.199999999997</v>
      </c>
      <c r="O66">
        <f t="shared" ref="O66:O101" si="17">L66-M66</f>
        <v>65245</v>
      </c>
      <c r="Q66">
        <v>8804</v>
      </c>
      <c r="R66">
        <v>29</v>
      </c>
      <c r="T66">
        <v>2650.5999999999985</v>
      </c>
      <c r="U66">
        <v>188.79999999999563</v>
      </c>
      <c r="W66">
        <v>5066.6000000000004</v>
      </c>
      <c r="X66">
        <v>416.4</v>
      </c>
      <c r="AD66">
        <v>38960.199999999997</v>
      </c>
      <c r="AE66">
        <v>2.4643353986889185</v>
      </c>
      <c r="AK66">
        <v>38960.199999999997</v>
      </c>
      <c r="AL66">
        <v>2.4643353986889185</v>
      </c>
    </row>
    <row r="67" spans="2:38" x14ac:dyDescent="0.25">
      <c r="B67">
        <v>83060</v>
      </c>
      <c r="C67">
        <v>92648</v>
      </c>
      <c r="D67">
        <v>94215</v>
      </c>
      <c r="E67">
        <v>26462</v>
      </c>
      <c r="F67">
        <v>54882</v>
      </c>
      <c r="H67">
        <v>109460</v>
      </c>
      <c r="J67">
        <f t="shared" si="12"/>
        <v>70253.399999999994</v>
      </c>
      <c r="K67">
        <f t="shared" si="13"/>
        <v>1.5580740576256809</v>
      </c>
      <c r="L67">
        <f t="shared" si="14"/>
        <v>94215</v>
      </c>
      <c r="M67">
        <f t="shared" si="15"/>
        <v>26462</v>
      </c>
      <c r="N67">
        <f t="shared" si="16"/>
        <v>70253.399999999994</v>
      </c>
      <c r="O67">
        <f t="shared" si="17"/>
        <v>67753</v>
      </c>
      <c r="Q67">
        <v>-11203</v>
      </c>
      <c r="R67">
        <v>-1659</v>
      </c>
      <c r="T67">
        <v>2332.7999999999884</v>
      </c>
      <c r="U67">
        <v>243.59999999999127</v>
      </c>
      <c r="W67">
        <v>8470.0000000000018</v>
      </c>
      <c r="X67">
        <v>858.4</v>
      </c>
      <c r="AF67">
        <v>70253.399999999994</v>
      </c>
      <c r="AG67">
        <v>1.5580740576256809</v>
      </c>
      <c r="AK67">
        <v>70253.399999999994</v>
      </c>
      <c r="AL67">
        <v>1.5580740576256809</v>
      </c>
    </row>
    <row r="68" spans="2:38" x14ac:dyDescent="0.25">
      <c r="B68">
        <v>7392</v>
      </c>
      <c r="C68">
        <v>3739</v>
      </c>
      <c r="D68">
        <v>80244</v>
      </c>
      <c r="E68">
        <v>114082</v>
      </c>
      <c r="F68">
        <v>108307</v>
      </c>
      <c r="H68">
        <v>97312</v>
      </c>
      <c r="J68">
        <f t="shared" si="12"/>
        <v>62752.800000000003</v>
      </c>
      <c r="K68">
        <f t="shared" si="13"/>
        <v>1.5507196491630653</v>
      </c>
      <c r="L68">
        <f t="shared" si="14"/>
        <v>114082</v>
      </c>
      <c r="M68">
        <f t="shared" si="15"/>
        <v>3739</v>
      </c>
      <c r="N68">
        <f t="shared" si="16"/>
        <v>62752.800000000003</v>
      </c>
      <c r="O68">
        <f t="shared" si="17"/>
        <v>110343</v>
      </c>
      <c r="Q68">
        <v>6784</v>
      </c>
      <c r="R68">
        <v>1271</v>
      </c>
      <c r="T68">
        <v>-2658.5999999999985</v>
      </c>
      <c r="U68">
        <v>-151.19999999999709</v>
      </c>
      <c r="W68">
        <v>3533.8</v>
      </c>
      <c r="X68">
        <v>757.59999999999991</v>
      </c>
      <c r="AB68">
        <v>62752.800000000003</v>
      </c>
      <c r="AC68">
        <v>1.5507196491630653</v>
      </c>
      <c r="AK68">
        <v>62752.800000000003</v>
      </c>
      <c r="AL68">
        <v>1.5507196491630653</v>
      </c>
    </row>
    <row r="69" spans="2:38" x14ac:dyDescent="0.25">
      <c r="B69">
        <v>84866</v>
      </c>
      <c r="C69">
        <v>81803</v>
      </c>
      <c r="D69">
        <v>114217</v>
      </c>
      <c r="E69">
        <v>87624</v>
      </c>
      <c r="F69">
        <v>109966</v>
      </c>
      <c r="H69">
        <v>109195</v>
      </c>
      <c r="J69">
        <f t="shared" si="12"/>
        <v>95695.2</v>
      </c>
      <c r="K69">
        <f t="shared" si="13"/>
        <v>1.141070816509083</v>
      </c>
      <c r="L69">
        <f t="shared" si="14"/>
        <v>114217</v>
      </c>
      <c r="M69">
        <f t="shared" si="15"/>
        <v>81803</v>
      </c>
      <c r="N69">
        <f t="shared" si="16"/>
        <v>95695.2</v>
      </c>
      <c r="O69">
        <f t="shared" si="17"/>
        <v>32414</v>
      </c>
      <c r="Q69">
        <v>1816</v>
      </c>
      <c r="R69">
        <v>1514</v>
      </c>
      <c r="T69">
        <v>-1843.8000000000029</v>
      </c>
      <c r="U69">
        <v>-247.80000000000291</v>
      </c>
      <c r="W69">
        <v>5512.2000000000007</v>
      </c>
      <c r="X69">
        <v>597</v>
      </c>
      <c r="AB69">
        <v>95695.2</v>
      </c>
      <c r="AC69">
        <v>1.141070816509083</v>
      </c>
      <c r="AI69">
        <v>95695.2</v>
      </c>
      <c r="AJ69">
        <v>1.141070816509083</v>
      </c>
    </row>
    <row r="70" spans="2:38" x14ac:dyDescent="0.25">
      <c r="B70">
        <v>74269</v>
      </c>
      <c r="C70">
        <v>82978</v>
      </c>
      <c r="D70">
        <v>10114</v>
      </c>
      <c r="E70">
        <v>92376</v>
      </c>
      <c r="F70">
        <v>71532</v>
      </c>
      <c r="H70">
        <v>81945</v>
      </c>
      <c r="J70">
        <f t="shared" si="12"/>
        <v>66253.8</v>
      </c>
      <c r="K70">
        <f t="shared" si="13"/>
        <v>1.2368347174048884</v>
      </c>
      <c r="L70">
        <f t="shared" si="14"/>
        <v>92376</v>
      </c>
      <c r="M70">
        <f t="shared" si="15"/>
        <v>10114</v>
      </c>
      <c r="N70">
        <f t="shared" si="16"/>
        <v>66253.8</v>
      </c>
      <c r="O70">
        <f t="shared" si="17"/>
        <v>82262</v>
      </c>
      <c r="Q70">
        <v>-4647</v>
      </c>
      <c r="R70">
        <v>1539</v>
      </c>
      <c r="T70">
        <v>793.20000000000437</v>
      </c>
      <c r="U70">
        <v>-178.80000000000291</v>
      </c>
      <c r="W70">
        <v>5399.6</v>
      </c>
      <c r="X70">
        <v>383.2</v>
      </c>
      <c r="AB70">
        <v>66253.8</v>
      </c>
      <c r="AC70">
        <v>1.2368347174048884</v>
      </c>
      <c r="AI70">
        <v>66253.8</v>
      </c>
      <c r="AJ70">
        <v>1.2368347174048884</v>
      </c>
    </row>
    <row r="71" spans="2:38" x14ac:dyDescent="0.25">
      <c r="B71">
        <v>35237</v>
      </c>
      <c r="C71">
        <v>32568</v>
      </c>
      <c r="D71">
        <v>4484</v>
      </c>
      <c r="E71">
        <v>23911</v>
      </c>
      <c r="F71">
        <v>66338</v>
      </c>
      <c r="H71">
        <v>38869</v>
      </c>
      <c r="J71">
        <f t="shared" si="12"/>
        <v>32507.599999999999</v>
      </c>
      <c r="K71">
        <f t="shared" si="13"/>
        <v>1.1956896233496168</v>
      </c>
      <c r="L71">
        <f t="shared" si="14"/>
        <v>66338</v>
      </c>
      <c r="M71">
        <f t="shared" si="15"/>
        <v>4484</v>
      </c>
      <c r="N71">
        <f t="shared" si="16"/>
        <v>32507.599999999999</v>
      </c>
      <c r="O71">
        <f t="shared" si="17"/>
        <v>61854</v>
      </c>
      <c r="Q71">
        <v>-5165</v>
      </c>
      <c r="R71">
        <v>433</v>
      </c>
      <c r="T71">
        <v>-8377.5999999999985</v>
      </c>
      <c r="U71">
        <v>-285.20000000000437</v>
      </c>
      <c r="W71">
        <v>9777.6</v>
      </c>
      <c r="X71">
        <v>1657.2</v>
      </c>
      <c r="Z71">
        <v>32507.599999999999</v>
      </c>
      <c r="AA71">
        <v>1.1956896233496168</v>
      </c>
      <c r="AK71">
        <v>32507.599999999999</v>
      </c>
      <c r="AL71">
        <v>1.1956896233496168</v>
      </c>
    </row>
    <row r="72" spans="2:38" x14ac:dyDescent="0.25">
      <c r="B72">
        <v>56128</v>
      </c>
      <c r="C72">
        <v>59406</v>
      </c>
      <c r="D72">
        <v>57663</v>
      </c>
      <c r="E72">
        <v>4605</v>
      </c>
      <c r="F72">
        <v>17540</v>
      </c>
      <c r="H72">
        <v>77822</v>
      </c>
      <c r="J72">
        <f t="shared" si="12"/>
        <v>39068.400000000001</v>
      </c>
      <c r="K72">
        <f t="shared" si="13"/>
        <v>1.9919423370294149</v>
      </c>
      <c r="L72">
        <f t="shared" si="14"/>
        <v>59406</v>
      </c>
      <c r="M72">
        <f t="shared" si="15"/>
        <v>4605</v>
      </c>
      <c r="N72">
        <f t="shared" si="16"/>
        <v>39068.400000000001</v>
      </c>
      <c r="O72">
        <f t="shared" si="17"/>
        <v>54801</v>
      </c>
      <c r="Q72">
        <v>-3850</v>
      </c>
      <c r="R72">
        <v>-528</v>
      </c>
      <c r="T72">
        <v>-488.40000000000146</v>
      </c>
      <c r="U72">
        <v>-89.19999999999709</v>
      </c>
      <c r="W72">
        <v>4513.2000000000007</v>
      </c>
      <c r="X72">
        <v>128</v>
      </c>
      <c r="AD72">
        <v>39068.400000000001</v>
      </c>
      <c r="AE72">
        <v>1.9919423370294149</v>
      </c>
      <c r="AK72">
        <v>39068.400000000001</v>
      </c>
      <c r="AL72">
        <v>1.9919423370294149</v>
      </c>
    </row>
    <row r="73" spans="2:38" x14ac:dyDescent="0.25">
      <c r="B73">
        <v>109152</v>
      </c>
      <c r="C73">
        <v>14927</v>
      </c>
      <c r="D73">
        <v>90829</v>
      </c>
      <c r="E73">
        <v>2619</v>
      </c>
      <c r="F73">
        <v>117168</v>
      </c>
      <c r="H73">
        <v>99062</v>
      </c>
      <c r="J73">
        <f t="shared" si="12"/>
        <v>66939</v>
      </c>
      <c r="K73">
        <f t="shared" si="13"/>
        <v>1.479884671118481</v>
      </c>
      <c r="L73">
        <f t="shared" si="14"/>
        <v>117168</v>
      </c>
      <c r="M73">
        <f t="shared" si="15"/>
        <v>2619</v>
      </c>
      <c r="N73">
        <f t="shared" si="16"/>
        <v>66939</v>
      </c>
      <c r="O73">
        <f t="shared" si="17"/>
        <v>114549</v>
      </c>
      <c r="Q73">
        <v>-3889</v>
      </c>
      <c r="R73">
        <v>0</v>
      </c>
      <c r="T73">
        <v>-5040.6000000000058</v>
      </c>
      <c r="U73">
        <v>-272</v>
      </c>
      <c r="W73">
        <v>5807.4</v>
      </c>
      <c r="X73">
        <v>1214.3999999999999</v>
      </c>
      <c r="AB73">
        <v>66939</v>
      </c>
      <c r="AC73">
        <v>1.479884671118481</v>
      </c>
      <c r="AK73">
        <v>66939</v>
      </c>
      <c r="AL73">
        <v>1.479884671118481</v>
      </c>
    </row>
    <row r="74" spans="2:38" x14ac:dyDescent="0.25">
      <c r="B74">
        <v>22166</v>
      </c>
      <c r="C74">
        <v>9907</v>
      </c>
      <c r="D74">
        <v>77749</v>
      </c>
      <c r="E74">
        <v>15695</v>
      </c>
      <c r="F74">
        <v>52670</v>
      </c>
      <c r="H74">
        <v>63820</v>
      </c>
      <c r="J74">
        <f t="shared" si="12"/>
        <v>35637.4</v>
      </c>
      <c r="K74">
        <f t="shared" si="13"/>
        <v>1.7908152671070279</v>
      </c>
      <c r="L74">
        <f t="shared" si="14"/>
        <v>77749</v>
      </c>
      <c r="M74">
        <f t="shared" si="15"/>
        <v>9907</v>
      </c>
      <c r="N74">
        <f t="shared" si="16"/>
        <v>35637.4</v>
      </c>
      <c r="O74">
        <f t="shared" si="17"/>
        <v>67842</v>
      </c>
      <c r="Q74">
        <v>6625</v>
      </c>
      <c r="R74">
        <v>60</v>
      </c>
      <c r="T74">
        <v>3780.4000000000015</v>
      </c>
      <c r="U74">
        <v>195.40000000000146</v>
      </c>
      <c r="W74">
        <v>4956</v>
      </c>
      <c r="X74">
        <v>243.8</v>
      </c>
      <c r="AD74">
        <v>35637.4</v>
      </c>
      <c r="AE74">
        <v>1.7908152671070279</v>
      </c>
      <c r="AK74">
        <v>35637.4</v>
      </c>
      <c r="AL74">
        <v>1.7908152671070279</v>
      </c>
    </row>
    <row r="75" spans="2:38" x14ac:dyDescent="0.25">
      <c r="B75">
        <v>113504</v>
      </c>
      <c r="C75">
        <v>7263</v>
      </c>
      <c r="D75">
        <v>66519</v>
      </c>
      <c r="E75">
        <v>110686</v>
      </c>
      <c r="F75">
        <v>50863</v>
      </c>
      <c r="H75">
        <v>123933</v>
      </c>
      <c r="J75">
        <f t="shared" si="12"/>
        <v>69767</v>
      </c>
      <c r="K75">
        <f t="shared" si="13"/>
        <v>1.7763842504335861</v>
      </c>
      <c r="L75">
        <f t="shared" si="14"/>
        <v>113504</v>
      </c>
      <c r="M75">
        <f t="shared" si="15"/>
        <v>7263</v>
      </c>
      <c r="N75">
        <f t="shared" si="16"/>
        <v>69767</v>
      </c>
      <c r="O75">
        <f t="shared" si="17"/>
        <v>106241</v>
      </c>
      <c r="Q75">
        <v>-2142</v>
      </c>
      <c r="R75">
        <v>13</v>
      </c>
      <c r="T75">
        <v>-4254.3999999999942</v>
      </c>
      <c r="U75">
        <v>280.80000000000291</v>
      </c>
      <c r="W75">
        <v>5500.4000000000005</v>
      </c>
      <c r="X75">
        <v>482.79999999999995</v>
      </c>
      <c r="AF75">
        <v>69767</v>
      </c>
      <c r="AG75">
        <v>1.7763842504335861</v>
      </c>
      <c r="AK75">
        <v>69767</v>
      </c>
      <c r="AL75">
        <v>1.7763842504335861</v>
      </c>
    </row>
    <row r="76" spans="2:38" x14ac:dyDescent="0.25">
      <c r="B76">
        <v>7862</v>
      </c>
      <c r="C76">
        <v>102244</v>
      </c>
      <c r="D76">
        <v>101745</v>
      </c>
      <c r="E76">
        <v>32972</v>
      </c>
      <c r="F76">
        <v>109517</v>
      </c>
      <c r="H76">
        <v>107838</v>
      </c>
      <c r="J76">
        <f t="shared" si="12"/>
        <v>70868</v>
      </c>
      <c r="K76">
        <f t="shared" si="13"/>
        <v>1.5216740983236439</v>
      </c>
      <c r="L76">
        <f t="shared" si="14"/>
        <v>109517</v>
      </c>
      <c r="M76">
        <f t="shared" si="15"/>
        <v>7862</v>
      </c>
      <c r="N76">
        <f t="shared" si="16"/>
        <v>70868</v>
      </c>
      <c r="O76">
        <f t="shared" si="17"/>
        <v>101655</v>
      </c>
      <c r="Q76">
        <v>-2616</v>
      </c>
      <c r="R76">
        <v>-1355</v>
      </c>
      <c r="T76">
        <v>2603</v>
      </c>
      <c r="U76">
        <v>750.39999999999418</v>
      </c>
      <c r="W76">
        <v>2603</v>
      </c>
      <c r="X76">
        <v>1217.1999999999998</v>
      </c>
      <c r="AF76">
        <v>70868</v>
      </c>
      <c r="AG76">
        <v>1.5216740983236439</v>
      </c>
      <c r="AK76">
        <v>70868</v>
      </c>
      <c r="AL76">
        <v>1.5216740983236439</v>
      </c>
    </row>
    <row r="77" spans="2:38" x14ac:dyDescent="0.25">
      <c r="B77">
        <v>56028</v>
      </c>
      <c r="C77">
        <v>57153</v>
      </c>
      <c r="D77">
        <v>78515</v>
      </c>
      <c r="E77">
        <v>65359</v>
      </c>
      <c r="F77">
        <v>73758</v>
      </c>
      <c r="H77">
        <v>78127</v>
      </c>
      <c r="J77">
        <f t="shared" si="12"/>
        <v>66162.600000000006</v>
      </c>
      <c r="K77">
        <f t="shared" si="13"/>
        <v>1.1808332804333566</v>
      </c>
      <c r="L77">
        <f t="shared" si="14"/>
        <v>78515</v>
      </c>
      <c r="M77">
        <f t="shared" si="15"/>
        <v>56028</v>
      </c>
      <c r="N77">
        <f t="shared" si="16"/>
        <v>66162.600000000006</v>
      </c>
      <c r="O77">
        <f t="shared" si="17"/>
        <v>22487</v>
      </c>
      <c r="Q77">
        <v>-2807</v>
      </c>
      <c r="R77">
        <v>-985</v>
      </c>
      <c r="T77">
        <v>1784.4000000000087</v>
      </c>
      <c r="U77">
        <v>-121.39999999999418</v>
      </c>
      <c r="W77">
        <v>5300</v>
      </c>
      <c r="X77">
        <v>185.39999999999998</v>
      </c>
      <c r="AB77">
        <v>66162.600000000006</v>
      </c>
      <c r="AC77">
        <v>1.1808332804333566</v>
      </c>
      <c r="AK77">
        <v>66162.600000000006</v>
      </c>
      <c r="AL77">
        <v>1.1808332804333566</v>
      </c>
    </row>
    <row r="78" spans="2:38" x14ac:dyDescent="0.25">
      <c r="B78">
        <v>118821</v>
      </c>
      <c r="C78">
        <v>36519</v>
      </c>
      <c r="D78">
        <v>7438</v>
      </c>
      <c r="E78">
        <v>75023</v>
      </c>
      <c r="F78">
        <v>59024</v>
      </c>
      <c r="H78">
        <v>99639</v>
      </c>
      <c r="J78">
        <f t="shared" si="12"/>
        <v>59365</v>
      </c>
      <c r="K78">
        <f t="shared" si="13"/>
        <v>1.6784132064347679</v>
      </c>
      <c r="L78">
        <f t="shared" si="14"/>
        <v>118821</v>
      </c>
      <c r="M78">
        <f t="shared" si="15"/>
        <v>7438</v>
      </c>
      <c r="N78">
        <f t="shared" si="16"/>
        <v>59365</v>
      </c>
      <c r="O78">
        <f t="shared" si="17"/>
        <v>111383</v>
      </c>
      <c r="Q78">
        <v>5667</v>
      </c>
      <c r="R78">
        <v>1011</v>
      </c>
      <c r="T78">
        <v>915.40000000000146</v>
      </c>
      <c r="U78">
        <v>-375.19999999999709</v>
      </c>
      <c r="W78">
        <v>7684.5999999999995</v>
      </c>
      <c r="X78">
        <v>655.6</v>
      </c>
      <c r="AD78">
        <v>59365</v>
      </c>
      <c r="AE78">
        <v>1.6784132064347679</v>
      </c>
      <c r="AK78">
        <v>59365</v>
      </c>
      <c r="AL78">
        <v>1.6784132064347679</v>
      </c>
    </row>
    <row r="79" spans="2:38" x14ac:dyDescent="0.25">
      <c r="B79">
        <v>88238</v>
      </c>
      <c r="C79">
        <v>118827</v>
      </c>
      <c r="D79">
        <v>52202</v>
      </c>
      <c r="E79">
        <v>110581</v>
      </c>
      <c r="F79">
        <v>13746</v>
      </c>
      <c r="H79">
        <v>77904</v>
      </c>
      <c r="J79">
        <f t="shared" si="12"/>
        <v>76718.8</v>
      </c>
      <c r="K79">
        <f t="shared" si="13"/>
        <v>1.0154486253695314</v>
      </c>
      <c r="L79">
        <f t="shared" si="14"/>
        <v>118827</v>
      </c>
      <c r="M79">
        <f t="shared" si="15"/>
        <v>13746</v>
      </c>
      <c r="N79">
        <f t="shared" si="16"/>
        <v>76718.8</v>
      </c>
      <c r="O79">
        <f t="shared" si="17"/>
        <v>105081</v>
      </c>
      <c r="Q79">
        <v>2382</v>
      </c>
      <c r="R79">
        <v>-377</v>
      </c>
      <c r="T79">
        <v>1934.8000000000029</v>
      </c>
      <c r="U79">
        <v>-424</v>
      </c>
      <c r="W79">
        <v>4800.4000000000005</v>
      </c>
      <c r="X79">
        <v>424</v>
      </c>
      <c r="AB79">
        <v>76718.8</v>
      </c>
      <c r="AC79">
        <v>1.0154486253695314</v>
      </c>
      <c r="AI79">
        <v>76718.8</v>
      </c>
      <c r="AJ79">
        <v>1.0154486253695314</v>
      </c>
    </row>
    <row r="80" spans="2:38" x14ac:dyDescent="0.25">
      <c r="B80">
        <v>76647</v>
      </c>
      <c r="C80">
        <v>15256</v>
      </c>
      <c r="D80">
        <v>7685</v>
      </c>
      <c r="E80">
        <v>33896</v>
      </c>
      <c r="F80">
        <v>87540</v>
      </c>
      <c r="H80">
        <v>60107</v>
      </c>
      <c r="J80">
        <f t="shared" si="12"/>
        <v>44204.800000000003</v>
      </c>
      <c r="K80">
        <f t="shared" si="13"/>
        <v>1.3597392138410307</v>
      </c>
      <c r="L80">
        <f t="shared" si="14"/>
        <v>87540</v>
      </c>
      <c r="M80">
        <f t="shared" si="15"/>
        <v>7685</v>
      </c>
      <c r="N80">
        <f t="shared" si="16"/>
        <v>44204.800000000003</v>
      </c>
      <c r="O80">
        <f t="shared" si="17"/>
        <v>79855</v>
      </c>
      <c r="Q80">
        <v>-4222</v>
      </c>
      <c r="R80">
        <v>-456</v>
      </c>
      <c r="T80">
        <v>2237.2000000000044</v>
      </c>
      <c r="U80">
        <v>-80.799999999995634</v>
      </c>
      <c r="W80">
        <v>4661.6000000000004</v>
      </c>
      <c r="X80">
        <v>302</v>
      </c>
      <c r="AD80">
        <v>44204.800000000003</v>
      </c>
      <c r="AE80">
        <v>1.3597392138410307</v>
      </c>
      <c r="AK80">
        <v>44204.800000000003</v>
      </c>
      <c r="AL80">
        <v>1.3597392138410307</v>
      </c>
    </row>
    <row r="81" spans="2:38" x14ac:dyDescent="0.25">
      <c r="B81">
        <v>58262</v>
      </c>
      <c r="C81">
        <v>25440</v>
      </c>
      <c r="D81">
        <v>29559</v>
      </c>
      <c r="E81">
        <v>100360</v>
      </c>
      <c r="F81">
        <v>5864</v>
      </c>
      <c r="H81">
        <v>59429</v>
      </c>
      <c r="J81">
        <f t="shared" si="12"/>
        <v>43897</v>
      </c>
      <c r="K81">
        <f t="shared" si="13"/>
        <v>1.3538282798368908</v>
      </c>
      <c r="L81">
        <f t="shared" si="14"/>
        <v>100360</v>
      </c>
      <c r="M81">
        <f t="shared" si="15"/>
        <v>5864</v>
      </c>
      <c r="N81">
        <f t="shared" si="16"/>
        <v>43897</v>
      </c>
      <c r="O81">
        <f t="shared" si="17"/>
        <v>94496</v>
      </c>
      <c r="Q81">
        <v>-1948</v>
      </c>
      <c r="R81">
        <v>-47</v>
      </c>
      <c r="T81">
        <v>-1244</v>
      </c>
      <c r="U81">
        <v>370.80000000000291</v>
      </c>
      <c r="W81">
        <v>5702</v>
      </c>
      <c r="X81">
        <v>586.4</v>
      </c>
      <c r="Z81">
        <v>43897</v>
      </c>
      <c r="AA81">
        <v>1.3538282798368908</v>
      </c>
      <c r="AK81">
        <v>43897</v>
      </c>
      <c r="AL81">
        <v>1.3538282798368908</v>
      </c>
    </row>
    <row r="82" spans="2:38" x14ac:dyDescent="0.25">
      <c r="B82">
        <v>111388</v>
      </c>
      <c r="C82">
        <v>33854</v>
      </c>
      <c r="D82">
        <v>110666</v>
      </c>
      <c r="E82">
        <v>78839</v>
      </c>
      <c r="F82">
        <v>66201</v>
      </c>
      <c r="H82">
        <v>141935</v>
      </c>
      <c r="J82">
        <f t="shared" si="12"/>
        <v>80189.600000000006</v>
      </c>
      <c r="K82">
        <f t="shared" si="13"/>
        <v>1.769992617496533</v>
      </c>
      <c r="L82">
        <f t="shared" si="14"/>
        <v>111388</v>
      </c>
      <c r="M82">
        <f t="shared" si="15"/>
        <v>33854</v>
      </c>
      <c r="N82">
        <f t="shared" si="16"/>
        <v>80189.600000000006</v>
      </c>
      <c r="O82">
        <f t="shared" si="17"/>
        <v>77534</v>
      </c>
      <c r="Q82">
        <v>13769</v>
      </c>
      <c r="R82">
        <v>254</v>
      </c>
      <c r="T82">
        <v>-2983</v>
      </c>
      <c r="U82">
        <v>-303</v>
      </c>
      <c r="W82">
        <v>5208.6000000000004</v>
      </c>
      <c r="X82">
        <v>303</v>
      </c>
      <c r="AF82">
        <v>80189.600000000006</v>
      </c>
      <c r="AG82">
        <v>1.769992617496533</v>
      </c>
      <c r="AK82">
        <v>80189.600000000006</v>
      </c>
      <c r="AL82">
        <v>1.769992617496533</v>
      </c>
    </row>
    <row r="83" spans="2:38" x14ac:dyDescent="0.25">
      <c r="B83">
        <v>9381</v>
      </c>
      <c r="C83">
        <v>83447</v>
      </c>
      <c r="D83">
        <v>15104</v>
      </c>
      <c r="E83">
        <v>2248</v>
      </c>
      <c r="F83">
        <v>88639</v>
      </c>
      <c r="H83">
        <v>74181</v>
      </c>
      <c r="J83">
        <f t="shared" si="12"/>
        <v>39763.800000000003</v>
      </c>
      <c r="K83">
        <f t="shared" si="13"/>
        <v>1.865541019721455</v>
      </c>
      <c r="L83">
        <f t="shared" si="14"/>
        <v>88639</v>
      </c>
      <c r="M83">
        <f t="shared" si="15"/>
        <v>2248</v>
      </c>
      <c r="N83">
        <f t="shared" si="16"/>
        <v>39763.800000000003</v>
      </c>
      <c r="O83">
        <f t="shared" si="17"/>
        <v>86391</v>
      </c>
      <c r="Q83">
        <v>-972</v>
      </c>
      <c r="R83">
        <v>1413</v>
      </c>
      <c r="T83">
        <v>-3458.3999999999942</v>
      </c>
      <c r="U83">
        <v>23</v>
      </c>
      <c r="W83">
        <v>8980</v>
      </c>
      <c r="X83">
        <v>965.4</v>
      </c>
      <c r="AD83">
        <v>39763.800000000003</v>
      </c>
      <c r="AE83">
        <v>1.865541019721455</v>
      </c>
      <c r="AK83">
        <v>39763.800000000003</v>
      </c>
      <c r="AL83">
        <v>1.865541019721455</v>
      </c>
    </row>
    <row r="84" spans="2:38" x14ac:dyDescent="0.25">
      <c r="B84">
        <v>114094</v>
      </c>
      <c r="C84">
        <v>112054</v>
      </c>
      <c r="D84">
        <v>79990</v>
      </c>
      <c r="E84">
        <v>16656</v>
      </c>
      <c r="F84">
        <v>21973</v>
      </c>
      <c r="H84">
        <v>104837</v>
      </c>
      <c r="J84">
        <f t="shared" si="12"/>
        <v>68953.399999999994</v>
      </c>
      <c r="K84">
        <f t="shared" si="13"/>
        <v>1.5204036349186554</v>
      </c>
      <c r="L84">
        <f t="shared" si="14"/>
        <v>114094</v>
      </c>
      <c r="M84">
        <f t="shared" si="15"/>
        <v>16656</v>
      </c>
      <c r="N84">
        <f t="shared" si="16"/>
        <v>68953.399999999994</v>
      </c>
      <c r="O84">
        <f t="shared" si="17"/>
        <v>97438</v>
      </c>
      <c r="Q84">
        <v>-6109</v>
      </c>
      <c r="R84">
        <v>1</v>
      </c>
      <c r="T84">
        <v>3025.3999999999942</v>
      </c>
      <c r="U84">
        <v>414.39999999999418</v>
      </c>
      <c r="W84">
        <v>5095.8</v>
      </c>
      <c r="X84">
        <v>836.40000000000009</v>
      </c>
      <c r="AF84">
        <v>68953.399999999994</v>
      </c>
      <c r="AG84">
        <v>1.5204036349186554</v>
      </c>
      <c r="AK84">
        <v>68953.399999999994</v>
      </c>
      <c r="AL84">
        <v>1.5204036349186554</v>
      </c>
    </row>
    <row r="85" spans="2:38" x14ac:dyDescent="0.25">
      <c r="B85">
        <v>19212</v>
      </c>
      <c r="C85">
        <v>12702</v>
      </c>
      <c r="D85">
        <v>57173</v>
      </c>
      <c r="E85">
        <v>15423</v>
      </c>
      <c r="F85">
        <v>35682</v>
      </c>
      <c r="H85">
        <v>36155</v>
      </c>
      <c r="J85">
        <f t="shared" si="12"/>
        <v>28038.400000000001</v>
      </c>
      <c r="K85">
        <f t="shared" si="13"/>
        <v>1.2894815681351288</v>
      </c>
      <c r="L85">
        <f t="shared" si="14"/>
        <v>57173</v>
      </c>
      <c r="M85">
        <f t="shared" si="15"/>
        <v>12702</v>
      </c>
      <c r="N85">
        <f t="shared" si="16"/>
        <v>28038.400000000001</v>
      </c>
      <c r="O85">
        <f t="shared" si="17"/>
        <v>44471</v>
      </c>
      <c r="Q85">
        <v>7865</v>
      </c>
      <c r="R85">
        <v>282</v>
      </c>
      <c r="T85">
        <v>732.40000000000146</v>
      </c>
      <c r="U85">
        <v>-135</v>
      </c>
      <c r="W85">
        <v>3415.6000000000004</v>
      </c>
      <c r="X85">
        <v>139</v>
      </c>
      <c r="Z85">
        <v>28038.400000000001</v>
      </c>
      <c r="AA85">
        <v>1.2894815681351288</v>
      </c>
      <c r="AK85">
        <v>28038.400000000001</v>
      </c>
      <c r="AL85">
        <v>1.2894815681351288</v>
      </c>
    </row>
    <row r="86" spans="2:38" x14ac:dyDescent="0.25">
      <c r="B86">
        <v>87802</v>
      </c>
      <c r="C86">
        <v>86346</v>
      </c>
      <c r="D86">
        <v>20069</v>
      </c>
      <c r="E86">
        <v>87857</v>
      </c>
      <c r="F86">
        <v>14840</v>
      </c>
      <c r="H86">
        <v>88191</v>
      </c>
      <c r="J86">
        <f t="shared" si="12"/>
        <v>59382.8</v>
      </c>
      <c r="K86">
        <f t="shared" si="13"/>
        <v>1.4851270064732549</v>
      </c>
      <c r="L86">
        <f t="shared" si="14"/>
        <v>87857</v>
      </c>
      <c r="M86">
        <f t="shared" si="15"/>
        <v>14840</v>
      </c>
      <c r="N86">
        <f t="shared" si="16"/>
        <v>59382.8</v>
      </c>
      <c r="O86">
        <f t="shared" si="17"/>
        <v>73017</v>
      </c>
      <c r="Q86">
        <v>4428</v>
      </c>
      <c r="R86">
        <v>123</v>
      </c>
      <c r="T86">
        <v>-3445.5999999999985</v>
      </c>
      <c r="U86">
        <v>-142</v>
      </c>
      <c r="W86">
        <v>5323.2</v>
      </c>
      <c r="X86">
        <v>168.8</v>
      </c>
      <c r="AB86">
        <v>59382.8</v>
      </c>
      <c r="AC86">
        <v>1.4851270064732549</v>
      </c>
      <c r="AK86">
        <v>59382.8</v>
      </c>
      <c r="AL86">
        <v>1.4851270064732549</v>
      </c>
    </row>
    <row r="87" spans="2:38" x14ac:dyDescent="0.25">
      <c r="B87">
        <v>12389</v>
      </c>
      <c r="C87">
        <v>37405</v>
      </c>
      <c r="D87">
        <v>65672</v>
      </c>
      <c r="E87">
        <v>118514</v>
      </c>
      <c r="F87">
        <v>53697</v>
      </c>
      <c r="H87">
        <v>102039</v>
      </c>
      <c r="J87">
        <f t="shared" si="12"/>
        <v>57535.4</v>
      </c>
      <c r="K87">
        <f t="shared" si="13"/>
        <v>1.7734994455587343</v>
      </c>
      <c r="L87">
        <f t="shared" si="14"/>
        <v>118514</v>
      </c>
      <c r="M87">
        <f t="shared" si="15"/>
        <v>12389</v>
      </c>
      <c r="N87">
        <f t="shared" si="16"/>
        <v>57535.4</v>
      </c>
      <c r="O87">
        <f t="shared" si="17"/>
        <v>106125</v>
      </c>
      <c r="Q87">
        <v>-297</v>
      </c>
      <c r="R87">
        <v>0</v>
      </c>
      <c r="T87">
        <v>1472</v>
      </c>
      <c r="U87">
        <v>-364.40000000000146</v>
      </c>
      <c r="W87">
        <v>3242</v>
      </c>
      <c r="X87">
        <v>964.40000000000009</v>
      </c>
      <c r="AD87">
        <v>57535.4</v>
      </c>
      <c r="AE87">
        <v>1.7734994455587343</v>
      </c>
      <c r="AK87">
        <v>57535.4</v>
      </c>
      <c r="AL87">
        <v>1.7734994455587343</v>
      </c>
    </row>
    <row r="88" spans="2:38" x14ac:dyDescent="0.25">
      <c r="B88">
        <v>97479</v>
      </c>
      <c r="C88">
        <v>65981</v>
      </c>
      <c r="D88">
        <v>23519</v>
      </c>
      <c r="E88">
        <v>62408</v>
      </c>
      <c r="F88">
        <v>15876</v>
      </c>
      <c r="H88">
        <v>82947</v>
      </c>
      <c r="J88">
        <f t="shared" si="12"/>
        <v>53052.6</v>
      </c>
      <c r="K88">
        <f t="shared" si="13"/>
        <v>1.5634860496940772</v>
      </c>
      <c r="L88">
        <f t="shared" si="14"/>
        <v>97479</v>
      </c>
      <c r="M88">
        <f t="shared" si="15"/>
        <v>15876</v>
      </c>
      <c r="N88">
        <f t="shared" si="16"/>
        <v>53052.6</v>
      </c>
      <c r="O88">
        <f t="shared" si="17"/>
        <v>81603</v>
      </c>
      <c r="Q88">
        <v>-6720</v>
      </c>
      <c r="R88">
        <v>7</v>
      </c>
      <c r="T88">
        <v>679.19999999999709</v>
      </c>
      <c r="U88">
        <v>-221.59999999999854</v>
      </c>
      <c r="W88">
        <v>3743.2</v>
      </c>
      <c r="X88">
        <v>903.19999999999993</v>
      </c>
      <c r="AD88">
        <v>53052.6</v>
      </c>
      <c r="AE88">
        <v>1.5634860496940772</v>
      </c>
      <c r="AK88">
        <v>53052.6</v>
      </c>
      <c r="AL88">
        <v>1.5634860496940772</v>
      </c>
    </row>
    <row r="89" spans="2:38" x14ac:dyDescent="0.25">
      <c r="B89">
        <v>58925</v>
      </c>
      <c r="C89">
        <v>92719</v>
      </c>
      <c r="D89">
        <v>75453</v>
      </c>
      <c r="E89">
        <v>86297</v>
      </c>
      <c r="F89">
        <v>19049</v>
      </c>
      <c r="H89">
        <v>74209</v>
      </c>
      <c r="J89">
        <f t="shared" si="12"/>
        <v>66488.600000000006</v>
      </c>
      <c r="K89">
        <f t="shared" si="13"/>
        <v>1.1161161462265712</v>
      </c>
      <c r="L89">
        <f t="shared" si="14"/>
        <v>92719</v>
      </c>
      <c r="M89">
        <f t="shared" si="15"/>
        <v>19049</v>
      </c>
      <c r="N89">
        <f t="shared" si="16"/>
        <v>66488.600000000006</v>
      </c>
      <c r="O89">
        <f t="shared" si="17"/>
        <v>73670</v>
      </c>
      <c r="Q89">
        <v>4345</v>
      </c>
      <c r="R89">
        <v>732</v>
      </c>
      <c r="T89">
        <v>-1555</v>
      </c>
      <c r="U89">
        <v>435.80000000000291</v>
      </c>
      <c r="W89">
        <v>5681.8000000000011</v>
      </c>
      <c r="X89">
        <v>483.4</v>
      </c>
      <c r="AB89">
        <v>66488.600000000006</v>
      </c>
      <c r="AC89">
        <v>1.1161161462265712</v>
      </c>
      <c r="AI89">
        <v>66488.600000000006</v>
      </c>
      <c r="AJ89">
        <v>1.1161161462265712</v>
      </c>
    </row>
    <row r="90" spans="2:38" x14ac:dyDescent="0.25">
      <c r="B90">
        <v>104738</v>
      </c>
      <c r="C90">
        <v>34100</v>
      </c>
      <c r="D90">
        <v>117682</v>
      </c>
      <c r="E90">
        <v>15893</v>
      </c>
      <c r="F90">
        <v>83720</v>
      </c>
      <c r="H90">
        <v>107341</v>
      </c>
      <c r="J90">
        <f t="shared" si="12"/>
        <v>71226.600000000006</v>
      </c>
      <c r="K90">
        <f t="shared" si="13"/>
        <v>1.507035292994471</v>
      </c>
      <c r="L90">
        <f t="shared" si="14"/>
        <v>117682</v>
      </c>
      <c r="M90">
        <f t="shared" si="15"/>
        <v>15893</v>
      </c>
      <c r="N90">
        <f t="shared" si="16"/>
        <v>71226.600000000006</v>
      </c>
      <c r="O90">
        <f t="shared" si="17"/>
        <v>101789</v>
      </c>
      <c r="Q90">
        <v>3775</v>
      </c>
      <c r="R90">
        <v>-1961</v>
      </c>
      <c r="T90">
        <v>-3852.5999999999913</v>
      </c>
      <c r="U90">
        <v>-20.599999999991269</v>
      </c>
      <c r="W90">
        <v>4388.2</v>
      </c>
      <c r="X90">
        <v>513.4</v>
      </c>
      <c r="AB90">
        <v>71226.600000000006</v>
      </c>
      <c r="AC90">
        <v>1.507035292994471</v>
      </c>
      <c r="AK90">
        <v>71226.600000000006</v>
      </c>
      <c r="AL90">
        <v>1.507035292994471</v>
      </c>
    </row>
    <row r="91" spans="2:38" x14ac:dyDescent="0.25">
      <c r="B91">
        <v>2721</v>
      </c>
      <c r="C91">
        <v>118590</v>
      </c>
      <c r="D91">
        <v>9241</v>
      </c>
      <c r="E91">
        <v>35545</v>
      </c>
      <c r="F91">
        <v>94796</v>
      </c>
      <c r="H91">
        <v>93975</v>
      </c>
      <c r="J91">
        <f t="shared" si="12"/>
        <v>52178.6</v>
      </c>
      <c r="K91">
        <f t="shared" si="13"/>
        <v>1.8010257078572443</v>
      </c>
      <c r="L91">
        <f t="shared" si="14"/>
        <v>118590</v>
      </c>
      <c r="M91">
        <f t="shared" si="15"/>
        <v>2721</v>
      </c>
      <c r="N91">
        <f t="shared" si="16"/>
        <v>52178.6</v>
      </c>
      <c r="O91">
        <f t="shared" si="17"/>
        <v>115869</v>
      </c>
      <c r="Q91">
        <v>-5901</v>
      </c>
      <c r="R91">
        <v>-379</v>
      </c>
      <c r="T91">
        <v>4405.4000000000015</v>
      </c>
      <c r="U91">
        <v>-269.80000000000291</v>
      </c>
      <c r="W91">
        <v>7464.2</v>
      </c>
      <c r="X91">
        <v>274.2</v>
      </c>
      <c r="AD91">
        <v>52178.6</v>
      </c>
      <c r="AE91">
        <v>1.8010257078572443</v>
      </c>
      <c r="AK91">
        <v>52178.6</v>
      </c>
      <c r="AL91">
        <v>1.8010257078572443</v>
      </c>
    </row>
    <row r="92" spans="2:38" x14ac:dyDescent="0.25">
      <c r="B92">
        <v>39188</v>
      </c>
      <c r="C92">
        <v>4077</v>
      </c>
      <c r="D92">
        <v>4697</v>
      </c>
      <c r="E92">
        <v>120758</v>
      </c>
      <c r="F92">
        <v>14862</v>
      </c>
      <c r="H92">
        <v>93192</v>
      </c>
      <c r="J92">
        <f t="shared" si="12"/>
        <v>36716.400000000001</v>
      </c>
      <c r="K92">
        <f t="shared" si="13"/>
        <v>2.5381573356865053</v>
      </c>
      <c r="L92">
        <f t="shared" si="14"/>
        <v>120758</v>
      </c>
      <c r="M92">
        <f t="shared" si="15"/>
        <v>4077</v>
      </c>
      <c r="N92">
        <f t="shared" si="16"/>
        <v>36716.400000000001</v>
      </c>
      <c r="O92">
        <f t="shared" si="17"/>
        <v>116681</v>
      </c>
      <c r="Q92">
        <v>1926</v>
      </c>
      <c r="R92">
        <v>151</v>
      </c>
      <c r="T92">
        <v>505.20000000000437</v>
      </c>
      <c r="U92">
        <v>-89.799999999995634</v>
      </c>
      <c r="W92">
        <v>1562</v>
      </c>
      <c r="X92">
        <v>454.6</v>
      </c>
      <c r="AD92">
        <v>36716.400000000001</v>
      </c>
      <c r="AE92">
        <v>2.5381573356865053</v>
      </c>
      <c r="AK92">
        <v>36716.400000000001</v>
      </c>
      <c r="AL92">
        <v>2.5381573356865053</v>
      </c>
    </row>
    <row r="93" spans="2:38" x14ac:dyDescent="0.25">
      <c r="B93">
        <v>102280</v>
      </c>
      <c r="C93">
        <v>85943</v>
      </c>
      <c r="D93">
        <v>15823</v>
      </c>
      <c r="E93">
        <v>24848</v>
      </c>
      <c r="F93">
        <v>62597</v>
      </c>
      <c r="H93">
        <v>91405</v>
      </c>
      <c r="J93">
        <f t="shared" si="12"/>
        <v>58298.2</v>
      </c>
      <c r="K93">
        <f t="shared" si="13"/>
        <v>1.5678871731888806</v>
      </c>
      <c r="L93">
        <f t="shared" si="14"/>
        <v>102280</v>
      </c>
      <c r="M93">
        <f t="shared" si="15"/>
        <v>15823</v>
      </c>
      <c r="N93">
        <f t="shared" si="16"/>
        <v>58298.2</v>
      </c>
      <c r="O93">
        <f t="shared" si="17"/>
        <v>86457</v>
      </c>
      <c r="Q93">
        <v>-2567</v>
      </c>
      <c r="R93">
        <v>-1715</v>
      </c>
      <c r="T93">
        <v>-1233.8000000000029</v>
      </c>
      <c r="U93">
        <v>-45</v>
      </c>
      <c r="W93">
        <v>7317.8000000000011</v>
      </c>
      <c r="X93">
        <v>864.2</v>
      </c>
      <c r="AD93">
        <v>58298.2</v>
      </c>
      <c r="AE93">
        <v>1.5678871731888806</v>
      </c>
      <c r="AK93">
        <v>58298.2</v>
      </c>
      <c r="AL93">
        <v>1.5678871731888806</v>
      </c>
    </row>
    <row r="94" spans="2:38" x14ac:dyDescent="0.25">
      <c r="B94">
        <v>51257</v>
      </c>
      <c r="C94">
        <v>6832</v>
      </c>
      <c r="D94">
        <v>108406</v>
      </c>
      <c r="E94">
        <v>99671</v>
      </c>
      <c r="F94">
        <v>114772</v>
      </c>
      <c r="H94">
        <v>79426</v>
      </c>
      <c r="J94">
        <f t="shared" si="12"/>
        <v>76187.600000000006</v>
      </c>
      <c r="K94">
        <f t="shared" si="13"/>
        <v>1.042505604586573</v>
      </c>
      <c r="L94">
        <f t="shared" si="14"/>
        <v>114772</v>
      </c>
      <c r="M94">
        <f t="shared" si="15"/>
        <v>6832</v>
      </c>
      <c r="N94">
        <f t="shared" si="16"/>
        <v>76187.600000000006</v>
      </c>
      <c r="O94">
        <f t="shared" si="17"/>
        <v>107940</v>
      </c>
      <c r="Q94">
        <v>-5813</v>
      </c>
      <c r="R94">
        <v>-106</v>
      </c>
      <c r="T94">
        <v>173.60000000000582</v>
      </c>
      <c r="U94">
        <v>100.20000000001164</v>
      </c>
      <c r="W94">
        <v>4225.2</v>
      </c>
      <c r="X94">
        <v>295.39999999999998</v>
      </c>
      <c r="AB94">
        <v>76187.600000000006</v>
      </c>
      <c r="AC94">
        <v>1.042505604586573</v>
      </c>
      <c r="AI94">
        <v>76187.600000000006</v>
      </c>
      <c r="AJ94">
        <v>1.042505604586573</v>
      </c>
    </row>
    <row r="95" spans="2:38" x14ac:dyDescent="0.25">
      <c r="B95">
        <v>105154</v>
      </c>
      <c r="C95">
        <v>3154</v>
      </c>
      <c r="D95">
        <v>85450</v>
      </c>
      <c r="E95">
        <v>70386</v>
      </c>
      <c r="F95">
        <v>14880</v>
      </c>
      <c r="H95">
        <v>67424</v>
      </c>
      <c r="J95">
        <f t="shared" si="12"/>
        <v>55804.800000000003</v>
      </c>
      <c r="K95">
        <f t="shared" si="13"/>
        <v>1.2082114800160559</v>
      </c>
      <c r="L95">
        <f t="shared" si="14"/>
        <v>105154</v>
      </c>
      <c r="M95">
        <f t="shared" si="15"/>
        <v>3154</v>
      </c>
      <c r="N95">
        <f t="shared" si="16"/>
        <v>55804.800000000003</v>
      </c>
      <c r="O95">
        <f t="shared" si="17"/>
        <v>102000</v>
      </c>
      <c r="Q95">
        <v>-841</v>
      </c>
      <c r="R95">
        <v>1121</v>
      </c>
      <c r="T95">
        <v>-4219.1999999999971</v>
      </c>
      <c r="U95">
        <v>-634</v>
      </c>
      <c r="W95">
        <v>5559.6</v>
      </c>
      <c r="X95">
        <v>696.4</v>
      </c>
      <c r="AB95">
        <v>55804.800000000003</v>
      </c>
      <c r="AC95">
        <v>1.2082114800160559</v>
      </c>
      <c r="AK95">
        <v>55804.800000000003</v>
      </c>
      <c r="AL95">
        <v>1.2082114800160559</v>
      </c>
    </row>
    <row r="96" spans="2:38" x14ac:dyDescent="0.25">
      <c r="B96">
        <v>19766</v>
      </c>
      <c r="C96">
        <v>36856</v>
      </c>
      <c r="D96">
        <v>84543</v>
      </c>
      <c r="E96">
        <v>11521</v>
      </c>
      <c r="F96">
        <v>103063</v>
      </c>
      <c r="H96">
        <v>56872</v>
      </c>
      <c r="J96">
        <f t="shared" si="12"/>
        <v>51149.8</v>
      </c>
      <c r="K96">
        <f t="shared" si="13"/>
        <v>1.1118714051667846</v>
      </c>
      <c r="L96">
        <f t="shared" si="14"/>
        <v>103063</v>
      </c>
      <c r="M96">
        <f t="shared" si="15"/>
        <v>11521</v>
      </c>
      <c r="N96">
        <f t="shared" si="16"/>
        <v>51149.8</v>
      </c>
      <c r="O96">
        <f t="shared" si="17"/>
        <v>91542</v>
      </c>
      <c r="Q96">
        <v>4228</v>
      </c>
      <c r="R96">
        <v>384</v>
      </c>
      <c r="T96">
        <v>154</v>
      </c>
      <c r="U96">
        <v>-37.19999999999709</v>
      </c>
      <c r="W96">
        <v>2241.1999999999998</v>
      </c>
      <c r="X96">
        <v>101.60000000000001</v>
      </c>
      <c r="Z96">
        <v>51149.8</v>
      </c>
      <c r="AA96">
        <v>1.1118714051667846</v>
      </c>
      <c r="AI96">
        <v>51149.8</v>
      </c>
      <c r="AJ96">
        <v>1.1118714051667846</v>
      </c>
    </row>
    <row r="97" spans="2:38" x14ac:dyDescent="0.25">
      <c r="B97">
        <v>80640</v>
      </c>
      <c r="C97">
        <v>100807</v>
      </c>
      <c r="D97">
        <v>93698</v>
      </c>
      <c r="E97">
        <v>115216</v>
      </c>
      <c r="F97">
        <v>62105</v>
      </c>
      <c r="H97">
        <v>103632</v>
      </c>
      <c r="J97">
        <f t="shared" si="12"/>
        <v>90493.2</v>
      </c>
      <c r="K97">
        <f t="shared" si="13"/>
        <v>1.1451910198777366</v>
      </c>
      <c r="L97">
        <f t="shared" si="14"/>
        <v>115216</v>
      </c>
      <c r="M97">
        <f t="shared" si="15"/>
        <v>62105</v>
      </c>
      <c r="N97">
        <f t="shared" si="16"/>
        <v>90493.2</v>
      </c>
      <c r="O97">
        <f t="shared" si="17"/>
        <v>53111</v>
      </c>
      <c r="Q97">
        <v>9783</v>
      </c>
      <c r="R97">
        <v>2312</v>
      </c>
      <c r="T97">
        <v>3138.5999999999913</v>
      </c>
      <c r="U97">
        <v>-373.60000000000582</v>
      </c>
      <c r="W97">
        <v>3346.5999999999995</v>
      </c>
      <c r="X97">
        <v>418.8</v>
      </c>
      <c r="AB97">
        <v>90493.2</v>
      </c>
      <c r="AC97">
        <v>1.1451910198777366</v>
      </c>
      <c r="AI97">
        <v>90493.2</v>
      </c>
      <c r="AJ97">
        <v>1.1451910198777366</v>
      </c>
    </row>
    <row r="98" spans="2:38" x14ac:dyDescent="0.25">
      <c r="B98">
        <v>23067</v>
      </c>
      <c r="C98">
        <v>114031</v>
      </c>
      <c r="D98">
        <v>111411</v>
      </c>
      <c r="E98">
        <v>119992</v>
      </c>
      <c r="F98">
        <v>13541</v>
      </c>
      <c r="H98">
        <v>140662</v>
      </c>
      <c r="J98">
        <f t="shared" si="12"/>
        <v>76408.399999999994</v>
      </c>
      <c r="K98">
        <f t="shared" ref="K98:K129" si="18">H98/J98</f>
        <v>1.8409232492762577</v>
      </c>
      <c r="L98">
        <f t="shared" si="14"/>
        <v>119992</v>
      </c>
      <c r="M98">
        <f t="shared" si="15"/>
        <v>13541</v>
      </c>
      <c r="N98">
        <f t="shared" si="16"/>
        <v>76408.399999999994</v>
      </c>
      <c r="O98">
        <f t="shared" si="17"/>
        <v>106451</v>
      </c>
      <c r="Q98">
        <v>-2387</v>
      </c>
      <c r="R98">
        <v>348</v>
      </c>
      <c r="T98">
        <v>-5534.2000000000116</v>
      </c>
      <c r="U98">
        <v>156.39999999999418</v>
      </c>
      <c r="W98">
        <v>7725.8000000000011</v>
      </c>
      <c r="X98">
        <v>226.8</v>
      </c>
      <c r="AF98">
        <v>76408.399999999994</v>
      </c>
      <c r="AG98">
        <v>1.8409232492762577</v>
      </c>
      <c r="AK98">
        <v>76408.399999999994</v>
      </c>
      <c r="AL98">
        <v>1.8409232492762577</v>
      </c>
    </row>
    <row r="99" spans="2:38" x14ac:dyDescent="0.25">
      <c r="B99">
        <v>66618</v>
      </c>
      <c r="C99">
        <v>25588</v>
      </c>
      <c r="D99">
        <v>5660</v>
      </c>
      <c r="E99">
        <v>88604</v>
      </c>
      <c r="F99">
        <v>49287</v>
      </c>
      <c r="H99">
        <v>67895</v>
      </c>
      <c r="J99">
        <f t="shared" si="12"/>
        <v>47151.4</v>
      </c>
      <c r="K99">
        <f t="shared" si="18"/>
        <v>1.4399360358335065</v>
      </c>
      <c r="L99">
        <f t="shared" si="14"/>
        <v>88604</v>
      </c>
      <c r="M99">
        <f t="shared" si="15"/>
        <v>5660</v>
      </c>
      <c r="N99">
        <f t="shared" si="16"/>
        <v>47151.4</v>
      </c>
      <c r="O99">
        <f t="shared" si="17"/>
        <v>82944</v>
      </c>
      <c r="Q99">
        <v>-6274</v>
      </c>
      <c r="R99">
        <v>530</v>
      </c>
      <c r="T99">
        <v>-1532</v>
      </c>
      <c r="U99">
        <v>269.80000000000291</v>
      </c>
      <c r="W99">
        <v>2828.8</v>
      </c>
      <c r="X99">
        <v>633</v>
      </c>
      <c r="Z99">
        <v>47151.4</v>
      </c>
      <c r="AA99">
        <v>1.4399360358335065</v>
      </c>
      <c r="AK99">
        <v>47151.4</v>
      </c>
      <c r="AL99">
        <v>1.4399360358335065</v>
      </c>
    </row>
    <row r="100" spans="2:38" x14ac:dyDescent="0.25">
      <c r="B100">
        <v>108332</v>
      </c>
      <c r="C100">
        <v>117868</v>
      </c>
      <c r="D100">
        <v>120532</v>
      </c>
      <c r="E100">
        <v>33842</v>
      </c>
      <c r="F100">
        <v>51022</v>
      </c>
      <c r="H100">
        <v>138767</v>
      </c>
      <c r="J100">
        <f t="shared" si="12"/>
        <v>86319.2</v>
      </c>
      <c r="K100">
        <f t="shared" si="18"/>
        <v>1.6076029434934522</v>
      </c>
      <c r="L100">
        <f t="shared" si="14"/>
        <v>120532</v>
      </c>
      <c r="M100">
        <f t="shared" si="15"/>
        <v>33842</v>
      </c>
      <c r="N100">
        <f t="shared" si="16"/>
        <v>86319.2</v>
      </c>
      <c r="O100">
        <f t="shared" si="17"/>
        <v>86690</v>
      </c>
      <c r="Q100">
        <v>-6742</v>
      </c>
      <c r="R100">
        <v>6</v>
      </c>
      <c r="T100">
        <v>834.19999999999709</v>
      </c>
      <c r="U100">
        <v>774.80000000000291</v>
      </c>
      <c r="W100">
        <v>4893.4000000000005</v>
      </c>
      <c r="X100">
        <v>856.80000000000007</v>
      </c>
      <c r="AF100">
        <v>86319.2</v>
      </c>
      <c r="AG100">
        <v>1.6076029434934522</v>
      </c>
      <c r="AK100">
        <v>86319.2</v>
      </c>
      <c r="AL100">
        <v>1.6076029434934522</v>
      </c>
    </row>
    <row r="101" spans="2:38" x14ac:dyDescent="0.25">
      <c r="B101">
        <v>71582</v>
      </c>
      <c r="C101">
        <v>57438</v>
      </c>
      <c r="D101">
        <v>77916</v>
      </c>
      <c r="E101">
        <v>4447</v>
      </c>
      <c r="F101">
        <v>114641</v>
      </c>
      <c r="H101">
        <v>109892</v>
      </c>
      <c r="J101">
        <f t="shared" si="12"/>
        <v>65204.800000000003</v>
      </c>
      <c r="K101">
        <f t="shared" si="18"/>
        <v>1.685336048879837</v>
      </c>
      <c r="L101">
        <f t="shared" si="14"/>
        <v>114641</v>
      </c>
      <c r="M101">
        <f t="shared" si="15"/>
        <v>4447</v>
      </c>
      <c r="N101">
        <f t="shared" si="16"/>
        <v>65204.800000000003</v>
      </c>
      <c r="O101">
        <f t="shared" si="17"/>
        <v>110194</v>
      </c>
      <c r="Q101">
        <v>-1423</v>
      </c>
      <c r="R101">
        <v>2193</v>
      </c>
      <c r="T101">
        <v>-2740.3999999999942</v>
      </c>
      <c r="U101">
        <v>-656.59999999999127</v>
      </c>
      <c r="W101">
        <v>7363.6</v>
      </c>
      <c r="X101">
        <v>664.19999999999993</v>
      </c>
      <c r="AF101">
        <v>65204.800000000003</v>
      </c>
      <c r="AG101">
        <v>1.685336048879837</v>
      </c>
      <c r="AK101">
        <v>65204.800000000003</v>
      </c>
      <c r="AL101">
        <v>1.685336048879837</v>
      </c>
    </row>
    <row r="103" spans="2:38" x14ac:dyDescent="0.25">
      <c r="B103">
        <v>4597737</v>
      </c>
      <c r="C103">
        <v>4672553</v>
      </c>
      <c r="D103">
        <v>4678636</v>
      </c>
      <c r="E103">
        <v>4418750</v>
      </c>
      <c r="F103">
        <v>4635607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AB80F-0C5A-4F2F-8556-E12569CF8A35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8630</v>
      </c>
      <c r="C2">
        <v>104953</v>
      </c>
      <c r="D2">
        <v>63933</v>
      </c>
      <c r="E2">
        <v>26631</v>
      </c>
      <c r="F2">
        <v>44417</v>
      </c>
      <c r="H2">
        <v>92494</v>
      </c>
      <c r="J2">
        <f t="shared" ref="J2:J33" si="0">AVERAGE(B2:F2)</f>
        <v>49712.800000000003</v>
      </c>
      <c r="K2">
        <f t="shared" ref="K2:K33" si="1">H2/J2</f>
        <v>1.8605670974075086</v>
      </c>
      <c r="L2">
        <f t="shared" ref="L2:L33" si="2">MAX(B2:F2)</f>
        <v>104953</v>
      </c>
      <c r="M2">
        <f t="shared" ref="M2:M33" si="3">MIN(B2:F2)</f>
        <v>8630</v>
      </c>
      <c r="N2">
        <f t="shared" ref="N2:N33" si="4">AVERAGE(B2:F2)</f>
        <v>49712.800000000003</v>
      </c>
      <c r="O2">
        <f t="shared" ref="O2:O33" si="5">L2-M2</f>
        <v>96323</v>
      </c>
      <c r="Q2">
        <v>-6521</v>
      </c>
      <c r="R2">
        <v>-437</v>
      </c>
      <c r="T2">
        <v>-1332.1999999999971</v>
      </c>
      <c r="U2">
        <v>23.80000000000291</v>
      </c>
      <c r="W2">
        <v>6009</v>
      </c>
      <c r="X2">
        <v>777.40000000000009</v>
      </c>
      <c r="AD2">
        <v>49712.800000000003</v>
      </c>
      <c r="AE2">
        <v>1.8605670974075086</v>
      </c>
      <c r="AK2">
        <v>49712.800000000003</v>
      </c>
      <c r="AL2">
        <v>1.8605670974075086</v>
      </c>
    </row>
    <row r="3" spans="1:38" x14ac:dyDescent="0.25">
      <c r="B3">
        <v>83500</v>
      </c>
      <c r="C3">
        <v>73292</v>
      </c>
      <c r="D3">
        <v>60522</v>
      </c>
      <c r="E3">
        <v>69719</v>
      </c>
      <c r="F3">
        <v>82677</v>
      </c>
      <c r="H3">
        <v>107945</v>
      </c>
      <c r="J3">
        <f t="shared" si="0"/>
        <v>73942</v>
      </c>
      <c r="K3">
        <f t="shared" si="1"/>
        <v>1.4598604311487382</v>
      </c>
      <c r="L3">
        <f t="shared" si="2"/>
        <v>83500</v>
      </c>
      <c r="M3">
        <f t="shared" si="3"/>
        <v>60522</v>
      </c>
      <c r="N3">
        <f t="shared" si="4"/>
        <v>73942</v>
      </c>
      <c r="O3">
        <f t="shared" si="5"/>
        <v>22978</v>
      </c>
      <c r="Q3">
        <v>6101</v>
      </c>
      <c r="R3">
        <v>-38</v>
      </c>
      <c r="T3">
        <v>2356</v>
      </c>
      <c r="U3">
        <v>-321</v>
      </c>
      <c r="W3">
        <v>5855.6</v>
      </c>
      <c r="X3">
        <v>561.00000000000011</v>
      </c>
      <c r="AB3">
        <v>73942</v>
      </c>
      <c r="AC3">
        <v>1.4598604311487382</v>
      </c>
      <c r="AK3">
        <v>73942</v>
      </c>
      <c r="AL3">
        <v>1.4598604311487382</v>
      </c>
    </row>
    <row r="4" spans="1:38" x14ac:dyDescent="0.25">
      <c r="B4">
        <v>10266</v>
      </c>
      <c r="C4">
        <v>14611</v>
      </c>
      <c r="D4">
        <v>90516</v>
      </c>
      <c r="E4">
        <v>97586</v>
      </c>
      <c r="F4">
        <v>94501</v>
      </c>
      <c r="H4">
        <v>106198</v>
      </c>
      <c r="J4">
        <f t="shared" si="0"/>
        <v>61496</v>
      </c>
      <c r="K4">
        <f t="shared" si="1"/>
        <v>1.7269090672564069</v>
      </c>
      <c r="L4">
        <f t="shared" si="2"/>
        <v>97586</v>
      </c>
      <c r="M4">
        <f t="shared" si="3"/>
        <v>10266</v>
      </c>
      <c r="N4">
        <f t="shared" si="4"/>
        <v>61496</v>
      </c>
      <c r="O4">
        <f t="shared" si="5"/>
        <v>87320</v>
      </c>
      <c r="Q4">
        <v>418</v>
      </c>
      <c r="R4">
        <v>-39</v>
      </c>
      <c r="T4">
        <v>5752.4000000000015</v>
      </c>
      <c r="U4">
        <v>-543.59999999999854</v>
      </c>
      <c r="W4">
        <v>6570</v>
      </c>
      <c r="X4">
        <v>906.8</v>
      </c>
      <c r="AD4">
        <v>61496</v>
      </c>
      <c r="AE4">
        <v>1.7269090672564069</v>
      </c>
      <c r="AK4">
        <v>61496</v>
      </c>
      <c r="AL4">
        <v>1.7269090672564069</v>
      </c>
    </row>
    <row r="5" spans="1:38" x14ac:dyDescent="0.25">
      <c r="B5">
        <v>115292</v>
      </c>
      <c r="C5">
        <v>61245</v>
      </c>
      <c r="D5">
        <v>116975</v>
      </c>
      <c r="E5">
        <v>43266</v>
      </c>
      <c r="F5">
        <v>91348</v>
      </c>
      <c r="H5">
        <v>98273</v>
      </c>
      <c r="J5">
        <f t="shared" si="0"/>
        <v>85625.2</v>
      </c>
      <c r="K5">
        <f t="shared" si="1"/>
        <v>1.1477111878278825</v>
      </c>
      <c r="L5">
        <f t="shared" si="2"/>
        <v>116975</v>
      </c>
      <c r="M5">
        <f t="shared" si="3"/>
        <v>43266</v>
      </c>
      <c r="N5">
        <f t="shared" si="4"/>
        <v>85625.2</v>
      </c>
      <c r="O5">
        <f t="shared" si="5"/>
        <v>73709</v>
      </c>
      <c r="Q5">
        <v>611</v>
      </c>
      <c r="R5">
        <v>118</v>
      </c>
      <c r="T5">
        <v>656.80000000000291</v>
      </c>
      <c r="U5">
        <v>-126.80000000000291</v>
      </c>
      <c r="W5">
        <v>2920</v>
      </c>
      <c r="X5">
        <v>132.4</v>
      </c>
      <c r="AB5">
        <v>85625.2</v>
      </c>
      <c r="AC5">
        <v>1.1477111878278825</v>
      </c>
      <c r="AK5">
        <v>85625.2</v>
      </c>
      <c r="AL5">
        <v>1.1477111878278825</v>
      </c>
    </row>
    <row r="6" spans="1:38" x14ac:dyDescent="0.25">
      <c r="B6">
        <v>77609</v>
      </c>
      <c r="C6">
        <v>70358</v>
      </c>
      <c r="D6">
        <v>82317</v>
      </c>
      <c r="E6">
        <v>37200</v>
      </c>
      <c r="F6">
        <v>93841</v>
      </c>
      <c r="H6">
        <v>75575</v>
      </c>
      <c r="J6">
        <f t="shared" si="0"/>
        <v>72265</v>
      </c>
      <c r="K6">
        <f t="shared" si="1"/>
        <v>1.0458036393828272</v>
      </c>
      <c r="L6">
        <f t="shared" si="2"/>
        <v>93841</v>
      </c>
      <c r="M6">
        <f t="shared" si="3"/>
        <v>37200</v>
      </c>
      <c r="N6">
        <f t="shared" si="4"/>
        <v>72265</v>
      </c>
      <c r="O6">
        <f t="shared" si="5"/>
        <v>56641</v>
      </c>
      <c r="Q6">
        <v>-12247</v>
      </c>
      <c r="R6">
        <v>2</v>
      </c>
      <c r="T6">
        <v>5008.6000000000058</v>
      </c>
      <c r="U6">
        <v>11</v>
      </c>
      <c r="W6">
        <v>9032.6</v>
      </c>
      <c r="X6">
        <v>447.4</v>
      </c>
      <c r="AB6">
        <v>72265</v>
      </c>
      <c r="AC6">
        <v>1.0458036393828272</v>
      </c>
      <c r="AI6">
        <v>72265</v>
      </c>
      <c r="AJ6">
        <v>1.0458036393828272</v>
      </c>
    </row>
    <row r="7" spans="1:38" x14ac:dyDescent="0.25">
      <c r="B7">
        <v>54674</v>
      </c>
      <c r="C7">
        <v>66734</v>
      </c>
      <c r="D7">
        <v>10869</v>
      </c>
      <c r="E7">
        <v>63575</v>
      </c>
      <c r="F7">
        <v>102989</v>
      </c>
      <c r="H7">
        <v>121518</v>
      </c>
      <c r="J7">
        <f t="shared" si="0"/>
        <v>59768.2</v>
      </c>
      <c r="K7">
        <f t="shared" si="1"/>
        <v>2.0331547545350204</v>
      </c>
      <c r="L7">
        <f t="shared" si="2"/>
        <v>102989</v>
      </c>
      <c r="M7">
        <f t="shared" si="3"/>
        <v>10869</v>
      </c>
      <c r="N7">
        <f t="shared" si="4"/>
        <v>59768.2</v>
      </c>
      <c r="O7">
        <f t="shared" si="5"/>
        <v>92120</v>
      </c>
      <c r="Q7">
        <v>2208</v>
      </c>
      <c r="R7">
        <v>-1</v>
      </c>
      <c r="T7">
        <v>-1239.8000000000029</v>
      </c>
      <c r="U7">
        <v>-1.6000000000058208</v>
      </c>
      <c r="W7">
        <v>7331.4</v>
      </c>
      <c r="X7">
        <v>494.39999999999992</v>
      </c>
      <c r="AF7">
        <v>59768.2</v>
      </c>
      <c r="AG7">
        <v>2.0331547545350204</v>
      </c>
      <c r="AK7">
        <v>59768.2</v>
      </c>
      <c r="AL7">
        <v>2.0331547545350204</v>
      </c>
    </row>
    <row r="8" spans="1:38" x14ac:dyDescent="0.25">
      <c r="B8">
        <v>26550</v>
      </c>
      <c r="C8">
        <v>90170</v>
      </c>
      <c r="D8">
        <v>34122</v>
      </c>
      <c r="E8">
        <v>35484</v>
      </c>
      <c r="F8">
        <v>49928</v>
      </c>
      <c r="H8">
        <v>64540</v>
      </c>
      <c r="J8">
        <f t="shared" si="0"/>
        <v>47250.8</v>
      </c>
      <c r="K8">
        <f t="shared" si="1"/>
        <v>1.36590279952932</v>
      </c>
      <c r="L8">
        <f t="shared" si="2"/>
        <v>90170</v>
      </c>
      <c r="M8">
        <f t="shared" si="3"/>
        <v>26550</v>
      </c>
      <c r="N8">
        <f t="shared" si="4"/>
        <v>47250.8</v>
      </c>
      <c r="O8">
        <f t="shared" si="5"/>
        <v>63620</v>
      </c>
      <c r="Q8">
        <v>-8399</v>
      </c>
      <c r="R8">
        <v>26</v>
      </c>
      <c r="T8">
        <v>4200.8000000000029</v>
      </c>
      <c r="U8">
        <v>227.20000000000437</v>
      </c>
      <c r="W8">
        <v>5328</v>
      </c>
      <c r="X8">
        <v>310.40000000000003</v>
      </c>
      <c r="AD8">
        <v>47250.8</v>
      </c>
      <c r="AE8">
        <v>1.36590279952932</v>
      </c>
      <c r="AK8">
        <v>47250.8</v>
      </c>
      <c r="AL8">
        <v>1.36590279952932</v>
      </c>
    </row>
    <row r="9" spans="1:38" x14ac:dyDescent="0.25">
      <c r="B9">
        <v>43699</v>
      </c>
      <c r="C9">
        <v>116382</v>
      </c>
      <c r="D9">
        <v>88477</v>
      </c>
      <c r="E9">
        <v>2562</v>
      </c>
      <c r="F9">
        <v>7297</v>
      </c>
      <c r="H9">
        <v>63116</v>
      </c>
      <c r="J9">
        <f t="shared" si="0"/>
        <v>51683.4</v>
      </c>
      <c r="K9">
        <f t="shared" si="1"/>
        <v>1.2212044873208805</v>
      </c>
      <c r="L9">
        <f t="shared" si="2"/>
        <v>116382</v>
      </c>
      <c r="M9">
        <f t="shared" si="3"/>
        <v>2562</v>
      </c>
      <c r="N9">
        <f t="shared" si="4"/>
        <v>51683.4</v>
      </c>
      <c r="O9">
        <f t="shared" si="5"/>
        <v>113820</v>
      </c>
      <c r="Q9">
        <v>-7978</v>
      </c>
      <c r="R9">
        <v>-13</v>
      </c>
      <c r="T9">
        <v>2360.4000000000015</v>
      </c>
      <c r="U9">
        <v>-734.59999999999854</v>
      </c>
      <c r="W9">
        <v>3303.6</v>
      </c>
      <c r="X9">
        <v>734.60000000000014</v>
      </c>
      <c r="Z9">
        <v>51683.4</v>
      </c>
      <c r="AA9">
        <v>1.2212044873208805</v>
      </c>
      <c r="AI9">
        <v>51683.4</v>
      </c>
      <c r="AJ9">
        <v>1.2212044873208805</v>
      </c>
    </row>
    <row r="10" spans="1:38" x14ac:dyDescent="0.25">
      <c r="B10">
        <v>31710</v>
      </c>
      <c r="C10">
        <v>36984</v>
      </c>
      <c r="D10">
        <v>63815</v>
      </c>
      <c r="E10">
        <v>98894</v>
      </c>
      <c r="F10">
        <v>114282</v>
      </c>
      <c r="H10">
        <v>84626</v>
      </c>
      <c r="J10">
        <f t="shared" si="0"/>
        <v>69137</v>
      </c>
      <c r="K10">
        <f t="shared" si="1"/>
        <v>1.2240334408493281</v>
      </c>
      <c r="L10">
        <f t="shared" si="2"/>
        <v>114282</v>
      </c>
      <c r="M10">
        <f t="shared" si="3"/>
        <v>31710</v>
      </c>
      <c r="N10">
        <f t="shared" si="4"/>
        <v>69137</v>
      </c>
      <c r="O10">
        <f t="shared" si="5"/>
        <v>82572</v>
      </c>
      <c r="Q10">
        <v>4307</v>
      </c>
      <c r="R10">
        <v>0</v>
      </c>
      <c r="T10">
        <v>-3875.8000000000029</v>
      </c>
      <c r="U10">
        <v>-72</v>
      </c>
      <c r="W10">
        <v>7759</v>
      </c>
      <c r="X10">
        <v>209.2</v>
      </c>
      <c r="AB10">
        <v>69137</v>
      </c>
      <c r="AC10">
        <v>1.2240334408493281</v>
      </c>
      <c r="AK10">
        <v>69137</v>
      </c>
      <c r="AL10">
        <v>1.2240334408493281</v>
      </c>
    </row>
    <row r="11" spans="1:38" x14ac:dyDescent="0.25">
      <c r="B11">
        <v>90592</v>
      </c>
      <c r="C11">
        <v>113124</v>
      </c>
      <c r="D11">
        <v>32507</v>
      </c>
      <c r="E11">
        <v>75452</v>
      </c>
      <c r="F11">
        <v>33771</v>
      </c>
      <c r="H11">
        <v>88141</v>
      </c>
      <c r="J11">
        <f t="shared" si="0"/>
        <v>69089.2</v>
      </c>
      <c r="K11">
        <f t="shared" si="1"/>
        <v>1.2757565581885446</v>
      </c>
      <c r="L11">
        <f t="shared" si="2"/>
        <v>113124</v>
      </c>
      <c r="M11">
        <f t="shared" si="3"/>
        <v>32507</v>
      </c>
      <c r="N11">
        <f t="shared" si="4"/>
        <v>69089.2</v>
      </c>
      <c r="O11">
        <f t="shared" si="5"/>
        <v>80617</v>
      </c>
      <c r="Q11">
        <v>-2018</v>
      </c>
      <c r="R11">
        <v>22</v>
      </c>
      <c r="T11">
        <v>3136.5999999999913</v>
      </c>
      <c r="U11">
        <v>-215.19999999999709</v>
      </c>
      <c r="W11">
        <v>6623</v>
      </c>
      <c r="X11">
        <v>604.4</v>
      </c>
      <c r="AB11">
        <v>69089.2</v>
      </c>
      <c r="AC11">
        <v>1.2757565581885446</v>
      </c>
      <c r="AI11">
        <v>69089.2</v>
      </c>
      <c r="AJ11">
        <v>1.2757565581885446</v>
      </c>
    </row>
    <row r="12" spans="1:38" x14ac:dyDescent="0.25">
      <c r="B12">
        <v>53592</v>
      </c>
      <c r="C12">
        <v>103020</v>
      </c>
      <c r="D12">
        <v>113945</v>
      </c>
      <c r="E12">
        <v>5683</v>
      </c>
      <c r="F12">
        <v>72490</v>
      </c>
      <c r="H12">
        <v>90007</v>
      </c>
      <c r="J12">
        <f t="shared" si="0"/>
        <v>69746</v>
      </c>
      <c r="K12">
        <f t="shared" si="1"/>
        <v>1.2904969460614228</v>
      </c>
      <c r="L12">
        <f t="shared" si="2"/>
        <v>113945</v>
      </c>
      <c r="M12">
        <f t="shared" si="3"/>
        <v>5683</v>
      </c>
      <c r="N12">
        <f t="shared" si="4"/>
        <v>69746</v>
      </c>
      <c r="O12">
        <f t="shared" si="5"/>
        <v>108262</v>
      </c>
      <c r="Q12">
        <v>-890</v>
      </c>
      <c r="R12">
        <v>-956</v>
      </c>
      <c r="T12">
        <v>447.80000000000291</v>
      </c>
      <c r="U12">
        <v>413.80000000000291</v>
      </c>
      <c r="W12">
        <v>2337.8000000000002</v>
      </c>
      <c r="X12">
        <v>926.19999999999993</v>
      </c>
      <c r="AB12">
        <v>69746</v>
      </c>
      <c r="AC12">
        <v>1.2904969460614228</v>
      </c>
      <c r="AK12">
        <v>69746</v>
      </c>
      <c r="AL12">
        <v>1.2904969460614228</v>
      </c>
    </row>
    <row r="13" spans="1:38" x14ac:dyDescent="0.25">
      <c r="B13">
        <v>28687</v>
      </c>
      <c r="C13">
        <v>70947</v>
      </c>
      <c r="D13">
        <v>118504</v>
      </c>
      <c r="E13">
        <v>13252</v>
      </c>
      <c r="F13">
        <v>27933</v>
      </c>
      <c r="H13">
        <v>77919</v>
      </c>
      <c r="J13">
        <f t="shared" si="0"/>
        <v>51864.6</v>
      </c>
      <c r="K13">
        <f t="shared" si="1"/>
        <v>1.5023542069156999</v>
      </c>
      <c r="L13">
        <f t="shared" si="2"/>
        <v>118504</v>
      </c>
      <c r="M13">
        <f t="shared" si="3"/>
        <v>13252</v>
      </c>
      <c r="N13">
        <f t="shared" si="4"/>
        <v>51864.6</v>
      </c>
      <c r="O13">
        <f t="shared" si="5"/>
        <v>105252</v>
      </c>
      <c r="Q13">
        <v>-10272</v>
      </c>
      <c r="R13">
        <v>-171</v>
      </c>
      <c r="T13">
        <v>-3313.2000000000044</v>
      </c>
      <c r="U13">
        <v>683.59999999999854</v>
      </c>
      <c r="W13">
        <v>4816</v>
      </c>
      <c r="X13">
        <v>837.2</v>
      </c>
      <c r="AD13">
        <v>51864.6</v>
      </c>
      <c r="AE13">
        <v>1.5023542069156999</v>
      </c>
      <c r="AK13">
        <v>51864.6</v>
      </c>
      <c r="AL13">
        <v>1.5023542069156999</v>
      </c>
    </row>
    <row r="14" spans="1:38" x14ac:dyDescent="0.25">
      <c r="B14">
        <v>57067</v>
      </c>
      <c r="C14">
        <v>20130</v>
      </c>
      <c r="D14">
        <v>85092</v>
      </c>
      <c r="E14">
        <v>64339</v>
      </c>
      <c r="F14">
        <v>9587</v>
      </c>
      <c r="H14">
        <v>92898</v>
      </c>
      <c r="J14">
        <f t="shared" si="0"/>
        <v>47243</v>
      </c>
      <c r="K14">
        <f t="shared" si="1"/>
        <v>1.9663865546218486</v>
      </c>
      <c r="L14">
        <f t="shared" si="2"/>
        <v>85092</v>
      </c>
      <c r="M14">
        <f t="shared" si="3"/>
        <v>9587</v>
      </c>
      <c r="N14">
        <f t="shared" si="4"/>
        <v>47243</v>
      </c>
      <c r="O14">
        <f t="shared" si="5"/>
        <v>75505</v>
      </c>
      <c r="Q14">
        <v>-90</v>
      </c>
      <c r="R14">
        <v>0</v>
      </c>
      <c r="T14">
        <v>-4466.1999999999971</v>
      </c>
      <c r="U14">
        <v>-85.400000000001455</v>
      </c>
      <c r="W14">
        <v>4568.6000000000004</v>
      </c>
      <c r="X14">
        <v>330.2</v>
      </c>
      <c r="AD14">
        <v>47243</v>
      </c>
      <c r="AE14">
        <v>1.9663865546218486</v>
      </c>
      <c r="AK14">
        <v>47243</v>
      </c>
      <c r="AL14">
        <v>1.9663865546218486</v>
      </c>
    </row>
    <row r="15" spans="1:38" x14ac:dyDescent="0.25">
      <c r="B15">
        <v>68876</v>
      </c>
      <c r="C15">
        <v>34474</v>
      </c>
      <c r="D15">
        <v>95393</v>
      </c>
      <c r="E15">
        <v>63448</v>
      </c>
      <c r="F15">
        <v>36823</v>
      </c>
      <c r="H15">
        <v>108094</v>
      </c>
      <c r="J15">
        <f t="shared" si="0"/>
        <v>59802.8</v>
      </c>
      <c r="K15">
        <f t="shared" si="1"/>
        <v>1.8075073407934075</v>
      </c>
      <c r="L15">
        <f t="shared" si="2"/>
        <v>95393</v>
      </c>
      <c r="M15">
        <f t="shared" si="3"/>
        <v>34474</v>
      </c>
      <c r="N15">
        <f t="shared" si="4"/>
        <v>59802.8</v>
      </c>
      <c r="O15">
        <f t="shared" si="5"/>
        <v>60919</v>
      </c>
      <c r="Q15">
        <v>1330</v>
      </c>
      <c r="R15">
        <v>12</v>
      </c>
      <c r="T15">
        <v>-3443.7999999999956</v>
      </c>
      <c r="U15">
        <v>805.40000000000146</v>
      </c>
      <c r="W15">
        <v>7791</v>
      </c>
      <c r="X15">
        <v>872.2</v>
      </c>
      <c r="AF15">
        <v>59802.8</v>
      </c>
      <c r="AG15">
        <v>1.8075073407934075</v>
      </c>
      <c r="AK15">
        <v>59802.8</v>
      </c>
      <c r="AL15">
        <v>1.8075073407934075</v>
      </c>
    </row>
    <row r="16" spans="1:38" x14ac:dyDescent="0.25">
      <c r="B16">
        <v>16594</v>
      </c>
      <c r="C16">
        <v>54442</v>
      </c>
      <c r="D16">
        <v>7498</v>
      </c>
      <c r="E16">
        <v>101004</v>
      </c>
      <c r="F16">
        <v>3941</v>
      </c>
      <c r="H16">
        <v>84607</v>
      </c>
      <c r="J16">
        <f t="shared" si="0"/>
        <v>36695.800000000003</v>
      </c>
      <c r="K16">
        <f t="shared" si="1"/>
        <v>2.3056317071708476</v>
      </c>
      <c r="L16">
        <f t="shared" si="2"/>
        <v>101004</v>
      </c>
      <c r="M16">
        <f t="shared" si="3"/>
        <v>3941</v>
      </c>
      <c r="N16">
        <f t="shared" si="4"/>
        <v>36695.800000000003</v>
      </c>
      <c r="O16">
        <f t="shared" si="5"/>
        <v>97063</v>
      </c>
      <c r="Q16">
        <v>-5429</v>
      </c>
      <c r="R16">
        <v>43</v>
      </c>
      <c r="T16">
        <v>-401</v>
      </c>
      <c r="U16">
        <v>320.40000000000146</v>
      </c>
      <c r="W16">
        <v>5068.6000000000004</v>
      </c>
      <c r="X16">
        <v>423.20000000000005</v>
      </c>
      <c r="AD16">
        <v>36695.800000000003</v>
      </c>
      <c r="AE16">
        <v>2.3056317071708476</v>
      </c>
      <c r="AK16">
        <v>36695.800000000003</v>
      </c>
      <c r="AL16">
        <v>2.3056317071708476</v>
      </c>
    </row>
    <row r="17" spans="2:38" x14ac:dyDescent="0.25">
      <c r="B17">
        <v>11896</v>
      </c>
      <c r="C17">
        <v>108666</v>
      </c>
      <c r="D17">
        <v>68609</v>
      </c>
      <c r="E17">
        <v>26158</v>
      </c>
      <c r="F17">
        <v>27302</v>
      </c>
      <c r="H17">
        <v>69272</v>
      </c>
      <c r="J17">
        <f t="shared" si="0"/>
        <v>48526.2</v>
      </c>
      <c r="K17">
        <f t="shared" si="1"/>
        <v>1.4275175060070644</v>
      </c>
      <c r="L17">
        <f t="shared" si="2"/>
        <v>108666</v>
      </c>
      <c r="M17">
        <f t="shared" si="3"/>
        <v>11896</v>
      </c>
      <c r="N17">
        <f t="shared" si="4"/>
        <v>48526.2</v>
      </c>
      <c r="O17">
        <f t="shared" si="5"/>
        <v>96770</v>
      </c>
      <c r="Q17">
        <v>-4897</v>
      </c>
      <c r="R17">
        <v>-459</v>
      </c>
      <c r="T17">
        <v>5943.5999999999985</v>
      </c>
      <c r="U17">
        <v>-633.80000000000291</v>
      </c>
      <c r="W17">
        <v>9207.1999999999989</v>
      </c>
      <c r="X17">
        <v>770.6</v>
      </c>
      <c r="AD17">
        <v>48526.2</v>
      </c>
      <c r="AE17">
        <v>1.4275175060070644</v>
      </c>
      <c r="AK17">
        <v>48526.2</v>
      </c>
      <c r="AL17">
        <v>1.4275175060070644</v>
      </c>
    </row>
    <row r="18" spans="2:38" x14ac:dyDescent="0.25">
      <c r="B18">
        <v>65665</v>
      </c>
      <c r="C18">
        <v>93949</v>
      </c>
      <c r="D18">
        <v>16121</v>
      </c>
      <c r="E18">
        <v>83423</v>
      </c>
      <c r="F18">
        <v>9341</v>
      </c>
      <c r="H18">
        <v>112846</v>
      </c>
      <c r="J18">
        <f t="shared" si="0"/>
        <v>53699.8</v>
      </c>
      <c r="K18">
        <f t="shared" si="1"/>
        <v>2.1014230965478453</v>
      </c>
      <c r="L18">
        <f t="shared" si="2"/>
        <v>93949</v>
      </c>
      <c r="M18">
        <f t="shared" si="3"/>
        <v>9341</v>
      </c>
      <c r="N18">
        <f t="shared" si="4"/>
        <v>53699.8</v>
      </c>
      <c r="O18">
        <f t="shared" si="5"/>
        <v>84608</v>
      </c>
      <c r="Q18">
        <v>2023</v>
      </c>
      <c r="R18">
        <v>1291</v>
      </c>
      <c r="T18">
        <v>-5930.5999999999985</v>
      </c>
      <c r="U18">
        <v>298.80000000000291</v>
      </c>
      <c r="W18">
        <v>8353</v>
      </c>
      <c r="X18">
        <v>413.2</v>
      </c>
      <c r="AD18">
        <v>53699.8</v>
      </c>
      <c r="AE18">
        <v>2.1014230965478453</v>
      </c>
      <c r="AK18">
        <v>53699.8</v>
      </c>
      <c r="AL18">
        <v>2.1014230965478453</v>
      </c>
    </row>
    <row r="19" spans="2:38" x14ac:dyDescent="0.25">
      <c r="B19">
        <v>85119</v>
      </c>
      <c r="C19">
        <v>58389</v>
      </c>
      <c r="D19">
        <v>113006</v>
      </c>
      <c r="E19">
        <v>25584</v>
      </c>
      <c r="F19">
        <v>100463</v>
      </c>
      <c r="H19">
        <v>85984</v>
      </c>
      <c r="J19">
        <f t="shared" si="0"/>
        <v>76512.2</v>
      </c>
      <c r="K19">
        <f t="shared" si="1"/>
        <v>1.1237946366723215</v>
      </c>
      <c r="L19">
        <f t="shared" si="2"/>
        <v>113006</v>
      </c>
      <c r="M19">
        <f t="shared" si="3"/>
        <v>25584</v>
      </c>
      <c r="N19">
        <f t="shared" si="4"/>
        <v>76512.2</v>
      </c>
      <c r="O19">
        <f t="shared" si="5"/>
        <v>87422</v>
      </c>
      <c r="Q19">
        <v>8740</v>
      </c>
      <c r="R19">
        <v>-1837</v>
      </c>
      <c r="T19">
        <v>2220.1999999999971</v>
      </c>
      <c r="U19">
        <v>186.19999999999709</v>
      </c>
      <c r="W19">
        <v>3018.6</v>
      </c>
      <c r="X19">
        <v>193.8</v>
      </c>
      <c r="AB19">
        <v>76512.2</v>
      </c>
      <c r="AC19">
        <v>1.1237946366723215</v>
      </c>
      <c r="AI19">
        <v>76512.2</v>
      </c>
      <c r="AJ19">
        <v>1.1237946366723215</v>
      </c>
    </row>
    <row r="20" spans="2:38" x14ac:dyDescent="0.25">
      <c r="B20">
        <v>97711</v>
      </c>
      <c r="C20">
        <v>1751</v>
      </c>
      <c r="D20">
        <v>61832</v>
      </c>
      <c r="E20">
        <v>100574</v>
      </c>
      <c r="F20">
        <v>63460</v>
      </c>
      <c r="H20">
        <v>68707</v>
      </c>
      <c r="J20">
        <f t="shared" si="0"/>
        <v>65065.599999999999</v>
      </c>
      <c r="K20">
        <f t="shared" si="1"/>
        <v>1.0559650568042098</v>
      </c>
      <c r="L20">
        <f t="shared" si="2"/>
        <v>100574</v>
      </c>
      <c r="M20">
        <f t="shared" si="3"/>
        <v>1751</v>
      </c>
      <c r="N20">
        <f t="shared" si="4"/>
        <v>65065.599999999999</v>
      </c>
      <c r="O20">
        <f t="shared" si="5"/>
        <v>98823</v>
      </c>
      <c r="Q20">
        <v>-6569</v>
      </c>
      <c r="R20">
        <v>-4</v>
      </c>
      <c r="T20">
        <v>-5093.5999999999985</v>
      </c>
      <c r="U20">
        <v>227.59999999999854</v>
      </c>
      <c r="W20">
        <v>5730</v>
      </c>
      <c r="X20">
        <v>849.2</v>
      </c>
      <c r="AB20">
        <v>65065.599999999999</v>
      </c>
      <c r="AC20">
        <v>1.0559650568042098</v>
      </c>
      <c r="AI20">
        <v>65065.599999999999</v>
      </c>
      <c r="AJ20">
        <v>1.0559650568042098</v>
      </c>
    </row>
    <row r="21" spans="2:38" x14ac:dyDescent="0.25">
      <c r="B21">
        <v>36532</v>
      </c>
      <c r="C21">
        <v>11492</v>
      </c>
      <c r="D21">
        <v>49253</v>
      </c>
      <c r="E21">
        <v>21565</v>
      </c>
      <c r="F21">
        <v>39576</v>
      </c>
      <c r="H21">
        <v>35805</v>
      </c>
      <c r="J21">
        <f t="shared" si="0"/>
        <v>31683.599999999999</v>
      </c>
      <c r="K21">
        <f t="shared" si="1"/>
        <v>1.130079915161156</v>
      </c>
      <c r="L21">
        <f t="shared" si="2"/>
        <v>49253</v>
      </c>
      <c r="M21">
        <f t="shared" si="3"/>
        <v>11492</v>
      </c>
      <c r="N21">
        <f t="shared" si="4"/>
        <v>31683.599999999999</v>
      </c>
      <c r="O21">
        <f t="shared" si="5"/>
        <v>37761</v>
      </c>
      <c r="Q21">
        <v>-3063</v>
      </c>
      <c r="R21">
        <v>174</v>
      </c>
      <c r="T21">
        <v>1524</v>
      </c>
      <c r="U21">
        <v>791.59999999999854</v>
      </c>
      <c r="W21">
        <v>6181.6</v>
      </c>
      <c r="X21">
        <v>791.59999999999991</v>
      </c>
      <c r="Z21">
        <v>31683.599999999999</v>
      </c>
      <c r="AA21">
        <v>1.130079915161156</v>
      </c>
      <c r="AI21">
        <v>31683.599999999999</v>
      </c>
      <c r="AJ21">
        <v>1.130079915161156</v>
      </c>
    </row>
    <row r="22" spans="2:38" x14ac:dyDescent="0.25">
      <c r="B22">
        <v>3988</v>
      </c>
      <c r="C22">
        <v>51063</v>
      </c>
      <c r="D22">
        <v>42436</v>
      </c>
      <c r="E22">
        <v>90642</v>
      </c>
      <c r="F22">
        <v>38416</v>
      </c>
      <c r="H22">
        <v>58919</v>
      </c>
      <c r="J22">
        <f t="shared" si="0"/>
        <v>45309</v>
      </c>
      <c r="K22">
        <f t="shared" si="1"/>
        <v>1.3003818225959523</v>
      </c>
      <c r="L22">
        <f t="shared" si="2"/>
        <v>90642</v>
      </c>
      <c r="M22">
        <f t="shared" si="3"/>
        <v>3988</v>
      </c>
      <c r="N22">
        <f t="shared" si="4"/>
        <v>45309</v>
      </c>
      <c r="O22">
        <f t="shared" si="5"/>
        <v>86654</v>
      </c>
      <c r="Q22">
        <v>-4918</v>
      </c>
      <c r="R22">
        <v>-608</v>
      </c>
      <c r="T22">
        <v>-3817.1999999999971</v>
      </c>
      <c r="U22">
        <v>-205.19999999999709</v>
      </c>
      <c r="W22">
        <v>6834.4</v>
      </c>
      <c r="X22">
        <v>345.6</v>
      </c>
      <c r="Z22">
        <v>45309</v>
      </c>
      <c r="AA22">
        <v>1.3003818225959523</v>
      </c>
      <c r="AI22">
        <v>45309</v>
      </c>
      <c r="AJ22">
        <v>1.3003818225959523</v>
      </c>
    </row>
    <row r="23" spans="2:38" x14ac:dyDescent="0.25">
      <c r="B23">
        <v>79993</v>
      </c>
      <c r="C23">
        <v>20471</v>
      </c>
      <c r="D23">
        <v>2617</v>
      </c>
      <c r="E23">
        <v>55945</v>
      </c>
      <c r="F23">
        <v>118793</v>
      </c>
      <c r="H23">
        <v>116091</v>
      </c>
      <c r="J23">
        <f t="shared" si="0"/>
        <v>55563.8</v>
      </c>
      <c r="K23">
        <f t="shared" si="1"/>
        <v>2.0893279437331498</v>
      </c>
      <c r="L23">
        <f t="shared" si="2"/>
        <v>118793</v>
      </c>
      <c r="M23">
        <f t="shared" si="3"/>
        <v>2617</v>
      </c>
      <c r="N23">
        <f t="shared" si="4"/>
        <v>55563.8</v>
      </c>
      <c r="O23">
        <f t="shared" si="5"/>
        <v>116176</v>
      </c>
      <c r="Q23">
        <v>6990</v>
      </c>
      <c r="R23">
        <v>0</v>
      </c>
      <c r="T23">
        <v>-376.59999999999854</v>
      </c>
      <c r="U23">
        <v>239</v>
      </c>
      <c r="W23">
        <v>2566.1999999999998</v>
      </c>
      <c r="X23">
        <v>750.20000000000016</v>
      </c>
      <c r="AD23">
        <v>55563.8</v>
      </c>
      <c r="AE23">
        <v>2.0893279437331498</v>
      </c>
      <c r="AK23">
        <v>55563.8</v>
      </c>
      <c r="AL23">
        <v>2.0893279437331498</v>
      </c>
    </row>
    <row r="24" spans="2:38" x14ac:dyDescent="0.25">
      <c r="B24">
        <v>25402</v>
      </c>
      <c r="C24">
        <v>67957</v>
      </c>
      <c r="D24">
        <v>56796</v>
      </c>
      <c r="E24">
        <v>18545</v>
      </c>
      <c r="F24">
        <v>45414</v>
      </c>
      <c r="H24">
        <v>101548</v>
      </c>
      <c r="J24">
        <f t="shared" si="0"/>
        <v>42822.8</v>
      </c>
      <c r="K24">
        <f t="shared" si="1"/>
        <v>2.3713535780005044</v>
      </c>
      <c r="L24">
        <f t="shared" si="2"/>
        <v>67957</v>
      </c>
      <c r="M24">
        <f t="shared" si="3"/>
        <v>18545</v>
      </c>
      <c r="N24">
        <f t="shared" si="4"/>
        <v>42822.8</v>
      </c>
      <c r="O24">
        <f t="shared" si="5"/>
        <v>49412</v>
      </c>
      <c r="Q24">
        <v>2533</v>
      </c>
      <c r="R24">
        <v>-1</v>
      </c>
      <c r="T24">
        <v>5061.8000000000029</v>
      </c>
      <c r="U24">
        <v>-314.39999999999418</v>
      </c>
      <c r="W24">
        <v>5061.8</v>
      </c>
      <c r="X24">
        <v>437.6</v>
      </c>
      <c r="AD24">
        <v>42822.8</v>
      </c>
      <c r="AE24">
        <v>2.3713535780005044</v>
      </c>
      <c r="AK24">
        <v>42822.8</v>
      </c>
      <c r="AL24">
        <v>2.3713535780005044</v>
      </c>
    </row>
    <row r="25" spans="2:38" x14ac:dyDescent="0.25">
      <c r="B25">
        <v>40996</v>
      </c>
      <c r="C25">
        <v>54468</v>
      </c>
      <c r="D25">
        <v>104321</v>
      </c>
      <c r="E25">
        <v>17802</v>
      </c>
      <c r="F25">
        <v>96354</v>
      </c>
      <c r="H25">
        <v>80934</v>
      </c>
      <c r="J25">
        <f t="shared" si="0"/>
        <v>62788.2</v>
      </c>
      <c r="K25">
        <f t="shared" si="1"/>
        <v>1.2890001624509064</v>
      </c>
      <c r="L25">
        <f t="shared" si="2"/>
        <v>104321</v>
      </c>
      <c r="M25">
        <f t="shared" si="3"/>
        <v>17802</v>
      </c>
      <c r="N25">
        <f t="shared" si="4"/>
        <v>62788.2</v>
      </c>
      <c r="O25">
        <f t="shared" si="5"/>
        <v>86519</v>
      </c>
      <c r="Q25">
        <v>738</v>
      </c>
      <c r="R25">
        <v>1870</v>
      </c>
      <c r="T25">
        <v>3502.1999999999971</v>
      </c>
      <c r="U25">
        <v>201.79999999999563</v>
      </c>
      <c r="W25">
        <v>6856.2000000000007</v>
      </c>
      <c r="X25">
        <v>763.80000000000007</v>
      </c>
      <c r="Z25">
        <v>62788.2</v>
      </c>
      <c r="AA25">
        <v>1.2890001624509064</v>
      </c>
      <c r="AK25">
        <v>62788.2</v>
      </c>
      <c r="AL25">
        <v>1.2890001624509064</v>
      </c>
    </row>
    <row r="26" spans="2:38" x14ac:dyDescent="0.25">
      <c r="B26">
        <v>42862</v>
      </c>
      <c r="C26">
        <v>42614</v>
      </c>
      <c r="D26">
        <v>2817</v>
      </c>
      <c r="E26">
        <v>20838</v>
      </c>
      <c r="F26">
        <v>119549</v>
      </c>
      <c r="H26">
        <v>79550</v>
      </c>
      <c r="J26">
        <f t="shared" si="0"/>
        <v>45736</v>
      </c>
      <c r="K26">
        <f t="shared" si="1"/>
        <v>1.7393300682175967</v>
      </c>
      <c r="L26">
        <f t="shared" si="2"/>
        <v>119549</v>
      </c>
      <c r="M26">
        <f t="shared" si="3"/>
        <v>2817</v>
      </c>
      <c r="N26">
        <f t="shared" si="4"/>
        <v>45736</v>
      </c>
      <c r="O26">
        <f t="shared" si="5"/>
        <v>116732</v>
      </c>
      <c r="Q26">
        <v>-7903</v>
      </c>
      <c r="R26">
        <v>-19</v>
      </c>
      <c r="T26">
        <v>3128.8000000000029</v>
      </c>
      <c r="U26">
        <v>350.80000000000291</v>
      </c>
      <c r="W26">
        <v>3155.6</v>
      </c>
      <c r="X26">
        <v>877.2</v>
      </c>
      <c r="AD26">
        <v>45736</v>
      </c>
      <c r="AE26">
        <v>1.7393300682175967</v>
      </c>
      <c r="AK26">
        <v>45736</v>
      </c>
      <c r="AL26">
        <v>1.7393300682175967</v>
      </c>
    </row>
    <row r="27" spans="2:38" x14ac:dyDescent="0.25">
      <c r="B27">
        <v>29264</v>
      </c>
      <c r="C27">
        <v>49757</v>
      </c>
      <c r="D27">
        <v>70716</v>
      </c>
      <c r="E27">
        <v>63414</v>
      </c>
      <c r="F27">
        <v>58095</v>
      </c>
      <c r="H27">
        <v>67793</v>
      </c>
      <c r="J27">
        <f t="shared" si="0"/>
        <v>54249.2</v>
      </c>
      <c r="K27">
        <f t="shared" si="1"/>
        <v>1.2496589811462657</v>
      </c>
      <c r="L27">
        <f t="shared" si="2"/>
        <v>70716</v>
      </c>
      <c r="M27">
        <f t="shared" si="3"/>
        <v>29264</v>
      </c>
      <c r="N27">
        <f t="shared" si="4"/>
        <v>54249.2</v>
      </c>
      <c r="O27">
        <f t="shared" si="5"/>
        <v>41452</v>
      </c>
      <c r="Q27">
        <v>-15232</v>
      </c>
      <c r="R27">
        <v>201</v>
      </c>
      <c r="T27">
        <v>-338.20000000000437</v>
      </c>
      <c r="U27">
        <v>-515.20000000000437</v>
      </c>
      <c r="W27">
        <v>4904.1999999999989</v>
      </c>
      <c r="X27">
        <v>646.80000000000007</v>
      </c>
      <c r="Z27">
        <v>54249.2</v>
      </c>
      <c r="AA27">
        <v>1.2496589811462657</v>
      </c>
      <c r="AI27">
        <v>54249.2</v>
      </c>
      <c r="AJ27">
        <v>1.2496589811462657</v>
      </c>
    </row>
    <row r="28" spans="2:38" x14ac:dyDescent="0.25">
      <c r="B28">
        <v>50496</v>
      </c>
      <c r="C28">
        <v>72510</v>
      </c>
      <c r="D28">
        <v>4197</v>
      </c>
      <c r="E28">
        <v>13480</v>
      </c>
      <c r="F28">
        <v>36022</v>
      </c>
      <c r="H28">
        <v>87466</v>
      </c>
      <c r="J28">
        <f t="shared" si="0"/>
        <v>35341</v>
      </c>
      <c r="K28">
        <f t="shared" si="1"/>
        <v>2.4749158201522312</v>
      </c>
      <c r="L28">
        <f t="shared" si="2"/>
        <v>72510</v>
      </c>
      <c r="M28">
        <f t="shared" si="3"/>
        <v>4197</v>
      </c>
      <c r="N28">
        <f t="shared" si="4"/>
        <v>35341</v>
      </c>
      <c r="O28">
        <f t="shared" si="5"/>
        <v>68313</v>
      </c>
      <c r="Q28">
        <v>136</v>
      </c>
      <c r="R28">
        <v>5</v>
      </c>
      <c r="T28">
        <v>-3797.5999999999985</v>
      </c>
      <c r="U28">
        <v>275.59999999999854</v>
      </c>
      <c r="W28">
        <v>5378</v>
      </c>
      <c r="X28">
        <v>581.20000000000005</v>
      </c>
      <c r="AD28">
        <v>35341</v>
      </c>
      <c r="AE28">
        <v>2.4749158201522312</v>
      </c>
      <c r="AK28">
        <v>35341</v>
      </c>
      <c r="AL28">
        <v>2.4749158201522312</v>
      </c>
    </row>
    <row r="29" spans="2:38" x14ac:dyDescent="0.25">
      <c r="B29">
        <v>108575</v>
      </c>
      <c r="C29">
        <v>120126</v>
      </c>
      <c r="D29">
        <v>87282</v>
      </c>
      <c r="E29">
        <v>79785</v>
      </c>
      <c r="F29">
        <v>69458</v>
      </c>
      <c r="H29">
        <v>143311</v>
      </c>
      <c r="J29">
        <f t="shared" si="0"/>
        <v>93045.2</v>
      </c>
      <c r="K29">
        <f t="shared" si="1"/>
        <v>1.5402299097642866</v>
      </c>
      <c r="L29">
        <f t="shared" si="2"/>
        <v>120126</v>
      </c>
      <c r="M29">
        <f t="shared" si="3"/>
        <v>69458</v>
      </c>
      <c r="N29">
        <f t="shared" si="4"/>
        <v>93045.2</v>
      </c>
      <c r="O29">
        <f t="shared" si="5"/>
        <v>50668</v>
      </c>
      <c r="Q29">
        <v>9733</v>
      </c>
      <c r="R29">
        <v>-264</v>
      </c>
      <c r="T29">
        <v>2615.5999999999913</v>
      </c>
      <c r="U29">
        <v>-76</v>
      </c>
      <c r="W29">
        <v>6552</v>
      </c>
      <c r="X29">
        <v>123.19999999999999</v>
      </c>
      <c r="AB29">
        <v>93045.2</v>
      </c>
      <c r="AC29">
        <v>1.5402299097642866</v>
      </c>
      <c r="AK29">
        <v>93045.2</v>
      </c>
      <c r="AL29">
        <v>1.5402299097642866</v>
      </c>
    </row>
    <row r="30" spans="2:38" x14ac:dyDescent="0.25">
      <c r="B30">
        <v>22638</v>
      </c>
      <c r="C30">
        <v>103252</v>
      </c>
      <c r="D30">
        <v>96736</v>
      </c>
      <c r="E30">
        <v>54044</v>
      </c>
      <c r="F30">
        <v>78415</v>
      </c>
      <c r="H30">
        <v>93257</v>
      </c>
      <c r="J30">
        <f t="shared" si="0"/>
        <v>71017</v>
      </c>
      <c r="K30">
        <f t="shared" si="1"/>
        <v>1.3131644535815368</v>
      </c>
      <c r="L30">
        <f t="shared" si="2"/>
        <v>103252</v>
      </c>
      <c r="M30">
        <f t="shared" si="3"/>
        <v>22638</v>
      </c>
      <c r="N30">
        <f t="shared" si="4"/>
        <v>71017</v>
      </c>
      <c r="O30">
        <f t="shared" si="5"/>
        <v>80614</v>
      </c>
      <c r="Q30">
        <v>2360</v>
      </c>
      <c r="R30">
        <v>526</v>
      </c>
      <c r="T30">
        <v>2752</v>
      </c>
      <c r="U30">
        <v>39</v>
      </c>
      <c r="W30">
        <v>5315.2</v>
      </c>
      <c r="X30">
        <v>970.6</v>
      </c>
      <c r="AB30">
        <v>71017</v>
      </c>
      <c r="AC30">
        <v>1.3131644535815368</v>
      </c>
      <c r="AK30">
        <v>71017</v>
      </c>
      <c r="AL30">
        <v>1.3131644535815368</v>
      </c>
    </row>
    <row r="31" spans="2:38" x14ac:dyDescent="0.25">
      <c r="B31">
        <v>95648</v>
      </c>
      <c r="C31">
        <v>67912</v>
      </c>
      <c r="D31">
        <v>56673</v>
      </c>
      <c r="E31">
        <v>71963</v>
      </c>
      <c r="F31">
        <v>105971</v>
      </c>
      <c r="H31">
        <v>95747</v>
      </c>
      <c r="J31">
        <f t="shared" si="0"/>
        <v>79633.399999999994</v>
      </c>
      <c r="K31">
        <f t="shared" si="1"/>
        <v>1.2023472563020041</v>
      </c>
      <c r="L31">
        <f t="shared" si="2"/>
        <v>105971</v>
      </c>
      <c r="M31">
        <f t="shared" si="3"/>
        <v>56673</v>
      </c>
      <c r="N31">
        <f t="shared" si="4"/>
        <v>79633.399999999994</v>
      </c>
      <c r="O31">
        <f t="shared" si="5"/>
        <v>49298</v>
      </c>
      <c r="Q31">
        <v>-6712</v>
      </c>
      <c r="R31">
        <v>117</v>
      </c>
      <c r="T31">
        <v>-21.400000000008731</v>
      </c>
      <c r="U31">
        <v>480.59999999999127</v>
      </c>
      <c r="W31">
        <v>10399.400000000001</v>
      </c>
      <c r="X31">
        <v>601.80000000000007</v>
      </c>
      <c r="AB31">
        <v>79633.399999999994</v>
      </c>
      <c r="AC31">
        <v>1.2023472563020041</v>
      </c>
      <c r="AI31">
        <v>79633.399999999994</v>
      </c>
      <c r="AJ31">
        <v>1.2023472563020041</v>
      </c>
    </row>
    <row r="32" spans="2:38" x14ac:dyDescent="0.25">
      <c r="B32">
        <v>40304</v>
      </c>
      <c r="C32">
        <v>113765</v>
      </c>
      <c r="D32">
        <v>54239</v>
      </c>
      <c r="E32">
        <v>57950</v>
      </c>
      <c r="F32">
        <v>73857</v>
      </c>
      <c r="H32">
        <v>117474</v>
      </c>
      <c r="J32">
        <f t="shared" si="0"/>
        <v>68023</v>
      </c>
      <c r="K32">
        <f t="shared" si="1"/>
        <v>1.7269746997339135</v>
      </c>
      <c r="L32">
        <f t="shared" si="2"/>
        <v>113765</v>
      </c>
      <c r="M32">
        <f t="shared" si="3"/>
        <v>40304</v>
      </c>
      <c r="N32">
        <f t="shared" si="4"/>
        <v>68023</v>
      </c>
      <c r="O32">
        <f t="shared" si="5"/>
        <v>73461</v>
      </c>
      <c r="Q32">
        <v>-5157</v>
      </c>
      <c r="R32">
        <v>-1548</v>
      </c>
      <c r="T32">
        <v>-5309.6000000000058</v>
      </c>
      <c r="U32">
        <v>-176</v>
      </c>
      <c r="W32">
        <v>5309.5999999999995</v>
      </c>
      <c r="X32">
        <v>566</v>
      </c>
      <c r="AF32">
        <v>68023</v>
      </c>
      <c r="AG32">
        <v>1.7269746997339135</v>
      </c>
      <c r="AK32">
        <v>68023</v>
      </c>
      <c r="AL32">
        <v>1.7269746997339135</v>
      </c>
    </row>
    <row r="33" spans="2:38" x14ac:dyDescent="0.25">
      <c r="B33">
        <v>61668</v>
      </c>
      <c r="C33">
        <v>27241</v>
      </c>
      <c r="D33">
        <v>70032</v>
      </c>
      <c r="E33">
        <v>58269</v>
      </c>
      <c r="F33">
        <v>63184</v>
      </c>
      <c r="H33">
        <v>89222</v>
      </c>
      <c r="J33">
        <f t="shared" si="0"/>
        <v>56078.8</v>
      </c>
      <c r="K33">
        <f t="shared" si="1"/>
        <v>1.5910112199262465</v>
      </c>
      <c r="L33">
        <f t="shared" si="2"/>
        <v>70032</v>
      </c>
      <c r="M33">
        <f t="shared" si="3"/>
        <v>27241</v>
      </c>
      <c r="N33">
        <f t="shared" si="4"/>
        <v>56078.8</v>
      </c>
      <c r="O33">
        <f t="shared" si="5"/>
        <v>42791</v>
      </c>
      <c r="Q33">
        <v>5582</v>
      </c>
      <c r="R33">
        <v>-90</v>
      </c>
      <c r="T33">
        <v>2549.2000000000044</v>
      </c>
      <c r="U33">
        <v>638.20000000000437</v>
      </c>
      <c r="W33">
        <v>5908</v>
      </c>
      <c r="X33">
        <v>728.6</v>
      </c>
      <c r="AD33">
        <v>56078.8</v>
      </c>
      <c r="AE33">
        <v>1.5910112199262465</v>
      </c>
      <c r="AK33">
        <v>56078.8</v>
      </c>
      <c r="AL33">
        <v>1.5910112199262465</v>
      </c>
    </row>
    <row r="34" spans="2:38" x14ac:dyDescent="0.25">
      <c r="B34">
        <v>31380</v>
      </c>
      <c r="C34">
        <v>43631</v>
      </c>
      <c r="D34">
        <v>12585</v>
      </c>
      <c r="E34">
        <v>112502</v>
      </c>
      <c r="F34">
        <v>48046</v>
      </c>
      <c r="H34">
        <v>85713</v>
      </c>
      <c r="J34">
        <f t="shared" ref="J34:J65" si="6">AVERAGE(B34:F34)</f>
        <v>49628.800000000003</v>
      </c>
      <c r="K34">
        <f t="shared" ref="K34:K65" si="7">H34/J34</f>
        <v>1.727081855696692</v>
      </c>
      <c r="L34">
        <f t="shared" ref="L34:L65" si="8">MAX(B34:F34)</f>
        <v>112502</v>
      </c>
      <c r="M34">
        <f t="shared" ref="M34:M65" si="9">MIN(B34:F34)</f>
        <v>12585</v>
      </c>
      <c r="N34">
        <f t="shared" ref="N34:N65" si="10">AVERAGE(B34:F34)</f>
        <v>49628.800000000003</v>
      </c>
      <c r="O34">
        <f t="shared" ref="O34:O65" si="11">L34-M34</f>
        <v>99917</v>
      </c>
      <c r="Q34">
        <v>-6414</v>
      </c>
      <c r="R34">
        <v>268</v>
      </c>
      <c r="T34">
        <v>4537</v>
      </c>
      <c r="U34">
        <v>-575.59999999999854</v>
      </c>
      <c r="W34">
        <v>4698.2</v>
      </c>
      <c r="X34">
        <v>1055.5999999999999</v>
      </c>
      <c r="AD34">
        <v>49628.800000000003</v>
      </c>
      <c r="AE34">
        <v>1.727081855696692</v>
      </c>
      <c r="AK34">
        <v>49628.800000000003</v>
      </c>
      <c r="AL34">
        <v>1.727081855696692</v>
      </c>
    </row>
    <row r="35" spans="2:38" x14ac:dyDescent="0.25">
      <c r="B35">
        <v>48525</v>
      </c>
      <c r="C35">
        <v>46401</v>
      </c>
      <c r="D35">
        <v>90887</v>
      </c>
      <c r="E35">
        <v>92706</v>
      </c>
      <c r="F35">
        <v>17751</v>
      </c>
      <c r="H35">
        <v>117430</v>
      </c>
      <c r="J35">
        <f t="shared" si="6"/>
        <v>59254</v>
      </c>
      <c r="K35">
        <f t="shared" si="7"/>
        <v>1.9818071353832654</v>
      </c>
      <c r="L35">
        <f t="shared" si="8"/>
        <v>92706</v>
      </c>
      <c r="M35">
        <f t="shared" si="9"/>
        <v>17751</v>
      </c>
      <c r="N35">
        <f t="shared" si="10"/>
        <v>59254</v>
      </c>
      <c r="O35">
        <f t="shared" si="11"/>
        <v>74955</v>
      </c>
      <c r="Q35">
        <v>-158</v>
      </c>
      <c r="R35">
        <v>-759</v>
      </c>
      <c r="T35">
        <v>410.80000000000291</v>
      </c>
      <c r="U35">
        <v>-383</v>
      </c>
      <c r="W35">
        <v>1716.4</v>
      </c>
      <c r="X35">
        <v>415</v>
      </c>
      <c r="AD35">
        <v>59254</v>
      </c>
      <c r="AE35">
        <v>1.9818071353832654</v>
      </c>
      <c r="AK35">
        <v>59254</v>
      </c>
      <c r="AL35">
        <v>1.9818071353832654</v>
      </c>
    </row>
    <row r="36" spans="2:38" x14ac:dyDescent="0.25">
      <c r="B36">
        <v>23713</v>
      </c>
      <c r="C36">
        <v>110635</v>
      </c>
      <c r="D36">
        <v>8909</v>
      </c>
      <c r="E36">
        <v>45423</v>
      </c>
      <c r="F36">
        <v>107386</v>
      </c>
      <c r="H36">
        <v>67935</v>
      </c>
      <c r="J36">
        <f t="shared" si="6"/>
        <v>59213.2</v>
      </c>
      <c r="K36">
        <f t="shared" si="7"/>
        <v>1.1472948599298805</v>
      </c>
      <c r="L36">
        <f t="shared" si="8"/>
        <v>110635</v>
      </c>
      <c r="M36">
        <f t="shared" si="9"/>
        <v>8909</v>
      </c>
      <c r="N36">
        <f t="shared" si="10"/>
        <v>59213.2</v>
      </c>
      <c r="O36">
        <f t="shared" si="11"/>
        <v>101726</v>
      </c>
      <c r="Q36">
        <v>5451</v>
      </c>
      <c r="R36">
        <v>711</v>
      </c>
      <c r="T36">
        <v>3223.5999999999985</v>
      </c>
      <c r="U36">
        <v>283.39999999999418</v>
      </c>
      <c r="W36">
        <v>4562.3999999999996</v>
      </c>
      <c r="X36">
        <v>498.59999999999997</v>
      </c>
      <c r="Z36">
        <v>59213.2</v>
      </c>
      <c r="AA36">
        <v>1.1472948599298805</v>
      </c>
      <c r="AI36">
        <v>59213.2</v>
      </c>
      <c r="AJ36">
        <v>1.1472948599298805</v>
      </c>
    </row>
    <row r="37" spans="2:38" x14ac:dyDescent="0.25">
      <c r="B37">
        <v>73096</v>
      </c>
      <c r="C37">
        <v>2823</v>
      </c>
      <c r="D37">
        <v>8607</v>
      </c>
      <c r="E37">
        <v>100033</v>
      </c>
      <c r="F37">
        <v>80674</v>
      </c>
      <c r="H37">
        <v>97021</v>
      </c>
      <c r="J37">
        <f t="shared" si="6"/>
        <v>53046.6</v>
      </c>
      <c r="K37">
        <f t="shared" si="7"/>
        <v>1.8289767864481419</v>
      </c>
      <c r="L37">
        <f t="shared" si="8"/>
        <v>100033</v>
      </c>
      <c r="M37">
        <f t="shared" si="9"/>
        <v>2823</v>
      </c>
      <c r="N37">
        <f t="shared" si="10"/>
        <v>53046.6</v>
      </c>
      <c r="O37">
        <f t="shared" si="11"/>
        <v>97210</v>
      </c>
      <c r="Q37">
        <v>2311</v>
      </c>
      <c r="R37">
        <v>1931</v>
      </c>
      <c r="T37">
        <v>-4222.2000000000044</v>
      </c>
      <c r="U37">
        <v>-637</v>
      </c>
      <c r="W37">
        <v>4826.2</v>
      </c>
      <c r="X37">
        <v>701.40000000000009</v>
      </c>
      <c r="AD37">
        <v>53046.6</v>
      </c>
      <c r="AE37">
        <v>1.8289767864481419</v>
      </c>
      <c r="AK37">
        <v>53046.6</v>
      </c>
      <c r="AL37">
        <v>1.8289767864481419</v>
      </c>
    </row>
    <row r="38" spans="2:38" x14ac:dyDescent="0.25">
      <c r="B38">
        <v>23419</v>
      </c>
      <c r="C38">
        <v>85154</v>
      </c>
      <c r="D38">
        <v>60691</v>
      </c>
      <c r="E38">
        <v>47019</v>
      </c>
      <c r="F38">
        <v>55066</v>
      </c>
      <c r="H38">
        <v>75506</v>
      </c>
      <c r="J38">
        <f t="shared" si="6"/>
        <v>54269.8</v>
      </c>
      <c r="K38">
        <f t="shared" si="7"/>
        <v>1.3913078728869464</v>
      </c>
      <c r="L38">
        <f t="shared" si="8"/>
        <v>85154</v>
      </c>
      <c r="M38">
        <f t="shared" si="9"/>
        <v>23419</v>
      </c>
      <c r="N38">
        <f t="shared" si="10"/>
        <v>54269.8</v>
      </c>
      <c r="O38">
        <f t="shared" si="11"/>
        <v>61735</v>
      </c>
      <c r="Q38">
        <v>-2476</v>
      </c>
      <c r="R38">
        <v>-440</v>
      </c>
      <c r="T38">
        <v>1084.6000000000058</v>
      </c>
      <c r="U38">
        <v>54.200000000004366</v>
      </c>
      <c r="W38">
        <v>4736.2</v>
      </c>
      <c r="X38">
        <v>57.800000000000004</v>
      </c>
      <c r="Z38">
        <v>54269.8</v>
      </c>
      <c r="AA38">
        <v>1.3913078728869464</v>
      </c>
      <c r="AK38">
        <v>54269.8</v>
      </c>
      <c r="AL38">
        <v>1.3913078728869464</v>
      </c>
    </row>
    <row r="39" spans="2:38" x14ac:dyDescent="0.25">
      <c r="B39">
        <v>17223</v>
      </c>
      <c r="C39">
        <v>63004</v>
      </c>
      <c r="D39">
        <v>111031</v>
      </c>
      <c r="E39">
        <v>87059</v>
      </c>
      <c r="F39">
        <v>9686</v>
      </c>
      <c r="H39">
        <v>58862</v>
      </c>
      <c r="J39">
        <f t="shared" si="6"/>
        <v>57600.6</v>
      </c>
      <c r="K39">
        <f t="shared" si="7"/>
        <v>1.0218990774401655</v>
      </c>
      <c r="L39">
        <f t="shared" si="8"/>
        <v>111031</v>
      </c>
      <c r="M39">
        <f t="shared" si="9"/>
        <v>9686</v>
      </c>
      <c r="N39">
        <f t="shared" si="10"/>
        <v>57600.6</v>
      </c>
      <c r="O39">
        <f t="shared" si="11"/>
        <v>101345</v>
      </c>
      <c r="Q39">
        <v>-9649</v>
      </c>
      <c r="R39">
        <v>344</v>
      </c>
      <c r="T39">
        <v>-3874.8000000000029</v>
      </c>
      <c r="U39">
        <v>23</v>
      </c>
      <c r="W39">
        <v>7783.2</v>
      </c>
      <c r="X39">
        <v>40.199999999999996</v>
      </c>
      <c r="AB39">
        <v>57600.6</v>
      </c>
      <c r="AC39">
        <v>1.0218990774401655</v>
      </c>
      <c r="AI39">
        <v>57600.6</v>
      </c>
      <c r="AJ39">
        <v>1.0218990774401655</v>
      </c>
    </row>
    <row r="40" spans="2:38" x14ac:dyDescent="0.25">
      <c r="B40">
        <v>63121</v>
      </c>
      <c r="C40">
        <v>41534</v>
      </c>
      <c r="D40">
        <v>79198</v>
      </c>
      <c r="E40">
        <v>21734</v>
      </c>
      <c r="F40">
        <v>68397</v>
      </c>
      <c r="H40">
        <v>81916</v>
      </c>
      <c r="J40">
        <f t="shared" si="6"/>
        <v>54796.800000000003</v>
      </c>
      <c r="K40">
        <f t="shared" si="7"/>
        <v>1.4949048119598225</v>
      </c>
      <c r="L40">
        <f t="shared" si="8"/>
        <v>79198</v>
      </c>
      <c r="M40">
        <f t="shared" si="9"/>
        <v>21734</v>
      </c>
      <c r="N40">
        <f t="shared" si="10"/>
        <v>54796.800000000003</v>
      </c>
      <c r="O40">
        <f t="shared" si="11"/>
        <v>57464</v>
      </c>
      <c r="Q40">
        <v>4672</v>
      </c>
      <c r="R40">
        <v>1016</v>
      </c>
      <c r="T40">
        <v>430.80000000000291</v>
      </c>
      <c r="U40">
        <v>375.60000000000582</v>
      </c>
      <c r="W40">
        <v>4344.7999999999993</v>
      </c>
      <c r="X40">
        <v>887.99999999999989</v>
      </c>
      <c r="Z40">
        <v>54796.800000000003</v>
      </c>
      <c r="AA40">
        <v>1.4949048119598225</v>
      </c>
      <c r="AK40">
        <v>54796.800000000003</v>
      </c>
      <c r="AL40">
        <v>1.4949048119598225</v>
      </c>
    </row>
    <row r="41" spans="2:38" x14ac:dyDescent="0.25">
      <c r="B41">
        <v>102564</v>
      </c>
      <c r="C41">
        <v>84576</v>
      </c>
      <c r="D41">
        <v>98517</v>
      </c>
      <c r="E41">
        <v>76938</v>
      </c>
      <c r="F41">
        <v>104108</v>
      </c>
      <c r="H41">
        <v>117323</v>
      </c>
      <c r="J41">
        <f t="shared" si="6"/>
        <v>93340.6</v>
      </c>
      <c r="K41">
        <f t="shared" si="7"/>
        <v>1.2569342815452225</v>
      </c>
      <c r="L41">
        <f t="shared" si="8"/>
        <v>104108</v>
      </c>
      <c r="M41">
        <f t="shared" si="9"/>
        <v>76938</v>
      </c>
      <c r="N41">
        <f t="shared" si="10"/>
        <v>93340.6</v>
      </c>
      <c r="O41">
        <f t="shared" si="11"/>
        <v>27170</v>
      </c>
      <c r="Q41">
        <v>-5923</v>
      </c>
      <c r="R41">
        <v>-1</v>
      </c>
      <c r="T41">
        <v>106.60000000000582</v>
      </c>
      <c r="U41">
        <v>169</v>
      </c>
      <c r="W41">
        <v>4612.6000000000004</v>
      </c>
      <c r="X41">
        <v>442.20000000000005</v>
      </c>
      <c r="AB41">
        <v>93340.6</v>
      </c>
      <c r="AC41">
        <v>1.2569342815452225</v>
      </c>
      <c r="AI41">
        <v>93340.6</v>
      </c>
      <c r="AJ41">
        <v>1.2569342815452225</v>
      </c>
    </row>
    <row r="42" spans="2:38" x14ac:dyDescent="0.25">
      <c r="B42">
        <v>110024</v>
      </c>
      <c r="C42">
        <v>57623</v>
      </c>
      <c r="D42">
        <v>7717</v>
      </c>
      <c r="E42">
        <v>118257</v>
      </c>
      <c r="F42">
        <v>77928</v>
      </c>
      <c r="H42">
        <v>88113</v>
      </c>
      <c r="J42">
        <f t="shared" si="6"/>
        <v>74309.8</v>
      </c>
      <c r="K42">
        <f t="shared" si="7"/>
        <v>1.1857520811521494</v>
      </c>
      <c r="L42">
        <f t="shared" si="8"/>
        <v>118257</v>
      </c>
      <c r="M42">
        <f t="shared" si="9"/>
        <v>7717</v>
      </c>
      <c r="N42">
        <f t="shared" si="10"/>
        <v>74309.8</v>
      </c>
      <c r="O42">
        <f t="shared" si="11"/>
        <v>110540</v>
      </c>
      <c r="Q42">
        <v>2136</v>
      </c>
      <c r="R42">
        <v>6</v>
      </c>
      <c r="T42">
        <v>1346.1999999999971</v>
      </c>
      <c r="U42">
        <v>541.80000000000291</v>
      </c>
      <c r="W42">
        <v>4876.6000000000004</v>
      </c>
      <c r="X42">
        <v>616.19999999999993</v>
      </c>
      <c r="AB42">
        <v>74309.8</v>
      </c>
      <c r="AC42">
        <v>1.1857520811521494</v>
      </c>
      <c r="AK42">
        <v>74309.8</v>
      </c>
      <c r="AL42">
        <v>1.1857520811521494</v>
      </c>
    </row>
    <row r="43" spans="2:38" x14ac:dyDescent="0.25">
      <c r="B43">
        <v>87143</v>
      </c>
      <c r="C43">
        <v>113082</v>
      </c>
      <c r="D43">
        <v>95406</v>
      </c>
      <c r="E43">
        <v>57455</v>
      </c>
      <c r="F43">
        <v>64422</v>
      </c>
      <c r="H43">
        <v>114952</v>
      </c>
      <c r="J43">
        <f t="shared" si="6"/>
        <v>83501.600000000006</v>
      </c>
      <c r="K43">
        <f t="shared" si="7"/>
        <v>1.3766442798700862</v>
      </c>
      <c r="L43">
        <f t="shared" si="8"/>
        <v>113082</v>
      </c>
      <c r="M43">
        <f t="shared" si="9"/>
        <v>57455</v>
      </c>
      <c r="N43">
        <f t="shared" si="10"/>
        <v>83501.600000000006</v>
      </c>
      <c r="O43">
        <f t="shared" si="11"/>
        <v>55627</v>
      </c>
      <c r="Q43">
        <v>-6326</v>
      </c>
      <c r="R43">
        <v>-7</v>
      </c>
      <c r="T43">
        <v>1386.8000000000029</v>
      </c>
      <c r="U43">
        <v>-178</v>
      </c>
      <c r="W43">
        <v>3889.2</v>
      </c>
      <c r="X43">
        <v>178</v>
      </c>
      <c r="AB43">
        <v>83501.600000000006</v>
      </c>
      <c r="AC43">
        <v>1.3766442798700862</v>
      </c>
      <c r="AK43">
        <v>83501.600000000006</v>
      </c>
      <c r="AL43">
        <v>1.3766442798700862</v>
      </c>
    </row>
    <row r="44" spans="2:38" x14ac:dyDescent="0.25">
      <c r="B44">
        <v>24409</v>
      </c>
      <c r="C44">
        <v>43106</v>
      </c>
      <c r="D44">
        <v>3161</v>
      </c>
      <c r="E44">
        <v>94755</v>
      </c>
      <c r="F44">
        <v>85806</v>
      </c>
      <c r="H44">
        <v>100516</v>
      </c>
      <c r="J44">
        <f t="shared" si="6"/>
        <v>50247.4</v>
      </c>
      <c r="K44">
        <f t="shared" si="7"/>
        <v>2.000421912377556</v>
      </c>
      <c r="L44">
        <f t="shared" si="8"/>
        <v>94755</v>
      </c>
      <c r="M44">
        <f t="shared" si="9"/>
        <v>3161</v>
      </c>
      <c r="N44">
        <f t="shared" si="10"/>
        <v>50247.4</v>
      </c>
      <c r="O44">
        <f t="shared" si="11"/>
        <v>91594</v>
      </c>
      <c r="Q44">
        <v>-1943</v>
      </c>
      <c r="R44">
        <v>-454</v>
      </c>
      <c r="T44">
        <v>3851.8000000000029</v>
      </c>
      <c r="U44">
        <v>14.200000000004366</v>
      </c>
      <c r="W44">
        <v>3851.7999999999997</v>
      </c>
      <c r="X44">
        <v>353</v>
      </c>
      <c r="AD44">
        <v>50247.4</v>
      </c>
      <c r="AE44">
        <v>2.000421912377556</v>
      </c>
      <c r="AK44">
        <v>50247.4</v>
      </c>
      <c r="AL44">
        <v>2.000421912377556</v>
      </c>
    </row>
    <row r="45" spans="2:38" x14ac:dyDescent="0.25">
      <c r="B45">
        <v>116808</v>
      </c>
      <c r="C45">
        <v>101413</v>
      </c>
      <c r="D45">
        <v>69775</v>
      </c>
      <c r="E45">
        <v>71090</v>
      </c>
      <c r="F45">
        <v>118302</v>
      </c>
      <c r="H45">
        <v>120992</v>
      </c>
      <c r="J45">
        <f t="shared" si="6"/>
        <v>95477.6</v>
      </c>
      <c r="K45">
        <f t="shared" si="7"/>
        <v>1.267229172078058</v>
      </c>
      <c r="L45">
        <f t="shared" si="8"/>
        <v>118302</v>
      </c>
      <c r="M45">
        <f t="shared" si="9"/>
        <v>69775</v>
      </c>
      <c r="N45">
        <f t="shared" si="10"/>
        <v>95477.6</v>
      </c>
      <c r="O45">
        <f t="shared" si="11"/>
        <v>48527</v>
      </c>
      <c r="Q45">
        <v>-8404</v>
      </c>
      <c r="R45">
        <v>312</v>
      </c>
      <c r="T45">
        <v>4629.8000000000029</v>
      </c>
      <c r="U45">
        <v>800.40000000000873</v>
      </c>
      <c r="W45">
        <v>4629.7999999999993</v>
      </c>
      <c r="X45">
        <v>1203.6000000000001</v>
      </c>
      <c r="AB45">
        <v>95477.6</v>
      </c>
      <c r="AC45">
        <v>1.267229172078058</v>
      </c>
      <c r="AK45">
        <v>95477.6</v>
      </c>
      <c r="AL45">
        <v>1.267229172078058</v>
      </c>
    </row>
    <row r="46" spans="2:38" x14ac:dyDescent="0.25">
      <c r="B46">
        <v>107516</v>
      </c>
      <c r="C46">
        <v>35180</v>
      </c>
      <c r="D46">
        <v>96847</v>
      </c>
      <c r="E46">
        <v>65226</v>
      </c>
      <c r="F46">
        <v>72919</v>
      </c>
      <c r="H46">
        <v>136773</v>
      </c>
      <c r="J46">
        <f t="shared" si="6"/>
        <v>75537.600000000006</v>
      </c>
      <c r="K46">
        <f t="shared" si="7"/>
        <v>1.8106611806570501</v>
      </c>
      <c r="L46">
        <f t="shared" si="8"/>
        <v>107516</v>
      </c>
      <c r="M46">
        <f t="shared" si="9"/>
        <v>35180</v>
      </c>
      <c r="N46">
        <f t="shared" si="10"/>
        <v>75537.600000000006</v>
      </c>
      <c r="O46">
        <f t="shared" si="11"/>
        <v>72336</v>
      </c>
      <c r="Q46">
        <v>1227</v>
      </c>
      <c r="R46">
        <v>1004</v>
      </c>
      <c r="T46">
        <v>64.80000000000291</v>
      </c>
      <c r="U46">
        <v>841.60000000000582</v>
      </c>
      <c r="W46">
        <v>6439.9999999999991</v>
      </c>
      <c r="X46">
        <v>878.80000000000007</v>
      </c>
      <c r="AF46">
        <v>75537.600000000006</v>
      </c>
      <c r="AG46">
        <v>1.8106611806570501</v>
      </c>
      <c r="AK46">
        <v>75537.600000000006</v>
      </c>
      <c r="AL46">
        <v>1.8106611806570501</v>
      </c>
    </row>
    <row r="47" spans="2:38" x14ac:dyDescent="0.25">
      <c r="B47">
        <v>119642</v>
      </c>
      <c r="C47">
        <v>89355</v>
      </c>
      <c r="D47">
        <v>113647</v>
      </c>
      <c r="E47">
        <v>42644</v>
      </c>
      <c r="F47">
        <v>41420</v>
      </c>
      <c r="H47">
        <v>119401</v>
      </c>
      <c r="J47">
        <f t="shared" si="6"/>
        <v>81341.600000000006</v>
      </c>
      <c r="K47">
        <f t="shared" si="7"/>
        <v>1.4678958859919156</v>
      </c>
      <c r="L47">
        <f t="shared" si="8"/>
        <v>119642</v>
      </c>
      <c r="M47">
        <f t="shared" si="9"/>
        <v>41420</v>
      </c>
      <c r="N47">
        <f t="shared" si="10"/>
        <v>81341.600000000006</v>
      </c>
      <c r="O47">
        <f t="shared" si="11"/>
        <v>78222</v>
      </c>
      <c r="Q47">
        <v>-5075</v>
      </c>
      <c r="R47">
        <v>-1970</v>
      </c>
      <c r="T47">
        <v>-2249.1999999999971</v>
      </c>
      <c r="U47">
        <v>214.40000000000873</v>
      </c>
      <c r="W47">
        <v>7113.2000000000007</v>
      </c>
      <c r="X47">
        <v>1378</v>
      </c>
      <c r="AB47">
        <v>81341.600000000006</v>
      </c>
      <c r="AC47">
        <v>1.4678958859919156</v>
      </c>
      <c r="AK47">
        <v>81341.600000000006</v>
      </c>
      <c r="AL47">
        <v>1.4678958859919156</v>
      </c>
    </row>
    <row r="48" spans="2:38" x14ac:dyDescent="0.25">
      <c r="B48">
        <v>88199</v>
      </c>
      <c r="C48">
        <v>68960</v>
      </c>
      <c r="D48">
        <v>67451</v>
      </c>
      <c r="E48">
        <v>50569</v>
      </c>
      <c r="F48">
        <v>13859</v>
      </c>
      <c r="H48">
        <v>103560</v>
      </c>
      <c r="J48">
        <f t="shared" si="6"/>
        <v>57807.6</v>
      </c>
      <c r="K48">
        <f t="shared" si="7"/>
        <v>1.7914599464430283</v>
      </c>
      <c r="L48">
        <f t="shared" si="8"/>
        <v>88199</v>
      </c>
      <c r="M48">
        <f t="shared" si="9"/>
        <v>13859</v>
      </c>
      <c r="N48">
        <f t="shared" si="10"/>
        <v>57807.6</v>
      </c>
      <c r="O48">
        <f t="shared" si="11"/>
        <v>74340</v>
      </c>
      <c r="Q48">
        <v>1347</v>
      </c>
      <c r="R48">
        <v>0</v>
      </c>
      <c r="T48">
        <v>1670.4000000000015</v>
      </c>
      <c r="U48">
        <v>-212.40000000000146</v>
      </c>
      <c r="W48">
        <v>7534.7999999999993</v>
      </c>
      <c r="X48">
        <v>275.2</v>
      </c>
      <c r="AD48">
        <v>57807.6</v>
      </c>
      <c r="AE48">
        <v>1.7914599464430283</v>
      </c>
      <c r="AK48">
        <v>57807.6</v>
      </c>
      <c r="AL48">
        <v>1.7914599464430283</v>
      </c>
    </row>
    <row r="49" spans="2:38" x14ac:dyDescent="0.25">
      <c r="B49">
        <v>21922</v>
      </c>
      <c r="C49">
        <v>8293</v>
      </c>
      <c r="D49">
        <v>73863</v>
      </c>
      <c r="E49">
        <v>66373</v>
      </c>
      <c r="F49">
        <v>76162</v>
      </c>
      <c r="H49">
        <v>109145</v>
      </c>
      <c r="J49">
        <f t="shared" si="6"/>
        <v>49322.6</v>
      </c>
      <c r="K49">
        <f t="shared" si="7"/>
        <v>2.2128800995892348</v>
      </c>
      <c r="L49">
        <f t="shared" si="8"/>
        <v>76162</v>
      </c>
      <c r="M49">
        <f t="shared" si="9"/>
        <v>8293</v>
      </c>
      <c r="N49">
        <f t="shared" si="10"/>
        <v>49322.6</v>
      </c>
      <c r="O49">
        <f t="shared" si="11"/>
        <v>67869</v>
      </c>
      <c r="Q49">
        <v>5825</v>
      </c>
      <c r="R49">
        <v>-122</v>
      </c>
      <c r="T49">
        <v>-221.80000000000291</v>
      </c>
      <c r="U49">
        <v>-635.20000000000437</v>
      </c>
      <c r="W49">
        <v>6132.1999999999989</v>
      </c>
      <c r="X49">
        <v>635.20000000000005</v>
      </c>
      <c r="AD49">
        <v>49322.6</v>
      </c>
      <c r="AE49">
        <v>2.2128800995892348</v>
      </c>
      <c r="AK49">
        <v>49322.6</v>
      </c>
      <c r="AL49">
        <v>2.2128800995892348</v>
      </c>
    </row>
    <row r="50" spans="2:38" x14ac:dyDescent="0.25">
      <c r="B50">
        <v>83265</v>
      </c>
      <c r="C50">
        <v>71943</v>
      </c>
      <c r="D50">
        <v>78170</v>
      </c>
      <c r="E50">
        <v>16925</v>
      </c>
      <c r="F50">
        <v>31711</v>
      </c>
      <c r="H50">
        <v>92493</v>
      </c>
      <c r="J50">
        <f t="shared" si="6"/>
        <v>56402.8</v>
      </c>
      <c r="K50">
        <f t="shared" si="7"/>
        <v>1.6398653967533525</v>
      </c>
      <c r="L50">
        <f t="shared" si="8"/>
        <v>83265</v>
      </c>
      <c r="M50">
        <f t="shared" si="9"/>
        <v>16925</v>
      </c>
      <c r="N50">
        <f t="shared" si="10"/>
        <v>56402.8</v>
      </c>
      <c r="O50">
        <f t="shared" si="11"/>
        <v>66340</v>
      </c>
      <c r="Q50">
        <v>-6153</v>
      </c>
      <c r="R50">
        <v>-8</v>
      </c>
      <c r="T50">
        <v>3685</v>
      </c>
      <c r="U50">
        <v>-24.799999999995634</v>
      </c>
      <c r="W50">
        <v>7972.6</v>
      </c>
      <c r="X50">
        <v>597.20000000000005</v>
      </c>
      <c r="AD50">
        <v>56402.8</v>
      </c>
      <c r="AE50">
        <v>1.6398653967533525</v>
      </c>
      <c r="AK50">
        <v>56402.8</v>
      </c>
      <c r="AL50">
        <v>1.6398653967533525</v>
      </c>
    </row>
    <row r="51" spans="2:38" x14ac:dyDescent="0.25">
      <c r="B51">
        <v>57238</v>
      </c>
      <c r="C51">
        <v>93703</v>
      </c>
      <c r="D51">
        <v>77937</v>
      </c>
      <c r="E51">
        <v>39588</v>
      </c>
      <c r="F51">
        <v>116669</v>
      </c>
      <c r="H51">
        <v>129022</v>
      </c>
      <c r="J51">
        <f t="shared" si="6"/>
        <v>77027</v>
      </c>
      <c r="K51">
        <f t="shared" si="7"/>
        <v>1.6750230438677347</v>
      </c>
      <c r="L51">
        <f t="shared" si="8"/>
        <v>116669</v>
      </c>
      <c r="M51">
        <f t="shared" si="9"/>
        <v>39588</v>
      </c>
      <c r="N51">
        <f t="shared" si="10"/>
        <v>77027</v>
      </c>
      <c r="O51">
        <f t="shared" si="11"/>
        <v>77081</v>
      </c>
      <c r="Q51">
        <v>-497</v>
      </c>
      <c r="R51">
        <v>57</v>
      </c>
      <c r="T51">
        <v>1013</v>
      </c>
      <c r="U51">
        <v>398.60000000000582</v>
      </c>
      <c r="W51">
        <v>2456.1999999999998</v>
      </c>
      <c r="X51">
        <v>913.8</v>
      </c>
      <c r="AF51">
        <v>77027</v>
      </c>
      <c r="AG51">
        <v>1.6750230438677347</v>
      </c>
      <c r="AK51">
        <v>77027</v>
      </c>
      <c r="AL51">
        <v>1.6750230438677347</v>
      </c>
    </row>
    <row r="52" spans="2:38" x14ac:dyDescent="0.25">
      <c r="B52">
        <v>20539</v>
      </c>
      <c r="C52">
        <v>72443</v>
      </c>
      <c r="D52">
        <v>119040</v>
      </c>
      <c r="E52">
        <v>113665</v>
      </c>
      <c r="F52">
        <v>102394</v>
      </c>
      <c r="H52">
        <v>115676</v>
      </c>
      <c r="J52">
        <f t="shared" si="6"/>
        <v>85616.2</v>
      </c>
      <c r="K52">
        <f t="shared" si="7"/>
        <v>1.351099441460845</v>
      </c>
      <c r="L52">
        <f t="shared" si="8"/>
        <v>119040</v>
      </c>
      <c r="M52">
        <f t="shared" si="9"/>
        <v>20539</v>
      </c>
      <c r="N52">
        <f t="shared" si="10"/>
        <v>85616.2</v>
      </c>
      <c r="O52">
        <f t="shared" si="11"/>
        <v>98501</v>
      </c>
      <c r="Q52">
        <v>2147</v>
      </c>
      <c r="R52">
        <v>-30</v>
      </c>
      <c r="T52">
        <v>1656.3999999999942</v>
      </c>
      <c r="U52">
        <v>699</v>
      </c>
      <c r="W52">
        <v>4849.2</v>
      </c>
      <c r="X52">
        <v>699</v>
      </c>
      <c r="AB52">
        <v>85616.2</v>
      </c>
      <c r="AC52">
        <v>1.351099441460845</v>
      </c>
      <c r="AK52">
        <v>85616.2</v>
      </c>
      <c r="AL52">
        <v>1.351099441460845</v>
      </c>
    </row>
    <row r="53" spans="2:38" x14ac:dyDescent="0.25">
      <c r="B53">
        <v>90271</v>
      </c>
      <c r="C53">
        <v>68038</v>
      </c>
      <c r="D53">
        <v>62068</v>
      </c>
      <c r="E53">
        <v>75916</v>
      </c>
      <c r="F53">
        <v>86970</v>
      </c>
      <c r="H53">
        <v>78670</v>
      </c>
      <c r="J53">
        <f t="shared" si="6"/>
        <v>76652.600000000006</v>
      </c>
      <c r="K53">
        <f t="shared" si="7"/>
        <v>1.0263187419604813</v>
      </c>
      <c r="L53">
        <f t="shared" si="8"/>
        <v>90271</v>
      </c>
      <c r="M53">
        <f t="shared" si="9"/>
        <v>62068</v>
      </c>
      <c r="N53">
        <f t="shared" si="10"/>
        <v>76652.600000000006</v>
      </c>
      <c r="O53">
        <f t="shared" si="11"/>
        <v>28203</v>
      </c>
      <c r="Q53">
        <v>-3494</v>
      </c>
      <c r="R53">
        <v>-536</v>
      </c>
      <c r="T53">
        <v>1081.4000000000087</v>
      </c>
      <c r="U53">
        <v>-210.59999999999127</v>
      </c>
      <c r="W53">
        <v>5869</v>
      </c>
      <c r="X53">
        <v>393.40000000000003</v>
      </c>
      <c r="AB53">
        <v>76652.600000000006</v>
      </c>
      <c r="AC53">
        <v>1.0263187419604813</v>
      </c>
      <c r="AI53">
        <v>76652.600000000006</v>
      </c>
      <c r="AJ53">
        <v>1.0263187419604813</v>
      </c>
    </row>
    <row r="54" spans="2:38" x14ac:dyDescent="0.25">
      <c r="B54">
        <v>32047</v>
      </c>
      <c r="C54">
        <v>19571</v>
      </c>
      <c r="D54">
        <v>79716</v>
      </c>
      <c r="E54">
        <v>104355</v>
      </c>
      <c r="F54">
        <v>20976</v>
      </c>
      <c r="H54">
        <v>67680</v>
      </c>
      <c r="J54">
        <f t="shared" si="6"/>
        <v>51333</v>
      </c>
      <c r="K54">
        <f t="shared" si="7"/>
        <v>1.3184501198059728</v>
      </c>
      <c r="L54">
        <f t="shared" si="8"/>
        <v>104355</v>
      </c>
      <c r="M54">
        <f t="shared" si="9"/>
        <v>19571</v>
      </c>
      <c r="N54">
        <f t="shared" si="10"/>
        <v>51333</v>
      </c>
      <c r="O54">
        <f t="shared" si="11"/>
        <v>84784</v>
      </c>
      <c r="Q54">
        <v>7041</v>
      </c>
      <c r="R54">
        <v>943</v>
      </c>
      <c r="T54">
        <v>1518</v>
      </c>
      <c r="U54">
        <v>322</v>
      </c>
      <c r="W54">
        <v>7292</v>
      </c>
      <c r="X54">
        <v>584.4</v>
      </c>
      <c r="Z54">
        <v>51333</v>
      </c>
      <c r="AA54">
        <v>1.3184501198059728</v>
      </c>
      <c r="AK54">
        <v>51333</v>
      </c>
      <c r="AL54">
        <v>1.3184501198059728</v>
      </c>
    </row>
    <row r="55" spans="2:38" x14ac:dyDescent="0.25">
      <c r="B55">
        <v>7100</v>
      </c>
      <c r="C55">
        <v>119034</v>
      </c>
      <c r="D55">
        <v>86839</v>
      </c>
      <c r="E55">
        <v>114485</v>
      </c>
      <c r="F55">
        <v>23364</v>
      </c>
      <c r="H55">
        <v>122570</v>
      </c>
      <c r="J55">
        <f t="shared" si="6"/>
        <v>70164.399999999994</v>
      </c>
      <c r="K55">
        <f t="shared" si="7"/>
        <v>1.7468972869432364</v>
      </c>
      <c r="L55">
        <f t="shared" si="8"/>
        <v>119034</v>
      </c>
      <c r="M55">
        <f t="shared" si="9"/>
        <v>7100</v>
      </c>
      <c r="N55">
        <f t="shared" si="10"/>
        <v>70164.399999999994</v>
      </c>
      <c r="O55">
        <f t="shared" si="11"/>
        <v>111934</v>
      </c>
      <c r="Q55">
        <v>4859</v>
      </c>
      <c r="R55">
        <v>527</v>
      </c>
      <c r="T55">
        <v>4039.5999999999913</v>
      </c>
      <c r="U55">
        <v>263.59999999999127</v>
      </c>
      <c r="W55">
        <v>4988</v>
      </c>
      <c r="X55">
        <v>306.40000000000003</v>
      </c>
      <c r="AF55">
        <v>70164.399999999994</v>
      </c>
      <c r="AG55">
        <v>1.7468972869432364</v>
      </c>
      <c r="AK55">
        <v>70164.399999999994</v>
      </c>
      <c r="AL55">
        <v>1.7468972869432364</v>
      </c>
    </row>
    <row r="56" spans="2:38" x14ac:dyDescent="0.25">
      <c r="B56">
        <v>96467</v>
      </c>
      <c r="C56">
        <v>114893</v>
      </c>
      <c r="D56">
        <v>95139</v>
      </c>
      <c r="E56">
        <v>67992</v>
      </c>
      <c r="F56">
        <v>64572</v>
      </c>
      <c r="H56">
        <v>141218</v>
      </c>
      <c r="J56">
        <f t="shared" si="6"/>
        <v>87812.6</v>
      </c>
      <c r="K56">
        <f t="shared" si="7"/>
        <v>1.6081746810822135</v>
      </c>
      <c r="L56">
        <f t="shared" si="8"/>
        <v>114893</v>
      </c>
      <c r="M56">
        <f t="shared" si="9"/>
        <v>64572</v>
      </c>
      <c r="N56">
        <f t="shared" si="10"/>
        <v>87812.6</v>
      </c>
      <c r="O56">
        <f t="shared" si="11"/>
        <v>50321</v>
      </c>
      <c r="Q56">
        <v>-1462</v>
      </c>
      <c r="R56">
        <v>-705</v>
      </c>
      <c r="T56">
        <v>802.40000000000873</v>
      </c>
      <c r="U56">
        <v>398.20000000001164</v>
      </c>
      <c r="W56">
        <v>4129.5999999999995</v>
      </c>
      <c r="X56">
        <v>602.20000000000005</v>
      </c>
      <c r="AF56">
        <v>87812.6</v>
      </c>
      <c r="AG56">
        <v>1.6081746810822135</v>
      </c>
      <c r="AK56">
        <v>87812.6</v>
      </c>
      <c r="AL56">
        <v>1.6081746810822135</v>
      </c>
    </row>
    <row r="57" spans="2:38" x14ac:dyDescent="0.25">
      <c r="B57">
        <v>107103</v>
      </c>
      <c r="C57">
        <v>46816</v>
      </c>
      <c r="D57">
        <v>73593</v>
      </c>
      <c r="E57">
        <v>67115</v>
      </c>
      <c r="F57">
        <v>69915</v>
      </c>
      <c r="H57">
        <v>103589</v>
      </c>
      <c r="J57">
        <f t="shared" si="6"/>
        <v>72908.399999999994</v>
      </c>
      <c r="K57">
        <f t="shared" si="7"/>
        <v>1.420810222141756</v>
      </c>
      <c r="L57">
        <f t="shared" si="8"/>
        <v>107103</v>
      </c>
      <c r="M57">
        <f t="shared" si="9"/>
        <v>46816</v>
      </c>
      <c r="N57">
        <f t="shared" si="10"/>
        <v>72908.399999999994</v>
      </c>
      <c r="O57">
        <f t="shared" si="11"/>
        <v>60287</v>
      </c>
      <c r="Q57">
        <v>-5143</v>
      </c>
      <c r="R57">
        <v>70</v>
      </c>
      <c r="T57">
        <v>-916.20000000001164</v>
      </c>
      <c r="U57">
        <v>-737</v>
      </c>
      <c r="W57">
        <v>3701.8</v>
      </c>
      <c r="X57">
        <v>737</v>
      </c>
      <c r="AB57">
        <v>72908.399999999994</v>
      </c>
      <c r="AC57">
        <v>1.420810222141756</v>
      </c>
      <c r="AK57">
        <v>72908.399999999994</v>
      </c>
      <c r="AL57">
        <v>1.420810222141756</v>
      </c>
    </row>
    <row r="58" spans="2:38" x14ac:dyDescent="0.25">
      <c r="B58">
        <v>68004</v>
      </c>
      <c r="C58">
        <v>86950</v>
      </c>
      <c r="D58">
        <v>39076</v>
      </c>
      <c r="E58">
        <v>68923</v>
      </c>
      <c r="F58">
        <v>33799</v>
      </c>
      <c r="H58">
        <v>102840</v>
      </c>
      <c r="J58">
        <f t="shared" si="6"/>
        <v>59350.400000000001</v>
      </c>
      <c r="K58">
        <f t="shared" si="7"/>
        <v>1.732760015096781</v>
      </c>
      <c r="L58">
        <f t="shared" si="8"/>
        <v>86950</v>
      </c>
      <c r="M58">
        <f t="shared" si="9"/>
        <v>33799</v>
      </c>
      <c r="N58">
        <f t="shared" si="10"/>
        <v>59350.400000000001</v>
      </c>
      <c r="O58">
        <f t="shared" si="11"/>
        <v>53151</v>
      </c>
      <c r="Q58">
        <v>627</v>
      </c>
      <c r="R58">
        <v>433</v>
      </c>
      <c r="T58">
        <v>-4535.7999999999956</v>
      </c>
      <c r="U58">
        <v>875.40000000000146</v>
      </c>
      <c r="W58">
        <v>6055.0000000000009</v>
      </c>
      <c r="X58">
        <v>877</v>
      </c>
      <c r="AF58">
        <v>59350.400000000001</v>
      </c>
      <c r="AG58">
        <v>1.732760015096781</v>
      </c>
      <c r="AK58">
        <v>59350.400000000001</v>
      </c>
      <c r="AL58">
        <v>1.732760015096781</v>
      </c>
    </row>
    <row r="59" spans="2:38" x14ac:dyDescent="0.25">
      <c r="B59">
        <v>97681</v>
      </c>
      <c r="C59">
        <v>51093</v>
      </c>
      <c r="D59">
        <v>3532</v>
      </c>
      <c r="E59">
        <v>85223</v>
      </c>
      <c r="F59">
        <v>55855</v>
      </c>
      <c r="H59">
        <v>74958</v>
      </c>
      <c r="J59">
        <f t="shared" si="6"/>
        <v>58676.800000000003</v>
      </c>
      <c r="K59">
        <f t="shared" si="7"/>
        <v>1.2774725274725274</v>
      </c>
      <c r="L59">
        <f t="shared" si="8"/>
        <v>97681</v>
      </c>
      <c r="M59">
        <f t="shared" si="9"/>
        <v>3532</v>
      </c>
      <c r="N59">
        <f t="shared" si="10"/>
        <v>58676.800000000003</v>
      </c>
      <c r="O59">
        <f t="shared" si="11"/>
        <v>94149</v>
      </c>
      <c r="Q59">
        <v>8784</v>
      </c>
      <c r="R59">
        <v>-46</v>
      </c>
      <c r="T59">
        <v>2416.6000000000058</v>
      </c>
      <c r="U59">
        <v>45.400000000001455</v>
      </c>
      <c r="W59">
        <v>4103.3999999999996</v>
      </c>
      <c r="X59">
        <v>793.80000000000007</v>
      </c>
      <c r="Z59">
        <v>58676.800000000003</v>
      </c>
      <c r="AA59">
        <v>1.2774725274725274</v>
      </c>
      <c r="AK59">
        <v>58676.800000000003</v>
      </c>
      <c r="AL59">
        <v>1.2774725274725274</v>
      </c>
    </row>
    <row r="60" spans="2:38" x14ac:dyDescent="0.25">
      <c r="B60">
        <v>109210</v>
      </c>
      <c r="C60">
        <v>106092</v>
      </c>
      <c r="D60">
        <v>48384</v>
      </c>
      <c r="E60">
        <v>26485</v>
      </c>
      <c r="F60">
        <v>57037</v>
      </c>
      <c r="H60">
        <v>78736</v>
      </c>
      <c r="J60">
        <f t="shared" si="6"/>
        <v>69441.600000000006</v>
      </c>
      <c r="K60">
        <f t="shared" si="7"/>
        <v>1.1338448422847398</v>
      </c>
      <c r="L60">
        <f t="shared" si="8"/>
        <v>109210</v>
      </c>
      <c r="M60">
        <f t="shared" si="9"/>
        <v>26485</v>
      </c>
      <c r="N60">
        <f t="shared" si="10"/>
        <v>69441.600000000006</v>
      </c>
      <c r="O60">
        <f t="shared" si="11"/>
        <v>82725</v>
      </c>
      <c r="Q60">
        <v>-1583</v>
      </c>
      <c r="R60">
        <v>1133</v>
      </c>
      <c r="T60">
        <v>-1209.5999999999913</v>
      </c>
      <c r="U60">
        <v>260.40000000000873</v>
      </c>
      <c r="W60">
        <v>5376.4</v>
      </c>
      <c r="X60">
        <v>548.79999999999984</v>
      </c>
      <c r="AB60">
        <v>69441.600000000006</v>
      </c>
      <c r="AC60">
        <v>1.1338448422847398</v>
      </c>
      <c r="AI60">
        <v>69441.600000000006</v>
      </c>
      <c r="AJ60">
        <v>1.1338448422847398</v>
      </c>
    </row>
    <row r="61" spans="2:38" x14ac:dyDescent="0.25">
      <c r="B61">
        <v>120077</v>
      </c>
      <c r="C61">
        <v>11627</v>
      </c>
      <c r="D61">
        <v>20002</v>
      </c>
      <c r="E61">
        <v>16998</v>
      </c>
      <c r="F61">
        <v>80224</v>
      </c>
      <c r="H61">
        <v>57523</v>
      </c>
      <c r="J61">
        <f t="shared" si="6"/>
        <v>49785.599999999999</v>
      </c>
      <c r="K61">
        <f t="shared" si="7"/>
        <v>1.1554144170201825</v>
      </c>
      <c r="L61">
        <f t="shared" si="8"/>
        <v>120077</v>
      </c>
      <c r="M61">
        <f t="shared" si="9"/>
        <v>11627</v>
      </c>
      <c r="N61">
        <f t="shared" si="10"/>
        <v>49785.599999999999</v>
      </c>
      <c r="O61">
        <f t="shared" si="11"/>
        <v>108450</v>
      </c>
      <c r="Q61">
        <v>5371</v>
      </c>
      <c r="R61">
        <v>819</v>
      </c>
      <c r="T61">
        <v>-1210.2000000000044</v>
      </c>
      <c r="U61">
        <v>373.79999999999563</v>
      </c>
      <c r="W61">
        <v>6436.9999999999991</v>
      </c>
      <c r="X61">
        <v>373.79999999999995</v>
      </c>
      <c r="Z61">
        <v>49785.599999999999</v>
      </c>
      <c r="AA61">
        <v>1.1554144170201825</v>
      </c>
      <c r="AI61">
        <v>49785.599999999999</v>
      </c>
      <c r="AJ61">
        <v>1.1554144170201825</v>
      </c>
    </row>
    <row r="62" spans="2:38" x14ac:dyDescent="0.25">
      <c r="B62">
        <v>12227</v>
      </c>
      <c r="C62">
        <v>59194</v>
      </c>
      <c r="D62">
        <v>15289</v>
      </c>
      <c r="E62">
        <v>31034</v>
      </c>
      <c r="F62">
        <v>118578</v>
      </c>
      <c r="H62">
        <v>110445</v>
      </c>
      <c r="J62">
        <f t="shared" si="6"/>
        <v>47264.4</v>
      </c>
      <c r="K62">
        <f t="shared" si="7"/>
        <v>2.3367481656384084</v>
      </c>
      <c r="L62">
        <f t="shared" si="8"/>
        <v>118578</v>
      </c>
      <c r="M62">
        <f t="shared" si="9"/>
        <v>12227</v>
      </c>
      <c r="N62">
        <f t="shared" si="10"/>
        <v>47264.4</v>
      </c>
      <c r="O62">
        <f t="shared" si="11"/>
        <v>106351</v>
      </c>
      <c r="Q62">
        <v>1836</v>
      </c>
      <c r="R62">
        <v>336</v>
      </c>
      <c r="T62">
        <v>-1394.4000000000015</v>
      </c>
      <c r="U62">
        <v>515</v>
      </c>
      <c r="W62">
        <v>5741.2</v>
      </c>
      <c r="X62">
        <v>515</v>
      </c>
      <c r="AD62">
        <v>47264.4</v>
      </c>
      <c r="AE62">
        <v>2.3367481656384084</v>
      </c>
      <c r="AK62">
        <v>47264.4</v>
      </c>
      <c r="AL62">
        <v>2.3367481656384084</v>
      </c>
    </row>
    <row r="63" spans="2:38" x14ac:dyDescent="0.25">
      <c r="B63">
        <v>22387</v>
      </c>
      <c r="C63">
        <v>62569</v>
      </c>
      <c r="D63">
        <v>62965</v>
      </c>
      <c r="E63">
        <v>102756</v>
      </c>
      <c r="F63">
        <v>7844</v>
      </c>
      <c r="H63">
        <v>91260</v>
      </c>
      <c r="J63">
        <f t="shared" si="6"/>
        <v>51704.2</v>
      </c>
      <c r="K63">
        <f t="shared" si="7"/>
        <v>1.7650403642257304</v>
      </c>
      <c r="L63">
        <f t="shared" si="8"/>
        <v>102756</v>
      </c>
      <c r="M63">
        <f t="shared" si="9"/>
        <v>7844</v>
      </c>
      <c r="N63">
        <f t="shared" si="10"/>
        <v>51704.2</v>
      </c>
      <c r="O63">
        <f t="shared" si="11"/>
        <v>94912</v>
      </c>
      <c r="Q63">
        <v>-4926</v>
      </c>
      <c r="R63">
        <v>-1997</v>
      </c>
      <c r="T63">
        <v>-3449</v>
      </c>
      <c r="U63">
        <v>272</v>
      </c>
      <c r="W63">
        <v>4921</v>
      </c>
      <c r="X63">
        <v>752.8</v>
      </c>
      <c r="AD63">
        <v>51704.2</v>
      </c>
      <c r="AE63">
        <v>1.7650403642257304</v>
      </c>
      <c r="AK63">
        <v>51704.2</v>
      </c>
      <c r="AL63">
        <v>1.7650403642257304</v>
      </c>
    </row>
    <row r="64" spans="2:38" x14ac:dyDescent="0.25">
      <c r="B64">
        <v>112737</v>
      </c>
      <c r="C64">
        <v>100176</v>
      </c>
      <c r="D64">
        <v>49413</v>
      </c>
      <c r="E64">
        <v>11441</v>
      </c>
      <c r="F64">
        <v>111278</v>
      </c>
      <c r="H64">
        <v>105036</v>
      </c>
      <c r="J64">
        <f t="shared" si="6"/>
        <v>77009</v>
      </c>
      <c r="K64">
        <f t="shared" si="7"/>
        <v>1.3639444740225168</v>
      </c>
      <c r="L64">
        <f t="shared" si="8"/>
        <v>112737</v>
      </c>
      <c r="M64">
        <f t="shared" si="9"/>
        <v>11441</v>
      </c>
      <c r="N64">
        <f t="shared" si="10"/>
        <v>77009</v>
      </c>
      <c r="O64">
        <f t="shared" si="11"/>
        <v>101296</v>
      </c>
      <c r="Q64">
        <v>-5664</v>
      </c>
      <c r="R64">
        <v>-147</v>
      </c>
      <c r="T64">
        <v>-3211.6000000000058</v>
      </c>
      <c r="U64">
        <v>382.80000000000291</v>
      </c>
      <c r="W64">
        <v>5918.4</v>
      </c>
      <c r="X64">
        <v>426.00000000000006</v>
      </c>
      <c r="AB64">
        <v>77009</v>
      </c>
      <c r="AC64">
        <v>1.3639444740225168</v>
      </c>
      <c r="AK64">
        <v>77009</v>
      </c>
      <c r="AL64">
        <v>1.3639444740225168</v>
      </c>
    </row>
    <row r="65" spans="2:38" x14ac:dyDescent="0.25">
      <c r="B65">
        <v>76554</v>
      </c>
      <c r="C65">
        <v>24218</v>
      </c>
      <c r="D65">
        <v>72362</v>
      </c>
      <c r="E65">
        <v>4491</v>
      </c>
      <c r="F65">
        <v>53927</v>
      </c>
      <c r="H65">
        <v>96988</v>
      </c>
      <c r="J65">
        <f t="shared" si="6"/>
        <v>46310.400000000001</v>
      </c>
      <c r="K65">
        <f t="shared" si="7"/>
        <v>2.0943027915975678</v>
      </c>
      <c r="L65">
        <f t="shared" si="8"/>
        <v>76554</v>
      </c>
      <c r="M65">
        <f t="shared" si="9"/>
        <v>4491</v>
      </c>
      <c r="N65">
        <f t="shared" si="10"/>
        <v>46310.400000000001</v>
      </c>
      <c r="O65">
        <f t="shared" si="11"/>
        <v>72063</v>
      </c>
      <c r="Q65">
        <v>4123</v>
      </c>
      <c r="R65">
        <v>110</v>
      </c>
      <c r="T65">
        <v>2104.2000000000044</v>
      </c>
      <c r="U65">
        <v>487.80000000000291</v>
      </c>
      <c r="W65">
        <v>3658.6</v>
      </c>
      <c r="X65">
        <v>493.79999999999995</v>
      </c>
      <c r="AD65">
        <v>46310.400000000001</v>
      </c>
      <c r="AE65">
        <v>2.0943027915975678</v>
      </c>
      <c r="AK65">
        <v>46310.400000000001</v>
      </c>
      <c r="AL65">
        <v>2.0943027915975678</v>
      </c>
    </row>
    <row r="66" spans="2:38" x14ac:dyDescent="0.25">
      <c r="B66">
        <v>17784</v>
      </c>
      <c r="C66">
        <v>60728</v>
      </c>
      <c r="D66">
        <v>72598</v>
      </c>
      <c r="E66">
        <v>34861</v>
      </c>
      <c r="F66">
        <v>7886</v>
      </c>
      <c r="H66">
        <v>95982</v>
      </c>
      <c r="J66">
        <f t="shared" ref="J66:J101" si="12">AVERAGE(B66:F66)</f>
        <v>38771.4</v>
      </c>
      <c r="K66">
        <f t="shared" ref="K66:K97" si="13">H66/J66</f>
        <v>2.4755876754514925</v>
      </c>
      <c r="L66">
        <f t="shared" ref="L66:L101" si="14">MAX(B66:F66)</f>
        <v>72598</v>
      </c>
      <c r="M66">
        <f t="shared" ref="M66:M101" si="15">MIN(B66:F66)</f>
        <v>7886</v>
      </c>
      <c r="N66">
        <f t="shared" ref="N66:N101" si="16">AVERAGE(B66:F66)</f>
        <v>38771.4</v>
      </c>
      <c r="O66">
        <f t="shared" ref="O66:O101" si="17">L66-M66</f>
        <v>64712</v>
      </c>
      <c r="Q66">
        <v>8775</v>
      </c>
      <c r="R66">
        <v>-734</v>
      </c>
      <c r="T66">
        <v>2461.8000000000029</v>
      </c>
      <c r="U66">
        <v>-170</v>
      </c>
      <c r="W66">
        <v>4797</v>
      </c>
      <c r="X66">
        <v>225.2</v>
      </c>
      <c r="AD66">
        <v>38771.4</v>
      </c>
      <c r="AE66">
        <v>2.4755876754514925</v>
      </c>
      <c r="AK66">
        <v>38771.4</v>
      </c>
      <c r="AL66">
        <v>2.4755876754514925</v>
      </c>
    </row>
    <row r="67" spans="2:38" x14ac:dyDescent="0.25">
      <c r="B67">
        <v>83099</v>
      </c>
      <c r="C67">
        <v>91825</v>
      </c>
      <c r="D67">
        <v>94154</v>
      </c>
      <c r="E67">
        <v>24591</v>
      </c>
      <c r="F67">
        <v>56380</v>
      </c>
      <c r="H67">
        <v>111119</v>
      </c>
      <c r="J67">
        <f t="shared" si="12"/>
        <v>70009.8</v>
      </c>
      <c r="K67">
        <f t="shared" si="13"/>
        <v>1.5871920788232503</v>
      </c>
      <c r="L67">
        <f t="shared" si="14"/>
        <v>94154</v>
      </c>
      <c r="M67">
        <f t="shared" si="15"/>
        <v>24591</v>
      </c>
      <c r="N67">
        <f t="shared" si="16"/>
        <v>70009.8</v>
      </c>
      <c r="O67">
        <f t="shared" si="17"/>
        <v>69563</v>
      </c>
      <c r="Q67">
        <v>-9544</v>
      </c>
      <c r="R67">
        <v>134</v>
      </c>
      <c r="T67">
        <v>2089.1999999999971</v>
      </c>
      <c r="U67">
        <v>1262.1999999999971</v>
      </c>
      <c r="W67">
        <v>8235.1999999999989</v>
      </c>
      <c r="X67">
        <v>1423.0000000000002</v>
      </c>
      <c r="AF67">
        <v>70009.8</v>
      </c>
      <c r="AG67">
        <v>1.5871920788232503</v>
      </c>
      <c r="AK67">
        <v>70009.8</v>
      </c>
      <c r="AL67">
        <v>1.5871920788232503</v>
      </c>
    </row>
    <row r="68" spans="2:38" x14ac:dyDescent="0.25">
      <c r="B68">
        <v>9573</v>
      </c>
      <c r="C68">
        <v>3775</v>
      </c>
      <c r="D68">
        <v>79755</v>
      </c>
      <c r="E68">
        <v>114137</v>
      </c>
      <c r="F68">
        <v>107280</v>
      </c>
      <c r="H68">
        <v>96041</v>
      </c>
      <c r="J68">
        <f t="shared" si="12"/>
        <v>62904</v>
      </c>
      <c r="K68">
        <f t="shared" si="13"/>
        <v>1.5267868498028743</v>
      </c>
      <c r="L68">
        <f t="shared" si="14"/>
        <v>114137</v>
      </c>
      <c r="M68">
        <f t="shared" si="15"/>
        <v>3775</v>
      </c>
      <c r="N68">
        <f t="shared" si="16"/>
        <v>62904</v>
      </c>
      <c r="O68">
        <f t="shared" si="17"/>
        <v>110362</v>
      </c>
      <c r="Q68">
        <v>5513</v>
      </c>
      <c r="R68">
        <v>-809</v>
      </c>
      <c r="T68">
        <v>-2507.4000000000015</v>
      </c>
      <c r="U68">
        <v>-267.59999999999854</v>
      </c>
      <c r="W68">
        <v>3201.4</v>
      </c>
      <c r="X68">
        <v>268.39999999999998</v>
      </c>
      <c r="AB68">
        <v>62904</v>
      </c>
      <c r="AC68">
        <v>1.5267868498028743</v>
      </c>
      <c r="AK68">
        <v>62904</v>
      </c>
      <c r="AL68">
        <v>1.5267868498028743</v>
      </c>
    </row>
    <row r="69" spans="2:38" x14ac:dyDescent="0.25">
      <c r="B69">
        <v>84913</v>
      </c>
      <c r="C69">
        <v>81801</v>
      </c>
      <c r="D69">
        <v>113346</v>
      </c>
      <c r="E69">
        <v>89567</v>
      </c>
      <c r="F69">
        <v>110088</v>
      </c>
      <c r="H69">
        <v>107681</v>
      </c>
      <c r="J69">
        <f t="shared" si="12"/>
        <v>95943</v>
      </c>
      <c r="K69">
        <f t="shared" si="13"/>
        <v>1.1223434747714789</v>
      </c>
      <c r="L69">
        <f t="shared" si="14"/>
        <v>113346</v>
      </c>
      <c r="M69">
        <f t="shared" si="15"/>
        <v>81801</v>
      </c>
      <c r="N69">
        <f t="shared" si="16"/>
        <v>95943</v>
      </c>
      <c r="O69">
        <f t="shared" si="17"/>
        <v>31545</v>
      </c>
      <c r="Q69">
        <v>302</v>
      </c>
      <c r="R69">
        <v>-914</v>
      </c>
      <c r="T69">
        <v>-1596</v>
      </c>
      <c r="U69">
        <v>-488.19999999999709</v>
      </c>
      <c r="W69">
        <v>4934.7999999999993</v>
      </c>
      <c r="X69">
        <v>488.20000000000005</v>
      </c>
      <c r="AB69">
        <v>95943</v>
      </c>
      <c r="AC69">
        <v>1.1223434747714789</v>
      </c>
      <c r="AI69">
        <v>95943</v>
      </c>
      <c r="AJ69">
        <v>1.1223434747714789</v>
      </c>
    </row>
    <row r="70" spans="2:38" x14ac:dyDescent="0.25">
      <c r="B70">
        <v>74281</v>
      </c>
      <c r="C70">
        <v>83993</v>
      </c>
      <c r="D70">
        <v>9603</v>
      </c>
      <c r="E70">
        <v>92653</v>
      </c>
      <c r="F70">
        <v>71633</v>
      </c>
      <c r="H70">
        <v>80406</v>
      </c>
      <c r="J70">
        <f t="shared" si="12"/>
        <v>66432.600000000006</v>
      </c>
      <c r="K70">
        <f t="shared" si="13"/>
        <v>1.210339501991492</v>
      </c>
      <c r="L70">
        <f t="shared" si="14"/>
        <v>92653</v>
      </c>
      <c r="M70">
        <f t="shared" si="15"/>
        <v>9603</v>
      </c>
      <c r="N70">
        <f t="shared" si="16"/>
        <v>66432.600000000006</v>
      </c>
      <c r="O70">
        <f t="shared" si="17"/>
        <v>83050</v>
      </c>
      <c r="Q70">
        <v>-6186</v>
      </c>
      <c r="R70">
        <v>1188</v>
      </c>
      <c r="T70">
        <v>972.00000000000728</v>
      </c>
      <c r="U70">
        <v>0.40000000000873115</v>
      </c>
      <c r="W70">
        <v>5533.2000000000007</v>
      </c>
      <c r="X70">
        <v>160</v>
      </c>
      <c r="AB70">
        <v>66432.600000000006</v>
      </c>
      <c r="AC70">
        <v>1.210339501991492</v>
      </c>
      <c r="AI70">
        <v>66432.600000000006</v>
      </c>
      <c r="AJ70">
        <v>1.210339501991492</v>
      </c>
    </row>
    <row r="71" spans="2:38" x14ac:dyDescent="0.25">
      <c r="B71">
        <v>37367</v>
      </c>
      <c r="C71">
        <v>32924</v>
      </c>
      <c r="D71">
        <v>1054</v>
      </c>
      <c r="E71">
        <v>24377</v>
      </c>
      <c r="F71">
        <v>68242</v>
      </c>
      <c r="H71">
        <v>38436</v>
      </c>
      <c r="J71">
        <f t="shared" si="12"/>
        <v>32792.800000000003</v>
      </c>
      <c r="K71">
        <f t="shared" si="13"/>
        <v>1.1720865555853723</v>
      </c>
      <c r="L71">
        <f t="shared" si="14"/>
        <v>68242</v>
      </c>
      <c r="M71">
        <f t="shared" si="15"/>
        <v>1054</v>
      </c>
      <c r="N71">
        <f t="shared" si="16"/>
        <v>32792.800000000003</v>
      </c>
      <c r="O71">
        <f t="shared" si="17"/>
        <v>67188</v>
      </c>
      <c r="Q71">
        <v>-5598</v>
      </c>
      <c r="R71">
        <v>0</v>
      </c>
      <c r="T71">
        <v>-8092.3999999999942</v>
      </c>
      <c r="U71">
        <v>-762</v>
      </c>
      <c r="W71">
        <v>8800</v>
      </c>
      <c r="X71">
        <v>800.40000000000009</v>
      </c>
      <c r="Z71">
        <v>32792.800000000003</v>
      </c>
      <c r="AA71">
        <v>1.1720865555853723</v>
      </c>
      <c r="AK71">
        <v>32792.800000000003</v>
      </c>
      <c r="AL71">
        <v>1.1720865555853723</v>
      </c>
    </row>
    <row r="72" spans="2:38" x14ac:dyDescent="0.25">
      <c r="B72">
        <v>56313</v>
      </c>
      <c r="C72">
        <v>59762</v>
      </c>
      <c r="D72">
        <v>57665</v>
      </c>
      <c r="E72">
        <v>4508</v>
      </c>
      <c r="F72">
        <v>17540</v>
      </c>
      <c r="H72">
        <v>78350</v>
      </c>
      <c r="J72">
        <f t="shared" si="12"/>
        <v>39157.599999999999</v>
      </c>
      <c r="K72">
        <f t="shared" si="13"/>
        <v>2.0008887163666822</v>
      </c>
      <c r="L72">
        <f t="shared" si="14"/>
        <v>59762</v>
      </c>
      <c r="M72">
        <f t="shared" si="15"/>
        <v>4508</v>
      </c>
      <c r="N72">
        <f t="shared" si="16"/>
        <v>39157.599999999999</v>
      </c>
      <c r="O72">
        <f t="shared" si="17"/>
        <v>55254</v>
      </c>
      <c r="Q72">
        <v>-3322</v>
      </c>
      <c r="R72">
        <v>506</v>
      </c>
      <c r="T72">
        <v>-399.20000000000437</v>
      </c>
      <c r="U72">
        <v>44.19999999999709</v>
      </c>
      <c r="W72">
        <v>4424.8</v>
      </c>
      <c r="X72">
        <v>55</v>
      </c>
      <c r="AD72">
        <v>39157.599999999999</v>
      </c>
      <c r="AE72">
        <v>2.0008887163666822</v>
      </c>
      <c r="AK72">
        <v>39157.599999999999</v>
      </c>
      <c r="AL72">
        <v>2.0008887163666822</v>
      </c>
    </row>
    <row r="73" spans="2:38" x14ac:dyDescent="0.25">
      <c r="B73">
        <v>109152</v>
      </c>
      <c r="C73">
        <v>16919</v>
      </c>
      <c r="D73">
        <v>92525</v>
      </c>
      <c r="E73">
        <v>263</v>
      </c>
      <c r="F73">
        <v>117196</v>
      </c>
      <c r="H73">
        <v>99062</v>
      </c>
      <c r="J73">
        <f t="shared" si="12"/>
        <v>67211</v>
      </c>
      <c r="K73">
        <f t="shared" si="13"/>
        <v>1.4738956420823972</v>
      </c>
      <c r="L73">
        <f t="shared" si="14"/>
        <v>117196</v>
      </c>
      <c r="M73">
        <f t="shared" si="15"/>
        <v>263</v>
      </c>
      <c r="N73">
        <f t="shared" si="16"/>
        <v>67211</v>
      </c>
      <c r="O73">
        <f t="shared" si="17"/>
        <v>116933</v>
      </c>
      <c r="Q73">
        <v>-3889</v>
      </c>
      <c r="R73">
        <v>553</v>
      </c>
      <c r="T73">
        <v>-4768.6000000000058</v>
      </c>
      <c r="U73">
        <v>-179.19999999999709</v>
      </c>
      <c r="W73">
        <v>5546.6</v>
      </c>
      <c r="X73">
        <v>1020.8</v>
      </c>
      <c r="AB73">
        <v>67211</v>
      </c>
      <c r="AC73">
        <v>1.4738956420823972</v>
      </c>
      <c r="AK73">
        <v>67211</v>
      </c>
      <c r="AL73">
        <v>1.4738956420823972</v>
      </c>
    </row>
    <row r="74" spans="2:38" x14ac:dyDescent="0.25">
      <c r="B74">
        <v>22135</v>
      </c>
      <c r="C74">
        <v>9676</v>
      </c>
      <c r="D74">
        <v>77870</v>
      </c>
      <c r="E74">
        <v>15528</v>
      </c>
      <c r="F74">
        <v>52001</v>
      </c>
      <c r="H74">
        <v>63760</v>
      </c>
      <c r="J74">
        <f t="shared" si="12"/>
        <v>35442</v>
      </c>
      <c r="K74">
        <f t="shared" si="13"/>
        <v>1.7989955420123018</v>
      </c>
      <c r="L74">
        <f t="shared" si="14"/>
        <v>77870</v>
      </c>
      <c r="M74">
        <f t="shared" si="15"/>
        <v>9676</v>
      </c>
      <c r="N74">
        <f t="shared" si="16"/>
        <v>35442</v>
      </c>
      <c r="O74">
        <f t="shared" si="17"/>
        <v>68194</v>
      </c>
      <c r="Q74">
        <v>6565</v>
      </c>
      <c r="R74">
        <v>33</v>
      </c>
      <c r="T74">
        <v>3585</v>
      </c>
      <c r="U74">
        <v>1077</v>
      </c>
      <c r="W74">
        <v>4712.2000000000007</v>
      </c>
      <c r="X74">
        <v>1136.2</v>
      </c>
      <c r="AD74">
        <v>35442</v>
      </c>
      <c r="AE74">
        <v>1.7989955420123018</v>
      </c>
      <c r="AK74">
        <v>35442</v>
      </c>
      <c r="AL74">
        <v>1.7989955420123018</v>
      </c>
    </row>
    <row r="75" spans="2:38" x14ac:dyDescent="0.25">
      <c r="B75">
        <v>113503</v>
      </c>
      <c r="C75">
        <v>6598</v>
      </c>
      <c r="D75">
        <v>65551</v>
      </c>
      <c r="E75">
        <v>111191</v>
      </c>
      <c r="F75">
        <v>50588</v>
      </c>
      <c r="H75">
        <v>123920</v>
      </c>
      <c r="J75">
        <f t="shared" si="12"/>
        <v>69486.2</v>
      </c>
      <c r="K75">
        <f t="shared" si="13"/>
        <v>1.783375691863996</v>
      </c>
      <c r="L75">
        <f t="shared" si="14"/>
        <v>113503</v>
      </c>
      <c r="M75">
        <f t="shared" si="15"/>
        <v>6598</v>
      </c>
      <c r="N75">
        <f t="shared" si="16"/>
        <v>69486.2</v>
      </c>
      <c r="O75">
        <f t="shared" si="17"/>
        <v>106905</v>
      </c>
      <c r="Q75">
        <v>-2155</v>
      </c>
      <c r="R75">
        <v>2204</v>
      </c>
      <c r="T75">
        <v>-4535.1999999999971</v>
      </c>
      <c r="U75">
        <v>-175</v>
      </c>
      <c r="W75">
        <v>5284</v>
      </c>
      <c r="X75">
        <v>235</v>
      </c>
      <c r="AF75">
        <v>69486.2</v>
      </c>
      <c r="AG75">
        <v>1.783375691863996</v>
      </c>
      <c r="AK75">
        <v>69486.2</v>
      </c>
      <c r="AL75">
        <v>1.783375691863996</v>
      </c>
    </row>
    <row r="76" spans="2:38" x14ac:dyDescent="0.25">
      <c r="B76">
        <v>5992</v>
      </c>
      <c r="C76">
        <v>101432</v>
      </c>
      <c r="D76">
        <v>99508</v>
      </c>
      <c r="E76">
        <v>33361</v>
      </c>
      <c r="F76">
        <v>110295</v>
      </c>
      <c r="H76">
        <v>109193</v>
      </c>
      <c r="J76">
        <f t="shared" si="12"/>
        <v>70117.600000000006</v>
      </c>
      <c r="K76">
        <f t="shared" si="13"/>
        <v>1.5572837632776932</v>
      </c>
      <c r="L76">
        <f t="shared" si="14"/>
        <v>110295</v>
      </c>
      <c r="M76">
        <f t="shared" si="15"/>
        <v>5992</v>
      </c>
      <c r="N76">
        <f t="shared" si="16"/>
        <v>70117.600000000006</v>
      </c>
      <c r="O76">
        <f t="shared" si="17"/>
        <v>104303</v>
      </c>
      <c r="Q76">
        <v>-1261</v>
      </c>
      <c r="R76">
        <v>1179</v>
      </c>
      <c r="T76">
        <v>1852.6000000000058</v>
      </c>
      <c r="U76">
        <v>-20.399999999994179</v>
      </c>
      <c r="W76">
        <v>2639.4</v>
      </c>
      <c r="X76">
        <v>276.39999999999998</v>
      </c>
      <c r="AF76">
        <v>70117.600000000006</v>
      </c>
      <c r="AG76">
        <v>1.5572837632776932</v>
      </c>
      <c r="AK76">
        <v>70117.600000000006</v>
      </c>
      <c r="AL76">
        <v>1.5572837632776932</v>
      </c>
    </row>
    <row r="77" spans="2:38" x14ac:dyDescent="0.25">
      <c r="B77">
        <v>56126</v>
      </c>
      <c r="C77">
        <v>57309</v>
      </c>
      <c r="D77">
        <v>78942</v>
      </c>
      <c r="E77">
        <v>65199</v>
      </c>
      <c r="F77">
        <v>73844</v>
      </c>
      <c r="H77">
        <v>79112</v>
      </c>
      <c r="J77">
        <f t="shared" si="12"/>
        <v>66284</v>
      </c>
      <c r="K77">
        <f t="shared" si="13"/>
        <v>1.1935308671775995</v>
      </c>
      <c r="L77">
        <f t="shared" si="14"/>
        <v>78942</v>
      </c>
      <c r="M77">
        <f t="shared" si="15"/>
        <v>56126</v>
      </c>
      <c r="N77">
        <f t="shared" si="16"/>
        <v>66284</v>
      </c>
      <c r="O77">
        <f t="shared" si="17"/>
        <v>22816</v>
      </c>
      <c r="Q77">
        <v>-1822</v>
      </c>
      <c r="R77">
        <v>-902</v>
      </c>
      <c r="T77">
        <v>1905.8000000000029</v>
      </c>
      <c r="U77">
        <v>0.39999999999417923</v>
      </c>
      <c r="W77">
        <v>5411.8</v>
      </c>
      <c r="X77">
        <v>824</v>
      </c>
      <c r="AB77">
        <v>66284</v>
      </c>
      <c r="AC77">
        <v>1.1935308671775995</v>
      </c>
      <c r="AI77">
        <v>66284</v>
      </c>
      <c r="AJ77">
        <v>1.1935308671775995</v>
      </c>
    </row>
    <row r="78" spans="2:38" x14ac:dyDescent="0.25">
      <c r="B78">
        <v>119631</v>
      </c>
      <c r="C78">
        <v>38286</v>
      </c>
      <c r="D78">
        <v>6785</v>
      </c>
      <c r="E78">
        <v>74992</v>
      </c>
      <c r="F78">
        <v>59007</v>
      </c>
      <c r="H78">
        <v>98628</v>
      </c>
      <c r="J78">
        <f t="shared" si="12"/>
        <v>59740.2</v>
      </c>
      <c r="K78">
        <f t="shared" si="13"/>
        <v>1.6509486074703468</v>
      </c>
      <c r="L78">
        <f t="shared" si="14"/>
        <v>119631</v>
      </c>
      <c r="M78">
        <f t="shared" si="15"/>
        <v>6785</v>
      </c>
      <c r="N78">
        <f t="shared" si="16"/>
        <v>59740.2</v>
      </c>
      <c r="O78">
        <f t="shared" si="17"/>
        <v>112846</v>
      </c>
      <c r="Q78">
        <v>4656</v>
      </c>
      <c r="R78">
        <v>-3</v>
      </c>
      <c r="T78">
        <v>1290.5999999999985</v>
      </c>
      <c r="U78">
        <v>-191.40000000000146</v>
      </c>
      <c r="W78">
        <v>8333.4000000000015</v>
      </c>
      <c r="X78">
        <v>1221</v>
      </c>
      <c r="AD78">
        <v>59740.2</v>
      </c>
      <c r="AE78">
        <v>1.6509486074703468</v>
      </c>
      <c r="AK78">
        <v>59740.2</v>
      </c>
      <c r="AL78">
        <v>1.6509486074703468</v>
      </c>
    </row>
    <row r="79" spans="2:38" x14ac:dyDescent="0.25">
      <c r="B79">
        <v>90304</v>
      </c>
      <c r="C79">
        <v>118827</v>
      </c>
      <c r="D79">
        <v>52202</v>
      </c>
      <c r="E79">
        <v>110581</v>
      </c>
      <c r="F79">
        <v>13800</v>
      </c>
      <c r="H79">
        <v>78281</v>
      </c>
      <c r="J79">
        <f t="shared" si="12"/>
        <v>77142.8</v>
      </c>
      <c r="K79">
        <f t="shared" si="13"/>
        <v>1.0147544553736707</v>
      </c>
      <c r="L79">
        <f t="shared" si="14"/>
        <v>118827</v>
      </c>
      <c r="M79">
        <f t="shared" si="15"/>
        <v>13800</v>
      </c>
      <c r="N79">
        <f t="shared" si="16"/>
        <v>77142.8</v>
      </c>
      <c r="O79">
        <f t="shared" si="17"/>
        <v>105027</v>
      </c>
      <c r="Q79">
        <v>2759</v>
      </c>
      <c r="R79">
        <v>-2118</v>
      </c>
      <c r="T79">
        <v>2358.8000000000029</v>
      </c>
      <c r="U79">
        <v>-373.59999999999127</v>
      </c>
      <c r="W79">
        <v>5202.8000000000011</v>
      </c>
      <c r="X79">
        <v>373.59999999999997</v>
      </c>
      <c r="AB79">
        <v>77142.8</v>
      </c>
      <c r="AC79">
        <v>1.0147544553736707</v>
      </c>
      <c r="AI79">
        <v>77142.8</v>
      </c>
      <c r="AJ79">
        <v>1.0147544553736707</v>
      </c>
    </row>
    <row r="80" spans="2:38" x14ac:dyDescent="0.25">
      <c r="B80">
        <v>76094</v>
      </c>
      <c r="C80">
        <v>15555</v>
      </c>
      <c r="D80">
        <v>7892</v>
      </c>
      <c r="E80">
        <v>34302</v>
      </c>
      <c r="F80">
        <v>87585</v>
      </c>
      <c r="H80">
        <v>60563</v>
      </c>
      <c r="J80">
        <f t="shared" si="12"/>
        <v>44285.599999999999</v>
      </c>
      <c r="K80">
        <f t="shared" si="13"/>
        <v>1.3675551420777861</v>
      </c>
      <c r="L80">
        <f t="shared" si="14"/>
        <v>87585</v>
      </c>
      <c r="M80">
        <f t="shared" si="15"/>
        <v>7892</v>
      </c>
      <c r="N80">
        <f t="shared" si="16"/>
        <v>44285.599999999999</v>
      </c>
      <c r="O80">
        <f t="shared" si="17"/>
        <v>79693</v>
      </c>
      <c r="Q80">
        <v>-3766</v>
      </c>
      <c r="R80">
        <v>615</v>
      </c>
      <c r="T80">
        <v>2318</v>
      </c>
      <c r="U80">
        <v>-676</v>
      </c>
      <c r="W80">
        <v>4801.2</v>
      </c>
      <c r="X80">
        <v>715.2</v>
      </c>
      <c r="AD80">
        <v>44285.599999999999</v>
      </c>
      <c r="AE80">
        <v>1.3675551420777861</v>
      </c>
      <c r="AK80">
        <v>44285.599999999999</v>
      </c>
      <c r="AL80">
        <v>1.3675551420777861</v>
      </c>
    </row>
    <row r="81" spans="2:38" x14ac:dyDescent="0.25">
      <c r="B81">
        <v>58674</v>
      </c>
      <c r="C81">
        <v>25349</v>
      </c>
      <c r="D81">
        <v>29183</v>
      </c>
      <c r="E81">
        <v>98434</v>
      </c>
      <c r="F81">
        <v>5991</v>
      </c>
      <c r="H81">
        <v>59476</v>
      </c>
      <c r="J81">
        <f t="shared" si="12"/>
        <v>43526.2</v>
      </c>
      <c r="K81">
        <f t="shared" si="13"/>
        <v>1.3664413617545295</v>
      </c>
      <c r="L81">
        <f t="shared" si="14"/>
        <v>98434</v>
      </c>
      <c r="M81">
        <f t="shared" si="15"/>
        <v>5991</v>
      </c>
      <c r="N81">
        <f t="shared" si="16"/>
        <v>43526.2</v>
      </c>
      <c r="O81">
        <f t="shared" si="17"/>
        <v>92443</v>
      </c>
      <c r="Q81">
        <v>-1901</v>
      </c>
      <c r="R81">
        <v>110</v>
      </c>
      <c r="T81">
        <v>-1614.8000000000029</v>
      </c>
      <c r="U81">
        <v>-302.20000000000437</v>
      </c>
      <c r="W81">
        <v>5467.2000000000007</v>
      </c>
      <c r="X81">
        <v>311.39999999999998</v>
      </c>
      <c r="Z81">
        <v>43526.2</v>
      </c>
      <c r="AA81">
        <v>1.3664413617545295</v>
      </c>
      <c r="AK81">
        <v>43526.2</v>
      </c>
      <c r="AL81">
        <v>1.3664413617545295</v>
      </c>
    </row>
    <row r="82" spans="2:38" x14ac:dyDescent="0.25">
      <c r="B82">
        <v>111670</v>
      </c>
      <c r="C82">
        <v>33854</v>
      </c>
      <c r="D82">
        <v>111358</v>
      </c>
      <c r="E82">
        <v>78841</v>
      </c>
      <c r="F82">
        <v>66740</v>
      </c>
      <c r="H82">
        <v>141681</v>
      </c>
      <c r="J82">
        <f t="shared" si="12"/>
        <v>80492.600000000006</v>
      </c>
      <c r="K82">
        <f t="shared" si="13"/>
        <v>1.7601742271960403</v>
      </c>
      <c r="L82">
        <f t="shared" si="14"/>
        <v>111670</v>
      </c>
      <c r="M82">
        <f t="shared" si="15"/>
        <v>33854</v>
      </c>
      <c r="N82">
        <f t="shared" si="16"/>
        <v>80492.600000000006</v>
      </c>
      <c r="O82">
        <f t="shared" si="17"/>
        <v>77816</v>
      </c>
      <c r="Q82">
        <v>13515</v>
      </c>
      <c r="R82">
        <v>20</v>
      </c>
      <c r="T82">
        <v>-2680</v>
      </c>
      <c r="U82">
        <v>165.60000000000582</v>
      </c>
      <c r="W82">
        <v>4905.6000000000004</v>
      </c>
      <c r="X82">
        <v>212.8</v>
      </c>
      <c r="AF82">
        <v>80492.600000000006</v>
      </c>
      <c r="AG82">
        <v>1.7601742271960403</v>
      </c>
      <c r="AK82">
        <v>80492.600000000006</v>
      </c>
      <c r="AL82">
        <v>1.7601742271960403</v>
      </c>
    </row>
    <row r="83" spans="2:38" x14ac:dyDescent="0.25">
      <c r="B83">
        <v>9381</v>
      </c>
      <c r="C83">
        <v>81674</v>
      </c>
      <c r="D83">
        <v>14408</v>
      </c>
      <c r="E83">
        <v>4604</v>
      </c>
      <c r="F83">
        <v>88637</v>
      </c>
      <c r="H83">
        <v>72768</v>
      </c>
      <c r="J83">
        <f t="shared" si="12"/>
        <v>39740.800000000003</v>
      </c>
      <c r="K83">
        <f t="shared" si="13"/>
        <v>1.8310653031645059</v>
      </c>
      <c r="L83">
        <f t="shared" si="14"/>
        <v>88637</v>
      </c>
      <c r="M83">
        <f t="shared" si="15"/>
        <v>4604</v>
      </c>
      <c r="N83">
        <f t="shared" si="16"/>
        <v>39740.800000000003</v>
      </c>
      <c r="O83">
        <f t="shared" si="17"/>
        <v>84033</v>
      </c>
      <c r="Q83">
        <v>-2385</v>
      </c>
      <c r="R83">
        <v>-1119</v>
      </c>
      <c r="T83">
        <v>-3481.3999999999942</v>
      </c>
      <c r="U83">
        <v>554.60000000000582</v>
      </c>
      <c r="W83">
        <v>8015.4</v>
      </c>
      <c r="X83">
        <v>554.6</v>
      </c>
      <c r="AD83">
        <v>39740.800000000003</v>
      </c>
      <c r="AE83">
        <v>1.8310653031645059</v>
      </c>
      <c r="AK83">
        <v>39740.800000000003</v>
      </c>
      <c r="AL83">
        <v>1.8310653031645059</v>
      </c>
    </row>
    <row r="84" spans="2:38" x14ac:dyDescent="0.25">
      <c r="B84">
        <v>113142</v>
      </c>
      <c r="C84">
        <v>113109</v>
      </c>
      <c r="D84">
        <v>79990</v>
      </c>
      <c r="E84">
        <v>14482</v>
      </c>
      <c r="F84">
        <v>21972</v>
      </c>
      <c r="H84">
        <v>104836</v>
      </c>
      <c r="J84">
        <f t="shared" si="12"/>
        <v>68539</v>
      </c>
      <c r="K84">
        <f t="shared" si="13"/>
        <v>1.5295816980113512</v>
      </c>
      <c r="L84">
        <f t="shared" si="14"/>
        <v>113142</v>
      </c>
      <c r="M84">
        <f t="shared" si="15"/>
        <v>14482</v>
      </c>
      <c r="N84">
        <f t="shared" si="16"/>
        <v>68539</v>
      </c>
      <c r="O84">
        <f t="shared" si="17"/>
        <v>98660</v>
      </c>
      <c r="Q84">
        <v>-6110</v>
      </c>
      <c r="R84">
        <v>0</v>
      </c>
      <c r="T84">
        <v>2611</v>
      </c>
      <c r="U84">
        <v>94.80000000000291</v>
      </c>
      <c r="W84">
        <v>5062.2000000000007</v>
      </c>
      <c r="X84">
        <v>441.6</v>
      </c>
      <c r="AF84">
        <v>68539</v>
      </c>
      <c r="AG84">
        <v>1.5295816980113512</v>
      </c>
      <c r="AK84">
        <v>68539</v>
      </c>
      <c r="AL84">
        <v>1.5295816980113512</v>
      </c>
    </row>
    <row r="85" spans="2:38" x14ac:dyDescent="0.25">
      <c r="B85">
        <v>19815</v>
      </c>
      <c r="C85">
        <v>12702</v>
      </c>
      <c r="D85">
        <v>57255</v>
      </c>
      <c r="E85">
        <v>15414</v>
      </c>
      <c r="F85">
        <v>35681</v>
      </c>
      <c r="H85">
        <v>35873</v>
      </c>
      <c r="J85">
        <f t="shared" si="12"/>
        <v>28173.4</v>
      </c>
      <c r="K85">
        <f t="shared" si="13"/>
        <v>1.2732932482412487</v>
      </c>
      <c r="L85">
        <f t="shared" si="14"/>
        <v>57255</v>
      </c>
      <c r="M85">
        <f t="shared" si="15"/>
        <v>12702</v>
      </c>
      <c r="N85">
        <f t="shared" si="16"/>
        <v>28173.4</v>
      </c>
      <c r="O85">
        <f t="shared" si="17"/>
        <v>44553</v>
      </c>
      <c r="Q85">
        <v>7583</v>
      </c>
      <c r="R85">
        <v>1868</v>
      </c>
      <c r="T85">
        <v>867.40000000000146</v>
      </c>
      <c r="U85">
        <v>-299</v>
      </c>
      <c r="W85">
        <v>3314.2</v>
      </c>
      <c r="X85">
        <v>1065</v>
      </c>
      <c r="Z85">
        <v>28173.4</v>
      </c>
      <c r="AA85">
        <v>1.2732932482412487</v>
      </c>
      <c r="AK85">
        <v>28173.4</v>
      </c>
      <c r="AL85">
        <v>1.2732932482412487</v>
      </c>
    </row>
    <row r="86" spans="2:38" x14ac:dyDescent="0.25">
      <c r="B86">
        <v>87867</v>
      </c>
      <c r="C86">
        <v>86909</v>
      </c>
      <c r="D86">
        <v>20069</v>
      </c>
      <c r="E86">
        <v>88006</v>
      </c>
      <c r="F86">
        <v>14773</v>
      </c>
      <c r="H86">
        <v>88068</v>
      </c>
      <c r="J86">
        <f t="shared" si="12"/>
        <v>59524.800000000003</v>
      </c>
      <c r="K86">
        <f t="shared" si="13"/>
        <v>1.4795177808241271</v>
      </c>
      <c r="L86">
        <f t="shared" si="14"/>
        <v>88006</v>
      </c>
      <c r="M86">
        <f t="shared" si="15"/>
        <v>14773</v>
      </c>
      <c r="N86">
        <f t="shared" si="16"/>
        <v>59524.800000000003</v>
      </c>
      <c r="O86">
        <f t="shared" si="17"/>
        <v>73233</v>
      </c>
      <c r="Q86">
        <v>4305</v>
      </c>
      <c r="R86">
        <v>-775</v>
      </c>
      <c r="T86">
        <v>-3303.5999999999985</v>
      </c>
      <c r="U86">
        <v>-260</v>
      </c>
      <c r="W86">
        <v>5181.2</v>
      </c>
      <c r="X86">
        <v>508.4</v>
      </c>
      <c r="AB86">
        <v>59524.800000000003</v>
      </c>
      <c r="AC86">
        <v>1.4795177808241271</v>
      </c>
      <c r="AK86">
        <v>59524.800000000003</v>
      </c>
      <c r="AL86">
        <v>1.4795177808241271</v>
      </c>
    </row>
    <row r="87" spans="2:38" x14ac:dyDescent="0.25">
      <c r="B87">
        <v>14552</v>
      </c>
      <c r="C87">
        <v>38564</v>
      </c>
      <c r="D87">
        <v>65667</v>
      </c>
      <c r="E87">
        <v>118512</v>
      </c>
      <c r="F87">
        <v>52204</v>
      </c>
      <c r="H87">
        <v>102039</v>
      </c>
      <c r="J87">
        <f t="shared" si="12"/>
        <v>57899.8</v>
      </c>
      <c r="K87">
        <f t="shared" si="13"/>
        <v>1.7623376937398747</v>
      </c>
      <c r="L87">
        <f t="shared" si="14"/>
        <v>118512</v>
      </c>
      <c r="M87">
        <f t="shared" si="15"/>
        <v>14552</v>
      </c>
      <c r="N87">
        <f t="shared" si="16"/>
        <v>57899.8</v>
      </c>
      <c r="O87">
        <f t="shared" si="17"/>
        <v>103960</v>
      </c>
      <c r="Q87">
        <v>-297</v>
      </c>
      <c r="R87">
        <v>-136</v>
      </c>
      <c r="T87">
        <v>1836.4000000000015</v>
      </c>
      <c r="U87">
        <v>462</v>
      </c>
      <c r="W87">
        <v>3566.7999999999997</v>
      </c>
      <c r="X87">
        <v>501.6</v>
      </c>
      <c r="AD87">
        <v>57899.8</v>
      </c>
      <c r="AE87">
        <v>1.7623376937398747</v>
      </c>
      <c r="AK87">
        <v>57899.8</v>
      </c>
      <c r="AL87">
        <v>1.7623376937398747</v>
      </c>
    </row>
    <row r="88" spans="2:38" x14ac:dyDescent="0.25">
      <c r="B88">
        <v>97335</v>
      </c>
      <c r="C88">
        <v>64590</v>
      </c>
      <c r="D88">
        <v>23350</v>
      </c>
      <c r="E88">
        <v>63473</v>
      </c>
      <c r="F88">
        <v>17623</v>
      </c>
      <c r="H88">
        <v>82940</v>
      </c>
      <c r="J88">
        <f t="shared" si="12"/>
        <v>53274.2</v>
      </c>
      <c r="K88">
        <f t="shared" si="13"/>
        <v>1.5568511587222333</v>
      </c>
      <c r="L88">
        <f t="shared" si="14"/>
        <v>97335</v>
      </c>
      <c r="M88">
        <f t="shared" si="15"/>
        <v>17623</v>
      </c>
      <c r="N88">
        <f t="shared" si="16"/>
        <v>53274.2</v>
      </c>
      <c r="O88">
        <f t="shared" si="17"/>
        <v>79712</v>
      </c>
      <c r="Q88">
        <v>-6727</v>
      </c>
      <c r="R88">
        <v>60</v>
      </c>
      <c r="T88">
        <v>900.79999999999563</v>
      </c>
      <c r="U88">
        <v>-632.40000000000146</v>
      </c>
      <c r="W88">
        <v>4090</v>
      </c>
      <c r="X88">
        <v>849.6</v>
      </c>
      <c r="AD88">
        <v>53274.2</v>
      </c>
      <c r="AE88">
        <v>1.5568511587222333</v>
      </c>
      <c r="AK88">
        <v>53274.2</v>
      </c>
      <c r="AL88">
        <v>1.5568511587222333</v>
      </c>
    </row>
    <row r="89" spans="2:38" x14ac:dyDescent="0.25">
      <c r="B89">
        <v>58926</v>
      </c>
      <c r="C89">
        <v>92836</v>
      </c>
      <c r="D89">
        <v>75454</v>
      </c>
      <c r="E89">
        <v>85181</v>
      </c>
      <c r="F89">
        <v>17867</v>
      </c>
      <c r="H89">
        <v>73477</v>
      </c>
      <c r="J89">
        <f t="shared" si="12"/>
        <v>66052.800000000003</v>
      </c>
      <c r="K89">
        <f t="shared" si="13"/>
        <v>1.1123979604195431</v>
      </c>
      <c r="L89">
        <f t="shared" si="14"/>
        <v>92836</v>
      </c>
      <c r="M89">
        <f t="shared" si="15"/>
        <v>17867</v>
      </c>
      <c r="N89">
        <f t="shared" si="16"/>
        <v>66052.800000000003</v>
      </c>
      <c r="O89">
        <f t="shared" si="17"/>
        <v>74969</v>
      </c>
      <c r="Q89">
        <v>3613</v>
      </c>
      <c r="R89">
        <v>-534</v>
      </c>
      <c r="T89">
        <v>-1990.8000000000029</v>
      </c>
      <c r="U89">
        <v>-547.39999999999418</v>
      </c>
      <c r="W89">
        <v>6164.8</v>
      </c>
      <c r="X89">
        <v>709.8</v>
      </c>
      <c r="AB89">
        <v>66052.800000000003</v>
      </c>
      <c r="AC89">
        <v>1.1123979604195431</v>
      </c>
      <c r="AI89">
        <v>66052.800000000003</v>
      </c>
      <c r="AJ89">
        <v>1.1123979604195431</v>
      </c>
    </row>
    <row r="90" spans="2:38" x14ac:dyDescent="0.25">
      <c r="B90">
        <v>103513</v>
      </c>
      <c r="C90">
        <v>35409</v>
      </c>
      <c r="D90">
        <v>117682</v>
      </c>
      <c r="E90">
        <v>15886</v>
      </c>
      <c r="F90">
        <v>83746</v>
      </c>
      <c r="H90">
        <v>109302</v>
      </c>
      <c r="J90">
        <f t="shared" si="12"/>
        <v>71247.199999999997</v>
      </c>
      <c r="K90">
        <f t="shared" si="13"/>
        <v>1.5341234462547302</v>
      </c>
      <c r="L90">
        <f t="shared" si="14"/>
        <v>117682</v>
      </c>
      <c r="M90">
        <f t="shared" si="15"/>
        <v>15886</v>
      </c>
      <c r="N90">
        <f t="shared" si="16"/>
        <v>71247.199999999997</v>
      </c>
      <c r="O90">
        <f t="shared" si="17"/>
        <v>101796</v>
      </c>
      <c r="Q90">
        <v>5736</v>
      </c>
      <c r="R90">
        <v>128</v>
      </c>
      <c r="T90">
        <v>-3832</v>
      </c>
      <c r="U90">
        <v>91.19999999999709</v>
      </c>
      <c r="W90">
        <v>4901.5999999999995</v>
      </c>
      <c r="X90">
        <v>743.6</v>
      </c>
      <c r="AB90">
        <v>71247.199999999997</v>
      </c>
      <c r="AC90">
        <v>1.5341234462547302</v>
      </c>
      <c r="AK90">
        <v>71247.199999999997</v>
      </c>
      <c r="AL90">
        <v>1.5341234462547302</v>
      </c>
    </row>
    <row r="91" spans="2:38" x14ac:dyDescent="0.25">
      <c r="B91">
        <v>3172</v>
      </c>
      <c r="C91">
        <v>119479</v>
      </c>
      <c r="D91">
        <v>9230</v>
      </c>
      <c r="E91">
        <v>35545</v>
      </c>
      <c r="F91">
        <v>94816</v>
      </c>
      <c r="H91">
        <v>94354</v>
      </c>
      <c r="J91">
        <f t="shared" si="12"/>
        <v>52448.4</v>
      </c>
      <c r="K91">
        <f t="shared" si="13"/>
        <v>1.7989871950335949</v>
      </c>
      <c r="L91">
        <f t="shared" si="14"/>
        <v>119479</v>
      </c>
      <c r="M91">
        <f t="shared" si="15"/>
        <v>3172</v>
      </c>
      <c r="N91">
        <f t="shared" si="16"/>
        <v>52448.4</v>
      </c>
      <c r="O91">
        <f t="shared" si="17"/>
        <v>116307</v>
      </c>
      <c r="Q91">
        <v>-5522</v>
      </c>
      <c r="R91">
        <v>-173</v>
      </c>
      <c r="T91">
        <v>4675.2000000000044</v>
      </c>
      <c r="U91">
        <v>647.59999999999854</v>
      </c>
      <c r="W91">
        <v>7730.4</v>
      </c>
      <c r="X91">
        <v>652.80000000000007</v>
      </c>
      <c r="AD91">
        <v>52448.4</v>
      </c>
      <c r="AE91">
        <v>1.7989871950335949</v>
      </c>
      <c r="AK91">
        <v>52448.4</v>
      </c>
      <c r="AL91">
        <v>1.7989871950335949</v>
      </c>
    </row>
    <row r="92" spans="2:38" x14ac:dyDescent="0.25">
      <c r="B92">
        <v>39214</v>
      </c>
      <c r="C92">
        <v>3850</v>
      </c>
      <c r="D92">
        <v>4766</v>
      </c>
      <c r="E92">
        <v>120073</v>
      </c>
      <c r="F92">
        <v>16128</v>
      </c>
      <c r="H92">
        <v>93041</v>
      </c>
      <c r="J92">
        <f t="shared" si="12"/>
        <v>36806.199999999997</v>
      </c>
      <c r="K92">
        <f t="shared" si="13"/>
        <v>2.5278621536588948</v>
      </c>
      <c r="L92">
        <f t="shared" si="14"/>
        <v>120073</v>
      </c>
      <c r="M92">
        <f t="shared" si="15"/>
        <v>3850</v>
      </c>
      <c r="N92">
        <f t="shared" si="16"/>
        <v>36806.199999999997</v>
      </c>
      <c r="O92">
        <f t="shared" si="17"/>
        <v>116223</v>
      </c>
      <c r="Q92">
        <v>1775</v>
      </c>
      <c r="R92">
        <v>-354</v>
      </c>
      <c r="T92">
        <v>595</v>
      </c>
      <c r="U92">
        <v>-133.20000000000437</v>
      </c>
      <c r="W92">
        <v>2006.1999999999998</v>
      </c>
      <c r="X92">
        <v>157.19999999999999</v>
      </c>
      <c r="AD92">
        <v>36806.199999999997</v>
      </c>
      <c r="AE92">
        <v>2.5278621536588948</v>
      </c>
      <c r="AK92">
        <v>36806.199999999997</v>
      </c>
      <c r="AL92">
        <v>2.5278621536588948</v>
      </c>
    </row>
    <row r="93" spans="2:38" x14ac:dyDescent="0.25">
      <c r="B93">
        <v>103855</v>
      </c>
      <c r="C93">
        <v>85945</v>
      </c>
      <c r="D93">
        <v>16219</v>
      </c>
      <c r="E93">
        <v>22800</v>
      </c>
      <c r="F93">
        <v>62897</v>
      </c>
      <c r="H93">
        <v>93120</v>
      </c>
      <c r="J93">
        <f t="shared" si="12"/>
        <v>58343.199999999997</v>
      </c>
      <c r="K93">
        <f t="shared" si="13"/>
        <v>1.5960728928135586</v>
      </c>
      <c r="L93">
        <f t="shared" si="14"/>
        <v>103855</v>
      </c>
      <c r="M93">
        <f t="shared" si="15"/>
        <v>16219</v>
      </c>
      <c r="N93">
        <f t="shared" si="16"/>
        <v>58343.199999999997</v>
      </c>
      <c r="O93">
        <f t="shared" si="17"/>
        <v>87636</v>
      </c>
      <c r="Q93">
        <v>-852</v>
      </c>
      <c r="R93">
        <v>-51</v>
      </c>
      <c r="T93">
        <v>-1188.8000000000029</v>
      </c>
      <c r="U93">
        <v>429</v>
      </c>
      <c r="W93">
        <v>6612</v>
      </c>
      <c r="X93">
        <v>771.4</v>
      </c>
      <c r="AD93">
        <v>58343.199999999997</v>
      </c>
      <c r="AE93">
        <v>1.5960728928135586</v>
      </c>
      <c r="AK93">
        <v>58343.199999999997</v>
      </c>
      <c r="AL93">
        <v>1.5960728928135586</v>
      </c>
    </row>
    <row r="94" spans="2:38" x14ac:dyDescent="0.25">
      <c r="B94">
        <v>50453</v>
      </c>
      <c r="C94">
        <v>7320</v>
      </c>
      <c r="D94">
        <v>108406</v>
      </c>
      <c r="E94">
        <v>99486</v>
      </c>
      <c r="F94">
        <v>114772</v>
      </c>
      <c r="H94">
        <v>79532</v>
      </c>
      <c r="J94">
        <f t="shared" si="12"/>
        <v>76087.399999999994</v>
      </c>
      <c r="K94">
        <f t="shared" si="13"/>
        <v>1.0452716218454041</v>
      </c>
      <c r="L94">
        <f t="shared" si="14"/>
        <v>114772</v>
      </c>
      <c r="M94">
        <f t="shared" si="15"/>
        <v>7320</v>
      </c>
      <c r="N94">
        <f t="shared" si="16"/>
        <v>76087.399999999994</v>
      </c>
      <c r="O94">
        <f t="shared" si="17"/>
        <v>107452</v>
      </c>
      <c r="Q94">
        <v>-5707</v>
      </c>
      <c r="R94">
        <v>28</v>
      </c>
      <c r="T94">
        <v>73.399999999994179</v>
      </c>
      <c r="U94">
        <v>459.39999999999418</v>
      </c>
      <c r="W94">
        <v>3929.8</v>
      </c>
      <c r="X94">
        <v>513.79999999999995</v>
      </c>
      <c r="AB94">
        <v>76087.399999999994</v>
      </c>
      <c r="AC94">
        <v>1.0452716218454041</v>
      </c>
      <c r="AI94">
        <v>76087.399999999994</v>
      </c>
      <c r="AJ94">
        <v>1.0452716218454041</v>
      </c>
    </row>
    <row r="95" spans="2:38" x14ac:dyDescent="0.25">
      <c r="B95">
        <v>105444</v>
      </c>
      <c r="C95">
        <v>4145</v>
      </c>
      <c r="D95">
        <v>87227</v>
      </c>
      <c r="E95">
        <v>70230</v>
      </c>
      <c r="F95">
        <v>15148</v>
      </c>
      <c r="H95">
        <v>66303</v>
      </c>
      <c r="J95">
        <f t="shared" si="12"/>
        <v>56438.8</v>
      </c>
      <c r="K95">
        <f t="shared" si="13"/>
        <v>1.1747769265115486</v>
      </c>
      <c r="L95">
        <f t="shared" si="14"/>
        <v>105444</v>
      </c>
      <c r="M95">
        <f t="shared" si="15"/>
        <v>4145</v>
      </c>
      <c r="N95">
        <f t="shared" si="16"/>
        <v>56438.8</v>
      </c>
      <c r="O95">
        <f t="shared" si="17"/>
        <v>101299</v>
      </c>
      <c r="Q95">
        <v>-1962</v>
      </c>
      <c r="R95">
        <v>-352</v>
      </c>
      <c r="T95">
        <v>-3585.1999999999971</v>
      </c>
      <c r="U95">
        <v>-623.19999999999709</v>
      </c>
      <c r="W95">
        <v>4863.2</v>
      </c>
      <c r="X95">
        <v>818.39999999999986</v>
      </c>
      <c r="AB95">
        <v>56438.8</v>
      </c>
      <c r="AC95">
        <v>1.1747769265115486</v>
      </c>
      <c r="AK95">
        <v>56438.8</v>
      </c>
      <c r="AL95">
        <v>1.1747769265115486</v>
      </c>
    </row>
    <row r="96" spans="2:38" x14ac:dyDescent="0.25">
      <c r="B96">
        <v>19605</v>
      </c>
      <c r="C96">
        <v>37132</v>
      </c>
      <c r="D96">
        <v>84548</v>
      </c>
      <c r="E96">
        <v>11533</v>
      </c>
      <c r="F96">
        <v>103117</v>
      </c>
      <c r="H96">
        <v>56488</v>
      </c>
      <c r="J96">
        <f t="shared" si="12"/>
        <v>51187</v>
      </c>
      <c r="K96">
        <f t="shared" si="13"/>
        <v>1.1035614511497061</v>
      </c>
      <c r="L96">
        <f t="shared" si="14"/>
        <v>103117</v>
      </c>
      <c r="M96">
        <f t="shared" si="15"/>
        <v>11533</v>
      </c>
      <c r="N96">
        <f t="shared" si="16"/>
        <v>51187</v>
      </c>
      <c r="O96">
        <f t="shared" si="17"/>
        <v>91584</v>
      </c>
      <c r="Q96">
        <v>3844</v>
      </c>
      <c r="R96">
        <v>-330</v>
      </c>
      <c r="T96">
        <v>191.19999999999709</v>
      </c>
      <c r="U96">
        <v>-63</v>
      </c>
      <c r="W96">
        <v>2252</v>
      </c>
      <c r="X96">
        <v>520.20000000000005</v>
      </c>
      <c r="Z96">
        <v>51187</v>
      </c>
      <c r="AA96">
        <v>1.1035614511497061</v>
      </c>
      <c r="AI96">
        <v>51187</v>
      </c>
      <c r="AJ96">
        <v>1.1035614511497061</v>
      </c>
    </row>
    <row r="97" spans="2:38" x14ac:dyDescent="0.25">
      <c r="B97">
        <v>80734</v>
      </c>
      <c r="C97">
        <v>101117</v>
      </c>
      <c r="D97">
        <v>95270</v>
      </c>
      <c r="E97">
        <v>115221</v>
      </c>
      <c r="F97">
        <v>61992</v>
      </c>
      <c r="H97">
        <v>101320</v>
      </c>
      <c r="J97">
        <f t="shared" si="12"/>
        <v>90866.8</v>
      </c>
      <c r="K97">
        <f t="shared" si="13"/>
        <v>1.115038716010688</v>
      </c>
      <c r="L97">
        <f t="shared" si="14"/>
        <v>115221</v>
      </c>
      <c r="M97">
        <f t="shared" si="15"/>
        <v>61992</v>
      </c>
      <c r="N97">
        <f t="shared" si="16"/>
        <v>90866.8</v>
      </c>
      <c r="O97">
        <f t="shared" si="17"/>
        <v>53229</v>
      </c>
      <c r="Q97">
        <v>7471</v>
      </c>
      <c r="R97">
        <v>0</v>
      </c>
      <c r="T97">
        <v>3512.1999999999971</v>
      </c>
      <c r="U97">
        <v>391</v>
      </c>
      <c r="W97">
        <v>3512.2</v>
      </c>
      <c r="X97">
        <v>584.19999999999993</v>
      </c>
      <c r="AB97">
        <v>90866.8</v>
      </c>
      <c r="AC97">
        <v>1.115038716010688</v>
      </c>
      <c r="AI97">
        <v>90866.8</v>
      </c>
      <c r="AJ97">
        <v>1.115038716010688</v>
      </c>
    </row>
    <row r="98" spans="2:38" x14ac:dyDescent="0.25">
      <c r="B98">
        <v>22836</v>
      </c>
      <c r="C98">
        <v>114024</v>
      </c>
      <c r="D98">
        <v>110707</v>
      </c>
      <c r="E98">
        <v>120168</v>
      </c>
      <c r="F98">
        <v>13525</v>
      </c>
      <c r="H98">
        <v>140314</v>
      </c>
      <c r="J98">
        <f t="shared" si="12"/>
        <v>76252</v>
      </c>
      <c r="K98">
        <f t="shared" ref="K98:K129" si="18">H98/J98</f>
        <v>1.8401353407123748</v>
      </c>
      <c r="L98">
        <f t="shared" si="14"/>
        <v>120168</v>
      </c>
      <c r="M98">
        <f t="shared" si="15"/>
        <v>13525</v>
      </c>
      <c r="N98">
        <f t="shared" si="16"/>
        <v>76252</v>
      </c>
      <c r="O98">
        <f t="shared" si="17"/>
        <v>106643</v>
      </c>
      <c r="Q98">
        <v>-2735</v>
      </c>
      <c r="R98">
        <v>-1559</v>
      </c>
      <c r="T98">
        <v>-5690.6000000000058</v>
      </c>
      <c r="U98">
        <v>736.19999999999709</v>
      </c>
      <c r="W98">
        <v>7952.6</v>
      </c>
      <c r="X98">
        <v>736.2</v>
      </c>
      <c r="AF98">
        <v>76252</v>
      </c>
      <c r="AG98">
        <v>1.8401353407123748</v>
      </c>
      <c r="AK98">
        <v>76252</v>
      </c>
      <c r="AL98">
        <v>1.8401353407123748</v>
      </c>
    </row>
    <row r="99" spans="2:38" x14ac:dyDescent="0.25">
      <c r="B99">
        <v>64472</v>
      </c>
      <c r="C99">
        <v>25879</v>
      </c>
      <c r="D99">
        <v>6073</v>
      </c>
      <c r="E99">
        <v>88808</v>
      </c>
      <c r="F99">
        <v>49176</v>
      </c>
      <c r="H99">
        <v>67365</v>
      </c>
      <c r="J99">
        <f t="shared" si="12"/>
        <v>46881.599999999999</v>
      </c>
      <c r="K99">
        <f t="shared" si="18"/>
        <v>1.4369176819903757</v>
      </c>
      <c r="L99">
        <f t="shared" si="14"/>
        <v>88808</v>
      </c>
      <c r="M99">
        <f t="shared" si="15"/>
        <v>6073</v>
      </c>
      <c r="N99">
        <f t="shared" si="16"/>
        <v>46881.599999999999</v>
      </c>
      <c r="O99">
        <f t="shared" si="17"/>
        <v>82735</v>
      </c>
      <c r="Q99">
        <v>-6804</v>
      </c>
      <c r="R99">
        <v>-832</v>
      </c>
      <c r="T99">
        <v>-1801.8000000000029</v>
      </c>
      <c r="U99">
        <v>16</v>
      </c>
      <c r="W99">
        <v>3180.2</v>
      </c>
      <c r="X99">
        <v>873.60000000000014</v>
      </c>
      <c r="Z99">
        <v>46881.599999999999</v>
      </c>
      <c r="AA99">
        <v>1.4369176819903757</v>
      </c>
      <c r="AK99">
        <v>46881.599999999999</v>
      </c>
      <c r="AL99">
        <v>1.4369176819903757</v>
      </c>
    </row>
    <row r="100" spans="2:38" x14ac:dyDescent="0.25">
      <c r="B100">
        <v>108531</v>
      </c>
      <c r="C100">
        <v>115735</v>
      </c>
      <c r="D100">
        <v>118586</v>
      </c>
      <c r="E100">
        <v>33842</v>
      </c>
      <c r="F100">
        <v>51028</v>
      </c>
      <c r="H100">
        <v>138761</v>
      </c>
      <c r="J100">
        <f t="shared" si="12"/>
        <v>85544.4</v>
      </c>
      <c r="K100">
        <f t="shared" si="18"/>
        <v>1.6220933222981284</v>
      </c>
      <c r="L100">
        <f t="shared" si="14"/>
        <v>118586</v>
      </c>
      <c r="M100">
        <f t="shared" si="15"/>
        <v>33842</v>
      </c>
      <c r="N100">
        <f t="shared" si="16"/>
        <v>85544.4</v>
      </c>
      <c r="O100">
        <f t="shared" si="17"/>
        <v>84744</v>
      </c>
      <c r="Q100">
        <v>-6748</v>
      </c>
      <c r="R100">
        <v>2</v>
      </c>
      <c r="T100">
        <v>59.399999999994179</v>
      </c>
      <c r="U100">
        <v>157.59999999999127</v>
      </c>
      <c r="W100">
        <v>4815</v>
      </c>
      <c r="X100">
        <v>672.8</v>
      </c>
      <c r="AF100">
        <v>85544.4</v>
      </c>
      <c r="AG100">
        <v>1.6220933222981284</v>
      </c>
      <c r="AK100">
        <v>85544.4</v>
      </c>
      <c r="AL100">
        <v>1.6220933222981284</v>
      </c>
    </row>
    <row r="101" spans="2:38" x14ac:dyDescent="0.25">
      <c r="B101">
        <v>71581</v>
      </c>
      <c r="C101">
        <v>57437</v>
      </c>
      <c r="D101">
        <v>79876</v>
      </c>
      <c r="E101">
        <v>5789</v>
      </c>
      <c r="F101">
        <v>114624</v>
      </c>
      <c r="H101">
        <v>107699</v>
      </c>
      <c r="J101">
        <f t="shared" si="12"/>
        <v>65861.399999999994</v>
      </c>
      <c r="K101">
        <f t="shared" si="18"/>
        <v>1.6352370280619606</v>
      </c>
      <c r="L101">
        <f t="shared" si="14"/>
        <v>114624</v>
      </c>
      <c r="M101">
        <f t="shared" si="15"/>
        <v>5789</v>
      </c>
      <c r="N101">
        <f t="shared" si="16"/>
        <v>65861.399999999994</v>
      </c>
      <c r="O101">
        <f t="shared" si="17"/>
        <v>108835</v>
      </c>
      <c r="Q101">
        <v>-3616</v>
      </c>
      <c r="R101">
        <v>-654</v>
      </c>
      <c r="T101">
        <v>-2083.8000000000029</v>
      </c>
      <c r="U101">
        <v>-320.60000000000582</v>
      </c>
      <c r="W101">
        <v>6706.6</v>
      </c>
      <c r="X101">
        <v>336.20000000000005</v>
      </c>
      <c r="AF101">
        <v>65861.399999999994</v>
      </c>
      <c r="AG101">
        <v>1.6352370280619606</v>
      </c>
      <c r="AK101">
        <v>65861.399999999994</v>
      </c>
      <c r="AL101">
        <v>1.6352370280619606</v>
      </c>
    </row>
    <row r="103" spans="2:38" x14ac:dyDescent="0.25">
      <c r="B103">
        <v>4604119</v>
      </c>
      <c r="C103">
        <v>4676916</v>
      </c>
      <c r="D103">
        <v>4671631</v>
      </c>
      <c r="E103">
        <v>4418828</v>
      </c>
      <c r="F103">
        <v>4644240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76C13-83E3-476F-8B50-3D4E045673B6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7916</v>
      </c>
      <c r="C2">
        <v>105470</v>
      </c>
      <c r="D2">
        <v>63928</v>
      </c>
      <c r="E2">
        <v>27998</v>
      </c>
      <c r="F2">
        <v>43133</v>
      </c>
      <c r="H2">
        <v>92931</v>
      </c>
      <c r="J2">
        <f t="shared" ref="J2:J33" si="0">AVERAGE(B2:F2)</f>
        <v>49689</v>
      </c>
      <c r="K2">
        <f t="shared" ref="K2:K33" si="1">H2/J2</f>
        <v>1.8702529734951399</v>
      </c>
      <c r="L2">
        <f t="shared" ref="L2:L33" si="2">MAX(B2:F2)</f>
        <v>105470</v>
      </c>
      <c r="M2">
        <f t="shared" ref="M2:M33" si="3">MIN(B2:F2)</f>
        <v>7916</v>
      </c>
      <c r="N2">
        <f t="shared" ref="N2:N33" si="4">AVERAGE(B2:F2)</f>
        <v>49689</v>
      </c>
      <c r="O2">
        <f t="shared" ref="O2:O33" si="5">L2-M2</f>
        <v>97554</v>
      </c>
      <c r="Q2">
        <v>-6084</v>
      </c>
      <c r="R2">
        <v>-240</v>
      </c>
      <c r="T2">
        <v>-1356</v>
      </c>
      <c r="U2">
        <v>-503.40000000000146</v>
      </c>
      <c r="W2">
        <v>5231.6000000000004</v>
      </c>
      <c r="X2">
        <v>503.4</v>
      </c>
      <c r="AD2">
        <v>49689</v>
      </c>
      <c r="AE2">
        <v>1.8702529734951399</v>
      </c>
      <c r="AK2">
        <v>49689</v>
      </c>
      <c r="AL2">
        <v>1.8702529734951399</v>
      </c>
    </row>
    <row r="3" spans="1:38" x14ac:dyDescent="0.25">
      <c r="B3">
        <v>82901</v>
      </c>
      <c r="C3">
        <v>73723</v>
      </c>
      <c r="D3">
        <v>62075</v>
      </c>
      <c r="E3">
        <v>69718</v>
      </c>
      <c r="F3">
        <v>82898</v>
      </c>
      <c r="H3">
        <v>107983</v>
      </c>
      <c r="J3">
        <f t="shared" si="0"/>
        <v>74263</v>
      </c>
      <c r="K3">
        <f t="shared" si="1"/>
        <v>1.4540619150855743</v>
      </c>
      <c r="L3">
        <f t="shared" si="2"/>
        <v>82901</v>
      </c>
      <c r="M3">
        <f t="shared" si="3"/>
        <v>62075</v>
      </c>
      <c r="N3">
        <f t="shared" si="4"/>
        <v>74263</v>
      </c>
      <c r="O3">
        <f t="shared" si="5"/>
        <v>20826</v>
      </c>
      <c r="Q3">
        <v>6139</v>
      </c>
      <c r="R3">
        <v>75</v>
      </c>
      <c r="T3">
        <v>2677</v>
      </c>
      <c r="U3">
        <v>428.19999999999709</v>
      </c>
      <c r="W3">
        <v>6004.2</v>
      </c>
      <c r="X3">
        <v>663.4</v>
      </c>
      <c r="AB3">
        <v>74263</v>
      </c>
      <c r="AC3">
        <v>1.4540619150855743</v>
      </c>
      <c r="AK3">
        <v>74263</v>
      </c>
      <c r="AL3">
        <v>1.4540619150855743</v>
      </c>
    </row>
    <row r="4" spans="1:38" x14ac:dyDescent="0.25">
      <c r="B4">
        <v>9379</v>
      </c>
      <c r="C4">
        <v>14630</v>
      </c>
      <c r="D4">
        <v>90495</v>
      </c>
      <c r="E4">
        <v>99256</v>
      </c>
      <c r="F4">
        <v>96438</v>
      </c>
      <c r="H4">
        <v>106237</v>
      </c>
      <c r="J4">
        <f t="shared" si="0"/>
        <v>62039.6</v>
      </c>
      <c r="K4">
        <f t="shared" si="1"/>
        <v>1.7124062695439688</v>
      </c>
      <c r="L4">
        <f t="shared" si="2"/>
        <v>99256</v>
      </c>
      <c r="M4">
        <f t="shared" si="3"/>
        <v>9379</v>
      </c>
      <c r="N4">
        <f t="shared" si="4"/>
        <v>62039.6</v>
      </c>
      <c r="O4">
        <f t="shared" si="5"/>
        <v>89877</v>
      </c>
      <c r="Q4">
        <v>457</v>
      </c>
      <c r="R4">
        <v>-59</v>
      </c>
      <c r="T4">
        <v>6296</v>
      </c>
      <c r="U4">
        <v>-570.40000000000146</v>
      </c>
      <c r="W4">
        <v>6445.6</v>
      </c>
      <c r="X4">
        <v>790</v>
      </c>
      <c r="AD4">
        <v>62039.6</v>
      </c>
      <c r="AE4">
        <v>1.7124062695439688</v>
      </c>
      <c r="AK4">
        <v>62039.6</v>
      </c>
      <c r="AL4">
        <v>1.7124062695439688</v>
      </c>
    </row>
    <row r="5" spans="1:38" x14ac:dyDescent="0.25">
      <c r="B5">
        <v>115634</v>
      </c>
      <c r="C5">
        <v>61231</v>
      </c>
      <c r="D5">
        <v>117018</v>
      </c>
      <c r="E5">
        <v>43266</v>
      </c>
      <c r="F5">
        <v>91611</v>
      </c>
      <c r="H5">
        <v>98155</v>
      </c>
      <c r="J5">
        <f t="shared" si="0"/>
        <v>85752</v>
      </c>
      <c r="K5">
        <f t="shared" si="1"/>
        <v>1.1446380259352551</v>
      </c>
      <c r="L5">
        <f t="shared" si="2"/>
        <v>117018</v>
      </c>
      <c r="M5">
        <f t="shared" si="3"/>
        <v>43266</v>
      </c>
      <c r="N5">
        <f t="shared" si="4"/>
        <v>85752</v>
      </c>
      <c r="O5">
        <f t="shared" si="5"/>
        <v>73752</v>
      </c>
      <c r="Q5">
        <v>493</v>
      </c>
      <c r="R5">
        <v>107</v>
      </c>
      <c r="T5">
        <v>783.60000000000582</v>
      </c>
      <c r="U5">
        <v>116.39999999999418</v>
      </c>
      <c r="W5">
        <v>2804.8</v>
      </c>
      <c r="X5">
        <v>1209.6000000000001</v>
      </c>
      <c r="AB5">
        <v>85752</v>
      </c>
      <c r="AC5">
        <v>1.1446380259352551</v>
      </c>
      <c r="AI5">
        <v>85752</v>
      </c>
      <c r="AJ5">
        <v>1.1446380259352551</v>
      </c>
    </row>
    <row r="6" spans="1:38" x14ac:dyDescent="0.25">
      <c r="B6">
        <v>78049</v>
      </c>
      <c r="C6">
        <v>70942</v>
      </c>
      <c r="D6">
        <v>82041</v>
      </c>
      <c r="E6">
        <v>37267</v>
      </c>
      <c r="F6">
        <v>92971</v>
      </c>
      <c r="H6">
        <v>75573</v>
      </c>
      <c r="J6">
        <f t="shared" si="0"/>
        <v>72254</v>
      </c>
      <c r="K6">
        <f t="shared" si="1"/>
        <v>1.0459351731392033</v>
      </c>
      <c r="L6">
        <f t="shared" si="2"/>
        <v>92971</v>
      </c>
      <c r="M6">
        <f t="shared" si="3"/>
        <v>37267</v>
      </c>
      <c r="N6">
        <f t="shared" si="4"/>
        <v>72254</v>
      </c>
      <c r="O6">
        <f t="shared" si="5"/>
        <v>55704</v>
      </c>
      <c r="Q6">
        <v>-12249</v>
      </c>
      <c r="R6">
        <v>3</v>
      </c>
      <c r="T6">
        <v>4997.6000000000058</v>
      </c>
      <c r="U6">
        <v>115.60000000000582</v>
      </c>
      <c r="W6">
        <v>8956</v>
      </c>
      <c r="X6">
        <v>1252.8</v>
      </c>
      <c r="AB6">
        <v>72254</v>
      </c>
      <c r="AC6">
        <v>1.0459351731392033</v>
      </c>
      <c r="AI6">
        <v>72254</v>
      </c>
      <c r="AJ6">
        <v>1.0459351731392033</v>
      </c>
    </row>
    <row r="7" spans="1:38" x14ac:dyDescent="0.25">
      <c r="B7">
        <v>53479</v>
      </c>
      <c r="C7">
        <v>67401</v>
      </c>
      <c r="D7">
        <v>10911</v>
      </c>
      <c r="E7">
        <v>64106</v>
      </c>
      <c r="F7">
        <v>102952</v>
      </c>
      <c r="H7">
        <v>121519</v>
      </c>
      <c r="J7">
        <f t="shared" si="0"/>
        <v>59769.8</v>
      </c>
      <c r="K7">
        <f t="shared" si="1"/>
        <v>2.0331170591168113</v>
      </c>
      <c r="L7">
        <f t="shared" si="2"/>
        <v>102952</v>
      </c>
      <c r="M7">
        <f t="shared" si="3"/>
        <v>10911</v>
      </c>
      <c r="N7">
        <f t="shared" si="4"/>
        <v>59769.8</v>
      </c>
      <c r="O7">
        <f t="shared" si="5"/>
        <v>92041</v>
      </c>
      <c r="Q7">
        <v>2209</v>
      </c>
      <c r="R7">
        <v>1111</v>
      </c>
      <c r="T7">
        <v>-1238.1999999999971</v>
      </c>
      <c r="U7">
        <v>-825</v>
      </c>
      <c r="W7">
        <v>6837</v>
      </c>
      <c r="X7">
        <v>826.59999999999991</v>
      </c>
      <c r="AF7">
        <v>59769.8</v>
      </c>
      <c r="AG7">
        <v>2.0331170591168113</v>
      </c>
      <c r="AK7">
        <v>59769.8</v>
      </c>
      <c r="AL7">
        <v>2.0331170591168113</v>
      </c>
    </row>
    <row r="8" spans="1:38" x14ac:dyDescent="0.25">
      <c r="B8">
        <v>25715</v>
      </c>
      <c r="C8">
        <v>90378</v>
      </c>
      <c r="D8">
        <v>33841</v>
      </c>
      <c r="E8">
        <v>35274</v>
      </c>
      <c r="F8">
        <v>49910</v>
      </c>
      <c r="H8">
        <v>64514</v>
      </c>
      <c r="J8">
        <f t="shared" si="0"/>
        <v>47023.6</v>
      </c>
      <c r="K8">
        <f t="shared" si="1"/>
        <v>1.3719494041289906</v>
      </c>
      <c r="L8">
        <f t="shared" si="2"/>
        <v>90378</v>
      </c>
      <c r="M8">
        <f t="shared" si="3"/>
        <v>25715</v>
      </c>
      <c r="N8">
        <f t="shared" si="4"/>
        <v>47023.6</v>
      </c>
      <c r="O8">
        <f t="shared" si="5"/>
        <v>64663</v>
      </c>
      <c r="Q8">
        <v>-8425</v>
      </c>
      <c r="R8">
        <v>4</v>
      </c>
      <c r="T8">
        <v>3973.5999999999985</v>
      </c>
      <c r="U8">
        <v>982.19999999999709</v>
      </c>
      <c r="W8">
        <v>5017.6000000000004</v>
      </c>
      <c r="X8">
        <v>982.2</v>
      </c>
      <c r="AD8">
        <v>47023.6</v>
      </c>
      <c r="AE8">
        <v>1.3719494041289906</v>
      </c>
      <c r="AK8">
        <v>47023.6</v>
      </c>
      <c r="AL8">
        <v>1.3719494041289906</v>
      </c>
    </row>
    <row r="9" spans="1:38" x14ac:dyDescent="0.25">
      <c r="B9">
        <v>45157</v>
      </c>
      <c r="C9">
        <v>116410</v>
      </c>
      <c r="D9">
        <v>90363</v>
      </c>
      <c r="E9">
        <v>2607</v>
      </c>
      <c r="F9">
        <v>7553</v>
      </c>
      <c r="H9">
        <v>63129</v>
      </c>
      <c r="J9">
        <f t="shared" si="0"/>
        <v>52418</v>
      </c>
      <c r="K9">
        <f t="shared" si="1"/>
        <v>1.2043382044335915</v>
      </c>
      <c r="L9">
        <f t="shared" si="2"/>
        <v>116410</v>
      </c>
      <c r="M9">
        <f t="shared" si="3"/>
        <v>2607</v>
      </c>
      <c r="N9">
        <f t="shared" si="4"/>
        <v>52418</v>
      </c>
      <c r="O9">
        <f t="shared" si="5"/>
        <v>113803</v>
      </c>
      <c r="Q9">
        <v>-7965</v>
      </c>
      <c r="R9">
        <v>-39</v>
      </c>
      <c r="T9">
        <v>3095</v>
      </c>
      <c r="U9">
        <v>-754.40000000000146</v>
      </c>
      <c r="W9">
        <v>4020.2</v>
      </c>
      <c r="X9">
        <v>756.4</v>
      </c>
      <c r="Z9">
        <v>52418</v>
      </c>
      <c r="AA9">
        <v>1.2043382044335915</v>
      </c>
      <c r="AI9">
        <v>52418</v>
      </c>
      <c r="AJ9">
        <v>1.2043382044335915</v>
      </c>
    </row>
    <row r="10" spans="1:38" x14ac:dyDescent="0.25">
      <c r="B10">
        <v>31767</v>
      </c>
      <c r="C10">
        <v>37222</v>
      </c>
      <c r="D10">
        <v>64223</v>
      </c>
      <c r="E10">
        <v>98626</v>
      </c>
      <c r="F10">
        <v>114207</v>
      </c>
      <c r="H10">
        <v>84626</v>
      </c>
      <c r="J10">
        <f t="shared" si="0"/>
        <v>69209</v>
      </c>
      <c r="K10">
        <f t="shared" si="1"/>
        <v>1.2227600456588017</v>
      </c>
      <c r="L10">
        <f t="shared" si="2"/>
        <v>114207</v>
      </c>
      <c r="M10">
        <f t="shared" si="3"/>
        <v>31767</v>
      </c>
      <c r="N10">
        <f t="shared" si="4"/>
        <v>69209</v>
      </c>
      <c r="O10">
        <f t="shared" si="5"/>
        <v>82440</v>
      </c>
      <c r="Q10">
        <v>4307</v>
      </c>
      <c r="R10">
        <v>128</v>
      </c>
      <c r="T10">
        <v>-3803.8000000000029</v>
      </c>
      <c r="U10">
        <v>-170.80000000000291</v>
      </c>
      <c r="W10">
        <v>7679.8</v>
      </c>
      <c r="X10">
        <v>955.19999999999993</v>
      </c>
      <c r="AB10">
        <v>69209</v>
      </c>
      <c r="AC10">
        <v>1.2227600456588017</v>
      </c>
      <c r="AI10">
        <v>69209</v>
      </c>
      <c r="AJ10">
        <v>1.2227600456588017</v>
      </c>
    </row>
    <row r="11" spans="1:38" x14ac:dyDescent="0.25">
      <c r="B11">
        <v>90595</v>
      </c>
      <c r="C11">
        <v>115170</v>
      </c>
      <c r="D11">
        <v>31577</v>
      </c>
      <c r="E11">
        <v>75409</v>
      </c>
      <c r="F11">
        <v>33771</v>
      </c>
      <c r="H11">
        <v>88119</v>
      </c>
      <c r="J11">
        <f t="shared" si="0"/>
        <v>69304.399999999994</v>
      </c>
      <c r="K11">
        <f t="shared" si="1"/>
        <v>1.271477712814771</v>
      </c>
      <c r="L11">
        <f t="shared" si="2"/>
        <v>115170</v>
      </c>
      <c r="M11">
        <f t="shared" si="3"/>
        <v>31577</v>
      </c>
      <c r="N11">
        <f t="shared" si="4"/>
        <v>69304.399999999994</v>
      </c>
      <c r="O11">
        <f t="shared" si="5"/>
        <v>83593</v>
      </c>
      <c r="Q11">
        <v>-2040</v>
      </c>
      <c r="R11">
        <v>-416</v>
      </c>
      <c r="T11">
        <v>3351.7999999999884</v>
      </c>
      <c r="U11">
        <v>303.79999999998836</v>
      </c>
      <c r="W11">
        <v>6037</v>
      </c>
      <c r="X11">
        <v>547.80000000000007</v>
      </c>
      <c r="AB11">
        <v>69304.399999999994</v>
      </c>
      <c r="AC11">
        <v>1.271477712814771</v>
      </c>
      <c r="AI11">
        <v>69304.399999999994</v>
      </c>
      <c r="AJ11">
        <v>1.271477712814771</v>
      </c>
    </row>
    <row r="12" spans="1:38" x14ac:dyDescent="0.25">
      <c r="B12">
        <v>51685</v>
      </c>
      <c r="C12">
        <v>102371</v>
      </c>
      <c r="D12">
        <v>113151</v>
      </c>
      <c r="E12">
        <v>6962</v>
      </c>
      <c r="F12">
        <v>72492</v>
      </c>
      <c r="H12">
        <v>90963</v>
      </c>
      <c r="J12">
        <f t="shared" si="0"/>
        <v>69332.2</v>
      </c>
      <c r="K12">
        <f t="shared" si="1"/>
        <v>1.3119877921081402</v>
      </c>
      <c r="L12">
        <f t="shared" si="2"/>
        <v>113151</v>
      </c>
      <c r="M12">
        <f t="shared" si="3"/>
        <v>6962</v>
      </c>
      <c r="N12">
        <f t="shared" si="4"/>
        <v>69332.2</v>
      </c>
      <c r="O12">
        <f t="shared" si="5"/>
        <v>106189</v>
      </c>
      <c r="Q12">
        <v>66</v>
      </c>
      <c r="R12">
        <v>-502</v>
      </c>
      <c r="T12">
        <v>34</v>
      </c>
      <c r="U12">
        <v>-170</v>
      </c>
      <c r="W12">
        <v>2015.2</v>
      </c>
      <c r="X12">
        <v>187.2</v>
      </c>
      <c r="AB12">
        <v>69332.2</v>
      </c>
      <c r="AC12">
        <v>1.3119877921081402</v>
      </c>
      <c r="AK12">
        <v>69332.2</v>
      </c>
      <c r="AL12">
        <v>1.3119877921081402</v>
      </c>
    </row>
    <row r="13" spans="1:38" x14ac:dyDescent="0.25">
      <c r="B13">
        <v>28687</v>
      </c>
      <c r="C13">
        <v>69219</v>
      </c>
      <c r="D13">
        <v>118888</v>
      </c>
      <c r="E13">
        <v>13246</v>
      </c>
      <c r="F13">
        <v>25865</v>
      </c>
      <c r="H13">
        <v>78090</v>
      </c>
      <c r="J13">
        <f t="shared" si="0"/>
        <v>51181</v>
      </c>
      <c r="K13">
        <f t="shared" si="1"/>
        <v>1.5257615130614877</v>
      </c>
      <c r="L13">
        <f t="shared" si="2"/>
        <v>118888</v>
      </c>
      <c r="M13">
        <f t="shared" si="3"/>
        <v>13246</v>
      </c>
      <c r="N13">
        <f t="shared" si="4"/>
        <v>51181</v>
      </c>
      <c r="O13">
        <f t="shared" si="5"/>
        <v>105642</v>
      </c>
      <c r="Q13">
        <v>-10101</v>
      </c>
      <c r="R13">
        <v>-439</v>
      </c>
      <c r="T13">
        <v>-3996.8000000000029</v>
      </c>
      <c r="U13">
        <v>424.40000000000146</v>
      </c>
      <c r="W13">
        <v>4818</v>
      </c>
      <c r="X13">
        <v>449.6</v>
      </c>
      <c r="AD13">
        <v>51181</v>
      </c>
      <c r="AE13">
        <v>1.5257615130614877</v>
      </c>
      <c r="AK13">
        <v>51181</v>
      </c>
      <c r="AL13">
        <v>1.5257615130614877</v>
      </c>
    </row>
    <row r="14" spans="1:38" x14ac:dyDescent="0.25">
      <c r="B14">
        <v>57138</v>
      </c>
      <c r="C14">
        <v>20991</v>
      </c>
      <c r="D14">
        <v>85199</v>
      </c>
      <c r="E14">
        <v>63727</v>
      </c>
      <c r="F14">
        <v>9587</v>
      </c>
      <c r="H14">
        <v>92898</v>
      </c>
      <c r="J14">
        <f t="shared" si="0"/>
        <v>47328.4</v>
      </c>
      <c r="K14">
        <f t="shared" si="1"/>
        <v>1.9628383803382323</v>
      </c>
      <c r="L14">
        <f t="shared" si="2"/>
        <v>85199</v>
      </c>
      <c r="M14">
        <f t="shared" si="3"/>
        <v>9587</v>
      </c>
      <c r="N14">
        <f t="shared" si="4"/>
        <v>47328.4</v>
      </c>
      <c r="O14">
        <f t="shared" si="5"/>
        <v>75612</v>
      </c>
      <c r="Q14">
        <v>-90</v>
      </c>
      <c r="R14">
        <v>1137</v>
      </c>
      <c r="T14">
        <v>-4380.7999999999956</v>
      </c>
      <c r="U14">
        <v>-208.79999999999563</v>
      </c>
      <c r="W14">
        <v>4380.7999999999993</v>
      </c>
      <c r="X14">
        <v>354</v>
      </c>
      <c r="AD14">
        <v>47328.4</v>
      </c>
      <c r="AE14">
        <v>1.9628383803382323</v>
      </c>
      <c r="AK14">
        <v>47328.4</v>
      </c>
      <c r="AL14">
        <v>1.9628383803382323</v>
      </c>
    </row>
    <row r="15" spans="1:38" x14ac:dyDescent="0.25">
      <c r="B15">
        <v>67015</v>
      </c>
      <c r="C15">
        <v>34616</v>
      </c>
      <c r="D15">
        <v>95385</v>
      </c>
      <c r="E15">
        <v>61123</v>
      </c>
      <c r="F15">
        <v>36848</v>
      </c>
      <c r="H15">
        <v>108082</v>
      </c>
      <c r="J15">
        <f t="shared" si="0"/>
        <v>58997.4</v>
      </c>
      <c r="K15">
        <f t="shared" si="1"/>
        <v>1.8319790363643143</v>
      </c>
      <c r="L15">
        <f t="shared" si="2"/>
        <v>95385</v>
      </c>
      <c r="M15">
        <f t="shared" si="3"/>
        <v>34616</v>
      </c>
      <c r="N15">
        <f t="shared" si="4"/>
        <v>58997.4</v>
      </c>
      <c r="O15">
        <f t="shared" si="5"/>
        <v>60769</v>
      </c>
      <c r="Q15">
        <v>1318</v>
      </c>
      <c r="R15">
        <v>-1191</v>
      </c>
      <c r="T15">
        <v>-4249.1999999999971</v>
      </c>
      <c r="U15">
        <v>883.20000000000437</v>
      </c>
      <c r="W15">
        <v>7561.6</v>
      </c>
      <c r="X15">
        <v>890.79999999999984</v>
      </c>
      <c r="AF15">
        <v>58997.4</v>
      </c>
      <c r="AG15">
        <v>1.8319790363643143</v>
      </c>
      <c r="AK15">
        <v>58997.4</v>
      </c>
      <c r="AL15">
        <v>1.8319790363643143</v>
      </c>
    </row>
    <row r="16" spans="1:38" x14ac:dyDescent="0.25">
      <c r="B16">
        <v>16840</v>
      </c>
      <c r="C16">
        <v>54446</v>
      </c>
      <c r="D16">
        <v>6972</v>
      </c>
      <c r="E16">
        <v>101011</v>
      </c>
      <c r="F16">
        <v>2608</v>
      </c>
      <c r="H16">
        <v>84564</v>
      </c>
      <c r="J16">
        <f t="shared" si="0"/>
        <v>36375.4</v>
      </c>
      <c r="K16">
        <f t="shared" si="1"/>
        <v>2.3247579408061489</v>
      </c>
      <c r="L16">
        <f t="shared" si="2"/>
        <v>101011</v>
      </c>
      <c r="M16">
        <f t="shared" si="3"/>
        <v>2608</v>
      </c>
      <c r="N16">
        <f t="shared" si="4"/>
        <v>36375.4</v>
      </c>
      <c r="O16">
        <f t="shared" si="5"/>
        <v>98403</v>
      </c>
      <c r="Q16">
        <v>-5472</v>
      </c>
      <c r="R16">
        <v>267</v>
      </c>
      <c r="T16">
        <v>-721.40000000000146</v>
      </c>
      <c r="U16">
        <v>335.40000000000146</v>
      </c>
      <c r="W16">
        <v>5277</v>
      </c>
      <c r="X16">
        <v>1293.4000000000001</v>
      </c>
      <c r="AD16">
        <v>36375.4</v>
      </c>
      <c r="AE16">
        <v>2.3247579408061489</v>
      </c>
      <c r="AK16">
        <v>36375.4</v>
      </c>
      <c r="AL16">
        <v>2.3247579408061489</v>
      </c>
    </row>
    <row r="17" spans="2:38" x14ac:dyDescent="0.25">
      <c r="B17">
        <v>11896</v>
      </c>
      <c r="C17">
        <v>108568</v>
      </c>
      <c r="D17">
        <v>69741</v>
      </c>
      <c r="E17">
        <v>25914</v>
      </c>
      <c r="F17">
        <v>29681</v>
      </c>
      <c r="H17">
        <v>69731</v>
      </c>
      <c r="J17">
        <f t="shared" si="0"/>
        <v>49160</v>
      </c>
      <c r="K17">
        <f t="shared" si="1"/>
        <v>1.4184499593165174</v>
      </c>
      <c r="L17">
        <f t="shared" si="2"/>
        <v>108568</v>
      </c>
      <c r="M17">
        <f t="shared" si="3"/>
        <v>11896</v>
      </c>
      <c r="N17">
        <f t="shared" si="4"/>
        <v>49160</v>
      </c>
      <c r="O17">
        <f t="shared" si="5"/>
        <v>96672</v>
      </c>
      <c r="Q17">
        <v>-4438</v>
      </c>
      <c r="R17">
        <v>-380</v>
      </c>
      <c r="T17">
        <v>6577.4000000000015</v>
      </c>
      <c r="U17">
        <v>78.599999999998545</v>
      </c>
      <c r="W17">
        <v>9938.6</v>
      </c>
      <c r="X17">
        <v>97.000000000000014</v>
      </c>
      <c r="AD17">
        <v>49160</v>
      </c>
      <c r="AE17">
        <v>1.4184499593165174</v>
      </c>
      <c r="AK17">
        <v>49160</v>
      </c>
      <c r="AL17">
        <v>1.4184499593165174</v>
      </c>
    </row>
    <row r="18" spans="2:38" x14ac:dyDescent="0.25">
      <c r="B18">
        <v>65715</v>
      </c>
      <c r="C18">
        <v>93674</v>
      </c>
      <c r="D18">
        <v>16177</v>
      </c>
      <c r="E18">
        <v>81918</v>
      </c>
      <c r="F18">
        <v>9521</v>
      </c>
      <c r="H18">
        <v>111555</v>
      </c>
      <c r="J18">
        <f t="shared" si="0"/>
        <v>53401</v>
      </c>
      <c r="K18">
        <f t="shared" si="1"/>
        <v>2.0890058238609766</v>
      </c>
      <c r="L18">
        <f t="shared" si="2"/>
        <v>93674</v>
      </c>
      <c r="M18">
        <f t="shared" si="3"/>
        <v>9521</v>
      </c>
      <c r="N18">
        <f t="shared" si="4"/>
        <v>53401</v>
      </c>
      <c r="O18">
        <f t="shared" si="5"/>
        <v>84153</v>
      </c>
      <c r="Q18">
        <v>732</v>
      </c>
      <c r="R18">
        <v>176</v>
      </c>
      <c r="T18">
        <v>-6229.4000000000015</v>
      </c>
      <c r="U18">
        <v>347.80000000000291</v>
      </c>
      <c r="W18">
        <v>8049.8</v>
      </c>
      <c r="X18">
        <v>817</v>
      </c>
      <c r="AD18">
        <v>53401</v>
      </c>
      <c r="AE18">
        <v>2.0890058238609766</v>
      </c>
      <c r="AK18">
        <v>53401</v>
      </c>
      <c r="AL18">
        <v>2.0890058238609766</v>
      </c>
    </row>
    <row r="19" spans="2:38" x14ac:dyDescent="0.25">
      <c r="B19">
        <v>84725</v>
      </c>
      <c r="C19">
        <v>57890</v>
      </c>
      <c r="D19">
        <v>113010</v>
      </c>
      <c r="E19">
        <v>25527</v>
      </c>
      <c r="F19">
        <v>100478</v>
      </c>
      <c r="H19">
        <v>87821</v>
      </c>
      <c r="J19">
        <f t="shared" si="0"/>
        <v>76326</v>
      </c>
      <c r="K19">
        <f t="shared" si="1"/>
        <v>1.1506039881560675</v>
      </c>
      <c r="L19">
        <f t="shared" si="2"/>
        <v>113010</v>
      </c>
      <c r="M19">
        <f t="shared" si="3"/>
        <v>25527</v>
      </c>
      <c r="N19">
        <f t="shared" si="4"/>
        <v>76326</v>
      </c>
      <c r="O19">
        <f t="shared" si="5"/>
        <v>87483</v>
      </c>
      <c r="Q19">
        <v>10577</v>
      </c>
      <c r="R19">
        <v>1802</v>
      </c>
      <c r="T19">
        <v>2034</v>
      </c>
      <c r="U19">
        <v>-196.80000000000291</v>
      </c>
      <c r="W19">
        <v>2826.3999999999996</v>
      </c>
      <c r="X19">
        <v>568</v>
      </c>
      <c r="AB19">
        <v>76326</v>
      </c>
      <c r="AC19">
        <v>1.1506039881560675</v>
      </c>
      <c r="AI19">
        <v>76326</v>
      </c>
      <c r="AJ19">
        <v>1.1506039881560675</v>
      </c>
    </row>
    <row r="20" spans="2:38" x14ac:dyDescent="0.25">
      <c r="B20">
        <v>96422</v>
      </c>
      <c r="C20">
        <v>2578</v>
      </c>
      <c r="D20">
        <v>62559</v>
      </c>
      <c r="E20">
        <v>99175</v>
      </c>
      <c r="F20">
        <v>63456</v>
      </c>
      <c r="H20">
        <v>68711</v>
      </c>
      <c r="J20">
        <f t="shared" si="0"/>
        <v>64838</v>
      </c>
      <c r="K20">
        <f t="shared" si="1"/>
        <v>1.0597334896202844</v>
      </c>
      <c r="L20">
        <f t="shared" si="2"/>
        <v>99175</v>
      </c>
      <c r="M20">
        <f t="shared" si="3"/>
        <v>2578</v>
      </c>
      <c r="N20">
        <f t="shared" si="4"/>
        <v>64838</v>
      </c>
      <c r="O20">
        <f t="shared" si="5"/>
        <v>96597</v>
      </c>
      <c r="Q20">
        <v>-6565</v>
      </c>
      <c r="R20">
        <v>-722</v>
      </c>
      <c r="T20">
        <v>-5321.1999999999971</v>
      </c>
      <c r="U20">
        <v>553.40000000000146</v>
      </c>
      <c r="W20">
        <v>5956</v>
      </c>
      <c r="X20">
        <v>560.19999999999993</v>
      </c>
      <c r="AB20">
        <v>64838</v>
      </c>
      <c r="AC20">
        <v>1.0597334896202844</v>
      </c>
      <c r="AI20">
        <v>64838</v>
      </c>
      <c r="AJ20">
        <v>1.0597334896202844</v>
      </c>
    </row>
    <row r="21" spans="2:38" x14ac:dyDescent="0.25">
      <c r="B21">
        <v>36338</v>
      </c>
      <c r="C21">
        <v>11489</v>
      </c>
      <c r="D21">
        <v>47932</v>
      </c>
      <c r="E21">
        <v>21040</v>
      </c>
      <c r="F21">
        <v>37661</v>
      </c>
      <c r="H21">
        <v>35631</v>
      </c>
      <c r="J21">
        <f t="shared" si="0"/>
        <v>30892</v>
      </c>
      <c r="K21">
        <f t="shared" si="1"/>
        <v>1.1534054124045061</v>
      </c>
      <c r="L21">
        <f t="shared" si="2"/>
        <v>47932</v>
      </c>
      <c r="M21">
        <f t="shared" si="3"/>
        <v>11489</v>
      </c>
      <c r="N21">
        <f t="shared" si="4"/>
        <v>30892</v>
      </c>
      <c r="O21">
        <f t="shared" si="5"/>
        <v>36443</v>
      </c>
      <c r="Q21">
        <v>-3237</v>
      </c>
      <c r="R21">
        <v>-169</v>
      </c>
      <c r="T21">
        <v>732.40000000000146</v>
      </c>
      <c r="U21">
        <v>417.59999999999854</v>
      </c>
      <c r="W21">
        <v>5677.5999999999995</v>
      </c>
      <c r="X21">
        <v>428.79999999999995</v>
      </c>
      <c r="Z21">
        <v>30892</v>
      </c>
      <c r="AA21">
        <v>1.1534054124045061</v>
      </c>
      <c r="AK21">
        <v>30892</v>
      </c>
      <c r="AL21">
        <v>1.1534054124045061</v>
      </c>
    </row>
    <row r="22" spans="2:38" x14ac:dyDescent="0.25">
      <c r="B22">
        <v>3737</v>
      </c>
      <c r="C22">
        <v>51063</v>
      </c>
      <c r="D22">
        <v>42336</v>
      </c>
      <c r="E22">
        <v>90644</v>
      </c>
      <c r="F22">
        <v>39791</v>
      </c>
      <c r="H22">
        <v>59527</v>
      </c>
      <c r="J22">
        <f t="shared" si="0"/>
        <v>45514.2</v>
      </c>
      <c r="K22">
        <f t="shared" si="1"/>
        <v>1.3078775415145165</v>
      </c>
      <c r="L22">
        <f t="shared" si="2"/>
        <v>90644</v>
      </c>
      <c r="M22">
        <f t="shared" si="3"/>
        <v>3737</v>
      </c>
      <c r="N22">
        <f t="shared" si="4"/>
        <v>45514.2</v>
      </c>
      <c r="O22">
        <f t="shared" si="5"/>
        <v>86907</v>
      </c>
      <c r="Q22">
        <v>-4310</v>
      </c>
      <c r="R22">
        <v>-97</v>
      </c>
      <c r="T22">
        <v>-3612</v>
      </c>
      <c r="U22">
        <v>-564.20000000000437</v>
      </c>
      <c r="W22">
        <v>7179.2000000000007</v>
      </c>
      <c r="X22">
        <v>604.59999999999991</v>
      </c>
      <c r="Z22">
        <v>45514.2</v>
      </c>
      <c r="AA22">
        <v>1.3078775415145165</v>
      </c>
      <c r="AK22">
        <v>45514.2</v>
      </c>
      <c r="AL22">
        <v>1.3078775415145165</v>
      </c>
    </row>
    <row r="23" spans="2:38" x14ac:dyDescent="0.25">
      <c r="B23">
        <v>79993</v>
      </c>
      <c r="C23">
        <v>21205</v>
      </c>
      <c r="D23">
        <v>144</v>
      </c>
      <c r="E23">
        <v>56228</v>
      </c>
      <c r="F23">
        <v>119054</v>
      </c>
      <c r="H23">
        <v>116091</v>
      </c>
      <c r="J23">
        <f t="shared" si="0"/>
        <v>55324.800000000003</v>
      </c>
      <c r="K23">
        <f t="shared" si="1"/>
        <v>2.0983537220197812</v>
      </c>
      <c r="L23">
        <f t="shared" si="2"/>
        <v>119054</v>
      </c>
      <c r="M23">
        <f t="shared" si="3"/>
        <v>144</v>
      </c>
      <c r="N23">
        <f t="shared" si="4"/>
        <v>55324.800000000003</v>
      </c>
      <c r="O23">
        <f t="shared" si="5"/>
        <v>118910</v>
      </c>
      <c r="Q23">
        <v>6990</v>
      </c>
      <c r="R23">
        <v>113</v>
      </c>
      <c r="T23">
        <v>-615.59999999999854</v>
      </c>
      <c r="U23">
        <v>-376.39999999999418</v>
      </c>
      <c r="W23">
        <v>3042</v>
      </c>
      <c r="X23">
        <v>895.19999999999993</v>
      </c>
      <c r="AD23">
        <v>55324.800000000003</v>
      </c>
      <c r="AE23">
        <v>2.0983537220197812</v>
      </c>
      <c r="AK23">
        <v>55324.800000000003</v>
      </c>
      <c r="AL23">
        <v>2.0983537220197812</v>
      </c>
    </row>
    <row r="24" spans="2:38" x14ac:dyDescent="0.25">
      <c r="B24">
        <v>26237</v>
      </c>
      <c r="C24">
        <v>68696</v>
      </c>
      <c r="D24">
        <v>56876</v>
      </c>
      <c r="E24">
        <v>18237</v>
      </c>
      <c r="F24">
        <v>45640</v>
      </c>
      <c r="H24">
        <v>101549</v>
      </c>
      <c r="J24">
        <f t="shared" si="0"/>
        <v>43137.2</v>
      </c>
      <c r="K24">
        <f t="shared" si="1"/>
        <v>2.3540934506643918</v>
      </c>
      <c r="L24">
        <f t="shared" si="2"/>
        <v>68696</v>
      </c>
      <c r="M24">
        <f t="shared" si="3"/>
        <v>18237</v>
      </c>
      <c r="N24">
        <f t="shared" si="4"/>
        <v>43137.2</v>
      </c>
      <c r="O24">
        <f t="shared" si="5"/>
        <v>50459</v>
      </c>
      <c r="Q24">
        <v>2534</v>
      </c>
      <c r="R24">
        <v>-136</v>
      </c>
      <c r="T24">
        <v>5376.1999999999971</v>
      </c>
      <c r="U24">
        <v>-118.60000000000582</v>
      </c>
      <c r="W24">
        <v>5376.2</v>
      </c>
      <c r="X24">
        <v>293.79999999999995</v>
      </c>
      <c r="AD24">
        <v>43137.2</v>
      </c>
      <c r="AE24">
        <v>2.3540934506643918</v>
      </c>
      <c r="AK24">
        <v>43137.2</v>
      </c>
      <c r="AL24">
        <v>2.3540934506643918</v>
      </c>
    </row>
    <row r="25" spans="2:38" x14ac:dyDescent="0.25">
      <c r="B25">
        <v>38582</v>
      </c>
      <c r="C25">
        <v>54532</v>
      </c>
      <c r="D25">
        <v>104340</v>
      </c>
      <c r="E25">
        <v>17805</v>
      </c>
      <c r="F25">
        <v>97673</v>
      </c>
      <c r="H25">
        <v>79064</v>
      </c>
      <c r="J25">
        <f t="shared" si="0"/>
        <v>62586.400000000001</v>
      </c>
      <c r="K25">
        <f t="shared" si="1"/>
        <v>1.2632776449835748</v>
      </c>
      <c r="L25">
        <f t="shared" si="2"/>
        <v>104340</v>
      </c>
      <c r="M25">
        <f t="shared" si="3"/>
        <v>17805</v>
      </c>
      <c r="N25">
        <f t="shared" si="4"/>
        <v>62586.400000000001</v>
      </c>
      <c r="O25">
        <f t="shared" si="5"/>
        <v>86535</v>
      </c>
      <c r="Q25">
        <v>-1132</v>
      </c>
      <c r="R25">
        <v>978</v>
      </c>
      <c r="T25">
        <v>3300.4000000000015</v>
      </c>
      <c r="U25">
        <v>264.80000000000291</v>
      </c>
      <c r="W25">
        <v>6628.7999999999993</v>
      </c>
      <c r="X25">
        <v>1150.4000000000001</v>
      </c>
      <c r="Z25">
        <v>62586.400000000001</v>
      </c>
      <c r="AA25">
        <v>1.2632776449835748</v>
      </c>
      <c r="AK25">
        <v>62586.400000000001</v>
      </c>
      <c r="AL25">
        <v>1.2632776449835748</v>
      </c>
    </row>
    <row r="26" spans="2:38" x14ac:dyDescent="0.25">
      <c r="B26">
        <v>41098</v>
      </c>
      <c r="C26">
        <v>43313</v>
      </c>
      <c r="D26">
        <v>2584</v>
      </c>
      <c r="E26">
        <v>19765</v>
      </c>
      <c r="F26">
        <v>120166</v>
      </c>
      <c r="H26">
        <v>79569</v>
      </c>
      <c r="J26">
        <f t="shared" si="0"/>
        <v>45385.2</v>
      </c>
      <c r="K26">
        <f t="shared" si="1"/>
        <v>1.7531926707384788</v>
      </c>
      <c r="L26">
        <f t="shared" si="2"/>
        <v>120166</v>
      </c>
      <c r="M26">
        <f t="shared" si="3"/>
        <v>2584</v>
      </c>
      <c r="N26">
        <f t="shared" si="4"/>
        <v>45385.2</v>
      </c>
      <c r="O26">
        <f t="shared" si="5"/>
        <v>117582</v>
      </c>
      <c r="Q26">
        <v>-7884</v>
      </c>
      <c r="R26">
        <v>10</v>
      </c>
      <c r="T26">
        <v>2778</v>
      </c>
      <c r="U26">
        <v>252.79999999999563</v>
      </c>
      <c r="W26">
        <v>2778</v>
      </c>
      <c r="X26">
        <v>572</v>
      </c>
      <c r="AD26">
        <v>45385.2</v>
      </c>
      <c r="AE26">
        <v>1.7531926707384788</v>
      </c>
      <c r="AK26">
        <v>45385.2</v>
      </c>
      <c r="AL26">
        <v>1.7531926707384788</v>
      </c>
    </row>
    <row r="27" spans="2:38" x14ac:dyDescent="0.25">
      <c r="B27">
        <v>29267</v>
      </c>
      <c r="C27">
        <v>51019</v>
      </c>
      <c r="D27">
        <v>70450</v>
      </c>
      <c r="E27">
        <v>65054</v>
      </c>
      <c r="F27">
        <v>58032</v>
      </c>
      <c r="H27">
        <v>67592</v>
      </c>
      <c r="J27">
        <f t="shared" si="0"/>
        <v>54764.4</v>
      </c>
      <c r="K27">
        <f t="shared" si="1"/>
        <v>1.2342324575819328</v>
      </c>
      <c r="L27">
        <f t="shared" si="2"/>
        <v>70450</v>
      </c>
      <c r="M27">
        <f t="shared" si="3"/>
        <v>29267</v>
      </c>
      <c r="N27">
        <f t="shared" si="4"/>
        <v>54764.4</v>
      </c>
      <c r="O27">
        <f t="shared" si="5"/>
        <v>41183</v>
      </c>
      <c r="Q27">
        <v>-15433</v>
      </c>
      <c r="R27">
        <v>282</v>
      </c>
      <c r="T27">
        <v>177</v>
      </c>
      <c r="U27">
        <v>26.80000000000291</v>
      </c>
      <c r="W27">
        <v>4913.4000000000005</v>
      </c>
      <c r="X27">
        <v>28</v>
      </c>
      <c r="Z27">
        <v>54764.4</v>
      </c>
      <c r="AA27">
        <v>1.2342324575819328</v>
      </c>
      <c r="AK27">
        <v>54764.4</v>
      </c>
      <c r="AL27">
        <v>1.2342324575819328</v>
      </c>
    </row>
    <row r="28" spans="2:38" x14ac:dyDescent="0.25">
      <c r="B28">
        <v>49875</v>
      </c>
      <c r="C28">
        <v>72875</v>
      </c>
      <c r="D28">
        <v>2907</v>
      </c>
      <c r="E28">
        <v>13879</v>
      </c>
      <c r="F28">
        <v>35791</v>
      </c>
      <c r="H28">
        <v>87461</v>
      </c>
      <c r="J28">
        <f t="shared" si="0"/>
        <v>35065.4</v>
      </c>
      <c r="K28">
        <f t="shared" si="1"/>
        <v>2.4942250765712068</v>
      </c>
      <c r="L28">
        <f t="shared" si="2"/>
        <v>72875</v>
      </c>
      <c r="M28">
        <f t="shared" si="3"/>
        <v>2907</v>
      </c>
      <c r="N28">
        <f t="shared" si="4"/>
        <v>35065.4</v>
      </c>
      <c r="O28">
        <f t="shared" si="5"/>
        <v>69968</v>
      </c>
      <c r="Q28">
        <v>131</v>
      </c>
      <c r="R28">
        <v>-402</v>
      </c>
      <c r="T28">
        <v>-4073.1999999999971</v>
      </c>
      <c r="U28">
        <v>433.20000000000437</v>
      </c>
      <c r="W28">
        <v>5137.6000000000004</v>
      </c>
      <c r="X28">
        <v>944.39999999999986</v>
      </c>
      <c r="AD28">
        <v>35065.4</v>
      </c>
      <c r="AE28">
        <v>2.4942250765712068</v>
      </c>
      <c r="AK28">
        <v>35065.4</v>
      </c>
      <c r="AL28">
        <v>2.4942250765712068</v>
      </c>
    </row>
    <row r="29" spans="2:38" x14ac:dyDescent="0.25">
      <c r="B29">
        <v>108575</v>
      </c>
      <c r="C29">
        <v>120141</v>
      </c>
      <c r="D29">
        <v>87248</v>
      </c>
      <c r="E29">
        <v>79701</v>
      </c>
      <c r="F29">
        <v>69941</v>
      </c>
      <c r="H29">
        <v>143575</v>
      </c>
      <c r="J29">
        <f t="shared" si="0"/>
        <v>93121.2</v>
      </c>
      <c r="K29">
        <f t="shared" si="1"/>
        <v>1.5418078804826398</v>
      </c>
      <c r="L29">
        <f t="shared" si="2"/>
        <v>120141</v>
      </c>
      <c r="M29">
        <f t="shared" si="3"/>
        <v>69941</v>
      </c>
      <c r="N29">
        <f t="shared" si="4"/>
        <v>93121.2</v>
      </c>
      <c r="O29">
        <f t="shared" si="5"/>
        <v>50200</v>
      </c>
      <c r="Q29">
        <v>9997</v>
      </c>
      <c r="R29">
        <v>555</v>
      </c>
      <c r="T29">
        <v>2691.5999999999913</v>
      </c>
      <c r="U29">
        <v>97.599999999991269</v>
      </c>
      <c r="W29">
        <v>6462.4000000000005</v>
      </c>
      <c r="X29">
        <v>978</v>
      </c>
      <c r="AB29">
        <v>93121.2</v>
      </c>
      <c r="AC29">
        <v>1.5418078804826398</v>
      </c>
      <c r="AK29">
        <v>93121.2</v>
      </c>
      <c r="AL29">
        <v>1.5418078804826398</v>
      </c>
    </row>
    <row r="30" spans="2:38" x14ac:dyDescent="0.25">
      <c r="B30">
        <v>22507</v>
      </c>
      <c r="C30">
        <v>105581</v>
      </c>
      <c r="D30">
        <v>95405</v>
      </c>
      <c r="E30">
        <v>54044</v>
      </c>
      <c r="F30">
        <v>77353</v>
      </c>
      <c r="H30">
        <v>92731</v>
      </c>
      <c r="J30">
        <f t="shared" si="0"/>
        <v>70978</v>
      </c>
      <c r="K30">
        <f t="shared" si="1"/>
        <v>1.3064752458508271</v>
      </c>
      <c r="L30">
        <f t="shared" si="2"/>
        <v>105581</v>
      </c>
      <c r="M30">
        <f t="shared" si="3"/>
        <v>22507</v>
      </c>
      <c r="N30">
        <f t="shared" si="4"/>
        <v>70978</v>
      </c>
      <c r="O30">
        <f t="shared" si="5"/>
        <v>83074</v>
      </c>
      <c r="Q30">
        <v>1834</v>
      </c>
      <c r="R30">
        <v>1</v>
      </c>
      <c r="T30">
        <v>2713</v>
      </c>
      <c r="U30">
        <v>-52</v>
      </c>
      <c r="W30">
        <v>5701</v>
      </c>
      <c r="X30">
        <v>494.8</v>
      </c>
      <c r="AB30">
        <v>70978</v>
      </c>
      <c r="AC30">
        <v>1.3064752458508271</v>
      </c>
      <c r="AI30">
        <v>70978</v>
      </c>
      <c r="AJ30">
        <v>1.3064752458508271</v>
      </c>
    </row>
    <row r="31" spans="2:38" x14ac:dyDescent="0.25">
      <c r="B31">
        <v>95462</v>
      </c>
      <c r="C31">
        <v>66133</v>
      </c>
      <c r="D31">
        <v>56976</v>
      </c>
      <c r="E31">
        <v>71718</v>
      </c>
      <c r="F31">
        <v>105475</v>
      </c>
      <c r="H31">
        <v>95630</v>
      </c>
      <c r="J31">
        <f t="shared" si="0"/>
        <v>79152.800000000003</v>
      </c>
      <c r="K31">
        <f t="shared" si="1"/>
        <v>1.2081695151656038</v>
      </c>
      <c r="L31">
        <f t="shared" si="2"/>
        <v>105475</v>
      </c>
      <c r="M31">
        <f t="shared" si="3"/>
        <v>56976</v>
      </c>
      <c r="N31">
        <f t="shared" si="4"/>
        <v>79152.800000000003</v>
      </c>
      <c r="O31">
        <f t="shared" si="5"/>
        <v>48499</v>
      </c>
      <c r="Q31">
        <v>-6829</v>
      </c>
      <c r="R31">
        <v>1132</v>
      </c>
      <c r="T31">
        <v>-502</v>
      </c>
      <c r="U31">
        <v>-167.39999999999418</v>
      </c>
      <c r="W31">
        <v>10728.400000000001</v>
      </c>
      <c r="X31">
        <v>476.6</v>
      </c>
      <c r="AB31">
        <v>79152.800000000003</v>
      </c>
      <c r="AC31">
        <v>1.2081695151656038</v>
      </c>
      <c r="AK31">
        <v>79152.800000000003</v>
      </c>
      <c r="AL31">
        <v>1.2081695151656038</v>
      </c>
    </row>
    <row r="32" spans="2:38" x14ac:dyDescent="0.25">
      <c r="B32">
        <v>39840</v>
      </c>
      <c r="C32">
        <v>113257</v>
      </c>
      <c r="D32">
        <v>54872</v>
      </c>
      <c r="E32">
        <v>59172</v>
      </c>
      <c r="F32">
        <v>73854</v>
      </c>
      <c r="H32">
        <v>119022</v>
      </c>
      <c r="J32">
        <f t="shared" si="0"/>
        <v>68199</v>
      </c>
      <c r="K32">
        <f t="shared" si="1"/>
        <v>1.7452162055162099</v>
      </c>
      <c r="L32">
        <f t="shared" si="2"/>
        <v>113257</v>
      </c>
      <c r="M32">
        <f t="shared" si="3"/>
        <v>39840</v>
      </c>
      <c r="N32">
        <f t="shared" si="4"/>
        <v>68199</v>
      </c>
      <c r="O32">
        <f t="shared" si="5"/>
        <v>73417</v>
      </c>
      <c r="Q32">
        <v>-3609</v>
      </c>
      <c r="R32">
        <v>-520</v>
      </c>
      <c r="T32">
        <v>-5133.6000000000058</v>
      </c>
      <c r="U32">
        <v>-626.80000000000291</v>
      </c>
      <c r="W32">
        <v>5133.5999999999995</v>
      </c>
      <c r="X32">
        <v>629.19999999999993</v>
      </c>
      <c r="AF32">
        <v>68199</v>
      </c>
      <c r="AG32">
        <v>1.7452162055162099</v>
      </c>
      <c r="AK32">
        <v>68199</v>
      </c>
      <c r="AL32">
        <v>1.7452162055162099</v>
      </c>
    </row>
    <row r="33" spans="2:38" x14ac:dyDescent="0.25">
      <c r="B33">
        <v>61059</v>
      </c>
      <c r="C33">
        <v>24928</v>
      </c>
      <c r="D33">
        <v>70005</v>
      </c>
      <c r="E33">
        <v>58495</v>
      </c>
      <c r="F33">
        <v>62716</v>
      </c>
      <c r="H33">
        <v>89312</v>
      </c>
      <c r="J33">
        <f t="shared" si="0"/>
        <v>55440.6</v>
      </c>
      <c r="K33">
        <f t="shared" si="1"/>
        <v>1.6109493764497498</v>
      </c>
      <c r="L33">
        <f t="shared" si="2"/>
        <v>70005</v>
      </c>
      <c r="M33">
        <f t="shared" si="3"/>
        <v>24928</v>
      </c>
      <c r="N33">
        <f t="shared" si="4"/>
        <v>55440.6</v>
      </c>
      <c r="O33">
        <f t="shared" si="5"/>
        <v>45077</v>
      </c>
      <c r="Q33">
        <v>5672</v>
      </c>
      <c r="R33">
        <v>0</v>
      </c>
      <c r="T33">
        <v>1911</v>
      </c>
      <c r="U33">
        <v>387.19999999999709</v>
      </c>
      <c r="W33">
        <v>5179.3999999999996</v>
      </c>
      <c r="X33">
        <v>946.8</v>
      </c>
      <c r="AD33">
        <v>55440.6</v>
      </c>
      <c r="AE33">
        <v>1.6109493764497498</v>
      </c>
      <c r="AK33">
        <v>55440.6</v>
      </c>
      <c r="AL33">
        <v>1.6109493764497498</v>
      </c>
    </row>
    <row r="34" spans="2:38" x14ac:dyDescent="0.25">
      <c r="B34">
        <v>32767</v>
      </c>
      <c r="C34">
        <v>44752</v>
      </c>
      <c r="D34">
        <v>12375</v>
      </c>
      <c r="E34">
        <v>114072</v>
      </c>
      <c r="F34">
        <v>47056</v>
      </c>
      <c r="H34">
        <v>85445</v>
      </c>
      <c r="J34">
        <f t="shared" ref="J34:J65" si="6">AVERAGE(B34:F34)</f>
        <v>50204.4</v>
      </c>
      <c r="K34">
        <f t="shared" ref="K34:K65" si="7">H34/J34</f>
        <v>1.7019424592266812</v>
      </c>
      <c r="L34">
        <f t="shared" ref="L34:L65" si="8">MAX(B34:F34)</f>
        <v>114072</v>
      </c>
      <c r="M34">
        <f t="shared" ref="M34:M65" si="9">MIN(B34:F34)</f>
        <v>12375</v>
      </c>
      <c r="N34">
        <f t="shared" ref="N34:N65" si="10">AVERAGE(B34:F34)</f>
        <v>50204.4</v>
      </c>
      <c r="O34">
        <f t="shared" ref="O34:O65" si="11">L34-M34</f>
        <v>101697</v>
      </c>
      <c r="Q34">
        <v>-6682</v>
      </c>
      <c r="R34">
        <v>-819</v>
      </c>
      <c r="T34">
        <v>5112.5999999999985</v>
      </c>
      <c r="U34">
        <v>96</v>
      </c>
      <c r="W34">
        <v>5112.6000000000004</v>
      </c>
      <c r="X34">
        <v>834</v>
      </c>
      <c r="AD34">
        <v>50204.4</v>
      </c>
      <c r="AE34">
        <v>1.7019424592266812</v>
      </c>
      <c r="AK34">
        <v>50204.4</v>
      </c>
      <c r="AL34">
        <v>1.7019424592266812</v>
      </c>
    </row>
    <row r="35" spans="2:38" x14ac:dyDescent="0.25">
      <c r="B35">
        <v>48484</v>
      </c>
      <c r="C35">
        <v>47763</v>
      </c>
      <c r="D35">
        <v>90848</v>
      </c>
      <c r="E35">
        <v>93324</v>
      </c>
      <c r="F35">
        <v>17766</v>
      </c>
      <c r="H35">
        <v>118189</v>
      </c>
      <c r="J35">
        <f t="shared" si="6"/>
        <v>59637</v>
      </c>
      <c r="K35">
        <f t="shared" si="7"/>
        <v>1.9818065965759513</v>
      </c>
      <c r="L35">
        <f t="shared" si="8"/>
        <v>93324</v>
      </c>
      <c r="M35">
        <f t="shared" si="9"/>
        <v>17766</v>
      </c>
      <c r="N35">
        <f t="shared" si="10"/>
        <v>59637</v>
      </c>
      <c r="O35">
        <f t="shared" si="11"/>
        <v>75558</v>
      </c>
      <c r="Q35">
        <v>601</v>
      </c>
      <c r="R35">
        <v>-639</v>
      </c>
      <c r="T35">
        <v>793.80000000000291</v>
      </c>
      <c r="U35">
        <v>15.80000000000291</v>
      </c>
      <c r="W35">
        <v>1782.1999999999998</v>
      </c>
      <c r="X35">
        <v>930.59999999999991</v>
      </c>
      <c r="AD35">
        <v>59637</v>
      </c>
      <c r="AE35">
        <v>1.9818065965759513</v>
      </c>
      <c r="AK35">
        <v>59637</v>
      </c>
      <c r="AL35">
        <v>1.9818065965759513</v>
      </c>
    </row>
    <row r="36" spans="2:38" x14ac:dyDescent="0.25">
      <c r="B36">
        <v>21758</v>
      </c>
      <c r="C36">
        <v>110657</v>
      </c>
      <c r="D36">
        <v>8971</v>
      </c>
      <c r="E36">
        <v>45871</v>
      </c>
      <c r="F36">
        <v>107392</v>
      </c>
      <c r="H36">
        <v>67224</v>
      </c>
      <c r="J36">
        <f t="shared" si="6"/>
        <v>58929.8</v>
      </c>
      <c r="K36">
        <f t="shared" si="7"/>
        <v>1.1407471262417317</v>
      </c>
      <c r="L36">
        <f t="shared" si="8"/>
        <v>110657</v>
      </c>
      <c r="M36">
        <f t="shared" si="9"/>
        <v>8971</v>
      </c>
      <c r="N36">
        <f t="shared" si="10"/>
        <v>58929.8</v>
      </c>
      <c r="O36">
        <f t="shared" si="11"/>
        <v>101686</v>
      </c>
      <c r="Q36">
        <v>4740</v>
      </c>
      <c r="R36">
        <v>90</v>
      </c>
      <c r="T36">
        <v>2940.2000000000044</v>
      </c>
      <c r="U36">
        <v>-516</v>
      </c>
      <c r="W36">
        <v>5061</v>
      </c>
      <c r="X36">
        <v>516</v>
      </c>
      <c r="Z36">
        <v>58929.8</v>
      </c>
      <c r="AA36">
        <v>1.1407471262417317</v>
      </c>
      <c r="AI36">
        <v>58929.8</v>
      </c>
      <c r="AJ36">
        <v>1.1407471262417317</v>
      </c>
    </row>
    <row r="37" spans="2:38" x14ac:dyDescent="0.25">
      <c r="B37">
        <v>73095</v>
      </c>
      <c r="C37">
        <v>2663</v>
      </c>
      <c r="D37">
        <v>9419</v>
      </c>
      <c r="E37">
        <v>102222</v>
      </c>
      <c r="F37">
        <v>81019</v>
      </c>
      <c r="H37">
        <v>95090</v>
      </c>
      <c r="J37">
        <f t="shared" si="6"/>
        <v>53683.6</v>
      </c>
      <c r="K37">
        <f t="shared" si="7"/>
        <v>1.7713044579722672</v>
      </c>
      <c r="L37">
        <f t="shared" si="8"/>
        <v>102222</v>
      </c>
      <c r="M37">
        <f t="shared" si="9"/>
        <v>2663</v>
      </c>
      <c r="N37">
        <f t="shared" si="10"/>
        <v>53683.6</v>
      </c>
      <c r="O37">
        <f t="shared" si="11"/>
        <v>99559</v>
      </c>
      <c r="Q37">
        <v>380</v>
      </c>
      <c r="R37">
        <v>1560</v>
      </c>
      <c r="T37">
        <v>-3585.2000000000044</v>
      </c>
      <c r="U37">
        <v>-235.59999999999854</v>
      </c>
      <c r="W37">
        <v>4188.8</v>
      </c>
      <c r="X37">
        <v>236.4</v>
      </c>
      <c r="AD37">
        <v>53683.6</v>
      </c>
      <c r="AE37">
        <v>1.7713044579722672</v>
      </c>
      <c r="AK37">
        <v>53683.6</v>
      </c>
      <c r="AL37">
        <v>1.7713044579722672</v>
      </c>
    </row>
    <row r="38" spans="2:38" x14ac:dyDescent="0.25">
      <c r="B38">
        <v>23420</v>
      </c>
      <c r="C38">
        <v>84916</v>
      </c>
      <c r="D38">
        <v>60671</v>
      </c>
      <c r="E38">
        <v>46997</v>
      </c>
      <c r="F38">
        <v>55074</v>
      </c>
      <c r="H38">
        <v>75946</v>
      </c>
      <c r="J38">
        <f t="shared" si="6"/>
        <v>54215.6</v>
      </c>
      <c r="K38">
        <f t="shared" si="7"/>
        <v>1.4008145257084677</v>
      </c>
      <c r="L38">
        <f t="shared" si="8"/>
        <v>84916</v>
      </c>
      <c r="M38">
        <f t="shared" si="9"/>
        <v>23420</v>
      </c>
      <c r="N38">
        <f t="shared" si="10"/>
        <v>54215.6</v>
      </c>
      <c r="O38">
        <f t="shared" si="11"/>
        <v>61496</v>
      </c>
      <c r="Q38">
        <v>-2036</v>
      </c>
      <c r="R38">
        <v>-1281</v>
      </c>
      <c r="T38">
        <v>1030.4000000000015</v>
      </c>
      <c r="U38">
        <v>688.40000000000146</v>
      </c>
      <c r="W38">
        <v>4695.2000000000007</v>
      </c>
      <c r="X38">
        <v>688.8</v>
      </c>
      <c r="Z38">
        <v>54215.6</v>
      </c>
      <c r="AA38">
        <v>1.4008145257084677</v>
      </c>
      <c r="AK38">
        <v>54215.6</v>
      </c>
      <c r="AL38">
        <v>1.4008145257084677</v>
      </c>
    </row>
    <row r="39" spans="2:38" x14ac:dyDescent="0.25">
      <c r="B39">
        <v>17224</v>
      </c>
      <c r="C39">
        <v>62900</v>
      </c>
      <c r="D39">
        <v>110977</v>
      </c>
      <c r="E39">
        <v>87069</v>
      </c>
      <c r="F39">
        <v>9718</v>
      </c>
      <c r="H39">
        <v>58518</v>
      </c>
      <c r="J39">
        <f t="shared" si="6"/>
        <v>57577.599999999999</v>
      </c>
      <c r="K39">
        <f t="shared" si="7"/>
        <v>1.0163327405101985</v>
      </c>
      <c r="L39">
        <f t="shared" si="8"/>
        <v>110977</v>
      </c>
      <c r="M39">
        <f t="shared" si="9"/>
        <v>9718</v>
      </c>
      <c r="N39">
        <f t="shared" si="10"/>
        <v>57577.599999999999</v>
      </c>
      <c r="O39">
        <f t="shared" si="11"/>
        <v>101259</v>
      </c>
      <c r="Q39">
        <v>-9993</v>
      </c>
      <c r="R39">
        <v>0</v>
      </c>
      <c r="T39">
        <v>-3897.8000000000029</v>
      </c>
      <c r="U39">
        <v>18.400000000001455</v>
      </c>
      <c r="W39">
        <v>7797.3999999999987</v>
      </c>
      <c r="X39">
        <v>87.6</v>
      </c>
      <c r="AB39">
        <v>57577.599999999999</v>
      </c>
      <c r="AC39">
        <v>1.0163327405101985</v>
      </c>
      <c r="AI39">
        <v>57577.599999999999</v>
      </c>
      <c r="AJ39">
        <v>1.0163327405101985</v>
      </c>
    </row>
    <row r="40" spans="2:38" x14ac:dyDescent="0.25">
      <c r="B40">
        <v>63265</v>
      </c>
      <c r="C40">
        <v>42671</v>
      </c>
      <c r="D40">
        <v>77911</v>
      </c>
      <c r="E40">
        <v>21734</v>
      </c>
      <c r="F40">
        <v>66525</v>
      </c>
      <c r="H40">
        <v>80900</v>
      </c>
      <c r="J40">
        <f t="shared" si="6"/>
        <v>54421.2</v>
      </c>
      <c r="K40">
        <f t="shared" si="7"/>
        <v>1.4865530344792104</v>
      </c>
      <c r="L40">
        <f t="shared" si="8"/>
        <v>77911</v>
      </c>
      <c r="M40">
        <f t="shared" si="9"/>
        <v>21734</v>
      </c>
      <c r="N40">
        <f t="shared" si="10"/>
        <v>54421.2</v>
      </c>
      <c r="O40">
        <f t="shared" si="11"/>
        <v>56177</v>
      </c>
      <c r="Q40">
        <v>3656</v>
      </c>
      <c r="R40">
        <v>-16</v>
      </c>
      <c r="T40">
        <v>55.19999999999709</v>
      </c>
      <c r="U40">
        <v>-329.40000000000146</v>
      </c>
      <c r="W40">
        <v>4406.8</v>
      </c>
      <c r="X40">
        <v>329.8</v>
      </c>
      <c r="Z40">
        <v>54421.2</v>
      </c>
      <c r="AA40">
        <v>1.4865530344792104</v>
      </c>
      <c r="AK40">
        <v>54421.2</v>
      </c>
      <c r="AL40">
        <v>1.4865530344792104</v>
      </c>
    </row>
    <row r="41" spans="2:38" x14ac:dyDescent="0.25">
      <c r="B41">
        <v>102650</v>
      </c>
      <c r="C41">
        <v>84597</v>
      </c>
      <c r="D41">
        <v>96989</v>
      </c>
      <c r="E41">
        <v>76942</v>
      </c>
      <c r="F41">
        <v>104680</v>
      </c>
      <c r="H41">
        <v>117324</v>
      </c>
      <c r="J41">
        <f t="shared" si="6"/>
        <v>93171.6</v>
      </c>
      <c r="K41">
        <f t="shared" si="7"/>
        <v>1.259224914029597</v>
      </c>
      <c r="L41">
        <f t="shared" si="8"/>
        <v>104680</v>
      </c>
      <c r="M41">
        <f t="shared" si="9"/>
        <v>76942</v>
      </c>
      <c r="N41">
        <f t="shared" si="10"/>
        <v>93171.6</v>
      </c>
      <c r="O41">
        <f t="shared" si="11"/>
        <v>27738</v>
      </c>
      <c r="Q41">
        <v>-5922</v>
      </c>
      <c r="R41">
        <v>-983</v>
      </c>
      <c r="T41">
        <v>-62.399999999994179</v>
      </c>
      <c r="U41">
        <v>-445.19999999999709</v>
      </c>
      <c r="W41">
        <v>5012</v>
      </c>
      <c r="X41">
        <v>445.99999999999994</v>
      </c>
      <c r="AB41">
        <v>93171.6</v>
      </c>
      <c r="AC41">
        <v>1.259224914029597</v>
      </c>
      <c r="AK41">
        <v>93171.6</v>
      </c>
      <c r="AL41">
        <v>1.259224914029597</v>
      </c>
    </row>
    <row r="42" spans="2:38" x14ac:dyDescent="0.25">
      <c r="B42">
        <v>110030</v>
      </c>
      <c r="C42">
        <v>57030</v>
      </c>
      <c r="D42">
        <v>7720</v>
      </c>
      <c r="E42">
        <v>118434</v>
      </c>
      <c r="F42">
        <v>75626</v>
      </c>
      <c r="H42">
        <v>88107</v>
      </c>
      <c r="J42">
        <f t="shared" si="6"/>
        <v>73768</v>
      </c>
      <c r="K42">
        <f t="shared" si="7"/>
        <v>1.1943796768246393</v>
      </c>
      <c r="L42">
        <f t="shared" si="8"/>
        <v>118434</v>
      </c>
      <c r="M42">
        <f t="shared" si="9"/>
        <v>7720</v>
      </c>
      <c r="N42">
        <f t="shared" si="10"/>
        <v>73768</v>
      </c>
      <c r="O42">
        <f t="shared" si="11"/>
        <v>110714</v>
      </c>
      <c r="Q42">
        <v>2130</v>
      </c>
      <c r="R42">
        <v>81</v>
      </c>
      <c r="T42">
        <v>804.39999999999418</v>
      </c>
      <c r="U42">
        <v>732.60000000000582</v>
      </c>
      <c r="W42">
        <v>4331.2</v>
      </c>
      <c r="X42">
        <v>733.4</v>
      </c>
      <c r="AB42">
        <v>73768</v>
      </c>
      <c r="AC42">
        <v>1.1943796768246393</v>
      </c>
      <c r="AK42">
        <v>73768</v>
      </c>
      <c r="AL42">
        <v>1.1943796768246393</v>
      </c>
    </row>
    <row r="43" spans="2:38" x14ac:dyDescent="0.25">
      <c r="B43">
        <v>87187</v>
      </c>
      <c r="C43">
        <v>113082</v>
      </c>
      <c r="D43">
        <v>95406</v>
      </c>
      <c r="E43">
        <v>57455</v>
      </c>
      <c r="F43">
        <v>65268</v>
      </c>
      <c r="H43">
        <v>114959</v>
      </c>
      <c r="J43">
        <f t="shared" si="6"/>
        <v>83679.600000000006</v>
      </c>
      <c r="K43">
        <f t="shared" si="7"/>
        <v>1.3737995879521412</v>
      </c>
      <c r="L43">
        <f t="shared" si="8"/>
        <v>113082</v>
      </c>
      <c r="M43">
        <f t="shared" si="9"/>
        <v>57455</v>
      </c>
      <c r="N43">
        <f t="shared" si="10"/>
        <v>83679.600000000006</v>
      </c>
      <c r="O43">
        <f t="shared" si="11"/>
        <v>55627</v>
      </c>
      <c r="Q43">
        <v>-6319</v>
      </c>
      <c r="R43">
        <v>3</v>
      </c>
      <c r="T43">
        <v>1564.8000000000029</v>
      </c>
      <c r="U43">
        <v>91.80000000000291</v>
      </c>
      <c r="W43">
        <v>4049.6000000000004</v>
      </c>
      <c r="X43">
        <v>792.6</v>
      </c>
      <c r="AB43">
        <v>83679.600000000006</v>
      </c>
      <c r="AC43">
        <v>1.3737995879521412</v>
      </c>
      <c r="AK43">
        <v>83679.600000000006</v>
      </c>
      <c r="AL43">
        <v>1.3737995879521412</v>
      </c>
    </row>
    <row r="44" spans="2:38" x14ac:dyDescent="0.25">
      <c r="B44">
        <v>24158</v>
      </c>
      <c r="C44">
        <v>43952</v>
      </c>
      <c r="D44">
        <v>3162</v>
      </c>
      <c r="E44">
        <v>94755</v>
      </c>
      <c r="F44">
        <v>85139</v>
      </c>
      <c r="H44">
        <v>100970</v>
      </c>
      <c r="J44">
        <f t="shared" si="6"/>
        <v>50233.2</v>
      </c>
      <c r="K44">
        <f t="shared" si="7"/>
        <v>2.0100252422700526</v>
      </c>
      <c r="L44">
        <f t="shared" si="8"/>
        <v>94755</v>
      </c>
      <c r="M44">
        <f t="shared" si="9"/>
        <v>3162</v>
      </c>
      <c r="N44">
        <f t="shared" si="10"/>
        <v>50233.2</v>
      </c>
      <c r="O44">
        <f t="shared" si="11"/>
        <v>91593</v>
      </c>
      <c r="Q44">
        <v>-1489</v>
      </c>
      <c r="R44">
        <v>1665</v>
      </c>
      <c r="T44">
        <v>3837.5999999999985</v>
      </c>
      <c r="U44">
        <v>382.39999999999418</v>
      </c>
      <c r="W44">
        <v>3837.6000000000004</v>
      </c>
      <c r="X44">
        <v>642.79999999999995</v>
      </c>
      <c r="AD44">
        <v>50233.2</v>
      </c>
      <c r="AE44">
        <v>2.0100252422700526</v>
      </c>
      <c r="AK44">
        <v>50233.2</v>
      </c>
      <c r="AL44">
        <v>2.0100252422700526</v>
      </c>
    </row>
    <row r="45" spans="2:38" x14ac:dyDescent="0.25">
      <c r="B45">
        <v>115099</v>
      </c>
      <c r="C45">
        <v>100962</v>
      </c>
      <c r="D45">
        <v>68674</v>
      </c>
      <c r="E45">
        <v>72098</v>
      </c>
      <c r="F45">
        <v>116553</v>
      </c>
      <c r="H45">
        <v>120680</v>
      </c>
      <c r="J45">
        <f t="shared" si="6"/>
        <v>94677.2</v>
      </c>
      <c r="K45">
        <f t="shared" si="7"/>
        <v>1.2746469054851643</v>
      </c>
      <c r="L45">
        <f t="shared" si="8"/>
        <v>116553</v>
      </c>
      <c r="M45">
        <f t="shared" si="9"/>
        <v>68674</v>
      </c>
      <c r="N45">
        <f t="shared" si="10"/>
        <v>94677.2</v>
      </c>
      <c r="O45">
        <f t="shared" si="11"/>
        <v>47879</v>
      </c>
      <c r="Q45">
        <v>-8716</v>
      </c>
      <c r="R45">
        <v>0</v>
      </c>
      <c r="T45">
        <v>3829.3999999999942</v>
      </c>
      <c r="U45">
        <v>-1.1999999999970896</v>
      </c>
      <c r="W45">
        <v>3829.3999999999996</v>
      </c>
      <c r="X45">
        <v>333.6</v>
      </c>
      <c r="AB45">
        <v>94677.2</v>
      </c>
      <c r="AC45">
        <v>1.2746469054851643</v>
      </c>
      <c r="AK45">
        <v>94677.2</v>
      </c>
      <c r="AL45">
        <v>1.2746469054851643</v>
      </c>
    </row>
    <row r="46" spans="2:38" x14ac:dyDescent="0.25">
      <c r="B46">
        <v>107377</v>
      </c>
      <c r="C46">
        <v>35180</v>
      </c>
      <c r="D46">
        <v>94882</v>
      </c>
      <c r="E46">
        <v>63029</v>
      </c>
      <c r="F46">
        <v>73012</v>
      </c>
      <c r="H46">
        <v>135769</v>
      </c>
      <c r="J46">
        <f t="shared" si="6"/>
        <v>74696</v>
      </c>
      <c r="K46">
        <f t="shared" si="7"/>
        <v>1.8176207561315199</v>
      </c>
      <c r="L46">
        <f t="shared" si="8"/>
        <v>107377</v>
      </c>
      <c r="M46">
        <f t="shared" si="9"/>
        <v>35180</v>
      </c>
      <c r="N46">
        <f t="shared" si="10"/>
        <v>74696</v>
      </c>
      <c r="O46">
        <f t="shared" si="11"/>
        <v>72197</v>
      </c>
      <c r="Q46">
        <v>223</v>
      </c>
      <c r="R46">
        <v>1867</v>
      </c>
      <c r="T46">
        <v>-776.80000000000291</v>
      </c>
      <c r="U46">
        <v>-478</v>
      </c>
      <c r="W46">
        <v>6532.8</v>
      </c>
      <c r="X46">
        <v>477.99999999999994</v>
      </c>
      <c r="AF46">
        <v>74696</v>
      </c>
      <c r="AG46">
        <v>1.8176207561315199</v>
      </c>
      <c r="AK46">
        <v>74696</v>
      </c>
      <c r="AL46">
        <v>1.8176207561315199</v>
      </c>
    </row>
    <row r="47" spans="2:38" x14ac:dyDescent="0.25">
      <c r="B47">
        <v>117482</v>
      </c>
      <c r="C47">
        <v>87534</v>
      </c>
      <c r="D47">
        <v>115736</v>
      </c>
      <c r="E47">
        <v>42646</v>
      </c>
      <c r="F47">
        <v>42238</v>
      </c>
      <c r="H47">
        <v>121371</v>
      </c>
      <c r="J47">
        <f t="shared" si="6"/>
        <v>81127.199999999997</v>
      </c>
      <c r="K47">
        <f t="shared" si="7"/>
        <v>1.4960580421856049</v>
      </c>
      <c r="L47">
        <f t="shared" si="8"/>
        <v>117482</v>
      </c>
      <c r="M47">
        <f t="shared" si="9"/>
        <v>42238</v>
      </c>
      <c r="N47">
        <f t="shared" si="10"/>
        <v>81127.199999999997</v>
      </c>
      <c r="O47">
        <f t="shared" si="11"/>
        <v>75244</v>
      </c>
      <c r="Q47">
        <v>-3105</v>
      </c>
      <c r="R47">
        <v>-1878</v>
      </c>
      <c r="T47">
        <v>-2463.6000000000058</v>
      </c>
      <c r="U47">
        <v>222.59999999999127</v>
      </c>
      <c r="W47">
        <v>6195.6</v>
      </c>
      <c r="X47">
        <v>447.4</v>
      </c>
      <c r="AB47">
        <v>81127.199999999997</v>
      </c>
      <c r="AC47">
        <v>1.4960580421856049</v>
      </c>
      <c r="AK47">
        <v>81127.199999999997</v>
      </c>
      <c r="AL47">
        <v>1.4960580421856049</v>
      </c>
    </row>
    <row r="48" spans="2:38" x14ac:dyDescent="0.25">
      <c r="B48">
        <v>88312</v>
      </c>
      <c r="C48">
        <v>68961</v>
      </c>
      <c r="D48">
        <v>68131</v>
      </c>
      <c r="E48">
        <v>50994</v>
      </c>
      <c r="F48">
        <v>13702</v>
      </c>
      <c r="H48">
        <v>103560</v>
      </c>
      <c r="J48">
        <f t="shared" si="6"/>
        <v>58020</v>
      </c>
      <c r="K48">
        <f t="shared" si="7"/>
        <v>1.7849017580144777</v>
      </c>
      <c r="L48">
        <f t="shared" si="8"/>
        <v>88312</v>
      </c>
      <c r="M48">
        <f t="shared" si="9"/>
        <v>13702</v>
      </c>
      <c r="N48">
        <f t="shared" si="10"/>
        <v>58020</v>
      </c>
      <c r="O48">
        <f t="shared" si="11"/>
        <v>74610</v>
      </c>
      <c r="Q48">
        <v>1347</v>
      </c>
      <c r="R48">
        <v>173</v>
      </c>
      <c r="T48">
        <v>1882.8000000000029</v>
      </c>
      <c r="U48">
        <v>611.59999999999854</v>
      </c>
      <c r="W48">
        <v>7640</v>
      </c>
      <c r="X48">
        <v>831.6</v>
      </c>
      <c r="AD48">
        <v>58020</v>
      </c>
      <c r="AE48">
        <v>1.7849017580144777</v>
      </c>
      <c r="AK48">
        <v>58020</v>
      </c>
      <c r="AL48">
        <v>1.7849017580144777</v>
      </c>
    </row>
    <row r="49" spans="2:38" x14ac:dyDescent="0.25">
      <c r="B49">
        <v>21980</v>
      </c>
      <c r="C49">
        <v>8313</v>
      </c>
      <c r="D49">
        <v>74922</v>
      </c>
      <c r="E49">
        <v>67061</v>
      </c>
      <c r="F49">
        <v>77513</v>
      </c>
      <c r="H49">
        <v>109267</v>
      </c>
      <c r="J49">
        <f t="shared" si="6"/>
        <v>49957.8</v>
      </c>
      <c r="K49">
        <f t="shared" si="7"/>
        <v>2.1871859849713156</v>
      </c>
      <c r="L49">
        <f t="shared" si="8"/>
        <v>77513</v>
      </c>
      <c r="M49">
        <f t="shared" si="9"/>
        <v>8313</v>
      </c>
      <c r="N49">
        <f t="shared" si="10"/>
        <v>49957.8</v>
      </c>
      <c r="O49">
        <f t="shared" si="11"/>
        <v>69200</v>
      </c>
      <c r="Q49">
        <v>5947</v>
      </c>
      <c r="R49">
        <v>-129</v>
      </c>
      <c r="T49">
        <v>413.40000000000146</v>
      </c>
      <c r="U49">
        <v>-50.399999999994179</v>
      </c>
      <c r="W49">
        <v>6195.8</v>
      </c>
      <c r="X49">
        <v>319.59999999999997</v>
      </c>
      <c r="AD49">
        <v>49957.8</v>
      </c>
      <c r="AE49">
        <v>2.1871859849713156</v>
      </c>
      <c r="AK49">
        <v>49957.8</v>
      </c>
      <c r="AL49">
        <v>2.1871859849713156</v>
      </c>
    </row>
    <row r="50" spans="2:38" x14ac:dyDescent="0.25">
      <c r="B50">
        <v>83436</v>
      </c>
      <c r="C50">
        <v>71944</v>
      </c>
      <c r="D50">
        <v>78170</v>
      </c>
      <c r="E50">
        <v>15494</v>
      </c>
      <c r="F50">
        <v>33094</v>
      </c>
      <c r="H50">
        <v>92501</v>
      </c>
      <c r="J50">
        <f t="shared" si="6"/>
        <v>56427.6</v>
      </c>
      <c r="K50">
        <f t="shared" si="7"/>
        <v>1.6392864484755687</v>
      </c>
      <c r="L50">
        <f t="shared" si="8"/>
        <v>83436</v>
      </c>
      <c r="M50">
        <f t="shared" si="9"/>
        <v>15494</v>
      </c>
      <c r="N50">
        <f t="shared" si="10"/>
        <v>56427.6</v>
      </c>
      <c r="O50">
        <f t="shared" si="11"/>
        <v>67942</v>
      </c>
      <c r="Q50">
        <v>-6145</v>
      </c>
      <c r="R50">
        <v>-5</v>
      </c>
      <c r="T50">
        <v>3709.7999999999956</v>
      </c>
      <c r="U50">
        <v>-368.20000000000437</v>
      </c>
      <c r="W50">
        <v>7928.6</v>
      </c>
      <c r="X50">
        <v>1031.4000000000001</v>
      </c>
      <c r="AD50">
        <v>56427.6</v>
      </c>
      <c r="AE50">
        <v>1.6392864484755687</v>
      </c>
      <c r="AK50">
        <v>56427.6</v>
      </c>
      <c r="AL50">
        <v>1.6392864484755687</v>
      </c>
    </row>
    <row r="51" spans="2:38" x14ac:dyDescent="0.25">
      <c r="B51">
        <v>57531</v>
      </c>
      <c r="C51">
        <v>92133</v>
      </c>
      <c r="D51">
        <v>76226</v>
      </c>
      <c r="E51">
        <v>39588</v>
      </c>
      <c r="F51">
        <v>117664</v>
      </c>
      <c r="H51">
        <v>128965</v>
      </c>
      <c r="J51">
        <f t="shared" si="6"/>
        <v>76628.399999999994</v>
      </c>
      <c r="K51">
        <f t="shared" si="7"/>
        <v>1.6829922065448322</v>
      </c>
      <c r="L51">
        <f t="shared" si="8"/>
        <v>117664</v>
      </c>
      <c r="M51">
        <f t="shared" si="9"/>
        <v>39588</v>
      </c>
      <c r="N51">
        <f t="shared" si="10"/>
        <v>76628.399999999994</v>
      </c>
      <c r="O51">
        <f t="shared" si="11"/>
        <v>78076</v>
      </c>
      <c r="Q51">
        <v>-554</v>
      </c>
      <c r="R51">
        <v>40</v>
      </c>
      <c r="T51">
        <v>614.39999999999418</v>
      </c>
      <c r="U51">
        <v>228.19999999999709</v>
      </c>
      <c r="W51">
        <v>2699.2000000000003</v>
      </c>
      <c r="X51">
        <v>541.4</v>
      </c>
      <c r="AF51">
        <v>76628.399999999994</v>
      </c>
      <c r="AG51">
        <v>1.6829922065448322</v>
      </c>
      <c r="AK51">
        <v>76628.399999999994</v>
      </c>
      <c r="AL51">
        <v>1.6829922065448322</v>
      </c>
    </row>
    <row r="52" spans="2:38" x14ac:dyDescent="0.25">
      <c r="B52">
        <v>20300</v>
      </c>
      <c r="C52">
        <v>71396</v>
      </c>
      <c r="D52">
        <v>118605</v>
      </c>
      <c r="E52">
        <v>113085</v>
      </c>
      <c r="F52">
        <v>101200</v>
      </c>
      <c r="H52">
        <v>115706</v>
      </c>
      <c r="J52">
        <f t="shared" si="6"/>
        <v>84917.2</v>
      </c>
      <c r="K52">
        <f t="shared" si="7"/>
        <v>1.362574366559425</v>
      </c>
      <c r="L52">
        <f t="shared" si="8"/>
        <v>118605</v>
      </c>
      <c r="M52">
        <f t="shared" si="9"/>
        <v>20300</v>
      </c>
      <c r="N52">
        <f t="shared" si="10"/>
        <v>84917.2</v>
      </c>
      <c r="O52">
        <f t="shared" si="11"/>
        <v>98305</v>
      </c>
      <c r="Q52">
        <v>2177</v>
      </c>
      <c r="R52">
        <v>1594</v>
      </c>
      <c r="T52">
        <v>957.39999999999418</v>
      </c>
      <c r="U52">
        <v>85</v>
      </c>
      <c r="W52">
        <v>4382.2000000000007</v>
      </c>
      <c r="X52">
        <v>751</v>
      </c>
      <c r="AB52">
        <v>84917.2</v>
      </c>
      <c r="AC52">
        <v>1.362574366559425</v>
      </c>
      <c r="AK52">
        <v>84917.2</v>
      </c>
      <c r="AL52">
        <v>1.362574366559425</v>
      </c>
    </row>
    <row r="53" spans="2:38" x14ac:dyDescent="0.25">
      <c r="B53">
        <v>91074</v>
      </c>
      <c r="C53">
        <v>68149</v>
      </c>
      <c r="D53">
        <v>62664</v>
      </c>
      <c r="E53">
        <v>75528</v>
      </c>
      <c r="F53">
        <v>86901</v>
      </c>
      <c r="H53">
        <v>79206</v>
      </c>
      <c r="J53">
        <f t="shared" si="6"/>
        <v>76863.199999999997</v>
      </c>
      <c r="K53">
        <f t="shared" si="7"/>
        <v>1.0304801257298681</v>
      </c>
      <c r="L53">
        <f t="shared" si="8"/>
        <v>91074</v>
      </c>
      <c r="M53">
        <f t="shared" si="9"/>
        <v>62664</v>
      </c>
      <c r="N53">
        <f t="shared" si="10"/>
        <v>76863.199999999997</v>
      </c>
      <c r="O53">
        <f t="shared" si="11"/>
        <v>28410</v>
      </c>
      <c r="Q53">
        <v>-2958</v>
      </c>
      <c r="R53">
        <v>1242</v>
      </c>
      <c r="T53">
        <v>1292</v>
      </c>
      <c r="U53">
        <v>271.80000000000291</v>
      </c>
      <c r="W53">
        <v>5868.8</v>
      </c>
      <c r="X53">
        <v>596.6</v>
      </c>
      <c r="AB53">
        <v>76863.199999999997</v>
      </c>
      <c r="AC53">
        <v>1.0304801257298681</v>
      </c>
      <c r="AI53">
        <v>76863.199999999997</v>
      </c>
      <c r="AJ53">
        <v>1.0304801257298681</v>
      </c>
    </row>
    <row r="54" spans="2:38" x14ac:dyDescent="0.25">
      <c r="B54">
        <v>31096</v>
      </c>
      <c r="C54">
        <v>20164</v>
      </c>
      <c r="D54">
        <v>78414</v>
      </c>
      <c r="E54">
        <v>104342</v>
      </c>
      <c r="F54">
        <v>21039</v>
      </c>
      <c r="H54">
        <v>66737</v>
      </c>
      <c r="J54">
        <f t="shared" si="6"/>
        <v>51011</v>
      </c>
      <c r="K54">
        <f t="shared" si="7"/>
        <v>1.308286448021015</v>
      </c>
      <c r="L54">
        <f t="shared" si="8"/>
        <v>104342</v>
      </c>
      <c r="M54">
        <f t="shared" si="9"/>
        <v>20164</v>
      </c>
      <c r="N54">
        <f t="shared" si="10"/>
        <v>51011</v>
      </c>
      <c r="O54">
        <f t="shared" si="11"/>
        <v>84178</v>
      </c>
      <c r="Q54">
        <v>6098</v>
      </c>
      <c r="R54">
        <v>504</v>
      </c>
      <c r="T54">
        <v>1196</v>
      </c>
      <c r="U54">
        <v>-83.400000000001455</v>
      </c>
      <c r="W54">
        <v>7871.2000000000007</v>
      </c>
      <c r="X54">
        <v>572.99999999999989</v>
      </c>
      <c r="Z54">
        <v>51011</v>
      </c>
      <c r="AA54">
        <v>1.308286448021015</v>
      </c>
      <c r="AK54">
        <v>51011</v>
      </c>
      <c r="AL54">
        <v>1.308286448021015</v>
      </c>
    </row>
    <row r="55" spans="2:38" x14ac:dyDescent="0.25">
      <c r="B55">
        <v>7097</v>
      </c>
      <c r="C55">
        <v>118906</v>
      </c>
      <c r="D55">
        <v>86946</v>
      </c>
      <c r="E55">
        <v>114485</v>
      </c>
      <c r="F55">
        <v>22070</v>
      </c>
      <c r="H55">
        <v>122043</v>
      </c>
      <c r="J55">
        <f t="shared" si="6"/>
        <v>69900.800000000003</v>
      </c>
      <c r="K55">
        <f t="shared" si="7"/>
        <v>1.745945683025087</v>
      </c>
      <c r="L55">
        <f t="shared" si="8"/>
        <v>118906</v>
      </c>
      <c r="M55">
        <f t="shared" si="9"/>
        <v>7097</v>
      </c>
      <c r="N55">
        <f t="shared" si="10"/>
        <v>69900.800000000003</v>
      </c>
      <c r="O55">
        <f t="shared" si="11"/>
        <v>111809</v>
      </c>
      <c r="Q55">
        <v>4332</v>
      </c>
      <c r="R55">
        <v>784</v>
      </c>
      <c r="T55">
        <v>3776</v>
      </c>
      <c r="U55">
        <v>-10</v>
      </c>
      <c r="W55">
        <v>4725.6000000000004</v>
      </c>
      <c r="X55">
        <v>416.40000000000003</v>
      </c>
      <c r="AF55">
        <v>69900.800000000003</v>
      </c>
      <c r="AG55">
        <v>1.745945683025087</v>
      </c>
      <c r="AK55">
        <v>69900.800000000003</v>
      </c>
      <c r="AL55">
        <v>1.745945683025087</v>
      </c>
    </row>
    <row r="56" spans="2:38" x14ac:dyDescent="0.25">
      <c r="B56">
        <v>96146</v>
      </c>
      <c r="C56">
        <v>114895</v>
      </c>
      <c r="D56">
        <v>95307</v>
      </c>
      <c r="E56">
        <v>65812</v>
      </c>
      <c r="F56">
        <v>64912</v>
      </c>
      <c r="H56">
        <v>141923</v>
      </c>
      <c r="J56">
        <f t="shared" si="6"/>
        <v>87414.399999999994</v>
      </c>
      <c r="K56">
        <f t="shared" si="7"/>
        <v>1.6235654537467512</v>
      </c>
      <c r="L56">
        <f t="shared" si="8"/>
        <v>114895</v>
      </c>
      <c r="M56">
        <f t="shared" si="9"/>
        <v>64912</v>
      </c>
      <c r="N56">
        <f t="shared" si="10"/>
        <v>87414.399999999994</v>
      </c>
      <c r="O56">
        <f t="shared" si="11"/>
        <v>49983</v>
      </c>
      <c r="Q56">
        <v>-757</v>
      </c>
      <c r="R56">
        <v>-843</v>
      </c>
      <c r="T56">
        <v>404.19999999999709</v>
      </c>
      <c r="U56">
        <v>-507.60000000000582</v>
      </c>
      <c r="W56">
        <v>3859</v>
      </c>
      <c r="X56">
        <v>507.6</v>
      </c>
      <c r="AF56">
        <v>87414.399999999994</v>
      </c>
      <c r="AG56">
        <v>1.6235654537467512</v>
      </c>
      <c r="AK56">
        <v>87414.399999999994</v>
      </c>
      <c r="AL56">
        <v>1.6235654537467512</v>
      </c>
    </row>
    <row r="57" spans="2:38" x14ac:dyDescent="0.25">
      <c r="B57">
        <v>107509</v>
      </c>
      <c r="C57">
        <v>48043</v>
      </c>
      <c r="D57">
        <v>73629</v>
      </c>
      <c r="E57">
        <v>67971</v>
      </c>
      <c r="F57">
        <v>71075</v>
      </c>
      <c r="H57">
        <v>103519</v>
      </c>
      <c r="J57">
        <f t="shared" si="6"/>
        <v>73645.399999999994</v>
      </c>
      <c r="K57">
        <f t="shared" si="7"/>
        <v>1.4056410855260479</v>
      </c>
      <c r="L57">
        <f t="shared" si="8"/>
        <v>107509</v>
      </c>
      <c r="M57">
        <f t="shared" si="9"/>
        <v>48043</v>
      </c>
      <c r="N57">
        <f t="shared" si="10"/>
        <v>73645.399999999994</v>
      </c>
      <c r="O57">
        <f t="shared" si="11"/>
        <v>59466</v>
      </c>
      <c r="Q57">
        <v>-5213</v>
      </c>
      <c r="R57">
        <v>91</v>
      </c>
      <c r="T57">
        <v>-179.20000000001164</v>
      </c>
      <c r="U57">
        <v>-201.80000000000291</v>
      </c>
      <c r="W57">
        <v>3455.6</v>
      </c>
      <c r="X57">
        <v>359</v>
      </c>
      <c r="AB57">
        <v>73645.399999999994</v>
      </c>
      <c r="AC57">
        <v>1.4056410855260479</v>
      </c>
      <c r="AK57">
        <v>73645.399999999994</v>
      </c>
      <c r="AL57">
        <v>1.4056410855260479</v>
      </c>
    </row>
    <row r="58" spans="2:38" x14ac:dyDescent="0.25">
      <c r="B58">
        <v>65944</v>
      </c>
      <c r="C58">
        <v>86954</v>
      </c>
      <c r="D58">
        <v>39075</v>
      </c>
      <c r="E58">
        <v>66771</v>
      </c>
      <c r="F58">
        <v>33631</v>
      </c>
      <c r="H58">
        <v>102407</v>
      </c>
      <c r="J58">
        <f t="shared" si="6"/>
        <v>58475</v>
      </c>
      <c r="K58">
        <f t="shared" si="7"/>
        <v>1.7512954253954682</v>
      </c>
      <c r="L58">
        <f t="shared" si="8"/>
        <v>86954</v>
      </c>
      <c r="M58">
        <f t="shared" si="9"/>
        <v>33631</v>
      </c>
      <c r="N58">
        <f t="shared" si="10"/>
        <v>58475</v>
      </c>
      <c r="O58">
        <f t="shared" si="11"/>
        <v>53323</v>
      </c>
      <c r="Q58">
        <v>194</v>
      </c>
      <c r="R58">
        <v>348</v>
      </c>
      <c r="T58">
        <v>-5411.1999999999971</v>
      </c>
      <c r="U58">
        <v>-435.19999999999709</v>
      </c>
      <c r="W58">
        <v>6106.4</v>
      </c>
      <c r="X58">
        <v>505.99999999999989</v>
      </c>
      <c r="AF58">
        <v>58475</v>
      </c>
      <c r="AG58">
        <v>1.7512954253954682</v>
      </c>
      <c r="AK58">
        <v>58475</v>
      </c>
      <c r="AL58">
        <v>1.7512954253954682</v>
      </c>
    </row>
    <row r="59" spans="2:38" x14ac:dyDescent="0.25">
      <c r="B59">
        <v>95768</v>
      </c>
      <c r="C59">
        <v>51093</v>
      </c>
      <c r="D59">
        <v>4761</v>
      </c>
      <c r="E59">
        <v>85038</v>
      </c>
      <c r="F59">
        <v>56497</v>
      </c>
      <c r="H59">
        <v>75004</v>
      </c>
      <c r="J59">
        <f t="shared" si="6"/>
        <v>58631.4</v>
      </c>
      <c r="K59">
        <f t="shared" si="7"/>
        <v>1.2792462741807291</v>
      </c>
      <c r="L59">
        <f t="shared" si="8"/>
        <v>95768</v>
      </c>
      <c r="M59">
        <f t="shared" si="9"/>
        <v>4761</v>
      </c>
      <c r="N59">
        <f t="shared" si="10"/>
        <v>58631.4</v>
      </c>
      <c r="O59">
        <f t="shared" si="11"/>
        <v>91007</v>
      </c>
      <c r="Q59">
        <v>8830</v>
      </c>
      <c r="R59">
        <v>-141</v>
      </c>
      <c r="T59">
        <v>2371.2000000000044</v>
      </c>
      <c r="U59">
        <v>848</v>
      </c>
      <c r="W59">
        <v>3566.4</v>
      </c>
      <c r="X59">
        <v>848</v>
      </c>
      <c r="Z59">
        <v>58631.4</v>
      </c>
      <c r="AA59">
        <v>1.2792462741807291</v>
      </c>
      <c r="AK59">
        <v>58631.4</v>
      </c>
      <c r="AL59">
        <v>1.2792462741807291</v>
      </c>
    </row>
    <row r="60" spans="2:38" x14ac:dyDescent="0.25">
      <c r="B60">
        <v>109240</v>
      </c>
      <c r="C60">
        <v>106783</v>
      </c>
      <c r="D60">
        <v>46417</v>
      </c>
      <c r="E60">
        <v>26438</v>
      </c>
      <c r="F60">
        <v>57028</v>
      </c>
      <c r="H60">
        <v>77603</v>
      </c>
      <c r="J60">
        <f t="shared" si="6"/>
        <v>69181.2</v>
      </c>
      <c r="K60">
        <f t="shared" si="7"/>
        <v>1.1217353847577087</v>
      </c>
      <c r="L60">
        <f t="shared" si="8"/>
        <v>109240</v>
      </c>
      <c r="M60">
        <f t="shared" si="9"/>
        <v>26438</v>
      </c>
      <c r="N60">
        <f t="shared" si="10"/>
        <v>69181.2</v>
      </c>
      <c r="O60">
        <f t="shared" si="11"/>
        <v>82802</v>
      </c>
      <c r="Q60">
        <v>-2716</v>
      </c>
      <c r="R60">
        <v>402</v>
      </c>
      <c r="T60">
        <v>-1470</v>
      </c>
      <c r="U60">
        <v>349</v>
      </c>
      <c r="W60">
        <v>5115.6000000000004</v>
      </c>
      <c r="X60">
        <v>689</v>
      </c>
      <c r="AB60">
        <v>69181.2</v>
      </c>
      <c r="AC60">
        <v>1.1217353847577087</v>
      </c>
      <c r="AI60">
        <v>69181.2</v>
      </c>
      <c r="AJ60">
        <v>1.1217353847577087</v>
      </c>
    </row>
    <row r="61" spans="2:38" x14ac:dyDescent="0.25">
      <c r="B61">
        <v>120076</v>
      </c>
      <c r="C61">
        <v>11573</v>
      </c>
      <c r="D61">
        <v>19068</v>
      </c>
      <c r="E61">
        <v>16310</v>
      </c>
      <c r="F61">
        <v>80032</v>
      </c>
      <c r="H61">
        <v>56704</v>
      </c>
      <c r="J61">
        <f t="shared" si="6"/>
        <v>49411.8</v>
      </c>
      <c r="K61">
        <f t="shared" si="7"/>
        <v>1.1475801326808575</v>
      </c>
      <c r="L61">
        <f t="shared" si="8"/>
        <v>120076</v>
      </c>
      <c r="M61">
        <f t="shared" si="9"/>
        <v>11573</v>
      </c>
      <c r="N61">
        <f t="shared" si="10"/>
        <v>49411.8</v>
      </c>
      <c r="O61">
        <f t="shared" si="11"/>
        <v>108503</v>
      </c>
      <c r="Q61">
        <v>4552</v>
      </c>
      <c r="R61">
        <v>18</v>
      </c>
      <c r="T61">
        <v>-1584</v>
      </c>
      <c r="U61">
        <v>5.6000000000058208</v>
      </c>
      <c r="W61">
        <v>6810.4</v>
      </c>
      <c r="X61">
        <v>203.60000000000002</v>
      </c>
      <c r="Z61">
        <v>49411.8</v>
      </c>
      <c r="AA61">
        <v>1.1475801326808575</v>
      </c>
      <c r="AI61">
        <v>49411.8</v>
      </c>
      <c r="AJ61">
        <v>1.1475801326808575</v>
      </c>
    </row>
    <row r="62" spans="2:38" x14ac:dyDescent="0.25">
      <c r="B62">
        <v>12163</v>
      </c>
      <c r="C62">
        <v>59097</v>
      </c>
      <c r="D62">
        <v>14160</v>
      </c>
      <c r="E62">
        <v>31009</v>
      </c>
      <c r="F62">
        <v>117318</v>
      </c>
      <c r="H62">
        <v>110109</v>
      </c>
      <c r="J62">
        <f t="shared" si="6"/>
        <v>46749.4</v>
      </c>
      <c r="K62">
        <f t="shared" si="7"/>
        <v>2.3553029557598602</v>
      </c>
      <c r="L62">
        <f t="shared" si="8"/>
        <v>117318</v>
      </c>
      <c r="M62">
        <f t="shared" si="9"/>
        <v>12163</v>
      </c>
      <c r="N62">
        <f t="shared" si="10"/>
        <v>46749.4</v>
      </c>
      <c r="O62">
        <f t="shared" si="11"/>
        <v>105155</v>
      </c>
      <c r="Q62">
        <v>1500</v>
      </c>
      <c r="R62">
        <v>-111</v>
      </c>
      <c r="T62">
        <v>-1909.4000000000015</v>
      </c>
      <c r="U62">
        <v>369.80000000000291</v>
      </c>
      <c r="W62">
        <v>5300.5999999999995</v>
      </c>
      <c r="X62">
        <v>369.8</v>
      </c>
      <c r="AD62">
        <v>46749.4</v>
      </c>
      <c r="AE62">
        <v>2.3553029557598602</v>
      </c>
      <c r="AK62">
        <v>46749.4</v>
      </c>
      <c r="AL62">
        <v>2.3553029557598602</v>
      </c>
    </row>
    <row r="63" spans="2:38" x14ac:dyDescent="0.25">
      <c r="B63">
        <v>20478</v>
      </c>
      <c r="C63">
        <v>61923</v>
      </c>
      <c r="D63">
        <v>62960</v>
      </c>
      <c r="E63">
        <v>103958</v>
      </c>
      <c r="F63">
        <v>7842</v>
      </c>
      <c r="H63">
        <v>93257</v>
      </c>
      <c r="J63">
        <f t="shared" si="6"/>
        <v>51432.2</v>
      </c>
      <c r="K63">
        <f t="shared" si="7"/>
        <v>1.813202624037082</v>
      </c>
      <c r="L63">
        <f t="shared" si="8"/>
        <v>103958</v>
      </c>
      <c r="M63">
        <f t="shared" si="9"/>
        <v>7842</v>
      </c>
      <c r="N63">
        <f t="shared" si="10"/>
        <v>51432.2</v>
      </c>
      <c r="O63">
        <f t="shared" si="11"/>
        <v>96116</v>
      </c>
      <c r="Q63">
        <v>-2929</v>
      </c>
      <c r="R63">
        <v>716</v>
      </c>
      <c r="T63">
        <v>-3721</v>
      </c>
      <c r="U63">
        <v>-28</v>
      </c>
      <c r="W63">
        <v>5043</v>
      </c>
      <c r="X63">
        <v>807.99999999999989</v>
      </c>
      <c r="AD63">
        <v>51432.2</v>
      </c>
      <c r="AE63">
        <v>1.813202624037082</v>
      </c>
      <c r="AK63">
        <v>51432.2</v>
      </c>
      <c r="AL63">
        <v>1.813202624037082</v>
      </c>
    </row>
    <row r="64" spans="2:38" x14ac:dyDescent="0.25">
      <c r="B64">
        <v>112508</v>
      </c>
      <c r="C64">
        <v>100187</v>
      </c>
      <c r="D64">
        <v>49492</v>
      </c>
      <c r="E64">
        <v>9648</v>
      </c>
      <c r="F64">
        <v>111296</v>
      </c>
      <c r="H64">
        <v>105183</v>
      </c>
      <c r="J64">
        <f t="shared" si="6"/>
        <v>76626.2</v>
      </c>
      <c r="K64">
        <f t="shared" si="7"/>
        <v>1.3726767084887415</v>
      </c>
      <c r="L64">
        <f t="shared" si="8"/>
        <v>112508</v>
      </c>
      <c r="M64">
        <f t="shared" si="9"/>
        <v>9648</v>
      </c>
      <c r="N64">
        <f t="shared" si="10"/>
        <v>76626.2</v>
      </c>
      <c r="O64">
        <f t="shared" si="11"/>
        <v>102860</v>
      </c>
      <c r="Q64">
        <v>-5517</v>
      </c>
      <c r="R64">
        <v>684</v>
      </c>
      <c r="T64">
        <v>-3594.4000000000087</v>
      </c>
      <c r="U64">
        <v>-84.19999999999709</v>
      </c>
      <c r="W64">
        <v>5584</v>
      </c>
      <c r="X64">
        <v>500.19999999999993</v>
      </c>
      <c r="AB64">
        <v>76626.2</v>
      </c>
      <c r="AC64">
        <v>1.3726767084887415</v>
      </c>
      <c r="AK64">
        <v>76626.2</v>
      </c>
      <c r="AL64">
        <v>1.3726767084887415</v>
      </c>
    </row>
    <row r="65" spans="2:38" x14ac:dyDescent="0.25">
      <c r="B65">
        <v>76425</v>
      </c>
      <c r="C65">
        <v>24198</v>
      </c>
      <c r="D65">
        <v>72377</v>
      </c>
      <c r="E65">
        <v>2649</v>
      </c>
      <c r="F65">
        <v>53464</v>
      </c>
      <c r="H65">
        <v>96878</v>
      </c>
      <c r="J65">
        <f t="shared" si="6"/>
        <v>45822.6</v>
      </c>
      <c r="K65">
        <f t="shared" si="7"/>
        <v>2.1141969246616301</v>
      </c>
      <c r="L65">
        <f t="shared" si="8"/>
        <v>76425</v>
      </c>
      <c r="M65">
        <f t="shared" si="9"/>
        <v>2649</v>
      </c>
      <c r="N65">
        <f t="shared" si="10"/>
        <v>45822.6</v>
      </c>
      <c r="O65">
        <f t="shared" si="11"/>
        <v>73776</v>
      </c>
      <c r="Q65">
        <v>4013</v>
      </c>
      <c r="R65">
        <v>41</v>
      </c>
      <c r="T65">
        <v>1616.4000000000015</v>
      </c>
      <c r="U65">
        <v>-392.40000000000146</v>
      </c>
      <c r="W65">
        <v>3915.6000000000004</v>
      </c>
      <c r="X65">
        <v>411.60000000000008</v>
      </c>
      <c r="AD65">
        <v>45822.6</v>
      </c>
      <c r="AE65">
        <v>2.1141969246616301</v>
      </c>
      <c r="AK65">
        <v>45822.6</v>
      </c>
      <c r="AL65">
        <v>2.1141969246616301</v>
      </c>
    </row>
    <row r="66" spans="2:38" x14ac:dyDescent="0.25">
      <c r="B66">
        <v>17674</v>
      </c>
      <c r="C66">
        <v>60728</v>
      </c>
      <c r="D66">
        <v>73521</v>
      </c>
      <c r="E66">
        <v>34926</v>
      </c>
      <c r="F66">
        <v>7858</v>
      </c>
      <c r="H66">
        <v>96716</v>
      </c>
      <c r="J66">
        <f t="shared" ref="J66:J101" si="12">AVERAGE(B66:F66)</f>
        <v>38941.4</v>
      </c>
      <c r="K66">
        <f t="shared" ref="K66:K97" si="13">H66/J66</f>
        <v>2.4836292480496334</v>
      </c>
      <c r="L66">
        <f t="shared" ref="L66:L101" si="14">MAX(B66:F66)</f>
        <v>73521</v>
      </c>
      <c r="M66">
        <f t="shared" ref="M66:M101" si="15">MIN(B66:F66)</f>
        <v>7858</v>
      </c>
      <c r="N66">
        <f t="shared" ref="N66:N101" si="16">AVERAGE(B66:F66)</f>
        <v>38941.4</v>
      </c>
      <c r="O66">
        <f t="shared" ref="O66:O101" si="17">L66-M66</f>
        <v>65663</v>
      </c>
      <c r="Q66">
        <v>9509</v>
      </c>
      <c r="R66">
        <v>-164</v>
      </c>
      <c r="T66">
        <v>2631.8000000000029</v>
      </c>
      <c r="U66">
        <v>-133.59999999999854</v>
      </c>
      <c r="W66">
        <v>4952.2</v>
      </c>
      <c r="X66">
        <v>210.8</v>
      </c>
      <c r="AD66">
        <v>38941.4</v>
      </c>
      <c r="AE66">
        <v>2.4836292480496334</v>
      </c>
      <c r="AK66">
        <v>38941.4</v>
      </c>
      <c r="AL66">
        <v>2.4836292480496334</v>
      </c>
    </row>
    <row r="67" spans="2:38" x14ac:dyDescent="0.25">
      <c r="B67">
        <v>81029</v>
      </c>
      <c r="C67">
        <v>90846</v>
      </c>
      <c r="D67">
        <v>91786</v>
      </c>
      <c r="E67">
        <v>23295</v>
      </c>
      <c r="F67">
        <v>56782</v>
      </c>
      <c r="H67">
        <v>110985</v>
      </c>
      <c r="J67">
        <f t="shared" si="12"/>
        <v>68747.600000000006</v>
      </c>
      <c r="K67">
        <f t="shared" si="13"/>
        <v>1.6143836293921532</v>
      </c>
      <c r="L67">
        <f t="shared" si="14"/>
        <v>91786</v>
      </c>
      <c r="M67">
        <f t="shared" si="15"/>
        <v>23295</v>
      </c>
      <c r="N67">
        <f t="shared" si="16"/>
        <v>68747.600000000006</v>
      </c>
      <c r="O67">
        <f t="shared" si="17"/>
        <v>68491</v>
      </c>
      <c r="Q67">
        <v>-9678</v>
      </c>
      <c r="R67">
        <v>-2</v>
      </c>
      <c r="T67">
        <v>827</v>
      </c>
      <c r="U67">
        <v>-232.19999999999709</v>
      </c>
      <c r="W67">
        <v>8748.2000000000007</v>
      </c>
      <c r="X67">
        <v>443.79999999999995</v>
      </c>
      <c r="AF67">
        <v>68747.600000000006</v>
      </c>
      <c r="AG67">
        <v>1.6143836293921532</v>
      </c>
      <c r="AK67">
        <v>68747.600000000006</v>
      </c>
      <c r="AL67">
        <v>1.6143836293921532</v>
      </c>
    </row>
    <row r="68" spans="2:38" x14ac:dyDescent="0.25">
      <c r="B68">
        <v>10654</v>
      </c>
      <c r="C68">
        <v>3819</v>
      </c>
      <c r="D68">
        <v>79753</v>
      </c>
      <c r="E68">
        <v>114350</v>
      </c>
      <c r="F68">
        <v>107282</v>
      </c>
      <c r="H68">
        <v>96850</v>
      </c>
      <c r="J68">
        <f t="shared" si="12"/>
        <v>63171.6</v>
      </c>
      <c r="K68">
        <f t="shared" si="13"/>
        <v>1.5331256450683535</v>
      </c>
      <c r="L68">
        <f t="shared" si="14"/>
        <v>114350</v>
      </c>
      <c r="M68">
        <f t="shared" si="15"/>
        <v>3819</v>
      </c>
      <c r="N68">
        <f t="shared" si="16"/>
        <v>63171.6</v>
      </c>
      <c r="O68">
        <f t="shared" si="17"/>
        <v>110531</v>
      </c>
      <c r="Q68">
        <v>6322</v>
      </c>
      <c r="R68">
        <v>1275</v>
      </c>
      <c r="T68">
        <v>-2239.8000000000029</v>
      </c>
      <c r="U68">
        <v>-180</v>
      </c>
      <c r="W68">
        <v>2950.6</v>
      </c>
      <c r="X68">
        <v>227.59999999999997</v>
      </c>
      <c r="AB68">
        <v>63171.6</v>
      </c>
      <c r="AC68">
        <v>1.5331256450683535</v>
      </c>
      <c r="AK68">
        <v>63171.6</v>
      </c>
      <c r="AL68">
        <v>1.5331256450683535</v>
      </c>
    </row>
    <row r="69" spans="2:38" x14ac:dyDescent="0.25">
      <c r="B69">
        <v>85281</v>
      </c>
      <c r="C69">
        <v>82584</v>
      </c>
      <c r="D69">
        <v>113519</v>
      </c>
      <c r="E69">
        <v>90594</v>
      </c>
      <c r="F69">
        <v>110178</v>
      </c>
      <c r="H69">
        <v>108595</v>
      </c>
      <c r="J69">
        <f t="shared" si="12"/>
        <v>96431.2</v>
      </c>
      <c r="K69">
        <f t="shared" si="13"/>
        <v>1.1261396726370718</v>
      </c>
      <c r="L69">
        <f t="shared" si="14"/>
        <v>113519</v>
      </c>
      <c r="M69">
        <f t="shared" si="15"/>
        <v>82584</v>
      </c>
      <c r="N69">
        <f t="shared" si="16"/>
        <v>96431.2</v>
      </c>
      <c r="O69">
        <f t="shared" si="17"/>
        <v>30935</v>
      </c>
      <c r="Q69">
        <v>1216</v>
      </c>
      <c r="R69">
        <v>399</v>
      </c>
      <c r="T69">
        <v>-1107.8000000000029</v>
      </c>
      <c r="U69">
        <v>766.19999999999709</v>
      </c>
      <c r="W69">
        <v>4663</v>
      </c>
      <c r="X69">
        <v>889.00000000000011</v>
      </c>
      <c r="AB69">
        <v>96431.2</v>
      </c>
      <c r="AC69">
        <v>1.1261396726370718</v>
      </c>
      <c r="AI69">
        <v>96431.2</v>
      </c>
      <c r="AJ69">
        <v>1.1261396726370718</v>
      </c>
    </row>
    <row r="70" spans="2:38" x14ac:dyDescent="0.25">
      <c r="B70">
        <v>74281</v>
      </c>
      <c r="C70">
        <v>83986</v>
      </c>
      <c r="D70">
        <v>9949</v>
      </c>
      <c r="E70">
        <v>92259</v>
      </c>
      <c r="F70">
        <v>71686</v>
      </c>
      <c r="H70">
        <v>79218</v>
      </c>
      <c r="J70">
        <f t="shared" si="12"/>
        <v>66432.2</v>
      </c>
      <c r="K70">
        <f t="shared" si="13"/>
        <v>1.1924638955205458</v>
      </c>
      <c r="L70">
        <f t="shared" si="14"/>
        <v>92259</v>
      </c>
      <c r="M70">
        <f t="shared" si="15"/>
        <v>9949</v>
      </c>
      <c r="N70">
        <f t="shared" si="16"/>
        <v>66432.2</v>
      </c>
      <c r="O70">
        <f t="shared" si="17"/>
        <v>82310</v>
      </c>
      <c r="Q70">
        <v>-7374</v>
      </c>
      <c r="R70">
        <v>-2008</v>
      </c>
      <c r="T70">
        <v>971.59999999999854</v>
      </c>
      <c r="U70">
        <v>40.19999999999709</v>
      </c>
      <c r="W70">
        <v>5511.5999999999995</v>
      </c>
      <c r="X70">
        <v>859.80000000000007</v>
      </c>
      <c r="AB70">
        <v>66432.2</v>
      </c>
      <c r="AC70">
        <v>1.1924638955205458</v>
      </c>
      <c r="AI70">
        <v>66432.2</v>
      </c>
      <c r="AJ70">
        <v>1.1924638955205458</v>
      </c>
    </row>
    <row r="71" spans="2:38" x14ac:dyDescent="0.25">
      <c r="B71">
        <v>37271</v>
      </c>
      <c r="C71">
        <v>33127</v>
      </c>
      <c r="D71">
        <v>3139</v>
      </c>
      <c r="E71">
        <v>25815</v>
      </c>
      <c r="F71">
        <v>68422</v>
      </c>
      <c r="H71">
        <v>38436</v>
      </c>
      <c r="J71">
        <f t="shared" si="12"/>
        <v>33554.800000000003</v>
      </c>
      <c r="K71">
        <f t="shared" si="13"/>
        <v>1.1454695006377626</v>
      </c>
      <c r="L71">
        <f t="shared" si="14"/>
        <v>68422</v>
      </c>
      <c r="M71">
        <f t="shared" si="15"/>
        <v>3139</v>
      </c>
      <c r="N71">
        <f t="shared" si="16"/>
        <v>33554.800000000003</v>
      </c>
      <c r="O71">
        <f t="shared" si="17"/>
        <v>65283</v>
      </c>
      <c r="Q71">
        <v>-5598</v>
      </c>
      <c r="R71">
        <v>-138</v>
      </c>
      <c r="T71">
        <v>-7330.3999999999942</v>
      </c>
      <c r="U71">
        <v>216.20000000000437</v>
      </c>
      <c r="W71">
        <v>8944</v>
      </c>
      <c r="X71">
        <v>343.40000000000003</v>
      </c>
      <c r="Z71">
        <v>33554.800000000003</v>
      </c>
      <c r="AA71">
        <v>1.1454695006377626</v>
      </c>
      <c r="AI71">
        <v>33554.800000000003</v>
      </c>
      <c r="AJ71">
        <v>1.1454695006377626</v>
      </c>
    </row>
    <row r="72" spans="2:38" x14ac:dyDescent="0.25">
      <c r="B72">
        <v>56337</v>
      </c>
      <c r="C72">
        <v>59762</v>
      </c>
      <c r="D72">
        <v>57611</v>
      </c>
      <c r="E72">
        <v>4511</v>
      </c>
      <c r="F72">
        <v>17346</v>
      </c>
      <c r="H72">
        <v>77844</v>
      </c>
      <c r="J72">
        <f t="shared" si="12"/>
        <v>39113.4</v>
      </c>
      <c r="K72">
        <f t="shared" si="13"/>
        <v>1.9902130727576737</v>
      </c>
      <c r="L72">
        <f t="shared" si="14"/>
        <v>59762</v>
      </c>
      <c r="M72">
        <f t="shared" si="15"/>
        <v>4511</v>
      </c>
      <c r="N72">
        <f t="shared" si="16"/>
        <v>39113.4</v>
      </c>
      <c r="O72">
        <f t="shared" si="17"/>
        <v>55251</v>
      </c>
      <c r="Q72">
        <v>-3828</v>
      </c>
      <c r="R72">
        <v>-526</v>
      </c>
      <c r="T72">
        <v>-443.40000000000146</v>
      </c>
      <c r="U72">
        <v>-255.59999999999854</v>
      </c>
      <c r="W72">
        <v>4447.3999999999996</v>
      </c>
      <c r="X72">
        <v>354.4</v>
      </c>
      <c r="AD72">
        <v>39113.4</v>
      </c>
      <c r="AE72">
        <v>1.9902130727576737</v>
      </c>
      <c r="AK72">
        <v>39113.4</v>
      </c>
      <c r="AL72">
        <v>1.9902130727576737</v>
      </c>
    </row>
    <row r="73" spans="2:38" x14ac:dyDescent="0.25">
      <c r="B73">
        <v>109775</v>
      </c>
      <c r="C73">
        <v>16937</v>
      </c>
      <c r="D73">
        <v>92483</v>
      </c>
      <c r="E73">
        <v>2622</v>
      </c>
      <c r="F73">
        <v>115134</v>
      </c>
      <c r="H73">
        <v>98509</v>
      </c>
      <c r="J73">
        <f t="shared" si="12"/>
        <v>67390.2</v>
      </c>
      <c r="K73">
        <f t="shared" si="13"/>
        <v>1.4617704057860046</v>
      </c>
      <c r="L73">
        <f t="shared" si="14"/>
        <v>115134</v>
      </c>
      <c r="M73">
        <f t="shared" si="15"/>
        <v>2622</v>
      </c>
      <c r="N73">
        <f t="shared" si="16"/>
        <v>67390.2</v>
      </c>
      <c r="O73">
        <f t="shared" si="17"/>
        <v>112512</v>
      </c>
      <c r="Q73">
        <v>-4442</v>
      </c>
      <c r="R73">
        <v>-188</v>
      </c>
      <c r="T73">
        <v>-4589.4000000000087</v>
      </c>
      <c r="U73">
        <v>175.59999999999127</v>
      </c>
      <c r="W73">
        <v>4589.3999999999996</v>
      </c>
      <c r="X73">
        <v>226.4</v>
      </c>
      <c r="AB73">
        <v>67390.2</v>
      </c>
      <c r="AC73">
        <v>1.4617704057860046</v>
      </c>
      <c r="AK73">
        <v>67390.2</v>
      </c>
      <c r="AL73">
        <v>1.4617704057860046</v>
      </c>
    </row>
    <row r="74" spans="2:38" x14ac:dyDescent="0.25">
      <c r="B74">
        <v>21474</v>
      </c>
      <c r="C74">
        <v>7347</v>
      </c>
      <c r="D74">
        <v>75529</v>
      </c>
      <c r="E74">
        <v>15676</v>
      </c>
      <c r="F74">
        <v>51799</v>
      </c>
      <c r="H74">
        <v>63727</v>
      </c>
      <c r="J74">
        <f t="shared" si="12"/>
        <v>34365</v>
      </c>
      <c r="K74">
        <f t="shared" si="13"/>
        <v>1.8544158300596538</v>
      </c>
      <c r="L74">
        <f t="shared" si="14"/>
        <v>75529</v>
      </c>
      <c r="M74">
        <f t="shared" si="15"/>
        <v>7347</v>
      </c>
      <c r="N74">
        <f t="shared" si="16"/>
        <v>34365</v>
      </c>
      <c r="O74">
        <f t="shared" si="17"/>
        <v>68182</v>
      </c>
      <c r="Q74">
        <v>6532</v>
      </c>
      <c r="R74">
        <v>6</v>
      </c>
      <c r="T74">
        <v>2508</v>
      </c>
      <c r="U74">
        <v>-46.599999999998545</v>
      </c>
      <c r="W74">
        <v>4571.6000000000004</v>
      </c>
      <c r="X74">
        <v>99.4</v>
      </c>
      <c r="AD74">
        <v>34365</v>
      </c>
      <c r="AE74">
        <v>1.8544158300596538</v>
      </c>
      <c r="AK74">
        <v>34365</v>
      </c>
      <c r="AL74">
        <v>1.8544158300596538</v>
      </c>
    </row>
    <row r="75" spans="2:38" x14ac:dyDescent="0.25">
      <c r="B75">
        <v>113500</v>
      </c>
      <c r="C75">
        <v>6781</v>
      </c>
      <c r="D75">
        <v>65775</v>
      </c>
      <c r="E75">
        <v>111809</v>
      </c>
      <c r="F75">
        <v>50441</v>
      </c>
      <c r="H75">
        <v>121716</v>
      </c>
      <c r="J75">
        <f t="shared" si="12"/>
        <v>69661.2</v>
      </c>
      <c r="K75">
        <f t="shared" si="13"/>
        <v>1.7472567225370796</v>
      </c>
      <c r="L75">
        <f t="shared" si="14"/>
        <v>113500</v>
      </c>
      <c r="M75">
        <f t="shared" si="15"/>
        <v>6781</v>
      </c>
      <c r="N75">
        <f t="shared" si="16"/>
        <v>69661.2</v>
      </c>
      <c r="O75">
        <f t="shared" si="17"/>
        <v>106719</v>
      </c>
      <c r="Q75">
        <v>-4359</v>
      </c>
      <c r="R75">
        <v>308</v>
      </c>
      <c r="T75">
        <v>-4360.1999999999971</v>
      </c>
      <c r="U75">
        <v>797.39999999999418</v>
      </c>
      <c r="W75">
        <v>5139.8</v>
      </c>
      <c r="X75">
        <v>797.40000000000009</v>
      </c>
      <c r="AF75">
        <v>69661.2</v>
      </c>
      <c r="AG75">
        <v>1.7472567225370796</v>
      </c>
      <c r="AK75">
        <v>69661.2</v>
      </c>
      <c r="AL75">
        <v>1.7472567225370796</v>
      </c>
    </row>
    <row r="76" spans="2:38" x14ac:dyDescent="0.25">
      <c r="B76">
        <v>6174</v>
      </c>
      <c r="C76">
        <v>101398</v>
      </c>
      <c r="D76">
        <v>99501</v>
      </c>
      <c r="E76">
        <v>32762</v>
      </c>
      <c r="F76">
        <v>110855</v>
      </c>
      <c r="H76">
        <v>108014</v>
      </c>
      <c r="J76">
        <f t="shared" si="12"/>
        <v>70138</v>
      </c>
      <c r="K76">
        <f t="shared" si="13"/>
        <v>1.5400211012575209</v>
      </c>
      <c r="L76">
        <f t="shared" si="14"/>
        <v>110855</v>
      </c>
      <c r="M76">
        <f t="shared" si="15"/>
        <v>6174</v>
      </c>
      <c r="N76">
        <f t="shared" si="16"/>
        <v>70138</v>
      </c>
      <c r="O76">
        <f t="shared" si="17"/>
        <v>104681</v>
      </c>
      <c r="Q76">
        <v>-2440</v>
      </c>
      <c r="R76">
        <v>11</v>
      </c>
      <c r="T76">
        <v>1873</v>
      </c>
      <c r="U76">
        <v>740</v>
      </c>
      <c r="W76">
        <v>2662.6</v>
      </c>
      <c r="X76">
        <v>1597.6000000000001</v>
      </c>
      <c r="AF76">
        <v>70138</v>
      </c>
      <c r="AG76">
        <v>1.5400211012575209</v>
      </c>
      <c r="AK76">
        <v>70138</v>
      </c>
      <c r="AL76">
        <v>1.5400211012575209</v>
      </c>
    </row>
    <row r="77" spans="2:38" x14ac:dyDescent="0.25">
      <c r="B77">
        <v>57630</v>
      </c>
      <c r="C77">
        <v>55332</v>
      </c>
      <c r="D77">
        <v>79497</v>
      </c>
      <c r="E77">
        <v>65197</v>
      </c>
      <c r="F77">
        <v>73762</v>
      </c>
      <c r="H77">
        <v>80014</v>
      </c>
      <c r="J77">
        <f t="shared" si="12"/>
        <v>66283.600000000006</v>
      </c>
      <c r="K77">
        <f t="shared" si="13"/>
        <v>1.2071462624238876</v>
      </c>
      <c r="L77">
        <f t="shared" si="14"/>
        <v>79497</v>
      </c>
      <c r="M77">
        <f t="shared" si="15"/>
        <v>55332</v>
      </c>
      <c r="N77">
        <f t="shared" si="16"/>
        <v>66283.600000000006</v>
      </c>
      <c r="O77">
        <f t="shared" si="17"/>
        <v>24165</v>
      </c>
      <c r="Q77">
        <v>-920</v>
      </c>
      <c r="R77">
        <v>1567</v>
      </c>
      <c r="T77">
        <v>1905.4000000000087</v>
      </c>
      <c r="U77">
        <v>-351.19999999999709</v>
      </c>
      <c r="W77">
        <v>4843.3999999999996</v>
      </c>
      <c r="X77">
        <v>361.59999999999997</v>
      </c>
      <c r="AB77">
        <v>66283.600000000006</v>
      </c>
      <c r="AC77">
        <v>1.2071462624238876</v>
      </c>
      <c r="AI77">
        <v>66283.600000000006</v>
      </c>
      <c r="AJ77">
        <v>1.2071462624238876</v>
      </c>
    </row>
    <row r="78" spans="2:38" x14ac:dyDescent="0.25">
      <c r="B78">
        <v>120127</v>
      </c>
      <c r="C78">
        <v>36236</v>
      </c>
      <c r="D78">
        <v>6261</v>
      </c>
      <c r="E78">
        <v>75734</v>
      </c>
      <c r="F78">
        <v>61300</v>
      </c>
      <c r="H78">
        <v>98631</v>
      </c>
      <c r="J78">
        <f t="shared" si="12"/>
        <v>59931.6</v>
      </c>
      <c r="K78">
        <f t="shared" si="13"/>
        <v>1.6457261277856756</v>
      </c>
      <c r="L78">
        <f t="shared" si="14"/>
        <v>120127</v>
      </c>
      <c r="M78">
        <f t="shared" si="15"/>
        <v>6261</v>
      </c>
      <c r="N78">
        <f t="shared" si="16"/>
        <v>59931.6</v>
      </c>
      <c r="O78">
        <f t="shared" si="17"/>
        <v>113866</v>
      </c>
      <c r="Q78">
        <v>4659</v>
      </c>
      <c r="R78">
        <v>-1</v>
      </c>
      <c r="T78">
        <v>1482</v>
      </c>
      <c r="U78">
        <v>-202</v>
      </c>
      <c r="W78">
        <v>8437.6</v>
      </c>
      <c r="X78">
        <v>264.79999999999995</v>
      </c>
      <c r="AD78">
        <v>59931.6</v>
      </c>
      <c r="AE78">
        <v>1.6457261277856756</v>
      </c>
      <c r="AK78">
        <v>59931.6</v>
      </c>
      <c r="AL78">
        <v>1.6457261277856756</v>
      </c>
    </row>
    <row r="79" spans="2:38" x14ac:dyDescent="0.25">
      <c r="B79">
        <v>90316</v>
      </c>
      <c r="C79">
        <v>118827</v>
      </c>
      <c r="D79">
        <v>54036</v>
      </c>
      <c r="E79">
        <v>110581</v>
      </c>
      <c r="F79">
        <v>13822</v>
      </c>
      <c r="H79">
        <v>80399</v>
      </c>
      <c r="J79">
        <f t="shared" si="12"/>
        <v>77516.399999999994</v>
      </c>
      <c r="K79">
        <f t="shared" si="13"/>
        <v>1.0371869694671063</v>
      </c>
      <c r="L79">
        <f t="shared" si="14"/>
        <v>118827</v>
      </c>
      <c r="M79">
        <f t="shared" si="15"/>
        <v>13822</v>
      </c>
      <c r="N79">
        <f t="shared" si="16"/>
        <v>77516.399999999994</v>
      </c>
      <c r="O79">
        <f t="shared" si="17"/>
        <v>105005</v>
      </c>
      <c r="Q79">
        <v>4877</v>
      </c>
      <c r="R79">
        <v>-1714</v>
      </c>
      <c r="T79">
        <v>2732.3999999999942</v>
      </c>
      <c r="U79">
        <v>-494</v>
      </c>
      <c r="W79">
        <v>5567.6</v>
      </c>
      <c r="X79">
        <v>1135.2</v>
      </c>
      <c r="AB79">
        <v>77516.399999999994</v>
      </c>
      <c r="AC79">
        <v>1.0371869694671063</v>
      </c>
      <c r="AI79">
        <v>77516.399999999994</v>
      </c>
      <c r="AJ79">
        <v>1.0371869694671063</v>
      </c>
    </row>
    <row r="80" spans="2:38" x14ac:dyDescent="0.25">
      <c r="B80">
        <v>78289</v>
      </c>
      <c r="C80">
        <v>15571</v>
      </c>
      <c r="D80">
        <v>8422</v>
      </c>
      <c r="E80">
        <v>35039</v>
      </c>
      <c r="F80">
        <v>87487</v>
      </c>
      <c r="H80">
        <v>59948</v>
      </c>
      <c r="J80">
        <f t="shared" si="12"/>
        <v>44961.599999999999</v>
      </c>
      <c r="K80">
        <f t="shared" si="13"/>
        <v>1.3333155403722288</v>
      </c>
      <c r="L80">
        <f t="shared" si="14"/>
        <v>87487</v>
      </c>
      <c r="M80">
        <f t="shared" si="15"/>
        <v>8422</v>
      </c>
      <c r="N80">
        <f t="shared" si="16"/>
        <v>44961.599999999999</v>
      </c>
      <c r="O80">
        <f t="shared" si="17"/>
        <v>79065</v>
      </c>
      <c r="Q80">
        <v>-4381</v>
      </c>
      <c r="R80">
        <v>-2320</v>
      </c>
      <c r="T80">
        <v>2994</v>
      </c>
      <c r="U80">
        <v>98.19999999999709</v>
      </c>
      <c r="W80">
        <v>4378</v>
      </c>
      <c r="X80">
        <v>98.2</v>
      </c>
      <c r="AD80">
        <v>44961.599999999999</v>
      </c>
      <c r="AE80">
        <v>1.3333155403722288</v>
      </c>
      <c r="AK80">
        <v>44961.599999999999</v>
      </c>
      <c r="AL80">
        <v>1.3333155403722288</v>
      </c>
    </row>
    <row r="81" spans="2:38" x14ac:dyDescent="0.25">
      <c r="B81">
        <v>58674</v>
      </c>
      <c r="C81">
        <v>25972</v>
      </c>
      <c r="D81">
        <v>29919</v>
      </c>
      <c r="E81">
        <v>98411</v>
      </c>
      <c r="F81">
        <v>6166</v>
      </c>
      <c r="H81">
        <v>59366</v>
      </c>
      <c r="J81">
        <f t="shared" si="12"/>
        <v>43828.4</v>
      </c>
      <c r="K81">
        <f t="shared" si="13"/>
        <v>1.3545098611858977</v>
      </c>
      <c r="L81">
        <f t="shared" si="14"/>
        <v>98411</v>
      </c>
      <c r="M81">
        <f t="shared" si="15"/>
        <v>6166</v>
      </c>
      <c r="N81">
        <f t="shared" si="16"/>
        <v>43828.4</v>
      </c>
      <c r="O81">
        <f t="shared" si="17"/>
        <v>92245</v>
      </c>
      <c r="Q81">
        <v>-2011</v>
      </c>
      <c r="R81">
        <v>-397</v>
      </c>
      <c r="T81">
        <v>-1312.5999999999985</v>
      </c>
      <c r="U81">
        <v>-351.59999999999854</v>
      </c>
      <c r="W81">
        <v>5155.7999999999993</v>
      </c>
      <c r="X81">
        <v>469.59999999999997</v>
      </c>
      <c r="Z81">
        <v>43828.4</v>
      </c>
      <c r="AA81">
        <v>1.3545098611858977</v>
      </c>
      <c r="AI81">
        <v>43828.4</v>
      </c>
      <c r="AJ81">
        <v>1.3545098611858977</v>
      </c>
    </row>
    <row r="82" spans="2:38" x14ac:dyDescent="0.25">
      <c r="B82">
        <v>110931</v>
      </c>
      <c r="C82">
        <v>33960</v>
      </c>
      <c r="D82">
        <v>111200</v>
      </c>
      <c r="E82">
        <v>78853</v>
      </c>
      <c r="F82">
        <v>66691</v>
      </c>
      <c r="H82">
        <v>141661</v>
      </c>
      <c r="J82">
        <f t="shared" si="12"/>
        <v>80327</v>
      </c>
      <c r="K82">
        <f t="shared" si="13"/>
        <v>1.7635539731348115</v>
      </c>
      <c r="L82">
        <f t="shared" si="14"/>
        <v>111200</v>
      </c>
      <c r="M82">
        <f t="shared" si="15"/>
        <v>33960</v>
      </c>
      <c r="N82">
        <f t="shared" si="16"/>
        <v>80327</v>
      </c>
      <c r="O82">
        <f t="shared" si="17"/>
        <v>77240</v>
      </c>
      <c r="Q82">
        <v>13495</v>
      </c>
      <c r="R82">
        <v>-4</v>
      </c>
      <c r="T82">
        <v>-2845.6000000000058</v>
      </c>
      <c r="U82">
        <v>208.39999999999418</v>
      </c>
      <c r="W82">
        <v>5113.5999999999995</v>
      </c>
      <c r="X82">
        <v>496.79999999999995</v>
      </c>
      <c r="AF82">
        <v>80327</v>
      </c>
      <c r="AG82">
        <v>1.7635539731348115</v>
      </c>
      <c r="AK82">
        <v>80327</v>
      </c>
      <c r="AL82">
        <v>1.7635539731348115</v>
      </c>
    </row>
    <row r="83" spans="2:38" x14ac:dyDescent="0.25">
      <c r="B83">
        <v>9381</v>
      </c>
      <c r="C83">
        <v>81475</v>
      </c>
      <c r="D83">
        <v>13453</v>
      </c>
      <c r="E83">
        <v>4600</v>
      </c>
      <c r="F83">
        <v>87022</v>
      </c>
      <c r="H83">
        <v>73887</v>
      </c>
      <c r="J83">
        <f t="shared" si="12"/>
        <v>39186.199999999997</v>
      </c>
      <c r="K83">
        <f t="shared" si="13"/>
        <v>1.8855362346948672</v>
      </c>
      <c r="L83">
        <f t="shared" si="14"/>
        <v>87022</v>
      </c>
      <c r="M83">
        <f t="shared" si="15"/>
        <v>4600</v>
      </c>
      <c r="N83">
        <f t="shared" si="16"/>
        <v>39186.199999999997</v>
      </c>
      <c r="O83">
        <f t="shared" si="17"/>
        <v>82422</v>
      </c>
      <c r="Q83">
        <v>-1266</v>
      </c>
      <c r="R83">
        <v>-1539</v>
      </c>
      <c r="T83">
        <v>-4036</v>
      </c>
      <c r="U83">
        <v>40</v>
      </c>
      <c r="W83">
        <v>8108.4</v>
      </c>
      <c r="X83">
        <v>40</v>
      </c>
      <c r="AD83">
        <v>39186.199999999997</v>
      </c>
      <c r="AE83">
        <v>1.8855362346948672</v>
      </c>
      <c r="AK83">
        <v>39186.199999999997</v>
      </c>
      <c r="AL83">
        <v>1.8855362346948672</v>
      </c>
    </row>
    <row r="84" spans="2:38" x14ac:dyDescent="0.25">
      <c r="B84">
        <v>113524</v>
      </c>
      <c r="C84">
        <v>112312</v>
      </c>
      <c r="D84">
        <v>80475</v>
      </c>
      <c r="E84">
        <v>14453</v>
      </c>
      <c r="F84">
        <v>21457</v>
      </c>
      <c r="H84">
        <v>104836</v>
      </c>
      <c r="J84">
        <f t="shared" si="12"/>
        <v>68444.2</v>
      </c>
      <c r="K84">
        <f t="shared" si="13"/>
        <v>1.5317002755529323</v>
      </c>
      <c r="L84">
        <f t="shared" si="14"/>
        <v>113524</v>
      </c>
      <c r="M84">
        <f t="shared" si="15"/>
        <v>14453</v>
      </c>
      <c r="N84">
        <f t="shared" si="16"/>
        <v>68444.2</v>
      </c>
      <c r="O84">
        <f t="shared" si="17"/>
        <v>99071</v>
      </c>
      <c r="Q84">
        <v>-6110</v>
      </c>
      <c r="R84">
        <v>1935</v>
      </c>
      <c r="T84">
        <v>2516.1999999999971</v>
      </c>
      <c r="U84">
        <v>-135.40000000000873</v>
      </c>
      <c r="W84">
        <v>4683</v>
      </c>
      <c r="X84">
        <v>382.6</v>
      </c>
      <c r="AF84">
        <v>68444.2</v>
      </c>
      <c r="AG84">
        <v>1.5317002755529323</v>
      </c>
      <c r="AK84">
        <v>68444.2</v>
      </c>
      <c r="AL84">
        <v>1.5317002755529323</v>
      </c>
    </row>
    <row r="85" spans="2:38" x14ac:dyDescent="0.25">
      <c r="B85">
        <v>17900</v>
      </c>
      <c r="C85">
        <v>14139</v>
      </c>
      <c r="D85">
        <v>58471</v>
      </c>
      <c r="E85">
        <v>15965</v>
      </c>
      <c r="F85">
        <v>35887</v>
      </c>
      <c r="H85">
        <v>34005</v>
      </c>
      <c r="J85">
        <f t="shared" si="12"/>
        <v>28472.400000000001</v>
      </c>
      <c r="K85">
        <f t="shared" si="13"/>
        <v>1.1943144940363299</v>
      </c>
      <c r="L85">
        <f t="shared" si="14"/>
        <v>58471</v>
      </c>
      <c r="M85">
        <f t="shared" si="15"/>
        <v>14139</v>
      </c>
      <c r="N85">
        <f t="shared" si="16"/>
        <v>28472.400000000001</v>
      </c>
      <c r="O85">
        <f t="shared" si="17"/>
        <v>44332</v>
      </c>
      <c r="Q85">
        <v>5715</v>
      </c>
      <c r="R85">
        <v>877</v>
      </c>
      <c r="T85">
        <v>1166.4000000000015</v>
      </c>
      <c r="U85">
        <v>695.40000000000146</v>
      </c>
      <c r="W85">
        <v>3799.5999999999995</v>
      </c>
      <c r="X85">
        <v>1216.6000000000001</v>
      </c>
      <c r="Z85">
        <v>28472.400000000001</v>
      </c>
      <c r="AA85">
        <v>1.1943144940363299</v>
      </c>
      <c r="AK85">
        <v>28472.400000000001</v>
      </c>
      <c r="AL85">
        <v>1.1943144940363299</v>
      </c>
    </row>
    <row r="86" spans="2:38" x14ac:dyDescent="0.25">
      <c r="B86">
        <v>87854</v>
      </c>
      <c r="C86">
        <v>86833</v>
      </c>
      <c r="D86">
        <v>20915</v>
      </c>
      <c r="E86">
        <v>87474</v>
      </c>
      <c r="F86">
        <v>15848</v>
      </c>
      <c r="H86">
        <v>88843</v>
      </c>
      <c r="J86">
        <f t="shared" si="12"/>
        <v>59784.800000000003</v>
      </c>
      <c r="K86">
        <f t="shared" si="13"/>
        <v>1.4860466205456904</v>
      </c>
      <c r="L86">
        <f t="shared" si="14"/>
        <v>87854</v>
      </c>
      <c r="M86">
        <f t="shared" si="15"/>
        <v>15848</v>
      </c>
      <c r="N86">
        <f t="shared" si="16"/>
        <v>59784.800000000003</v>
      </c>
      <c r="O86">
        <f t="shared" si="17"/>
        <v>72006</v>
      </c>
      <c r="Q86">
        <v>5080</v>
      </c>
      <c r="R86">
        <v>1336</v>
      </c>
      <c r="T86">
        <v>-3043.5999999999985</v>
      </c>
      <c r="U86">
        <v>-374</v>
      </c>
      <c r="W86">
        <v>5259.5999999999995</v>
      </c>
      <c r="X86">
        <v>374</v>
      </c>
      <c r="AB86">
        <v>59784.800000000003</v>
      </c>
      <c r="AC86">
        <v>1.4860466205456904</v>
      </c>
      <c r="AK86">
        <v>59784.800000000003</v>
      </c>
      <c r="AL86">
        <v>1.4860466205456904</v>
      </c>
    </row>
    <row r="87" spans="2:38" x14ac:dyDescent="0.25">
      <c r="B87">
        <v>13529</v>
      </c>
      <c r="C87">
        <v>37660</v>
      </c>
      <c r="D87">
        <v>65298</v>
      </c>
      <c r="E87">
        <v>118399</v>
      </c>
      <c r="F87">
        <v>52303</v>
      </c>
      <c r="H87">
        <v>102175</v>
      </c>
      <c r="J87">
        <f t="shared" si="12"/>
        <v>57437.8</v>
      </c>
      <c r="K87">
        <f t="shared" si="13"/>
        <v>1.7788808067161346</v>
      </c>
      <c r="L87">
        <f t="shared" si="14"/>
        <v>118399</v>
      </c>
      <c r="M87">
        <f t="shared" si="15"/>
        <v>13529</v>
      </c>
      <c r="N87">
        <f t="shared" si="16"/>
        <v>57437.8</v>
      </c>
      <c r="O87">
        <f t="shared" si="17"/>
        <v>104870</v>
      </c>
      <c r="Q87">
        <v>-161</v>
      </c>
      <c r="R87">
        <v>-362</v>
      </c>
      <c r="T87">
        <v>1374.4000000000015</v>
      </c>
      <c r="U87">
        <v>351.40000000000146</v>
      </c>
      <c r="W87">
        <v>3574.4</v>
      </c>
      <c r="X87">
        <v>477.79999999999995</v>
      </c>
      <c r="AD87">
        <v>57437.8</v>
      </c>
      <c r="AE87">
        <v>1.7788808067161346</v>
      </c>
      <c r="AK87">
        <v>57437.8</v>
      </c>
      <c r="AL87">
        <v>1.7788808067161346</v>
      </c>
    </row>
    <row r="88" spans="2:38" x14ac:dyDescent="0.25">
      <c r="B88">
        <v>98809</v>
      </c>
      <c r="C88">
        <v>66155</v>
      </c>
      <c r="D88">
        <v>23415</v>
      </c>
      <c r="E88">
        <v>64074</v>
      </c>
      <c r="F88">
        <v>17080</v>
      </c>
      <c r="H88">
        <v>82880</v>
      </c>
      <c r="J88">
        <f t="shared" si="12"/>
        <v>53906.6</v>
      </c>
      <c r="K88">
        <f t="shared" si="13"/>
        <v>1.53747407553064</v>
      </c>
      <c r="L88">
        <f t="shared" si="14"/>
        <v>98809</v>
      </c>
      <c r="M88">
        <f t="shared" si="15"/>
        <v>17080</v>
      </c>
      <c r="N88">
        <f t="shared" si="16"/>
        <v>53906.6</v>
      </c>
      <c r="O88">
        <f t="shared" si="17"/>
        <v>81729</v>
      </c>
      <c r="Q88">
        <v>-6787</v>
      </c>
      <c r="R88">
        <v>84</v>
      </c>
      <c r="T88">
        <v>1533.1999999999971</v>
      </c>
      <c r="U88">
        <v>1075.4000000000015</v>
      </c>
      <c r="W88">
        <v>4122.8</v>
      </c>
      <c r="X88">
        <v>1075.4000000000001</v>
      </c>
      <c r="AD88">
        <v>53906.6</v>
      </c>
      <c r="AE88">
        <v>1.53747407553064</v>
      </c>
      <c r="AK88">
        <v>53906.6</v>
      </c>
      <c r="AL88">
        <v>1.53747407553064</v>
      </c>
    </row>
    <row r="89" spans="2:38" x14ac:dyDescent="0.25">
      <c r="B89">
        <v>58520</v>
      </c>
      <c r="C89">
        <v>93536</v>
      </c>
      <c r="D89">
        <v>75454</v>
      </c>
      <c r="E89">
        <v>85184</v>
      </c>
      <c r="F89">
        <v>20307</v>
      </c>
      <c r="H89">
        <v>74011</v>
      </c>
      <c r="J89">
        <f t="shared" si="12"/>
        <v>66600.2</v>
      </c>
      <c r="K89">
        <f t="shared" si="13"/>
        <v>1.1112729391203029</v>
      </c>
      <c r="L89">
        <f t="shared" si="14"/>
        <v>93536</v>
      </c>
      <c r="M89">
        <f t="shared" si="15"/>
        <v>20307</v>
      </c>
      <c r="N89">
        <f t="shared" si="16"/>
        <v>66600.2</v>
      </c>
      <c r="O89">
        <f t="shared" si="17"/>
        <v>73229</v>
      </c>
      <c r="Q89">
        <v>4147</v>
      </c>
      <c r="R89">
        <v>4</v>
      </c>
      <c r="T89">
        <v>-1443.4000000000087</v>
      </c>
      <c r="U89">
        <v>317.19999999999709</v>
      </c>
      <c r="W89">
        <v>5734.9999999999991</v>
      </c>
      <c r="X89">
        <v>382.40000000000003</v>
      </c>
      <c r="AB89">
        <v>66600.2</v>
      </c>
      <c r="AC89">
        <v>1.1112729391203029</v>
      </c>
      <c r="AI89">
        <v>66600.2</v>
      </c>
      <c r="AJ89">
        <v>1.1112729391203029</v>
      </c>
    </row>
    <row r="90" spans="2:38" x14ac:dyDescent="0.25">
      <c r="B90">
        <v>101433</v>
      </c>
      <c r="C90">
        <v>35414</v>
      </c>
      <c r="D90">
        <v>117682</v>
      </c>
      <c r="E90">
        <v>17512</v>
      </c>
      <c r="F90">
        <v>83739</v>
      </c>
      <c r="H90">
        <v>109174</v>
      </c>
      <c r="J90">
        <f t="shared" si="12"/>
        <v>71156</v>
      </c>
      <c r="K90">
        <f t="shared" si="13"/>
        <v>1.5342908538984765</v>
      </c>
      <c r="L90">
        <f t="shared" si="14"/>
        <v>117682</v>
      </c>
      <c r="M90">
        <f t="shared" si="15"/>
        <v>17512</v>
      </c>
      <c r="N90">
        <f t="shared" si="16"/>
        <v>71156</v>
      </c>
      <c r="O90">
        <f t="shared" si="17"/>
        <v>100170</v>
      </c>
      <c r="Q90">
        <v>5608</v>
      </c>
      <c r="R90">
        <v>-675</v>
      </c>
      <c r="T90">
        <v>-3923.1999999999971</v>
      </c>
      <c r="U90">
        <v>-799.60000000000582</v>
      </c>
      <c r="W90">
        <v>4992</v>
      </c>
      <c r="X90">
        <v>823.19999999999993</v>
      </c>
      <c r="AB90">
        <v>71156</v>
      </c>
      <c r="AC90">
        <v>1.5342908538984765</v>
      </c>
      <c r="AK90">
        <v>71156</v>
      </c>
      <c r="AL90">
        <v>1.5342908538984765</v>
      </c>
    </row>
    <row r="91" spans="2:38" x14ac:dyDescent="0.25">
      <c r="B91">
        <v>3122</v>
      </c>
      <c r="C91">
        <v>118067</v>
      </c>
      <c r="D91">
        <v>9230</v>
      </c>
      <c r="E91">
        <v>33756</v>
      </c>
      <c r="F91">
        <v>94829</v>
      </c>
      <c r="H91">
        <v>94527</v>
      </c>
      <c r="J91">
        <f t="shared" si="12"/>
        <v>51800.800000000003</v>
      </c>
      <c r="K91">
        <f t="shared" si="13"/>
        <v>1.8248173773378016</v>
      </c>
      <c r="L91">
        <f t="shared" si="14"/>
        <v>118067</v>
      </c>
      <c r="M91">
        <f t="shared" si="15"/>
        <v>3122</v>
      </c>
      <c r="N91">
        <f t="shared" si="16"/>
        <v>51800.800000000003</v>
      </c>
      <c r="O91">
        <f t="shared" si="17"/>
        <v>114945</v>
      </c>
      <c r="Q91">
        <v>-5349</v>
      </c>
      <c r="R91">
        <v>1</v>
      </c>
      <c r="T91">
        <v>4027.6000000000058</v>
      </c>
      <c r="U91">
        <v>-99.799999999995634</v>
      </c>
      <c r="W91">
        <v>7077.6</v>
      </c>
      <c r="X91">
        <v>794.6</v>
      </c>
      <c r="AD91">
        <v>51800.800000000003</v>
      </c>
      <c r="AE91">
        <v>1.8248173773378016</v>
      </c>
      <c r="AK91">
        <v>51800.800000000003</v>
      </c>
      <c r="AL91">
        <v>1.8248173773378016</v>
      </c>
    </row>
    <row r="92" spans="2:38" x14ac:dyDescent="0.25">
      <c r="B92">
        <v>39212</v>
      </c>
      <c r="C92">
        <v>3848</v>
      </c>
      <c r="D92">
        <v>4710</v>
      </c>
      <c r="E92">
        <v>120798</v>
      </c>
      <c r="F92">
        <v>16129</v>
      </c>
      <c r="H92">
        <v>93395</v>
      </c>
      <c r="J92">
        <f t="shared" si="12"/>
        <v>36939.4</v>
      </c>
      <c r="K92">
        <f t="shared" si="13"/>
        <v>2.5283301840311427</v>
      </c>
      <c r="L92">
        <f t="shared" si="14"/>
        <v>120798</v>
      </c>
      <c r="M92">
        <f t="shared" si="15"/>
        <v>3848</v>
      </c>
      <c r="N92">
        <f t="shared" si="16"/>
        <v>36939.4</v>
      </c>
      <c r="O92">
        <f t="shared" si="17"/>
        <v>116950</v>
      </c>
      <c r="Q92">
        <v>2129</v>
      </c>
      <c r="R92">
        <v>-1170</v>
      </c>
      <c r="T92">
        <v>728.20000000000437</v>
      </c>
      <c r="U92">
        <v>194.40000000000146</v>
      </c>
      <c r="W92">
        <v>1851</v>
      </c>
      <c r="X92">
        <v>746.8</v>
      </c>
      <c r="AD92">
        <v>36939.4</v>
      </c>
      <c r="AE92">
        <v>2.5283301840311427</v>
      </c>
      <c r="AK92">
        <v>36939.4</v>
      </c>
      <c r="AL92">
        <v>2.5283301840311427</v>
      </c>
    </row>
    <row r="93" spans="2:38" x14ac:dyDescent="0.25">
      <c r="B93">
        <v>103269</v>
      </c>
      <c r="C93">
        <v>86594</v>
      </c>
      <c r="D93">
        <v>15441</v>
      </c>
      <c r="E93">
        <v>23007</v>
      </c>
      <c r="F93">
        <v>61260</v>
      </c>
      <c r="H93">
        <v>93171</v>
      </c>
      <c r="J93">
        <f t="shared" si="12"/>
        <v>57914.2</v>
      </c>
      <c r="K93">
        <f t="shared" si="13"/>
        <v>1.6087764313415363</v>
      </c>
      <c r="L93">
        <f t="shared" si="14"/>
        <v>103269</v>
      </c>
      <c r="M93">
        <f t="shared" si="15"/>
        <v>15441</v>
      </c>
      <c r="N93">
        <f t="shared" si="16"/>
        <v>57914.2</v>
      </c>
      <c r="O93">
        <f t="shared" si="17"/>
        <v>87828</v>
      </c>
      <c r="Q93">
        <v>-801</v>
      </c>
      <c r="R93">
        <v>2313</v>
      </c>
      <c r="T93">
        <v>-1617.8000000000029</v>
      </c>
      <c r="U93">
        <v>-318.20000000000437</v>
      </c>
      <c r="W93">
        <v>7010.2</v>
      </c>
      <c r="X93">
        <v>318.2</v>
      </c>
      <c r="AD93">
        <v>57914.2</v>
      </c>
      <c r="AE93">
        <v>1.6087764313415363</v>
      </c>
      <c r="AK93">
        <v>57914.2</v>
      </c>
      <c r="AL93">
        <v>1.6087764313415363</v>
      </c>
    </row>
    <row r="94" spans="2:38" x14ac:dyDescent="0.25">
      <c r="B94">
        <v>50169</v>
      </c>
      <c r="C94">
        <v>7202</v>
      </c>
      <c r="D94">
        <v>106839</v>
      </c>
      <c r="E94">
        <v>99022</v>
      </c>
      <c r="F94">
        <v>114908</v>
      </c>
      <c r="H94">
        <v>79504</v>
      </c>
      <c r="J94">
        <f t="shared" si="12"/>
        <v>75628</v>
      </c>
      <c r="K94">
        <f t="shared" si="13"/>
        <v>1.0512508594700376</v>
      </c>
      <c r="L94">
        <f t="shared" si="14"/>
        <v>114908</v>
      </c>
      <c r="M94">
        <f t="shared" si="15"/>
        <v>7202</v>
      </c>
      <c r="N94">
        <f t="shared" si="16"/>
        <v>75628</v>
      </c>
      <c r="O94">
        <f t="shared" si="17"/>
        <v>107706</v>
      </c>
      <c r="Q94">
        <v>-5735</v>
      </c>
      <c r="R94">
        <v>-483</v>
      </c>
      <c r="T94">
        <v>-386</v>
      </c>
      <c r="U94">
        <v>649</v>
      </c>
      <c r="W94">
        <v>3463.2</v>
      </c>
      <c r="X94">
        <v>653.4</v>
      </c>
      <c r="AB94">
        <v>75628</v>
      </c>
      <c r="AC94">
        <v>1.0512508594700376</v>
      </c>
      <c r="AI94">
        <v>75628</v>
      </c>
      <c r="AJ94">
        <v>1.0512508594700376</v>
      </c>
    </row>
    <row r="95" spans="2:38" x14ac:dyDescent="0.25">
      <c r="B95">
        <v>105174</v>
      </c>
      <c r="C95">
        <v>3946</v>
      </c>
      <c r="D95">
        <v>89547</v>
      </c>
      <c r="E95">
        <v>70211</v>
      </c>
      <c r="F95">
        <v>16432</v>
      </c>
      <c r="H95">
        <v>66655</v>
      </c>
      <c r="J95">
        <f t="shared" si="12"/>
        <v>57062</v>
      </c>
      <c r="K95">
        <f t="shared" si="13"/>
        <v>1.1681153832673232</v>
      </c>
      <c r="L95">
        <f t="shared" si="14"/>
        <v>105174</v>
      </c>
      <c r="M95">
        <f t="shared" si="15"/>
        <v>3946</v>
      </c>
      <c r="N95">
        <f t="shared" si="16"/>
        <v>57062</v>
      </c>
      <c r="O95">
        <f t="shared" si="17"/>
        <v>101228</v>
      </c>
      <c r="Q95">
        <v>-1610</v>
      </c>
      <c r="R95">
        <v>328</v>
      </c>
      <c r="T95">
        <v>-2962</v>
      </c>
      <c r="U95">
        <v>125</v>
      </c>
      <c r="W95">
        <v>4232.3999999999996</v>
      </c>
      <c r="X95">
        <v>210.6</v>
      </c>
      <c r="AB95">
        <v>57062</v>
      </c>
      <c r="AC95">
        <v>1.1681153832673232</v>
      </c>
      <c r="AK95">
        <v>57062</v>
      </c>
      <c r="AL95">
        <v>1.1681153832673232</v>
      </c>
    </row>
    <row r="96" spans="2:38" x14ac:dyDescent="0.25">
      <c r="B96">
        <v>20115</v>
      </c>
      <c r="C96">
        <v>37215</v>
      </c>
      <c r="D96">
        <v>83405</v>
      </c>
      <c r="E96">
        <v>12250</v>
      </c>
      <c r="F96">
        <v>103265</v>
      </c>
      <c r="H96">
        <v>56818</v>
      </c>
      <c r="J96">
        <f t="shared" si="12"/>
        <v>51250</v>
      </c>
      <c r="K96">
        <f t="shared" si="13"/>
        <v>1.1086439024390244</v>
      </c>
      <c r="L96">
        <f t="shared" si="14"/>
        <v>103265</v>
      </c>
      <c r="M96">
        <f t="shared" si="15"/>
        <v>12250</v>
      </c>
      <c r="N96">
        <f t="shared" si="16"/>
        <v>51250</v>
      </c>
      <c r="O96">
        <f t="shared" si="17"/>
        <v>91015</v>
      </c>
      <c r="Q96">
        <v>4174</v>
      </c>
      <c r="R96">
        <v>948</v>
      </c>
      <c r="T96">
        <v>254.19999999999709</v>
      </c>
      <c r="U96">
        <v>-285.40000000000146</v>
      </c>
      <c r="W96">
        <v>1969</v>
      </c>
      <c r="X96">
        <v>581.79999999999995</v>
      </c>
      <c r="Z96">
        <v>51250</v>
      </c>
      <c r="AA96">
        <v>1.1086439024390244</v>
      </c>
      <c r="AI96">
        <v>51250</v>
      </c>
      <c r="AJ96">
        <v>1.1086439024390244</v>
      </c>
    </row>
    <row r="97" spans="2:38" x14ac:dyDescent="0.25">
      <c r="B97">
        <v>80781</v>
      </c>
      <c r="C97">
        <v>100065</v>
      </c>
      <c r="D97">
        <v>95706</v>
      </c>
      <c r="E97">
        <v>113942</v>
      </c>
      <c r="F97">
        <v>61885</v>
      </c>
      <c r="H97">
        <v>101320</v>
      </c>
      <c r="J97">
        <f t="shared" si="12"/>
        <v>90475.8</v>
      </c>
      <c r="K97">
        <f t="shared" si="13"/>
        <v>1.1198574646480053</v>
      </c>
      <c r="L97">
        <f t="shared" si="14"/>
        <v>113942</v>
      </c>
      <c r="M97">
        <f t="shared" si="15"/>
        <v>61885</v>
      </c>
      <c r="N97">
        <f t="shared" si="16"/>
        <v>90475.8</v>
      </c>
      <c r="O97">
        <f t="shared" si="17"/>
        <v>52057</v>
      </c>
      <c r="Q97">
        <v>7471</v>
      </c>
      <c r="R97">
        <v>-1207</v>
      </c>
      <c r="T97">
        <v>3121.1999999999971</v>
      </c>
      <c r="U97">
        <v>382.60000000000582</v>
      </c>
      <c r="W97">
        <v>3121.2</v>
      </c>
      <c r="X97">
        <v>469.4</v>
      </c>
      <c r="AB97">
        <v>90475.8</v>
      </c>
      <c r="AC97">
        <v>1.1198574646480053</v>
      </c>
      <c r="AI97">
        <v>90475.8</v>
      </c>
      <c r="AJ97">
        <v>1.1198574646480053</v>
      </c>
    </row>
    <row r="98" spans="2:38" x14ac:dyDescent="0.25">
      <c r="B98">
        <v>22303</v>
      </c>
      <c r="C98">
        <v>114004</v>
      </c>
      <c r="D98">
        <v>109597</v>
      </c>
      <c r="E98">
        <v>118150</v>
      </c>
      <c r="F98">
        <v>13525</v>
      </c>
      <c r="H98">
        <v>141873</v>
      </c>
      <c r="J98">
        <f t="shared" si="12"/>
        <v>75515.8</v>
      </c>
      <c r="K98">
        <f t="shared" ref="K98:K129" si="18">H98/J98</f>
        <v>1.8787194203067437</v>
      </c>
      <c r="L98">
        <f t="shared" si="14"/>
        <v>118150</v>
      </c>
      <c r="M98">
        <f t="shared" si="15"/>
        <v>13525</v>
      </c>
      <c r="N98">
        <f t="shared" si="16"/>
        <v>75515.8</v>
      </c>
      <c r="O98">
        <f t="shared" si="17"/>
        <v>104625</v>
      </c>
      <c r="Q98">
        <v>-1176</v>
      </c>
      <c r="R98">
        <v>1444</v>
      </c>
      <c r="T98">
        <v>-6426.8000000000029</v>
      </c>
      <c r="U98">
        <v>41.19999999999709</v>
      </c>
      <c r="W98">
        <v>7881.6</v>
      </c>
      <c r="X98">
        <v>390</v>
      </c>
      <c r="AF98">
        <v>75515.8</v>
      </c>
      <c r="AG98">
        <v>1.8787194203067437</v>
      </c>
      <c r="AK98">
        <v>75515.8</v>
      </c>
      <c r="AL98">
        <v>1.8787194203067437</v>
      </c>
    </row>
    <row r="99" spans="2:38" x14ac:dyDescent="0.25">
      <c r="B99">
        <v>62248</v>
      </c>
      <c r="C99">
        <v>26333</v>
      </c>
      <c r="D99">
        <v>7382</v>
      </c>
      <c r="E99">
        <v>89189</v>
      </c>
      <c r="F99">
        <v>49176</v>
      </c>
      <c r="H99">
        <v>68197</v>
      </c>
      <c r="J99">
        <f t="shared" si="12"/>
        <v>46865.599999999999</v>
      </c>
      <c r="K99">
        <f t="shared" si="18"/>
        <v>1.4551611416476051</v>
      </c>
      <c r="L99">
        <f t="shared" si="14"/>
        <v>89189</v>
      </c>
      <c r="M99">
        <f t="shared" si="15"/>
        <v>7382</v>
      </c>
      <c r="N99">
        <f t="shared" si="16"/>
        <v>46865.599999999999</v>
      </c>
      <c r="O99">
        <f t="shared" si="17"/>
        <v>81807</v>
      </c>
      <c r="Q99">
        <v>-5972</v>
      </c>
      <c r="R99">
        <v>707</v>
      </c>
      <c r="T99">
        <v>-1817.8000000000029</v>
      </c>
      <c r="U99">
        <v>-264</v>
      </c>
      <c r="W99">
        <v>3644.6</v>
      </c>
      <c r="X99">
        <v>309.60000000000002</v>
      </c>
      <c r="Z99">
        <v>46865.599999999999</v>
      </c>
      <c r="AA99">
        <v>1.4551611416476051</v>
      </c>
      <c r="AK99">
        <v>46865.599999999999</v>
      </c>
      <c r="AL99">
        <v>1.4551611416476051</v>
      </c>
    </row>
    <row r="100" spans="2:38" x14ac:dyDescent="0.25">
      <c r="B100">
        <v>108609</v>
      </c>
      <c r="C100">
        <v>113671</v>
      </c>
      <c r="D100">
        <v>118574</v>
      </c>
      <c r="E100">
        <v>33891</v>
      </c>
      <c r="F100">
        <v>52189</v>
      </c>
      <c r="H100">
        <v>138759</v>
      </c>
      <c r="J100">
        <f t="shared" si="12"/>
        <v>85386.8</v>
      </c>
      <c r="K100">
        <f t="shared" si="18"/>
        <v>1.6250638271957727</v>
      </c>
      <c r="L100">
        <f t="shared" si="14"/>
        <v>118574</v>
      </c>
      <c r="M100">
        <f t="shared" si="15"/>
        <v>33891</v>
      </c>
      <c r="N100">
        <f t="shared" si="16"/>
        <v>85386.8</v>
      </c>
      <c r="O100">
        <f t="shared" si="17"/>
        <v>84683</v>
      </c>
      <c r="Q100">
        <v>-6750</v>
      </c>
      <c r="R100">
        <v>53</v>
      </c>
      <c r="T100">
        <v>-98.19999999999709</v>
      </c>
      <c r="U100">
        <v>-104.59999999999127</v>
      </c>
      <c r="W100">
        <v>4166.5999999999995</v>
      </c>
      <c r="X100">
        <v>637.40000000000009</v>
      </c>
      <c r="AF100">
        <v>85386.8</v>
      </c>
      <c r="AG100">
        <v>1.6250638271957727</v>
      </c>
      <c r="AK100">
        <v>85386.8</v>
      </c>
      <c r="AL100">
        <v>1.6250638271957727</v>
      </c>
    </row>
    <row r="101" spans="2:38" x14ac:dyDescent="0.25">
      <c r="B101">
        <v>71542</v>
      </c>
      <c r="C101">
        <v>57440</v>
      </c>
      <c r="D101">
        <v>80871</v>
      </c>
      <c r="E101">
        <v>6433</v>
      </c>
      <c r="F101">
        <v>114624</v>
      </c>
      <c r="H101">
        <v>108353</v>
      </c>
      <c r="J101">
        <f t="shared" si="12"/>
        <v>66182</v>
      </c>
      <c r="K101">
        <f t="shared" si="18"/>
        <v>1.6371974252817987</v>
      </c>
      <c r="L101">
        <f t="shared" si="14"/>
        <v>114624</v>
      </c>
      <c r="M101">
        <f t="shared" si="15"/>
        <v>6433</v>
      </c>
      <c r="N101">
        <f t="shared" si="16"/>
        <v>66182</v>
      </c>
      <c r="O101">
        <f t="shared" si="17"/>
        <v>108191</v>
      </c>
      <c r="Q101">
        <v>-2962</v>
      </c>
      <c r="R101">
        <v>-272</v>
      </c>
      <c r="T101">
        <v>-1763.1999999999971</v>
      </c>
      <c r="U101">
        <v>428.60000000000582</v>
      </c>
      <c r="W101">
        <v>6370.4</v>
      </c>
      <c r="X101">
        <v>846.19999999999993</v>
      </c>
      <c r="AF101">
        <v>66182</v>
      </c>
      <c r="AG101">
        <v>1.6371974252817987</v>
      </c>
      <c r="AK101">
        <v>66182</v>
      </c>
      <c r="AL101">
        <v>1.6371974252817987</v>
      </c>
    </row>
    <row r="103" spans="2:38" x14ac:dyDescent="0.25">
      <c r="B103">
        <v>4583516</v>
      </c>
      <c r="C103">
        <v>4675271</v>
      </c>
      <c r="D103">
        <v>4667357</v>
      </c>
      <c r="E103">
        <v>4418674</v>
      </c>
      <c r="F103">
        <v>4643479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29518-5C4F-4FAB-8605-D937A04993FB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8215</v>
      </c>
      <c r="C2">
        <v>105712</v>
      </c>
      <c r="D2">
        <v>65319</v>
      </c>
      <c r="E2">
        <v>28582</v>
      </c>
      <c r="F2">
        <v>43134</v>
      </c>
      <c r="H2">
        <v>93171</v>
      </c>
      <c r="J2">
        <f t="shared" ref="J2:J33" si="0">AVERAGE(B2:F2)</f>
        <v>50192.4</v>
      </c>
      <c r="K2">
        <f t="shared" ref="K2:K33" si="1">H2/J2</f>
        <v>1.8562770459272717</v>
      </c>
      <c r="L2">
        <f t="shared" ref="L2:L33" si="2">MAX(B2:F2)</f>
        <v>105712</v>
      </c>
      <c r="M2">
        <f t="shared" ref="M2:M33" si="3">MIN(B2:F2)</f>
        <v>8215</v>
      </c>
      <c r="N2">
        <f t="shared" ref="N2:N33" si="4">AVERAGE(B2:F2)</f>
        <v>50192.4</v>
      </c>
      <c r="O2">
        <f t="shared" ref="O2:O33" si="5">L2-M2</f>
        <v>97497</v>
      </c>
      <c r="Q2">
        <v>-5844</v>
      </c>
      <c r="R2">
        <v>332</v>
      </c>
      <c r="T2">
        <v>-852.59999999999854</v>
      </c>
      <c r="U2">
        <v>-527</v>
      </c>
      <c r="W2">
        <v>5404.6</v>
      </c>
      <c r="X2">
        <v>1158.2</v>
      </c>
      <c r="AD2">
        <v>50192.4</v>
      </c>
      <c r="AE2">
        <v>1.8562770459272717</v>
      </c>
      <c r="AK2">
        <v>50192.4</v>
      </c>
      <c r="AL2">
        <v>1.8562770459272717</v>
      </c>
    </row>
    <row r="3" spans="1:38" x14ac:dyDescent="0.25">
      <c r="B3">
        <v>82039</v>
      </c>
      <c r="C3">
        <v>73661</v>
      </c>
      <c r="D3">
        <v>61712</v>
      </c>
      <c r="E3">
        <v>68276</v>
      </c>
      <c r="F3">
        <v>83486</v>
      </c>
      <c r="H3">
        <v>107908</v>
      </c>
      <c r="J3">
        <f t="shared" si="0"/>
        <v>73834.8</v>
      </c>
      <c r="K3">
        <f t="shared" si="1"/>
        <v>1.461478869042782</v>
      </c>
      <c r="L3">
        <f t="shared" si="2"/>
        <v>83486</v>
      </c>
      <c r="M3">
        <f t="shared" si="3"/>
        <v>61712</v>
      </c>
      <c r="N3">
        <f t="shared" si="4"/>
        <v>73834.8</v>
      </c>
      <c r="O3">
        <f t="shared" si="5"/>
        <v>21774</v>
      </c>
      <c r="Q3">
        <v>6064</v>
      </c>
      <c r="R3">
        <v>1897</v>
      </c>
      <c r="T3">
        <v>2248.8000000000029</v>
      </c>
      <c r="U3">
        <v>-224.39999999999418</v>
      </c>
      <c r="W3">
        <v>5650.8</v>
      </c>
      <c r="X3">
        <v>224.4</v>
      </c>
      <c r="AB3">
        <v>73834.8</v>
      </c>
      <c r="AC3">
        <v>1.461478869042782</v>
      </c>
      <c r="AK3">
        <v>73834.8</v>
      </c>
      <c r="AL3">
        <v>1.461478869042782</v>
      </c>
    </row>
    <row r="4" spans="1:38" x14ac:dyDescent="0.25">
      <c r="B4">
        <v>8840</v>
      </c>
      <c r="C4">
        <v>14950</v>
      </c>
      <c r="D4">
        <v>90485</v>
      </c>
      <c r="E4">
        <v>100737</v>
      </c>
      <c r="F4">
        <v>98038</v>
      </c>
      <c r="H4">
        <v>106296</v>
      </c>
      <c r="J4">
        <f t="shared" si="0"/>
        <v>62610</v>
      </c>
      <c r="K4">
        <f t="shared" si="1"/>
        <v>1.697747963584092</v>
      </c>
      <c r="L4">
        <f t="shared" si="2"/>
        <v>100737</v>
      </c>
      <c r="M4">
        <f t="shared" si="3"/>
        <v>8840</v>
      </c>
      <c r="N4">
        <f t="shared" si="4"/>
        <v>62610</v>
      </c>
      <c r="O4">
        <f t="shared" si="5"/>
        <v>91897</v>
      </c>
      <c r="Q4">
        <v>516</v>
      </c>
      <c r="R4">
        <v>-1577</v>
      </c>
      <c r="T4">
        <v>6866.4000000000015</v>
      </c>
      <c r="U4">
        <v>492.80000000000291</v>
      </c>
      <c r="W4">
        <v>6866.4</v>
      </c>
      <c r="X4">
        <v>1148.4000000000001</v>
      </c>
      <c r="AD4">
        <v>62610</v>
      </c>
      <c r="AE4">
        <v>1.697747963584092</v>
      </c>
      <c r="AK4">
        <v>62610</v>
      </c>
      <c r="AL4">
        <v>1.697747963584092</v>
      </c>
    </row>
    <row r="5" spans="1:38" x14ac:dyDescent="0.25">
      <c r="B5">
        <v>113296</v>
      </c>
      <c r="C5">
        <v>63315</v>
      </c>
      <c r="D5">
        <v>116041</v>
      </c>
      <c r="E5">
        <v>43691</v>
      </c>
      <c r="F5">
        <v>91835</v>
      </c>
      <c r="H5">
        <v>98048</v>
      </c>
      <c r="J5">
        <f t="shared" si="0"/>
        <v>85635.6</v>
      </c>
      <c r="K5">
        <f t="shared" si="1"/>
        <v>1.1449443922854512</v>
      </c>
      <c r="L5">
        <f t="shared" si="2"/>
        <v>116041</v>
      </c>
      <c r="M5">
        <f t="shared" si="3"/>
        <v>43691</v>
      </c>
      <c r="N5">
        <f t="shared" si="4"/>
        <v>85635.6</v>
      </c>
      <c r="O5">
        <f t="shared" si="5"/>
        <v>72350</v>
      </c>
      <c r="Q5">
        <v>386</v>
      </c>
      <c r="R5">
        <v>1646</v>
      </c>
      <c r="T5">
        <v>667.20000000001164</v>
      </c>
      <c r="U5">
        <v>-411.59999999999127</v>
      </c>
      <c r="W5">
        <v>3534</v>
      </c>
      <c r="X5">
        <v>411.6</v>
      </c>
      <c r="AB5">
        <v>85635.6</v>
      </c>
      <c r="AC5">
        <v>1.1449443922854512</v>
      </c>
      <c r="AK5">
        <v>85635.6</v>
      </c>
      <c r="AL5">
        <v>1.1449443922854512</v>
      </c>
    </row>
    <row r="6" spans="1:38" x14ac:dyDescent="0.25">
      <c r="B6">
        <v>78824</v>
      </c>
      <c r="C6">
        <v>70961</v>
      </c>
      <c r="D6">
        <v>84090</v>
      </c>
      <c r="E6">
        <v>35655</v>
      </c>
      <c r="F6">
        <v>91162</v>
      </c>
      <c r="H6">
        <v>75570</v>
      </c>
      <c r="J6">
        <f t="shared" si="0"/>
        <v>72138.399999999994</v>
      </c>
      <c r="K6">
        <f t="shared" si="1"/>
        <v>1.047569671631198</v>
      </c>
      <c r="L6">
        <f t="shared" si="2"/>
        <v>91162</v>
      </c>
      <c r="M6">
        <f t="shared" si="3"/>
        <v>35655</v>
      </c>
      <c r="N6">
        <f t="shared" si="4"/>
        <v>72138.399999999994</v>
      </c>
      <c r="O6">
        <f t="shared" si="5"/>
        <v>55507</v>
      </c>
      <c r="Q6">
        <v>-12252</v>
      </c>
      <c r="R6">
        <v>-1951</v>
      </c>
      <c r="T6">
        <v>4882</v>
      </c>
      <c r="U6">
        <v>25</v>
      </c>
      <c r="W6">
        <v>7710.7999999999993</v>
      </c>
      <c r="X6">
        <v>1152.2</v>
      </c>
      <c r="AB6">
        <v>72138.399999999994</v>
      </c>
      <c r="AC6">
        <v>1.047569671631198</v>
      </c>
      <c r="AI6">
        <v>72138.399999999994</v>
      </c>
      <c r="AJ6">
        <v>1.047569671631198</v>
      </c>
    </row>
    <row r="7" spans="1:38" x14ac:dyDescent="0.25">
      <c r="B7">
        <v>53479</v>
      </c>
      <c r="C7">
        <v>67397</v>
      </c>
      <c r="D7">
        <v>13001</v>
      </c>
      <c r="E7">
        <v>64333</v>
      </c>
      <c r="F7">
        <v>104764</v>
      </c>
      <c r="H7">
        <v>120408</v>
      </c>
      <c r="J7">
        <f t="shared" si="0"/>
        <v>60594.8</v>
      </c>
      <c r="K7">
        <f t="shared" si="1"/>
        <v>1.9871012034035922</v>
      </c>
      <c r="L7">
        <f t="shared" si="2"/>
        <v>104764</v>
      </c>
      <c r="M7">
        <f t="shared" si="3"/>
        <v>13001</v>
      </c>
      <c r="N7">
        <f t="shared" si="4"/>
        <v>60594.8</v>
      </c>
      <c r="O7">
        <f t="shared" si="5"/>
        <v>91763</v>
      </c>
      <c r="Q7">
        <v>1098</v>
      </c>
      <c r="R7">
        <v>-1048</v>
      </c>
      <c r="T7">
        <v>-413.19999999999709</v>
      </c>
      <c r="U7">
        <v>157.20000000000437</v>
      </c>
      <c r="W7">
        <v>6736.8</v>
      </c>
      <c r="X7">
        <v>268</v>
      </c>
      <c r="AF7">
        <v>60594.8</v>
      </c>
      <c r="AG7">
        <v>1.9871012034035922</v>
      </c>
      <c r="AK7">
        <v>60594.8</v>
      </c>
      <c r="AL7">
        <v>1.9871012034035922</v>
      </c>
    </row>
    <row r="8" spans="1:38" x14ac:dyDescent="0.25">
      <c r="B8">
        <v>24452</v>
      </c>
      <c r="C8">
        <v>89193</v>
      </c>
      <c r="D8">
        <v>33253</v>
      </c>
      <c r="E8">
        <v>33723</v>
      </c>
      <c r="F8">
        <v>49586</v>
      </c>
      <c r="H8">
        <v>64510</v>
      </c>
      <c r="J8">
        <f t="shared" si="0"/>
        <v>46041.4</v>
      </c>
      <c r="K8">
        <f t="shared" si="1"/>
        <v>1.4011302870894455</v>
      </c>
      <c r="L8">
        <f t="shared" si="2"/>
        <v>89193</v>
      </c>
      <c r="M8">
        <f t="shared" si="3"/>
        <v>24452</v>
      </c>
      <c r="N8">
        <f t="shared" si="4"/>
        <v>46041.4</v>
      </c>
      <c r="O8">
        <f t="shared" si="5"/>
        <v>64741</v>
      </c>
      <c r="Q8">
        <v>-8429</v>
      </c>
      <c r="R8">
        <v>28</v>
      </c>
      <c r="T8">
        <v>2991.4000000000015</v>
      </c>
      <c r="U8">
        <v>-417</v>
      </c>
      <c r="W8">
        <v>4509.4000000000005</v>
      </c>
      <c r="X8">
        <v>666.99999999999989</v>
      </c>
      <c r="AD8">
        <v>46041.4</v>
      </c>
      <c r="AE8">
        <v>1.4011302870894455</v>
      </c>
      <c r="AK8">
        <v>46041.4</v>
      </c>
      <c r="AL8">
        <v>1.4011302870894455</v>
      </c>
    </row>
    <row r="9" spans="1:38" x14ac:dyDescent="0.25">
      <c r="B9">
        <v>45418</v>
      </c>
      <c r="C9">
        <v>117286</v>
      </c>
      <c r="D9">
        <v>90935</v>
      </c>
      <c r="E9">
        <v>2602</v>
      </c>
      <c r="F9">
        <v>9621</v>
      </c>
      <c r="H9">
        <v>63168</v>
      </c>
      <c r="J9">
        <f t="shared" si="0"/>
        <v>53172.4</v>
      </c>
      <c r="K9">
        <f t="shared" si="1"/>
        <v>1.187984743964914</v>
      </c>
      <c r="L9">
        <f t="shared" si="2"/>
        <v>117286</v>
      </c>
      <c r="M9">
        <f t="shared" si="3"/>
        <v>2602</v>
      </c>
      <c r="N9">
        <f t="shared" si="4"/>
        <v>53172.4</v>
      </c>
      <c r="O9">
        <f t="shared" si="5"/>
        <v>114684</v>
      </c>
      <c r="Q9">
        <v>-7926</v>
      </c>
      <c r="R9">
        <v>-34</v>
      </c>
      <c r="T9">
        <v>3849.4000000000015</v>
      </c>
      <c r="U9">
        <v>-150.40000000000146</v>
      </c>
      <c r="W9">
        <v>4776.6000000000004</v>
      </c>
      <c r="X9">
        <v>310.79999999999995</v>
      </c>
      <c r="Z9">
        <v>53172.4</v>
      </c>
      <c r="AA9">
        <v>1.187984743964914</v>
      </c>
      <c r="AI9">
        <v>53172.4</v>
      </c>
      <c r="AJ9">
        <v>1.187984743964914</v>
      </c>
    </row>
    <row r="10" spans="1:38" x14ac:dyDescent="0.25">
      <c r="B10">
        <v>31652</v>
      </c>
      <c r="C10">
        <v>35471</v>
      </c>
      <c r="D10">
        <v>65406</v>
      </c>
      <c r="E10">
        <v>100258</v>
      </c>
      <c r="F10">
        <v>114112</v>
      </c>
      <c r="H10">
        <v>84498</v>
      </c>
      <c r="J10">
        <f t="shared" si="0"/>
        <v>69379.8</v>
      </c>
      <c r="K10">
        <f t="shared" si="1"/>
        <v>1.2179049233350341</v>
      </c>
      <c r="L10">
        <f t="shared" si="2"/>
        <v>114112</v>
      </c>
      <c r="M10">
        <f t="shared" si="3"/>
        <v>31652</v>
      </c>
      <c r="N10">
        <f t="shared" si="4"/>
        <v>69379.8</v>
      </c>
      <c r="O10">
        <f t="shared" si="5"/>
        <v>82460</v>
      </c>
      <c r="Q10">
        <v>4179</v>
      </c>
      <c r="R10">
        <v>-10</v>
      </c>
      <c r="T10">
        <v>-3633</v>
      </c>
      <c r="U10">
        <v>-393</v>
      </c>
      <c r="W10">
        <v>7425</v>
      </c>
      <c r="X10">
        <v>1313</v>
      </c>
      <c r="AB10">
        <v>69379.8</v>
      </c>
      <c r="AC10">
        <v>1.2179049233350341</v>
      </c>
      <c r="AK10">
        <v>69379.8</v>
      </c>
      <c r="AL10">
        <v>1.2179049233350341</v>
      </c>
    </row>
    <row r="11" spans="1:38" x14ac:dyDescent="0.25">
      <c r="B11">
        <v>90623</v>
      </c>
      <c r="C11">
        <v>113041</v>
      </c>
      <c r="D11">
        <v>32114</v>
      </c>
      <c r="E11">
        <v>75453</v>
      </c>
      <c r="F11">
        <v>33772</v>
      </c>
      <c r="H11">
        <v>88535</v>
      </c>
      <c r="J11">
        <f t="shared" si="0"/>
        <v>69000.600000000006</v>
      </c>
      <c r="K11">
        <f t="shared" si="1"/>
        <v>1.2831047845960759</v>
      </c>
      <c r="L11">
        <f t="shared" si="2"/>
        <v>113041</v>
      </c>
      <c r="M11">
        <f t="shared" si="3"/>
        <v>32114</v>
      </c>
      <c r="N11">
        <f t="shared" si="4"/>
        <v>69000.600000000006</v>
      </c>
      <c r="O11">
        <f t="shared" si="5"/>
        <v>80927</v>
      </c>
      <c r="Q11">
        <v>-1624</v>
      </c>
      <c r="R11">
        <v>522</v>
      </c>
      <c r="T11">
        <v>3048</v>
      </c>
      <c r="U11">
        <v>-41</v>
      </c>
      <c r="W11">
        <v>6567.2000000000007</v>
      </c>
      <c r="X11">
        <v>699.40000000000009</v>
      </c>
      <c r="AB11">
        <v>69000.600000000006</v>
      </c>
      <c r="AC11">
        <v>1.2831047845960759</v>
      </c>
      <c r="AI11">
        <v>69000.600000000006</v>
      </c>
      <c r="AJ11">
        <v>1.2831047845960759</v>
      </c>
    </row>
    <row r="12" spans="1:38" x14ac:dyDescent="0.25">
      <c r="B12">
        <v>51684</v>
      </c>
      <c r="C12">
        <v>102378</v>
      </c>
      <c r="D12">
        <v>113109</v>
      </c>
      <c r="E12">
        <v>7845</v>
      </c>
      <c r="F12">
        <v>72495</v>
      </c>
      <c r="H12">
        <v>91465</v>
      </c>
      <c r="J12">
        <f t="shared" si="0"/>
        <v>69502.2</v>
      </c>
      <c r="K12">
        <f t="shared" si="1"/>
        <v>1.3160015078659382</v>
      </c>
      <c r="L12">
        <f t="shared" si="2"/>
        <v>113109</v>
      </c>
      <c r="M12">
        <f t="shared" si="3"/>
        <v>7845</v>
      </c>
      <c r="N12">
        <f t="shared" si="4"/>
        <v>69502.2</v>
      </c>
      <c r="O12">
        <f t="shared" si="5"/>
        <v>105264</v>
      </c>
      <c r="Q12">
        <v>568</v>
      </c>
      <c r="R12">
        <v>14</v>
      </c>
      <c r="T12">
        <v>204</v>
      </c>
      <c r="U12">
        <v>473.80000000000291</v>
      </c>
      <c r="W12">
        <v>1849.2</v>
      </c>
      <c r="X12">
        <v>1051</v>
      </c>
      <c r="AB12">
        <v>69502.2</v>
      </c>
      <c r="AC12">
        <v>1.3160015078659382</v>
      </c>
      <c r="AK12">
        <v>69502.2</v>
      </c>
      <c r="AL12">
        <v>1.3160015078659382</v>
      </c>
    </row>
    <row r="13" spans="1:38" x14ac:dyDescent="0.25">
      <c r="B13">
        <v>27853</v>
      </c>
      <c r="C13">
        <v>67889</v>
      </c>
      <c r="D13">
        <v>118951</v>
      </c>
      <c r="E13">
        <v>13246</v>
      </c>
      <c r="F13">
        <v>25844</v>
      </c>
      <c r="H13">
        <v>78529</v>
      </c>
      <c r="J13">
        <f t="shared" si="0"/>
        <v>50756.6</v>
      </c>
      <c r="K13">
        <f t="shared" si="1"/>
        <v>1.5471682500403889</v>
      </c>
      <c r="L13">
        <f t="shared" si="2"/>
        <v>118951</v>
      </c>
      <c r="M13">
        <f t="shared" si="3"/>
        <v>13246</v>
      </c>
      <c r="N13">
        <f t="shared" si="4"/>
        <v>50756.6</v>
      </c>
      <c r="O13">
        <f t="shared" si="5"/>
        <v>105705</v>
      </c>
      <c r="Q13">
        <v>-9662</v>
      </c>
      <c r="R13">
        <v>202</v>
      </c>
      <c r="T13">
        <v>-4421.2000000000044</v>
      </c>
      <c r="U13">
        <v>-457</v>
      </c>
      <c r="W13">
        <v>5242.4000000000005</v>
      </c>
      <c r="X13">
        <v>871</v>
      </c>
      <c r="AD13">
        <v>50756.6</v>
      </c>
      <c r="AE13">
        <v>1.5471682500403889</v>
      </c>
      <c r="AK13">
        <v>50756.6</v>
      </c>
      <c r="AL13">
        <v>1.5471682500403889</v>
      </c>
    </row>
    <row r="14" spans="1:38" x14ac:dyDescent="0.25">
      <c r="B14">
        <v>57138</v>
      </c>
      <c r="C14">
        <v>21140</v>
      </c>
      <c r="D14">
        <v>85845</v>
      </c>
      <c r="E14">
        <v>63364</v>
      </c>
      <c r="F14">
        <v>10199</v>
      </c>
      <c r="H14">
        <v>91761</v>
      </c>
      <c r="J14">
        <f t="shared" si="0"/>
        <v>47537.2</v>
      </c>
      <c r="K14">
        <f t="shared" si="1"/>
        <v>1.9302987975732691</v>
      </c>
      <c r="L14">
        <f t="shared" si="2"/>
        <v>85845</v>
      </c>
      <c r="M14">
        <f t="shared" si="3"/>
        <v>10199</v>
      </c>
      <c r="N14">
        <f t="shared" si="4"/>
        <v>47537.2</v>
      </c>
      <c r="O14">
        <f t="shared" si="5"/>
        <v>75646</v>
      </c>
      <c r="Q14">
        <v>-1227</v>
      </c>
      <c r="R14">
        <v>1707</v>
      </c>
      <c r="T14">
        <v>-4172</v>
      </c>
      <c r="U14">
        <v>657</v>
      </c>
      <c r="W14">
        <v>4172</v>
      </c>
      <c r="X14">
        <v>656.99999999999989</v>
      </c>
      <c r="AD14">
        <v>47537.2</v>
      </c>
      <c r="AE14">
        <v>1.9302987975732691</v>
      </c>
      <c r="AK14">
        <v>47537.2</v>
      </c>
      <c r="AL14">
        <v>1.9302987975732691</v>
      </c>
    </row>
    <row r="15" spans="1:38" x14ac:dyDescent="0.25">
      <c r="B15">
        <v>64993</v>
      </c>
      <c r="C15">
        <v>33859</v>
      </c>
      <c r="D15">
        <v>93831</v>
      </c>
      <c r="E15">
        <v>61021</v>
      </c>
      <c r="F15">
        <v>36867</v>
      </c>
      <c r="H15">
        <v>109273</v>
      </c>
      <c r="J15">
        <f t="shared" si="0"/>
        <v>58114.2</v>
      </c>
      <c r="K15">
        <f t="shared" si="1"/>
        <v>1.8803149660496059</v>
      </c>
      <c r="L15">
        <f t="shared" si="2"/>
        <v>93831</v>
      </c>
      <c r="M15">
        <f t="shared" si="3"/>
        <v>33859</v>
      </c>
      <c r="N15">
        <f t="shared" si="4"/>
        <v>58114.2</v>
      </c>
      <c r="O15">
        <f t="shared" si="5"/>
        <v>59972</v>
      </c>
      <c r="Q15">
        <v>2509</v>
      </c>
      <c r="R15">
        <v>298</v>
      </c>
      <c r="T15">
        <v>-5132.4000000000015</v>
      </c>
      <c r="U15">
        <v>-89</v>
      </c>
      <c r="W15">
        <v>7014.4</v>
      </c>
      <c r="X15">
        <v>543.4</v>
      </c>
      <c r="AF15">
        <v>58114.2</v>
      </c>
      <c r="AG15">
        <v>1.8803149660496059</v>
      </c>
      <c r="AK15">
        <v>58114.2</v>
      </c>
      <c r="AL15">
        <v>1.8803149660496059</v>
      </c>
    </row>
    <row r="16" spans="1:38" x14ac:dyDescent="0.25">
      <c r="B16">
        <v>19213</v>
      </c>
      <c r="C16">
        <v>52172</v>
      </c>
      <c r="D16">
        <v>5198</v>
      </c>
      <c r="E16">
        <v>101033</v>
      </c>
      <c r="F16">
        <v>2584</v>
      </c>
      <c r="H16">
        <v>84297</v>
      </c>
      <c r="J16">
        <f t="shared" si="0"/>
        <v>36040</v>
      </c>
      <c r="K16">
        <f t="shared" si="1"/>
        <v>2.3389844617092121</v>
      </c>
      <c r="L16">
        <f t="shared" si="2"/>
        <v>101033</v>
      </c>
      <c r="M16">
        <f t="shared" si="3"/>
        <v>2584</v>
      </c>
      <c r="N16">
        <f t="shared" si="4"/>
        <v>36040</v>
      </c>
      <c r="O16">
        <f t="shared" si="5"/>
        <v>98449</v>
      </c>
      <c r="Q16">
        <v>-5739</v>
      </c>
      <c r="R16">
        <v>363</v>
      </c>
      <c r="T16">
        <v>-1056.8000000000029</v>
      </c>
      <c r="U16">
        <v>145.19999999999709</v>
      </c>
      <c r="W16">
        <v>5852</v>
      </c>
      <c r="X16">
        <v>368</v>
      </c>
      <c r="AD16">
        <v>36040</v>
      </c>
      <c r="AE16">
        <v>2.3389844617092121</v>
      </c>
      <c r="AK16">
        <v>36040</v>
      </c>
      <c r="AL16">
        <v>2.3389844617092121</v>
      </c>
    </row>
    <row r="17" spans="2:38" x14ac:dyDescent="0.25">
      <c r="B17">
        <v>11678</v>
      </c>
      <c r="C17">
        <v>108354</v>
      </c>
      <c r="D17">
        <v>69786</v>
      </c>
      <c r="E17">
        <v>25915</v>
      </c>
      <c r="F17">
        <v>29674</v>
      </c>
      <c r="H17">
        <v>70111</v>
      </c>
      <c r="J17">
        <f t="shared" si="0"/>
        <v>49081.4</v>
      </c>
      <c r="K17">
        <f t="shared" si="1"/>
        <v>1.4284637357532588</v>
      </c>
      <c r="L17">
        <f t="shared" si="2"/>
        <v>108354</v>
      </c>
      <c r="M17">
        <f t="shared" si="3"/>
        <v>11678</v>
      </c>
      <c r="N17">
        <f t="shared" si="4"/>
        <v>49081.4</v>
      </c>
      <c r="O17">
        <f t="shared" si="5"/>
        <v>96676</v>
      </c>
      <c r="Q17">
        <v>-4058</v>
      </c>
      <c r="R17">
        <v>-578</v>
      </c>
      <c r="T17">
        <v>6498.8000000000029</v>
      </c>
      <c r="U17">
        <v>520.20000000000437</v>
      </c>
      <c r="W17">
        <v>9859.6</v>
      </c>
      <c r="X17">
        <v>520.19999999999993</v>
      </c>
      <c r="AD17">
        <v>49081.4</v>
      </c>
      <c r="AE17">
        <v>1.4284637357532588</v>
      </c>
      <c r="AK17">
        <v>49081.4</v>
      </c>
      <c r="AL17">
        <v>1.4284637357532588</v>
      </c>
    </row>
    <row r="18" spans="2:38" x14ac:dyDescent="0.25">
      <c r="B18">
        <v>63660</v>
      </c>
      <c r="C18">
        <v>94811</v>
      </c>
      <c r="D18">
        <v>16178</v>
      </c>
      <c r="E18">
        <v>81061</v>
      </c>
      <c r="F18">
        <v>9556</v>
      </c>
      <c r="H18">
        <v>111379</v>
      </c>
      <c r="J18">
        <f t="shared" si="0"/>
        <v>53053.2</v>
      </c>
      <c r="K18">
        <f t="shared" si="1"/>
        <v>2.0993832605761766</v>
      </c>
      <c r="L18">
        <f t="shared" si="2"/>
        <v>94811</v>
      </c>
      <c r="M18">
        <f t="shared" si="3"/>
        <v>9556</v>
      </c>
      <c r="N18">
        <f t="shared" si="4"/>
        <v>53053.2</v>
      </c>
      <c r="O18">
        <f t="shared" si="5"/>
        <v>85255</v>
      </c>
      <c r="Q18">
        <v>556</v>
      </c>
      <c r="R18">
        <v>1979</v>
      </c>
      <c r="T18">
        <v>-6577.2000000000044</v>
      </c>
      <c r="U18">
        <v>235.39999999999418</v>
      </c>
      <c r="W18">
        <v>8054.8</v>
      </c>
      <c r="X18">
        <v>574.99999999999989</v>
      </c>
      <c r="AD18">
        <v>53053.2</v>
      </c>
      <c r="AE18">
        <v>2.0993832605761766</v>
      </c>
      <c r="AK18">
        <v>53053.2</v>
      </c>
      <c r="AL18">
        <v>2.0993832605761766</v>
      </c>
    </row>
    <row r="19" spans="2:38" x14ac:dyDescent="0.25">
      <c r="B19">
        <v>84690</v>
      </c>
      <c r="C19">
        <v>59799</v>
      </c>
      <c r="D19">
        <v>112166</v>
      </c>
      <c r="E19">
        <v>25530</v>
      </c>
      <c r="F19">
        <v>100429</v>
      </c>
      <c r="H19">
        <v>86019</v>
      </c>
      <c r="J19">
        <f t="shared" si="0"/>
        <v>76522.8</v>
      </c>
      <c r="K19">
        <f t="shared" si="1"/>
        <v>1.1240963477551789</v>
      </c>
      <c r="L19">
        <f t="shared" si="2"/>
        <v>112166</v>
      </c>
      <c r="M19">
        <f t="shared" si="3"/>
        <v>25530</v>
      </c>
      <c r="N19">
        <f t="shared" si="4"/>
        <v>76522.8</v>
      </c>
      <c r="O19">
        <f t="shared" si="5"/>
        <v>86636</v>
      </c>
      <c r="Q19">
        <v>8775</v>
      </c>
      <c r="R19">
        <v>130</v>
      </c>
      <c r="T19">
        <v>2230.8000000000029</v>
      </c>
      <c r="U19">
        <v>654.60000000000582</v>
      </c>
      <c r="W19">
        <v>3042.8</v>
      </c>
      <c r="X19">
        <v>743</v>
      </c>
      <c r="AB19">
        <v>76522.8</v>
      </c>
      <c r="AC19">
        <v>1.1240963477551789</v>
      </c>
      <c r="AI19">
        <v>76522.8</v>
      </c>
      <c r="AJ19">
        <v>1.1240963477551789</v>
      </c>
    </row>
    <row r="20" spans="2:38" x14ac:dyDescent="0.25">
      <c r="B20">
        <v>96008</v>
      </c>
      <c r="C20">
        <v>2328</v>
      </c>
      <c r="D20">
        <v>60439</v>
      </c>
      <c r="E20">
        <v>99192</v>
      </c>
      <c r="F20">
        <v>63456</v>
      </c>
      <c r="H20">
        <v>69433</v>
      </c>
      <c r="J20">
        <f t="shared" si="0"/>
        <v>64284.6</v>
      </c>
      <c r="K20">
        <f t="shared" si="1"/>
        <v>1.0800876104074693</v>
      </c>
      <c r="L20">
        <f t="shared" si="2"/>
        <v>99192</v>
      </c>
      <c r="M20">
        <f t="shared" si="3"/>
        <v>2328</v>
      </c>
      <c r="N20">
        <f t="shared" si="4"/>
        <v>64284.6</v>
      </c>
      <c r="O20">
        <f t="shared" si="5"/>
        <v>96864</v>
      </c>
      <c r="Q20">
        <v>-5843</v>
      </c>
      <c r="R20">
        <v>812</v>
      </c>
      <c r="T20">
        <v>-5874.5999999999985</v>
      </c>
      <c r="U20">
        <v>-344.59999999999854</v>
      </c>
      <c r="W20">
        <v>6509.4</v>
      </c>
      <c r="X20">
        <v>816.59999999999991</v>
      </c>
      <c r="AB20">
        <v>64284.6</v>
      </c>
      <c r="AC20">
        <v>1.0800876104074693</v>
      </c>
      <c r="AI20">
        <v>64284.6</v>
      </c>
      <c r="AJ20">
        <v>1.0800876104074693</v>
      </c>
    </row>
    <row r="21" spans="2:38" x14ac:dyDescent="0.25">
      <c r="B21">
        <v>36366</v>
      </c>
      <c r="C21">
        <v>11367</v>
      </c>
      <c r="D21">
        <v>47932</v>
      </c>
      <c r="E21">
        <v>19743</v>
      </c>
      <c r="F21">
        <v>36964</v>
      </c>
      <c r="H21">
        <v>35800</v>
      </c>
      <c r="J21">
        <f t="shared" si="0"/>
        <v>30474.400000000001</v>
      </c>
      <c r="K21">
        <f t="shared" si="1"/>
        <v>1.1747565169453704</v>
      </c>
      <c r="L21">
        <f t="shared" si="2"/>
        <v>47932</v>
      </c>
      <c r="M21">
        <f t="shared" si="3"/>
        <v>11367</v>
      </c>
      <c r="N21">
        <f t="shared" si="4"/>
        <v>30474.400000000001</v>
      </c>
      <c r="O21">
        <f t="shared" si="5"/>
        <v>36565</v>
      </c>
      <c r="Q21">
        <v>-3068</v>
      </c>
      <c r="R21">
        <v>0</v>
      </c>
      <c r="T21">
        <v>314.80000000000291</v>
      </c>
      <c r="U21">
        <v>193.20000000000073</v>
      </c>
      <c r="W21">
        <v>5767.6</v>
      </c>
      <c r="X21">
        <v>534</v>
      </c>
      <c r="Z21">
        <v>30474.400000000001</v>
      </c>
      <c r="AA21">
        <v>1.1747565169453704</v>
      </c>
      <c r="AK21">
        <v>30474.400000000001</v>
      </c>
      <c r="AL21">
        <v>1.1747565169453704</v>
      </c>
    </row>
    <row r="22" spans="2:38" x14ac:dyDescent="0.25">
      <c r="B22">
        <v>5549</v>
      </c>
      <c r="C22">
        <v>51116</v>
      </c>
      <c r="D22">
        <v>43393</v>
      </c>
      <c r="E22">
        <v>90640</v>
      </c>
      <c r="F22">
        <v>39694</v>
      </c>
      <c r="H22">
        <v>59624</v>
      </c>
      <c r="J22">
        <f t="shared" si="0"/>
        <v>46078.400000000001</v>
      </c>
      <c r="K22">
        <f t="shared" si="1"/>
        <v>1.2939685405743255</v>
      </c>
      <c r="L22">
        <f t="shared" si="2"/>
        <v>90640</v>
      </c>
      <c r="M22">
        <f t="shared" si="3"/>
        <v>5549</v>
      </c>
      <c r="N22">
        <f t="shared" si="4"/>
        <v>46078.400000000001</v>
      </c>
      <c r="O22">
        <f t="shared" si="5"/>
        <v>85091</v>
      </c>
      <c r="Q22">
        <v>-4213</v>
      </c>
      <c r="R22">
        <v>-1</v>
      </c>
      <c r="T22">
        <v>-3047.7999999999956</v>
      </c>
      <c r="U22">
        <v>223</v>
      </c>
      <c r="W22">
        <v>6576.2</v>
      </c>
      <c r="X22">
        <v>357</v>
      </c>
      <c r="Z22">
        <v>46078.400000000001</v>
      </c>
      <c r="AA22">
        <v>1.2939685405743255</v>
      </c>
      <c r="AK22">
        <v>46078.400000000001</v>
      </c>
      <c r="AL22">
        <v>1.2939685405743255</v>
      </c>
    </row>
    <row r="23" spans="2:38" x14ac:dyDescent="0.25">
      <c r="B23">
        <v>80627</v>
      </c>
      <c r="C23">
        <v>20363</v>
      </c>
      <c r="D23">
        <v>2425</v>
      </c>
      <c r="E23">
        <v>55773</v>
      </c>
      <c r="F23">
        <v>119318</v>
      </c>
      <c r="H23">
        <v>115978</v>
      </c>
      <c r="J23">
        <f t="shared" si="0"/>
        <v>55701.2</v>
      </c>
      <c r="K23">
        <f t="shared" si="1"/>
        <v>2.0821454474948475</v>
      </c>
      <c r="L23">
        <f t="shared" si="2"/>
        <v>119318</v>
      </c>
      <c r="M23">
        <f t="shared" si="3"/>
        <v>2425</v>
      </c>
      <c r="N23">
        <f t="shared" si="4"/>
        <v>55701.2</v>
      </c>
      <c r="O23">
        <f t="shared" si="5"/>
        <v>116893</v>
      </c>
      <c r="Q23">
        <v>6877</v>
      </c>
      <c r="R23">
        <v>-539</v>
      </c>
      <c r="T23">
        <v>-239.20000000000437</v>
      </c>
      <c r="U23">
        <v>633</v>
      </c>
      <c r="W23">
        <v>2518.8000000000002</v>
      </c>
      <c r="X23">
        <v>633</v>
      </c>
      <c r="AD23">
        <v>55701.2</v>
      </c>
      <c r="AE23">
        <v>2.0821454474948475</v>
      </c>
      <c r="AK23">
        <v>55701.2</v>
      </c>
      <c r="AL23">
        <v>2.0821454474948475</v>
      </c>
    </row>
    <row r="24" spans="2:38" x14ac:dyDescent="0.25">
      <c r="B24">
        <v>26176</v>
      </c>
      <c r="C24">
        <v>68446</v>
      </c>
      <c r="D24">
        <v>57891</v>
      </c>
      <c r="E24">
        <v>18110</v>
      </c>
      <c r="F24">
        <v>45656</v>
      </c>
      <c r="H24">
        <v>101685</v>
      </c>
      <c r="J24">
        <f t="shared" si="0"/>
        <v>43255.8</v>
      </c>
      <c r="K24">
        <f t="shared" si="1"/>
        <v>2.3507830163816181</v>
      </c>
      <c r="L24">
        <f t="shared" si="2"/>
        <v>68446</v>
      </c>
      <c r="M24">
        <f t="shared" si="3"/>
        <v>18110</v>
      </c>
      <c r="N24">
        <f t="shared" si="4"/>
        <v>43255.8</v>
      </c>
      <c r="O24">
        <f t="shared" si="5"/>
        <v>50336</v>
      </c>
      <c r="Q24">
        <v>2670</v>
      </c>
      <c r="R24">
        <v>-232</v>
      </c>
      <c r="T24">
        <v>5494.8000000000029</v>
      </c>
      <c r="U24">
        <v>235.80000000000291</v>
      </c>
      <c r="W24">
        <v>5494.7999999999993</v>
      </c>
      <c r="X24">
        <v>1187.4000000000001</v>
      </c>
      <c r="AD24">
        <v>43255.8</v>
      </c>
      <c r="AE24">
        <v>2.3507830163816181</v>
      </c>
      <c r="AK24">
        <v>43255.8</v>
      </c>
      <c r="AL24">
        <v>2.3507830163816181</v>
      </c>
    </row>
    <row r="25" spans="2:38" x14ac:dyDescent="0.25">
      <c r="B25">
        <v>36727</v>
      </c>
      <c r="C25">
        <v>54539</v>
      </c>
      <c r="D25">
        <v>102657</v>
      </c>
      <c r="E25">
        <v>18347</v>
      </c>
      <c r="F25">
        <v>99338</v>
      </c>
      <c r="H25">
        <v>78086</v>
      </c>
      <c r="J25">
        <f t="shared" si="0"/>
        <v>62321.599999999999</v>
      </c>
      <c r="K25">
        <f t="shared" si="1"/>
        <v>1.2529524274087958</v>
      </c>
      <c r="L25">
        <f t="shared" si="2"/>
        <v>102657</v>
      </c>
      <c r="M25">
        <f t="shared" si="3"/>
        <v>18347</v>
      </c>
      <c r="N25">
        <f t="shared" si="4"/>
        <v>62321.599999999999</v>
      </c>
      <c r="O25">
        <f t="shared" si="5"/>
        <v>84310</v>
      </c>
      <c r="Q25">
        <v>-2110</v>
      </c>
      <c r="R25">
        <v>663</v>
      </c>
      <c r="T25">
        <v>3035.5999999999985</v>
      </c>
      <c r="U25">
        <v>276</v>
      </c>
      <c r="W25">
        <v>6361.2</v>
      </c>
      <c r="X25">
        <v>317.2</v>
      </c>
      <c r="Z25">
        <v>62321.599999999999</v>
      </c>
      <c r="AA25">
        <v>1.2529524274087958</v>
      </c>
      <c r="AI25">
        <v>62321.599999999999</v>
      </c>
      <c r="AJ25">
        <v>1.2529524274087958</v>
      </c>
    </row>
    <row r="26" spans="2:38" x14ac:dyDescent="0.25">
      <c r="B26">
        <v>40532</v>
      </c>
      <c r="C26">
        <v>43688</v>
      </c>
      <c r="D26">
        <v>1088</v>
      </c>
      <c r="E26">
        <v>20188</v>
      </c>
      <c r="F26">
        <v>120166</v>
      </c>
      <c r="H26">
        <v>79559</v>
      </c>
      <c r="J26">
        <f t="shared" si="0"/>
        <v>45132.4</v>
      </c>
      <c r="K26">
        <f t="shared" si="1"/>
        <v>1.7627912541766004</v>
      </c>
      <c r="L26">
        <f t="shared" si="2"/>
        <v>120166</v>
      </c>
      <c r="M26">
        <f t="shared" si="3"/>
        <v>1088</v>
      </c>
      <c r="N26">
        <f t="shared" si="4"/>
        <v>45132.4</v>
      </c>
      <c r="O26">
        <f t="shared" si="5"/>
        <v>119078</v>
      </c>
      <c r="Q26">
        <v>-7894</v>
      </c>
      <c r="R26">
        <v>-38</v>
      </c>
      <c r="T26">
        <v>2525.2000000000044</v>
      </c>
      <c r="U26">
        <v>65.599999999998545</v>
      </c>
      <c r="W26">
        <v>2525.1999999999998</v>
      </c>
      <c r="X26">
        <v>526.79999999999995</v>
      </c>
      <c r="AD26">
        <v>45132.4</v>
      </c>
      <c r="AE26">
        <v>1.7627912541766004</v>
      </c>
      <c r="AK26">
        <v>45132.4</v>
      </c>
      <c r="AL26">
        <v>1.7627912541766004</v>
      </c>
    </row>
    <row r="27" spans="2:38" x14ac:dyDescent="0.25">
      <c r="B27">
        <v>29265</v>
      </c>
      <c r="C27">
        <v>50989</v>
      </c>
      <c r="D27">
        <v>70373</v>
      </c>
      <c r="E27">
        <v>65057</v>
      </c>
      <c r="F27">
        <v>58004</v>
      </c>
      <c r="H27">
        <v>67310</v>
      </c>
      <c r="J27">
        <f t="shared" si="0"/>
        <v>54737.599999999999</v>
      </c>
      <c r="K27">
        <f t="shared" si="1"/>
        <v>1.2296848966706615</v>
      </c>
      <c r="L27">
        <f t="shared" si="2"/>
        <v>70373</v>
      </c>
      <c r="M27">
        <f t="shared" si="3"/>
        <v>29265</v>
      </c>
      <c r="N27">
        <f t="shared" si="4"/>
        <v>54737.599999999999</v>
      </c>
      <c r="O27">
        <f t="shared" si="5"/>
        <v>41108</v>
      </c>
      <c r="Q27">
        <v>-15715</v>
      </c>
      <c r="R27">
        <v>1212</v>
      </c>
      <c r="T27">
        <v>150.19999999999709</v>
      </c>
      <c r="U27">
        <v>-85.599999999998545</v>
      </c>
      <c r="W27">
        <v>4899.3999999999996</v>
      </c>
      <c r="X27">
        <v>96.800000000000011</v>
      </c>
      <c r="Z27">
        <v>54737.599999999999</v>
      </c>
      <c r="AA27">
        <v>1.2296848966706615</v>
      </c>
      <c r="AK27">
        <v>54737.599999999999</v>
      </c>
      <c r="AL27">
        <v>1.2296848966706615</v>
      </c>
    </row>
    <row r="28" spans="2:38" x14ac:dyDescent="0.25">
      <c r="B28">
        <v>49862</v>
      </c>
      <c r="C28">
        <v>74153</v>
      </c>
      <c r="D28">
        <v>1435</v>
      </c>
      <c r="E28">
        <v>12202</v>
      </c>
      <c r="F28">
        <v>35509</v>
      </c>
      <c r="H28">
        <v>87863</v>
      </c>
      <c r="J28">
        <f t="shared" si="0"/>
        <v>34632.199999999997</v>
      </c>
      <c r="K28">
        <f t="shared" si="1"/>
        <v>2.5370320106721493</v>
      </c>
      <c r="L28">
        <f t="shared" si="2"/>
        <v>74153</v>
      </c>
      <c r="M28">
        <f t="shared" si="3"/>
        <v>1435</v>
      </c>
      <c r="N28">
        <f t="shared" si="4"/>
        <v>34632.199999999997</v>
      </c>
      <c r="O28">
        <f t="shared" si="5"/>
        <v>72718</v>
      </c>
      <c r="Q28">
        <v>533</v>
      </c>
      <c r="R28">
        <v>0</v>
      </c>
      <c r="T28">
        <v>-4506.4000000000015</v>
      </c>
      <c r="U28">
        <v>-346.80000000000291</v>
      </c>
      <c r="W28">
        <v>5221.6000000000004</v>
      </c>
      <c r="X28">
        <v>383.6</v>
      </c>
      <c r="AD28">
        <v>34632.199999999997</v>
      </c>
      <c r="AE28">
        <v>2.5370320106721493</v>
      </c>
      <c r="AK28">
        <v>34632.199999999997</v>
      </c>
      <c r="AL28">
        <v>2.5370320106721493</v>
      </c>
    </row>
    <row r="29" spans="2:38" x14ac:dyDescent="0.25">
      <c r="B29">
        <v>106471</v>
      </c>
      <c r="C29">
        <v>120142</v>
      </c>
      <c r="D29">
        <v>86663</v>
      </c>
      <c r="E29">
        <v>81764</v>
      </c>
      <c r="F29">
        <v>70078</v>
      </c>
      <c r="H29">
        <v>143020</v>
      </c>
      <c r="J29">
        <f t="shared" si="0"/>
        <v>93023.6</v>
      </c>
      <c r="K29">
        <f t="shared" si="1"/>
        <v>1.5374593114005477</v>
      </c>
      <c r="L29">
        <f t="shared" si="2"/>
        <v>120142</v>
      </c>
      <c r="M29">
        <f t="shared" si="3"/>
        <v>70078</v>
      </c>
      <c r="N29">
        <f t="shared" si="4"/>
        <v>93023.6</v>
      </c>
      <c r="O29">
        <f t="shared" si="5"/>
        <v>50064</v>
      </c>
      <c r="Q29">
        <v>9442</v>
      </c>
      <c r="R29">
        <v>125</v>
      </c>
      <c r="T29">
        <v>2594</v>
      </c>
      <c r="U29">
        <v>360</v>
      </c>
      <c r="W29">
        <v>5484.4</v>
      </c>
      <c r="X29">
        <v>359.99999999999994</v>
      </c>
      <c r="AB29">
        <v>93023.6</v>
      </c>
      <c r="AC29">
        <v>1.5374593114005477</v>
      </c>
      <c r="AK29">
        <v>93023.6</v>
      </c>
      <c r="AL29">
        <v>1.5374593114005477</v>
      </c>
    </row>
    <row r="30" spans="2:38" x14ac:dyDescent="0.25">
      <c r="B30">
        <v>22138</v>
      </c>
      <c r="C30">
        <v>104843</v>
      </c>
      <c r="D30">
        <v>95445</v>
      </c>
      <c r="E30">
        <v>54567</v>
      </c>
      <c r="F30">
        <v>78157</v>
      </c>
      <c r="H30">
        <v>92730</v>
      </c>
      <c r="J30">
        <f t="shared" si="0"/>
        <v>71030</v>
      </c>
      <c r="K30">
        <f t="shared" si="1"/>
        <v>1.3055047163170492</v>
      </c>
      <c r="L30">
        <f t="shared" si="2"/>
        <v>104843</v>
      </c>
      <c r="M30">
        <f t="shared" si="3"/>
        <v>22138</v>
      </c>
      <c r="N30">
        <f t="shared" si="4"/>
        <v>71030</v>
      </c>
      <c r="O30">
        <f t="shared" si="5"/>
        <v>82705</v>
      </c>
      <c r="Q30">
        <v>1833</v>
      </c>
      <c r="R30">
        <v>13</v>
      </c>
      <c r="T30">
        <v>2765</v>
      </c>
      <c r="U30">
        <v>-384.60000000000582</v>
      </c>
      <c r="W30">
        <v>5222.2</v>
      </c>
      <c r="X30">
        <v>473</v>
      </c>
      <c r="AB30">
        <v>71030</v>
      </c>
      <c r="AC30">
        <v>1.3055047163170492</v>
      </c>
      <c r="AI30">
        <v>71030</v>
      </c>
      <c r="AJ30">
        <v>1.3055047163170492</v>
      </c>
    </row>
    <row r="31" spans="2:38" x14ac:dyDescent="0.25">
      <c r="B31">
        <v>95461</v>
      </c>
      <c r="C31">
        <v>65565</v>
      </c>
      <c r="D31">
        <v>56772</v>
      </c>
      <c r="E31">
        <v>72423</v>
      </c>
      <c r="F31">
        <v>106380</v>
      </c>
      <c r="H31">
        <v>94498</v>
      </c>
      <c r="J31">
        <f t="shared" si="0"/>
        <v>79320.2</v>
      </c>
      <c r="K31">
        <f t="shared" si="1"/>
        <v>1.1913484837405857</v>
      </c>
      <c r="L31">
        <f t="shared" si="2"/>
        <v>106380</v>
      </c>
      <c r="M31">
        <f t="shared" si="3"/>
        <v>56772</v>
      </c>
      <c r="N31">
        <f t="shared" si="4"/>
        <v>79320.2</v>
      </c>
      <c r="O31">
        <f t="shared" si="5"/>
        <v>49608</v>
      </c>
      <c r="Q31">
        <v>-7961</v>
      </c>
      <c r="R31">
        <v>-329</v>
      </c>
      <c r="T31">
        <v>-334.60000000000582</v>
      </c>
      <c r="U31">
        <v>-365</v>
      </c>
      <c r="W31">
        <v>10841</v>
      </c>
      <c r="X31">
        <v>605</v>
      </c>
      <c r="AB31">
        <v>79320.2</v>
      </c>
      <c r="AC31">
        <v>1.1913484837405857</v>
      </c>
      <c r="AI31">
        <v>79320.2</v>
      </c>
      <c r="AJ31">
        <v>1.1913484837405857</v>
      </c>
    </row>
    <row r="32" spans="2:38" x14ac:dyDescent="0.25">
      <c r="B32">
        <v>39846</v>
      </c>
      <c r="C32">
        <v>113251</v>
      </c>
      <c r="D32">
        <v>55821</v>
      </c>
      <c r="E32">
        <v>61243</v>
      </c>
      <c r="F32">
        <v>73968</v>
      </c>
      <c r="H32">
        <v>119542</v>
      </c>
      <c r="J32">
        <f t="shared" si="0"/>
        <v>68825.8</v>
      </c>
      <c r="K32">
        <f t="shared" si="1"/>
        <v>1.7368777406147113</v>
      </c>
      <c r="L32">
        <f t="shared" si="2"/>
        <v>113251</v>
      </c>
      <c r="M32">
        <f t="shared" si="3"/>
        <v>39846</v>
      </c>
      <c r="N32">
        <f t="shared" si="4"/>
        <v>68825.8</v>
      </c>
      <c r="O32">
        <f t="shared" si="5"/>
        <v>73405</v>
      </c>
      <c r="Q32">
        <v>-3089</v>
      </c>
      <c r="R32">
        <v>8</v>
      </c>
      <c r="T32">
        <v>-4506.8000000000029</v>
      </c>
      <c r="U32">
        <v>-496.59999999999127</v>
      </c>
      <c r="W32">
        <v>4506.8</v>
      </c>
      <c r="X32">
        <v>813</v>
      </c>
      <c r="AF32">
        <v>68825.8</v>
      </c>
      <c r="AG32">
        <v>1.7368777406147113</v>
      </c>
      <c r="AK32">
        <v>68825.8</v>
      </c>
      <c r="AL32">
        <v>1.7368777406147113</v>
      </c>
    </row>
    <row r="33" spans="2:38" x14ac:dyDescent="0.25">
      <c r="B33">
        <v>60958</v>
      </c>
      <c r="C33">
        <v>24913</v>
      </c>
      <c r="D33">
        <v>69069</v>
      </c>
      <c r="E33">
        <v>59894</v>
      </c>
      <c r="F33">
        <v>60433</v>
      </c>
      <c r="H33">
        <v>89312</v>
      </c>
      <c r="J33">
        <f t="shared" si="0"/>
        <v>55053.4</v>
      </c>
      <c r="K33">
        <f t="shared" si="1"/>
        <v>1.6222794595792449</v>
      </c>
      <c r="L33">
        <f t="shared" si="2"/>
        <v>69069</v>
      </c>
      <c r="M33">
        <f t="shared" si="3"/>
        <v>24913</v>
      </c>
      <c r="N33">
        <f t="shared" si="4"/>
        <v>55053.4</v>
      </c>
      <c r="O33">
        <f t="shared" si="5"/>
        <v>44156</v>
      </c>
      <c r="Q33">
        <v>5672</v>
      </c>
      <c r="R33">
        <v>0</v>
      </c>
      <c r="T33">
        <v>1523.8000000000029</v>
      </c>
      <c r="U33">
        <v>-520.79999999999563</v>
      </c>
      <c r="W33">
        <v>4232.6000000000004</v>
      </c>
      <c r="X33">
        <v>535.20000000000005</v>
      </c>
      <c r="AD33">
        <v>55053.4</v>
      </c>
      <c r="AE33">
        <v>1.6222794595792449</v>
      </c>
      <c r="AK33">
        <v>55053.4</v>
      </c>
      <c r="AL33">
        <v>1.6222794595792449</v>
      </c>
    </row>
    <row r="34" spans="2:38" x14ac:dyDescent="0.25">
      <c r="B34">
        <v>32330</v>
      </c>
      <c r="C34">
        <v>46597</v>
      </c>
      <c r="D34">
        <v>12375</v>
      </c>
      <c r="E34">
        <v>112193</v>
      </c>
      <c r="F34">
        <v>47047</v>
      </c>
      <c r="H34">
        <v>86264</v>
      </c>
      <c r="J34">
        <f t="shared" ref="J34:J65" si="6">AVERAGE(B34:F34)</f>
        <v>50108.4</v>
      </c>
      <c r="K34">
        <f t="shared" ref="K34:K65" si="7">H34/J34</f>
        <v>1.7215476846197444</v>
      </c>
      <c r="L34">
        <f t="shared" ref="L34:L65" si="8">MAX(B34:F34)</f>
        <v>112193</v>
      </c>
      <c r="M34">
        <f t="shared" ref="M34:M65" si="9">MIN(B34:F34)</f>
        <v>12375</v>
      </c>
      <c r="N34">
        <f t="shared" ref="N34:N65" si="10">AVERAGE(B34:F34)</f>
        <v>50108.4</v>
      </c>
      <c r="O34">
        <f t="shared" ref="O34:O65" si="11">L34-M34</f>
        <v>99818</v>
      </c>
      <c r="Q34">
        <v>-5863</v>
      </c>
      <c r="R34">
        <v>78</v>
      </c>
      <c r="T34">
        <v>5016.5999999999985</v>
      </c>
      <c r="U34">
        <v>-287.59999999999854</v>
      </c>
      <c r="W34">
        <v>5016.6000000000004</v>
      </c>
      <c r="X34">
        <v>287.60000000000002</v>
      </c>
      <c r="AD34">
        <v>50108.4</v>
      </c>
      <c r="AE34">
        <v>1.7215476846197444</v>
      </c>
      <c r="AK34">
        <v>50108.4</v>
      </c>
      <c r="AL34">
        <v>1.7215476846197444</v>
      </c>
    </row>
    <row r="35" spans="2:38" x14ac:dyDescent="0.25">
      <c r="B35">
        <v>48605</v>
      </c>
      <c r="C35">
        <v>48093</v>
      </c>
      <c r="D35">
        <v>90771</v>
      </c>
      <c r="E35">
        <v>91035</v>
      </c>
      <c r="F35">
        <v>19602</v>
      </c>
      <c r="H35">
        <v>118828</v>
      </c>
      <c r="J35">
        <f t="shared" si="6"/>
        <v>59621.2</v>
      </c>
      <c r="K35">
        <f t="shared" si="7"/>
        <v>1.9930494522082749</v>
      </c>
      <c r="L35">
        <f t="shared" si="8"/>
        <v>91035</v>
      </c>
      <c r="M35">
        <f t="shared" si="9"/>
        <v>19602</v>
      </c>
      <c r="N35">
        <f t="shared" si="10"/>
        <v>59621.2</v>
      </c>
      <c r="O35">
        <f t="shared" si="11"/>
        <v>71433</v>
      </c>
      <c r="Q35">
        <v>1240</v>
      </c>
      <c r="R35">
        <v>491</v>
      </c>
      <c r="T35">
        <v>778</v>
      </c>
      <c r="U35">
        <v>149.79999999999563</v>
      </c>
      <c r="W35">
        <v>2633.6</v>
      </c>
      <c r="X35">
        <v>726.6</v>
      </c>
      <c r="AD35">
        <v>59621.2</v>
      </c>
      <c r="AE35">
        <v>1.9930494522082749</v>
      </c>
      <c r="AK35">
        <v>59621.2</v>
      </c>
      <c r="AL35">
        <v>1.9930494522082749</v>
      </c>
    </row>
    <row r="36" spans="2:38" x14ac:dyDescent="0.25">
      <c r="B36">
        <v>21810</v>
      </c>
      <c r="C36">
        <v>110854</v>
      </c>
      <c r="D36">
        <v>10845</v>
      </c>
      <c r="E36">
        <v>46315</v>
      </c>
      <c r="F36">
        <v>107405</v>
      </c>
      <c r="H36">
        <v>67134</v>
      </c>
      <c r="J36">
        <f t="shared" si="6"/>
        <v>59445.8</v>
      </c>
      <c r="K36">
        <f t="shared" si="7"/>
        <v>1.12933125637135</v>
      </c>
      <c r="L36">
        <f t="shared" si="8"/>
        <v>110854</v>
      </c>
      <c r="M36">
        <f t="shared" si="9"/>
        <v>10845</v>
      </c>
      <c r="N36">
        <f t="shared" si="10"/>
        <v>59445.8</v>
      </c>
      <c r="O36">
        <f t="shared" si="11"/>
        <v>100009</v>
      </c>
      <c r="Q36">
        <v>4650</v>
      </c>
      <c r="R36">
        <v>14</v>
      </c>
      <c r="T36">
        <v>3456.2000000000044</v>
      </c>
      <c r="U36">
        <v>30.600000000005821</v>
      </c>
      <c r="W36">
        <v>5556.2</v>
      </c>
      <c r="X36">
        <v>258.60000000000002</v>
      </c>
      <c r="Z36">
        <v>59445.8</v>
      </c>
      <c r="AA36">
        <v>1.12933125637135</v>
      </c>
      <c r="AI36">
        <v>59445.8</v>
      </c>
      <c r="AJ36">
        <v>1.12933125637135</v>
      </c>
    </row>
    <row r="37" spans="2:38" x14ac:dyDescent="0.25">
      <c r="B37">
        <v>73093</v>
      </c>
      <c r="C37">
        <v>2788</v>
      </c>
      <c r="D37">
        <v>9551</v>
      </c>
      <c r="E37">
        <v>102396</v>
      </c>
      <c r="F37">
        <v>81768</v>
      </c>
      <c r="H37">
        <v>93530</v>
      </c>
      <c r="J37">
        <f t="shared" si="6"/>
        <v>53919.199999999997</v>
      </c>
      <c r="K37">
        <f t="shared" si="7"/>
        <v>1.7346325613139661</v>
      </c>
      <c r="L37">
        <f t="shared" si="8"/>
        <v>102396</v>
      </c>
      <c r="M37">
        <f t="shared" si="9"/>
        <v>2788</v>
      </c>
      <c r="N37">
        <f t="shared" si="10"/>
        <v>53919.199999999997</v>
      </c>
      <c r="O37">
        <f t="shared" si="11"/>
        <v>99608</v>
      </c>
      <c r="Q37">
        <v>-1180</v>
      </c>
      <c r="R37">
        <v>311</v>
      </c>
      <c r="T37">
        <v>-3349.6000000000058</v>
      </c>
      <c r="U37">
        <v>574.19999999999709</v>
      </c>
      <c r="W37">
        <v>3952.4</v>
      </c>
      <c r="X37">
        <v>989</v>
      </c>
      <c r="AD37">
        <v>53919.199999999997</v>
      </c>
      <c r="AE37">
        <v>1.7346325613139661</v>
      </c>
      <c r="AK37">
        <v>53919.199999999997</v>
      </c>
      <c r="AL37">
        <v>1.7346325613139661</v>
      </c>
    </row>
    <row r="38" spans="2:38" x14ac:dyDescent="0.25">
      <c r="B38">
        <v>23421</v>
      </c>
      <c r="C38">
        <v>82521</v>
      </c>
      <c r="D38">
        <v>60662</v>
      </c>
      <c r="E38">
        <v>46950</v>
      </c>
      <c r="F38">
        <v>54082</v>
      </c>
      <c r="H38">
        <v>77227</v>
      </c>
      <c r="J38">
        <f t="shared" si="6"/>
        <v>53527.199999999997</v>
      </c>
      <c r="K38">
        <f t="shared" si="7"/>
        <v>1.4427618108176778</v>
      </c>
      <c r="L38">
        <f t="shared" si="8"/>
        <v>82521</v>
      </c>
      <c r="M38">
        <f t="shared" si="9"/>
        <v>23421</v>
      </c>
      <c r="N38">
        <f t="shared" si="10"/>
        <v>53527.199999999997</v>
      </c>
      <c r="O38">
        <f t="shared" si="11"/>
        <v>59100</v>
      </c>
      <c r="Q38">
        <v>-755</v>
      </c>
      <c r="R38">
        <v>4</v>
      </c>
      <c r="T38">
        <v>342</v>
      </c>
      <c r="U38">
        <v>-340.80000000000291</v>
      </c>
      <c r="W38">
        <v>4425.5999999999995</v>
      </c>
      <c r="X38">
        <v>652</v>
      </c>
      <c r="Z38">
        <v>53527.199999999997</v>
      </c>
      <c r="AA38">
        <v>1.4427618108176778</v>
      </c>
      <c r="AK38">
        <v>53527.199999999997</v>
      </c>
      <c r="AL38">
        <v>1.4427618108176778</v>
      </c>
    </row>
    <row r="39" spans="2:38" x14ac:dyDescent="0.25">
      <c r="B39">
        <v>17224</v>
      </c>
      <c r="C39">
        <v>62691</v>
      </c>
      <c r="D39">
        <v>110921</v>
      </c>
      <c r="E39">
        <v>87084</v>
      </c>
      <c r="F39">
        <v>9876</v>
      </c>
      <c r="H39">
        <v>58518</v>
      </c>
      <c r="J39">
        <f t="shared" si="6"/>
        <v>57559.199999999997</v>
      </c>
      <c r="K39">
        <f t="shared" si="7"/>
        <v>1.0166576324896803</v>
      </c>
      <c r="L39">
        <f t="shared" si="8"/>
        <v>110921</v>
      </c>
      <c r="M39">
        <f t="shared" si="9"/>
        <v>9876</v>
      </c>
      <c r="N39">
        <f t="shared" si="10"/>
        <v>57559.199999999997</v>
      </c>
      <c r="O39">
        <f t="shared" si="11"/>
        <v>101045</v>
      </c>
      <c r="Q39">
        <v>-9993</v>
      </c>
      <c r="R39">
        <v>-836</v>
      </c>
      <c r="T39">
        <v>-3916.2000000000044</v>
      </c>
      <c r="U39">
        <v>-386.80000000000291</v>
      </c>
      <c r="W39">
        <v>7856.5999999999995</v>
      </c>
      <c r="X39">
        <v>386.79999999999995</v>
      </c>
      <c r="AB39">
        <v>57559.199999999997</v>
      </c>
      <c r="AC39">
        <v>1.0166576324896803</v>
      </c>
      <c r="AI39">
        <v>57559.199999999997</v>
      </c>
      <c r="AJ39">
        <v>1.0166576324896803</v>
      </c>
    </row>
    <row r="40" spans="2:38" x14ac:dyDescent="0.25">
      <c r="B40">
        <v>63368</v>
      </c>
      <c r="C40">
        <v>42681</v>
      </c>
      <c r="D40">
        <v>79347</v>
      </c>
      <c r="E40">
        <v>21733</v>
      </c>
      <c r="F40">
        <v>66624</v>
      </c>
      <c r="H40">
        <v>80916</v>
      </c>
      <c r="J40">
        <f t="shared" si="6"/>
        <v>54750.6</v>
      </c>
      <c r="K40">
        <f t="shared" si="7"/>
        <v>1.4779016120371284</v>
      </c>
      <c r="L40">
        <f t="shared" si="8"/>
        <v>79347</v>
      </c>
      <c r="M40">
        <f t="shared" si="9"/>
        <v>21733</v>
      </c>
      <c r="N40">
        <f t="shared" si="10"/>
        <v>54750.6</v>
      </c>
      <c r="O40">
        <f t="shared" si="11"/>
        <v>57614</v>
      </c>
      <c r="Q40">
        <v>3672</v>
      </c>
      <c r="R40">
        <v>-73</v>
      </c>
      <c r="T40">
        <v>384.59999999999854</v>
      </c>
      <c r="U40">
        <v>285.40000000000146</v>
      </c>
      <c r="W40">
        <v>4697</v>
      </c>
      <c r="X40">
        <v>318.60000000000002</v>
      </c>
      <c r="Z40">
        <v>54750.6</v>
      </c>
      <c r="AA40">
        <v>1.4779016120371284</v>
      </c>
      <c r="AK40">
        <v>54750.6</v>
      </c>
      <c r="AL40">
        <v>1.4779016120371284</v>
      </c>
    </row>
    <row r="41" spans="2:38" x14ac:dyDescent="0.25">
      <c r="B41">
        <v>102651</v>
      </c>
      <c r="C41">
        <v>86808</v>
      </c>
      <c r="D41">
        <v>96987</v>
      </c>
      <c r="E41">
        <v>76946</v>
      </c>
      <c r="F41">
        <v>104692</v>
      </c>
      <c r="H41">
        <v>118307</v>
      </c>
      <c r="J41">
        <f t="shared" si="6"/>
        <v>93616.8</v>
      </c>
      <c r="K41">
        <f t="shared" si="7"/>
        <v>1.2637368506507378</v>
      </c>
      <c r="L41">
        <f t="shared" si="8"/>
        <v>104692</v>
      </c>
      <c r="M41">
        <f t="shared" si="9"/>
        <v>76946</v>
      </c>
      <c r="N41">
        <f t="shared" si="10"/>
        <v>93616.8</v>
      </c>
      <c r="O41">
        <f t="shared" si="11"/>
        <v>27746</v>
      </c>
      <c r="Q41">
        <v>-4939</v>
      </c>
      <c r="R41">
        <v>-3</v>
      </c>
      <c r="T41">
        <v>382.80000000000291</v>
      </c>
      <c r="U41">
        <v>56.400000000008731</v>
      </c>
      <c r="W41">
        <v>4573.2</v>
      </c>
      <c r="X41">
        <v>627.6</v>
      </c>
      <c r="AB41">
        <v>93616.8</v>
      </c>
      <c r="AC41">
        <v>1.2637368506507378</v>
      </c>
      <c r="AK41">
        <v>93616.8</v>
      </c>
      <c r="AL41">
        <v>1.2637368506507378</v>
      </c>
    </row>
    <row r="42" spans="2:38" x14ac:dyDescent="0.25">
      <c r="B42">
        <v>110032</v>
      </c>
      <c r="C42">
        <v>54726</v>
      </c>
      <c r="D42">
        <v>7525</v>
      </c>
      <c r="E42">
        <v>118434</v>
      </c>
      <c r="F42">
        <v>74460</v>
      </c>
      <c r="H42">
        <v>88026</v>
      </c>
      <c r="J42">
        <f t="shared" si="6"/>
        <v>73035.399999999994</v>
      </c>
      <c r="K42">
        <f t="shared" si="7"/>
        <v>1.2052511521809972</v>
      </c>
      <c r="L42">
        <f t="shared" si="8"/>
        <v>118434</v>
      </c>
      <c r="M42">
        <f t="shared" si="9"/>
        <v>7525</v>
      </c>
      <c r="N42">
        <f t="shared" si="10"/>
        <v>73035.399999999994</v>
      </c>
      <c r="O42">
        <f t="shared" si="11"/>
        <v>110909</v>
      </c>
      <c r="Q42">
        <v>2049</v>
      </c>
      <c r="R42">
        <v>-2217</v>
      </c>
      <c r="T42">
        <v>71.799999999988358</v>
      </c>
      <c r="U42">
        <v>923.79999999998836</v>
      </c>
      <c r="W42">
        <v>3675.8</v>
      </c>
      <c r="X42">
        <v>924.2</v>
      </c>
      <c r="AB42">
        <v>73035.399999999994</v>
      </c>
      <c r="AC42">
        <v>1.2052511521809972</v>
      </c>
      <c r="AI42">
        <v>73035.399999999994</v>
      </c>
      <c r="AJ42">
        <v>1.2052511521809972</v>
      </c>
    </row>
    <row r="43" spans="2:38" x14ac:dyDescent="0.25">
      <c r="B43">
        <v>87287</v>
      </c>
      <c r="C43">
        <v>110871</v>
      </c>
      <c r="D43">
        <v>96831</v>
      </c>
      <c r="E43">
        <v>57659</v>
      </c>
      <c r="F43">
        <v>65291</v>
      </c>
      <c r="H43">
        <v>114956</v>
      </c>
      <c r="J43">
        <f t="shared" si="6"/>
        <v>83587.8</v>
      </c>
      <c r="K43">
        <f t="shared" si="7"/>
        <v>1.3752724679917403</v>
      </c>
      <c r="L43">
        <f t="shared" si="8"/>
        <v>110871</v>
      </c>
      <c r="M43">
        <f t="shared" si="9"/>
        <v>57659</v>
      </c>
      <c r="N43">
        <f t="shared" si="10"/>
        <v>83587.8</v>
      </c>
      <c r="O43">
        <f t="shared" si="11"/>
        <v>53212</v>
      </c>
      <c r="Q43">
        <v>-6322</v>
      </c>
      <c r="R43">
        <v>0</v>
      </c>
      <c r="T43">
        <v>1473</v>
      </c>
      <c r="U43">
        <v>-275</v>
      </c>
      <c r="W43">
        <v>3507.3999999999996</v>
      </c>
      <c r="X43">
        <v>779.80000000000007</v>
      </c>
      <c r="AB43">
        <v>83587.8</v>
      </c>
      <c r="AC43">
        <v>1.3752724679917403</v>
      </c>
      <c r="AK43">
        <v>83587.8</v>
      </c>
      <c r="AL43">
        <v>1.3752724679917403</v>
      </c>
    </row>
    <row r="44" spans="2:38" x14ac:dyDescent="0.25">
      <c r="B44">
        <v>23839</v>
      </c>
      <c r="C44">
        <v>44603</v>
      </c>
      <c r="D44">
        <v>3162</v>
      </c>
      <c r="E44">
        <v>92520</v>
      </c>
      <c r="F44">
        <v>85130</v>
      </c>
      <c r="H44">
        <v>99305</v>
      </c>
      <c r="J44">
        <f t="shared" si="6"/>
        <v>49850.8</v>
      </c>
      <c r="K44">
        <f t="shared" si="7"/>
        <v>1.9920442600720549</v>
      </c>
      <c r="L44">
        <f t="shared" si="8"/>
        <v>92520</v>
      </c>
      <c r="M44">
        <f t="shared" si="9"/>
        <v>3162</v>
      </c>
      <c r="N44">
        <f t="shared" si="10"/>
        <v>49850.8</v>
      </c>
      <c r="O44">
        <f t="shared" si="11"/>
        <v>89358</v>
      </c>
      <c r="Q44">
        <v>-3154</v>
      </c>
      <c r="R44">
        <v>754</v>
      </c>
      <c r="T44">
        <v>3455.2000000000044</v>
      </c>
      <c r="U44">
        <v>220.80000000000291</v>
      </c>
      <c r="W44">
        <v>3455.2000000000003</v>
      </c>
      <c r="X44">
        <v>376.8</v>
      </c>
      <c r="AD44">
        <v>49850.8</v>
      </c>
      <c r="AE44">
        <v>1.9920442600720549</v>
      </c>
      <c r="AK44">
        <v>49850.8</v>
      </c>
      <c r="AL44">
        <v>1.9920442600720549</v>
      </c>
    </row>
    <row r="45" spans="2:38" x14ac:dyDescent="0.25">
      <c r="B45">
        <v>115099</v>
      </c>
      <c r="C45">
        <v>101281</v>
      </c>
      <c r="D45">
        <v>68280</v>
      </c>
      <c r="E45">
        <v>72616</v>
      </c>
      <c r="F45">
        <v>116116</v>
      </c>
      <c r="H45">
        <v>120680</v>
      </c>
      <c r="J45">
        <f t="shared" si="6"/>
        <v>94678.399999999994</v>
      </c>
      <c r="K45">
        <f t="shared" si="7"/>
        <v>1.2746307499915503</v>
      </c>
      <c r="L45">
        <f t="shared" si="8"/>
        <v>116116</v>
      </c>
      <c r="M45">
        <f t="shared" si="9"/>
        <v>68280</v>
      </c>
      <c r="N45">
        <f t="shared" si="10"/>
        <v>94678.399999999994</v>
      </c>
      <c r="O45">
        <f t="shared" si="11"/>
        <v>47836</v>
      </c>
      <c r="Q45">
        <v>-8716</v>
      </c>
      <c r="R45">
        <v>-99</v>
      </c>
      <c r="T45">
        <v>3830.5999999999913</v>
      </c>
      <c r="U45">
        <v>497</v>
      </c>
      <c r="W45">
        <v>3830.6000000000004</v>
      </c>
      <c r="X45">
        <v>576.6</v>
      </c>
      <c r="AB45">
        <v>94678.399999999994</v>
      </c>
      <c r="AC45">
        <v>1.2746307499915503</v>
      </c>
      <c r="AK45">
        <v>94678.399999999994</v>
      </c>
      <c r="AL45">
        <v>1.2746307499915503</v>
      </c>
    </row>
    <row r="46" spans="2:38" x14ac:dyDescent="0.25">
      <c r="B46">
        <v>107379</v>
      </c>
      <c r="C46">
        <v>37391</v>
      </c>
      <c r="D46">
        <v>94939</v>
      </c>
      <c r="E46">
        <v>63030</v>
      </c>
      <c r="F46">
        <v>73131</v>
      </c>
      <c r="H46">
        <v>133902</v>
      </c>
      <c r="J46">
        <f t="shared" si="6"/>
        <v>75174</v>
      </c>
      <c r="K46">
        <f t="shared" si="7"/>
        <v>1.7812275520791763</v>
      </c>
      <c r="L46">
        <f t="shared" si="8"/>
        <v>107379</v>
      </c>
      <c r="M46">
        <f t="shared" si="9"/>
        <v>37391</v>
      </c>
      <c r="N46">
        <f t="shared" si="10"/>
        <v>75174</v>
      </c>
      <c r="O46">
        <f t="shared" si="11"/>
        <v>69988</v>
      </c>
      <c r="Q46">
        <v>-1644</v>
      </c>
      <c r="R46">
        <v>824</v>
      </c>
      <c r="T46">
        <v>-298.80000000000291</v>
      </c>
      <c r="U46">
        <v>-153.39999999999418</v>
      </c>
      <c r="W46">
        <v>6125.2</v>
      </c>
      <c r="X46">
        <v>160.20000000000002</v>
      </c>
      <c r="AF46">
        <v>75174</v>
      </c>
      <c r="AG46">
        <v>1.7812275520791763</v>
      </c>
      <c r="AK46">
        <v>75174</v>
      </c>
      <c r="AL46">
        <v>1.7812275520791763</v>
      </c>
    </row>
    <row r="47" spans="2:38" x14ac:dyDescent="0.25">
      <c r="B47">
        <v>116102</v>
      </c>
      <c r="C47">
        <v>87534</v>
      </c>
      <c r="D47">
        <v>115476</v>
      </c>
      <c r="E47">
        <v>43208</v>
      </c>
      <c r="F47">
        <v>42203</v>
      </c>
      <c r="H47">
        <v>123249</v>
      </c>
      <c r="J47">
        <f t="shared" si="6"/>
        <v>80904.600000000006</v>
      </c>
      <c r="K47">
        <f t="shared" si="7"/>
        <v>1.5233868037169702</v>
      </c>
      <c r="L47">
        <f t="shared" si="8"/>
        <v>116102</v>
      </c>
      <c r="M47">
        <f t="shared" si="9"/>
        <v>42203</v>
      </c>
      <c r="N47">
        <f t="shared" si="10"/>
        <v>80904.600000000006</v>
      </c>
      <c r="O47">
        <f t="shared" si="11"/>
        <v>73899</v>
      </c>
      <c r="Q47">
        <v>-1227</v>
      </c>
      <c r="R47">
        <v>-53</v>
      </c>
      <c r="T47">
        <v>-2686.1999999999971</v>
      </c>
      <c r="U47">
        <v>112.40000000000873</v>
      </c>
      <c r="W47">
        <v>6242.6</v>
      </c>
      <c r="X47">
        <v>712</v>
      </c>
      <c r="AB47">
        <v>80904.600000000006</v>
      </c>
      <c r="AC47">
        <v>1.5233868037169702</v>
      </c>
      <c r="AK47">
        <v>80904.600000000006</v>
      </c>
      <c r="AL47">
        <v>1.5233868037169702</v>
      </c>
    </row>
    <row r="48" spans="2:38" x14ac:dyDescent="0.25">
      <c r="B48">
        <v>88837</v>
      </c>
      <c r="C48">
        <v>68986</v>
      </c>
      <c r="D48">
        <v>66241</v>
      </c>
      <c r="E48">
        <v>50930</v>
      </c>
      <c r="F48">
        <v>12048</v>
      </c>
      <c r="H48">
        <v>103387</v>
      </c>
      <c r="J48">
        <f t="shared" si="6"/>
        <v>57408.4</v>
      </c>
      <c r="K48">
        <f t="shared" si="7"/>
        <v>1.8009037005037589</v>
      </c>
      <c r="L48">
        <f t="shared" si="8"/>
        <v>88837</v>
      </c>
      <c r="M48">
        <f t="shared" si="9"/>
        <v>12048</v>
      </c>
      <c r="N48">
        <f t="shared" si="10"/>
        <v>57408.4</v>
      </c>
      <c r="O48">
        <f t="shared" si="11"/>
        <v>76789</v>
      </c>
      <c r="Q48">
        <v>1174</v>
      </c>
      <c r="R48">
        <v>-2000</v>
      </c>
      <c r="T48">
        <v>1271.2000000000044</v>
      </c>
      <c r="U48">
        <v>875.59999999999854</v>
      </c>
      <c r="W48">
        <v>7715.5999999999995</v>
      </c>
      <c r="X48">
        <v>1094.4000000000001</v>
      </c>
      <c r="AD48">
        <v>57408.4</v>
      </c>
      <c r="AE48">
        <v>1.8009037005037589</v>
      </c>
      <c r="AK48">
        <v>57408.4</v>
      </c>
      <c r="AL48">
        <v>1.8009037005037589</v>
      </c>
    </row>
    <row r="49" spans="2:38" x14ac:dyDescent="0.25">
      <c r="B49">
        <v>21307</v>
      </c>
      <c r="C49">
        <v>8451</v>
      </c>
      <c r="D49">
        <v>74937</v>
      </c>
      <c r="E49">
        <v>67796</v>
      </c>
      <c r="F49">
        <v>77550</v>
      </c>
      <c r="H49">
        <v>109396</v>
      </c>
      <c r="J49">
        <f t="shared" si="6"/>
        <v>50008.2</v>
      </c>
      <c r="K49">
        <f t="shared" si="7"/>
        <v>2.1875612399566471</v>
      </c>
      <c r="L49">
        <f t="shared" si="8"/>
        <v>77550</v>
      </c>
      <c r="M49">
        <f t="shared" si="9"/>
        <v>8451</v>
      </c>
      <c r="N49">
        <f t="shared" si="10"/>
        <v>50008.2</v>
      </c>
      <c r="O49">
        <f t="shared" si="11"/>
        <v>69099</v>
      </c>
      <c r="Q49">
        <v>6076</v>
      </c>
      <c r="R49">
        <v>1</v>
      </c>
      <c r="T49">
        <v>463.79999999999563</v>
      </c>
      <c r="U49">
        <v>-16.80000000000291</v>
      </c>
      <c r="W49">
        <v>6445.4000000000005</v>
      </c>
      <c r="X49">
        <v>543.6</v>
      </c>
      <c r="AD49">
        <v>50008.2</v>
      </c>
      <c r="AE49">
        <v>2.1875612399566471</v>
      </c>
      <c r="AK49">
        <v>50008.2</v>
      </c>
      <c r="AL49">
        <v>2.1875612399566471</v>
      </c>
    </row>
    <row r="50" spans="2:38" x14ac:dyDescent="0.25">
      <c r="B50">
        <v>84762</v>
      </c>
      <c r="C50">
        <v>72227</v>
      </c>
      <c r="D50">
        <v>77392</v>
      </c>
      <c r="E50">
        <v>17384</v>
      </c>
      <c r="F50">
        <v>32214</v>
      </c>
      <c r="H50">
        <v>92506</v>
      </c>
      <c r="J50">
        <f t="shared" si="6"/>
        <v>56795.8</v>
      </c>
      <c r="K50">
        <f t="shared" si="7"/>
        <v>1.6287471960954858</v>
      </c>
      <c r="L50">
        <f t="shared" si="8"/>
        <v>84762</v>
      </c>
      <c r="M50">
        <f t="shared" si="9"/>
        <v>17384</v>
      </c>
      <c r="N50">
        <f t="shared" si="10"/>
        <v>56795.8</v>
      </c>
      <c r="O50">
        <f t="shared" si="11"/>
        <v>67378</v>
      </c>
      <c r="Q50">
        <v>-6140</v>
      </c>
      <c r="R50">
        <v>0</v>
      </c>
      <c r="T50">
        <v>4078</v>
      </c>
      <c r="U50">
        <v>348</v>
      </c>
      <c r="W50">
        <v>7653.2000000000007</v>
      </c>
      <c r="X50">
        <v>388.8</v>
      </c>
      <c r="AD50">
        <v>56795.8</v>
      </c>
      <c r="AE50">
        <v>1.6287471960954858</v>
      </c>
      <c r="AK50">
        <v>56795.8</v>
      </c>
      <c r="AL50">
        <v>1.6287471960954858</v>
      </c>
    </row>
    <row r="51" spans="2:38" x14ac:dyDescent="0.25">
      <c r="B51">
        <v>57530</v>
      </c>
      <c r="C51">
        <v>92916</v>
      </c>
      <c r="D51">
        <v>75878</v>
      </c>
      <c r="E51">
        <v>38081</v>
      </c>
      <c r="F51">
        <v>117596</v>
      </c>
      <c r="H51">
        <v>128925</v>
      </c>
      <c r="J51">
        <f t="shared" si="6"/>
        <v>76400.2</v>
      </c>
      <c r="K51">
        <f t="shared" si="7"/>
        <v>1.6874955824722973</v>
      </c>
      <c r="L51">
        <f t="shared" si="8"/>
        <v>117596</v>
      </c>
      <c r="M51">
        <f t="shared" si="9"/>
        <v>38081</v>
      </c>
      <c r="N51">
        <f t="shared" si="10"/>
        <v>76400.2</v>
      </c>
      <c r="O51">
        <f t="shared" si="11"/>
        <v>79515</v>
      </c>
      <c r="Q51">
        <v>-594</v>
      </c>
      <c r="R51">
        <v>-236</v>
      </c>
      <c r="T51">
        <v>386.19999999999709</v>
      </c>
      <c r="U51">
        <v>-142.60000000000582</v>
      </c>
      <c r="W51">
        <v>2899.8</v>
      </c>
      <c r="X51">
        <v>439</v>
      </c>
      <c r="AF51">
        <v>76400.2</v>
      </c>
      <c r="AG51">
        <v>1.6874955824722973</v>
      </c>
      <c r="AK51">
        <v>76400.2</v>
      </c>
      <c r="AL51">
        <v>1.6874955824722973</v>
      </c>
    </row>
    <row r="52" spans="2:38" x14ac:dyDescent="0.25">
      <c r="B52">
        <v>20279</v>
      </c>
      <c r="C52">
        <v>69445</v>
      </c>
      <c r="D52">
        <v>118487</v>
      </c>
      <c r="E52">
        <v>113161</v>
      </c>
      <c r="F52">
        <v>102789</v>
      </c>
      <c r="H52">
        <v>114112</v>
      </c>
      <c r="J52">
        <f t="shared" si="6"/>
        <v>84832.2</v>
      </c>
      <c r="K52">
        <f t="shared" si="7"/>
        <v>1.3451496012127471</v>
      </c>
      <c r="L52">
        <f t="shared" si="8"/>
        <v>118487</v>
      </c>
      <c r="M52">
        <f t="shared" si="9"/>
        <v>20279</v>
      </c>
      <c r="N52">
        <f t="shared" si="10"/>
        <v>84832.2</v>
      </c>
      <c r="O52">
        <f t="shared" si="11"/>
        <v>98208</v>
      </c>
      <c r="Q52">
        <v>583</v>
      </c>
      <c r="R52">
        <v>494</v>
      </c>
      <c r="T52">
        <v>872.39999999999418</v>
      </c>
      <c r="U52">
        <v>-812.19999999999709</v>
      </c>
      <c r="W52">
        <v>4273.2</v>
      </c>
      <c r="X52">
        <v>812.2</v>
      </c>
      <c r="AB52">
        <v>84832.2</v>
      </c>
      <c r="AC52">
        <v>1.3451496012127471</v>
      </c>
      <c r="AK52">
        <v>84832.2</v>
      </c>
      <c r="AL52">
        <v>1.3451496012127471</v>
      </c>
    </row>
    <row r="53" spans="2:38" x14ac:dyDescent="0.25">
      <c r="B53">
        <v>91886</v>
      </c>
      <c r="C53">
        <v>68008</v>
      </c>
      <c r="D53">
        <v>60823</v>
      </c>
      <c r="E53">
        <v>75420</v>
      </c>
      <c r="F53">
        <v>86820</v>
      </c>
      <c r="H53">
        <v>77964</v>
      </c>
      <c r="J53">
        <f t="shared" si="6"/>
        <v>76591.399999999994</v>
      </c>
      <c r="K53">
        <f t="shared" si="7"/>
        <v>1.0179210720785885</v>
      </c>
      <c r="L53">
        <f t="shared" si="8"/>
        <v>91886</v>
      </c>
      <c r="M53">
        <f t="shared" si="9"/>
        <v>60823</v>
      </c>
      <c r="N53">
        <f t="shared" si="10"/>
        <v>76591.399999999994</v>
      </c>
      <c r="O53">
        <f t="shared" si="11"/>
        <v>31063</v>
      </c>
      <c r="Q53">
        <v>-4200</v>
      </c>
      <c r="R53">
        <v>538</v>
      </c>
      <c r="T53">
        <v>1020.1999999999971</v>
      </c>
      <c r="U53">
        <v>-78.200000000011642</v>
      </c>
      <c r="W53">
        <v>6365.8</v>
      </c>
      <c r="X53">
        <v>325</v>
      </c>
      <c r="AB53">
        <v>76591.399999999994</v>
      </c>
      <c r="AC53">
        <v>1.0179210720785885</v>
      </c>
      <c r="AI53">
        <v>76591.399999999994</v>
      </c>
      <c r="AJ53">
        <v>1.0179210720785885</v>
      </c>
    </row>
    <row r="54" spans="2:38" x14ac:dyDescent="0.25">
      <c r="B54">
        <v>30839</v>
      </c>
      <c r="C54">
        <v>21805</v>
      </c>
      <c r="D54">
        <v>78319</v>
      </c>
      <c r="E54">
        <v>103709</v>
      </c>
      <c r="F54">
        <v>20800</v>
      </c>
      <c r="H54">
        <v>66233</v>
      </c>
      <c r="J54">
        <f t="shared" si="6"/>
        <v>51094.400000000001</v>
      </c>
      <c r="K54">
        <f t="shared" si="7"/>
        <v>1.2962868729254087</v>
      </c>
      <c r="L54">
        <f t="shared" si="8"/>
        <v>103709</v>
      </c>
      <c r="M54">
        <f t="shared" si="9"/>
        <v>20800</v>
      </c>
      <c r="N54">
        <f t="shared" si="10"/>
        <v>51094.400000000001</v>
      </c>
      <c r="O54">
        <f t="shared" si="11"/>
        <v>82909</v>
      </c>
      <c r="Q54">
        <v>5594</v>
      </c>
      <c r="R54">
        <v>121</v>
      </c>
      <c r="T54">
        <v>1279.4000000000015</v>
      </c>
      <c r="U54">
        <v>230.59999999999854</v>
      </c>
      <c r="W54">
        <v>8095.4</v>
      </c>
      <c r="X54">
        <v>231.8</v>
      </c>
      <c r="Z54">
        <v>51094.400000000001</v>
      </c>
      <c r="AA54">
        <v>1.2962868729254087</v>
      </c>
      <c r="AI54">
        <v>51094.400000000001</v>
      </c>
      <c r="AJ54">
        <v>1.2962868729254087</v>
      </c>
    </row>
    <row r="55" spans="2:38" x14ac:dyDescent="0.25">
      <c r="B55">
        <v>7677</v>
      </c>
      <c r="C55">
        <v>118011</v>
      </c>
      <c r="D55">
        <v>87432</v>
      </c>
      <c r="E55">
        <v>114402</v>
      </c>
      <c r="F55">
        <v>22032</v>
      </c>
      <c r="H55">
        <v>121259</v>
      </c>
      <c r="J55">
        <f t="shared" si="6"/>
        <v>69910.8</v>
      </c>
      <c r="K55">
        <f t="shared" si="7"/>
        <v>1.7344816537645114</v>
      </c>
      <c r="L55">
        <f t="shared" si="8"/>
        <v>118011</v>
      </c>
      <c r="M55">
        <f t="shared" si="9"/>
        <v>7677</v>
      </c>
      <c r="N55">
        <f t="shared" si="10"/>
        <v>69910.8</v>
      </c>
      <c r="O55">
        <f t="shared" si="11"/>
        <v>110334</v>
      </c>
      <c r="Q55">
        <v>3548</v>
      </c>
      <c r="R55">
        <v>910</v>
      </c>
      <c r="T55">
        <v>3786</v>
      </c>
      <c r="U55">
        <v>-561.19999999999709</v>
      </c>
      <c r="W55">
        <v>4503.6000000000004</v>
      </c>
      <c r="X55">
        <v>1180</v>
      </c>
      <c r="AF55">
        <v>69910.8</v>
      </c>
      <c r="AG55">
        <v>1.7344816537645114</v>
      </c>
      <c r="AK55">
        <v>69910.8</v>
      </c>
      <c r="AL55">
        <v>1.7344816537645114</v>
      </c>
    </row>
    <row r="56" spans="2:38" x14ac:dyDescent="0.25">
      <c r="B56">
        <v>96151</v>
      </c>
      <c r="C56">
        <v>114917</v>
      </c>
      <c r="D56">
        <v>96124</v>
      </c>
      <c r="E56">
        <v>67220</v>
      </c>
      <c r="F56">
        <v>65198</v>
      </c>
      <c r="H56">
        <v>142766</v>
      </c>
      <c r="J56">
        <f t="shared" si="6"/>
        <v>87922</v>
      </c>
      <c r="K56">
        <f t="shared" si="7"/>
        <v>1.6237801687859694</v>
      </c>
      <c r="L56">
        <f t="shared" si="8"/>
        <v>114917</v>
      </c>
      <c r="M56">
        <f t="shared" si="9"/>
        <v>65198</v>
      </c>
      <c r="N56">
        <f t="shared" si="10"/>
        <v>87922</v>
      </c>
      <c r="O56">
        <f t="shared" si="11"/>
        <v>49719</v>
      </c>
      <c r="Q56">
        <v>86</v>
      </c>
      <c r="R56">
        <v>-1320</v>
      </c>
      <c r="T56">
        <v>911.80000000000291</v>
      </c>
      <c r="U56">
        <v>1400</v>
      </c>
      <c r="W56">
        <v>4355.8</v>
      </c>
      <c r="X56">
        <v>1426.8000000000002</v>
      </c>
      <c r="AF56">
        <v>87922</v>
      </c>
      <c r="AG56">
        <v>1.6237801687859694</v>
      </c>
      <c r="AK56">
        <v>87922</v>
      </c>
      <c r="AL56">
        <v>1.6237801687859694</v>
      </c>
    </row>
    <row r="57" spans="2:38" x14ac:dyDescent="0.25">
      <c r="B57">
        <v>108910</v>
      </c>
      <c r="C57">
        <v>48044</v>
      </c>
      <c r="D57">
        <v>73546</v>
      </c>
      <c r="E57">
        <v>67737</v>
      </c>
      <c r="F57">
        <v>70999</v>
      </c>
      <c r="H57">
        <v>103428</v>
      </c>
      <c r="J57">
        <f t="shared" si="6"/>
        <v>73847.199999999997</v>
      </c>
      <c r="K57">
        <f t="shared" si="7"/>
        <v>1.4005676586248361</v>
      </c>
      <c r="L57">
        <f t="shared" si="8"/>
        <v>108910</v>
      </c>
      <c r="M57">
        <f t="shared" si="9"/>
        <v>48044</v>
      </c>
      <c r="N57">
        <f t="shared" si="10"/>
        <v>73847.199999999997</v>
      </c>
      <c r="O57">
        <f t="shared" si="11"/>
        <v>60866</v>
      </c>
      <c r="Q57">
        <v>-5304</v>
      </c>
      <c r="R57">
        <v>-140</v>
      </c>
      <c r="T57">
        <v>22.599999999991269</v>
      </c>
      <c r="U57">
        <v>794.80000000000291</v>
      </c>
      <c r="W57">
        <v>3254.2</v>
      </c>
      <c r="X57">
        <v>796.8</v>
      </c>
      <c r="AB57">
        <v>73847.199999999997</v>
      </c>
      <c r="AC57">
        <v>1.4005676586248361</v>
      </c>
      <c r="AK57">
        <v>73847.199999999997</v>
      </c>
      <c r="AL57">
        <v>1.4005676586248361</v>
      </c>
    </row>
    <row r="58" spans="2:38" x14ac:dyDescent="0.25">
      <c r="B58">
        <v>66800</v>
      </c>
      <c r="C58">
        <v>87537</v>
      </c>
      <c r="D58">
        <v>39076</v>
      </c>
      <c r="E58">
        <v>66594</v>
      </c>
      <c r="F58">
        <v>34544</v>
      </c>
      <c r="H58">
        <v>102059</v>
      </c>
      <c r="J58">
        <f t="shared" si="6"/>
        <v>58910.2</v>
      </c>
      <c r="K58">
        <f t="shared" si="7"/>
        <v>1.7324504075694871</v>
      </c>
      <c r="L58">
        <f t="shared" si="8"/>
        <v>87537</v>
      </c>
      <c r="M58">
        <f t="shared" si="9"/>
        <v>34544</v>
      </c>
      <c r="N58">
        <f t="shared" si="10"/>
        <v>58910.2</v>
      </c>
      <c r="O58">
        <f t="shared" si="11"/>
        <v>52993</v>
      </c>
      <c r="Q58">
        <v>-154</v>
      </c>
      <c r="R58">
        <v>-2307</v>
      </c>
      <c r="T58">
        <v>-4976</v>
      </c>
      <c r="U58">
        <v>115.39999999999418</v>
      </c>
      <c r="W58">
        <v>6013.6000000000013</v>
      </c>
      <c r="X58">
        <v>941.8</v>
      </c>
      <c r="AF58">
        <v>58910.2</v>
      </c>
      <c r="AG58">
        <v>1.7324504075694871</v>
      </c>
      <c r="AK58">
        <v>58910.2</v>
      </c>
      <c r="AL58">
        <v>1.7324504075694871</v>
      </c>
    </row>
    <row r="59" spans="2:38" x14ac:dyDescent="0.25">
      <c r="B59">
        <v>95500</v>
      </c>
      <c r="C59">
        <v>50227</v>
      </c>
      <c r="D59">
        <v>2575</v>
      </c>
      <c r="E59">
        <v>85020</v>
      </c>
      <c r="F59">
        <v>55595</v>
      </c>
      <c r="H59">
        <v>75145</v>
      </c>
      <c r="J59">
        <f t="shared" si="6"/>
        <v>57783.4</v>
      </c>
      <c r="K59">
        <f t="shared" si="7"/>
        <v>1.3004599937006129</v>
      </c>
      <c r="L59">
        <f t="shared" si="8"/>
        <v>95500</v>
      </c>
      <c r="M59">
        <f t="shared" si="9"/>
        <v>2575</v>
      </c>
      <c r="N59">
        <f t="shared" si="10"/>
        <v>57783.4</v>
      </c>
      <c r="O59">
        <f t="shared" si="11"/>
        <v>92925</v>
      </c>
      <c r="Q59">
        <v>8971</v>
      </c>
      <c r="R59">
        <v>0</v>
      </c>
      <c r="T59">
        <v>1523.2000000000044</v>
      </c>
      <c r="U59">
        <v>-104</v>
      </c>
      <c r="W59">
        <v>3592.7999999999997</v>
      </c>
      <c r="X59">
        <v>542.79999999999995</v>
      </c>
      <c r="Z59">
        <v>57783.4</v>
      </c>
      <c r="AA59">
        <v>1.3004599937006129</v>
      </c>
      <c r="AK59">
        <v>57783.4</v>
      </c>
      <c r="AL59">
        <v>1.3004599937006129</v>
      </c>
    </row>
    <row r="60" spans="2:38" x14ac:dyDescent="0.25">
      <c r="B60">
        <v>109238</v>
      </c>
      <c r="C60">
        <v>106388</v>
      </c>
      <c r="D60">
        <v>47267</v>
      </c>
      <c r="E60">
        <v>26353</v>
      </c>
      <c r="F60">
        <v>54915</v>
      </c>
      <c r="H60">
        <v>77201</v>
      </c>
      <c r="J60">
        <f t="shared" si="6"/>
        <v>68832.2</v>
      </c>
      <c r="K60">
        <f t="shared" si="7"/>
        <v>1.1215826313847299</v>
      </c>
      <c r="L60">
        <f t="shared" si="8"/>
        <v>109238</v>
      </c>
      <c r="M60">
        <f t="shared" si="9"/>
        <v>26353</v>
      </c>
      <c r="N60">
        <f t="shared" si="10"/>
        <v>68832.2</v>
      </c>
      <c r="O60">
        <f t="shared" si="11"/>
        <v>82885</v>
      </c>
      <c r="Q60">
        <v>-3118</v>
      </c>
      <c r="R60">
        <v>-499</v>
      </c>
      <c r="T60">
        <v>-1819</v>
      </c>
      <c r="U60">
        <v>572.80000000000291</v>
      </c>
      <c r="W60">
        <v>5486.2000000000007</v>
      </c>
      <c r="X60">
        <v>573.6</v>
      </c>
      <c r="AB60">
        <v>68832.2</v>
      </c>
      <c r="AC60">
        <v>1.1215826313847299</v>
      </c>
      <c r="AI60">
        <v>68832.2</v>
      </c>
      <c r="AJ60">
        <v>1.1215826313847299</v>
      </c>
    </row>
    <row r="61" spans="2:38" x14ac:dyDescent="0.25">
      <c r="B61">
        <v>120571</v>
      </c>
      <c r="C61">
        <v>11572</v>
      </c>
      <c r="D61">
        <v>18950</v>
      </c>
      <c r="E61">
        <v>16236</v>
      </c>
      <c r="F61">
        <v>79702</v>
      </c>
      <c r="H61">
        <v>56686</v>
      </c>
      <c r="J61">
        <f t="shared" si="6"/>
        <v>49406.2</v>
      </c>
      <c r="K61">
        <f t="shared" si="7"/>
        <v>1.1473458796669245</v>
      </c>
      <c r="L61">
        <f t="shared" si="8"/>
        <v>120571</v>
      </c>
      <c r="M61">
        <f t="shared" si="9"/>
        <v>11572</v>
      </c>
      <c r="N61">
        <f t="shared" si="10"/>
        <v>49406.2</v>
      </c>
      <c r="O61">
        <f t="shared" si="11"/>
        <v>108999</v>
      </c>
      <c r="Q61">
        <v>4534</v>
      </c>
      <c r="R61">
        <v>-317</v>
      </c>
      <c r="T61">
        <v>-1589.6000000000058</v>
      </c>
      <c r="U61">
        <v>-803.20000000000437</v>
      </c>
      <c r="W61">
        <v>7014</v>
      </c>
      <c r="X61">
        <v>808.8</v>
      </c>
      <c r="Z61">
        <v>49406.2</v>
      </c>
      <c r="AA61">
        <v>1.1473458796669245</v>
      </c>
      <c r="AI61">
        <v>49406.2</v>
      </c>
      <c r="AJ61">
        <v>1.1473458796669245</v>
      </c>
    </row>
    <row r="62" spans="2:38" x14ac:dyDescent="0.25">
      <c r="B62">
        <v>12009</v>
      </c>
      <c r="C62">
        <v>58689</v>
      </c>
      <c r="D62">
        <v>14081</v>
      </c>
      <c r="E62">
        <v>30915</v>
      </c>
      <c r="F62">
        <v>116204</v>
      </c>
      <c r="H62">
        <v>110220</v>
      </c>
      <c r="J62">
        <f t="shared" si="6"/>
        <v>46379.6</v>
      </c>
      <c r="K62">
        <f t="shared" si="7"/>
        <v>2.3764758643886537</v>
      </c>
      <c r="L62">
        <f t="shared" si="8"/>
        <v>116204</v>
      </c>
      <c r="M62">
        <f t="shared" si="9"/>
        <v>12009</v>
      </c>
      <c r="N62">
        <f t="shared" si="10"/>
        <v>46379.6</v>
      </c>
      <c r="O62">
        <f t="shared" si="11"/>
        <v>104195</v>
      </c>
      <c r="Q62">
        <v>1611</v>
      </c>
      <c r="R62">
        <v>-9</v>
      </c>
      <c r="T62">
        <v>-2279.2000000000044</v>
      </c>
      <c r="U62">
        <v>-51.200000000004366</v>
      </c>
      <c r="W62">
        <v>5193.2000000000007</v>
      </c>
      <c r="X62">
        <v>892.4</v>
      </c>
      <c r="AD62">
        <v>46379.6</v>
      </c>
      <c r="AE62">
        <v>2.3764758643886537</v>
      </c>
      <c r="AK62">
        <v>46379.6</v>
      </c>
      <c r="AL62">
        <v>2.3764758643886537</v>
      </c>
    </row>
    <row r="63" spans="2:38" x14ac:dyDescent="0.25">
      <c r="B63">
        <v>18528</v>
      </c>
      <c r="C63">
        <v>63132</v>
      </c>
      <c r="D63">
        <v>62960</v>
      </c>
      <c r="E63">
        <v>104835</v>
      </c>
      <c r="F63">
        <v>7846</v>
      </c>
      <c r="H63">
        <v>92541</v>
      </c>
      <c r="J63">
        <f t="shared" si="6"/>
        <v>51460.2</v>
      </c>
      <c r="K63">
        <f t="shared" si="7"/>
        <v>1.7983023773712501</v>
      </c>
      <c r="L63">
        <f t="shared" si="8"/>
        <v>104835</v>
      </c>
      <c r="M63">
        <f t="shared" si="9"/>
        <v>7846</v>
      </c>
      <c r="N63">
        <f t="shared" si="10"/>
        <v>51460.2</v>
      </c>
      <c r="O63">
        <f t="shared" si="11"/>
        <v>96989</v>
      </c>
      <c r="Q63">
        <v>-3645</v>
      </c>
      <c r="R63">
        <v>380</v>
      </c>
      <c r="T63">
        <v>-3693</v>
      </c>
      <c r="U63">
        <v>128.19999999999709</v>
      </c>
      <c r="W63">
        <v>5015.0000000000009</v>
      </c>
      <c r="X63">
        <v>364.6</v>
      </c>
      <c r="AD63">
        <v>51460.2</v>
      </c>
      <c r="AE63">
        <v>1.7983023773712501</v>
      </c>
      <c r="AK63">
        <v>51460.2</v>
      </c>
      <c r="AL63">
        <v>1.7983023773712501</v>
      </c>
    </row>
    <row r="64" spans="2:38" x14ac:dyDescent="0.25">
      <c r="B64">
        <v>113969</v>
      </c>
      <c r="C64">
        <v>99814</v>
      </c>
      <c r="D64">
        <v>49397</v>
      </c>
      <c r="E64">
        <v>9077</v>
      </c>
      <c r="F64">
        <v>111295</v>
      </c>
      <c r="H64">
        <v>104499</v>
      </c>
      <c r="J64">
        <f t="shared" si="6"/>
        <v>76710.399999999994</v>
      </c>
      <c r="K64">
        <f t="shared" si="7"/>
        <v>1.362253358084432</v>
      </c>
      <c r="L64">
        <f t="shared" si="8"/>
        <v>113969</v>
      </c>
      <c r="M64">
        <f t="shared" si="9"/>
        <v>9077</v>
      </c>
      <c r="N64">
        <f t="shared" si="10"/>
        <v>76710.399999999994</v>
      </c>
      <c r="O64">
        <f t="shared" si="11"/>
        <v>104892</v>
      </c>
      <c r="Q64">
        <v>-6201</v>
      </c>
      <c r="R64">
        <v>91</v>
      </c>
      <c r="T64">
        <v>-3510.2000000000116</v>
      </c>
      <c r="U64">
        <v>-142.60000000000582</v>
      </c>
      <c r="W64">
        <v>5271.4</v>
      </c>
      <c r="X64">
        <v>316.60000000000002</v>
      </c>
      <c r="AB64">
        <v>76710.399999999994</v>
      </c>
      <c r="AC64">
        <v>1.362253358084432</v>
      </c>
      <c r="AK64">
        <v>76710.399999999994</v>
      </c>
      <c r="AL64">
        <v>1.362253358084432</v>
      </c>
    </row>
    <row r="65" spans="2:38" x14ac:dyDescent="0.25">
      <c r="B65">
        <v>76378</v>
      </c>
      <c r="C65">
        <v>24197</v>
      </c>
      <c r="D65">
        <v>74206</v>
      </c>
      <c r="E65">
        <v>2717</v>
      </c>
      <c r="F65">
        <v>53577</v>
      </c>
      <c r="H65">
        <v>96837</v>
      </c>
      <c r="J65">
        <f t="shared" si="6"/>
        <v>46215</v>
      </c>
      <c r="K65">
        <f t="shared" si="7"/>
        <v>2.0953586497890297</v>
      </c>
      <c r="L65">
        <f t="shared" si="8"/>
        <v>76378</v>
      </c>
      <c r="M65">
        <f t="shared" si="9"/>
        <v>2717</v>
      </c>
      <c r="N65">
        <f t="shared" si="10"/>
        <v>46215</v>
      </c>
      <c r="O65">
        <f t="shared" si="11"/>
        <v>73661</v>
      </c>
      <c r="Q65">
        <v>3972</v>
      </c>
      <c r="R65">
        <v>-1327</v>
      </c>
      <c r="T65">
        <v>2008.8000000000029</v>
      </c>
      <c r="U65">
        <v>-7.5999999999985448</v>
      </c>
      <c r="W65">
        <v>4281.2</v>
      </c>
      <c r="X65">
        <v>157.20000000000002</v>
      </c>
      <c r="AD65">
        <v>46215</v>
      </c>
      <c r="AE65">
        <v>2.0953586497890297</v>
      </c>
      <c r="AK65">
        <v>46215</v>
      </c>
      <c r="AL65">
        <v>2.0953586497890297</v>
      </c>
    </row>
    <row r="66" spans="2:38" x14ac:dyDescent="0.25">
      <c r="B66">
        <v>17488</v>
      </c>
      <c r="C66">
        <v>60733</v>
      </c>
      <c r="D66">
        <v>73514</v>
      </c>
      <c r="E66">
        <v>35306</v>
      </c>
      <c r="F66">
        <v>8334</v>
      </c>
      <c r="H66">
        <v>96880</v>
      </c>
      <c r="J66">
        <f t="shared" ref="J66:J101" si="12">AVERAGE(B66:F66)</f>
        <v>39075</v>
      </c>
      <c r="K66">
        <f t="shared" ref="K66:K97" si="13">H66/J66</f>
        <v>2.4793346129238643</v>
      </c>
      <c r="L66">
        <f t="shared" ref="L66:L101" si="14">MAX(B66:F66)</f>
        <v>73514</v>
      </c>
      <c r="M66">
        <f t="shared" ref="M66:M101" si="15">MIN(B66:F66)</f>
        <v>8334</v>
      </c>
      <c r="N66">
        <f t="shared" ref="N66:N101" si="16">AVERAGE(B66:F66)</f>
        <v>39075</v>
      </c>
      <c r="O66">
        <f t="shared" ref="O66:O101" si="17">L66-M66</f>
        <v>65180</v>
      </c>
      <c r="Q66">
        <v>9673</v>
      </c>
      <c r="R66">
        <v>-2005</v>
      </c>
      <c r="T66">
        <v>2765.4000000000015</v>
      </c>
      <c r="U66">
        <v>-153.80000000000291</v>
      </c>
      <c r="W66">
        <v>4745.3999999999996</v>
      </c>
      <c r="X66">
        <v>161.39999999999998</v>
      </c>
      <c r="AD66">
        <v>39075</v>
      </c>
      <c r="AE66">
        <v>2.4793346129238643</v>
      </c>
      <c r="AK66">
        <v>39075</v>
      </c>
      <c r="AL66">
        <v>2.4793346129238643</v>
      </c>
    </row>
    <row r="67" spans="2:38" x14ac:dyDescent="0.25">
      <c r="B67">
        <v>82685</v>
      </c>
      <c r="C67">
        <v>90388</v>
      </c>
      <c r="D67">
        <v>91820</v>
      </c>
      <c r="E67">
        <v>23238</v>
      </c>
      <c r="F67">
        <v>56768</v>
      </c>
      <c r="H67">
        <v>110987</v>
      </c>
      <c r="J67">
        <f t="shared" si="12"/>
        <v>68979.8</v>
      </c>
      <c r="K67">
        <f t="shared" si="13"/>
        <v>1.6089782805980881</v>
      </c>
      <c r="L67">
        <f t="shared" si="14"/>
        <v>91820</v>
      </c>
      <c r="M67">
        <f t="shared" si="15"/>
        <v>23238</v>
      </c>
      <c r="N67">
        <f t="shared" si="16"/>
        <v>68979.8</v>
      </c>
      <c r="O67">
        <f t="shared" si="17"/>
        <v>68582</v>
      </c>
      <c r="Q67">
        <v>-9676</v>
      </c>
      <c r="R67">
        <v>-1908</v>
      </c>
      <c r="T67">
        <v>1059.1999999999971</v>
      </c>
      <c r="U67">
        <v>148.60000000000582</v>
      </c>
      <c r="W67">
        <v>8304.4</v>
      </c>
      <c r="X67">
        <v>816.19999999999993</v>
      </c>
      <c r="AF67">
        <v>68979.8</v>
      </c>
      <c r="AG67">
        <v>1.6089782805980881</v>
      </c>
      <c r="AK67">
        <v>68979.8</v>
      </c>
      <c r="AL67">
        <v>1.6089782805980881</v>
      </c>
    </row>
    <row r="68" spans="2:38" x14ac:dyDescent="0.25">
      <c r="B68">
        <v>10616</v>
      </c>
      <c r="C68">
        <v>4325</v>
      </c>
      <c r="D68">
        <v>80265</v>
      </c>
      <c r="E68">
        <v>114269</v>
      </c>
      <c r="F68">
        <v>107283</v>
      </c>
      <c r="H68">
        <v>95575</v>
      </c>
      <c r="J68">
        <f t="shared" si="12"/>
        <v>63351.6</v>
      </c>
      <c r="K68">
        <f t="shared" si="13"/>
        <v>1.5086438227290235</v>
      </c>
      <c r="L68">
        <f t="shared" si="14"/>
        <v>114269</v>
      </c>
      <c r="M68">
        <f t="shared" si="15"/>
        <v>4325</v>
      </c>
      <c r="N68">
        <f t="shared" si="16"/>
        <v>63351.6</v>
      </c>
      <c r="O68">
        <f t="shared" si="17"/>
        <v>109944</v>
      </c>
      <c r="Q68">
        <v>5047</v>
      </c>
      <c r="R68">
        <v>-353</v>
      </c>
      <c r="T68">
        <v>-2059.8000000000029</v>
      </c>
      <c r="U68">
        <v>60</v>
      </c>
      <c r="W68">
        <v>3177.8</v>
      </c>
      <c r="X68">
        <v>525.20000000000005</v>
      </c>
      <c r="AB68">
        <v>63351.6</v>
      </c>
      <c r="AC68">
        <v>1.5086438227290235</v>
      </c>
      <c r="AK68">
        <v>63351.6</v>
      </c>
      <c r="AL68">
        <v>1.5086438227290235</v>
      </c>
    </row>
    <row r="69" spans="2:38" x14ac:dyDescent="0.25">
      <c r="B69">
        <v>85400</v>
      </c>
      <c r="C69">
        <v>82721</v>
      </c>
      <c r="D69">
        <v>111076</v>
      </c>
      <c r="E69">
        <v>88899</v>
      </c>
      <c r="F69">
        <v>110229</v>
      </c>
      <c r="H69">
        <v>108196</v>
      </c>
      <c r="J69">
        <f t="shared" si="12"/>
        <v>95665</v>
      </c>
      <c r="K69">
        <f t="shared" si="13"/>
        <v>1.130988344744682</v>
      </c>
      <c r="L69">
        <f t="shared" si="14"/>
        <v>111076</v>
      </c>
      <c r="M69">
        <f t="shared" si="15"/>
        <v>82721</v>
      </c>
      <c r="N69">
        <f t="shared" si="16"/>
        <v>95665</v>
      </c>
      <c r="O69">
        <f t="shared" si="17"/>
        <v>28355</v>
      </c>
      <c r="Q69">
        <v>817</v>
      </c>
      <c r="R69">
        <v>-374</v>
      </c>
      <c r="T69">
        <v>-1874</v>
      </c>
      <c r="U69">
        <v>-454</v>
      </c>
      <c r="W69">
        <v>4499.6000000000004</v>
      </c>
      <c r="X69">
        <v>454.8</v>
      </c>
      <c r="AB69">
        <v>95665</v>
      </c>
      <c r="AC69">
        <v>1.130988344744682</v>
      </c>
      <c r="AI69">
        <v>95665</v>
      </c>
      <c r="AJ69">
        <v>1.130988344744682</v>
      </c>
    </row>
    <row r="70" spans="2:38" x14ac:dyDescent="0.25">
      <c r="B70">
        <v>74988</v>
      </c>
      <c r="C70">
        <v>81736</v>
      </c>
      <c r="D70">
        <v>10913</v>
      </c>
      <c r="E70">
        <v>92500</v>
      </c>
      <c r="F70">
        <v>71823</v>
      </c>
      <c r="H70">
        <v>81226</v>
      </c>
      <c r="J70">
        <f t="shared" si="12"/>
        <v>66392</v>
      </c>
      <c r="K70">
        <f t="shared" si="13"/>
        <v>1.2234305337992528</v>
      </c>
      <c r="L70">
        <f t="shared" si="14"/>
        <v>92500</v>
      </c>
      <c r="M70">
        <f t="shared" si="15"/>
        <v>10913</v>
      </c>
      <c r="N70">
        <f t="shared" si="16"/>
        <v>66392</v>
      </c>
      <c r="O70">
        <f t="shared" si="17"/>
        <v>81587</v>
      </c>
      <c r="Q70">
        <v>-5366</v>
      </c>
      <c r="R70">
        <v>2009</v>
      </c>
      <c r="T70">
        <v>931.40000000000146</v>
      </c>
      <c r="U70">
        <v>-404.80000000000291</v>
      </c>
      <c r="W70">
        <v>5133.8</v>
      </c>
      <c r="X70">
        <v>449.59999999999997</v>
      </c>
      <c r="AB70">
        <v>66392</v>
      </c>
      <c r="AC70">
        <v>1.2234305337992528</v>
      </c>
      <c r="AI70">
        <v>66392</v>
      </c>
      <c r="AJ70">
        <v>1.2234305337992528</v>
      </c>
    </row>
    <row r="71" spans="2:38" x14ac:dyDescent="0.25">
      <c r="B71">
        <v>36399</v>
      </c>
      <c r="C71">
        <v>33161</v>
      </c>
      <c r="D71">
        <v>3411</v>
      </c>
      <c r="E71">
        <v>25827</v>
      </c>
      <c r="F71">
        <v>67895</v>
      </c>
      <c r="H71">
        <v>38574</v>
      </c>
      <c r="J71">
        <f t="shared" si="12"/>
        <v>33338.6</v>
      </c>
      <c r="K71">
        <f t="shared" si="13"/>
        <v>1.1570371881242765</v>
      </c>
      <c r="L71">
        <f t="shared" si="14"/>
        <v>67895</v>
      </c>
      <c r="M71">
        <f t="shared" si="15"/>
        <v>3411</v>
      </c>
      <c r="N71">
        <f t="shared" si="16"/>
        <v>33338.6</v>
      </c>
      <c r="O71">
        <f t="shared" si="17"/>
        <v>64484</v>
      </c>
      <c r="Q71">
        <v>-5460</v>
      </c>
      <c r="R71">
        <v>-431</v>
      </c>
      <c r="T71">
        <v>-7546.5999999999985</v>
      </c>
      <c r="U71">
        <v>-513.20000000000437</v>
      </c>
      <c r="W71">
        <v>9058.1999999999989</v>
      </c>
      <c r="X71">
        <v>535.20000000000005</v>
      </c>
      <c r="Z71">
        <v>33338.6</v>
      </c>
      <c r="AA71">
        <v>1.1570371881242765</v>
      </c>
      <c r="AK71">
        <v>33338.6</v>
      </c>
      <c r="AL71">
        <v>1.1570371881242765</v>
      </c>
    </row>
    <row r="72" spans="2:38" x14ac:dyDescent="0.25">
      <c r="B72">
        <v>57232</v>
      </c>
      <c r="C72">
        <v>60343</v>
      </c>
      <c r="D72">
        <v>57660</v>
      </c>
      <c r="E72">
        <v>4264</v>
      </c>
      <c r="F72">
        <v>17346</v>
      </c>
      <c r="H72">
        <v>78370</v>
      </c>
      <c r="J72">
        <f t="shared" si="12"/>
        <v>39369</v>
      </c>
      <c r="K72">
        <f t="shared" si="13"/>
        <v>1.9906525438797023</v>
      </c>
      <c r="L72">
        <f t="shared" si="14"/>
        <v>60343</v>
      </c>
      <c r="M72">
        <f t="shared" si="15"/>
        <v>4264</v>
      </c>
      <c r="N72">
        <f t="shared" si="16"/>
        <v>39369</v>
      </c>
      <c r="O72">
        <f t="shared" si="17"/>
        <v>56079</v>
      </c>
      <c r="Q72">
        <v>-3302</v>
      </c>
      <c r="R72">
        <v>184</v>
      </c>
      <c r="T72">
        <v>-187.80000000000291</v>
      </c>
      <c r="U72">
        <v>-398.19999999999709</v>
      </c>
      <c r="W72">
        <v>4211.3999999999996</v>
      </c>
      <c r="X72">
        <v>399.4</v>
      </c>
      <c r="AD72">
        <v>39369</v>
      </c>
      <c r="AE72">
        <v>1.9906525438797023</v>
      </c>
      <c r="AK72">
        <v>39369</v>
      </c>
      <c r="AL72">
        <v>1.9906525438797023</v>
      </c>
    </row>
    <row r="73" spans="2:38" x14ac:dyDescent="0.25">
      <c r="B73">
        <v>109779</v>
      </c>
      <c r="C73">
        <v>17060</v>
      </c>
      <c r="D73">
        <v>92429</v>
      </c>
      <c r="E73">
        <v>2573</v>
      </c>
      <c r="F73">
        <v>114232</v>
      </c>
      <c r="H73">
        <v>98697</v>
      </c>
      <c r="J73">
        <f t="shared" si="12"/>
        <v>67214.600000000006</v>
      </c>
      <c r="K73">
        <f t="shared" si="13"/>
        <v>1.4683863327312814</v>
      </c>
      <c r="L73">
        <f t="shared" si="14"/>
        <v>114232</v>
      </c>
      <c r="M73">
        <f t="shared" si="15"/>
        <v>2573</v>
      </c>
      <c r="N73">
        <f t="shared" si="16"/>
        <v>67214.600000000006</v>
      </c>
      <c r="O73">
        <f t="shared" si="17"/>
        <v>111659</v>
      </c>
      <c r="Q73">
        <v>-4254</v>
      </c>
      <c r="R73">
        <v>2209</v>
      </c>
      <c r="T73">
        <v>-4765</v>
      </c>
      <c r="U73">
        <v>224.60000000000582</v>
      </c>
      <c r="W73">
        <v>4765</v>
      </c>
      <c r="X73">
        <v>227</v>
      </c>
      <c r="AB73">
        <v>67214.600000000006</v>
      </c>
      <c r="AC73">
        <v>1.4683863327312814</v>
      </c>
      <c r="AK73">
        <v>67214.600000000006</v>
      </c>
      <c r="AL73">
        <v>1.4683863327312814</v>
      </c>
    </row>
    <row r="74" spans="2:38" x14ac:dyDescent="0.25">
      <c r="B74">
        <v>21408</v>
      </c>
      <c r="C74">
        <v>7677</v>
      </c>
      <c r="D74">
        <v>75522</v>
      </c>
      <c r="E74">
        <v>15711</v>
      </c>
      <c r="F74">
        <v>51740</v>
      </c>
      <c r="H74">
        <v>63721</v>
      </c>
      <c r="J74">
        <f t="shared" si="12"/>
        <v>34411.599999999999</v>
      </c>
      <c r="K74">
        <f t="shared" si="13"/>
        <v>1.8517302305036674</v>
      </c>
      <c r="L74">
        <f t="shared" si="14"/>
        <v>75522</v>
      </c>
      <c r="M74">
        <f t="shared" si="15"/>
        <v>7677</v>
      </c>
      <c r="N74">
        <f t="shared" si="16"/>
        <v>34411.599999999999</v>
      </c>
      <c r="O74">
        <f t="shared" si="17"/>
        <v>67845</v>
      </c>
      <c r="Q74">
        <v>6526</v>
      </c>
      <c r="R74">
        <v>-1224</v>
      </c>
      <c r="T74">
        <v>2554.5999999999985</v>
      </c>
      <c r="U74">
        <v>-212.59999999999854</v>
      </c>
      <c r="W74">
        <v>4621</v>
      </c>
      <c r="X74">
        <v>291.39999999999998</v>
      </c>
      <c r="AD74">
        <v>34411.599999999999</v>
      </c>
      <c r="AE74">
        <v>1.8517302305036674</v>
      </c>
      <c r="AK74">
        <v>34411.599999999999</v>
      </c>
      <c r="AL74">
        <v>1.8517302305036674</v>
      </c>
    </row>
    <row r="75" spans="2:38" x14ac:dyDescent="0.25">
      <c r="B75">
        <v>113225</v>
      </c>
      <c r="C75">
        <v>5527</v>
      </c>
      <c r="D75">
        <v>63922</v>
      </c>
      <c r="E75">
        <v>111533</v>
      </c>
      <c r="F75">
        <v>50112</v>
      </c>
      <c r="H75">
        <v>121408</v>
      </c>
      <c r="J75">
        <f t="shared" si="12"/>
        <v>68863.8</v>
      </c>
      <c r="K75">
        <f t="shared" si="13"/>
        <v>1.763016272700606</v>
      </c>
      <c r="L75">
        <f t="shared" si="14"/>
        <v>113225</v>
      </c>
      <c r="M75">
        <f t="shared" si="15"/>
        <v>5527</v>
      </c>
      <c r="N75">
        <f t="shared" si="16"/>
        <v>68863.8</v>
      </c>
      <c r="O75">
        <f t="shared" si="17"/>
        <v>107698</v>
      </c>
      <c r="Q75">
        <v>-4667</v>
      </c>
      <c r="R75">
        <v>0</v>
      </c>
      <c r="T75">
        <v>-5157.5999999999913</v>
      </c>
      <c r="U75">
        <v>-17</v>
      </c>
      <c r="W75">
        <v>5276.4</v>
      </c>
      <c r="X75">
        <v>818.6</v>
      </c>
      <c r="AF75">
        <v>68863.8</v>
      </c>
      <c r="AG75">
        <v>1.763016272700606</v>
      </c>
      <c r="AK75">
        <v>68863.8</v>
      </c>
      <c r="AL75">
        <v>1.763016272700606</v>
      </c>
    </row>
    <row r="76" spans="2:38" x14ac:dyDescent="0.25">
      <c r="B76">
        <v>4561</v>
      </c>
      <c r="C76">
        <v>101448</v>
      </c>
      <c r="D76">
        <v>101595</v>
      </c>
      <c r="E76">
        <v>30812</v>
      </c>
      <c r="F76">
        <v>108574</v>
      </c>
      <c r="H76">
        <v>108003</v>
      </c>
      <c r="J76">
        <f t="shared" si="12"/>
        <v>69398</v>
      </c>
      <c r="K76">
        <f t="shared" si="13"/>
        <v>1.5562840427678031</v>
      </c>
      <c r="L76">
        <f t="shared" si="14"/>
        <v>108574</v>
      </c>
      <c r="M76">
        <f t="shared" si="15"/>
        <v>4561</v>
      </c>
      <c r="N76">
        <f t="shared" si="16"/>
        <v>69398</v>
      </c>
      <c r="O76">
        <f t="shared" si="17"/>
        <v>104013</v>
      </c>
      <c r="Q76">
        <v>-2451</v>
      </c>
      <c r="R76">
        <v>-7</v>
      </c>
      <c r="T76">
        <v>1133</v>
      </c>
      <c r="U76">
        <v>-269.19999999999709</v>
      </c>
      <c r="W76">
        <v>1133</v>
      </c>
      <c r="X76">
        <v>664.4</v>
      </c>
      <c r="AF76">
        <v>69398</v>
      </c>
      <c r="AG76">
        <v>1.5562840427678031</v>
      </c>
      <c r="AK76">
        <v>69398</v>
      </c>
      <c r="AL76">
        <v>1.5562840427678031</v>
      </c>
    </row>
    <row r="77" spans="2:38" x14ac:dyDescent="0.25">
      <c r="B77">
        <v>57697</v>
      </c>
      <c r="C77">
        <v>56995</v>
      </c>
      <c r="D77">
        <v>79497</v>
      </c>
      <c r="E77">
        <v>65249</v>
      </c>
      <c r="F77">
        <v>73736</v>
      </c>
      <c r="H77">
        <v>78447</v>
      </c>
      <c r="J77">
        <f t="shared" si="12"/>
        <v>66634.8</v>
      </c>
      <c r="K77">
        <f t="shared" si="13"/>
        <v>1.1772677339768409</v>
      </c>
      <c r="L77">
        <f t="shared" si="14"/>
        <v>79497</v>
      </c>
      <c r="M77">
        <f t="shared" si="15"/>
        <v>56995</v>
      </c>
      <c r="N77">
        <f t="shared" si="16"/>
        <v>66634.8</v>
      </c>
      <c r="O77">
        <f t="shared" si="17"/>
        <v>22502</v>
      </c>
      <c r="Q77">
        <v>-2487</v>
      </c>
      <c r="R77">
        <v>851</v>
      </c>
      <c r="T77">
        <v>2256.6000000000058</v>
      </c>
      <c r="U77">
        <v>281</v>
      </c>
      <c r="W77">
        <v>5157.3999999999996</v>
      </c>
      <c r="X77">
        <v>290.19999999999993</v>
      </c>
      <c r="AB77">
        <v>66634.8</v>
      </c>
      <c r="AC77">
        <v>1.1772677339768409</v>
      </c>
      <c r="AK77">
        <v>66634.8</v>
      </c>
      <c r="AL77">
        <v>1.1772677339768409</v>
      </c>
    </row>
    <row r="78" spans="2:38" x14ac:dyDescent="0.25">
      <c r="B78">
        <v>120179</v>
      </c>
      <c r="C78">
        <v>36229</v>
      </c>
      <c r="D78">
        <v>6783</v>
      </c>
      <c r="E78">
        <v>75584</v>
      </c>
      <c r="F78">
        <v>61893</v>
      </c>
      <c r="H78">
        <v>98632</v>
      </c>
      <c r="J78">
        <f t="shared" si="12"/>
        <v>60133.599999999999</v>
      </c>
      <c r="K78">
        <f t="shared" si="13"/>
        <v>1.640214455811726</v>
      </c>
      <c r="L78">
        <f t="shared" si="14"/>
        <v>120179</v>
      </c>
      <c r="M78">
        <f t="shared" si="15"/>
        <v>6783</v>
      </c>
      <c r="N78">
        <f t="shared" si="16"/>
        <v>60133.599999999999</v>
      </c>
      <c r="O78">
        <f t="shared" si="17"/>
        <v>113396</v>
      </c>
      <c r="Q78">
        <v>4660</v>
      </c>
      <c r="R78">
        <v>-198</v>
      </c>
      <c r="T78">
        <v>1684</v>
      </c>
      <c r="U78">
        <v>369.19999999999709</v>
      </c>
      <c r="W78">
        <v>8490.7999999999993</v>
      </c>
      <c r="X78">
        <v>371.99999999999994</v>
      </c>
      <c r="AD78">
        <v>60133.599999999999</v>
      </c>
      <c r="AE78">
        <v>1.640214455811726</v>
      </c>
      <c r="AK78">
        <v>60133.599999999999</v>
      </c>
      <c r="AL78">
        <v>1.640214455811726</v>
      </c>
    </row>
    <row r="79" spans="2:38" x14ac:dyDescent="0.25">
      <c r="B79">
        <v>90380</v>
      </c>
      <c r="C79">
        <v>119452</v>
      </c>
      <c r="D79">
        <v>52433</v>
      </c>
      <c r="E79">
        <v>111677</v>
      </c>
      <c r="F79">
        <v>16110</v>
      </c>
      <c r="H79">
        <v>82113</v>
      </c>
      <c r="J79">
        <f t="shared" si="12"/>
        <v>78010.399999999994</v>
      </c>
      <c r="K79">
        <f t="shared" si="13"/>
        <v>1.0525904238409238</v>
      </c>
      <c r="L79">
        <f t="shared" si="14"/>
        <v>119452</v>
      </c>
      <c r="M79">
        <f t="shared" si="15"/>
        <v>16110</v>
      </c>
      <c r="N79">
        <f t="shared" si="16"/>
        <v>78010.399999999994</v>
      </c>
      <c r="O79">
        <f t="shared" si="17"/>
        <v>103342</v>
      </c>
      <c r="Q79">
        <v>6591</v>
      </c>
      <c r="R79">
        <v>-1797</v>
      </c>
      <c r="T79">
        <v>3226.3999999999942</v>
      </c>
      <c r="U79">
        <v>-47.600000000005821</v>
      </c>
      <c r="W79">
        <v>5146.3999999999996</v>
      </c>
      <c r="X79">
        <v>374</v>
      </c>
      <c r="AB79">
        <v>78010.399999999994</v>
      </c>
      <c r="AC79">
        <v>1.0525904238409238</v>
      </c>
      <c r="AI79">
        <v>78010.399999999994</v>
      </c>
      <c r="AJ79">
        <v>1.0525904238409238</v>
      </c>
    </row>
    <row r="80" spans="2:38" x14ac:dyDescent="0.25">
      <c r="B80">
        <v>77810</v>
      </c>
      <c r="C80">
        <v>15571</v>
      </c>
      <c r="D80">
        <v>8420</v>
      </c>
      <c r="E80">
        <v>35036</v>
      </c>
      <c r="F80">
        <v>87480</v>
      </c>
      <c r="H80">
        <v>62268</v>
      </c>
      <c r="J80">
        <f t="shared" si="12"/>
        <v>44863.4</v>
      </c>
      <c r="K80">
        <f t="shared" si="13"/>
        <v>1.3879465221093363</v>
      </c>
      <c r="L80">
        <f t="shared" si="14"/>
        <v>87480</v>
      </c>
      <c r="M80">
        <f t="shared" si="15"/>
        <v>8420</v>
      </c>
      <c r="N80">
        <f t="shared" si="16"/>
        <v>44863.4</v>
      </c>
      <c r="O80">
        <f t="shared" si="17"/>
        <v>79060</v>
      </c>
      <c r="Q80">
        <v>-2061</v>
      </c>
      <c r="R80">
        <v>307</v>
      </c>
      <c r="T80">
        <v>2895.8000000000029</v>
      </c>
      <c r="U80">
        <v>169.80000000000291</v>
      </c>
      <c r="W80">
        <v>4399</v>
      </c>
      <c r="X80">
        <v>169.8</v>
      </c>
      <c r="AD80">
        <v>44863.4</v>
      </c>
      <c r="AE80">
        <v>1.3879465221093363</v>
      </c>
      <c r="AK80">
        <v>44863.4</v>
      </c>
      <c r="AL80">
        <v>1.3879465221093363</v>
      </c>
    </row>
    <row r="81" spans="2:38" x14ac:dyDescent="0.25">
      <c r="B81">
        <v>58674</v>
      </c>
      <c r="C81">
        <v>26159</v>
      </c>
      <c r="D81">
        <v>31784</v>
      </c>
      <c r="E81">
        <v>98412</v>
      </c>
      <c r="F81">
        <v>5871</v>
      </c>
      <c r="H81">
        <v>59763</v>
      </c>
      <c r="J81">
        <f t="shared" si="12"/>
        <v>44180</v>
      </c>
      <c r="K81">
        <f t="shared" si="13"/>
        <v>1.3527161611588954</v>
      </c>
      <c r="L81">
        <f t="shared" si="14"/>
        <v>98412</v>
      </c>
      <c r="M81">
        <f t="shared" si="15"/>
        <v>5871</v>
      </c>
      <c r="N81">
        <f t="shared" si="16"/>
        <v>44180</v>
      </c>
      <c r="O81">
        <f t="shared" si="17"/>
        <v>92541</v>
      </c>
      <c r="Q81">
        <v>-1614</v>
      </c>
      <c r="R81">
        <v>-112</v>
      </c>
      <c r="T81">
        <v>-961</v>
      </c>
      <c r="U81">
        <v>-70.19999999999709</v>
      </c>
      <c r="W81">
        <v>4804.6000000000004</v>
      </c>
      <c r="X81">
        <v>529.80000000000007</v>
      </c>
      <c r="Z81">
        <v>44180</v>
      </c>
      <c r="AA81">
        <v>1.3527161611588954</v>
      </c>
      <c r="AK81">
        <v>44180</v>
      </c>
      <c r="AL81">
        <v>1.3527161611588954</v>
      </c>
    </row>
    <row r="82" spans="2:38" x14ac:dyDescent="0.25">
      <c r="B82">
        <v>111611</v>
      </c>
      <c r="C82">
        <v>33891</v>
      </c>
      <c r="D82">
        <v>111241</v>
      </c>
      <c r="E82">
        <v>78511</v>
      </c>
      <c r="F82">
        <v>65339</v>
      </c>
      <c r="H82">
        <v>141665</v>
      </c>
      <c r="J82">
        <f t="shared" si="12"/>
        <v>80118.600000000006</v>
      </c>
      <c r="K82">
        <f t="shared" si="13"/>
        <v>1.768191156610325</v>
      </c>
      <c r="L82">
        <f t="shared" si="14"/>
        <v>111611</v>
      </c>
      <c r="M82">
        <f t="shared" si="15"/>
        <v>33891</v>
      </c>
      <c r="N82">
        <f t="shared" si="16"/>
        <v>80118.600000000006</v>
      </c>
      <c r="O82">
        <f t="shared" si="17"/>
        <v>77720</v>
      </c>
      <c r="Q82">
        <v>13499</v>
      </c>
      <c r="R82">
        <v>-678</v>
      </c>
      <c r="T82">
        <v>-3054</v>
      </c>
      <c r="U82">
        <v>-245.59999999999127</v>
      </c>
      <c r="W82">
        <v>5294.4</v>
      </c>
      <c r="X82">
        <v>349.2</v>
      </c>
      <c r="AF82">
        <v>80118.600000000006</v>
      </c>
      <c r="AG82">
        <v>1.768191156610325</v>
      </c>
      <c r="AK82">
        <v>80118.600000000006</v>
      </c>
      <c r="AL82">
        <v>1.768191156610325</v>
      </c>
    </row>
    <row r="83" spans="2:38" x14ac:dyDescent="0.25">
      <c r="B83">
        <v>9374</v>
      </c>
      <c r="C83">
        <v>81424</v>
      </c>
      <c r="D83">
        <v>13373</v>
      </c>
      <c r="E83">
        <v>4540</v>
      </c>
      <c r="F83">
        <v>87020</v>
      </c>
      <c r="H83">
        <v>75426</v>
      </c>
      <c r="J83">
        <f t="shared" si="12"/>
        <v>39146.199999999997</v>
      </c>
      <c r="K83">
        <f t="shared" si="13"/>
        <v>1.9267770562659978</v>
      </c>
      <c r="L83">
        <f t="shared" si="14"/>
        <v>87020</v>
      </c>
      <c r="M83">
        <f t="shared" si="15"/>
        <v>4540</v>
      </c>
      <c r="N83">
        <f t="shared" si="16"/>
        <v>39146.199999999997</v>
      </c>
      <c r="O83">
        <f t="shared" si="17"/>
        <v>82480</v>
      </c>
      <c r="Q83">
        <v>273</v>
      </c>
      <c r="R83">
        <v>-310</v>
      </c>
      <c r="T83">
        <v>-4076</v>
      </c>
      <c r="U83">
        <v>-91.600000000005821</v>
      </c>
      <c r="W83">
        <v>8096</v>
      </c>
      <c r="X83">
        <v>382</v>
      </c>
      <c r="AD83">
        <v>39146.199999999997</v>
      </c>
      <c r="AE83">
        <v>1.9267770562659978</v>
      </c>
      <c r="AK83">
        <v>39146.199999999997</v>
      </c>
      <c r="AL83">
        <v>1.9267770562659978</v>
      </c>
    </row>
    <row r="84" spans="2:38" x14ac:dyDescent="0.25">
      <c r="B84">
        <v>113696</v>
      </c>
      <c r="C84">
        <v>112347</v>
      </c>
      <c r="D84">
        <v>79857</v>
      </c>
      <c r="E84">
        <v>15541</v>
      </c>
      <c r="F84">
        <v>21457</v>
      </c>
      <c r="H84">
        <v>102901</v>
      </c>
      <c r="J84">
        <f t="shared" si="12"/>
        <v>68579.600000000006</v>
      </c>
      <c r="K84">
        <f t="shared" si="13"/>
        <v>1.5004607784239044</v>
      </c>
      <c r="L84">
        <f t="shared" si="14"/>
        <v>113696</v>
      </c>
      <c r="M84">
        <f t="shared" si="15"/>
        <v>15541</v>
      </c>
      <c r="N84">
        <f t="shared" si="16"/>
        <v>68579.600000000006</v>
      </c>
      <c r="O84">
        <f t="shared" si="17"/>
        <v>98155</v>
      </c>
      <c r="Q84">
        <v>-8045</v>
      </c>
      <c r="R84">
        <v>-436</v>
      </c>
      <c r="T84">
        <v>2651.6000000000058</v>
      </c>
      <c r="U84">
        <v>-535.39999999999418</v>
      </c>
      <c r="W84">
        <v>4934.3999999999996</v>
      </c>
      <c r="X84">
        <v>1028.5999999999999</v>
      </c>
      <c r="AF84">
        <v>68579.600000000006</v>
      </c>
      <c r="AG84">
        <v>1.5004607784239044</v>
      </c>
      <c r="AK84">
        <v>68579.600000000006</v>
      </c>
      <c r="AL84">
        <v>1.5004607784239044</v>
      </c>
    </row>
    <row r="85" spans="2:38" x14ac:dyDescent="0.25">
      <c r="B85">
        <v>16190</v>
      </c>
      <c r="C85">
        <v>13059</v>
      </c>
      <c r="D85">
        <v>56645</v>
      </c>
      <c r="E85">
        <v>17268</v>
      </c>
      <c r="F85">
        <v>35723</v>
      </c>
      <c r="H85">
        <v>33128</v>
      </c>
      <c r="J85">
        <f t="shared" si="12"/>
        <v>27777</v>
      </c>
      <c r="K85">
        <f t="shared" si="13"/>
        <v>1.1926413939590308</v>
      </c>
      <c r="L85">
        <f t="shared" si="14"/>
        <v>56645</v>
      </c>
      <c r="M85">
        <f t="shared" si="15"/>
        <v>13059</v>
      </c>
      <c r="N85">
        <f t="shared" si="16"/>
        <v>27777</v>
      </c>
      <c r="O85">
        <f t="shared" si="17"/>
        <v>43586</v>
      </c>
      <c r="Q85">
        <v>4838</v>
      </c>
      <c r="R85">
        <v>11</v>
      </c>
      <c r="T85">
        <v>471</v>
      </c>
      <c r="U85">
        <v>355.59999999999854</v>
      </c>
      <c r="W85">
        <v>4220.2</v>
      </c>
      <c r="X85">
        <v>552.80000000000007</v>
      </c>
      <c r="Z85">
        <v>27777</v>
      </c>
      <c r="AA85">
        <v>1.1926413939590308</v>
      </c>
      <c r="AI85">
        <v>27777</v>
      </c>
      <c r="AJ85">
        <v>1.1926413939590308</v>
      </c>
    </row>
    <row r="86" spans="2:38" x14ac:dyDescent="0.25">
      <c r="B86">
        <v>87872</v>
      </c>
      <c r="C86">
        <v>87158</v>
      </c>
      <c r="D86">
        <v>21568</v>
      </c>
      <c r="E86">
        <v>88224</v>
      </c>
      <c r="F86">
        <v>15972</v>
      </c>
      <c r="H86">
        <v>87507</v>
      </c>
      <c r="J86">
        <f t="shared" si="12"/>
        <v>60158.8</v>
      </c>
      <c r="K86">
        <f t="shared" si="13"/>
        <v>1.4546001582478374</v>
      </c>
      <c r="L86">
        <f t="shared" si="14"/>
        <v>88224</v>
      </c>
      <c r="M86">
        <f t="shared" si="15"/>
        <v>15972</v>
      </c>
      <c r="N86">
        <f t="shared" si="16"/>
        <v>60158.8</v>
      </c>
      <c r="O86">
        <f t="shared" si="17"/>
        <v>72252</v>
      </c>
      <c r="Q86">
        <v>3744</v>
      </c>
      <c r="R86">
        <v>-1540</v>
      </c>
      <c r="T86">
        <v>-2669.5999999999985</v>
      </c>
      <c r="U86">
        <v>163.40000000000146</v>
      </c>
      <c r="W86">
        <v>5146.8</v>
      </c>
      <c r="X86">
        <v>231.79999999999998</v>
      </c>
      <c r="AB86">
        <v>60158.8</v>
      </c>
      <c r="AC86">
        <v>1.4546001582478374</v>
      </c>
      <c r="AK86">
        <v>60158.8</v>
      </c>
      <c r="AL86">
        <v>1.4546001582478374</v>
      </c>
    </row>
    <row r="87" spans="2:38" x14ac:dyDescent="0.25">
      <c r="B87">
        <v>13537</v>
      </c>
      <c r="C87">
        <v>37822</v>
      </c>
      <c r="D87">
        <v>64637</v>
      </c>
      <c r="E87">
        <v>116987</v>
      </c>
      <c r="F87">
        <v>52449</v>
      </c>
      <c r="H87">
        <v>102537</v>
      </c>
      <c r="J87">
        <f t="shared" si="12"/>
        <v>57086.400000000001</v>
      </c>
      <c r="K87">
        <f t="shared" si="13"/>
        <v>1.796172118052636</v>
      </c>
      <c r="L87">
        <f t="shared" si="14"/>
        <v>116987</v>
      </c>
      <c r="M87">
        <f t="shared" si="15"/>
        <v>13537</v>
      </c>
      <c r="N87">
        <f t="shared" si="16"/>
        <v>57086.400000000001</v>
      </c>
      <c r="O87">
        <f t="shared" si="17"/>
        <v>103450</v>
      </c>
      <c r="Q87">
        <v>201</v>
      </c>
      <c r="R87">
        <v>-1763</v>
      </c>
      <c r="T87">
        <v>1023</v>
      </c>
      <c r="U87">
        <v>705.59999999999854</v>
      </c>
      <c r="W87">
        <v>3364.2</v>
      </c>
      <c r="X87">
        <v>791.2</v>
      </c>
      <c r="AD87">
        <v>57086.400000000001</v>
      </c>
      <c r="AE87">
        <v>1.796172118052636</v>
      </c>
      <c r="AK87">
        <v>57086.400000000001</v>
      </c>
      <c r="AL87">
        <v>1.796172118052636</v>
      </c>
    </row>
    <row r="88" spans="2:38" x14ac:dyDescent="0.25">
      <c r="B88">
        <v>97563</v>
      </c>
      <c r="C88">
        <v>65447</v>
      </c>
      <c r="D88">
        <v>23090</v>
      </c>
      <c r="E88">
        <v>62613</v>
      </c>
      <c r="F88">
        <v>15443</v>
      </c>
      <c r="H88">
        <v>82796</v>
      </c>
      <c r="J88">
        <f t="shared" si="12"/>
        <v>52831.199999999997</v>
      </c>
      <c r="K88">
        <f t="shared" si="13"/>
        <v>1.5671799996971487</v>
      </c>
      <c r="L88">
        <f t="shared" si="14"/>
        <v>97563</v>
      </c>
      <c r="M88">
        <f t="shared" si="15"/>
        <v>15443</v>
      </c>
      <c r="N88">
        <f t="shared" si="16"/>
        <v>52831.199999999997</v>
      </c>
      <c r="O88">
        <f t="shared" si="17"/>
        <v>82120</v>
      </c>
      <c r="Q88">
        <v>-6871</v>
      </c>
      <c r="R88">
        <v>-2061</v>
      </c>
      <c r="T88">
        <v>457.79999999999563</v>
      </c>
      <c r="U88">
        <v>-261.40000000000146</v>
      </c>
      <c r="W88">
        <v>3659.8</v>
      </c>
      <c r="X88">
        <v>593.79999999999995</v>
      </c>
      <c r="AD88">
        <v>52831.199999999997</v>
      </c>
      <c r="AE88">
        <v>1.5671799996971487</v>
      </c>
      <c r="AK88">
        <v>52831.199999999997</v>
      </c>
      <c r="AL88">
        <v>1.5671799996971487</v>
      </c>
    </row>
    <row r="89" spans="2:38" x14ac:dyDescent="0.25">
      <c r="B89">
        <v>58187</v>
      </c>
      <c r="C89">
        <v>93231</v>
      </c>
      <c r="D89">
        <v>74344</v>
      </c>
      <c r="E89">
        <v>85183</v>
      </c>
      <c r="F89">
        <v>20470</v>
      </c>
      <c r="H89">
        <v>74007</v>
      </c>
      <c r="J89">
        <f t="shared" si="12"/>
        <v>66283</v>
      </c>
      <c r="K89">
        <f t="shared" si="13"/>
        <v>1.1165306337975047</v>
      </c>
      <c r="L89">
        <f t="shared" si="14"/>
        <v>93231</v>
      </c>
      <c r="M89">
        <f t="shared" si="15"/>
        <v>20470</v>
      </c>
      <c r="N89">
        <f t="shared" si="16"/>
        <v>66283</v>
      </c>
      <c r="O89">
        <f t="shared" si="17"/>
        <v>72761</v>
      </c>
      <c r="Q89">
        <v>4143</v>
      </c>
      <c r="R89">
        <v>-220</v>
      </c>
      <c r="T89">
        <v>-1760.6000000000058</v>
      </c>
      <c r="U89">
        <v>112.60000000000582</v>
      </c>
      <c r="W89">
        <v>5797</v>
      </c>
      <c r="X89">
        <v>112.6</v>
      </c>
      <c r="AB89">
        <v>66283</v>
      </c>
      <c r="AC89">
        <v>1.1165306337975047</v>
      </c>
      <c r="AI89">
        <v>66283</v>
      </c>
      <c r="AJ89">
        <v>1.1165306337975047</v>
      </c>
    </row>
    <row r="90" spans="2:38" x14ac:dyDescent="0.25">
      <c r="B90">
        <v>103348</v>
      </c>
      <c r="C90">
        <v>35355</v>
      </c>
      <c r="D90">
        <v>117694</v>
      </c>
      <c r="E90">
        <v>19640</v>
      </c>
      <c r="F90">
        <v>83741</v>
      </c>
      <c r="H90">
        <v>109849</v>
      </c>
      <c r="J90">
        <f t="shared" si="12"/>
        <v>71955.600000000006</v>
      </c>
      <c r="K90">
        <f t="shared" si="13"/>
        <v>1.5266219724385592</v>
      </c>
      <c r="L90">
        <f t="shared" si="14"/>
        <v>117694</v>
      </c>
      <c r="M90">
        <f t="shared" si="15"/>
        <v>19640</v>
      </c>
      <c r="N90">
        <f t="shared" si="16"/>
        <v>71955.600000000006</v>
      </c>
      <c r="O90">
        <f t="shared" si="17"/>
        <v>98054</v>
      </c>
      <c r="Q90">
        <v>6283</v>
      </c>
      <c r="R90">
        <v>2030</v>
      </c>
      <c r="T90">
        <v>-3123.5999999999913</v>
      </c>
      <c r="U90">
        <v>-518.19999999999709</v>
      </c>
      <c r="W90">
        <v>4169.6000000000004</v>
      </c>
      <c r="X90">
        <v>527.40000000000009</v>
      </c>
      <c r="AB90">
        <v>71955.600000000006</v>
      </c>
      <c r="AC90">
        <v>1.5266219724385592</v>
      </c>
      <c r="AK90">
        <v>71955.600000000006</v>
      </c>
      <c r="AL90">
        <v>1.5266219724385592</v>
      </c>
    </row>
    <row r="91" spans="2:38" x14ac:dyDescent="0.25">
      <c r="B91">
        <v>5090</v>
      </c>
      <c r="C91">
        <v>117522</v>
      </c>
      <c r="D91">
        <v>9257</v>
      </c>
      <c r="E91">
        <v>33997</v>
      </c>
      <c r="F91">
        <v>93637</v>
      </c>
      <c r="H91">
        <v>94526</v>
      </c>
      <c r="J91">
        <f t="shared" si="12"/>
        <v>51900.6</v>
      </c>
      <c r="K91">
        <f t="shared" si="13"/>
        <v>1.8212891565800782</v>
      </c>
      <c r="L91">
        <f t="shared" si="14"/>
        <v>117522</v>
      </c>
      <c r="M91">
        <f t="shared" si="15"/>
        <v>5090</v>
      </c>
      <c r="N91">
        <f t="shared" si="16"/>
        <v>51900.6</v>
      </c>
      <c r="O91">
        <f t="shared" si="17"/>
        <v>112432</v>
      </c>
      <c r="Q91">
        <v>-5350</v>
      </c>
      <c r="R91">
        <v>-25</v>
      </c>
      <c r="T91">
        <v>4127.4000000000015</v>
      </c>
      <c r="U91">
        <v>-76</v>
      </c>
      <c r="W91">
        <v>7643.4</v>
      </c>
      <c r="X91">
        <v>637.6</v>
      </c>
      <c r="AD91">
        <v>51900.6</v>
      </c>
      <c r="AE91">
        <v>1.8212891565800782</v>
      </c>
      <c r="AK91">
        <v>51900.6</v>
      </c>
      <c r="AL91">
        <v>1.8212891565800782</v>
      </c>
    </row>
    <row r="92" spans="2:38" x14ac:dyDescent="0.25">
      <c r="B92">
        <v>38826</v>
      </c>
      <c r="C92">
        <v>3849</v>
      </c>
      <c r="D92">
        <v>2743</v>
      </c>
      <c r="E92">
        <v>121925</v>
      </c>
      <c r="F92">
        <v>16382</v>
      </c>
      <c r="H92">
        <v>94565</v>
      </c>
      <c r="J92">
        <f t="shared" si="12"/>
        <v>36745</v>
      </c>
      <c r="K92">
        <f t="shared" si="13"/>
        <v>2.5735474214178802</v>
      </c>
      <c r="L92">
        <f t="shared" si="14"/>
        <v>121925</v>
      </c>
      <c r="M92">
        <f t="shared" si="15"/>
        <v>2743</v>
      </c>
      <c r="N92">
        <f t="shared" si="16"/>
        <v>36745</v>
      </c>
      <c r="O92">
        <f t="shared" si="17"/>
        <v>119182</v>
      </c>
      <c r="Q92">
        <v>3299</v>
      </c>
      <c r="R92">
        <v>-341</v>
      </c>
      <c r="T92">
        <v>533.80000000000291</v>
      </c>
      <c r="U92">
        <v>16</v>
      </c>
      <c r="W92">
        <v>1359.8</v>
      </c>
      <c r="X92">
        <v>548.79999999999995</v>
      </c>
      <c r="AD92">
        <v>36745</v>
      </c>
      <c r="AE92">
        <v>2.5735474214178802</v>
      </c>
      <c r="AK92">
        <v>36745</v>
      </c>
      <c r="AL92">
        <v>2.5735474214178802</v>
      </c>
    </row>
    <row r="93" spans="2:38" x14ac:dyDescent="0.25">
      <c r="B93">
        <v>103598</v>
      </c>
      <c r="C93">
        <v>86787</v>
      </c>
      <c r="D93">
        <v>15496</v>
      </c>
      <c r="E93">
        <v>23016</v>
      </c>
      <c r="F93">
        <v>62265</v>
      </c>
      <c r="H93">
        <v>90858</v>
      </c>
      <c r="J93">
        <f t="shared" si="12"/>
        <v>58232.4</v>
      </c>
      <c r="K93">
        <f t="shared" si="13"/>
        <v>1.5602654192511385</v>
      </c>
      <c r="L93">
        <f t="shared" si="14"/>
        <v>103598</v>
      </c>
      <c r="M93">
        <f t="shared" si="15"/>
        <v>15496</v>
      </c>
      <c r="N93">
        <f t="shared" si="16"/>
        <v>58232.4</v>
      </c>
      <c r="O93">
        <f t="shared" si="17"/>
        <v>88102</v>
      </c>
      <c r="Q93">
        <v>-3114</v>
      </c>
      <c r="R93">
        <v>-855</v>
      </c>
      <c r="T93">
        <v>-1299.5999999999985</v>
      </c>
      <c r="U93">
        <v>-20</v>
      </c>
      <c r="W93">
        <v>6794.8</v>
      </c>
      <c r="X93">
        <v>855.6</v>
      </c>
      <c r="AD93">
        <v>58232.4</v>
      </c>
      <c r="AE93">
        <v>1.5602654192511385</v>
      </c>
      <c r="AK93">
        <v>58232.4</v>
      </c>
      <c r="AL93">
        <v>1.5602654192511385</v>
      </c>
    </row>
    <row r="94" spans="2:38" x14ac:dyDescent="0.25">
      <c r="B94">
        <v>49288</v>
      </c>
      <c r="C94">
        <v>7213</v>
      </c>
      <c r="D94">
        <v>106339</v>
      </c>
      <c r="E94">
        <v>98603</v>
      </c>
      <c r="F94">
        <v>113452</v>
      </c>
      <c r="H94">
        <v>79987</v>
      </c>
      <c r="J94">
        <f t="shared" si="12"/>
        <v>74979</v>
      </c>
      <c r="K94">
        <f t="shared" si="13"/>
        <v>1.0667920351031621</v>
      </c>
      <c r="L94">
        <f t="shared" si="14"/>
        <v>113452</v>
      </c>
      <c r="M94">
        <f t="shared" si="15"/>
        <v>7213</v>
      </c>
      <c r="N94">
        <f t="shared" si="16"/>
        <v>74979</v>
      </c>
      <c r="O94">
        <f t="shared" si="17"/>
        <v>106239</v>
      </c>
      <c r="Q94">
        <v>-5252</v>
      </c>
      <c r="R94">
        <v>-214</v>
      </c>
      <c r="T94">
        <v>-1035</v>
      </c>
      <c r="U94">
        <v>297.39999999999418</v>
      </c>
      <c r="W94">
        <v>3392.2</v>
      </c>
      <c r="X94">
        <v>297.39999999999998</v>
      </c>
      <c r="AB94">
        <v>74979</v>
      </c>
      <c r="AC94">
        <v>1.0667920351031621</v>
      </c>
      <c r="AI94">
        <v>74979</v>
      </c>
      <c r="AJ94">
        <v>1.0667920351031621</v>
      </c>
    </row>
    <row r="95" spans="2:38" x14ac:dyDescent="0.25">
      <c r="B95">
        <v>105174</v>
      </c>
      <c r="C95">
        <v>3890</v>
      </c>
      <c r="D95">
        <v>89011</v>
      </c>
      <c r="E95">
        <v>70425</v>
      </c>
      <c r="F95">
        <v>16185</v>
      </c>
      <c r="H95">
        <v>66327</v>
      </c>
      <c r="J95">
        <f t="shared" si="12"/>
        <v>56937</v>
      </c>
      <c r="K95">
        <f t="shared" si="13"/>
        <v>1.1649191211338847</v>
      </c>
      <c r="L95">
        <f t="shared" si="14"/>
        <v>105174</v>
      </c>
      <c r="M95">
        <f t="shared" si="15"/>
        <v>3890</v>
      </c>
      <c r="N95">
        <f t="shared" si="16"/>
        <v>56937</v>
      </c>
      <c r="O95">
        <f t="shared" si="17"/>
        <v>101284</v>
      </c>
      <c r="Q95">
        <v>-1938</v>
      </c>
      <c r="R95">
        <v>-505</v>
      </c>
      <c r="T95">
        <v>-3087</v>
      </c>
      <c r="U95">
        <v>41.599999999998545</v>
      </c>
      <c r="W95">
        <v>4443</v>
      </c>
      <c r="X95">
        <v>832.4</v>
      </c>
      <c r="AB95">
        <v>56937</v>
      </c>
      <c r="AC95">
        <v>1.1649191211338847</v>
      </c>
      <c r="AK95">
        <v>56937</v>
      </c>
      <c r="AL95">
        <v>1.1649191211338847</v>
      </c>
    </row>
    <row r="96" spans="2:38" x14ac:dyDescent="0.25">
      <c r="B96">
        <v>20227</v>
      </c>
      <c r="C96">
        <v>37344</v>
      </c>
      <c r="D96">
        <v>82664</v>
      </c>
      <c r="E96">
        <v>13166</v>
      </c>
      <c r="F96">
        <v>104276</v>
      </c>
      <c r="H96">
        <v>55870</v>
      </c>
      <c r="J96">
        <f t="shared" si="12"/>
        <v>51535.4</v>
      </c>
      <c r="K96">
        <f t="shared" si="13"/>
        <v>1.0841091754405709</v>
      </c>
      <c r="L96">
        <f t="shared" si="14"/>
        <v>104276</v>
      </c>
      <c r="M96">
        <f t="shared" si="15"/>
        <v>13166</v>
      </c>
      <c r="N96">
        <f t="shared" si="16"/>
        <v>51535.4</v>
      </c>
      <c r="O96">
        <f t="shared" si="17"/>
        <v>91110</v>
      </c>
      <c r="Q96">
        <v>3226</v>
      </c>
      <c r="R96">
        <v>-177</v>
      </c>
      <c r="T96">
        <v>539.59999999999854</v>
      </c>
      <c r="U96">
        <v>-250.19999999999709</v>
      </c>
      <c r="W96">
        <v>1633.1999999999998</v>
      </c>
      <c r="X96">
        <v>591</v>
      </c>
      <c r="Z96">
        <v>51535.4</v>
      </c>
      <c r="AA96">
        <v>1.0841091754405709</v>
      </c>
      <c r="AI96">
        <v>51535.4</v>
      </c>
      <c r="AJ96">
        <v>1.0841091754405709</v>
      </c>
    </row>
    <row r="97" spans="2:38" x14ac:dyDescent="0.25">
      <c r="B97">
        <v>80781</v>
      </c>
      <c r="C97">
        <v>98460</v>
      </c>
      <c r="D97">
        <v>95802</v>
      </c>
      <c r="E97">
        <v>114063</v>
      </c>
      <c r="F97">
        <v>61360</v>
      </c>
      <c r="H97">
        <v>102527</v>
      </c>
      <c r="J97">
        <f t="shared" si="12"/>
        <v>90093.2</v>
      </c>
      <c r="K97">
        <f t="shared" si="13"/>
        <v>1.1380104158804438</v>
      </c>
      <c r="L97">
        <f t="shared" si="14"/>
        <v>114063</v>
      </c>
      <c r="M97">
        <f t="shared" si="15"/>
        <v>61360</v>
      </c>
      <c r="N97">
        <f t="shared" si="16"/>
        <v>90093.2</v>
      </c>
      <c r="O97">
        <f t="shared" si="17"/>
        <v>52703</v>
      </c>
      <c r="Q97">
        <v>8678</v>
      </c>
      <c r="R97">
        <v>108</v>
      </c>
      <c r="T97">
        <v>2738.5999999999913</v>
      </c>
      <c r="U97">
        <v>-486.19999999999709</v>
      </c>
      <c r="W97">
        <v>2960.6</v>
      </c>
      <c r="X97">
        <v>699.4</v>
      </c>
      <c r="AB97">
        <v>90093.2</v>
      </c>
      <c r="AC97">
        <v>1.1380104158804438</v>
      </c>
      <c r="AI97">
        <v>90093.2</v>
      </c>
      <c r="AJ97">
        <v>1.1380104158804438</v>
      </c>
    </row>
    <row r="98" spans="2:38" x14ac:dyDescent="0.25">
      <c r="B98">
        <v>22736</v>
      </c>
      <c r="C98">
        <v>113076</v>
      </c>
      <c r="D98">
        <v>109447</v>
      </c>
      <c r="E98">
        <v>118490</v>
      </c>
      <c r="F98">
        <v>13624</v>
      </c>
      <c r="H98">
        <v>140429</v>
      </c>
      <c r="J98">
        <f t="shared" si="12"/>
        <v>75474.600000000006</v>
      </c>
      <c r="K98">
        <f t="shared" ref="K98:K129" si="18">H98/J98</f>
        <v>1.8606127094413218</v>
      </c>
      <c r="L98">
        <f t="shared" si="14"/>
        <v>118490</v>
      </c>
      <c r="M98">
        <f t="shared" si="15"/>
        <v>13624</v>
      </c>
      <c r="N98">
        <f t="shared" si="16"/>
        <v>75474.600000000006</v>
      </c>
      <c r="O98">
        <f t="shared" si="17"/>
        <v>104866</v>
      </c>
      <c r="Q98">
        <v>-2620</v>
      </c>
      <c r="R98">
        <v>-632</v>
      </c>
      <c r="T98">
        <v>-6468</v>
      </c>
      <c r="U98">
        <v>-333.39999999999418</v>
      </c>
      <c r="W98">
        <v>8058.8</v>
      </c>
      <c r="X98">
        <v>620.6</v>
      </c>
      <c r="AF98">
        <v>75474.600000000006</v>
      </c>
      <c r="AG98">
        <v>1.8606127094413218</v>
      </c>
      <c r="AK98">
        <v>75474.600000000006</v>
      </c>
      <c r="AL98">
        <v>1.8606127094413218</v>
      </c>
    </row>
    <row r="99" spans="2:38" x14ac:dyDescent="0.25">
      <c r="B99">
        <v>62330</v>
      </c>
      <c r="C99">
        <v>26436</v>
      </c>
      <c r="D99">
        <v>7458</v>
      </c>
      <c r="E99">
        <v>90362</v>
      </c>
      <c r="F99">
        <v>49062</v>
      </c>
      <c r="H99">
        <v>67490</v>
      </c>
      <c r="J99">
        <f t="shared" si="12"/>
        <v>47129.599999999999</v>
      </c>
      <c r="K99">
        <f t="shared" si="18"/>
        <v>1.4320087588267247</v>
      </c>
      <c r="L99">
        <f t="shared" si="14"/>
        <v>90362</v>
      </c>
      <c r="M99">
        <f t="shared" si="15"/>
        <v>7458</v>
      </c>
      <c r="N99">
        <f t="shared" si="16"/>
        <v>47129.599999999999</v>
      </c>
      <c r="O99">
        <f t="shared" si="17"/>
        <v>82904</v>
      </c>
      <c r="Q99">
        <v>-6679</v>
      </c>
      <c r="R99">
        <v>-1062</v>
      </c>
      <c r="T99">
        <v>-1553.8000000000029</v>
      </c>
      <c r="U99">
        <v>-574</v>
      </c>
      <c r="W99">
        <v>3880.2</v>
      </c>
      <c r="X99">
        <v>581.19999999999993</v>
      </c>
      <c r="Z99">
        <v>47129.599999999999</v>
      </c>
      <c r="AA99">
        <v>1.4320087588267247</v>
      </c>
      <c r="AK99">
        <v>47129.599999999999</v>
      </c>
      <c r="AL99">
        <v>1.4320087588267247</v>
      </c>
    </row>
    <row r="100" spans="2:38" x14ac:dyDescent="0.25">
      <c r="B100">
        <v>108592</v>
      </c>
      <c r="C100">
        <v>114373</v>
      </c>
      <c r="D100">
        <v>119711</v>
      </c>
      <c r="E100">
        <v>32576</v>
      </c>
      <c r="F100">
        <v>52205</v>
      </c>
      <c r="H100">
        <v>138706</v>
      </c>
      <c r="J100">
        <f t="shared" si="12"/>
        <v>85491.4</v>
      </c>
      <c r="K100">
        <f t="shared" si="18"/>
        <v>1.622455592024461</v>
      </c>
      <c r="L100">
        <f t="shared" si="14"/>
        <v>119711</v>
      </c>
      <c r="M100">
        <f t="shared" si="15"/>
        <v>32576</v>
      </c>
      <c r="N100">
        <f t="shared" si="16"/>
        <v>85491.4</v>
      </c>
      <c r="O100">
        <f t="shared" si="17"/>
        <v>87135</v>
      </c>
      <c r="Q100">
        <v>-6803</v>
      </c>
      <c r="R100">
        <v>94</v>
      </c>
      <c r="T100">
        <v>6.3999999999941792</v>
      </c>
      <c r="U100">
        <v>-409.40000000000873</v>
      </c>
      <c r="W100">
        <v>3816.7999999999997</v>
      </c>
      <c r="X100">
        <v>894.59999999999991</v>
      </c>
      <c r="AF100">
        <v>85491.4</v>
      </c>
      <c r="AG100">
        <v>1.622455592024461</v>
      </c>
      <c r="AK100">
        <v>85491.4</v>
      </c>
      <c r="AL100">
        <v>1.622455592024461</v>
      </c>
    </row>
    <row r="101" spans="2:38" x14ac:dyDescent="0.25">
      <c r="B101">
        <v>70427</v>
      </c>
      <c r="C101">
        <v>57440</v>
      </c>
      <c r="D101">
        <v>80887</v>
      </c>
      <c r="E101">
        <v>7461</v>
      </c>
      <c r="F101">
        <v>112552</v>
      </c>
      <c r="H101">
        <v>108625</v>
      </c>
      <c r="J101">
        <f t="shared" si="12"/>
        <v>65753.399999999994</v>
      </c>
      <c r="K101">
        <f t="shared" si="18"/>
        <v>1.652005827835519</v>
      </c>
      <c r="L101">
        <f t="shared" si="14"/>
        <v>112552</v>
      </c>
      <c r="M101">
        <f t="shared" si="15"/>
        <v>7461</v>
      </c>
      <c r="N101">
        <f t="shared" si="16"/>
        <v>65753.399999999994</v>
      </c>
      <c r="O101">
        <f t="shared" si="17"/>
        <v>105091</v>
      </c>
      <c r="Q101">
        <v>-2690</v>
      </c>
      <c r="R101">
        <v>1604</v>
      </c>
      <c r="T101">
        <v>-2191.8000000000029</v>
      </c>
      <c r="U101">
        <v>-877.20000000001164</v>
      </c>
      <c r="W101">
        <v>6353</v>
      </c>
      <c r="X101">
        <v>959.6</v>
      </c>
      <c r="AF101">
        <v>65753.399999999994</v>
      </c>
      <c r="AG101">
        <v>1.652005827835519</v>
      </c>
      <c r="AK101">
        <v>65753.399999999994</v>
      </c>
      <c r="AL101">
        <v>1.652005827835519</v>
      </c>
    </row>
    <row r="103" spans="2:38" x14ac:dyDescent="0.25">
      <c r="B103">
        <v>4578144</v>
      </c>
      <c r="C103">
        <v>4669940</v>
      </c>
      <c r="D103">
        <v>4662432</v>
      </c>
      <c r="E103">
        <v>4421052</v>
      </c>
      <c r="F103">
        <v>4639071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8D2F9-6171-4D8B-8F22-108D287904C9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6647</v>
      </c>
      <c r="C2">
        <v>105920</v>
      </c>
      <c r="D2">
        <v>67264</v>
      </c>
      <c r="E2">
        <v>28572</v>
      </c>
      <c r="F2">
        <v>45194</v>
      </c>
      <c r="H2">
        <v>92839</v>
      </c>
      <c r="J2">
        <f t="shared" ref="J2:J33" si="0">AVERAGE(B2:F2)</f>
        <v>50719.4</v>
      </c>
      <c r="K2">
        <f t="shared" ref="K2:K33" si="1">H2/J2</f>
        <v>1.8304435778025765</v>
      </c>
      <c r="L2">
        <f t="shared" ref="L2:L33" si="2">MAX(B2:F2)</f>
        <v>105920</v>
      </c>
      <c r="M2">
        <f t="shared" ref="M2:M33" si="3">MIN(B2:F2)</f>
        <v>6647</v>
      </c>
      <c r="N2">
        <f t="shared" ref="N2:N33" si="4">AVERAGE(B2:F2)</f>
        <v>50719.4</v>
      </c>
      <c r="O2">
        <f t="shared" ref="O2:O33" si="5">L2-M2</f>
        <v>99273</v>
      </c>
      <c r="Q2">
        <v>-6176</v>
      </c>
      <c r="R2">
        <v>11</v>
      </c>
      <c r="T2">
        <v>-325.59999999999854</v>
      </c>
      <c r="U2">
        <v>369</v>
      </c>
      <c r="W2">
        <v>5852.4000000000005</v>
      </c>
      <c r="X2">
        <v>371.8</v>
      </c>
      <c r="AD2">
        <v>50719.4</v>
      </c>
      <c r="AE2">
        <v>1.8304435778025765</v>
      </c>
      <c r="AK2">
        <v>50719.4</v>
      </c>
      <c r="AL2">
        <v>1.8304435778025765</v>
      </c>
    </row>
    <row r="3" spans="1:38" x14ac:dyDescent="0.25">
      <c r="B3">
        <v>82333</v>
      </c>
      <c r="C3">
        <v>73661</v>
      </c>
      <c r="D3">
        <v>61712</v>
      </c>
      <c r="E3">
        <v>68289</v>
      </c>
      <c r="F3">
        <v>84301</v>
      </c>
      <c r="H3">
        <v>106011</v>
      </c>
      <c r="J3">
        <f t="shared" si="0"/>
        <v>74059.199999999997</v>
      </c>
      <c r="K3">
        <f t="shared" si="1"/>
        <v>1.431435932335213</v>
      </c>
      <c r="L3">
        <f t="shared" si="2"/>
        <v>84301</v>
      </c>
      <c r="M3">
        <f t="shared" si="3"/>
        <v>61712</v>
      </c>
      <c r="N3">
        <f t="shared" si="4"/>
        <v>74059.199999999997</v>
      </c>
      <c r="O3">
        <f t="shared" si="5"/>
        <v>22589</v>
      </c>
      <c r="Q3">
        <v>4167</v>
      </c>
      <c r="R3">
        <v>2316</v>
      </c>
      <c r="T3">
        <v>2473.1999999999971</v>
      </c>
      <c r="U3">
        <v>-183</v>
      </c>
      <c r="W3">
        <v>5825.2000000000007</v>
      </c>
      <c r="X3">
        <v>281.8</v>
      </c>
      <c r="AB3">
        <v>74059.199999999997</v>
      </c>
      <c r="AC3">
        <v>1.431435932335213</v>
      </c>
      <c r="AK3">
        <v>74059.199999999997</v>
      </c>
      <c r="AL3">
        <v>1.431435932335213</v>
      </c>
    </row>
    <row r="4" spans="1:38" x14ac:dyDescent="0.25">
      <c r="B4">
        <v>8867</v>
      </c>
      <c r="C4">
        <v>14037</v>
      </c>
      <c r="D4">
        <v>89348</v>
      </c>
      <c r="E4">
        <v>98684</v>
      </c>
      <c r="F4">
        <v>99650</v>
      </c>
      <c r="H4">
        <v>107873</v>
      </c>
      <c r="J4">
        <f t="shared" si="0"/>
        <v>62117.2</v>
      </c>
      <c r="K4">
        <f t="shared" si="1"/>
        <v>1.73660435434952</v>
      </c>
      <c r="L4">
        <f t="shared" si="2"/>
        <v>99650</v>
      </c>
      <c r="M4">
        <f t="shared" si="3"/>
        <v>8867</v>
      </c>
      <c r="N4">
        <f t="shared" si="4"/>
        <v>62117.2</v>
      </c>
      <c r="O4">
        <f t="shared" si="5"/>
        <v>90783</v>
      </c>
      <c r="Q4">
        <v>2093</v>
      </c>
      <c r="R4">
        <v>1569</v>
      </c>
      <c r="T4">
        <v>6373.5999999999985</v>
      </c>
      <c r="U4">
        <v>-205.60000000000582</v>
      </c>
      <c r="W4">
        <v>6752</v>
      </c>
      <c r="X4">
        <v>771.59999999999991</v>
      </c>
      <c r="AD4">
        <v>62117.2</v>
      </c>
      <c r="AE4">
        <v>1.73660435434952</v>
      </c>
      <c r="AK4">
        <v>62117.2</v>
      </c>
      <c r="AL4">
        <v>1.73660435434952</v>
      </c>
    </row>
    <row r="5" spans="1:38" x14ac:dyDescent="0.25">
      <c r="B5">
        <v>113303</v>
      </c>
      <c r="C5">
        <v>63365</v>
      </c>
      <c r="D5">
        <v>116280</v>
      </c>
      <c r="E5">
        <v>44438</v>
      </c>
      <c r="F5">
        <v>92850</v>
      </c>
      <c r="H5">
        <v>96402</v>
      </c>
      <c r="J5">
        <f t="shared" si="0"/>
        <v>86047.2</v>
      </c>
      <c r="K5">
        <f t="shared" si="1"/>
        <v>1.1203386048587287</v>
      </c>
      <c r="L5">
        <f t="shared" si="2"/>
        <v>116280</v>
      </c>
      <c r="M5">
        <f t="shared" si="3"/>
        <v>44438</v>
      </c>
      <c r="N5">
        <f t="shared" si="4"/>
        <v>86047.2</v>
      </c>
      <c r="O5">
        <f t="shared" si="5"/>
        <v>71842</v>
      </c>
      <c r="Q5">
        <v>-1260</v>
      </c>
      <c r="R5">
        <v>-2045</v>
      </c>
      <c r="T5">
        <v>1078.8000000000029</v>
      </c>
      <c r="U5">
        <v>154.80000000000291</v>
      </c>
      <c r="W5">
        <v>3536.7999999999997</v>
      </c>
      <c r="X5">
        <v>433.59999999999997</v>
      </c>
      <c r="AB5">
        <v>86047.2</v>
      </c>
      <c r="AC5">
        <v>1.1203386048587287</v>
      </c>
      <c r="AI5">
        <v>86047.2</v>
      </c>
      <c r="AJ5">
        <v>1.1203386048587287</v>
      </c>
    </row>
    <row r="6" spans="1:38" x14ac:dyDescent="0.25">
      <c r="B6">
        <v>77083</v>
      </c>
      <c r="C6">
        <v>69759</v>
      </c>
      <c r="D6">
        <v>85413</v>
      </c>
      <c r="E6">
        <v>35715</v>
      </c>
      <c r="F6">
        <v>92597</v>
      </c>
      <c r="H6">
        <v>77521</v>
      </c>
      <c r="J6">
        <f t="shared" si="0"/>
        <v>72113.399999999994</v>
      </c>
      <c r="K6">
        <f t="shared" si="1"/>
        <v>1.0749874503212995</v>
      </c>
      <c r="L6">
        <f t="shared" si="2"/>
        <v>92597</v>
      </c>
      <c r="M6">
        <f t="shared" si="3"/>
        <v>35715</v>
      </c>
      <c r="N6">
        <f t="shared" si="4"/>
        <v>72113.399999999994</v>
      </c>
      <c r="O6">
        <f t="shared" si="5"/>
        <v>56882</v>
      </c>
      <c r="Q6">
        <v>-10301</v>
      </c>
      <c r="R6">
        <v>-9</v>
      </c>
      <c r="T6">
        <v>4857</v>
      </c>
      <c r="U6">
        <v>-824.60000000000582</v>
      </c>
      <c r="W6">
        <v>7853</v>
      </c>
      <c r="X6">
        <v>940.2</v>
      </c>
      <c r="AB6">
        <v>72113.399999999994</v>
      </c>
      <c r="AC6">
        <v>1.0749874503212995</v>
      </c>
      <c r="AI6">
        <v>72113.399999999994</v>
      </c>
      <c r="AJ6">
        <v>1.0749874503212995</v>
      </c>
    </row>
    <row r="7" spans="1:38" x14ac:dyDescent="0.25">
      <c r="B7">
        <v>52946</v>
      </c>
      <c r="C7">
        <v>67400</v>
      </c>
      <c r="D7">
        <v>12873</v>
      </c>
      <c r="E7">
        <v>64607</v>
      </c>
      <c r="F7">
        <v>104362</v>
      </c>
      <c r="H7">
        <v>121456</v>
      </c>
      <c r="J7">
        <f t="shared" si="0"/>
        <v>60437.599999999999</v>
      </c>
      <c r="K7">
        <f t="shared" si="1"/>
        <v>2.0096099117105908</v>
      </c>
      <c r="L7">
        <f t="shared" si="2"/>
        <v>104362</v>
      </c>
      <c r="M7">
        <f t="shared" si="3"/>
        <v>12873</v>
      </c>
      <c r="N7">
        <f t="shared" si="4"/>
        <v>60437.599999999999</v>
      </c>
      <c r="O7">
        <f t="shared" si="5"/>
        <v>91489</v>
      </c>
      <c r="Q7">
        <v>2146</v>
      </c>
      <c r="R7">
        <v>-309</v>
      </c>
      <c r="T7">
        <v>-570.40000000000146</v>
      </c>
      <c r="U7">
        <v>-68.400000000001455</v>
      </c>
      <c r="W7">
        <v>6520</v>
      </c>
      <c r="X7">
        <v>162.4</v>
      </c>
      <c r="AF7">
        <v>60437.599999999999</v>
      </c>
      <c r="AG7">
        <v>2.0096099117105908</v>
      </c>
      <c r="AK7">
        <v>60437.599999999999</v>
      </c>
      <c r="AL7">
        <v>2.0096099117105908</v>
      </c>
    </row>
    <row r="8" spans="1:38" x14ac:dyDescent="0.25">
      <c r="B8">
        <v>24084</v>
      </c>
      <c r="C8">
        <v>90589</v>
      </c>
      <c r="D8">
        <v>33554</v>
      </c>
      <c r="E8">
        <v>33466</v>
      </c>
      <c r="F8">
        <v>50599</v>
      </c>
      <c r="H8">
        <v>64482</v>
      </c>
      <c r="J8">
        <f t="shared" si="0"/>
        <v>46458.400000000001</v>
      </c>
      <c r="K8">
        <f t="shared" si="1"/>
        <v>1.3879513715496012</v>
      </c>
      <c r="L8">
        <f t="shared" si="2"/>
        <v>90589</v>
      </c>
      <c r="M8">
        <f t="shared" si="3"/>
        <v>24084</v>
      </c>
      <c r="N8">
        <f t="shared" si="4"/>
        <v>46458.400000000001</v>
      </c>
      <c r="O8">
        <f t="shared" si="5"/>
        <v>66505</v>
      </c>
      <c r="Q8">
        <v>-8457</v>
      </c>
      <c r="R8">
        <v>41</v>
      </c>
      <c r="T8">
        <v>3408.4000000000015</v>
      </c>
      <c r="U8">
        <v>67</v>
      </c>
      <c r="W8">
        <v>4368</v>
      </c>
      <c r="X8">
        <v>624.99999999999989</v>
      </c>
      <c r="AD8">
        <v>46458.400000000001</v>
      </c>
      <c r="AE8">
        <v>1.3879513715496012</v>
      </c>
      <c r="AI8">
        <v>46458.400000000001</v>
      </c>
      <c r="AJ8">
        <v>1.3879513715496012</v>
      </c>
    </row>
    <row r="9" spans="1:38" x14ac:dyDescent="0.25">
      <c r="B9">
        <v>45017</v>
      </c>
      <c r="C9">
        <v>117374</v>
      </c>
      <c r="D9">
        <v>91823</v>
      </c>
      <c r="E9">
        <v>2603</v>
      </c>
      <c r="F9">
        <v>9797</v>
      </c>
      <c r="H9">
        <v>63202</v>
      </c>
      <c r="J9">
        <f t="shared" si="0"/>
        <v>53322.8</v>
      </c>
      <c r="K9">
        <f t="shared" si="1"/>
        <v>1.18527159113925</v>
      </c>
      <c r="L9">
        <f t="shared" si="2"/>
        <v>117374</v>
      </c>
      <c r="M9">
        <f t="shared" si="3"/>
        <v>2603</v>
      </c>
      <c r="N9">
        <f t="shared" si="4"/>
        <v>53322.8</v>
      </c>
      <c r="O9">
        <f t="shared" si="5"/>
        <v>114771</v>
      </c>
      <c r="Q9">
        <v>-7892</v>
      </c>
      <c r="R9">
        <v>-27</v>
      </c>
      <c r="T9">
        <v>3999.8000000000029</v>
      </c>
      <c r="U9">
        <v>-529.39999999999418</v>
      </c>
      <c r="W9">
        <v>4926.6000000000004</v>
      </c>
      <c r="X9">
        <v>957.39999999999986</v>
      </c>
      <c r="Z9">
        <v>53322.8</v>
      </c>
      <c r="AA9">
        <v>1.18527159113925</v>
      </c>
      <c r="AI9">
        <v>53322.8</v>
      </c>
      <c r="AJ9">
        <v>1.18527159113925</v>
      </c>
    </row>
    <row r="10" spans="1:38" x14ac:dyDescent="0.25">
      <c r="B10">
        <v>33823</v>
      </c>
      <c r="C10">
        <v>33171</v>
      </c>
      <c r="D10">
        <v>66885</v>
      </c>
      <c r="E10">
        <v>100873</v>
      </c>
      <c r="F10">
        <v>114112</v>
      </c>
      <c r="H10">
        <v>84508</v>
      </c>
      <c r="J10">
        <f t="shared" si="0"/>
        <v>69772.800000000003</v>
      </c>
      <c r="K10">
        <f t="shared" si="1"/>
        <v>1.2111883140708126</v>
      </c>
      <c r="L10">
        <f t="shared" si="2"/>
        <v>114112</v>
      </c>
      <c r="M10">
        <f t="shared" si="3"/>
        <v>33171</v>
      </c>
      <c r="N10">
        <f t="shared" si="4"/>
        <v>69772.800000000003</v>
      </c>
      <c r="O10">
        <f t="shared" si="5"/>
        <v>80941</v>
      </c>
      <c r="Q10">
        <v>4189</v>
      </c>
      <c r="R10">
        <v>-44</v>
      </c>
      <c r="T10">
        <v>-3240</v>
      </c>
      <c r="U10">
        <v>-743.80000000000291</v>
      </c>
      <c r="W10">
        <v>7900.4</v>
      </c>
      <c r="X10">
        <v>883</v>
      </c>
      <c r="AB10">
        <v>69772.800000000003</v>
      </c>
      <c r="AC10">
        <v>1.2111883140708126</v>
      </c>
      <c r="AI10">
        <v>69772.800000000003</v>
      </c>
      <c r="AJ10">
        <v>1.2111883140708126</v>
      </c>
    </row>
    <row r="11" spans="1:38" x14ac:dyDescent="0.25">
      <c r="B11">
        <v>90139</v>
      </c>
      <c r="C11">
        <v>111944</v>
      </c>
      <c r="D11">
        <v>33964</v>
      </c>
      <c r="E11">
        <v>75388</v>
      </c>
      <c r="F11">
        <v>33773</v>
      </c>
      <c r="H11">
        <v>88013</v>
      </c>
      <c r="J11">
        <f t="shared" si="0"/>
        <v>69041.600000000006</v>
      </c>
      <c r="K11">
        <f t="shared" si="1"/>
        <v>1.2747821603207341</v>
      </c>
      <c r="L11">
        <f t="shared" si="2"/>
        <v>111944</v>
      </c>
      <c r="M11">
        <f t="shared" si="3"/>
        <v>33773</v>
      </c>
      <c r="N11">
        <f t="shared" si="4"/>
        <v>69041.600000000006</v>
      </c>
      <c r="O11">
        <f t="shared" si="5"/>
        <v>78171</v>
      </c>
      <c r="Q11">
        <v>-2146</v>
      </c>
      <c r="R11">
        <v>171</v>
      </c>
      <c r="T11">
        <v>3089</v>
      </c>
      <c r="U11">
        <v>-343.59999999999127</v>
      </c>
      <c r="W11">
        <v>7073</v>
      </c>
      <c r="X11">
        <v>349.20000000000005</v>
      </c>
      <c r="AB11">
        <v>69041.600000000006</v>
      </c>
      <c r="AC11">
        <v>1.2747821603207341</v>
      </c>
      <c r="AI11">
        <v>69041.600000000006</v>
      </c>
      <c r="AJ11">
        <v>1.2747821603207341</v>
      </c>
    </row>
    <row r="12" spans="1:38" x14ac:dyDescent="0.25">
      <c r="B12">
        <v>49612</v>
      </c>
      <c r="C12">
        <v>102833</v>
      </c>
      <c r="D12">
        <v>111369</v>
      </c>
      <c r="E12">
        <v>8832</v>
      </c>
      <c r="F12">
        <v>72496</v>
      </c>
      <c r="H12">
        <v>91451</v>
      </c>
      <c r="J12">
        <f t="shared" si="0"/>
        <v>69028.399999999994</v>
      </c>
      <c r="K12">
        <f t="shared" si="1"/>
        <v>1.3248315186213211</v>
      </c>
      <c r="L12">
        <f t="shared" si="2"/>
        <v>111369</v>
      </c>
      <c r="M12">
        <f t="shared" si="3"/>
        <v>8832</v>
      </c>
      <c r="N12">
        <f t="shared" si="4"/>
        <v>69028.399999999994</v>
      </c>
      <c r="O12">
        <f t="shared" si="5"/>
        <v>102537</v>
      </c>
      <c r="Q12">
        <v>554</v>
      </c>
      <c r="R12">
        <v>-2</v>
      </c>
      <c r="T12">
        <v>-269.80000000000291</v>
      </c>
      <c r="U12">
        <v>116</v>
      </c>
      <c r="W12">
        <v>2505.4</v>
      </c>
      <c r="X12">
        <v>760.80000000000007</v>
      </c>
      <c r="AB12">
        <v>69028.399999999994</v>
      </c>
      <c r="AC12">
        <v>1.3248315186213211</v>
      </c>
      <c r="AK12">
        <v>69028.399999999994</v>
      </c>
      <c r="AL12">
        <v>1.3248315186213211</v>
      </c>
    </row>
    <row r="13" spans="1:38" x14ac:dyDescent="0.25">
      <c r="B13">
        <v>27872</v>
      </c>
      <c r="C13">
        <v>66854</v>
      </c>
      <c r="D13">
        <v>122176</v>
      </c>
      <c r="E13">
        <v>13247</v>
      </c>
      <c r="F13">
        <v>25919</v>
      </c>
      <c r="H13">
        <v>78327</v>
      </c>
      <c r="J13">
        <f t="shared" si="0"/>
        <v>51213.599999999999</v>
      </c>
      <c r="K13">
        <f t="shared" si="1"/>
        <v>1.5294179671024883</v>
      </c>
      <c r="L13">
        <f t="shared" si="2"/>
        <v>122176</v>
      </c>
      <c r="M13">
        <f t="shared" si="3"/>
        <v>13247</v>
      </c>
      <c r="N13">
        <f t="shared" si="4"/>
        <v>51213.599999999999</v>
      </c>
      <c r="O13">
        <f t="shared" si="5"/>
        <v>108929</v>
      </c>
      <c r="Q13">
        <v>-9864</v>
      </c>
      <c r="R13">
        <v>0</v>
      </c>
      <c r="T13">
        <v>-3964.2000000000044</v>
      </c>
      <c r="U13">
        <v>71.799999999995634</v>
      </c>
      <c r="W13">
        <v>4785.8</v>
      </c>
      <c r="X13">
        <v>940.60000000000014</v>
      </c>
      <c r="AD13">
        <v>51213.599999999999</v>
      </c>
      <c r="AE13">
        <v>1.5294179671024883</v>
      </c>
      <c r="AK13">
        <v>51213.599999999999</v>
      </c>
      <c r="AL13">
        <v>1.5294179671024883</v>
      </c>
    </row>
    <row r="14" spans="1:38" x14ac:dyDescent="0.25">
      <c r="B14">
        <v>57137</v>
      </c>
      <c r="C14">
        <v>21135</v>
      </c>
      <c r="D14">
        <v>83548</v>
      </c>
      <c r="E14">
        <v>63099</v>
      </c>
      <c r="F14">
        <v>9482</v>
      </c>
      <c r="H14">
        <v>90054</v>
      </c>
      <c r="J14">
        <f t="shared" si="0"/>
        <v>46880.2</v>
      </c>
      <c r="K14">
        <f t="shared" si="1"/>
        <v>1.920938903844267</v>
      </c>
      <c r="L14">
        <f t="shared" si="2"/>
        <v>83548</v>
      </c>
      <c r="M14">
        <f t="shared" si="3"/>
        <v>9482</v>
      </c>
      <c r="N14">
        <f t="shared" si="4"/>
        <v>46880.2</v>
      </c>
      <c r="O14">
        <f t="shared" si="5"/>
        <v>74066</v>
      </c>
      <c r="Q14">
        <v>-2934</v>
      </c>
      <c r="R14">
        <v>-1031</v>
      </c>
      <c r="T14">
        <v>-4829</v>
      </c>
      <c r="U14">
        <v>847.19999999999709</v>
      </c>
      <c r="W14">
        <v>4829</v>
      </c>
      <c r="X14">
        <v>847.19999999999993</v>
      </c>
      <c r="AD14">
        <v>46880.2</v>
      </c>
      <c r="AE14">
        <v>1.920938903844267</v>
      </c>
      <c r="AK14">
        <v>46880.2</v>
      </c>
      <c r="AL14">
        <v>1.920938903844267</v>
      </c>
    </row>
    <row r="15" spans="1:38" x14ac:dyDescent="0.25">
      <c r="B15">
        <v>65006</v>
      </c>
      <c r="C15">
        <v>33940</v>
      </c>
      <c r="D15">
        <v>92695</v>
      </c>
      <c r="E15">
        <v>61021</v>
      </c>
      <c r="F15">
        <v>38354</v>
      </c>
      <c r="H15">
        <v>108975</v>
      </c>
      <c r="J15">
        <f t="shared" si="0"/>
        <v>58203.199999999997</v>
      </c>
      <c r="K15">
        <f t="shared" si="1"/>
        <v>1.8723197349973886</v>
      </c>
      <c r="L15">
        <f t="shared" si="2"/>
        <v>92695</v>
      </c>
      <c r="M15">
        <f t="shared" si="3"/>
        <v>33940</v>
      </c>
      <c r="N15">
        <f t="shared" si="4"/>
        <v>58203.199999999997</v>
      </c>
      <c r="O15">
        <f t="shared" si="5"/>
        <v>58755</v>
      </c>
      <c r="Q15">
        <v>2211</v>
      </c>
      <c r="R15">
        <v>2267</v>
      </c>
      <c r="T15">
        <v>-5043.4000000000015</v>
      </c>
      <c r="U15">
        <v>-216.60000000000582</v>
      </c>
      <c r="W15">
        <v>6476.2000000000007</v>
      </c>
      <c r="X15">
        <v>963.4</v>
      </c>
      <c r="AF15">
        <v>58203.199999999997</v>
      </c>
      <c r="AG15">
        <v>1.8723197349973886</v>
      </c>
      <c r="AK15">
        <v>58203.199999999997</v>
      </c>
      <c r="AL15">
        <v>1.8723197349973886</v>
      </c>
    </row>
    <row r="16" spans="1:38" x14ac:dyDescent="0.25">
      <c r="B16">
        <v>18366</v>
      </c>
      <c r="C16">
        <v>52700</v>
      </c>
      <c r="D16">
        <v>4934</v>
      </c>
      <c r="E16">
        <v>101062</v>
      </c>
      <c r="F16">
        <v>2412</v>
      </c>
      <c r="H16">
        <v>83934</v>
      </c>
      <c r="J16">
        <f t="shared" si="0"/>
        <v>35894.800000000003</v>
      </c>
      <c r="K16">
        <f t="shared" si="1"/>
        <v>2.3383331290326175</v>
      </c>
      <c r="L16">
        <f t="shared" si="2"/>
        <v>101062</v>
      </c>
      <c r="M16">
        <f t="shared" si="3"/>
        <v>2412</v>
      </c>
      <c r="N16">
        <f t="shared" si="4"/>
        <v>35894.800000000003</v>
      </c>
      <c r="O16">
        <f t="shared" si="5"/>
        <v>98650</v>
      </c>
      <c r="Q16">
        <v>-6102</v>
      </c>
      <c r="R16">
        <v>24</v>
      </c>
      <c r="T16">
        <v>-1202</v>
      </c>
      <c r="U16">
        <v>374.40000000000146</v>
      </c>
      <c r="W16">
        <v>5552.8</v>
      </c>
      <c r="X16">
        <v>398.79999999999995</v>
      </c>
      <c r="AD16">
        <v>35894.800000000003</v>
      </c>
      <c r="AE16">
        <v>2.3383331290326175</v>
      </c>
      <c r="AK16">
        <v>35894.800000000003</v>
      </c>
      <c r="AL16">
        <v>2.3383331290326175</v>
      </c>
    </row>
    <row r="17" spans="2:38" x14ac:dyDescent="0.25">
      <c r="B17">
        <v>10827</v>
      </c>
      <c r="C17">
        <v>108153</v>
      </c>
      <c r="D17">
        <v>69773</v>
      </c>
      <c r="E17">
        <v>24393</v>
      </c>
      <c r="F17">
        <v>29660</v>
      </c>
      <c r="H17">
        <v>70689</v>
      </c>
      <c r="J17">
        <f t="shared" si="0"/>
        <v>48561.2</v>
      </c>
      <c r="K17">
        <f t="shared" si="1"/>
        <v>1.4556683113267384</v>
      </c>
      <c r="L17">
        <f t="shared" si="2"/>
        <v>108153</v>
      </c>
      <c r="M17">
        <f t="shared" si="3"/>
        <v>10827</v>
      </c>
      <c r="N17">
        <f t="shared" si="4"/>
        <v>48561.2</v>
      </c>
      <c r="O17">
        <f t="shared" si="5"/>
        <v>97326</v>
      </c>
      <c r="Q17">
        <v>-3480</v>
      </c>
      <c r="R17">
        <v>1</v>
      </c>
      <c r="T17">
        <v>5978.5999999999985</v>
      </c>
      <c r="U17">
        <v>377.39999999999418</v>
      </c>
      <c r="W17">
        <v>9948.2000000000007</v>
      </c>
      <c r="X17">
        <v>1074.5999999999999</v>
      </c>
      <c r="AD17">
        <v>48561.2</v>
      </c>
      <c r="AE17">
        <v>1.4556683113267384</v>
      </c>
      <c r="AK17">
        <v>48561.2</v>
      </c>
      <c r="AL17">
        <v>1.4556683113267384</v>
      </c>
    </row>
    <row r="18" spans="2:38" x14ac:dyDescent="0.25">
      <c r="B18">
        <v>63691</v>
      </c>
      <c r="C18">
        <v>95625</v>
      </c>
      <c r="D18">
        <v>14269</v>
      </c>
      <c r="E18">
        <v>81065</v>
      </c>
      <c r="F18">
        <v>9439</v>
      </c>
      <c r="H18">
        <v>109400</v>
      </c>
      <c r="J18">
        <f t="shared" si="0"/>
        <v>52817.8</v>
      </c>
      <c r="K18">
        <f t="shared" si="1"/>
        <v>2.0712714274354478</v>
      </c>
      <c r="L18">
        <f t="shared" si="2"/>
        <v>95625</v>
      </c>
      <c r="M18">
        <f t="shared" si="3"/>
        <v>9439</v>
      </c>
      <c r="N18">
        <f t="shared" si="4"/>
        <v>52817.8</v>
      </c>
      <c r="O18">
        <f t="shared" si="5"/>
        <v>86186</v>
      </c>
      <c r="Q18">
        <v>-1423</v>
      </c>
      <c r="R18">
        <v>-587</v>
      </c>
      <c r="T18">
        <v>-6812.5999999999985</v>
      </c>
      <c r="U18">
        <v>-1471.3999999999942</v>
      </c>
      <c r="W18">
        <v>8291.8000000000011</v>
      </c>
      <c r="X18">
        <v>1471.4</v>
      </c>
      <c r="AD18">
        <v>52817.8</v>
      </c>
      <c r="AE18">
        <v>2.0712714274354478</v>
      </c>
      <c r="AK18">
        <v>52817.8</v>
      </c>
      <c r="AL18">
        <v>2.0712714274354478</v>
      </c>
    </row>
    <row r="19" spans="2:38" x14ac:dyDescent="0.25">
      <c r="B19">
        <v>84289</v>
      </c>
      <c r="C19">
        <v>59703</v>
      </c>
      <c r="D19">
        <v>110109</v>
      </c>
      <c r="E19">
        <v>25751</v>
      </c>
      <c r="F19">
        <v>99489</v>
      </c>
      <c r="H19">
        <v>85889</v>
      </c>
      <c r="J19">
        <f t="shared" si="0"/>
        <v>75868.2</v>
      </c>
      <c r="K19">
        <f t="shared" si="1"/>
        <v>1.1320816890344045</v>
      </c>
      <c r="L19">
        <f t="shared" si="2"/>
        <v>110109</v>
      </c>
      <c r="M19">
        <f t="shared" si="3"/>
        <v>25751</v>
      </c>
      <c r="N19">
        <f t="shared" si="4"/>
        <v>75868.2</v>
      </c>
      <c r="O19">
        <f t="shared" si="5"/>
        <v>84358</v>
      </c>
      <c r="Q19">
        <v>8645</v>
      </c>
      <c r="R19">
        <v>187</v>
      </c>
      <c r="T19">
        <v>1576.1999999999971</v>
      </c>
      <c r="U19">
        <v>-136.40000000000873</v>
      </c>
      <c r="W19">
        <v>2764.2</v>
      </c>
      <c r="X19">
        <v>1085.6000000000001</v>
      </c>
      <c r="AB19">
        <v>75868.2</v>
      </c>
      <c r="AC19">
        <v>1.1320816890344045</v>
      </c>
      <c r="AI19">
        <v>75868.2</v>
      </c>
      <c r="AJ19">
        <v>1.1320816890344045</v>
      </c>
    </row>
    <row r="20" spans="2:38" x14ac:dyDescent="0.25">
      <c r="B20">
        <v>98354</v>
      </c>
      <c r="C20">
        <v>2885</v>
      </c>
      <c r="D20">
        <v>59593</v>
      </c>
      <c r="E20">
        <v>99190</v>
      </c>
      <c r="F20">
        <v>63124</v>
      </c>
      <c r="H20">
        <v>68621</v>
      </c>
      <c r="J20">
        <f t="shared" si="0"/>
        <v>64629.2</v>
      </c>
      <c r="K20">
        <f t="shared" si="1"/>
        <v>1.0617646512721803</v>
      </c>
      <c r="L20">
        <f t="shared" si="2"/>
        <v>99190</v>
      </c>
      <c r="M20">
        <f t="shared" si="3"/>
        <v>2885</v>
      </c>
      <c r="N20">
        <f t="shared" si="4"/>
        <v>64629.2</v>
      </c>
      <c r="O20">
        <f t="shared" si="5"/>
        <v>96305</v>
      </c>
      <c r="Q20">
        <v>-6655</v>
      </c>
      <c r="R20">
        <v>-15</v>
      </c>
      <c r="T20">
        <v>-5530</v>
      </c>
      <c r="U20">
        <v>561.59999999999854</v>
      </c>
      <c r="W20">
        <v>6032</v>
      </c>
      <c r="X20">
        <v>566</v>
      </c>
      <c r="AB20">
        <v>64629.2</v>
      </c>
      <c r="AC20">
        <v>1.0617646512721803</v>
      </c>
      <c r="AI20">
        <v>64629.2</v>
      </c>
      <c r="AJ20">
        <v>1.0617646512721803</v>
      </c>
    </row>
    <row r="21" spans="2:38" x14ac:dyDescent="0.25">
      <c r="B21">
        <v>35962</v>
      </c>
      <c r="C21">
        <v>11366</v>
      </c>
      <c r="D21">
        <v>48071</v>
      </c>
      <c r="E21">
        <v>18330</v>
      </c>
      <c r="F21">
        <v>37677</v>
      </c>
      <c r="H21">
        <v>35800</v>
      </c>
      <c r="J21">
        <f t="shared" si="0"/>
        <v>30281.200000000001</v>
      </c>
      <c r="K21">
        <f t="shared" si="1"/>
        <v>1.1822516941204444</v>
      </c>
      <c r="L21">
        <f t="shared" si="2"/>
        <v>48071</v>
      </c>
      <c r="M21">
        <f t="shared" si="3"/>
        <v>11366</v>
      </c>
      <c r="N21">
        <f t="shared" si="4"/>
        <v>30281.200000000001</v>
      </c>
      <c r="O21">
        <f t="shared" si="5"/>
        <v>36705</v>
      </c>
      <c r="Q21">
        <v>-3068</v>
      </c>
      <c r="R21">
        <v>-966</v>
      </c>
      <c r="T21">
        <v>121.60000000000218</v>
      </c>
      <c r="U21">
        <v>-573.59999999999854</v>
      </c>
      <c r="W21">
        <v>6301.2</v>
      </c>
      <c r="X21">
        <v>881.6</v>
      </c>
      <c r="Z21">
        <v>30281.200000000001</v>
      </c>
      <c r="AA21">
        <v>1.1822516941204444</v>
      </c>
      <c r="AK21">
        <v>30281.200000000001</v>
      </c>
      <c r="AL21">
        <v>1.1822516941204444</v>
      </c>
    </row>
    <row r="22" spans="2:38" x14ac:dyDescent="0.25">
      <c r="B22">
        <v>5708</v>
      </c>
      <c r="C22">
        <v>51291</v>
      </c>
      <c r="D22">
        <v>42795</v>
      </c>
      <c r="E22">
        <v>90641</v>
      </c>
      <c r="F22">
        <v>38842</v>
      </c>
      <c r="H22">
        <v>59625</v>
      </c>
      <c r="J22">
        <f t="shared" si="0"/>
        <v>45855.4</v>
      </c>
      <c r="K22">
        <f t="shared" si="1"/>
        <v>1.3002830637176863</v>
      </c>
      <c r="L22">
        <f t="shared" si="2"/>
        <v>90641</v>
      </c>
      <c r="M22">
        <f t="shared" si="3"/>
        <v>5708</v>
      </c>
      <c r="N22">
        <f t="shared" si="4"/>
        <v>45855.4</v>
      </c>
      <c r="O22">
        <f t="shared" si="5"/>
        <v>84933</v>
      </c>
      <c r="Q22">
        <v>-4212</v>
      </c>
      <c r="R22">
        <v>-959</v>
      </c>
      <c r="T22">
        <v>-3270.7999999999956</v>
      </c>
      <c r="U22">
        <v>-469.59999999999854</v>
      </c>
      <c r="W22">
        <v>6458.4</v>
      </c>
      <c r="X22">
        <v>469.59999999999991</v>
      </c>
      <c r="Z22">
        <v>45855.4</v>
      </c>
      <c r="AA22">
        <v>1.3002830637176863</v>
      </c>
      <c r="AK22">
        <v>45855.4</v>
      </c>
      <c r="AL22">
        <v>1.3002830637176863</v>
      </c>
    </row>
    <row r="23" spans="2:38" x14ac:dyDescent="0.25">
      <c r="B23">
        <v>80546</v>
      </c>
      <c r="C23">
        <v>18588</v>
      </c>
      <c r="D23">
        <v>2394</v>
      </c>
      <c r="E23">
        <v>54671</v>
      </c>
      <c r="F23">
        <v>119142</v>
      </c>
      <c r="H23">
        <v>116517</v>
      </c>
      <c r="J23">
        <f t="shared" si="0"/>
        <v>55068.2</v>
      </c>
      <c r="K23">
        <f t="shared" si="1"/>
        <v>2.1158672337210951</v>
      </c>
      <c r="L23">
        <f t="shared" si="2"/>
        <v>119142</v>
      </c>
      <c r="M23">
        <f t="shared" si="3"/>
        <v>2394</v>
      </c>
      <c r="N23">
        <f t="shared" si="4"/>
        <v>55068.2</v>
      </c>
      <c r="O23">
        <f t="shared" si="5"/>
        <v>116748</v>
      </c>
      <c r="Q23">
        <v>7416</v>
      </c>
      <c r="R23">
        <v>1975</v>
      </c>
      <c r="T23">
        <v>-872.20000000000437</v>
      </c>
      <c r="U23">
        <v>254.79999999999563</v>
      </c>
      <c r="W23">
        <v>2697.4</v>
      </c>
      <c r="X23">
        <v>254.8</v>
      </c>
      <c r="AD23">
        <v>55068.2</v>
      </c>
      <c r="AE23">
        <v>2.1158672337210951</v>
      </c>
      <c r="AK23">
        <v>55068.2</v>
      </c>
      <c r="AL23">
        <v>2.1158672337210951</v>
      </c>
    </row>
    <row r="24" spans="2:38" x14ac:dyDescent="0.25">
      <c r="B24">
        <v>26173</v>
      </c>
      <c r="C24">
        <v>69865</v>
      </c>
      <c r="D24">
        <v>58851</v>
      </c>
      <c r="E24">
        <v>16447</v>
      </c>
      <c r="F24">
        <v>43764</v>
      </c>
      <c r="H24">
        <v>101917</v>
      </c>
      <c r="J24">
        <f t="shared" si="0"/>
        <v>43020</v>
      </c>
      <c r="K24">
        <f t="shared" si="1"/>
        <v>2.36906090190609</v>
      </c>
      <c r="L24">
        <f t="shared" si="2"/>
        <v>69865</v>
      </c>
      <c r="M24">
        <f t="shared" si="3"/>
        <v>16447</v>
      </c>
      <c r="N24">
        <f t="shared" si="4"/>
        <v>43020</v>
      </c>
      <c r="O24">
        <f t="shared" si="5"/>
        <v>53418</v>
      </c>
      <c r="Q24">
        <v>2902</v>
      </c>
      <c r="R24">
        <v>-1079</v>
      </c>
      <c r="T24">
        <v>5259</v>
      </c>
      <c r="U24">
        <v>242</v>
      </c>
      <c r="W24">
        <v>5259</v>
      </c>
      <c r="X24">
        <v>710</v>
      </c>
      <c r="AD24">
        <v>43020</v>
      </c>
      <c r="AE24">
        <v>2.36906090190609</v>
      </c>
      <c r="AK24">
        <v>43020</v>
      </c>
      <c r="AL24">
        <v>2.36906090190609</v>
      </c>
    </row>
    <row r="25" spans="2:38" x14ac:dyDescent="0.25">
      <c r="B25">
        <v>36729</v>
      </c>
      <c r="C25">
        <v>54636</v>
      </c>
      <c r="D25">
        <v>102484</v>
      </c>
      <c r="E25">
        <v>18351</v>
      </c>
      <c r="F25">
        <v>98028</v>
      </c>
      <c r="H25">
        <v>77423</v>
      </c>
      <c r="J25">
        <f t="shared" si="0"/>
        <v>62045.599999999999</v>
      </c>
      <c r="K25">
        <f t="shared" si="1"/>
        <v>1.2478402981033305</v>
      </c>
      <c r="L25">
        <f t="shared" si="2"/>
        <v>102484</v>
      </c>
      <c r="M25">
        <f t="shared" si="3"/>
        <v>18351</v>
      </c>
      <c r="N25">
        <f t="shared" si="4"/>
        <v>62045.599999999999</v>
      </c>
      <c r="O25">
        <f t="shared" si="5"/>
        <v>84133</v>
      </c>
      <c r="Q25">
        <v>-2773</v>
      </c>
      <c r="R25">
        <v>574</v>
      </c>
      <c r="T25">
        <v>2759.5999999999985</v>
      </c>
      <c r="U25">
        <v>83.599999999998545</v>
      </c>
      <c r="W25">
        <v>6046.4</v>
      </c>
      <c r="X25">
        <v>534</v>
      </c>
      <c r="Z25">
        <v>62045.599999999999</v>
      </c>
      <c r="AA25">
        <v>1.2478402981033305</v>
      </c>
      <c r="AI25">
        <v>62045.599999999999</v>
      </c>
      <c r="AJ25">
        <v>1.2478402981033305</v>
      </c>
    </row>
    <row r="26" spans="2:38" x14ac:dyDescent="0.25">
      <c r="B26">
        <v>39051</v>
      </c>
      <c r="C26">
        <v>44591</v>
      </c>
      <c r="D26">
        <v>1252</v>
      </c>
      <c r="E26">
        <v>20257</v>
      </c>
      <c r="F26">
        <v>120183</v>
      </c>
      <c r="H26">
        <v>79597</v>
      </c>
      <c r="J26">
        <f t="shared" si="0"/>
        <v>45066.8</v>
      </c>
      <c r="K26">
        <f t="shared" si="1"/>
        <v>1.7662003958568169</v>
      </c>
      <c r="L26">
        <f t="shared" si="2"/>
        <v>120183</v>
      </c>
      <c r="M26">
        <f t="shared" si="3"/>
        <v>1252</v>
      </c>
      <c r="N26">
        <f t="shared" si="4"/>
        <v>45066.8</v>
      </c>
      <c r="O26">
        <f t="shared" si="5"/>
        <v>118931</v>
      </c>
      <c r="Q26">
        <v>-7856</v>
      </c>
      <c r="R26">
        <v>265</v>
      </c>
      <c r="T26">
        <v>2459.6000000000058</v>
      </c>
      <c r="U26">
        <v>-470</v>
      </c>
      <c r="W26">
        <v>2459.6</v>
      </c>
      <c r="X26">
        <v>470</v>
      </c>
      <c r="AD26">
        <v>45066.8</v>
      </c>
      <c r="AE26">
        <v>1.7662003958568169</v>
      </c>
      <c r="AK26">
        <v>45066.8</v>
      </c>
      <c r="AL26">
        <v>1.7662003958568169</v>
      </c>
    </row>
    <row r="27" spans="2:38" x14ac:dyDescent="0.25">
      <c r="B27">
        <v>29266</v>
      </c>
      <c r="C27">
        <v>51386</v>
      </c>
      <c r="D27">
        <v>70372</v>
      </c>
      <c r="E27">
        <v>65115</v>
      </c>
      <c r="F27">
        <v>57977</v>
      </c>
      <c r="H27">
        <v>66098</v>
      </c>
      <c r="J27">
        <f t="shared" si="0"/>
        <v>54823.199999999997</v>
      </c>
      <c r="K27">
        <f t="shared" si="1"/>
        <v>1.2056574588860192</v>
      </c>
      <c r="L27">
        <f t="shared" si="2"/>
        <v>70372</v>
      </c>
      <c r="M27">
        <f t="shared" si="3"/>
        <v>29266</v>
      </c>
      <c r="N27">
        <f t="shared" si="4"/>
        <v>54823.199999999997</v>
      </c>
      <c r="O27">
        <f t="shared" si="5"/>
        <v>41106</v>
      </c>
      <c r="Q27">
        <v>-16927</v>
      </c>
      <c r="R27">
        <v>200</v>
      </c>
      <c r="T27">
        <v>235.79999999999563</v>
      </c>
      <c r="U27">
        <v>416.39999999999418</v>
      </c>
      <c r="W27">
        <v>4825.8</v>
      </c>
      <c r="X27">
        <v>902</v>
      </c>
      <c r="Z27">
        <v>54823.199999999997</v>
      </c>
      <c r="AA27">
        <v>1.2056574588860192</v>
      </c>
      <c r="AK27">
        <v>54823.199999999997</v>
      </c>
      <c r="AL27">
        <v>1.2056574588860192</v>
      </c>
    </row>
    <row r="28" spans="2:38" x14ac:dyDescent="0.25">
      <c r="B28">
        <v>50891</v>
      </c>
      <c r="C28">
        <v>74303</v>
      </c>
      <c r="D28">
        <v>2082</v>
      </c>
      <c r="E28">
        <v>12110</v>
      </c>
      <c r="F28">
        <v>35509</v>
      </c>
      <c r="H28">
        <v>87863</v>
      </c>
      <c r="J28">
        <f t="shared" si="0"/>
        <v>34979</v>
      </c>
      <c r="K28">
        <f t="shared" si="1"/>
        <v>2.5118785557048513</v>
      </c>
      <c r="L28">
        <f t="shared" si="2"/>
        <v>74303</v>
      </c>
      <c r="M28">
        <f t="shared" si="3"/>
        <v>2082</v>
      </c>
      <c r="N28">
        <f t="shared" si="4"/>
        <v>34979</v>
      </c>
      <c r="O28">
        <f t="shared" si="5"/>
        <v>72221</v>
      </c>
      <c r="Q28">
        <v>533</v>
      </c>
      <c r="R28">
        <v>-249</v>
      </c>
      <c r="T28">
        <v>-4159.5999999999985</v>
      </c>
      <c r="U28">
        <v>-375</v>
      </c>
      <c r="W28">
        <v>5193.6000000000004</v>
      </c>
      <c r="X28">
        <v>925.80000000000007</v>
      </c>
      <c r="AD28">
        <v>34979</v>
      </c>
      <c r="AE28">
        <v>2.5118785557048513</v>
      </c>
      <c r="AK28">
        <v>34979</v>
      </c>
      <c r="AL28">
        <v>2.5118785557048513</v>
      </c>
    </row>
    <row r="29" spans="2:38" x14ac:dyDescent="0.25">
      <c r="B29">
        <v>106471</v>
      </c>
      <c r="C29">
        <v>119677</v>
      </c>
      <c r="D29">
        <v>86402</v>
      </c>
      <c r="E29">
        <v>80776</v>
      </c>
      <c r="F29">
        <v>69992</v>
      </c>
      <c r="H29">
        <v>142895</v>
      </c>
      <c r="J29">
        <f t="shared" si="0"/>
        <v>92663.6</v>
      </c>
      <c r="K29">
        <f t="shared" si="1"/>
        <v>1.5420834070767808</v>
      </c>
      <c r="L29">
        <f t="shared" si="2"/>
        <v>119677</v>
      </c>
      <c r="M29">
        <f t="shared" si="3"/>
        <v>69992</v>
      </c>
      <c r="N29">
        <f t="shared" si="4"/>
        <v>92663.6</v>
      </c>
      <c r="O29">
        <f t="shared" si="5"/>
        <v>49685</v>
      </c>
      <c r="Q29">
        <v>9317</v>
      </c>
      <c r="R29">
        <v>324</v>
      </c>
      <c r="T29">
        <v>2234</v>
      </c>
      <c r="U29">
        <v>-109.79999999998836</v>
      </c>
      <c r="W29">
        <v>5740</v>
      </c>
      <c r="X29">
        <v>1031</v>
      </c>
      <c r="AB29">
        <v>92663.6</v>
      </c>
      <c r="AC29">
        <v>1.5420834070767808</v>
      </c>
      <c r="AK29">
        <v>92663.6</v>
      </c>
      <c r="AL29">
        <v>1.5420834070767808</v>
      </c>
    </row>
    <row r="30" spans="2:38" x14ac:dyDescent="0.25">
      <c r="B30">
        <v>22484</v>
      </c>
      <c r="C30">
        <v>105366</v>
      </c>
      <c r="D30">
        <v>95381</v>
      </c>
      <c r="E30">
        <v>54410</v>
      </c>
      <c r="F30">
        <v>79432</v>
      </c>
      <c r="H30">
        <v>92717</v>
      </c>
      <c r="J30">
        <f t="shared" si="0"/>
        <v>71414.600000000006</v>
      </c>
      <c r="K30">
        <f t="shared" si="1"/>
        <v>1.2982919459046189</v>
      </c>
      <c r="L30">
        <f t="shared" si="2"/>
        <v>105366</v>
      </c>
      <c r="M30">
        <f t="shared" si="3"/>
        <v>22484</v>
      </c>
      <c r="N30">
        <f t="shared" si="4"/>
        <v>71414.600000000006</v>
      </c>
      <c r="O30">
        <f t="shared" si="5"/>
        <v>82882</v>
      </c>
      <c r="Q30">
        <v>1820</v>
      </c>
      <c r="R30">
        <v>10</v>
      </c>
      <c r="T30">
        <v>3149.6000000000058</v>
      </c>
      <c r="U30">
        <v>-293.19999999999709</v>
      </c>
      <c r="W30">
        <v>5493.6</v>
      </c>
      <c r="X30">
        <v>435.6</v>
      </c>
      <c r="AB30">
        <v>71414.600000000006</v>
      </c>
      <c r="AC30">
        <v>1.2982919459046189</v>
      </c>
      <c r="AK30">
        <v>71414.600000000006</v>
      </c>
      <c r="AL30">
        <v>1.2982919459046189</v>
      </c>
    </row>
    <row r="31" spans="2:38" x14ac:dyDescent="0.25">
      <c r="B31">
        <v>95643</v>
      </c>
      <c r="C31">
        <v>67559</v>
      </c>
      <c r="D31">
        <v>56172</v>
      </c>
      <c r="E31">
        <v>72593</v>
      </c>
      <c r="F31">
        <v>106459</v>
      </c>
      <c r="H31">
        <v>94827</v>
      </c>
      <c r="J31">
        <f t="shared" si="0"/>
        <v>79685.2</v>
      </c>
      <c r="K31">
        <f t="shared" si="1"/>
        <v>1.1900202296034899</v>
      </c>
      <c r="L31">
        <f t="shared" si="2"/>
        <v>106459</v>
      </c>
      <c r="M31">
        <f t="shared" si="3"/>
        <v>56172</v>
      </c>
      <c r="N31">
        <f t="shared" si="4"/>
        <v>79685.2</v>
      </c>
      <c r="O31">
        <f t="shared" si="5"/>
        <v>50287</v>
      </c>
      <c r="Q31">
        <v>-7632</v>
      </c>
      <c r="R31">
        <v>-137</v>
      </c>
      <c r="T31">
        <v>30.399999999994179</v>
      </c>
      <c r="U31">
        <v>-328.19999999999709</v>
      </c>
      <c r="W31">
        <v>10340.399999999998</v>
      </c>
      <c r="X31">
        <v>382.6</v>
      </c>
      <c r="AB31">
        <v>79685.2</v>
      </c>
      <c r="AC31">
        <v>1.1900202296034899</v>
      </c>
      <c r="AK31">
        <v>79685.2</v>
      </c>
      <c r="AL31">
        <v>1.1900202296034899</v>
      </c>
    </row>
    <row r="32" spans="2:38" x14ac:dyDescent="0.25">
      <c r="B32">
        <v>41987</v>
      </c>
      <c r="C32">
        <v>112460</v>
      </c>
      <c r="D32">
        <v>56594</v>
      </c>
      <c r="E32">
        <v>61580</v>
      </c>
      <c r="F32">
        <v>73991</v>
      </c>
      <c r="H32">
        <v>119534</v>
      </c>
      <c r="J32">
        <f t="shared" si="0"/>
        <v>69322.399999999994</v>
      </c>
      <c r="K32">
        <f t="shared" si="1"/>
        <v>1.7243199889213301</v>
      </c>
      <c r="L32">
        <f t="shared" si="2"/>
        <v>112460</v>
      </c>
      <c r="M32">
        <f t="shared" si="3"/>
        <v>41987</v>
      </c>
      <c r="N32">
        <f t="shared" si="4"/>
        <v>69322.399999999994</v>
      </c>
      <c r="O32">
        <f t="shared" si="5"/>
        <v>70473</v>
      </c>
      <c r="Q32">
        <v>-3097</v>
      </c>
      <c r="R32">
        <v>82</v>
      </c>
      <c r="T32">
        <v>-4010.2000000000116</v>
      </c>
      <c r="U32">
        <v>-316.40000000000873</v>
      </c>
      <c r="W32">
        <v>4010.2</v>
      </c>
      <c r="X32">
        <v>620</v>
      </c>
      <c r="AF32">
        <v>69322.399999999994</v>
      </c>
      <c r="AG32">
        <v>1.7243199889213301</v>
      </c>
      <c r="AK32">
        <v>69322.399999999994</v>
      </c>
      <c r="AL32">
        <v>1.7243199889213301</v>
      </c>
    </row>
    <row r="33" spans="2:38" x14ac:dyDescent="0.25">
      <c r="B33">
        <v>61012</v>
      </c>
      <c r="C33">
        <v>26968</v>
      </c>
      <c r="D33">
        <v>69069</v>
      </c>
      <c r="E33">
        <v>59858</v>
      </c>
      <c r="F33">
        <v>60964</v>
      </c>
      <c r="H33">
        <v>89312</v>
      </c>
      <c r="J33">
        <f t="shared" si="0"/>
        <v>55574.2</v>
      </c>
      <c r="K33">
        <f t="shared" si="1"/>
        <v>1.6070766650712023</v>
      </c>
      <c r="L33">
        <f t="shared" si="2"/>
        <v>69069</v>
      </c>
      <c r="M33">
        <f t="shared" si="3"/>
        <v>26968</v>
      </c>
      <c r="N33">
        <f t="shared" si="4"/>
        <v>55574.2</v>
      </c>
      <c r="O33">
        <f t="shared" si="5"/>
        <v>42101</v>
      </c>
      <c r="Q33">
        <v>5672</v>
      </c>
      <c r="R33">
        <v>0</v>
      </c>
      <c r="T33">
        <v>2044.5999999999985</v>
      </c>
      <c r="U33">
        <v>259.19999999999709</v>
      </c>
      <c r="W33">
        <v>4767.7999999999993</v>
      </c>
      <c r="X33">
        <v>827.99999999999989</v>
      </c>
      <c r="AD33">
        <v>55574.2</v>
      </c>
      <c r="AE33">
        <v>1.6070766650712023</v>
      </c>
      <c r="AK33">
        <v>55574.2</v>
      </c>
      <c r="AL33">
        <v>1.6070766650712023</v>
      </c>
    </row>
    <row r="34" spans="2:38" x14ac:dyDescent="0.25">
      <c r="B34">
        <v>32468</v>
      </c>
      <c r="C34">
        <v>46734</v>
      </c>
      <c r="D34">
        <v>12802</v>
      </c>
      <c r="E34">
        <v>112915</v>
      </c>
      <c r="F34">
        <v>47061</v>
      </c>
      <c r="H34">
        <v>86186</v>
      </c>
      <c r="J34">
        <f t="shared" ref="J34:J65" si="6">AVERAGE(B34:F34)</f>
        <v>50396</v>
      </c>
      <c r="K34">
        <f t="shared" ref="K34:K65" si="7">H34/J34</f>
        <v>1.7101754107468847</v>
      </c>
      <c r="L34">
        <f t="shared" ref="L34:L65" si="8">MAX(B34:F34)</f>
        <v>112915</v>
      </c>
      <c r="M34">
        <f t="shared" ref="M34:M65" si="9">MIN(B34:F34)</f>
        <v>12802</v>
      </c>
      <c r="N34">
        <f t="shared" ref="N34:N65" si="10">AVERAGE(B34:F34)</f>
        <v>50396</v>
      </c>
      <c r="O34">
        <f t="shared" ref="O34:O65" si="11">L34-M34</f>
        <v>100113</v>
      </c>
      <c r="Q34">
        <v>-5941</v>
      </c>
      <c r="R34">
        <v>1</v>
      </c>
      <c r="T34">
        <v>5304.1999999999971</v>
      </c>
      <c r="U34">
        <v>-411.80000000000291</v>
      </c>
      <c r="W34">
        <v>5304.2</v>
      </c>
      <c r="X34">
        <v>869.80000000000007</v>
      </c>
      <c r="AD34">
        <v>50396</v>
      </c>
      <c r="AE34">
        <v>1.7101754107468847</v>
      </c>
      <c r="AK34">
        <v>50396</v>
      </c>
      <c r="AL34">
        <v>1.7101754107468847</v>
      </c>
    </row>
    <row r="35" spans="2:38" x14ac:dyDescent="0.25">
      <c r="B35">
        <v>48605</v>
      </c>
      <c r="C35">
        <v>48282</v>
      </c>
      <c r="D35">
        <v>88580</v>
      </c>
      <c r="E35">
        <v>92195</v>
      </c>
      <c r="F35">
        <v>19695</v>
      </c>
      <c r="H35">
        <v>118337</v>
      </c>
      <c r="J35">
        <f t="shared" si="6"/>
        <v>59471.4</v>
      </c>
      <c r="K35">
        <f t="shared" si="7"/>
        <v>1.9898135910706658</v>
      </c>
      <c r="L35">
        <f t="shared" si="8"/>
        <v>92195</v>
      </c>
      <c r="M35">
        <f t="shared" si="9"/>
        <v>19695</v>
      </c>
      <c r="N35">
        <f t="shared" si="10"/>
        <v>59471.4</v>
      </c>
      <c r="O35">
        <f t="shared" si="11"/>
        <v>72500</v>
      </c>
      <c r="Q35">
        <v>749</v>
      </c>
      <c r="R35">
        <v>147</v>
      </c>
      <c r="T35">
        <v>628.20000000000437</v>
      </c>
      <c r="U35">
        <v>-615</v>
      </c>
      <c r="W35">
        <v>2602.1999999999998</v>
      </c>
      <c r="X35">
        <v>707.8</v>
      </c>
      <c r="AD35">
        <v>59471.4</v>
      </c>
      <c r="AE35">
        <v>1.9898135910706658</v>
      </c>
      <c r="AK35">
        <v>59471.4</v>
      </c>
      <c r="AL35">
        <v>1.9898135910706658</v>
      </c>
    </row>
    <row r="36" spans="2:38" x14ac:dyDescent="0.25">
      <c r="B36">
        <v>21824</v>
      </c>
      <c r="C36">
        <v>111410</v>
      </c>
      <c r="D36">
        <v>10361</v>
      </c>
      <c r="E36">
        <v>46315</v>
      </c>
      <c r="F36">
        <v>107166</v>
      </c>
      <c r="H36">
        <v>67120</v>
      </c>
      <c r="J36">
        <f t="shared" si="6"/>
        <v>59415.199999999997</v>
      </c>
      <c r="K36">
        <f t="shared" si="7"/>
        <v>1.1296772543052958</v>
      </c>
      <c r="L36">
        <f t="shared" si="8"/>
        <v>111410</v>
      </c>
      <c r="M36">
        <f t="shared" si="9"/>
        <v>10361</v>
      </c>
      <c r="N36">
        <f t="shared" si="10"/>
        <v>59415.199999999997</v>
      </c>
      <c r="O36">
        <f t="shared" si="11"/>
        <v>101049</v>
      </c>
      <c r="Q36">
        <v>4636</v>
      </c>
      <c r="R36">
        <v>9</v>
      </c>
      <c r="T36">
        <v>3425.5999999999985</v>
      </c>
      <c r="U36">
        <v>637.19999999999709</v>
      </c>
      <c r="W36">
        <v>5520</v>
      </c>
      <c r="X36">
        <v>1046.3999999999999</v>
      </c>
      <c r="Z36">
        <v>59415.199999999997</v>
      </c>
      <c r="AA36">
        <v>1.1296772543052958</v>
      </c>
      <c r="AI36">
        <v>59415.199999999997</v>
      </c>
      <c r="AJ36">
        <v>1.1296772543052958</v>
      </c>
    </row>
    <row r="37" spans="2:38" x14ac:dyDescent="0.25">
      <c r="B37">
        <v>73090</v>
      </c>
      <c r="C37">
        <v>2575</v>
      </c>
      <c r="D37">
        <v>8252</v>
      </c>
      <c r="E37">
        <v>100003</v>
      </c>
      <c r="F37">
        <v>82805</v>
      </c>
      <c r="H37">
        <v>93219</v>
      </c>
      <c r="J37">
        <f t="shared" si="6"/>
        <v>53345</v>
      </c>
      <c r="K37">
        <f t="shared" si="7"/>
        <v>1.7474739900646734</v>
      </c>
      <c r="L37">
        <f t="shared" si="8"/>
        <v>100003</v>
      </c>
      <c r="M37">
        <f t="shared" si="9"/>
        <v>2575</v>
      </c>
      <c r="N37">
        <f t="shared" si="10"/>
        <v>53345</v>
      </c>
      <c r="O37">
        <f t="shared" si="11"/>
        <v>97428</v>
      </c>
      <c r="Q37">
        <v>-1491</v>
      </c>
      <c r="R37">
        <v>3</v>
      </c>
      <c r="T37">
        <v>-3923.8000000000029</v>
      </c>
      <c r="U37">
        <v>-178.40000000000146</v>
      </c>
      <c r="W37">
        <v>4525.4000000000005</v>
      </c>
      <c r="X37">
        <v>667.6</v>
      </c>
      <c r="AD37">
        <v>53345</v>
      </c>
      <c r="AE37">
        <v>1.7474739900646734</v>
      </c>
      <c r="AK37">
        <v>53345</v>
      </c>
      <c r="AL37">
        <v>1.7474739900646734</v>
      </c>
    </row>
    <row r="38" spans="2:38" x14ac:dyDescent="0.25">
      <c r="B38">
        <v>23422</v>
      </c>
      <c r="C38">
        <v>84473</v>
      </c>
      <c r="D38">
        <v>60651</v>
      </c>
      <c r="E38">
        <v>47479</v>
      </c>
      <c r="F38">
        <v>53315</v>
      </c>
      <c r="H38">
        <v>77223</v>
      </c>
      <c r="J38">
        <f t="shared" si="6"/>
        <v>53868</v>
      </c>
      <c r="K38">
        <f t="shared" si="7"/>
        <v>1.4335598128759188</v>
      </c>
      <c r="L38">
        <f t="shared" si="8"/>
        <v>84473</v>
      </c>
      <c r="M38">
        <f t="shared" si="9"/>
        <v>23422</v>
      </c>
      <c r="N38">
        <f t="shared" si="10"/>
        <v>53868</v>
      </c>
      <c r="O38">
        <f t="shared" si="11"/>
        <v>61051</v>
      </c>
      <c r="Q38">
        <v>-759</v>
      </c>
      <c r="R38">
        <v>288</v>
      </c>
      <c r="T38">
        <v>682.80000000000291</v>
      </c>
      <c r="U38">
        <v>-58.19999999999709</v>
      </c>
      <c r="W38">
        <v>4865.6000000000004</v>
      </c>
      <c r="X38">
        <v>65</v>
      </c>
      <c r="Z38">
        <v>53868</v>
      </c>
      <c r="AA38">
        <v>1.4335598128759188</v>
      </c>
      <c r="AK38">
        <v>53868</v>
      </c>
      <c r="AL38">
        <v>1.4335598128759188</v>
      </c>
    </row>
    <row r="39" spans="2:38" x14ac:dyDescent="0.25">
      <c r="B39">
        <v>17224</v>
      </c>
      <c r="C39">
        <v>62695</v>
      </c>
      <c r="D39">
        <v>111025</v>
      </c>
      <c r="E39">
        <v>87088</v>
      </c>
      <c r="F39">
        <v>11698</v>
      </c>
      <c r="H39">
        <v>59354</v>
      </c>
      <c r="J39">
        <f t="shared" si="6"/>
        <v>57946</v>
      </c>
      <c r="K39">
        <f t="shared" si="7"/>
        <v>1.0242984847961896</v>
      </c>
      <c r="L39">
        <f t="shared" si="8"/>
        <v>111025</v>
      </c>
      <c r="M39">
        <f t="shared" si="9"/>
        <v>11698</v>
      </c>
      <c r="N39">
        <f t="shared" si="10"/>
        <v>57946</v>
      </c>
      <c r="O39">
        <f t="shared" si="11"/>
        <v>99327</v>
      </c>
      <c r="Q39">
        <v>-9157</v>
      </c>
      <c r="R39">
        <v>-462</v>
      </c>
      <c r="T39">
        <v>-3529.4000000000015</v>
      </c>
      <c r="U39">
        <v>-256.19999999999709</v>
      </c>
      <c r="W39">
        <v>8240.2000000000007</v>
      </c>
      <c r="X39">
        <v>503</v>
      </c>
      <c r="AB39">
        <v>57946</v>
      </c>
      <c r="AC39">
        <v>1.0242984847961896</v>
      </c>
      <c r="AI39">
        <v>57946</v>
      </c>
      <c r="AJ39">
        <v>1.0242984847961896</v>
      </c>
    </row>
    <row r="40" spans="2:38" x14ac:dyDescent="0.25">
      <c r="B40">
        <v>63447</v>
      </c>
      <c r="C40">
        <v>42685</v>
      </c>
      <c r="D40">
        <v>78852</v>
      </c>
      <c r="E40">
        <v>21471</v>
      </c>
      <c r="F40">
        <v>65871</v>
      </c>
      <c r="H40">
        <v>80989</v>
      </c>
      <c r="J40">
        <f t="shared" si="6"/>
        <v>54465.2</v>
      </c>
      <c r="K40">
        <f t="shared" si="7"/>
        <v>1.4869861856745226</v>
      </c>
      <c r="L40">
        <f t="shared" si="8"/>
        <v>78852</v>
      </c>
      <c r="M40">
        <f t="shared" si="9"/>
        <v>21471</v>
      </c>
      <c r="N40">
        <f t="shared" si="10"/>
        <v>54465.2</v>
      </c>
      <c r="O40">
        <f t="shared" si="11"/>
        <v>57381</v>
      </c>
      <c r="Q40">
        <v>3745</v>
      </c>
      <c r="R40">
        <v>2</v>
      </c>
      <c r="T40">
        <v>99.19999999999709</v>
      </c>
      <c r="U40">
        <v>108.19999999999709</v>
      </c>
      <c r="W40">
        <v>4817.6000000000004</v>
      </c>
      <c r="X40">
        <v>1149</v>
      </c>
      <c r="Z40">
        <v>54465.2</v>
      </c>
      <c r="AA40">
        <v>1.4869861856745226</v>
      </c>
      <c r="AK40">
        <v>54465.2</v>
      </c>
      <c r="AL40">
        <v>1.4869861856745226</v>
      </c>
    </row>
    <row r="41" spans="2:38" x14ac:dyDescent="0.25">
      <c r="B41">
        <v>102647</v>
      </c>
      <c r="C41">
        <v>86803</v>
      </c>
      <c r="D41">
        <v>95286</v>
      </c>
      <c r="E41">
        <v>77992</v>
      </c>
      <c r="F41">
        <v>105074</v>
      </c>
      <c r="H41">
        <v>118310</v>
      </c>
      <c r="J41">
        <f t="shared" si="6"/>
        <v>93560.4</v>
      </c>
      <c r="K41">
        <f t="shared" si="7"/>
        <v>1.2645307202619913</v>
      </c>
      <c r="L41">
        <f t="shared" si="8"/>
        <v>105074</v>
      </c>
      <c r="M41">
        <f t="shared" si="9"/>
        <v>77992</v>
      </c>
      <c r="N41">
        <f t="shared" si="10"/>
        <v>93560.4</v>
      </c>
      <c r="O41">
        <f t="shared" si="11"/>
        <v>27082</v>
      </c>
      <c r="Q41">
        <v>-4936</v>
      </c>
      <c r="R41">
        <v>524</v>
      </c>
      <c r="T41">
        <v>326.39999999999418</v>
      </c>
      <c r="U41">
        <v>-442.40000000000873</v>
      </c>
      <c r="W41">
        <v>5200.7999999999993</v>
      </c>
      <c r="X41">
        <v>442.8</v>
      </c>
      <c r="AB41">
        <v>93560.4</v>
      </c>
      <c r="AC41">
        <v>1.2645307202619913</v>
      </c>
      <c r="AK41">
        <v>93560.4</v>
      </c>
      <c r="AL41">
        <v>1.2645307202619913</v>
      </c>
    </row>
    <row r="42" spans="2:38" x14ac:dyDescent="0.25">
      <c r="B42">
        <v>110033</v>
      </c>
      <c r="C42">
        <v>53642</v>
      </c>
      <c r="D42">
        <v>6508</v>
      </c>
      <c r="E42">
        <v>116881</v>
      </c>
      <c r="F42">
        <v>73494</v>
      </c>
      <c r="H42">
        <v>90243</v>
      </c>
      <c r="J42">
        <f t="shared" si="6"/>
        <v>72111.600000000006</v>
      </c>
      <c r="K42">
        <f t="shared" si="7"/>
        <v>1.2514352753232489</v>
      </c>
      <c r="L42">
        <f t="shared" si="8"/>
        <v>116881</v>
      </c>
      <c r="M42">
        <f t="shared" si="9"/>
        <v>6508</v>
      </c>
      <c r="N42">
        <f t="shared" si="10"/>
        <v>72111.600000000006</v>
      </c>
      <c r="O42">
        <f t="shared" si="11"/>
        <v>110373</v>
      </c>
      <c r="Q42">
        <v>4266</v>
      </c>
      <c r="R42">
        <v>-750</v>
      </c>
      <c r="T42">
        <v>-852</v>
      </c>
      <c r="U42">
        <v>-148.39999999999418</v>
      </c>
      <c r="W42">
        <v>3158.4</v>
      </c>
      <c r="X42">
        <v>348.4</v>
      </c>
      <c r="AB42">
        <v>72111.600000000006</v>
      </c>
      <c r="AC42">
        <v>1.2514352753232489</v>
      </c>
      <c r="AK42">
        <v>72111.600000000006</v>
      </c>
      <c r="AL42">
        <v>1.2514352753232489</v>
      </c>
    </row>
    <row r="43" spans="2:38" x14ac:dyDescent="0.25">
      <c r="B43">
        <v>87390</v>
      </c>
      <c r="C43">
        <v>112732</v>
      </c>
      <c r="D43">
        <v>95569</v>
      </c>
      <c r="E43">
        <v>58022</v>
      </c>
      <c r="F43">
        <v>65601</v>
      </c>
      <c r="H43">
        <v>114956</v>
      </c>
      <c r="J43">
        <f t="shared" si="6"/>
        <v>83862.8</v>
      </c>
      <c r="K43">
        <f t="shared" si="7"/>
        <v>1.3707627219696934</v>
      </c>
      <c r="L43">
        <f t="shared" si="8"/>
        <v>112732</v>
      </c>
      <c r="M43">
        <f t="shared" si="9"/>
        <v>58022</v>
      </c>
      <c r="N43">
        <f t="shared" si="10"/>
        <v>83862.8</v>
      </c>
      <c r="O43">
        <f t="shared" si="11"/>
        <v>54710</v>
      </c>
      <c r="Q43">
        <v>-6322</v>
      </c>
      <c r="R43">
        <v>-585</v>
      </c>
      <c r="T43">
        <v>1748</v>
      </c>
      <c r="U43">
        <v>822.19999999999709</v>
      </c>
      <c r="W43">
        <v>4086.3999999999996</v>
      </c>
      <c r="X43">
        <v>949</v>
      </c>
      <c r="AB43">
        <v>83862.8</v>
      </c>
      <c r="AC43">
        <v>1.3707627219696934</v>
      </c>
      <c r="AK43">
        <v>83862.8</v>
      </c>
      <c r="AL43">
        <v>1.3707627219696934</v>
      </c>
    </row>
    <row r="44" spans="2:38" x14ac:dyDescent="0.25">
      <c r="B44">
        <v>23798</v>
      </c>
      <c r="C44">
        <v>44943</v>
      </c>
      <c r="D44">
        <v>3048</v>
      </c>
      <c r="E44">
        <v>92570</v>
      </c>
      <c r="F44">
        <v>83791</v>
      </c>
      <c r="H44">
        <v>98551</v>
      </c>
      <c r="J44">
        <f t="shared" si="6"/>
        <v>49630</v>
      </c>
      <c r="K44">
        <f t="shared" si="7"/>
        <v>1.9857142857142858</v>
      </c>
      <c r="L44">
        <f t="shared" si="8"/>
        <v>92570</v>
      </c>
      <c r="M44">
        <f t="shared" si="9"/>
        <v>3048</v>
      </c>
      <c r="N44">
        <f t="shared" si="10"/>
        <v>49630</v>
      </c>
      <c r="O44">
        <f t="shared" si="11"/>
        <v>89522</v>
      </c>
      <c r="Q44">
        <v>-3908</v>
      </c>
      <c r="R44">
        <v>-1123</v>
      </c>
      <c r="T44">
        <v>3234.4000000000015</v>
      </c>
      <c r="U44">
        <v>928.59999999999854</v>
      </c>
      <c r="W44">
        <v>3764.3999999999996</v>
      </c>
      <c r="X44">
        <v>928.59999999999991</v>
      </c>
      <c r="AD44">
        <v>49630</v>
      </c>
      <c r="AE44">
        <v>1.9857142857142858</v>
      </c>
      <c r="AK44">
        <v>49630</v>
      </c>
      <c r="AL44">
        <v>1.9857142857142858</v>
      </c>
    </row>
    <row r="45" spans="2:38" x14ac:dyDescent="0.25">
      <c r="B45">
        <v>115100</v>
      </c>
      <c r="C45">
        <v>99030</v>
      </c>
      <c r="D45">
        <v>67847</v>
      </c>
      <c r="E45">
        <v>72746</v>
      </c>
      <c r="F45">
        <v>116184</v>
      </c>
      <c r="H45">
        <v>120779</v>
      </c>
      <c r="J45">
        <f t="shared" si="6"/>
        <v>94181.4</v>
      </c>
      <c r="K45">
        <f t="shared" si="7"/>
        <v>1.2824082037429896</v>
      </c>
      <c r="L45">
        <f t="shared" si="8"/>
        <v>116184</v>
      </c>
      <c r="M45">
        <f t="shared" si="9"/>
        <v>67847</v>
      </c>
      <c r="N45">
        <f t="shared" si="10"/>
        <v>94181.4</v>
      </c>
      <c r="O45">
        <f t="shared" si="11"/>
        <v>48337</v>
      </c>
      <c r="Q45">
        <v>-8617</v>
      </c>
      <c r="R45">
        <v>-70</v>
      </c>
      <c r="T45">
        <v>3333.5999999999913</v>
      </c>
      <c r="U45">
        <v>831.79999999998836</v>
      </c>
      <c r="W45">
        <v>3333.6</v>
      </c>
      <c r="X45">
        <v>831.8</v>
      </c>
      <c r="AB45">
        <v>94181.4</v>
      </c>
      <c r="AC45">
        <v>1.2824082037429896</v>
      </c>
      <c r="AK45">
        <v>94181.4</v>
      </c>
      <c r="AL45">
        <v>1.2824082037429896</v>
      </c>
    </row>
    <row r="46" spans="2:38" x14ac:dyDescent="0.25">
      <c r="B46">
        <v>107381</v>
      </c>
      <c r="C46">
        <v>37391</v>
      </c>
      <c r="D46">
        <v>94922</v>
      </c>
      <c r="E46">
        <v>63035</v>
      </c>
      <c r="F46">
        <v>73908</v>
      </c>
      <c r="H46">
        <v>133078</v>
      </c>
      <c r="J46">
        <f t="shared" si="6"/>
        <v>75327.399999999994</v>
      </c>
      <c r="K46">
        <f t="shared" si="7"/>
        <v>1.7666612680113745</v>
      </c>
      <c r="L46">
        <f t="shared" si="8"/>
        <v>107381</v>
      </c>
      <c r="M46">
        <f t="shared" si="9"/>
        <v>37391</v>
      </c>
      <c r="N46">
        <f t="shared" si="10"/>
        <v>75327.399999999994</v>
      </c>
      <c r="O46">
        <f t="shared" si="11"/>
        <v>69990</v>
      </c>
      <c r="Q46">
        <v>-2468</v>
      </c>
      <c r="R46">
        <v>-6</v>
      </c>
      <c r="T46">
        <v>-145.40000000000873</v>
      </c>
      <c r="U46">
        <v>-117.60000000000582</v>
      </c>
      <c r="W46">
        <v>6275.7999999999993</v>
      </c>
      <c r="X46">
        <v>929.99999999999989</v>
      </c>
      <c r="AF46">
        <v>75327.399999999994</v>
      </c>
      <c r="AG46">
        <v>1.7666612680113745</v>
      </c>
      <c r="AK46">
        <v>75327.399999999994</v>
      </c>
      <c r="AL46">
        <v>1.7666612680113745</v>
      </c>
    </row>
    <row r="47" spans="2:38" x14ac:dyDescent="0.25">
      <c r="B47">
        <v>116098</v>
      </c>
      <c r="C47">
        <v>89033</v>
      </c>
      <c r="D47">
        <v>115144</v>
      </c>
      <c r="E47">
        <v>43066</v>
      </c>
      <c r="F47">
        <v>40620</v>
      </c>
      <c r="H47">
        <v>123302</v>
      </c>
      <c r="J47">
        <f t="shared" si="6"/>
        <v>80792.2</v>
      </c>
      <c r="K47">
        <f t="shared" si="7"/>
        <v>1.5261621790222324</v>
      </c>
      <c r="L47">
        <f t="shared" si="8"/>
        <v>116098</v>
      </c>
      <c r="M47">
        <f t="shared" si="9"/>
        <v>40620</v>
      </c>
      <c r="N47">
        <f t="shared" si="10"/>
        <v>80792.2</v>
      </c>
      <c r="O47">
        <f t="shared" si="11"/>
        <v>75478</v>
      </c>
      <c r="Q47">
        <v>-1174</v>
      </c>
      <c r="R47">
        <v>2067</v>
      </c>
      <c r="T47">
        <v>-2798.6000000000058</v>
      </c>
      <c r="U47">
        <v>319.59999999999127</v>
      </c>
      <c r="W47">
        <v>6438.2000000000007</v>
      </c>
      <c r="X47">
        <v>656.8</v>
      </c>
      <c r="AB47">
        <v>80792.2</v>
      </c>
      <c r="AC47">
        <v>1.5261621790222324</v>
      </c>
      <c r="AK47">
        <v>80792.2</v>
      </c>
      <c r="AL47">
        <v>1.5261621790222324</v>
      </c>
    </row>
    <row r="48" spans="2:38" x14ac:dyDescent="0.25">
      <c r="B48">
        <v>86822</v>
      </c>
      <c r="C48">
        <v>66742</v>
      </c>
      <c r="D48">
        <v>65585</v>
      </c>
      <c r="E48">
        <v>50920</v>
      </c>
      <c r="F48">
        <v>12595</v>
      </c>
      <c r="H48">
        <v>105387</v>
      </c>
      <c r="J48">
        <f t="shared" si="6"/>
        <v>56532.800000000003</v>
      </c>
      <c r="K48">
        <f t="shared" si="7"/>
        <v>1.8641744261738318</v>
      </c>
      <c r="L48">
        <f t="shared" si="8"/>
        <v>86822</v>
      </c>
      <c r="M48">
        <f t="shared" si="9"/>
        <v>12595</v>
      </c>
      <c r="N48">
        <f t="shared" si="10"/>
        <v>56532.800000000003</v>
      </c>
      <c r="O48">
        <f t="shared" si="11"/>
        <v>74227</v>
      </c>
      <c r="Q48">
        <v>3174</v>
      </c>
      <c r="R48">
        <v>232</v>
      </c>
      <c r="T48">
        <v>395.60000000000582</v>
      </c>
      <c r="U48">
        <v>549.60000000000582</v>
      </c>
      <c r="W48">
        <v>6625.2</v>
      </c>
      <c r="X48">
        <v>866.80000000000007</v>
      </c>
      <c r="AD48">
        <v>56532.800000000003</v>
      </c>
      <c r="AE48">
        <v>1.8641744261738318</v>
      </c>
      <c r="AK48">
        <v>56532.800000000003</v>
      </c>
      <c r="AL48">
        <v>1.8641744261738318</v>
      </c>
    </row>
    <row r="49" spans="2:38" x14ac:dyDescent="0.25">
      <c r="B49">
        <v>20365</v>
      </c>
      <c r="C49">
        <v>9740</v>
      </c>
      <c r="D49">
        <v>74565</v>
      </c>
      <c r="E49">
        <v>67793</v>
      </c>
      <c r="F49">
        <v>77662</v>
      </c>
      <c r="H49">
        <v>109395</v>
      </c>
      <c r="J49">
        <f t="shared" si="6"/>
        <v>50025</v>
      </c>
      <c r="K49">
        <f t="shared" si="7"/>
        <v>2.1868065967016492</v>
      </c>
      <c r="L49">
        <f t="shared" si="8"/>
        <v>77662</v>
      </c>
      <c r="M49">
        <f t="shared" si="9"/>
        <v>9740</v>
      </c>
      <c r="N49">
        <f t="shared" si="10"/>
        <v>50025</v>
      </c>
      <c r="O49">
        <f t="shared" si="11"/>
        <v>67922</v>
      </c>
      <c r="Q49">
        <v>6075</v>
      </c>
      <c r="R49">
        <v>0</v>
      </c>
      <c r="T49">
        <v>480.59999999999854</v>
      </c>
      <c r="U49">
        <v>393.80000000000291</v>
      </c>
      <c r="W49">
        <v>6278.6</v>
      </c>
      <c r="X49">
        <v>478.59999999999997</v>
      </c>
      <c r="AD49">
        <v>50025</v>
      </c>
      <c r="AE49">
        <v>2.1868065967016492</v>
      </c>
      <c r="AK49">
        <v>50025</v>
      </c>
      <c r="AL49">
        <v>2.1868065967016492</v>
      </c>
    </row>
    <row r="50" spans="2:38" x14ac:dyDescent="0.25">
      <c r="B50">
        <v>84762</v>
      </c>
      <c r="C50">
        <v>72099</v>
      </c>
      <c r="D50">
        <v>77392</v>
      </c>
      <c r="E50">
        <v>17486</v>
      </c>
      <c r="F50">
        <v>30500</v>
      </c>
      <c r="H50">
        <v>92506</v>
      </c>
      <c r="J50">
        <f t="shared" si="6"/>
        <v>56447.8</v>
      </c>
      <c r="K50">
        <f t="shared" si="7"/>
        <v>1.6387884027366877</v>
      </c>
      <c r="L50">
        <f t="shared" si="8"/>
        <v>84762</v>
      </c>
      <c r="M50">
        <f t="shared" si="9"/>
        <v>17486</v>
      </c>
      <c r="N50">
        <f t="shared" si="10"/>
        <v>56447.8</v>
      </c>
      <c r="O50">
        <f t="shared" si="11"/>
        <v>67276</v>
      </c>
      <c r="Q50">
        <v>-6140</v>
      </c>
      <c r="R50">
        <v>-1</v>
      </c>
      <c r="T50">
        <v>3730</v>
      </c>
      <c r="U50">
        <v>768.20000000000437</v>
      </c>
      <c r="W50">
        <v>7356.4000000000005</v>
      </c>
      <c r="X50">
        <v>776.2</v>
      </c>
      <c r="AD50">
        <v>56447.8</v>
      </c>
      <c r="AE50">
        <v>1.6387884027366877</v>
      </c>
      <c r="AK50">
        <v>56447.8</v>
      </c>
      <c r="AL50">
        <v>1.6387884027366877</v>
      </c>
    </row>
    <row r="51" spans="2:38" x14ac:dyDescent="0.25">
      <c r="B51">
        <v>57453</v>
      </c>
      <c r="C51">
        <v>92397</v>
      </c>
      <c r="D51">
        <v>77329</v>
      </c>
      <c r="E51">
        <v>38084</v>
      </c>
      <c r="F51">
        <v>117451</v>
      </c>
      <c r="H51">
        <v>129161</v>
      </c>
      <c r="J51">
        <f t="shared" si="6"/>
        <v>76542.8</v>
      </c>
      <c r="K51">
        <f t="shared" si="7"/>
        <v>1.6874350036842132</v>
      </c>
      <c r="L51">
        <f t="shared" si="8"/>
        <v>117451</v>
      </c>
      <c r="M51">
        <f t="shared" si="9"/>
        <v>38084</v>
      </c>
      <c r="N51">
        <f t="shared" si="10"/>
        <v>76542.8</v>
      </c>
      <c r="O51">
        <f t="shared" si="11"/>
        <v>79367</v>
      </c>
      <c r="Q51">
        <v>-358</v>
      </c>
      <c r="R51">
        <v>97</v>
      </c>
      <c r="T51">
        <v>528.80000000000291</v>
      </c>
      <c r="U51">
        <v>163.60000000000582</v>
      </c>
      <c r="W51">
        <v>3096</v>
      </c>
      <c r="X51">
        <v>554.80000000000007</v>
      </c>
      <c r="AF51">
        <v>76542.8</v>
      </c>
      <c r="AG51">
        <v>1.6874350036842132</v>
      </c>
      <c r="AK51">
        <v>76542.8</v>
      </c>
      <c r="AL51">
        <v>1.6874350036842132</v>
      </c>
    </row>
    <row r="52" spans="2:38" x14ac:dyDescent="0.25">
      <c r="B52">
        <v>20545</v>
      </c>
      <c r="C52">
        <v>70849</v>
      </c>
      <c r="D52">
        <v>119967</v>
      </c>
      <c r="E52">
        <v>113252</v>
      </c>
      <c r="F52">
        <v>103609</v>
      </c>
      <c r="H52">
        <v>113618</v>
      </c>
      <c r="J52">
        <f t="shared" si="6"/>
        <v>85644.4</v>
      </c>
      <c r="K52">
        <f t="shared" si="7"/>
        <v>1.3266249748961987</v>
      </c>
      <c r="L52">
        <f t="shared" si="8"/>
        <v>119967</v>
      </c>
      <c r="M52">
        <f t="shared" si="9"/>
        <v>20545</v>
      </c>
      <c r="N52">
        <f t="shared" si="10"/>
        <v>85644.4</v>
      </c>
      <c r="O52">
        <f t="shared" si="11"/>
        <v>99422</v>
      </c>
      <c r="Q52">
        <v>89</v>
      </c>
      <c r="R52">
        <v>-1212</v>
      </c>
      <c r="T52">
        <v>1684.5999999999913</v>
      </c>
      <c r="U52">
        <v>-76.200000000011642</v>
      </c>
      <c r="W52">
        <v>5042.5999999999995</v>
      </c>
      <c r="X52">
        <v>603.39999999999986</v>
      </c>
      <c r="AB52">
        <v>85644.4</v>
      </c>
      <c r="AC52">
        <v>1.3266249748961987</v>
      </c>
      <c r="AK52">
        <v>85644.4</v>
      </c>
      <c r="AL52">
        <v>1.3266249748961987</v>
      </c>
    </row>
    <row r="53" spans="2:38" x14ac:dyDescent="0.25">
      <c r="B53">
        <v>92173</v>
      </c>
      <c r="C53">
        <v>68729</v>
      </c>
      <c r="D53">
        <v>60290</v>
      </c>
      <c r="E53">
        <v>75336</v>
      </c>
      <c r="F53">
        <v>86820</v>
      </c>
      <c r="H53">
        <v>77426</v>
      </c>
      <c r="J53">
        <f t="shared" si="6"/>
        <v>76669.600000000006</v>
      </c>
      <c r="K53">
        <f t="shared" si="7"/>
        <v>1.0098657094858978</v>
      </c>
      <c r="L53">
        <f t="shared" si="8"/>
        <v>92173</v>
      </c>
      <c r="M53">
        <f t="shared" si="9"/>
        <v>60290</v>
      </c>
      <c r="N53">
        <f t="shared" si="10"/>
        <v>76669.600000000006</v>
      </c>
      <c r="O53">
        <f t="shared" si="11"/>
        <v>31883</v>
      </c>
      <c r="Q53">
        <v>-4738</v>
      </c>
      <c r="R53">
        <v>-834</v>
      </c>
      <c r="T53">
        <v>1098.4000000000087</v>
      </c>
      <c r="U53">
        <v>0</v>
      </c>
      <c r="W53">
        <v>6657.2</v>
      </c>
      <c r="X53">
        <v>0</v>
      </c>
      <c r="AB53">
        <v>76669.600000000006</v>
      </c>
      <c r="AC53">
        <v>1.0098657094858978</v>
      </c>
      <c r="AI53">
        <v>76669.600000000006</v>
      </c>
      <c r="AJ53">
        <v>1.0098657094858978</v>
      </c>
    </row>
    <row r="54" spans="2:38" x14ac:dyDescent="0.25">
      <c r="B54">
        <v>30737</v>
      </c>
      <c r="C54">
        <v>21805</v>
      </c>
      <c r="D54">
        <v>78322</v>
      </c>
      <c r="E54">
        <v>103628</v>
      </c>
      <c r="F54">
        <v>19827</v>
      </c>
      <c r="H54">
        <v>66112</v>
      </c>
      <c r="J54">
        <f t="shared" si="6"/>
        <v>50863.8</v>
      </c>
      <c r="K54">
        <f t="shared" si="7"/>
        <v>1.2997849157947301</v>
      </c>
      <c r="L54">
        <f t="shared" si="8"/>
        <v>103628</v>
      </c>
      <c r="M54">
        <f t="shared" si="9"/>
        <v>19827</v>
      </c>
      <c r="N54">
        <f t="shared" si="10"/>
        <v>50863.8</v>
      </c>
      <c r="O54">
        <f t="shared" si="11"/>
        <v>83801</v>
      </c>
      <c r="Q54">
        <v>5473</v>
      </c>
      <c r="R54">
        <v>-840</v>
      </c>
      <c r="T54">
        <v>1048.8000000000029</v>
      </c>
      <c r="U54">
        <v>340.60000000000582</v>
      </c>
      <c r="W54">
        <v>7904.4</v>
      </c>
      <c r="X54">
        <v>484.6</v>
      </c>
      <c r="Z54">
        <v>50863.8</v>
      </c>
      <c r="AA54">
        <v>1.2997849157947301</v>
      </c>
      <c r="AI54">
        <v>50863.8</v>
      </c>
      <c r="AJ54">
        <v>1.2997849157947301</v>
      </c>
    </row>
    <row r="55" spans="2:38" x14ac:dyDescent="0.25">
      <c r="B55">
        <v>7676</v>
      </c>
      <c r="C55">
        <v>122229</v>
      </c>
      <c r="D55">
        <v>85886</v>
      </c>
      <c r="E55">
        <v>114428</v>
      </c>
      <c r="F55">
        <v>22141</v>
      </c>
      <c r="H55">
        <v>120349</v>
      </c>
      <c r="J55">
        <f t="shared" si="6"/>
        <v>70472</v>
      </c>
      <c r="K55">
        <f t="shared" si="7"/>
        <v>1.7077562719945509</v>
      </c>
      <c r="L55">
        <f t="shared" si="8"/>
        <v>122229</v>
      </c>
      <c r="M55">
        <f t="shared" si="9"/>
        <v>7676</v>
      </c>
      <c r="N55">
        <f t="shared" si="10"/>
        <v>70472</v>
      </c>
      <c r="O55">
        <f t="shared" si="11"/>
        <v>114553</v>
      </c>
      <c r="Q55">
        <v>2638</v>
      </c>
      <c r="R55">
        <v>168</v>
      </c>
      <c r="T55">
        <v>4347.1999999999971</v>
      </c>
      <c r="U55">
        <v>734.39999999999418</v>
      </c>
      <c r="W55">
        <v>5065.2</v>
      </c>
      <c r="X55">
        <v>924.4</v>
      </c>
      <c r="AF55">
        <v>70472</v>
      </c>
      <c r="AG55">
        <v>1.7077562719945509</v>
      </c>
      <c r="AK55">
        <v>70472</v>
      </c>
      <c r="AL55">
        <v>1.7077562719945509</v>
      </c>
    </row>
    <row r="56" spans="2:38" x14ac:dyDescent="0.25">
      <c r="B56">
        <v>94153</v>
      </c>
      <c r="C56">
        <v>114984</v>
      </c>
      <c r="D56">
        <v>94619</v>
      </c>
      <c r="E56">
        <v>65638</v>
      </c>
      <c r="F56">
        <v>63216</v>
      </c>
      <c r="H56">
        <v>144086</v>
      </c>
      <c r="J56">
        <f t="shared" si="6"/>
        <v>86522</v>
      </c>
      <c r="K56">
        <f t="shared" si="7"/>
        <v>1.6653105568525923</v>
      </c>
      <c r="L56">
        <f t="shared" si="8"/>
        <v>114984</v>
      </c>
      <c r="M56">
        <f t="shared" si="9"/>
        <v>63216</v>
      </c>
      <c r="N56">
        <f t="shared" si="10"/>
        <v>86522</v>
      </c>
      <c r="O56">
        <f t="shared" si="11"/>
        <v>51768</v>
      </c>
      <c r="Q56">
        <v>1406</v>
      </c>
      <c r="R56">
        <v>1793</v>
      </c>
      <c r="T56">
        <v>-488.19999999999709</v>
      </c>
      <c r="U56">
        <v>-594.39999999999418</v>
      </c>
      <c r="W56">
        <v>3728.2</v>
      </c>
      <c r="X56">
        <v>857.6</v>
      </c>
      <c r="AF56">
        <v>86522</v>
      </c>
      <c r="AG56">
        <v>1.6653105568525923</v>
      </c>
      <c r="AK56">
        <v>86522</v>
      </c>
      <c r="AL56">
        <v>1.6653105568525923</v>
      </c>
    </row>
    <row r="57" spans="2:38" x14ac:dyDescent="0.25">
      <c r="B57">
        <v>106647</v>
      </c>
      <c r="C57">
        <v>46328</v>
      </c>
      <c r="D57">
        <v>73546</v>
      </c>
      <c r="E57">
        <v>67742</v>
      </c>
      <c r="F57">
        <v>70999</v>
      </c>
      <c r="H57">
        <v>103568</v>
      </c>
      <c r="J57">
        <f t="shared" si="6"/>
        <v>73052.399999999994</v>
      </c>
      <c r="K57">
        <f t="shared" si="7"/>
        <v>1.41772207347055</v>
      </c>
      <c r="L57">
        <f t="shared" si="8"/>
        <v>106647</v>
      </c>
      <c r="M57">
        <f t="shared" si="9"/>
        <v>46328</v>
      </c>
      <c r="N57">
        <f t="shared" si="10"/>
        <v>73052.399999999994</v>
      </c>
      <c r="O57">
        <f t="shared" si="11"/>
        <v>60319</v>
      </c>
      <c r="Q57">
        <v>-5164</v>
      </c>
      <c r="R57">
        <v>-91</v>
      </c>
      <c r="T57">
        <v>-772.20000000001164</v>
      </c>
      <c r="U57">
        <v>-852</v>
      </c>
      <c r="W57">
        <v>3362.5999999999995</v>
      </c>
      <c r="X57">
        <v>1083.1999999999998</v>
      </c>
      <c r="AB57">
        <v>73052.399999999994</v>
      </c>
      <c r="AC57">
        <v>1.41772207347055</v>
      </c>
      <c r="AK57">
        <v>73052.399999999994</v>
      </c>
      <c r="AL57">
        <v>1.41772207347055</v>
      </c>
    </row>
    <row r="58" spans="2:38" x14ac:dyDescent="0.25">
      <c r="B58">
        <v>65874</v>
      </c>
      <c r="C58">
        <v>88431</v>
      </c>
      <c r="D58">
        <v>38266</v>
      </c>
      <c r="E58">
        <v>67766</v>
      </c>
      <c r="F58">
        <v>33637</v>
      </c>
      <c r="H58">
        <v>104366</v>
      </c>
      <c r="J58">
        <f t="shared" si="6"/>
        <v>58794.8</v>
      </c>
      <c r="K58">
        <f t="shared" si="7"/>
        <v>1.7750889534448624</v>
      </c>
      <c r="L58">
        <f t="shared" si="8"/>
        <v>88431</v>
      </c>
      <c r="M58">
        <f t="shared" si="9"/>
        <v>33637</v>
      </c>
      <c r="N58">
        <f t="shared" si="10"/>
        <v>58794.8</v>
      </c>
      <c r="O58">
        <f t="shared" si="11"/>
        <v>54794</v>
      </c>
      <c r="Q58">
        <v>2153</v>
      </c>
      <c r="R58">
        <v>-1127</v>
      </c>
      <c r="T58">
        <v>-5091.3999999999942</v>
      </c>
      <c r="U58">
        <v>189.40000000000146</v>
      </c>
      <c r="W58">
        <v>5758.5999999999995</v>
      </c>
      <c r="X58">
        <v>648.6</v>
      </c>
      <c r="AF58">
        <v>58794.8</v>
      </c>
      <c r="AG58">
        <v>1.7750889534448624</v>
      </c>
      <c r="AK58">
        <v>58794.8</v>
      </c>
      <c r="AL58">
        <v>1.7750889534448624</v>
      </c>
    </row>
    <row r="59" spans="2:38" x14ac:dyDescent="0.25">
      <c r="B59">
        <v>95445</v>
      </c>
      <c r="C59">
        <v>51647</v>
      </c>
      <c r="D59">
        <v>2124</v>
      </c>
      <c r="E59">
        <v>84429</v>
      </c>
      <c r="F59">
        <v>55792</v>
      </c>
      <c r="H59">
        <v>75145</v>
      </c>
      <c r="J59">
        <f t="shared" si="6"/>
        <v>57887.4</v>
      </c>
      <c r="K59">
        <f t="shared" si="7"/>
        <v>1.2981235985724009</v>
      </c>
      <c r="L59">
        <f t="shared" si="8"/>
        <v>95445</v>
      </c>
      <c r="M59">
        <f t="shared" si="9"/>
        <v>2124</v>
      </c>
      <c r="N59">
        <f t="shared" si="10"/>
        <v>57887.4</v>
      </c>
      <c r="O59">
        <f t="shared" si="11"/>
        <v>93321</v>
      </c>
      <c r="Q59">
        <v>8971</v>
      </c>
      <c r="R59">
        <v>80</v>
      </c>
      <c r="T59">
        <v>1627.2000000000044</v>
      </c>
      <c r="U59">
        <v>-754.40000000000146</v>
      </c>
      <c r="W59">
        <v>3877.2</v>
      </c>
      <c r="X59">
        <v>1029.2</v>
      </c>
      <c r="Z59">
        <v>57887.4</v>
      </c>
      <c r="AA59">
        <v>1.2981235985724009</v>
      </c>
      <c r="AK59">
        <v>57887.4</v>
      </c>
      <c r="AL59">
        <v>1.2981235985724009</v>
      </c>
    </row>
    <row r="60" spans="2:38" x14ac:dyDescent="0.25">
      <c r="B60">
        <v>109240</v>
      </c>
      <c r="C60">
        <v>105003</v>
      </c>
      <c r="D60">
        <v>46904</v>
      </c>
      <c r="E60">
        <v>26274</v>
      </c>
      <c r="F60">
        <v>53876</v>
      </c>
      <c r="H60">
        <v>77700</v>
      </c>
      <c r="J60">
        <f t="shared" si="6"/>
        <v>68259.399999999994</v>
      </c>
      <c r="K60">
        <f t="shared" si="7"/>
        <v>1.1383047609560002</v>
      </c>
      <c r="L60">
        <f t="shared" si="8"/>
        <v>109240</v>
      </c>
      <c r="M60">
        <f t="shared" si="9"/>
        <v>26274</v>
      </c>
      <c r="N60">
        <f t="shared" si="10"/>
        <v>68259.399999999994</v>
      </c>
      <c r="O60">
        <f t="shared" si="11"/>
        <v>82966</v>
      </c>
      <c r="Q60">
        <v>-2619</v>
      </c>
      <c r="R60">
        <v>-524</v>
      </c>
      <c r="T60">
        <v>-2391.8000000000029</v>
      </c>
      <c r="U60">
        <v>-141.80000000000291</v>
      </c>
      <c r="W60">
        <v>5915</v>
      </c>
      <c r="X60">
        <v>219.40000000000003</v>
      </c>
      <c r="AB60">
        <v>68259.399999999994</v>
      </c>
      <c r="AC60">
        <v>1.1383047609560002</v>
      </c>
      <c r="AI60">
        <v>68259.399999999994</v>
      </c>
      <c r="AJ60">
        <v>1.1383047609560002</v>
      </c>
    </row>
    <row r="61" spans="2:38" x14ac:dyDescent="0.25">
      <c r="B61">
        <v>121468</v>
      </c>
      <c r="C61">
        <v>11590</v>
      </c>
      <c r="D61">
        <v>21276</v>
      </c>
      <c r="E61">
        <v>16222</v>
      </c>
      <c r="F61">
        <v>80491</v>
      </c>
      <c r="H61">
        <v>57003</v>
      </c>
      <c r="J61">
        <f t="shared" si="6"/>
        <v>50209.4</v>
      </c>
      <c r="K61">
        <f t="shared" si="7"/>
        <v>1.1353053412309249</v>
      </c>
      <c r="L61">
        <f t="shared" si="8"/>
        <v>121468</v>
      </c>
      <c r="M61">
        <f t="shared" si="9"/>
        <v>11590</v>
      </c>
      <c r="N61">
        <f t="shared" si="10"/>
        <v>50209.4</v>
      </c>
      <c r="O61">
        <f t="shared" si="11"/>
        <v>109878</v>
      </c>
      <c r="Q61">
        <v>4851</v>
      </c>
      <c r="R61">
        <v>1877</v>
      </c>
      <c r="T61">
        <v>-786.40000000000146</v>
      </c>
      <c r="U61">
        <v>177.20000000000437</v>
      </c>
      <c r="W61">
        <v>6569.5999999999995</v>
      </c>
      <c r="X61">
        <v>802.8</v>
      </c>
      <c r="Z61">
        <v>50209.4</v>
      </c>
      <c r="AA61">
        <v>1.1353053412309249</v>
      </c>
      <c r="AI61">
        <v>50209.4</v>
      </c>
      <c r="AJ61">
        <v>1.1353053412309249</v>
      </c>
    </row>
    <row r="62" spans="2:38" x14ac:dyDescent="0.25">
      <c r="B62">
        <v>14368</v>
      </c>
      <c r="C62">
        <v>58448</v>
      </c>
      <c r="D62">
        <v>12316</v>
      </c>
      <c r="E62">
        <v>30906</v>
      </c>
      <c r="F62">
        <v>116116</v>
      </c>
      <c r="H62">
        <v>110229</v>
      </c>
      <c r="J62">
        <f t="shared" si="6"/>
        <v>46430.8</v>
      </c>
      <c r="K62">
        <f t="shared" si="7"/>
        <v>2.3740491225651938</v>
      </c>
      <c r="L62">
        <f t="shared" si="8"/>
        <v>116116</v>
      </c>
      <c r="M62">
        <f t="shared" si="9"/>
        <v>12316</v>
      </c>
      <c r="N62">
        <f t="shared" si="10"/>
        <v>46430.8</v>
      </c>
      <c r="O62">
        <f t="shared" si="11"/>
        <v>103800</v>
      </c>
      <c r="Q62">
        <v>1620</v>
      </c>
      <c r="R62">
        <v>10</v>
      </c>
      <c r="T62">
        <v>-2228</v>
      </c>
      <c r="U62">
        <v>28.600000000005821</v>
      </c>
      <c r="W62">
        <v>4400.8</v>
      </c>
      <c r="X62">
        <v>583.80000000000007</v>
      </c>
      <c r="AD62">
        <v>46430.8</v>
      </c>
      <c r="AE62">
        <v>2.3740491225651938</v>
      </c>
      <c r="AK62">
        <v>46430.8</v>
      </c>
      <c r="AL62">
        <v>2.3740491225651938</v>
      </c>
    </row>
    <row r="63" spans="2:38" x14ac:dyDescent="0.25">
      <c r="B63">
        <v>19115</v>
      </c>
      <c r="C63">
        <v>62875</v>
      </c>
      <c r="D63">
        <v>62036</v>
      </c>
      <c r="E63">
        <v>104784</v>
      </c>
      <c r="F63">
        <v>7850</v>
      </c>
      <c r="H63">
        <v>92161</v>
      </c>
      <c r="J63">
        <f t="shared" si="6"/>
        <v>51332</v>
      </c>
      <c r="K63">
        <f t="shared" si="7"/>
        <v>1.7953907893711525</v>
      </c>
      <c r="L63">
        <f t="shared" si="8"/>
        <v>104784</v>
      </c>
      <c r="M63">
        <f t="shared" si="9"/>
        <v>7850</v>
      </c>
      <c r="N63">
        <f t="shared" si="10"/>
        <v>51332</v>
      </c>
      <c r="O63">
        <f t="shared" si="11"/>
        <v>96934</v>
      </c>
      <c r="Q63">
        <v>-4025</v>
      </c>
      <c r="R63">
        <v>-1917</v>
      </c>
      <c r="T63">
        <v>-3821.1999999999971</v>
      </c>
      <c r="U63">
        <v>296</v>
      </c>
      <c r="W63">
        <v>4773.6000000000004</v>
      </c>
      <c r="X63">
        <v>428.4</v>
      </c>
      <c r="AD63">
        <v>51332</v>
      </c>
      <c r="AE63">
        <v>1.7953907893711525</v>
      </c>
      <c r="AK63">
        <v>51332</v>
      </c>
      <c r="AL63">
        <v>1.7953907893711525</v>
      </c>
    </row>
    <row r="64" spans="2:38" x14ac:dyDescent="0.25">
      <c r="B64">
        <v>113754</v>
      </c>
      <c r="C64">
        <v>99723</v>
      </c>
      <c r="D64">
        <v>50544</v>
      </c>
      <c r="E64">
        <v>8948</v>
      </c>
      <c r="F64">
        <v>111296</v>
      </c>
      <c r="H64">
        <v>104408</v>
      </c>
      <c r="J64">
        <f t="shared" si="6"/>
        <v>76853</v>
      </c>
      <c r="K64">
        <f t="shared" si="7"/>
        <v>1.3585416314262293</v>
      </c>
      <c r="L64">
        <f t="shared" si="8"/>
        <v>113754</v>
      </c>
      <c r="M64">
        <f t="shared" si="9"/>
        <v>8948</v>
      </c>
      <c r="N64">
        <f t="shared" si="10"/>
        <v>76853</v>
      </c>
      <c r="O64">
        <f t="shared" si="11"/>
        <v>104806</v>
      </c>
      <c r="Q64">
        <v>-6292</v>
      </c>
      <c r="R64">
        <v>-13</v>
      </c>
      <c r="T64">
        <v>-3367.6000000000058</v>
      </c>
      <c r="U64">
        <v>-292.60000000000582</v>
      </c>
      <c r="W64">
        <v>5077.2000000000007</v>
      </c>
      <c r="X64">
        <v>965.40000000000009</v>
      </c>
      <c r="AB64">
        <v>76853</v>
      </c>
      <c r="AC64">
        <v>1.3585416314262293</v>
      </c>
      <c r="AK64">
        <v>76853</v>
      </c>
      <c r="AL64">
        <v>1.3585416314262293</v>
      </c>
    </row>
    <row r="65" spans="2:38" x14ac:dyDescent="0.25">
      <c r="B65">
        <v>76785</v>
      </c>
      <c r="C65">
        <v>24202</v>
      </c>
      <c r="D65">
        <v>73984</v>
      </c>
      <c r="E65">
        <v>2678</v>
      </c>
      <c r="F65">
        <v>53464</v>
      </c>
      <c r="H65">
        <v>98164</v>
      </c>
      <c r="J65">
        <f t="shared" si="6"/>
        <v>46222.6</v>
      </c>
      <c r="K65">
        <f t="shared" si="7"/>
        <v>2.1237230272637198</v>
      </c>
      <c r="L65">
        <f t="shared" si="8"/>
        <v>76785</v>
      </c>
      <c r="M65">
        <f t="shared" si="9"/>
        <v>2678</v>
      </c>
      <c r="N65">
        <f t="shared" si="10"/>
        <v>46222.6</v>
      </c>
      <c r="O65">
        <f t="shared" si="11"/>
        <v>74107</v>
      </c>
      <c r="Q65">
        <v>5299</v>
      </c>
      <c r="R65">
        <v>1381</v>
      </c>
      <c r="T65">
        <v>2016.4000000000015</v>
      </c>
      <c r="U65">
        <v>-245.20000000000437</v>
      </c>
      <c r="W65">
        <v>4302.3999999999996</v>
      </c>
      <c r="X65">
        <v>246</v>
      </c>
      <c r="AD65">
        <v>46222.6</v>
      </c>
      <c r="AE65">
        <v>2.1237230272637198</v>
      </c>
      <c r="AK65">
        <v>46222.6</v>
      </c>
      <c r="AL65">
        <v>2.1237230272637198</v>
      </c>
    </row>
    <row r="66" spans="2:38" x14ac:dyDescent="0.25">
      <c r="B66">
        <v>17876</v>
      </c>
      <c r="C66">
        <v>60736</v>
      </c>
      <c r="D66">
        <v>73572</v>
      </c>
      <c r="E66">
        <v>35287</v>
      </c>
      <c r="F66">
        <v>8673</v>
      </c>
      <c r="H66">
        <v>98885</v>
      </c>
      <c r="J66">
        <f t="shared" ref="J66:J101" si="12">AVERAGE(B66:F66)</f>
        <v>39228.800000000003</v>
      </c>
      <c r="K66">
        <f t="shared" ref="K66:K97" si="13">H66/J66</f>
        <v>2.5207245697038907</v>
      </c>
      <c r="L66">
        <f t="shared" ref="L66:L101" si="14">MAX(B66:F66)</f>
        <v>73572</v>
      </c>
      <c r="M66">
        <f t="shared" ref="M66:M101" si="15">MIN(B66:F66)</f>
        <v>8673</v>
      </c>
      <c r="N66">
        <f t="shared" ref="N66:N101" si="16">AVERAGE(B66:F66)</f>
        <v>39228.800000000003</v>
      </c>
      <c r="O66">
        <f t="shared" ref="O66:O101" si="17">L66-M66</f>
        <v>64899</v>
      </c>
      <c r="Q66">
        <v>11678</v>
      </c>
      <c r="R66">
        <v>-10</v>
      </c>
      <c r="T66">
        <v>2919.2000000000044</v>
      </c>
      <c r="U66">
        <v>252.60000000000582</v>
      </c>
      <c r="W66">
        <v>4769.2000000000007</v>
      </c>
      <c r="X66">
        <v>769.4</v>
      </c>
      <c r="AD66">
        <v>39228.800000000003</v>
      </c>
      <c r="AE66">
        <v>2.5207245697038907</v>
      </c>
      <c r="AK66">
        <v>39228.800000000003</v>
      </c>
      <c r="AL66">
        <v>2.5207245697038907</v>
      </c>
    </row>
    <row r="67" spans="2:38" x14ac:dyDescent="0.25">
      <c r="B67">
        <v>84335</v>
      </c>
      <c r="C67">
        <v>90407</v>
      </c>
      <c r="D67">
        <v>91679</v>
      </c>
      <c r="E67">
        <v>20969</v>
      </c>
      <c r="F67">
        <v>56766</v>
      </c>
      <c r="H67">
        <v>112895</v>
      </c>
      <c r="J67">
        <f t="shared" si="12"/>
        <v>68831.199999999997</v>
      </c>
      <c r="K67">
        <f t="shared" si="13"/>
        <v>1.6401718987900837</v>
      </c>
      <c r="L67">
        <f t="shared" si="14"/>
        <v>91679</v>
      </c>
      <c r="M67">
        <f t="shared" si="15"/>
        <v>20969</v>
      </c>
      <c r="N67">
        <f t="shared" si="16"/>
        <v>68831.199999999997</v>
      </c>
      <c r="O67">
        <f t="shared" si="17"/>
        <v>70710</v>
      </c>
      <c r="Q67">
        <v>-7768</v>
      </c>
      <c r="R67">
        <v>-61</v>
      </c>
      <c r="T67">
        <v>910.59999999999127</v>
      </c>
      <c r="U67">
        <v>-390.60000000000582</v>
      </c>
      <c r="W67">
        <v>7552.2</v>
      </c>
      <c r="X67">
        <v>1247.8</v>
      </c>
      <c r="AF67">
        <v>68831.199999999997</v>
      </c>
      <c r="AG67">
        <v>1.6401718987900837</v>
      </c>
      <c r="AK67">
        <v>68831.199999999997</v>
      </c>
      <c r="AL67">
        <v>1.6401718987900837</v>
      </c>
    </row>
    <row r="68" spans="2:38" x14ac:dyDescent="0.25">
      <c r="B68">
        <v>10753</v>
      </c>
      <c r="C68">
        <v>3759</v>
      </c>
      <c r="D68">
        <v>79368</v>
      </c>
      <c r="E68">
        <v>114269</v>
      </c>
      <c r="F68">
        <v>108309</v>
      </c>
      <c r="H68">
        <v>95928</v>
      </c>
      <c r="J68">
        <f t="shared" si="12"/>
        <v>63291.6</v>
      </c>
      <c r="K68">
        <f t="shared" si="13"/>
        <v>1.5156513660580551</v>
      </c>
      <c r="L68">
        <f t="shared" si="14"/>
        <v>114269</v>
      </c>
      <c r="M68">
        <f t="shared" si="15"/>
        <v>3759</v>
      </c>
      <c r="N68">
        <f t="shared" si="16"/>
        <v>63291.6</v>
      </c>
      <c r="O68">
        <f t="shared" si="17"/>
        <v>110510</v>
      </c>
      <c r="Q68">
        <v>5400</v>
      </c>
      <c r="R68">
        <v>-212</v>
      </c>
      <c r="T68">
        <v>-2119.8000000000029</v>
      </c>
      <c r="U68">
        <v>465.59999999999854</v>
      </c>
      <c r="W68">
        <v>2652.5999999999995</v>
      </c>
      <c r="X68">
        <v>473.59999999999997</v>
      </c>
      <c r="AB68">
        <v>63291.6</v>
      </c>
      <c r="AC68">
        <v>1.5156513660580551</v>
      </c>
      <c r="AK68">
        <v>63291.6</v>
      </c>
      <c r="AL68">
        <v>1.5156513660580551</v>
      </c>
    </row>
    <row r="69" spans="2:38" x14ac:dyDescent="0.25">
      <c r="B69">
        <v>85410</v>
      </c>
      <c r="C69">
        <v>82719</v>
      </c>
      <c r="D69">
        <v>112009</v>
      </c>
      <c r="E69">
        <v>90228</v>
      </c>
      <c r="F69">
        <v>110229</v>
      </c>
      <c r="H69">
        <v>108570</v>
      </c>
      <c r="J69">
        <f t="shared" si="12"/>
        <v>96119</v>
      </c>
      <c r="K69">
        <f t="shared" si="13"/>
        <v>1.1295373443335865</v>
      </c>
      <c r="L69">
        <f t="shared" si="14"/>
        <v>112009</v>
      </c>
      <c r="M69">
        <f t="shared" si="15"/>
        <v>82719</v>
      </c>
      <c r="N69">
        <f t="shared" si="16"/>
        <v>96119</v>
      </c>
      <c r="O69">
        <f t="shared" si="17"/>
        <v>29290</v>
      </c>
      <c r="Q69">
        <v>1191</v>
      </c>
      <c r="R69">
        <v>-27</v>
      </c>
      <c r="T69">
        <v>-1420</v>
      </c>
      <c r="U69">
        <v>-32.399999999994179</v>
      </c>
      <c r="W69">
        <v>4422.8</v>
      </c>
      <c r="X69">
        <v>576.4</v>
      </c>
      <c r="AB69">
        <v>96119</v>
      </c>
      <c r="AC69">
        <v>1.1295373443335865</v>
      </c>
      <c r="AI69">
        <v>96119</v>
      </c>
      <c r="AJ69">
        <v>1.1295373443335865</v>
      </c>
    </row>
    <row r="70" spans="2:38" x14ac:dyDescent="0.25">
      <c r="B70">
        <v>74987</v>
      </c>
      <c r="C70">
        <v>83493</v>
      </c>
      <c r="D70">
        <v>11178</v>
      </c>
      <c r="E70">
        <v>92389</v>
      </c>
      <c r="F70">
        <v>71937</v>
      </c>
      <c r="H70">
        <v>79217</v>
      </c>
      <c r="J70">
        <f t="shared" si="12"/>
        <v>66796.800000000003</v>
      </c>
      <c r="K70">
        <f t="shared" si="13"/>
        <v>1.1859400450320974</v>
      </c>
      <c r="L70">
        <f t="shared" si="14"/>
        <v>92389</v>
      </c>
      <c r="M70">
        <f t="shared" si="15"/>
        <v>11178</v>
      </c>
      <c r="N70">
        <f t="shared" si="16"/>
        <v>66796.800000000003</v>
      </c>
      <c r="O70">
        <f t="shared" si="17"/>
        <v>81211</v>
      </c>
      <c r="Q70">
        <v>-7375</v>
      </c>
      <c r="R70">
        <v>-1767</v>
      </c>
      <c r="T70">
        <v>1336.2000000000044</v>
      </c>
      <c r="U70">
        <v>312.40000000000873</v>
      </c>
      <c r="W70">
        <v>5493.4</v>
      </c>
      <c r="X70">
        <v>315.2</v>
      </c>
      <c r="AB70">
        <v>66796.800000000003</v>
      </c>
      <c r="AC70">
        <v>1.1859400450320974</v>
      </c>
      <c r="AI70">
        <v>66796.800000000003</v>
      </c>
      <c r="AJ70">
        <v>1.1859400450320974</v>
      </c>
    </row>
    <row r="71" spans="2:38" x14ac:dyDescent="0.25">
      <c r="B71">
        <v>36922</v>
      </c>
      <c r="C71">
        <v>35254</v>
      </c>
      <c r="D71">
        <v>3371</v>
      </c>
      <c r="E71">
        <v>25812</v>
      </c>
      <c r="F71">
        <v>67900</v>
      </c>
      <c r="H71">
        <v>39005</v>
      </c>
      <c r="J71">
        <f t="shared" si="12"/>
        <v>33851.800000000003</v>
      </c>
      <c r="K71">
        <f t="shared" si="13"/>
        <v>1.1522282419250969</v>
      </c>
      <c r="L71">
        <f t="shared" si="14"/>
        <v>67900</v>
      </c>
      <c r="M71">
        <f t="shared" si="15"/>
        <v>3371</v>
      </c>
      <c r="N71">
        <f t="shared" si="16"/>
        <v>33851.800000000003</v>
      </c>
      <c r="O71">
        <f t="shared" si="17"/>
        <v>64529</v>
      </c>
      <c r="Q71">
        <v>-5029</v>
      </c>
      <c r="R71">
        <v>299</v>
      </c>
      <c r="T71">
        <v>-7033.3999999999942</v>
      </c>
      <c r="U71">
        <v>-223.59999999999854</v>
      </c>
      <c r="W71">
        <v>8531</v>
      </c>
      <c r="X71">
        <v>629.59999999999991</v>
      </c>
      <c r="Z71">
        <v>33851.800000000003</v>
      </c>
      <c r="AA71">
        <v>1.1522282419250969</v>
      </c>
      <c r="AI71">
        <v>33851.800000000003</v>
      </c>
      <c r="AJ71">
        <v>1.1522282419250969</v>
      </c>
    </row>
    <row r="72" spans="2:38" x14ac:dyDescent="0.25">
      <c r="B72">
        <v>57232</v>
      </c>
      <c r="C72">
        <v>60340</v>
      </c>
      <c r="D72">
        <v>58029</v>
      </c>
      <c r="E72">
        <v>5799</v>
      </c>
      <c r="F72">
        <v>17436</v>
      </c>
      <c r="H72">
        <v>78186</v>
      </c>
      <c r="J72">
        <f t="shared" si="12"/>
        <v>39767.199999999997</v>
      </c>
      <c r="K72">
        <f t="shared" si="13"/>
        <v>1.9660926592769923</v>
      </c>
      <c r="L72">
        <f t="shared" si="14"/>
        <v>60340</v>
      </c>
      <c r="M72">
        <f t="shared" si="15"/>
        <v>5799</v>
      </c>
      <c r="N72">
        <f t="shared" si="16"/>
        <v>39767.199999999997</v>
      </c>
      <c r="O72">
        <f t="shared" si="17"/>
        <v>54541</v>
      </c>
      <c r="Q72">
        <v>-3486</v>
      </c>
      <c r="R72">
        <v>24</v>
      </c>
      <c r="T72">
        <v>210.39999999999418</v>
      </c>
      <c r="U72">
        <v>605.59999999999854</v>
      </c>
      <c r="W72">
        <v>4017.2</v>
      </c>
      <c r="X72">
        <v>625.6</v>
      </c>
      <c r="AD72">
        <v>39767.199999999997</v>
      </c>
      <c r="AE72">
        <v>1.9660926592769923</v>
      </c>
      <c r="AK72">
        <v>39767.199999999997</v>
      </c>
      <c r="AL72">
        <v>1.9660926592769923</v>
      </c>
    </row>
    <row r="73" spans="2:38" x14ac:dyDescent="0.25">
      <c r="B73">
        <v>109783</v>
      </c>
      <c r="C73">
        <v>17060</v>
      </c>
      <c r="D73">
        <v>92431</v>
      </c>
      <c r="E73">
        <v>2169</v>
      </c>
      <c r="F73">
        <v>113507</v>
      </c>
      <c r="H73">
        <v>96488</v>
      </c>
      <c r="J73">
        <f t="shared" si="12"/>
        <v>66990</v>
      </c>
      <c r="K73">
        <f t="shared" si="13"/>
        <v>1.4403343782654128</v>
      </c>
      <c r="L73">
        <f t="shared" si="14"/>
        <v>113507</v>
      </c>
      <c r="M73">
        <f t="shared" si="15"/>
        <v>2169</v>
      </c>
      <c r="N73">
        <f t="shared" si="16"/>
        <v>66990</v>
      </c>
      <c r="O73">
        <f t="shared" si="17"/>
        <v>111338</v>
      </c>
      <c r="Q73">
        <v>-6463</v>
      </c>
      <c r="R73">
        <v>-453</v>
      </c>
      <c r="T73">
        <v>-4989.6000000000058</v>
      </c>
      <c r="U73">
        <v>-536</v>
      </c>
      <c r="W73">
        <v>4989.5999999999995</v>
      </c>
      <c r="X73">
        <v>536</v>
      </c>
      <c r="AB73">
        <v>66990</v>
      </c>
      <c r="AC73">
        <v>1.4403343782654128</v>
      </c>
      <c r="AK73">
        <v>66990</v>
      </c>
      <c r="AL73">
        <v>1.4403343782654128</v>
      </c>
    </row>
    <row r="74" spans="2:38" x14ac:dyDescent="0.25">
      <c r="B74">
        <v>21407</v>
      </c>
      <c r="C74">
        <v>7511</v>
      </c>
      <c r="D74">
        <v>76410</v>
      </c>
      <c r="E74">
        <v>16083</v>
      </c>
      <c r="F74">
        <v>51710</v>
      </c>
      <c r="H74">
        <v>64945</v>
      </c>
      <c r="J74">
        <f t="shared" si="12"/>
        <v>34624.199999999997</v>
      </c>
      <c r="K74">
        <f t="shared" si="13"/>
        <v>1.8757112077679774</v>
      </c>
      <c r="L74">
        <f t="shared" si="14"/>
        <v>76410</v>
      </c>
      <c r="M74">
        <f t="shared" si="15"/>
        <v>7511</v>
      </c>
      <c r="N74">
        <f t="shared" si="16"/>
        <v>34624.199999999997</v>
      </c>
      <c r="O74">
        <f t="shared" si="17"/>
        <v>68899</v>
      </c>
      <c r="Q74">
        <v>7750</v>
      </c>
      <c r="R74">
        <v>1</v>
      </c>
      <c r="T74">
        <v>2767.1999999999971</v>
      </c>
      <c r="U74">
        <v>33</v>
      </c>
      <c r="W74">
        <v>4478.3999999999996</v>
      </c>
      <c r="X74">
        <v>33</v>
      </c>
      <c r="AD74">
        <v>34624.199999999997</v>
      </c>
      <c r="AE74">
        <v>1.8757112077679774</v>
      </c>
      <c r="AK74">
        <v>34624.199999999997</v>
      </c>
      <c r="AL74">
        <v>1.8757112077679774</v>
      </c>
    </row>
    <row r="75" spans="2:38" x14ac:dyDescent="0.25">
      <c r="B75">
        <v>112828</v>
      </c>
      <c r="C75">
        <v>7576</v>
      </c>
      <c r="D75">
        <v>63962</v>
      </c>
      <c r="E75">
        <v>109938</v>
      </c>
      <c r="F75">
        <v>50100</v>
      </c>
      <c r="H75">
        <v>121408</v>
      </c>
      <c r="J75">
        <f t="shared" si="12"/>
        <v>68880.800000000003</v>
      </c>
      <c r="K75">
        <f t="shared" si="13"/>
        <v>1.7625811546904215</v>
      </c>
      <c r="L75">
        <f t="shared" si="14"/>
        <v>112828</v>
      </c>
      <c r="M75">
        <f t="shared" si="15"/>
        <v>7576</v>
      </c>
      <c r="N75">
        <f t="shared" si="16"/>
        <v>68880.800000000003</v>
      </c>
      <c r="O75">
        <f t="shared" si="17"/>
        <v>105252</v>
      </c>
      <c r="Q75">
        <v>-4667</v>
      </c>
      <c r="R75">
        <v>-47</v>
      </c>
      <c r="T75">
        <v>-5140.5999999999913</v>
      </c>
      <c r="U75">
        <v>-52</v>
      </c>
      <c r="W75">
        <v>5254.6</v>
      </c>
      <c r="X75">
        <v>56.400000000000006</v>
      </c>
      <c r="AF75">
        <v>68880.800000000003</v>
      </c>
      <c r="AG75">
        <v>1.7625811546904215</v>
      </c>
      <c r="AK75">
        <v>68880.800000000003</v>
      </c>
      <c r="AL75">
        <v>1.7625811546904215</v>
      </c>
    </row>
    <row r="76" spans="2:38" x14ac:dyDescent="0.25">
      <c r="B76">
        <v>5960</v>
      </c>
      <c r="C76">
        <v>101776</v>
      </c>
      <c r="D76">
        <v>101076</v>
      </c>
      <c r="E76">
        <v>31419</v>
      </c>
      <c r="F76">
        <v>108105</v>
      </c>
      <c r="H76">
        <v>108010</v>
      </c>
      <c r="J76">
        <f t="shared" si="12"/>
        <v>69667.199999999997</v>
      </c>
      <c r="K76">
        <f t="shared" si="13"/>
        <v>1.5503709062514355</v>
      </c>
      <c r="L76">
        <f t="shared" si="14"/>
        <v>108105</v>
      </c>
      <c r="M76">
        <f t="shared" si="15"/>
        <v>5960</v>
      </c>
      <c r="N76">
        <f t="shared" si="16"/>
        <v>69667.199999999997</v>
      </c>
      <c r="O76">
        <f t="shared" si="17"/>
        <v>102145</v>
      </c>
      <c r="Q76">
        <v>-2444</v>
      </c>
      <c r="R76">
        <v>186</v>
      </c>
      <c r="T76">
        <v>1402.1999999999971</v>
      </c>
      <c r="U76">
        <v>186.19999999999709</v>
      </c>
      <c r="W76">
        <v>1561.7999999999997</v>
      </c>
      <c r="X76">
        <v>687.4</v>
      </c>
      <c r="AF76">
        <v>69667.199999999997</v>
      </c>
      <c r="AG76">
        <v>1.5503709062514355</v>
      </c>
      <c r="AK76">
        <v>69667.199999999997</v>
      </c>
      <c r="AL76">
        <v>1.5503709062514355</v>
      </c>
    </row>
    <row r="77" spans="2:38" x14ac:dyDescent="0.25">
      <c r="B77">
        <v>57699</v>
      </c>
      <c r="C77">
        <v>55578</v>
      </c>
      <c r="D77">
        <v>79512</v>
      </c>
      <c r="E77">
        <v>65255</v>
      </c>
      <c r="F77">
        <v>73725</v>
      </c>
      <c r="H77">
        <v>77596</v>
      </c>
      <c r="J77">
        <f t="shared" si="12"/>
        <v>66353.8</v>
      </c>
      <c r="K77">
        <f t="shared" si="13"/>
        <v>1.1694281261962389</v>
      </c>
      <c r="L77">
        <f t="shared" si="14"/>
        <v>79512</v>
      </c>
      <c r="M77">
        <f t="shared" si="15"/>
        <v>55578</v>
      </c>
      <c r="N77">
        <f t="shared" si="16"/>
        <v>66353.8</v>
      </c>
      <c r="O77">
        <f t="shared" si="17"/>
        <v>23934</v>
      </c>
      <c r="Q77">
        <v>-3338</v>
      </c>
      <c r="R77">
        <v>-1671</v>
      </c>
      <c r="T77">
        <v>1975.6000000000058</v>
      </c>
      <c r="U77">
        <v>359</v>
      </c>
      <c r="W77">
        <v>4877.6000000000004</v>
      </c>
      <c r="X77">
        <v>901.4</v>
      </c>
      <c r="AB77">
        <v>66353.8</v>
      </c>
      <c r="AC77">
        <v>1.1694281261962389</v>
      </c>
      <c r="AI77">
        <v>66353.8</v>
      </c>
      <c r="AJ77">
        <v>1.1694281261962389</v>
      </c>
    </row>
    <row r="78" spans="2:38" x14ac:dyDescent="0.25">
      <c r="B78">
        <v>120185</v>
      </c>
      <c r="C78">
        <v>35539</v>
      </c>
      <c r="D78">
        <v>6756</v>
      </c>
      <c r="E78">
        <v>74448</v>
      </c>
      <c r="F78">
        <v>61894</v>
      </c>
      <c r="H78">
        <v>98830</v>
      </c>
      <c r="J78">
        <f t="shared" si="12"/>
        <v>59764.4</v>
      </c>
      <c r="K78">
        <f t="shared" si="13"/>
        <v>1.6536600384175195</v>
      </c>
      <c r="L78">
        <f t="shared" si="14"/>
        <v>120185</v>
      </c>
      <c r="M78">
        <f t="shared" si="15"/>
        <v>6756</v>
      </c>
      <c r="N78">
        <f t="shared" si="16"/>
        <v>59764.4</v>
      </c>
      <c r="O78">
        <f t="shared" si="17"/>
        <v>113429</v>
      </c>
      <c r="Q78">
        <v>4858</v>
      </c>
      <c r="R78">
        <v>-10</v>
      </c>
      <c r="T78">
        <v>1314.8000000000029</v>
      </c>
      <c r="U78">
        <v>-355</v>
      </c>
      <c r="W78">
        <v>8586.7999999999993</v>
      </c>
      <c r="X78">
        <v>492.20000000000005</v>
      </c>
      <c r="AD78">
        <v>59764.4</v>
      </c>
      <c r="AE78">
        <v>1.6536600384175195</v>
      </c>
      <c r="AK78">
        <v>59764.4</v>
      </c>
      <c r="AL78">
        <v>1.6536600384175195</v>
      </c>
    </row>
    <row r="79" spans="2:38" x14ac:dyDescent="0.25">
      <c r="B79">
        <v>90497</v>
      </c>
      <c r="C79">
        <v>120069</v>
      </c>
      <c r="D79">
        <v>51617</v>
      </c>
      <c r="E79">
        <v>111742</v>
      </c>
      <c r="F79">
        <v>16365</v>
      </c>
      <c r="H79">
        <v>83910</v>
      </c>
      <c r="J79">
        <f t="shared" si="12"/>
        <v>78058</v>
      </c>
      <c r="K79">
        <f t="shared" si="13"/>
        <v>1.0749698941812498</v>
      </c>
      <c r="L79">
        <f t="shared" si="14"/>
        <v>120069</v>
      </c>
      <c r="M79">
        <f t="shared" si="15"/>
        <v>16365</v>
      </c>
      <c r="N79">
        <f t="shared" si="16"/>
        <v>78058</v>
      </c>
      <c r="O79">
        <f t="shared" si="17"/>
        <v>103704</v>
      </c>
      <c r="Q79">
        <v>8388</v>
      </c>
      <c r="R79">
        <v>-693</v>
      </c>
      <c r="T79">
        <v>3274</v>
      </c>
      <c r="U79">
        <v>34.19999999999709</v>
      </c>
      <c r="W79">
        <v>5109.2000000000007</v>
      </c>
      <c r="X79">
        <v>874.59999999999991</v>
      </c>
      <c r="AB79">
        <v>78058</v>
      </c>
      <c r="AC79">
        <v>1.0749698941812498</v>
      </c>
      <c r="AI79">
        <v>78058</v>
      </c>
      <c r="AJ79">
        <v>1.0749698941812498</v>
      </c>
    </row>
    <row r="80" spans="2:38" x14ac:dyDescent="0.25">
      <c r="B80">
        <v>77516</v>
      </c>
      <c r="C80">
        <v>15571</v>
      </c>
      <c r="D80">
        <v>8291</v>
      </c>
      <c r="E80">
        <v>34779</v>
      </c>
      <c r="F80">
        <v>87311</v>
      </c>
      <c r="H80">
        <v>61961</v>
      </c>
      <c r="J80">
        <f t="shared" si="12"/>
        <v>44693.599999999999</v>
      </c>
      <c r="K80">
        <f t="shared" si="13"/>
        <v>1.3863506184330643</v>
      </c>
      <c r="L80">
        <f t="shared" si="14"/>
        <v>87311</v>
      </c>
      <c r="M80">
        <f t="shared" si="15"/>
        <v>8291</v>
      </c>
      <c r="N80">
        <f t="shared" si="16"/>
        <v>44693.599999999999</v>
      </c>
      <c r="O80">
        <f t="shared" si="17"/>
        <v>79020</v>
      </c>
      <c r="Q80">
        <v>-2368</v>
      </c>
      <c r="R80">
        <v>361</v>
      </c>
      <c r="T80">
        <v>2726</v>
      </c>
      <c r="U80">
        <v>79</v>
      </c>
      <c r="W80">
        <v>4449.6000000000004</v>
      </c>
      <c r="X80">
        <v>549</v>
      </c>
      <c r="AD80">
        <v>44693.599999999999</v>
      </c>
      <c r="AE80">
        <v>1.3863506184330643</v>
      </c>
      <c r="AK80">
        <v>44693.599999999999</v>
      </c>
      <c r="AL80">
        <v>1.3863506184330643</v>
      </c>
    </row>
    <row r="81" spans="2:38" x14ac:dyDescent="0.25">
      <c r="B81">
        <v>58745</v>
      </c>
      <c r="C81">
        <v>26173</v>
      </c>
      <c r="D81">
        <v>33199</v>
      </c>
      <c r="E81">
        <v>97264</v>
      </c>
      <c r="F81">
        <v>5870</v>
      </c>
      <c r="H81">
        <v>59875</v>
      </c>
      <c r="J81">
        <f t="shared" si="12"/>
        <v>44250.2</v>
      </c>
      <c r="K81">
        <f t="shared" si="13"/>
        <v>1.3531012289209994</v>
      </c>
      <c r="L81">
        <f t="shared" si="14"/>
        <v>97264</v>
      </c>
      <c r="M81">
        <f t="shared" si="15"/>
        <v>5870</v>
      </c>
      <c r="N81">
        <f t="shared" si="16"/>
        <v>44250.2</v>
      </c>
      <c r="O81">
        <f t="shared" si="17"/>
        <v>91394</v>
      </c>
      <c r="Q81">
        <v>-1502</v>
      </c>
      <c r="R81">
        <v>-1537</v>
      </c>
      <c r="T81">
        <v>-890.80000000000291</v>
      </c>
      <c r="U81">
        <v>201.79999999999563</v>
      </c>
      <c r="W81">
        <v>4303.6000000000004</v>
      </c>
      <c r="X81">
        <v>705.8</v>
      </c>
      <c r="Z81">
        <v>44250.2</v>
      </c>
      <c r="AA81">
        <v>1.3531012289209994</v>
      </c>
      <c r="AK81">
        <v>44250.2</v>
      </c>
      <c r="AL81">
        <v>1.3531012289209994</v>
      </c>
    </row>
    <row r="82" spans="2:38" x14ac:dyDescent="0.25">
      <c r="B82">
        <v>111641</v>
      </c>
      <c r="C82">
        <v>34136</v>
      </c>
      <c r="D82">
        <v>112453</v>
      </c>
      <c r="E82">
        <v>78463</v>
      </c>
      <c r="F82">
        <v>65128</v>
      </c>
      <c r="H82">
        <v>142343</v>
      </c>
      <c r="J82">
        <f t="shared" si="12"/>
        <v>80364.2</v>
      </c>
      <c r="K82">
        <f t="shared" si="13"/>
        <v>1.7712240027275827</v>
      </c>
      <c r="L82">
        <f t="shared" si="14"/>
        <v>112453</v>
      </c>
      <c r="M82">
        <f t="shared" si="15"/>
        <v>34136</v>
      </c>
      <c r="N82">
        <f t="shared" si="16"/>
        <v>80364.2</v>
      </c>
      <c r="O82">
        <f t="shared" si="17"/>
        <v>78317</v>
      </c>
      <c r="Q82">
        <v>14177</v>
      </c>
      <c r="R82">
        <v>672</v>
      </c>
      <c r="T82">
        <v>-2808.4000000000087</v>
      </c>
      <c r="U82">
        <v>414</v>
      </c>
      <c r="W82">
        <v>5146.8</v>
      </c>
      <c r="X82">
        <v>420</v>
      </c>
      <c r="AF82">
        <v>80364.2</v>
      </c>
      <c r="AG82">
        <v>1.7712240027275827</v>
      </c>
      <c r="AK82">
        <v>80364.2</v>
      </c>
      <c r="AL82">
        <v>1.7712240027275827</v>
      </c>
    </row>
    <row r="83" spans="2:38" x14ac:dyDescent="0.25">
      <c r="B83">
        <v>9390</v>
      </c>
      <c r="C83">
        <v>81429</v>
      </c>
      <c r="D83">
        <v>14536</v>
      </c>
      <c r="E83">
        <v>3977</v>
      </c>
      <c r="F83">
        <v>86857</v>
      </c>
      <c r="H83">
        <v>75736</v>
      </c>
      <c r="J83">
        <f t="shared" si="12"/>
        <v>39237.800000000003</v>
      </c>
      <c r="K83">
        <f t="shared" si="13"/>
        <v>1.9301795717394961</v>
      </c>
      <c r="L83">
        <f t="shared" si="14"/>
        <v>86857</v>
      </c>
      <c r="M83">
        <f t="shared" si="15"/>
        <v>3977</v>
      </c>
      <c r="N83">
        <f t="shared" si="16"/>
        <v>39237.800000000003</v>
      </c>
      <c r="O83">
        <f t="shared" si="17"/>
        <v>82880</v>
      </c>
      <c r="Q83">
        <v>583</v>
      </c>
      <c r="R83">
        <v>-191</v>
      </c>
      <c r="T83">
        <v>-3984.3999999999942</v>
      </c>
      <c r="U83">
        <v>-190</v>
      </c>
      <c r="W83">
        <v>8471.6</v>
      </c>
      <c r="X83">
        <v>343.6</v>
      </c>
      <c r="AD83">
        <v>39237.800000000003</v>
      </c>
      <c r="AE83">
        <v>1.9301795717394961</v>
      </c>
      <c r="AK83">
        <v>39237.800000000003</v>
      </c>
      <c r="AL83">
        <v>1.9301795717394961</v>
      </c>
    </row>
    <row r="84" spans="2:38" x14ac:dyDescent="0.25">
      <c r="B84">
        <v>112463</v>
      </c>
      <c r="C84">
        <v>114019</v>
      </c>
      <c r="D84">
        <v>80006</v>
      </c>
      <c r="E84">
        <v>15613</v>
      </c>
      <c r="F84">
        <v>23474</v>
      </c>
      <c r="H84">
        <v>103337</v>
      </c>
      <c r="J84">
        <f t="shared" si="12"/>
        <v>69115</v>
      </c>
      <c r="K84">
        <f t="shared" si="13"/>
        <v>1.4951457715401866</v>
      </c>
      <c r="L84">
        <f t="shared" si="14"/>
        <v>114019</v>
      </c>
      <c r="M84">
        <f t="shared" si="15"/>
        <v>15613</v>
      </c>
      <c r="N84">
        <f t="shared" si="16"/>
        <v>69115</v>
      </c>
      <c r="O84">
        <f t="shared" si="17"/>
        <v>98406</v>
      </c>
      <c r="Q84">
        <v>-7609</v>
      </c>
      <c r="R84">
        <v>-417</v>
      </c>
      <c r="T84">
        <v>3187</v>
      </c>
      <c r="U84">
        <v>0.19999999999708962</v>
      </c>
      <c r="W84">
        <v>5903.4</v>
      </c>
      <c r="X84">
        <v>262.2</v>
      </c>
      <c r="AF84">
        <v>69115</v>
      </c>
      <c r="AG84">
        <v>1.4951457715401866</v>
      </c>
      <c r="AK84">
        <v>69115</v>
      </c>
      <c r="AL84">
        <v>1.4951457715401866</v>
      </c>
    </row>
    <row r="85" spans="2:38" x14ac:dyDescent="0.25">
      <c r="B85">
        <v>16117</v>
      </c>
      <c r="C85">
        <v>12125</v>
      </c>
      <c r="D85">
        <v>55621</v>
      </c>
      <c r="E85">
        <v>17028</v>
      </c>
      <c r="F85">
        <v>36216</v>
      </c>
      <c r="H85">
        <v>33117</v>
      </c>
      <c r="J85">
        <f t="shared" si="12"/>
        <v>27421.4</v>
      </c>
      <c r="K85">
        <f t="shared" si="13"/>
        <v>1.2077063898998592</v>
      </c>
      <c r="L85">
        <f t="shared" si="14"/>
        <v>55621</v>
      </c>
      <c r="M85">
        <f t="shared" si="15"/>
        <v>12125</v>
      </c>
      <c r="N85">
        <f t="shared" si="16"/>
        <v>27421.4</v>
      </c>
      <c r="O85">
        <f t="shared" si="17"/>
        <v>43496</v>
      </c>
      <c r="Q85">
        <v>4827</v>
      </c>
      <c r="R85">
        <v>231</v>
      </c>
      <c r="T85">
        <v>115.40000000000146</v>
      </c>
      <c r="U85">
        <v>126.60000000000218</v>
      </c>
      <c r="W85">
        <v>4267.3999999999996</v>
      </c>
      <c r="X85">
        <v>855.4</v>
      </c>
      <c r="Z85">
        <v>27421.4</v>
      </c>
      <c r="AA85">
        <v>1.2077063898998592</v>
      </c>
      <c r="AK85">
        <v>27421.4</v>
      </c>
      <c r="AL85">
        <v>1.2077063898998592</v>
      </c>
    </row>
    <row r="86" spans="2:38" x14ac:dyDescent="0.25">
      <c r="B86">
        <v>87810</v>
      </c>
      <c r="C86">
        <v>86574</v>
      </c>
      <c r="D86">
        <v>21739</v>
      </c>
      <c r="E86">
        <v>87899</v>
      </c>
      <c r="F86">
        <v>15955</v>
      </c>
      <c r="H86">
        <v>89047</v>
      </c>
      <c r="J86">
        <f t="shared" si="12"/>
        <v>59995.4</v>
      </c>
      <c r="K86">
        <f t="shared" si="13"/>
        <v>1.4842304576684211</v>
      </c>
      <c r="L86">
        <f t="shared" si="14"/>
        <v>87899</v>
      </c>
      <c r="M86">
        <f t="shared" si="15"/>
        <v>15955</v>
      </c>
      <c r="N86">
        <f t="shared" si="16"/>
        <v>59995.4</v>
      </c>
      <c r="O86">
        <f t="shared" si="17"/>
        <v>71944</v>
      </c>
      <c r="Q86">
        <v>5284</v>
      </c>
      <c r="R86">
        <v>1839</v>
      </c>
      <c r="T86">
        <v>-2833</v>
      </c>
      <c r="U86">
        <v>563.59999999999854</v>
      </c>
      <c r="W86">
        <v>5378.6</v>
      </c>
      <c r="X86">
        <v>809.6</v>
      </c>
      <c r="AB86">
        <v>59995.4</v>
      </c>
      <c r="AC86">
        <v>1.4842304576684211</v>
      </c>
      <c r="AK86">
        <v>59995.4</v>
      </c>
      <c r="AL86">
        <v>1.4842304576684211</v>
      </c>
    </row>
    <row r="87" spans="2:38" x14ac:dyDescent="0.25">
      <c r="B87">
        <v>13721</v>
      </c>
      <c r="C87">
        <v>37852</v>
      </c>
      <c r="D87">
        <v>63046</v>
      </c>
      <c r="E87">
        <v>116661</v>
      </c>
      <c r="F87">
        <v>50624</v>
      </c>
      <c r="H87">
        <v>104300</v>
      </c>
      <c r="J87">
        <f t="shared" si="12"/>
        <v>56380.800000000003</v>
      </c>
      <c r="K87">
        <f t="shared" si="13"/>
        <v>1.8499205403257846</v>
      </c>
      <c r="L87">
        <f t="shared" si="14"/>
        <v>116661</v>
      </c>
      <c r="M87">
        <f t="shared" si="15"/>
        <v>13721</v>
      </c>
      <c r="N87">
        <f t="shared" si="16"/>
        <v>56380.800000000003</v>
      </c>
      <c r="O87">
        <f t="shared" si="17"/>
        <v>102940</v>
      </c>
      <c r="Q87">
        <v>1964</v>
      </c>
      <c r="R87">
        <v>591</v>
      </c>
      <c r="T87">
        <v>317.40000000000146</v>
      </c>
      <c r="U87">
        <v>-272.59999999999854</v>
      </c>
      <c r="W87">
        <v>4013.0000000000005</v>
      </c>
      <c r="X87">
        <v>361.40000000000003</v>
      </c>
      <c r="AD87">
        <v>56380.800000000003</v>
      </c>
      <c r="AE87">
        <v>1.8499205403257846</v>
      </c>
      <c r="AK87">
        <v>56380.800000000003</v>
      </c>
      <c r="AL87">
        <v>1.8499205403257846</v>
      </c>
    </row>
    <row r="88" spans="2:38" x14ac:dyDescent="0.25">
      <c r="B88">
        <v>98629</v>
      </c>
      <c r="C88">
        <v>65271</v>
      </c>
      <c r="D88">
        <v>24047</v>
      </c>
      <c r="E88">
        <v>61958</v>
      </c>
      <c r="F88">
        <v>15558</v>
      </c>
      <c r="H88">
        <v>84857</v>
      </c>
      <c r="J88">
        <f t="shared" si="12"/>
        <v>53092.6</v>
      </c>
      <c r="K88">
        <f t="shared" si="13"/>
        <v>1.5982829998907568</v>
      </c>
      <c r="L88">
        <f t="shared" si="14"/>
        <v>98629</v>
      </c>
      <c r="M88">
        <f t="shared" si="15"/>
        <v>15558</v>
      </c>
      <c r="N88">
        <f t="shared" si="16"/>
        <v>53092.6</v>
      </c>
      <c r="O88">
        <f t="shared" si="17"/>
        <v>83071</v>
      </c>
      <c r="Q88">
        <v>-4810</v>
      </c>
      <c r="R88">
        <v>1015</v>
      </c>
      <c r="T88">
        <v>719.19999999999709</v>
      </c>
      <c r="U88">
        <v>-50.599999999998545</v>
      </c>
      <c r="W88">
        <v>3174.8</v>
      </c>
      <c r="X88">
        <v>660.6</v>
      </c>
      <c r="AD88">
        <v>53092.6</v>
      </c>
      <c r="AE88">
        <v>1.5982829998907568</v>
      </c>
      <c r="AK88">
        <v>53092.6</v>
      </c>
      <c r="AL88">
        <v>1.5982829998907568</v>
      </c>
    </row>
    <row r="89" spans="2:38" x14ac:dyDescent="0.25">
      <c r="B89">
        <v>58148</v>
      </c>
      <c r="C89">
        <v>92967</v>
      </c>
      <c r="D89">
        <v>74084</v>
      </c>
      <c r="E89">
        <v>85183</v>
      </c>
      <c r="F89">
        <v>20470</v>
      </c>
      <c r="H89">
        <v>74227</v>
      </c>
      <c r="J89">
        <f t="shared" si="12"/>
        <v>66170.399999999994</v>
      </c>
      <c r="K89">
        <f t="shared" si="13"/>
        <v>1.1217553468015911</v>
      </c>
      <c r="L89">
        <f t="shared" si="14"/>
        <v>92967</v>
      </c>
      <c r="M89">
        <f t="shared" si="15"/>
        <v>20470</v>
      </c>
      <c r="N89">
        <f t="shared" si="16"/>
        <v>66170.399999999994</v>
      </c>
      <c r="O89">
        <f t="shared" si="17"/>
        <v>72497</v>
      </c>
      <c r="Q89">
        <v>4363</v>
      </c>
      <c r="R89">
        <v>9</v>
      </c>
      <c r="T89">
        <v>-1873.2000000000116</v>
      </c>
      <c r="U89">
        <v>750.99999999999272</v>
      </c>
      <c r="W89">
        <v>5788.4</v>
      </c>
      <c r="X89">
        <v>768.60000000000014</v>
      </c>
      <c r="AB89">
        <v>66170.399999999994</v>
      </c>
      <c r="AC89">
        <v>1.1217553468015911</v>
      </c>
      <c r="AI89">
        <v>66170.399999999994</v>
      </c>
      <c r="AJ89">
        <v>1.1217553468015911</v>
      </c>
    </row>
    <row r="90" spans="2:38" x14ac:dyDescent="0.25">
      <c r="B90">
        <v>103608</v>
      </c>
      <c r="C90">
        <v>35553</v>
      </c>
      <c r="D90">
        <v>117687</v>
      </c>
      <c r="E90">
        <v>21796</v>
      </c>
      <c r="F90">
        <v>83725</v>
      </c>
      <c r="H90">
        <v>107819</v>
      </c>
      <c r="J90">
        <f t="shared" si="12"/>
        <v>72473.8</v>
      </c>
      <c r="K90">
        <f t="shared" si="13"/>
        <v>1.4876962433320731</v>
      </c>
      <c r="L90">
        <f t="shared" si="14"/>
        <v>117687</v>
      </c>
      <c r="M90">
        <f t="shared" si="15"/>
        <v>21796</v>
      </c>
      <c r="N90">
        <f t="shared" si="16"/>
        <v>72473.8</v>
      </c>
      <c r="O90">
        <f t="shared" si="17"/>
        <v>95891</v>
      </c>
      <c r="Q90">
        <v>4253</v>
      </c>
      <c r="R90">
        <v>-339</v>
      </c>
      <c r="T90">
        <v>-2605.3999999999942</v>
      </c>
      <c r="U90">
        <v>463.80000000000291</v>
      </c>
      <c r="W90">
        <v>3724.2</v>
      </c>
      <c r="X90">
        <v>481.80000000000007</v>
      </c>
      <c r="AB90">
        <v>72473.8</v>
      </c>
      <c r="AC90">
        <v>1.4876962433320731</v>
      </c>
      <c r="AK90">
        <v>72473.8</v>
      </c>
      <c r="AL90">
        <v>1.4876962433320731</v>
      </c>
    </row>
    <row r="91" spans="2:38" x14ac:dyDescent="0.25">
      <c r="B91">
        <v>5422</v>
      </c>
      <c r="C91">
        <v>118285</v>
      </c>
      <c r="D91">
        <v>9308</v>
      </c>
      <c r="E91">
        <v>32593</v>
      </c>
      <c r="F91">
        <v>94275</v>
      </c>
      <c r="H91">
        <v>94551</v>
      </c>
      <c r="J91">
        <f t="shared" si="12"/>
        <v>51976.6</v>
      </c>
      <c r="K91">
        <f t="shared" si="13"/>
        <v>1.8191070597153336</v>
      </c>
      <c r="L91">
        <f t="shared" si="14"/>
        <v>118285</v>
      </c>
      <c r="M91">
        <f t="shared" si="15"/>
        <v>5422</v>
      </c>
      <c r="N91">
        <f t="shared" si="16"/>
        <v>51976.6</v>
      </c>
      <c r="O91">
        <f t="shared" si="17"/>
        <v>112863</v>
      </c>
      <c r="Q91">
        <v>-5325</v>
      </c>
      <c r="R91">
        <v>-31</v>
      </c>
      <c r="T91">
        <v>4203.4000000000015</v>
      </c>
      <c r="U91">
        <v>-191.59999999999854</v>
      </c>
      <c r="W91">
        <v>7443.8000000000011</v>
      </c>
      <c r="X91">
        <v>710.4</v>
      </c>
      <c r="AD91">
        <v>51976.6</v>
      </c>
      <c r="AE91">
        <v>1.8191070597153336</v>
      </c>
      <c r="AK91">
        <v>51976.6</v>
      </c>
      <c r="AL91">
        <v>1.8191070597153336</v>
      </c>
    </row>
    <row r="92" spans="2:38" x14ac:dyDescent="0.25">
      <c r="B92">
        <v>38828</v>
      </c>
      <c r="C92">
        <v>4514</v>
      </c>
      <c r="D92">
        <v>2710</v>
      </c>
      <c r="E92">
        <v>122590</v>
      </c>
      <c r="F92">
        <v>15003</v>
      </c>
      <c r="H92">
        <v>94906</v>
      </c>
      <c r="J92">
        <f t="shared" si="12"/>
        <v>36729</v>
      </c>
      <c r="K92">
        <f t="shared" si="13"/>
        <v>2.5839527348961311</v>
      </c>
      <c r="L92">
        <f t="shared" si="14"/>
        <v>122590</v>
      </c>
      <c r="M92">
        <f t="shared" si="15"/>
        <v>2710</v>
      </c>
      <c r="N92">
        <f t="shared" si="16"/>
        <v>36729</v>
      </c>
      <c r="O92">
        <f t="shared" si="17"/>
        <v>119880</v>
      </c>
      <c r="Q92">
        <v>3640</v>
      </c>
      <c r="R92">
        <v>297</v>
      </c>
      <c r="T92">
        <v>517.80000000000291</v>
      </c>
      <c r="U92">
        <v>535</v>
      </c>
      <c r="W92">
        <v>942.2</v>
      </c>
      <c r="X92">
        <v>535</v>
      </c>
      <c r="AD92">
        <v>36729</v>
      </c>
      <c r="AE92">
        <v>2.5839527348961311</v>
      </c>
      <c r="AK92">
        <v>36729</v>
      </c>
      <c r="AL92">
        <v>2.5839527348961311</v>
      </c>
    </row>
    <row r="93" spans="2:38" x14ac:dyDescent="0.25">
      <c r="B93">
        <v>104057</v>
      </c>
      <c r="C93">
        <v>87174</v>
      </c>
      <c r="D93">
        <v>13407</v>
      </c>
      <c r="E93">
        <v>23469</v>
      </c>
      <c r="F93">
        <v>63155</v>
      </c>
      <c r="H93">
        <v>91713</v>
      </c>
      <c r="J93">
        <f t="shared" si="12"/>
        <v>58252.4</v>
      </c>
      <c r="K93">
        <f t="shared" si="13"/>
        <v>1.5744072347233762</v>
      </c>
      <c r="L93">
        <f t="shared" si="14"/>
        <v>104057</v>
      </c>
      <c r="M93">
        <f t="shared" si="15"/>
        <v>13407</v>
      </c>
      <c r="N93">
        <f t="shared" si="16"/>
        <v>58252.4</v>
      </c>
      <c r="O93">
        <f t="shared" si="17"/>
        <v>90650</v>
      </c>
      <c r="Q93">
        <v>-2259</v>
      </c>
      <c r="R93">
        <v>215</v>
      </c>
      <c r="T93">
        <v>-1279.5999999999985</v>
      </c>
      <c r="U93">
        <v>60</v>
      </c>
      <c r="W93">
        <v>6275.2</v>
      </c>
      <c r="X93">
        <v>438.8</v>
      </c>
      <c r="AD93">
        <v>58252.4</v>
      </c>
      <c r="AE93">
        <v>1.5744072347233762</v>
      </c>
      <c r="AK93">
        <v>58252.4</v>
      </c>
      <c r="AL93">
        <v>1.5744072347233762</v>
      </c>
    </row>
    <row r="94" spans="2:38" x14ac:dyDescent="0.25">
      <c r="B94">
        <v>49005</v>
      </c>
      <c r="C94">
        <v>7209</v>
      </c>
      <c r="D94">
        <v>105443</v>
      </c>
      <c r="E94">
        <v>98593</v>
      </c>
      <c r="F94">
        <v>113158</v>
      </c>
      <c r="H94">
        <v>80201</v>
      </c>
      <c r="J94">
        <f t="shared" si="12"/>
        <v>74681.600000000006</v>
      </c>
      <c r="K94">
        <f t="shared" si="13"/>
        <v>1.073905754563373</v>
      </c>
      <c r="L94">
        <f t="shared" si="14"/>
        <v>113158</v>
      </c>
      <c r="M94">
        <f t="shared" si="15"/>
        <v>7209</v>
      </c>
      <c r="N94">
        <f t="shared" si="16"/>
        <v>74681.600000000006</v>
      </c>
      <c r="O94">
        <f t="shared" si="17"/>
        <v>105949</v>
      </c>
      <c r="Q94">
        <v>-5038</v>
      </c>
      <c r="R94">
        <v>2</v>
      </c>
      <c r="T94">
        <v>-1332.3999999999942</v>
      </c>
      <c r="U94">
        <v>-279.59999999999127</v>
      </c>
      <c r="W94">
        <v>3299.6</v>
      </c>
      <c r="X94">
        <v>279.59999999999997</v>
      </c>
      <c r="AB94">
        <v>74681.600000000006</v>
      </c>
      <c r="AC94">
        <v>1.073905754563373</v>
      </c>
      <c r="AI94">
        <v>74681.600000000006</v>
      </c>
      <c r="AJ94">
        <v>1.073905754563373</v>
      </c>
    </row>
    <row r="95" spans="2:38" x14ac:dyDescent="0.25">
      <c r="B95">
        <v>105195</v>
      </c>
      <c r="C95">
        <v>3891</v>
      </c>
      <c r="D95">
        <v>90966</v>
      </c>
      <c r="E95">
        <v>68448</v>
      </c>
      <c r="F95">
        <v>15977</v>
      </c>
      <c r="H95">
        <v>66832</v>
      </c>
      <c r="J95">
        <f t="shared" si="12"/>
        <v>56895.4</v>
      </c>
      <c r="K95">
        <f t="shared" si="13"/>
        <v>1.1746468080020529</v>
      </c>
      <c r="L95">
        <f t="shared" si="14"/>
        <v>105195</v>
      </c>
      <c r="M95">
        <f t="shared" si="15"/>
        <v>3891</v>
      </c>
      <c r="N95">
        <f t="shared" si="16"/>
        <v>56895.4</v>
      </c>
      <c r="O95">
        <f t="shared" si="17"/>
        <v>101304</v>
      </c>
      <c r="Q95">
        <v>-1433</v>
      </c>
      <c r="R95">
        <v>-1796</v>
      </c>
      <c r="T95">
        <v>-3128.5999999999985</v>
      </c>
      <c r="U95">
        <v>-208.79999999999563</v>
      </c>
      <c r="W95">
        <v>3693.7999999999997</v>
      </c>
      <c r="X95">
        <v>390.8</v>
      </c>
      <c r="AB95">
        <v>56895.4</v>
      </c>
      <c r="AC95">
        <v>1.1746468080020529</v>
      </c>
      <c r="AK95">
        <v>56895.4</v>
      </c>
      <c r="AL95">
        <v>1.1746468080020529</v>
      </c>
    </row>
    <row r="96" spans="2:38" x14ac:dyDescent="0.25">
      <c r="B96">
        <v>20148</v>
      </c>
      <c r="C96">
        <v>36943</v>
      </c>
      <c r="D96">
        <v>83352</v>
      </c>
      <c r="E96">
        <v>12794</v>
      </c>
      <c r="F96">
        <v>105691</v>
      </c>
      <c r="H96">
        <v>56047</v>
      </c>
      <c r="J96">
        <f t="shared" si="12"/>
        <v>51785.599999999999</v>
      </c>
      <c r="K96">
        <f t="shared" si="13"/>
        <v>1.0822892850522152</v>
      </c>
      <c r="L96">
        <f t="shared" si="14"/>
        <v>105691</v>
      </c>
      <c r="M96">
        <f t="shared" si="15"/>
        <v>12794</v>
      </c>
      <c r="N96">
        <f t="shared" si="16"/>
        <v>51785.599999999999</v>
      </c>
      <c r="O96">
        <f t="shared" si="17"/>
        <v>92897</v>
      </c>
      <c r="Q96">
        <v>3403</v>
      </c>
      <c r="R96">
        <v>0</v>
      </c>
      <c r="T96">
        <v>789.79999999999563</v>
      </c>
      <c r="U96">
        <v>346.40000000000146</v>
      </c>
      <c r="W96">
        <v>1317.4</v>
      </c>
      <c r="X96">
        <v>634.4</v>
      </c>
      <c r="Z96">
        <v>51785.599999999999</v>
      </c>
      <c r="AA96">
        <v>1.0822892850522152</v>
      </c>
      <c r="AK96">
        <v>51785.599999999999</v>
      </c>
      <c r="AL96">
        <v>1.0822892850522152</v>
      </c>
    </row>
    <row r="97" spans="2:38" x14ac:dyDescent="0.25">
      <c r="B97">
        <v>82374</v>
      </c>
      <c r="C97">
        <v>99831</v>
      </c>
      <c r="D97">
        <v>95777</v>
      </c>
      <c r="E97">
        <v>113817</v>
      </c>
      <c r="F97">
        <v>61098</v>
      </c>
      <c r="H97">
        <v>102419</v>
      </c>
      <c r="J97">
        <f t="shared" si="12"/>
        <v>90579.4</v>
      </c>
      <c r="K97">
        <f t="shared" si="13"/>
        <v>1.1307096315497784</v>
      </c>
      <c r="L97">
        <f t="shared" si="14"/>
        <v>113817</v>
      </c>
      <c r="M97">
        <f t="shared" si="15"/>
        <v>61098</v>
      </c>
      <c r="N97">
        <f t="shared" si="16"/>
        <v>90579.4</v>
      </c>
      <c r="O97">
        <f t="shared" si="17"/>
        <v>52719</v>
      </c>
      <c r="Q97">
        <v>8570</v>
      </c>
      <c r="R97">
        <v>-2</v>
      </c>
      <c r="T97">
        <v>3224.7999999999884</v>
      </c>
      <c r="U97">
        <v>-697.60000000000582</v>
      </c>
      <c r="W97">
        <v>3224.8</v>
      </c>
      <c r="X97">
        <v>697.6</v>
      </c>
      <c r="AB97">
        <v>90579.4</v>
      </c>
      <c r="AC97">
        <v>1.1307096315497784</v>
      </c>
      <c r="AI97">
        <v>90579.4</v>
      </c>
      <c r="AJ97">
        <v>1.1307096315497784</v>
      </c>
    </row>
    <row r="98" spans="2:38" x14ac:dyDescent="0.25">
      <c r="B98">
        <v>25025</v>
      </c>
      <c r="C98">
        <v>113172</v>
      </c>
      <c r="D98">
        <v>108871</v>
      </c>
      <c r="E98">
        <v>118480</v>
      </c>
      <c r="F98">
        <v>13492</v>
      </c>
      <c r="H98">
        <v>141061</v>
      </c>
      <c r="J98">
        <f t="shared" si="12"/>
        <v>75808</v>
      </c>
      <c r="K98">
        <f t="shared" ref="K98:K129" si="18">H98/J98</f>
        <v>1.8607666737019839</v>
      </c>
      <c r="L98">
        <f t="shared" si="14"/>
        <v>118480</v>
      </c>
      <c r="M98">
        <f t="shared" si="15"/>
        <v>13492</v>
      </c>
      <c r="N98">
        <f t="shared" si="16"/>
        <v>75808</v>
      </c>
      <c r="O98">
        <f t="shared" si="17"/>
        <v>104988</v>
      </c>
      <c r="Q98">
        <v>-1988</v>
      </c>
      <c r="R98">
        <v>-1241</v>
      </c>
      <c r="T98">
        <v>-6134.6000000000058</v>
      </c>
      <c r="U98">
        <v>-155.60000000000582</v>
      </c>
      <c r="W98">
        <v>7721.4</v>
      </c>
      <c r="X98">
        <v>375.6</v>
      </c>
      <c r="AF98">
        <v>75808</v>
      </c>
      <c r="AG98">
        <v>1.8607666737019839</v>
      </c>
      <c r="AK98">
        <v>75808</v>
      </c>
      <c r="AL98">
        <v>1.8607666737019839</v>
      </c>
    </row>
    <row r="99" spans="2:38" x14ac:dyDescent="0.25">
      <c r="B99">
        <v>62408</v>
      </c>
      <c r="C99">
        <v>27194</v>
      </c>
      <c r="D99">
        <v>7509</v>
      </c>
      <c r="E99">
        <v>92363</v>
      </c>
      <c r="F99">
        <v>49044</v>
      </c>
      <c r="H99">
        <v>68552</v>
      </c>
      <c r="J99">
        <f t="shared" si="12"/>
        <v>47703.6</v>
      </c>
      <c r="K99">
        <f t="shared" si="18"/>
        <v>1.4370403910815956</v>
      </c>
      <c r="L99">
        <f t="shared" si="14"/>
        <v>92363</v>
      </c>
      <c r="M99">
        <f t="shared" si="15"/>
        <v>7509</v>
      </c>
      <c r="N99">
        <f t="shared" si="16"/>
        <v>47703.6</v>
      </c>
      <c r="O99">
        <f t="shared" si="17"/>
        <v>84854</v>
      </c>
      <c r="Q99">
        <v>-5617</v>
      </c>
      <c r="R99">
        <v>989</v>
      </c>
      <c r="T99">
        <v>-979.80000000000291</v>
      </c>
      <c r="U99">
        <v>138.79999999999563</v>
      </c>
      <c r="W99">
        <v>4127</v>
      </c>
      <c r="X99">
        <v>846.4</v>
      </c>
      <c r="Z99">
        <v>47703.6</v>
      </c>
      <c r="AA99">
        <v>1.4370403910815956</v>
      </c>
      <c r="AK99">
        <v>47703.6</v>
      </c>
      <c r="AL99">
        <v>1.4370403910815956</v>
      </c>
    </row>
    <row r="100" spans="2:38" x14ac:dyDescent="0.25">
      <c r="B100">
        <v>109570</v>
      </c>
      <c r="C100">
        <v>116255</v>
      </c>
      <c r="D100">
        <v>119709</v>
      </c>
      <c r="E100">
        <v>31365</v>
      </c>
      <c r="F100">
        <v>52605</v>
      </c>
      <c r="H100">
        <v>138612</v>
      </c>
      <c r="J100">
        <f t="shared" si="12"/>
        <v>85900.800000000003</v>
      </c>
      <c r="K100">
        <f t="shared" si="18"/>
        <v>1.613628743853375</v>
      </c>
      <c r="L100">
        <f t="shared" si="14"/>
        <v>119709</v>
      </c>
      <c r="M100">
        <f t="shared" si="15"/>
        <v>31365</v>
      </c>
      <c r="N100">
        <f t="shared" si="16"/>
        <v>85900.800000000003</v>
      </c>
      <c r="O100">
        <f t="shared" si="17"/>
        <v>88344</v>
      </c>
      <c r="Q100">
        <v>-6897</v>
      </c>
      <c r="R100">
        <v>1071</v>
      </c>
      <c r="T100">
        <v>415.80000000000291</v>
      </c>
      <c r="U100">
        <v>40.19999999999709</v>
      </c>
      <c r="W100">
        <v>3675.8</v>
      </c>
      <c r="X100">
        <v>49.4</v>
      </c>
      <c r="AF100">
        <v>85900.800000000003</v>
      </c>
      <c r="AG100">
        <v>1.613628743853375</v>
      </c>
      <c r="AK100">
        <v>85900.800000000003</v>
      </c>
      <c r="AL100">
        <v>1.613628743853375</v>
      </c>
    </row>
    <row r="101" spans="2:38" x14ac:dyDescent="0.25">
      <c r="B101">
        <v>71817</v>
      </c>
      <c r="C101">
        <v>57348</v>
      </c>
      <c r="D101">
        <v>80773</v>
      </c>
      <c r="E101">
        <v>8700</v>
      </c>
      <c r="F101">
        <v>114515</v>
      </c>
      <c r="H101">
        <v>107021</v>
      </c>
      <c r="J101">
        <f t="shared" si="12"/>
        <v>66630.600000000006</v>
      </c>
      <c r="K101">
        <f t="shared" si="18"/>
        <v>1.6061839455145233</v>
      </c>
      <c r="L101">
        <f t="shared" si="14"/>
        <v>114515</v>
      </c>
      <c r="M101">
        <f t="shared" si="15"/>
        <v>8700</v>
      </c>
      <c r="N101">
        <f t="shared" si="16"/>
        <v>66630.600000000006</v>
      </c>
      <c r="O101">
        <f t="shared" si="17"/>
        <v>105815</v>
      </c>
      <c r="Q101">
        <v>-4294</v>
      </c>
      <c r="R101">
        <v>-1609</v>
      </c>
      <c r="T101">
        <v>-1314.5999999999913</v>
      </c>
      <c r="U101">
        <v>-36.799999999988358</v>
      </c>
      <c r="W101">
        <v>6031.8</v>
      </c>
      <c r="X101">
        <v>943.6</v>
      </c>
      <c r="AF101">
        <v>66630.600000000006</v>
      </c>
      <c r="AG101">
        <v>1.6061839455145233</v>
      </c>
      <c r="AK101">
        <v>66630.600000000006</v>
      </c>
      <c r="AL101">
        <v>1.6061839455145233</v>
      </c>
    </row>
    <row r="103" spans="2:38" x14ac:dyDescent="0.25">
      <c r="B103">
        <v>4581614</v>
      </c>
      <c r="C103">
        <v>4683522</v>
      </c>
      <c r="D103">
        <v>4655164</v>
      </c>
      <c r="E103">
        <v>4412435</v>
      </c>
      <c r="F103">
        <v>4641757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26F27-41B3-432B-AE67-228E97B65411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6576</v>
      </c>
      <c r="C2">
        <v>105927</v>
      </c>
      <c r="D2">
        <v>66462</v>
      </c>
      <c r="E2">
        <v>28572</v>
      </c>
      <c r="F2">
        <v>44215</v>
      </c>
      <c r="H2">
        <v>92828</v>
      </c>
      <c r="J2">
        <f t="shared" ref="J2:J33" si="0">AVERAGE(B2:F2)</f>
        <v>50350.400000000001</v>
      </c>
      <c r="K2">
        <f t="shared" ref="K2:K33" si="1">H2/J2</f>
        <v>1.8436397724744986</v>
      </c>
      <c r="L2">
        <f t="shared" ref="L2:L33" si="2">MAX(B2:F2)</f>
        <v>105927</v>
      </c>
      <c r="M2">
        <f t="shared" ref="M2:M33" si="3">MIN(B2:F2)</f>
        <v>6576</v>
      </c>
      <c r="N2">
        <f t="shared" ref="N2:N33" si="4">AVERAGE(B2:F2)</f>
        <v>50350.400000000001</v>
      </c>
      <c r="O2">
        <f t="shared" ref="O2:O33" si="5">L2-M2</f>
        <v>99351</v>
      </c>
      <c r="Q2">
        <v>-6187</v>
      </c>
      <c r="R2">
        <v>0</v>
      </c>
      <c r="T2">
        <v>-694.59999999999854</v>
      </c>
      <c r="U2">
        <v>-114.19999999999709</v>
      </c>
      <c r="W2">
        <v>5480.6</v>
      </c>
      <c r="X2">
        <v>1132.2</v>
      </c>
      <c r="AD2">
        <v>50350.400000000001</v>
      </c>
      <c r="AE2">
        <v>1.8436397724744986</v>
      </c>
      <c r="AK2">
        <v>50350.400000000001</v>
      </c>
      <c r="AL2">
        <v>1.8436397724744986</v>
      </c>
    </row>
    <row r="3" spans="1:38" x14ac:dyDescent="0.25">
      <c r="B3">
        <v>82129</v>
      </c>
      <c r="C3">
        <v>73662</v>
      </c>
      <c r="D3">
        <v>62097</v>
      </c>
      <c r="E3">
        <v>69065</v>
      </c>
      <c r="F3">
        <v>84258</v>
      </c>
      <c r="H3">
        <v>103695</v>
      </c>
      <c r="J3">
        <f t="shared" si="0"/>
        <v>74242.2</v>
      </c>
      <c r="K3">
        <f t="shared" si="1"/>
        <v>1.3967123819067861</v>
      </c>
      <c r="L3">
        <f t="shared" si="2"/>
        <v>84258</v>
      </c>
      <c r="M3">
        <f t="shared" si="3"/>
        <v>62097</v>
      </c>
      <c r="N3">
        <f t="shared" si="4"/>
        <v>74242.2</v>
      </c>
      <c r="O3">
        <f t="shared" si="5"/>
        <v>22161</v>
      </c>
      <c r="Q3">
        <v>1851</v>
      </c>
      <c r="R3">
        <v>-1</v>
      </c>
      <c r="T3">
        <v>2656.1999999999971</v>
      </c>
      <c r="U3">
        <v>191.39999999999418</v>
      </c>
      <c r="W3">
        <v>6021.8</v>
      </c>
      <c r="X3">
        <v>356.59999999999997</v>
      </c>
      <c r="AB3">
        <v>74242.2</v>
      </c>
      <c r="AC3">
        <v>1.3967123819067861</v>
      </c>
      <c r="AK3">
        <v>74242.2</v>
      </c>
      <c r="AL3">
        <v>1.3967123819067861</v>
      </c>
    </row>
    <row r="4" spans="1:38" x14ac:dyDescent="0.25">
      <c r="B4">
        <v>9236</v>
      </c>
      <c r="C4">
        <v>14003</v>
      </c>
      <c r="D4">
        <v>89348</v>
      </c>
      <c r="E4">
        <v>100758</v>
      </c>
      <c r="F4">
        <v>98269</v>
      </c>
      <c r="H4">
        <v>106304</v>
      </c>
      <c r="J4">
        <f t="shared" si="0"/>
        <v>62322.8</v>
      </c>
      <c r="K4">
        <f t="shared" si="1"/>
        <v>1.7057000006418197</v>
      </c>
      <c r="L4">
        <f t="shared" si="2"/>
        <v>100758</v>
      </c>
      <c r="M4">
        <f t="shared" si="3"/>
        <v>9236</v>
      </c>
      <c r="N4">
        <f t="shared" si="4"/>
        <v>62322.8</v>
      </c>
      <c r="O4">
        <f t="shared" si="5"/>
        <v>91522</v>
      </c>
      <c r="Q4">
        <v>524</v>
      </c>
      <c r="R4">
        <v>-461</v>
      </c>
      <c r="T4">
        <v>6579.2000000000044</v>
      </c>
      <c r="U4">
        <v>394.80000000000291</v>
      </c>
      <c r="W4">
        <v>6579.2000000000007</v>
      </c>
      <c r="X4">
        <v>1267.2000000000003</v>
      </c>
      <c r="AD4">
        <v>62322.8</v>
      </c>
      <c r="AE4">
        <v>1.7057000006418197</v>
      </c>
      <c r="AK4">
        <v>62322.8</v>
      </c>
      <c r="AL4">
        <v>1.7057000006418197</v>
      </c>
    </row>
    <row r="5" spans="1:38" x14ac:dyDescent="0.25">
      <c r="B5">
        <v>114000</v>
      </c>
      <c r="C5">
        <v>63295</v>
      </c>
      <c r="D5">
        <v>114933</v>
      </c>
      <c r="E5">
        <v>44384</v>
      </c>
      <c r="F5">
        <v>92850</v>
      </c>
      <c r="H5">
        <v>98447</v>
      </c>
      <c r="J5">
        <f t="shared" si="0"/>
        <v>85892.4</v>
      </c>
      <c r="K5">
        <f t="shared" si="1"/>
        <v>1.1461665991403198</v>
      </c>
      <c r="L5">
        <f t="shared" si="2"/>
        <v>114933</v>
      </c>
      <c r="M5">
        <f t="shared" si="3"/>
        <v>44384</v>
      </c>
      <c r="N5">
        <f t="shared" si="4"/>
        <v>85892.4</v>
      </c>
      <c r="O5">
        <f t="shared" si="5"/>
        <v>70549</v>
      </c>
      <c r="Q5">
        <v>785</v>
      </c>
      <c r="R5">
        <v>-1341</v>
      </c>
      <c r="T5">
        <v>924</v>
      </c>
      <c r="U5">
        <v>-529</v>
      </c>
      <c r="W5">
        <v>3427.2</v>
      </c>
      <c r="X5">
        <v>529</v>
      </c>
      <c r="AB5">
        <v>85892.4</v>
      </c>
      <c r="AC5">
        <v>1.1461665991403198</v>
      </c>
      <c r="AI5">
        <v>85892.4</v>
      </c>
      <c r="AJ5">
        <v>1.1461665991403198</v>
      </c>
    </row>
    <row r="6" spans="1:38" x14ac:dyDescent="0.25">
      <c r="B6">
        <v>78570</v>
      </c>
      <c r="C6">
        <v>72039</v>
      </c>
      <c r="D6">
        <v>86058</v>
      </c>
      <c r="E6">
        <v>35712</v>
      </c>
      <c r="F6">
        <v>92311</v>
      </c>
      <c r="H6">
        <v>77530</v>
      </c>
      <c r="J6">
        <f t="shared" si="0"/>
        <v>72938</v>
      </c>
      <c r="K6">
        <f t="shared" si="1"/>
        <v>1.0629575804107598</v>
      </c>
      <c r="L6">
        <f t="shared" si="2"/>
        <v>92311</v>
      </c>
      <c r="M6">
        <f t="shared" si="3"/>
        <v>35712</v>
      </c>
      <c r="N6">
        <f t="shared" si="4"/>
        <v>72938</v>
      </c>
      <c r="O6">
        <f t="shared" si="5"/>
        <v>56599</v>
      </c>
      <c r="Q6">
        <v>-10292</v>
      </c>
      <c r="R6">
        <v>734</v>
      </c>
      <c r="T6">
        <v>5681.6000000000058</v>
      </c>
      <c r="U6">
        <v>8.6000000000058208</v>
      </c>
      <c r="W6">
        <v>7824.7999999999993</v>
      </c>
      <c r="X6">
        <v>780.19999999999993</v>
      </c>
      <c r="AB6">
        <v>72938</v>
      </c>
      <c r="AC6">
        <v>1.0629575804107598</v>
      </c>
      <c r="AI6">
        <v>72938</v>
      </c>
      <c r="AJ6">
        <v>1.0629575804107598</v>
      </c>
    </row>
    <row r="7" spans="1:38" x14ac:dyDescent="0.25">
      <c r="B7">
        <v>52771</v>
      </c>
      <c r="C7">
        <v>67675</v>
      </c>
      <c r="D7">
        <v>12967</v>
      </c>
      <c r="E7">
        <v>64815</v>
      </c>
      <c r="F7">
        <v>104302</v>
      </c>
      <c r="H7">
        <v>121765</v>
      </c>
      <c r="J7">
        <f t="shared" si="0"/>
        <v>60506</v>
      </c>
      <c r="K7">
        <f t="shared" si="1"/>
        <v>2.0124450467722208</v>
      </c>
      <c r="L7">
        <f t="shared" si="2"/>
        <v>104302</v>
      </c>
      <c r="M7">
        <f t="shared" si="3"/>
        <v>12967</v>
      </c>
      <c r="N7">
        <f t="shared" si="4"/>
        <v>60506</v>
      </c>
      <c r="O7">
        <f t="shared" si="5"/>
        <v>91335</v>
      </c>
      <c r="Q7">
        <v>2455</v>
      </c>
      <c r="R7">
        <v>1318</v>
      </c>
      <c r="T7">
        <v>-502</v>
      </c>
      <c r="U7">
        <v>-74</v>
      </c>
      <c r="W7">
        <v>6357.6</v>
      </c>
      <c r="X7">
        <v>522</v>
      </c>
      <c r="AF7">
        <v>60506</v>
      </c>
      <c r="AG7">
        <v>2.0124450467722208</v>
      </c>
      <c r="AK7">
        <v>60506</v>
      </c>
      <c r="AL7">
        <v>2.0124450467722208</v>
      </c>
    </row>
    <row r="8" spans="1:38" x14ac:dyDescent="0.25">
      <c r="B8">
        <v>25386</v>
      </c>
      <c r="C8">
        <v>90603</v>
      </c>
      <c r="D8">
        <v>31848</v>
      </c>
      <c r="E8">
        <v>33442</v>
      </c>
      <c r="F8">
        <v>50678</v>
      </c>
      <c r="H8">
        <v>64441</v>
      </c>
      <c r="J8">
        <f t="shared" si="0"/>
        <v>46391.4</v>
      </c>
      <c r="K8">
        <f t="shared" si="1"/>
        <v>1.3890721125036105</v>
      </c>
      <c r="L8">
        <f t="shared" si="2"/>
        <v>90603</v>
      </c>
      <c r="M8">
        <f t="shared" si="3"/>
        <v>25386</v>
      </c>
      <c r="N8">
        <f t="shared" si="4"/>
        <v>46391.4</v>
      </c>
      <c r="O8">
        <f t="shared" si="5"/>
        <v>65217</v>
      </c>
      <c r="Q8">
        <v>-8498</v>
      </c>
      <c r="R8">
        <v>5</v>
      </c>
      <c r="T8">
        <v>3341.4000000000015</v>
      </c>
      <c r="U8">
        <v>-74.19999999999709</v>
      </c>
      <c r="W8">
        <v>4295.4000000000005</v>
      </c>
      <c r="X8">
        <v>310.60000000000002</v>
      </c>
      <c r="AD8">
        <v>46391.4</v>
      </c>
      <c r="AE8">
        <v>1.3890721125036105</v>
      </c>
      <c r="AK8">
        <v>46391.4</v>
      </c>
      <c r="AL8">
        <v>1.3890721125036105</v>
      </c>
    </row>
    <row r="9" spans="1:38" x14ac:dyDescent="0.25">
      <c r="B9">
        <v>46588</v>
      </c>
      <c r="C9">
        <v>117365</v>
      </c>
      <c r="D9">
        <v>91316</v>
      </c>
      <c r="E9">
        <v>2049</v>
      </c>
      <c r="F9">
        <v>11943</v>
      </c>
      <c r="H9">
        <v>63229</v>
      </c>
      <c r="J9">
        <f t="shared" si="0"/>
        <v>53852.2</v>
      </c>
      <c r="K9">
        <f t="shared" si="1"/>
        <v>1.1741210201254546</v>
      </c>
      <c r="L9">
        <f t="shared" si="2"/>
        <v>117365</v>
      </c>
      <c r="M9">
        <f t="shared" si="3"/>
        <v>2049</v>
      </c>
      <c r="N9">
        <f t="shared" si="4"/>
        <v>53852.2</v>
      </c>
      <c r="O9">
        <f t="shared" si="5"/>
        <v>115316</v>
      </c>
      <c r="Q9">
        <v>-7865</v>
      </c>
      <c r="R9">
        <v>-3</v>
      </c>
      <c r="T9">
        <v>4529.1999999999971</v>
      </c>
      <c r="U9">
        <v>-88.600000000005821</v>
      </c>
      <c r="W9">
        <v>5677.6</v>
      </c>
      <c r="X9">
        <v>423.8</v>
      </c>
      <c r="Z9">
        <v>53852.2</v>
      </c>
      <c r="AA9">
        <v>1.1741210201254546</v>
      </c>
      <c r="AI9">
        <v>53852.2</v>
      </c>
      <c r="AJ9">
        <v>1.1741210201254546</v>
      </c>
    </row>
    <row r="10" spans="1:38" x14ac:dyDescent="0.25">
      <c r="B10">
        <v>35867</v>
      </c>
      <c r="C10">
        <v>35182</v>
      </c>
      <c r="D10">
        <v>66852</v>
      </c>
      <c r="E10">
        <v>100885</v>
      </c>
      <c r="F10">
        <v>113797</v>
      </c>
      <c r="H10">
        <v>84552</v>
      </c>
      <c r="J10">
        <f t="shared" si="0"/>
        <v>70516.600000000006</v>
      </c>
      <c r="K10">
        <f t="shared" si="1"/>
        <v>1.1990368225354029</v>
      </c>
      <c r="L10">
        <f t="shared" si="2"/>
        <v>113797</v>
      </c>
      <c r="M10">
        <f t="shared" si="3"/>
        <v>35182</v>
      </c>
      <c r="N10">
        <f t="shared" si="4"/>
        <v>70516.600000000006</v>
      </c>
      <c r="O10">
        <f t="shared" si="5"/>
        <v>78615</v>
      </c>
      <c r="Q10">
        <v>4233</v>
      </c>
      <c r="R10">
        <v>-130</v>
      </c>
      <c r="T10">
        <v>-2496.1999999999971</v>
      </c>
      <c r="U10">
        <v>-632.59999999999127</v>
      </c>
      <c r="W10">
        <v>7848.2</v>
      </c>
      <c r="X10">
        <v>670.59999999999991</v>
      </c>
      <c r="AB10">
        <v>70516.600000000006</v>
      </c>
      <c r="AC10">
        <v>1.1990368225354029</v>
      </c>
      <c r="AK10">
        <v>70516.600000000006</v>
      </c>
      <c r="AL10">
        <v>1.1990368225354029</v>
      </c>
    </row>
    <row r="11" spans="1:38" x14ac:dyDescent="0.25">
      <c r="B11">
        <v>90761</v>
      </c>
      <c r="C11">
        <v>111947</v>
      </c>
      <c r="D11">
        <v>35052</v>
      </c>
      <c r="E11">
        <v>75374</v>
      </c>
      <c r="F11">
        <v>33792</v>
      </c>
      <c r="H11">
        <v>87842</v>
      </c>
      <c r="J11">
        <f t="shared" si="0"/>
        <v>69385.2</v>
      </c>
      <c r="K11">
        <f t="shared" si="1"/>
        <v>1.2660048540610966</v>
      </c>
      <c r="L11">
        <f t="shared" si="2"/>
        <v>111947</v>
      </c>
      <c r="M11">
        <f t="shared" si="3"/>
        <v>33792</v>
      </c>
      <c r="N11">
        <f t="shared" si="4"/>
        <v>69385.2</v>
      </c>
      <c r="O11">
        <f t="shared" si="5"/>
        <v>78155</v>
      </c>
      <c r="Q11">
        <v>-2317</v>
      </c>
      <c r="R11">
        <v>232</v>
      </c>
      <c r="T11">
        <v>3432.5999999999913</v>
      </c>
      <c r="U11">
        <v>344.80000000000291</v>
      </c>
      <c r="W11">
        <v>7421.0000000000009</v>
      </c>
      <c r="X11">
        <v>641.19999999999993</v>
      </c>
      <c r="AB11">
        <v>69385.2</v>
      </c>
      <c r="AC11">
        <v>1.2660048540610966</v>
      </c>
      <c r="AI11">
        <v>69385.2</v>
      </c>
      <c r="AJ11">
        <v>1.2660048540610966</v>
      </c>
    </row>
    <row r="12" spans="1:38" x14ac:dyDescent="0.25">
      <c r="B12">
        <v>50013</v>
      </c>
      <c r="C12">
        <v>100687</v>
      </c>
      <c r="D12">
        <v>112574</v>
      </c>
      <c r="E12">
        <v>8786</v>
      </c>
      <c r="F12">
        <v>72502</v>
      </c>
      <c r="H12">
        <v>91453</v>
      </c>
      <c r="J12">
        <f t="shared" si="0"/>
        <v>68912.399999999994</v>
      </c>
      <c r="K12">
        <f t="shared" si="1"/>
        <v>1.3270906251995287</v>
      </c>
      <c r="L12">
        <f t="shared" si="2"/>
        <v>112574</v>
      </c>
      <c r="M12">
        <f t="shared" si="3"/>
        <v>8786</v>
      </c>
      <c r="N12">
        <f t="shared" si="4"/>
        <v>68912.399999999994</v>
      </c>
      <c r="O12">
        <f t="shared" si="5"/>
        <v>103788</v>
      </c>
      <c r="Q12">
        <v>556</v>
      </c>
      <c r="R12">
        <v>-113</v>
      </c>
      <c r="T12">
        <v>-385.80000000000291</v>
      </c>
      <c r="U12">
        <v>79</v>
      </c>
      <c r="W12">
        <v>2425</v>
      </c>
      <c r="X12">
        <v>938.19999999999993</v>
      </c>
      <c r="AB12">
        <v>68912.399999999994</v>
      </c>
      <c r="AC12">
        <v>1.3270906251995287</v>
      </c>
      <c r="AK12">
        <v>68912.399999999994</v>
      </c>
      <c r="AL12">
        <v>1.3270906251995287</v>
      </c>
    </row>
    <row r="13" spans="1:38" x14ac:dyDescent="0.25">
      <c r="B13">
        <v>28080</v>
      </c>
      <c r="C13">
        <v>66651</v>
      </c>
      <c r="D13">
        <v>119994</v>
      </c>
      <c r="E13">
        <v>15211</v>
      </c>
      <c r="F13">
        <v>25773</v>
      </c>
      <c r="H13">
        <v>78327</v>
      </c>
      <c r="J13">
        <f t="shared" si="0"/>
        <v>51141.8</v>
      </c>
      <c r="K13">
        <f t="shared" si="1"/>
        <v>1.5315651776042296</v>
      </c>
      <c r="L13">
        <f t="shared" si="2"/>
        <v>119994</v>
      </c>
      <c r="M13">
        <f t="shared" si="3"/>
        <v>15211</v>
      </c>
      <c r="N13">
        <f t="shared" si="4"/>
        <v>51141.8</v>
      </c>
      <c r="O13">
        <f t="shared" si="5"/>
        <v>104783</v>
      </c>
      <c r="Q13">
        <v>-9864</v>
      </c>
      <c r="R13">
        <v>30</v>
      </c>
      <c r="T13">
        <v>-4036</v>
      </c>
      <c r="U13">
        <v>422.20000000000437</v>
      </c>
      <c r="W13">
        <v>5643.2</v>
      </c>
      <c r="X13">
        <v>1119</v>
      </c>
      <c r="AD13">
        <v>51141.8</v>
      </c>
      <c r="AE13">
        <v>1.5315651776042296</v>
      </c>
      <c r="AK13">
        <v>51141.8</v>
      </c>
      <c r="AL13">
        <v>1.5315651776042296</v>
      </c>
    </row>
    <row r="14" spans="1:38" x14ac:dyDescent="0.25">
      <c r="B14">
        <v>54775</v>
      </c>
      <c r="C14">
        <v>20308</v>
      </c>
      <c r="D14">
        <v>83506</v>
      </c>
      <c r="E14">
        <v>62179</v>
      </c>
      <c r="F14">
        <v>9397</v>
      </c>
      <c r="H14">
        <v>91085</v>
      </c>
      <c r="J14">
        <f t="shared" si="0"/>
        <v>46033</v>
      </c>
      <c r="K14">
        <f t="shared" si="1"/>
        <v>1.978689201225208</v>
      </c>
      <c r="L14">
        <f t="shared" si="2"/>
        <v>83506</v>
      </c>
      <c r="M14">
        <f t="shared" si="3"/>
        <v>9397</v>
      </c>
      <c r="N14">
        <f t="shared" si="4"/>
        <v>46033</v>
      </c>
      <c r="O14">
        <f t="shared" si="5"/>
        <v>74109</v>
      </c>
      <c r="Q14">
        <v>-1903</v>
      </c>
      <c r="R14">
        <v>-49</v>
      </c>
      <c r="T14">
        <v>-5676.1999999999971</v>
      </c>
      <c r="U14">
        <v>-714.19999999999709</v>
      </c>
      <c r="W14">
        <v>5676.1999999999989</v>
      </c>
      <c r="X14">
        <v>1201</v>
      </c>
      <c r="AD14">
        <v>46033</v>
      </c>
      <c r="AE14">
        <v>1.978689201225208</v>
      </c>
      <c r="AK14">
        <v>46033</v>
      </c>
      <c r="AL14">
        <v>1.978689201225208</v>
      </c>
    </row>
    <row r="15" spans="1:38" x14ac:dyDescent="0.25">
      <c r="B15">
        <v>64229</v>
      </c>
      <c r="C15">
        <v>34998</v>
      </c>
      <c r="D15">
        <v>91605</v>
      </c>
      <c r="E15">
        <v>62913</v>
      </c>
      <c r="F15">
        <v>38354</v>
      </c>
      <c r="H15">
        <v>106708</v>
      </c>
      <c r="J15">
        <f t="shared" si="0"/>
        <v>58419.8</v>
      </c>
      <c r="K15">
        <f t="shared" si="1"/>
        <v>1.8265724976805808</v>
      </c>
      <c r="L15">
        <f t="shared" si="2"/>
        <v>91605</v>
      </c>
      <c r="M15">
        <f t="shared" si="3"/>
        <v>34998</v>
      </c>
      <c r="N15">
        <f t="shared" si="4"/>
        <v>58419.8</v>
      </c>
      <c r="O15">
        <f t="shared" si="5"/>
        <v>56607</v>
      </c>
      <c r="Q15">
        <v>-56</v>
      </c>
      <c r="R15">
        <v>-305</v>
      </c>
      <c r="T15">
        <v>-4826.7999999999956</v>
      </c>
      <c r="U15">
        <v>-279.79999999999563</v>
      </c>
      <c r="W15">
        <v>5598</v>
      </c>
      <c r="X15">
        <v>636.20000000000005</v>
      </c>
      <c r="AF15">
        <v>58419.8</v>
      </c>
      <c r="AG15">
        <v>1.8265724976805808</v>
      </c>
      <c r="AK15">
        <v>58419.8</v>
      </c>
      <c r="AL15">
        <v>1.8265724976805808</v>
      </c>
    </row>
    <row r="16" spans="1:38" x14ac:dyDescent="0.25">
      <c r="B16">
        <v>16694</v>
      </c>
      <c r="C16">
        <v>52701</v>
      </c>
      <c r="D16">
        <v>4994</v>
      </c>
      <c r="E16">
        <v>101012</v>
      </c>
      <c r="F16">
        <v>2201</v>
      </c>
      <c r="H16">
        <v>83910</v>
      </c>
      <c r="J16">
        <f t="shared" si="0"/>
        <v>35520.400000000001</v>
      </c>
      <c r="K16">
        <f t="shared" si="1"/>
        <v>2.3623044785531695</v>
      </c>
      <c r="L16">
        <f t="shared" si="2"/>
        <v>101012</v>
      </c>
      <c r="M16">
        <f t="shared" si="3"/>
        <v>2201</v>
      </c>
      <c r="N16">
        <f t="shared" si="4"/>
        <v>35520.400000000001</v>
      </c>
      <c r="O16">
        <f t="shared" si="5"/>
        <v>98811</v>
      </c>
      <c r="Q16">
        <v>-6126</v>
      </c>
      <c r="R16">
        <v>35</v>
      </c>
      <c r="T16">
        <v>-1576.4000000000015</v>
      </c>
      <c r="U16">
        <v>-449.19999999999709</v>
      </c>
      <c r="W16">
        <v>5282.4</v>
      </c>
      <c r="X16">
        <v>574</v>
      </c>
      <c r="AD16">
        <v>35520.400000000001</v>
      </c>
      <c r="AE16">
        <v>2.3623044785531695</v>
      </c>
      <c r="AK16">
        <v>35520.400000000001</v>
      </c>
      <c r="AL16">
        <v>2.3623044785531695</v>
      </c>
    </row>
    <row r="17" spans="2:38" x14ac:dyDescent="0.25">
      <c r="B17">
        <v>11689</v>
      </c>
      <c r="C17">
        <v>106259</v>
      </c>
      <c r="D17">
        <v>69670</v>
      </c>
      <c r="E17">
        <v>25274</v>
      </c>
      <c r="F17">
        <v>28027</v>
      </c>
      <c r="H17">
        <v>70688</v>
      </c>
      <c r="J17">
        <f t="shared" si="0"/>
        <v>48183.8</v>
      </c>
      <c r="K17">
        <f t="shared" si="1"/>
        <v>1.4670490911883247</v>
      </c>
      <c r="L17">
        <f t="shared" si="2"/>
        <v>106259</v>
      </c>
      <c r="M17">
        <f t="shared" si="3"/>
        <v>11689</v>
      </c>
      <c r="N17">
        <f t="shared" si="4"/>
        <v>48183.8</v>
      </c>
      <c r="O17">
        <f t="shared" si="5"/>
        <v>94570</v>
      </c>
      <c r="Q17">
        <v>-3481</v>
      </c>
      <c r="R17">
        <v>25</v>
      </c>
      <c r="T17">
        <v>5601.2000000000044</v>
      </c>
      <c r="U17">
        <v>182.40000000000146</v>
      </c>
      <c r="W17">
        <v>9218.4</v>
      </c>
      <c r="X17">
        <v>201.6</v>
      </c>
      <c r="AD17">
        <v>48183.8</v>
      </c>
      <c r="AE17">
        <v>1.4670490911883247</v>
      </c>
      <c r="AK17">
        <v>48183.8</v>
      </c>
      <c r="AL17">
        <v>1.4670490911883247</v>
      </c>
    </row>
    <row r="18" spans="2:38" x14ac:dyDescent="0.25">
      <c r="B18">
        <v>65840</v>
      </c>
      <c r="C18">
        <v>97646</v>
      </c>
      <c r="D18">
        <v>14396</v>
      </c>
      <c r="E18">
        <v>82148</v>
      </c>
      <c r="F18">
        <v>11416</v>
      </c>
      <c r="H18">
        <v>109987</v>
      </c>
      <c r="J18">
        <f t="shared" si="0"/>
        <v>54289.2</v>
      </c>
      <c r="K18">
        <f t="shared" si="1"/>
        <v>2.0259462287158403</v>
      </c>
      <c r="L18">
        <f t="shared" si="2"/>
        <v>97646</v>
      </c>
      <c r="M18">
        <f t="shared" si="3"/>
        <v>11416</v>
      </c>
      <c r="N18">
        <f t="shared" si="4"/>
        <v>54289.2</v>
      </c>
      <c r="O18">
        <f t="shared" si="5"/>
        <v>86230</v>
      </c>
      <c r="Q18">
        <v>-836</v>
      </c>
      <c r="R18">
        <v>-191</v>
      </c>
      <c r="T18">
        <v>-5341.2000000000044</v>
      </c>
      <c r="U18">
        <v>94.799999999995634</v>
      </c>
      <c r="W18">
        <v>7253.5999999999995</v>
      </c>
      <c r="X18">
        <v>1006.4000000000001</v>
      </c>
      <c r="AD18">
        <v>54289.2</v>
      </c>
      <c r="AE18">
        <v>2.0259462287158403</v>
      </c>
      <c r="AK18">
        <v>54289.2</v>
      </c>
      <c r="AL18">
        <v>2.0259462287158403</v>
      </c>
    </row>
    <row r="19" spans="2:38" x14ac:dyDescent="0.25">
      <c r="B19">
        <v>82984</v>
      </c>
      <c r="C19">
        <v>58635</v>
      </c>
      <c r="D19">
        <v>111558</v>
      </c>
      <c r="E19">
        <v>26973</v>
      </c>
      <c r="F19">
        <v>99873</v>
      </c>
      <c r="H19">
        <v>85702</v>
      </c>
      <c r="J19">
        <f t="shared" si="0"/>
        <v>76004.600000000006</v>
      </c>
      <c r="K19">
        <f t="shared" si="1"/>
        <v>1.127589645889854</v>
      </c>
      <c r="L19">
        <f t="shared" si="2"/>
        <v>111558</v>
      </c>
      <c r="M19">
        <f t="shared" si="3"/>
        <v>26973</v>
      </c>
      <c r="N19">
        <f t="shared" si="4"/>
        <v>76004.600000000006</v>
      </c>
      <c r="O19">
        <f t="shared" si="5"/>
        <v>84585</v>
      </c>
      <c r="Q19">
        <v>8458</v>
      </c>
      <c r="R19">
        <v>-6</v>
      </c>
      <c r="T19">
        <v>1712.6000000000058</v>
      </c>
      <c r="U19">
        <v>-517</v>
      </c>
      <c r="W19">
        <v>2747</v>
      </c>
      <c r="X19">
        <v>872.2</v>
      </c>
      <c r="AB19">
        <v>76004.600000000006</v>
      </c>
      <c r="AC19">
        <v>1.127589645889854</v>
      </c>
      <c r="AI19">
        <v>76004.600000000006</v>
      </c>
      <c r="AJ19">
        <v>1.127589645889854</v>
      </c>
    </row>
    <row r="20" spans="2:38" x14ac:dyDescent="0.25">
      <c r="B20">
        <v>98365</v>
      </c>
      <c r="C20">
        <v>2882</v>
      </c>
      <c r="D20">
        <v>58925</v>
      </c>
      <c r="E20">
        <v>98639</v>
      </c>
      <c r="F20">
        <v>61527</v>
      </c>
      <c r="H20">
        <v>68636</v>
      </c>
      <c r="J20">
        <f t="shared" si="0"/>
        <v>64067.6</v>
      </c>
      <c r="K20">
        <f t="shared" si="1"/>
        <v>1.0713059331081545</v>
      </c>
      <c r="L20">
        <f t="shared" si="2"/>
        <v>98639</v>
      </c>
      <c r="M20">
        <f t="shared" si="3"/>
        <v>2882</v>
      </c>
      <c r="N20">
        <f t="shared" si="4"/>
        <v>64067.6</v>
      </c>
      <c r="O20">
        <f t="shared" si="5"/>
        <v>95757</v>
      </c>
      <c r="Q20">
        <v>-6640</v>
      </c>
      <c r="R20">
        <v>2053</v>
      </c>
      <c r="T20">
        <v>-6091.5999999999985</v>
      </c>
      <c r="U20">
        <v>-422.40000000000146</v>
      </c>
      <c r="W20">
        <v>6091.6</v>
      </c>
      <c r="X20">
        <v>730.80000000000007</v>
      </c>
      <c r="AB20">
        <v>64067.6</v>
      </c>
      <c r="AC20">
        <v>1.0713059331081545</v>
      </c>
      <c r="AI20">
        <v>64067.6</v>
      </c>
      <c r="AJ20">
        <v>1.0713059331081545</v>
      </c>
    </row>
    <row r="21" spans="2:38" x14ac:dyDescent="0.25">
      <c r="B21">
        <v>35962</v>
      </c>
      <c r="C21">
        <v>13675</v>
      </c>
      <c r="D21">
        <v>47783</v>
      </c>
      <c r="E21">
        <v>19659</v>
      </c>
      <c r="F21">
        <v>37195</v>
      </c>
      <c r="H21">
        <v>36766</v>
      </c>
      <c r="J21">
        <f t="shared" si="0"/>
        <v>30854.799999999999</v>
      </c>
      <c r="K21">
        <f t="shared" si="1"/>
        <v>1.1915812126476271</v>
      </c>
      <c r="L21">
        <f t="shared" si="2"/>
        <v>47783</v>
      </c>
      <c r="M21">
        <f t="shared" si="3"/>
        <v>13675</v>
      </c>
      <c r="N21">
        <f t="shared" si="4"/>
        <v>30854.799999999999</v>
      </c>
      <c r="O21">
        <f t="shared" si="5"/>
        <v>34108</v>
      </c>
      <c r="Q21">
        <v>-2102</v>
      </c>
      <c r="R21">
        <v>-413</v>
      </c>
      <c r="T21">
        <v>695.20000000000073</v>
      </c>
      <c r="U21">
        <v>-60.600000000002183</v>
      </c>
      <c r="W21">
        <v>6343.2000000000007</v>
      </c>
      <c r="X21">
        <v>239.39999999999998</v>
      </c>
      <c r="Z21">
        <v>30854.799999999999</v>
      </c>
      <c r="AA21">
        <v>1.1915812126476271</v>
      </c>
      <c r="AI21">
        <v>30854.799999999999</v>
      </c>
      <c r="AJ21">
        <v>1.1915812126476271</v>
      </c>
    </row>
    <row r="22" spans="2:38" x14ac:dyDescent="0.25">
      <c r="B22">
        <v>5784</v>
      </c>
      <c r="C22">
        <v>52673</v>
      </c>
      <c r="D22">
        <v>43026</v>
      </c>
      <c r="E22">
        <v>91143</v>
      </c>
      <c r="F22">
        <v>38999</v>
      </c>
      <c r="H22">
        <v>60584</v>
      </c>
      <c r="J22">
        <f t="shared" si="0"/>
        <v>46325</v>
      </c>
      <c r="K22">
        <f t="shared" si="1"/>
        <v>1.3078035617916892</v>
      </c>
      <c r="L22">
        <f t="shared" si="2"/>
        <v>91143</v>
      </c>
      <c r="M22">
        <f t="shared" si="3"/>
        <v>5784</v>
      </c>
      <c r="N22">
        <f t="shared" si="4"/>
        <v>46325</v>
      </c>
      <c r="O22">
        <f t="shared" si="5"/>
        <v>85359</v>
      </c>
      <c r="Q22">
        <v>-3253</v>
      </c>
      <c r="R22">
        <v>-444</v>
      </c>
      <c r="T22">
        <v>-2801.1999999999971</v>
      </c>
      <c r="U22">
        <v>-162.59999999999854</v>
      </c>
      <c r="W22">
        <v>6149.9999999999991</v>
      </c>
      <c r="X22">
        <v>543.4</v>
      </c>
      <c r="Z22">
        <v>46325</v>
      </c>
      <c r="AA22">
        <v>1.3078035617916892</v>
      </c>
      <c r="AI22">
        <v>46325</v>
      </c>
      <c r="AJ22">
        <v>1.3078035617916892</v>
      </c>
    </row>
    <row r="23" spans="2:38" x14ac:dyDescent="0.25">
      <c r="B23">
        <v>79804</v>
      </c>
      <c r="C23">
        <v>18574</v>
      </c>
      <c r="D23">
        <v>2369</v>
      </c>
      <c r="E23">
        <v>54178</v>
      </c>
      <c r="F23">
        <v>119142</v>
      </c>
      <c r="H23">
        <v>114542</v>
      </c>
      <c r="J23">
        <f t="shared" si="0"/>
        <v>54813.4</v>
      </c>
      <c r="K23">
        <f t="shared" si="1"/>
        <v>2.0896715036834057</v>
      </c>
      <c r="L23">
        <f t="shared" si="2"/>
        <v>119142</v>
      </c>
      <c r="M23">
        <f t="shared" si="3"/>
        <v>2369</v>
      </c>
      <c r="N23">
        <f t="shared" si="4"/>
        <v>54813.4</v>
      </c>
      <c r="O23">
        <f t="shared" si="5"/>
        <v>116773</v>
      </c>
      <c r="Q23">
        <v>5441</v>
      </c>
      <c r="R23">
        <v>-2016</v>
      </c>
      <c r="T23">
        <v>-1127</v>
      </c>
      <c r="U23">
        <v>-79.400000000001455</v>
      </c>
      <c r="W23">
        <v>2942.2</v>
      </c>
      <c r="X23">
        <v>79.400000000000006</v>
      </c>
      <c r="AD23">
        <v>54813.4</v>
      </c>
      <c r="AE23">
        <v>2.0896715036834057</v>
      </c>
      <c r="AK23">
        <v>54813.4</v>
      </c>
      <c r="AL23">
        <v>2.0896715036834057</v>
      </c>
    </row>
    <row r="24" spans="2:38" x14ac:dyDescent="0.25">
      <c r="B24">
        <v>26302</v>
      </c>
      <c r="C24">
        <v>70605</v>
      </c>
      <c r="D24">
        <v>59152</v>
      </c>
      <c r="E24">
        <v>14637</v>
      </c>
      <c r="F24">
        <v>43194</v>
      </c>
      <c r="H24">
        <v>102996</v>
      </c>
      <c r="J24">
        <f t="shared" si="0"/>
        <v>42778</v>
      </c>
      <c r="K24">
        <f t="shared" si="1"/>
        <v>2.4076861938379541</v>
      </c>
      <c r="L24">
        <f t="shared" si="2"/>
        <v>70605</v>
      </c>
      <c r="M24">
        <f t="shared" si="3"/>
        <v>14637</v>
      </c>
      <c r="N24">
        <f t="shared" si="4"/>
        <v>42778</v>
      </c>
      <c r="O24">
        <f t="shared" si="5"/>
        <v>55968</v>
      </c>
      <c r="Q24">
        <v>3981</v>
      </c>
      <c r="R24">
        <v>-232</v>
      </c>
      <c r="T24">
        <v>5017</v>
      </c>
      <c r="U24">
        <v>842.80000000000291</v>
      </c>
      <c r="W24">
        <v>5017</v>
      </c>
      <c r="X24">
        <v>842.8</v>
      </c>
      <c r="AD24">
        <v>42778</v>
      </c>
      <c r="AE24">
        <v>2.4076861938379541</v>
      </c>
      <c r="AK24">
        <v>42778</v>
      </c>
      <c r="AL24">
        <v>2.4076861938379541</v>
      </c>
    </row>
    <row r="25" spans="2:38" x14ac:dyDescent="0.25">
      <c r="B25">
        <v>35864</v>
      </c>
      <c r="C25">
        <v>54626</v>
      </c>
      <c r="D25">
        <v>103610</v>
      </c>
      <c r="E25">
        <v>18340</v>
      </c>
      <c r="F25">
        <v>97370</v>
      </c>
      <c r="H25">
        <v>76849</v>
      </c>
      <c r="J25">
        <f t="shared" si="0"/>
        <v>61962</v>
      </c>
      <c r="K25">
        <f t="shared" si="1"/>
        <v>1.2402601594525677</v>
      </c>
      <c r="L25">
        <f t="shared" si="2"/>
        <v>103610</v>
      </c>
      <c r="M25">
        <f t="shared" si="3"/>
        <v>18340</v>
      </c>
      <c r="N25">
        <f t="shared" si="4"/>
        <v>61962</v>
      </c>
      <c r="O25">
        <f t="shared" si="5"/>
        <v>85270</v>
      </c>
      <c r="Q25">
        <v>-3347</v>
      </c>
      <c r="R25">
        <v>295</v>
      </c>
      <c r="T25">
        <v>2676</v>
      </c>
      <c r="U25">
        <v>38.19999999999709</v>
      </c>
      <c r="W25">
        <v>5966.8</v>
      </c>
      <c r="X25">
        <v>643.4</v>
      </c>
      <c r="Z25">
        <v>61962</v>
      </c>
      <c r="AA25">
        <v>1.2402601594525677</v>
      </c>
      <c r="AK25">
        <v>61962</v>
      </c>
      <c r="AL25">
        <v>1.2402601594525677</v>
      </c>
    </row>
    <row r="26" spans="2:38" x14ac:dyDescent="0.25">
      <c r="B26">
        <v>39314</v>
      </c>
      <c r="C26">
        <v>44592</v>
      </c>
      <c r="D26">
        <v>3338</v>
      </c>
      <c r="E26">
        <v>20257</v>
      </c>
      <c r="F26">
        <v>120183</v>
      </c>
      <c r="H26">
        <v>79332</v>
      </c>
      <c r="J26">
        <f t="shared" si="0"/>
        <v>45536.800000000003</v>
      </c>
      <c r="K26">
        <f t="shared" si="1"/>
        <v>1.7421514028214542</v>
      </c>
      <c r="L26">
        <f t="shared" si="2"/>
        <v>120183</v>
      </c>
      <c r="M26">
        <f t="shared" si="3"/>
        <v>3338</v>
      </c>
      <c r="N26">
        <f t="shared" si="4"/>
        <v>45536.800000000003</v>
      </c>
      <c r="O26">
        <f t="shared" si="5"/>
        <v>116845</v>
      </c>
      <c r="Q26">
        <v>-8121</v>
      </c>
      <c r="R26">
        <v>377</v>
      </c>
      <c r="T26">
        <v>2929.6000000000058</v>
      </c>
      <c r="U26">
        <v>80</v>
      </c>
      <c r="W26">
        <v>2929.6</v>
      </c>
      <c r="X26">
        <v>168.79999999999998</v>
      </c>
      <c r="AD26">
        <v>45536.800000000003</v>
      </c>
      <c r="AE26">
        <v>1.7421514028214542</v>
      </c>
      <c r="AK26">
        <v>45536.800000000003</v>
      </c>
      <c r="AL26">
        <v>1.7421514028214542</v>
      </c>
    </row>
    <row r="27" spans="2:38" x14ac:dyDescent="0.25">
      <c r="B27">
        <v>29325</v>
      </c>
      <c r="C27">
        <v>50317</v>
      </c>
      <c r="D27">
        <v>71527</v>
      </c>
      <c r="E27">
        <v>63164</v>
      </c>
      <c r="F27">
        <v>57701</v>
      </c>
      <c r="H27">
        <v>65898</v>
      </c>
      <c r="J27">
        <f t="shared" si="0"/>
        <v>54406.8</v>
      </c>
      <c r="K27">
        <f t="shared" si="1"/>
        <v>1.2112088930060212</v>
      </c>
      <c r="L27">
        <f t="shared" si="2"/>
        <v>71527</v>
      </c>
      <c r="M27">
        <f t="shared" si="3"/>
        <v>29325</v>
      </c>
      <c r="N27">
        <f t="shared" si="4"/>
        <v>54406.8</v>
      </c>
      <c r="O27">
        <f t="shared" si="5"/>
        <v>42202</v>
      </c>
      <c r="Q27">
        <v>-17127</v>
      </c>
      <c r="R27">
        <v>-2157</v>
      </c>
      <c r="T27">
        <v>-180.59999999999854</v>
      </c>
      <c r="U27">
        <v>850.20000000000437</v>
      </c>
      <c r="W27">
        <v>4813.4000000000005</v>
      </c>
      <c r="X27">
        <v>850.2</v>
      </c>
      <c r="Z27">
        <v>54406.8</v>
      </c>
      <c r="AA27">
        <v>1.2112088930060212</v>
      </c>
      <c r="AI27">
        <v>54406.8</v>
      </c>
      <c r="AJ27">
        <v>1.2112088930060212</v>
      </c>
    </row>
    <row r="28" spans="2:38" x14ac:dyDescent="0.25">
      <c r="B28">
        <v>49514</v>
      </c>
      <c r="C28">
        <v>74401</v>
      </c>
      <c r="D28">
        <v>3928</v>
      </c>
      <c r="E28">
        <v>12180</v>
      </c>
      <c r="F28">
        <v>36747</v>
      </c>
      <c r="H28">
        <v>88112</v>
      </c>
      <c r="J28">
        <f t="shared" si="0"/>
        <v>35354</v>
      </c>
      <c r="K28">
        <f t="shared" si="1"/>
        <v>2.492278101487809</v>
      </c>
      <c r="L28">
        <f t="shared" si="2"/>
        <v>74401</v>
      </c>
      <c r="M28">
        <f t="shared" si="3"/>
        <v>3928</v>
      </c>
      <c r="N28">
        <f t="shared" si="4"/>
        <v>35354</v>
      </c>
      <c r="O28">
        <f t="shared" si="5"/>
        <v>70473</v>
      </c>
      <c r="Q28">
        <v>782</v>
      </c>
      <c r="R28">
        <v>-11</v>
      </c>
      <c r="T28">
        <v>-3784.5999999999985</v>
      </c>
      <c r="U28">
        <v>-406.80000000000291</v>
      </c>
      <c r="W28">
        <v>5596.2</v>
      </c>
      <c r="X28">
        <v>527.6</v>
      </c>
      <c r="AD28">
        <v>35354</v>
      </c>
      <c r="AE28">
        <v>2.492278101487809</v>
      </c>
      <c r="AK28">
        <v>35354</v>
      </c>
      <c r="AL28">
        <v>2.492278101487809</v>
      </c>
    </row>
    <row r="29" spans="2:38" x14ac:dyDescent="0.25">
      <c r="B29">
        <v>107242</v>
      </c>
      <c r="C29">
        <v>117374</v>
      </c>
      <c r="D29">
        <v>86725</v>
      </c>
      <c r="E29">
        <v>82499</v>
      </c>
      <c r="F29">
        <v>70027</v>
      </c>
      <c r="H29">
        <v>142571</v>
      </c>
      <c r="J29">
        <f t="shared" si="0"/>
        <v>92773.4</v>
      </c>
      <c r="K29">
        <f t="shared" si="1"/>
        <v>1.5367659264401219</v>
      </c>
      <c r="L29">
        <f t="shared" si="2"/>
        <v>117374</v>
      </c>
      <c r="M29">
        <f t="shared" si="3"/>
        <v>70027</v>
      </c>
      <c r="N29">
        <f t="shared" si="4"/>
        <v>92773.4</v>
      </c>
      <c r="O29">
        <f t="shared" si="5"/>
        <v>47347</v>
      </c>
      <c r="Q29">
        <v>8993</v>
      </c>
      <c r="R29">
        <v>-334</v>
      </c>
      <c r="T29">
        <v>2343.7999999999884</v>
      </c>
      <c r="U29">
        <v>200.19999999999709</v>
      </c>
      <c r="W29">
        <v>6103.4000000000005</v>
      </c>
      <c r="X29">
        <v>263.8</v>
      </c>
      <c r="AB29">
        <v>92773.4</v>
      </c>
      <c r="AC29">
        <v>1.5367659264401219</v>
      </c>
      <c r="AK29">
        <v>92773.4</v>
      </c>
      <c r="AL29">
        <v>1.5367659264401219</v>
      </c>
    </row>
    <row r="30" spans="2:38" x14ac:dyDescent="0.25">
      <c r="B30">
        <v>22485</v>
      </c>
      <c r="C30">
        <v>106363</v>
      </c>
      <c r="D30">
        <v>96205</v>
      </c>
      <c r="E30">
        <v>54407</v>
      </c>
      <c r="F30">
        <v>79079</v>
      </c>
      <c r="H30">
        <v>92707</v>
      </c>
      <c r="J30">
        <f t="shared" si="0"/>
        <v>71707.8</v>
      </c>
      <c r="K30">
        <f t="shared" si="1"/>
        <v>1.2928440141797684</v>
      </c>
      <c r="L30">
        <f t="shared" si="2"/>
        <v>106363</v>
      </c>
      <c r="M30">
        <f t="shared" si="3"/>
        <v>22485</v>
      </c>
      <c r="N30">
        <f t="shared" si="4"/>
        <v>71707.8</v>
      </c>
      <c r="O30">
        <f t="shared" si="5"/>
        <v>83878</v>
      </c>
      <c r="Q30">
        <v>1810</v>
      </c>
      <c r="R30">
        <v>-1669</v>
      </c>
      <c r="T30">
        <v>3442.8000000000029</v>
      </c>
      <c r="U30">
        <v>-39.399999999994179</v>
      </c>
      <c r="W30">
        <v>5788</v>
      </c>
      <c r="X30">
        <v>401.4</v>
      </c>
      <c r="AB30">
        <v>71707.8</v>
      </c>
      <c r="AC30">
        <v>1.2928440141797684</v>
      </c>
      <c r="AK30">
        <v>71707.8</v>
      </c>
      <c r="AL30">
        <v>1.2928440141797684</v>
      </c>
    </row>
    <row r="31" spans="2:38" x14ac:dyDescent="0.25">
      <c r="B31">
        <v>95834</v>
      </c>
      <c r="C31">
        <v>67652</v>
      </c>
      <c r="D31">
        <v>56037</v>
      </c>
      <c r="E31">
        <v>72592</v>
      </c>
      <c r="F31">
        <v>107952</v>
      </c>
      <c r="H31">
        <v>94964</v>
      </c>
      <c r="J31">
        <f t="shared" si="0"/>
        <v>80013.399999999994</v>
      </c>
      <c r="K31">
        <f t="shared" si="1"/>
        <v>1.1868512024235942</v>
      </c>
      <c r="L31">
        <f t="shared" si="2"/>
        <v>107952</v>
      </c>
      <c r="M31">
        <f t="shared" si="3"/>
        <v>56037</v>
      </c>
      <c r="N31">
        <f t="shared" si="4"/>
        <v>80013.399999999994</v>
      </c>
      <c r="O31">
        <f t="shared" si="5"/>
        <v>51915</v>
      </c>
      <c r="Q31">
        <v>-7495</v>
      </c>
      <c r="R31">
        <v>-980</v>
      </c>
      <c r="T31">
        <v>358.59999999999127</v>
      </c>
      <c r="U31">
        <v>-260.60000000000582</v>
      </c>
      <c r="W31">
        <v>10631.8</v>
      </c>
      <c r="X31">
        <v>356.6</v>
      </c>
      <c r="AB31">
        <v>80013.399999999994</v>
      </c>
      <c r="AC31">
        <v>1.1868512024235942</v>
      </c>
      <c r="AI31">
        <v>80013.399999999994</v>
      </c>
      <c r="AJ31">
        <v>1.1868512024235942</v>
      </c>
    </row>
    <row r="32" spans="2:38" x14ac:dyDescent="0.25">
      <c r="B32">
        <v>41891</v>
      </c>
      <c r="C32">
        <v>114102</v>
      </c>
      <c r="D32">
        <v>55931</v>
      </c>
      <c r="E32">
        <v>62118</v>
      </c>
      <c r="F32">
        <v>74152</v>
      </c>
      <c r="H32">
        <v>119452</v>
      </c>
      <c r="J32">
        <f t="shared" si="0"/>
        <v>69638.8</v>
      </c>
      <c r="K32">
        <f t="shared" si="1"/>
        <v>1.7153081328225068</v>
      </c>
      <c r="L32">
        <f t="shared" si="2"/>
        <v>114102</v>
      </c>
      <c r="M32">
        <f t="shared" si="3"/>
        <v>41891</v>
      </c>
      <c r="N32">
        <f t="shared" si="4"/>
        <v>69638.8</v>
      </c>
      <c r="O32">
        <f t="shared" si="5"/>
        <v>72211</v>
      </c>
      <c r="Q32">
        <v>-3179</v>
      </c>
      <c r="R32">
        <v>1428</v>
      </c>
      <c r="T32">
        <v>-3693.8000000000029</v>
      </c>
      <c r="U32">
        <v>191</v>
      </c>
      <c r="W32">
        <v>3693.8</v>
      </c>
      <c r="X32">
        <v>374.99999999999994</v>
      </c>
      <c r="AF32">
        <v>69638.8</v>
      </c>
      <c r="AG32">
        <v>1.7153081328225068</v>
      </c>
      <c r="AK32">
        <v>69638.8</v>
      </c>
      <c r="AL32">
        <v>1.7153081328225068</v>
      </c>
    </row>
    <row r="33" spans="2:38" x14ac:dyDescent="0.25">
      <c r="B33">
        <v>59959</v>
      </c>
      <c r="C33">
        <v>26785</v>
      </c>
      <c r="D33">
        <v>69069</v>
      </c>
      <c r="E33">
        <v>61280</v>
      </c>
      <c r="F33">
        <v>59482</v>
      </c>
      <c r="H33">
        <v>89312</v>
      </c>
      <c r="J33">
        <f t="shared" si="0"/>
        <v>55315</v>
      </c>
      <c r="K33">
        <f t="shared" si="1"/>
        <v>1.614607249389858</v>
      </c>
      <c r="L33">
        <f t="shared" si="2"/>
        <v>69069</v>
      </c>
      <c r="M33">
        <f t="shared" si="3"/>
        <v>26785</v>
      </c>
      <c r="N33">
        <f t="shared" si="4"/>
        <v>55315</v>
      </c>
      <c r="O33">
        <f t="shared" si="5"/>
        <v>42284</v>
      </c>
      <c r="Q33">
        <v>5672</v>
      </c>
      <c r="R33">
        <v>2225</v>
      </c>
      <c r="T33">
        <v>1785.4000000000015</v>
      </c>
      <c r="U33">
        <v>96</v>
      </c>
      <c r="W33">
        <v>4015.0000000000005</v>
      </c>
      <c r="X33">
        <v>171.60000000000002</v>
      </c>
      <c r="AD33">
        <v>55315</v>
      </c>
      <c r="AE33">
        <v>1.614607249389858</v>
      </c>
      <c r="AK33">
        <v>55315</v>
      </c>
      <c r="AL33">
        <v>1.614607249389858</v>
      </c>
    </row>
    <row r="34" spans="2:38" x14ac:dyDescent="0.25">
      <c r="B34">
        <v>34827</v>
      </c>
      <c r="C34">
        <v>45589</v>
      </c>
      <c r="D34">
        <v>13183</v>
      </c>
      <c r="E34">
        <v>112956</v>
      </c>
      <c r="F34">
        <v>47484</v>
      </c>
      <c r="H34">
        <v>86185</v>
      </c>
      <c r="J34">
        <f t="shared" ref="J34:J65" si="6">AVERAGE(B34:F34)</f>
        <v>50807.8</v>
      </c>
      <c r="K34">
        <f t="shared" ref="K34:K65" si="7">H34/J34</f>
        <v>1.6962946634178215</v>
      </c>
      <c r="L34">
        <f t="shared" ref="L34:L65" si="8">MAX(B34:F34)</f>
        <v>112956</v>
      </c>
      <c r="M34">
        <f t="shared" ref="M34:M65" si="9">MIN(B34:F34)</f>
        <v>13183</v>
      </c>
      <c r="N34">
        <f t="shared" ref="N34:N65" si="10">AVERAGE(B34:F34)</f>
        <v>50807.8</v>
      </c>
      <c r="O34">
        <f t="shared" ref="O34:O65" si="11">L34-M34</f>
        <v>99773</v>
      </c>
      <c r="Q34">
        <v>-5942</v>
      </c>
      <c r="R34">
        <v>643</v>
      </c>
      <c r="T34">
        <v>5716</v>
      </c>
      <c r="U34">
        <v>219</v>
      </c>
      <c r="W34">
        <v>5716</v>
      </c>
      <c r="X34">
        <v>264.2</v>
      </c>
      <c r="AD34">
        <v>50807.8</v>
      </c>
      <c r="AE34">
        <v>1.6962946634178215</v>
      </c>
      <c r="AK34">
        <v>50807.8</v>
      </c>
      <c r="AL34">
        <v>1.6962946634178215</v>
      </c>
    </row>
    <row r="35" spans="2:38" x14ac:dyDescent="0.25">
      <c r="B35">
        <v>50531</v>
      </c>
      <c r="C35">
        <v>48062</v>
      </c>
      <c r="D35">
        <v>89208</v>
      </c>
      <c r="E35">
        <v>92948</v>
      </c>
      <c r="F35">
        <v>19683</v>
      </c>
      <c r="H35">
        <v>118190</v>
      </c>
      <c r="J35">
        <f t="shared" si="6"/>
        <v>60086.400000000001</v>
      </c>
      <c r="K35">
        <f t="shared" si="7"/>
        <v>1.9670008521063003</v>
      </c>
      <c r="L35">
        <f t="shared" si="8"/>
        <v>92948</v>
      </c>
      <c r="M35">
        <f t="shared" si="9"/>
        <v>19683</v>
      </c>
      <c r="N35">
        <f t="shared" si="10"/>
        <v>60086.400000000001</v>
      </c>
      <c r="O35">
        <f t="shared" si="11"/>
        <v>73265</v>
      </c>
      <c r="Q35">
        <v>602</v>
      </c>
      <c r="R35">
        <v>1951</v>
      </c>
      <c r="T35">
        <v>1243.2000000000044</v>
      </c>
      <c r="U35">
        <v>-252.40000000000146</v>
      </c>
      <c r="W35">
        <v>2476</v>
      </c>
      <c r="X35">
        <v>945.19999999999993</v>
      </c>
      <c r="AD35">
        <v>60086.400000000001</v>
      </c>
      <c r="AE35">
        <v>1.9670008521063003</v>
      </c>
      <c r="AK35">
        <v>60086.400000000001</v>
      </c>
      <c r="AL35">
        <v>1.9670008521063003</v>
      </c>
    </row>
    <row r="36" spans="2:38" x14ac:dyDescent="0.25">
      <c r="B36">
        <v>20113</v>
      </c>
      <c r="C36">
        <v>109568</v>
      </c>
      <c r="D36">
        <v>11384</v>
      </c>
      <c r="E36">
        <v>46287</v>
      </c>
      <c r="F36">
        <v>106538</v>
      </c>
      <c r="H36">
        <v>67111</v>
      </c>
      <c r="J36">
        <f t="shared" si="6"/>
        <v>58778</v>
      </c>
      <c r="K36">
        <f t="shared" si="7"/>
        <v>1.1417707305454421</v>
      </c>
      <c r="L36">
        <f t="shared" si="8"/>
        <v>109568</v>
      </c>
      <c r="M36">
        <f t="shared" si="9"/>
        <v>11384</v>
      </c>
      <c r="N36">
        <f t="shared" si="10"/>
        <v>58778</v>
      </c>
      <c r="O36">
        <f t="shared" si="11"/>
        <v>98184</v>
      </c>
      <c r="Q36">
        <v>4627</v>
      </c>
      <c r="R36">
        <v>-5</v>
      </c>
      <c r="T36">
        <v>2788.4000000000015</v>
      </c>
      <c r="U36">
        <v>-173.40000000000146</v>
      </c>
      <c r="W36">
        <v>5567.2</v>
      </c>
      <c r="X36">
        <v>450.59999999999997</v>
      </c>
      <c r="Z36">
        <v>58778</v>
      </c>
      <c r="AA36">
        <v>1.1417707305454421</v>
      </c>
      <c r="AI36">
        <v>58778</v>
      </c>
      <c r="AJ36">
        <v>1.1417707305454421</v>
      </c>
    </row>
    <row r="37" spans="2:38" x14ac:dyDescent="0.25">
      <c r="B37">
        <v>73962</v>
      </c>
      <c r="C37">
        <v>1352</v>
      </c>
      <c r="D37">
        <v>8252</v>
      </c>
      <c r="E37">
        <v>100421</v>
      </c>
      <c r="F37">
        <v>83630</v>
      </c>
      <c r="H37">
        <v>93216</v>
      </c>
      <c r="J37">
        <f t="shared" si="6"/>
        <v>53523.4</v>
      </c>
      <c r="K37">
        <f t="shared" si="7"/>
        <v>1.7415933965331052</v>
      </c>
      <c r="L37">
        <f t="shared" si="8"/>
        <v>100421</v>
      </c>
      <c r="M37">
        <f t="shared" si="9"/>
        <v>1352</v>
      </c>
      <c r="N37">
        <f t="shared" si="10"/>
        <v>53523.4</v>
      </c>
      <c r="O37">
        <f t="shared" si="11"/>
        <v>99069</v>
      </c>
      <c r="Q37">
        <v>-1494</v>
      </c>
      <c r="R37">
        <v>2</v>
      </c>
      <c r="T37">
        <v>-3745.4000000000015</v>
      </c>
      <c r="U37">
        <v>-350.40000000000146</v>
      </c>
      <c r="W37">
        <v>4695.8</v>
      </c>
      <c r="X37">
        <v>508.4</v>
      </c>
      <c r="AD37">
        <v>53523.4</v>
      </c>
      <c r="AE37">
        <v>1.7415933965331052</v>
      </c>
      <c r="AK37">
        <v>53523.4</v>
      </c>
      <c r="AL37">
        <v>1.7415933965331052</v>
      </c>
    </row>
    <row r="38" spans="2:38" x14ac:dyDescent="0.25">
      <c r="B38">
        <v>23421</v>
      </c>
      <c r="C38">
        <v>84504</v>
      </c>
      <c r="D38">
        <v>60648</v>
      </c>
      <c r="E38">
        <v>47756</v>
      </c>
      <c r="F38">
        <v>53302</v>
      </c>
      <c r="H38">
        <v>76935</v>
      </c>
      <c r="J38">
        <f t="shared" si="6"/>
        <v>53926.2</v>
      </c>
      <c r="K38">
        <f t="shared" si="7"/>
        <v>1.4266720072988641</v>
      </c>
      <c r="L38">
        <f t="shared" si="8"/>
        <v>84504</v>
      </c>
      <c r="M38">
        <f t="shared" si="9"/>
        <v>23421</v>
      </c>
      <c r="N38">
        <f t="shared" si="10"/>
        <v>53926.2</v>
      </c>
      <c r="O38">
        <f t="shared" si="11"/>
        <v>61083</v>
      </c>
      <c r="Q38">
        <v>-1047</v>
      </c>
      <c r="R38">
        <v>15</v>
      </c>
      <c r="T38">
        <v>741</v>
      </c>
      <c r="U38">
        <v>-74</v>
      </c>
      <c r="W38">
        <v>4819.8</v>
      </c>
      <c r="X38">
        <v>777.2</v>
      </c>
      <c r="Z38">
        <v>53926.2</v>
      </c>
      <c r="AA38">
        <v>1.4266720072988641</v>
      </c>
      <c r="AK38">
        <v>53926.2</v>
      </c>
      <c r="AL38">
        <v>1.4266720072988641</v>
      </c>
    </row>
    <row r="39" spans="2:38" x14ac:dyDescent="0.25">
      <c r="B39">
        <v>17756</v>
      </c>
      <c r="C39">
        <v>62959</v>
      </c>
      <c r="D39">
        <v>110980</v>
      </c>
      <c r="E39">
        <v>88190</v>
      </c>
      <c r="F39">
        <v>11126</v>
      </c>
      <c r="H39">
        <v>59816</v>
      </c>
      <c r="J39">
        <f t="shared" si="6"/>
        <v>58202.2</v>
      </c>
      <c r="K39">
        <f t="shared" si="7"/>
        <v>1.0277274742191875</v>
      </c>
      <c r="L39">
        <f t="shared" si="8"/>
        <v>110980</v>
      </c>
      <c r="M39">
        <f t="shared" si="9"/>
        <v>11126</v>
      </c>
      <c r="N39">
        <f t="shared" si="10"/>
        <v>58202.2</v>
      </c>
      <c r="O39">
        <f t="shared" si="11"/>
        <v>99854</v>
      </c>
      <c r="Q39">
        <v>-8695</v>
      </c>
      <c r="R39">
        <v>189</v>
      </c>
      <c r="T39">
        <v>-3273.2000000000044</v>
      </c>
      <c r="U39">
        <v>-308.80000000000291</v>
      </c>
      <c r="W39">
        <v>7737.2</v>
      </c>
      <c r="X39">
        <v>348.4</v>
      </c>
      <c r="AB39">
        <v>58202.2</v>
      </c>
      <c r="AC39">
        <v>1.0277274742191878</v>
      </c>
      <c r="AI39">
        <v>58202.2</v>
      </c>
      <c r="AJ39">
        <v>1.0277274742191878</v>
      </c>
    </row>
    <row r="40" spans="2:38" x14ac:dyDescent="0.25">
      <c r="B40">
        <v>65054</v>
      </c>
      <c r="C40">
        <v>40466</v>
      </c>
      <c r="D40">
        <v>77928</v>
      </c>
      <c r="E40">
        <v>22450</v>
      </c>
      <c r="F40">
        <v>65887</v>
      </c>
      <c r="H40">
        <v>80987</v>
      </c>
      <c r="J40">
        <f t="shared" si="6"/>
        <v>54357</v>
      </c>
      <c r="K40">
        <f t="shared" si="7"/>
        <v>1.4899093033096014</v>
      </c>
      <c r="L40">
        <f t="shared" si="8"/>
        <v>77928</v>
      </c>
      <c r="M40">
        <f t="shared" si="9"/>
        <v>22450</v>
      </c>
      <c r="N40">
        <f t="shared" si="10"/>
        <v>54357</v>
      </c>
      <c r="O40">
        <f t="shared" si="11"/>
        <v>55478</v>
      </c>
      <c r="Q40">
        <v>3743</v>
      </c>
      <c r="R40">
        <v>713</v>
      </c>
      <c r="T40">
        <v>-9</v>
      </c>
      <c r="U40">
        <v>730.19999999999709</v>
      </c>
      <c r="W40">
        <v>5049.7999999999993</v>
      </c>
      <c r="X40">
        <v>985.8</v>
      </c>
      <c r="Z40">
        <v>54357</v>
      </c>
      <c r="AA40">
        <v>1.4899093033096014</v>
      </c>
      <c r="AK40">
        <v>54357</v>
      </c>
      <c r="AL40">
        <v>1.4899093033096014</v>
      </c>
    </row>
    <row r="41" spans="2:38" x14ac:dyDescent="0.25">
      <c r="B41">
        <v>102646</v>
      </c>
      <c r="C41">
        <v>87229</v>
      </c>
      <c r="D41">
        <v>96662</v>
      </c>
      <c r="E41">
        <v>78243</v>
      </c>
      <c r="F41">
        <v>105234</v>
      </c>
      <c r="H41">
        <v>117786</v>
      </c>
      <c r="J41">
        <f t="shared" si="6"/>
        <v>94002.8</v>
      </c>
      <c r="K41">
        <f t="shared" si="7"/>
        <v>1.2530052296314578</v>
      </c>
      <c r="L41">
        <f t="shared" si="8"/>
        <v>105234</v>
      </c>
      <c r="M41">
        <f t="shared" si="9"/>
        <v>78243</v>
      </c>
      <c r="N41">
        <f t="shared" si="10"/>
        <v>94002.8</v>
      </c>
      <c r="O41">
        <f t="shared" si="11"/>
        <v>26991</v>
      </c>
      <c r="Q41">
        <v>-5460</v>
      </c>
      <c r="R41">
        <v>-1</v>
      </c>
      <c r="T41">
        <v>768.80000000000291</v>
      </c>
      <c r="U41">
        <v>161.80000000000291</v>
      </c>
      <c r="W41">
        <v>4922.7999999999993</v>
      </c>
      <c r="X41">
        <v>234.59999999999997</v>
      </c>
      <c r="AB41">
        <v>94002.8</v>
      </c>
      <c r="AC41">
        <v>1.2530052296314578</v>
      </c>
      <c r="AK41">
        <v>94002.8</v>
      </c>
      <c r="AL41">
        <v>1.2530052296314578</v>
      </c>
    </row>
    <row r="42" spans="2:38" x14ac:dyDescent="0.25">
      <c r="B42">
        <v>110033</v>
      </c>
      <c r="C42">
        <v>53178</v>
      </c>
      <c r="D42">
        <v>7390</v>
      </c>
      <c r="E42">
        <v>117241</v>
      </c>
      <c r="F42">
        <v>73458</v>
      </c>
      <c r="H42">
        <v>90993</v>
      </c>
      <c r="J42">
        <f t="shared" si="6"/>
        <v>72260</v>
      </c>
      <c r="K42">
        <f t="shared" si="7"/>
        <v>1.2592443952394132</v>
      </c>
      <c r="L42">
        <f t="shared" si="8"/>
        <v>117241</v>
      </c>
      <c r="M42">
        <f t="shared" si="9"/>
        <v>7390</v>
      </c>
      <c r="N42">
        <f t="shared" si="10"/>
        <v>72260</v>
      </c>
      <c r="O42">
        <f t="shared" si="11"/>
        <v>109851</v>
      </c>
      <c r="Q42">
        <v>5016</v>
      </c>
      <c r="R42">
        <v>1512</v>
      </c>
      <c r="T42">
        <v>-703.60000000000582</v>
      </c>
      <c r="U42">
        <v>-742</v>
      </c>
      <c r="W42">
        <v>2954</v>
      </c>
      <c r="X42">
        <v>742</v>
      </c>
      <c r="AB42">
        <v>72260</v>
      </c>
      <c r="AC42">
        <v>1.2592443952394132</v>
      </c>
      <c r="AK42">
        <v>72260</v>
      </c>
      <c r="AL42">
        <v>1.2592443952394132</v>
      </c>
    </row>
    <row r="43" spans="2:38" x14ac:dyDescent="0.25">
      <c r="B43">
        <v>87568</v>
      </c>
      <c r="C43">
        <v>112871</v>
      </c>
      <c r="D43">
        <v>94200</v>
      </c>
      <c r="E43">
        <v>56927</v>
      </c>
      <c r="F43">
        <v>63637</v>
      </c>
      <c r="H43">
        <v>115541</v>
      </c>
      <c r="J43">
        <f t="shared" si="6"/>
        <v>83040.600000000006</v>
      </c>
      <c r="K43">
        <f t="shared" si="7"/>
        <v>1.3913796383937496</v>
      </c>
      <c r="L43">
        <f t="shared" si="8"/>
        <v>112871</v>
      </c>
      <c r="M43">
        <f t="shared" si="9"/>
        <v>56927</v>
      </c>
      <c r="N43">
        <f t="shared" si="10"/>
        <v>83040.600000000006</v>
      </c>
      <c r="O43">
        <f t="shared" si="11"/>
        <v>55944</v>
      </c>
      <c r="Q43">
        <v>-5737</v>
      </c>
      <c r="R43">
        <v>-63</v>
      </c>
      <c r="T43">
        <v>925.80000000000291</v>
      </c>
      <c r="U43">
        <v>-486.19999999999709</v>
      </c>
      <c r="W43">
        <v>3740.6000000000004</v>
      </c>
      <c r="X43">
        <v>600.20000000000005</v>
      </c>
      <c r="AB43">
        <v>83040.600000000006</v>
      </c>
      <c r="AC43">
        <v>1.3913796383937496</v>
      </c>
      <c r="AK43">
        <v>83040.600000000006</v>
      </c>
      <c r="AL43">
        <v>1.3913796383937496</v>
      </c>
    </row>
    <row r="44" spans="2:38" x14ac:dyDescent="0.25">
      <c r="B44">
        <v>23503</v>
      </c>
      <c r="C44">
        <v>42651</v>
      </c>
      <c r="D44">
        <v>3034</v>
      </c>
      <c r="E44">
        <v>90553</v>
      </c>
      <c r="F44">
        <v>83766</v>
      </c>
      <c r="H44">
        <v>99674</v>
      </c>
      <c r="J44">
        <f t="shared" si="6"/>
        <v>48701.4</v>
      </c>
      <c r="K44">
        <f t="shared" si="7"/>
        <v>2.0466352096654306</v>
      </c>
      <c r="L44">
        <f t="shared" si="8"/>
        <v>90553</v>
      </c>
      <c r="M44">
        <f t="shared" si="9"/>
        <v>3034</v>
      </c>
      <c r="N44">
        <f t="shared" si="10"/>
        <v>48701.4</v>
      </c>
      <c r="O44">
        <f t="shared" si="11"/>
        <v>87519</v>
      </c>
      <c r="Q44">
        <v>-2785</v>
      </c>
      <c r="R44">
        <v>0</v>
      </c>
      <c r="T44">
        <v>2305.8000000000029</v>
      </c>
      <c r="U44">
        <v>-101</v>
      </c>
      <c r="W44">
        <v>2845.7999999999997</v>
      </c>
      <c r="X44">
        <v>383.79999999999995</v>
      </c>
      <c r="AD44">
        <v>48701.4</v>
      </c>
      <c r="AE44">
        <v>2.0466352096654306</v>
      </c>
      <c r="AK44">
        <v>48701.4</v>
      </c>
      <c r="AL44">
        <v>2.0466352096654306</v>
      </c>
    </row>
    <row r="45" spans="2:38" x14ac:dyDescent="0.25">
      <c r="B45">
        <v>114932</v>
      </c>
      <c r="C45">
        <v>96593</v>
      </c>
      <c r="D45">
        <v>67778</v>
      </c>
      <c r="E45">
        <v>71557</v>
      </c>
      <c r="F45">
        <v>115888</v>
      </c>
      <c r="H45">
        <v>120849</v>
      </c>
      <c r="J45">
        <f t="shared" si="6"/>
        <v>93349.6</v>
      </c>
      <c r="K45">
        <f t="shared" si="7"/>
        <v>1.2945850865991926</v>
      </c>
      <c r="L45">
        <f t="shared" si="8"/>
        <v>115888</v>
      </c>
      <c r="M45">
        <f t="shared" si="9"/>
        <v>67778</v>
      </c>
      <c r="N45">
        <f t="shared" si="10"/>
        <v>93349.6</v>
      </c>
      <c r="O45">
        <f t="shared" si="11"/>
        <v>48110</v>
      </c>
      <c r="Q45">
        <v>-8547</v>
      </c>
      <c r="R45">
        <v>-2324</v>
      </c>
      <c r="T45">
        <v>2501.8000000000029</v>
      </c>
      <c r="U45">
        <v>402.80000000000291</v>
      </c>
      <c r="W45">
        <v>2831</v>
      </c>
      <c r="X45">
        <v>636</v>
      </c>
      <c r="AB45">
        <v>93349.6</v>
      </c>
      <c r="AC45">
        <v>1.2945850865991926</v>
      </c>
      <c r="AK45">
        <v>93349.6</v>
      </c>
      <c r="AL45">
        <v>1.2945850865991926</v>
      </c>
    </row>
    <row r="46" spans="2:38" x14ac:dyDescent="0.25">
      <c r="B46">
        <v>106383</v>
      </c>
      <c r="C46">
        <v>36370</v>
      </c>
      <c r="D46">
        <v>94910</v>
      </c>
      <c r="E46">
        <v>65055</v>
      </c>
      <c r="F46">
        <v>74507</v>
      </c>
      <c r="H46">
        <v>133084</v>
      </c>
      <c r="J46">
        <f t="shared" si="6"/>
        <v>75445</v>
      </c>
      <c r="K46">
        <f t="shared" si="7"/>
        <v>1.7639870104049307</v>
      </c>
      <c r="L46">
        <f t="shared" si="8"/>
        <v>106383</v>
      </c>
      <c r="M46">
        <f t="shared" si="9"/>
        <v>36370</v>
      </c>
      <c r="N46">
        <f t="shared" si="10"/>
        <v>75445</v>
      </c>
      <c r="O46">
        <f t="shared" si="11"/>
        <v>70013</v>
      </c>
      <c r="Q46">
        <v>-2462</v>
      </c>
      <c r="R46">
        <v>370</v>
      </c>
      <c r="T46">
        <v>-27.80000000000291</v>
      </c>
      <c r="U46">
        <v>442.80000000000291</v>
      </c>
      <c r="W46">
        <v>6393</v>
      </c>
      <c r="X46">
        <v>752</v>
      </c>
      <c r="AF46">
        <v>75445</v>
      </c>
      <c r="AG46">
        <v>1.7639870104049307</v>
      </c>
      <c r="AK46">
        <v>75445</v>
      </c>
      <c r="AL46">
        <v>1.7639870104049307</v>
      </c>
    </row>
    <row r="47" spans="2:38" x14ac:dyDescent="0.25">
      <c r="B47">
        <v>113739</v>
      </c>
      <c r="C47">
        <v>88951</v>
      </c>
      <c r="D47">
        <v>115263</v>
      </c>
      <c r="E47">
        <v>43790</v>
      </c>
      <c r="F47">
        <v>40620</v>
      </c>
      <c r="H47">
        <v>121235</v>
      </c>
      <c r="J47">
        <f t="shared" si="6"/>
        <v>80472.600000000006</v>
      </c>
      <c r="K47">
        <f t="shared" si="7"/>
        <v>1.5065376289569368</v>
      </c>
      <c r="L47">
        <f t="shared" si="8"/>
        <v>115263</v>
      </c>
      <c r="M47">
        <f t="shared" si="9"/>
        <v>40620</v>
      </c>
      <c r="N47">
        <f t="shared" si="10"/>
        <v>80472.600000000006</v>
      </c>
      <c r="O47">
        <f t="shared" si="11"/>
        <v>74643</v>
      </c>
      <c r="Q47">
        <v>-3241</v>
      </c>
      <c r="R47">
        <v>-21</v>
      </c>
      <c r="T47">
        <v>-3118.1999999999971</v>
      </c>
      <c r="U47">
        <v>-618.79999999998836</v>
      </c>
      <c r="W47">
        <v>7014.6</v>
      </c>
      <c r="X47">
        <v>628.80000000000007</v>
      </c>
      <c r="AB47">
        <v>80472.600000000006</v>
      </c>
      <c r="AC47">
        <v>1.5065376289569368</v>
      </c>
      <c r="AK47">
        <v>80472.600000000006</v>
      </c>
      <c r="AL47">
        <v>1.5065376289569368</v>
      </c>
    </row>
    <row r="48" spans="2:38" x14ac:dyDescent="0.25">
      <c r="B48">
        <v>85703</v>
      </c>
      <c r="C48">
        <v>64910</v>
      </c>
      <c r="D48">
        <v>65143</v>
      </c>
      <c r="E48">
        <v>51713</v>
      </c>
      <c r="F48">
        <v>12447</v>
      </c>
      <c r="H48">
        <v>105155</v>
      </c>
      <c r="J48">
        <f t="shared" si="6"/>
        <v>55983.199999999997</v>
      </c>
      <c r="K48">
        <f t="shared" si="7"/>
        <v>1.8783313565498221</v>
      </c>
      <c r="L48">
        <f t="shared" si="8"/>
        <v>85703</v>
      </c>
      <c r="M48">
        <f t="shared" si="9"/>
        <v>12447</v>
      </c>
      <c r="N48">
        <f t="shared" si="10"/>
        <v>55983.199999999997</v>
      </c>
      <c r="O48">
        <f t="shared" si="11"/>
        <v>73256</v>
      </c>
      <c r="Q48">
        <v>2942</v>
      </c>
      <c r="R48">
        <v>-2199</v>
      </c>
      <c r="T48">
        <v>-154</v>
      </c>
      <c r="U48">
        <v>-220</v>
      </c>
      <c r="W48">
        <v>5817.6</v>
      </c>
      <c r="X48">
        <v>1032.8000000000002</v>
      </c>
      <c r="AD48">
        <v>55983.199999999997</v>
      </c>
      <c r="AE48">
        <v>1.8783313565498221</v>
      </c>
      <c r="AK48">
        <v>55983.199999999997</v>
      </c>
      <c r="AL48">
        <v>1.8783313565498221</v>
      </c>
    </row>
    <row r="49" spans="2:38" x14ac:dyDescent="0.25">
      <c r="B49">
        <v>20570</v>
      </c>
      <c r="C49">
        <v>9366</v>
      </c>
      <c r="D49">
        <v>74565</v>
      </c>
      <c r="E49">
        <v>67800</v>
      </c>
      <c r="F49">
        <v>75855</v>
      </c>
      <c r="H49">
        <v>109395</v>
      </c>
      <c r="J49">
        <f t="shared" si="6"/>
        <v>49631.199999999997</v>
      </c>
      <c r="K49">
        <f t="shared" si="7"/>
        <v>2.204157868437596</v>
      </c>
      <c r="L49">
        <f t="shared" si="8"/>
        <v>75855</v>
      </c>
      <c r="M49">
        <f t="shared" si="9"/>
        <v>9366</v>
      </c>
      <c r="N49">
        <f t="shared" si="10"/>
        <v>49631.199999999997</v>
      </c>
      <c r="O49">
        <f t="shared" si="11"/>
        <v>66489</v>
      </c>
      <c r="Q49">
        <v>6075</v>
      </c>
      <c r="R49">
        <v>328</v>
      </c>
      <c r="T49">
        <v>86.799999999995634</v>
      </c>
      <c r="U49">
        <v>-987.60000000000582</v>
      </c>
      <c r="W49">
        <v>6675.2</v>
      </c>
      <c r="X49">
        <v>990</v>
      </c>
      <c r="AD49">
        <v>49631.199999999997</v>
      </c>
      <c r="AE49">
        <v>2.204157868437596</v>
      </c>
      <c r="AK49">
        <v>49631.199999999997</v>
      </c>
      <c r="AL49">
        <v>2.204157868437596</v>
      </c>
    </row>
    <row r="50" spans="2:38" x14ac:dyDescent="0.25">
      <c r="B50">
        <v>84724</v>
      </c>
      <c r="C50">
        <v>72047</v>
      </c>
      <c r="D50">
        <v>77412</v>
      </c>
      <c r="E50">
        <v>15202</v>
      </c>
      <c r="F50">
        <v>29013</v>
      </c>
      <c r="H50">
        <v>92507</v>
      </c>
      <c r="J50">
        <f t="shared" si="6"/>
        <v>55679.6</v>
      </c>
      <c r="K50">
        <f t="shared" si="7"/>
        <v>1.6614163894855567</v>
      </c>
      <c r="L50">
        <f t="shared" si="8"/>
        <v>84724</v>
      </c>
      <c r="M50">
        <f t="shared" si="9"/>
        <v>15202</v>
      </c>
      <c r="N50">
        <f t="shared" si="10"/>
        <v>55679.6</v>
      </c>
      <c r="O50">
        <f t="shared" si="11"/>
        <v>69522</v>
      </c>
      <c r="Q50">
        <v>-6139</v>
      </c>
      <c r="R50">
        <v>-286</v>
      </c>
      <c r="T50">
        <v>2961.7999999999956</v>
      </c>
      <c r="U50">
        <v>375.59999999999854</v>
      </c>
      <c r="W50">
        <v>6624.1999999999989</v>
      </c>
      <c r="X50">
        <v>734.4</v>
      </c>
      <c r="AD50">
        <v>55679.6</v>
      </c>
      <c r="AE50">
        <v>1.6614163894855567</v>
      </c>
      <c r="AK50">
        <v>55679.6</v>
      </c>
      <c r="AL50">
        <v>1.6614163894855567</v>
      </c>
    </row>
    <row r="51" spans="2:38" x14ac:dyDescent="0.25">
      <c r="B51">
        <v>57399</v>
      </c>
      <c r="C51">
        <v>90828</v>
      </c>
      <c r="D51">
        <v>77156</v>
      </c>
      <c r="E51">
        <v>38094</v>
      </c>
      <c r="F51">
        <v>118419</v>
      </c>
      <c r="H51">
        <v>129064</v>
      </c>
      <c r="J51">
        <f t="shared" si="6"/>
        <v>76379.199999999997</v>
      </c>
      <c r="K51">
        <f t="shared" si="7"/>
        <v>1.6897794163856128</v>
      </c>
      <c r="L51">
        <f t="shared" si="8"/>
        <v>118419</v>
      </c>
      <c r="M51">
        <f t="shared" si="9"/>
        <v>38094</v>
      </c>
      <c r="N51">
        <f t="shared" si="10"/>
        <v>76379.199999999997</v>
      </c>
      <c r="O51">
        <f t="shared" si="11"/>
        <v>80325</v>
      </c>
      <c r="Q51">
        <v>-455</v>
      </c>
      <c r="R51">
        <v>1388</v>
      </c>
      <c r="T51">
        <v>365.19999999999709</v>
      </c>
      <c r="U51">
        <v>-66.400000000008731</v>
      </c>
      <c r="W51">
        <v>3556</v>
      </c>
      <c r="X51">
        <v>933.6</v>
      </c>
      <c r="AF51">
        <v>76379.199999999997</v>
      </c>
      <c r="AG51">
        <v>1.6897794163856128</v>
      </c>
      <c r="AK51">
        <v>76379.199999999997</v>
      </c>
      <c r="AL51">
        <v>1.6897794163856128</v>
      </c>
    </row>
    <row r="52" spans="2:38" x14ac:dyDescent="0.25">
      <c r="B52">
        <v>19582</v>
      </c>
      <c r="C52">
        <v>72275</v>
      </c>
      <c r="D52">
        <v>119612</v>
      </c>
      <c r="E52">
        <v>113306</v>
      </c>
      <c r="F52">
        <v>103828</v>
      </c>
      <c r="H52">
        <v>114830</v>
      </c>
      <c r="J52">
        <f t="shared" si="6"/>
        <v>85720.6</v>
      </c>
      <c r="K52">
        <f t="shared" si="7"/>
        <v>1.3395846505974058</v>
      </c>
      <c r="L52">
        <f t="shared" si="8"/>
        <v>119612</v>
      </c>
      <c r="M52">
        <f t="shared" si="9"/>
        <v>19582</v>
      </c>
      <c r="N52">
        <f t="shared" si="10"/>
        <v>85720.6</v>
      </c>
      <c r="O52">
        <f t="shared" si="11"/>
        <v>100030</v>
      </c>
      <c r="Q52">
        <v>1301</v>
      </c>
      <c r="R52">
        <v>-1054</v>
      </c>
      <c r="T52">
        <v>1760.8000000000029</v>
      </c>
      <c r="U52">
        <v>-108.39999999999418</v>
      </c>
      <c r="W52">
        <v>5382.4</v>
      </c>
      <c r="X52">
        <v>856.4</v>
      </c>
      <c r="AB52">
        <v>85720.6</v>
      </c>
      <c r="AC52">
        <v>1.3395846505974058</v>
      </c>
      <c r="AK52">
        <v>85720.6</v>
      </c>
      <c r="AL52">
        <v>1.3395846505974058</v>
      </c>
    </row>
    <row r="53" spans="2:38" x14ac:dyDescent="0.25">
      <c r="B53">
        <v>92173</v>
      </c>
      <c r="C53">
        <v>68729</v>
      </c>
      <c r="D53">
        <v>60290</v>
      </c>
      <c r="E53">
        <v>75336</v>
      </c>
      <c r="F53">
        <v>86820</v>
      </c>
      <c r="H53">
        <v>78260</v>
      </c>
      <c r="J53">
        <f t="shared" si="6"/>
        <v>76669.600000000006</v>
      </c>
      <c r="K53">
        <f t="shared" si="7"/>
        <v>1.0207435541596668</v>
      </c>
      <c r="L53">
        <f t="shared" si="8"/>
        <v>92173</v>
      </c>
      <c r="M53">
        <f t="shared" si="9"/>
        <v>60290</v>
      </c>
      <c r="N53">
        <f t="shared" si="10"/>
        <v>76669.600000000006</v>
      </c>
      <c r="O53">
        <f t="shared" si="11"/>
        <v>31883</v>
      </c>
      <c r="Q53">
        <v>-3904</v>
      </c>
      <c r="R53">
        <v>-154</v>
      </c>
      <c r="T53">
        <v>1098.4000000000087</v>
      </c>
      <c r="U53">
        <v>-15</v>
      </c>
      <c r="W53">
        <v>6657.2</v>
      </c>
      <c r="X53">
        <v>668.59999999999991</v>
      </c>
      <c r="AB53">
        <v>76669.600000000006</v>
      </c>
      <c r="AC53">
        <v>1.0207435541596668</v>
      </c>
      <c r="AI53">
        <v>76669.600000000006</v>
      </c>
      <c r="AJ53">
        <v>1.0207435541596668</v>
      </c>
    </row>
    <row r="54" spans="2:38" x14ac:dyDescent="0.25">
      <c r="B54">
        <v>30725</v>
      </c>
      <c r="C54">
        <v>22162</v>
      </c>
      <c r="D54">
        <v>78325</v>
      </c>
      <c r="E54">
        <v>102329</v>
      </c>
      <c r="F54">
        <v>19075</v>
      </c>
      <c r="H54">
        <v>66952</v>
      </c>
      <c r="J54">
        <f t="shared" si="6"/>
        <v>50523.199999999997</v>
      </c>
      <c r="K54">
        <f t="shared" si="7"/>
        <v>1.3251733856921177</v>
      </c>
      <c r="L54">
        <f t="shared" si="8"/>
        <v>102329</v>
      </c>
      <c r="M54">
        <f t="shared" si="9"/>
        <v>19075</v>
      </c>
      <c r="N54">
        <f t="shared" si="10"/>
        <v>50523.199999999997</v>
      </c>
      <c r="O54">
        <f t="shared" si="11"/>
        <v>83254</v>
      </c>
      <c r="Q54">
        <v>6313</v>
      </c>
      <c r="R54">
        <v>-992</v>
      </c>
      <c r="T54">
        <v>708.19999999999709</v>
      </c>
      <c r="U54">
        <v>-432</v>
      </c>
      <c r="W54">
        <v>7767</v>
      </c>
      <c r="X54">
        <v>453.2</v>
      </c>
      <c r="Z54">
        <v>50523.199999999997</v>
      </c>
      <c r="AA54">
        <v>1.3251733856921177</v>
      </c>
      <c r="AK54">
        <v>50523.199999999997</v>
      </c>
      <c r="AL54">
        <v>1.3251733856921177</v>
      </c>
    </row>
    <row r="55" spans="2:38" x14ac:dyDescent="0.25">
      <c r="B55">
        <v>7676</v>
      </c>
      <c r="C55">
        <v>120096</v>
      </c>
      <c r="D55">
        <v>85885</v>
      </c>
      <c r="E55">
        <v>114903</v>
      </c>
      <c r="F55">
        <v>20128</v>
      </c>
      <c r="H55">
        <v>120181</v>
      </c>
      <c r="J55">
        <f t="shared" si="6"/>
        <v>69737.600000000006</v>
      </c>
      <c r="K55">
        <f t="shared" si="7"/>
        <v>1.7233314596430045</v>
      </c>
      <c r="L55">
        <f t="shared" si="8"/>
        <v>120096</v>
      </c>
      <c r="M55">
        <f t="shared" si="9"/>
        <v>7676</v>
      </c>
      <c r="N55">
        <f t="shared" si="10"/>
        <v>69737.600000000006</v>
      </c>
      <c r="O55">
        <f t="shared" si="11"/>
        <v>112420</v>
      </c>
      <c r="Q55">
        <v>2470</v>
      </c>
      <c r="R55">
        <v>196</v>
      </c>
      <c r="T55">
        <v>3612.8000000000029</v>
      </c>
      <c r="U55">
        <v>-288.79999999998836</v>
      </c>
      <c r="W55">
        <v>4330.8</v>
      </c>
      <c r="X55">
        <v>291.59999999999997</v>
      </c>
      <c r="AF55">
        <v>69737.600000000006</v>
      </c>
      <c r="AG55">
        <v>1.7233314596430045</v>
      </c>
      <c r="AK55">
        <v>69737.600000000006</v>
      </c>
      <c r="AL55">
        <v>1.7233314596430045</v>
      </c>
    </row>
    <row r="56" spans="2:38" x14ac:dyDescent="0.25">
      <c r="B56">
        <v>94153</v>
      </c>
      <c r="C56">
        <v>115004</v>
      </c>
      <c r="D56">
        <v>96839</v>
      </c>
      <c r="E56">
        <v>64980</v>
      </c>
      <c r="F56">
        <v>64606</v>
      </c>
      <c r="H56">
        <v>142293</v>
      </c>
      <c r="J56">
        <f t="shared" si="6"/>
        <v>87116.4</v>
      </c>
      <c r="K56">
        <f t="shared" si="7"/>
        <v>1.6333663925506565</v>
      </c>
      <c r="L56">
        <f t="shared" si="8"/>
        <v>115004</v>
      </c>
      <c r="M56">
        <f t="shared" si="9"/>
        <v>64606</v>
      </c>
      <c r="N56">
        <f t="shared" si="10"/>
        <v>87116.4</v>
      </c>
      <c r="O56">
        <f t="shared" si="11"/>
        <v>50398</v>
      </c>
      <c r="Q56">
        <v>-387</v>
      </c>
      <c r="R56">
        <v>683</v>
      </c>
      <c r="T56">
        <v>106.19999999999709</v>
      </c>
      <c r="U56">
        <v>-14.600000000005821</v>
      </c>
      <c r="W56">
        <v>4314.6000000000004</v>
      </c>
      <c r="X56">
        <v>472.6</v>
      </c>
      <c r="AF56">
        <v>87116.4</v>
      </c>
      <c r="AG56">
        <v>1.6333663925506565</v>
      </c>
      <c r="AK56">
        <v>87116.4</v>
      </c>
      <c r="AL56">
        <v>1.6333663925506565</v>
      </c>
    </row>
    <row r="57" spans="2:38" x14ac:dyDescent="0.25">
      <c r="B57">
        <v>108649</v>
      </c>
      <c r="C57">
        <v>47298</v>
      </c>
      <c r="D57">
        <v>75412</v>
      </c>
      <c r="E57">
        <v>67172</v>
      </c>
      <c r="F57">
        <v>70991</v>
      </c>
      <c r="H57">
        <v>103659</v>
      </c>
      <c r="J57">
        <f t="shared" si="6"/>
        <v>73904.399999999994</v>
      </c>
      <c r="K57">
        <f t="shared" si="7"/>
        <v>1.4026093169012943</v>
      </c>
      <c r="L57">
        <f t="shared" si="8"/>
        <v>108649</v>
      </c>
      <c r="M57">
        <f t="shared" si="9"/>
        <v>47298</v>
      </c>
      <c r="N57">
        <f t="shared" si="10"/>
        <v>73904.399999999994</v>
      </c>
      <c r="O57">
        <f t="shared" si="11"/>
        <v>61351</v>
      </c>
      <c r="Q57">
        <v>-5073</v>
      </c>
      <c r="R57">
        <v>-17</v>
      </c>
      <c r="T57">
        <v>79.799999999988358</v>
      </c>
      <c r="U57">
        <v>311.39999999999418</v>
      </c>
      <c r="W57">
        <v>3346.6000000000004</v>
      </c>
      <c r="X57">
        <v>548.20000000000005</v>
      </c>
      <c r="AB57">
        <v>73904.399999999994</v>
      </c>
      <c r="AC57">
        <v>1.4026093169012943</v>
      </c>
      <c r="AK57">
        <v>73904.399999999994</v>
      </c>
      <c r="AL57">
        <v>1.4026093169012943</v>
      </c>
    </row>
    <row r="58" spans="2:38" x14ac:dyDescent="0.25">
      <c r="B58">
        <v>63790</v>
      </c>
      <c r="C58">
        <v>88431</v>
      </c>
      <c r="D58">
        <v>38257</v>
      </c>
      <c r="E58">
        <v>67764</v>
      </c>
      <c r="F58">
        <v>34785</v>
      </c>
      <c r="H58">
        <v>105493</v>
      </c>
      <c r="J58">
        <f t="shared" si="6"/>
        <v>58605.4</v>
      </c>
      <c r="K58">
        <f t="shared" si="7"/>
        <v>1.8000559675388275</v>
      </c>
      <c r="L58">
        <f t="shared" si="8"/>
        <v>88431</v>
      </c>
      <c r="M58">
        <f t="shared" si="9"/>
        <v>34785</v>
      </c>
      <c r="N58">
        <f t="shared" si="10"/>
        <v>58605.4</v>
      </c>
      <c r="O58">
        <f t="shared" si="11"/>
        <v>53646</v>
      </c>
      <c r="Q58">
        <v>3280</v>
      </c>
      <c r="R58">
        <v>-768</v>
      </c>
      <c r="T58">
        <v>-5280.7999999999956</v>
      </c>
      <c r="U58">
        <v>-694.59999999999854</v>
      </c>
      <c r="W58">
        <v>5280.8</v>
      </c>
      <c r="X58">
        <v>870.2</v>
      </c>
      <c r="AF58">
        <v>58605.4</v>
      </c>
      <c r="AG58">
        <v>1.8000559675388275</v>
      </c>
      <c r="AK58">
        <v>58605.4</v>
      </c>
      <c r="AL58">
        <v>1.8000559675388275</v>
      </c>
    </row>
    <row r="59" spans="2:38" x14ac:dyDescent="0.25">
      <c r="B59">
        <v>97324</v>
      </c>
      <c r="C59">
        <v>51311</v>
      </c>
      <c r="D59">
        <v>3318</v>
      </c>
      <c r="E59">
        <v>84078</v>
      </c>
      <c r="F59">
        <v>57178</v>
      </c>
      <c r="H59">
        <v>75065</v>
      </c>
      <c r="J59">
        <f t="shared" si="6"/>
        <v>58641.8</v>
      </c>
      <c r="K59">
        <f t="shared" si="7"/>
        <v>1.2800596161782209</v>
      </c>
      <c r="L59">
        <f t="shared" si="8"/>
        <v>97324</v>
      </c>
      <c r="M59">
        <f t="shared" si="9"/>
        <v>3318</v>
      </c>
      <c r="N59">
        <f t="shared" si="10"/>
        <v>58641.8</v>
      </c>
      <c r="O59">
        <f t="shared" si="11"/>
        <v>94006</v>
      </c>
      <c r="Q59">
        <v>8891</v>
      </c>
      <c r="R59">
        <v>185</v>
      </c>
      <c r="T59">
        <v>2381.6000000000058</v>
      </c>
      <c r="U59">
        <v>-105.19999999999709</v>
      </c>
      <c r="W59">
        <v>4154</v>
      </c>
      <c r="X59">
        <v>592.40000000000009</v>
      </c>
      <c r="Z59">
        <v>58641.8</v>
      </c>
      <c r="AA59">
        <v>1.2800596161782209</v>
      </c>
      <c r="AK59">
        <v>58641.8</v>
      </c>
      <c r="AL59">
        <v>1.2800596161782209</v>
      </c>
    </row>
    <row r="60" spans="2:38" x14ac:dyDescent="0.25">
      <c r="B60">
        <v>109889</v>
      </c>
      <c r="C60">
        <v>104990</v>
      </c>
      <c r="D60">
        <v>46723</v>
      </c>
      <c r="E60">
        <v>26307</v>
      </c>
      <c r="F60">
        <v>54097</v>
      </c>
      <c r="H60">
        <v>78224</v>
      </c>
      <c r="J60">
        <f t="shared" si="6"/>
        <v>68401.2</v>
      </c>
      <c r="K60">
        <f t="shared" si="7"/>
        <v>1.1436056677368234</v>
      </c>
      <c r="L60">
        <f t="shared" si="8"/>
        <v>109889</v>
      </c>
      <c r="M60">
        <f t="shared" si="9"/>
        <v>26307</v>
      </c>
      <c r="N60">
        <f t="shared" si="10"/>
        <v>68401.2</v>
      </c>
      <c r="O60">
        <f t="shared" si="11"/>
        <v>83582</v>
      </c>
      <c r="Q60">
        <v>-2095</v>
      </c>
      <c r="R60">
        <v>-146</v>
      </c>
      <c r="T60">
        <v>-2250</v>
      </c>
      <c r="U60">
        <v>241.80000000000291</v>
      </c>
      <c r="W60">
        <v>5786.4</v>
      </c>
      <c r="X60">
        <v>336.20000000000005</v>
      </c>
      <c r="AB60">
        <v>68401.2</v>
      </c>
      <c r="AC60">
        <v>1.1436056677368234</v>
      </c>
      <c r="AI60">
        <v>68401.2</v>
      </c>
      <c r="AJ60">
        <v>1.1436056677368234</v>
      </c>
    </row>
    <row r="61" spans="2:38" x14ac:dyDescent="0.25">
      <c r="B61">
        <v>119027</v>
      </c>
      <c r="C61">
        <v>11611</v>
      </c>
      <c r="D61">
        <v>21276</v>
      </c>
      <c r="E61">
        <v>16213</v>
      </c>
      <c r="F61">
        <v>82034</v>
      </c>
      <c r="H61">
        <v>55126</v>
      </c>
      <c r="J61">
        <f t="shared" si="6"/>
        <v>50032.2</v>
      </c>
      <c r="K61">
        <f t="shared" si="7"/>
        <v>1.1018104340804522</v>
      </c>
      <c r="L61">
        <f t="shared" si="8"/>
        <v>119027</v>
      </c>
      <c r="M61">
        <f t="shared" si="9"/>
        <v>11611</v>
      </c>
      <c r="N61">
        <f t="shared" si="10"/>
        <v>50032.2</v>
      </c>
      <c r="O61">
        <f t="shared" si="11"/>
        <v>107416</v>
      </c>
      <c r="Q61">
        <v>2974</v>
      </c>
      <c r="R61">
        <v>-220</v>
      </c>
      <c r="T61">
        <v>-963.60000000000582</v>
      </c>
      <c r="U61">
        <v>-1259.2000000000044</v>
      </c>
      <c r="W61">
        <v>5770.4000000000005</v>
      </c>
      <c r="X61">
        <v>1663.6</v>
      </c>
      <c r="Z61">
        <v>50032.2</v>
      </c>
      <c r="AA61">
        <v>1.1018104340804522</v>
      </c>
      <c r="AI61">
        <v>50032.2</v>
      </c>
      <c r="AJ61">
        <v>1.1018104340804522</v>
      </c>
    </row>
    <row r="62" spans="2:38" x14ac:dyDescent="0.25">
      <c r="B62">
        <v>13009</v>
      </c>
      <c r="C62">
        <v>58325</v>
      </c>
      <c r="D62">
        <v>12316</v>
      </c>
      <c r="E62">
        <v>30857</v>
      </c>
      <c r="F62">
        <v>117504</v>
      </c>
      <c r="H62">
        <v>110219</v>
      </c>
      <c r="J62">
        <f t="shared" si="6"/>
        <v>46402.2</v>
      </c>
      <c r="K62">
        <f t="shared" si="7"/>
        <v>2.3752968609246978</v>
      </c>
      <c r="L62">
        <f t="shared" si="8"/>
        <v>117504</v>
      </c>
      <c r="M62">
        <f t="shared" si="9"/>
        <v>12316</v>
      </c>
      <c r="N62">
        <f t="shared" si="10"/>
        <v>46402.2</v>
      </c>
      <c r="O62">
        <f t="shared" si="11"/>
        <v>105188</v>
      </c>
      <c r="Q62">
        <v>1610</v>
      </c>
      <c r="R62">
        <v>-22</v>
      </c>
      <c r="T62">
        <v>-2256.6000000000058</v>
      </c>
      <c r="U62">
        <v>371</v>
      </c>
      <c r="W62">
        <v>4984.6000000000004</v>
      </c>
      <c r="X62">
        <v>373</v>
      </c>
      <c r="AD62">
        <v>46402.2</v>
      </c>
      <c r="AE62">
        <v>2.3752968609246978</v>
      </c>
      <c r="AK62">
        <v>46402.2</v>
      </c>
      <c r="AL62">
        <v>2.3752968609246978</v>
      </c>
    </row>
    <row r="63" spans="2:38" x14ac:dyDescent="0.25">
      <c r="B63">
        <v>19097</v>
      </c>
      <c r="C63">
        <v>62494</v>
      </c>
      <c r="D63">
        <v>60630</v>
      </c>
      <c r="E63">
        <v>105115</v>
      </c>
      <c r="F63">
        <v>7844</v>
      </c>
      <c r="H63">
        <v>94078</v>
      </c>
      <c r="J63">
        <f t="shared" si="6"/>
        <v>51036</v>
      </c>
      <c r="K63">
        <f t="shared" si="7"/>
        <v>1.8433654675131279</v>
      </c>
      <c r="L63">
        <f t="shared" si="8"/>
        <v>105115</v>
      </c>
      <c r="M63">
        <f t="shared" si="9"/>
        <v>7844</v>
      </c>
      <c r="N63">
        <f t="shared" si="10"/>
        <v>51036</v>
      </c>
      <c r="O63">
        <f t="shared" si="11"/>
        <v>97271</v>
      </c>
      <c r="Q63">
        <v>-2108</v>
      </c>
      <c r="R63">
        <v>2196</v>
      </c>
      <c r="T63">
        <v>-4117.1999999999971</v>
      </c>
      <c r="U63">
        <v>631</v>
      </c>
      <c r="W63">
        <v>4507.2</v>
      </c>
      <c r="X63">
        <v>635.40000000000009</v>
      </c>
      <c r="AD63">
        <v>51036</v>
      </c>
      <c r="AE63">
        <v>1.8433654675131279</v>
      </c>
      <c r="AK63">
        <v>51036</v>
      </c>
      <c r="AL63">
        <v>1.8433654675131279</v>
      </c>
    </row>
    <row r="64" spans="2:38" x14ac:dyDescent="0.25">
      <c r="B64">
        <v>115526</v>
      </c>
      <c r="C64">
        <v>98159</v>
      </c>
      <c r="D64">
        <v>51907</v>
      </c>
      <c r="E64">
        <v>8830</v>
      </c>
      <c r="F64">
        <v>111306</v>
      </c>
      <c r="H64">
        <v>104421</v>
      </c>
      <c r="J64">
        <f t="shared" si="6"/>
        <v>77145.600000000006</v>
      </c>
      <c r="K64">
        <f t="shared" si="7"/>
        <v>1.3535574290691885</v>
      </c>
      <c r="L64">
        <f t="shared" si="8"/>
        <v>115526</v>
      </c>
      <c r="M64">
        <f t="shared" si="9"/>
        <v>8830</v>
      </c>
      <c r="N64">
        <f t="shared" si="10"/>
        <v>77145.600000000006</v>
      </c>
      <c r="O64">
        <f t="shared" si="11"/>
        <v>106696</v>
      </c>
      <c r="Q64">
        <v>-6279</v>
      </c>
      <c r="R64">
        <v>-1660</v>
      </c>
      <c r="T64">
        <v>-3075</v>
      </c>
      <c r="U64">
        <v>-689</v>
      </c>
      <c r="W64">
        <v>4737.4000000000005</v>
      </c>
      <c r="X64">
        <v>727.4</v>
      </c>
      <c r="AB64">
        <v>77145.600000000006</v>
      </c>
      <c r="AC64">
        <v>1.3535574290691885</v>
      </c>
      <c r="AK64">
        <v>77145.600000000006</v>
      </c>
      <c r="AL64">
        <v>1.3535574290691885</v>
      </c>
    </row>
    <row r="65" spans="2:38" x14ac:dyDescent="0.25">
      <c r="B65">
        <v>76975</v>
      </c>
      <c r="C65">
        <v>25199</v>
      </c>
      <c r="D65">
        <v>73997</v>
      </c>
      <c r="E65">
        <v>2706</v>
      </c>
      <c r="F65">
        <v>53462</v>
      </c>
      <c r="H65">
        <v>96783</v>
      </c>
      <c r="J65">
        <f t="shared" si="6"/>
        <v>46467.8</v>
      </c>
      <c r="K65">
        <f t="shared" si="7"/>
        <v>2.0827971197259174</v>
      </c>
      <c r="L65">
        <f t="shared" si="8"/>
        <v>76975</v>
      </c>
      <c r="M65">
        <f t="shared" si="9"/>
        <v>2706</v>
      </c>
      <c r="N65">
        <f t="shared" si="10"/>
        <v>46467.8</v>
      </c>
      <c r="O65">
        <f t="shared" si="11"/>
        <v>74269</v>
      </c>
      <c r="Q65">
        <v>3918</v>
      </c>
      <c r="R65">
        <v>1394</v>
      </c>
      <c r="T65">
        <v>2261.6000000000058</v>
      </c>
      <c r="U65">
        <v>-684</v>
      </c>
      <c r="W65">
        <v>4137.6000000000004</v>
      </c>
      <c r="X65">
        <v>684.80000000000007</v>
      </c>
      <c r="AD65">
        <v>46467.8</v>
      </c>
      <c r="AE65">
        <v>2.0827971197259174</v>
      </c>
      <c r="AK65">
        <v>46467.8</v>
      </c>
      <c r="AL65">
        <v>2.0827971197259174</v>
      </c>
    </row>
    <row r="66" spans="2:38" x14ac:dyDescent="0.25">
      <c r="B66">
        <v>19141</v>
      </c>
      <c r="C66">
        <v>58757</v>
      </c>
      <c r="D66">
        <v>73121</v>
      </c>
      <c r="E66">
        <v>35314</v>
      </c>
      <c r="F66">
        <v>8548</v>
      </c>
      <c r="H66">
        <v>98895</v>
      </c>
      <c r="J66">
        <f t="shared" ref="J66:J101" si="12">AVERAGE(B66:F66)</f>
        <v>38976.199999999997</v>
      </c>
      <c r="K66">
        <f t="shared" ref="K66:K97" si="13">H66/J66</f>
        <v>2.5373176451270263</v>
      </c>
      <c r="L66">
        <f t="shared" ref="L66:L101" si="14">MAX(B66:F66)</f>
        <v>73121</v>
      </c>
      <c r="M66">
        <f t="shared" ref="M66:M101" si="15">MIN(B66:F66)</f>
        <v>8548</v>
      </c>
      <c r="N66">
        <f t="shared" ref="N66:N101" si="16">AVERAGE(B66:F66)</f>
        <v>38976.199999999997</v>
      </c>
      <c r="O66">
        <f t="shared" ref="O66:O101" si="17">L66-M66</f>
        <v>64573</v>
      </c>
      <c r="Q66">
        <v>11688</v>
      </c>
      <c r="R66">
        <v>0</v>
      </c>
      <c r="T66">
        <v>2666.5999999999985</v>
      </c>
      <c r="U66">
        <v>-86.600000000005821</v>
      </c>
      <c r="W66">
        <v>4772.6000000000004</v>
      </c>
      <c r="X66">
        <v>991.80000000000007</v>
      </c>
      <c r="AD66">
        <v>38976.199999999997</v>
      </c>
      <c r="AE66">
        <v>2.5373176451270263</v>
      </c>
      <c r="AK66">
        <v>38976.199999999997</v>
      </c>
      <c r="AL66">
        <v>2.5373176451270263</v>
      </c>
    </row>
    <row r="67" spans="2:38" x14ac:dyDescent="0.25">
      <c r="B67">
        <v>84385</v>
      </c>
      <c r="C67">
        <v>92247</v>
      </c>
      <c r="D67">
        <v>89536</v>
      </c>
      <c r="E67">
        <v>21499</v>
      </c>
      <c r="F67">
        <v>58442</v>
      </c>
      <c r="H67">
        <v>112956</v>
      </c>
      <c r="J67">
        <f t="shared" si="12"/>
        <v>69221.8</v>
      </c>
      <c r="K67">
        <f t="shared" si="13"/>
        <v>1.63179807517285</v>
      </c>
      <c r="L67">
        <f t="shared" si="14"/>
        <v>92247</v>
      </c>
      <c r="M67">
        <f t="shared" si="15"/>
        <v>21499</v>
      </c>
      <c r="N67">
        <f t="shared" si="16"/>
        <v>69221.8</v>
      </c>
      <c r="O67">
        <f t="shared" si="17"/>
        <v>70748</v>
      </c>
      <c r="Q67">
        <v>-7707</v>
      </c>
      <c r="R67">
        <v>-776</v>
      </c>
      <c r="T67">
        <v>1301.1999999999971</v>
      </c>
      <c r="U67">
        <v>222.19999999999709</v>
      </c>
      <c r="W67">
        <v>8780</v>
      </c>
      <c r="X67">
        <v>268.2</v>
      </c>
      <c r="AF67">
        <v>69221.8</v>
      </c>
      <c r="AG67">
        <v>1.63179807517285</v>
      </c>
      <c r="AK67">
        <v>69221.8</v>
      </c>
      <c r="AL67">
        <v>1.63179807517285</v>
      </c>
    </row>
    <row r="68" spans="2:38" x14ac:dyDescent="0.25">
      <c r="B68">
        <v>10761</v>
      </c>
      <c r="C68">
        <v>3771</v>
      </c>
      <c r="D68">
        <v>79290</v>
      </c>
      <c r="E68">
        <v>114146</v>
      </c>
      <c r="F68">
        <v>106162</v>
      </c>
      <c r="H68">
        <v>96140</v>
      </c>
      <c r="J68">
        <f t="shared" si="12"/>
        <v>62826</v>
      </c>
      <c r="K68">
        <f t="shared" si="13"/>
        <v>1.5302581733677141</v>
      </c>
      <c r="L68">
        <f t="shared" si="14"/>
        <v>114146</v>
      </c>
      <c r="M68">
        <f t="shared" si="15"/>
        <v>3771</v>
      </c>
      <c r="N68">
        <f t="shared" si="16"/>
        <v>62826</v>
      </c>
      <c r="O68">
        <f t="shared" si="17"/>
        <v>110375</v>
      </c>
      <c r="Q68">
        <v>5612</v>
      </c>
      <c r="R68">
        <v>-42</v>
      </c>
      <c r="T68">
        <v>-2585.4000000000015</v>
      </c>
      <c r="U68">
        <v>-247.59999999999854</v>
      </c>
      <c r="W68">
        <v>3109.8</v>
      </c>
      <c r="X68">
        <v>309.60000000000002</v>
      </c>
      <c r="AB68">
        <v>62826</v>
      </c>
      <c r="AC68">
        <v>1.5302581733677141</v>
      </c>
      <c r="AK68">
        <v>62826</v>
      </c>
      <c r="AL68">
        <v>1.5302581733677141</v>
      </c>
    </row>
    <row r="69" spans="2:38" x14ac:dyDescent="0.25">
      <c r="B69">
        <v>85418</v>
      </c>
      <c r="C69">
        <v>84069</v>
      </c>
      <c r="D69">
        <v>112009</v>
      </c>
      <c r="E69">
        <v>88868</v>
      </c>
      <c r="F69">
        <v>110393</v>
      </c>
      <c r="H69">
        <v>108597</v>
      </c>
      <c r="J69">
        <f t="shared" si="12"/>
        <v>96151.4</v>
      </c>
      <c r="K69">
        <f t="shared" si="13"/>
        <v>1.1294375328908368</v>
      </c>
      <c r="L69">
        <f t="shared" si="14"/>
        <v>112009</v>
      </c>
      <c r="M69">
        <f t="shared" si="15"/>
        <v>84069</v>
      </c>
      <c r="N69">
        <f t="shared" si="16"/>
        <v>96151.4</v>
      </c>
      <c r="O69">
        <f t="shared" si="17"/>
        <v>27940</v>
      </c>
      <c r="Q69">
        <v>1218</v>
      </c>
      <c r="R69">
        <v>4</v>
      </c>
      <c r="T69">
        <v>-1387.6000000000058</v>
      </c>
      <c r="U69">
        <v>-117.60000000000582</v>
      </c>
      <c r="W69">
        <v>4762</v>
      </c>
      <c r="X69">
        <v>222.4</v>
      </c>
      <c r="AB69">
        <v>96151.4</v>
      </c>
      <c r="AC69">
        <v>1.1294375328908368</v>
      </c>
      <c r="AI69">
        <v>96151.4</v>
      </c>
      <c r="AJ69">
        <v>1.1294375328908368</v>
      </c>
    </row>
    <row r="70" spans="2:38" x14ac:dyDescent="0.25">
      <c r="B70">
        <v>74989</v>
      </c>
      <c r="C70">
        <v>83476</v>
      </c>
      <c r="D70">
        <v>9626</v>
      </c>
      <c r="E70">
        <v>92394</v>
      </c>
      <c r="F70">
        <v>71937</v>
      </c>
      <c r="H70">
        <v>80984</v>
      </c>
      <c r="J70">
        <f t="shared" si="12"/>
        <v>66484.399999999994</v>
      </c>
      <c r="K70">
        <f t="shared" si="13"/>
        <v>1.2180902587674705</v>
      </c>
      <c r="L70">
        <f t="shared" si="14"/>
        <v>92394</v>
      </c>
      <c r="M70">
        <f t="shared" si="15"/>
        <v>9626</v>
      </c>
      <c r="N70">
        <f t="shared" si="16"/>
        <v>66484.399999999994</v>
      </c>
      <c r="O70">
        <f t="shared" si="17"/>
        <v>82768</v>
      </c>
      <c r="Q70">
        <v>-5608</v>
      </c>
      <c r="R70">
        <v>-1036</v>
      </c>
      <c r="T70">
        <v>1023.7999999999956</v>
      </c>
      <c r="U70">
        <v>-240.20000000001164</v>
      </c>
      <c r="W70">
        <v>5180.2</v>
      </c>
      <c r="X70">
        <v>363.4</v>
      </c>
      <c r="AB70">
        <v>66484.399999999994</v>
      </c>
      <c r="AC70">
        <v>1.2180902587674705</v>
      </c>
      <c r="AI70">
        <v>66484.399999999994</v>
      </c>
      <c r="AJ70">
        <v>1.2180902587674705</v>
      </c>
    </row>
    <row r="71" spans="2:38" x14ac:dyDescent="0.25">
      <c r="B71">
        <v>36803</v>
      </c>
      <c r="C71">
        <v>35276</v>
      </c>
      <c r="D71">
        <v>4362</v>
      </c>
      <c r="E71">
        <v>24916</v>
      </c>
      <c r="F71">
        <v>69020</v>
      </c>
      <c r="H71">
        <v>38706</v>
      </c>
      <c r="J71">
        <f t="shared" si="12"/>
        <v>34075.4</v>
      </c>
      <c r="K71">
        <f t="shared" si="13"/>
        <v>1.1358927554775586</v>
      </c>
      <c r="L71">
        <f t="shared" si="14"/>
        <v>69020</v>
      </c>
      <c r="M71">
        <f t="shared" si="15"/>
        <v>4362</v>
      </c>
      <c r="N71">
        <f t="shared" si="16"/>
        <v>34075.4</v>
      </c>
      <c r="O71">
        <f t="shared" si="17"/>
        <v>64658</v>
      </c>
      <c r="Q71">
        <v>-5328</v>
      </c>
      <c r="R71">
        <v>-72</v>
      </c>
      <c r="T71">
        <v>-6809.7999999999956</v>
      </c>
      <c r="U71">
        <v>-563.59999999999854</v>
      </c>
      <c r="W71">
        <v>9151.8000000000011</v>
      </c>
      <c r="X71">
        <v>580.4</v>
      </c>
      <c r="Z71">
        <v>34075.4</v>
      </c>
      <c r="AA71">
        <v>1.1358927554775586</v>
      </c>
      <c r="AI71">
        <v>34075.4</v>
      </c>
      <c r="AJ71">
        <v>1.1358927554775586</v>
      </c>
    </row>
    <row r="72" spans="2:38" x14ac:dyDescent="0.25">
      <c r="B72">
        <v>57236</v>
      </c>
      <c r="C72">
        <v>59102</v>
      </c>
      <c r="D72">
        <v>56434</v>
      </c>
      <c r="E72">
        <v>5554</v>
      </c>
      <c r="F72">
        <v>17482</v>
      </c>
      <c r="H72">
        <v>78162</v>
      </c>
      <c r="J72">
        <f t="shared" si="12"/>
        <v>39161.599999999999</v>
      </c>
      <c r="K72">
        <f t="shared" si="13"/>
        <v>1.995883722830528</v>
      </c>
      <c r="L72">
        <f t="shared" si="14"/>
        <v>59102</v>
      </c>
      <c r="M72">
        <f t="shared" si="15"/>
        <v>5554</v>
      </c>
      <c r="N72">
        <f t="shared" si="16"/>
        <v>39161.599999999999</v>
      </c>
      <c r="O72">
        <f t="shared" si="17"/>
        <v>53548</v>
      </c>
      <c r="Q72">
        <v>-3510</v>
      </c>
      <c r="R72">
        <v>-1510</v>
      </c>
      <c r="T72">
        <v>-395.20000000000437</v>
      </c>
      <c r="U72">
        <v>476.59999999999854</v>
      </c>
      <c r="W72">
        <v>3928.4</v>
      </c>
      <c r="X72">
        <v>494.2</v>
      </c>
      <c r="AD72">
        <v>39161.599999999999</v>
      </c>
      <c r="AE72">
        <v>1.995883722830528</v>
      </c>
      <c r="AK72">
        <v>39161.599999999999</v>
      </c>
      <c r="AL72">
        <v>1.995883722830528</v>
      </c>
    </row>
    <row r="73" spans="2:38" x14ac:dyDescent="0.25">
      <c r="B73">
        <v>109787</v>
      </c>
      <c r="C73">
        <v>17095</v>
      </c>
      <c r="D73">
        <v>92660</v>
      </c>
      <c r="E73">
        <v>2723</v>
      </c>
      <c r="F73">
        <v>115365</v>
      </c>
      <c r="H73">
        <v>96941</v>
      </c>
      <c r="J73">
        <f t="shared" si="12"/>
        <v>67526</v>
      </c>
      <c r="K73">
        <f t="shared" si="13"/>
        <v>1.435609987264165</v>
      </c>
      <c r="L73">
        <f t="shared" si="14"/>
        <v>115365</v>
      </c>
      <c r="M73">
        <f t="shared" si="15"/>
        <v>2723</v>
      </c>
      <c r="N73">
        <f t="shared" si="16"/>
        <v>67526</v>
      </c>
      <c r="O73">
        <f t="shared" si="17"/>
        <v>112642</v>
      </c>
      <c r="Q73">
        <v>-6010</v>
      </c>
      <c r="R73">
        <v>-2228</v>
      </c>
      <c r="T73">
        <v>-4453.6000000000058</v>
      </c>
      <c r="U73">
        <v>-288</v>
      </c>
      <c r="W73">
        <v>4499.2</v>
      </c>
      <c r="X73">
        <v>288</v>
      </c>
      <c r="AB73">
        <v>67526</v>
      </c>
      <c r="AC73">
        <v>1.435609987264165</v>
      </c>
      <c r="AK73">
        <v>67526</v>
      </c>
      <c r="AL73">
        <v>1.435609987264165</v>
      </c>
    </row>
    <row r="74" spans="2:38" x14ac:dyDescent="0.25">
      <c r="B74">
        <v>21406</v>
      </c>
      <c r="C74">
        <v>7455</v>
      </c>
      <c r="D74">
        <v>76410</v>
      </c>
      <c r="E74">
        <v>16078</v>
      </c>
      <c r="F74">
        <v>51607</v>
      </c>
      <c r="H74">
        <v>64944</v>
      </c>
      <c r="J74">
        <f t="shared" si="12"/>
        <v>34591.199999999997</v>
      </c>
      <c r="K74">
        <f t="shared" si="13"/>
        <v>1.8774717269132035</v>
      </c>
      <c r="L74">
        <f t="shared" si="14"/>
        <v>76410</v>
      </c>
      <c r="M74">
        <f t="shared" si="15"/>
        <v>7455</v>
      </c>
      <c r="N74">
        <f t="shared" si="16"/>
        <v>34591.199999999997</v>
      </c>
      <c r="O74">
        <f t="shared" si="17"/>
        <v>68955</v>
      </c>
      <c r="Q74">
        <v>7749</v>
      </c>
      <c r="R74">
        <v>597</v>
      </c>
      <c r="T74">
        <v>2734.1999999999971</v>
      </c>
      <c r="U74">
        <v>-398</v>
      </c>
      <c r="W74">
        <v>4445.4000000000005</v>
      </c>
      <c r="X74">
        <v>474</v>
      </c>
      <c r="AD74">
        <v>34591.199999999997</v>
      </c>
      <c r="AE74">
        <v>1.8774717269132035</v>
      </c>
      <c r="AK74">
        <v>34591.199999999997</v>
      </c>
      <c r="AL74">
        <v>1.8774717269132035</v>
      </c>
    </row>
    <row r="75" spans="2:38" x14ac:dyDescent="0.25">
      <c r="B75">
        <v>112832</v>
      </c>
      <c r="C75">
        <v>7575</v>
      </c>
      <c r="D75">
        <v>64228</v>
      </c>
      <c r="E75">
        <v>109928</v>
      </c>
      <c r="F75">
        <v>50101</v>
      </c>
      <c r="H75">
        <v>121455</v>
      </c>
      <c r="J75">
        <f t="shared" si="12"/>
        <v>68932.800000000003</v>
      </c>
      <c r="K75">
        <f t="shared" si="13"/>
        <v>1.7619333611865469</v>
      </c>
      <c r="L75">
        <f t="shared" si="14"/>
        <v>112832</v>
      </c>
      <c r="M75">
        <f t="shared" si="15"/>
        <v>7575</v>
      </c>
      <c r="N75">
        <f t="shared" si="16"/>
        <v>68932.800000000003</v>
      </c>
      <c r="O75">
        <f t="shared" si="17"/>
        <v>105257</v>
      </c>
      <c r="Q75">
        <v>-4620</v>
      </c>
      <c r="R75">
        <v>-54</v>
      </c>
      <c r="T75">
        <v>-5088.5999999999913</v>
      </c>
      <c r="U75">
        <v>-24.599999999991269</v>
      </c>
      <c r="W75">
        <v>5203</v>
      </c>
      <c r="X75">
        <v>71.800000000000011</v>
      </c>
      <c r="AF75">
        <v>68932.800000000003</v>
      </c>
      <c r="AG75">
        <v>1.7619333611865469</v>
      </c>
      <c r="AK75">
        <v>68932.800000000003</v>
      </c>
      <c r="AL75">
        <v>1.7619333611865469</v>
      </c>
    </row>
    <row r="76" spans="2:38" x14ac:dyDescent="0.25">
      <c r="B76">
        <v>5503</v>
      </c>
      <c r="C76">
        <v>101776</v>
      </c>
      <c r="D76">
        <v>102329</v>
      </c>
      <c r="E76">
        <v>29879</v>
      </c>
      <c r="F76">
        <v>107918</v>
      </c>
      <c r="H76">
        <v>107824</v>
      </c>
      <c r="J76">
        <f t="shared" si="12"/>
        <v>69481</v>
      </c>
      <c r="K76">
        <f t="shared" si="13"/>
        <v>1.551848706840719</v>
      </c>
      <c r="L76">
        <f t="shared" si="14"/>
        <v>107918</v>
      </c>
      <c r="M76">
        <f t="shared" si="15"/>
        <v>5503</v>
      </c>
      <c r="N76">
        <f t="shared" si="16"/>
        <v>69481</v>
      </c>
      <c r="O76">
        <f t="shared" si="17"/>
        <v>102415</v>
      </c>
      <c r="Q76">
        <v>-2630</v>
      </c>
      <c r="R76">
        <v>-2160</v>
      </c>
      <c r="T76">
        <v>1216</v>
      </c>
      <c r="U76">
        <v>-12.80000000000291</v>
      </c>
      <c r="W76">
        <v>1318.4</v>
      </c>
      <c r="X76">
        <v>107.6</v>
      </c>
      <c r="AF76">
        <v>69481</v>
      </c>
      <c r="AG76">
        <v>1.551848706840719</v>
      </c>
      <c r="AK76">
        <v>69481</v>
      </c>
      <c r="AL76">
        <v>1.551848706840719</v>
      </c>
    </row>
    <row r="77" spans="2:38" x14ac:dyDescent="0.25">
      <c r="B77">
        <v>58494</v>
      </c>
      <c r="C77">
        <v>54661</v>
      </c>
      <c r="D77">
        <v>80073</v>
      </c>
      <c r="E77">
        <v>63028</v>
      </c>
      <c r="F77">
        <v>73718</v>
      </c>
      <c r="H77">
        <v>79267</v>
      </c>
      <c r="J77">
        <f t="shared" si="12"/>
        <v>65994.8</v>
      </c>
      <c r="K77">
        <f t="shared" si="13"/>
        <v>1.2011097844072562</v>
      </c>
      <c r="L77">
        <f t="shared" si="14"/>
        <v>80073</v>
      </c>
      <c r="M77">
        <f t="shared" si="15"/>
        <v>54661</v>
      </c>
      <c r="N77">
        <f t="shared" si="16"/>
        <v>65994.8</v>
      </c>
      <c r="O77">
        <f t="shared" si="17"/>
        <v>25412</v>
      </c>
      <c r="Q77">
        <v>-1667</v>
      </c>
      <c r="R77">
        <v>-229</v>
      </c>
      <c r="T77">
        <v>1616.6000000000058</v>
      </c>
      <c r="U77">
        <v>404.60000000000582</v>
      </c>
      <c r="W77">
        <v>5094.2</v>
      </c>
      <c r="X77">
        <v>664.19999999999993</v>
      </c>
      <c r="AB77">
        <v>65994.8</v>
      </c>
      <c r="AC77">
        <v>1.2011097844072562</v>
      </c>
      <c r="AI77">
        <v>65994.8</v>
      </c>
      <c r="AJ77">
        <v>1.2011097844072562</v>
      </c>
    </row>
    <row r="78" spans="2:38" x14ac:dyDescent="0.25">
      <c r="B78">
        <v>122303</v>
      </c>
      <c r="C78">
        <v>35494</v>
      </c>
      <c r="D78">
        <v>6495</v>
      </c>
      <c r="E78">
        <v>74420</v>
      </c>
      <c r="F78">
        <v>61885</v>
      </c>
      <c r="H78">
        <v>98840</v>
      </c>
      <c r="J78">
        <f t="shared" si="12"/>
        <v>60119.4</v>
      </c>
      <c r="K78">
        <f t="shared" si="13"/>
        <v>1.6440616506485426</v>
      </c>
      <c r="L78">
        <f t="shared" si="14"/>
        <v>122303</v>
      </c>
      <c r="M78">
        <f t="shared" si="15"/>
        <v>6495</v>
      </c>
      <c r="N78">
        <f t="shared" si="16"/>
        <v>60119.4</v>
      </c>
      <c r="O78">
        <f t="shared" si="17"/>
        <v>115808</v>
      </c>
      <c r="Q78">
        <v>4868</v>
      </c>
      <c r="R78">
        <v>28</v>
      </c>
      <c r="T78">
        <v>1669.8000000000029</v>
      </c>
      <c r="U78">
        <v>-436.59999999999854</v>
      </c>
      <c r="W78">
        <v>9057.4</v>
      </c>
      <c r="X78">
        <v>796.6</v>
      </c>
      <c r="AD78">
        <v>60119.4</v>
      </c>
      <c r="AE78">
        <v>1.6440616506485426</v>
      </c>
      <c r="AK78">
        <v>60119.4</v>
      </c>
      <c r="AL78">
        <v>1.6440616506485426</v>
      </c>
    </row>
    <row r="79" spans="2:38" x14ac:dyDescent="0.25">
      <c r="B79">
        <v>90497</v>
      </c>
      <c r="C79">
        <v>122136</v>
      </c>
      <c r="D79">
        <v>51626</v>
      </c>
      <c r="E79">
        <v>109470</v>
      </c>
      <c r="F79">
        <v>16390</v>
      </c>
      <c r="H79">
        <v>84603</v>
      </c>
      <c r="J79">
        <f t="shared" si="12"/>
        <v>78023.8</v>
      </c>
      <c r="K79">
        <f t="shared" si="13"/>
        <v>1.0843229886265473</v>
      </c>
      <c r="L79">
        <f t="shared" si="14"/>
        <v>122136</v>
      </c>
      <c r="M79">
        <f t="shared" si="15"/>
        <v>16390</v>
      </c>
      <c r="N79">
        <f t="shared" si="16"/>
        <v>78023.8</v>
      </c>
      <c r="O79">
        <f t="shared" si="17"/>
        <v>105746</v>
      </c>
      <c r="Q79">
        <v>9081</v>
      </c>
      <c r="R79">
        <v>-1</v>
      </c>
      <c r="T79">
        <v>3239.8000000000029</v>
      </c>
      <c r="U79">
        <v>1255.8000000000029</v>
      </c>
      <c r="W79">
        <v>5258.2</v>
      </c>
      <c r="X79">
        <v>1256.5999999999999</v>
      </c>
      <c r="AB79">
        <v>78023.8</v>
      </c>
      <c r="AC79">
        <v>1.0843229886265473</v>
      </c>
      <c r="AI79">
        <v>78023.8</v>
      </c>
      <c r="AJ79">
        <v>1.0843229886265473</v>
      </c>
    </row>
    <row r="80" spans="2:38" x14ac:dyDescent="0.25">
      <c r="B80">
        <v>77527</v>
      </c>
      <c r="C80">
        <v>16407</v>
      </c>
      <c r="D80">
        <v>6721</v>
      </c>
      <c r="E80">
        <v>35107</v>
      </c>
      <c r="F80">
        <v>87311</v>
      </c>
      <c r="H80">
        <v>61600</v>
      </c>
      <c r="J80">
        <f t="shared" si="12"/>
        <v>44614.6</v>
      </c>
      <c r="K80">
        <f t="shared" si="13"/>
        <v>1.3807139366933694</v>
      </c>
      <c r="L80">
        <f t="shared" si="14"/>
        <v>87311</v>
      </c>
      <c r="M80">
        <f t="shared" si="15"/>
        <v>6721</v>
      </c>
      <c r="N80">
        <f t="shared" si="16"/>
        <v>44614.6</v>
      </c>
      <c r="O80">
        <f t="shared" si="17"/>
        <v>80590</v>
      </c>
      <c r="Q80">
        <v>-2729</v>
      </c>
      <c r="R80">
        <v>-351</v>
      </c>
      <c r="T80">
        <v>2647</v>
      </c>
      <c r="U80">
        <v>665.19999999999709</v>
      </c>
      <c r="W80">
        <v>4235</v>
      </c>
      <c r="X80">
        <v>719.2</v>
      </c>
      <c r="AD80">
        <v>44614.6</v>
      </c>
      <c r="AE80">
        <v>1.3807139366933694</v>
      </c>
      <c r="AK80">
        <v>44614.6</v>
      </c>
      <c r="AL80">
        <v>1.3807139366933694</v>
      </c>
    </row>
    <row r="81" spans="2:38" x14ac:dyDescent="0.25">
      <c r="B81">
        <v>59628</v>
      </c>
      <c r="C81">
        <v>26550</v>
      </c>
      <c r="D81">
        <v>31297</v>
      </c>
      <c r="E81">
        <v>96999</v>
      </c>
      <c r="F81">
        <v>5768</v>
      </c>
      <c r="H81">
        <v>61412</v>
      </c>
      <c r="J81">
        <f t="shared" si="12"/>
        <v>44048.4</v>
      </c>
      <c r="K81">
        <f t="shared" si="13"/>
        <v>1.3941936597016009</v>
      </c>
      <c r="L81">
        <f t="shared" si="14"/>
        <v>96999</v>
      </c>
      <c r="M81">
        <f t="shared" si="15"/>
        <v>5768</v>
      </c>
      <c r="N81">
        <f t="shared" si="16"/>
        <v>44048.4</v>
      </c>
      <c r="O81">
        <f t="shared" si="17"/>
        <v>91231</v>
      </c>
      <c r="Q81">
        <v>35</v>
      </c>
      <c r="R81">
        <v>1260</v>
      </c>
      <c r="T81">
        <v>-1092.5999999999985</v>
      </c>
      <c r="U81">
        <v>-113</v>
      </c>
      <c r="W81">
        <v>4752.6000000000004</v>
      </c>
      <c r="X81">
        <v>143</v>
      </c>
      <c r="Z81">
        <v>44048.4</v>
      </c>
      <c r="AA81">
        <v>1.3941936597016009</v>
      </c>
      <c r="AK81">
        <v>44048.4</v>
      </c>
      <c r="AL81">
        <v>1.3941936597016009</v>
      </c>
    </row>
    <row r="82" spans="2:38" x14ac:dyDescent="0.25">
      <c r="B82">
        <v>111656</v>
      </c>
      <c r="C82">
        <v>33528</v>
      </c>
      <c r="D82">
        <v>112367</v>
      </c>
      <c r="E82">
        <v>77554</v>
      </c>
      <c r="F82">
        <v>64646</v>
      </c>
      <c r="H82">
        <v>141671</v>
      </c>
      <c r="J82">
        <f t="shared" si="12"/>
        <v>79950.2</v>
      </c>
      <c r="K82">
        <f t="shared" si="13"/>
        <v>1.7719905641261686</v>
      </c>
      <c r="L82">
        <f t="shared" si="14"/>
        <v>112367</v>
      </c>
      <c r="M82">
        <f t="shared" si="15"/>
        <v>33528</v>
      </c>
      <c r="N82">
        <f t="shared" si="16"/>
        <v>79950.2</v>
      </c>
      <c r="O82">
        <f t="shared" si="17"/>
        <v>78839</v>
      </c>
      <c r="Q82">
        <v>13505</v>
      </c>
      <c r="R82">
        <v>-1494</v>
      </c>
      <c r="T82">
        <v>-3222.4000000000087</v>
      </c>
      <c r="U82">
        <v>-167</v>
      </c>
      <c r="W82">
        <v>5317.5999999999995</v>
      </c>
      <c r="X82">
        <v>414.6</v>
      </c>
      <c r="AF82">
        <v>79950.2</v>
      </c>
      <c r="AG82">
        <v>1.7719905641261686</v>
      </c>
      <c r="AK82">
        <v>79950.2</v>
      </c>
      <c r="AL82">
        <v>1.7719905641261686</v>
      </c>
    </row>
    <row r="83" spans="2:38" x14ac:dyDescent="0.25">
      <c r="B83">
        <v>9390</v>
      </c>
      <c r="C83">
        <v>81319</v>
      </c>
      <c r="D83">
        <v>14262</v>
      </c>
      <c r="E83">
        <v>5311</v>
      </c>
      <c r="F83">
        <v>86857</v>
      </c>
      <c r="H83">
        <v>75927</v>
      </c>
      <c r="J83">
        <f t="shared" si="12"/>
        <v>39427.800000000003</v>
      </c>
      <c r="K83">
        <f t="shared" si="13"/>
        <v>1.9257224597872566</v>
      </c>
      <c r="L83">
        <f t="shared" si="14"/>
        <v>86857</v>
      </c>
      <c r="M83">
        <f t="shared" si="15"/>
        <v>5311</v>
      </c>
      <c r="N83">
        <f t="shared" si="16"/>
        <v>39427.800000000003</v>
      </c>
      <c r="O83">
        <f t="shared" si="17"/>
        <v>81546</v>
      </c>
      <c r="Q83">
        <v>774</v>
      </c>
      <c r="R83">
        <v>-10</v>
      </c>
      <c r="T83">
        <v>-3794.3999999999942</v>
      </c>
      <c r="U83">
        <v>-547.19999999999709</v>
      </c>
      <c r="W83">
        <v>8128</v>
      </c>
      <c r="X83">
        <v>563.20000000000005</v>
      </c>
      <c r="AD83">
        <v>39427.800000000003</v>
      </c>
      <c r="AE83">
        <v>1.9257224597872566</v>
      </c>
      <c r="AK83">
        <v>39427.800000000003</v>
      </c>
      <c r="AL83">
        <v>1.9257224597872566</v>
      </c>
    </row>
    <row r="84" spans="2:38" x14ac:dyDescent="0.25">
      <c r="B84">
        <v>112867</v>
      </c>
      <c r="C84">
        <v>113743</v>
      </c>
      <c r="D84">
        <v>79735</v>
      </c>
      <c r="E84">
        <v>15864</v>
      </c>
      <c r="F84">
        <v>23365</v>
      </c>
      <c r="H84">
        <v>103754</v>
      </c>
      <c r="J84">
        <f t="shared" si="12"/>
        <v>69114.8</v>
      </c>
      <c r="K84">
        <f t="shared" si="13"/>
        <v>1.5011835381133998</v>
      </c>
      <c r="L84">
        <f t="shared" si="14"/>
        <v>113743</v>
      </c>
      <c r="M84">
        <f t="shared" si="15"/>
        <v>15864</v>
      </c>
      <c r="N84">
        <f t="shared" si="16"/>
        <v>69114.8</v>
      </c>
      <c r="O84">
        <f t="shared" si="17"/>
        <v>97879</v>
      </c>
      <c r="Q84">
        <v>-7192</v>
      </c>
      <c r="R84">
        <v>0</v>
      </c>
      <c r="T84">
        <v>3186.8000000000029</v>
      </c>
      <c r="U84">
        <v>579.19999999999709</v>
      </c>
      <c r="W84">
        <v>5850</v>
      </c>
      <c r="X84">
        <v>712.80000000000007</v>
      </c>
      <c r="AF84">
        <v>69114.8</v>
      </c>
      <c r="AG84">
        <v>1.5011835381133998</v>
      </c>
      <c r="AK84">
        <v>69114.8</v>
      </c>
      <c r="AL84">
        <v>1.5011835381133998</v>
      </c>
    </row>
    <row r="85" spans="2:38" x14ac:dyDescent="0.25">
      <c r="B85">
        <v>17172</v>
      </c>
      <c r="C85">
        <v>12035</v>
      </c>
      <c r="D85">
        <v>53256</v>
      </c>
      <c r="E85">
        <v>17790</v>
      </c>
      <c r="F85">
        <v>36221</v>
      </c>
      <c r="H85">
        <v>32886</v>
      </c>
      <c r="J85">
        <f t="shared" si="12"/>
        <v>27294.799999999999</v>
      </c>
      <c r="K85">
        <f t="shared" si="13"/>
        <v>1.2048448788780282</v>
      </c>
      <c r="L85">
        <f t="shared" si="14"/>
        <v>53256</v>
      </c>
      <c r="M85">
        <f t="shared" si="15"/>
        <v>12035</v>
      </c>
      <c r="N85">
        <f t="shared" si="16"/>
        <v>27294.799999999999</v>
      </c>
      <c r="O85">
        <f t="shared" si="17"/>
        <v>41221</v>
      </c>
      <c r="Q85">
        <v>4596</v>
      </c>
      <c r="R85">
        <v>3278</v>
      </c>
      <c r="T85">
        <v>-11.200000000000728</v>
      </c>
      <c r="U85">
        <v>-54.400000000001455</v>
      </c>
      <c r="W85">
        <v>4543.2</v>
      </c>
      <c r="X85">
        <v>171.60000000000002</v>
      </c>
      <c r="Z85">
        <v>27294.799999999999</v>
      </c>
      <c r="AA85">
        <v>1.2048448788780282</v>
      </c>
      <c r="AI85">
        <v>27294.799999999999</v>
      </c>
      <c r="AJ85">
        <v>1.2048448788780282</v>
      </c>
    </row>
    <row r="86" spans="2:38" x14ac:dyDescent="0.25">
      <c r="B86">
        <v>88425</v>
      </c>
      <c r="C86">
        <v>86264</v>
      </c>
      <c r="D86">
        <v>20975</v>
      </c>
      <c r="E86">
        <v>87342</v>
      </c>
      <c r="F86">
        <v>14153</v>
      </c>
      <c r="H86">
        <v>87208</v>
      </c>
      <c r="J86">
        <f t="shared" si="12"/>
        <v>59431.8</v>
      </c>
      <c r="K86">
        <f t="shared" si="13"/>
        <v>1.4673625903977332</v>
      </c>
      <c r="L86">
        <f t="shared" si="14"/>
        <v>88425</v>
      </c>
      <c r="M86">
        <f t="shared" si="15"/>
        <v>14153</v>
      </c>
      <c r="N86">
        <f t="shared" si="16"/>
        <v>59431.8</v>
      </c>
      <c r="O86">
        <f t="shared" si="17"/>
        <v>74272</v>
      </c>
      <c r="Q86">
        <v>3445</v>
      </c>
      <c r="R86">
        <v>325</v>
      </c>
      <c r="T86">
        <v>-3396.5999999999985</v>
      </c>
      <c r="U86">
        <v>32.200000000004366</v>
      </c>
      <c r="W86">
        <v>5636.5999999999995</v>
      </c>
      <c r="X86">
        <v>601.40000000000009</v>
      </c>
      <c r="AB86">
        <v>59431.8</v>
      </c>
      <c r="AC86">
        <v>1.4673625903977332</v>
      </c>
      <c r="AK86">
        <v>59431.8</v>
      </c>
      <c r="AL86">
        <v>1.4673625903977332</v>
      </c>
    </row>
    <row r="87" spans="2:38" x14ac:dyDescent="0.25">
      <c r="B87">
        <v>13723</v>
      </c>
      <c r="C87">
        <v>37852</v>
      </c>
      <c r="D87">
        <v>62824</v>
      </c>
      <c r="E87">
        <v>118216</v>
      </c>
      <c r="F87">
        <v>50652</v>
      </c>
      <c r="H87">
        <v>103709</v>
      </c>
      <c r="J87">
        <f t="shared" si="12"/>
        <v>56653.4</v>
      </c>
      <c r="K87">
        <f t="shared" si="13"/>
        <v>1.8305873963433792</v>
      </c>
      <c r="L87">
        <f t="shared" si="14"/>
        <v>118216</v>
      </c>
      <c r="M87">
        <f t="shared" si="15"/>
        <v>13723</v>
      </c>
      <c r="N87">
        <f t="shared" si="16"/>
        <v>56653.4</v>
      </c>
      <c r="O87">
        <f t="shared" si="17"/>
        <v>104493</v>
      </c>
      <c r="Q87">
        <v>1373</v>
      </c>
      <c r="R87">
        <v>-639</v>
      </c>
      <c r="T87">
        <v>590</v>
      </c>
      <c r="U87">
        <v>-300</v>
      </c>
      <c r="W87">
        <v>4363.2</v>
      </c>
      <c r="X87">
        <v>570.4</v>
      </c>
      <c r="AD87">
        <v>56653.4</v>
      </c>
      <c r="AE87">
        <v>1.8305873963433792</v>
      </c>
      <c r="AK87">
        <v>56653.4</v>
      </c>
      <c r="AL87">
        <v>1.8305873963433792</v>
      </c>
    </row>
    <row r="88" spans="2:38" x14ac:dyDescent="0.25">
      <c r="B88">
        <v>98039</v>
      </c>
      <c r="C88">
        <v>64338</v>
      </c>
      <c r="D88">
        <v>24045</v>
      </c>
      <c r="E88">
        <v>63714</v>
      </c>
      <c r="F88">
        <v>15580</v>
      </c>
      <c r="H88">
        <v>83842</v>
      </c>
      <c r="J88">
        <f t="shared" si="12"/>
        <v>53143.199999999997</v>
      </c>
      <c r="K88">
        <f t="shared" si="13"/>
        <v>1.5776618645471105</v>
      </c>
      <c r="L88">
        <f t="shared" si="14"/>
        <v>98039</v>
      </c>
      <c r="M88">
        <f t="shared" si="15"/>
        <v>15580</v>
      </c>
      <c r="N88">
        <f t="shared" si="16"/>
        <v>53143.199999999997</v>
      </c>
      <c r="O88">
        <f t="shared" si="17"/>
        <v>82459</v>
      </c>
      <c r="Q88">
        <v>-5825</v>
      </c>
      <c r="R88">
        <v>-1251</v>
      </c>
      <c r="T88">
        <v>769.79999999999563</v>
      </c>
      <c r="U88">
        <v>-1</v>
      </c>
      <c r="W88">
        <v>3445</v>
      </c>
      <c r="X88">
        <v>583.00000000000011</v>
      </c>
      <c r="AD88">
        <v>53143.199999999997</v>
      </c>
      <c r="AE88">
        <v>1.5776618645471105</v>
      </c>
      <c r="AK88">
        <v>53143.199999999997</v>
      </c>
      <c r="AL88">
        <v>1.5776618645471105</v>
      </c>
    </row>
    <row r="89" spans="2:38" x14ac:dyDescent="0.25">
      <c r="B89">
        <v>56779</v>
      </c>
      <c r="C89">
        <v>91269</v>
      </c>
      <c r="D89">
        <v>73983</v>
      </c>
      <c r="E89">
        <v>84552</v>
      </c>
      <c r="F89">
        <v>20514</v>
      </c>
      <c r="H89">
        <v>74218</v>
      </c>
      <c r="J89">
        <f t="shared" si="12"/>
        <v>65419.4</v>
      </c>
      <c r="K89">
        <f t="shared" si="13"/>
        <v>1.1344952720446839</v>
      </c>
      <c r="L89">
        <f t="shared" si="14"/>
        <v>91269</v>
      </c>
      <c r="M89">
        <f t="shared" si="15"/>
        <v>20514</v>
      </c>
      <c r="N89">
        <f t="shared" si="16"/>
        <v>65419.4</v>
      </c>
      <c r="O89">
        <f t="shared" si="17"/>
        <v>70755</v>
      </c>
      <c r="Q89">
        <v>4354</v>
      </c>
      <c r="R89">
        <v>-347</v>
      </c>
      <c r="T89">
        <v>-2624.2000000000044</v>
      </c>
      <c r="U89">
        <v>-102.59999999999854</v>
      </c>
      <c r="W89">
        <v>5312.6</v>
      </c>
      <c r="X89">
        <v>516.19999999999993</v>
      </c>
      <c r="AB89">
        <v>65419.4</v>
      </c>
      <c r="AC89">
        <v>1.1344952720446839</v>
      </c>
      <c r="AI89">
        <v>65419.4</v>
      </c>
      <c r="AJ89">
        <v>1.1344952720446839</v>
      </c>
    </row>
    <row r="90" spans="2:38" x14ac:dyDescent="0.25">
      <c r="B90">
        <v>102154</v>
      </c>
      <c r="C90">
        <v>35598</v>
      </c>
      <c r="D90">
        <v>117549</v>
      </c>
      <c r="E90">
        <v>21667</v>
      </c>
      <c r="F90">
        <v>83082</v>
      </c>
      <c r="H90">
        <v>108158</v>
      </c>
      <c r="J90">
        <f t="shared" si="12"/>
        <v>72010</v>
      </c>
      <c r="K90">
        <f t="shared" si="13"/>
        <v>1.5019858353006528</v>
      </c>
      <c r="L90">
        <f t="shared" si="14"/>
        <v>117549</v>
      </c>
      <c r="M90">
        <f t="shared" si="15"/>
        <v>21667</v>
      </c>
      <c r="N90">
        <f t="shared" si="16"/>
        <v>72010</v>
      </c>
      <c r="O90">
        <f t="shared" si="17"/>
        <v>95882</v>
      </c>
      <c r="Q90">
        <v>4592</v>
      </c>
      <c r="R90">
        <v>1167</v>
      </c>
      <c r="T90">
        <v>-3069.1999999999971</v>
      </c>
      <c r="U90">
        <v>39.19999999999709</v>
      </c>
      <c r="W90">
        <v>4172</v>
      </c>
      <c r="X90">
        <v>381.20000000000005</v>
      </c>
      <c r="AB90">
        <v>72010</v>
      </c>
      <c r="AC90">
        <v>1.5019858353006528</v>
      </c>
      <c r="AK90">
        <v>72010</v>
      </c>
      <c r="AL90">
        <v>1.5019858353006528</v>
      </c>
    </row>
    <row r="91" spans="2:38" x14ac:dyDescent="0.25">
      <c r="B91">
        <v>5587</v>
      </c>
      <c r="C91">
        <v>118861</v>
      </c>
      <c r="D91">
        <v>9345</v>
      </c>
      <c r="E91">
        <v>31296</v>
      </c>
      <c r="F91">
        <v>95752</v>
      </c>
      <c r="H91">
        <v>94582</v>
      </c>
      <c r="J91">
        <f t="shared" si="12"/>
        <v>52168.2</v>
      </c>
      <c r="K91">
        <f t="shared" si="13"/>
        <v>1.813020192377732</v>
      </c>
      <c r="L91">
        <f t="shared" si="14"/>
        <v>118861</v>
      </c>
      <c r="M91">
        <f t="shared" si="15"/>
        <v>5587</v>
      </c>
      <c r="N91">
        <f t="shared" si="16"/>
        <v>52168.2</v>
      </c>
      <c r="O91">
        <f t="shared" si="17"/>
        <v>113274</v>
      </c>
      <c r="Q91">
        <v>-5294</v>
      </c>
      <c r="R91">
        <v>2223</v>
      </c>
      <c r="T91">
        <v>4395</v>
      </c>
      <c r="U91">
        <v>-707.80000000000291</v>
      </c>
      <c r="W91">
        <v>7029.8</v>
      </c>
      <c r="X91">
        <v>717.80000000000007</v>
      </c>
      <c r="AD91">
        <v>52168.2</v>
      </c>
      <c r="AE91">
        <v>1.813020192377732</v>
      </c>
      <c r="AK91">
        <v>52168.2</v>
      </c>
      <c r="AL91">
        <v>1.813020192377732</v>
      </c>
    </row>
    <row r="92" spans="2:38" x14ac:dyDescent="0.25">
      <c r="B92">
        <v>38828</v>
      </c>
      <c r="C92">
        <v>4281</v>
      </c>
      <c r="D92">
        <v>2710</v>
      </c>
      <c r="E92">
        <v>120148</v>
      </c>
      <c r="F92">
        <v>15003</v>
      </c>
      <c r="H92">
        <v>94609</v>
      </c>
      <c r="J92">
        <f t="shared" si="12"/>
        <v>36194</v>
      </c>
      <c r="K92">
        <f t="shared" si="13"/>
        <v>2.613941537271371</v>
      </c>
      <c r="L92">
        <f t="shared" si="14"/>
        <v>120148</v>
      </c>
      <c r="M92">
        <f t="shared" si="15"/>
        <v>2710</v>
      </c>
      <c r="N92">
        <f t="shared" si="16"/>
        <v>36194</v>
      </c>
      <c r="O92">
        <f t="shared" si="17"/>
        <v>117438</v>
      </c>
      <c r="Q92">
        <v>3343</v>
      </c>
      <c r="R92">
        <v>35</v>
      </c>
      <c r="T92">
        <v>-17.19999999999709</v>
      </c>
      <c r="U92">
        <v>-111.19999999999709</v>
      </c>
      <c r="W92">
        <v>1346</v>
      </c>
      <c r="X92">
        <v>126</v>
      </c>
      <c r="AD92">
        <v>36194</v>
      </c>
      <c r="AE92">
        <v>2.613941537271371</v>
      </c>
      <c r="AK92">
        <v>36194</v>
      </c>
      <c r="AL92">
        <v>2.613941537271371</v>
      </c>
    </row>
    <row r="93" spans="2:38" x14ac:dyDescent="0.25">
      <c r="B93">
        <v>104085</v>
      </c>
      <c r="C93">
        <v>87641</v>
      </c>
      <c r="D93">
        <v>13449</v>
      </c>
      <c r="E93">
        <v>22222</v>
      </c>
      <c r="F93">
        <v>63565</v>
      </c>
      <c r="H93">
        <v>91498</v>
      </c>
      <c r="J93">
        <f t="shared" si="12"/>
        <v>58192.4</v>
      </c>
      <c r="K93">
        <f t="shared" si="13"/>
        <v>1.5723359064070221</v>
      </c>
      <c r="L93">
        <f t="shared" si="14"/>
        <v>104085</v>
      </c>
      <c r="M93">
        <f t="shared" si="15"/>
        <v>13449</v>
      </c>
      <c r="N93">
        <f t="shared" si="16"/>
        <v>58192.4</v>
      </c>
      <c r="O93">
        <f t="shared" si="17"/>
        <v>90636</v>
      </c>
      <c r="Q93">
        <v>-2474</v>
      </c>
      <c r="R93">
        <v>1</v>
      </c>
      <c r="T93">
        <v>-1339.5999999999985</v>
      </c>
      <c r="U93">
        <v>-553.40000000000146</v>
      </c>
      <c r="W93">
        <v>6040</v>
      </c>
      <c r="X93">
        <v>1129.8</v>
      </c>
      <c r="AD93">
        <v>58192.4</v>
      </c>
      <c r="AE93">
        <v>1.5723359064070221</v>
      </c>
      <c r="AK93">
        <v>58192.4</v>
      </c>
      <c r="AL93">
        <v>1.5723359064070221</v>
      </c>
    </row>
    <row r="94" spans="2:38" x14ac:dyDescent="0.25">
      <c r="B94">
        <v>49373</v>
      </c>
      <c r="C94">
        <v>7568</v>
      </c>
      <c r="D94">
        <v>106090</v>
      </c>
      <c r="E94">
        <v>98593</v>
      </c>
      <c r="F94">
        <v>113182</v>
      </c>
      <c r="H94">
        <v>80199</v>
      </c>
      <c r="J94">
        <f t="shared" si="12"/>
        <v>74961.2</v>
      </c>
      <c r="K94">
        <f t="shared" si="13"/>
        <v>1.0698734812142816</v>
      </c>
      <c r="L94">
        <f t="shared" si="14"/>
        <v>113182</v>
      </c>
      <c r="M94">
        <f t="shared" si="15"/>
        <v>7568</v>
      </c>
      <c r="N94">
        <f t="shared" si="16"/>
        <v>74961.2</v>
      </c>
      <c r="O94">
        <f t="shared" si="17"/>
        <v>105614</v>
      </c>
      <c r="Q94">
        <v>-5040</v>
      </c>
      <c r="R94">
        <v>-912</v>
      </c>
      <c r="T94">
        <v>-1052.8000000000029</v>
      </c>
      <c r="U94">
        <v>-378.80000000000291</v>
      </c>
      <c r="W94">
        <v>3340.3999999999996</v>
      </c>
      <c r="X94">
        <v>430.8</v>
      </c>
      <c r="AB94">
        <v>74961.2</v>
      </c>
      <c r="AC94">
        <v>1.0698734812142816</v>
      </c>
      <c r="AI94">
        <v>74961.2</v>
      </c>
      <c r="AJ94">
        <v>1.0698734812142816</v>
      </c>
    </row>
    <row r="95" spans="2:38" x14ac:dyDescent="0.25">
      <c r="B95">
        <v>105194</v>
      </c>
      <c r="C95">
        <v>4060</v>
      </c>
      <c r="D95">
        <v>91927</v>
      </c>
      <c r="E95">
        <v>67994</v>
      </c>
      <c r="F95">
        <v>16346</v>
      </c>
      <c r="H95">
        <v>68628</v>
      </c>
      <c r="J95">
        <f t="shared" si="12"/>
        <v>57104.2</v>
      </c>
      <c r="K95">
        <f t="shared" si="13"/>
        <v>1.2018030197428562</v>
      </c>
      <c r="L95">
        <f t="shared" si="14"/>
        <v>105194</v>
      </c>
      <c r="M95">
        <f t="shared" si="15"/>
        <v>4060</v>
      </c>
      <c r="N95">
        <f t="shared" si="16"/>
        <v>57104.2</v>
      </c>
      <c r="O95">
        <f t="shared" si="17"/>
        <v>101134</v>
      </c>
      <c r="Q95">
        <v>363</v>
      </c>
      <c r="R95">
        <v>0</v>
      </c>
      <c r="T95">
        <v>-2919.8000000000029</v>
      </c>
      <c r="U95">
        <v>-119.20000000000437</v>
      </c>
      <c r="W95">
        <v>3303.3999999999996</v>
      </c>
      <c r="X95">
        <v>123.60000000000001</v>
      </c>
      <c r="AB95">
        <v>57104.2</v>
      </c>
      <c r="AC95">
        <v>1.2018030197428562</v>
      </c>
      <c r="AK95">
        <v>57104.2</v>
      </c>
      <c r="AL95">
        <v>1.2018030197428562</v>
      </c>
    </row>
    <row r="96" spans="2:38" x14ac:dyDescent="0.25">
      <c r="B96">
        <v>19054</v>
      </c>
      <c r="C96">
        <v>37663</v>
      </c>
      <c r="D96">
        <v>82932</v>
      </c>
      <c r="E96">
        <v>11878</v>
      </c>
      <c r="F96">
        <v>105669</v>
      </c>
      <c r="H96">
        <v>56047</v>
      </c>
      <c r="J96">
        <f t="shared" si="12"/>
        <v>51439.199999999997</v>
      </c>
      <c r="K96">
        <f t="shared" si="13"/>
        <v>1.0895775984074403</v>
      </c>
      <c r="L96">
        <f t="shared" si="14"/>
        <v>105669</v>
      </c>
      <c r="M96">
        <f t="shared" si="15"/>
        <v>11878</v>
      </c>
      <c r="N96">
        <f t="shared" si="16"/>
        <v>51439.199999999997</v>
      </c>
      <c r="O96">
        <f t="shared" si="17"/>
        <v>93791</v>
      </c>
      <c r="Q96">
        <v>3403</v>
      </c>
      <c r="R96">
        <v>0</v>
      </c>
      <c r="T96">
        <v>443.39999999999418</v>
      </c>
      <c r="U96">
        <v>156.59999999999854</v>
      </c>
      <c r="W96">
        <v>1345.4</v>
      </c>
      <c r="X96">
        <v>378.99999999999994</v>
      </c>
      <c r="Z96">
        <v>51439.199999999997</v>
      </c>
      <c r="AA96">
        <v>1.0895775984074403</v>
      </c>
      <c r="AK96">
        <v>51439.199999999997</v>
      </c>
      <c r="AL96">
        <v>1.0895775984074403</v>
      </c>
    </row>
    <row r="97" spans="2:38" x14ac:dyDescent="0.25">
      <c r="B97">
        <v>83931</v>
      </c>
      <c r="C97">
        <v>100420</v>
      </c>
      <c r="D97">
        <v>95925</v>
      </c>
      <c r="E97">
        <v>113901</v>
      </c>
      <c r="F97">
        <v>62208</v>
      </c>
      <c r="H97">
        <v>102421</v>
      </c>
      <c r="J97">
        <f t="shared" si="12"/>
        <v>91277</v>
      </c>
      <c r="K97">
        <f t="shared" si="13"/>
        <v>1.1220899021659345</v>
      </c>
      <c r="L97">
        <f t="shared" si="14"/>
        <v>113901</v>
      </c>
      <c r="M97">
        <f t="shared" si="15"/>
        <v>62208</v>
      </c>
      <c r="N97">
        <f t="shared" si="16"/>
        <v>91277</v>
      </c>
      <c r="O97">
        <f t="shared" si="17"/>
        <v>51693</v>
      </c>
      <c r="Q97">
        <v>8572</v>
      </c>
      <c r="R97">
        <v>-1</v>
      </c>
      <c r="T97">
        <v>3922.3999999999942</v>
      </c>
      <c r="U97">
        <v>460</v>
      </c>
      <c r="W97">
        <v>3922.4</v>
      </c>
      <c r="X97">
        <v>753.6</v>
      </c>
      <c r="AB97">
        <v>91277</v>
      </c>
      <c r="AC97">
        <v>1.1220899021659345</v>
      </c>
      <c r="AI97">
        <v>91277</v>
      </c>
      <c r="AJ97">
        <v>1.1220899021659345</v>
      </c>
    </row>
    <row r="98" spans="2:38" x14ac:dyDescent="0.25">
      <c r="B98">
        <v>26134</v>
      </c>
      <c r="C98">
        <v>113062</v>
      </c>
      <c r="D98">
        <v>108917</v>
      </c>
      <c r="E98">
        <v>118040</v>
      </c>
      <c r="F98">
        <v>13665</v>
      </c>
      <c r="H98">
        <v>142302</v>
      </c>
      <c r="J98">
        <f t="shared" si="12"/>
        <v>75963.600000000006</v>
      </c>
      <c r="K98">
        <f t="shared" ref="K98:K129" si="18">H98/J98</f>
        <v>1.87329194508949</v>
      </c>
      <c r="L98">
        <f t="shared" si="14"/>
        <v>118040</v>
      </c>
      <c r="M98">
        <f t="shared" si="15"/>
        <v>13665</v>
      </c>
      <c r="N98">
        <f t="shared" si="16"/>
        <v>75963.600000000006</v>
      </c>
      <c r="O98">
        <f t="shared" si="17"/>
        <v>104375</v>
      </c>
      <c r="Q98">
        <v>-747</v>
      </c>
      <c r="R98">
        <v>-15</v>
      </c>
      <c r="T98">
        <v>-5979</v>
      </c>
      <c r="U98">
        <v>256.80000000000291</v>
      </c>
      <c r="W98">
        <v>7389.7999999999993</v>
      </c>
      <c r="X98">
        <v>717.99999999999989</v>
      </c>
      <c r="AF98">
        <v>75963.600000000006</v>
      </c>
      <c r="AG98">
        <v>1.87329194508949</v>
      </c>
      <c r="AK98">
        <v>75963.600000000006</v>
      </c>
      <c r="AL98">
        <v>1.87329194508949</v>
      </c>
    </row>
    <row r="99" spans="2:38" x14ac:dyDescent="0.25">
      <c r="B99">
        <v>62625</v>
      </c>
      <c r="C99">
        <v>26979</v>
      </c>
      <c r="D99">
        <v>5261</v>
      </c>
      <c r="E99">
        <v>93697</v>
      </c>
      <c r="F99">
        <v>49262</v>
      </c>
      <c r="H99">
        <v>67563</v>
      </c>
      <c r="J99">
        <f t="shared" si="12"/>
        <v>47564.800000000003</v>
      </c>
      <c r="K99">
        <f t="shared" si="18"/>
        <v>1.4204411665769643</v>
      </c>
      <c r="L99">
        <f t="shared" si="14"/>
        <v>93697</v>
      </c>
      <c r="M99">
        <f t="shared" si="15"/>
        <v>5261</v>
      </c>
      <c r="N99">
        <f t="shared" si="16"/>
        <v>47564.800000000003</v>
      </c>
      <c r="O99">
        <f t="shared" si="17"/>
        <v>88436</v>
      </c>
      <c r="Q99">
        <v>-6606</v>
      </c>
      <c r="R99">
        <v>-1585</v>
      </c>
      <c r="T99">
        <v>-1118.5999999999985</v>
      </c>
      <c r="U99">
        <v>-749</v>
      </c>
      <c r="W99">
        <v>4452.6000000000004</v>
      </c>
      <c r="X99">
        <v>796.19999999999993</v>
      </c>
      <c r="Z99">
        <v>47564.800000000003</v>
      </c>
      <c r="AA99">
        <v>1.4204411665769643</v>
      </c>
      <c r="AK99">
        <v>47564.800000000003</v>
      </c>
      <c r="AL99">
        <v>1.4204411665769643</v>
      </c>
    </row>
    <row r="100" spans="2:38" x14ac:dyDescent="0.25">
      <c r="B100">
        <v>109570</v>
      </c>
      <c r="C100">
        <v>116035</v>
      </c>
      <c r="D100">
        <v>119705</v>
      </c>
      <c r="E100">
        <v>31366</v>
      </c>
      <c r="F100">
        <v>52627</v>
      </c>
      <c r="H100">
        <v>137541</v>
      </c>
      <c r="J100">
        <f t="shared" si="12"/>
        <v>85860.6</v>
      </c>
      <c r="K100">
        <f t="shared" si="18"/>
        <v>1.6019105387104211</v>
      </c>
      <c r="L100">
        <f t="shared" si="14"/>
        <v>119705</v>
      </c>
      <c r="M100">
        <f t="shared" si="15"/>
        <v>31366</v>
      </c>
      <c r="N100">
        <f t="shared" si="16"/>
        <v>85860.6</v>
      </c>
      <c r="O100">
        <f t="shared" si="17"/>
        <v>88339</v>
      </c>
      <c r="Q100">
        <v>-7968</v>
      </c>
      <c r="R100">
        <v>1060</v>
      </c>
      <c r="T100">
        <v>375.60000000000582</v>
      </c>
      <c r="U100">
        <v>-117.59999999999127</v>
      </c>
      <c r="W100">
        <v>3628.4</v>
      </c>
      <c r="X100">
        <v>774</v>
      </c>
      <c r="AF100">
        <v>85860.6</v>
      </c>
      <c r="AG100">
        <v>1.6019105387104211</v>
      </c>
      <c r="AK100">
        <v>85860.6</v>
      </c>
      <c r="AL100">
        <v>1.6019105387104211</v>
      </c>
    </row>
    <row r="101" spans="2:38" x14ac:dyDescent="0.25">
      <c r="B101">
        <v>70666</v>
      </c>
      <c r="C101">
        <v>59786</v>
      </c>
      <c r="D101">
        <v>80768</v>
      </c>
      <c r="E101">
        <v>7589</v>
      </c>
      <c r="F101">
        <v>114528</v>
      </c>
      <c r="H101">
        <v>108630</v>
      </c>
      <c r="J101">
        <f t="shared" si="12"/>
        <v>66667.399999999994</v>
      </c>
      <c r="K101">
        <f t="shared" si="18"/>
        <v>1.6294320762471615</v>
      </c>
      <c r="L101">
        <f t="shared" si="14"/>
        <v>114528</v>
      </c>
      <c r="M101">
        <f t="shared" si="15"/>
        <v>7589</v>
      </c>
      <c r="N101">
        <f t="shared" si="16"/>
        <v>66667.399999999994</v>
      </c>
      <c r="O101">
        <f t="shared" si="17"/>
        <v>106939</v>
      </c>
      <c r="Q101">
        <v>-2685</v>
      </c>
      <c r="R101">
        <v>715</v>
      </c>
      <c r="T101">
        <v>-1277.8000000000029</v>
      </c>
      <c r="U101">
        <v>-482</v>
      </c>
      <c r="W101">
        <v>5534.5999999999995</v>
      </c>
      <c r="X101">
        <v>1014.4000000000001</v>
      </c>
      <c r="AF101">
        <v>66667.399999999994</v>
      </c>
      <c r="AG101">
        <v>1.6294320762471615</v>
      </c>
      <c r="AK101">
        <v>66667.399999999994</v>
      </c>
      <c r="AL101">
        <v>1.6294320762471615</v>
      </c>
    </row>
    <row r="103" spans="2:38" x14ac:dyDescent="0.25">
      <c r="B103">
        <v>4587251</v>
      </c>
      <c r="C103">
        <v>4676978</v>
      </c>
      <c r="D103">
        <v>4653797</v>
      </c>
      <c r="E103">
        <v>4410646</v>
      </c>
      <c r="F103">
        <v>4642306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F47BF-E95C-4289-9329-E4684D607CE9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7488</v>
      </c>
      <c r="C2">
        <v>105217</v>
      </c>
      <c r="D2">
        <v>64627</v>
      </c>
      <c r="E2">
        <v>30771</v>
      </c>
      <c r="F2">
        <v>44220</v>
      </c>
      <c r="H2">
        <v>92828</v>
      </c>
      <c r="J2">
        <f t="shared" ref="J2:J33" si="0">AVERAGE(B2:F2)</f>
        <v>50464.6</v>
      </c>
      <c r="K2">
        <f t="shared" ref="K2:K33" si="1">H2/J2</f>
        <v>1.839467666443408</v>
      </c>
      <c r="L2">
        <f t="shared" ref="L2:L33" si="2">MAX(B2:F2)</f>
        <v>105217</v>
      </c>
      <c r="M2">
        <f t="shared" ref="M2:M33" si="3">MIN(B2:F2)</f>
        <v>7488</v>
      </c>
      <c r="N2">
        <f t="shared" ref="N2:N33" si="4">AVERAGE(B2:F2)</f>
        <v>50464.6</v>
      </c>
      <c r="O2">
        <f t="shared" ref="O2:O33" si="5">L2-M2</f>
        <v>97729</v>
      </c>
      <c r="Q2">
        <v>-6187</v>
      </c>
      <c r="R2">
        <v>9</v>
      </c>
      <c r="T2">
        <v>-580.40000000000146</v>
      </c>
      <c r="U2">
        <v>-166.80000000000291</v>
      </c>
      <c r="W2">
        <v>4999.2000000000007</v>
      </c>
      <c r="X2">
        <v>432</v>
      </c>
      <c r="AD2">
        <v>50464.6</v>
      </c>
      <c r="AE2">
        <v>1.839467666443408</v>
      </c>
      <c r="AK2">
        <v>50464.6</v>
      </c>
      <c r="AL2">
        <v>1.839467666443408</v>
      </c>
    </row>
    <row r="3" spans="1:38" x14ac:dyDescent="0.25">
      <c r="B3">
        <v>82064</v>
      </c>
      <c r="C3">
        <v>73931</v>
      </c>
      <c r="D3">
        <v>62088</v>
      </c>
      <c r="E3">
        <v>67769</v>
      </c>
      <c r="F3">
        <v>84402</v>
      </c>
      <c r="H3">
        <v>103696</v>
      </c>
      <c r="J3">
        <f t="shared" si="0"/>
        <v>74050.8</v>
      </c>
      <c r="K3">
        <f t="shared" si="1"/>
        <v>1.4003359855666651</v>
      </c>
      <c r="L3">
        <f t="shared" si="2"/>
        <v>84402</v>
      </c>
      <c r="M3">
        <f t="shared" si="3"/>
        <v>62088</v>
      </c>
      <c r="N3">
        <f t="shared" si="4"/>
        <v>74050.8</v>
      </c>
      <c r="O3">
        <f t="shared" si="5"/>
        <v>22314</v>
      </c>
      <c r="Q3">
        <v>1852</v>
      </c>
      <c r="R3">
        <v>593</v>
      </c>
      <c r="T3">
        <v>2464.8000000000029</v>
      </c>
      <c r="U3">
        <v>366.40000000000873</v>
      </c>
      <c r="W3">
        <v>5748.8</v>
      </c>
      <c r="X3">
        <v>366.8</v>
      </c>
      <c r="AB3">
        <v>74050.8</v>
      </c>
      <c r="AC3">
        <v>1.4003359855666651</v>
      </c>
      <c r="AK3">
        <v>74050.8</v>
      </c>
      <c r="AL3">
        <v>1.4003359855666651</v>
      </c>
    </row>
    <row r="4" spans="1:38" x14ac:dyDescent="0.25">
      <c r="B4">
        <v>10763</v>
      </c>
      <c r="C4">
        <v>14657</v>
      </c>
      <c r="D4">
        <v>88358</v>
      </c>
      <c r="E4">
        <v>98525</v>
      </c>
      <c r="F4">
        <v>97337</v>
      </c>
      <c r="H4">
        <v>106765</v>
      </c>
      <c r="J4">
        <f t="shared" si="0"/>
        <v>61928</v>
      </c>
      <c r="K4">
        <f t="shared" si="1"/>
        <v>1.7240182147009431</v>
      </c>
      <c r="L4">
        <f t="shared" si="2"/>
        <v>98525</v>
      </c>
      <c r="M4">
        <f t="shared" si="3"/>
        <v>10763</v>
      </c>
      <c r="N4">
        <f t="shared" si="4"/>
        <v>61928</v>
      </c>
      <c r="O4">
        <f t="shared" si="5"/>
        <v>87762</v>
      </c>
      <c r="Q4">
        <v>985</v>
      </c>
      <c r="R4">
        <v>2025</v>
      </c>
      <c r="T4">
        <v>6184.4000000000015</v>
      </c>
      <c r="U4">
        <v>549</v>
      </c>
      <c r="W4">
        <v>6626.4</v>
      </c>
      <c r="X4">
        <v>970.2</v>
      </c>
      <c r="AD4">
        <v>61928</v>
      </c>
      <c r="AE4">
        <v>1.7240182147009431</v>
      </c>
      <c r="AK4">
        <v>61928</v>
      </c>
      <c r="AL4">
        <v>1.7240182147009431</v>
      </c>
    </row>
    <row r="5" spans="1:38" x14ac:dyDescent="0.25">
      <c r="B5">
        <v>114346</v>
      </c>
      <c r="C5">
        <v>64267</v>
      </c>
      <c r="D5">
        <v>115092</v>
      </c>
      <c r="E5">
        <v>44918</v>
      </c>
      <c r="F5">
        <v>93484</v>
      </c>
      <c r="H5">
        <v>99788</v>
      </c>
      <c r="J5">
        <f t="shared" si="0"/>
        <v>86421.4</v>
      </c>
      <c r="K5">
        <f t="shared" si="1"/>
        <v>1.1546677096182196</v>
      </c>
      <c r="L5">
        <f t="shared" si="2"/>
        <v>115092</v>
      </c>
      <c r="M5">
        <f t="shared" si="3"/>
        <v>44918</v>
      </c>
      <c r="N5">
        <f t="shared" si="4"/>
        <v>86421.4</v>
      </c>
      <c r="O5">
        <f t="shared" si="5"/>
        <v>70174</v>
      </c>
      <c r="Q5">
        <v>2126</v>
      </c>
      <c r="R5">
        <v>-537</v>
      </c>
      <c r="T5">
        <v>1453</v>
      </c>
      <c r="U5">
        <v>-976.40000000000873</v>
      </c>
      <c r="W5">
        <v>3500.6000000000004</v>
      </c>
      <c r="X5">
        <v>976.4</v>
      </c>
      <c r="AB5">
        <v>86421.4</v>
      </c>
      <c r="AC5">
        <v>1.1546677096182196</v>
      </c>
      <c r="AK5">
        <v>86421.4</v>
      </c>
      <c r="AL5">
        <v>1.1546677096182196</v>
      </c>
    </row>
    <row r="6" spans="1:38" x14ac:dyDescent="0.25">
      <c r="B6">
        <v>80177</v>
      </c>
      <c r="C6">
        <v>71996</v>
      </c>
      <c r="D6">
        <v>86380</v>
      </c>
      <c r="E6">
        <v>33820</v>
      </c>
      <c r="F6">
        <v>92274</v>
      </c>
      <c r="H6">
        <v>76796</v>
      </c>
      <c r="J6">
        <f t="shared" si="0"/>
        <v>72929.399999999994</v>
      </c>
      <c r="K6">
        <f t="shared" si="1"/>
        <v>1.0530183986156476</v>
      </c>
      <c r="L6">
        <f t="shared" si="2"/>
        <v>92274</v>
      </c>
      <c r="M6">
        <f t="shared" si="3"/>
        <v>33820</v>
      </c>
      <c r="N6">
        <f t="shared" si="4"/>
        <v>72929.399999999994</v>
      </c>
      <c r="O6">
        <f t="shared" si="5"/>
        <v>58454</v>
      </c>
      <c r="Q6">
        <v>-11026</v>
      </c>
      <c r="R6">
        <v>-1487</v>
      </c>
      <c r="T6">
        <v>5673</v>
      </c>
      <c r="U6">
        <v>960.59999999999127</v>
      </c>
      <c r="W6">
        <v>7135.4000000000005</v>
      </c>
      <c r="X6">
        <v>961.8</v>
      </c>
      <c r="AB6">
        <v>72929.399999999994</v>
      </c>
      <c r="AC6">
        <v>1.0530183986156476</v>
      </c>
      <c r="AI6">
        <v>72929.399999999994</v>
      </c>
      <c r="AJ6">
        <v>1.0530183986156476</v>
      </c>
    </row>
    <row r="7" spans="1:38" x14ac:dyDescent="0.25">
      <c r="B7">
        <v>51656</v>
      </c>
      <c r="C7">
        <v>67804</v>
      </c>
      <c r="D7">
        <v>12962</v>
      </c>
      <c r="E7">
        <v>64815</v>
      </c>
      <c r="F7">
        <v>105663</v>
      </c>
      <c r="H7">
        <v>120447</v>
      </c>
      <c r="J7">
        <f t="shared" si="0"/>
        <v>60580</v>
      </c>
      <c r="K7">
        <f t="shared" si="1"/>
        <v>1.9882304390888081</v>
      </c>
      <c r="L7">
        <f t="shared" si="2"/>
        <v>105663</v>
      </c>
      <c r="M7">
        <f t="shared" si="3"/>
        <v>12962</v>
      </c>
      <c r="N7">
        <f t="shared" si="4"/>
        <v>60580</v>
      </c>
      <c r="O7">
        <f t="shared" si="5"/>
        <v>92701</v>
      </c>
      <c r="Q7">
        <v>1137</v>
      </c>
      <c r="R7">
        <v>-152</v>
      </c>
      <c r="T7">
        <v>-428</v>
      </c>
      <c r="U7">
        <v>193.59999999999854</v>
      </c>
      <c r="W7">
        <v>6382</v>
      </c>
      <c r="X7">
        <v>372.4</v>
      </c>
      <c r="AF7">
        <v>60580</v>
      </c>
      <c r="AG7">
        <v>1.9882304390888081</v>
      </c>
      <c r="AK7">
        <v>60580</v>
      </c>
      <c r="AL7">
        <v>1.9882304390888081</v>
      </c>
    </row>
    <row r="8" spans="1:38" x14ac:dyDescent="0.25">
      <c r="B8">
        <v>25495</v>
      </c>
      <c r="C8">
        <v>90599</v>
      </c>
      <c r="D8">
        <v>31917</v>
      </c>
      <c r="E8">
        <v>32855</v>
      </c>
      <c r="F8">
        <v>51462</v>
      </c>
      <c r="H8">
        <v>64436</v>
      </c>
      <c r="J8">
        <f t="shared" si="0"/>
        <v>46465.599999999999</v>
      </c>
      <c r="K8">
        <f t="shared" si="1"/>
        <v>1.3867463241623912</v>
      </c>
      <c r="L8">
        <f t="shared" si="2"/>
        <v>90599</v>
      </c>
      <c r="M8">
        <f t="shared" si="3"/>
        <v>25495</v>
      </c>
      <c r="N8">
        <f t="shared" si="4"/>
        <v>46465.599999999999</v>
      </c>
      <c r="O8">
        <f t="shared" si="5"/>
        <v>65104</v>
      </c>
      <c r="Q8">
        <v>-8503</v>
      </c>
      <c r="R8">
        <v>-4</v>
      </c>
      <c r="T8">
        <v>3415.5999999999985</v>
      </c>
      <c r="U8">
        <v>436.59999999999854</v>
      </c>
      <c r="W8">
        <v>4371.2</v>
      </c>
      <c r="X8">
        <v>589.40000000000009</v>
      </c>
      <c r="AD8">
        <v>46465.599999999999</v>
      </c>
      <c r="AE8">
        <v>1.3867463241623912</v>
      </c>
      <c r="AK8">
        <v>46465.599999999999</v>
      </c>
      <c r="AL8">
        <v>1.3867463241623912</v>
      </c>
    </row>
    <row r="9" spans="1:38" x14ac:dyDescent="0.25">
      <c r="B9">
        <v>46130</v>
      </c>
      <c r="C9">
        <v>117366</v>
      </c>
      <c r="D9">
        <v>92015</v>
      </c>
      <c r="E9">
        <v>1669</v>
      </c>
      <c r="F9">
        <v>12524</v>
      </c>
      <c r="H9">
        <v>63232</v>
      </c>
      <c r="J9">
        <f t="shared" si="0"/>
        <v>53940.800000000003</v>
      </c>
      <c r="K9">
        <f t="shared" si="1"/>
        <v>1.1722480942069824</v>
      </c>
      <c r="L9">
        <f t="shared" si="2"/>
        <v>117366</v>
      </c>
      <c r="M9">
        <f t="shared" si="3"/>
        <v>1669</v>
      </c>
      <c r="N9">
        <f t="shared" si="4"/>
        <v>53940.800000000003</v>
      </c>
      <c r="O9">
        <f t="shared" si="5"/>
        <v>115697</v>
      </c>
      <c r="Q9">
        <v>-7862</v>
      </c>
      <c r="R9">
        <v>1009</v>
      </c>
      <c r="T9">
        <v>4617.8000000000029</v>
      </c>
      <c r="U9">
        <v>-408.59999999999854</v>
      </c>
      <c r="W9">
        <v>5918.2000000000007</v>
      </c>
      <c r="X9">
        <v>1084.5999999999999</v>
      </c>
      <c r="Z9">
        <v>53940.800000000003</v>
      </c>
      <c r="AA9">
        <v>1.1722480942069824</v>
      </c>
      <c r="AI9">
        <v>53940.800000000003</v>
      </c>
      <c r="AJ9">
        <v>1.1722480942069824</v>
      </c>
    </row>
    <row r="10" spans="1:38" x14ac:dyDescent="0.25">
      <c r="B10">
        <v>35895</v>
      </c>
      <c r="C10">
        <v>35087</v>
      </c>
      <c r="D10">
        <v>67326</v>
      </c>
      <c r="E10">
        <v>102912</v>
      </c>
      <c r="F10">
        <v>114526</v>
      </c>
      <c r="H10">
        <v>84682</v>
      </c>
      <c r="J10">
        <f t="shared" si="0"/>
        <v>71149.2</v>
      </c>
      <c r="K10">
        <f t="shared" si="1"/>
        <v>1.1902031224525365</v>
      </c>
      <c r="L10">
        <f t="shared" si="2"/>
        <v>114526</v>
      </c>
      <c r="M10">
        <f t="shared" si="3"/>
        <v>35087</v>
      </c>
      <c r="N10">
        <f t="shared" si="4"/>
        <v>71149.2</v>
      </c>
      <c r="O10">
        <f t="shared" si="5"/>
        <v>79439</v>
      </c>
      <c r="Q10">
        <v>4363</v>
      </c>
      <c r="R10">
        <v>-1</v>
      </c>
      <c r="T10">
        <v>-1863.6000000000058</v>
      </c>
      <c r="U10">
        <v>-267.60000000000582</v>
      </c>
      <c r="W10">
        <v>7518.4000000000005</v>
      </c>
      <c r="X10">
        <v>629.6</v>
      </c>
      <c r="AB10">
        <v>71149.2</v>
      </c>
      <c r="AC10">
        <v>1.1902031224525365</v>
      </c>
      <c r="AI10">
        <v>71149.2</v>
      </c>
      <c r="AJ10">
        <v>1.1902031224525365</v>
      </c>
    </row>
    <row r="11" spans="1:38" x14ac:dyDescent="0.25">
      <c r="B11">
        <v>90627</v>
      </c>
      <c r="C11">
        <v>111472</v>
      </c>
      <c r="D11">
        <v>35344</v>
      </c>
      <c r="E11">
        <v>73518</v>
      </c>
      <c r="F11">
        <v>34241</v>
      </c>
      <c r="H11">
        <v>87610</v>
      </c>
      <c r="J11">
        <f t="shared" si="0"/>
        <v>69040.399999999994</v>
      </c>
      <c r="K11">
        <f t="shared" si="1"/>
        <v>1.2689671554625988</v>
      </c>
      <c r="L11">
        <f t="shared" si="2"/>
        <v>111472</v>
      </c>
      <c r="M11">
        <f t="shared" si="3"/>
        <v>34241</v>
      </c>
      <c r="N11">
        <f t="shared" si="4"/>
        <v>69040.399999999994</v>
      </c>
      <c r="O11">
        <f t="shared" si="5"/>
        <v>77231</v>
      </c>
      <c r="Q11">
        <v>-2549</v>
      </c>
      <c r="R11">
        <v>0</v>
      </c>
      <c r="T11">
        <v>3087.7999999999884</v>
      </c>
      <c r="U11">
        <v>-745.60000000000582</v>
      </c>
      <c r="W11">
        <v>8008.6</v>
      </c>
      <c r="X11">
        <v>756.8</v>
      </c>
      <c r="AB11">
        <v>69040.399999999994</v>
      </c>
      <c r="AC11">
        <v>1.2689671554625988</v>
      </c>
      <c r="AI11">
        <v>69040.399999999994</v>
      </c>
      <c r="AJ11">
        <v>1.2689671554625988</v>
      </c>
    </row>
    <row r="12" spans="1:38" x14ac:dyDescent="0.25">
      <c r="B12">
        <v>48727</v>
      </c>
      <c r="C12">
        <v>102129</v>
      </c>
      <c r="D12">
        <v>111317</v>
      </c>
      <c r="E12">
        <v>9117</v>
      </c>
      <c r="F12">
        <v>72877</v>
      </c>
      <c r="H12">
        <v>91566</v>
      </c>
      <c r="J12">
        <f t="shared" si="0"/>
        <v>68833.399999999994</v>
      </c>
      <c r="K12">
        <f t="shared" si="1"/>
        <v>1.3302553702127167</v>
      </c>
      <c r="L12">
        <f t="shared" si="2"/>
        <v>111317</v>
      </c>
      <c r="M12">
        <f t="shared" si="3"/>
        <v>9117</v>
      </c>
      <c r="N12">
        <f t="shared" si="4"/>
        <v>68833.399999999994</v>
      </c>
      <c r="O12">
        <f t="shared" si="5"/>
        <v>102200</v>
      </c>
      <c r="Q12">
        <v>669</v>
      </c>
      <c r="R12">
        <v>-932</v>
      </c>
      <c r="T12">
        <v>-464.80000000000291</v>
      </c>
      <c r="U12">
        <v>392.59999999999127</v>
      </c>
      <c r="W12">
        <v>2654</v>
      </c>
      <c r="X12">
        <v>886.2</v>
      </c>
      <c r="AB12">
        <v>68833.399999999994</v>
      </c>
      <c r="AC12">
        <v>1.3302553702127167</v>
      </c>
      <c r="AK12">
        <v>68833.399999999994</v>
      </c>
      <c r="AL12">
        <v>1.3302553702127167</v>
      </c>
    </row>
    <row r="13" spans="1:38" x14ac:dyDescent="0.25">
      <c r="B13">
        <v>29802</v>
      </c>
      <c r="C13">
        <v>66671</v>
      </c>
      <c r="D13">
        <v>117580</v>
      </c>
      <c r="E13">
        <v>15004</v>
      </c>
      <c r="F13">
        <v>24541</v>
      </c>
      <c r="H13">
        <v>78297</v>
      </c>
      <c r="J13">
        <f t="shared" si="0"/>
        <v>50719.6</v>
      </c>
      <c r="K13">
        <f t="shared" si="1"/>
        <v>1.5437227422929203</v>
      </c>
      <c r="L13">
        <f t="shared" si="2"/>
        <v>117580</v>
      </c>
      <c r="M13">
        <f t="shared" si="3"/>
        <v>15004</v>
      </c>
      <c r="N13">
        <f t="shared" si="4"/>
        <v>50719.6</v>
      </c>
      <c r="O13">
        <f t="shared" si="5"/>
        <v>102576</v>
      </c>
      <c r="Q13">
        <v>-9894</v>
      </c>
      <c r="R13">
        <v>-182</v>
      </c>
      <c r="T13">
        <v>-4458.2000000000044</v>
      </c>
      <c r="U13">
        <v>128.19999999999709</v>
      </c>
      <c r="W13">
        <v>5982.6</v>
      </c>
      <c r="X13">
        <v>129.39999999999998</v>
      </c>
      <c r="AD13">
        <v>50719.6</v>
      </c>
      <c r="AE13">
        <v>1.5437227422929203</v>
      </c>
      <c r="AK13">
        <v>50719.6</v>
      </c>
      <c r="AL13">
        <v>1.5437227422929203</v>
      </c>
    </row>
    <row r="14" spans="1:38" x14ac:dyDescent="0.25">
      <c r="B14">
        <v>54736</v>
      </c>
      <c r="C14">
        <v>19514</v>
      </c>
      <c r="D14">
        <v>85870</v>
      </c>
      <c r="E14">
        <v>64603</v>
      </c>
      <c r="F14">
        <v>9013</v>
      </c>
      <c r="H14">
        <v>91134</v>
      </c>
      <c r="J14">
        <f t="shared" si="0"/>
        <v>46747.199999999997</v>
      </c>
      <c r="K14">
        <f t="shared" si="1"/>
        <v>1.9495071362562892</v>
      </c>
      <c r="L14">
        <f t="shared" si="2"/>
        <v>85870</v>
      </c>
      <c r="M14">
        <f t="shared" si="3"/>
        <v>9013</v>
      </c>
      <c r="N14">
        <f t="shared" si="4"/>
        <v>46747.199999999997</v>
      </c>
      <c r="O14">
        <f t="shared" si="5"/>
        <v>76857</v>
      </c>
      <c r="Q14">
        <v>-1854</v>
      </c>
      <c r="R14">
        <v>-2262</v>
      </c>
      <c r="T14">
        <v>-4962</v>
      </c>
      <c r="U14">
        <v>221.79999999999563</v>
      </c>
      <c r="W14">
        <v>5170</v>
      </c>
      <c r="X14">
        <v>651</v>
      </c>
      <c r="AD14">
        <v>46747.199999999997</v>
      </c>
      <c r="AE14">
        <v>1.9495071362562892</v>
      </c>
      <c r="AK14">
        <v>46747.199999999997</v>
      </c>
      <c r="AL14">
        <v>1.9495071362562892</v>
      </c>
    </row>
    <row r="15" spans="1:38" x14ac:dyDescent="0.25">
      <c r="B15">
        <v>63580</v>
      </c>
      <c r="C15">
        <v>34991</v>
      </c>
      <c r="D15">
        <v>93483</v>
      </c>
      <c r="E15">
        <v>62678</v>
      </c>
      <c r="F15">
        <v>38766</v>
      </c>
      <c r="H15">
        <v>107013</v>
      </c>
      <c r="J15">
        <f t="shared" si="0"/>
        <v>58699.6</v>
      </c>
      <c r="K15">
        <f t="shared" si="1"/>
        <v>1.8230618266563998</v>
      </c>
      <c r="L15">
        <f t="shared" si="2"/>
        <v>93483</v>
      </c>
      <c r="M15">
        <f t="shared" si="3"/>
        <v>34991</v>
      </c>
      <c r="N15">
        <f t="shared" si="4"/>
        <v>58699.6</v>
      </c>
      <c r="O15">
        <f t="shared" si="5"/>
        <v>58492</v>
      </c>
      <c r="Q15">
        <v>249</v>
      </c>
      <c r="R15">
        <v>1912</v>
      </c>
      <c r="T15">
        <v>-4547</v>
      </c>
      <c r="U15">
        <v>-422</v>
      </c>
      <c r="W15">
        <v>5724.6</v>
      </c>
      <c r="X15">
        <v>432.40000000000003</v>
      </c>
      <c r="AF15">
        <v>58699.6</v>
      </c>
      <c r="AG15">
        <v>1.8230618266563998</v>
      </c>
      <c r="AK15">
        <v>58699.6</v>
      </c>
      <c r="AL15">
        <v>1.8230618266563998</v>
      </c>
    </row>
    <row r="16" spans="1:38" x14ac:dyDescent="0.25">
      <c r="B16">
        <v>19114</v>
      </c>
      <c r="C16">
        <v>52701</v>
      </c>
      <c r="D16">
        <v>4994</v>
      </c>
      <c r="E16">
        <v>101150</v>
      </c>
      <c r="F16">
        <v>1889</v>
      </c>
      <c r="H16">
        <v>83875</v>
      </c>
      <c r="J16">
        <f t="shared" si="0"/>
        <v>35969.599999999999</v>
      </c>
      <c r="K16">
        <f t="shared" si="1"/>
        <v>2.3318302121791734</v>
      </c>
      <c r="L16">
        <f t="shared" si="2"/>
        <v>101150</v>
      </c>
      <c r="M16">
        <f t="shared" si="3"/>
        <v>1889</v>
      </c>
      <c r="N16">
        <f t="shared" si="4"/>
        <v>35969.599999999999</v>
      </c>
      <c r="O16">
        <f t="shared" si="5"/>
        <v>99261</v>
      </c>
      <c r="Q16">
        <v>-6161</v>
      </c>
      <c r="R16">
        <v>0</v>
      </c>
      <c r="T16">
        <v>-1127.2000000000044</v>
      </c>
      <c r="U16">
        <v>499.40000000000146</v>
      </c>
      <c r="W16">
        <v>5801.2</v>
      </c>
      <c r="X16">
        <v>962.2</v>
      </c>
      <c r="AD16">
        <v>35969.599999999999</v>
      </c>
      <c r="AE16">
        <v>2.3318302121791734</v>
      </c>
      <c r="AK16">
        <v>35969.599999999999</v>
      </c>
      <c r="AL16">
        <v>2.3318302121791734</v>
      </c>
    </row>
    <row r="17" spans="2:38" x14ac:dyDescent="0.25">
      <c r="B17">
        <v>11683</v>
      </c>
      <c r="C17">
        <v>106307</v>
      </c>
      <c r="D17">
        <v>69553</v>
      </c>
      <c r="E17">
        <v>24880</v>
      </c>
      <c r="F17">
        <v>27584</v>
      </c>
      <c r="H17">
        <v>70663</v>
      </c>
      <c r="J17">
        <f t="shared" si="0"/>
        <v>48001.4</v>
      </c>
      <c r="K17">
        <f t="shared" si="1"/>
        <v>1.4721028969988375</v>
      </c>
      <c r="L17">
        <f t="shared" si="2"/>
        <v>106307</v>
      </c>
      <c r="M17">
        <f t="shared" si="3"/>
        <v>11683</v>
      </c>
      <c r="N17">
        <f t="shared" si="4"/>
        <v>48001.4</v>
      </c>
      <c r="O17">
        <f t="shared" si="5"/>
        <v>94624</v>
      </c>
      <c r="Q17">
        <v>-3506</v>
      </c>
      <c r="R17">
        <v>55</v>
      </c>
      <c r="T17">
        <v>5418.8000000000029</v>
      </c>
      <c r="U17">
        <v>83</v>
      </c>
      <c r="W17">
        <v>9193.6</v>
      </c>
      <c r="X17">
        <v>421</v>
      </c>
      <c r="AD17">
        <v>48001.4</v>
      </c>
      <c r="AE17">
        <v>1.4721028969988375</v>
      </c>
      <c r="AI17">
        <v>48001.4</v>
      </c>
      <c r="AJ17">
        <v>1.4721028969988375</v>
      </c>
    </row>
    <row r="18" spans="2:38" x14ac:dyDescent="0.25">
      <c r="B18">
        <v>67024</v>
      </c>
      <c r="C18">
        <v>96631</v>
      </c>
      <c r="D18">
        <v>12658</v>
      </c>
      <c r="E18">
        <v>82160</v>
      </c>
      <c r="F18">
        <v>12499</v>
      </c>
      <c r="H18">
        <v>110178</v>
      </c>
      <c r="J18">
        <f t="shared" si="0"/>
        <v>54194.400000000001</v>
      </c>
      <c r="K18">
        <f t="shared" si="1"/>
        <v>2.0330144812010098</v>
      </c>
      <c r="L18">
        <f t="shared" si="2"/>
        <v>96631</v>
      </c>
      <c r="M18">
        <f t="shared" si="3"/>
        <v>12499</v>
      </c>
      <c r="N18">
        <f t="shared" si="4"/>
        <v>54194.400000000001</v>
      </c>
      <c r="O18">
        <f t="shared" si="5"/>
        <v>84132</v>
      </c>
      <c r="Q18">
        <v>-645</v>
      </c>
      <c r="R18">
        <v>-132</v>
      </c>
      <c r="T18">
        <v>-5436</v>
      </c>
      <c r="U18">
        <v>163.80000000000291</v>
      </c>
      <c r="W18">
        <v>7353.2000000000007</v>
      </c>
      <c r="X18">
        <v>393</v>
      </c>
      <c r="AD18">
        <v>54194.400000000001</v>
      </c>
      <c r="AE18">
        <v>2.0330144812010098</v>
      </c>
      <c r="AK18">
        <v>54194.400000000001</v>
      </c>
      <c r="AL18">
        <v>2.0330144812010098</v>
      </c>
    </row>
    <row r="19" spans="2:38" x14ac:dyDescent="0.25">
      <c r="B19">
        <v>82607</v>
      </c>
      <c r="C19">
        <v>58124</v>
      </c>
      <c r="D19">
        <v>112273</v>
      </c>
      <c r="E19">
        <v>28632</v>
      </c>
      <c r="F19">
        <v>100972</v>
      </c>
      <c r="H19">
        <v>85708</v>
      </c>
      <c r="J19">
        <f t="shared" si="0"/>
        <v>76521.600000000006</v>
      </c>
      <c r="K19">
        <f t="shared" si="1"/>
        <v>1.120049763726843</v>
      </c>
      <c r="L19">
        <f t="shared" si="2"/>
        <v>112273</v>
      </c>
      <c r="M19">
        <f t="shared" si="3"/>
        <v>28632</v>
      </c>
      <c r="N19">
        <f t="shared" si="4"/>
        <v>76521.600000000006</v>
      </c>
      <c r="O19">
        <f t="shared" si="5"/>
        <v>83641</v>
      </c>
      <c r="Q19">
        <v>8464</v>
      </c>
      <c r="R19">
        <v>0</v>
      </c>
      <c r="T19">
        <v>2229.6000000000058</v>
      </c>
      <c r="U19">
        <v>319.40000000000873</v>
      </c>
      <c r="W19">
        <v>2824.4</v>
      </c>
      <c r="X19">
        <v>616.6</v>
      </c>
      <c r="AB19">
        <v>76521.600000000006</v>
      </c>
      <c r="AC19">
        <v>1.120049763726843</v>
      </c>
      <c r="AI19">
        <v>76521.600000000006</v>
      </c>
      <c r="AJ19">
        <v>1.120049763726843</v>
      </c>
    </row>
    <row r="20" spans="2:38" x14ac:dyDescent="0.25">
      <c r="B20">
        <v>98421</v>
      </c>
      <c r="C20">
        <v>3919</v>
      </c>
      <c r="D20">
        <v>60678</v>
      </c>
      <c r="E20">
        <v>97868</v>
      </c>
      <c r="F20">
        <v>61564</v>
      </c>
      <c r="H20">
        <v>66583</v>
      </c>
      <c r="J20">
        <f t="shared" si="0"/>
        <v>64490</v>
      </c>
      <c r="K20">
        <f t="shared" si="1"/>
        <v>1.0324546441308731</v>
      </c>
      <c r="L20">
        <f t="shared" si="2"/>
        <v>98421</v>
      </c>
      <c r="M20">
        <f t="shared" si="3"/>
        <v>3919</v>
      </c>
      <c r="N20">
        <f t="shared" si="4"/>
        <v>64490</v>
      </c>
      <c r="O20">
        <f t="shared" si="5"/>
        <v>94502</v>
      </c>
      <c r="Q20">
        <v>-8693</v>
      </c>
      <c r="R20">
        <v>-283</v>
      </c>
      <c r="T20">
        <v>-5669.1999999999971</v>
      </c>
      <c r="U20">
        <v>-543.19999999999709</v>
      </c>
      <c r="W20">
        <v>5669.2</v>
      </c>
      <c r="X20">
        <v>564</v>
      </c>
      <c r="AB20">
        <v>64490</v>
      </c>
      <c r="AC20">
        <v>1.0324546441308731</v>
      </c>
      <c r="AI20">
        <v>64490</v>
      </c>
      <c r="AJ20">
        <v>1.0324546441308731</v>
      </c>
    </row>
    <row r="21" spans="2:38" x14ac:dyDescent="0.25">
      <c r="B21">
        <v>36070</v>
      </c>
      <c r="C21">
        <v>13552</v>
      </c>
      <c r="D21">
        <v>48394</v>
      </c>
      <c r="E21">
        <v>19690</v>
      </c>
      <c r="F21">
        <v>36871</v>
      </c>
      <c r="H21">
        <v>37179</v>
      </c>
      <c r="J21">
        <f t="shared" si="0"/>
        <v>30915.4</v>
      </c>
      <c r="K21">
        <f t="shared" si="1"/>
        <v>1.2026045271935668</v>
      </c>
      <c r="L21">
        <f t="shared" si="2"/>
        <v>48394</v>
      </c>
      <c r="M21">
        <f t="shared" si="3"/>
        <v>13552</v>
      </c>
      <c r="N21">
        <f t="shared" si="4"/>
        <v>30915.4</v>
      </c>
      <c r="O21">
        <f t="shared" si="5"/>
        <v>34842</v>
      </c>
      <c r="Q21">
        <v>-1689</v>
      </c>
      <c r="R21">
        <v>-287</v>
      </c>
      <c r="T21">
        <v>755.80000000000291</v>
      </c>
      <c r="U21">
        <v>68.600000000002183</v>
      </c>
      <c r="W21">
        <v>6348.2000000000007</v>
      </c>
      <c r="X21">
        <v>593.4</v>
      </c>
      <c r="Z21">
        <v>30915.4</v>
      </c>
      <c r="AA21">
        <v>1.2026045271935668</v>
      </c>
      <c r="AI21">
        <v>30915.4</v>
      </c>
      <c r="AJ21">
        <v>1.2026045271935668</v>
      </c>
    </row>
    <row r="22" spans="2:38" x14ac:dyDescent="0.25">
      <c r="B22">
        <v>6674</v>
      </c>
      <c r="C22">
        <v>51721</v>
      </c>
      <c r="D22">
        <v>43342</v>
      </c>
      <c r="E22">
        <v>91379</v>
      </c>
      <c r="F22">
        <v>39322</v>
      </c>
      <c r="H22">
        <v>61028</v>
      </c>
      <c r="J22">
        <f t="shared" si="0"/>
        <v>46487.6</v>
      </c>
      <c r="K22">
        <f t="shared" si="1"/>
        <v>1.3127801822421463</v>
      </c>
      <c r="L22">
        <f t="shared" si="2"/>
        <v>91379</v>
      </c>
      <c r="M22">
        <f t="shared" si="3"/>
        <v>6674</v>
      </c>
      <c r="N22">
        <f t="shared" si="4"/>
        <v>46487.6</v>
      </c>
      <c r="O22">
        <f t="shared" si="5"/>
        <v>84705</v>
      </c>
      <c r="Q22">
        <v>-2809</v>
      </c>
      <c r="R22">
        <v>1122</v>
      </c>
      <c r="T22">
        <v>-2638.5999999999985</v>
      </c>
      <c r="U22">
        <v>493.79999999999563</v>
      </c>
      <c r="W22">
        <v>6211</v>
      </c>
      <c r="X22">
        <v>493.79999999999995</v>
      </c>
      <c r="Z22">
        <v>46487.6</v>
      </c>
      <c r="AA22">
        <v>1.3127801822421463</v>
      </c>
      <c r="AI22">
        <v>46487.6</v>
      </c>
      <c r="AJ22">
        <v>1.3127801822421463</v>
      </c>
    </row>
    <row r="23" spans="2:38" x14ac:dyDescent="0.25">
      <c r="B23">
        <v>79804</v>
      </c>
      <c r="C23">
        <v>18715</v>
      </c>
      <c r="D23">
        <v>2549</v>
      </c>
      <c r="E23">
        <v>54254</v>
      </c>
      <c r="F23">
        <v>119142</v>
      </c>
      <c r="H23">
        <v>116558</v>
      </c>
      <c r="J23">
        <f t="shared" si="0"/>
        <v>54892.800000000003</v>
      </c>
      <c r="K23">
        <f t="shared" si="1"/>
        <v>2.1233750145738601</v>
      </c>
      <c r="L23">
        <f t="shared" si="2"/>
        <v>119142</v>
      </c>
      <c r="M23">
        <f t="shared" si="3"/>
        <v>2549</v>
      </c>
      <c r="N23">
        <f t="shared" si="4"/>
        <v>54892.800000000003</v>
      </c>
      <c r="O23">
        <f t="shared" si="5"/>
        <v>116593</v>
      </c>
      <c r="Q23">
        <v>7457</v>
      </c>
      <c r="R23">
        <v>154</v>
      </c>
      <c r="T23">
        <v>-1047.5999999999985</v>
      </c>
      <c r="U23">
        <v>-404.79999999999563</v>
      </c>
      <c r="W23">
        <v>2934.7999999999997</v>
      </c>
      <c r="X23">
        <v>812</v>
      </c>
      <c r="AD23">
        <v>54892.800000000003</v>
      </c>
      <c r="AE23">
        <v>2.1233750145738601</v>
      </c>
      <c r="AK23">
        <v>54892.800000000003</v>
      </c>
      <c r="AL23">
        <v>2.1233750145738601</v>
      </c>
    </row>
    <row r="24" spans="2:38" x14ac:dyDescent="0.25">
      <c r="B24">
        <v>26187</v>
      </c>
      <c r="C24">
        <v>69150</v>
      </c>
      <c r="D24">
        <v>57023</v>
      </c>
      <c r="E24">
        <v>14497</v>
      </c>
      <c r="F24">
        <v>42819</v>
      </c>
      <c r="H24">
        <v>103228</v>
      </c>
      <c r="J24">
        <f t="shared" si="0"/>
        <v>41935.199999999997</v>
      </c>
      <c r="K24">
        <f t="shared" si="1"/>
        <v>2.4616074324195427</v>
      </c>
      <c r="L24">
        <f t="shared" si="2"/>
        <v>69150</v>
      </c>
      <c r="M24">
        <f t="shared" si="3"/>
        <v>14497</v>
      </c>
      <c r="N24">
        <f t="shared" si="4"/>
        <v>41935.199999999997</v>
      </c>
      <c r="O24">
        <f t="shared" si="5"/>
        <v>54653</v>
      </c>
      <c r="Q24">
        <v>4213</v>
      </c>
      <c r="R24">
        <v>-318</v>
      </c>
      <c r="T24">
        <v>4174.1999999999971</v>
      </c>
      <c r="U24">
        <v>-445.40000000000146</v>
      </c>
      <c r="W24">
        <v>4174.2000000000007</v>
      </c>
      <c r="X24">
        <v>445.8</v>
      </c>
      <c r="AD24">
        <v>41935.199999999997</v>
      </c>
      <c r="AE24">
        <v>2.4616074324195427</v>
      </c>
      <c r="AK24">
        <v>41935.199999999997</v>
      </c>
      <c r="AL24">
        <v>2.4616074324195427</v>
      </c>
    </row>
    <row r="25" spans="2:38" x14ac:dyDescent="0.25">
      <c r="B25">
        <v>37135</v>
      </c>
      <c r="C25">
        <v>53874</v>
      </c>
      <c r="D25">
        <v>103852</v>
      </c>
      <c r="E25">
        <v>18334</v>
      </c>
      <c r="F25">
        <v>96424</v>
      </c>
      <c r="H25">
        <v>76554</v>
      </c>
      <c r="J25">
        <f t="shared" si="0"/>
        <v>61923.8</v>
      </c>
      <c r="K25">
        <f t="shared" si="1"/>
        <v>1.2362613405508058</v>
      </c>
      <c r="L25">
        <f t="shared" si="2"/>
        <v>103852</v>
      </c>
      <c r="M25">
        <f t="shared" si="3"/>
        <v>18334</v>
      </c>
      <c r="N25">
        <f t="shared" si="4"/>
        <v>61923.8</v>
      </c>
      <c r="O25">
        <f t="shared" si="5"/>
        <v>85518</v>
      </c>
      <c r="Q25">
        <v>-3642</v>
      </c>
      <c r="R25">
        <v>274</v>
      </c>
      <c r="T25">
        <v>2637.8000000000029</v>
      </c>
      <c r="U25">
        <v>-273.19999999999709</v>
      </c>
      <c r="W25">
        <v>6229.4</v>
      </c>
      <c r="X25">
        <v>471.19999999999993</v>
      </c>
      <c r="Z25">
        <v>61923.8</v>
      </c>
      <c r="AA25">
        <v>1.2362613405508058</v>
      </c>
      <c r="AK25">
        <v>61923.8</v>
      </c>
      <c r="AL25">
        <v>1.2362613405508058</v>
      </c>
    </row>
    <row r="26" spans="2:38" x14ac:dyDescent="0.25">
      <c r="B26">
        <v>39173</v>
      </c>
      <c r="C26">
        <v>44599</v>
      </c>
      <c r="D26">
        <v>3502</v>
      </c>
      <c r="E26">
        <v>19776</v>
      </c>
      <c r="F26">
        <v>120234</v>
      </c>
      <c r="H26">
        <v>78955</v>
      </c>
      <c r="J26">
        <f t="shared" si="0"/>
        <v>45456.800000000003</v>
      </c>
      <c r="K26">
        <f t="shared" si="1"/>
        <v>1.7369238485771106</v>
      </c>
      <c r="L26">
        <f t="shared" si="2"/>
        <v>120234</v>
      </c>
      <c r="M26">
        <f t="shared" si="3"/>
        <v>3502</v>
      </c>
      <c r="N26">
        <f t="shared" si="4"/>
        <v>45456.800000000003</v>
      </c>
      <c r="O26">
        <f t="shared" si="5"/>
        <v>116732</v>
      </c>
      <c r="Q26">
        <v>-8498</v>
      </c>
      <c r="R26">
        <v>4</v>
      </c>
      <c r="T26">
        <v>2849.6000000000058</v>
      </c>
      <c r="U26">
        <v>435.40000000000146</v>
      </c>
      <c r="W26">
        <v>2849.6</v>
      </c>
      <c r="X26">
        <v>942.59999999999991</v>
      </c>
      <c r="AD26">
        <v>45456.800000000003</v>
      </c>
      <c r="AE26">
        <v>1.7369238485771106</v>
      </c>
      <c r="AK26">
        <v>45456.800000000003</v>
      </c>
      <c r="AL26">
        <v>1.7369238485771106</v>
      </c>
    </row>
    <row r="27" spans="2:38" x14ac:dyDescent="0.25">
      <c r="B27">
        <v>28009</v>
      </c>
      <c r="C27">
        <v>48567</v>
      </c>
      <c r="D27">
        <v>70716</v>
      </c>
      <c r="E27">
        <v>63024</v>
      </c>
      <c r="F27">
        <v>57467</v>
      </c>
      <c r="H27">
        <v>68055</v>
      </c>
      <c r="J27">
        <f t="shared" si="0"/>
        <v>53556.6</v>
      </c>
      <c r="K27">
        <f t="shared" si="1"/>
        <v>1.2707117330076965</v>
      </c>
      <c r="L27">
        <f t="shared" si="2"/>
        <v>70716</v>
      </c>
      <c r="M27">
        <f t="shared" si="3"/>
        <v>28009</v>
      </c>
      <c r="N27">
        <f t="shared" si="4"/>
        <v>53556.6</v>
      </c>
      <c r="O27">
        <f t="shared" si="5"/>
        <v>42707</v>
      </c>
      <c r="Q27">
        <v>-14970</v>
      </c>
      <c r="R27">
        <v>-1481</v>
      </c>
      <c r="T27">
        <v>-1030.8000000000029</v>
      </c>
      <c r="U27">
        <v>-98</v>
      </c>
      <c r="W27">
        <v>5189.5999999999995</v>
      </c>
      <c r="X27">
        <v>854.8</v>
      </c>
      <c r="Z27">
        <v>53556.6</v>
      </c>
      <c r="AA27">
        <v>1.2707117330076965</v>
      </c>
      <c r="AK27">
        <v>53556.6</v>
      </c>
      <c r="AL27">
        <v>1.2707117330076965</v>
      </c>
    </row>
    <row r="28" spans="2:38" x14ac:dyDescent="0.25">
      <c r="B28">
        <v>50024</v>
      </c>
      <c r="C28">
        <v>74355</v>
      </c>
      <c r="D28">
        <v>3672</v>
      </c>
      <c r="E28">
        <v>14003</v>
      </c>
      <c r="F28">
        <v>36750</v>
      </c>
      <c r="H28">
        <v>88123</v>
      </c>
      <c r="J28">
        <f t="shared" si="0"/>
        <v>35760.800000000003</v>
      </c>
      <c r="K28">
        <f t="shared" si="1"/>
        <v>2.4642345808818593</v>
      </c>
      <c r="L28">
        <f t="shared" si="2"/>
        <v>74355</v>
      </c>
      <c r="M28">
        <f t="shared" si="3"/>
        <v>3672</v>
      </c>
      <c r="N28">
        <f t="shared" si="4"/>
        <v>35760.800000000003</v>
      </c>
      <c r="O28">
        <f t="shared" si="5"/>
        <v>70683</v>
      </c>
      <c r="Q28">
        <v>793</v>
      </c>
      <c r="R28">
        <v>0</v>
      </c>
      <c r="T28">
        <v>-3377.7999999999956</v>
      </c>
      <c r="U28">
        <v>-177.59999999999854</v>
      </c>
      <c r="W28">
        <v>5068.6000000000004</v>
      </c>
      <c r="X28">
        <v>239.2</v>
      </c>
      <c r="AD28">
        <v>35760.800000000003</v>
      </c>
      <c r="AE28">
        <v>2.4642345808818593</v>
      </c>
      <c r="AK28">
        <v>35760.800000000003</v>
      </c>
      <c r="AL28">
        <v>2.4642345808818593</v>
      </c>
    </row>
    <row r="29" spans="2:38" x14ac:dyDescent="0.25">
      <c r="B29">
        <v>107317</v>
      </c>
      <c r="C29">
        <v>117458</v>
      </c>
      <c r="D29">
        <v>86644</v>
      </c>
      <c r="E29">
        <v>81439</v>
      </c>
      <c r="F29">
        <v>70008</v>
      </c>
      <c r="H29">
        <v>142905</v>
      </c>
      <c r="J29">
        <f t="shared" si="0"/>
        <v>92573.2</v>
      </c>
      <c r="K29">
        <f t="shared" si="1"/>
        <v>1.5436973119650179</v>
      </c>
      <c r="L29">
        <f t="shared" si="2"/>
        <v>117458</v>
      </c>
      <c r="M29">
        <f t="shared" si="3"/>
        <v>70008</v>
      </c>
      <c r="N29">
        <f t="shared" si="4"/>
        <v>92573.2</v>
      </c>
      <c r="O29">
        <f t="shared" si="5"/>
        <v>47450</v>
      </c>
      <c r="Q29">
        <v>9327</v>
      </c>
      <c r="R29">
        <v>-101</v>
      </c>
      <c r="T29">
        <v>2143.5999999999913</v>
      </c>
      <c r="U29">
        <v>739.80000000000291</v>
      </c>
      <c r="W29">
        <v>6265.6</v>
      </c>
      <c r="X29">
        <v>767.80000000000007</v>
      </c>
      <c r="AB29">
        <v>92573.2</v>
      </c>
      <c r="AC29">
        <v>1.5436973119650179</v>
      </c>
      <c r="AK29">
        <v>92573.2</v>
      </c>
      <c r="AL29">
        <v>1.5436973119650179</v>
      </c>
    </row>
    <row r="30" spans="2:38" x14ac:dyDescent="0.25">
      <c r="B30">
        <v>22485</v>
      </c>
      <c r="C30">
        <v>106733</v>
      </c>
      <c r="D30">
        <v>95762</v>
      </c>
      <c r="E30">
        <v>53945</v>
      </c>
      <c r="F30">
        <v>79811</v>
      </c>
      <c r="H30">
        <v>94376</v>
      </c>
      <c r="J30">
        <f t="shared" si="0"/>
        <v>71747.199999999997</v>
      </c>
      <c r="K30">
        <f t="shared" si="1"/>
        <v>1.3153962802729584</v>
      </c>
      <c r="L30">
        <f t="shared" si="2"/>
        <v>106733</v>
      </c>
      <c r="M30">
        <f t="shared" si="3"/>
        <v>22485</v>
      </c>
      <c r="N30">
        <f t="shared" si="4"/>
        <v>71747.199999999997</v>
      </c>
      <c r="O30">
        <f t="shared" si="5"/>
        <v>84248</v>
      </c>
      <c r="Q30">
        <v>3479</v>
      </c>
      <c r="R30">
        <v>0</v>
      </c>
      <c r="T30">
        <v>3482.1999999999971</v>
      </c>
      <c r="U30">
        <v>-460.19999999999709</v>
      </c>
      <c r="W30">
        <v>6012.2</v>
      </c>
      <c r="X30">
        <v>1113</v>
      </c>
      <c r="AB30">
        <v>71747.199999999997</v>
      </c>
      <c r="AC30">
        <v>1.3153962802729584</v>
      </c>
      <c r="AK30">
        <v>71747.199999999997</v>
      </c>
      <c r="AL30">
        <v>1.3153962802729584</v>
      </c>
    </row>
    <row r="31" spans="2:38" x14ac:dyDescent="0.25">
      <c r="B31">
        <v>95914</v>
      </c>
      <c r="C31">
        <v>67997</v>
      </c>
      <c r="D31">
        <v>57067</v>
      </c>
      <c r="E31">
        <v>72680</v>
      </c>
      <c r="F31">
        <v>107712</v>
      </c>
      <c r="H31">
        <v>95944</v>
      </c>
      <c r="J31">
        <f t="shared" si="0"/>
        <v>80274</v>
      </c>
      <c r="K31">
        <f t="shared" si="1"/>
        <v>1.1952064180182873</v>
      </c>
      <c r="L31">
        <f t="shared" si="2"/>
        <v>107712</v>
      </c>
      <c r="M31">
        <f t="shared" si="3"/>
        <v>57067</v>
      </c>
      <c r="N31">
        <f t="shared" si="4"/>
        <v>80274</v>
      </c>
      <c r="O31">
        <f t="shared" si="5"/>
        <v>50645</v>
      </c>
      <c r="Q31">
        <v>-6515</v>
      </c>
      <c r="R31">
        <v>-2312</v>
      </c>
      <c r="T31">
        <v>619.19999999999709</v>
      </c>
      <c r="U31">
        <v>-671</v>
      </c>
      <c r="W31">
        <v>10719.199999999999</v>
      </c>
      <c r="X31">
        <v>672.2</v>
      </c>
      <c r="AB31">
        <v>80274</v>
      </c>
      <c r="AC31">
        <v>1.1952064180182873</v>
      </c>
      <c r="AI31">
        <v>80274</v>
      </c>
      <c r="AJ31">
        <v>1.1952064180182873</v>
      </c>
    </row>
    <row r="32" spans="2:38" x14ac:dyDescent="0.25">
      <c r="B32">
        <v>42058</v>
      </c>
      <c r="C32">
        <v>112687</v>
      </c>
      <c r="D32">
        <v>56008</v>
      </c>
      <c r="E32">
        <v>62178</v>
      </c>
      <c r="F32">
        <v>74308</v>
      </c>
      <c r="H32">
        <v>118024</v>
      </c>
      <c r="J32">
        <f t="shared" si="0"/>
        <v>69447.8</v>
      </c>
      <c r="K32">
        <f t="shared" si="1"/>
        <v>1.6994634819245533</v>
      </c>
      <c r="L32">
        <f t="shared" si="2"/>
        <v>112687</v>
      </c>
      <c r="M32">
        <f t="shared" si="3"/>
        <v>42058</v>
      </c>
      <c r="N32">
        <f t="shared" si="4"/>
        <v>69447.8</v>
      </c>
      <c r="O32">
        <f t="shared" si="5"/>
        <v>70629</v>
      </c>
      <c r="Q32">
        <v>-4607</v>
      </c>
      <c r="R32">
        <v>-2307</v>
      </c>
      <c r="T32">
        <v>-3884.8000000000029</v>
      </c>
      <c r="U32">
        <v>197.60000000000582</v>
      </c>
      <c r="W32">
        <v>3884.8</v>
      </c>
      <c r="X32">
        <v>1012.4</v>
      </c>
      <c r="AF32">
        <v>69447.8</v>
      </c>
      <c r="AG32">
        <v>1.6994634819245533</v>
      </c>
      <c r="AK32">
        <v>69447.8</v>
      </c>
      <c r="AL32">
        <v>1.6994634819245533</v>
      </c>
    </row>
    <row r="33" spans="2:38" x14ac:dyDescent="0.25">
      <c r="B33">
        <v>59328</v>
      </c>
      <c r="C33">
        <v>26785</v>
      </c>
      <c r="D33">
        <v>69031</v>
      </c>
      <c r="E33">
        <v>61452</v>
      </c>
      <c r="F33">
        <v>59499</v>
      </c>
      <c r="H33">
        <v>87087</v>
      </c>
      <c r="J33">
        <f t="shared" si="0"/>
        <v>55219</v>
      </c>
      <c r="K33">
        <f t="shared" si="1"/>
        <v>1.5771201941360764</v>
      </c>
      <c r="L33">
        <f t="shared" si="2"/>
        <v>69031</v>
      </c>
      <c r="M33">
        <f t="shared" si="3"/>
        <v>26785</v>
      </c>
      <c r="N33">
        <f t="shared" si="4"/>
        <v>55219</v>
      </c>
      <c r="O33">
        <f t="shared" si="5"/>
        <v>42246</v>
      </c>
      <c r="Q33">
        <v>3447</v>
      </c>
      <c r="R33">
        <v>-366</v>
      </c>
      <c r="T33">
        <v>1689.4000000000015</v>
      </c>
      <c r="U33">
        <v>-314.19999999999709</v>
      </c>
      <c r="W33">
        <v>4102.6000000000004</v>
      </c>
      <c r="X33">
        <v>1039.8</v>
      </c>
      <c r="AD33">
        <v>55219</v>
      </c>
      <c r="AE33">
        <v>1.5771201941360764</v>
      </c>
      <c r="AK33">
        <v>55219</v>
      </c>
      <c r="AL33">
        <v>1.5771201941360764</v>
      </c>
    </row>
    <row r="34" spans="2:38" x14ac:dyDescent="0.25">
      <c r="B34">
        <v>34808</v>
      </c>
      <c r="C34">
        <v>45593</v>
      </c>
      <c r="D34">
        <v>13202</v>
      </c>
      <c r="E34">
        <v>113046</v>
      </c>
      <c r="F34">
        <v>46295</v>
      </c>
      <c r="H34">
        <v>85542</v>
      </c>
      <c r="J34">
        <f t="shared" ref="J34:J65" si="6">AVERAGE(B34:F34)</f>
        <v>50588.800000000003</v>
      </c>
      <c r="K34">
        <f t="shared" ref="K34:K65" si="7">H34/J34</f>
        <v>1.6909276361566195</v>
      </c>
      <c r="L34">
        <f t="shared" ref="L34:L65" si="8">MAX(B34:F34)</f>
        <v>113046</v>
      </c>
      <c r="M34">
        <f t="shared" ref="M34:M65" si="9">MIN(B34:F34)</f>
        <v>13202</v>
      </c>
      <c r="N34">
        <f t="shared" ref="N34:N65" si="10">AVERAGE(B34:F34)</f>
        <v>50588.800000000003</v>
      </c>
      <c r="O34">
        <f t="shared" ref="O34:O65" si="11">L34-M34</f>
        <v>99844</v>
      </c>
      <c r="Q34">
        <v>-6585</v>
      </c>
      <c r="R34">
        <v>4</v>
      </c>
      <c r="T34">
        <v>5497</v>
      </c>
      <c r="U34">
        <v>-14.599999999998545</v>
      </c>
      <c r="W34">
        <v>5497</v>
      </c>
      <c r="X34">
        <v>127</v>
      </c>
      <c r="AD34">
        <v>50588.800000000003</v>
      </c>
      <c r="AE34">
        <v>1.6909276361566195</v>
      </c>
      <c r="AK34">
        <v>50588.800000000003</v>
      </c>
      <c r="AL34">
        <v>1.6909276361566195</v>
      </c>
    </row>
    <row r="35" spans="2:38" x14ac:dyDescent="0.25">
      <c r="B35">
        <v>51395</v>
      </c>
      <c r="C35">
        <v>50066</v>
      </c>
      <c r="D35">
        <v>89310</v>
      </c>
      <c r="E35">
        <v>91216</v>
      </c>
      <c r="F35">
        <v>19707</v>
      </c>
      <c r="H35">
        <v>116239</v>
      </c>
      <c r="J35">
        <f t="shared" si="6"/>
        <v>60338.8</v>
      </c>
      <c r="K35">
        <f t="shared" si="7"/>
        <v>1.9264387094208038</v>
      </c>
      <c r="L35">
        <f t="shared" si="8"/>
        <v>91216</v>
      </c>
      <c r="M35">
        <f t="shared" si="9"/>
        <v>19707</v>
      </c>
      <c r="N35">
        <f t="shared" si="10"/>
        <v>60338.8</v>
      </c>
      <c r="O35">
        <f t="shared" si="11"/>
        <v>71509</v>
      </c>
      <c r="Q35">
        <v>-1349</v>
      </c>
      <c r="R35">
        <v>-421</v>
      </c>
      <c r="T35">
        <v>1495.6000000000058</v>
      </c>
      <c r="U35">
        <v>273.20000000000437</v>
      </c>
      <c r="W35">
        <v>3380.4</v>
      </c>
      <c r="X35">
        <v>278.39999999999998</v>
      </c>
      <c r="AD35">
        <v>60338.8</v>
      </c>
      <c r="AE35">
        <v>1.9264387094208038</v>
      </c>
      <c r="AK35">
        <v>60338.8</v>
      </c>
      <c r="AL35">
        <v>1.9264387094208038</v>
      </c>
    </row>
    <row r="36" spans="2:38" x14ac:dyDescent="0.25">
      <c r="B36">
        <v>20263</v>
      </c>
      <c r="C36">
        <v>109506</v>
      </c>
      <c r="D36">
        <v>11447</v>
      </c>
      <c r="E36">
        <v>45656</v>
      </c>
      <c r="F36">
        <v>107885</v>
      </c>
      <c r="H36">
        <v>67116</v>
      </c>
      <c r="J36">
        <f t="shared" si="6"/>
        <v>58951.4</v>
      </c>
      <c r="K36">
        <f t="shared" si="7"/>
        <v>1.1384971349280932</v>
      </c>
      <c r="L36">
        <f t="shared" si="8"/>
        <v>109506</v>
      </c>
      <c r="M36">
        <f t="shared" si="9"/>
        <v>11447</v>
      </c>
      <c r="N36">
        <f t="shared" si="10"/>
        <v>58951.4</v>
      </c>
      <c r="O36">
        <f t="shared" si="11"/>
        <v>98059</v>
      </c>
      <c r="Q36">
        <v>4632</v>
      </c>
      <c r="R36">
        <v>-1</v>
      </c>
      <c r="T36">
        <v>2961.8000000000029</v>
      </c>
      <c r="U36">
        <v>243.40000000000146</v>
      </c>
      <c r="W36">
        <v>5680.6</v>
      </c>
      <c r="X36">
        <v>840.19999999999993</v>
      </c>
      <c r="Z36">
        <v>58951.4</v>
      </c>
      <c r="AA36">
        <v>1.1384971349280932</v>
      </c>
      <c r="AI36">
        <v>58951.4</v>
      </c>
      <c r="AJ36">
        <v>1.1384971349280932</v>
      </c>
    </row>
    <row r="37" spans="2:38" x14ac:dyDescent="0.25">
      <c r="B37">
        <v>74317</v>
      </c>
      <c r="C37">
        <v>3084</v>
      </c>
      <c r="D37">
        <v>8312</v>
      </c>
      <c r="E37">
        <v>100026</v>
      </c>
      <c r="F37">
        <v>83630</v>
      </c>
      <c r="H37">
        <v>93214</v>
      </c>
      <c r="J37">
        <f t="shared" si="6"/>
        <v>53873.8</v>
      </c>
      <c r="K37">
        <f t="shared" si="7"/>
        <v>1.7302287939592158</v>
      </c>
      <c r="L37">
        <f t="shared" si="8"/>
        <v>100026</v>
      </c>
      <c r="M37">
        <f t="shared" si="9"/>
        <v>3084</v>
      </c>
      <c r="N37">
        <f t="shared" si="10"/>
        <v>53873.8</v>
      </c>
      <c r="O37">
        <f t="shared" si="11"/>
        <v>96942</v>
      </c>
      <c r="Q37">
        <v>-1496</v>
      </c>
      <c r="R37">
        <v>1</v>
      </c>
      <c r="T37">
        <v>-3395</v>
      </c>
      <c r="U37">
        <v>-588</v>
      </c>
      <c r="W37">
        <v>4487.4000000000005</v>
      </c>
      <c r="X37">
        <v>884.4</v>
      </c>
      <c r="AD37">
        <v>53873.8</v>
      </c>
      <c r="AE37">
        <v>1.7302287939592158</v>
      </c>
      <c r="AK37">
        <v>53873.8</v>
      </c>
      <c r="AL37">
        <v>1.7302287939592158</v>
      </c>
    </row>
    <row r="38" spans="2:38" x14ac:dyDescent="0.25">
      <c r="B38">
        <v>23554</v>
      </c>
      <c r="C38">
        <v>84576</v>
      </c>
      <c r="D38">
        <v>58890</v>
      </c>
      <c r="E38">
        <v>47774</v>
      </c>
      <c r="F38">
        <v>55207</v>
      </c>
      <c r="H38">
        <v>76920</v>
      </c>
      <c r="J38">
        <f t="shared" si="6"/>
        <v>54000.2</v>
      </c>
      <c r="K38">
        <f t="shared" si="7"/>
        <v>1.4244391687438196</v>
      </c>
      <c r="L38">
        <f t="shared" si="8"/>
        <v>84576</v>
      </c>
      <c r="M38">
        <f t="shared" si="9"/>
        <v>23554</v>
      </c>
      <c r="N38">
        <f t="shared" si="10"/>
        <v>54000.2</v>
      </c>
      <c r="O38">
        <f t="shared" si="11"/>
        <v>61022</v>
      </c>
      <c r="Q38">
        <v>-1062</v>
      </c>
      <c r="R38">
        <v>4</v>
      </c>
      <c r="T38">
        <v>815</v>
      </c>
      <c r="U38">
        <v>-54.400000000001455</v>
      </c>
      <c r="W38">
        <v>4774.5999999999995</v>
      </c>
      <c r="X38">
        <v>128.79999999999998</v>
      </c>
      <c r="Z38">
        <v>54000.2</v>
      </c>
      <c r="AA38">
        <v>1.4244391687438196</v>
      </c>
      <c r="AK38">
        <v>54000.2</v>
      </c>
      <c r="AL38">
        <v>1.4244391687438196</v>
      </c>
    </row>
    <row r="39" spans="2:38" x14ac:dyDescent="0.25">
      <c r="B39">
        <v>17727</v>
      </c>
      <c r="C39">
        <v>62960</v>
      </c>
      <c r="D39">
        <v>112064</v>
      </c>
      <c r="E39">
        <v>88748</v>
      </c>
      <c r="F39">
        <v>11056</v>
      </c>
      <c r="H39">
        <v>59627</v>
      </c>
      <c r="J39">
        <f t="shared" si="6"/>
        <v>58511</v>
      </c>
      <c r="K39">
        <f t="shared" si="7"/>
        <v>1.0190733366375553</v>
      </c>
      <c r="L39">
        <f t="shared" si="8"/>
        <v>112064</v>
      </c>
      <c r="M39">
        <f t="shared" si="9"/>
        <v>11056</v>
      </c>
      <c r="N39">
        <f t="shared" si="10"/>
        <v>58511</v>
      </c>
      <c r="O39">
        <f t="shared" si="11"/>
        <v>101008</v>
      </c>
      <c r="Q39">
        <v>-8884</v>
      </c>
      <c r="R39">
        <v>44</v>
      </c>
      <c r="T39">
        <v>-2964.4000000000015</v>
      </c>
      <c r="U39">
        <v>441.59999999999854</v>
      </c>
      <c r="W39">
        <v>7833.9999999999991</v>
      </c>
      <c r="X39">
        <v>537.20000000000005</v>
      </c>
      <c r="AB39">
        <v>58511</v>
      </c>
      <c r="AC39">
        <v>1.0190733366375553</v>
      </c>
      <c r="AI39">
        <v>58511</v>
      </c>
      <c r="AJ39">
        <v>1.0190733366375553</v>
      </c>
    </row>
    <row r="40" spans="2:38" x14ac:dyDescent="0.25">
      <c r="B40">
        <v>65690</v>
      </c>
      <c r="C40">
        <v>39055</v>
      </c>
      <c r="D40">
        <v>77455</v>
      </c>
      <c r="E40">
        <v>22453</v>
      </c>
      <c r="F40">
        <v>63481</v>
      </c>
      <c r="H40">
        <v>80274</v>
      </c>
      <c r="J40">
        <f t="shared" si="6"/>
        <v>53626.8</v>
      </c>
      <c r="K40">
        <f t="shared" si="7"/>
        <v>1.4969008033296785</v>
      </c>
      <c r="L40">
        <f t="shared" si="8"/>
        <v>77455</v>
      </c>
      <c r="M40">
        <f t="shared" si="9"/>
        <v>22453</v>
      </c>
      <c r="N40">
        <f t="shared" si="10"/>
        <v>53626.8</v>
      </c>
      <c r="O40">
        <f t="shared" si="11"/>
        <v>55002</v>
      </c>
      <c r="Q40">
        <v>3030</v>
      </c>
      <c r="R40">
        <v>104</v>
      </c>
      <c r="T40">
        <v>-739.19999999999709</v>
      </c>
      <c r="U40">
        <v>340.40000000000146</v>
      </c>
      <c r="W40">
        <v>5845.2</v>
      </c>
      <c r="X40">
        <v>844.80000000000007</v>
      </c>
      <c r="Z40">
        <v>53626.8</v>
      </c>
      <c r="AA40">
        <v>1.4969008033296785</v>
      </c>
      <c r="AK40">
        <v>53626.8</v>
      </c>
      <c r="AL40">
        <v>1.4969008033296785</v>
      </c>
    </row>
    <row r="41" spans="2:38" x14ac:dyDescent="0.25">
      <c r="B41">
        <v>102702</v>
      </c>
      <c r="C41">
        <v>87213</v>
      </c>
      <c r="D41">
        <v>95901</v>
      </c>
      <c r="E41">
        <v>78369</v>
      </c>
      <c r="F41">
        <v>105020</v>
      </c>
      <c r="H41">
        <v>117787</v>
      </c>
      <c r="J41">
        <f t="shared" si="6"/>
        <v>93841</v>
      </c>
      <c r="K41">
        <f t="shared" si="7"/>
        <v>1.2551763088628638</v>
      </c>
      <c r="L41">
        <f t="shared" si="8"/>
        <v>105020</v>
      </c>
      <c r="M41">
        <f t="shared" si="9"/>
        <v>78369</v>
      </c>
      <c r="N41">
        <f t="shared" si="10"/>
        <v>93841</v>
      </c>
      <c r="O41">
        <f t="shared" si="11"/>
        <v>26651</v>
      </c>
      <c r="Q41">
        <v>-5459</v>
      </c>
      <c r="R41">
        <v>72</v>
      </c>
      <c r="T41">
        <v>607</v>
      </c>
      <c r="U41">
        <v>-498.19999999999709</v>
      </c>
      <c r="W41">
        <v>5049.3999999999996</v>
      </c>
      <c r="X41">
        <v>510.2</v>
      </c>
      <c r="AB41">
        <v>93841</v>
      </c>
      <c r="AC41">
        <v>1.2551763088628638</v>
      </c>
      <c r="AK41">
        <v>93841</v>
      </c>
      <c r="AL41">
        <v>1.2551763088628638</v>
      </c>
    </row>
    <row r="42" spans="2:38" x14ac:dyDescent="0.25">
      <c r="B42">
        <v>110033</v>
      </c>
      <c r="C42">
        <v>53619</v>
      </c>
      <c r="D42">
        <v>8347</v>
      </c>
      <c r="E42">
        <v>117282</v>
      </c>
      <c r="F42">
        <v>75729</v>
      </c>
      <c r="H42">
        <v>89481</v>
      </c>
      <c r="J42">
        <f t="shared" si="6"/>
        <v>73002</v>
      </c>
      <c r="K42">
        <f t="shared" si="7"/>
        <v>1.2257335415468069</v>
      </c>
      <c r="L42">
        <f t="shared" si="8"/>
        <v>117282</v>
      </c>
      <c r="M42">
        <f t="shared" si="9"/>
        <v>8347</v>
      </c>
      <c r="N42">
        <f t="shared" si="10"/>
        <v>73002</v>
      </c>
      <c r="O42">
        <f t="shared" si="11"/>
        <v>108935</v>
      </c>
      <c r="Q42">
        <v>3504</v>
      </c>
      <c r="R42">
        <v>638</v>
      </c>
      <c r="T42">
        <v>38.399999999994179</v>
      </c>
      <c r="U42">
        <v>-242.80000000000291</v>
      </c>
      <c r="W42">
        <v>3313.2</v>
      </c>
      <c r="X42">
        <v>321.60000000000002</v>
      </c>
      <c r="AB42">
        <v>73002</v>
      </c>
      <c r="AC42">
        <v>1.2257335415468069</v>
      </c>
      <c r="AK42">
        <v>73002</v>
      </c>
      <c r="AL42">
        <v>1.2257335415468069</v>
      </c>
    </row>
    <row r="43" spans="2:38" x14ac:dyDescent="0.25">
      <c r="B43">
        <v>87650</v>
      </c>
      <c r="C43">
        <v>112869</v>
      </c>
      <c r="D43">
        <v>93917</v>
      </c>
      <c r="E43">
        <v>57980</v>
      </c>
      <c r="F43">
        <v>65218</v>
      </c>
      <c r="H43">
        <v>115604</v>
      </c>
      <c r="J43">
        <f t="shared" si="6"/>
        <v>83526.8</v>
      </c>
      <c r="K43">
        <f t="shared" si="7"/>
        <v>1.3840348247508583</v>
      </c>
      <c r="L43">
        <f t="shared" si="8"/>
        <v>112869</v>
      </c>
      <c r="M43">
        <f t="shared" si="9"/>
        <v>57980</v>
      </c>
      <c r="N43">
        <f t="shared" si="10"/>
        <v>83526.8</v>
      </c>
      <c r="O43">
        <f t="shared" si="11"/>
        <v>54889</v>
      </c>
      <c r="Q43">
        <v>-5674</v>
      </c>
      <c r="R43">
        <v>1</v>
      </c>
      <c r="T43">
        <v>1412</v>
      </c>
      <c r="U43">
        <v>-190.80000000000291</v>
      </c>
      <c r="W43">
        <v>4307.2</v>
      </c>
      <c r="X43">
        <v>449.6</v>
      </c>
      <c r="AB43">
        <v>83526.8</v>
      </c>
      <c r="AC43">
        <v>1.3840348247508583</v>
      </c>
      <c r="AK43">
        <v>83526.8</v>
      </c>
      <c r="AL43">
        <v>1.3840348247508583</v>
      </c>
    </row>
    <row r="44" spans="2:38" x14ac:dyDescent="0.25">
      <c r="B44">
        <v>23799</v>
      </c>
      <c r="C44">
        <v>42622</v>
      </c>
      <c r="D44">
        <v>3060</v>
      </c>
      <c r="E44">
        <v>91443</v>
      </c>
      <c r="F44">
        <v>83088</v>
      </c>
      <c r="H44">
        <v>99674</v>
      </c>
      <c r="J44">
        <f t="shared" si="6"/>
        <v>48802.400000000001</v>
      </c>
      <c r="K44">
        <f t="shared" si="7"/>
        <v>2.0423995541202893</v>
      </c>
      <c r="L44">
        <f t="shared" si="8"/>
        <v>91443</v>
      </c>
      <c r="M44">
        <f t="shared" si="9"/>
        <v>3060</v>
      </c>
      <c r="N44">
        <f t="shared" si="10"/>
        <v>48802.400000000001</v>
      </c>
      <c r="O44">
        <f t="shared" si="11"/>
        <v>88383</v>
      </c>
      <c r="Q44">
        <v>-2785</v>
      </c>
      <c r="R44">
        <v>7</v>
      </c>
      <c r="T44">
        <v>2406.8000000000029</v>
      </c>
      <c r="U44">
        <v>117.20000000000437</v>
      </c>
      <c r="W44">
        <v>3218</v>
      </c>
      <c r="X44">
        <v>497.6</v>
      </c>
      <c r="AD44">
        <v>48802.400000000001</v>
      </c>
      <c r="AE44">
        <v>2.0423995541202893</v>
      </c>
      <c r="AK44">
        <v>48802.400000000001</v>
      </c>
      <c r="AL44">
        <v>2.0423995541202893</v>
      </c>
    </row>
    <row r="45" spans="2:38" x14ac:dyDescent="0.25">
      <c r="B45">
        <v>114574</v>
      </c>
      <c r="C45">
        <v>95959</v>
      </c>
      <c r="D45">
        <v>68361</v>
      </c>
      <c r="E45">
        <v>71557</v>
      </c>
      <c r="F45">
        <v>114283</v>
      </c>
      <c r="H45">
        <v>123173</v>
      </c>
      <c r="J45">
        <f t="shared" si="6"/>
        <v>92946.8</v>
      </c>
      <c r="K45">
        <f t="shared" si="7"/>
        <v>1.3251989310013901</v>
      </c>
      <c r="L45">
        <f t="shared" si="8"/>
        <v>114574</v>
      </c>
      <c r="M45">
        <f t="shared" si="9"/>
        <v>68361</v>
      </c>
      <c r="N45">
        <f t="shared" si="10"/>
        <v>92946.8</v>
      </c>
      <c r="O45">
        <f t="shared" si="11"/>
        <v>46213</v>
      </c>
      <c r="Q45">
        <v>-6223</v>
      </c>
      <c r="R45">
        <v>-446</v>
      </c>
      <c r="T45">
        <v>2099</v>
      </c>
      <c r="U45">
        <v>-202.39999999999418</v>
      </c>
      <c r="W45">
        <v>2681.7999999999997</v>
      </c>
      <c r="X45">
        <v>234.79999999999998</v>
      </c>
      <c r="AB45">
        <v>92946.8</v>
      </c>
      <c r="AC45">
        <v>1.3251989310013901</v>
      </c>
      <c r="AK45">
        <v>92946.8</v>
      </c>
      <c r="AL45">
        <v>1.3251989310013901</v>
      </c>
    </row>
    <row r="46" spans="2:38" x14ac:dyDescent="0.25">
      <c r="B46">
        <v>105654</v>
      </c>
      <c r="C46">
        <v>36247</v>
      </c>
      <c r="D46">
        <v>95542</v>
      </c>
      <c r="E46">
        <v>65196</v>
      </c>
      <c r="F46">
        <v>72372</v>
      </c>
      <c r="H46">
        <v>132714</v>
      </c>
      <c r="J46">
        <f t="shared" si="6"/>
        <v>75002.2</v>
      </c>
      <c r="K46">
        <f t="shared" si="7"/>
        <v>1.769468095602529</v>
      </c>
      <c r="L46">
        <f t="shared" si="8"/>
        <v>105654</v>
      </c>
      <c r="M46">
        <f t="shared" si="9"/>
        <v>36247</v>
      </c>
      <c r="N46">
        <f t="shared" si="10"/>
        <v>75002.2</v>
      </c>
      <c r="O46">
        <f t="shared" si="11"/>
        <v>69407</v>
      </c>
      <c r="Q46">
        <v>-2832</v>
      </c>
      <c r="R46">
        <v>293</v>
      </c>
      <c r="T46">
        <v>-470.60000000000582</v>
      </c>
      <c r="U46">
        <v>-1061.6000000000058</v>
      </c>
      <c r="W46">
        <v>6234.5999999999995</v>
      </c>
      <c r="X46">
        <v>1061.6000000000001</v>
      </c>
      <c r="AF46">
        <v>75002.2</v>
      </c>
      <c r="AG46">
        <v>1.769468095602529</v>
      </c>
      <c r="AK46">
        <v>75002.2</v>
      </c>
      <c r="AL46">
        <v>1.769468095602529</v>
      </c>
    </row>
    <row r="47" spans="2:38" x14ac:dyDescent="0.25">
      <c r="B47">
        <v>114439</v>
      </c>
      <c r="C47">
        <v>88951</v>
      </c>
      <c r="D47">
        <v>117239</v>
      </c>
      <c r="E47">
        <v>44233</v>
      </c>
      <c r="F47">
        <v>40595</v>
      </c>
      <c r="H47">
        <v>121256</v>
      </c>
      <c r="J47">
        <f t="shared" si="6"/>
        <v>81091.399999999994</v>
      </c>
      <c r="K47">
        <f t="shared" si="7"/>
        <v>1.4953003647735765</v>
      </c>
      <c r="L47">
        <f t="shared" si="8"/>
        <v>117239</v>
      </c>
      <c r="M47">
        <f t="shared" si="9"/>
        <v>40595</v>
      </c>
      <c r="N47">
        <f t="shared" si="10"/>
        <v>81091.399999999994</v>
      </c>
      <c r="O47">
        <f t="shared" si="11"/>
        <v>76644</v>
      </c>
      <c r="Q47">
        <v>-3220</v>
      </c>
      <c r="R47">
        <v>219</v>
      </c>
      <c r="T47">
        <v>-2499.4000000000087</v>
      </c>
      <c r="U47">
        <v>27</v>
      </c>
      <c r="W47">
        <v>6573</v>
      </c>
      <c r="X47">
        <v>47.8</v>
      </c>
      <c r="AB47">
        <v>81091.399999999994</v>
      </c>
      <c r="AC47">
        <v>1.4953003647735765</v>
      </c>
      <c r="AK47">
        <v>81091.399999999994</v>
      </c>
      <c r="AL47">
        <v>1.4953003647735765</v>
      </c>
    </row>
    <row r="48" spans="2:38" x14ac:dyDescent="0.25">
      <c r="B48">
        <v>86744</v>
      </c>
      <c r="C48">
        <v>64686</v>
      </c>
      <c r="D48">
        <v>63357</v>
      </c>
      <c r="E48">
        <v>53804</v>
      </c>
      <c r="F48">
        <v>12425</v>
      </c>
      <c r="H48">
        <v>107354</v>
      </c>
      <c r="J48">
        <f t="shared" si="6"/>
        <v>56203.199999999997</v>
      </c>
      <c r="K48">
        <f t="shared" si="7"/>
        <v>1.9101047627181371</v>
      </c>
      <c r="L48">
        <f t="shared" si="8"/>
        <v>86744</v>
      </c>
      <c r="M48">
        <f t="shared" si="9"/>
        <v>12425</v>
      </c>
      <c r="N48">
        <f t="shared" si="10"/>
        <v>56203.199999999997</v>
      </c>
      <c r="O48">
        <f t="shared" si="11"/>
        <v>74319</v>
      </c>
      <c r="Q48">
        <v>5141</v>
      </c>
      <c r="R48">
        <v>-1939</v>
      </c>
      <c r="T48">
        <v>66</v>
      </c>
      <c r="U48">
        <v>-677.40000000000146</v>
      </c>
      <c r="W48">
        <v>5352.8</v>
      </c>
      <c r="X48">
        <v>731</v>
      </c>
      <c r="AD48">
        <v>56203.199999999997</v>
      </c>
      <c r="AE48">
        <v>1.9101047627181371</v>
      </c>
      <c r="AK48">
        <v>56203.199999999997</v>
      </c>
      <c r="AL48">
        <v>1.9101047627181371</v>
      </c>
    </row>
    <row r="49" spans="2:38" x14ac:dyDescent="0.25">
      <c r="B49">
        <v>21738</v>
      </c>
      <c r="C49">
        <v>9360</v>
      </c>
      <c r="D49">
        <v>76525</v>
      </c>
      <c r="E49">
        <v>67802</v>
      </c>
      <c r="F49">
        <v>77669</v>
      </c>
      <c r="H49">
        <v>109067</v>
      </c>
      <c r="J49">
        <f t="shared" si="6"/>
        <v>50618.8</v>
      </c>
      <c r="K49">
        <f t="shared" si="7"/>
        <v>2.1546737575762362</v>
      </c>
      <c r="L49">
        <f t="shared" si="8"/>
        <v>77669</v>
      </c>
      <c r="M49">
        <f t="shared" si="9"/>
        <v>9360</v>
      </c>
      <c r="N49">
        <f t="shared" si="10"/>
        <v>50618.8</v>
      </c>
      <c r="O49">
        <f t="shared" si="11"/>
        <v>68309</v>
      </c>
      <c r="Q49">
        <v>5747</v>
      </c>
      <c r="R49">
        <v>1354</v>
      </c>
      <c r="T49">
        <v>1074.4000000000015</v>
      </c>
      <c r="U49">
        <v>812.40000000000146</v>
      </c>
      <c r="W49">
        <v>6472.4</v>
      </c>
      <c r="X49">
        <v>1105.6000000000001</v>
      </c>
      <c r="AD49">
        <v>50618.8</v>
      </c>
      <c r="AE49">
        <v>2.1546737575762362</v>
      </c>
      <c r="AK49">
        <v>50618.8</v>
      </c>
      <c r="AL49">
        <v>2.1546737575762362</v>
      </c>
    </row>
    <row r="50" spans="2:38" x14ac:dyDescent="0.25">
      <c r="B50">
        <v>84255</v>
      </c>
      <c r="C50">
        <v>72052</v>
      </c>
      <c r="D50">
        <v>75106</v>
      </c>
      <c r="E50">
        <v>16085</v>
      </c>
      <c r="F50">
        <v>29022</v>
      </c>
      <c r="H50">
        <v>92793</v>
      </c>
      <c r="J50">
        <f t="shared" si="6"/>
        <v>55304</v>
      </c>
      <c r="K50">
        <f t="shared" si="7"/>
        <v>1.6778714017069289</v>
      </c>
      <c r="L50">
        <f t="shared" si="8"/>
        <v>84255</v>
      </c>
      <c r="M50">
        <f t="shared" si="9"/>
        <v>16085</v>
      </c>
      <c r="N50">
        <f t="shared" si="10"/>
        <v>55304</v>
      </c>
      <c r="O50">
        <f t="shared" si="11"/>
        <v>68170</v>
      </c>
      <c r="Q50">
        <v>-5853</v>
      </c>
      <c r="R50">
        <v>-630</v>
      </c>
      <c r="T50">
        <v>2586.1999999999971</v>
      </c>
      <c r="U50">
        <v>133.40000000000146</v>
      </c>
      <c r="W50">
        <v>6434.2</v>
      </c>
      <c r="X50">
        <v>182.2</v>
      </c>
      <c r="AD50">
        <v>55304</v>
      </c>
      <c r="AE50">
        <v>1.6778714017069289</v>
      </c>
      <c r="AK50">
        <v>55304</v>
      </c>
      <c r="AL50">
        <v>1.6778714017069289</v>
      </c>
    </row>
    <row r="51" spans="2:38" x14ac:dyDescent="0.25">
      <c r="B51">
        <v>55454</v>
      </c>
      <c r="C51">
        <v>90605</v>
      </c>
      <c r="D51">
        <v>78168</v>
      </c>
      <c r="E51">
        <v>39582</v>
      </c>
      <c r="F51">
        <v>118419</v>
      </c>
      <c r="H51">
        <v>127676</v>
      </c>
      <c r="J51">
        <f t="shared" si="6"/>
        <v>76445.600000000006</v>
      </c>
      <c r="K51">
        <f t="shared" si="7"/>
        <v>1.6701549860292808</v>
      </c>
      <c r="L51">
        <f t="shared" si="8"/>
        <v>118419</v>
      </c>
      <c r="M51">
        <f t="shared" si="9"/>
        <v>39582</v>
      </c>
      <c r="N51">
        <f t="shared" si="10"/>
        <v>76445.600000000006</v>
      </c>
      <c r="O51">
        <f t="shared" si="11"/>
        <v>78837</v>
      </c>
      <c r="Q51">
        <v>-1843</v>
      </c>
      <c r="R51">
        <v>0</v>
      </c>
      <c r="T51">
        <v>431.60000000000582</v>
      </c>
      <c r="U51">
        <v>-65.399999999994179</v>
      </c>
      <c r="W51">
        <v>3116.3999999999996</v>
      </c>
      <c r="X51">
        <v>225.79999999999998</v>
      </c>
      <c r="AF51">
        <v>76445.600000000006</v>
      </c>
      <c r="AG51">
        <v>1.6701549860292808</v>
      </c>
      <c r="AK51">
        <v>76445.600000000006</v>
      </c>
      <c r="AL51">
        <v>1.6701549860292808</v>
      </c>
    </row>
    <row r="52" spans="2:38" x14ac:dyDescent="0.25">
      <c r="B52">
        <v>19610</v>
      </c>
      <c r="C52">
        <v>73571</v>
      </c>
      <c r="D52">
        <v>119377</v>
      </c>
      <c r="E52">
        <v>114394</v>
      </c>
      <c r="F52">
        <v>102193</v>
      </c>
      <c r="H52">
        <v>115884</v>
      </c>
      <c r="J52">
        <f t="shared" si="6"/>
        <v>85829</v>
      </c>
      <c r="K52">
        <f t="shared" si="7"/>
        <v>1.3501730184436496</v>
      </c>
      <c r="L52">
        <f t="shared" si="8"/>
        <v>119377</v>
      </c>
      <c r="M52">
        <f t="shared" si="9"/>
        <v>19610</v>
      </c>
      <c r="N52">
        <f t="shared" si="10"/>
        <v>85829</v>
      </c>
      <c r="O52">
        <f t="shared" si="11"/>
        <v>99767</v>
      </c>
      <c r="Q52">
        <v>2355</v>
      </c>
      <c r="R52">
        <v>1925</v>
      </c>
      <c r="T52">
        <v>1869.1999999999971</v>
      </c>
      <c r="U52">
        <v>-2.1999999999970896</v>
      </c>
      <c r="W52">
        <v>5044.3999999999996</v>
      </c>
      <c r="X52">
        <v>103.8</v>
      </c>
      <c r="AB52">
        <v>85829</v>
      </c>
      <c r="AC52">
        <v>1.3501730184436496</v>
      </c>
      <c r="AK52">
        <v>85829</v>
      </c>
      <c r="AL52">
        <v>1.3501730184436496</v>
      </c>
    </row>
    <row r="53" spans="2:38" x14ac:dyDescent="0.25">
      <c r="B53">
        <v>91362</v>
      </c>
      <c r="C53">
        <v>69166</v>
      </c>
      <c r="D53">
        <v>61562</v>
      </c>
      <c r="E53">
        <v>75324</v>
      </c>
      <c r="F53">
        <v>86009</v>
      </c>
      <c r="H53">
        <v>78414</v>
      </c>
      <c r="J53">
        <f t="shared" si="6"/>
        <v>76684.600000000006</v>
      </c>
      <c r="K53">
        <f t="shared" si="7"/>
        <v>1.0225521160702409</v>
      </c>
      <c r="L53">
        <f t="shared" si="8"/>
        <v>91362</v>
      </c>
      <c r="M53">
        <f t="shared" si="9"/>
        <v>61562</v>
      </c>
      <c r="N53">
        <f t="shared" si="10"/>
        <v>76684.600000000006</v>
      </c>
      <c r="O53">
        <f t="shared" si="11"/>
        <v>29800</v>
      </c>
      <c r="Q53">
        <v>-3750</v>
      </c>
      <c r="R53">
        <v>-422</v>
      </c>
      <c r="T53">
        <v>1113.4000000000087</v>
      </c>
      <c r="U53">
        <v>-47.399999999994179</v>
      </c>
      <c r="W53">
        <v>6487.8000000000011</v>
      </c>
      <c r="X53">
        <v>780.2</v>
      </c>
      <c r="AB53">
        <v>76684.600000000006</v>
      </c>
      <c r="AC53">
        <v>1.0225521160702409</v>
      </c>
      <c r="AI53">
        <v>76684.600000000006</v>
      </c>
      <c r="AJ53">
        <v>1.0225521160702409</v>
      </c>
    </row>
    <row r="54" spans="2:38" x14ac:dyDescent="0.25">
      <c r="B54">
        <v>30977</v>
      </c>
      <c r="C54">
        <v>24117</v>
      </c>
      <c r="D54">
        <v>78331</v>
      </c>
      <c r="E54">
        <v>102329</v>
      </c>
      <c r="F54">
        <v>19022</v>
      </c>
      <c r="H54">
        <v>67944</v>
      </c>
      <c r="J54">
        <f t="shared" si="6"/>
        <v>50955.199999999997</v>
      </c>
      <c r="K54">
        <f t="shared" si="7"/>
        <v>1.3334066003077214</v>
      </c>
      <c r="L54">
        <f t="shared" si="8"/>
        <v>102329</v>
      </c>
      <c r="M54">
        <f t="shared" si="9"/>
        <v>19022</v>
      </c>
      <c r="N54">
        <f t="shared" si="10"/>
        <v>50955.199999999997</v>
      </c>
      <c r="O54">
        <f t="shared" si="11"/>
        <v>83307</v>
      </c>
      <c r="Q54">
        <v>7305</v>
      </c>
      <c r="R54">
        <v>0</v>
      </c>
      <c r="T54">
        <v>1140.1999999999971</v>
      </c>
      <c r="U54">
        <v>389.39999999999418</v>
      </c>
      <c r="W54">
        <v>8095.8</v>
      </c>
      <c r="X54">
        <v>1061.8</v>
      </c>
      <c r="Z54">
        <v>50955.199999999997</v>
      </c>
      <c r="AA54">
        <v>1.3334066003077214</v>
      </c>
      <c r="AK54">
        <v>50955.199999999997</v>
      </c>
      <c r="AL54">
        <v>1.3334066003077214</v>
      </c>
    </row>
    <row r="55" spans="2:38" x14ac:dyDescent="0.25">
      <c r="B55">
        <v>7671</v>
      </c>
      <c r="C55">
        <v>120656</v>
      </c>
      <c r="D55">
        <v>85883</v>
      </c>
      <c r="E55">
        <v>115618</v>
      </c>
      <c r="F55">
        <v>20304</v>
      </c>
      <c r="H55">
        <v>119985</v>
      </c>
      <c r="J55">
        <f t="shared" si="6"/>
        <v>70026.399999999994</v>
      </c>
      <c r="K55">
        <f t="shared" si="7"/>
        <v>1.7134252224875191</v>
      </c>
      <c r="L55">
        <f t="shared" si="8"/>
        <v>120656</v>
      </c>
      <c r="M55">
        <f t="shared" si="9"/>
        <v>7671</v>
      </c>
      <c r="N55">
        <f t="shared" si="10"/>
        <v>70026.399999999994</v>
      </c>
      <c r="O55">
        <f t="shared" si="11"/>
        <v>112985</v>
      </c>
      <c r="Q55">
        <v>2274</v>
      </c>
      <c r="R55">
        <v>67</v>
      </c>
      <c r="T55">
        <v>3901.5999999999913</v>
      </c>
      <c r="U55">
        <v>1322.3999999999942</v>
      </c>
      <c r="W55">
        <v>4621.6000000000004</v>
      </c>
      <c r="X55">
        <v>1322.4</v>
      </c>
      <c r="AF55">
        <v>70026.399999999994</v>
      </c>
      <c r="AG55">
        <v>1.7134252224875191</v>
      </c>
      <c r="AK55">
        <v>70026.399999999994</v>
      </c>
      <c r="AL55">
        <v>1.7134252224875191</v>
      </c>
    </row>
    <row r="56" spans="2:38" x14ac:dyDescent="0.25">
      <c r="B56">
        <v>93627</v>
      </c>
      <c r="C56">
        <v>115876</v>
      </c>
      <c r="D56">
        <v>96849</v>
      </c>
      <c r="E56">
        <v>64361</v>
      </c>
      <c r="F56">
        <v>64942</v>
      </c>
      <c r="H56">
        <v>141610</v>
      </c>
      <c r="J56">
        <f t="shared" si="6"/>
        <v>87131</v>
      </c>
      <c r="K56">
        <f t="shared" si="7"/>
        <v>1.625253927993481</v>
      </c>
      <c r="L56">
        <f t="shared" si="8"/>
        <v>115876</v>
      </c>
      <c r="M56">
        <f t="shared" si="9"/>
        <v>64361</v>
      </c>
      <c r="N56">
        <f t="shared" si="10"/>
        <v>87131</v>
      </c>
      <c r="O56">
        <f t="shared" si="11"/>
        <v>51515</v>
      </c>
      <c r="Q56">
        <v>-1070</v>
      </c>
      <c r="R56">
        <v>0</v>
      </c>
      <c r="T56">
        <v>120.80000000000291</v>
      </c>
      <c r="U56">
        <v>80.19999999999709</v>
      </c>
      <c r="W56">
        <v>4190.8</v>
      </c>
      <c r="X56">
        <v>1347.8</v>
      </c>
      <c r="AF56">
        <v>87131</v>
      </c>
      <c r="AG56">
        <v>1.625253927993481</v>
      </c>
      <c r="AK56">
        <v>87131</v>
      </c>
      <c r="AL56">
        <v>1.625253927993481</v>
      </c>
    </row>
    <row r="57" spans="2:38" x14ac:dyDescent="0.25">
      <c r="B57">
        <v>108376</v>
      </c>
      <c r="C57">
        <v>45422</v>
      </c>
      <c r="D57">
        <v>75863</v>
      </c>
      <c r="E57">
        <v>67298</v>
      </c>
      <c r="F57">
        <v>71006</v>
      </c>
      <c r="H57">
        <v>103676</v>
      </c>
      <c r="J57">
        <f t="shared" si="6"/>
        <v>73593</v>
      </c>
      <c r="K57">
        <f t="shared" si="7"/>
        <v>1.4087752911282323</v>
      </c>
      <c r="L57">
        <f t="shared" si="8"/>
        <v>108376</v>
      </c>
      <c r="M57">
        <f t="shared" si="9"/>
        <v>45422</v>
      </c>
      <c r="N57">
        <f t="shared" si="10"/>
        <v>73593</v>
      </c>
      <c r="O57">
        <f t="shared" si="11"/>
        <v>62954</v>
      </c>
      <c r="Q57">
        <v>-5056</v>
      </c>
      <c r="R57">
        <v>1364</v>
      </c>
      <c r="T57">
        <v>-231.60000000000582</v>
      </c>
      <c r="U57">
        <v>-266.39999999999418</v>
      </c>
      <c r="W57">
        <v>3088</v>
      </c>
      <c r="X57">
        <v>702.80000000000007</v>
      </c>
      <c r="AB57">
        <v>73593</v>
      </c>
      <c r="AC57">
        <v>1.4087752911282323</v>
      </c>
      <c r="AK57">
        <v>73593</v>
      </c>
      <c r="AL57">
        <v>1.4087752911282323</v>
      </c>
    </row>
    <row r="58" spans="2:38" x14ac:dyDescent="0.25">
      <c r="B58">
        <v>65005</v>
      </c>
      <c r="C58">
        <v>89730</v>
      </c>
      <c r="D58">
        <v>38247</v>
      </c>
      <c r="E58">
        <v>67335</v>
      </c>
      <c r="F58">
        <v>36183</v>
      </c>
      <c r="H58">
        <v>106261</v>
      </c>
      <c r="J58">
        <f t="shared" si="6"/>
        <v>59300</v>
      </c>
      <c r="K58">
        <f t="shared" si="7"/>
        <v>1.7919224283305228</v>
      </c>
      <c r="L58">
        <f t="shared" si="8"/>
        <v>89730</v>
      </c>
      <c r="M58">
        <f t="shared" si="9"/>
        <v>36183</v>
      </c>
      <c r="N58">
        <f t="shared" si="10"/>
        <v>59300</v>
      </c>
      <c r="O58">
        <f t="shared" si="11"/>
        <v>53547</v>
      </c>
      <c r="Q58">
        <v>4048</v>
      </c>
      <c r="R58">
        <v>1301</v>
      </c>
      <c r="T58">
        <v>-4586.1999999999971</v>
      </c>
      <c r="U58">
        <v>-767</v>
      </c>
      <c r="W58">
        <v>4905.8</v>
      </c>
      <c r="X58">
        <v>778.59999999999991</v>
      </c>
      <c r="AF58">
        <v>59300</v>
      </c>
      <c r="AG58">
        <v>1.7919224283305228</v>
      </c>
      <c r="AK58">
        <v>59300</v>
      </c>
      <c r="AL58">
        <v>1.7919224283305228</v>
      </c>
    </row>
    <row r="59" spans="2:38" x14ac:dyDescent="0.25">
      <c r="B59">
        <v>97305</v>
      </c>
      <c r="C59">
        <v>51923</v>
      </c>
      <c r="D59">
        <v>4450</v>
      </c>
      <c r="E59">
        <v>82884</v>
      </c>
      <c r="F59">
        <v>57173</v>
      </c>
      <c r="H59">
        <v>74880</v>
      </c>
      <c r="J59">
        <f t="shared" si="6"/>
        <v>58747</v>
      </c>
      <c r="K59">
        <f t="shared" si="7"/>
        <v>1.2746182783801725</v>
      </c>
      <c r="L59">
        <f t="shared" si="8"/>
        <v>97305</v>
      </c>
      <c r="M59">
        <f t="shared" si="9"/>
        <v>4450</v>
      </c>
      <c r="N59">
        <f t="shared" si="10"/>
        <v>58747</v>
      </c>
      <c r="O59">
        <f t="shared" si="11"/>
        <v>92855</v>
      </c>
      <c r="Q59">
        <v>8706</v>
      </c>
      <c r="R59">
        <v>-22</v>
      </c>
      <c r="T59">
        <v>2486.8000000000029</v>
      </c>
      <c r="U59">
        <v>-145.40000000000146</v>
      </c>
      <c r="W59">
        <v>3912.0000000000005</v>
      </c>
      <c r="X59">
        <v>264.2</v>
      </c>
      <c r="Z59">
        <v>58747</v>
      </c>
      <c r="AA59">
        <v>1.2746182783801725</v>
      </c>
      <c r="AK59">
        <v>58747</v>
      </c>
      <c r="AL59">
        <v>1.2746182783801725</v>
      </c>
    </row>
    <row r="60" spans="2:38" x14ac:dyDescent="0.25">
      <c r="B60">
        <v>110108</v>
      </c>
      <c r="C60">
        <v>105007</v>
      </c>
      <c r="D60">
        <v>46455</v>
      </c>
      <c r="E60">
        <v>25493</v>
      </c>
      <c r="F60">
        <v>53734</v>
      </c>
      <c r="H60">
        <v>78370</v>
      </c>
      <c r="J60">
        <f t="shared" si="6"/>
        <v>68159.399999999994</v>
      </c>
      <c r="K60">
        <f t="shared" si="7"/>
        <v>1.1498047224594115</v>
      </c>
      <c r="L60">
        <f t="shared" si="8"/>
        <v>110108</v>
      </c>
      <c r="M60">
        <f t="shared" si="9"/>
        <v>25493</v>
      </c>
      <c r="N60">
        <f t="shared" si="10"/>
        <v>68159.399999999994</v>
      </c>
      <c r="O60">
        <f t="shared" si="11"/>
        <v>84615</v>
      </c>
      <c r="Q60">
        <v>-1949</v>
      </c>
      <c r="R60">
        <v>1815</v>
      </c>
      <c r="T60">
        <v>-2491.8000000000029</v>
      </c>
      <c r="U60">
        <v>-184</v>
      </c>
      <c r="W60">
        <v>5702.6</v>
      </c>
      <c r="X60">
        <v>481.2</v>
      </c>
      <c r="AB60">
        <v>68159.399999999994</v>
      </c>
      <c r="AC60">
        <v>1.1498047224594115</v>
      </c>
      <c r="AI60">
        <v>68159.399999999994</v>
      </c>
      <c r="AJ60">
        <v>1.1498047224594115</v>
      </c>
    </row>
    <row r="61" spans="2:38" x14ac:dyDescent="0.25">
      <c r="B61">
        <v>118016</v>
      </c>
      <c r="C61">
        <v>13627</v>
      </c>
      <c r="D61">
        <v>22670</v>
      </c>
      <c r="E61">
        <v>18237</v>
      </c>
      <c r="F61">
        <v>83907</v>
      </c>
      <c r="H61">
        <v>55346</v>
      </c>
      <c r="J61">
        <f t="shared" si="6"/>
        <v>51291.4</v>
      </c>
      <c r="K61">
        <f t="shared" si="7"/>
        <v>1.0790502891322911</v>
      </c>
      <c r="L61">
        <f t="shared" si="8"/>
        <v>118016</v>
      </c>
      <c r="M61">
        <f t="shared" si="9"/>
        <v>13627</v>
      </c>
      <c r="N61">
        <f t="shared" si="10"/>
        <v>51291.4</v>
      </c>
      <c r="O61">
        <f t="shared" si="11"/>
        <v>104389</v>
      </c>
      <c r="Q61">
        <v>3194</v>
      </c>
      <c r="R61">
        <v>-2301</v>
      </c>
      <c r="T61">
        <v>295.59999999999854</v>
      </c>
      <c r="U61">
        <v>484</v>
      </c>
      <c r="W61">
        <v>4997.2000000000007</v>
      </c>
      <c r="X61">
        <v>492.79999999999995</v>
      </c>
      <c r="Z61">
        <v>51291.4</v>
      </c>
      <c r="AA61">
        <v>1.0790502891322911</v>
      </c>
      <c r="AI61">
        <v>51291.4</v>
      </c>
      <c r="AJ61">
        <v>1.0790502891322911</v>
      </c>
    </row>
    <row r="62" spans="2:38" x14ac:dyDescent="0.25">
      <c r="B62">
        <v>13010</v>
      </c>
      <c r="C62">
        <v>58293</v>
      </c>
      <c r="D62">
        <v>12320</v>
      </c>
      <c r="E62">
        <v>30751</v>
      </c>
      <c r="F62">
        <v>115782</v>
      </c>
      <c r="H62">
        <v>110241</v>
      </c>
      <c r="J62">
        <f t="shared" si="6"/>
        <v>46031.199999999997</v>
      </c>
      <c r="K62">
        <f t="shared" si="7"/>
        <v>2.3949190983506838</v>
      </c>
      <c r="L62">
        <f t="shared" si="8"/>
        <v>115782</v>
      </c>
      <c r="M62">
        <f t="shared" si="9"/>
        <v>12320</v>
      </c>
      <c r="N62">
        <f t="shared" si="10"/>
        <v>46031.199999999997</v>
      </c>
      <c r="O62">
        <f t="shared" si="11"/>
        <v>103462</v>
      </c>
      <c r="Q62">
        <v>1632</v>
      </c>
      <c r="R62">
        <v>-64</v>
      </c>
      <c r="T62">
        <v>-2627.6000000000058</v>
      </c>
      <c r="U62">
        <v>194.19999999999709</v>
      </c>
      <c r="W62">
        <v>4702</v>
      </c>
      <c r="X62">
        <v>497.4</v>
      </c>
      <c r="AD62">
        <v>46031.199999999997</v>
      </c>
      <c r="AE62">
        <v>2.3949190983506838</v>
      </c>
      <c r="AK62">
        <v>46031.199999999997</v>
      </c>
      <c r="AL62">
        <v>2.3949190983506838</v>
      </c>
    </row>
    <row r="63" spans="2:38" x14ac:dyDescent="0.25">
      <c r="B63">
        <v>17530</v>
      </c>
      <c r="C63">
        <v>62492</v>
      </c>
      <c r="D63">
        <v>59857</v>
      </c>
      <c r="E63">
        <v>104291</v>
      </c>
      <c r="F63">
        <v>7855</v>
      </c>
      <c r="H63">
        <v>91882</v>
      </c>
      <c r="J63">
        <f t="shared" si="6"/>
        <v>50405</v>
      </c>
      <c r="K63">
        <f t="shared" si="7"/>
        <v>1.8228747148100386</v>
      </c>
      <c r="L63">
        <f t="shared" si="8"/>
        <v>104291</v>
      </c>
      <c r="M63">
        <f t="shared" si="9"/>
        <v>7855</v>
      </c>
      <c r="N63">
        <f t="shared" si="10"/>
        <v>50405</v>
      </c>
      <c r="O63">
        <f t="shared" si="11"/>
        <v>96436</v>
      </c>
      <c r="Q63">
        <v>-4304</v>
      </c>
      <c r="R63">
        <v>935</v>
      </c>
      <c r="T63">
        <v>-4748.1999999999971</v>
      </c>
      <c r="U63">
        <v>-935.59999999999854</v>
      </c>
      <c r="W63">
        <v>4829</v>
      </c>
      <c r="X63">
        <v>938.8</v>
      </c>
      <c r="AD63">
        <v>50405</v>
      </c>
      <c r="AE63">
        <v>1.8228747148100386</v>
      </c>
      <c r="AK63">
        <v>50405</v>
      </c>
      <c r="AL63">
        <v>1.8228747148100386</v>
      </c>
    </row>
    <row r="64" spans="2:38" x14ac:dyDescent="0.25">
      <c r="B64">
        <v>115526</v>
      </c>
      <c r="C64">
        <v>100094</v>
      </c>
      <c r="D64">
        <v>51811</v>
      </c>
      <c r="E64">
        <v>10436</v>
      </c>
      <c r="F64">
        <v>111306</v>
      </c>
      <c r="H64">
        <v>106081</v>
      </c>
      <c r="J64">
        <f t="shared" si="6"/>
        <v>77834.600000000006</v>
      </c>
      <c r="K64">
        <f t="shared" si="7"/>
        <v>1.362902873529253</v>
      </c>
      <c r="L64">
        <f t="shared" si="8"/>
        <v>115526</v>
      </c>
      <c r="M64">
        <f t="shared" si="9"/>
        <v>10436</v>
      </c>
      <c r="N64">
        <f t="shared" si="10"/>
        <v>77834.600000000006</v>
      </c>
      <c r="O64">
        <f t="shared" si="11"/>
        <v>105090</v>
      </c>
      <c r="Q64">
        <v>-4619</v>
      </c>
      <c r="R64">
        <v>0</v>
      </c>
      <c r="T64">
        <v>-2386</v>
      </c>
      <c r="U64">
        <v>-242.39999999999418</v>
      </c>
      <c r="W64">
        <v>4690.8</v>
      </c>
      <c r="X64">
        <v>818</v>
      </c>
      <c r="AB64">
        <v>77834.600000000006</v>
      </c>
      <c r="AC64">
        <v>1.362902873529253</v>
      </c>
      <c r="AK64">
        <v>77834.600000000006</v>
      </c>
      <c r="AL64">
        <v>1.362902873529253</v>
      </c>
    </row>
    <row r="65" spans="2:38" x14ac:dyDescent="0.25">
      <c r="B65">
        <v>76974</v>
      </c>
      <c r="C65">
        <v>26331</v>
      </c>
      <c r="D65">
        <v>73997</v>
      </c>
      <c r="E65">
        <v>4996</v>
      </c>
      <c r="F65">
        <v>53461</v>
      </c>
      <c r="H65">
        <v>95389</v>
      </c>
      <c r="J65">
        <f t="shared" si="6"/>
        <v>47151.8</v>
      </c>
      <c r="K65">
        <f t="shared" si="7"/>
        <v>2.0230192696779339</v>
      </c>
      <c r="L65">
        <f t="shared" si="8"/>
        <v>76974</v>
      </c>
      <c r="M65">
        <f t="shared" si="9"/>
        <v>4996</v>
      </c>
      <c r="N65">
        <f t="shared" si="10"/>
        <v>47151.8</v>
      </c>
      <c r="O65">
        <f t="shared" si="11"/>
        <v>71978</v>
      </c>
      <c r="Q65">
        <v>2524</v>
      </c>
      <c r="R65">
        <v>509</v>
      </c>
      <c r="T65">
        <v>2945.6000000000058</v>
      </c>
      <c r="U65">
        <v>211.40000000000146</v>
      </c>
      <c r="W65">
        <v>3751.6000000000004</v>
      </c>
      <c r="X65">
        <v>211.39999999999998</v>
      </c>
      <c r="AD65">
        <v>47151.8</v>
      </c>
      <c r="AE65">
        <v>2.0230192696779339</v>
      </c>
      <c r="AK65">
        <v>47151.8</v>
      </c>
      <c r="AL65">
        <v>2.0230192696779339</v>
      </c>
    </row>
    <row r="66" spans="2:38" x14ac:dyDescent="0.25">
      <c r="B66">
        <v>20489</v>
      </c>
      <c r="C66">
        <v>60105</v>
      </c>
      <c r="D66">
        <v>71213</v>
      </c>
      <c r="E66">
        <v>34960</v>
      </c>
      <c r="F66">
        <v>8547</v>
      </c>
      <c r="H66">
        <v>98895</v>
      </c>
      <c r="J66">
        <f t="shared" ref="J66:J101" si="12">AVERAGE(B66:F66)</f>
        <v>39062.800000000003</v>
      </c>
      <c r="K66">
        <f t="shared" ref="K66:K97" si="13">H66/J66</f>
        <v>2.5316925566011652</v>
      </c>
      <c r="L66">
        <f t="shared" ref="L66:L101" si="14">MAX(B66:F66)</f>
        <v>71213</v>
      </c>
      <c r="M66">
        <f t="shared" ref="M66:M101" si="15">MIN(B66:F66)</f>
        <v>8547</v>
      </c>
      <c r="N66">
        <f t="shared" ref="N66:N101" si="16">AVERAGE(B66:F66)</f>
        <v>39062.800000000003</v>
      </c>
      <c r="O66">
        <f t="shared" ref="O66:O101" si="17">L66-M66</f>
        <v>62666</v>
      </c>
      <c r="Q66">
        <v>11688</v>
      </c>
      <c r="R66">
        <v>374</v>
      </c>
      <c r="T66">
        <v>2753.2000000000044</v>
      </c>
      <c r="U66">
        <v>237.80000000000291</v>
      </c>
      <c r="W66">
        <v>4784.3999999999996</v>
      </c>
      <c r="X66">
        <v>779.8</v>
      </c>
      <c r="AD66">
        <v>39062.800000000003</v>
      </c>
      <c r="AE66">
        <v>2.5316925566011652</v>
      </c>
      <c r="AK66">
        <v>39062.800000000003</v>
      </c>
      <c r="AL66">
        <v>2.5316925566011652</v>
      </c>
    </row>
    <row r="67" spans="2:38" x14ac:dyDescent="0.25">
      <c r="B67">
        <v>84345</v>
      </c>
      <c r="C67">
        <v>92279</v>
      </c>
      <c r="D67">
        <v>88631</v>
      </c>
      <c r="E67">
        <v>21582</v>
      </c>
      <c r="F67">
        <v>58161</v>
      </c>
      <c r="H67">
        <v>113732</v>
      </c>
      <c r="J67">
        <f t="shared" si="12"/>
        <v>68999.600000000006</v>
      </c>
      <c r="K67">
        <f t="shared" si="13"/>
        <v>1.6482994104313646</v>
      </c>
      <c r="L67">
        <f t="shared" si="14"/>
        <v>92279</v>
      </c>
      <c r="M67">
        <f t="shared" si="15"/>
        <v>21582</v>
      </c>
      <c r="N67">
        <f t="shared" si="16"/>
        <v>68999.600000000006</v>
      </c>
      <c r="O67">
        <f t="shared" si="17"/>
        <v>70697</v>
      </c>
      <c r="Q67">
        <v>-6931</v>
      </c>
      <c r="R67">
        <v>-318</v>
      </c>
      <c r="T67">
        <v>1079</v>
      </c>
      <c r="U67">
        <v>-464.19999999999709</v>
      </c>
      <c r="W67">
        <v>8935.7999999999993</v>
      </c>
      <c r="X67">
        <v>1307</v>
      </c>
      <c r="AF67">
        <v>68999.600000000006</v>
      </c>
      <c r="AG67">
        <v>1.6482994104313646</v>
      </c>
      <c r="AK67">
        <v>68999.600000000006</v>
      </c>
      <c r="AL67">
        <v>1.6482994104313646</v>
      </c>
    </row>
    <row r="68" spans="2:38" x14ac:dyDescent="0.25">
      <c r="B68">
        <v>11171</v>
      </c>
      <c r="C68">
        <v>3891</v>
      </c>
      <c r="D68">
        <v>79224</v>
      </c>
      <c r="E68">
        <v>115009</v>
      </c>
      <c r="F68">
        <v>106073</v>
      </c>
      <c r="H68">
        <v>96182</v>
      </c>
      <c r="J68">
        <f t="shared" si="12"/>
        <v>63073.599999999999</v>
      </c>
      <c r="K68">
        <f t="shared" si="13"/>
        <v>1.5249169224524999</v>
      </c>
      <c r="L68">
        <f t="shared" si="14"/>
        <v>115009</v>
      </c>
      <c r="M68">
        <f t="shared" si="15"/>
        <v>3891</v>
      </c>
      <c r="N68">
        <f t="shared" si="16"/>
        <v>63073.599999999999</v>
      </c>
      <c r="O68">
        <f t="shared" si="17"/>
        <v>111118</v>
      </c>
      <c r="Q68">
        <v>5654</v>
      </c>
      <c r="R68">
        <v>-194</v>
      </c>
      <c r="T68">
        <v>-2337.8000000000029</v>
      </c>
      <c r="U68">
        <v>-10.80000000000291</v>
      </c>
      <c r="W68">
        <v>3010.2</v>
      </c>
      <c r="X68">
        <v>122.8</v>
      </c>
      <c r="AB68">
        <v>63073.599999999999</v>
      </c>
      <c r="AC68">
        <v>1.5249169224524999</v>
      </c>
      <c r="AK68">
        <v>63073.599999999999</v>
      </c>
      <c r="AL68">
        <v>1.5249169224524999</v>
      </c>
    </row>
    <row r="69" spans="2:38" x14ac:dyDescent="0.25">
      <c r="B69">
        <v>85219</v>
      </c>
      <c r="C69">
        <v>84137</v>
      </c>
      <c r="D69">
        <v>111946</v>
      </c>
      <c r="E69">
        <v>89495</v>
      </c>
      <c r="F69">
        <v>110548</v>
      </c>
      <c r="H69">
        <v>108593</v>
      </c>
      <c r="J69">
        <f t="shared" si="12"/>
        <v>96269</v>
      </c>
      <c r="K69">
        <f t="shared" si="13"/>
        <v>1.1280162876938578</v>
      </c>
      <c r="L69">
        <f t="shared" si="14"/>
        <v>111946</v>
      </c>
      <c r="M69">
        <f t="shared" si="15"/>
        <v>84137</v>
      </c>
      <c r="N69">
        <f t="shared" si="16"/>
        <v>96269</v>
      </c>
      <c r="O69">
        <f t="shared" si="17"/>
        <v>27809</v>
      </c>
      <c r="Q69">
        <v>1214</v>
      </c>
      <c r="R69">
        <v>950</v>
      </c>
      <c r="T69">
        <v>-1270</v>
      </c>
      <c r="U69">
        <v>104.39999999999418</v>
      </c>
      <c r="W69">
        <v>4566.8</v>
      </c>
      <c r="X69">
        <v>138.4</v>
      </c>
      <c r="AB69">
        <v>96269</v>
      </c>
      <c r="AC69">
        <v>1.1280162876938578</v>
      </c>
      <c r="AI69">
        <v>96269</v>
      </c>
      <c r="AJ69">
        <v>1.1280162876938578</v>
      </c>
    </row>
    <row r="70" spans="2:38" x14ac:dyDescent="0.25">
      <c r="B70">
        <v>75035</v>
      </c>
      <c r="C70">
        <v>84200</v>
      </c>
      <c r="D70">
        <v>9338</v>
      </c>
      <c r="E70">
        <v>93133</v>
      </c>
      <c r="F70">
        <v>71917</v>
      </c>
      <c r="H70">
        <v>82020</v>
      </c>
      <c r="J70">
        <f t="shared" si="12"/>
        <v>66724.600000000006</v>
      </c>
      <c r="K70">
        <f t="shared" si="13"/>
        <v>1.2292317975679135</v>
      </c>
      <c r="L70">
        <f t="shared" si="14"/>
        <v>93133</v>
      </c>
      <c r="M70">
        <f t="shared" si="15"/>
        <v>9338</v>
      </c>
      <c r="N70">
        <f t="shared" si="16"/>
        <v>66724.600000000006</v>
      </c>
      <c r="O70">
        <f t="shared" si="17"/>
        <v>83795</v>
      </c>
      <c r="Q70">
        <v>-4572</v>
      </c>
      <c r="R70">
        <v>1941</v>
      </c>
      <c r="T70">
        <v>1264.0000000000073</v>
      </c>
      <c r="U70">
        <v>459.60000000000582</v>
      </c>
      <c r="W70">
        <v>5410</v>
      </c>
      <c r="X70">
        <v>1209.5999999999999</v>
      </c>
      <c r="AB70">
        <v>66724.600000000006</v>
      </c>
      <c r="AC70">
        <v>1.2292317975679135</v>
      </c>
      <c r="AI70">
        <v>66724.600000000006</v>
      </c>
      <c r="AJ70">
        <v>1.2292317975679135</v>
      </c>
    </row>
    <row r="71" spans="2:38" x14ac:dyDescent="0.25">
      <c r="B71">
        <v>36761</v>
      </c>
      <c r="C71">
        <v>35691</v>
      </c>
      <c r="D71">
        <v>4373</v>
      </c>
      <c r="E71">
        <v>26432</v>
      </c>
      <c r="F71">
        <v>69938</v>
      </c>
      <c r="H71">
        <v>38778</v>
      </c>
      <c r="J71">
        <f t="shared" si="12"/>
        <v>34639</v>
      </c>
      <c r="K71">
        <f t="shared" si="13"/>
        <v>1.1194895926556772</v>
      </c>
      <c r="L71">
        <f t="shared" si="14"/>
        <v>69938</v>
      </c>
      <c r="M71">
        <f t="shared" si="15"/>
        <v>4373</v>
      </c>
      <c r="N71">
        <f t="shared" si="16"/>
        <v>34639</v>
      </c>
      <c r="O71">
        <f t="shared" si="17"/>
        <v>65565</v>
      </c>
      <c r="Q71">
        <v>-5256</v>
      </c>
      <c r="R71">
        <v>-73</v>
      </c>
      <c r="T71">
        <v>-6246.1999999999971</v>
      </c>
      <c r="U71">
        <v>815.80000000000291</v>
      </c>
      <c r="W71">
        <v>8959.7999999999993</v>
      </c>
      <c r="X71">
        <v>827.00000000000011</v>
      </c>
      <c r="Z71">
        <v>34639</v>
      </c>
      <c r="AA71">
        <v>1.1194895926556772</v>
      </c>
      <c r="AI71">
        <v>34639</v>
      </c>
      <c r="AJ71">
        <v>1.1194895926556772</v>
      </c>
    </row>
    <row r="72" spans="2:38" x14ac:dyDescent="0.25">
      <c r="B72">
        <v>57248</v>
      </c>
      <c r="C72">
        <v>59134</v>
      </c>
      <c r="D72">
        <v>54030</v>
      </c>
      <c r="E72">
        <v>5553</v>
      </c>
      <c r="F72">
        <v>17460</v>
      </c>
      <c r="H72">
        <v>79672</v>
      </c>
      <c r="J72">
        <f t="shared" si="12"/>
        <v>38685</v>
      </c>
      <c r="K72">
        <f t="shared" si="13"/>
        <v>2.0595062685795527</v>
      </c>
      <c r="L72">
        <f t="shared" si="14"/>
        <v>59134</v>
      </c>
      <c r="M72">
        <f t="shared" si="15"/>
        <v>5553</v>
      </c>
      <c r="N72">
        <f t="shared" si="16"/>
        <v>38685</v>
      </c>
      <c r="O72">
        <f t="shared" si="17"/>
        <v>53581</v>
      </c>
      <c r="Q72">
        <v>-2000</v>
      </c>
      <c r="R72">
        <v>92</v>
      </c>
      <c r="T72">
        <v>-871.80000000000291</v>
      </c>
      <c r="U72">
        <v>-896.59999999999854</v>
      </c>
      <c r="W72">
        <v>3443.4</v>
      </c>
      <c r="X72">
        <v>1257.8</v>
      </c>
      <c r="AD72">
        <v>38685</v>
      </c>
      <c r="AE72">
        <v>2.0595062685795527</v>
      </c>
      <c r="AK72">
        <v>38685</v>
      </c>
      <c r="AL72">
        <v>2.0595062685795527</v>
      </c>
    </row>
    <row r="73" spans="2:38" x14ac:dyDescent="0.25">
      <c r="B73">
        <v>109791</v>
      </c>
      <c r="C73">
        <v>17096</v>
      </c>
      <c r="D73">
        <v>92720</v>
      </c>
      <c r="E73">
        <v>2937</v>
      </c>
      <c r="F73">
        <v>116526</v>
      </c>
      <c r="H73">
        <v>99169</v>
      </c>
      <c r="J73">
        <f t="shared" si="12"/>
        <v>67814</v>
      </c>
      <c r="K73">
        <f t="shared" si="13"/>
        <v>1.4623676526970832</v>
      </c>
      <c r="L73">
        <f t="shared" si="14"/>
        <v>116526</v>
      </c>
      <c r="M73">
        <f t="shared" si="15"/>
        <v>2937</v>
      </c>
      <c r="N73">
        <f t="shared" si="16"/>
        <v>67814</v>
      </c>
      <c r="O73">
        <f t="shared" si="17"/>
        <v>113589</v>
      </c>
      <c r="Q73">
        <v>-3782</v>
      </c>
      <c r="R73">
        <v>-1598</v>
      </c>
      <c r="T73">
        <v>-4165.6000000000058</v>
      </c>
      <c r="U73">
        <v>-267.60000000000582</v>
      </c>
      <c r="W73">
        <v>4675.6000000000004</v>
      </c>
      <c r="X73">
        <v>479.2</v>
      </c>
      <c r="AB73">
        <v>67814</v>
      </c>
      <c r="AC73">
        <v>1.4623676526970832</v>
      </c>
      <c r="AK73">
        <v>67814</v>
      </c>
      <c r="AL73">
        <v>1.4623676526970832</v>
      </c>
    </row>
    <row r="74" spans="2:38" x14ac:dyDescent="0.25">
      <c r="B74">
        <v>21402</v>
      </c>
      <c r="C74">
        <v>7458</v>
      </c>
      <c r="D74">
        <v>76407</v>
      </c>
      <c r="E74">
        <v>18255</v>
      </c>
      <c r="F74">
        <v>51424</v>
      </c>
      <c r="H74">
        <v>64347</v>
      </c>
      <c r="J74">
        <f t="shared" si="12"/>
        <v>34989.199999999997</v>
      </c>
      <c r="K74">
        <f t="shared" si="13"/>
        <v>1.839053193556869</v>
      </c>
      <c r="L74">
        <f t="shared" si="14"/>
        <v>76407</v>
      </c>
      <c r="M74">
        <f t="shared" si="15"/>
        <v>7458</v>
      </c>
      <c r="N74">
        <f t="shared" si="16"/>
        <v>34989.199999999997</v>
      </c>
      <c r="O74">
        <f t="shared" si="17"/>
        <v>68949</v>
      </c>
      <c r="Q74">
        <v>7152</v>
      </c>
      <c r="R74">
        <v>-316</v>
      </c>
      <c r="T74">
        <v>3132.1999999999971</v>
      </c>
      <c r="U74">
        <v>731.59999999999854</v>
      </c>
      <c r="W74">
        <v>4844.5999999999995</v>
      </c>
      <c r="X74">
        <v>731.59999999999991</v>
      </c>
      <c r="AD74">
        <v>34989.199999999997</v>
      </c>
      <c r="AE74">
        <v>1.839053193556869</v>
      </c>
      <c r="AK74">
        <v>34989.199999999997</v>
      </c>
      <c r="AL74">
        <v>1.839053193556869</v>
      </c>
    </row>
    <row r="75" spans="2:38" x14ac:dyDescent="0.25">
      <c r="B75">
        <v>112931</v>
      </c>
      <c r="C75">
        <v>7462</v>
      </c>
      <c r="D75">
        <v>64282</v>
      </c>
      <c r="E75">
        <v>109923</v>
      </c>
      <c r="F75">
        <v>50189</v>
      </c>
      <c r="H75">
        <v>121509</v>
      </c>
      <c r="J75">
        <f t="shared" si="12"/>
        <v>68957.399999999994</v>
      </c>
      <c r="K75">
        <f t="shared" si="13"/>
        <v>1.7620878977455647</v>
      </c>
      <c r="L75">
        <f t="shared" si="14"/>
        <v>112931</v>
      </c>
      <c r="M75">
        <f t="shared" si="15"/>
        <v>7462</v>
      </c>
      <c r="N75">
        <f t="shared" si="16"/>
        <v>68957.399999999994</v>
      </c>
      <c r="O75">
        <f t="shared" si="17"/>
        <v>105469</v>
      </c>
      <c r="Q75">
        <v>-4566</v>
      </c>
      <c r="R75">
        <v>435</v>
      </c>
      <c r="T75">
        <v>-5064</v>
      </c>
      <c r="U75">
        <v>-86.600000000005821</v>
      </c>
      <c r="W75">
        <v>5213.6000000000004</v>
      </c>
      <c r="X75">
        <v>321.8</v>
      </c>
      <c r="AF75">
        <v>68957.399999999994</v>
      </c>
      <c r="AG75">
        <v>1.7620878977455647</v>
      </c>
      <c r="AK75">
        <v>68957.399999999994</v>
      </c>
      <c r="AL75">
        <v>1.7620878977455647</v>
      </c>
    </row>
    <row r="76" spans="2:38" x14ac:dyDescent="0.25">
      <c r="B76">
        <v>5461</v>
      </c>
      <c r="C76">
        <v>101776</v>
      </c>
      <c r="D76">
        <v>102435</v>
      </c>
      <c r="E76">
        <v>30074</v>
      </c>
      <c r="F76">
        <v>107723</v>
      </c>
      <c r="H76">
        <v>109984</v>
      </c>
      <c r="J76">
        <f t="shared" si="12"/>
        <v>69493.8</v>
      </c>
      <c r="K76">
        <f t="shared" si="13"/>
        <v>1.5826447827000394</v>
      </c>
      <c r="L76">
        <f t="shared" si="14"/>
        <v>107723</v>
      </c>
      <c r="M76">
        <f t="shared" si="15"/>
        <v>5461</v>
      </c>
      <c r="N76">
        <f t="shared" si="16"/>
        <v>69493.8</v>
      </c>
      <c r="O76">
        <f t="shared" si="17"/>
        <v>102262</v>
      </c>
      <c r="Q76">
        <v>-470</v>
      </c>
      <c r="R76">
        <v>2051</v>
      </c>
      <c r="T76">
        <v>1228.8000000000029</v>
      </c>
      <c r="U76">
        <v>-173.80000000000291</v>
      </c>
      <c r="W76">
        <v>1253.2</v>
      </c>
      <c r="X76">
        <v>936.19999999999993</v>
      </c>
      <c r="AF76">
        <v>69493.8</v>
      </c>
      <c r="AG76">
        <v>1.5826447827000394</v>
      </c>
      <c r="AK76">
        <v>69493.8</v>
      </c>
      <c r="AL76">
        <v>1.5826447827000394</v>
      </c>
    </row>
    <row r="77" spans="2:38" x14ac:dyDescent="0.25">
      <c r="B77">
        <v>57379</v>
      </c>
      <c r="C77">
        <v>53104</v>
      </c>
      <c r="D77">
        <v>80240</v>
      </c>
      <c r="E77">
        <v>63510</v>
      </c>
      <c r="F77">
        <v>73718</v>
      </c>
      <c r="H77">
        <v>79496</v>
      </c>
      <c r="J77">
        <f t="shared" si="12"/>
        <v>65590.2</v>
      </c>
      <c r="K77">
        <f t="shared" si="13"/>
        <v>1.2120103308116152</v>
      </c>
      <c r="L77">
        <f t="shared" si="14"/>
        <v>80240</v>
      </c>
      <c r="M77">
        <f t="shared" si="15"/>
        <v>53104</v>
      </c>
      <c r="N77">
        <f t="shared" si="16"/>
        <v>65590.2</v>
      </c>
      <c r="O77">
        <f t="shared" si="17"/>
        <v>27136</v>
      </c>
      <c r="Q77">
        <v>-1438</v>
      </c>
      <c r="R77">
        <v>-1359</v>
      </c>
      <c r="T77">
        <v>1212</v>
      </c>
      <c r="U77">
        <v>-11.80000000000291</v>
      </c>
      <c r="W77">
        <v>4942.7999999999993</v>
      </c>
      <c r="X77">
        <v>470.99999999999994</v>
      </c>
      <c r="AB77">
        <v>65590.2</v>
      </c>
      <c r="AC77">
        <v>1.2120103308116152</v>
      </c>
      <c r="AK77">
        <v>65590.2</v>
      </c>
      <c r="AL77">
        <v>1.2120103308116152</v>
      </c>
    </row>
    <row r="78" spans="2:38" x14ac:dyDescent="0.25">
      <c r="B78">
        <v>121856</v>
      </c>
      <c r="C78">
        <v>37003</v>
      </c>
      <c r="D78">
        <v>8069</v>
      </c>
      <c r="E78">
        <v>74405</v>
      </c>
      <c r="F78">
        <v>61447</v>
      </c>
      <c r="H78">
        <v>98812</v>
      </c>
      <c r="J78">
        <f t="shared" si="12"/>
        <v>60556</v>
      </c>
      <c r="K78">
        <f t="shared" si="13"/>
        <v>1.6317458220490124</v>
      </c>
      <c r="L78">
        <f t="shared" si="14"/>
        <v>121856</v>
      </c>
      <c r="M78">
        <f t="shared" si="15"/>
        <v>8069</v>
      </c>
      <c r="N78">
        <f t="shared" si="16"/>
        <v>60556</v>
      </c>
      <c r="O78">
        <f t="shared" si="17"/>
        <v>113787</v>
      </c>
      <c r="Q78">
        <v>4840</v>
      </c>
      <c r="R78">
        <v>1291</v>
      </c>
      <c r="T78">
        <v>2106.4000000000015</v>
      </c>
      <c r="U78">
        <v>567.19999999999709</v>
      </c>
      <c r="W78">
        <v>8870.4</v>
      </c>
      <c r="X78">
        <v>567.20000000000005</v>
      </c>
      <c r="AD78">
        <v>60556</v>
      </c>
      <c r="AE78">
        <v>1.6317458220490124</v>
      </c>
      <c r="AK78">
        <v>60556</v>
      </c>
      <c r="AL78">
        <v>1.6317458220490124</v>
      </c>
    </row>
    <row r="79" spans="2:38" x14ac:dyDescent="0.25">
      <c r="B79">
        <v>90499</v>
      </c>
      <c r="C79">
        <v>119783</v>
      </c>
      <c r="D79">
        <v>50800</v>
      </c>
      <c r="E79">
        <v>108606</v>
      </c>
      <c r="F79">
        <v>14152</v>
      </c>
      <c r="H79">
        <v>84604</v>
      </c>
      <c r="J79">
        <f t="shared" si="12"/>
        <v>76768</v>
      </c>
      <c r="K79">
        <f t="shared" si="13"/>
        <v>1.1020737807419758</v>
      </c>
      <c r="L79">
        <f t="shared" si="14"/>
        <v>119783</v>
      </c>
      <c r="M79">
        <f t="shared" si="15"/>
        <v>14152</v>
      </c>
      <c r="N79">
        <f t="shared" si="16"/>
        <v>76768</v>
      </c>
      <c r="O79">
        <f t="shared" si="17"/>
        <v>105631</v>
      </c>
      <c r="Q79">
        <v>9082</v>
      </c>
      <c r="R79">
        <v>80</v>
      </c>
      <c r="T79">
        <v>1984</v>
      </c>
      <c r="U79">
        <v>-266.80000000000291</v>
      </c>
      <c r="W79">
        <v>5573.6</v>
      </c>
      <c r="X79">
        <v>820.8</v>
      </c>
      <c r="AB79">
        <v>76768</v>
      </c>
      <c r="AC79">
        <v>1.1020737807419758</v>
      </c>
      <c r="AI79">
        <v>76768</v>
      </c>
      <c r="AJ79">
        <v>1.1020737807419758</v>
      </c>
    </row>
    <row r="80" spans="2:38" x14ac:dyDescent="0.25">
      <c r="B80">
        <v>77524</v>
      </c>
      <c r="C80">
        <v>14374</v>
      </c>
      <c r="D80">
        <v>6689</v>
      </c>
      <c r="E80">
        <v>35242</v>
      </c>
      <c r="F80">
        <v>85918</v>
      </c>
      <c r="H80">
        <v>61951</v>
      </c>
      <c r="J80">
        <f t="shared" si="12"/>
        <v>43949.4</v>
      </c>
      <c r="K80">
        <f t="shared" si="13"/>
        <v>1.409598310784675</v>
      </c>
      <c r="L80">
        <f t="shared" si="14"/>
        <v>85918</v>
      </c>
      <c r="M80">
        <f t="shared" si="15"/>
        <v>6689</v>
      </c>
      <c r="N80">
        <f t="shared" si="16"/>
        <v>43949.4</v>
      </c>
      <c r="O80">
        <f t="shared" si="17"/>
        <v>79229</v>
      </c>
      <c r="Q80">
        <v>-2378</v>
      </c>
      <c r="R80">
        <v>-65</v>
      </c>
      <c r="T80">
        <v>1981.8000000000029</v>
      </c>
      <c r="U80">
        <v>-32.799999999995634</v>
      </c>
      <c r="W80">
        <v>3517</v>
      </c>
      <c r="X80">
        <v>180.79999999999998</v>
      </c>
      <c r="AD80">
        <v>43949.4</v>
      </c>
      <c r="AE80">
        <v>1.409598310784675</v>
      </c>
      <c r="AK80">
        <v>43949.4</v>
      </c>
      <c r="AL80">
        <v>1.409598310784675</v>
      </c>
    </row>
    <row r="81" spans="2:38" x14ac:dyDescent="0.25">
      <c r="B81">
        <v>59808</v>
      </c>
      <c r="C81">
        <v>26543</v>
      </c>
      <c r="D81">
        <v>31297</v>
      </c>
      <c r="E81">
        <v>97459</v>
      </c>
      <c r="F81">
        <v>5700</v>
      </c>
      <c r="H81">
        <v>60152</v>
      </c>
      <c r="J81">
        <f t="shared" si="12"/>
        <v>44161.4</v>
      </c>
      <c r="K81">
        <f t="shared" si="13"/>
        <v>1.3620944988157078</v>
      </c>
      <c r="L81">
        <f t="shared" si="14"/>
        <v>97459</v>
      </c>
      <c r="M81">
        <f t="shared" si="15"/>
        <v>5700</v>
      </c>
      <c r="N81">
        <f t="shared" si="16"/>
        <v>44161.4</v>
      </c>
      <c r="O81">
        <f t="shared" si="17"/>
        <v>91759</v>
      </c>
      <c r="Q81">
        <v>-1225</v>
      </c>
      <c r="R81">
        <v>-205</v>
      </c>
      <c r="T81">
        <v>-979.59999999999854</v>
      </c>
      <c r="U81">
        <v>-555.19999999999709</v>
      </c>
      <c r="W81">
        <v>4895.6000000000004</v>
      </c>
      <c r="X81">
        <v>555.19999999999993</v>
      </c>
      <c r="Z81">
        <v>44161.4</v>
      </c>
      <c r="AA81">
        <v>1.3620944988157078</v>
      </c>
      <c r="AK81">
        <v>44161.4</v>
      </c>
      <c r="AL81">
        <v>1.3620944988157078</v>
      </c>
    </row>
    <row r="82" spans="2:38" x14ac:dyDescent="0.25">
      <c r="B82">
        <v>111635</v>
      </c>
      <c r="C82">
        <v>34357</v>
      </c>
      <c r="D82">
        <v>111769</v>
      </c>
      <c r="E82">
        <v>78127</v>
      </c>
      <c r="F82">
        <v>64698</v>
      </c>
      <c r="H82">
        <v>143165</v>
      </c>
      <c r="J82">
        <f t="shared" si="12"/>
        <v>80117.2</v>
      </c>
      <c r="K82">
        <f t="shared" si="13"/>
        <v>1.7869446261227302</v>
      </c>
      <c r="L82">
        <f t="shared" si="14"/>
        <v>111769</v>
      </c>
      <c r="M82">
        <f t="shared" si="15"/>
        <v>34357</v>
      </c>
      <c r="N82">
        <f t="shared" si="16"/>
        <v>80117.2</v>
      </c>
      <c r="O82">
        <f t="shared" si="17"/>
        <v>77412</v>
      </c>
      <c r="Q82">
        <v>14999</v>
      </c>
      <c r="R82">
        <v>-290</v>
      </c>
      <c r="T82">
        <v>-3055.4000000000087</v>
      </c>
      <c r="U82">
        <v>-341</v>
      </c>
      <c r="W82">
        <v>5482.2000000000007</v>
      </c>
      <c r="X82">
        <v>856.2</v>
      </c>
      <c r="AF82">
        <v>80117.2</v>
      </c>
      <c r="AG82">
        <v>1.7869446261227302</v>
      </c>
      <c r="AK82">
        <v>80117.2</v>
      </c>
      <c r="AL82">
        <v>1.7869446261227302</v>
      </c>
    </row>
    <row r="83" spans="2:38" x14ac:dyDescent="0.25">
      <c r="B83">
        <v>9390</v>
      </c>
      <c r="C83">
        <v>81737</v>
      </c>
      <c r="D83">
        <v>16620</v>
      </c>
      <c r="E83">
        <v>5285</v>
      </c>
      <c r="F83">
        <v>86843</v>
      </c>
      <c r="H83">
        <v>75937</v>
      </c>
      <c r="J83">
        <f t="shared" si="12"/>
        <v>39975</v>
      </c>
      <c r="K83">
        <f t="shared" si="13"/>
        <v>1.8996122576610381</v>
      </c>
      <c r="L83">
        <f t="shared" si="14"/>
        <v>86843</v>
      </c>
      <c r="M83">
        <f t="shared" si="15"/>
        <v>5285</v>
      </c>
      <c r="N83">
        <f t="shared" si="16"/>
        <v>39975</v>
      </c>
      <c r="O83">
        <f t="shared" si="17"/>
        <v>81558</v>
      </c>
      <c r="Q83">
        <v>784</v>
      </c>
      <c r="R83">
        <v>-48</v>
      </c>
      <c r="T83">
        <v>-3247.1999999999971</v>
      </c>
      <c r="U83">
        <v>358.40000000000146</v>
      </c>
      <c r="W83">
        <v>8691.2000000000007</v>
      </c>
      <c r="X83">
        <v>475.59999999999997</v>
      </c>
      <c r="AD83">
        <v>39975</v>
      </c>
      <c r="AE83">
        <v>1.8996122576610381</v>
      </c>
      <c r="AK83">
        <v>39975</v>
      </c>
      <c r="AL83">
        <v>1.8996122576610381</v>
      </c>
    </row>
    <row r="84" spans="2:38" x14ac:dyDescent="0.25">
      <c r="B84">
        <v>113061</v>
      </c>
      <c r="C84">
        <v>112302</v>
      </c>
      <c r="D84">
        <v>78744</v>
      </c>
      <c r="E84">
        <v>15066</v>
      </c>
      <c r="F84">
        <v>23505</v>
      </c>
      <c r="H84">
        <v>103754</v>
      </c>
      <c r="J84">
        <f t="shared" si="12"/>
        <v>68535.600000000006</v>
      </c>
      <c r="K84">
        <f t="shared" si="13"/>
        <v>1.5138701638272662</v>
      </c>
      <c r="L84">
        <f t="shared" si="14"/>
        <v>113061</v>
      </c>
      <c r="M84">
        <f t="shared" si="15"/>
        <v>15066</v>
      </c>
      <c r="N84">
        <f t="shared" si="16"/>
        <v>68535.600000000006</v>
      </c>
      <c r="O84">
        <f t="shared" si="17"/>
        <v>97995</v>
      </c>
      <c r="Q84">
        <v>-7192</v>
      </c>
      <c r="R84">
        <v>554</v>
      </c>
      <c r="T84">
        <v>2607.6000000000058</v>
      </c>
      <c r="U84">
        <v>292.60000000000582</v>
      </c>
      <c r="W84">
        <v>5589.5999999999995</v>
      </c>
      <c r="X84">
        <v>972.6</v>
      </c>
      <c r="AF84">
        <v>68535.600000000006</v>
      </c>
      <c r="AG84">
        <v>1.5138701638272662</v>
      </c>
      <c r="AK84">
        <v>68535.600000000006</v>
      </c>
      <c r="AL84">
        <v>1.5138701638272662</v>
      </c>
    </row>
    <row r="85" spans="2:38" x14ac:dyDescent="0.25">
      <c r="B85">
        <v>16879</v>
      </c>
      <c r="C85">
        <v>12036</v>
      </c>
      <c r="D85">
        <v>53258</v>
      </c>
      <c r="E85">
        <v>17790</v>
      </c>
      <c r="F85">
        <v>36783</v>
      </c>
      <c r="H85">
        <v>29608</v>
      </c>
      <c r="J85">
        <f t="shared" si="12"/>
        <v>27349.200000000001</v>
      </c>
      <c r="K85">
        <f t="shared" si="13"/>
        <v>1.0825910812747721</v>
      </c>
      <c r="L85">
        <f t="shared" si="14"/>
        <v>53258</v>
      </c>
      <c r="M85">
        <f t="shared" si="15"/>
        <v>12036</v>
      </c>
      <c r="N85">
        <f t="shared" si="16"/>
        <v>27349.200000000001</v>
      </c>
      <c r="O85">
        <f t="shared" si="17"/>
        <v>41222</v>
      </c>
      <c r="Q85">
        <v>1318</v>
      </c>
      <c r="R85">
        <v>661</v>
      </c>
      <c r="T85">
        <v>43.200000000000728</v>
      </c>
      <c r="U85">
        <v>-261.59999999999854</v>
      </c>
      <c r="W85">
        <v>4713.6000000000004</v>
      </c>
      <c r="X85">
        <v>261.60000000000002</v>
      </c>
      <c r="Z85">
        <v>27349.200000000001</v>
      </c>
      <c r="AA85">
        <v>1.0825910812747721</v>
      </c>
      <c r="AK85">
        <v>27349.200000000001</v>
      </c>
      <c r="AL85">
        <v>1.0825910812747721</v>
      </c>
    </row>
    <row r="86" spans="2:38" x14ac:dyDescent="0.25">
      <c r="B86">
        <v>88193</v>
      </c>
      <c r="C86">
        <v>86027</v>
      </c>
      <c r="D86">
        <v>22393</v>
      </c>
      <c r="E86">
        <v>86227</v>
      </c>
      <c r="F86">
        <v>14158</v>
      </c>
      <c r="H86">
        <v>86883</v>
      </c>
      <c r="J86">
        <f t="shared" si="12"/>
        <v>59399.6</v>
      </c>
      <c r="K86">
        <f t="shared" si="13"/>
        <v>1.4626866174182991</v>
      </c>
      <c r="L86">
        <f t="shared" si="14"/>
        <v>88193</v>
      </c>
      <c r="M86">
        <f t="shared" si="15"/>
        <v>14158</v>
      </c>
      <c r="N86">
        <f t="shared" si="16"/>
        <v>59399.6</v>
      </c>
      <c r="O86">
        <f t="shared" si="17"/>
        <v>74035</v>
      </c>
      <c r="Q86">
        <v>3120</v>
      </c>
      <c r="R86">
        <v>0</v>
      </c>
      <c r="T86">
        <v>-3428.8000000000029</v>
      </c>
      <c r="U86">
        <v>189.19999999999709</v>
      </c>
      <c r="W86">
        <v>6236</v>
      </c>
      <c r="X86">
        <v>278</v>
      </c>
      <c r="AB86">
        <v>59399.6</v>
      </c>
      <c r="AC86">
        <v>1.4626866174182991</v>
      </c>
      <c r="AK86">
        <v>59399.6</v>
      </c>
      <c r="AL86">
        <v>1.4626866174182991</v>
      </c>
    </row>
    <row r="87" spans="2:38" x14ac:dyDescent="0.25">
      <c r="B87">
        <v>14219</v>
      </c>
      <c r="C87">
        <v>37809</v>
      </c>
      <c r="D87">
        <v>62191</v>
      </c>
      <c r="E87">
        <v>119869</v>
      </c>
      <c r="F87">
        <v>50679</v>
      </c>
      <c r="H87">
        <v>104348</v>
      </c>
      <c r="J87">
        <f t="shared" si="12"/>
        <v>56953.4</v>
      </c>
      <c r="K87">
        <f t="shared" si="13"/>
        <v>1.8321645415374674</v>
      </c>
      <c r="L87">
        <f t="shared" si="14"/>
        <v>119869</v>
      </c>
      <c r="M87">
        <f t="shared" si="15"/>
        <v>14219</v>
      </c>
      <c r="N87">
        <f t="shared" si="16"/>
        <v>56953.4</v>
      </c>
      <c r="O87">
        <f t="shared" si="17"/>
        <v>105650</v>
      </c>
      <c r="Q87">
        <v>2012</v>
      </c>
      <c r="R87">
        <v>1950</v>
      </c>
      <c r="T87">
        <v>890</v>
      </c>
      <c r="U87">
        <v>406.80000000000291</v>
      </c>
      <c r="W87">
        <v>4922.8</v>
      </c>
      <c r="X87">
        <v>453.59999999999991</v>
      </c>
      <c r="AD87">
        <v>56953.4</v>
      </c>
      <c r="AE87">
        <v>1.8321645415374674</v>
      </c>
      <c r="AK87">
        <v>56953.4</v>
      </c>
      <c r="AL87">
        <v>1.8321645415374674</v>
      </c>
    </row>
    <row r="88" spans="2:38" x14ac:dyDescent="0.25">
      <c r="B88">
        <v>98575</v>
      </c>
      <c r="C88">
        <v>64030</v>
      </c>
      <c r="D88">
        <v>22906</v>
      </c>
      <c r="E88">
        <v>64638</v>
      </c>
      <c r="F88">
        <v>15572</v>
      </c>
      <c r="H88">
        <v>85093</v>
      </c>
      <c r="J88">
        <f t="shared" si="12"/>
        <v>53144.2</v>
      </c>
      <c r="K88">
        <f t="shared" si="13"/>
        <v>1.6011719058711957</v>
      </c>
      <c r="L88">
        <f t="shared" si="14"/>
        <v>98575</v>
      </c>
      <c r="M88">
        <f t="shared" si="15"/>
        <v>15572</v>
      </c>
      <c r="N88">
        <f t="shared" si="16"/>
        <v>53144.2</v>
      </c>
      <c r="O88">
        <f t="shared" si="17"/>
        <v>83003</v>
      </c>
      <c r="Q88">
        <v>-4574</v>
      </c>
      <c r="R88">
        <v>-1357</v>
      </c>
      <c r="T88">
        <v>770.79999999999563</v>
      </c>
      <c r="U88">
        <v>133.39999999999418</v>
      </c>
      <c r="W88">
        <v>3810.4</v>
      </c>
      <c r="X88">
        <v>762.19999999999993</v>
      </c>
      <c r="AD88">
        <v>53144.2</v>
      </c>
      <c r="AE88">
        <v>1.6011719058711957</v>
      </c>
      <c r="AK88">
        <v>53144.2</v>
      </c>
      <c r="AL88">
        <v>1.6011719058711957</v>
      </c>
    </row>
    <row r="89" spans="2:38" x14ac:dyDescent="0.25">
      <c r="B89">
        <v>56821</v>
      </c>
      <c r="C89">
        <v>91372</v>
      </c>
      <c r="D89">
        <v>73980</v>
      </c>
      <c r="E89">
        <v>83521</v>
      </c>
      <c r="F89">
        <v>21916</v>
      </c>
      <c r="H89">
        <v>74565</v>
      </c>
      <c r="J89">
        <f t="shared" si="12"/>
        <v>65522</v>
      </c>
      <c r="K89">
        <f t="shared" si="13"/>
        <v>1.1380147126156099</v>
      </c>
      <c r="L89">
        <f t="shared" si="14"/>
        <v>91372</v>
      </c>
      <c r="M89">
        <f t="shared" si="15"/>
        <v>21916</v>
      </c>
      <c r="N89">
        <f t="shared" si="16"/>
        <v>65522</v>
      </c>
      <c r="O89">
        <f t="shared" si="17"/>
        <v>69456</v>
      </c>
      <c r="Q89">
        <v>4701</v>
      </c>
      <c r="R89">
        <v>-10</v>
      </c>
      <c r="T89">
        <v>-2521.6000000000058</v>
      </c>
      <c r="U89">
        <v>789.40000000000146</v>
      </c>
      <c r="W89">
        <v>5268</v>
      </c>
      <c r="X89">
        <v>814.59999999999991</v>
      </c>
      <c r="AB89">
        <v>65522</v>
      </c>
      <c r="AC89">
        <v>1.1380147126156099</v>
      </c>
      <c r="AI89">
        <v>65522</v>
      </c>
      <c r="AJ89">
        <v>1.1380147126156099</v>
      </c>
    </row>
    <row r="90" spans="2:38" x14ac:dyDescent="0.25">
      <c r="B90">
        <v>102239</v>
      </c>
      <c r="C90">
        <v>36368</v>
      </c>
      <c r="D90">
        <v>117495</v>
      </c>
      <c r="E90">
        <v>21599</v>
      </c>
      <c r="F90">
        <v>82153</v>
      </c>
      <c r="H90">
        <v>106991</v>
      </c>
      <c r="J90">
        <f t="shared" si="12"/>
        <v>71970.8</v>
      </c>
      <c r="K90">
        <f t="shared" si="13"/>
        <v>1.4865890055411362</v>
      </c>
      <c r="L90">
        <f t="shared" si="14"/>
        <v>117495</v>
      </c>
      <c r="M90">
        <f t="shared" si="15"/>
        <v>21599</v>
      </c>
      <c r="N90">
        <f t="shared" si="16"/>
        <v>71970.8</v>
      </c>
      <c r="O90">
        <f t="shared" si="17"/>
        <v>95896</v>
      </c>
      <c r="Q90">
        <v>3425</v>
      </c>
      <c r="R90">
        <v>64</v>
      </c>
      <c r="T90">
        <v>-3108.3999999999942</v>
      </c>
      <c r="U90">
        <v>123</v>
      </c>
      <c r="W90">
        <v>4519.2</v>
      </c>
      <c r="X90">
        <v>175</v>
      </c>
      <c r="AB90">
        <v>71970.8</v>
      </c>
      <c r="AC90">
        <v>1.4865890055411362</v>
      </c>
      <c r="AK90">
        <v>71970.8</v>
      </c>
      <c r="AL90">
        <v>1.4865890055411362</v>
      </c>
    </row>
    <row r="91" spans="2:38" x14ac:dyDescent="0.25">
      <c r="B91">
        <v>5644</v>
      </c>
      <c r="C91">
        <v>122368</v>
      </c>
      <c r="D91">
        <v>9344</v>
      </c>
      <c r="E91">
        <v>31273</v>
      </c>
      <c r="F91">
        <v>95751</v>
      </c>
      <c r="H91">
        <v>92359</v>
      </c>
      <c r="J91">
        <f t="shared" si="12"/>
        <v>52876</v>
      </c>
      <c r="K91">
        <f t="shared" si="13"/>
        <v>1.7467092820939556</v>
      </c>
      <c r="L91">
        <f t="shared" si="14"/>
        <v>122368</v>
      </c>
      <c r="M91">
        <f t="shared" si="15"/>
        <v>5644</v>
      </c>
      <c r="N91">
        <f t="shared" si="16"/>
        <v>52876</v>
      </c>
      <c r="O91">
        <f t="shared" si="17"/>
        <v>116724</v>
      </c>
      <c r="Q91">
        <v>-7517</v>
      </c>
      <c r="R91">
        <v>-931</v>
      </c>
      <c r="T91">
        <v>5102.8000000000029</v>
      </c>
      <c r="U91">
        <v>-131.59999999999854</v>
      </c>
      <c r="W91">
        <v>7738.4</v>
      </c>
      <c r="X91">
        <v>1090</v>
      </c>
      <c r="AD91">
        <v>52876</v>
      </c>
      <c r="AE91">
        <v>1.7467092820939556</v>
      </c>
      <c r="AK91">
        <v>52876</v>
      </c>
      <c r="AL91">
        <v>1.7467092820939556</v>
      </c>
    </row>
    <row r="92" spans="2:38" x14ac:dyDescent="0.25">
      <c r="B92">
        <v>39053</v>
      </c>
      <c r="C92">
        <v>4244</v>
      </c>
      <c r="D92">
        <v>2814</v>
      </c>
      <c r="E92">
        <v>120187</v>
      </c>
      <c r="F92">
        <v>15228</v>
      </c>
      <c r="H92">
        <v>94574</v>
      </c>
      <c r="J92">
        <f t="shared" si="12"/>
        <v>36305.199999999997</v>
      </c>
      <c r="K92">
        <f t="shared" si="13"/>
        <v>2.6049711887002416</v>
      </c>
      <c r="L92">
        <f t="shared" si="14"/>
        <v>120187</v>
      </c>
      <c r="M92">
        <f t="shared" si="15"/>
        <v>2814</v>
      </c>
      <c r="N92">
        <f t="shared" si="16"/>
        <v>36305.199999999997</v>
      </c>
      <c r="O92">
        <f t="shared" si="17"/>
        <v>117373</v>
      </c>
      <c r="Q92">
        <v>3308</v>
      </c>
      <c r="R92">
        <v>-232</v>
      </c>
      <c r="T92">
        <v>94</v>
      </c>
      <c r="U92">
        <v>-708.60000000000582</v>
      </c>
      <c r="W92">
        <v>1366.4</v>
      </c>
      <c r="X92">
        <v>708.59999999999991</v>
      </c>
      <c r="AD92">
        <v>36305.199999999997</v>
      </c>
      <c r="AE92">
        <v>2.6049711887002416</v>
      </c>
      <c r="AK92">
        <v>36305.199999999997</v>
      </c>
      <c r="AL92">
        <v>2.6049711887002416</v>
      </c>
    </row>
    <row r="93" spans="2:38" x14ac:dyDescent="0.25">
      <c r="B93">
        <v>106366</v>
      </c>
      <c r="C93">
        <v>87667</v>
      </c>
      <c r="D93">
        <v>13561</v>
      </c>
      <c r="E93">
        <v>20781</v>
      </c>
      <c r="F93">
        <v>65354</v>
      </c>
      <c r="H93">
        <v>91497</v>
      </c>
      <c r="J93">
        <f t="shared" si="12"/>
        <v>58745.8</v>
      </c>
      <c r="K93">
        <f t="shared" si="13"/>
        <v>1.5575070898685521</v>
      </c>
      <c r="L93">
        <f t="shared" si="14"/>
        <v>106366</v>
      </c>
      <c r="M93">
        <f t="shared" si="15"/>
        <v>13561</v>
      </c>
      <c r="N93">
        <f t="shared" si="16"/>
        <v>58745.8</v>
      </c>
      <c r="O93">
        <f t="shared" si="17"/>
        <v>92805</v>
      </c>
      <c r="Q93">
        <v>-2475</v>
      </c>
      <c r="R93">
        <v>-583</v>
      </c>
      <c r="T93">
        <v>-786.19999999999709</v>
      </c>
      <c r="U93">
        <v>146.80000000000291</v>
      </c>
      <c r="W93">
        <v>4965.4000000000005</v>
      </c>
      <c r="X93">
        <v>146.80000000000001</v>
      </c>
      <c r="AD93">
        <v>58745.8</v>
      </c>
      <c r="AE93">
        <v>1.5575070898685521</v>
      </c>
      <c r="AK93">
        <v>58745.8</v>
      </c>
      <c r="AL93">
        <v>1.5575070898685521</v>
      </c>
    </row>
    <row r="94" spans="2:38" x14ac:dyDescent="0.25">
      <c r="B94">
        <v>49376</v>
      </c>
      <c r="C94">
        <v>7438</v>
      </c>
      <c r="D94">
        <v>106104</v>
      </c>
      <c r="E94">
        <v>98615</v>
      </c>
      <c r="F94">
        <v>115167</v>
      </c>
      <c r="H94">
        <v>81111</v>
      </c>
      <c r="J94">
        <f t="shared" si="12"/>
        <v>75340</v>
      </c>
      <c r="K94">
        <f t="shared" si="13"/>
        <v>1.0765994159808867</v>
      </c>
      <c r="L94">
        <f t="shared" si="14"/>
        <v>115167</v>
      </c>
      <c r="M94">
        <f t="shared" si="15"/>
        <v>7438</v>
      </c>
      <c r="N94">
        <f t="shared" si="16"/>
        <v>75340</v>
      </c>
      <c r="O94">
        <f t="shared" si="17"/>
        <v>107729</v>
      </c>
      <c r="Q94">
        <v>-4128</v>
      </c>
      <c r="R94">
        <v>0</v>
      </c>
      <c r="T94">
        <v>-674</v>
      </c>
      <c r="U94">
        <v>227.19999999999709</v>
      </c>
      <c r="W94">
        <v>2977.2</v>
      </c>
      <c r="X94">
        <v>244</v>
      </c>
      <c r="AB94">
        <v>75340</v>
      </c>
      <c r="AC94">
        <v>1.0765994159808867</v>
      </c>
      <c r="AI94">
        <v>75340</v>
      </c>
      <c r="AJ94">
        <v>1.0765994159808867</v>
      </c>
    </row>
    <row r="95" spans="2:38" x14ac:dyDescent="0.25">
      <c r="B95">
        <v>105194</v>
      </c>
      <c r="C95">
        <v>4050</v>
      </c>
      <c r="D95">
        <v>92488</v>
      </c>
      <c r="E95">
        <v>68040</v>
      </c>
      <c r="F95">
        <v>16345</v>
      </c>
      <c r="H95">
        <v>68628</v>
      </c>
      <c r="J95">
        <f t="shared" si="12"/>
        <v>57223.4</v>
      </c>
      <c r="K95">
        <f t="shared" si="13"/>
        <v>1.1992995872317969</v>
      </c>
      <c r="L95">
        <f t="shared" si="14"/>
        <v>105194</v>
      </c>
      <c r="M95">
        <f t="shared" si="15"/>
        <v>4050</v>
      </c>
      <c r="N95">
        <f t="shared" si="16"/>
        <v>57223.4</v>
      </c>
      <c r="O95">
        <f t="shared" si="17"/>
        <v>101144</v>
      </c>
      <c r="Q95">
        <v>363</v>
      </c>
      <c r="R95">
        <v>-1228</v>
      </c>
      <c r="T95">
        <v>-2800.5999999999985</v>
      </c>
      <c r="U95">
        <v>-252</v>
      </c>
      <c r="W95">
        <v>3297.8</v>
      </c>
      <c r="X95">
        <v>465.6</v>
      </c>
      <c r="AB95">
        <v>57223.4</v>
      </c>
      <c r="AC95">
        <v>1.1992995872317969</v>
      </c>
      <c r="AI95">
        <v>57223.4</v>
      </c>
      <c r="AJ95">
        <v>1.1992995872317969</v>
      </c>
    </row>
    <row r="96" spans="2:38" x14ac:dyDescent="0.25">
      <c r="B96">
        <v>18173</v>
      </c>
      <c r="C96">
        <v>38219</v>
      </c>
      <c r="D96">
        <v>82921</v>
      </c>
      <c r="E96">
        <v>11671</v>
      </c>
      <c r="F96">
        <v>105429</v>
      </c>
      <c r="H96">
        <v>56047</v>
      </c>
      <c r="J96">
        <f t="shared" si="12"/>
        <v>51282.6</v>
      </c>
      <c r="K96">
        <f t="shared" si="13"/>
        <v>1.0929048059185766</v>
      </c>
      <c r="L96">
        <f t="shared" si="14"/>
        <v>105429</v>
      </c>
      <c r="M96">
        <f t="shared" si="15"/>
        <v>11671</v>
      </c>
      <c r="N96">
        <f t="shared" si="16"/>
        <v>51282.6</v>
      </c>
      <c r="O96">
        <f t="shared" si="17"/>
        <v>93758</v>
      </c>
      <c r="Q96">
        <v>3403</v>
      </c>
      <c r="R96">
        <v>-48</v>
      </c>
      <c r="T96">
        <v>286.79999999999563</v>
      </c>
      <c r="U96">
        <v>79.599999999998545</v>
      </c>
      <c r="W96">
        <v>1380</v>
      </c>
      <c r="X96">
        <v>625.20000000000005</v>
      </c>
      <c r="Z96">
        <v>51282.6</v>
      </c>
      <c r="AA96">
        <v>1.0929048059185766</v>
      </c>
      <c r="AI96">
        <v>51282.6</v>
      </c>
      <c r="AJ96">
        <v>1.0929048059185766</v>
      </c>
    </row>
    <row r="97" spans="2:38" x14ac:dyDescent="0.25">
      <c r="B97">
        <v>83630</v>
      </c>
      <c r="C97">
        <v>100447</v>
      </c>
      <c r="D97">
        <v>93858</v>
      </c>
      <c r="E97">
        <v>113235</v>
      </c>
      <c r="F97">
        <v>62915</v>
      </c>
      <c r="H97">
        <v>102422</v>
      </c>
      <c r="J97">
        <f t="shared" si="12"/>
        <v>90817</v>
      </c>
      <c r="K97">
        <f t="shared" si="13"/>
        <v>1.1277844456434367</v>
      </c>
      <c r="L97">
        <f t="shared" si="14"/>
        <v>113235</v>
      </c>
      <c r="M97">
        <f t="shared" si="15"/>
        <v>62915</v>
      </c>
      <c r="N97">
        <f t="shared" si="16"/>
        <v>90817</v>
      </c>
      <c r="O97">
        <f t="shared" si="17"/>
        <v>50320</v>
      </c>
      <c r="Q97">
        <v>8573</v>
      </c>
      <c r="R97">
        <v>1</v>
      </c>
      <c r="T97">
        <v>3462.3999999999942</v>
      </c>
      <c r="U97">
        <v>-142.80000000000291</v>
      </c>
      <c r="W97">
        <v>3822.3999999999996</v>
      </c>
      <c r="X97">
        <v>372.40000000000003</v>
      </c>
      <c r="AB97">
        <v>90817</v>
      </c>
      <c r="AC97">
        <v>1.1277844456434367</v>
      </c>
      <c r="AI97">
        <v>90817</v>
      </c>
      <c r="AJ97">
        <v>1.1277844456434367</v>
      </c>
    </row>
    <row r="98" spans="2:38" x14ac:dyDescent="0.25">
      <c r="B98">
        <v>26036</v>
      </c>
      <c r="C98">
        <v>114215</v>
      </c>
      <c r="D98">
        <v>107214</v>
      </c>
      <c r="E98">
        <v>117438</v>
      </c>
      <c r="F98">
        <v>13631</v>
      </c>
      <c r="H98">
        <v>142317</v>
      </c>
      <c r="J98">
        <f t="shared" si="12"/>
        <v>75706.8</v>
      </c>
      <c r="K98">
        <f t="shared" ref="K98:K129" si="18">H98/J98</f>
        <v>1.8798443468750494</v>
      </c>
      <c r="L98">
        <f t="shared" si="14"/>
        <v>117438</v>
      </c>
      <c r="M98">
        <f t="shared" si="15"/>
        <v>13631</v>
      </c>
      <c r="N98">
        <f t="shared" si="16"/>
        <v>75706.8</v>
      </c>
      <c r="O98">
        <f t="shared" si="17"/>
        <v>103807</v>
      </c>
      <c r="Q98">
        <v>-732</v>
      </c>
      <c r="R98">
        <v>0</v>
      </c>
      <c r="T98">
        <v>-6235.8000000000029</v>
      </c>
      <c r="U98">
        <v>375.60000000000582</v>
      </c>
      <c r="W98">
        <v>7405.7999999999993</v>
      </c>
      <c r="X98">
        <v>549.20000000000005</v>
      </c>
      <c r="AF98">
        <v>75706.8</v>
      </c>
      <c r="AG98">
        <v>1.8798443468750494</v>
      </c>
      <c r="AK98">
        <v>75706.8</v>
      </c>
      <c r="AL98">
        <v>1.8798443468750494</v>
      </c>
    </row>
    <row r="99" spans="2:38" x14ac:dyDescent="0.25">
      <c r="B99">
        <v>62899</v>
      </c>
      <c r="C99">
        <v>29275</v>
      </c>
      <c r="D99">
        <v>5530</v>
      </c>
      <c r="E99">
        <v>94721</v>
      </c>
      <c r="F99">
        <v>49144</v>
      </c>
      <c r="H99">
        <v>69148</v>
      </c>
      <c r="J99">
        <f t="shared" si="12"/>
        <v>48313.8</v>
      </c>
      <c r="K99">
        <f t="shared" si="18"/>
        <v>1.4312266888549441</v>
      </c>
      <c r="L99">
        <f t="shared" si="14"/>
        <v>94721</v>
      </c>
      <c r="M99">
        <f t="shared" si="15"/>
        <v>5530</v>
      </c>
      <c r="N99">
        <f t="shared" si="16"/>
        <v>48313.8</v>
      </c>
      <c r="O99">
        <f t="shared" si="17"/>
        <v>89191</v>
      </c>
      <c r="Q99">
        <v>-5021</v>
      </c>
      <c r="R99">
        <v>-552</v>
      </c>
      <c r="T99">
        <v>-369.59999999999854</v>
      </c>
      <c r="U99">
        <v>375.60000000000582</v>
      </c>
      <c r="W99">
        <v>4507.2</v>
      </c>
      <c r="X99">
        <v>1092</v>
      </c>
      <c r="Z99">
        <v>48313.8</v>
      </c>
      <c r="AA99">
        <v>1.4312266888549441</v>
      </c>
      <c r="AK99">
        <v>48313.8</v>
      </c>
      <c r="AL99">
        <v>1.4312266888549441</v>
      </c>
    </row>
    <row r="100" spans="2:38" x14ac:dyDescent="0.25">
      <c r="B100">
        <v>109455</v>
      </c>
      <c r="C100">
        <v>114510</v>
      </c>
      <c r="D100">
        <v>119704</v>
      </c>
      <c r="E100">
        <v>31366</v>
      </c>
      <c r="F100">
        <v>54856</v>
      </c>
      <c r="H100">
        <v>136481</v>
      </c>
      <c r="J100">
        <f t="shared" si="12"/>
        <v>85978.2</v>
      </c>
      <c r="K100">
        <f t="shared" si="18"/>
        <v>1.5873907571919394</v>
      </c>
      <c r="L100">
        <f t="shared" si="14"/>
        <v>119704</v>
      </c>
      <c r="M100">
        <f t="shared" si="15"/>
        <v>31366</v>
      </c>
      <c r="N100">
        <f t="shared" si="16"/>
        <v>85978.2</v>
      </c>
      <c r="O100">
        <f t="shared" si="17"/>
        <v>88338</v>
      </c>
      <c r="Q100">
        <v>-9028</v>
      </c>
      <c r="R100">
        <v>-79</v>
      </c>
      <c r="T100">
        <v>493.19999999999709</v>
      </c>
      <c r="U100">
        <v>-164.40000000000873</v>
      </c>
      <c r="W100">
        <v>3588.8</v>
      </c>
      <c r="X100">
        <v>254.39999999999998</v>
      </c>
      <c r="AF100">
        <v>85978.2</v>
      </c>
      <c r="AG100">
        <v>1.5873907571919394</v>
      </c>
      <c r="AK100">
        <v>85978.2</v>
      </c>
      <c r="AL100">
        <v>1.5873907571919394</v>
      </c>
    </row>
    <row r="101" spans="2:38" x14ac:dyDescent="0.25">
      <c r="B101">
        <v>69335</v>
      </c>
      <c r="C101">
        <v>61546</v>
      </c>
      <c r="D101">
        <v>80911</v>
      </c>
      <c r="E101">
        <v>8167</v>
      </c>
      <c r="F101">
        <v>115788</v>
      </c>
      <c r="H101">
        <v>107915</v>
      </c>
      <c r="J101">
        <f t="shared" si="12"/>
        <v>67149.399999999994</v>
      </c>
      <c r="K101">
        <f t="shared" si="18"/>
        <v>1.6070880752471357</v>
      </c>
      <c r="L101">
        <f t="shared" si="14"/>
        <v>115788</v>
      </c>
      <c r="M101">
        <f t="shared" si="15"/>
        <v>8167</v>
      </c>
      <c r="N101">
        <f t="shared" si="16"/>
        <v>67149.399999999994</v>
      </c>
      <c r="O101">
        <f t="shared" si="17"/>
        <v>107621</v>
      </c>
      <c r="Q101">
        <v>-3400</v>
      </c>
      <c r="R101">
        <v>-1523</v>
      </c>
      <c r="T101">
        <v>-795.80000000000291</v>
      </c>
      <c r="U101">
        <v>227.79999999998836</v>
      </c>
      <c r="W101">
        <v>4932.2</v>
      </c>
      <c r="X101">
        <v>455</v>
      </c>
      <c r="AF101">
        <v>67149.399999999994</v>
      </c>
      <c r="AG101">
        <v>1.6070880752471357</v>
      </c>
      <c r="AK101">
        <v>67149.399999999994</v>
      </c>
      <c r="AL101">
        <v>1.6070880752471357</v>
      </c>
    </row>
    <row r="103" spans="2:38" x14ac:dyDescent="0.25">
      <c r="B103">
        <v>4592684</v>
      </c>
      <c r="C103">
        <v>4686748</v>
      </c>
      <c r="D103">
        <v>4651150</v>
      </c>
      <c r="E103">
        <v>4420939</v>
      </c>
      <c r="F103">
        <v>4649623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A59C3-B0C6-41B3-B372-5A35BC238154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7488</v>
      </c>
      <c r="C2">
        <v>104569</v>
      </c>
      <c r="D2">
        <v>66124</v>
      </c>
      <c r="E2">
        <v>30771</v>
      </c>
      <c r="F2">
        <v>44205</v>
      </c>
      <c r="H2">
        <v>92819</v>
      </c>
      <c r="J2">
        <f t="shared" ref="J2:J33" si="0">AVERAGE(B2:F2)</f>
        <v>50631.4</v>
      </c>
      <c r="K2">
        <f t="shared" ref="K2:K33" si="1">H2/J2</f>
        <v>1.8332299719146616</v>
      </c>
      <c r="L2">
        <f t="shared" ref="L2:L33" si="2">MAX(B2:F2)</f>
        <v>104569</v>
      </c>
      <c r="M2">
        <f t="shared" ref="M2:M33" si="3">MIN(B2:F2)</f>
        <v>7488</v>
      </c>
      <c r="N2">
        <f t="shared" ref="N2:N33" si="4">AVERAGE(B2:F2)</f>
        <v>50631.4</v>
      </c>
      <c r="O2">
        <f t="shared" ref="O2:O33" si="5">L2-M2</f>
        <v>97081</v>
      </c>
      <c r="Q2">
        <v>-6196</v>
      </c>
      <c r="R2">
        <v>-161</v>
      </c>
      <c r="T2">
        <v>-413.59999999999854</v>
      </c>
      <c r="U2">
        <v>-576</v>
      </c>
      <c r="W2">
        <v>5425.2</v>
      </c>
      <c r="X2">
        <v>717.19999999999993</v>
      </c>
      <c r="AD2">
        <v>50631.4</v>
      </c>
      <c r="AE2">
        <v>1.8332299719146616</v>
      </c>
      <c r="AK2">
        <v>50631.4</v>
      </c>
      <c r="AL2">
        <v>1.8332299719146616</v>
      </c>
    </row>
    <row r="3" spans="1:38" x14ac:dyDescent="0.25">
      <c r="B3">
        <v>82064</v>
      </c>
      <c r="C3">
        <v>73932</v>
      </c>
      <c r="D3">
        <v>60961</v>
      </c>
      <c r="E3">
        <v>67074</v>
      </c>
      <c r="F3">
        <v>84391</v>
      </c>
      <c r="H3">
        <v>103103</v>
      </c>
      <c r="J3">
        <f t="shared" si="0"/>
        <v>73684.399999999994</v>
      </c>
      <c r="K3">
        <f t="shared" si="1"/>
        <v>1.3992514019249667</v>
      </c>
      <c r="L3">
        <f t="shared" si="2"/>
        <v>84391</v>
      </c>
      <c r="M3">
        <f t="shared" si="3"/>
        <v>60961</v>
      </c>
      <c r="N3">
        <f t="shared" si="4"/>
        <v>73684.399999999994</v>
      </c>
      <c r="O3">
        <f t="shared" si="5"/>
        <v>23430</v>
      </c>
      <c r="Q3">
        <v>1259</v>
      </c>
      <c r="R3">
        <v>1122</v>
      </c>
      <c r="T3">
        <v>2098.3999999999942</v>
      </c>
      <c r="U3">
        <v>12.799999999988358</v>
      </c>
      <c r="W3">
        <v>5382</v>
      </c>
      <c r="X3">
        <v>234.8</v>
      </c>
      <c r="AB3">
        <v>73684.399999999994</v>
      </c>
      <c r="AC3">
        <v>1.3992514019249667</v>
      </c>
      <c r="AK3">
        <v>73684.399999999994</v>
      </c>
      <c r="AL3">
        <v>1.3992514019249667</v>
      </c>
    </row>
    <row r="4" spans="1:38" x14ac:dyDescent="0.25">
      <c r="B4">
        <v>11193</v>
      </c>
      <c r="C4">
        <v>12525</v>
      </c>
      <c r="D4">
        <v>88401</v>
      </c>
      <c r="E4">
        <v>99105</v>
      </c>
      <c r="F4">
        <v>95671</v>
      </c>
      <c r="H4">
        <v>104740</v>
      </c>
      <c r="J4">
        <f t="shared" si="0"/>
        <v>61379</v>
      </c>
      <c r="K4">
        <f t="shared" si="1"/>
        <v>1.7064468303491422</v>
      </c>
      <c r="L4">
        <f t="shared" si="2"/>
        <v>99105</v>
      </c>
      <c r="M4">
        <f t="shared" si="3"/>
        <v>11193</v>
      </c>
      <c r="N4">
        <f t="shared" si="4"/>
        <v>61379</v>
      </c>
      <c r="O4">
        <f t="shared" si="5"/>
        <v>87912</v>
      </c>
      <c r="Q4">
        <v>-1040</v>
      </c>
      <c r="R4">
        <v>0</v>
      </c>
      <c r="T4">
        <v>5635.4000000000015</v>
      </c>
      <c r="U4">
        <v>435.19999999999709</v>
      </c>
      <c r="W4">
        <v>6395</v>
      </c>
      <c r="X4">
        <v>1174.4000000000001</v>
      </c>
      <c r="AD4">
        <v>61379</v>
      </c>
      <c r="AE4">
        <v>1.7064468303491422</v>
      </c>
      <c r="AK4">
        <v>61379</v>
      </c>
      <c r="AL4">
        <v>1.7064468303491422</v>
      </c>
    </row>
    <row r="5" spans="1:38" x14ac:dyDescent="0.25">
      <c r="B5">
        <v>114373</v>
      </c>
      <c r="C5">
        <v>65655</v>
      </c>
      <c r="D5">
        <v>116329</v>
      </c>
      <c r="E5">
        <v>45473</v>
      </c>
      <c r="F5">
        <v>95159</v>
      </c>
      <c r="H5">
        <v>100325</v>
      </c>
      <c r="J5">
        <f t="shared" si="0"/>
        <v>87397.8</v>
      </c>
      <c r="K5">
        <f t="shared" si="1"/>
        <v>1.1479121900093594</v>
      </c>
      <c r="L5">
        <f t="shared" si="2"/>
        <v>116329</v>
      </c>
      <c r="M5">
        <f t="shared" si="3"/>
        <v>45473</v>
      </c>
      <c r="N5">
        <f t="shared" si="4"/>
        <v>87397.8</v>
      </c>
      <c r="O5">
        <f t="shared" si="5"/>
        <v>70856</v>
      </c>
      <c r="Q5">
        <v>2663</v>
      </c>
      <c r="R5">
        <v>2089</v>
      </c>
      <c r="T5">
        <v>2429.4000000000087</v>
      </c>
      <c r="U5">
        <v>19</v>
      </c>
      <c r="W5">
        <v>3535.8</v>
      </c>
      <c r="X5">
        <v>40.200000000000003</v>
      </c>
      <c r="AB5">
        <v>87397.8</v>
      </c>
      <c r="AC5">
        <v>1.1479121900093594</v>
      </c>
      <c r="AI5">
        <v>87397.8</v>
      </c>
      <c r="AJ5">
        <v>1.1479121900093594</v>
      </c>
    </row>
    <row r="6" spans="1:38" x14ac:dyDescent="0.25">
      <c r="B6">
        <v>78542</v>
      </c>
      <c r="C6">
        <v>71999</v>
      </c>
      <c r="D6">
        <v>86182</v>
      </c>
      <c r="E6">
        <v>32961</v>
      </c>
      <c r="F6">
        <v>90160</v>
      </c>
      <c r="H6">
        <v>78283</v>
      </c>
      <c r="J6">
        <f t="shared" si="0"/>
        <v>71968.800000000003</v>
      </c>
      <c r="K6">
        <f t="shared" si="1"/>
        <v>1.0877352408265804</v>
      </c>
      <c r="L6">
        <f t="shared" si="2"/>
        <v>90160</v>
      </c>
      <c r="M6">
        <f t="shared" si="3"/>
        <v>32961</v>
      </c>
      <c r="N6">
        <f t="shared" si="4"/>
        <v>71968.800000000003</v>
      </c>
      <c r="O6">
        <f t="shared" si="5"/>
        <v>57199</v>
      </c>
      <c r="Q6">
        <v>-9539</v>
      </c>
      <c r="R6">
        <v>-1</v>
      </c>
      <c r="T6">
        <v>4712.4000000000087</v>
      </c>
      <c r="U6">
        <v>488</v>
      </c>
      <c r="W6">
        <v>6817.2</v>
      </c>
      <c r="X6">
        <v>663.19999999999993</v>
      </c>
      <c r="AB6">
        <v>71968.800000000003</v>
      </c>
      <c r="AC6">
        <v>1.0877352408265804</v>
      </c>
      <c r="AI6">
        <v>71968.800000000003</v>
      </c>
      <c r="AJ6">
        <v>1.0877352408265804</v>
      </c>
    </row>
    <row r="7" spans="1:38" x14ac:dyDescent="0.25">
      <c r="B7">
        <v>51651</v>
      </c>
      <c r="C7">
        <v>67806</v>
      </c>
      <c r="D7">
        <v>13197</v>
      </c>
      <c r="E7">
        <v>65025</v>
      </c>
      <c r="F7">
        <v>104253</v>
      </c>
      <c r="H7">
        <v>120599</v>
      </c>
      <c r="J7">
        <f t="shared" si="0"/>
        <v>60386.400000000001</v>
      </c>
      <c r="K7">
        <f t="shared" si="1"/>
        <v>1.9971218685001921</v>
      </c>
      <c r="L7">
        <f t="shared" si="2"/>
        <v>104253</v>
      </c>
      <c r="M7">
        <f t="shared" si="3"/>
        <v>13197</v>
      </c>
      <c r="N7">
        <f t="shared" si="4"/>
        <v>60386.400000000001</v>
      </c>
      <c r="O7">
        <f t="shared" si="5"/>
        <v>91056</v>
      </c>
      <c r="Q7">
        <v>1289</v>
      </c>
      <c r="R7">
        <v>848</v>
      </c>
      <c r="T7">
        <v>-621.59999999999854</v>
      </c>
      <c r="U7">
        <v>239.40000000000146</v>
      </c>
      <c r="W7">
        <v>6009.6</v>
      </c>
      <c r="X7">
        <v>259.39999999999998</v>
      </c>
      <c r="AF7">
        <v>60386.400000000001</v>
      </c>
      <c r="AG7">
        <v>1.9971218685001921</v>
      </c>
      <c r="AK7">
        <v>60386.400000000001</v>
      </c>
      <c r="AL7">
        <v>1.9971218685001921</v>
      </c>
    </row>
    <row r="8" spans="1:38" x14ac:dyDescent="0.25">
      <c r="B8">
        <v>25627</v>
      </c>
      <c r="C8">
        <v>90849</v>
      </c>
      <c r="D8">
        <v>29489</v>
      </c>
      <c r="E8">
        <v>32849</v>
      </c>
      <c r="F8">
        <v>51331</v>
      </c>
      <c r="H8">
        <v>64440</v>
      </c>
      <c r="J8">
        <f t="shared" si="0"/>
        <v>46029</v>
      </c>
      <c r="K8">
        <f t="shared" si="1"/>
        <v>1.3999869647396206</v>
      </c>
      <c r="L8">
        <f t="shared" si="2"/>
        <v>90849</v>
      </c>
      <c r="M8">
        <f t="shared" si="3"/>
        <v>25627</v>
      </c>
      <c r="N8">
        <f t="shared" si="4"/>
        <v>46029</v>
      </c>
      <c r="O8">
        <f t="shared" si="5"/>
        <v>65222</v>
      </c>
      <c r="Q8">
        <v>-8499</v>
      </c>
      <c r="R8">
        <v>-1</v>
      </c>
      <c r="T8">
        <v>2979</v>
      </c>
      <c r="U8">
        <v>389.80000000000291</v>
      </c>
      <c r="W8">
        <v>4732.6000000000004</v>
      </c>
      <c r="X8">
        <v>577.79999999999995</v>
      </c>
      <c r="AD8">
        <v>46029</v>
      </c>
      <c r="AE8">
        <v>1.3999869647396206</v>
      </c>
      <c r="AK8">
        <v>46029</v>
      </c>
      <c r="AL8">
        <v>1.3999869647396206</v>
      </c>
    </row>
    <row r="9" spans="1:38" x14ac:dyDescent="0.25">
      <c r="B9">
        <v>45878</v>
      </c>
      <c r="C9">
        <v>119621</v>
      </c>
      <c r="D9">
        <v>92860</v>
      </c>
      <c r="E9">
        <v>231</v>
      </c>
      <c r="F9">
        <v>13157</v>
      </c>
      <c r="H9">
        <v>62223</v>
      </c>
      <c r="J9">
        <f t="shared" si="0"/>
        <v>54349.4</v>
      </c>
      <c r="K9">
        <f t="shared" si="1"/>
        <v>1.1448700445635094</v>
      </c>
      <c r="L9">
        <f t="shared" si="2"/>
        <v>119621</v>
      </c>
      <c r="M9">
        <f t="shared" si="3"/>
        <v>231</v>
      </c>
      <c r="N9">
        <f t="shared" si="4"/>
        <v>54349.4</v>
      </c>
      <c r="O9">
        <f t="shared" si="5"/>
        <v>119390</v>
      </c>
      <c r="Q9">
        <v>-8871</v>
      </c>
      <c r="R9">
        <v>-471</v>
      </c>
      <c r="T9">
        <v>5026.4000000000015</v>
      </c>
      <c r="U9">
        <v>-492.40000000000146</v>
      </c>
      <c r="W9">
        <v>6902</v>
      </c>
      <c r="X9">
        <v>492.4</v>
      </c>
      <c r="Z9">
        <v>54349.4</v>
      </c>
      <c r="AA9">
        <v>1.1448700445635094</v>
      </c>
      <c r="AI9">
        <v>54349.4</v>
      </c>
      <c r="AJ9">
        <v>1.1448700445635094</v>
      </c>
    </row>
    <row r="10" spans="1:38" x14ac:dyDescent="0.25">
      <c r="B10">
        <v>35894</v>
      </c>
      <c r="C10">
        <v>35660</v>
      </c>
      <c r="D10">
        <v>68996</v>
      </c>
      <c r="E10">
        <v>102912</v>
      </c>
      <c r="F10">
        <v>113622</v>
      </c>
      <c r="H10">
        <v>84683</v>
      </c>
      <c r="J10">
        <f t="shared" si="0"/>
        <v>71416.800000000003</v>
      </c>
      <c r="K10">
        <f t="shared" si="1"/>
        <v>1.1857574128216331</v>
      </c>
      <c r="L10">
        <f t="shared" si="2"/>
        <v>113622</v>
      </c>
      <c r="M10">
        <f t="shared" si="3"/>
        <v>35660</v>
      </c>
      <c r="N10">
        <f t="shared" si="4"/>
        <v>71416.800000000003</v>
      </c>
      <c r="O10">
        <f t="shared" si="5"/>
        <v>77962</v>
      </c>
      <c r="Q10">
        <v>4364</v>
      </c>
      <c r="R10">
        <v>-138</v>
      </c>
      <c r="T10">
        <v>-1596</v>
      </c>
      <c r="U10">
        <v>-576.19999999999709</v>
      </c>
      <c r="W10">
        <v>6888.8</v>
      </c>
      <c r="X10">
        <v>597</v>
      </c>
      <c r="AB10">
        <v>71416.800000000003</v>
      </c>
      <c r="AC10">
        <v>1.1857574128216331</v>
      </c>
      <c r="AI10">
        <v>71416.800000000003</v>
      </c>
      <c r="AJ10">
        <v>1.1857574128216331</v>
      </c>
    </row>
    <row r="11" spans="1:38" x14ac:dyDescent="0.25">
      <c r="B11">
        <v>90625</v>
      </c>
      <c r="C11">
        <v>113024</v>
      </c>
      <c r="D11">
        <v>35318</v>
      </c>
      <c r="E11">
        <v>73518</v>
      </c>
      <c r="F11">
        <v>36445</v>
      </c>
      <c r="H11">
        <v>87610</v>
      </c>
      <c r="J11">
        <f t="shared" si="0"/>
        <v>69786</v>
      </c>
      <c r="K11">
        <f t="shared" si="1"/>
        <v>1.2554093944344138</v>
      </c>
      <c r="L11">
        <f t="shared" si="2"/>
        <v>113024</v>
      </c>
      <c r="M11">
        <f t="shared" si="3"/>
        <v>35318</v>
      </c>
      <c r="N11">
        <f t="shared" si="4"/>
        <v>69786</v>
      </c>
      <c r="O11">
        <f t="shared" si="5"/>
        <v>77706</v>
      </c>
      <c r="Q11">
        <v>-2549</v>
      </c>
      <c r="R11">
        <v>-636</v>
      </c>
      <c r="T11">
        <v>3833.3999999999942</v>
      </c>
      <c r="U11">
        <v>509.80000000000291</v>
      </c>
      <c r="W11">
        <v>8133.4000000000015</v>
      </c>
      <c r="X11">
        <v>509.8</v>
      </c>
      <c r="AB11">
        <v>69786</v>
      </c>
      <c r="AC11">
        <v>1.2554093944344138</v>
      </c>
      <c r="AI11">
        <v>69786</v>
      </c>
      <c r="AJ11">
        <v>1.2554093944344138</v>
      </c>
    </row>
    <row r="12" spans="1:38" x14ac:dyDescent="0.25">
      <c r="B12">
        <v>48358</v>
      </c>
      <c r="C12">
        <v>99867</v>
      </c>
      <c r="D12">
        <v>111246</v>
      </c>
      <c r="E12">
        <v>10351</v>
      </c>
      <c r="F12">
        <v>72382</v>
      </c>
      <c r="H12">
        <v>92498</v>
      </c>
      <c r="J12">
        <f t="shared" si="0"/>
        <v>68440.800000000003</v>
      </c>
      <c r="K12">
        <f t="shared" si="1"/>
        <v>1.3515037813701769</v>
      </c>
      <c r="L12">
        <f t="shared" si="2"/>
        <v>111246</v>
      </c>
      <c r="M12">
        <f t="shared" si="3"/>
        <v>10351</v>
      </c>
      <c r="N12">
        <f t="shared" si="4"/>
        <v>68440.800000000003</v>
      </c>
      <c r="O12">
        <f t="shared" si="5"/>
        <v>100895</v>
      </c>
      <c r="Q12">
        <v>1601</v>
      </c>
      <c r="R12">
        <v>-86</v>
      </c>
      <c r="T12">
        <v>-857.39999999999418</v>
      </c>
      <c r="U12">
        <v>-535.59999999999127</v>
      </c>
      <c r="W12">
        <v>3052.9999999999995</v>
      </c>
      <c r="X12">
        <v>1205.6000000000001</v>
      </c>
      <c r="AB12">
        <v>68440.800000000003</v>
      </c>
      <c r="AC12">
        <v>1.3515037813701769</v>
      </c>
      <c r="AK12">
        <v>68440.800000000003</v>
      </c>
      <c r="AL12">
        <v>1.3515037813701769</v>
      </c>
    </row>
    <row r="13" spans="1:38" x14ac:dyDescent="0.25">
      <c r="B13">
        <v>29562</v>
      </c>
      <c r="C13">
        <v>66673</v>
      </c>
      <c r="D13">
        <v>117176</v>
      </c>
      <c r="E13">
        <v>15004</v>
      </c>
      <c r="F13">
        <v>24542</v>
      </c>
      <c r="H13">
        <v>78479</v>
      </c>
      <c r="J13">
        <f t="shared" si="0"/>
        <v>50591.4</v>
      </c>
      <c r="K13">
        <f t="shared" si="1"/>
        <v>1.5512320275778095</v>
      </c>
      <c r="L13">
        <f t="shared" si="2"/>
        <v>117176</v>
      </c>
      <c r="M13">
        <f t="shared" si="3"/>
        <v>15004</v>
      </c>
      <c r="N13">
        <f t="shared" si="4"/>
        <v>50591.4</v>
      </c>
      <c r="O13">
        <f t="shared" si="5"/>
        <v>102172</v>
      </c>
      <c r="Q13">
        <v>-9712</v>
      </c>
      <c r="R13">
        <v>444</v>
      </c>
      <c r="T13">
        <v>-4586.4000000000015</v>
      </c>
      <c r="U13">
        <v>403.20000000000437</v>
      </c>
      <c r="W13">
        <v>6110.7999999999993</v>
      </c>
      <c r="X13">
        <v>454.8</v>
      </c>
      <c r="AD13">
        <v>50591.4</v>
      </c>
      <c r="AE13">
        <v>1.5512320275778095</v>
      </c>
      <c r="AK13">
        <v>50591.4</v>
      </c>
      <c r="AL13">
        <v>1.5512320275778095</v>
      </c>
    </row>
    <row r="14" spans="1:38" x14ac:dyDescent="0.25">
      <c r="B14">
        <v>54734</v>
      </c>
      <c r="C14">
        <v>19436</v>
      </c>
      <c r="D14">
        <v>84934</v>
      </c>
      <c r="E14">
        <v>65676</v>
      </c>
      <c r="F14">
        <v>7847</v>
      </c>
      <c r="H14">
        <v>93396</v>
      </c>
      <c r="J14">
        <f t="shared" si="0"/>
        <v>46525.4</v>
      </c>
      <c r="K14">
        <f t="shared" si="1"/>
        <v>2.0074196030555354</v>
      </c>
      <c r="L14">
        <f t="shared" si="2"/>
        <v>84934</v>
      </c>
      <c r="M14">
        <f t="shared" si="3"/>
        <v>7847</v>
      </c>
      <c r="N14">
        <f t="shared" si="4"/>
        <v>46525.4</v>
      </c>
      <c r="O14">
        <f t="shared" si="5"/>
        <v>77087</v>
      </c>
      <c r="Q14">
        <v>408</v>
      </c>
      <c r="R14">
        <v>231</v>
      </c>
      <c r="T14">
        <v>-5183.7999999999956</v>
      </c>
      <c r="U14">
        <v>-325.40000000000146</v>
      </c>
      <c r="W14">
        <v>5821</v>
      </c>
      <c r="X14">
        <v>1783.0000000000002</v>
      </c>
      <c r="AD14">
        <v>46525.4</v>
      </c>
      <c r="AE14">
        <v>2.0074196030555354</v>
      </c>
      <c r="AK14">
        <v>46525.4</v>
      </c>
      <c r="AL14">
        <v>2.0074196030555354</v>
      </c>
    </row>
    <row r="15" spans="1:38" x14ac:dyDescent="0.25">
      <c r="B15">
        <v>63703</v>
      </c>
      <c r="C15">
        <v>34999</v>
      </c>
      <c r="D15">
        <v>93580</v>
      </c>
      <c r="E15">
        <v>62652</v>
      </c>
      <c r="F15">
        <v>40674</v>
      </c>
      <c r="H15">
        <v>105101</v>
      </c>
      <c r="J15">
        <f t="shared" si="0"/>
        <v>59121.599999999999</v>
      </c>
      <c r="K15">
        <f t="shared" si="1"/>
        <v>1.7777089929907175</v>
      </c>
      <c r="L15">
        <f t="shared" si="2"/>
        <v>93580</v>
      </c>
      <c r="M15">
        <f t="shared" si="3"/>
        <v>34999</v>
      </c>
      <c r="N15">
        <f t="shared" si="4"/>
        <v>59121.599999999999</v>
      </c>
      <c r="O15">
        <f t="shared" si="5"/>
        <v>58581</v>
      </c>
      <c r="Q15">
        <v>-1663</v>
      </c>
      <c r="R15">
        <v>-514</v>
      </c>
      <c r="T15">
        <v>-4125</v>
      </c>
      <c r="U15">
        <v>-444.40000000000146</v>
      </c>
      <c r="W15">
        <v>5390.6</v>
      </c>
      <c r="X15">
        <v>456.40000000000003</v>
      </c>
      <c r="AF15">
        <v>59121.599999999999</v>
      </c>
      <c r="AG15">
        <v>1.7777089929907175</v>
      </c>
      <c r="AK15">
        <v>59121.599999999999</v>
      </c>
      <c r="AL15">
        <v>1.7777089929907175</v>
      </c>
    </row>
    <row r="16" spans="1:38" x14ac:dyDescent="0.25">
      <c r="B16">
        <v>18955</v>
      </c>
      <c r="C16">
        <v>52699</v>
      </c>
      <c r="D16">
        <v>6151</v>
      </c>
      <c r="E16">
        <v>99225</v>
      </c>
      <c r="F16">
        <v>321</v>
      </c>
      <c r="H16">
        <v>83875</v>
      </c>
      <c r="J16">
        <f t="shared" si="0"/>
        <v>35470.199999999997</v>
      </c>
      <c r="K16">
        <f t="shared" si="1"/>
        <v>2.3646610394077285</v>
      </c>
      <c r="L16">
        <f t="shared" si="2"/>
        <v>99225</v>
      </c>
      <c r="M16">
        <f t="shared" si="3"/>
        <v>321</v>
      </c>
      <c r="N16">
        <f t="shared" si="4"/>
        <v>35470.199999999997</v>
      </c>
      <c r="O16">
        <f t="shared" si="5"/>
        <v>98904</v>
      </c>
      <c r="Q16">
        <v>-6161</v>
      </c>
      <c r="R16">
        <v>-1979</v>
      </c>
      <c r="T16">
        <v>-1626.6000000000058</v>
      </c>
      <c r="U16">
        <v>-202.60000000000582</v>
      </c>
      <c r="W16">
        <v>6699.7999999999993</v>
      </c>
      <c r="X16">
        <v>1151.8000000000002</v>
      </c>
      <c r="AD16">
        <v>35470.199999999997</v>
      </c>
      <c r="AE16">
        <v>2.3646610394077285</v>
      </c>
      <c r="AK16">
        <v>35470.199999999997</v>
      </c>
      <c r="AL16">
        <v>2.3646610394077285</v>
      </c>
    </row>
    <row r="17" spans="2:38" x14ac:dyDescent="0.25">
      <c r="B17">
        <v>12210</v>
      </c>
      <c r="C17">
        <v>106609</v>
      </c>
      <c r="D17">
        <v>69568</v>
      </c>
      <c r="E17">
        <v>24881</v>
      </c>
      <c r="F17">
        <v>26324</v>
      </c>
      <c r="H17">
        <v>70608</v>
      </c>
      <c r="J17">
        <f t="shared" si="0"/>
        <v>47918.400000000001</v>
      </c>
      <c r="K17">
        <f t="shared" si="1"/>
        <v>1.4735049584293298</v>
      </c>
      <c r="L17">
        <f t="shared" si="2"/>
        <v>106609</v>
      </c>
      <c r="M17">
        <f t="shared" si="3"/>
        <v>12210</v>
      </c>
      <c r="N17">
        <f t="shared" si="4"/>
        <v>47918.400000000001</v>
      </c>
      <c r="O17">
        <f t="shared" si="5"/>
        <v>94399</v>
      </c>
      <c r="Q17">
        <v>-3561</v>
      </c>
      <c r="R17">
        <v>-2285</v>
      </c>
      <c r="T17">
        <v>5335.8000000000029</v>
      </c>
      <c r="U17">
        <v>-406.19999999999709</v>
      </c>
      <c r="W17">
        <v>9110.2000000000007</v>
      </c>
      <c r="X17">
        <v>509.4</v>
      </c>
      <c r="AD17">
        <v>47918.400000000001</v>
      </c>
      <c r="AE17">
        <v>1.4735049584293298</v>
      </c>
      <c r="AK17">
        <v>47918.400000000001</v>
      </c>
      <c r="AL17">
        <v>1.4735049584293298</v>
      </c>
    </row>
    <row r="18" spans="2:38" x14ac:dyDescent="0.25">
      <c r="B18">
        <v>67023</v>
      </c>
      <c r="C18">
        <v>96187</v>
      </c>
      <c r="D18">
        <v>12945</v>
      </c>
      <c r="E18">
        <v>81213</v>
      </c>
      <c r="F18">
        <v>12785</v>
      </c>
      <c r="H18">
        <v>110310</v>
      </c>
      <c r="J18">
        <f t="shared" si="0"/>
        <v>54030.6</v>
      </c>
      <c r="K18">
        <f t="shared" si="1"/>
        <v>2.0416208592908465</v>
      </c>
      <c r="L18">
        <f t="shared" si="2"/>
        <v>96187</v>
      </c>
      <c r="M18">
        <f t="shared" si="3"/>
        <v>12785</v>
      </c>
      <c r="N18">
        <f t="shared" si="4"/>
        <v>54030.6</v>
      </c>
      <c r="O18">
        <f t="shared" si="5"/>
        <v>83402</v>
      </c>
      <c r="Q18">
        <v>-513</v>
      </c>
      <c r="R18">
        <v>-2089</v>
      </c>
      <c r="T18">
        <v>-5599.8000000000029</v>
      </c>
      <c r="U18">
        <v>-400.40000000000146</v>
      </c>
      <c r="W18">
        <v>7138.1999999999989</v>
      </c>
      <c r="X18">
        <v>645.19999999999993</v>
      </c>
      <c r="AD18">
        <v>54030.6</v>
      </c>
      <c r="AE18">
        <v>2.0416208592908465</v>
      </c>
      <c r="AK18">
        <v>54030.6</v>
      </c>
      <c r="AL18">
        <v>2.0416208592908465</v>
      </c>
    </row>
    <row r="19" spans="2:38" x14ac:dyDescent="0.25">
      <c r="B19">
        <v>83259</v>
      </c>
      <c r="C19">
        <v>57643</v>
      </c>
      <c r="D19">
        <v>112260</v>
      </c>
      <c r="E19">
        <v>26786</v>
      </c>
      <c r="F19">
        <v>101063</v>
      </c>
      <c r="H19">
        <v>85708</v>
      </c>
      <c r="J19">
        <f t="shared" si="0"/>
        <v>76202.2</v>
      </c>
      <c r="K19">
        <f t="shared" si="1"/>
        <v>1.1247444299508413</v>
      </c>
      <c r="L19">
        <f t="shared" si="2"/>
        <v>112260</v>
      </c>
      <c r="M19">
        <f t="shared" si="3"/>
        <v>26786</v>
      </c>
      <c r="N19">
        <f t="shared" si="4"/>
        <v>76202.2</v>
      </c>
      <c r="O19">
        <f t="shared" si="5"/>
        <v>85474</v>
      </c>
      <c r="Q19">
        <v>8464</v>
      </c>
      <c r="R19">
        <v>29</v>
      </c>
      <c r="T19">
        <v>1910.1999999999971</v>
      </c>
      <c r="U19">
        <v>104</v>
      </c>
      <c r="W19">
        <v>2468.6</v>
      </c>
      <c r="X19">
        <v>1128.4000000000001</v>
      </c>
      <c r="AB19">
        <v>76202.2</v>
      </c>
      <c r="AC19">
        <v>1.1247444299508413</v>
      </c>
      <c r="AI19">
        <v>76202.2</v>
      </c>
      <c r="AJ19">
        <v>1.1247444299508413</v>
      </c>
    </row>
    <row r="20" spans="2:38" x14ac:dyDescent="0.25">
      <c r="B20">
        <v>98369</v>
      </c>
      <c r="C20">
        <v>4470</v>
      </c>
      <c r="D20">
        <v>61685</v>
      </c>
      <c r="E20">
        <v>99074</v>
      </c>
      <c r="F20">
        <v>61568</v>
      </c>
      <c r="H20">
        <v>66866</v>
      </c>
      <c r="J20">
        <f t="shared" si="0"/>
        <v>65033.2</v>
      </c>
      <c r="K20">
        <f t="shared" si="1"/>
        <v>1.0281825283086179</v>
      </c>
      <c r="L20">
        <f t="shared" si="2"/>
        <v>99074</v>
      </c>
      <c r="M20">
        <f t="shared" si="3"/>
        <v>4470</v>
      </c>
      <c r="N20">
        <f t="shared" si="4"/>
        <v>65033.2</v>
      </c>
      <c r="O20">
        <f t="shared" si="5"/>
        <v>94604</v>
      </c>
      <c r="Q20">
        <v>-8410</v>
      </c>
      <c r="R20">
        <v>35</v>
      </c>
      <c r="T20">
        <v>-5126</v>
      </c>
      <c r="U20">
        <v>215.79999999999563</v>
      </c>
      <c r="W20">
        <v>5126</v>
      </c>
      <c r="X20">
        <v>386.20000000000005</v>
      </c>
      <c r="AB20">
        <v>65033.2</v>
      </c>
      <c r="AC20">
        <v>1.0281825283086179</v>
      </c>
      <c r="AI20">
        <v>65033.2</v>
      </c>
      <c r="AJ20">
        <v>1.0281825283086179</v>
      </c>
    </row>
    <row r="21" spans="2:38" x14ac:dyDescent="0.25">
      <c r="B21">
        <v>36070</v>
      </c>
      <c r="C21">
        <v>11897</v>
      </c>
      <c r="D21">
        <v>48403</v>
      </c>
      <c r="E21">
        <v>20436</v>
      </c>
      <c r="F21">
        <v>37428</v>
      </c>
      <c r="H21">
        <v>37466</v>
      </c>
      <c r="J21">
        <f t="shared" si="0"/>
        <v>30846.799999999999</v>
      </c>
      <c r="K21">
        <f t="shared" si="1"/>
        <v>1.2145830361658261</v>
      </c>
      <c r="L21">
        <f t="shared" si="2"/>
        <v>48403</v>
      </c>
      <c r="M21">
        <f t="shared" si="3"/>
        <v>11897</v>
      </c>
      <c r="N21">
        <f t="shared" si="4"/>
        <v>30846.799999999999</v>
      </c>
      <c r="O21">
        <f t="shared" si="5"/>
        <v>36506</v>
      </c>
      <c r="Q21">
        <v>-1402</v>
      </c>
      <c r="R21">
        <v>976</v>
      </c>
      <c r="T21">
        <v>687.20000000000073</v>
      </c>
      <c r="U21">
        <v>-252</v>
      </c>
      <c r="W21">
        <v>5981.2</v>
      </c>
      <c r="X21">
        <v>286.39999999999998</v>
      </c>
      <c r="Z21">
        <v>30846.799999999999</v>
      </c>
      <c r="AA21">
        <v>1.2145830361658261</v>
      </c>
      <c r="AK21">
        <v>30846.799999999999</v>
      </c>
      <c r="AL21">
        <v>1.2145830361658261</v>
      </c>
    </row>
    <row r="22" spans="2:38" x14ac:dyDescent="0.25">
      <c r="B22">
        <v>6599</v>
      </c>
      <c r="C22">
        <v>51718</v>
      </c>
      <c r="D22">
        <v>43342</v>
      </c>
      <c r="E22">
        <v>90698</v>
      </c>
      <c r="F22">
        <v>37612</v>
      </c>
      <c r="H22">
        <v>59906</v>
      </c>
      <c r="J22">
        <f t="shared" si="0"/>
        <v>45993.8</v>
      </c>
      <c r="K22">
        <f t="shared" si="1"/>
        <v>1.3024798994647104</v>
      </c>
      <c r="L22">
        <f t="shared" si="2"/>
        <v>90698</v>
      </c>
      <c r="M22">
        <f t="shared" si="3"/>
        <v>6599</v>
      </c>
      <c r="N22">
        <f t="shared" si="4"/>
        <v>45993.8</v>
      </c>
      <c r="O22">
        <f t="shared" si="5"/>
        <v>84099</v>
      </c>
      <c r="Q22">
        <v>-3931</v>
      </c>
      <c r="R22">
        <v>-324</v>
      </c>
      <c r="T22">
        <v>-3132.3999999999942</v>
      </c>
      <c r="U22">
        <v>-121</v>
      </c>
      <c r="W22">
        <v>5828</v>
      </c>
      <c r="X22">
        <v>570.6</v>
      </c>
      <c r="Z22">
        <v>45993.8</v>
      </c>
      <c r="AA22">
        <v>1.3024798994647104</v>
      </c>
      <c r="AK22">
        <v>45993.8</v>
      </c>
      <c r="AL22">
        <v>1.3024798994647104</v>
      </c>
    </row>
    <row r="23" spans="2:38" x14ac:dyDescent="0.25">
      <c r="B23">
        <v>78915</v>
      </c>
      <c r="C23">
        <v>20907</v>
      </c>
      <c r="D23">
        <v>2420</v>
      </c>
      <c r="E23">
        <v>55104</v>
      </c>
      <c r="F23">
        <v>119142</v>
      </c>
      <c r="H23">
        <v>116404</v>
      </c>
      <c r="J23">
        <f t="shared" si="0"/>
        <v>55297.599999999999</v>
      </c>
      <c r="K23">
        <f t="shared" si="1"/>
        <v>2.1050461502850033</v>
      </c>
      <c r="L23">
        <f t="shared" si="2"/>
        <v>119142</v>
      </c>
      <c r="M23">
        <f t="shared" si="3"/>
        <v>2420</v>
      </c>
      <c r="N23">
        <f t="shared" si="4"/>
        <v>55297.599999999999</v>
      </c>
      <c r="O23">
        <f t="shared" si="5"/>
        <v>116722</v>
      </c>
      <c r="Q23">
        <v>7303</v>
      </c>
      <c r="R23">
        <v>57</v>
      </c>
      <c r="T23">
        <v>-642.80000000000291</v>
      </c>
      <c r="U23">
        <v>368.40000000000146</v>
      </c>
      <c r="W23">
        <v>3067.6</v>
      </c>
      <c r="X23">
        <v>535.6</v>
      </c>
      <c r="AD23">
        <v>55297.599999999999</v>
      </c>
      <c r="AE23">
        <v>2.1050461502850033</v>
      </c>
      <c r="AK23">
        <v>55297.599999999999</v>
      </c>
      <c r="AL23">
        <v>2.1050461502850033</v>
      </c>
    </row>
    <row r="24" spans="2:38" x14ac:dyDescent="0.25">
      <c r="B24">
        <v>27471</v>
      </c>
      <c r="C24">
        <v>69537</v>
      </c>
      <c r="D24">
        <v>57530</v>
      </c>
      <c r="E24">
        <v>14547</v>
      </c>
      <c r="F24">
        <v>42818</v>
      </c>
      <c r="H24">
        <v>103546</v>
      </c>
      <c r="J24">
        <f t="shared" si="0"/>
        <v>42380.6</v>
      </c>
      <c r="K24">
        <f t="shared" si="1"/>
        <v>2.4432405393033605</v>
      </c>
      <c r="L24">
        <f t="shared" si="2"/>
        <v>69537</v>
      </c>
      <c r="M24">
        <f t="shared" si="3"/>
        <v>14547</v>
      </c>
      <c r="N24">
        <f t="shared" si="4"/>
        <v>42380.6</v>
      </c>
      <c r="O24">
        <f t="shared" si="5"/>
        <v>54990</v>
      </c>
      <c r="Q24">
        <v>4531</v>
      </c>
      <c r="R24">
        <v>-742</v>
      </c>
      <c r="T24">
        <v>4619.5999999999985</v>
      </c>
      <c r="U24">
        <v>-455.40000000000146</v>
      </c>
      <c r="W24">
        <v>4619.6000000000004</v>
      </c>
      <c r="X24">
        <v>455.4</v>
      </c>
      <c r="AD24">
        <v>42380.6</v>
      </c>
      <c r="AE24">
        <v>2.4432405393033605</v>
      </c>
      <c r="AK24">
        <v>42380.6</v>
      </c>
      <c r="AL24">
        <v>2.4432405393033605</v>
      </c>
    </row>
    <row r="25" spans="2:38" x14ac:dyDescent="0.25">
      <c r="B25">
        <v>37293</v>
      </c>
      <c r="C25">
        <v>55012</v>
      </c>
      <c r="D25">
        <v>103760</v>
      </c>
      <c r="E25">
        <v>18899</v>
      </c>
      <c r="F25">
        <v>96021</v>
      </c>
      <c r="H25">
        <v>76280</v>
      </c>
      <c r="J25">
        <f t="shared" si="0"/>
        <v>62197</v>
      </c>
      <c r="K25">
        <f t="shared" si="1"/>
        <v>1.226425711851054</v>
      </c>
      <c r="L25">
        <f t="shared" si="2"/>
        <v>103760</v>
      </c>
      <c r="M25">
        <f t="shared" si="3"/>
        <v>18899</v>
      </c>
      <c r="N25">
        <f t="shared" si="4"/>
        <v>62197</v>
      </c>
      <c r="O25">
        <f t="shared" si="5"/>
        <v>84861</v>
      </c>
      <c r="Q25">
        <v>-3916</v>
      </c>
      <c r="R25">
        <v>931</v>
      </c>
      <c r="T25">
        <v>2911</v>
      </c>
      <c r="U25">
        <v>-38.80000000000291</v>
      </c>
      <c r="W25">
        <v>6047.4</v>
      </c>
      <c r="X25">
        <v>458</v>
      </c>
      <c r="Z25">
        <v>62197</v>
      </c>
      <c r="AA25">
        <v>1.226425711851054</v>
      </c>
      <c r="AI25">
        <v>62197</v>
      </c>
      <c r="AJ25">
        <v>1.226425711851054</v>
      </c>
    </row>
    <row r="26" spans="2:38" x14ac:dyDescent="0.25">
      <c r="B26">
        <v>39176</v>
      </c>
      <c r="C26">
        <v>44063</v>
      </c>
      <c r="D26">
        <v>4767</v>
      </c>
      <c r="E26">
        <v>18761</v>
      </c>
      <c r="F26">
        <v>118340</v>
      </c>
      <c r="H26">
        <v>78951</v>
      </c>
      <c r="J26">
        <f t="shared" si="0"/>
        <v>45021.4</v>
      </c>
      <c r="K26">
        <f t="shared" si="1"/>
        <v>1.7536327168857475</v>
      </c>
      <c r="L26">
        <f t="shared" si="2"/>
        <v>118340</v>
      </c>
      <c r="M26">
        <f t="shared" si="3"/>
        <v>4767</v>
      </c>
      <c r="N26">
        <f t="shared" si="4"/>
        <v>45021.4</v>
      </c>
      <c r="O26">
        <f t="shared" si="5"/>
        <v>113573</v>
      </c>
      <c r="Q26">
        <v>-8502</v>
      </c>
      <c r="R26">
        <v>-1292</v>
      </c>
      <c r="T26">
        <v>2414.2000000000044</v>
      </c>
      <c r="U26">
        <v>-51</v>
      </c>
      <c r="W26">
        <v>2507.0000000000005</v>
      </c>
      <c r="X26">
        <v>135.4</v>
      </c>
      <c r="AD26">
        <v>45021.4</v>
      </c>
      <c r="AE26">
        <v>1.7536327168857475</v>
      </c>
      <c r="AK26">
        <v>45021.4</v>
      </c>
      <c r="AL26">
        <v>1.7536327168857475</v>
      </c>
    </row>
    <row r="27" spans="2:38" x14ac:dyDescent="0.25">
      <c r="B27">
        <v>30366</v>
      </c>
      <c r="C27">
        <v>47489</v>
      </c>
      <c r="D27">
        <v>70741</v>
      </c>
      <c r="E27">
        <v>62365</v>
      </c>
      <c r="F27">
        <v>57312</v>
      </c>
      <c r="H27">
        <v>69536</v>
      </c>
      <c r="J27">
        <f t="shared" si="0"/>
        <v>53654.6</v>
      </c>
      <c r="K27">
        <f t="shared" si="1"/>
        <v>1.2959932605964819</v>
      </c>
      <c r="L27">
        <f t="shared" si="2"/>
        <v>70741</v>
      </c>
      <c r="M27">
        <f t="shared" si="3"/>
        <v>30366</v>
      </c>
      <c r="N27">
        <f t="shared" si="4"/>
        <v>53654.6</v>
      </c>
      <c r="O27">
        <f t="shared" si="5"/>
        <v>40375</v>
      </c>
      <c r="Q27">
        <v>-13489</v>
      </c>
      <c r="R27">
        <v>870</v>
      </c>
      <c r="T27">
        <v>-932.80000000000291</v>
      </c>
      <c r="U27">
        <v>363.19999999999709</v>
      </c>
      <c r="W27">
        <v>4776</v>
      </c>
      <c r="X27">
        <v>491.2</v>
      </c>
      <c r="Z27">
        <v>53654.6</v>
      </c>
      <c r="AA27">
        <v>1.2959932605964819</v>
      </c>
      <c r="AK27">
        <v>53654.6</v>
      </c>
      <c r="AL27">
        <v>1.2959932605964819</v>
      </c>
    </row>
    <row r="28" spans="2:38" x14ac:dyDescent="0.25">
      <c r="B28">
        <v>50028</v>
      </c>
      <c r="C28">
        <v>74201</v>
      </c>
      <c r="D28">
        <v>4186</v>
      </c>
      <c r="E28">
        <v>14191</v>
      </c>
      <c r="F28">
        <v>37086</v>
      </c>
      <c r="H28">
        <v>88123</v>
      </c>
      <c r="J28">
        <f t="shared" si="0"/>
        <v>35938.400000000001</v>
      </c>
      <c r="K28">
        <f t="shared" si="1"/>
        <v>2.4520568528370768</v>
      </c>
      <c r="L28">
        <f t="shared" si="2"/>
        <v>74201</v>
      </c>
      <c r="M28">
        <f t="shared" si="3"/>
        <v>4186</v>
      </c>
      <c r="N28">
        <f t="shared" si="4"/>
        <v>35938.400000000001</v>
      </c>
      <c r="O28">
        <f t="shared" si="5"/>
        <v>70015</v>
      </c>
      <c r="Q28">
        <v>793</v>
      </c>
      <c r="R28">
        <v>-832</v>
      </c>
      <c r="T28">
        <v>-3200.1999999999971</v>
      </c>
      <c r="U28">
        <v>1056.8000000000029</v>
      </c>
      <c r="W28">
        <v>5035</v>
      </c>
      <c r="X28">
        <v>1202.4000000000001</v>
      </c>
      <c r="AD28">
        <v>35938.400000000001</v>
      </c>
      <c r="AE28">
        <v>2.4520568528370768</v>
      </c>
      <c r="AK28">
        <v>35938.400000000001</v>
      </c>
      <c r="AL28">
        <v>2.4520568528370768</v>
      </c>
    </row>
    <row r="29" spans="2:38" x14ac:dyDescent="0.25">
      <c r="B29">
        <v>106002</v>
      </c>
      <c r="C29">
        <v>115480</v>
      </c>
      <c r="D29">
        <v>86263</v>
      </c>
      <c r="E29">
        <v>81509</v>
      </c>
      <c r="F29">
        <v>69913</v>
      </c>
      <c r="H29">
        <v>143006</v>
      </c>
      <c r="J29">
        <f t="shared" si="0"/>
        <v>91833.4</v>
      </c>
      <c r="K29">
        <f t="shared" si="1"/>
        <v>1.5572329893045451</v>
      </c>
      <c r="L29">
        <f t="shared" si="2"/>
        <v>115480</v>
      </c>
      <c r="M29">
        <f t="shared" si="3"/>
        <v>69913</v>
      </c>
      <c r="N29">
        <f t="shared" si="4"/>
        <v>91833.4</v>
      </c>
      <c r="O29">
        <f t="shared" si="5"/>
        <v>45567</v>
      </c>
      <c r="Q29">
        <v>9428</v>
      </c>
      <c r="R29">
        <v>1</v>
      </c>
      <c r="T29">
        <v>1403.7999999999884</v>
      </c>
      <c r="U29">
        <v>394</v>
      </c>
      <c r="W29">
        <v>6327</v>
      </c>
      <c r="X29">
        <v>397.2</v>
      </c>
      <c r="AB29">
        <v>91833.4</v>
      </c>
      <c r="AC29">
        <v>1.5572329893045451</v>
      </c>
      <c r="AK29">
        <v>91833.4</v>
      </c>
      <c r="AL29">
        <v>1.5572329893045451</v>
      </c>
    </row>
    <row r="30" spans="2:38" x14ac:dyDescent="0.25">
      <c r="B30">
        <v>23752</v>
      </c>
      <c r="C30">
        <v>107221</v>
      </c>
      <c r="D30">
        <v>94522</v>
      </c>
      <c r="E30">
        <v>56123</v>
      </c>
      <c r="F30">
        <v>79419</v>
      </c>
      <c r="H30">
        <v>94376</v>
      </c>
      <c r="J30">
        <f t="shared" si="0"/>
        <v>72207.399999999994</v>
      </c>
      <c r="K30">
        <f t="shared" si="1"/>
        <v>1.3070128546381674</v>
      </c>
      <c r="L30">
        <f t="shared" si="2"/>
        <v>107221</v>
      </c>
      <c r="M30">
        <f t="shared" si="3"/>
        <v>23752</v>
      </c>
      <c r="N30">
        <f t="shared" si="4"/>
        <v>72207.399999999994</v>
      </c>
      <c r="O30">
        <f t="shared" si="5"/>
        <v>83469</v>
      </c>
      <c r="Q30">
        <v>3479</v>
      </c>
      <c r="R30">
        <v>-3</v>
      </c>
      <c r="T30">
        <v>3942.3999999999942</v>
      </c>
      <c r="U30">
        <v>-367</v>
      </c>
      <c r="W30">
        <v>5601.1999999999989</v>
      </c>
      <c r="X30">
        <v>387.00000000000006</v>
      </c>
      <c r="AB30">
        <v>72207.399999999994</v>
      </c>
      <c r="AC30">
        <v>1.3070128546381674</v>
      </c>
      <c r="AI30">
        <v>72207.399999999994</v>
      </c>
      <c r="AJ30">
        <v>1.3070128546381674</v>
      </c>
    </row>
    <row r="31" spans="2:38" x14ac:dyDescent="0.25">
      <c r="B31">
        <v>97053</v>
      </c>
      <c r="C31">
        <v>68513</v>
      </c>
      <c r="D31">
        <v>57064</v>
      </c>
      <c r="E31">
        <v>74383</v>
      </c>
      <c r="F31">
        <v>107712</v>
      </c>
      <c r="H31">
        <v>98256</v>
      </c>
      <c r="J31">
        <f t="shared" si="0"/>
        <v>80945</v>
      </c>
      <c r="K31">
        <f t="shared" si="1"/>
        <v>1.213861263821113</v>
      </c>
      <c r="L31">
        <f t="shared" si="2"/>
        <v>107712</v>
      </c>
      <c r="M31">
        <f t="shared" si="3"/>
        <v>57064</v>
      </c>
      <c r="N31">
        <f t="shared" si="4"/>
        <v>80945</v>
      </c>
      <c r="O31">
        <f t="shared" si="5"/>
        <v>50648</v>
      </c>
      <c r="Q31">
        <v>-4203</v>
      </c>
      <c r="R31">
        <v>263</v>
      </c>
      <c r="T31">
        <v>1290.1999999999971</v>
      </c>
      <c r="U31">
        <v>-398</v>
      </c>
      <c r="W31">
        <v>10502.599999999999</v>
      </c>
      <c r="X31">
        <v>401.6</v>
      </c>
      <c r="AB31">
        <v>80945</v>
      </c>
      <c r="AC31">
        <v>1.213861263821113</v>
      </c>
      <c r="AI31">
        <v>80945</v>
      </c>
      <c r="AJ31">
        <v>1.213861263821113</v>
      </c>
    </row>
    <row r="32" spans="2:38" x14ac:dyDescent="0.25">
      <c r="B32">
        <v>42052</v>
      </c>
      <c r="C32">
        <v>111453</v>
      </c>
      <c r="D32">
        <v>54223</v>
      </c>
      <c r="E32">
        <v>64085</v>
      </c>
      <c r="F32">
        <v>74438</v>
      </c>
      <c r="H32">
        <v>120331</v>
      </c>
      <c r="J32">
        <f t="shared" si="0"/>
        <v>69250.2</v>
      </c>
      <c r="K32">
        <f t="shared" si="1"/>
        <v>1.7376267505364607</v>
      </c>
      <c r="L32">
        <f t="shared" si="2"/>
        <v>111453</v>
      </c>
      <c r="M32">
        <f t="shared" si="3"/>
        <v>42052</v>
      </c>
      <c r="N32">
        <f t="shared" si="4"/>
        <v>69250.2</v>
      </c>
      <c r="O32">
        <f t="shared" si="5"/>
        <v>69401</v>
      </c>
      <c r="Q32">
        <v>-2300</v>
      </c>
      <c r="R32">
        <v>-40</v>
      </c>
      <c r="T32">
        <v>-4082.4000000000087</v>
      </c>
      <c r="U32">
        <v>-462.60000000000582</v>
      </c>
      <c r="W32">
        <v>4082.4</v>
      </c>
      <c r="X32">
        <v>462.6</v>
      </c>
      <c r="AF32">
        <v>69250.2</v>
      </c>
      <c r="AG32">
        <v>1.7376267505364607</v>
      </c>
      <c r="AK32">
        <v>69250.2</v>
      </c>
      <c r="AL32">
        <v>1.7376267505364607</v>
      </c>
    </row>
    <row r="33" spans="2:38" x14ac:dyDescent="0.25">
      <c r="B33">
        <v>60865</v>
      </c>
      <c r="C33">
        <v>26816</v>
      </c>
      <c r="D33">
        <v>67217</v>
      </c>
      <c r="E33">
        <v>63264</v>
      </c>
      <c r="F33">
        <v>59504</v>
      </c>
      <c r="H33">
        <v>87453</v>
      </c>
      <c r="J33">
        <f t="shared" si="0"/>
        <v>55533.2</v>
      </c>
      <c r="K33">
        <f t="shared" si="1"/>
        <v>1.5747876945682944</v>
      </c>
      <c r="L33">
        <f t="shared" si="2"/>
        <v>67217</v>
      </c>
      <c r="M33">
        <f t="shared" si="3"/>
        <v>26816</v>
      </c>
      <c r="N33">
        <f t="shared" si="4"/>
        <v>55533.2</v>
      </c>
      <c r="O33">
        <f t="shared" si="5"/>
        <v>40401</v>
      </c>
      <c r="Q33">
        <v>3813</v>
      </c>
      <c r="R33">
        <v>1922</v>
      </c>
      <c r="T33">
        <v>2003.5999999999985</v>
      </c>
      <c r="U33">
        <v>428.39999999999418</v>
      </c>
      <c r="W33">
        <v>3364.4</v>
      </c>
      <c r="X33">
        <v>1276</v>
      </c>
      <c r="AD33">
        <v>55533.2</v>
      </c>
      <c r="AE33">
        <v>1.5747876945682944</v>
      </c>
      <c r="AK33">
        <v>55533.2</v>
      </c>
      <c r="AL33">
        <v>1.5747876945682944</v>
      </c>
    </row>
    <row r="34" spans="2:38" x14ac:dyDescent="0.25">
      <c r="B34">
        <v>34808</v>
      </c>
      <c r="C34">
        <v>45592</v>
      </c>
      <c r="D34">
        <v>13556</v>
      </c>
      <c r="E34">
        <v>112804</v>
      </c>
      <c r="F34">
        <v>46257</v>
      </c>
      <c r="H34">
        <v>85538</v>
      </c>
      <c r="J34">
        <f t="shared" ref="J34:J65" si="6">AVERAGE(B34:F34)</f>
        <v>50603.4</v>
      </c>
      <c r="K34">
        <f t="shared" ref="K34:K65" si="7">H34/J34</f>
        <v>1.6903607267495859</v>
      </c>
      <c r="L34">
        <f t="shared" ref="L34:L65" si="8">MAX(B34:F34)</f>
        <v>112804</v>
      </c>
      <c r="M34">
        <f t="shared" ref="M34:M65" si="9">MIN(B34:F34)</f>
        <v>13556</v>
      </c>
      <c r="N34">
        <f t="shared" ref="N34:N65" si="10">AVERAGE(B34:F34)</f>
        <v>50603.4</v>
      </c>
      <c r="O34">
        <f t="shared" ref="O34:O65" si="11">L34-M34</f>
        <v>99248</v>
      </c>
      <c r="Q34">
        <v>-6589</v>
      </c>
      <c r="R34">
        <v>195</v>
      </c>
      <c r="T34">
        <v>5511.5999999999985</v>
      </c>
      <c r="U34">
        <v>-173.79999999999563</v>
      </c>
      <c r="W34">
        <v>5511.6</v>
      </c>
      <c r="X34">
        <v>559.80000000000007</v>
      </c>
      <c r="AD34">
        <v>50603.4</v>
      </c>
      <c r="AE34">
        <v>1.6903607267495859</v>
      </c>
      <c r="AK34">
        <v>50603.4</v>
      </c>
      <c r="AL34">
        <v>1.6903607267495859</v>
      </c>
    </row>
    <row r="35" spans="2:38" x14ac:dyDescent="0.25">
      <c r="B35">
        <v>51395</v>
      </c>
      <c r="C35">
        <v>50079</v>
      </c>
      <c r="D35">
        <v>89269</v>
      </c>
      <c r="E35">
        <v>90551</v>
      </c>
      <c r="F35">
        <v>19034</v>
      </c>
      <c r="H35">
        <v>116660</v>
      </c>
      <c r="J35">
        <f t="shared" si="6"/>
        <v>60065.599999999999</v>
      </c>
      <c r="K35">
        <f t="shared" si="7"/>
        <v>1.942209850563384</v>
      </c>
      <c r="L35">
        <f t="shared" si="8"/>
        <v>90551</v>
      </c>
      <c r="M35">
        <f t="shared" si="9"/>
        <v>19034</v>
      </c>
      <c r="N35">
        <f t="shared" si="10"/>
        <v>60065.599999999999</v>
      </c>
      <c r="O35">
        <f t="shared" si="11"/>
        <v>71517</v>
      </c>
      <c r="Q35">
        <v>-928</v>
      </c>
      <c r="R35">
        <v>1962</v>
      </c>
      <c r="T35">
        <v>1222.4000000000015</v>
      </c>
      <c r="U35">
        <v>-97.400000000001455</v>
      </c>
      <c r="W35">
        <v>3389.6000000000004</v>
      </c>
      <c r="X35">
        <v>1131.8</v>
      </c>
      <c r="AD35">
        <v>60065.599999999999</v>
      </c>
      <c r="AE35">
        <v>1.942209850563384</v>
      </c>
      <c r="AK35">
        <v>60065.599999999999</v>
      </c>
      <c r="AL35">
        <v>1.942209850563384</v>
      </c>
    </row>
    <row r="36" spans="2:38" x14ac:dyDescent="0.25">
      <c r="B36">
        <v>21744</v>
      </c>
      <c r="C36">
        <v>107254</v>
      </c>
      <c r="D36">
        <v>11395</v>
      </c>
      <c r="E36">
        <v>45251</v>
      </c>
      <c r="F36">
        <v>107896</v>
      </c>
      <c r="H36">
        <v>67117</v>
      </c>
      <c r="J36">
        <f t="shared" si="6"/>
        <v>58708</v>
      </c>
      <c r="K36">
        <f t="shared" si="7"/>
        <v>1.1432343121891395</v>
      </c>
      <c r="L36">
        <f t="shared" si="8"/>
        <v>107896</v>
      </c>
      <c r="M36">
        <f t="shared" si="9"/>
        <v>11395</v>
      </c>
      <c r="N36">
        <f t="shared" si="10"/>
        <v>58708</v>
      </c>
      <c r="O36">
        <f t="shared" si="11"/>
        <v>96501</v>
      </c>
      <c r="Q36">
        <v>4633</v>
      </c>
      <c r="R36">
        <v>-86</v>
      </c>
      <c r="T36">
        <v>2718.4000000000015</v>
      </c>
      <c r="U36">
        <v>16.80000000000291</v>
      </c>
      <c r="W36">
        <v>4844.8</v>
      </c>
      <c r="X36">
        <v>253.2</v>
      </c>
      <c r="Z36">
        <v>58708</v>
      </c>
      <c r="AA36">
        <v>1.1432343121891395</v>
      </c>
      <c r="AI36">
        <v>58708</v>
      </c>
      <c r="AJ36">
        <v>1.1432343121891395</v>
      </c>
    </row>
    <row r="37" spans="2:38" x14ac:dyDescent="0.25">
      <c r="B37">
        <v>74164</v>
      </c>
      <c r="C37">
        <v>4400</v>
      </c>
      <c r="D37">
        <v>7724</v>
      </c>
      <c r="E37">
        <v>102391</v>
      </c>
      <c r="F37">
        <v>83630</v>
      </c>
      <c r="H37">
        <v>93213</v>
      </c>
      <c r="J37">
        <f t="shared" si="6"/>
        <v>54461.8</v>
      </c>
      <c r="K37">
        <f t="shared" si="7"/>
        <v>1.7115299163817574</v>
      </c>
      <c r="L37">
        <f t="shared" si="8"/>
        <v>102391</v>
      </c>
      <c r="M37">
        <f t="shared" si="9"/>
        <v>4400</v>
      </c>
      <c r="N37">
        <f t="shared" si="10"/>
        <v>54461.8</v>
      </c>
      <c r="O37">
        <f t="shared" si="11"/>
        <v>97991</v>
      </c>
      <c r="Q37">
        <v>-1497</v>
      </c>
      <c r="R37">
        <v>19</v>
      </c>
      <c r="T37">
        <v>-2807</v>
      </c>
      <c r="U37">
        <v>54.600000000005821</v>
      </c>
      <c r="W37">
        <v>3838.2000000000003</v>
      </c>
      <c r="X37">
        <v>363</v>
      </c>
      <c r="AD37">
        <v>54461.8</v>
      </c>
      <c r="AE37">
        <v>1.7115299163817574</v>
      </c>
      <c r="AK37">
        <v>54461.8</v>
      </c>
      <c r="AL37">
        <v>1.7115299163817574</v>
      </c>
    </row>
    <row r="38" spans="2:38" x14ac:dyDescent="0.25">
      <c r="B38">
        <v>23860</v>
      </c>
      <c r="C38">
        <v>84728</v>
      </c>
      <c r="D38">
        <v>58881</v>
      </c>
      <c r="E38">
        <v>47597</v>
      </c>
      <c r="F38">
        <v>55207</v>
      </c>
      <c r="H38">
        <v>76916</v>
      </c>
      <c r="J38">
        <f t="shared" si="6"/>
        <v>54054.6</v>
      </c>
      <c r="K38">
        <f t="shared" si="7"/>
        <v>1.4229316283905533</v>
      </c>
      <c r="L38">
        <f t="shared" si="8"/>
        <v>84728</v>
      </c>
      <c r="M38">
        <f t="shared" si="9"/>
        <v>23860</v>
      </c>
      <c r="N38">
        <f t="shared" si="10"/>
        <v>54054.6</v>
      </c>
      <c r="O38">
        <f t="shared" si="11"/>
        <v>60868</v>
      </c>
      <c r="Q38">
        <v>-1066</v>
      </c>
      <c r="R38">
        <v>1</v>
      </c>
      <c r="T38">
        <v>869.40000000000146</v>
      </c>
      <c r="U38">
        <v>506.79999999999563</v>
      </c>
      <c r="W38">
        <v>4781</v>
      </c>
      <c r="X38">
        <v>614.39999999999986</v>
      </c>
      <c r="Z38">
        <v>54054.6</v>
      </c>
      <c r="AA38">
        <v>1.4229316283905533</v>
      </c>
      <c r="AK38">
        <v>54054.6</v>
      </c>
      <c r="AL38">
        <v>1.4229316283905533</v>
      </c>
    </row>
    <row r="39" spans="2:38" x14ac:dyDescent="0.25">
      <c r="B39">
        <v>17755</v>
      </c>
      <c r="C39">
        <v>61985</v>
      </c>
      <c r="D39">
        <v>112275</v>
      </c>
      <c r="E39">
        <v>87773</v>
      </c>
      <c r="F39">
        <v>10559</v>
      </c>
      <c r="H39">
        <v>59583</v>
      </c>
      <c r="J39">
        <f t="shared" si="6"/>
        <v>58069.4</v>
      </c>
      <c r="K39">
        <f t="shared" si="7"/>
        <v>1.0260653631688978</v>
      </c>
      <c r="L39">
        <f t="shared" si="8"/>
        <v>112275</v>
      </c>
      <c r="M39">
        <f t="shared" si="9"/>
        <v>10559</v>
      </c>
      <c r="N39">
        <f t="shared" si="10"/>
        <v>58069.4</v>
      </c>
      <c r="O39">
        <f t="shared" si="11"/>
        <v>101716</v>
      </c>
      <c r="Q39">
        <v>-8928</v>
      </c>
      <c r="R39">
        <v>6</v>
      </c>
      <c r="T39">
        <v>-3406</v>
      </c>
      <c r="U39">
        <v>-216.19999999999709</v>
      </c>
      <c r="W39">
        <v>8161.1999999999989</v>
      </c>
      <c r="X39">
        <v>604.20000000000005</v>
      </c>
      <c r="AB39">
        <v>58069.4</v>
      </c>
      <c r="AC39">
        <v>1.0260653631688978</v>
      </c>
      <c r="AI39">
        <v>58069.4</v>
      </c>
      <c r="AJ39">
        <v>1.0260653631688978</v>
      </c>
    </row>
    <row r="40" spans="2:38" x14ac:dyDescent="0.25">
      <c r="B40">
        <v>64291</v>
      </c>
      <c r="C40">
        <v>40316</v>
      </c>
      <c r="D40">
        <v>76145</v>
      </c>
      <c r="E40">
        <v>22227</v>
      </c>
      <c r="F40">
        <v>63453</v>
      </c>
      <c r="H40">
        <v>80170</v>
      </c>
      <c r="J40">
        <f t="shared" si="6"/>
        <v>53286.400000000001</v>
      </c>
      <c r="K40">
        <f t="shared" si="7"/>
        <v>1.5045114700936824</v>
      </c>
      <c r="L40">
        <f t="shared" si="8"/>
        <v>76145</v>
      </c>
      <c r="M40">
        <f t="shared" si="9"/>
        <v>22227</v>
      </c>
      <c r="N40">
        <f t="shared" si="10"/>
        <v>53286.400000000001</v>
      </c>
      <c r="O40">
        <f t="shared" si="11"/>
        <v>53918</v>
      </c>
      <c r="Q40">
        <v>2926</v>
      </c>
      <c r="R40">
        <v>-1849</v>
      </c>
      <c r="T40">
        <v>-1079.5999999999985</v>
      </c>
      <c r="U40">
        <v>207.80000000000291</v>
      </c>
      <c r="W40">
        <v>5102</v>
      </c>
      <c r="X40">
        <v>244.2</v>
      </c>
      <c r="Z40">
        <v>53286.400000000001</v>
      </c>
      <c r="AA40">
        <v>1.5045114700936824</v>
      </c>
      <c r="AK40">
        <v>53286.400000000001</v>
      </c>
      <c r="AL40">
        <v>1.5045114700936824</v>
      </c>
    </row>
    <row r="41" spans="2:38" x14ac:dyDescent="0.25">
      <c r="B41">
        <v>102672</v>
      </c>
      <c r="C41">
        <v>87422</v>
      </c>
      <c r="D41">
        <v>97867</v>
      </c>
      <c r="E41">
        <v>78715</v>
      </c>
      <c r="F41">
        <v>105020</v>
      </c>
      <c r="H41">
        <v>117715</v>
      </c>
      <c r="J41">
        <f t="shared" si="6"/>
        <v>94339.199999999997</v>
      </c>
      <c r="K41">
        <f t="shared" si="7"/>
        <v>1.2477845900749636</v>
      </c>
      <c r="L41">
        <f t="shared" si="8"/>
        <v>105020</v>
      </c>
      <c r="M41">
        <f t="shared" si="9"/>
        <v>78715</v>
      </c>
      <c r="N41">
        <f t="shared" si="10"/>
        <v>94339.199999999997</v>
      </c>
      <c r="O41">
        <f t="shared" si="11"/>
        <v>26305</v>
      </c>
      <c r="Q41">
        <v>-5531</v>
      </c>
      <c r="R41">
        <v>-62</v>
      </c>
      <c r="T41">
        <v>1105.1999999999971</v>
      </c>
      <c r="U41">
        <v>399.39999999999418</v>
      </c>
      <c r="W41">
        <v>4689.6000000000004</v>
      </c>
      <c r="X41">
        <v>683.4</v>
      </c>
      <c r="AB41">
        <v>94339.199999999997</v>
      </c>
      <c r="AC41">
        <v>1.2477845900749636</v>
      </c>
      <c r="AK41">
        <v>94339.199999999997</v>
      </c>
      <c r="AL41">
        <v>1.2477845900749636</v>
      </c>
    </row>
    <row r="42" spans="2:38" x14ac:dyDescent="0.25">
      <c r="B42">
        <v>110033</v>
      </c>
      <c r="C42">
        <v>53422</v>
      </c>
      <c r="D42">
        <v>8358</v>
      </c>
      <c r="E42">
        <v>117544</v>
      </c>
      <c r="F42">
        <v>76867</v>
      </c>
      <c r="H42">
        <v>88843</v>
      </c>
      <c r="J42">
        <f t="shared" si="6"/>
        <v>73244.800000000003</v>
      </c>
      <c r="K42">
        <f t="shared" si="7"/>
        <v>1.2129598278649132</v>
      </c>
      <c r="L42">
        <f t="shared" si="8"/>
        <v>117544</v>
      </c>
      <c r="M42">
        <f t="shared" si="9"/>
        <v>8358</v>
      </c>
      <c r="N42">
        <f t="shared" si="10"/>
        <v>73244.800000000003</v>
      </c>
      <c r="O42">
        <f t="shared" si="11"/>
        <v>109186</v>
      </c>
      <c r="Q42">
        <v>2866</v>
      </c>
      <c r="R42">
        <v>1447</v>
      </c>
      <c r="T42">
        <v>281.19999999999709</v>
      </c>
      <c r="U42">
        <v>-69</v>
      </c>
      <c r="W42">
        <v>3551.6</v>
      </c>
      <c r="X42">
        <v>676.2</v>
      </c>
      <c r="AB42">
        <v>73244.800000000003</v>
      </c>
      <c r="AC42">
        <v>1.2129598278649132</v>
      </c>
      <c r="AI42">
        <v>73244.800000000003</v>
      </c>
      <c r="AJ42">
        <v>1.2129598278649132</v>
      </c>
    </row>
    <row r="43" spans="2:38" x14ac:dyDescent="0.25">
      <c r="B43">
        <v>87681</v>
      </c>
      <c r="C43">
        <v>113931</v>
      </c>
      <c r="D43">
        <v>93273</v>
      </c>
      <c r="E43">
        <v>58488</v>
      </c>
      <c r="F43">
        <v>65215</v>
      </c>
      <c r="H43">
        <v>115603</v>
      </c>
      <c r="J43">
        <f t="shared" si="6"/>
        <v>83717.600000000006</v>
      </c>
      <c r="K43">
        <f t="shared" si="7"/>
        <v>1.3808685389929953</v>
      </c>
      <c r="L43">
        <f t="shared" si="8"/>
        <v>113931</v>
      </c>
      <c r="M43">
        <f t="shared" si="9"/>
        <v>58488</v>
      </c>
      <c r="N43">
        <f t="shared" si="10"/>
        <v>83717.600000000006</v>
      </c>
      <c r="O43">
        <f t="shared" si="11"/>
        <v>55443</v>
      </c>
      <c r="Q43">
        <v>-5675</v>
      </c>
      <c r="R43">
        <v>-2096</v>
      </c>
      <c r="T43">
        <v>1602.8000000000029</v>
      </c>
      <c r="U43">
        <v>119.60000000000582</v>
      </c>
      <c r="W43">
        <v>4743.2000000000007</v>
      </c>
      <c r="X43">
        <v>210.00000000000003</v>
      </c>
      <c r="AB43">
        <v>83717.600000000006</v>
      </c>
      <c r="AC43">
        <v>1.3808685389929953</v>
      </c>
      <c r="AK43">
        <v>83717.600000000006</v>
      </c>
      <c r="AL43">
        <v>1.3808685389929953</v>
      </c>
    </row>
    <row r="44" spans="2:38" x14ac:dyDescent="0.25">
      <c r="B44">
        <v>24100</v>
      </c>
      <c r="C44">
        <v>43272</v>
      </c>
      <c r="D44">
        <v>1960</v>
      </c>
      <c r="E44">
        <v>91443</v>
      </c>
      <c r="F44">
        <v>82651</v>
      </c>
      <c r="H44">
        <v>99667</v>
      </c>
      <c r="J44">
        <f t="shared" si="6"/>
        <v>48685.2</v>
      </c>
      <c r="K44">
        <f t="shared" si="7"/>
        <v>2.0471724466573007</v>
      </c>
      <c r="L44">
        <f t="shared" si="8"/>
        <v>91443</v>
      </c>
      <c r="M44">
        <f t="shared" si="9"/>
        <v>1960</v>
      </c>
      <c r="N44">
        <f t="shared" si="10"/>
        <v>48685.2</v>
      </c>
      <c r="O44">
        <f t="shared" si="11"/>
        <v>89483</v>
      </c>
      <c r="Q44">
        <v>-2792</v>
      </c>
      <c r="R44">
        <v>538</v>
      </c>
      <c r="T44">
        <v>2289.5999999999985</v>
      </c>
      <c r="U44">
        <v>-633</v>
      </c>
      <c r="W44">
        <v>3275.6</v>
      </c>
      <c r="X44">
        <v>636.20000000000005</v>
      </c>
      <c r="AD44">
        <v>48685.2</v>
      </c>
      <c r="AE44">
        <v>2.0471724466573007</v>
      </c>
      <c r="AK44">
        <v>48685.2</v>
      </c>
      <c r="AL44">
        <v>2.0471724466573007</v>
      </c>
    </row>
    <row r="45" spans="2:38" x14ac:dyDescent="0.25">
      <c r="B45">
        <v>114494</v>
      </c>
      <c r="C45">
        <v>96473</v>
      </c>
      <c r="D45">
        <v>68442</v>
      </c>
      <c r="E45">
        <v>71556</v>
      </c>
      <c r="F45">
        <v>114781</v>
      </c>
      <c r="H45">
        <v>123619</v>
      </c>
      <c r="J45">
        <f t="shared" si="6"/>
        <v>93149.2</v>
      </c>
      <c r="K45">
        <f t="shared" si="7"/>
        <v>1.327107479183933</v>
      </c>
      <c r="L45">
        <f t="shared" si="8"/>
        <v>114781</v>
      </c>
      <c r="M45">
        <f t="shared" si="9"/>
        <v>68442</v>
      </c>
      <c r="N45">
        <f t="shared" si="10"/>
        <v>93149.2</v>
      </c>
      <c r="O45">
        <f t="shared" si="11"/>
        <v>46339</v>
      </c>
      <c r="Q45">
        <v>-5777</v>
      </c>
      <c r="R45">
        <v>-255</v>
      </c>
      <c r="T45">
        <v>2301.3999999999942</v>
      </c>
      <c r="U45">
        <v>170.59999999999127</v>
      </c>
      <c r="W45">
        <v>2678.5999999999995</v>
      </c>
      <c r="X45">
        <v>1097.3999999999999</v>
      </c>
      <c r="AB45">
        <v>93149.2</v>
      </c>
      <c r="AC45">
        <v>1.327107479183933</v>
      </c>
      <c r="AK45">
        <v>93149.2</v>
      </c>
      <c r="AL45">
        <v>1.327107479183933</v>
      </c>
    </row>
    <row r="46" spans="2:38" x14ac:dyDescent="0.25">
      <c r="B46">
        <v>107261</v>
      </c>
      <c r="C46">
        <v>36252</v>
      </c>
      <c r="D46">
        <v>97806</v>
      </c>
      <c r="E46">
        <v>65257</v>
      </c>
      <c r="F46">
        <v>73743</v>
      </c>
      <c r="H46">
        <v>132421</v>
      </c>
      <c r="J46">
        <f t="shared" si="6"/>
        <v>76063.8</v>
      </c>
      <c r="K46">
        <f t="shared" si="7"/>
        <v>1.7409201223183695</v>
      </c>
      <c r="L46">
        <f t="shared" si="8"/>
        <v>107261</v>
      </c>
      <c r="M46">
        <f t="shared" si="9"/>
        <v>36252</v>
      </c>
      <c r="N46">
        <f t="shared" si="10"/>
        <v>76063.8</v>
      </c>
      <c r="O46">
        <f t="shared" si="11"/>
        <v>71009</v>
      </c>
      <c r="Q46">
        <v>-3125</v>
      </c>
      <c r="R46">
        <v>279</v>
      </c>
      <c r="T46">
        <v>591</v>
      </c>
      <c r="U46">
        <v>-39.80000000000291</v>
      </c>
      <c r="W46">
        <v>6627</v>
      </c>
      <c r="X46">
        <v>612.20000000000005</v>
      </c>
      <c r="AF46">
        <v>76063.8</v>
      </c>
      <c r="AG46">
        <v>1.7409201223183695</v>
      </c>
      <c r="AK46">
        <v>76063.8</v>
      </c>
      <c r="AL46">
        <v>1.7409201223183695</v>
      </c>
    </row>
    <row r="47" spans="2:38" x14ac:dyDescent="0.25">
      <c r="B47">
        <v>114436</v>
      </c>
      <c r="C47">
        <v>88951</v>
      </c>
      <c r="D47">
        <v>117059</v>
      </c>
      <c r="E47">
        <v>44285</v>
      </c>
      <c r="F47">
        <v>40591</v>
      </c>
      <c r="H47">
        <v>121037</v>
      </c>
      <c r="J47">
        <f t="shared" si="6"/>
        <v>81064.399999999994</v>
      </c>
      <c r="K47">
        <f t="shared" si="7"/>
        <v>1.493096846457878</v>
      </c>
      <c r="L47">
        <f t="shared" si="8"/>
        <v>117059</v>
      </c>
      <c r="M47">
        <f t="shared" si="9"/>
        <v>40591</v>
      </c>
      <c r="N47">
        <f t="shared" si="10"/>
        <v>81064.399999999994</v>
      </c>
      <c r="O47">
        <f t="shared" si="11"/>
        <v>76468</v>
      </c>
      <c r="Q47">
        <v>-3439</v>
      </c>
      <c r="R47">
        <v>0</v>
      </c>
      <c r="T47">
        <v>-2526.4000000000087</v>
      </c>
      <c r="U47">
        <v>140.19999999999709</v>
      </c>
      <c r="W47">
        <v>6620.7999999999993</v>
      </c>
      <c r="X47">
        <v>424.6</v>
      </c>
      <c r="AB47">
        <v>81064.399999999994</v>
      </c>
      <c r="AC47">
        <v>1.493096846457878</v>
      </c>
      <c r="AK47">
        <v>81064.399999999994</v>
      </c>
      <c r="AL47">
        <v>1.493096846457878</v>
      </c>
    </row>
    <row r="48" spans="2:38" x14ac:dyDescent="0.25">
      <c r="B48">
        <v>87943</v>
      </c>
      <c r="C48">
        <v>64695</v>
      </c>
      <c r="D48">
        <v>63258</v>
      </c>
      <c r="E48">
        <v>56117</v>
      </c>
      <c r="F48">
        <v>12390</v>
      </c>
      <c r="H48">
        <v>109293</v>
      </c>
      <c r="J48">
        <f t="shared" si="6"/>
        <v>56880.6</v>
      </c>
      <c r="K48">
        <f t="shared" si="7"/>
        <v>1.9214459763082667</v>
      </c>
      <c r="L48">
        <f t="shared" si="8"/>
        <v>87943</v>
      </c>
      <c r="M48">
        <f t="shared" si="9"/>
        <v>12390</v>
      </c>
      <c r="N48">
        <f t="shared" si="10"/>
        <v>56880.6</v>
      </c>
      <c r="O48">
        <f t="shared" si="11"/>
        <v>75553</v>
      </c>
      <c r="Q48">
        <v>7080</v>
      </c>
      <c r="R48">
        <v>960</v>
      </c>
      <c r="T48">
        <v>743.40000000000146</v>
      </c>
      <c r="U48">
        <v>218.19999999999709</v>
      </c>
      <c r="W48">
        <v>5158.5999999999995</v>
      </c>
      <c r="X48">
        <v>612.20000000000005</v>
      </c>
      <c r="AD48">
        <v>56880.6</v>
      </c>
      <c r="AE48">
        <v>1.9214459763082667</v>
      </c>
      <c r="AK48">
        <v>56880.6</v>
      </c>
      <c r="AL48">
        <v>1.9214459763082667</v>
      </c>
    </row>
    <row r="49" spans="2:38" x14ac:dyDescent="0.25">
      <c r="B49">
        <v>21261</v>
      </c>
      <c r="C49">
        <v>8671</v>
      </c>
      <c r="D49">
        <v>74452</v>
      </c>
      <c r="E49">
        <v>68535</v>
      </c>
      <c r="F49">
        <v>76113</v>
      </c>
      <c r="H49">
        <v>107713</v>
      </c>
      <c r="J49">
        <f t="shared" si="6"/>
        <v>49806.400000000001</v>
      </c>
      <c r="K49">
        <f t="shared" si="7"/>
        <v>2.1626337177551478</v>
      </c>
      <c r="L49">
        <f t="shared" si="8"/>
        <v>76113</v>
      </c>
      <c r="M49">
        <f t="shared" si="9"/>
        <v>8671</v>
      </c>
      <c r="N49">
        <f t="shared" si="10"/>
        <v>49806.400000000001</v>
      </c>
      <c r="O49">
        <f t="shared" si="11"/>
        <v>67442</v>
      </c>
      <c r="Q49">
        <v>4393</v>
      </c>
      <c r="R49">
        <v>83</v>
      </c>
      <c r="T49">
        <v>262</v>
      </c>
      <c r="U49">
        <v>406.59999999999854</v>
      </c>
      <c r="W49">
        <v>6748.8</v>
      </c>
      <c r="X49">
        <v>1041</v>
      </c>
      <c r="AD49">
        <v>49806.400000000001</v>
      </c>
      <c r="AE49">
        <v>2.1626337177551478</v>
      </c>
      <c r="AK49">
        <v>49806.400000000001</v>
      </c>
      <c r="AL49">
        <v>2.1626337177551478</v>
      </c>
    </row>
    <row r="50" spans="2:38" x14ac:dyDescent="0.25">
      <c r="B50">
        <v>84252</v>
      </c>
      <c r="C50">
        <v>71401</v>
      </c>
      <c r="D50">
        <v>75164</v>
      </c>
      <c r="E50">
        <v>16149</v>
      </c>
      <c r="F50">
        <v>28887</v>
      </c>
      <c r="H50">
        <v>93423</v>
      </c>
      <c r="J50">
        <f t="shared" si="6"/>
        <v>55170.6</v>
      </c>
      <c r="K50">
        <f t="shared" si="7"/>
        <v>1.6933475438005026</v>
      </c>
      <c r="L50">
        <f t="shared" si="8"/>
        <v>84252</v>
      </c>
      <c r="M50">
        <f t="shared" si="9"/>
        <v>16149</v>
      </c>
      <c r="N50">
        <f t="shared" si="10"/>
        <v>55170.6</v>
      </c>
      <c r="O50">
        <f t="shared" si="11"/>
        <v>68103</v>
      </c>
      <c r="Q50">
        <v>-5223</v>
      </c>
      <c r="R50">
        <v>816</v>
      </c>
      <c r="T50">
        <v>2452.7999999999956</v>
      </c>
      <c r="U50">
        <v>308</v>
      </c>
      <c r="W50">
        <v>6562.4000000000005</v>
      </c>
      <c r="X50">
        <v>635.59999999999991</v>
      </c>
      <c r="AD50">
        <v>55170.6</v>
      </c>
      <c r="AE50">
        <v>1.6933475438005026</v>
      </c>
      <c r="AK50">
        <v>55170.6</v>
      </c>
      <c r="AL50">
        <v>1.6933475438005026</v>
      </c>
    </row>
    <row r="51" spans="2:38" x14ac:dyDescent="0.25">
      <c r="B51">
        <v>55614</v>
      </c>
      <c r="C51">
        <v>90750</v>
      </c>
      <c r="D51">
        <v>77767</v>
      </c>
      <c r="E51">
        <v>39998</v>
      </c>
      <c r="F51">
        <v>118426</v>
      </c>
      <c r="H51">
        <v>127676</v>
      </c>
      <c r="J51">
        <f t="shared" si="6"/>
        <v>76511</v>
      </c>
      <c r="K51">
        <f t="shared" si="7"/>
        <v>1.6687273725346683</v>
      </c>
      <c r="L51">
        <f t="shared" si="8"/>
        <v>118426</v>
      </c>
      <c r="M51">
        <f t="shared" si="9"/>
        <v>39998</v>
      </c>
      <c r="N51">
        <f t="shared" si="10"/>
        <v>76511</v>
      </c>
      <c r="O51">
        <f t="shared" si="11"/>
        <v>78428</v>
      </c>
      <c r="Q51">
        <v>-1843</v>
      </c>
      <c r="R51">
        <v>1245</v>
      </c>
      <c r="T51">
        <v>497</v>
      </c>
      <c r="U51">
        <v>-495</v>
      </c>
      <c r="W51">
        <v>2957.4</v>
      </c>
      <c r="X51">
        <v>1453</v>
      </c>
      <c r="AF51">
        <v>76511</v>
      </c>
      <c r="AG51">
        <v>1.6687273725346683</v>
      </c>
      <c r="AK51">
        <v>76511</v>
      </c>
      <c r="AL51">
        <v>1.6687273725346683</v>
      </c>
    </row>
    <row r="52" spans="2:38" x14ac:dyDescent="0.25">
      <c r="B52">
        <v>19431</v>
      </c>
      <c r="C52">
        <v>73571</v>
      </c>
      <c r="D52">
        <v>119304</v>
      </c>
      <c r="E52">
        <v>114392</v>
      </c>
      <c r="F52">
        <v>102458</v>
      </c>
      <c r="H52">
        <v>113959</v>
      </c>
      <c r="J52">
        <f t="shared" si="6"/>
        <v>85831.2</v>
      </c>
      <c r="K52">
        <f t="shared" si="7"/>
        <v>1.3277106693137228</v>
      </c>
      <c r="L52">
        <f t="shared" si="8"/>
        <v>119304</v>
      </c>
      <c r="M52">
        <f t="shared" si="9"/>
        <v>19431</v>
      </c>
      <c r="N52">
        <f t="shared" si="10"/>
        <v>85831.2</v>
      </c>
      <c r="O52">
        <f t="shared" si="11"/>
        <v>99873</v>
      </c>
      <c r="Q52">
        <v>430</v>
      </c>
      <c r="R52">
        <v>-1630</v>
      </c>
      <c r="T52">
        <v>1871.3999999999942</v>
      </c>
      <c r="U52">
        <v>14</v>
      </c>
      <c r="W52">
        <v>5119</v>
      </c>
      <c r="X52">
        <v>356.8</v>
      </c>
      <c r="AB52">
        <v>85831.2</v>
      </c>
      <c r="AC52">
        <v>1.3277106693137228</v>
      </c>
      <c r="AK52">
        <v>85831.2</v>
      </c>
      <c r="AL52">
        <v>1.3277106693137228</v>
      </c>
    </row>
    <row r="53" spans="2:38" x14ac:dyDescent="0.25">
      <c r="B53">
        <v>90446</v>
      </c>
      <c r="C53">
        <v>68250</v>
      </c>
      <c r="D53">
        <v>61866</v>
      </c>
      <c r="E53">
        <v>75386</v>
      </c>
      <c r="F53">
        <v>87712</v>
      </c>
      <c r="H53">
        <v>78836</v>
      </c>
      <c r="J53">
        <f t="shared" si="6"/>
        <v>76732</v>
      </c>
      <c r="K53">
        <f t="shared" si="7"/>
        <v>1.0274201115571078</v>
      </c>
      <c r="L53">
        <f t="shared" si="8"/>
        <v>90446</v>
      </c>
      <c r="M53">
        <f t="shared" si="9"/>
        <v>61866</v>
      </c>
      <c r="N53">
        <f t="shared" si="10"/>
        <v>76732</v>
      </c>
      <c r="O53">
        <f t="shared" si="11"/>
        <v>28580</v>
      </c>
      <c r="Q53">
        <v>-3328</v>
      </c>
      <c r="R53">
        <v>-92</v>
      </c>
      <c r="T53">
        <v>1160.8000000000029</v>
      </c>
      <c r="U53">
        <v>158.60000000000582</v>
      </c>
      <c r="W53">
        <v>5732.4</v>
      </c>
      <c r="X53">
        <v>438.20000000000005</v>
      </c>
      <c r="AB53">
        <v>76732</v>
      </c>
      <c r="AC53">
        <v>1.0274201115571078</v>
      </c>
      <c r="AI53">
        <v>76732</v>
      </c>
      <c r="AJ53">
        <v>1.0274201115571078</v>
      </c>
    </row>
    <row r="54" spans="2:38" x14ac:dyDescent="0.25">
      <c r="B54">
        <v>31672</v>
      </c>
      <c r="C54">
        <v>23910</v>
      </c>
      <c r="D54">
        <v>79317</v>
      </c>
      <c r="E54">
        <v>100572</v>
      </c>
      <c r="F54">
        <v>17358</v>
      </c>
      <c r="H54">
        <v>67944</v>
      </c>
      <c r="J54">
        <f t="shared" si="6"/>
        <v>50565.8</v>
      </c>
      <c r="K54">
        <f t="shared" si="7"/>
        <v>1.3436749739942806</v>
      </c>
      <c r="L54">
        <f t="shared" si="8"/>
        <v>100572</v>
      </c>
      <c r="M54">
        <f t="shared" si="9"/>
        <v>17358</v>
      </c>
      <c r="N54">
        <f t="shared" si="10"/>
        <v>50565.8</v>
      </c>
      <c r="O54">
        <f t="shared" si="11"/>
        <v>83214</v>
      </c>
      <c r="Q54">
        <v>7305</v>
      </c>
      <c r="R54">
        <v>1</v>
      </c>
      <c r="T54">
        <v>750.80000000000291</v>
      </c>
      <c r="U54">
        <v>-80.799999999995634</v>
      </c>
      <c r="W54">
        <v>7736.7999999999993</v>
      </c>
      <c r="X54">
        <v>375.2</v>
      </c>
      <c r="Z54">
        <v>50565.8</v>
      </c>
      <c r="AA54">
        <v>1.3436749739942806</v>
      </c>
      <c r="AK54">
        <v>50565.8</v>
      </c>
      <c r="AL54">
        <v>1.3436749739942806</v>
      </c>
    </row>
    <row r="55" spans="2:38" x14ac:dyDescent="0.25">
      <c r="B55">
        <v>7644</v>
      </c>
      <c r="C55">
        <v>118983</v>
      </c>
      <c r="D55">
        <v>83887</v>
      </c>
      <c r="E55">
        <v>114329</v>
      </c>
      <c r="F55">
        <v>18677</v>
      </c>
      <c r="H55">
        <v>119918</v>
      </c>
      <c r="J55">
        <f t="shared" si="6"/>
        <v>68704</v>
      </c>
      <c r="K55">
        <f t="shared" si="7"/>
        <v>1.7454296693060083</v>
      </c>
      <c r="L55">
        <f t="shared" si="8"/>
        <v>118983</v>
      </c>
      <c r="M55">
        <f t="shared" si="9"/>
        <v>7644</v>
      </c>
      <c r="N55">
        <f t="shared" si="10"/>
        <v>68704</v>
      </c>
      <c r="O55">
        <f t="shared" si="11"/>
        <v>111339</v>
      </c>
      <c r="Q55">
        <v>2207</v>
      </c>
      <c r="R55">
        <v>32</v>
      </c>
      <c r="T55">
        <v>2579.1999999999971</v>
      </c>
      <c r="U55">
        <v>-235</v>
      </c>
      <c r="W55">
        <v>3310</v>
      </c>
      <c r="X55">
        <v>1411.4</v>
      </c>
      <c r="AF55">
        <v>68704</v>
      </c>
      <c r="AG55">
        <v>1.7454296693060083</v>
      </c>
      <c r="AK55">
        <v>68704</v>
      </c>
      <c r="AL55">
        <v>1.7454296693060083</v>
      </c>
    </row>
    <row r="56" spans="2:38" x14ac:dyDescent="0.25">
      <c r="B56">
        <v>95569</v>
      </c>
      <c r="C56">
        <v>117103</v>
      </c>
      <c r="D56">
        <v>95556</v>
      </c>
      <c r="E56">
        <v>64318</v>
      </c>
      <c r="F56">
        <v>62708</v>
      </c>
      <c r="H56">
        <v>141610</v>
      </c>
      <c r="J56">
        <f t="shared" si="6"/>
        <v>87050.8</v>
      </c>
      <c r="K56">
        <f t="shared" si="7"/>
        <v>1.6267512762662721</v>
      </c>
      <c r="L56">
        <f t="shared" si="8"/>
        <v>117103</v>
      </c>
      <c r="M56">
        <f t="shared" si="9"/>
        <v>62708</v>
      </c>
      <c r="N56">
        <f t="shared" si="10"/>
        <v>87050.8</v>
      </c>
      <c r="O56">
        <f t="shared" si="11"/>
        <v>54395</v>
      </c>
      <c r="Q56">
        <v>-1070</v>
      </c>
      <c r="R56">
        <v>0</v>
      </c>
      <c r="T56">
        <v>40.600000000005821</v>
      </c>
      <c r="U56">
        <v>-170.19999999999709</v>
      </c>
      <c r="W56">
        <v>2843</v>
      </c>
      <c r="X56">
        <v>792.6</v>
      </c>
      <c r="AF56">
        <v>87050.8</v>
      </c>
      <c r="AG56">
        <v>1.6267512762662721</v>
      </c>
      <c r="AK56">
        <v>87050.8</v>
      </c>
      <c r="AL56">
        <v>1.6267512762662721</v>
      </c>
    </row>
    <row r="57" spans="2:38" x14ac:dyDescent="0.25">
      <c r="B57">
        <v>110799</v>
      </c>
      <c r="C57">
        <v>45270</v>
      </c>
      <c r="D57">
        <v>75863</v>
      </c>
      <c r="E57">
        <v>66380</v>
      </c>
      <c r="F57">
        <v>70985</v>
      </c>
      <c r="H57">
        <v>102312</v>
      </c>
      <c r="J57">
        <f t="shared" si="6"/>
        <v>73859.399999999994</v>
      </c>
      <c r="K57">
        <f t="shared" si="7"/>
        <v>1.3852265249920797</v>
      </c>
      <c r="L57">
        <f t="shared" si="8"/>
        <v>110799</v>
      </c>
      <c r="M57">
        <f t="shared" si="9"/>
        <v>45270</v>
      </c>
      <c r="N57">
        <f t="shared" si="10"/>
        <v>73859.399999999994</v>
      </c>
      <c r="O57">
        <f t="shared" si="11"/>
        <v>65529</v>
      </c>
      <c r="Q57">
        <v>-6420</v>
      </c>
      <c r="R57">
        <v>202</v>
      </c>
      <c r="T57">
        <v>34.799999999988358</v>
      </c>
      <c r="U57">
        <v>506.59999999999127</v>
      </c>
      <c r="W57">
        <v>2760.8</v>
      </c>
      <c r="X57">
        <v>623.79999999999995</v>
      </c>
      <c r="AB57">
        <v>73859.399999999994</v>
      </c>
      <c r="AC57">
        <v>1.3852265249920797</v>
      </c>
      <c r="AK57">
        <v>73859.399999999994</v>
      </c>
      <c r="AL57">
        <v>1.3852265249920797</v>
      </c>
    </row>
    <row r="58" spans="2:38" x14ac:dyDescent="0.25">
      <c r="B58">
        <v>65136</v>
      </c>
      <c r="C58">
        <v>90451</v>
      </c>
      <c r="D58">
        <v>39248</v>
      </c>
      <c r="E58">
        <v>67306</v>
      </c>
      <c r="F58">
        <v>38194</v>
      </c>
      <c r="H58">
        <v>104960</v>
      </c>
      <c r="J58">
        <f t="shared" si="6"/>
        <v>60067</v>
      </c>
      <c r="K58">
        <f t="shared" si="7"/>
        <v>1.7473820899995005</v>
      </c>
      <c r="L58">
        <f t="shared" si="8"/>
        <v>90451</v>
      </c>
      <c r="M58">
        <f t="shared" si="9"/>
        <v>38194</v>
      </c>
      <c r="N58">
        <f t="shared" si="10"/>
        <v>60067</v>
      </c>
      <c r="O58">
        <f t="shared" si="11"/>
        <v>52257</v>
      </c>
      <c r="Q58">
        <v>2747</v>
      </c>
      <c r="R58">
        <v>834</v>
      </c>
      <c r="T58">
        <v>-3819.1999999999971</v>
      </c>
      <c r="U58">
        <v>-522</v>
      </c>
      <c r="W58">
        <v>4659.5999999999995</v>
      </c>
      <c r="X58">
        <v>522</v>
      </c>
      <c r="AF58">
        <v>60067</v>
      </c>
      <c r="AG58">
        <v>1.7473820899995005</v>
      </c>
      <c r="AK58">
        <v>60067</v>
      </c>
      <c r="AL58">
        <v>1.7473820899995005</v>
      </c>
    </row>
    <row r="59" spans="2:38" x14ac:dyDescent="0.25">
      <c r="B59">
        <v>97413</v>
      </c>
      <c r="C59">
        <v>51867</v>
      </c>
      <c r="D59">
        <v>4416</v>
      </c>
      <c r="E59">
        <v>83800</v>
      </c>
      <c r="F59">
        <v>56966</v>
      </c>
      <c r="H59">
        <v>74902</v>
      </c>
      <c r="J59">
        <f t="shared" si="6"/>
        <v>58892.4</v>
      </c>
      <c r="K59">
        <f t="shared" si="7"/>
        <v>1.2718449239630241</v>
      </c>
      <c r="L59">
        <f t="shared" si="8"/>
        <v>97413</v>
      </c>
      <c r="M59">
        <f t="shared" si="9"/>
        <v>4416</v>
      </c>
      <c r="N59">
        <f t="shared" si="10"/>
        <v>58892.4</v>
      </c>
      <c r="O59">
        <f t="shared" si="11"/>
        <v>92997</v>
      </c>
      <c r="Q59">
        <v>8728</v>
      </c>
      <c r="R59">
        <v>-267</v>
      </c>
      <c r="T59">
        <v>2632.2000000000044</v>
      </c>
      <c r="U59">
        <v>-174.40000000000146</v>
      </c>
      <c r="W59">
        <v>3965.3999999999996</v>
      </c>
      <c r="X59">
        <v>211.20000000000002</v>
      </c>
      <c r="Z59">
        <v>58892.4</v>
      </c>
      <c r="AA59">
        <v>1.2718449239630241</v>
      </c>
      <c r="AI59">
        <v>58892.4</v>
      </c>
      <c r="AJ59">
        <v>1.2718449239630241</v>
      </c>
    </row>
    <row r="60" spans="2:38" x14ac:dyDescent="0.25">
      <c r="B60">
        <v>109365</v>
      </c>
      <c r="C60">
        <v>105095</v>
      </c>
      <c r="D60">
        <v>46469</v>
      </c>
      <c r="E60">
        <v>25623</v>
      </c>
      <c r="F60">
        <v>55165</v>
      </c>
      <c r="H60">
        <v>76555</v>
      </c>
      <c r="J60">
        <f t="shared" si="6"/>
        <v>68343.399999999994</v>
      </c>
      <c r="K60">
        <f t="shared" si="7"/>
        <v>1.1201520556483875</v>
      </c>
      <c r="L60">
        <f t="shared" si="8"/>
        <v>109365</v>
      </c>
      <c r="M60">
        <f t="shared" si="9"/>
        <v>25623</v>
      </c>
      <c r="N60">
        <f t="shared" si="10"/>
        <v>68343.399999999994</v>
      </c>
      <c r="O60">
        <f t="shared" si="11"/>
        <v>83742</v>
      </c>
      <c r="Q60">
        <v>-3764</v>
      </c>
      <c r="R60">
        <v>832</v>
      </c>
      <c r="T60">
        <v>-2307.8000000000029</v>
      </c>
      <c r="U60">
        <v>371.79999999998836</v>
      </c>
      <c r="W60">
        <v>5570.6</v>
      </c>
      <c r="X60">
        <v>915.80000000000007</v>
      </c>
      <c r="AB60">
        <v>68343.399999999994</v>
      </c>
      <c r="AC60">
        <v>1.1201520556483875</v>
      </c>
      <c r="AI60">
        <v>68343.399999999994</v>
      </c>
      <c r="AJ60">
        <v>1.1201520556483875</v>
      </c>
    </row>
    <row r="61" spans="2:38" x14ac:dyDescent="0.25">
      <c r="B61">
        <v>117368</v>
      </c>
      <c r="C61">
        <v>13283</v>
      </c>
      <c r="D61">
        <v>22692</v>
      </c>
      <c r="E61">
        <v>17559</v>
      </c>
      <c r="F61">
        <v>83135</v>
      </c>
      <c r="H61">
        <v>57647</v>
      </c>
      <c r="J61">
        <f t="shared" si="6"/>
        <v>50807.4</v>
      </c>
      <c r="K61">
        <f t="shared" si="7"/>
        <v>1.1346181855399016</v>
      </c>
      <c r="L61">
        <f t="shared" si="8"/>
        <v>117368</v>
      </c>
      <c r="M61">
        <f t="shared" si="9"/>
        <v>13283</v>
      </c>
      <c r="N61">
        <f t="shared" si="10"/>
        <v>50807.4</v>
      </c>
      <c r="O61">
        <f t="shared" si="11"/>
        <v>104085</v>
      </c>
      <c r="Q61">
        <v>5495</v>
      </c>
      <c r="R61">
        <v>-206</v>
      </c>
      <c r="T61">
        <v>-188.40000000000146</v>
      </c>
      <c r="U61">
        <v>-426.79999999999563</v>
      </c>
      <c r="W61">
        <v>5093.2000000000007</v>
      </c>
      <c r="X61">
        <v>507.20000000000005</v>
      </c>
      <c r="Z61">
        <v>50807.4</v>
      </c>
      <c r="AA61">
        <v>1.1346181855399016</v>
      </c>
      <c r="AK61">
        <v>50807.4</v>
      </c>
      <c r="AL61">
        <v>1.1346181855399016</v>
      </c>
    </row>
    <row r="62" spans="2:38" x14ac:dyDescent="0.25">
      <c r="B62">
        <v>11987</v>
      </c>
      <c r="C62">
        <v>58293</v>
      </c>
      <c r="D62">
        <v>12061</v>
      </c>
      <c r="E62">
        <v>31509</v>
      </c>
      <c r="F62">
        <v>115335</v>
      </c>
      <c r="H62">
        <v>110305</v>
      </c>
      <c r="J62">
        <f t="shared" si="6"/>
        <v>45837</v>
      </c>
      <c r="K62">
        <f t="shared" si="7"/>
        <v>2.4064620284922662</v>
      </c>
      <c r="L62">
        <f t="shared" si="8"/>
        <v>115335</v>
      </c>
      <c r="M62">
        <f t="shared" si="9"/>
        <v>11987</v>
      </c>
      <c r="N62">
        <f t="shared" si="10"/>
        <v>45837</v>
      </c>
      <c r="O62">
        <f t="shared" si="11"/>
        <v>103348</v>
      </c>
      <c r="Q62">
        <v>1696</v>
      </c>
      <c r="R62">
        <v>-1456</v>
      </c>
      <c r="T62">
        <v>-2821.8000000000029</v>
      </c>
      <c r="U62">
        <v>134.19999999999709</v>
      </c>
      <c r="W62">
        <v>4792.6000000000004</v>
      </c>
      <c r="X62">
        <v>274.60000000000002</v>
      </c>
      <c r="AD62">
        <v>45837</v>
      </c>
      <c r="AE62">
        <v>2.4064620284922662</v>
      </c>
      <c r="AK62">
        <v>45837</v>
      </c>
      <c r="AL62">
        <v>2.4064620284922662</v>
      </c>
    </row>
    <row r="63" spans="2:38" x14ac:dyDescent="0.25">
      <c r="B63">
        <v>19562</v>
      </c>
      <c r="C63">
        <v>62732</v>
      </c>
      <c r="D63">
        <v>61958</v>
      </c>
      <c r="E63">
        <v>104604</v>
      </c>
      <c r="F63">
        <v>7847</v>
      </c>
      <c r="H63">
        <v>90947</v>
      </c>
      <c r="J63">
        <f t="shared" si="6"/>
        <v>51340.6</v>
      </c>
      <c r="K63">
        <f t="shared" si="7"/>
        <v>1.771444042336864</v>
      </c>
      <c r="L63">
        <f t="shared" si="8"/>
        <v>104604</v>
      </c>
      <c r="M63">
        <f t="shared" si="9"/>
        <v>7847</v>
      </c>
      <c r="N63">
        <f t="shared" si="10"/>
        <v>51340.6</v>
      </c>
      <c r="O63">
        <f t="shared" si="11"/>
        <v>96757</v>
      </c>
      <c r="Q63">
        <v>-5239</v>
      </c>
      <c r="R63">
        <v>428</v>
      </c>
      <c r="T63">
        <v>-3812.5999999999985</v>
      </c>
      <c r="U63">
        <v>173</v>
      </c>
      <c r="W63">
        <v>4733.7999999999993</v>
      </c>
      <c r="X63">
        <v>512.99999999999989</v>
      </c>
      <c r="AD63">
        <v>51340.6</v>
      </c>
      <c r="AE63">
        <v>1.771444042336864</v>
      </c>
      <c r="AK63">
        <v>51340.6</v>
      </c>
      <c r="AL63">
        <v>1.771444042336864</v>
      </c>
    </row>
    <row r="64" spans="2:38" x14ac:dyDescent="0.25">
      <c r="B64">
        <v>115713</v>
      </c>
      <c r="C64">
        <v>99079</v>
      </c>
      <c r="D64">
        <v>52753</v>
      </c>
      <c r="E64">
        <v>10012</v>
      </c>
      <c r="F64">
        <v>112828</v>
      </c>
      <c r="H64">
        <v>106081</v>
      </c>
      <c r="J64">
        <f t="shared" si="6"/>
        <v>78077</v>
      </c>
      <c r="K64">
        <f t="shared" si="7"/>
        <v>1.3586715678112633</v>
      </c>
      <c r="L64">
        <f t="shared" si="8"/>
        <v>115713</v>
      </c>
      <c r="M64">
        <f t="shared" si="9"/>
        <v>10012</v>
      </c>
      <c r="N64">
        <f t="shared" si="10"/>
        <v>78077</v>
      </c>
      <c r="O64">
        <f t="shared" si="11"/>
        <v>105701</v>
      </c>
      <c r="Q64">
        <v>-4619</v>
      </c>
      <c r="R64">
        <v>1191</v>
      </c>
      <c r="T64">
        <v>-2143.6000000000058</v>
      </c>
      <c r="U64">
        <v>238.60000000000582</v>
      </c>
      <c r="W64">
        <v>4278.7999999999993</v>
      </c>
      <c r="X64">
        <v>314.20000000000005</v>
      </c>
      <c r="AB64">
        <v>78077</v>
      </c>
      <c r="AC64">
        <v>1.3586715678112633</v>
      </c>
      <c r="AK64">
        <v>78077</v>
      </c>
      <c r="AL64">
        <v>1.3586715678112633</v>
      </c>
    </row>
    <row r="65" spans="2:38" x14ac:dyDescent="0.25">
      <c r="B65">
        <v>76051</v>
      </c>
      <c r="C65">
        <v>26235</v>
      </c>
      <c r="D65">
        <v>73997</v>
      </c>
      <c r="E65">
        <v>4996</v>
      </c>
      <c r="F65">
        <v>53423</v>
      </c>
      <c r="H65">
        <v>94880</v>
      </c>
      <c r="J65">
        <f t="shared" si="6"/>
        <v>46940.4</v>
      </c>
      <c r="K65">
        <f t="shared" si="7"/>
        <v>2.0212865676474849</v>
      </c>
      <c r="L65">
        <f t="shared" si="8"/>
        <v>76051</v>
      </c>
      <c r="M65">
        <f t="shared" si="9"/>
        <v>4996</v>
      </c>
      <c r="N65">
        <f t="shared" si="10"/>
        <v>46940.4</v>
      </c>
      <c r="O65">
        <f t="shared" si="11"/>
        <v>71055</v>
      </c>
      <c r="Q65">
        <v>2015</v>
      </c>
      <c r="R65">
        <v>79</v>
      </c>
      <c r="T65">
        <v>2734.2000000000044</v>
      </c>
      <c r="U65">
        <v>-674.19999999999709</v>
      </c>
      <c r="W65">
        <v>3540.2</v>
      </c>
      <c r="X65">
        <v>844.6</v>
      </c>
      <c r="AD65">
        <v>46940.4</v>
      </c>
      <c r="AE65">
        <v>2.0212865676474849</v>
      </c>
      <c r="AK65">
        <v>46940.4</v>
      </c>
      <c r="AL65">
        <v>2.0212865676474849</v>
      </c>
    </row>
    <row r="66" spans="2:38" x14ac:dyDescent="0.25">
      <c r="B66">
        <v>18973</v>
      </c>
      <c r="C66">
        <v>59077</v>
      </c>
      <c r="D66">
        <v>72036</v>
      </c>
      <c r="E66">
        <v>35490</v>
      </c>
      <c r="F66">
        <v>8549</v>
      </c>
      <c r="H66">
        <v>98521</v>
      </c>
      <c r="J66">
        <f t="shared" ref="J66:J101" si="12">AVERAGE(B66:F66)</f>
        <v>38825</v>
      </c>
      <c r="K66">
        <f t="shared" ref="K66:K97" si="13">H66/J66</f>
        <v>2.5375660012878298</v>
      </c>
      <c r="L66">
        <f t="shared" ref="L66:L101" si="14">MAX(B66:F66)</f>
        <v>72036</v>
      </c>
      <c r="M66">
        <f t="shared" ref="M66:M101" si="15">MIN(B66:F66)</f>
        <v>8549</v>
      </c>
      <c r="N66">
        <f t="shared" ref="N66:N101" si="16">AVERAGE(B66:F66)</f>
        <v>38825</v>
      </c>
      <c r="O66">
        <f t="shared" ref="O66:O101" si="17">L66-M66</f>
        <v>63487</v>
      </c>
      <c r="Q66">
        <v>11314</v>
      </c>
      <c r="R66">
        <v>41</v>
      </c>
      <c r="T66">
        <v>2515.4000000000015</v>
      </c>
      <c r="U66">
        <v>11.400000000001455</v>
      </c>
      <c r="W66">
        <v>4493</v>
      </c>
      <c r="X66">
        <v>226.60000000000002</v>
      </c>
      <c r="AD66">
        <v>38825</v>
      </c>
      <c r="AE66">
        <v>2.5375660012878298</v>
      </c>
      <c r="AK66">
        <v>38825</v>
      </c>
      <c r="AL66">
        <v>2.5375660012878298</v>
      </c>
    </row>
    <row r="67" spans="2:38" x14ac:dyDescent="0.25">
      <c r="B67">
        <v>85421</v>
      </c>
      <c r="C67">
        <v>93026</v>
      </c>
      <c r="D67">
        <v>89722</v>
      </c>
      <c r="E67">
        <v>23096</v>
      </c>
      <c r="F67">
        <v>56054</v>
      </c>
      <c r="H67">
        <v>114050</v>
      </c>
      <c r="J67">
        <f t="shared" si="12"/>
        <v>69463.8</v>
      </c>
      <c r="K67">
        <f t="shared" si="13"/>
        <v>1.6418623801174137</v>
      </c>
      <c r="L67">
        <f t="shared" si="14"/>
        <v>93026</v>
      </c>
      <c r="M67">
        <f t="shared" si="15"/>
        <v>23096</v>
      </c>
      <c r="N67">
        <f t="shared" si="16"/>
        <v>69463.8</v>
      </c>
      <c r="O67">
        <f t="shared" si="17"/>
        <v>69930</v>
      </c>
      <c r="Q67">
        <v>-6613</v>
      </c>
      <c r="R67">
        <v>0</v>
      </c>
      <c r="T67">
        <v>1543.1999999999971</v>
      </c>
      <c r="U67">
        <v>381</v>
      </c>
      <c r="W67">
        <v>8533.2000000000007</v>
      </c>
      <c r="X67">
        <v>728.59999999999991</v>
      </c>
      <c r="AF67">
        <v>69463.8</v>
      </c>
      <c r="AG67">
        <v>1.6418623801174137</v>
      </c>
      <c r="AK67">
        <v>69463.8</v>
      </c>
      <c r="AL67">
        <v>1.6418623801174137</v>
      </c>
    </row>
    <row r="68" spans="2:38" x14ac:dyDescent="0.25">
      <c r="B68">
        <v>11088</v>
      </c>
      <c r="C68">
        <v>3902</v>
      </c>
      <c r="D68">
        <v>79159</v>
      </c>
      <c r="E68">
        <v>114877</v>
      </c>
      <c r="F68">
        <v>106396</v>
      </c>
      <c r="H68">
        <v>96376</v>
      </c>
      <c r="J68">
        <f t="shared" si="12"/>
        <v>63084.4</v>
      </c>
      <c r="K68">
        <f t="shared" si="13"/>
        <v>1.5277311030936334</v>
      </c>
      <c r="L68">
        <f t="shared" si="14"/>
        <v>114877</v>
      </c>
      <c r="M68">
        <f t="shared" si="15"/>
        <v>3902</v>
      </c>
      <c r="N68">
        <f t="shared" si="16"/>
        <v>63084.4</v>
      </c>
      <c r="O68">
        <f t="shared" si="17"/>
        <v>110975</v>
      </c>
      <c r="Q68">
        <v>5848</v>
      </c>
      <c r="R68">
        <v>-258</v>
      </c>
      <c r="T68">
        <v>-2327</v>
      </c>
      <c r="U68">
        <v>146.40000000000146</v>
      </c>
      <c r="W68">
        <v>2951</v>
      </c>
      <c r="X68">
        <v>951.59999999999991</v>
      </c>
      <c r="AB68">
        <v>63084.4</v>
      </c>
      <c r="AC68">
        <v>1.5277311030936334</v>
      </c>
      <c r="AK68">
        <v>63084.4</v>
      </c>
      <c r="AL68">
        <v>1.5277311030936334</v>
      </c>
    </row>
    <row r="69" spans="2:38" x14ac:dyDescent="0.25">
      <c r="B69">
        <v>85145</v>
      </c>
      <c r="C69">
        <v>84055</v>
      </c>
      <c r="D69">
        <v>111932</v>
      </c>
      <c r="E69">
        <v>89058</v>
      </c>
      <c r="F69">
        <v>110633</v>
      </c>
      <c r="H69">
        <v>107643</v>
      </c>
      <c r="J69">
        <f t="shared" si="12"/>
        <v>96164.6</v>
      </c>
      <c r="K69">
        <f t="shared" si="13"/>
        <v>1.1193620105527398</v>
      </c>
      <c r="L69">
        <f t="shared" si="14"/>
        <v>111932</v>
      </c>
      <c r="M69">
        <f t="shared" si="15"/>
        <v>84055</v>
      </c>
      <c r="N69">
        <f t="shared" si="16"/>
        <v>96164.6</v>
      </c>
      <c r="O69">
        <f t="shared" si="17"/>
        <v>27877</v>
      </c>
      <c r="Q69">
        <v>264</v>
      </c>
      <c r="R69">
        <v>364</v>
      </c>
      <c r="T69">
        <v>-1374.3999999999942</v>
      </c>
      <c r="U69">
        <v>818</v>
      </c>
      <c r="W69">
        <v>4603.2</v>
      </c>
      <c r="X69">
        <v>854</v>
      </c>
      <c r="AB69">
        <v>96164.6</v>
      </c>
      <c r="AC69">
        <v>1.1193620105527398</v>
      </c>
      <c r="AI69">
        <v>96164.6</v>
      </c>
      <c r="AJ69">
        <v>1.1193620105527398</v>
      </c>
    </row>
    <row r="70" spans="2:38" x14ac:dyDescent="0.25">
      <c r="B70">
        <v>75091</v>
      </c>
      <c r="C70">
        <v>82220</v>
      </c>
      <c r="D70">
        <v>11157</v>
      </c>
      <c r="E70">
        <v>90945</v>
      </c>
      <c r="F70">
        <v>71912</v>
      </c>
      <c r="H70">
        <v>80079</v>
      </c>
      <c r="J70">
        <f t="shared" si="12"/>
        <v>66265</v>
      </c>
      <c r="K70">
        <f t="shared" si="13"/>
        <v>1.2084660076963707</v>
      </c>
      <c r="L70">
        <f t="shared" si="14"/>
        <v>90945</v>
      </c>
      <c r="M70">
        <f t="shared" si="15"/>
        <v>11157</v>
      </c>
      <c r="N70">
        <f t="shared" si="16"/>
        <v>66265</v>
      </c>
      <c r="O70">
        <f t="shared" si="17"/>
        <v>79788</v>
      </c>
      <c r="Q70">
        <v>-6513</v>
      </c>
      <c r="R70">
        <v>976</v>
      </c>
      <c r="T70">
        <v>804.40000000000146</v>
      </c>
      <c r="U70">
        <v>344.60000000000582</v>
      </c>
      <c r="W70">
        <v>4930</v>
      </c>
      <c r="X70">
        <v>572.20000000000005</v>
      </c>
      <c r="AB70">
        <v>66265</v>
      </c>
      <c r="AC70">
        <v>1.2084660076963707</v>
      </c>
      <c r="AK70">
        <v>66265</v>
      </c>
      <c r="AL70">
        <v>1.2084660076963707</v>
      </c>
    </row>
    <row r="71" spans="2:38" x14ac:dyDescent="0.25">
      <c r="B71">
        <v>36761</v>
      </c>
      <c r="C71">
        <v>33620</v>
      </c>
      <c r="D71">
        <v>4401</v>
      </c>
      <c r="E71">
        <v>24719</v>
      </c>
      <c r="F71">
        <v>69615</v>
      </c>
      <c r="H71">
        <v>38851</v>
      </c>
      <c r="J71">
        <f t="shared" si="12"/>
        <v>33823.199999999997</v>
      </c>
      <c r="K71">
        <f t="shared" si="13"/>
        <v>1.1486494477163605</v>
      </c>
      <c r="L71">
        <f t="shared" si="14"/>
        <v>69615</v>
      </c>
      <c r="M71">
        <f t="shared" si="15"/>
        <v>4401</v>
      </c>
      <c r="N71">
        <f t="shared" si="16"/>
        <v>33823.199999999997</v>
      </c>
      <c r="O71">
        <f t="shared" si="17"/>
        <v>65214</v>
      </c>
      <c r="Q71">
        <v>-5183</v>
      </c>
      <c r="R71">
        <v>156</v>
      </c>
      <c r="T71">
        <v>-7062</v>
      </c>
      <c r="U71">
        <v>100.79999999999563</v>
      </c>
      <c r="W71">
        <v>9657.6</v>
      </c>
      <c r="X71">
        <v>988.4</v>
      </c>
      <c r="Z71">
        <v>33823.199999999997</v>
      </c>
      <c r="AA71">
        <v>1.1486494477163605</v>
      </c>
      <c r="AK71">
        <v>33823.199999999997</v>
      </c>
      <c r="AL71">
        <v>1.1486494477163605</v>
      </c>
    </row>
    <row r="72" spans="2:38" x14ac:dyDescent="0.25">
      <c r="B72">
        <v>57159</v>
      </c>
      <c r="C72">
        <v>60772</v>
      </c>
      <c r="D72">
        <v>56319</v>
      </c>
      <c r="E72">
        <v>4739</v>
      </c>
      <c r="F72">
        <v>18919</v>
      </c>
      <c r="H72">
        <v>79580</v>
      </c>
      <c r="J72">
        <f t="shared" si="12"/>
        <v>39581.599999999999</v>
      </c>
      <c r="K72">
        <f t="shared" si="13"/>
        <v>2.0105301453200477</v>
      </c>
      <c r="L72">
        <f t="shared" si="14"/>
        <v>60772</v>
      </c>
      <c r="M72">
        <f t="shared" si="15"/>
        <v>4739</v>
      </c>
      <c r="N72">
        <f t="shared" si="16"/>
        <v>39581.599999999999</v>
      </c>
      <c r="O72">
        <f t="shared" si="17"/>
        <v>56033</v>
      </c>
      <c r="Q72">
        <v>-2092</v>
      </c>
      <c r="R72">
        <v>-800</v>
      </c>
      <c r="T72">
        <v>24.799999999995634</v>
      </c>
      <c r="U72">
        <v>-46</v>
      </c>
      <c r="W72">
        <v>3600.7999999999997</v>
      </c>
      <c r="X72">
        <v>230.00000000000003</v>
      </c>
      <c r="AD72">
        <v>39581.599999999999</v>
      </c>
      <c r="AE72">
        <v>2.0105301453200477</v>
      </c>
      <c r="AK72">
        <v>39581.599999999999</v>
      </c>
      <c r="AL72">
        <v>2.0105301453200477</v>
      </c>
    </row>
    <row r="73" spans="2:38" x14ac:dyDescent="0.25">
      <c r="B73">
        <v>110896</v>
      </c>
      <c r="C73">
        <v>17099</v>
      </c>
      <c r="D73">
        <v>92271</v>
      </c>
      <c r="E73">
        <v>2857</v>
      </c>
      <c r="F73">
        <v>117285</v>
      </c>
      <c r="H73">
        <v>100767</v>
      </c>
      <c r="J73">
        <f t="shared" si="12"/>
        <v>68081.600000000006</v>
      </c>
      <c r="K73">
        <f t="shared" si="13"/>
        <v>1.4800915372141663</v>
      </c>
      <c r="L73">
        <f t="shared" si="14"/>
        <v>117285</v>
      </c>
      <c r="M73">
        <f t="shared" si="15"/>
        <v>2857</v>
      </c>
      <c r="N73">
        <f t="shared" si="16"/>
        <v>68081.600000000006</v>
      </c>
      <c r="O73">
        <f t="shared" si="17"/>
        <v>114428</v>
      </c>
      <c r="Q73">
        <v>-2184</v>
      </c>
      <c r="R73">
        <v>-813</v>
      </c>
      <c r="T73">
        <v>-3898</v>
      </c>
      <c r="U73">
        <v>778.40000000000873</v>
      </c>
      <c r="W73">
        <v>4711.5999999999995</v>
      </c>
      <c r="X73">
        <v>778.40000000000009</v>
      </c>
      <c r="AB73">
        <v>68081.600000000006</v>
      </c>
      <c r="AC73">
        <v>1.4800915372141663</v>
      </c>
      <c r="AK73">
        <v>68081.600000000006</v>
      </c>
      <c r="AL73">
        <v>1.4800915372141663</v>
      </c>
    </row>
    <row r="74" spans="2:38" x14ac:dyDescent="0.25">
      <c r="B74">
        <v>20739</v>
      </c>
      <c r="C74">
        <v>5137</v>
      </c>
      <c r="D74">
        <v>76022</v>
      </c>
      <c r="E74">
        <v>18178</v>
      </c>
      <c r="F74">
        <v>51212</v>
      </c>
      <c r="H74">
        <v>64663</v>
      </c>
      <c r="J74">
        <f t="shared" si="12"/>
        <v>34257.599999999999</v>
      </c>
      <c r="K74">
        <f t="shared" si="13"/>
        <v>1.8875519592732708</v>
      </c>
      <c r="L74">
        <f t="shared" si="14"/>
        <v>76022</v>
      </c>
      <c r="M74">
        <f t="shared" si="15"/>
        <v>5137</v>
      </c>
      <c r="N74">
        <f t="shared" si="16"/>
        <v>34257.599999999999</v>
      </c>
      <c r="O74">
        <f t="shared" si="17"/>
        <v>70885</v>
      </c>
      <c r="Q74">
        <v>7468</v>
      </c>
      <c r="R74">
        <v>2252</v>
      </c>
      <c r="T74">
        <v>2400.5999999999985</v>
      </c>
      <c r="U74">
        <v>-85.400000000001455</v>
      </c>
      <c r="W74">
        <v>4267</v>
      </c>
      <c r="X74">
        <v>272.2</v>
      </c>
      <c r="AD74">
        <v>34257.599999999999</v>
      </c>
      <c r="AE74">
        <v>1.8875519592732708</v>
      </c>
      <c r="AK74">
        <v>34257.599999999999</v>
      </c>
      <c r="AL74">
        <v>1.8875519592732708</v>
      </c>
    </row>
    <row r="75" spans="2:38" x14ac:dyDescent="0.25">
      <c r="B75">
        <v>112743</v>
      </c>
      <c r="C75">
        <v>7439</v>
      </c>
      <c r="D75">
        <v>63905</v>
      </c>
      <c r="E75">
        <v>110944</v>
      </c>
      <c r="F75">
        <v>50189</v>
      </c>
      <c r="H75">
        <v>121074</v>
      </c>
      <c r="J75">
        <f t="shared" si="12"/>
        <v>69044</v>
      </c>
      <c r="K75">
        <f t="shared" si="13"/>
        <v>1.7535774288859278</v>
      </c>
      <c r="L75">
        <f t="shared" si="14"/>
        <v>112743</v>
      </c>
      <c r="M75">
        <f t="shared" si="15"/>
        <v>7439</v>
      </c>
      <c r="N75">
        <f t="shared" si="16"/>
        <v>69044</v>
      </c>
      <c r="O75">
        <f t="shared" si="17"/>
        <v>105304</v>
      </c>
      <c r="Q75">
        <v>-5001</v>
      </c>
      <c r="R75">
        <v>1</v>
      </c>
      <c r="T75">
        <v>-4977.3999999999942</v>
      </c>
      <c r="U75">
        <v>-373.80000000000291</v>
      </c>
      <c r="W75">
        <v>5127.0000000000009</v>
      </c>
      <c r="X75">
        <v>809.8</v>
      </c>
      <c r="AF75">
        <v>69044</v>
      </c>
      <c r="AG75">
        <v>1.7535774288859278</v>
      </c>
      <c r="AK75">
        <v>69044</v>
      </c>
      <c r="AL75">
        <v>1.7535774288859278</v>
      </c>
    </row>
    <row r="76" spans="2:38" x14ac:dyDescent="0.25">
      <c r="B76">
        <v>7182</v>
      </c>
      <c r="C76">
        <v>101773</v>
      </c>
      <c r="D76">
        <v>102437</v>
      </c>
      <c r="E76">
        <v>28171</v>
      </c>
      <c r="F76">
        <v>108775</v>
      </c>
      <c r="H76">
        <v>107933</v>
      </c>
      <c r="J76">
        <f t="shared" si="12"/>
        <v>69667.600000000006</v>
      </c>
      <c r="K76">
        <f t="shared" si="13"/>
        <v>1.549256756368814</v>
      </c>
      <c r="L76">
        <f t="shared" si="14"/>
        <v>108775</v>
      </c>
      <c r="M76">
        <f t="shared" si="15"/>
        <v>7182</v>
      </c>
      <c r="N76">
        <f t="shared" si="16"/>
        <v>69667.600000000006</v>
      </c>
      <c r="O76">
        <f t="shared" si="17"/>
        <v>101593</v>
      </c>
      <c r="Q76">
        <v>-2521</v>
      </c>
      <c r="R76">
        <v>98</v>
      </c>
      <c r="T76">
        <v>1402.6000000000058</v>
      </c>
      <c r="U76">
        <v>2.8000000000029104</v>
      </c>
      <c r="W76">
        <v>2188.1999999999998</v>
      </c>
      <c r="X76">
        <v>638.79999999999995</v>
      </c>
      <c r="AF76">
        <v>69667.600000000006</v>
      </c>
      <c r="AG76">
        <v>1.549256756368814</v>
      </c>
      <c r="AK76">
        <v>69667.600000000006</v>
      </c>
      <c r="AL76">
        <v>1.549256756368814</v>
      </c>
    </row>
    <row r="77" spans="2:38" x14ac:dyDescent="0.25">
      <c r="B77">
        <v>57201</v>
      </c>
      <c r="C77">
        <v>52138</v>
      </c>
      <c r="D77">
        <v>80920</v>
      </c>
      <c r="E77">
        <v>64037</v>
      </c>
      <c r="F77">
        <v>73714</v>
      </c>
      <c r="H77">
        <v>80855</v>
      </c>
      <c r="J77">
        <f t="shared" si="12"/>
        <v>65602</v>
      </c>
      <c r="K77">
        <f t="shared" si="13"/>
        <v>1.2325081552391695</v>
      </c>
      <c r="L77">
        <f t="shared" si="14"/>
        <v>80920</v>
      </c>
      <c r="M77">
        <f t="shared" si="15"/>
        <v>52138</v>
      </c>
      <c r="N77">
        <f t="shared" si="16"/>
        <v>65602</v>
      </c>
      <c r="O77">
        <f t="shared" si="17"/>
        <v>28782</v>
      </c>
      <c r="Q77">
        <v>-79</v>
      </c>
      <c r="R77">
        <v>1623</v>
      </c>
      <c r="T77">
        <v>1223.8000000000029</v>
      </c>
      <c r="U77">
        <v>87.80000000000291</v>
      </c>
      <c r="W77">
        <v>4816.6000000000004</v>
      </c>
      <c r="X77">
        <v>129</v>
      </c>
      <c r="AB77">
        <v>65602</v>
      </c>
      <c r="AC77">
        <v>1.2325081552391695</v>
      </c>
      <c r="AK77">
        <v>65602</v>
      </c>
      <c r="AL77">
        <v>1.2325081552391695</v>
      </c>
    </row>
    <row r="78" spans="2:38" x14ac:dyDescent="0.25">
      <c r="B78">
        <v>120183</v>
      </c>
      <c r="C78">
        <v>36930</v>
      </c>
      <c r="D78">
        <v>7172</v>
      </c>
      <c r="E78">
        <v>74230</v>
      </c>
      <c r="F78">
        <v>61429</v>
      </c>
      <c r="H78">
        <v>97521</v>
      </c>
      <c r="J78">
        <f t="shared" si="12"/>
        <v>59988.800000000003</v>
      </c>
      <c r="K78">
        <f t="shared" si="13"/>
        <v>1.6256534553116582</v>
      </c>
      <c r="L78">
        <f t="shared" si="14"/>
        <v>120183</v>
      </c>
      <c r="M78">
        <f t="shared" si="15"/>
        <v>7172</v>
      </c>
      <c r="N78">
        <f t="shared" si="16"/>
        <v>59988.800000000003</v>
      </c>
      <c r="O78">
        <f t="shared" si="17"/>
        <v>113011</v>
      </c>
      <c r="Q78">
        <v>3549</v>
      </c>
      <c r="R78">
        <v>-525</v>
      </c>
      <c r="T78">
        <v>1539.2000000000044</v>
      </c>
      <c r="U78">
        <v>-232.39999999999418</v>
      </c>
      <c r="W78">
        <v>8732</v>
      </c>
      <c r="X78">
        <v>538.40000000000009</v>
      </c>
      <c r="AD78">
        <v>59988.800000000003</v>
      </c>
      <c r="AE78">
        <v>1.6256534553116582</v>
      </c>
      <c r="AK78">
        <v>59988.800000000003</v>
      </c>
      <c r="AL78">
        <v>1.6256534553116582</v>
      </c>
    </row>
    <row r="79" spans="2:38" x14ac:dyDescent="0.25">
      <c r="B79">
        <v>90604</v>
      </c>
      <c r="C79">
        <v>119494</v>
      </c>
      <c r="D79">
        <v>49704</v>
      </c>
      <c r="E79">
        <v>110059</v>
      </c>
      <c r="F79">
        <v>15313</v>
      </c>
      <c r="H79">
        <v>84524</v>
      </c>
      <c r="J79">
        <f t="shared" si="12"/>
        <v>77034.8</v>
      </c>
      <c r="K79">
        <f t="shared" si="13"/>
        <v>1.097218399995846</v>
      </c>
      <c r="L79">
        <f t="shared" si="14"/>
        <v>119494</v>
      </c>
      <c r="M79">
        <f t="shared" si="15"/>
        <v>15313</v>
      </c>
      <c r="N79">
        <f t="shared" si="16"/>
        <v>77034.8</v>
      </c>
      <c r="O79">
        <f t="shared" si="17"/>
        <v>104181</v>
      </c>
      <c r="Q79">
        <v>9002</v>
      </c>
      <c r="R79">
        <v>696</v>
      </c>
      <c r="T79">
        <v>2250.8000000000029</v>
      </c>
      <c r="U79">
        <v>-148.39999999999418</v>
      </c>
      <c r="W79">
        <v>5272</v>
      </c>
      <c r="X79">
        <v>311.60000000000002</v>
      </c>
      <c r="AB79">
        <v>77034.8</v>
      </c>
      <c r="AC79">
        <v>1.097218399995846</v>
      </c>
      <c r="AI79">
        <v>77034.8</v>
      </c>
      <c r="AJ79">
        <v>1.097218399995846</v>
      </c>
    </row>
    <row r="80" spans="2:38" x14ac:dyDescent="0.25">
      <c r="B80">
        <v>77480</v>
      </c>
      <c r="C80">
        <v>14383</v>
      </c>
      <c r="D80">
        <v>7214</v>
      </c>
      <c r="E80">
        <v>35129</v>
      </c>
      <c r="F80">
        <v>85705</v>
      </c>
      <c r="H80">
        <v>62016</v>
      </c>
      <c r="J80">
        <f t="shared" si="12"/>
        <v>43982.2</v>
      </c>
      <c r="K80">
        <f t="shared" si="13"/>
        <v>1.4100249646447882</v>
      </c>
      <c r="L80">
        <f t="shared" si="14"/>
        <v>85705</v>
      </c>
      <c r="M80">
        <f t="shared" si="15"/>
        <v>7214</v>
      </c>
      <c r="N80">
        <f t="shared" si="16"/>
        <v>43982.2</v>
      </c>
      <c r="O80">
        <f t="shared" si="17"/>
        <v>78491</v>
      </c>
      <c r="Q80">
        <v>-2313</v>
      </c>
      <c r="R80">
        <v>1972</v>
      </c>
      <c r="T80">
        <v>2014.5999999999985</v>
      </c>
      <c r="U80">
        <v>-356.60000000000582</v>
      </c>
      <c r="W80">
        <v>3612.6000000000004</v>
      </c>
      <c r="X80">
        <v>442.6</v>
      </c>
      <c r="AD80">
        <v>43982.2</v>
      </c>
      <c r="AE80">
        <v>1.4100249646447882</v>
      </c>
      <c r="AK80">
        <v>43982.2</v>
      </c>
      <c r="AL80">
        <v>1.4100249646447882</v>
      </c>
    </row>
    <row r="81" spans="2:38" x14ac:dyDescent="0.25">
      <c r="B81">
        <v>59868</v>
      </c>
      <c r="C81">
        <v>28625</v>
      </c>
      <c r="D81">
        <v>31299</v>
      </c>
      <c r="E81">
        <v>97459</v>
      </c>
      <c r="F81">
        <v>6332</v>
      </c>
      <c r="H81">
        <v>60357</v>
      </c>
      <c r="J81">
        <f t="shared" si="12"/>
        <v>44716.6</v>
      </c>
      <c r="K81">
        <f t="shared" si="13"/>
        <v>1.3497672005474477</v>
      </c>
      <c r="L81">
        <f t="shared" si="14"/>
        <v>97459</v>
      </c>
      <c r="M81">
        <f t="shared" si="15"/>
        <v>6332</v>
      </c>
      <c r="N81">
        <f t="shared" si="16"/>
        <v>44716.6</v>
      </c>
      <c r="O81">
        <f t="shared" si="17"/>
        <v>91127</v>
      </c>
      <c r="Q81">
        <v>-1020</v>
      </c>
      <c r="R81">
        <v>17</v>
      </c>
      <c r="T81">
        <v>-424.40000000000146</v>
      </c>
      <c r="U81">
        <v>-7.8000000000029104</v>
      </c>
      <c r="W81">
        <v>4400</v>
      </c>
      <c r="X81">
        <v>277.40000000000003</v>
      </c>
      <c r="Z81">
        <v>44716.6</v>
      </c>
      <c r="AA81">
        <v>1.3497672005474477</v>
      </c>
      <c r="AK81">
        <v>44716.6</v>
      </c>
      <c r="AL81">
        <v>1.3497672005474477</v>
      </c>
    </row>
    <row r="82" spans="2:38" x14ac:dyDescent="0.25">
      <c r="B82">
        <v>113668</v>
      </c>
      <c r="C82">
        <v>34357</v>
      </c>
      <c r="D82">
        <v>110482</v>
      </c>
      <c r="E82">
        <v>79087</v>
      </c>
      <c r="F82">
        <v>64697</v>
      </c>
      <c r="H82">
        <v>143455</v>
      </c>
      <c r="J82">
        <f t="shared" si="12"/>
        <v>80458.2</v>
      </c>
      <c r="K82">
        <f t="shared" si="13"/>
        <v>1.7829755077791947</v>
      </c>
      <c r="L82">
        <f t="shared" si="14"/>
        <v>113668</v>
      </c>
      <c r="M82">
        <f t="shared" si="15"/>
        <v>34357</v>
      </c>
      <c r="N82">
        <f t="shared" si="16"/>
        <v>80458.2</v>
      </c>
      <c r="O82">
        <f t="shared" si="17"/>
        <v>79311</v>
      </c>
      <c r="Q82">
        <v>15289</v>
      </c>
      <c r="R82">
        <v>-576</v>
      </c>
      <c r="T82">
        <v>-2714.4000000000087</v>
      </c>
      <c r="U82">
        <v>-260</v>
      </c>
      <c r="W82">
        <v>5590.4</v>
      </c>
      <c r="X82">
        <v>1048.3999999999999</v>
      </c>
      <c r="AF82">
        <v>80458.2</v>
      </c>
      <c r="AG82">
        <v>1.7829755077791947</v>
      </c>
      <c r="AK82">
        <v>80458.2</v>
      </c>
      <c r="AL82">
        <v>1.7829755077791947</v>
      </c>
    </row>
    <row r="83" spans="2:38" x14ac:dyDescent="0.25">
      <c r="B83">
        <v>9414</v>
      </c>
      <c r="C83">
        <v>82006</v>
      </c>
      <c r="D83">
        <v>16565</v>
      </c>
      <c r="E83">
        <v>3266</v>
      </c>
      <c r="F83">
        <v>86832</v>
      </c>
      <c r="H83">
        <v>75985</v>
      </c>
      <c r="J83">
        <f t="shared" si="12"/>
        <v>39616.6</v>
      </c>
      <c r="K83">
        <f t="shared" si="13"/>
        <v>1.918009117390185</v>
      </c>
      <c r="L83">
        <f t="shared" si="14"/>
        <v>86832</v>
      </c>
      <c r="M83">
        <f t="shared" si="15"/>
        <v>3266</v>
      </c>
      <c r="N83">
        <f t="shared" si="16"/>
        <v>39616.6</v>
      </c>
      <c r="O83">
        <f t="shared" si="17"/>
        <v>83566</v>
      </c>
      <c r="Q83">
        <v>832</v>
      </c>
      <c r="R83">
        <v>2</v>
      </c>
      <c r="T83">
        <v>-3605.5999999999985</v>
      </c>
      <c r="U83">
        <v>-510.40000000000146</v>
      </c>
      <c r="W83">
        <v>9135.1999999999989</v>
      </c>
      <c r="X83">
        <v>952.8</v>
      </c>
      <c r="AD83">
        <v>39616.6</v>
      </c>
      <c r="AE83">
        <v>1.918009117390185</v>
      </c>
      <c r="AK83">
        <v>39616.6</v>
      </c>
      <c r="AL83">
        <v>1.918009117390185</v>
      </c>
    </row>
    <row r="84" spans="2:38" x14ac:dyDescent="0.25">
      <c r="B84">
        <v>110650</v>
      </c>
      <c r="C84">
        <v>112087</v>
      </c>
      <c r="D84">
        <v>78207</v>
      </c>
      <c r="E84">
        <v>15136</v>
      </c>
      <c r="F84">
        <v>25135</v>
      </c>
      <c r="H84">
        <v>103200</v>
      </c>
      <c r="J84">
        <f t="shared" si="12"/>
        <v>68243</v>
      </c>
      <c r="K84">
        <f t="shared" si="13"/>
        <v>1.5122430139354952</v>
      </c>
      <c r="L84">
        <f t="shared" si="14"/>
        <v>112087</v>
      </c>
      <c r="M84">
        <f t="shared" si="15"/>
        <v>15136</v>
      </c>
      <c r="N84">
        <f t="shared" si="16"/>
        <v>68243</v>
      </c>
      <c r="O84">
        <f t="shared" si="17"/>
        <v>96951</v>
      </c>
      <c r="Q84">
        <v>-7746</v>
      </c>
      <c r="R84">
        <v>-858</v>
      </c>
      <c r="T84">
        <v>2315</v>
      </c>
      <c r="U84">
        <v>92</v>
      </c>
      <c r="W84">
        <v>6476.2</v>
      </c>
      <c r="X84">
        <v>573.6</v>
      </c>
      <c r="AF84">
        <v>68243</v>
      </c>
      <c r="AG84">
        <v>1.5122430139354952</v>
      </c>
      <c r="AK84">
        <v>68243</v>
      </c>
      <c r="AL84">
        <v>1.5122430139354952</v>
      </c>
    </row>
    <row r="85" spans="2:38" x14ac:dyDescent="0.25">
      <c r="B85">
        <v>16889</v>
      </c>
      <c r="C85">
        <v>12720</v>
      </c>
      <c r="D85">
        <v>53360</v>
      </c>
      <c r="E85">
        <v>18197</v>
      </c>
      <c r="F85">
        <v>36888</v>
      </c>
      <c r="H85">
        <v>28947</v>
      </c>
      <c r="J85">
        <f t="shared" si="12"/>
        <v>27610.799999999999</v>
      </c>
      <c r="K85">
        <f t="shared" si="13"/>
        <v>1.048394106653918</v>
      </c>
      <c r="L85">
        <f t="shared" si="14"/>
        <v>53360</v>
      </c>
      <c r="M85">
        <f t="shared" si="15"/>
        <v>12720</v>
      </c>
      <c r="N85">
        <f t="shared" si="16"/>
        <v>27610.799999999999</v>
      </c>
      <c r="O85">
        <f t="shared" si="17"/>
        <v>40640</v>
      </c>
      <c r="Q85">
        <v>657</v>
      </c>
      <c r="R85">
        <v>-1342</v>
      </c>
      <c r="T85">
        <v>304.79999999999927</v>
      </c>
      <c r="U85">
        <v>602</v>
      </c>
      <c r="W85">
        <v>4656.8</v>
      </c>
      <c r="X85">
        <v>634.4</v>
      </c>
      <c r="Z85">
        <v>27610.799999999999</v>
      </c>
      <c r="AA85">
        <v>1.048394106653918</v>
      </c>
      <c r="AI85">
        <v>27610.799999999999</v>
      </c>
      <c r="AJ85">
        <v>1.048394106653918</v>
      </c>
    </row>
    <row r="86" spans="2:38" x14ac:dyDescent="0.25">
      <c r="B86">
        <v>88380</v>
      </c>
      <c r="C86">
        <v>85724</v>
      </c>
      <c r="D86">
        <v>22338</v>
      </c>
      <c r="E86">
        <v>86262</v>
      </c>
      <c r="F86">
        <v>13348</v>
      </c>
      <c r="H86">
        <v>86883</v>
      </c>
      <c r="J86">
        <f t="shared" si="12"/>
        <v>59210.400000000001</v>
      </c>
      <c r="K86">
        <f t="shared" si="13"/>
        <v>1.4673604637023225</v>
      </c>
      <c r="L86">
        <f t="shared" si="14"/>
        <v>88380</v>
      </c>
      <c r="M86">
        <f t="shared" si="15"/>
        <v>13348</v>
      </c>
      <c r="N86">
        <f t="shared" si="16"/>
        <v>59210.400000000001</v>
      </c>
      <c r="O86">
        <f t="shared" si="17"/>
        <v>75032</v>
      </c>
      <c r="Q86">
        <v>3120</v>
      </c>
      <c r="R86">
        <v>2121</v>
      </c>
      <c r="T86">
        <v>-3618</v>
      </c>
      <c r="U86">
        <v>433.59999999999854</v>
      </c>
      <c r="W86">
        <v>6403.1999999999989</v>
      </c>
      <c r="X86">
        <v>433.6</v>
      </c>
      <c r="AB86">
        <v>59210.400000000001</v>
      </c>
      <c r="AC86">
        <v>1.4673604637023225</v>
      </c>
      <c r="AK86">
        <v>59210.400000000001</v>
      </c>
      <c r="AL86">
        <v>1.4673604637023225</v>
      </c>
    </row>
    <row r="87" spans="2:38" x14ac:dyDescent="0.25">
      <c r="B87">
        <v>13967</v>
      </c>
      <c r="C87">
        <v>36233</v>
      </c>
      <c r="D87">
        <v>61868</v>
      </c>
      <c r="E87">
        <v>119986</v>
      </c>
      <c r="F87">
        <v>50679</v>
      </c>
      <c r="H87">
        <v>102398</v>
      </c>
      <c r="J87">
        <f t="shared" si="12"/>
        <v>56546.6</v>
      </c>
      <c r="K87">
        <f t="shared" si="13"/>
        <v>1.8108604230846772</v>
      </c>
      <c r="L87">
        <f t="shared" si="14"/>
        <v>119986</v>
      </c>
      <c r="M87">
        <f t="shared" si="15"/>
        <v>13967</v>
      </c>
      <c r="N87">
        <f t="shared" si="16"/>
        <v>56546.6</v>
      </c>
      <c r="O87">
        <f t="shared" si="17"/>
        <v>106019</v>
      </c>
      <c r="Q87">
        <v>62</v>
      </c>
      <c r="R87">
        <v>488</v>
      </c>
      <c r="T87">
        <v>483.19999999999709</v>
      </c>
      <c r="U87">
        <v>38</v>
      </c>
      <c r="W87">
        <v>5275.6</v>
      </c>
      <c r="X87">
        <v>204.4</v>
      </c>
      <c r="AD87">
        <v>56546.6</v>
      </c>
      <c r="AE87">
        <v>1.8108604230846772</v>
      </c>
      <c r="AK87">
        <v>56546.6</v>
      </c>
      <c r="AL87">
        <v>1.8108604230846772</v>
      </c>
    </row>
    <row r="88" spans="2:38" x14ac:dyDescent="0.25">
      <c r="B88">
        <v>98180</v>
      </c>
      <c r="C88">
        <v>64040</v>
      </c>
      <c r="D88">
        <v>22759</v>
      </c>
      <c r="E88">
        <v>62941</v>
      </c>
      <c r="F88">
        <v>17134</v>
      </c>
      <c r="H88">
        <v>86450</v>
      </c>
      <c r="J88">
        <f t="shared" si="12"/>
        <v>53010.8</v>
      </c>
      <c r="K88">
        <f t="shared" si="13"/>
        <v>1.6307997615580221</v>
      </c>
      <c r="L88">
        <f t="shared" si="14"/>
        <v>98180</v>
      </c>
      <c r="M88">
        <f t="shared" si="15"/>
        <v>17134</v>
      </c>
      <c r="N88">
        <f t="shared" si="16"/>
        <v>53010.8</v>
      </c>
      <c r="O88">
        <f t="shared" si="17"/>
        <v>81046</v>
      </c>
      <c r="Q88">
        <v>-3217</v>
      </c>
      <c r="R88">
        <v>-1404</v>
      </c>
      <c r="T88">
        <v>637.40000000000146</v>
      </c>
      <c r="U88">
        <v>246</v>
      </c>
      <c r="W88">
        <v>3889.8</v>
      </c>
      <c r="X88">
        <v>981.60000000000014</v>
      </c>
      <c r="AD88">
        <v>53010.8</v>
      </c>
      <c r="AE88">
        <v>1.6307997615580221</v>
      </c>
      <c r="AK88">
        <v>53010.8</v>
      </c>
      <c r="AL88">
        <v>1.6307997615580221</v>
      </c>
    </row>
    <row r="89" spans="2:38" x14ac:dyDescent="0.25">
      <c r="B89">
        <v>55640</v>
      </c>
      <c r="C89">
        <v>90469</v>
      </c>
      <c r="D89">
        <v>74042</v>
      </c>
      <c r="E89">
        <v>83522</v>
      </c>
      <c r="F89">
        <v>19990</v>
      </c>
      <c r="H89">
        <v>74575</v>
      </c>
      <c r="J89">
        <f t="shared" si="12"/>
        <v>64732.6</v>
      </c>
      <c r="K89">
        <f t="shared" si="13"/>
        <v>1.1520470365781692</v>
      </c>
      <c r="L89">
        <f t="shared" si="14"/>
        <v>90469</v>
      </c>
      <c r="M89">
        <f t="shared" si="15"/>
        <v>19990</v>
      </c>
      <c r="N89">
        <f t="shared" si="16"/>
        <v>64732.6</v>
      </c>
      <c r="O89">
        <f t="shared" si="17"/>
        <v>70479</v>
      </c>
      <c r="Q89">
        <v>4711</v>
      </c>
      <c r="R89">
        <v>740</v>
      </c>
      <c r="T89">
        <v>-3311.0000000000073</v>
      </c>
      <c r="U89">
        <v>14.400000000001455</v>
      </c>
      <c r="W89">
        <v>5223.7999999999993</v>
      </c>
      <c r="X89">
        <v>266.39999999999998</v>
      </c>
      <c r="AB89">
        <v>64732.6</v>
      </c>
      <c r="AC89">
        <v>1.1520470365781692</v>
      </c>
      <c r="AI89">
        <v>64732.6</v>
      </c>
      <c r="AJ89">
        <v>1.1520470365781692</v>
      </c>
    </row>
    <row r="90" spans="2:38" x14ac:dyDescent="0.25">
      <c r="B90">
        <v>102237</v>
      </c>
      <c r="C90">
        <v>35981</v>
      </c>
      <c r="D90">
        <v>117139</v>
      </c>
      <c r="E90">
        <v>21718</v>
      </c>
      <c r="F90">
        <v>82164</v>
      </c>
      <c r="H90">
        <v>106927</v>
      </c>
      <c r="J90">
        <f t="shared" si="12"/>
        <v>71847.8</v>
      </c>
      <c r="K90">
        <f t="shared" si="13"/>
        <v>1.4882432029929935</v>
      </c>
      <c r="L90">
        <f t="shared" si="14"/>
        <v>117139</v>
      </c>
      <c r="M90">
        <f t="shared" si="15"/>
        <v>21718</v>
      </c>
      <c r="N90">
        <f t="shared" si="16"/>
        <v>71847.8</v>
      </c>
      <c r="O90">
        <f t="shared" si="17"/>
        <v>95421</v>
      </c>
      <c r="Q90">
        <v>3361</v>
      </c>
      <c r="R90">
        <v>1615</v>
      </c>
      <c r="T90">
        <v>-3231.3999999999942</v>
      </c>
      <c r="U90">
        <v>158.60000000000582</v>
      </c>
      <c r="W90">
        <v>4487.4000000000005</v>
      </c>
      <c r="X90">
        <v>165.39999999999998</v>
      </c>
      <c r="AB90">
        <v>71847.8</v>
      </c>
      <c r="AC90">
        <v>1.4882432029929935</v>
      </c>
      <c r="AK90">
        <v>71847.8</v>
      </c>
      <c r="AL90">
        <v>1.4882432029929935</v>
      </c>
    </row>
    <row r="91" spans="2:38" x14ac:dyDescent="0.25">
      <c r="B91">
        <v>5645</v>
      </c>
      <c r="C91">
        <v>119972</v>
      </c>
      <c r="D91">
        <v>10467</v>
      </c>
      <c r="E91">
        <v>31987</v>
      </c>
      <c r="F91">
        <v>96967</v>
      </c>
      <c r="H91">
        <v>93290</v>
      </c>
      <c r="J91">
        <f t="shared" si="12"/>
        <v>53007.6</v>
      </c>
      <c r="K91">
        <f t="shared" si="13"/>
        <v>1.7599363110195521</v>
      </c>
      <c r="L91">
        <f t="shared" si="14"/>
        <v>119972</v>
      </c>
      <c r="M91">
        <f t="shared" si="15"/>
        <v>5645</v>
      </c>
      <c r="N91">
        <f t="shared" si="16"/>
        <v>53007.6</v>
      </c>
      <c r="O91">
        <f t="shared" si="17"/>
        <v>114327</v>
      </c>
      <c r="Q91">
        <v>-6586</v>
      </c>
      <c r="R91">
        <v>909</v>
      </c>
      <c r="T91">
        <v>5234.4000000000015</v>
      </c>
      <c r="U91">
        <v>595.59999999999854</v>
      </c>
      <c r="W91">
        <v>6934.4</v>
      </c>
      <c r="X91">
        <v>595.6</v>
      </c>
      <c r="AD91">
        <v>53007.6</v>
      </c>
      <c r="AE91">
        <v>1.7599363110195521</v>
      </c>
      <c r="AK91">
        <v>53007.6</v>
      </c>
      <c r="AL91">
        <v>1.7599363110195521</v>
      </c>
    </row>
    <row r="92" spans="2:38" x14ac:dyDescent="0.25">
      <c r="B92">
        <v>39999</v>
      </c>
      <c r="C92">
        <v>5190</v>
      </c>
      <c r="D92">
        <v>3389</v>
      </c>
      <c r="E92">
        <v>120317</v>
      </c>
      <c r="F92">
        <v>16174</v>
      </c>
      <c r="H92">
        <v>94806</v>
      </c>
      <c r="J92">
        <f t="shared" si="12"/>
        <v>37013.800000000003</v>
      </c>
      <c r="K92">
        <f t="shared" si="13"/>
        <v>2.5613690029124272</v>
      </c>
      <c r="L92">
        <f t="shared" si="14"/>
        <v>120317</v>
      </c>
      <c r="M92">
        <f t="shared" si="15"/>
        <v>3389</v>
      </c>
      <c r="N92">
        <f t="shared" si="16"/>
        <v>37013.800000000003</v>
      </c>
      <c r="O92">
        <f t="shared" si="17"/>
        <v>116928</v>
      </c>
      <c r="Q92">
        <v>3540</v>
      </c>
      <c r="R92">
        <v>0</v>
      </c>
      <c r="T92">
        <v>802.60000000000582</v>
      </c>
      <c r="U92">
        <v>-241.79999999999563</v>
      </c>
      <c r="W92">
        <v>1580.6</v>
      </c>
      <c r="X92">
        <v>563.79999999999995</v>
      </c>
      <c r="AD92">
        <v>37013.800000000003</v>
      </c>
      <c r="AE92">
        <v>2.5613690029124272</v>
      </c>
      <c r="AK92">
        <v>37013.800000000003</v>
      </c>
      <c r="AL92">
        <v>2.5613690029124272</v>
      </c>
    </row>
    <row r="93" spans="2:38" x14ac:dyDescent="0.25">
      <c r="B93">
        <v>106340</v>
      </c>
      <c r="C93">
        <v>87664</v>
      </c>
      <c r="D93">
        <v>13433</v>
      </c>
      <c r="E93">
        <v>20607</v>
      </c>
      <c r="F93">
        <v>64951</v>
      </c>
      <c r="H93">
        <v>92080</v>
      </c>
      <c r="J93">
        <f t="shared" si="12"/>
        <v>58599</v>
      </c>
      <c r="K93">
        <f t="shared" si="13"/>
        <v>1.5713578730012459</v>
      </c>
      <c r="L93">
        <f t="shared" si="14"/>
        <v>106340</v>
      </c>
      <c r="M93">
        <f t="shared" si="15"/>
        <v>13433</v>
      </c>
      <c r="N93">
        <f t="shared" si="16"/>
        <v>58599</v>
      </c>
      <c r="O93">
        <f t="shared" si="17"/>
        <v>92907</v>
      </c>
      <c r="Q93">
        <v>-1892</v>
      </c>
      <c r="R93">
        <v>-147</v>
      </c>
      <c r="T93">
        <v>-933</v>
      </c>
      <c r="U93">
        <v>-86.400000000001455</v>
      </c>
      <c r="W93">
        <v>4990.2000000000007</v>
      </c>
      <c r="X93">
        <v>172.40000000000003</v>
      </c>
      <c r="AD93">
        <v>58599</v>
      </c>
      <c r="AE93">
        <v>1.5713578730012459</v>
      </c>
      <c r="AK93">
        <v>58599</v>
      </c>
      <c r="AL93">
        <v>1.5713578730012459</v>
      </c>
    </row>
    <row r="94" spans="2:38" x14ac:dyDescent="0.25">
      <c r="B94">
        <v>49403</v>
      </c>
      <c r="C94">
        <v>6260</v>
      </c>
      <c r="D94">
        <v>106110</v>
      </c>
      <c r="E94">
        <v>98620</v>
      </c>
      <c r="F94">
        <v>115171</v>
      </c>
      <c r="H94">
        <v>81111</v>
      </c>
      <c r="J94">
        <f t="shared" si="12"/>
        <v>75112.800000000003</v>
      </c>
      <c r="K94">
        <f t="shared" si="13"/>
        <v>1.0798558967313161</v>
      </c>
      <c r="L94">
        <f t="shared" si="14"/>
        <v>115171</v>
      </c>
      <c r="M94">
        <f t="shared" si="15"/>
        <v>6260</v>
      </c>
      <c r="N94">
        <f t="shared" si="16"/>
        <v>75112.800000000003</v>
      </c>
      <c r="O94">
        <f t="shared" si="17"/>
        <v>108911</v>
      </c>
      <c r="Q94">
        <v>-4128</v>
      </c>
      <c r="R94">
        <v>0</v>
      </c>
      <c r="T94">
        <v>-901.19999999999709</v>
      </c>
      <c r="U94">
        <v>526</v>
      </c>
      <c r="W94">
        <v>3219.6</v>
      </c>
      <c r="X94">
        <v>886</v>
      </c>
      <c r="AB94">
        <v>75112.800000000003</v>
      </c>
      <c r="AC94">
        <v>1.0798558967313161</v>
      </c>
      <c r="AI94">
        <v>75112.800000000003</v>
      </c>
      <c r="AJ94">
        <v>1.0798558967313161</v>
      </c>
    </row>
    <row r="95" spans="2:38" x14ac:dyDescent="0.25">
      <c r="B95">
        <v>105057</v>
      </c>
      <c r="C95">
        <v>3653</v>
      </c>
      <c r="D95">
        <v>93322</v>
      </c>
      <c r="E95">
        <v>68724</v>
      </c>
      <c r="F95">
        <v>16621</v>
      </c>
      <c r="H95">
        <v>69856</v>
      </c>
      <c r="J95">
        <f t="shared" si="12"/>
        <v>57475.4</v>
      </c>
      <c r="K95">
        <f t="shared" si="13"/>
        <v>1.2154069393166467</v>
      </c>
      <c r="L95">
        <f t="shared" si="14"/>
        <v>105057</v>
      </c>
      <c r="M95">
        <f t="shared" si="15"/>
        <v>3653</v>
      </c>
      <c r="N95">
        <f t="shared" si="16"/>
        <v>57475.4</v>
      </c>
      <c r="O95">
        <f t="shared" si="17"/>
        <v>101404</v>
      </c>
      <c r="Q95">
        <v>1591</v>
      </c>
      <c r="R95">
        <v>147</v>
      </c>
      <c r="T95">
        <v>-2548.5999999999985</v>
      </c>
      <c r="U95">
        <v>-444.59999999999854</v>
      </c>
      <c r="W95">
        <v>3653</v>
      </c>
      <c r="X95">
        <v>502.2</v>
      </c>
      <c r="AB95">
        <v>57475.4</v>
      </c>
      <c r="AC95">
        <v>1.2154069393166467</v>
      </c>
      <c r="AK95">
        <v>57475.4</v>
      </c>
      <c r="AL95">
        <v>1.2154069393166467</v>
      </c>
    </row>
    <row r="96" spans="2:38" x14ac:dyDescent="0.25">
      <c r="B96">
        <v>18040</v>
      </c>
      <c r="C96">
        <v>38175</v>
      </c>
      <c r="D96">
        <v>82023</v>
      </c>
      <c r="E96">
        <v>10984</v>
      </c>
      <c r="F96">
        <v>106793</v>
      </c>
      <c r="H96">
        <v>56095</v>
      </c>
      <c r="J96">
        <f t="shared" si="12"/>
        <v>51203</v>
      </c>
      <c r="K96">
        <f t="shared" si="13"/>
        <v>1.0955412768783079</v>
      </c>
      <c r="L96">
        <f t="shared" si="14"/>
        <v>106793</v>
      </c>
      <c r="M96">
        <f t="shared" si="15"/>
        <v>10984</v>
      </c>
      <c r="N96">
        <f t="shared" si="16"/>
        <v>51203</v>
      </c>
      <c r="O96">
        <f t="shared" si="17"/>
        <v>95809</v>
      </c>
      <c r="Q96">
        <v>3451</v>
      </c>
      <c r="R96">
        <v>-1091</v>
      </c>
      <c r="T96">
        <v>207.19999999999709</v>
      </c>
      <c r="U96">
        <v>324.19999999999709</v>
      </c>
      <c r="W96">
        <v>1082.8000000000002</v>
      </c>
      <c r="X96">
        <v>713.4</v>
      </c>
      <c r="Z96">
        <v>51203</v>
      </c>
      <c r="AA96">
        <v>1.0955412768783079</v>
      </c>
      <c r="AK96">
        <v>51203</v>
      </c>
      <c r="AL96">
        <v>1.0955412768783079</v>
      </c>
    </row>
    <row r="97" spans="2:38" x14ac:dyDescent="0.25">
      <c r="B97">
        <v>83628</v>
      </c>
      <c r="C97">
        <v>101308</v>
      </c>
      <c r="D97">
        <v>94285</v>
      </c>
      <c r="E97">
        <v>112762</v>
      </c>
      <c r="F97">
        <v>62816</v>
      </c>
      <c r="H97">
        <v>102421</v>
      </c>
      <c r="J97">
        <f t="shared" si="12"/>
        <v>90959.8</v>
      </c>
      <c r="K97">
        <f t="shared" si="13"/>
        <v>1.126002915573693</v>
      </c>
      <c r="L97">
        <f t="shared" si="14"/>
        <v>112762</v>
      </c>
      <c r="M97">
        <f t="shared" si="15"/>
        <v>62816</v>
      </c>
      <c r="N97">
        <f t="shared" si="16"/>
        <v>90959.8</v>
      </c>
      <c r="O97">
        <f t="shared" si="17"/>
        <v>49946</v>
      </c>
      <c r="Q97">
        <v>8572</v>
      </c>
      <c r="R97">
        <v>-107</v>
      </c>
      <c r="T97">
        <v>3605.1999999999971</v>
      </c>
      <c r="U97">
        <v>-253.39999999999418</v>
      </c>
      <c r="W97">
        <v>4010.4</v>
      </c>
      <c r="X97">
        <v>548.20000000000005</v>
      </c>
      <c r="AB97">
        <v>90959.8</v>
      </c>
      <c r="AC97">
        <v>1.126002915573693</v>
      </c>
      <c r="AI97">
        <v>90959.8</v>
      </c>
      <c r="AJ97">
        <v>1.126002915573693</v>
      </c>
    </row>
    <row r="98" spans="2:38" x14ac:dyDescent="0.25">
      <c r="B98">
        <v>25223</v>
      </c>
      <c r="C98">
        <v>112889</v>
      </c>
      <c r="D98">
        <v>107041</v>
      </c>
      <c r="E98">
        <v>117541</v>
      </c>
      <c r="F98">
        <v>13962</v>
      </c>
      <c r="H98">
        <v>142317</v>
      </c>
      <c r="J98">
        <f t="shared" si="12"/>
        <v>75331.199999999997</v>
      </c>
      <c r="K98">
        <f t="shared" ref="K98:K129" si="18">H98/J98</f>
        <v>1.8892172167707404</v>
      </c>
      <c r="L98">
        <f t="shared" si="14"/>
        <v>117541</v>
      </c>
      <c r="M98">
        <f t="shared" si="15"/>
        <v>13962</v>
      </c>
      <c r="N98">
        <f t="shared" si="16"/>
        <v>75331.199999999997</v>
      </c>
      <c r="O98">
        <f t="shared" si="17"/>
        <v>103579</v>
      </c>
      <c r="Q98">
        <v>-732</v>
      </c>
      <c r="R98">
        <v>10</v>
      </c>
      <c r="T98">
        <v>-6611.4000000000087</v>
      </c>
      <c r="U98">
        <v>-723.60000000000582</v>
      </c>
      <c r="W98">
        <v>7822.6</v>
      </c>
      <c r="X98">
        <v>1096</v>
      </c>
      <c r="AF98">
        <v>75331.199999999997</v>
      </c>
      <c r="AG98">
        <v>1.8892172167707404</v>
      </c>
      <c r="AK98">
        <v>75331.199999999997</v>
      </c>
      <c r="AL98">
        <v>1.8892172167707404</v>
      </c>
    </row>
    <row r="99" spans="2:38" x14ac:dyDescent="0.25">
      <c r="B99">
        <v>62722</v>
      </c>
      <c r="C99">
        <v>28209</v>
      </c>
      <c r="D99">
        <v>5583</v>
      </c>
      <c r="E99">
        <v>92295</v>
      </c>
      <c r="F99">
        <v>50882</v>
      </c>
      <c r="H99">
        <v>69700</v>
      </c>
      <c r="J99">
        <f t="shared" si="12"/>
        <v>47938.2</v>
      </c>
      <c r="K99">
        <f t="shared" si="18"/>
        <v>1.4539553007830917</v>
      </c>
      <c r="L99">
        <f t="shared" si="14"/>
        <v>92295</v>
      </c>
      <c r="M99">
        <f t="shared" si="15"/>
        <v>5583</v>
      </c>
      <c r="N99">
        <f t="shared" si="16"/>
        <v>47938.2</v>
      </c>
      <c r="O99">
        <f t="shared" si="17"/>
        <v>86712</v>
      </c>
      <c r="Q99">
        <v>-4469</v>
      </c>
      <c r="R99">
        <v>-287</v>
      </c>
      <c r="T99">
        <v>-745.20000000000437</v>
      </c>
      <c r="U99">
        <v>274.59999999999854</v>
      </c>
      <c r="W99">
        <v>3518.4</v>
      </c>
      <c r="X99">
        <v>289.40000000000003</v>
      </c>
      <c r="Z99">
        <v>47938.2</v>
      </c>
      <c r="AA99">
        <v>1.4539553007830917</v>
      </c>
      <c r="AK99">
        <v>47938.2</v>
      </c>
      <c r="AL99">
        <v>1.4539553007830917</v>
      </c>
    </row>
    <row r="100" spans="2:38" x14ac:dyDescent="0.25">
      <c r="B100">
        <v>110140</v>
      </c>
      <c r="C100">
        <v>114285</v>
      </c>
      <c r="D100">
        <v>120025</v>
      </c>
      <c r="E100">
        <v>31404</v>
      </c>
      <c r="F100">
        <v>54859</v>
      </c>
      <c r="H100">
        <v>136560</v>
      </c>
      <c r="J100">
        <f t="shared" si="12"/>
        <v>86142.6</v>
      </c>
      <c r="K100">
        <f t="shared" si="18"/>
        <v>1.5852783640150168</v>
      </c>
      <c r="L100">
        <f t="shared" si="14"/>
        <v>120025</v>
      </c>
      <c r="M100">
        <f t="shared" si="15"/>
        <v>31404</v>
      </c>
      <c r="N100">
        <f t="shared" si="16"/>
        <v>86142.6</v>
      </c>
      <c r="O100">
        <f t="shared" si="17"/>
        <v>88621</v>
      </c>
      <c r="Q100">
        <v>-8949</v>
      </c>
      <c r="R100">
        <v>0</v>
      </c>
      <c r="T100">
        <v>657.60000000000582</v>
      </c>
      <c r="U100">
        <v>119</v>
      </c>
      <c r="W100">
        <v>3350.7999999999997</v>
      </c>
      <c r="X100">
        <v>181</v>
      </c>
      <c r="AF100">
        <v>86142.6</v>
      </c>
      <c r="AG100">
        <v>1.5852783640150168</v>
      </c>
      <c r="AK100">
        <v>86142.6</v>
      </c>
      <c r="AL100">
        <v>1.5852783640150168</v>
      </c>
    </row>
    <row r="101" spans="2:38" x14ac:dyDescent="0.25">
      <c r="B101">
        <v>68435</v>
      </c>
      <c r="C101">
        <v>60741</v>
      </c>
      <c r="D101">
        <v>80909</v>
      </c>
      <c r="E101">
        <v>8271</v>
      </c>
      <c r="F101">
        <v>116252</v>
      </c>
      <c r="H101">
        <v>109438</v>
      </c>
      <c r="J101">
        <f t="shared" si="12"/>
        <v>66921.600000000006</v>
      </c>
      <c r="K101">
        <f t="shared" si="18"/>
        <v>1.6353165495146558</v>
      </c>
      <c r="L101">
        <f t="shared" si="14"/>
        <v>116252</v>
      </c>
      <c r="M101">
        <f t="shared" si="15"/>
        <v>8271</v>
      </c>
      <c r="N101">
        <f t="shared" si="16"/>
        <v>66921.600000000006</v>
      </c>
      <c r="O101">
        <f t="shared" si="17"/>
        <v>107981</v>
      </c>
      <c r="Q101">
        <v>-1877</v>
      </c>
      <c r="R101">
        <v>1289</v>
      </c>
      <c r="T101">
        <v>-1023.5999999999913</v>
      </c>
      <c r="U101">
        <v>128.60000000000582</v>
      </c>
      <c r="W101">
        <v>4478</v>
      </c>
      <c r="X101">
        <v>128.6</v>
      </c>
      <c r="AF101">
        <v>66921.600000000006</v>
      </c>
      <c r="AG101">
        <v>1.6353165495146558</v>
      </c>
      <c r="AK101">
        <v>66921.600000000006</v>
      </c>
      <c r="AL101">
        <v>1.6353165495146558</v>
      </c>
    </row>
    <row r="103" spans="2:38" x14ac:dyDescent="0.25">
      <c r="B103">
        <v>4598506</v>
      </c>
      <c r="C103">
        <v>4675454</v>
      </c>
      <c r="D103">
        <v>4653733</v>
      </c>
      <c r="E103">
        <v>4420732</v>
      </c>
      <c r="F103">
        <v>4650346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D4B00-5349-414F-9C73-1AAD93F18D13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7428</v>
      </c>
      <c r="C2">
        <v>104276</v>
      </c>
      <c r="D2">
        <v>66478</v>
      </c>
      <c r="E2">
        <v>31583</v>
      </c>
      <c r="F2">
        <v>46272</v>
      </c>
      <c r="H2">
        <v>92980</v>
      </c>
      <c r="J2">
        <f t="shared" ref="J2:J33" si="0">AVERAGE(B2:F2)</f>
        <v>51207.4</v>
      </c>
      <c r="K2">
        <f t="shared" ref="K2:K33" si="1">H2/J2</f>
        <v>1.81575319192148</v>
      </c>
      <c r="L2">
        <f t="shared" ref="L2:L33" si="2">MAX(B2:F2)</f>
        <v>104276</v>
      </c>
      <c r="M2">
        <f t="shared" ref="M2:M33" si="3">MIN(B2:F2)</f>
        <v>7428</v>
      </c>
      <c r="N2">
        <f t="shared" ref="N2:N33" si="4">AVERAGE(B2:F2)</f>
        <v>51207.4</v>
      </c>
      <c r="O2">
        <f t="shared" ref="O2:O33" si="5">L2-M2</f>
        <v>96848</v>
      </c>
      <c r="Q2">
        <v>-6035</v>
      </c>
      <c r="R2">
        <v>-562</v>
      </c>
      <c r="T2">
        <v>162.40000000000146</v>
      </c>
      <c r="U2">
        <v>-190.19999999999709</v>
      </c>
      <c r="W2">
        <v>5793.6</v>
      </c>
      <c r="X2">
        <v>598.6</v>
      </c>
      <c r="AD2">
        <v>51207.4</v>
      </c>
      <c r="AE2">
        <v>1.81575319192148</v>
      </c>
      <c r="AK2">
        <v>51207.4</v>
      </c>
      <c r="AL2">
        <v>1.81575319192148</v>
      </c>
    </row>
    <row r="3" spans="1:38" x14ac:dyDescent="0.25">
      <c r="B3">
        <v>81459</v>
      </c>
      <c r="C3">
        <v>74469</v>
      </c>
      <c r="D3">
        <v>60947</v>
      </c>
      <c r="E3">
        <v>67074</v>
      </c>
      <c r="F3">
        <v>84409</v>
      </c>
      <c r="H3">
        <v>101981</v>
      </c>
      <c r="J3">
        <f t="shared" si="0"/>
        <v>73671.600000000006</v>
      </c>
      <c r="K3">
        <f t="shared" si="1"/>
        <v>1.3842647641696393</v>
      </c>
      <c r="L3">
        <f t="shared" si="2"/>
        <v>84409</v>
      </c>
      <c r="M3">
        <f t="shared" si="3"/>
        <v>60947</v>
      </c>
      <c r="N3">
        <f t="shared" si="4"/>
        <v>73671.600000000006</v>
      </c>
      <c r="O3">
        <f t="shared" si="5"/>
        <v>23462</v>
      </c>
      <c r="Q3">
        <v>137</v>
      </c>
      <c r="R3">
        <v>-12</v>
      </c>
      <c r="T3">
        <v>2085.6000000000058</v>
      </c>
      <c r="U3">
        <v>197.40000000000873</v>
      </c>
      <c r="W3">
        <v>5396.4</v>
      </c>
      <c r="X3">
        <v>608.6</v>
      </c>
      <c r="AB3">
        <v>73671.600000000006</v>
      </c>
      <c r="AC3">
        <v>1.3842647641696393</v>
      </c>
      <c r="AK3">
        <v>73671.600000000006</v>
      </c>
      <c r="AL3">
        <v>1.3842647641696393</v>
      </c>
    </row>
    <row r="4" spans="1:38" x14ac:dyDescent="0.25">
      <c r="B4">
        <v>9580</v>
      </c>
      <c r="C4">
        <v>13056</v>
      </c>
      <c r="D4">
        <v>89470</v>
      </c>
      <c r="E4">
        <v>99353</v>
      </c>
      <c r="F4">
        <v>93260</v>
      </c>
      <c r="H4">
        <v>104740</v>
      </c>
      <c r="J4">
        <f t="shared" si="0"/>
        <v>60943.8</v>
      </c>
      <c r="K4">
        <f t="shared" si="1"/>
        <v>1.718632576242374</v>
      </c>
      <c r="L4">
        <f t="shared" si="2"/>
        <v>99353</v>
      </c>
      <c r="M4">
        <f t="shared" si="3"/>
        <v>9580</v>
      </c>
      <c r="N4">
        <f t="shared" si="4"/>
        <v>60943.8</v>
      </c>
      <c r="O4">
        <f t="shared" si="5"/>
        <v>89773</v>
      </c>
      <c r="Q4">
        <v>-1040</v>
      </c>
      <c r="R4">
        <v>146</v>
      </c>
      <c r="T4">
        <v>5200.2000000000044</v>
      </c>
      <c r="U4">
        <v>-417</v>
      </c>
      <c r="W4">
        <v>5648.2</v>
      </c>
      <c r="X4">
        <v>424.59999999999991</v>
      </c>
      <c r="AD4">
        <v>60943.8</v>
      </c>
      <c r="AE4">
        <v>1.718632576242374</v>
      </c>
      <c r="AK4">
        <v>60943.8</v>
      </c>
      <c r="AL4">
        <v>1.718632576242374</v>
      </c>
    </row>
    <row r="5" spans="1:38" x14ac:dyDescent="0.25">
      <c r="B5">
        <v>114253</v>
      </c>
      <c r="C5">
        <v>65679</v>
      </c>
      <c r="D5">
        <v>116307</v>
      </c>
      <c r="E5">
        <v>45467</v>
      </c>
      <c r="F5">
        <v>95188</v>
      </c>
      <c r="H5">
        <v>98236</v>
      </c>
      <c r="J5">
        <f t="shared" si="0"/>
        <v>87378.8</v>
      </c>
      <c r="K5">
        <f t="shared" si="1"/>
        <v>1.124254395803101</v>
      </c>
      <c r="L5">
        <f t="shared" si="2"/>
        <v>116307</v>
      </c>
      <c r="M5">
        <f t="shared" si="3"/>
        <v>45467</v>
      </c>
      <c r="N5">
        <f t="shared" si="4"/>
        <v>87378.8</v>
      </c>
      <c r="O5">
        <f t="shared" si="5"/>
        <v>70840</v>
      </c>
      <c r="Q5">
        <v>574</v>
      </c>
      <c r="R5">
        <v>-1244</v>
      </c>
      <c r="T5">
        <v>2410.4000000000087</v>
      </c>
      <c r="U5">
        <v>18.600000000005821</v>
      </c>
      <c r="W5">
        <v>3553.2000000000003</v>
      </c>
      <c r="X5">
        <v>319.00000000000006</v>
      </c>
      <c r="AB5">
        <v>87378.8</v>
      </c>
      <c r="AC5">
        <v>1.124254395803101</v>
      </c>
      <c r="AI5">
        <v>87378.8</v>
      </c>
      <c r="AJ5">
        <v>1.124254395803101</v>
      </c>
    </row>
    <row r="6" spans="1:38" x14ac:dyDescent="0.25">
      <c r="B6">
        <v>77601</v>
      </c>
      <c r="C6">
        <v>72000</v>
      </c>
      <c r="D6">
        <v>84660</v>
      </c>
      <c r="E6">
        <v>33398</v>
      </c>
      <c r="F6">
        <v>89745</v>
      </c>
      <c r="H6">
        <v>78284</v>
      </c>
      <c r="J6">
        <f t="shared" si="0"/>
        <v>71480.800000000003</v>
      </c>
      <c r="K6">
        <f t="shared" si="1"/>
        <v>1.0951752078879922</v>
      </c>
      <c r="L6">
        <f t="shared" si="2"/>
        <v>89745</v>
      </c>
      <c r="M6">
        <f t="shared" si="3"/>
        <v>33398</v>
      </c>
      <c r="N6">
        <f t="shared" si="4"/>
        <v>71480.800000000003</v>
      </c>
      <c r="O6">
        <f t="shared" si="5"/>
        <v>56347</v>
      </c>
      <c r="Q6">
        <v>-9538</v>
      </c>
      <c r="R6">
        <v>0</v>
      </c>
      <c r="T6">
        <v>4224.4000000000087</v>
      </c>
      <c r="U6">
        <v>-534.59999999999127</v>
      </c>
      <c r="W6">
        <v>7314.4000000000005</v>
      </c>
      <c r="X6">
        <v>845.4</v>
      </c>
      <c r="AB6">
        <v>71480.800000000003</v>
      </c>
      <c r="AC6">
        <v>1.0951752078879922</v>
      </c>
      <c r="AI6">
        <v>71480.800000000003</v>
      </c>
      <c r="AJ6">
        <v>1.0951752078879922</v>
      </c>
    </row>
    <row r="7" spans="1:38" x14ac:dyDescent="0.25">
      <c r="B7">
        <v>51701</v>
      </c>
      <c r="C7">
        <v>67806</v>
      </c>
      <c r="D7">
        <v>12845</v>
      </c>
      <c r="E7">
        <v>65025</v>
      </c>
      <c r="F7">
        <v>103358</v>
      </c>
      <c r="H7">
        <v>119751</v>
      </c>
      <c r="J7">
        <f t="shared" si="0"/>
        <v>60147</v>
      </c>
      <c r="K7">
        <f t="shared" si="1"/>
        <v>1.9909721183101401</v>
      </c>
      <c r="L7">
        <f t="shared" si="2"/>
        <v>103358</v>
      </c>
      <c r="M7">
        <f t="shared" si="3"/>
        <v>12845</v>
      </c>
      <c r="N7">
        <f t="shared" si="4"/>
        <v>60147</v>
      </c>
      <c r="O7">
        <f t="shared" si="5"/>
        <v>90513</v>
      </c>
      <c r="Q7">
        <v>441</v>
      </c>
      <c r="R7">
        <v>283</v>
      </c>
      <c r="T7">
        <v>-861</v>
      </c>
      <c r="U7">
        <v>329.59999999999854</v>
      </c>
      <c r="W7">
        <v>5911</v>
      </c>
      <c r="X7">
        <v>505.2</v>
      </c>
      <c r="AF7">
        <v>60147</v>
      </c>
      <c r="AG7">
        <v>1.9909721183101401</v>
      </c>
      <c r="AK7">
        <v>60147</v>
      </c>
      <c r="AL7">
        <v>1.9909721183101401</v>
      </c>
    </row>
    <row r="8" spans="1:38" x14ac:dyDescent="0.25">
      <c r="B8">
        <v>25641</v>
      </c>
      <c r="C8">
        <v>90934</v>
      </c>
      <c r="D8">
        <v>29651</v>
      </c>
      <c r="E8">
        <v>33058</v>
      </c>
      <c r="F8">
        <v>48912</v>
      </c>
      <c r="H8">
        <v>64441</v>
      </c>
      <c r="J8">
        <f t="shared" si="0"/>
        <v>45639.199999999997</v>
      </c>
      <c r="K8">
        <f t="shared" si="1"/>
        <v>1.4119660292029659</v>
      </c>
      <c r="L8">
        <f t="shared" si="2"/>
        <v>90934</v>
      </c>
      <c r="M8">
        <f t="shared" si="3"/>
        <v>25641</v>
      </c>
      <c r="N8">
        <f t="shared" si="4"/>
        <v>45639.199999999997</v>
      </c>
      <c r="O8">
        <f t="shared" si="5"/>
        <v>65293</v>
      </c>
      <c r="Q8">
        <v>-8498</v>
      </c>
      <c r="R8">
        <v>-40</v>
      </c>
      <c r="T8">
        <v>2589.1999999999971</v>
      </c>
      <c r="U8">
        <v>-521.20000000000437</v>
      </c>
      <c r="W8">
        <v>4244</v>
      </c>
      <c r="X8">
        <v>564</v>
      </c>
      <c r="AD8">
        <v>45639.199999999997</v>
      </c>
      <c r="AE8">
        <v>1.4119660292029659</v>
      </c>
      <c r="AK8">
        <v>45639.199999999997</v>
      </c>
      <c r="AL8">
        <v>1.4119660292029659</v>
      </c>
    </row>
    <row r="9" spans="1:38" x14ac:dyDescent="0.25">
      <c r="B9">
        <v>45878</v>
      </c>
      <c r="C9">
        <v>119621</v>
      </c>
      <c r="D9">
        <v>93029</v>
      </c>
      <c r="E9">
        <v>2508</v>
      </c>
      <c r="F9">
        <v>13173</v>
      </c>
      <c r="H9">
        <v>62694</v>
      </c>
      <c r="J9">
        <f t="shared" si="0"/>
        <v>54841.8</v>
      </c>
      <c r="K9">
        <f t="shared" si="1"/>
        <v>1.1431791079067426</v>
      </c>
      <c r="L9">
        <f t="shared" si="2"/>
        <v>119621</v>
      </c>
      <c r="M9">
        <f t="shared" si="3"/>
        <v>2508</v>
      </c>
      <c r="N9">
        <f t="shared" si="4"/>
        <v>54841.8</v>
      </c>
      <c r="O9">
        <f t="shared" si="5"/>
        <v>117113</v>
      </c>
      <c r="Q9">
        <v>-8400</v>
      </c>
      <c r="R9">
        <v>605</v>
      </c>
      <c r="T9">
        <v>5518.8000000000029</v>
      </c>
      <c r="U9">
        <v>-42.799999999995634</v>
      </c>
      <c r="W9">
        <v>6483.6</v>
      </c>
      <c r="X9">
        <v>267.60000000000002</v>
      </c>
      <c r="Z9">
        <v>54841.8</v>
      </c>
      <c r="AA9">
        <v>1.1431791079067426</v>
      </c>
      <c r="AI9">
        <v>54841.8</v>
      </c>
      <c r="AJ9">
        <v>1.1431791079067426</v>
      </c>
    </row>
    <row r="10" spans="1:38" x14ac:dyDescent="0.25">
      <c r="B10">
        <v>37336</v>
      </c>
      <c r="C10">
        <v>36905</v>
      </c>
      <c r="D10">
        <v>68958</v>
      </c>
      <c r="E10">
        <v>103158</v>
      </c>
      <c r="F10">
        <v>113608</v>
      </c>
      <c r="H10">
        <v>84821</v>
      </c>
      <c r="J10">
        <f t="shared" si="0"/>
        <v>71993</v>
      </c>
      <c r="K10">
        <f t="shared" si="1"/>
        <v>1.1781839901101496</v>
      </c>
      <c r="L10">
        <f t="shared" si="2"/>
        <v>113608</v>
      </c>
      <c r="M10">
        <f t="shared" si="3"/>
        <v>36905</v>
      </c>
      <c r="N10">
        <f t="shared" si="4"/>
        <v>71993</v>
      </c>
      <c r="O10">
        <f t="shared" si="5"/>
        <v>76703</v>
      </c>
      <c r="Q10">
        <v>4502</v>
      </c>
      <c r="R10">
        <v>158</v>
      </c>
      <c r="T10">
        <v>-1019.8000000000029</v>
      </c>
      <c r="U10">
        <v>-48.80000000000291</v>
      </c>
      <c r="W10">
        <v>6883.8</v>
      </c>
      <c r="X10">
        <v>401.2</v>
      </c>
      <c r="AB10">
        <v>71993</v>
      </c>
      <c r="AC10">
        <v>1.1781839901101496</v>
      </c>
      <c r="AK10">
        <v>71993</v>
      </c>
      <c r="AL10">
        <v>1.1781839901101496</v>
      </c>
    </row>
    <row r="11" spans="1:38" x14ac:dyDescent="0.25">
      <c r="B11">
        <v>90207</v>
      </c>
      <c r="C11">
        <v>112977</v>
      </c>
      <c r="D11">
        <v>34624</v>
      </c>
      <c r="E11">
        <v>73518</v>
      </c>
      <c r="F11">
        <v>35055</v>
      </c>
      <c r="H11">
        <v>88246</v>
      </c>
      <c r="J11">
        <f t="shared" si="0"/>
        <v>69276.2</v>
      </c>
      <c r="K11">
        <f t="shared" si="1"/>
        <v>1.2738285298558525</v>
      </c>
      <c r="L11">
        <f t="shared" si="2"/>
        <v>112977</v>
      </c>
      <c r="M11">
        <f t="shared" si="3"/>
        <v>34624</v>
      </c>
      <c r="N11">
        <f t="shared" si="4"/>
        <v>69276.2</v>
      </c>
      <c r="O11">
        <f t="shared" si="5"/>
        <v>78353</v>
      </c>
      <c r="Q11">
        <v>-1913</v>
      </c>
      <c r="R11">
        <v>-2</v>
      </c>
      <c r="T11">
        <v>3323.5999999999913</v>
      </c>
      <c r="U11">
        <v>340.80000000000291</v>
      </c>
      <c r="W11">
        <v>7642.4</v>
      </c>
      <c r="X11">
        <v>486</v>
      </c>
      <c r="AB11">
        <v>69276.2</v>
      </c>
      <c r="AC11">
        <v>1.2738285298558525</v>
      </c>
      <c r="AI11">
        <v>69276.2</v>
      </c>
      <c r="AJ11">
        <v>1.2738285298558525</v>
      </c>
    </row>
    <row r="12" spans="1:38" x14ac:dyDescent="0.25">
      <c r="B12">
        <v>49741</v>
      </c>
      <c r="C12">
        <v>102120</v>
      </c>
      <c r="D12">
        <v>111178</v>
      </c>
      <c r="E12">
        <v>8744</v>
      </c>
      <c r="F12">
        <v>73099</v>
      </c>
      <c r="H12">
        <v>92584</v>
      </c>
      <c r="J12">
        <f t="shared" si="0"/>
        <v>68976.399999999994</v>
      </c>
      <c r="K12">
        <f t="shared" si="1"/>
        <v>1.3422561919729068</v>
      </c>
      <c r="L12">
        <f t="shared" si="2"/>
        <v>111178</v>
      </c>
      <c r="M12">
        <f t="shared" si="3"/>
        <v>8744</v>
      </c>
      <c r="N12">
        <f t="shared" si="4"/>
        <v>68976.399999999994</v>
      </c>
      <c r="O12">
        <f t="shared" si="5"/>
        <v>102434</v>
      </c>
      <c r="Q12">
        <v>1687</v>
      </c>
      <c r="R12">
        <v>723</v>
      </c>
      <c r="T12">
        <v>-321.80000000000291</v>
      </c>
      <c r="U12">
        <v>522.59999999999127</v>
      </c>
      <c r="W12">
        <v>2599.8000000000002</v>
      </c>
      <c r="X12">
        <v>522.6</v>
      </c>
      <c r="AB12">
        <v>68976.399999999994</v>
      </c>
      <c r="AC12">
        <v>1.3422561919729068</v>
      </c>
      <c r="AK12">
        <v>68976.399999999994</v>
      </c>
      <c r="AL12">
        <v>1.3422561919729068</v>
      </c>
    </row>
    <row r="13" spans="1:38" x14ac:dyDescent="0.25">
      <c r="B13">
        <v>29561</v>
      </c>
      <c r="C13">
        <v>65559</v>
      </c>
      <c r="D13">
        <v>117178</v>
      </c>
      <c r="E13">
        <v>15131</v>
      </c>
      <c r="F13">
        <v>23512</v>
      </c>
      <c r="H13">
        <v>78035</v>
      </c>
      <c r="J13">
        <f t="shared" si="0"/>
        <v>50188.2</v>
      </c>
      <c r="K13">
        <f t="shared" si="1"/>
        <v>1.5548475538074689</v>
      </c>
      <c r="L13">
        <f t="shared" si="2"/>
        <v>117178</v>
      </c>
      <c r="M13">
        <f t="shared" si="3"/>
        <v>15131</v>
      </c>
      <c r="N13">
        <f t="shared" si="4"/>
        <v>50188.2</v>
      </c>
      <c r="O13">
        <f t="shared" si="5"/>
        <v>102047</v>
      </c>
      <c r="Q13">
        <v>-10156</v>
      </c>
      <c r="R13">
        <v>-17</v>
      </c>
      <c r="T13">
        <v>-4989.6000000000058</v>
      </c>
      <c r="U13">
        <v>229.79999999999563</v>
      </c>
      <c r="W13">
        <v>6564.7999999999993</v>
      </c>
      <c r="X13">
        <v>742.2</v>
      </c>
      <c r="AD13">
        <v>50188.2</v>
      </c>
      <c r="AE13">
        <v>1.5548475538074689</v>
      </c>
      <c r="AK13">
        <v>50188.2</v>
      </c>
      <c r="AL13">
        <v>1.5548475538074689</v>
      </c>
    </row>
    <row r="14" spans="1:38" x14ac:dyDescent="0.25">
      <c r="B14">
        <v>56993</v>
      </c>
      <c r="C14">
        <v>21822</v>
      </c>
      <c r="D14">
        <v>83208</v>
      </c>
      <c r="E14">
        <v>63758</v>
      </c>
      <c r="F14">
        <v>8473</v>
      </c>
      <c r="H14">
        <v>93165</v>
      </c>
      <c r="J14">
        <f t="shared" si="0"/>
        <v>46850.8</v>
      </c>
      <c r="K14">
        <f t="shared" si="1"/>
        <v>1.9885466203351916</v>
      </c>
      <c r="L14">
        <f t="shared" si="2"/>
        <v>83208</v>
      </c>
      <c r="M14">
        <f t="shared" si="3"/>
        <v>8473</v>
      </c>
      <c r="N14">
        <f t="shared" si="4"/>
        <v>46850.8</v>
      </c>
      <c r="O14">
        <f t="shared" si="5"/>
        <v>74735</v>
      </c>
      <c r="Q14">
        <v>177</v>
      </c>
      <c r="R14">
        <v>1044</v>
      </c>
      <c r="T14">
        <v>-4858.3999999999942</v>
      </c>
      <c r="U14">
        <v>-211</v>
      </c>
      <c r="W14">
        <v>4858.3999999999996</v>
      </c>
      <c r="X14">
        <v>287</v>
      </c>
      <c r="AD14">
        <v>46850.8</v>
      </c>
      <c r="AE14">
        <v>1.9885466203351916</v>
      </c>
      <c r="AK14">
        <v>46850.8</v>
      </c>
      <c r="AL14">
        <v>1.9885466203351916</v>
      </c>
    </row>
    <row r="15" spans="1:38" x14ac:dyDescent="0.25">
      <c r="B15">
        <v>63702</v>
      </c>
      <c r="C15">
        <v>35177</v>
      </c>
      <c r="D15">
        <v>95653</v>
      </c>
      <c r="E15">
        <v>62623</v>
      </c>
      <c r="F15">
        <v>40675</v>
      </c>
      <c r="H15">
        <v>105615</v>
      </c>
      <c r="J15">
        <f t="shared" si="0"/>
        <v>59566</v>
      </c>
      <c r="K15">
        <f t="shared" si="1"/>
        <v>1.7730752442668636</v>
      </c>
      <c r="L15">
        <f t="shared" si="2"/>
        <v>95653</v>
      </c>
      <c r="M15">
        <f t="shared" si="3"/>
        <v>35177</v>
      </c>
      <c r="N15">
        <f t="shared" si="4"/>
        <v>59566</v>
      </c>
      <c r="O15">
        <f t="shared" si="5"/>
        <v>60476</v>
      </c>
      <c r="Q15">
        <v>-1149</v>
      </c>
      <c r="R15">
        <v>-18</v>
      </c>
      <c r="T15">
        <v>-3680.5999999999985</v>
      </c>
      <c r="U15">
        <v>-751.40000000000146</v>
      </c>
      <c r="W15">
        <v>5775</v>
      </c>
      <c r="X15">
        <v>1392.2</v>
      </c>
      <c r="AF15">
        <v>59566</v>
      </c>
      <c r="AG15">
        <v>1.7730752442668636</v>
      </c>
      <c r="AK15">
        <v>59566</v>
      </c>
      <c r="AL15">
        <v>1.7730752442668636</v>
      </c>
    </row>
    <row r="16" spans="1:38" x14ac:dyDescent="0.25">
      <c r="B16">
        <v>16600</v>
      </c>
      <c r="C16">
        <v>52681</v>
      </c>
      <c r="D16">
        <v>6241</v>
      </c>
      <c r="E16">
        <v>100129</v>
      </c>
      <c r="F16">
        <v>2713</v>
      </c>
      <c r="H16">
        <v>85854</v>
      </c>
      <c r="J16">
        <f t="shared" si="0"/>
        <v>35672.800000000003</v>
      </c>
      <c r="K16">
        <f t="shared" si="1"/>
        <v>2.4067076315848488</v>
      </c>
      <c r="L16">
        <f t="shared" si="2"/>
        <v>100129</v>
      </c>
      <c r="M16">
        <f t="shared" si="3"/>
        <v>2713</v>
      </c>
      <c r="N16">
        <f t="shared" si="4"/>
        <v>35672.800000000003</v>
      </c>
      <c r="O16">
        <f t="shared" si="5"/>
        <v>97416</v>
      </c>
      <c r="Q16">
        <v>-4182</v>
      </c>
      <c r="R16">
        <v>-1212</v>
      </c>
      <c r="T16">
        <v>-1424</v>
      </c>
      <c r="U16">
        <v>-3.3999999999941792</v>
      </c>
      <c r="W16">
        <v>5591.2000000000007</v>
      </c>
      <c r="X16">
        <v>291.40000000000003</v>
      </c>
      <c r="AD16">
        <v>35672.800000000003</v>
      </c>
      <c r="AE16">
        <v>2.4067076315848488</v>
      </c>
      <c r="AK16">
        <v>35672.800000000003</v>
      </c>
      <c r="AL16">
        <v>2.4067076315848488</v>
      </c>
    </row>
    <row r="17" spans="2:38" x14ac:dyDescent="0.25">
      <c r="B17">
        <v>12669</v>
      </c>
      <c r="C17">
        <v>106351</v>
      </c>
      <c r="D17">
        <v>70359</v>
      </c>
      <c r="E17">
        <v>24927</v>
      </c>
      <c r="F17">
        <v>27317</v>
      </c>
      <c r="H17">
        <v>72893</v>
      </c>
      <c r="J17">
        <f t="shared" si="0"/>
        <v>48324.6</v>
      </c>
      <c r="K17">
        <f t="shared" si="1"/>
        <v>1.508403587406828</v>
      </c>
      <c r="L17">
        <f t="shared" si="2"/>
        <v>106351</v>
      </c>
      <c r="M17">
        <f t="shared" si="3"/>
        <v>12669</v>
      </c>
      <c r="N17">
        <f t="shared" si="4"/>
        <v>48324.6</v>
      </c>
      <c r="O17">
        <f t="shared" si="5"/>
        <v>93682</v>
      </c>
      <c r="Q17">
        <v>-1276</v>
      </c>
      <c r="R17">
        <v>335</v>
      </c>
      <c r="T17">
        <v>5742</v>
      </c>
      <c r="U17">
        <v>-232.20000000000437</v>
      </c>
      <c r="W17">
        <v>9498</v>
      </c>
      <c r="X17">
        <v>271</v>
      </c>
      <c r="AD17">
        <v>48324.6</v>
      </c>
      <c r="AE17">
        <v>1.508403587406828</v>
      </c>
      <c r="AK17">
        <v>48324.6</v>
      </c>
      <c r="AL17">
        <v>1.508403587406828</v>
      </c>
    </row>
    <row r="18" spans="2:38" x14ac:dyDescent="0.25">
      <c r="B18">
        <v>69227</v>
      </c>
      <c r="C18">
        <v>95599</v>
      </c>
      <c r="D18">
        <v>13189</v>
      </c>
      <c r="E18">
        <v>81379</v>
      </c>
      <c r="F18">
        <v>12761</v>
      </c>
      <c r="H18">
        <v>112399</v>
      </c>
      <c r="J18">
        <f t="shared" si="0"/>
        <v>54431</v>
      </c>
      <c r="K18">
        <f t="shared" si="1"/>
        <v>2.0649813525380756</v>
      </c>
      <c r="L18">
        <f t="shared" si="2"/>
        <v>95599</v>
      </c>
      <c r="M18">
        <f t="shared" si="3"/>
        <v>12761</v>
      </c>
      <c r="N18">
        <f t="shared" si="4"/>
        <v>54431</v>
      </c>
      <c r="O18">
        <f t="shared" si="5"/>
        <v>82838</v>
      </c>
      <c r="Q18">
        <v>1576</v>
      </c>
      <c r="R18">
        <v>33</v>
      </c>
      <c r="T18">
        <v>-5199.4000000000015</v>
      </c>
      <c r="U18">
        <v>-36.599999999998545</v>
      </c>
      <c r="W18">
        <v>6844.6</v>
      </c>
      <c r="X18">
        <v>952.19999999999993</v>
      </c>
      <c r="AD18">
        <v>54431</v>
      </c>
      <c r="AE18">
        <v>2.0649813525380756</v>
      </c>
      <c r="AK18">
        <v>54431</v>
      </c>
      <c r="AL18">
        <v>2.0649813525380756</v>
      </c>
    </row>
    <row r="19" spans="2:38" x14ac:dyDescent="0.25">
      <c r="B19">
        <v>82539</v>
      </c>
      <c r="C19">
        <v>58253</v>
      </c>
      <c r="D19">
        <v>114109</v>
      </c>
      <c r="E19">
        <v>24425</v>
      </c>
      <c r="F19">
        <v>101165</v>
      </c>
      <c r="H19">
        <v>85679</v>
      </c>
      <c r="J19">
        <f t="shared" si="0"/>
        <v>76098.2</v>
      </c>
      <c r="K19">
        <f t="shared" si="1"/>
        <v>1.1259004812203179</v>
      </c>
      <c r="L19">
        <f t="shared" si="2"/>
        <v>114109</v>
      </c>
      <c r="M19">
        <f t="shared" si="3"/>
        <v>24425</v>
      </c>
      <c r="N19">
        <f t="shared" si="4"/>
        <v>76098.2</v>
      </c>
      <c r="O19">
        <f t="shared" si="5"/>
        <v>89684</v>
      </c>
      <c r="Q19">
        <v>8435</v>
      </c>
      <c r="R19">
        <v>24</v>
      </c>
      <c r="T19">
        <v>1806.1999999999971</v>
      </c>
      <c r="U19">
        <v>-83.600000000005821</v>
      </c>
      <c r="W19">
        <v>2323.8000000000002</v>
      </c>
      <c r="X19">
        <v>314.8</v>
      </c>
      <c r="AB19">
        <v>76098.2</v>
      </c>
      <c r="AC19">
        <v>1.1259004812203179</v>
      </c>
      <c r="AI19">
        <v>76098.2</v>
      </c>
      <c r="AJ19">
        <v>1.1259004812203179</v>
      </c>
    </row>
    <row r="20" spans="2:38" x14ac:dyDescent="0.25">
      <c r="B20">
        <v>96974</v>
      </c>
      <c r="C20">
        <v>4360</v>
      </c>
      <c r="D20">
        <v>62064</v>
      </c>
      <c r="E20">
        <v>99118</v>
      </c>
      <c r="F20">
        <v>61571</v>
      </c>
      <c r="H20">
        <v>66831</v>
      </c>
      <c r="J20">
        <f t="shared" si="0"/>
        <v>64817.4</v>
      </c>
      <c r="K20">
        <f t="shared" si="1"/>
        <v>1.0310657323496468</v>
      </c>
      <c r="L20">
        <f t="shared" si="2"/>
        <v>99118</v>
      </c>
      <c r="M20">
        <f t="shared" si="3"/>
        <v>4360</v>
      </c>
      <c r="N20">
        <f t="shared" si="4"/>
        <v>64817.4</v>
      </c>
      <c r="O20">
        <f t="shared" si="5"/>
        <v>94758</v>
      </c>
      <c r="Q20">
        <v>-8445</v>
      </c>
      <c r="R20">
        <v>12</v>
      </c>
      <c r="T20">
        <v>-5341.7999999999956</v>
      </c>
      <c r="U20">
        <v>392</v>
      </c>
      <c r="W20">
        <v>5341.8</v>
      </c>
      <c r="X20">
        <v>1010.4</v>
      </c>
      <c r="AB20">
        <v>64817.4</v>
      </c>
      <c r="AC20">
        <v>1.0310657323496468</v>
      </c>
      <c r="AI20">
        <v>64817.4</v>
      </c>
      <c r="AJ20">
        <v>1.0310657323496468</v>
      </c>
    </row>
    <row r="21" spans="2:38" x14ac:dyDescent="0.25">
      <c r="B21">
        <v>37328</v>
      </c>
      <c r="C21">
        <v>11975</v>
      </c>
      <c r="D21">
        <v>48412</v>
      </c>
      <c r="E21">
        <v>20350</v>
      </c>
      <c r="F21">
        <v>37429</v>
      </c>
      <c r="H21">
        <v>36490</v>
      </c>
      <c r="J21">
        <f t="shared" si="0"/>
        <v>31098.799999999999</v>
      </c>
      <c r="K21">
        <f t="shared" si="1"/>
        <v>1.1733571713378008</v>
      </c>
      <c r="L21">
        <f t="shared" si="2"/>
        <v>48412</v>
      </c>
      <c r="M21">
        <f t="shared" si="3"/>
        <v>11975</v>
      </c>
      <c r="N21">
        <f t="shared" si="4"/>
        <v>31098.799999999999</v>
      </c>
      <c r="O21">
        <f t="shared" si="5"/>
        <v>36437</v>
      </c>
      <c r="Q21">
        <v>-2378</v>
      </c>
      <c r="R21">
        <v>41</v>
      </c>
      <c r="T21">
        <v>939.20000000000073</v>
      </c>
      <c r="U21">
        <v>1230.5999999999985</v>
      </c>
      <c r="W21">
        <v>5764.4</v>
      </c>
      <c r="X21">
        <v>1230.6000000000001</v>
      </c>
      <c r="Z21">
        <v>31098.799999999999</v>
      </c>
      <c r="AA21">
        <v>1.1733571713378008</v>
      </c>
      <c r="AK21">
        <v>31098.799999999999</v>
      </c>
      <c r="AL21">
        <v>1.1733571713378008</v>
      </c>
    </row>
    <row r="22" spans="2:38" x14ac:dyDescent="0.25">
      <c r="B22">
        <v>8282</v>
      </c>
      <c r="C22">
        <v>51715</v>
      </c>
      <c r="D22">
        <v>43388</v>
      </c>
      <c r="E22">
        <v>90313</v>
      </c>
      <c r="F22">
        <v>36876</v>
      </c>
      <c r="H22">
        <v>60230</v>
      </c>
      <c r="J22">
        <f t="shared" si="0"/>
        <v>46114.8</v>
      </c>
      <c r="K22">
        <f t="shared" si="1"/>
        <v>1.3060882840216155</v>
      </c>
      <c r="L22">
        <f t="shared" si="2"/>
        <v>90313</v>
      </c>
      <c r="M22">
        <f t="shared" si="3"/>
        <v>8282</v>
      </c>
      <c r="N22">
        <f t="shared" si="4"/>
        <v>46114.8</v>
      </c>
      <c r="O22">
        <f t="shared" si="5"/>
        <v>82031</v>
      </c>
      <c r="Q22">
        <v>-3607</v>
      </c>
      <c r="R22">
        <v>822</v>
      </c>
      <c r="T22">
        <v>-3011.3999999999942</v>
      </c>
      <c r="U22">
        <v>-545.59999999999854</v>
      </c>
      <c r="W22">
        <v>5412.6</v>
      </c>
      <c r="X22">
        <v>564.4</v>
      </c>
      <c r="Z22">
        <v>46114.8</v>
      </c>
      <c r="AA22">
        <v>1.3060882840216155</v>
      </c>
      <c r="AI22">
        <v>46114.8</v>
      </c>
      <c r="AJ22">
        <v>1.3060882840216155</v>
      </c>
    </row>
    <row r="23" spans="2:38" x14ac:dyDescent="0.25">
      <c r="B23">
        <v>77042</v>
      </c>
      <c r="C23">
        <v>20715</v>
      </c>
      <c r="D23">
        <v>2225</v>
      </c>
      <c r="E23">
        <v>55301</v>
      </c>
      <c r="F23">
        <v>119363</v>
      </c>
      <c r="H23">
        <v>116347</v>
      </c>
      <c r="J23">
        <f t="shared" si="0"/>
        <v>54929.2</v>
      </c>
      <c r="K23">
        <f t="shared" si="1"/>
        <v>2.1181266066136044</v>
      </c>
      <c r="L23">
        <f t="shared" si="2"/>
        <v>119363</v>
      </c>
      <c r="M23">
        <f t="shared" si="3"/>
        <v>2225</v>
      </c>
      <c r="N23">
        <f t="shared" si="4"/>
        <v>54929.2</v>
      </c>
      <c r="O23">
        <f t="shared" si="5"/>
        <v>117138</v>
      </c>
      <c r="Q23">
        <v>7246</v>
      </c>
      <c r="R23">
        <v>-33</v>
      </c>
      <c r="T23">
        <v>-1011.2000000000044</v>
      </c>
      <c r="U23">
        <v>777.19999999999709</v>
      </c>
      <c r="W23">
        <v>3369.6000000000004</v>
      </c>
      <c r="X23">
        <v>958.8</v>
      </c>
      <c r="AD23">
        <v>54929.2</v>
      </c>
      <c r="AE23">
        <v>2.1181266066136044</v>
      </c>
      <c r="AK23">
        <v>54929.2</v>
      </c>
      <c r="AL23">
        <v>2.1181266066136044</v>
      </c>
    </row>
    <row r="24" spans="2:38" x14ac:dyDescent="0.25">
      <c r="B24">
        <v>27809</v>
      </c>
      <c r="C24">
        <v>69920</v>
      </c>
      <c r="D24">
        <v>58611</v>
      </c>
      <c r="E24">
        <v>14587</v>
      </c>
      <c r="F24">
        <v>43253</v>
      </c>
      <c r="H24">
        <v>104288</v>
      </c>
      <c r="J24">
        <f t="shared" si="0"/>
        <v>42836</v>
      </c>
      <c r="K24">
        <f t="shared" si="1"/>
        <v>2.4345877299467737</v>
      </c>
      <c r="L24">
        <f t="shared" si="2"/>
        <v>69920</v>
      </c>
      <c r="M24">
        <f t="shared" si="3"/>
        <v>14587</v>
      </c>
      <c r="N24">
        <f t="shared" si="4"/>
        <v>42836</v>
      </c>
      <c r="O24">
        <f t="shared" si="5"/>
        <v>55333</v>
      </c>
      <c r="Q24">
        <v>5273</v>
      </c>
      <c r="R24">
        <v>1629</v>
      </c>
      <c r="T24">
        <v>5075</v>
      </c>
      <c r="U24">
        <v>238.40000000000146</v>
      </c>
      <c r="W24">
        <v>5075</v>
      </c>
      <c r="X24">
        <v>351.2</v>
      </c>
      <c r="AD24">
        <v>42836</v>
      </c>
      <c r="AE24">
        <v>2.4345877299467737</v>
      </c>
      <c r="AK24">
        <v>42836</v>
      </c>
      <c r="AL24">
        <v>2.4345877299467737</v>
      </c>
    </row>
    <row r="25" spans="2:38" x14ac:dyDescent="0.25">
      <c r="B25">
        <v>38302</v>
      </c>
      <c r="C25">
        <v>55229</v>
      </c>
      <c r="D25">
        <v>103776</v>
      </c>
      <c r="E25">
        <v>17851</v>
      </c>
      <c r="F25">
        <v>96021</v>
      </c>
      <c r="H25">
        <v>75349</v>
      </c>
      <c r="J25">
        <f t="shared" si="0"/>
        <v>62235.8</v>
      </c>
      <c r="K25">
        <f t="shared" si="1"/>
        <v>1.2107018789828361</v>
      </c>
      <c r="L25">
        <f t="shared" si="2"/>
        <v>103776</v>
      </c>
      <c r="M25">
        <f t="shared" si="3"/>
        <v>17851</v>
      </c>
      <c r="N25">
        <f t="shared" si="4"/>
        <v>62235.8</v>
      </c>
      <c r="O25">
        <f t="shared" si="5"/>
        <v>85925</v>
      </c>
      <c r="Q25">
        <v>-4847</v>
      </c>
      <c r="R25">
        <v>259</v>
      </c>
      <c r="T25">
        <v>2949.8000000000029</v>
      </c>
      <c r="U25">
        <v>431.40000000000146</v>
      </c>
      <c r="W25">
        <v>5999.4</v>
      </c>
      <c r="X25">
        <v>662.2</v>
      </c>
      <c r="Z25">
        <v>62235.8</v>
      </c>
      <c r="AA25">
        <v>1.2107018789828361</v>
      </c>
      <c r="AK25">
        <v>62235.8</v>
      </c>
      <c r="AL25">
        <v>1.2107018789828361</v>
      </c>
    </row>
    <row r="26" spans="2:38" x14ac:dyDescent="0.25">
      <c r="B26">
        <v>39176</v>
      </c>
      <c r="C26">
        <v>43976</v>
      </c>
      <c r="D26">
        <v>4781</v>
      </c>
      <c r="E26">
        <v>18637</v>
      </c>
      <c r="F26">
        <v>118792</v>
      </c>
      <c r="H26">
        <v>80243</v>
      </c>
      <c r="J26">
        <f t="shared" si="0"/>
        <v>45072.4</v>
      </c>
      <c r="K26">
        <f t="shared" si="1"/>
        <v>1.7803134512473264</v>
      </c>
      <c r="L26">
        <f t="shared" si="2"/>
        <v>118792</v>
      </c>
      <c r="M26">
        <f t="shared" si="3"/>
        <v>4781</v>
      </c>
      <c r="N26">
        <f t="shared" si="4"/>
        <v>45072.4</v>
      </c>
      <c r="O26">
        <f t="shared" si="5"/>
        <v>114011</v>
      </c>
      <c r="Q26">
        <v>-7210</v>
      </c>
      <c r="R26">
        <v>-109</v>
      </c>
      <c r="T26">
        <v>2465.2000000000044</v>
      </c>
      <c r="U26">
        <v>-375.19999999999709</v>
      </c>
      <c r="W26">
        <v>2465.1999999999998</v>
      </c>
      <c r="X26">
        <v>375.20000000000005</v>
      </c>
      <c r="AD26">
        <v>45072.4</v>
      </c>
      <c r="AE26">
        <v>1.7803134512473264</v>
      </c>
      <c r="AK26">
        <v>45072.4</v>
      </c>
      <c r="AL26">
        <v>1.7803134512473264</v>
      </c>
    </row>
    <row r="27" spans="2:38" x14ac:dyDescent="0.25">
      <c r="B27">
        <v>30192</v>
      </c>
      <c r="C27">
        <v>47341</v>
      </c>
      <c r="D27">
        <v>71061</v>
      </c>
      <c r="E27">
        <v>60552</v>
      </c>
      <c r="F27">
        <v>57311</v>
      </c>
      <c r="H27">
        <v>68666</v>
      </c>
      <c r="J27">
        <f t="shared" si="0"/>
        <v>53291.4</v>
      </c>
      <c r="K27">
        <f t="shared" si="1"/>
        <v>1.2885005835838428</v>
      </c>
      <c r="L27">
        <f t="shared" si="2"/>
        <v>71061</v>
      </c>
      <c r="M27">
        <f t="shared" si="3"/>
        <v>30192</v>
      </c>
      <c r="N27">
        <f t="shared" si="4"/>
        <v>53291.4</v>
      </c>
      <c r="O27">
        <f t="shared" si="5"/>
        <v>40869</v>
      </c>
      <c r="Q27">
        <v>-14359</v>
      </c>
      <c r="R27">
        <v>-521</v>
      </c>
      <c r="T27">
        <v>-1296</v>
      </c>
      <c r="U27">
        <v>319.20000000000437</v>
      </c>
      <c r="W27">
        <v>4541.6000000000004</v>
      </c>
      <c r="X27">
        <v>497.59999999999997</v>
      </c>
      <c r="Z27">
        <v>53291.4</v>
      </c>
      <c r="AA27">
        <v>1.2885005835838428</v>
      </c>
      <c r="AK27">
        <v>53291.4</v>
      </c>
      <c r="AL27">
        <v>1.2885005835838428</v>
      </c>
    </row>
    <row r="28" spans="2:38" x14ac:dyDescent="0.25">
      <c r="B28">
        <v>50090</v>
      </c>
      <c r="C28">
        <v>74503</v>
      </c>
      <c r="D28">
        <v>1361</v>
      </c>
      <c r="E28">
        <v>12820</v>
      </c>
      <c r="F28">
        <v>35634</v>
      </c>
      <c r="H28">
        <v>88955</v>
      </c>
      <c r="J28">
        <f t="shared" si="0"/>
        <v>34881.599999999999</v>
      </c>
      <c r="K28">
        <f t="shared" si="1"/>
        <v>2.5501983853951655</v>
      </c>
      <c r="L28">
        <f t="shared" si="2"/>
        <v>74503</v>
      </c>
      <c r="M28">
        <f t="shared" si="3"/>
        <v>1361</v>
      </c>
      <c r="N28">
        <f t="shared" si="4"/>
        <v>34881.599999999999</v>
      </c>
      <c r="O28">
        <f t="shared" si="5"/>
        <v>73142</v>
      </c>
      <c r="Q28">
        <v>1625</v>
      </c>
      <c r="R28">
        <v>202</v>
      </c>
      <c r="T28">
        <v>-4257</v>
      </c>
      <c r="U28">
        <v>-254</v>
      </c>
      <c r="W28">
        <v>5082.6000000000004</v>
      </c>
      <c r="X28">
        <v>497.20000000000005</v>
      </c>
      <c r="AD28">
        <v>34881.599999999999</v>
      </c>
      <c r="AE28">
        <v>2.5501983853951655</v>
      </c>
      <c r="AK28">
        <v>34881.599999999999</v>
      </c>
      <c r="AL28">
        <v>2.5501983853951655</v>
      </c>
    </row>
    <row r="29" spans="2:38" x14ac:dyDescent="0.25">
      <c r="B29">
        <v>106010</v>
      </c>
      <c r="C29">
        <v>114295</v>
      </c>
      <c r="D29">
        <v>85639</v>
      </c>
      <c r="E29">
        <v>81441</v>
      </c>
      <c r="F29">
        <v>69812</v>
      </c>
      <c r="H29">
        <v>143005</v>
      </c>
      <c r="J29">
        <f t="shared" si="0"/>
        <v>91439.4</v>
      </c>
      <c r="K29">
        <f t="shared" si="1"/>
        <v>1.5639319593085694</v>
      </c>
      <c r="L29">
        <f t="shared" si="2"/>
        <v>114295</v>
      </c>
      <c r="M29">
        <f t="shared" si="3"/>
        <v>69812</v>
      </c>
      <c r="N29">
        <f t="shared" si="4"/>
        <v>91439.4</v>
      </c>
      <c r="O29">
        <f t="shared" si="5"/>
        <v>44483</v>
      </c>
      <c r="Q29">
        <v>9427</v>
      </c>
      <c r="R29">
        <v>-96</v>
      </c>
      <c r="T29">
        <v>1009.7999999999884</v>
      </c>
      <c r="U29">
        <v>663.19999999999709</v>
      </c>
      <c r="W29">
        <v>6474.5999999999995</v>
      </c>
      <c r="X29">
        <v>705.19999999999993</v>
      </c>
      <c r="AB29">
        <v>91439.4</v>
      </c>
      <c r="AC29">
        <v>1.5639319593085694</v>
      </c>
      <c r="AK29">
        <v>91439.4</v>
      </c>
      <c r="AL29">
        <v>1.5639319593085694</v>
      </c>
    </row>
    <row r="30" spans="2:38" x14ac:dyDescent="0.25">
      <c r="B30">
        <v>24606</v>
      </c>
      <c r="C30">
        <v>107768</v>
      </c>
      <c r="D30">
        <v>94522</v>
      </c>
      <c r="E30">
        <v>56607</v>
      </c>
      <c r="F30">
        <v>79369</v>
      </c>
      <c r="H30">
        <v>94379</v>
      </c>
      <c r="J30">
        <f t="shared" si="0"/>
        <v>72574.399999999994</v>
      </c>
      <c r="K30">
        <f t="shared" si="1"/>
        <v>1.3004447849379397</v>
      </c>
      <c r="L30">
        <f t="shared" si="2"/>
        <v>107768</v>
      </c>
      <c r="M30">
        <f t="shared" si="3"/>
        <v>24606</v>
      </c>
      <c r="N30">
        <f t="shared" si="4"/>
        <v>72574.399999999994</v>
      </c>
      <c r="O30">
        <f t="shared" si="5"/>
        <v>83162</v>
      </c>
      <c r="Q30">
        <v>3482</v>
      </c>
      <c r="R30">
        <v>-3</v>
      </c>
      <c r="T30">
        <v>4309.3999999999942</v>
      </c>
      <c r="U30">
        <v>-236.20000000001164</v>
      </c>
      <c r="W30">
        <v>5774.6</v>
      </c>
      <c r="X30">
        <v>453.80000000000007</v>
      </c>
      <c r="AB30">
        <v>72574.399999999994</v>
      </c>
      <c r="AC30">
        <v>1.3004447849379397</v>
      </c>
      <c r="AK30">
        <v>72574.399999999994</v>
      </c>
      <c r="AL30">
        <v>1.3004447849379397</v>
      </c>
    </row>
    <row r="31" spans="2:38" x14ac:dyDescent="0.25">
      <c r="B31">
        <v>97047</v>
      </c>
      <c r="C31">
        <v>68708</v>
      </c>
      <c r="D31">
        <v>57061</v>
      </c>
      <c r="E31">
        <v>76187</v>
      </c>
      <c r="F31">
        <v>107712</v>
      </c>
      <c r="H31">
        <v>97993</v>
      </c>
      <c r="J31">
        <f t="shared" si="0"/>
        <v>81343</v>
      </c>
      <c r="K31">
        <f t="shared" si="1"/>
        <v>1.2046887869884317</v>
      </c>
      <c r="L31">
        <f t="shared" si="2"/>
        <v>107712</v>
      </c>
      <c r="M31">
        <f t="shared" si="3"/>
        <v>57061</v>
      </c>
      <c r="N31">
        <f t="shared" si="4"/>
        <v>81343</v>
      </c>
      <c r="O31">
        <f t="shared" si="5"/>
        <v>50651</v>
      </c>
      <c r="Q31">
        <v>-4466</v>
      </c>
      <c r="R31">
        <v>56</v>
      </c>
      <c r="T31">
        <v>1688.1999999999971</v>
      </c>
      <c r="U31">
        <v>175</v>
      </c>
      <c r="W31">
        <v>10101</v>
      </c>
      <c r="X31">
        <v>633.79999999999995</v>
      </c>
      <c r="AB31">
        <v>81343</v>
      </c>
      <c r="AC31">
        <v>1.2046887869884317</v>
      </c>
      <c r="AK31">
        <v>81343</v>
      </c>
      <c r="AL31">
        <v>1.2046887869884317</v>
      </c>
    </row>
    <row r="32" spans="2:38" x14ac:dyDescent="0.25">
      <c r="B32">
        <v>42120</v>
      </c>
      <c r="C32">
        <v>111515</v>
      </c>
      <c r="D32">
        <v>54225</v>
      </c>
      <c r="E32">
        <v>66208</v>
      </c>
      <c r="F32">
        <v>74496</v>
      </c>
      <c r="H32">
        <v>120371</v>
      </c>
      <c r="J32">
        <f t="shared" si="0"/>
        <v>69712.800000000003</v>
      </c>
      <c r="K32">
        <f t="shared" si="1"/>
        <v>1.7266699946064423</v>
      </c>
      <c r="L32">
        <f t="shared" si="2"/>
        <v>111515</v>
      </c>
      <c r="M32">
        <f t="shared" si="3"/>
        <v>42120</v>
      </c>
      <c r="N32">
        <f t="shared" si="4"/>
        <v>69712.800000000003</v>
      </c>
      <c r="O32">
        <f t="shared" si="5"/>
        <v>69395</v>
      </c>
      <c r="Q32">
        <v>-2260</v>
      </c>
      <c r="R32">
        <v>37</v>
      </c>
      <c r="T32">
        <v>-3619.8000000000029</v>
      </c>
      <c r="U32">
        <v>485.19999999999709</v>
      </c>
      <c r="W32">
        <v>3619.8</v>
      </c>
      <c r="X32">
        <v>512.40000000000009</v>
      </c>
      <c r="AF32">
        <v>69712.800000000003</v>
      </c>
      <c r="AG32">
        <v>1.7266699946064423</v>
      </c>
      <c r="AK32">
        <v>69712.800000000003</v>
      </c>
      <c r="AL32">
        <v>1.7266699946064423</v>
      </c>
    </row>
    <row r="33" spans="2:38" x14ac:dyDescent="0.25">
      <c r="B33">
        <v>59991</v>
      </c>
      <c r="C33">
        <v>24813</v>
      </c>
      <c r="D33">
        <v>65833</v>
      </c>
      <c r="E33">
        <v>65078</v>
      </c>
      <c r="F33">
        <v>59809</v>
      </c>
      <c r="H33">
        <v>85531</v>
      </c>
      <c r="J33">
        <f t="shared" si="0"/>
        <v>55104.800000000003</v>
      </c>
      <c r="K33">
        <f t="shared" si="1"/>
        <v>1.5521515367082359</v>
      </c>
      <c r="L33">
        <f t="shared" si="2"/>
        <v>65833</v>
      </c>
      <c r="M33">
        <f t="shared" si="3"/>
        <v>24813</v>
      </c>
      <c r="N33">
        <f t="shared" si="4"/>
        <v>55104.800000000003</v>
      </c>
      <c r="O33">
        <f t="shared" si="5"/>
        <v>41020</v>
      </c>
      <c r="Q33">
        <v>1891</v>
      </c>
      <c r="R33">
        <v>-1098</v>
      </c>
      <c r="T33">
        <v>1575.2000000000044</v>
      </c>
      <c r="U33">
        <v>305.80000000000291</v>
      </c>
      <c r="W33">
        <v>2272.8000000000002</v>
      </c>
      <c r="X33">
        <v>592.20000000000005</v>
      </c>
      <c r="AD33">
        <v>55104.800000000003</v>
      </c>
      <c r="AE33">
        <v>1.5521515367082359</v>
      </c>
      <c r="AK33">
        <v>55104.800000000003</v>
      </c>
      <c r="AL33">
        <v>1.5521515367082359</v>
      </c>
    </row>
    <row r="34" spans="2:38" x14ac:dyDescent="0.25">
      <c r="B34">
        <v>34501</v>
      </c>
      <c r="C34">
        <v>45576</v>
      </c>
      <c r="D34">
        <v>13557</v>
      </c>
      <c r="E34">
        <v>114637</v>
      </c>
      <c r="F34">
        <v>45615</v>
      </c>
      <c r="H34">
        <v>85343</v>
      </c>
      <c r="J34">
        <f t="shared" ref="J34:J65" si="6">AVERAGE(B34:F34)</f>
        <v>50777.2</v>
      </c>
      <c r="K34">
        <f t="shared" ref="K34:K65" si="7">H34/J34</f>
        <v>1.6807346604381495</v>
      </c>
      <c r="L34">
        <f t="shared" ref="L34:L65" si="8">MAX(B34:F34)</f>
        <v>114637</v>
      </c>
      <c r="M34">
        <f t="shared" ref="M34:M65" si="9">MIN(B34:F34)</f>
        <v>13557</v>
      </c>
      <c r="N34">
        <f t="shared" ref="N34:N65" si="10">AVERAGE(B34:F34)</f>
        <v>50777.2</v>
      </c>
      <c r="O34">
        <f t="shared" ref="O34:O65" si="11">L34-M34</f>
        <v>101080</v>
      </c>
      <c r="Q34">
        <v>-6784</v>
      </c>
      <c r="R34">
        <v>-79</v>
      </c>
      <c r="T34">
        <v>5685.3999999999942</v>
      </c>
      <c r="U34">
        <v>769</v>
      </c>
      <c r="W34">
        <v>5685.4</v>
      </c>
      <c r="X34">
        <v>806.6</v>
      </c>
      <c r="AD34">
        <v>50777.2</v>
      </c>
      <c r="AE34">
        <v>1.6807346604381495</v>
      </c>
      <c r="AK34">
        <v>50777.2</v>
      </c>
      <c r="AL34">
        <v>1.6807346604381495</v>
      </c>
    </row>
    <row r="35" spans="2:38" x14ac:dyDescent="0.25">
      <c r="B35">
        <v>48992</v>
      </c>
      <c r="C35">
        <v>51654</v>
      </c>
      <c r="D35">
        <v>89305</v>
      </c>
      <c r="E35">
        <v>92013</v>
      </c>
      <c r="F35">
        <v>18851</v>
      </c>
      <c r="H35">
        <v>114698</v>
      </c>
      <c r="J35">
        <f t="shared" si="6"/>
        <v>60163</v>
      </c>
      <c r="K35">
        <f t="shared" si="7"/>
        <v>1.9064541329388494</v>
      </c>
      <c r="L35">
        <f t="shared" si="8"/>
        <v>92013</v>
      </c>
      <c r="M35">
        <f t="shared" si="9"/>
        <v>18851</v>
      </c>
      <c r="N35">
        <f t="shared" si="10"/>
        <v>60163</v>
      </c>
      <c r="O35">
        <f t="shared" si="11"/>
        <v>73162</v>
      </c>
      <c r="Q35">
        <v>-2890</v>
      </c>
      <c r="R35">
        <v>2082</v>
      </c>
      <c r="T35">
        <v>1319.8000000000029</v>
      </c>
      <c r="U35">
        <v>294</v>
      </c>
      <c r="W35">
        <v>2921.8</v>
      </c>
      <c r="X35">
        <v>1086.8</v>
      </c>
      <c r="AD35">
        <v>60163</v>
      </c>
      <c r="AE35">
        <v>1.9064541329388494</v>
      </c>
      <c r="AK35">
        <v>60163</v>
      </c>
      <c r="AL35">
        <v>1.9064541329388494</v>
      </c>
    </row>
    <row r="36" spans="2:38" x14ac:dyDescent="0.25">
      <c r="B36">
        <v>21691</v>
      </c>
      <c r="C36">
        <v>106783</v>
      </c>
      <c r="D36">
        <v>11244</v>
      </c>
      <c r="E36">
        <v>45616</v>
      </c>
      <c r="F36">
        <v>108122</v>
      </c>
      <c r="H36">
        <v>67203</v>
      </c>
      <c r="J36">
        <f t="shared" si="6"/>
        <v>58691.199999999997</v>
      </c>
      <c r="K36">
        <f t="shared" si="7"/>
        <v>1.1450268524071752</v>
      </c>
      <c r="L36">
        <f t="shared" si="8"/>
        <v>108122</v>
      </c>
      <c r="M36">
        <f t="shared" si="9"/>
        <v>11244</v>
      </c>
      <c r="N36">
        <f t="shared" si="10"/>
        <v>58691.199999999997</v>
      </c>
      <c r="O36">
        <f t="shared" si="11"/>
        <v>96878</v>
      </c>
      <c r="Q36">
        <v>4719</v>
      </c>
      <c r="R36">
        <v>1801</v>
      </c>
      <c r="T36">
        <v>2701.5999999999985</v>
      </c>
      <c r="U36">
        <v>251.19999999999709</v>
      </c>
      <c r="W36">
        <v>4849.2</v>
      </c>
      <c r="X36">
        <v>369.99999999999994</v>
      </c>
      <c r="Z36">
        <v>58691.199999999997</v>
      </c>
      <c r="AA36">
        <v>1.1450268524071752</v>
      </c>
      <c r="AI36">
        <v>58691.199999999997</v>
      </c>
      <c r="AJ36">
        <v>1.1450268524071752</v>
      </c>
    </row>
    <row r="37" spans="2:38" x14ac:dyDescent="0.25">
      <c r="B37">
        <v>74057</v>
      </c>
      <c r="C37">
        <v>4403</v>
      </c>
      <c r="D37">
        <v>8492</v>
      </c>
      <c r="E37">
        <v>101456</v>
      </c>
      <c r="F37">
        <v>83628</v>
      </c>
      <c r="H37">
        <v>93194</v>
      </c>
      <c r="J37">
        <f t="shared" si="6"/>
        <v>54407.199999999997</v>
      </c>
      <c r="K37">
        <f t="shared" si="7"/>
        <v>1.7128982928730021</v>
      </c>
      <c r="L37">
        <f t="shared" si="8"/>
        <v>101456</v>
      </c>
      <c r="M37">
        <f t="shared" si="9"/>
        <v>4403</v>
      </c>
      <c r="N37">
        <f t="shared" si="10"/>
        <v>54407.199999999997</v>
      </c>
      <c r="O37">
        <f t="shared" si="11"/>
        <v>97053</v>
      </c>
      <c r="Q37">
        <v>-1516</v>
      </c>
      <c r="R37">
        <v>0</v>
      </c>
      <c r="T37">
        <v>-2861.6000000000058</v>
      </c>
      <c r="U37">
        <v>-862.80000000000291</v>
      </c>
      <c r="W37">
        <v>3850</v>
      </c>
      <c r="X37">
        <v>862.8</v>
      </c>
      <c r="AD37">
        <v>54407.199999999997</v>
      </c>
      <c r="AE37">
        <v>1.7128982928730021</v>
      </c>
      <c r="AK37">
        <v>54407.199999999997</v>
      </c>
      <c r="AL37">
        <v>1.7128982928730021</v>
      </c>
    </row>
    <row r="38" spans="2:38" x14ac:dyDescent="0.25">
      <c r="B38">
        <v>23860</v>
      </c>
      <c r="C38">
        <v>83762</v>
      </c>
      <c r="D38">
        <v>57309</v>
      </c>
      <c r="E38">
        <v>47332</v>
      </c>
      <c r="F38">
        <v>55476</v>
      </c>
      <c r="H38">
        <v>76915</v>
      </c>
      <c r="J38">
        <f t="shared" si="6"/>
        <v>53547.8</v>
      </c>
      <c r="K38">
        <f t="shared" si="7"/>
        <v>1.4363802060962354</v>
      </c>
      <c r="L38">
        <f t="shared" si="8"/>
        <v>83762</v>
      </c>
      <c r="M38">
        <f t="shared" si="9"/>
        <v>23860</v>
      </c>
      <c r="N38">
        <f t="shared" si="10"/>
        <v>53547.8</v>
      </c>
      <c r="O38">
        <f t="shared" si="11"/>
        <v>59902</v>
      </c>
      <c r="Q38">
        <v>-1067</v>
      </c>
      <c r="R38">
        <v>-591</v>
      </c>
      <c r="T38">
        <v>362.60000000000582</v>
      </c>
      <c r="U38">
        <v>691.20000000000437</v>
      </c>
      <c r="W38">
        <v>4901.3999999999996</v>
      </c>
      <c r="X38">
        <v>715.6</v>
      </c>
      <c r="Z38">
        <v>53547.8</v>
      </c>
      <c r="AA38">
        <v>1.4363802060962354</v>
      </c>
      <c r="AK38">
        <v>53547.8</v>
      </c>
      <c r="AL38">
        <v>1.4363802060962354</v>
      </c>
    </row>
    <row r="39" spans="2:38" x14ac:dyDescent="0.25">
      <c r="B39">
        <v>17408</v>
      </c>
      <c r="C39">
        <v>63964</v>
      </c>
      <c r="D39">
        <v>112347</v>
      </c>
      <c r="E39">
        <v>87243</v>
      </c>
      <c r="F39">
        <v>10466</v>
      </c>
      <c r="H39">
        <v>59577</v>
      </c>
      <c r="J39">
        <f t="shared" si="6"/>
        <v>58285.599999999999</v>
      </c>
      <c r="K39">
        <f t="shared" si="7"/>
        <v>1.0221564159929726</v>
      </c>
      <c r="L39">
        <f t="shared" si="8"/>
        <v>112347</v>
      </c>
      <c r="M39">
        <f t="shared" si="9"/>
        <v>10466</v>
      </c>
      <c r="N39">
        <f t="shared" si="10"/>
        <v>58285.599999999999</v>
      </c>
      <c r="O39">
        <f t="shared" si="11"/>
        <v>101881</v>
      </c>
      <c r="Q39">
        <v>-8934</v>
      </c>
      <c r="R39">
        <v>-392</v>
      </c>
      <c r="T39">
        <v>-3189.8000000000029</v>
      </c>
      <c r="U39">
        <v>-463.80000000000291</v>
      </c>
      <c r="W39">
        <v>7936.6</v>
      </c>
      <c r="X39">
        <v>659.80000000000007</v>
      </c>
      <c r="AB39">
        <v>58285.599999999999</v>
      </c>
      <c r="AC39">
        <v>1.0221564159929726</v>
      </c>
      <c r="AI39">
        <v>58285.599999999999</v>
      </c>
      <c r="AJ39">
        <v>1.0221564159929726</v>
      </c>
    </row>
    <row r="40" spans="2:38" x14ac:dyDescent="0.25">
      <c r="B40">
        <v>64237</v>
      </c>
      <c r="C40">
        <v>39911</v>
      </c>
      <c r="D40">
        <v>75474</v>
      </c>
      <c r="E40">
        <v>22297</v>
      </c>
      <c r="F40">
        <v>63474</v>
      </c>
      <c r="H40">
        <v>82019</v>
      </c>
      <c r="J40">
        <f t="shared" si="6"/>
        <v>53078.6</v>
      </c>
      <c r="K40">
        <f t="shared" si="7"/>
        <v>1.5452366867249703</v>
      </c>
      <c r="L40">
        <f t="shared" si="8"/>
        <v>75474</v>
      </c>
      <c r="M40">
        <f t="shared" si="9"/>
        <v>22297</v>
      </c>
      <c r="N40">
        <f t="shared" si="10"/>
        <v>53078.6</v>
      </c>
      <c r="O40">
        <f t="shared" si="11"/>
        <v>53177</v>
      </c>
      <c r="Q40">
        <v>4775</v>
      </c>
      <c r="R40">
        <v>-100</v>
      </c>
      <c r="T40">
        <v>-1287.4000000000015</v>
      </c>
      <c r="U40">
        <v>-628.20000000000437</v>
      </c>
      <c r="W40">
        <v>5019.8</v>
      </c>
      <c r="X40">
        <v>1029.8</v>
      </c>
      <c r="Z40">
        <v>53078.6</v>
      </c>
      <c r="AA40">
        <v>1.5452366867249703</v>
      </c>
      <c r="AK40">
        <v>53078.6</v>
      </c>
      <c r="AL40">
        <v>1.5452366867249703</v>
      </c>
    </row>
    <row r="41" spans="2:38" x14ac:dyDescent="0.25">
      <c r="B41">
        <v>102670</v>
      </c>
      <c r="C41">
        <v>88132</v>
      </c>
      <c r="D41">
        <v>97867</v>
      </c>
      <c r="E41">
        <v>77265</v>
      </c>
      <c r="F41">
        <v>103765</v>
      </c>
      <c r="H41">
        <v>117777</v>
      </c>
      <c r="J41">
        <f t="shared" si="6"/>
        <v>93939.8</v>
      </c>
      <c r="K41">
        <f t="shared" si="7"/>
        <v>1.2537497418559544</v>
      </c>
      <c r="L41">
        <f t="shared" si="8"/>
        <v>103765</v>
      </c>
      <c r="M41">
        <f t="shared" si="9"/>
        <v>77265</v>
      </c>
      <c r="N41">
        <f t="shared" si="10"/>
        <v>93939.8</v>
      </c>
      <c r="O41">
        <f t="shared" si="11"/>
        <v>26500</v>
      </c>
      <c r="Q41">
        <v>-5469</v>
      </c>
      <c r="R41">
        <v>2218</v>
      </c>
      <c r="T41">
        <v>705.80000000000291</v>
      </c>
      <c r="U41">
        <v>-539.80000000000291</v>
      </c>
      <c r="W41">
        <v>4007</v>
      </c>
      <c r="X41">
        <v>957.4</v>
      </c>
      <c r="AB41">
        <v>93939.8</v>
      </c>
      <c r="AC41">
        <v>1.2537497418559544</v>
      </c>
      <c r="AI41">
        <v>93939.8</v>
      </c>
      <c r="AJ41">
        <v>1.2537497418559544</v>
      </c>
    </row>
    <row r="42" spans="2:38" x14ac:dyDescent="0.25">
      <c r="B42">
        <v>110033</v>
      </c>
      <c r="C42">
        <v>53306</v>
      </c>
      <c r="D42">
        <v>10143</v>
      </c>
      <c r="E42">
        <v>117622</v>
      </c>
      <c r="F42">
        <v>75465</v>
      </c>
      <c r="H42">
        <v>87396</v>
      </c>
      <c r="J42">
        <f t="shared" si="6"/>
        <v>73313.8</v>
      </c>
      <c r="K42">
        <f t="shared" si="7"/>
        <v>1.19208116343717</v>
      </c>
      <c r="L42">
        <f t="shared" si="8"/>
        <v>117622</v>
      </c>
      <c r="M42">
        <f t="shared" si="9"/>
        <v>10143</v>
      </c>
      <c r="N42">
        <f t="shared" si="10"/>
        <v>73313.8</v>
      </c>
      <c r="O42">
        <f t="shared" si="11"/>
        <v>107479</v>
      </c>
      <c r="Q42">
        <v>1419</v>
      </c>
      <c r="R42">
        <v>-2165</v>
      </c>
      <c r="T42">
        <v>350.19999999999709</v>
      </c>
      <c r="U42">
        <v>277.40000000000873</v>
      </c>
      <c r="W42">
        <v>3027.8</v>
      </c>
      <c r="X42">
        <v>761.40000000000009</v>
      </c>
      <c r="AB42">
        <v>73313.8</v>
      </c>
      <c r="AC42">
        <v>1.19208116343717</v>
      </c>
      <c r="AI42">
        <v>73313.8</v>
      </c>
      <c r="AJ42">
        <v>1.19208116343717</v>
      </c>
    </row>
    <row r="43" spans="2:38" x14ac:dyDescent="0.25">
      <c r="B43">
        <v>87710</v>
      </c>
      <c r="C43">
        <v>113124</v>
      </c>
      <c r="D43">
        <v>93256</v>
      </c>
      <c r="E43">
        <v>58680</v>
      </c>
      <c r="F43">
        <v>65220</v>
      </c>
      <c r="H43">
        <v>117699</v>
      </c>
      <c r="J43">
        <f t="shared" si="6"/>
        <v>83598</v>
      </c>
      <c r="K43">
        <f t="shared" si="7"/>
        <v>1.407916457331515</v>
      </c>
      <c r="L43">
        <f t="shared" si="8"/>
        <v>113124</v>
      </c>
      <c r="M43">
        <f t="shared" si="9"/>
        <v>58680</v>
      </c>
      <c r="N43">
        <f t="shared" si="10"/>
        <v>83598</v>
      </c>
      <c r="O43">
        <f t="shared" si="11"/>
        <v>54444</v>
      </c>
      <c r="Q43">
        <v>-3579</v>
      </c>
      <c r="R43">
        <v>0</v>
      </c>
      <c r="T43">
        <v>1483.1999999999971</v>
      </c>
      <c r="U43">
        <v>34.19999999999709</v>
      </c>
      <c r="W43">
        <v>4618.8000000000011</v>
      </c>
      <c r="X43">
        <v>115</v>
      </c>
      <c r="AB43">
        <v>83598</v>
      </c>
      <c r="AC43">
        <v>1.407916457331515</v>
      </c>
      <c r="AK43">
        <v>83598</v>
      </c>
      <c r="AL43">
        <v>1.407916457331515</v>
      </c>
    </row>
    <row r="44" spans="2:38" x14ac:dyDescent="0.25">
      <c r="B44">
        <v>24100</v>
      </c>
      <c r="C44">
        <v>43264</v>
      </c>
      <c r="D44">
        <v>3261</v>
      </c>
      <c r="E44">
        <v>91885</v>
      </c>
      <c r="F44">
        <v>84081</v>
      </c>
      <c r="H44">
        <v>99129</v>
      </c>
      <c r="J44">
        <f t="shared" si="6"/>
        <v>49318.2</v>
      </c>
      <c r="K44">
        <f t="shared" si="7"/>
        <v>2.0099881990826916</v>
      </c>
      <c r="L44">
        <f t="shared" si="8"/>
        <v>91885</v>
      </c>
      <c r="M44">
        <f t="shared" si="9"/>
        <v>3261</v>
      </c>
      <c r="N44">
        <f t="shared" si="10"/>
        <v>49318.2</v>
      </c>
      <c r="O44">
        <f t="shared" si="11"/>
        <v>88624</v>
      </c>
      <c r="Q44">
        <v>-3330</v>
      </c>
      <c r="R44">
        <v>-1557</v>
      </c>
      <c r="T44">
        <v>2922.5999999999985</v>
      </c>
      <c r="U44">
        <v>-266.80000000000291</v>
      </c>
      <c r="W44">
        <v>3336.6</v>
      </c>
      <c r="X44">
        <v>340.4</v>
      </c>
      <c r="AD44">
        <v>49318.2</v>
      </c>
      <c r="AE44">
        <v>2.0099881990826916</v>
      </c>
      <c r="AK44">
        <v>49318.2</v>
      </c>
      <c r="AL44">
        <v>2.0099881990826916</v>
      </c>
    </row>
    <row r="45" spans="2:38" x14ac:dyDescent="0.25">
      <c r="B45">
        <v>112719</v>
      </c>
      <c r="C45">
        <v>97864</v>
      </c>
      <c r="D45">
        <v>67047</v>
      </c>
      <c r="E45">
        <v>72154</v>
      </c>
      <c r="F45">
        <v>115109</v>
      </c>
      <c r="H45">
        <v>123874</v>
      </c>
      <c r="J45">
        <f t="shared" si="6"/>
        <v>92978.6</v>
      </c>
      <c r="K45">
        <f t="shared" si="7"/>
        <v>1.3322850634447065</v>
      </c>
      <c r="L45">
        <f t="shared" si="8"/>
        <v>115109</v>
      </c>
      <c r="M45">
        <f t="shared" si="9"/>
        <v>67047</v>
      </c>
      <c r="N45">
        <f t="shared" si="10"/>
        <v>92978.6</v>
      </c>
      <c r="O45">
        <f t="shared" si="11"/>
        <v>48062</v>
      </c>
      <c r="Q45">
        <v>-5522</v>
      </c>
      <c r="R45">
        <v>3</v>
      </c>
      <c r="T45">
        <v>2130.8000000000029</v>
      </c>
      <c r="U45">
        <v>155.60000000000582</v>
      </c>
      <c r="W45">
        <v>2130.8000000000002</v>
      </c>
      <c r="X45">
        <v>422.40000000000003</v>
      </c>
      <c r="AB45">
        <v>92978.6</v>
      </c>
      <c r="AC45">
        <v>1.3322850634447065</v>
      </c>
      <c r="AK45">
        <v>92978.6</v>
      </c>
      <c r="AL45">
        <v>1.3322850634447065</v>
      </c>
    </row>
    <row r="46" spans="2:38" x14ac:dyDescent="0.25">
      <c r="B46">
        <v>106589</v>
      </c>
      <c r="C46">
        <v>35493</v>
      </c>
      <c r="D46">
        <v>97947</v>
      </c>
      <c r="E46">
        <v>65297</v>
      </c>
      <c r="F46">
        <v>75192</v>
      </c>
      <c r="H46">
        <v>132142</v>
      </c>
      <c r="J46">
        <f t="shared" si="6"/>
        <v>76103.600000000006</v>
      </c>
      <c r="K46">
        <f t="shared" si="7"/>
        <v>1.7363436158079248</v>
      </c>
      <c r="L46">
        <f t="shared" si="8"/>
        <v>106589</v>
      </c>
      <c r="M46">
        <f t="shared" si="9"/>
        <v>35493</v>
      </c>
      <c r="N46">
        <f t="shared" si="10"/>
        <v>76103.600000000006</v>
      </c>
      <c r="O46">
        <f t="shared" si="11"/>
        <v>71096</v>
      </c>
      <c r="Q46">
        <v>-3404</v>
      </c>
      <c r="R46">
        <v>89</v>
      </c>
      <c r="T46">
        <v>630.80000000000291</v>
      </c>
      <c r="U46">
        <v>-406</v>
      </c>
      <c r="W46">
        <v>7223.2</v>
      </c>
      <c r="X46">
        <v>406</v>
      </c>
      <c r="AF46">
        <v>76103.600000000006</v>
      </c>
      <c r="AG46">
        <v>1.7363436158079248</v>
      </c>
      <c r="AK46">
        <v>76103.600000000006</v>
      </c>
      <c r="AL46">
        <v>1.7363436158079248</v>
      </c>
    </row>
    <row r="47" spans="2:38" x14ac:dyDescent="0.25">
      <c r="B47">
        <v>114995</v>
      </c>
      <c r="C47">
        <v>89103</v>
      </c>
      <c r="D47">
        <v>116942</v>
      </c>
      <c r="E47">
        <v>43850</v>
      </c>
      <c r="F47">
        <v>39731</v>
      </c>
      <c r="H47">
        <v>121037</v>
      </c>
      <c r="J47">
        <f t="shared" si="6"/>
        <v>80924.2</v>
      </c>
      <c r="K47">
        <f t="shared" si="7"/>
        <v>1.4956836150372819</v>
      </c>
      <c r="L47">
        <f t="shared" si="8"/>
        <v>116942</v>
      </c>
      <c r="M47">
        <f t="shared" si="9"/>
        <v>39731</v>
      </c>
      <c r="N47">
        <f t="shared" si="10"/>
        <v>80924.2</v>
      </c>
      <c r="O47">
        <f t="shared" si="11"/>
        <v>77211</v>
      </c>
      <c r="Q47">
        <v>-3439</v>
      </c>
      <c r="R47">
        <v>292</v>
      </c>
      <c r="T47">
        <v>-2666.6000000000058</v>
      </c>
      <c r="U47">
        <v>-188.19999999999709</v>
      </c>
      <c r="W47">
        <v>6647.7999999999993</v>
      </c>
      <c r="X47">
        <v>574.6</v>
      </c>
      <c r="AB47">
        <v>80924.2</v>
      </c>
      <c r="AC47">
        <v>1.4956836150372819</v>
      </c>
      <c r="AK47">
        <v>80924.2</v>
      </c>
      <c r="AL47">
        <v>1.4956836150372819</v>
      </c>
    </row>
    <row r="48" spans="2:38" x14ac:dyDescent="0.25">
      <c r="B48">
        <v>85928</v>
      </c>
      <c r="C48">
        <v>65448</v>
      </c>
      <c r="D48">
        <v>63198</v>
      </c>
      <c r="E48">
        <v>56116</v>
      </c>
      <c r="F48">
        <v>12622</v>
      </c>
      <c r="H48">
        <v>108333</v>
      </c>
      <c r="J48">
        <f t="shared" si="6"/>
        <v>56662.400000000001</v>
      </c>
      <c r="K48">
        <f t="shared" si="7"/>
        <v>1.9119027785621505</v>
      </c>
      <c r="L48">
        <f t="shared" si="8"/>
        <v>85928</v>
      </c>
      <c r="M48">
        <f t="shared" si="9"/>
        <v>12622</v>
      </c>
      <c r="N48">
        <f t="shared" si="10"/>
        <v>56662.400000000001</v>
      </c>
      <c r="O48">
        <f t="shared" si="11"/>
        <v>73306</v>
      </c>
      <c r="Q48">
        <v>6120</v>
      </c>
      <c r="R48">
        <v>-1548</v>
      </c>
      <c r="T48">
        <v>525.20000000000437</v>
      </c>
      <c r="U48">
        <v>299.59999999999854</v>
      </c>
      <c r="W48">
        <v>4872</v>
      </c>
      <c r="X48">
        <v>299.60000000000002</v>
      </c>
      <c r="AD48">
        <v>56662.400000000001</v>
      </c>
      <c r="AE48">
        <v>1.9119027785621505</v>
      </c>
      <c r="AK48">
        <v>56662.400000000001</v>
      </c>
      <c r="AL48">
        <v>1.9119027785621505</v>
      </c>
    </row>
    <row r="49" spans="2:38" x14ac:dyDescent="0.25">
      <c r="B49">
        <v>20831</v>
      </c>
      <c r="C49">
        <v>10257</v>
      </c>
      <c r="D49">
        <v>74345</v>
      </c>
      <c r="E49">
        <v>67630</v>
      </c>
      <c r="F49">
        <v>73936</v>
      </c>
      <c r="H49">
        <v>107630</v>
      </c>
      <c r="J49">
        <f t="shared" si="6"/>
        <v>49399.8</v>
      </c>
      <c r="K49">
        <f t="shared" si="7"/>
        <v>2.1787537601366807</v>
      </c>
      <c r="L49">
        <f t="shared" si="8"/>
        <v>74345</v>
      </c>
      <c r="M49">
        <f t="shared" si="9"/>
        <v>10257</v>
      </c>
      <c r="N49">
        <f t="shared" si="10"/>
        <v>49399.8</v>
      </c>
      <c r="O49">
        <f t="shared" si="11"/>
        <v>64088</v>
      </c>
      <c r="Q49">
        <v>4310</v>
      </c>
      <c r="R49">
        <v>10</v>
      </c>
      <c r="T49">
        <v>-144.59999999999854</v>
      </c>
      <c r="U49">
        <v>-372.59999999999854</v>
      </c>
      <c r="W49">
        <v>6750.6</v>
      </c>
      <c r="X49">
        <v>372.59999999999997</v>
      </c>
      <c r="AD49">
        <v>49399.8</v>
      </c>
      <c r="AE49">
        <v>2.1787537601366807</v>
      </c>
      <c r="AK49">
        <v>49399.8</v>
      </c>
      <c r="AL49">
        <v>2.1787537601366807</v>
      </c>
    </row>
    <row r="50" spans="2:38" x14ac:dyDescent="0.25">
      <c r="B50">
        <v>84252</v>
      </c>
      <c r="C50">
        <v>71359</v>
      </c>
      <c r="D50">
        <v>72847</v>
      </c>
      <c r="E50">
        <v>16273</v>
      </c>
      <c r="F50">
        <v>29582</v>
      </c>
      <c r="H50">
        <v>92607</v>
      </c>
      <c r="J50">
        <f t="shared" si="6"/>
        <v>54862.6</v>
      </c>
      <c r="K50">
        <f t="shared" si="7"/>
        <v>1.6879805186046597</v>
      </c>
      <c r="L50">
        <f t="shared" si="8"/>
        <v>84252</v>
      </c>
      <c r="M50">
        <f t="shared" si="9"/>
        <v>16273</v>
      </c>
      <c r="N50">
        <f t="shared" si="10"/>
        <v>54862.6</v>
      </c>
      <c r="O50">
        <f t="shared" si="11"/>
        <v>67979</v>
      </c>
      <c r="Q50">
        <v>-6039</v>
      </c>
      <c r="R50">
        <v>1501</v>
      </c>
      <c r="T50">
        <v>2144.7999999999956</v>
      </c>
      <c r="U50">
        <v>259.40000000000146</v>
      </c>
      <c r="W50">
        <v>6799.9999999999991</v>
      </c>
      <c r="X50">
        <v>411.8</v>
      </c>
      <c r="AD50">
        <v>54862.6</v>
      </c>
      <c r="AE50">
        <v>1.6879805186046597</v>
      </c>
      <c r="AK50">
        <v>54862.6</v>
      </c>
      <c r="AL50">
        <v>1.6879805186046597</v>
      </c>
    </row>
    <row r="51" spans="2:38" x14ac:dyDescent="0.25">
      <c r="B51">
        <v>56435</v>
      </c>
      <c r="C51">
        <v>90721</v>
      </c>
      <c r="D51">
        <v>79616</v>
      </c>
      <c r="E51">
        <v>37632</v>
      </c>
      <c r="F51">
        <v>120626</v>
      </c>
      <c r="H51">
        <v>126431</v>
      </c>
      <c r="J51">
        <f t="shared" si="6"/>
        <v>77006</v>
      </c>
      <c r="K51">
        <f t="shared" si="7"/>
        <v>1.6418331039139806</v>
      </c>
      <c r="L51">
        <f t="shared" si="8"/>
        <v>120626</v>
      </c>
      <c r="M51">
        <f t="shared" si="9"/>
        <v>37632</v>
      </c>
      <c r="N51">
        <f t="shared" si="10"/>
        <v>77006</v>
      </c>
      <c r="O51">
        <f t="shared" si="11"/>
        <v>82994</v>
      </c>
      <c r="Q51">
        <v>-3088</v>
      </c>
      <c r="R51">
        <v>-2126</v>
      </c>
      <c r="T51">
        <v>992</v>
      </c>
      <c r="U51">
        <v>520.80000000000291</v>
      </c>
      <c r="W51">
        <v>4410.3999999999996</v>
      </c>
      <c r="X51">
        <v>520.79999999999995</v>
      </c>
      <c r="AF51">
        <v>77006</v>
      </c>
      <c r="AG51">
        <v>1.6418331039139806</v>
      </c>
      <c r="AK51">
        <v>77006</v>
      </c>
      <c r="AL51">
        <v>1.6418331039139806</v>
      </c>
    </row>
    <row r="52" spans="2:38" x14ac:dyDescent="0.25">
      <c r="B52">
        <v>20170</v>
      </c>
      <c r="C52">
        <v>72648</v>
      </c>
      <c r="D52">
        <v>119318</v>
      </c>
      <c r="E52">
        <v>114496</v>
      </c>
      <c r="F52">
        <v>102454</v>
      </c>
      <c r="H52">
        <v>115589</v>
      </c>
      <c r="J52">
        <f t="shared" si="6"/>
        <v>85817.2</v>
      </c>
      <c r="K52">
        <f t="shared" si="7"/>
        <v>1.3469211300298776</v>
      </c>
      <c r="L52">
        <f t="shared" si="8"/>
        <v>119318</v>
      </c>
      <c r="M52">
        <f t="shared" si="9"/>
        <v>20170</v>
      </c>
      <c r="N52">
        <f t="shared" si="10"/>
        <v>85817.2</v>
      </c>
      <c r="O52">
        <f t="shared" si="11"/>
        <v>99148</v>
      </c>
      <c r="Q52">
        <v>2060</v>
      </c>
      <c r="R52">
        <v>-142</v>
      </c>
      <c r="T52">
        <v>1857.3999999999942</v>
      </c>
      <c r="U52">
        <v>413.19999999999709</v>
      </c>
      <c r="W52">
        <v>4767.7999999999993</v>
      </c>
      <c r="X52">
        <v>436.40000000000003</v>
      </c>
      <c r="AB52">
        <v>85817.2</v>
      </c>
      <c r="AC52">
        <v>1.3469211300298776</v>
      </c>
      <c r="AK52">
        <v>85817.2</v>
      </c>
      <c r="AL52">
        <v>1.3469211300298776</v>
      </c>
    </row>
    <row r="53" spans="2:38" x14ac:dyDescent="0.25">
      <c r="B53">
        <v>90455</v>
      </c>
      <c r="C53">
        <v>66758</v>
      </c>
      <c r="D53">
        <v>62064</v>
      </c>
      <c r="E53">
        <v>75431</v>
      </c>
      <c r="F53">
        <v>88159</v>
      </c>
      <c r="H53">
        <v>78928</v>
      </c>
      <c r="J53">
        <f t="shared" si="6"/>
        <v>76573.399999999994</v>
      </c>
      <c r="K53">
        <f t="shared" si="7"/>
        <v>1.0307495814473435</v>
      </c>
      <c r="L53">
        <f t="shared" si="8"/>
        <v>90455</v>
      </c>
      <c r="M53">
        <f t="shared" si="9"/>
        <v>62064</v>
      </c>
      <c r="N53">
        <f t="shared" si="10"/>
        <v>76573.399999999994</v>
      </c>
      <c r="O53">
        <f t="shared" si="11"/>
        <v>28391</v>
      </c>
      <c r="Q53">
        <v>-3236</v>
      </c>
      <c r="R53">
        <v>-71</v>
      </c>
      <c r="T53">
        <v>1002.1999999999971</v>
      </c>
      <c r="U53">
        <v>86</v>
      </c>
      <c r="W53">
        <v>5315.8000000000011</v>
      </c>
      <c r="X53">
        <v>581.59999999999991</v>
      </c>
      <c r="AB53">
        <v>76573.399999999994</v>
      </c>
      <c r="AC53">
        <v>1.0307495814473435</v>
      </c>
      <c r="AI53">
        <v>76573.399999999994</v>
      </c>
      <c r="AJ53">
        <v>1.0307495814473435</v>
      </c>
    </row>
    <row r="54" spans="2:38" x14ac:dyDescent="0.25">
      <c r="B54">
        <v>32681</v>
      </c>
      <c r="C54">
        <v>23175</v>
      </c>
      <c r="D54">
        <v>79397</v>
      </c>
      <c r="E54">
        <v>100571</v>
      </c>
      <c r="F54">
        <v>17409</v>
      </c>
      <c r="H54">
        <v>67943</v>
      </c>
      <c r="J54">
        <f t="shared" si="6"/>
        <v>50646.6</v>
      </c>
      <c r="K54">
        <f t="shared" si="7"/>
        <v>1.3415115723464162</v>
      </c>
      <c r="L54">
        <f t="shared" si="8"/>
        <v>100571</v>
      </c>
      <c r="M54">
        <f t="shared" si="9"/>
        <v>17409</v>
      </c>
      <c r="N54">
        <f t="shared" si="10"/>
        <v>50646.6</v>
      </c>
      <c r="O54">
        <f t="shared" si="11"/>
        <v>83162</v>
      </c>
      <c r="Q54">
        <v>7304</v>
      </c>
      <c r="R54">
        <v>13</v>
      </c>
      <c r="T54">
        <v>831.59999999999854</v>
      </c>
      <c r="U54">
        <v>-475.20000000000437</v>
      </c>
      <c r="W54">
        <v>7382.4</v>
      </c>
      <c r="X54">
        <v>479.6</v>
      </c>
      <c r="Z54">
        <v>50646.6</v>
      </c>
      <c r="AA54">
        <v>1.3415115723464162</v>
      </c>
      <c r="AK54">
        <v>50646.6</v>
      </c>
      <c r="AL54">
        <v>1.3415115723464162</v>
      </c>
    </row>
    <row r="55" spans="2:38" x14ac:dyDescent="0.25">
      <c r="B55">
        <v>6272</v>
      </c>
      <c r="C55">
        <v>117414</v>
      </c>
      <c r="D55">
        <v>83914</v>
      </c>
      <c r="E55">
        <v>116231</v>
      </c>
      <c r="F55">
        <v>20864</v>
      </c>
      <c r="H55">
        <v>119886</v>
      </c>
      <c r="J55">
        <f t="shared" si="6"/>
        <v>68939</v>
      </c>
      <c r="K55">
        <f t="shared" si="7"/>
        <v>1.7390156515180086</v>
      </c>
      <c r="L55">
        <f t="shared" si="8"/>
        <v>117414</v>
      </c>
      <c r="M55">
        <f t="shared" si="9"/>
        <v>6272</v>
      </c>
      <c r="N55">
        <f t="shared" si="10"/>
        <v>68939</v>
      </c>
      <c r="O55">
        <f t="shared" si="11"/>
        <v>111142</v>
      </c>
      <c r="Q55">
        <v>2175</v>
      </c>
      <c r="R55">
        <v>1</v>
      </c>
      <c r="T55">
        <v>2814.1999999999971</v>
      </c>
      <c r="U55">
        <v>-166.39999999999418</v>
      </c>
      <c r="W55">
        <v>4093.7999999999997</v>
      </c>
      <c r="X55">
        <v>334.4</v>
      </c>
      <c r="AF55">
        <v>68939</v>
      </c>
      <c r="AG55">
        <v>1.7390156515180086</v>
      </c>
      <c r="AK55">
        <v>68939</v>
      </c>
      <c r="AL55">
        <v>1.7390156515180086</v>
      </c>
    </row>
    <row r="56" spans="2:38" x14ac:dyDescent="0.25">
      <c r="B56">
        <v>95655</v>
      </c>
      <c r="C56">
        <v>115692</v>
      </c>
      <c r="D56">
        <v>97411</v>
      </c>
      <c r="E56">
        <v>64173</v>
      </c>
      <c r="F56">
        <v>63174</v>
      </c>
      <c r="H56">
        <v>141610</v>
      </c>
      <c r="J56">
        <f t="shared" si="6"/>
        <v>87221</v>
      </c>
      <c r="K56">
        <f t="shared" si="7"/>
        <v>1.623576890886369</v>
      </c>
      <c r="L56">
        <f t="shared" si="8"/>
        <v>115692</v>
      </c>
      <c r="M56">
        <f t="shared" si="9"/>
        <v>63174</v>
      </c>
      <c r="N56">
        <f t="shared" si="10"/>
        <v>87221</v>
      </c>
      <c r="O56">
        <f t="shared" si="11"/>
        <v>52518</v>
      </c>
      <c r="Q56">
        <v>-1070</v>
      </c>
      <c r="R56">
        <v>74</v>
      </c>
      <c r="T56">
        <v>210.80000000000291</v>
      </c>
      <c r="U56">
        <v>236.80000000000291</v>
      </c>
      <c r="W56">
        <v>3543.2000000000003</v>
      </c>
      <c r="X56">
        <v>278.8</v>
      </c>
      <c r="AF56">
        <v>87221</v>
      </c>
      <c r="AG56">
        <v>1.623576890886369</v>
      </c>
      <c r="AK56">
        <v>87221</v>
      </c>
      <c r="AL56">
        <v>1.623576890886369</v>
      </c>
    </row>
    <row r="57" spans="2:38" x14ac:dyDescent="0.25">
      <c r="B57">
        <v>111011</v>
      </c>
      <c r="C57">
        <v>45351</v>
      </c>
      <c r="D57">
        <v>73442</v>
      </c>
      <c r="E57">
        <v>66211</v>
      </c>
      <c r="F57">
        <v>70749</v>
      </c>
      <c r="H57">
        <v>102110</v>
      </c>
      <c r="J57">
        <f t="shared" si="6"/>
        <v>73352.800000000003</v>
      </c>
      <c r="K57">
        <f t="shared" si="7"/>
        <v>1.3920395676783981</v>
      </c>
      <c r="L57">
        <f t="shared" si="8"/>
        <v>111011</v>
      </c>
      <c r="M57">
        <f t="shared" si="9"/>
        <v>45351</v>
      </c>
      <c r="N57">
        <f t="shared" si="10"/>
        <v>73352.800000000003</v>
      </c>
      <c r="O57">
        <f t="shared" si="11"/>
        <v>65660</v>
      </c>
      <c r="Q57">
        <v>-6622</v>
      </c>
      <c r="R57">
        <v>-897</v>
      </c>
      <c r="T57">
        <v>-471.80000000000291</v>
      </c>
      <c r="U57">
        <v>317.80000000000291</v>
      </c>
      <c r="W57">
        <v>2671.3999999999996</v>
      </c>
      <c r="X57">
        <v>493.4</v>
      </c>
      <c r="AB57">
        <v>73352.800000000003</v>
      </c>
      <c r="AC57">
        <v>1.3920395676783981</v>
      </c>
      <c r="AK57">
        <v>73352.800000000003</v>
      </c>
      <c r="AL57">
        <v>1.3920395676783981</v>
      </c>
    </row>
    <row r="58" spans="2:38" x14ac:dyDescent="0.25">
      <c r="B58">
        <v>65199</v>
      </c>
      <c r="C58">
        <v>90682</v>
      </c>
      <c r="D58">
        <v>41531</v>
      </c>
      <c r="E58">
        <v>67306</v>
      </c>
      <c r="F58">
        <v>38227</v>
      </c>
      <c r="H58">
        <v>104126</v>
      </c>
      <c r="J58">
        <f t="shared" si="6"/>
        <v>60589</v>
      </c>
      <c r="K58">
        <f t="shared" si="7"/>
        <v>1.7185627754212811</v>
      </c>
      <c r="L58">
        <f t="shared" si="8"/>
        <v>90682</v>
      </c>
      <c r="M58">
        <f t="shared" si="9"/>
        <v>38227</v>
      </c>
      <c r="N58">
        <f t="shared" si="10"/>
        <v>60589</v>
      </c>
      <c r="O58">
        <f t="shared" si="11"/>
        <v>52455</v>
      </c>
      <c r="Q58">
        <v>1913</v>
      </c>
      <c r="R58">
        <v>-1402</v>
      </c>
      <c r="T58">
        <v>-3297.1999999999971</v>
      </c>
      <c r="U58">
        <v>-186.40000000000146</v>
      </c>
      <c r="W58">
        <v>4176</v>
      </c>
      <c r="X58">
        <v>393.19999999999993</v>
      </c>
      <c r="AF58">
        <v>60589</v>
      </c>
      <c r="AG58">
        <v>1.7185627754212811</v>
      </c>
      <c r="AK58">
        <v>60589</v>
      </c>
      <c r="AL58">
        <v>1.7185627754212811</v>
      </c>
    </row>
    <row r="59" spans="2:38" x14ac:dyDescent="0.25">
      <c r="B59">
        <v>97556</v>
      </c>
      <c r="C59">
        <v>51867</v>
      </c>
      <c r="D59">
        <v>5205</v>
      </c>
      <c r="E59">
        <v>83832</v>
      </c>
      <c r="F59">
        <v>56874</v>
      </c>
      <c r="H59">
        <v>75169</v>
      </c>
      <c r="J59">
        <f t="shared" si="6"/>
        <v>59066.8</v>
      </c>
      <c r="K59">
        <f t="shared" si="7"/>
        <v>1.2726099941083653</v>
      </c>
      <c r="L59">
        <f t="shared" si="8"/>
        <v>97556</v>
      </c>
      <c r="M59">
        <f t="shared" si="9"/>
        <v>5205</v>
      </c>
      <c r="N59">
        <f t="shared" si="10"/>
        <v>59066.8</v>
      </c>
      <c r="O59">
        <f t="shared" si="11"/>
        <v>92351</v>
      </c>
      <c r="Q59">
        <v>8995</v>
      </c>
      <c r="R59">
        <v>-55</v>
      </c>
      <c r="T59">
        <v>2806.6000000000058</v>
      </c>
      <c r="U59">
        <v>-204</v>
      </c>
      <c r="W59">
        <v>3824.2000000000007</v>
      </c>
      <c r="X59">
        <v>213.60000000000002</v>
      </c>
      <c r="Z59">
        <v>59066.8</v>
      </c>
      <c r="AA59">
        <v>1.2726099941083653</v>
      </c>
      <c r="AK59">
        <v>59066.8</v>
      </c>
      <c r="AL59">
        <v>1.2726099941083653</v>
      </c>
    </row>
    <row r="60" spans="2:38" x14ac:dyDescent="0.25">
      <c r="B60">
        <v>109080</v>
      </c>
      <c r="C60">
        <v>106455</v>
      </c>
      <c r="D60">
        <v>44946</v>
      </c>
      <c r="E60">
        <v>24379</v>
      </c>
      <c r="F60">
        <v>54998</v>
      </c>
      <c r="H60">
        <v>75723</v>
      </c>
      <c r="J60">
        <f t="shared" si="6"/>
        <v>67971.600000000006</v>
      </c>
      <c r="K60">
        <f t="shared" si="7"/>
        <v>1.114038804441855</v>
      </c>
      <c r="L60">
        <f t="shared" si="8"/>
        <v>109080</v>
      </c>
      <c r="M60">
        <f t="shared" si="9"/>
        <v>24379</v>
      </c>
      <c r="N60">
        <f t="shared" si="10"/>
        <v>67971.600000000006</v>
      </c>
      <c r="O60">
        <f t="shared" si="11"/>
        <v>84701</v>
      </c>
      <c r="Q60">
        <v>-4596</v>
      </c>
      <c r="R60">
        <v>3</v>
      </c>
      <c r="T60">
        <v>-2679.5999999999913</v>
      </c>
      <c r="U60">
        <v>115.60000000000582</v>
      </c>
      <c r="W60">
        <v>5444.7999999999993</v>
      </c>
      <c r="X60">
        <v>445.59999999999997</v>
      </c>
      <c r="AB60">
        <v>67971.600000000006</v>
      </c>
      <c r="AC60">
        <v>1.114038804441855</v>
      </c>
      <c r="AI60">
        <v>67971.600000000006</v>
      </c>
      <c r="AJ60">
        <v>1.114038804441855</v>
      </c>
    </row>
    <row r="61" spans="2:38" x14ac:dyDescent="0.25">
      <c r="B61">
        <v>117406</v>
      </c>
      <c r="C61">
        <v>13082</v>
      </c>
      <c r="D61">
        <v>22906</v>
      </c>
      <c r="E61">
        <v>17559</v>
      </c>
      <c r="F61">
        <v>85218</v>
      </c>
      <c r="H61">
        <v>57853</v>
      </c>
      <c r="J61">
        <f t="shared" si="6"/>
        <v>51234.2</v>
      </c>
      <c r="K61">
        <f t="shared" si="7"/>
        <v>1.1291871445245558</v>
      </c>
      <c r="L61">
        <f t="shared" si="8"/>
        <v>117406</v>
      </c>
      <c r="M61">
        <f t="shared" si="9"/>
        <v>13082</v>
      </c>
      <c r="N61">
        <f t="shared" si="10"/>
        <v>51234.2</v>
      </c>
      <c r="O61">
        <f t="shared" si="11"/>
        <v>104324</v>
      </c>
      <c r="Q61">
        <v>5701</v>
      </c>
      <c r="R61">
        <v>2147</v>
      </c>
      <c r="T61">
        <v>238.39999999999418</v>
      </c>
      <c r="U61">
        <v>449.79999999999563</v>
      </c>
      <c r="W61">
        <v>4826</v>
      </c>
      <c r="X61">
        <v>1312.6</v>
      </c>
      <c r="Z61">
        <v>51234.2</v>
      </c>
      <c r="AA61">
        <v>1.1291871445245558</v>
      </c>
      <c r="AK61">
        <v>51234.2</v>
      </c>
      <c r="AL61">
        <v>1.1291871445245558</v>
      </c>
    </row>
    <row r="62" spans="2:38" x14ac:dyDescent="0.25">
      <c r="B62">
        <v>12319</v>
      </c>
      <c r="C62">
        <v>58312</v>
      </c>
      <c r="D62">
        <v>12061</v>
      </c>
      <c r="E62">
        <v>30487</v>
      </c>
      <c r="F62">
        <v>115335</v>
      </c>
      <c r="H62">
        <v>111761</v>
      </c>
      <c r="J62">
        <f t="shared" si="6"/>
        <v>45702.8</v>
      </c>
      <c r="K62">
        <f t="shared" si="7"/>
        <v>2.4453862783024234</v>
      </c>
      <c r="L62">
        <f t="shared" si="8"/>
        <v>115335</v>
      </c>
      <c r="M62">
        <f t="shared" si="9"/>
        <v>12061</v>
      </c>
      <c r="N62">
        <f t="shared" si="10"/>
        <v>45702.8</v>
      </c>
      <c r="O62">
        <f t="shared" si="11"/>
        <v>103274</v>
      </c>
      <c r="Q62">
        <v>3152</v>
      </c>
      <c r="R62">
        <v>-1208</v>
      </c>
      <c r="T62">
        <v>-2956</v>
      </c>
      <c r="U62">
        <v>253.80000000000291</v>
      </c>
      <c r="W62">
        <v>4926.8</v>
      </c>
      <c r="X62">
        <v>315</v>
      </c>
      <c r="AD62">
        <v>45702.8</v>
      </c>
      <c r="AE62">
        <v>2.4453862783024234</v>
      </c>
      <c r="AK62">
        <v>45702.8</v>
      </c>
      <c r="AL62">
        <v>2.4453862783024234</v>
      </c>
    </row>
    <row r="63" spans="2:38" x14ac:dyDescent="0.25">
      <c r="B63">
        <v>19835</v>
      </c>
      <c r="C63">
        <v>62765</v>
      </c>
      <c r="D63">
        <v>60596</v>
      </c>
      <c r="E63">
        <v>104251</v>
      </c>
      <c r="F63">
        <v>8391</v>
      </c>
      <c r="H63">
        <v>90519</v>
      </c>
      <c r="J63">
        <f t="shared" si="6"/>
        <v>51167.6</v>
      </c>
      <c r="K63">
        <f t="shared" si="7"/>
        <v>1.7690687075414913</v>
      </c>
      <c r="L63">
        <f t="shared" si="8"/>
        <v>104251</v>
      </c>
      <c r="M63">
        <f t="shared" si="9"/>
        <v>8391</v>
      </c>
      <c r="N63">
        <f t="shared" si="10"/>
        <v>51167.6</v>
      </c>
      <c r="O63">
        <f t="shared" si="11"/>
        <v>95860</v>
      </c>
      <c r="Q63">
        <v>-5667</v>
      </c>
      <c r="R63">
        <v>-1147</v>
      </c>
      <c r="T63">
        <v>-3985.5999999999985</v>
      </c>
      <c r="U63">
        <v>653.19999999999709</v>
      </c>
      <c r="W63">
        <v>4362</v>
      </c>
      <c r="X63">
        <v>653.20000000000005</v>
      </c>
      <c r="AD63">
        <v>51167.6</v>
      </c>
      <c r="AE63">
        <v>1.7690687075414913</v>
      </c>
      <c r="AK63">
        <v>51167.6</v>
      </c>
      <c r="AL63">
        <v>1.7690687075414913</v>
      </c>
    </row>
    <row r="64" spans="2:38" x14ac:dyDescent="0.25">
      <c r="B64">
        <v>115715</v>
      </c>
      <c r="C64">
        <v>99266</v>
      </c>
      <c r="D64">
        <v>52753</v>
      </c>
      <c r="E64">
        <v>9958</v>
      </c>
      <c r="F64">
        <v>111500</v>
      </c>
      <c r="H64">
        <v>104890</v>
      </c>
      <c r="J64">
        <f t="shared" si="6"/>
        <v>77838.399999999994</v>
      </c>
      <c r="K64">
        <f t="shared" si="7"/>
        <v>1.3475354066887295</v>
      </c>
      <c r="L64">
        <f t="shared" si="8"/>
        <v>115715</v>
      </c>
      <c r="M64">
        <f t="shared" si="9"/>
        <v>9958</v>
      </c>
      <c r="N64">
        <f t="shared" si="10"/>
        <v>77838.399999999994</v>
      </c>
      <c r="O64">
        <f t="shared" si="11"/>
        <v>105757</v>
      </c>
      <c r="Q64">
        <v>-5810</v>
      </c>
      <c r="R64">
        <v>-239</v>
      </c>
      <c r="T64">
        <v>-2382.2000000000116</v>
      </c>
      <c r="U64">
        <v>181.79999999998836</v>
      </c>
      <c r="W64">
        <v>4495.8</v>
      </c>
      <c r="X64">
        <v>385.40000000000003</v>
      </c>
      <c r="AB64">
        <v>77838.399999999994</v>
      </c>
      <c r="AC64">
        <v>1.3475354066887295</v>
      </c>
      <c r="AK64">
        <v>77838.399999999994</v>
      </c>
      <c r="AL64">
        <v>1.3475354066887295</v>
      </c>
    </row>
    <row r="65" spans="2:38" x14ac:dyDescent="0.25">
      <c r="B65">
        <v>75676</v>
      </c>
      <c r="C65">
        <v>28269</v>
      </c>
      <c r="D65">
        <v>74103</v>
      </c>
      <c r="E65">
        <v>4945</v>
      </c>
      <c r="F65">
        <v>55080</v>
      </c>
      <c r="H65">
        <v>94801</v>
      </c>
      <c r="J65">
        <f t="shared" si="6"/>
        <v>47614.6</v>
      </c>
      <c r="K65">
        <f t="shared" si="7"/>
        <v>1.9910069600500688</v>
      </c>
      <c r="L65">
        <f t="shared" si="8"/>
        <v>75676</v>
      </c>
      <c r="M65">
        <f t="shared" si="9"/>
        <v>4945</v>
      </c>
      <c r="N65">
        <f t="shared" si="10"/>
        <v>47614.6</v>
      </c>
      <c r="O65">
        <f t="shared" si="11"/>
        <v>70731</v>
      </c>
      <c r="Q65">
        <v>1936</v>
      </c>
      <c r="R65">
        <v>99</v>
      </c>
      <c r="T65">
        <v>3408.4000000000015</v>
      </c>
      <c r="U65">
        <v>-657</v>
      </c>
      <c r="W65">
        <v>4234.7999999999993</v>
      </c>
      <c r="X65">
        <v>670.2</v>
      </c>
      <c r="AD65">
        <v>47614.6</v>
      </c>
      <c r="AE65">
        <v>1.9910069600500688</v>
      </c>
      <c r="AK65">
        <v>47614.6</v>
      </c>
      <c r="AL65">
        <v>1.9910069600500688</v>
      </c>
    </row>
    <row r="66" spans="2:38" x14ac:dyDescent="0.25">
      <c r="B66">
        <v>18970</v>
      </c>
      <c r="C66">
        <v>59328</v>
      </c>
      <c r="D66">
        <v>71594</v>
      </c>
      <c r="E66">
        <v>35340</v>
      </c>
      <c r="F66">
        <v>8836</v>
      </c>
      <c r="H66">
        <v>98480</v>
      </c>
      <c r="J66">
        <f t="shared" ref="J66:J101" si="12">AVERAGE(B66:F66)</f>
        <v>38813.599999999999</v>
      </c>
      <c r="K66">
        <f t="shared" ref="K66:K97" si="13">H66/J66</f>
        <v>2.5372549827895376</v>
      </c>
      <c r="L66">
        <f t="shared" ref="L66:L101" si="14">MAX(B66:F66)</f>
        <v>71594</v>
      </c>
      <c r="M66">
        <f t="shared" ref="M66:M101" si="15">MIN(B66:F66)</f>
        <v>8836</v>
      </c>
      <c r="N66">
        <f t="shared" ref="N66:N101" si="16">AVERAGE(B66:F66)</f>
        <v>38813.599999999999</v>
      </c>
      <c r="O66">
        <f t="shared" ref="O66:O101" si="17">L66-M66</f>
        <v>62758</v>
      </c>
      <c r="Q66">
        <v>11273</v>
      </c>
      <c r="R66">
        <v>0</v>
      </c>
      <c r="T66">
        <v>2504</v>
      </c>
      <c r="U66">
        <v>84</v>
      </c>
      <c r="W66">
        <v>4283.2000000000007</v>
      </c>
      <c r="X66">
        <v>767.19999999999993</v>
      </c>
      <c r="AD66">
        <v>38813.599999999999</v>
      </c>
      <c r="AE66">
        <v>2.5372549827895376</v>
      </c>
      <c r="AK66">
        <v>38813.599999999999</v>
      </c>
      <c r="AL66">
        <v>2.5372549827895376</v>
      </c>
    </row>
    <row r="67" spans="2:38" x14ac:dyDescent="0.25">
      <c r="B67">
        <v>86290</v>
      </c>
      <c r="C67">
        <v>93023</v>
      </c>
      <c r="D67">
        <v>89470</v>
      </c>
      <c r="E67">
        <v>22633</v>
      </c>
      <c r="F67">
        <v>53998</v>
      </c>
      <c r="H67">
        <v>114050</v>
      </c>
      <c r="J67">
        <f t="shared" si="12"/>
        <v>69082.8</v>
      </c>
      <c r="K67">
        <f t="shared" si="13"/>
        <v>1.6509174497848957</v>
      </c>
      <c r="L67">
        <f t="shared" si="14"/>
        <v>93023</v>
      </c>
      <c r="M67">
        <f t="shared" si="15"/>
        <v>22633</v>
      </c>
      <c r="N67">
        <f t="shared" si="16"/>
        <v>69082.8</v>
      </c>
      <c r="O67">
        <f t="shared" si="17"/>
        <v>70390</v>
      </c>
      <c r="Q67">
        <v>-6613</v>
      </c>
      <c r="R67">
        <v>0</v>
      </c>
      <c r="T67">
        <v>1162.1999999999971</v>
      </c>
      <c r="U67">
        <v>-496.80000000000291</v>
      </c>
      <c r="W67">
        <v>7905.4</v>
      </c>
      <c r="X67">
        <v>517.20000000000005</v>
      </c>
      <c r="AF67">
        <v>69082.8</v>
      </c>
      <c r="AG67">
        <v>1.6509174497848957</v>
      </c>
      <c r="AK67">
        <v>69082.8</v>
      </c>
      <c r="AL67">
        <v>1.6509174497848957</v>
      </c>
    </row>
    <row r="68" spans="2:38" x14ac:dyDescent="0.25">
      <c r="B68">
        <v>11476</v>
      </c>
      <c r="C68">
        <v>3449</v>
      </c>
      <c r="D68">
        <v>80784</v>
      </c>
      <c r="E68">
        <v>112639</v>
      </c>
      <c r="F68">
        <v>106342</v>
      </c>
      <c r="H68">
        <v>96634</v>
      </c>
      <c r="J68">
        <f t="shared" si="12"/>
        <v>62938</v>
      </c>
      <c r="K68">
        <f t="shared" si="13"/>
        <v>1.5353840287266833</v>
      </c>
      <c r="L68">
        <f t="shared" si="14"/>
        <v>112639</v>
      </c>
      <c r="M68">
        <f t="shared" si="15"/>
        <v>3449</v>
      </c>
      <c r="N68">
        <f t="shared" si="16"/>
        <v>62938</v>
      </c>
      <c r="O68">
        <f t="shared" si="17"/>
        <v>109190</v>
      </c>
      <c r="Q68">
        <v>6106</v>
      </c>
      <c r="R68">
        <v>0</v>
      </c>
      <c r="T68">
        <v>-2473.4000000000015</v>
      </c>
      <c r="U68">
        <v>379.40000000000146</v>
      </c>
      <c r="W68">
        <v>3448.6</v>
      </c>
      <c r="X68">
        <v>542.20000000000005</v>
      </c>
      <c r="AB68">
        <v>62938</v>
      </c>
      <c r="AC68">
        <v>1.5353840287266833</v>
      </c>
      <c r="AK68">
        <v>62938</v>
      </c>
      <c r="AL68">
        <v>1.5353840287266833</v>
      </c>
    </row>
    <row r="69" spans="2:38" x14ac:dyDescent="0.25">
      <c r="B69">
        <v>83926</v>
      </c>
      <c r="C69">
        <v>83350</v>
      </c>
      <c r="D69">
        <v>111936</v>
      </c>
      <c r="E69">
        <v>86802</v>
      </c>
      <c r="F69">
        <v>110719</v>
      </c>
      <c r="H69">
        <v>107279</v>
      </c>
      <c r="J69">
        <f t="shared" si="12"/>
        <v>95346.6</v>
      </c>
      <c r="K69">
        <f t="shared" si="13"/>
        <v>1.1251476193173118</v>
      </c>
      <c r="L69">
        <f t="shared" si="14"/>
        <v>111936</v>
      </c>
      <c r="M69">
        <f t="shared" si="15"/>
        <v>83350</v>
      </c>
      <c r="N69">
        <f t="shared" si="16"/>
        <v>95346.6</v>
      </c>
      <c r="O69">
        <f t="shared" si="17"/>
        <v>28586</v>
      </c>
      <c r="Q69">
        <v>-100</v>
      </c>
      <c r="R69">
        <v>-1424</v>
      </c>
      <c r="T69">
        <v>-2192.3999999999942</v>
      </c>
      <c r="U69">
        <v>-163.39999999999418</v>
      </c>
      <c r="W69">
        <v>4653.2000000000007</v>
      </c>
      <c r="X69">
        <v>521.79999999999995</v>
      </c>
      <c r="AB69">
        <v>95346.6</v>
      </c>
      <c r="AC69">
        <v>1.1251476193173118</v>
      </c>
      <c r="AI69">
        <v>95346.6</v>
      </c>
      <c r="AJ69">
        <v>1.1251476193173118</v>
      </c>
    </row>
    <row r="70" spans="2:38" x14ac:dyDescent="0.25">
      <c r="B70">
        <v>75660</v>
      </c>
      <c r="C70">
        <v>82122</v>
      </c>
      <c r="D70">
        <v>11121</v>
      </c>
      <c r="E70">
        <v>88812</v>
      </c>
      <c r="F70">
        <v>71887</v>
      </c>
      <c r="H70">
        <v>79103</v>
      </c>
      <c r="J70">
        <f t="shared" si="12"/>
        <v>65920.399999999994</v>
      </c>
      <c r="K70">
        <f t="shared" si="13"/>
        <v>1.1999775486799231</v>
      </c>
      <c r="L70">
        <f t="shared" si="14"/>
        <v>88812</v>
      </c>
      <c r="M70">
        <f t="shared" si="15"/>
        <v>11121</v>
      </c>
      <c r="N70">
        <f t="shared" si="16"/>
        <v>65920.399999999994</v>
      </c>
      <c r="O70">
        <f t="shared" si="17"/>
        <v>77691</v>
      </c>
      <c r="Q70">
        <v>-7489</v>
      </c>
      <c r="R70">
        <v>-1991</v>
      </c>
      <c r="T70">
        <v>459.79999999999563</v>
      </c>
      <c r="U70">
        <v>-187.80000000000291</v>
      </c>
      <c r="W70">
        <v>4367.7999999999993</v>
      </c>
      <c r="X70">
        <v>842.19999999999993</v>
      </c>
      <c r="AB70">
        <v>65920.399999999994</v>
      </c>
      <c r="AC70">
        <v>1.1999775486799231</v>
      </c>
      <c r="AI70">
        <v>65920.399999999994</v>
      </c>
      <c r="AJ70">
        <v>1.1999775486799231</v>
      </c>
    </row>
    <row r="71" spans="2:38" x14ac:dyDescent="0.25">
      <c r="B71">
        <v>38376</v>
      </c>
      <c r="C71">
        <v>33620</v>
      </c>
      <c r="D71">
        <v>1678</v>
      </c>
      <c r="E71">
        <v>24998</v>
      </c>
      <c r="F71">
        <v>69940</v>
      </c>
      <c r="H71">
        <v>38695</v>
      </c>
      <c r="J71">
        <f t="shared" si="12"/>
        <v>33722.400000000001</v>
      </c>
      <c r="K71">
        <f t="shared" si="13"/>
        <v>1.1474568832586054</v>
      </c>
      <c r="L71">
        <f t="shared" si="14"/>
        <v>69940</v>
      </c>
      <c r="M71">
        <f t="shared" si="15"/>
        <v>1678</v>
      </c>
      <c r="N71">
        <f t="shared" si="16"/>
        <v>33722.400000000001</v>
      </c>
      <c r="O71">
        <f t="shared" si="17"/>
        <v>68262</v>
      </c>
      <c r="Q71">
        <v>-5339</v>
      </c>
      <c r="R71">
        <v>204</v>
      </c>
      <c r="T71">
        <v>-7162.7999999999956</v>
      </c>
      <c r="U71">
        <v>-721</v>
      </c>
      <c r="W71">
        <v>8799.2000000000007</v>
      </c>
      <c r="X71">
        <v>721</v>
      </c>
      <c r="Z71">
        <v>33722.400000000001</v>
      </c>
      <c r="AA71">
        <v>1.1474568832586054</v>
      </c>
      <c r="AI71">
        <v>33722.400000000001</v>
      </c>
      <c r="AJ71">
        <v>1.1474568832586054</v>
      </c>
    </row>
    <row r="72" spans="2:38" x14ac:dyDescent="0.25">
      <c r="B72">
        <v>57160</v>
      </c>
      <c r="C72">
        <v>60321</v>
      </c>
      <c r="D72">
        <v>56994</v>
      </c>
      <c r="E72">
        <v>4730</v>
      </c>
      <c r="F72">
        <v>18933</v>
      </c>
      <c r="H72">
        <v>80380</v>
      </c>
      <c r="J72">
        <f t="shared" si="12"/>
        <v>39627.599999999999</v>
      </c>
      <c r="K72">
        <f t="shared" si="13"/>
        <v>2.0283842574367359</v>
      </c>
      <c r="L72">
        <f t="shared" si="14"/>
        <v>60321</v>
      </c>
      <c r="M72">
        <f t="shared" si="15"/>
        <v>4730</v>
      </c>
      <c r="N72">
        <f t="shared" si="16"/>
        <v>39627.599999999999</v>
      </c>
      <c r="O72">
        <f t="shared" si="17"/>
        <v>55591</v>
      </c>
      <c r="Q72">
        <v>-1292</v>
      </c>
      <c r="R72">
        <v>316</v>
      </c>
      <c r="T72">
        <v>70.799999999995634</v>
      </c>
      <c r="U72">
        <v>451.40000000000146</v>
      </c>
      <c r="W72">
        <v>3830.4</v>
      </c>
      <c r="X72">
        <v>527.4</v>
      </c>
      <c r="AD72">
        <v>39627.599999999999</v>
      </c>
      <c r="AE72">
        <v>2.0283842574367359</v>
      </c>
      <c r="AK72">
        <v>39627.599999999999</v>
      </c>
      <c r="AL72">
        <v>2.0283842574367359</v>
      </c>
    </row>
    <row r="73" spans="2:38" x14ac:dyDescent="0.25">
      <c r="B73">
        <v>109462</v>
      </c>
      <c r="C73">
        <v>17095</v>
      </c>
      <c r="D73">
        <v>91713</v>
      </c>
      <c r="E73">
        <v>2809</v>
      </c>
      <c r="F73">
        <v>115437</v>
      </c>
      <c r="H73">
        <v>101580</v>
      </c>
      <c r="J73">
        <f t="shared" si="12"/>
        <v>67303.199999999997</v>
      </c>
      <c r="K73">
        <f t="shared" si="13"/>
        <v>1.5092893057090897</v>
      </c>
      <c r="L73">
        <f t="shared" si="14"/>
        <v>115437</v>
      </c>
      <c r="M73">
        <f t="shared" si="15"/>
        <v>2809</v>
      </c>
      <c r="N73">
        <f t="shared" si="16"/>
        <v>67303.199999999997</v>
      </c>
      <c r="O73">
        <f t="shared" si="17"/>
        <v>112628</v>
      </c>
      <c r="Q73">
        <v>-1371</v>
      </c>
      <c r="R73">
        <v>216</v>
      </c>
      <c r="T73">
        <v>-4676.4000000000087</v>
      </c>
      <c r="U73">
        <v>148</v>
      </c>
      <c r="W73">
        <v>4750.8</v>
      </c>
      <c r="X73">
        <v>811.2</v>
      </c>
      <c r="AB73">
        <v>67303.199999999997</v>
      </c>
      <c r="AC73">
        <v>1.5092893057090897</v>
      </c>
      <c r="AK73">
        <v>67303.199999999997</v>
      </c>
      <c r="AL73">
        <v>1.5092893057090897</v>
      </c>
    </row>
    <row r="74" spans="2:38" x14ac:dyDescent="0.25">
      <c r="B74">
        <v>20739</v>
      </c>
      <c r="C74">
        <v>5837</v>
      </c>
      <c r="D74">
        <v>75556</v>
      </c>
      <c r="E74">
        <v>18372</v>
      </c>
      <c r="F74">
        <v>51211</v>
      </c>
      <c r="H74">
        <v>62411</v>
      </c>
      <c r="J74">
        <f t="shared" si="12"/>
        <v>34343</v>
      </c>
      <c r="K74">
        <f t="shared" si="13"/>
        <v>1.8172844538916229</v>
      </c>
      <c r="L74">
        <f t="shared" si="14"/>
        <v>75556</v>
      </c>
      <c r="M74">
        <f t="shared" si="15"/>
        <v>5837</v>
      </c>
      <c r="N74">
        <f t="shared" si="16"/>
        <v>34343</v>
      </c>
      <c r="O74">
        <f t="shared" si="17"/>
        <v>69719</v>
      </c>
      <c r="Q74">
        <v>5216</v>
      </c>
      <c r="R74">
        <v>1252</v>
      </c>
      <c r="T74">
        <v>2486</v>
      </c>
      <c r="U74">
        <v>275.19999999999709</v>
      </c>
      <c r="W74">
        <v>4538.8000000000011</v>
      </c>
      <c r="X74">
        <v>844.80000000000007</v>
      </c>
      <c r="AD74">
        <v>34343</v>
      </c>
      <c r="AE74">
        <v>1.8172844538916229</v>
      </c>
      <c r="AK74">
        <v>34343</v>
      </c>
      <c r="AL74">
        <v>1.8172844538916229</v>
      </c>
    </row>
    <row r="75" spans="2:38" x14ac:dyDescent="0.25">
      <c r="B75">
        <v>112754</v>
      </c>
      <c r="C75">
        <v>9543</v>
      </c>
      <c r="D75">
        <v>64749</v>
      </c>
      <c r="E75">
        <v>110944</v>
      </c>
      <c r="F75">
        <v>49099</v>
      </c>
      <c r="H75">
        <v>121073</v>
      </c>
      <c r="J75">
        <f t="shared" si="12"/>
        <v>69417.8</v>
      </c>
      <c r="K75">
        <f t="shared" si="13"/>
        <v>1.744120384108975</v>
      </c>
      <c r="L75">
        <f t="shared" si="14"/>
        <v>112754</v>
      </c>
      <c r="M75">
        <f t="shared" si="15"/>
        <v>9543</v>
      </c>
      <c r="N75">
        <f t="shared" si="16"/>
        <v>69417.8</v>
      </c>
      <c r="O75">
        <f t="shared" si="17"/>
        <v>103211</v>
      </c>
      <c r="Q75">
        <v>-5002</v>
      </c>
      <c r="R75">
        <v>-978</v>
      </c>
      <c r="T75">
        <v>-4603.5999999999913</v>
      </c>
      <c r="U75">
        <v>715.19999999999709</v>
      </c>
      <c r="W75">
        <v>4722.4000000000005</v>
      </c>
      <c r="X75">
        <v>715.2</v>
      </c>
      <c r="AF75">
        <v>69417.8</v>
      </c>
      <c r="AG75">
        <v>1.744120384108975</v>
      </c>
      <c r="AK75">
        <v>69417.8</v>
      </c>
      <c r="AL75">
        <v>1.744120384108975</v>
      </c>
    </row>
    <row r="76" spans="2:38" x14ac:dyDescent="0.25">
      <c r="B76">
        <v>7430</v>
      </c>
      <c r="C76">
        <v>100950</v>
      </c>
      <c r="D76">
        <v>102554</v>
      </c>
      <c r="E76">
        <v>29396</v>
      </c>
      <c r="F76">
        <v>107994</v>
      </c>
      <c r="H76">
        <v>107835</v>
      </c>
      <c r="J76">
        <f t="shared" si="12"/>
        <v>69664.800000000003</v>
      </c>
      <c r="K76">
        <f t="shared" si="13"/>
        <v>1.5479122885589278</v>
      </c>
      <c r="L76">
        <f t="shared" si="14"/>
        <v>107994</v>
      </c>
      <c r="M76">
        <f t="shared" si="15"/>
        <v>7430</v>
      </c>
      <c r="N76">
        <f t="shared" si="16"/>
        <v>69664.800000000003</v>
      </c>
      <c r="O76">
        <f t="shared" si="17"/>
        <v>100564</v>
      </c>
      <c r="Q76">
        <v>-2619</v>
      </c>
      <c r="R76">
        <v>-859</v>
      </c>
      <c r="T76">
        <v>1399.8000000000029</v>
      </c>
      <c r="U76">
        <v>-110.80000000000291</v>
      </c>
      <c r="W76">
        <v>1856.2</v>
      </c>
      <c r="X76">
        <v>170.39999999999998</v>
      </c>
      <c r="AF76">
        <v>69664.800000000003</v>
      </c>
      <c r="AG76">
        <v>1.5479122885589278</v>
      </c>
      <c r="AK76">
        <v>69664.800000000003</v>
      </c>
      <c r="AL76">
        <v>1.5479122885589278</v>
      </c>
    </row>
    <row r="77" spans="2:38" x14ac:dyDescent="0.25">
      <c r="B77">
        <v>57210</v>
      </c>
      <c r="C77">
        <v>51596</v>
      </c>
      <c r="D77">
        <v>80939</v>
      </c>
      <c r="E77">
        <v>64112</v>
      </c>
      <c r="F77">
        <v>73714</v>
      </c>
      <c r="H77">
        <v>79232</v>
      </c>
      <c r="J77">
        <f t="shared" si="12"/>
        <v>65514.2</v>
      </c>
      <c r="K77">
        <f t="shared" si="13"/>
        <v>1.209386667317925</v>
      </c>
      <c r="L77">
        <f t="shared" si="14"/>
        <v>80939</v>
      </c>
      <c r="M77">
        <f t="shared" si="15"/>
        <v>51596</v>
      </c>
      <c r="N77">
        <f t="shared" si="16"/>
        <v>65514.2</v>
      </c>
      <c r="O77">
        <f t="shared" si="17"/>
        <v>29343</v>
      </c>
      <c r="Q77">
        <v>-1702</v>
      </c>
      <c r="R77">
        <v>-1506</v>
      </c>
      <c r="T77">
        <v>1136</v>
      </c>
      <c r="U77">
        <v>606.39999999999418</v>
      </c>
      <c r="W77">
        <v>4695.2</v>
      </c>
      <c r="X77">
        <v>630</v>
      </c>
      <c r="AB77">
        <v>65514.2</v>
      </c>
      <c r="AC77">
        <v>1.209386667317925</v>
      </c>
      <c r="AI77">
        <v>65514.2</v>
      </c>
      <c r="AJ77">
        <v>1.209386667317925</v>
      </c>
    </row>
    <row r="78" spans="2:38" x14ac:dyDescent="0.25">
      <c r="B78">
        <v>119662</v>
      </c>
      <c r="C78">
        <v>36842</v>
      </c>
      <c r="D78">
        <v>7335</v>
      </c>
      <c r="E78">
        <v>75994</v>
      </c>
      <c r="F78">
        <v>61273</v>
      </c>
      <c r="H78">
        <v>98046</v>
      </c>
      <c r="J78">
        <f t="shared" si="12"/>
        <v>60221.2</v>
      </c>
      <c r="K78">
        <f t="shared" si="13"/>
        <v>1.628097746308609</v>
      </c>
      <c r="L78">
        <f t="shared" si="14"/>
        <v>119662</v>
      </c>
      <c r="M78">
        <f t="shared" si="15"/>
        <v>7335</v>
      </c>
      <c r="N78">
        <f t="shared" si="16"/>
        <v>60221.2</v>
      </c>
      <c r="O78">
        <f t="shared" si="17"/>
        <v>112327</v>
      </c>
      <c r="Q78">
        <v>4074</v>
      </c>
      <c r="R78">
        <v>1014</v>
      </c>
      <c r="T78">
        <v>1771.5999999999985</v>
      </c>
      <c r="U78">
        <v>-151.20000000000437</v>
      </c>
      <c r="W78">
        <v>8193.6</v>
      </c>
      <c r="X78">
        <v>840.4</v>
      </c>
      <c r="AD78">
        <v>60221.2</v>
      </c>
      <c r="AE78">
        <v>1.628097746308609</v>
      </c>
      <c r="AK78">
        <v>60221.2</v>
      </c>
      <c r="AL78">
        <v>1.628097746308609</v>
      </c>
    </row>
    <row r="79" spans="2:38" x14ac:dyDescent="0.25">
      <c r="B79">
        <v>90778</v>
      </c>
      <c r="C79">
        <v>120015</v>
      </c>
      <c r="D79">
        <v>49304</v>
      </c>
      <c r="E79">
        <v>110051</v>
      </c>
      <c r="F79">
        <v>15768</v>
      </c>
      <c r="H79">
        <v>83828</v>
      </c>
      <c r="J79">
        <f t="shared" si="12"/>
        <v>77183.199999999997</v>
      </c>
      <c r="K79">
        <f t="shared" si="13"/>
        <v>1.0860912737486914</v>
      </c>
      <c r="L79">
        <f t="shared" si="14"/>
        <v>120015</v>
      </c>
      <c r="M79">
        <f t="shared" si="15"/>
        <v>15768</v>
      </c>
      <c r="N79">
        <f t="shared" si="16"/>
        <v>77183.199999999997</v>
      </c>
      <c r="O79">
        <f t="shared" si="17"/>
        <v>104247</v>
      </c>
      <c r="Q79">
        <v>8306</v>
      </c>
      <c r="R79">
        <v>0</v>
      </c>
      <c r="T79">
        <v>2399.1999999999971</v>
      </c>
      <c r="U79">
        <v>155.39999999999418</v>
      </c>
      <c r="W79">
        <v>5398.4</v>
      </c>
      <c r="X79">
        <v>223.79999999999998</v>
      </c>
      <c r="AB79">
        <v>77183.199999999997</v>
      </c>
      <c r="AC79">
        <v>1.0860912737486914</v>
      </c>
      <c r="AI79">
        <v>77183.199999999997</v>
      </c>
      <c r="AJ79">
        <v>1.0860912737486914</v>
      </c>
    </row>
    <row r="80" spans="2:38" x14ac:dyDescent="0.25">
      <c r="B80">
        <v>77418</v>
      </c>
      <c r="C80">
        <v>14450</v>
      </c>
      <c r="D80">
        <v>7298</v>
      </c>
      <c r="E80">
        <v>36976</v>
      </c>
      <c r="F80">
        <v>85552</v>
      </c>
      <c r="H80">
        <v>60044</v>
      </c>
      <c r="J80">
        <f t="shared" si="12"/>
        <v>44338.8</v>
      </c>
      <c r="K80">
        <f t="shared" si="13"/>
        <v>1.3542089546852869</v>
      </c>
      <c r="L80">
        <f t="shared" si="14"/>
        <v>85552</v>
      </c>
      <c r="M80">
        <f t="shared" si="15"/>
        <v>7298</v>
      </c>
      <c r="N80">
        <f t="shared" si="16"/>
        <v>44338.8</v>
      </c>
      <c r="O80">
        <f t="shared" si="17"/>
        <v>78254</v>
      </c>
      <c r="Q80">
        <v>-4285</v>
      </c>
      <c r="R80">
        <v>-324</v>
      </c>
      <c r="T80">
        <v>2371.2000000000044</v>
      </c>
      <c r="U80">
        <v>-615.19999999999709</v>
      </c>
      <c r="W80">
        <v>3255.2</v>
      </c>
      <c r="X80">
        <v>708</v>
      </c>
      <c r="AD80">
        <v>44338.8</v>
      </c>
      <c r="AE80">
        <v>1.3542089546852869</v>
      </c>
      <c r="AK80">
        <v>44338.8</v>
      </c>
      <c r="AL80">
        <v>1.3542089546852869</v>
      </c>
    </row>
    <row r="81" spans="2:38" x14ac:dyDescent="0.25">
      <c r="B81">
        <v>59805</v>
      </c>
      <c r="C81">
        <v>28014</v>
      </c>
      <c r="D81">
        <v>31593</v>
      </c>
      <c r="E81">
        <v>97498</v>
      </c>
      <c r="F81">
        <v>6712</v>
      </c>
      <c r="H81">
        <v>60340</v>
      </c>
      <c r="J81">
        <f t="shared" si="12"/>
        <v>44724.4</v>
      </c>
      <c r="K81">
        <f t="shared" si="13"/>
        <v>1.3491516934827521</v>
      </c>
      <c r="L81">
        <f t="shared" si="14"/>
        <v>97498</v>
      </c>
      <c r="M81">
        <f t="shared" si="15"/>
        <v>6712</v>
      </c>
      <c r="N81">
        <f t="shared" si="16"/>
        <v>44724.4</v>
      </c>
      <c r="O81">
        <f t="shared" si="17"/>
        <v>90786</v>
      </c>
      <c r="Q81">
        <v>-1037</v>
      </c>
      <c r="R81">
        <v>-178</v>
      </c>
      <c r="T81">
        <v>-416.59999999999854</v>
      </c>
      <c r="U81">
        <v>18.400000000001455</v>
      </c>
      <c r="W81">
        <v>4347</v>
      </c>
      <c r="X81">
        <v>150.80000000000001</v>
      </c>
      <c r="Z81">
        <v>44724.4</v>
      </c>
      <c r="AA81">
        <v>1.3491516934827521</v>
      </c>
      <c r="AK81">
        <v>44724.4</v>
      </c>
      <c r="AL81">
        <v>1.3491516934827521</v>
      </c>
    </row>
    <row r="82" spans="2:38" x14ac:dyDescent="0.25">
      <c r="B82">
        <v>114444</v>
      </c>
      <c r="C82">
        <v>32469</v>
      </c>
      <c r="D82">
        <v>112341</v>
      </c>
      <c r="E82">
        <v>79723</v>
      </c>
      <c r="F82">
        <v>64614</v>
      </c>
      <c r="H82">
        <v>144031</v>
      </c>
      <c r="J82">
        <f t="shared" si="12"/>
        <v>80718.2</v>
      </c>
      <c r="K82">
        <f t="shared" si="13"/>
        <v>1.7843683332879079</v>
      </c>
      <c r="L82">
        <f t="shared" si="14"/>
        <v>114444</v>
      </c>
      <c r="M82">
        <f t="shared" si="15"/>
        <v>32469</v>
      </c>
      <c r="N82">
        <f t="shared" si="16"/>
        <v>80718.2</v>
      </c>
      <c r="O82">
        <f t="shared" si="17"/>
        <v>81975</v>
      </c>
      <c r="Q82">
        <v>15865</v>
      </c>
      <c r="R82">
        <v>1878</v>
      </c>
      <c r="T82">
        <v>-2454.4000000000087</v>
      </c>
      <c r="U82">
        <v>-102</v>
      </c>
      <c r="W82">
        <v>4885.6000000000004</v>
      </c>
      <c r="X82">
        <v>367.6</v>
      </c>
      <c r="AF82">
        <v>80718.2</v>
      </c>
      <c r="AG82">
        <v>1.7843683332879079</v>
      </c>
      <c r="AK82">
        <v>80718.2</v>
      </c>
      <c r="AL82">
        <v>1.7843683332879079</v>
      </c>
    </row>
    <row r="83" spans="2:38" x14ac:dyDescent="0.25">
      <c r="B83">
        <v>9380</v>
      </c>
      <c r="C83">
        <v>80934</v>
      </c>
      <c r="D83">
        <v>16951</v>
      </c>
      <c r="E83">
        <v>5178</v>
      </c>
      <c r="F83">
        <v>88192</v>
      </c>
      <c r="H83">
        <v>75983</v>
      </c>
      <c r="J83">
        <f t="shared" si="12"/>
        <v>40127</v>
      </c>
      <c r="K83">
        <f t="shared" si="13"/>
        <v>1.8935629376728886</v>
      </c>
      <c r="L83">
        <f t="shared" si="14"/>
        <v>88192</v>
      </c>
      <c r="M83">
        <f t="shared" si="15"/>
        <v>5178</v>
      </c>
      <c r="N83">
        <f t="shared" si="16"/>
        <v>40127</v>
      </c>
      <c r="O83">
        <f t="shared" si="17"/>
        <v>83014</v>
      </c>
      <c r="Q83">
        <v>830</v>
      </c>
      <c r="R83">
        <v>2303</v>
      </c>
      <c r="T83">
        <v>-3095.1999999999971</v>
      </c>
      <c r="U83">
        <v>-645.59999999999854</v>
      </c>
      <c r="W83">
        <v>8350.4</v>
      </c>
      <c r="X83">
        <v>820.4</v>
      </c>
      <c r="AD83">
        <v>40127</v>
      </c>
      <c r="AE83">
        <v>1.8935629376728886</v>
      </c>
      <c r="AK83">
        <v>40127</v>
      </c>
      <c r="AL83">
        <v>1.8935629376728886</v>
      </c>
    </row>
    <row r="84" spans="2:38" x14ac:dyDescent="0.25">
      <c r="B84">
        <v>111854</v>
      </c>
      <c r="C84">
        <v>111943</v>
      </c>
      <c r="D84">
        <v>77846</v>
      </c>
      <c r="E84">
        <v>15132</v>
      </c>
      <c r="F84">
        <v>23980</v>
      </c>
      <c r="H84">
        <v>104058</v>
      </c>
      <c r="J84">
        <f t="shared" si="12"/>
        <v>68151</v>
      </c>
      <c r="K84">
        <f t="shared" si="13"/>
        <v>1.5268741471144958</v>
      </c>
      <c r="L84">
        <f t="shared" si="14"/>
        <v>111943</v>
      </c>
      <c r="M84">
        <f t="shared" si="15"/>
        <v>15132</v>
      </c>
      <c r="N84">
        <f t="shared" si="16"/>
        <v>68151</v>
      </c>
      <c r="O84">
        <f t="shared" si="17"/>
        <v>96811</v>
      </c>
      <c r="Q84">
        <v>-6888</v>
      </c>
      <c r="R84">
        <v>-1</v>
      </c>
      <c r="T84">
        <v>2223</v>
      </c>
      <c r="U84">
        <v>-579.19999999999709</v>
      </c>
      <c r="W84">
        <v>6047</v>
      </c>
      <c r="X84">
        <v>659.2</v>
      </c>
      <c r="AF84">
        <v>68151</v>
      </c>
      <c r="AG84">
        <v>1.5268741471144958</v>
      </c>
      <c r="AK84">
        <v>68151</v>
      </c>
      <c r="AL84">
        <v>1.5268741471144958</v>
      </c>
    </row>
    <row r="85" spans="2:38" x14ac:dyDescent="0.25">
      <c r="B85">
        <v>16875</v>
      </c>
      <c r="C85">
        <v>12381</v>
      </c>
      <c r="D85">
        <v>52277</v>
      </c>
      <c r="E85">
        <v>18278</v>
      </c>
      <c r="F85">
        <v>35233</v>
      </c>
      <c r="H85">
        <v>30289</v>
      </c>
      <c r="J85">
        <f t="shared" si="12"/>
        <v>27008.799999999999</v>
      </c>
      <c r="K85">
        <f t="shared" si="13"/>
        <v>1.1214493054115695</v>
      </c>
      <c r="L85">
        <f t="shared" si="14"/>
        <v>52277</v>
      </c>
      <c r="M85">
        <f t="shared" si="15"/>
        <v>12381</v>
      </c>
      <c r="N85">
        <f t="shared" si="16"/>
        <v>27008.799999999999</v>
      </c>
      <c r="O85">
        <f t="shared" si="17"/>
        <v>39896</v>
      </c>
      <c r="Q85">
        <v>1999</v>
      </c>
      <c r="R85">
        <v>-343</v>
      </c>
      <c r="T85">
        <v>-297.20000000000073</v>
      </c>
      <c r="U85">
        <v>-50.600000000002183</v>
      </c>
      <c r="W85">
        <v>4629.2</v>
      </c>
      <c r="X85">
        <v>636.20000000000005</v>
      </c>
      <c r="Z85">
        <v>27008.799999999999</v>
      </c>
      <c r="AA85">
        <v>1.1214493054115695</v>
      </c>
      <c r="AI85">
        <v>27008.799999999999</v>
      </c>
      <c r="AJ85">
        <v>1.1214493054115695</v>
      </c>
    </row>
    <row r="86" spans="2:38" x14ac:dyDescent="0.25">
      <c r="B86">
        <v>88359</v>
      </c>
      <c r="C86">
        <v>85701</v>
      </c>
      <c r="D86">
        <v>21995</v>
      </c>
      <c r="E86">
        <v>86259</v>
      </c>
      <c r="F86">
        <v>11570</v>
      </c>
      <c r="H86">
        <v>84762</v>
      </c>
      <c r="J86">
        <f t="shared" si="12"/>
        <v>58776.800000000003</v>
      </c>
      <c r="K86">
        <f t="shared" si="13"/>
        <v>1.4420996039253582</v>
      </c>
      <c r="L86">
        <f t="shared" si="14"/>
        <v>88359</v>
      </c>
      <c r="M86">
        <f t="shared" si="15"/>
        <v>11570</v>
      </c>
      <c r="N86">
        <f t="shared" si="16"/>
        <v>58776.800000000003</v>
      </c>
      <c r="O86">
        <f t="shared" si="17"/>
        <v>76789</v>
      </c>
      <c r="Q86">
        <v>999</v>
      </c>
      <c r="R86">
        <v>-2204</v>
      </c>
      <c r="T86">
        <v>-4051.5999999999985</v>
      </c>
      <c r="U86">
        <v>202.80000000000291</v>
      </c>
      <c r="W86">
        <v>6699.6</v>
      </c>
      <c r="X86">
        <v>299.59999999999997</v>
      </c>
      <c r="AB86">
        <v>58776.800000000003</v>
      </c>
      <c r="AC86">
        <v>1.4420996039253582</v>
      </c>
      <c r="AK86">
        <v>58776.800000000003</v>
      </c>
      <c r="AL86">
        <v>1.4420996039253582</v>
      </c>
    </row>
    <row r="87" spans="2:38" x14ac:dyDescent="0.25">
      <c r="B87">
        <v>13635</v>
      </c>
      <c r="C87">
        <v>36218</v>
      </c>
      <c r="D87">
        <v>61786</v>
      </c>
      <c r="E87">
        <v>120402</v>
      </c>
      <c r="F87">
        <v>50502</v>
      </c>
      <c r="H87">
        <v>101910</v>
      </c>
      <c r="J87">
        <f t="shared" si="12"/>
        <v>56508.6</v>
      </c>
      <c r="K87">
        <f t="shared" si="13"/>
        <v>1.8034423078964972</v>
      </c>
      <c r="L87">
        <f t="shared" si="14"/>
        <v>120402</v>
      </c>
      <c r="M87">
        <f t="shared" si="15"/>
        <v>13635</v>
      </c>
      <c r="N87">
        <f t="shared" si="16"/>
        <v>56508.6</v>
      </c>
      <c r="O87">
        <f t="shared" si="17"/>
        <v>106767</v>
      </c>
      <c r="Q87">
        <v>-426</v>
      </c>
      <c r="R87">
        <v>114</v>
      </c>
      <c r="T87">
        <v>445.19999999999709</v>
      </c>
      <c r="U87">
        <v>61.799999999995634</v>
      </c>
      <c r="W87">
        <v>5347.2</v>
      </c>
      <c r="X87">
        <v>443.40000000000003</v>
      </c>
      <c r="AD87">
        <v>56508.6</v>
      </c>
      <c r="AE87">
        <v>1.8034423078964972</v>
      </c>
      <c r="AK87">
        <v>56508.6</v>
      </c>
      <c r="AL87">
        <v>1.8034423078964972</v>
      </c>
    </row>
    <row r="88" spans="2:38" x14ac:dyDescent="0.25">
      <c r="B88">
        <v>98180</v>
      </c>
      <c r="C88">
        <v>65879</v>
      </c>
      <c r="D88">
        <v>22731</v>
      </c>
      <c r="E88">
        <v>61779</v>
      </c>
      <c r="F88">
        <v>15255</v>
      </c>
      <c r="H88">
        <v>87854</v>
      </c>
      <c r="J88">
        <f t="shared" si="12"/>
        <v>52764.800000000003</v>
      </c>
      <c r="K88">
        <f t="shared" si="13"/>
        <v>1.6650115228334039</v>
      </c>
      <c r="L88">
        <f t="shared" si="14"/>
        <v>98180</v>
      </c>
      <c r="M88">
        <f t="shared" si="15"/>
        <v>15255</v>
      </c>
      <c r="N88">
        <f t="shared" si="16"/>
        <v>52764.800000000003</v>
      </c>
      <c r="O88">
        <f t="shared" si="17"/>
        <v>82925</v>
      </c>
      <c r="Q88">
        <v>-1813</v>
      </c>
      <c r="R88">
        <v>-1905</v>
      </c>
      <c r="T88">
        <v>391.40000000000146</v>
      </c>
      <c r="U88">
        <v>-683.19999999999709</v>
      </c>
      <c r="W88">
        <v>3624.6</v>
      </c>
      <c r="X88">
        <v>898</v>
      </c>
      <c r="AD88">
        <v>52764.800000000003</v>
      </c>
      <c r="AE88">
        <v>1.6650115228334039</v>
      </c>
      <c r="AK88">
        <v>52764.800000000003</v>
      </c>
      <c r="AL88">
        <v>1.6650115228334039</v>
      </c>
    </row>
    <row r="89" spans="2:38" x14ac:dyDescent="0.25">
      <c r="B89">
        <v>55454</v>
      </c>
      <c r="C89">
        <v>90458</v>
      </c>
      <c r="D89">
        <v>74177</v>
      </c>
      <c r="E89">
        <v>84017</v>
      </c>
      <c r="F89">
        <v>19485</v>
      </c>
      <c r="H89">
        <v>73835</v>
      </c>
      <c r="J89">
        <f t="shared" si="12"/>
        <v>64718.2</v>
      </c>
      <c r="K89">
        <f t="shared" si="13"/>
        <v>1.1408691836299527</v>
      </c>
      <c r="L89">
        <f t="shared" si="14"/>
        <v>90458</v>
      </c>
      <c r="M89">
        <f t="shared" si="15"/>
        <v>19485</v>
      </c>
      <c r="N89">
        <f t="shared" si="16"/>
        <v>64718.2</v>
      </c>
      <c r="O89">
        <f t="shared" si="17"/>
        <v>70973</v>
      </c>
      <c r="Q89">
        <v>3971</v>
      </c>
      <c r="R89">
        <v>1541</v>
      </c>
      <c r="T89">
        <v>-3325.4000000000087</v>
      </c>
      <c r="U89">
        <v>499.19999999999709</v>
      </c>
      <c r="W89">
        <v>5159.3999999999996</v>
      </c>
      <c r="X89">
        <v>572</v>
      </c>
      <c r="AB89">
        <v>64718.2</v>
      </c>
      <c r="AC89">
        <v>1.1408691836299527</v>
      </c>
      <c r="AI89">
        <v>64718.2</v>
      </c>
      <c r="AJ89">
        <v>1.1408691836299527</v>
      </c>
    </row>
    <row r="90" spans="2:38" x14ac:dyDescent="0.25">
      <c r="B90">
        <v>102254</v>
      </c>
      <c r="C90">
        <v>35894</v>
      </c>
      <c r="D90">
        <v>116889</v>
      </c>
      <c r="E90">
        <v>21700</v>
      </c>
      <c r="F90">
        <v>81709</v>
      </c>
      <c r="H90">
        <v>105312</v>
      </c>
      <c r="J90">
        <f t="shared" si="12"/>
        <v>71689.2</v>
      </c>
      <c r="K90">
        <f t="shared" si="13"/>
        <v>1.4690078840327414</v>
      </c>
      <c r="L90">
        <f t="shared" si="14"/>
        <v>116889</v>
      </c>
      <c r="M90">
        <f t="shared" si="15"/>
        <v>21700</v>
      </c>
      <c r="N90">
        <f t="shared" si="16"/>
        <v>71689.2</v>
      </c>
      <c r="O90">
        <f t="shared" si="17"/>
        <v>95189</v>
      </c>
      <c r="Q90">
        <v>1746</v>
      </c>
      <c r="R90">
        <v>-1302</v>
      </c>
      <c r="T90">
        <v>-3390</v>
      </c>
      <c r="U90">
        <v>449</v>
      </c>
      <c r="W90">
        <v>4611.2</v>
      </c>
      <c r="X90">
        <v>479</v>
      </c>
      <c r="AB90">
        <v>71689.2</v>
      </c>
      <c r="AC90">
        <v>1.4690078840327414</v>
      </c>
      <c r="AK90">
        <v>71689.2</v>
      </c>
      <c r="AL90">
        <v>1.4690078840327414</v>
      </c>
    </row>
    <row r="91" spans="2:38" x14ac:dyDescent="0.25">
      <c r="B91">
        <v>5642</v>
      </c>
      <c r="C91">
        <v>119033</v>
      </c>
      <c r="D91">
        <v>10466</v>
      </c>
      <c r="E91">
        <v>30353</v>
      </c>
      <c r="F91">
        <v>96566</v>
      </c>
      <c r="H91">
        <v>92381</v>
      </c>
      <c r="J91">
        <f t="shared" si="12"/>
        <v>52412</v>
      </c>
      <c r="K91">
        <f t="shared" si="13"/>
        <v>1.7625925360604442</v>
      </c>
      <c r="L91">
        <f t="shared" si="14"/>
        <v>119033</v>
      </c>
      <c r="M91">
        <f t="shared" si="15"/>
        <v>5642</v>
      </c>
      <c r="N91">
        <f t="shared" si="16"/>
        <v>52412</v>
      </c>
      <c r="O91">
        <f t="shared" si="17"/>
        <v>113391</v>
      </c>
      <c r="Q91">
        <v>-7495</v>
      </c>
      <c r="R91">
        <v>1334</v>
      </c>
      <c r="T91">
        <v>4638.8000000000029</v>
      </c>
      <c r="U91">
        <v>-151.59999999999854</v>
      </c>
      <c r="W91">
        <v>6499.6</v>
      </c>
      <c r="X91">
        <v>332.79999999999995</v>
      </c>
      <c r="AD91">
        <v>52412</v>
      </c>
      <c r="AE91">
        <v>1.7625925360604442</v>
      </c>
      <c r="AK91">
        <v>52412</v>
      </c>
      <c r="AL91">
        <v>1.7625925360604442</v>
      </c>
    </row>
    <row r="92" spans="2:38" x14ac:dyDescent="0.25">
      <c r="B92">
        <v>40894</v>
      </c>
      <c r="C92">
        <v>6054</v>
      </c>
      <c r="D92">
        <v>3644</v>
      </c>
      <c r="E92">
        <v>119516</v>
      </c>
      <c r="F92">
        <v>16170</v>
      </c>
      <c r="H92">
        <v>94806</v>
      </c>
      <c r="J92">
        <f t="shared" si="12"/>
        <v>37255.599999999999</v>
      </c>
      <c r="K92">
        <f t="shared" si="13"/>
        <v>2.5447449510946005</v>
      </c>
      <c r="L92">
        <f t="shared" si="14"/>
        <v>119516</v>
      </c>
      <c r="M92">
        <f t="shared" si="15"/>
        <v>3644</v>
      </c>
      <c r="N92">
        <f t="shared" si="16"/>
        <v>37255.599999999999</v>
      </c>
      <c r="O92">
        <f t="shared" si="17"/>
        <v>115872</v>
      </c>
      <c r="Q92">
        <v>3540</v>
      </c>
      <c r="R92">
        <v>-573</v>
      </c>
      <c r="T92">
        <v>1044.4000000000015</v>
      </c>
      <c r="U92">
        <v>-448.59999999999854</v>
      </c>
      <c r="W92">
        <v>2142.8000000000002</v>
      </c>
      <c r="X92">
        <v>827.80000000000007</v>
      </c>
      <c r="AD92">
        <v>37255.599999999999</v>
      </c>
      <c r="AE92">
        <v>2.5447449510946005</v>
      </c>
      <c r="AK92">
        <v>37255.599999999999</v>
      </c>
      <c r="AL92">
        <v>2.5447449510946005</v>
      </c>
    </row>
    <row r="93" spans="2:38" x14ac:dyDescent="0.25">
      <c r="B93">
        <v>106617</v>
      </c>
      <c r="C93">
        <v>88034</v>
      </c>
      <c r="D93">
        <v>13429</v>
      </c>
      <c r="E93">
        <v>20396</v>
      </c>
      <c r="F93">
        <v>64951</v>
      </c>
      <c r="H93">
        <v>92227</v>
      </c>
      <c r="J93">
        <f t="shared" si="12"/>
        <v>58685.4</v>
      </c>
      <c r="K93">
        <f t="shared" si="13"/>
        <v>1.5715493120946606</v>
      </c>
      <c r="L93">
        <f t="shared" si="14"/>
        <v>106617</v>
      </c>
      <c r="M93">
        <f t="shared" si="15"/>
        <v>13429</v>
      </c>
      <c r="N93">
        <f t="shared" si="16"/>
        <v>58685.4</v>
      </c>
      <c r="O93">
        <f t="shared" si="17"/>
        <v>93188</v>
      </c>
      <c r="Q93">
        <v>-1745</v>
      </c>
      <c r="R93">
        <v>-1605</v>
      </c>
      <c r="T93">
        <v>-846.59999999999854</v>
      </c>
      <c r="U93">
        <v>1386.2000000000044</v>
      </c>
      <c r="W93">
        <v>4965.8000000000011</v>
      </c>
      <c r="X93">
        <v>1386.2</v>
      </c>
      <c r="AD93">
        <v>58685.4</v>
      </c>
      <c r="AE93">
        <v>1.5715493120946606</v>
      </c>
      <c r="AK93">
        <v>58685.4</v>
      </c>
      <c r="AL93">
        <v>1.5715493120946606</v>
      </c>
    </row>
    <row r="94" spans="2:38" x14ac:dyDescent="0.25">
      <c r="B94">
        <v>49458</v>
      </c>
      <c r="C94">
        <v>7105</v>
      </c>
      <c r="D94">
        <v>106105</v>
      </c>
      <c r="E94">
        <v>96834</v>
      </c>
      <c r="F94">
        <v>113432</v>
      </c>
      <c r="H94">
        <v>81111</v>
      </c>
      <c r="J94">
        <f t="shared" si="12"/>
        <v>74586.8</v>
      </c>
      <c r="K94">
        <f t="shared" si="13"/>
        <v>1.0874712415601688</v>
      </c>
      <c r="L94">
        <f t="shared" si="14"/>
        <v>113432</v>
      </c>
      <c r="M94">
        <f t="shared" si="15"/>
        <v>7105</v>
      </c>
      <c r="N94">
        <f t="shared" si="16"/>
        <v>74586.8</v>
      </c>
      <c r="O94">
        <f t="shared" si="17"/>
        <v>106327</v>
      </c>
      <c r="Q94">
        <v>-4128</v>
      </c>
      <c r="R94">
        <v>2</v>
      </c>
      <c r="T94">
        <v>-1427.1999999999971</v>
      </c>
      <c r="U94">
        <v>443.60000000000582</v>
      </c>
      <c r="W94">
        <v>3051.2</v>
      </c>
      <c r="X94">
        <v>582.79999999999995</v>
      </c>
      <c r="AB94">
        <v>74586.8</v>
      </c>
      <c r="AC94">
        <v>1.0874712415601688</v>
      </c>
      <c r="AI94">
        <v>74586.8</v>
      </c>
      <c r="AJ94">
        <v>1.0874712415601688</v>
      </c>
    </row>
    <row r="95" spans="2:38" x14ac:dyDescent="0.25">
      <c r="B95">
        <v>106358</v>
      </c>
      <c r="C95">
        <v>3838</v>
      </c>
      <c r="D95">
        <v>94023</v>
      </c>
      <c r="E95">
        <v>68580</v>
      </c>
      <c r="F95">
        <v>16801</v>
      </c>
      <c r="H95">
        <v>69709</v>
      </c>
      <c r="J95">
        <f t="shared" si="12"/>
        <v>57920</v>
      </c>
      <c r="K95">
        <f t="shared" si="13"/>
        <v>1.2035393646408841</v>
      </c>
      <c r="L95">
        <f t="shared" si="14"/>
        <v>106358</v>
      </c>
      <c r="M95">
        <f t="shared" si="15"/>
        <v>3838</v>
      </c>
      <c r="N95">
        <f t="shared" si="16"/>
        <v>57920</v>
      </c>
      <c r="O95">
        <f t="shared" si="17"/>
        <v>102520</v>
      </c>
      <c r="Q95">
        <v>1444</v>
      </c>
      <c r="R95">
        <v>-6</v>
      </c>
      <c r="T95">
        <v>-2104</v>
      </c>
      <c r="U95">
        <v>216.59999999999854</v>
      </c>
      <c r="W95">
        <v>3431.2</v>
      </c>
      <c r="X95">
        <v>284.99999999999994</v>
      </c>
      <c r="AB95">
        <v>57920</v>
      </c>
      <c r="AC95">
        <v>1.2035393646408841</v>
      </c>
      <c r="AK95">
        <v>57920</v>
      </c>
      <c r="AL95">
        <v>1.2035393646408841</v>
      </c>
    </row>
    <row r="96" spans="2:38" x14ac:dyDescent="0.25">
      <c r="B96">
        <v>17885</v>
      </c>
      <c r="C96">
        <v>38715</v>
      </c>
      <c r="D96">
        <v>81656</v>
      </c>
      <c r="E96">
        <v>8912</v>
      </c>
      <c r="F96">
        <v>107226</v>
      </c>
      <c r="H96">
        <v>57186</v>
      </c>
      <c r="J96">
        <f t="shared" si="12"/>
        <v>50878.8</v>
      </c>
      <c r="K96">
        <f t="shared" si="13"/>
        <v>1.1239651878582042</v>
      </c>
      <c r="L96">
        <f t="shared" si="14"/>
        <v>107226</v>
      </c>
      <c r="M96">
        <f t="shared" si="15"/>
        <v>8912</v>
      </c>
      <c r="N96">
        <f t="shared" si="16"/>
        <v>50878.8</v>
      </c>
      <c r="O96">
        <f t="shared" si="17"/>
        <v>98314</v>
      </c>
      <c r="Q96">
        <v>4542</v>
      </c>
      <c r="R96">
        <v>434</v>
      </c>
      <c r="T96">
        <v>-117</v>
      </c>
      <c r="U96">
        <v>610.60000000000582</v>
      </c>
      <c r="W96">
        <v>1562.6</v>
      </c>
      <c r="X96">
        <v>715</v>
      </c>
      <c r="Z96">
        <v>50878.8</v>
      </c>
      <c r="AA96">
        <v>1.1239651878582042</v>
      </c>
      <c r="AI96">
        <v>50878.8</v>
      </c>
      <c r="AJ96">
        <v>1.1239651878582042</v>
      </c>
    </row>
    <row r="97" spans="2:38" x14ac:dyDescent="0.25">
      <c r="B97">
        <v>83501</v>
      </c>
      <c r="C97">
        <v>101321</v>
      </c>
      <c r="D97">
        <v>96276</v>
      </c>
      <c r="E97">
        <v>112423</v>
      </c>
      <c r="F97">
        <v>62545</v>
      </c>
      <c r="H97">
        <v>102528</v>
      </c>
      <c r="J97">
        <f t="shared" si="12"/>
        <v>91213.2</v>
      </c>
      <c r="K97">
        <f t="shared" si="13"/>
        <v>1.12404783518175</v>
      </c>
      <c r="L97">
        <f t="shared" si="14"/>
        <v>112423</v>
      </c>
      <c r="M97">
        <f t="shared" si="15"/>
        <v>62545</v>
      </c>
      <c r="N97">
        <f t="shared" si="16"/>
        <v>91213.2</v>
      </c>
      <c r="O97">
        <f t="shared" si="17"/>
        <v>49878</v>
      </c>
      <c r="Q97">
        <v>8679</v>
      </c>
      <c r="R97">
        <v>29</v>
      </c>
      <c r="T97">
        <v>3858.5999999999913</v>
      </c>
      <c r="U97">
        <v>149.80000000000291</v>
      </c>
      <c r="W97">
        <v>4399.3999999999996</v>
      </c>
      <c r="X97">
        <v>1029.8000000000002</v>
      </c>
      <c r="AB97">
        <v>91213.2</v>
      </c>
      <c r="AC97">
        <v>1.12404783518175</v>
      </c>
      <c r="AI97">
        <v>91213.2</v>
      </c>
      <c r="AJ97">
        <v>1.12404783518175</v>
      </c>
    </row>
    <row r="98" spans="2:38" x14ac:dyDescent="0.25">
      <c r="B98">
        <v>26226</v>
      </c>
      <c r="C98">
        <v>111958</v>
      </c>
      <c r="D98">
        <v>108763</v>
      </c>
      <c r="E98">
        <v>118449</v>
      </c>
      <c r="F98">
        <v>14878</v>
      </c>
      <c r="H98">
        <v>142307</v>
      </c>
      <c r="J98">
        <f t="shared" si="12"/>
        <v>76054.8</v>
      </c>
      <c r="K98">
        <f t="shared" ref="K98:K129" si="18">H98/J98</f>
        <v>1.8711113565481732</v>
      </c>
      <c r="L98">
        <f t="shared" si="14"/>
        <v>118449</v>
      </c>
      <c r="M98">
        <f t="shared" si="15"/>
        <v>14878</v>
      </c>
      <c r="N98">
        <f t="shared" si="16"/>
        <v>76054.8</v>
      </c>
      <c r="O98">
        <f t="shared" si="17"/>
        <v>103571</v>
      </c>
      <c r="Q98">
        <v>-742</v>
      </c>
      <c r="R98">
        <v>9</v>
      </c>
      <c r="T98">
        <v>-5887.8000000000029</v>
      </c>
      <c r="U98">
        <v>-584.39999999999418</v>
      </c>
      <c r="W98">
        <v>7462.2</v>
      </c>
      <c r="X98">
        <v>650</v>
      </c>
      <c r="AF98">
        <v>76054.8</v>
      </c>
      <c r="AG98">
        <v>1.8711113565481732</v>
      </c>
      <c r="AK98">
        <v>76054.8</v>
      </c>
      <c r="AL98">
        <v>1.8711113565481732</v>
      </c>
    </row>
    <row r="99" spans="2:38" x14ac:dyDescent="0.25">
      <c r="B99">
        <v>62741</v>
      </c>
      <c r="C99">
        <v>28205</v>
      </c>
      <c r="D99">
        <v>5583</v>
      </c>
      <c r="E99">
        <v>90889</v>
      </c>
      <c r="F99">
        <v>50900</v>
      </c>
      <c r="H99">
        <v>69987</v>
      </c>
      <c r="J99">
        <f t="shared" si="12"/>
        <v>47663.6</v>
      </c>
      <c r="K99">
        <f t="shared" si="18"/>
        <v>1.4683532087379048</v>
      </c>
      <c r="L99">
        <f t="shared" si="14"/>
        <v>90889</v>
      </c>
      <c r="M99">
        <f t="shared" si="15"/>
        <v>5583</v>
      </c>
      <c r="N99">
        <f t="shared" si="16"/>
        <v>47663.6</v>
      </c>
      <c r="O99">
        <f t="shared" si="17"/>
        <v>85306</v>
      </c>
      <c r="Q99">
        <v>-4182</v>
      </c>
      <c r="R99">
        <v>0</v>
      </c>
      <c r="T99">
        <v>-1019.8000000000029</v>
      </c>
      <c r="U99">
        <v>38.400000000001455</v>
      </c>
      <c r="W99">
        <v>3230.6</v>
      </c>
      <c r="X99">
        <v>467.59999999999997</v>
      </c>
      <c r="Z99">
        <v>47663.6</v>
      </c>
      <c r="AA99">
        <v>1.4683532087379048</v>
      </c>
      <c r="AK99">
        <v>47663.6</v>
      </c>
      <c r="AL99">
        <v>1.4683532087379048</v>
      </c>
    </row>
    <row r="100" spans="2:38" x14ac:dyDescent="0.25">
      <c r="B100">
        <v>109645</v>
      </c>
      <c r="C100">
        <v>114270</v>
      </c>
      <c r="D100">
        <v>120178</v>
      </c>
      <c r="E100">
        <v>31164</v>
      </c>
      <c r="F100">
        <v>54861</v>
      </c>
      <c r="H100">
        <v>136560</v>
      </c>
      <c r="J100">
        <f t="shared" si="12"/>
        <v>86023.6</v>
      </c>
      <c r="K100">
        <f t="shared" si="18"/>
        <v>1.5874713450727473</v>
      </c>
      <c r="L100">
        <f t="shared" si="14"/>
        <v>120178</v>
      </c>
      <c r="M100">
        <f t="shared" si="15"/>
        <v>31164</v>
      </c>
      <c r="N100">
        <f t="shared" si="16"/>
        <v>86023.6</v>
      </c>
      <c r="O100">
        <f t="shared" si="17"/>
        <v>89014</v>
      </c>
      <c r="Q100">
        <v>-8949</v>
      </c>
      <c r="R100">
        <v>-1670</v>
      </c>
      <c r="T100">
        <v>538.60000000000582</v>
      </c>
      <c r="U100">
        <v>97.600000000005821</v>
      </c>
      <c r="W100">
        <v>3368.6</v>
      </c>
      <c r="X100">
        <v>138.79999999999998</v>
      </c>
      <c r="AF100">
        <v>86023.6</v>
      </c>
      <c r="AG100">
        <v>1.5874713450727473</v>
      </c>
      <c r="AK100">
        <v>86023.6</v>
      </c>
      <c r="AL100">
        <v>1.5874713450727473</v>
      </c>
    </row>
    <row r="101" spans="2:38" x14ac:dyDescent="0.25">
      <c r="B101">
        <v>68200</v>
      </c>
      <c r="C101">
        <v>60394</v>
      </c>
      <c r="D101">
        <v>80886</v>
      </c>
      <c r="E101">
        <v>8271</v>
      </c>
      <c r="F101">
        <v>116214</v>
      </c>
      <c r="H101">
        <v>108149</v>
      </c>
      <c r="J101">
        <f t="shared" si="12"/>
        <v>66793</v>
      </c>
      <c r="K101">
        <f t="shared" si="18"/>
        <v>1.6191666791430239</v>
      </c>
      <c r="L101">
        <f t="shared" si="14"/>
        <v>116214</v>
      </c>
      <c r="M101">
        <f t="shared" si="15"/>
        <v>8271</v>
      </c>
      <c r="N101">
        <f t="shared" si="16"/>
        <v>66793</v>
      </c>
      <c r="O101">
        <f t="shared" si="17"/>
        <v>107943</v>
      </c>
      <c r="Q101">
        <v>-3166</v>
      </c>
      <c r="R101">
        <v>1714</v>
      </c>
      <c r="T101">
        <v>-1152.1999999999971</v>
      </c>
      <c r="U101">
        <v>-581.60000000000582</v>
      </c>
      <c r="W101">
        <v>4422.6000000000004</v>
      </c>
      <c r="X101">
        <v>651.6</v>
      </c>
      <c r="AF101">
        <v>66793</v>
      </c>
      <c r="AG101">
        <v>1.6191666791430239</v>
      </c>
      <c r="AK101">
        <v>66793</v>
      </c>
      <c r="AL101">
        <v>1.6191666791430239</v>
      </c>
    </row>
    <row r="103" spans="2:38" x14ac:dyDescent="0.25">
      <c r="B103">
        <v>4598941</v>
      </c>
      <c r="C103">
        <v>4678783</v>
      </c>
      <c r="D103">
        <v>4655692</v>
      </c>
      <c r="E103">
        <v>4414183</v>
      </c>
      <c r="F103">
        <v>4643995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AC019-D5E6-4D0F-9A9D-7F25862E60DE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7860</v>
      </c>
      <c r="C2">
        <v>103983</v>
      </c>
      <c r="D2">
        <v>68018</v>
      </c>
      <c r="E2">
        <v>31396</v>
      </c>
      <c r="F2">
        <v>45731</v>
      </c>
      <c r="H2">
        <v>93542</v>
      </c>
      <c r="J2">
        <f t="shared" ref="J2:J33" si="0">AVERAGE(B2:F2)</f>
        <v>51397.599999999999</v>
      </c>
      <c r="K2">
        <f t="shared" ref="K2:K33" si="1">H2/J2</f>
        <v>1.8199682475446324</v>
      </c>
      <c r="L2">
        <f t="shared" ref="L2:L33" si="2">MAX(B2:F2)</f>
        <v>103983</v>
      </c>
      <c r="M2">
        <f t="shared" ref="M2:M33" si="3">MIN(B2:F2)</f>
        <v>7860</v>
      </c>
      <c r="N2">
        <f t="shared" ref="N2:N33" si="4">AVERAGE(B2:F2)</f>
        <v>51397.599999999999</v>
      </c>
      <c r="O2">
        <f t="shared" ref="O2:O33" si="5">L2-M2</f>
        <v>96123</v>
      </c>
      <c r="Q2">
        <v>-5473</v>
      </c>
      <c r="R2">
        <v>1832</v>
      </c>
      <c r="T2">
        <v>352.59999999999854</v>
      </c>
      <c r="U2">
        <v>278.59999999999854</v>
      </c>
      <c r="W2">
        <v>6175.8</v>
      </c>
      <c r="X2">
        <v>562.20000000000005</v>
      </c>
      <c r="AD2">
        <v>51397.599999999999</v>
      </c>
      <c r="AE2">
        <v>1.8199682475446324</v>
      </c>
      <c r="AK2">
        <v>51397.599999999999</v>
      </c>
      <c r="AL2">
        <v>1.8199682475446324</v>
      </c>
    </row>
    <row r="3" spans="1:38" x14ac:dyDescent="0.25">
      <c r="B3">
        <v>81296</v>
      </c>
      <c r="C3">
        <v>74899</v>
      </c>
      <c r="D3">
        <v>60938</v>
      </c>
      <c r="E3">
        <v>65231</v>
      </c>
      <c r="F3">
        <v>85007</v>
      </c>
      <c r="H3">
        <v>101993</v>
      </c>
      <c r="J3">
        <f t="shared" si="0"/>
        <v>73474.2</v>
      </c>
      <c r="K3">
        <f t="shared" si="1"/>
        <v>1.3881471319184149</v>
      </c>
      <c r="L3">
        <f t="shared" si="2"/>
        <v>85007</v>
      </c>
      <c r="M3">
        <f t="shared" si="3"/>
        <v>60938</v>
      </c>
      <c r="N3">
        <f t="shared" si="4"/>
        <v>73474.2</v>
      </c>
      <c r="O3">
        <f t="shared" si="5"/>
        <v>24069</v>
      </c>
      <c r="Q3">
        <v>149</v>
      </c>
      <c r="R3">
        <v>-54</v>
      </c>
      <c r="T3">
        <v>1888.1999999999971</v>
      </c>
      <c r="U3">
        <v>-60.80000000000291</v>
      </c>
      <c r="W3">
        <v>5092.2</v>
      </c>
      <c r="X3">
        <v>498</v>
      </c>
      <c r="AB3">
        <v>73474.2</v>
      </c>
      <c r="AC3">
        <v>1.3881471319184149</v>
      </c>
      <c r="AK3">
        <v>73474.2</v>
      </c>
      <c r="AL3">
        <v>1.3881471319184149</v>
      </c>
    </row>
    <row r="4" spans="1:38" x14ac:dyDescent="0.25">
      <c r="B4">
        <v>10917</v>
      </c>
      <c r="C4">
        <v>13045</v>
      </c>
      <c r="D4">
        <v>89469</v>
      </c>
      <c r="E4">
        <v>100120</v>
      </c>
      <c r="F4">
        <v>93253</v>
      </c>
      <c r="H4">
        <v>104594</v>
      </c>
      <c r="J4">
        <f t="shared" si="0"/>
        <v>61360.800000000003</v>
      </c>
      <c r="K4">
        <f t="shared" si="1"/>
        <v>1.7045736039947328</v>
      </c>
      <c r="L4">
        <f t="shared" si="2"/>
        <v>100120</v>
      </c>
      <c r="M4">
        <f t="shared" si="3"/>
        <v>10917</v>
      </c>
      <c r="N4">
        <f t="shared" si="4"/>
        <v>61360.800000000003</v>
      </c>
      <c r="O4">
        <f t="shared" si="5"/>
        <v>89203</v>
      </c>
      <c r="Q4">
        <v>-1186</v>
      </c>
      <c r="R4">
        <v>-30</v>
      </c>
      <c r="T4">
        <v>5617.2000000000044</v>
      </c>
      <c r="U4">
        <v>858.20000000000437</v>
      </c>
      <c r="W4">
        <v>5958.8</v>
      </c>
      <c r="X4">
        <v>858.2</v>
      </c>
      <c r="AD4">
        <v>61360.800000000003</v>
      </c>
      <c r="AE4">
        <v>1.7045736039947328</v>
      </c>
      <c r="AK4">
        <v>61360.800000000003</v>
      </c>
      <c r="AL4">
        <v>1.7045736039947328</v>
      </c>
    </row>
    <row r="5" spans="1:38" x14ac:dyDescent="0.25">
      <c r="B5">
        <v>113896</v>
      </c>
      <c r="C5">
        <v>65705</v>
      </c>
      <c r="D5">
        <v>117032</v>
      </c>
      <c r="E5">
        <v>44994</v>
      </c>
      <c r="F5">
        <v>95174</v>
      </c>
      <c r="H5">
        <v>99480</v>
      </c>
      <c r="J5">
        <f t="shared" si="0"/>
        <v>87360.2</v>
      </c>
      <c r="K5">
        <f t="shared" si="1"/>
        <v>1.1387336567452915</v>
      </c>
      <c r="L5">
        <f t="shared" si="2"/>
        <v>117032</v>
      </c>
      <c r="M5">
        <f t="shared" si="3"/>
        <v>44994</v>
      </c>
      <c r="N5">
        <f t="shared" si="4"/>
        <v>87360.2</v>
      </c>
      <c r="O5">
        <f t="shared" si="5"/>
        <v>72038</v>
      </c>
      <c r="Q5">
        <v>1818</v>
      </c>
      <c r="R5">
        <v>2076</v>
      </c>
      <c r="T5">
        <v>2391.8000000000029</v>
      </c>
      <c r="U5">
        <v>-149.60000000000582</v>
      </c>
      <c r="W5">
        <v>3683.0000000000005</v>
      </c>
      <c r="X5">
        <v>158.39999999999998</v>
      </c>
      <c r="AB5">
        <v>87360.2</v>
      </c>
      <c r="AC5">
        <v>1.1387336567452915</v>
      </c>
      <c r="AI5">
        <v>87360.2</v>
      </c>
      <c r="AJ5">
        <v>1.1387336567452915</v>
      </c>
    </row>
    <row r="6" spans="1:38" x14ac:dyDescent="0.25">
      <c r="B6">
        <v>76824</v>
      </c>
      <c r="C6">
        <v>72000</v>
      </c>
      <c r="D6">
        <v>84661</v>
      </c>
      <c r="E6">
        <v>35544</v>
      </c>
      <c r="F6">
        <v>91048</v>
      </c>
      <c r="H6">
        <v>78284</v>
      </c>
      <c r="J6">
        <f t="shared" si="0"/>
        <v>72015.399999999994</v>
      </c>
      <c r="K6">
        <f t="shared" si="1"/>
        <v>1.087045270872619</v>
      </c>
      <c r="L6">
        <f t="shared" si="2"/>
        <v>91048</v>
      </c>
      <c r="M6">
        <f t="shared" si="3"/>
        <v>35544</v>
      </c>
      <c r="N6">
        <f t="shared" si="4"/>
        <v>72015.399999999994</v>
      </c>
      <c r="O6">
        <f t="shared" si="5"/>
        <v>55504</v>
      </c>
      <c r="Q6">
        <v>-9538</v>
      </c>
      <c r="R6">
        <v>-618</v>
      </c>
      <c r="T6">
        <v>4759</v>
      </c>
      <c r="U6">
        <v>575.59999999999127</v>
      </c>
      <c r="W6">
        <v>8159.4000000000005</v>
      </c>
      <c r="X6">
        <v>575.6</v>
      </c>
      <c r="AB6">
        <v>72015.399999999994</v>
      </c>
      <c r="AC6">
        <v>1.087045270872619</v>
      </c>
      <c r="AI6">
        <v>72015.399999999994</v>
      </c>
      <c r="AJ6">
        <v>1.087045270872619</v>
      </c>
    </row>
    <row r="7" spans="1:38" x14ac:dyDescent="0.25">
      <c r="B7">
        <v>52113</v>
      </c>
      <c r="C7">
        <v>67806</v>
      </c>
      <c r="D7">
        <v>12474</v>
      </c>
      <c r="E7">
        <v>63309</v>
      </c>
      <c r="F7">
        <v>103385</v>
      </c>
      <c r="H7">
        <v>119468</v>
      </c>
      <c r="J7">
        <f t="shared" si="0"/>
        <v>59817.4</v>
      </c>
      <c r="K7">
        <f t="shared" si="1"/>
        <v>1.9972115137067141</v>
      </c>
      <c r="L7">
        <f t="shared" si="2"/>
        <v>103385</v>
      </c>
      <c r="M7">
        <f t="shared" si="3"/>
        <v>12474</v>
      </c>
      <c r="N7">
        <f t="shared" si="4"/>
        <v>59817.4</v>
      </c>
      <c r="O7">
        <f t="shared" si="5"/>
        <v>90911</v>
      </c>
      <c r="Q7">
        <v>158</v>
      </c>
      <c r="R7">
        <v>-88</v>
      </c>
      <c r="T7">
        <v>-1190.5999999999985</v>
      </c>
      <c r="U7">
        <v>739</v>
      </c>
      <c r="W7">
        <v>6416.2</v>
      </c>
      <c r="X7">
        <v>739</v>
      </c>
      <c r="AF7">
        <v>59817.4</v>
      </c>
      <c r="AG7">
        <v>1.9972115137067141</v>
      </c>
      <c r="AK7">
        <v>59817.4</v>
      </c>
      <c r="AL7">
        <v>1.9972115137067141</v>
      </c>
    </row>
    <row r="8" spans="1:38" x14ac:dyDescent="0.25">
      <c r="B8">
        <v>25534</v>
      </c>
      <c r="C8">
        <v>90979</v>
      </c>
      <c r="D8">
        <v>31468</v>
      </c>
      <c r="E8">
        <v>33173</v>
      </c>
      <c r="F8">
        <v>49648</v>
      </c>
      <c r="H8">
        <v>64481</v>
      </c>
      <c r="J8">
        <f t="shared" si="0"/>
        <v>46160.4</v>
      </c>
      <c r="K8">
        <f t="shared" si="1"/>
        <v>1.3968899749568895</v>
      </c>
      <c r="L8">
        <f t="shared" si="2"/>
        <v>90979</v>
      </c>
      <c r="M8">
        <f t="shared" si="3"/>
        <v>25534</v>
      </c>
      <c r="N8">
        <f t="shared" si="4"/>
        <v>46160.4</v>
      </c>
      <c r="O8">
        <f t="shared" si="5"/>
        <v>65445</v>
      </c>
      <c r="Q8">
        <v>-8458</v>
      </c>
      <c r="R8">
        <v>-1</v>
      </c>
      <c r="T8">
        <v>3110.4000000000015</v>
      </c>
      <c r="U8">
        <v>-762.19999999999709</v>
      </c>
      <c r="W8">
        <v>4020.3999999999996</v>
      </c>
      <c r="X8">
        <v>764.2</v>
      </c>
      <c r="AD8">
        <v>46160.4</v>
      </c>
      <c r="AE8">
        <v>1.3968899749568895</v>
      </c>
      <c r="AK8">
        <v>46160.4</v>
      </c>
      <c r="AL8">
        <v>1.3968899749568895</v>
      </c>
    </row>
    <row r="9" spans="1:38" x14ac:dyDescent="0.25">
      <c r="B9">
        <v>45890</v>
      </c>
      <c r="C9">
        <v>119612</v>
      </c>
      <c r="D9">
        <v>93793</v>
      </c>
      <c r="E9">
        <v>1955</v>
      </c>
      <c r="F9">
        <v>13173</v>
      </c>
      <c r="H9">
        <v>62089</v>
      </c>
      <c r="J9">
        <f t="shared" si="0"/>
        <v>54884.6</v>
      </c>
      <c r="K9">
        <f t="shared" si="1"/>
        <v>1.1312645077125461</v>
      </c>
      <c r="L9">
        <f t="shared" si="2"/>
        <v>119612</v>
      </c>
      <c r="M9">
        <f t="shared" si="3"/>
        <v>1955</v>
      </c>
      <c r="N9">
        <f t="shared" si="4"/>
        <v>54884.6</v>
      </c>
      <c r="O9">
        <f t="shared" si="5"/>
        <v>117657</v>
      </c>
      <c r="Q9">
        <v>-9005</v>
      </c>
      <c r="R9">
        <v>-646</v>
      </c>
      <c r="T9">
        <v>5561.5999999999985</v>
      </c>
      <c r="U9">
        <v>-555.20000000000437</v>
      </c>
      <c r="W9">
        <v>6747.6</v>
      </c>
      <c r="X9">
        <v>612.79999999999995</v>
      </c>
      <c r="Z9">
        <v>54884.6</v>
      </c>
      <c r="AA9">
        <v>1.1312645077125461</v>
      </c>
      <c r="AI9">
        <v>54884.6</v>
      </c>
      <c r="AJ9">
        <v>1.1312645077125461</v>
      </c>
    </row>
    <row r="10" spans="1:38" x14ac:dyDescent="0.25">
      <c r="B10">
        <v>37391</v>
      </c>
      <c r="C10">
        <v>36098</v>
      </c>
      <c r="D10">
        <v>69936</v>
      </c>
      <c r="E10">
        <v>103250</v>
      </c>
      <c r="F10">
        <v>113534</v>
      </c>
      <c r="H10">
        <v>84663</v>
      </c>
      <c r="J10">
        <f t="shared" si="0"/>
        <v>72041.8</v>
      </c>
      <c r="K10">
        <f t="shared" si="1"/>
        <v>1.1751927353286564</v>
      </c>
      <c r="L10">
        <f t="shared" si="2"/>
        <v>113534</v>
      </c>
      <c r="M10">
        <f t="shared" si="3"/>
        <v>36098</v>
      </c>
      <c r="N10">
        <f t="shared" si="4"/>
        <v>72041.8</v>
      </c>
      <c r="O10">
        <f t="shared" si="5"/>
        <v>77436</v>
      </c>
      <c r="Q10">
        <v>4344</v>
      </c>
      <c r="R10">
        <v>22</v>
      </c>
      <c r="T10">
        <v>-971</v>
      </c>
      <c r="U10">
        <v>225.60000000000582</v>
      </c>
      <c r="W10">
        <v>6827.4</v>
      </c>
      <c r="X10">
        <v>299.20000000000005</v>
      </c>
      <c r="AB10">
        <v>72041.8</v>
      </c>
      <c r="AC10">
        <v>1.1751927353286564</v>
      </c>
      <c r="AI10">
        <v>72041.8</v>
      </c>
      <c r="AJ10">
        <v>1.1751927353286564</v>
      </c>
    </row>
    <row r="11" spans="1:38" x14ac:dyDescent="0.25">
      <c r="B11">
        <v>89073</v>
      </c>
      <c r="C11">
        <v>112977</v>
      </c>
      <c r="D11">
        <v>34498</v>
      </c>
      <c r="E11">
        <v>72711</v>
      </c>
      <c r="F11">
        <v>35418</v>
      </c>
      <c r="H11">
        <v>88248</v>
      </c>
      <c r="J11">
        <f t="shared" si="0"/>
        <v>68935.399999999994</v>
      </c>
      <c r="K11">
        <f t="shared" si="1"/>
        <v>1.2801550437075873</v>
      </c>
      <c r="L11">
        <f t="shared" si="2"/>
        <v>112977</v>
      </c>
      <c r="M11">
        <f t="shared" si="3"/>
        <v>34498</v>
      </c>
      <c r="N11">
        <f t="shared" si="4"/>
        <v>68935.399999999994</v>
      </c>
      <c r="O11">
        <f t="shared" si="5"/>
        <v>78479</v>
      </c>
      <c r="Q11">
        <v>-1911</v>
      </c>
      <c r="R11">
        <v>1089</v>
      </c>
      <c r="T11">
        <v>2982.7999999999884</v>
      </c>
      <c r="U11">
        <v>-610</v>
      </c>
      <c r="W11">
        <v>7624.4</v>
      </c>
      <c r="X11">
        <v>949.2</v>
      </c>
      <c r="AB11">
        <v>68935.399999999994</v>
      </c>
      <c r="AC11">
        <v>1.2801550437075873</v>
      </c>
      <c r="AI11">
        <v>68935.399999999994</v>
      </c>
      <c r="AJ11">
        <v>1.2801550437075873</v>
      </c>
    </row>
    <row r="12" spans="1:38" x14ac:dyDescent="0.25">
      <c r="B12">
        <v>47947</v>
      </c>
      <c r="C12">
        <v>101835</v>
      </c>
      <c r="D12">
        <v>111178</v>
      </c>
      <c r="E12">
        <v>8282</v>
      </c>
      <c r="F12">
        <v>73027</v>
      </c>
      <c r="H12">
        <v>91861</v>
      </c>
      <c r="J12">
        <f t="shared" si="0"/>
        <v>68453.8</v>
      </c>
      <c r="K12">
        <f t="shared" si="1"/>
        <v>1.3419415722721018</v>
      </c>
      <c r="L12">
        <f t="shared" si="2"/>
        <v>111178</v>
      </c>
      <c r="M12">
        <f t="shared" si="3"/>
        <v>8282</v>
      </c>
      <c r="N12">
        <f t="shared" si="4"/>
        <v>68453.8</v>
      </c>
      <c r="O12">
        <f t="shared" si="5"/>
        <v>102896</v>
      </c>
      <c r="Q12">
        <v>964</v>
      </c>
      <c r="R12">
        <v>-405</v>
      </c>
      <c r="T12">
        <v>-844.39999999999418</v>
      </c>
      <c r="U12">
        <v>-338.80000000000291</v>
      </c>
      <c r="W12">
        <v>3093.6</v>
      </c>
      <c r="X12">
        <v>1004.8</v>
      </c>
      <c r="AB12">
        <v>68453.8</v>
      </c>
      <c r="AC12">
        <v>1.3419415722721018</v>
      </c>
      <c r="AK12">
        <v>68453.8</v>
      </c>
      <c r="AL12">
        <v>1.3419415722721018</v>
      </c>
    </row>
    <row r="13" spans="1:38" x14ac:dyDescent="0.25">
      <c r="B13">
        <v>29035</v>
      </c>
      <c r="C13">
        <v>64088</v>
      </c>
      <c r="D13">
        <v>117178</v>
      </c>
      <c r="E13">
        <v>14698</v>
      </c>
      <c r="F13">
        <v>24793</v>
      </c>
      <c r="H13">
        <v>78052</v>
      </c>
      <c r="J13">
        <f t="shared" si="0"/>
        <v>49958.400000000001</v>
      </c>
      <c r="K13">
        <f t="shared" si="1"/>
        <v>1.5623398667691519</v>
      </c>
      <c r="L13">
        <f t="shared" si="2"/>
        <v>117178</v>
      </c>
      <c r="M13">
        <f t="shared" si="3"/>
        <v>14698</v>
      </c>
      <c r="N13">
        <f t="shared" si="4"/>
        <v>49958.400000000001</v>
      </c>
      <c r="O13">
        <f t="shared" si="5"/>
        <v>102480</v>
      </c>
      <c r="Q13">
        <v>-10139</v>
      </c>
      <c r="R13">
        <v>12</v>
      </c>
      <c r="T13">
        <v>-5219.4000000000015</v>
      </c>
      <c r="U13">
        <v>-222.19999999999709</v>
      </c>
      <c r="W13">
        <v>6621.4</v>
      </c>
      <c r="X13">
        <v>1573</v>
      </c>
      <c r="AD13">
        <v>49958.400000000001</v>
      </c>
      <c r="AE13">
        <v>1.5623398667691519</v>
      </c>
      <c r="AK13">
        <v>49958.400000000001</v>
      </c>
      <c r="AL13">
        <v>1.5623398667691519</v>
      </c>
    </row>
    <row r="14" spans="1:38" x14ac:dyDescent="0.25">
      <c r="B14">
        <v>56997</v>
      </c>
      <c r="C14">
        <v>22745</v>
      </c>
      <c r="D14">
        <v>83462</v>
      </c>
      <c r="E14">
        <v>63568</v>
      </c>
      <c r="F14">
        <v>8537</v>
      </c>
      <c r="H14">
        <v>92121</v>
      </c>
      <c r="J14">
        <f t="shared" si="0"/>
        <v>47061.8</v>
      </c>
      <c r="K14">
        <f t="shared" si="1"/>
        <v>1.9574474414493281</v>
      </c>
      <c r="L14">
        <f t="shared" si="2"/>
        <v>83462</v>
      </c>
      <c r="M14">
        <f t="shared" si="3"/>
        <v>8537</v>
      </c>
      <c r="N14">
        <f t="shared" si="4"/>
        <v>47061.8</v>
      </c>
      <c r="O14">
        <f t="shared" si="5"/>
        <v>74925</v>
      </c>
      <c r="Q14">
        <v>-867</v>
      </c>
      <c r="R14">
        <v>181</v>
      </c>
      <c r="T14">
        <v>-4647.3999999999942</v>
      </c>
      <c r="U14">
        <v>-312.59999999999854</v>
      </c>
      <c r="W14">
        <v>4647.3999999999996</v>
      </c>
      <c r="X14">
        <v>312.59999999999997</v>
      </c>
      <c r="AD14">
        <v>47061.8</v>
      </c>
      <c r="AE14">
        <v>1.9574474414493281</v>
      </c>
      <c r="AK14">
        <v>47061.8</v>
      </c>
      <c r="AL14">
        <v>1.9574474414493281</v>
      </c>
    </row>
    <row r="15" spans="1:38" x14ac:dyDescent="0.25">
      <c r="B15">
        <v>62171</v>
      </c>
      <c r="C15">
        <v>36600</v>
      </c>
      <c r="D15">
        <v>97593</v>
      </c>
      <c r="E15">
        <v>62552</v>
      </c>
      <c r="F15">
        <v>42671</v>
      </c>
      <c r="H15">
        <v>105633</v>
      </c>
      <c r="J15">
        <f t="shared" si="0"/>
        <v>60317.4</v>
      </c>
      <c r="K15">
        <f t="shared" si="1"/>
        <v>1.7512856986541196</v>
      </c>
      <c r="L15">
        <f t="shared" si="2"/>
        <v>97593</v>
      </c>
      <c r="M15">
        <f t="shared" si="3"/>
        <v>36600</v>
      </c>
      <c r="N15">
        <f t="shared" si="4"/>
        <v>60317.4</v>
      </c>
      <c r="O15">
        <f t="shared" si="5"/>
        <v>60993</v>
      </c>
      <c r="Q15">
        <v>-1131</v>
      </c>
      <c r="R15">
        <v>4</v>
      </c>
      <c r="T15">
        <v>-2929.1999999999971</v>
      </c>
      <c r="U15">
        <v>-137.19999999999709</v>
      </c>
      <c r="W15">
        <v>5312.4</v>
      </c>
      <c r="X15">
        <v>432.4</v>
      </c>
      <c r="AF15">
        <v>60317.4</v>
      </c>
      <c r="AG15">
        <v>1.7512856986541196</v>
      </c>
      <c r="AK15">
        <v>60317.4</v>
      </c>
      <c r="AL15">
        <v>1.7512856986541196</v>
      </c>
    </row>
    <row r="16" spans="1:38" x14ac:dyDescent="0.25">
      <c r="B16">
        <v>16813</v>
      </c>
      <c r="C16">
        <v>52680</v>
      </c>
      <c r="D16">
        <v>5522</v>
      </c>
      <c r="E16">
        <v>100632</v>
      </c>
      <c r="F16">
        <v>2734</v>
      </c>
      <c r="H16">
        <v>87066</v>
      </c>
      <c r="J16">
        <f t="shared" si="0"/>
        <v>35676.199999999997</v>
      </c>
      <c r="K16">
        <f t="shared" si="1"/>
        <v>2.4404504964093712</v>
      </c>
      <c r="L16">
        <f t="shared" si="2"/>
        <v>100632</v>
      </c>
      <c r="M16">
        <f t="shared" si="3"/>
        <v>2734</v>
      </c>
      <c r="N16">
        <f t="shared" si="4"/>
        <v>35676.199999999997</v>
      </c>
      <c r="O16">
        <f t="shared" si="5"/>
        <v>97898</v>
      </c>
      <c r="Q16">
        <v>-2970</v>
      </c>
      <c r="R16">
        <v>1619</v>
      </c>
      <c r="T16">
        <v>-1420.6000000000058</v>
      </c>
      <c r="U16">
        <v>141</v>
      </c>
      <c r="W16">
        <v>5385.4</v>
      </c>
      <c r="X16">
        <v>262.20000000000005</v>
      </c>
      <c r="AD16">
        <v>35676.199999999997</v>
      </c>
      <c r="AE16">
        <v>2.4404504964093712</v>
      </c>
      <c r="AK16">
        <v>35676.199999999997</v>
      </c>
      <c r="AL16">
        <v>2.4404504964093712</v>
      </c>
    </row>
    <row r="17" spans="2:38" x14ac:dyDescent="0.25">
      <c r="B17">
        <v>12572</v>
      </c>
      <c r="C17">
        <v>106351</v>
      </c>
      <c r="D17">
        <v>71265</v>
      </c>
      <c r="E17">
        <v>24927</v>
      </c>
      <c r="F17">
        <v>27669</v>
      </c>
      <c r="H17">
        <v>72558</v>
      </c>
      <c r="J17">
        <f t="shared" si="0"/>
        <v>48556.800000000003</v>
      </c>
      <c r="K17">
        <f t="shared" si="1"/>
        <v>1.494291221826809</v>
      </c>
      <c r="L17">
        <f t="shared" si="2"/>
        <v>106351</v>
      </c>
      <c r="M17">
        <f t="shared" si="3"/>
        <v>12572</v>
      </c>
      <c r="N17">
        <f t="shared" si="4"/>
        <v>48556.800000000003</v>
      </c>
      <c r="O17">
        <f t="shared" si="5"/>
        <v>93779</v>
      </c>
      <c r="Q17">
        <v>-1611</v>
      </c>
      <c r="R17">
        <v>0</v>
      </c>
      <c r="T17">
        <v>5974.2000000000044</v>
      </c>
      <c r="U17">
        <v>168</v>
      </c>
      <c r="W17">
        <v>9730.1999999999989</v>
      </c>
      <c r="X17">
        <v>385.6</v>
      </c>
      <c r="AD17">
        <v>48556.800000000003</v>
      </c>
      <c r="AE17">
        <v>1.494291221826809</v>
      </c>
      <c r="AK17">
        <v>48556.800000000003</v>
      </c>
      <c r="AL17">
        <v>1.494291221826809</v>
      </c>
    </row>
    <row r="18" spans="2:38" x14ac:dyDescent="0.25">
      <c r="B18">
        <v>70684</v>
      </c>
      <c r="C18">
        <v>95182</v>
      </c>
      <c r="D18">
        <v>11317</v>
      </c>
      <c r="E18">
        <v>81519</v>
      </c>
      <c r="F18">
        <v>13636</v>
      </c>
      <c r="H18">
        <v>112366</v>
      </c>
      <c r="J18">
        <f t="shared" si="0"/>
        <v>54467.6</v>
      </c>
      <c r="K18">
        <f t="shared" si="1"/>
        <v>2.0629879047360267</v>
      </c>
      <c r="L18">
        <f t="shared" si="2"/>
        <v>95182</v>
      </c>
      <c r="M18">
        <f t="shared" si="3"/>
        <v>11317</v>
      </c>
      <c r="N18">
        <f t="shared" si="4"/>
        <v>54467.6</v>
      </c>
      <c r="O18">
        <f t="shared" si="5"/>
        <v>83865</v>
      </c>
      <c r="Q18">
        <v>1543</v>
      </c>
      <c r="R18">
        <v>1142</v>
      </c>
      <c r="T18">
        <v>-5162.8000000000029</v>
      </c>
      <c r="U18">
        <v>-616</v>
      </c>
      <c r="W18">
        <v>7446.7999999999993</v>
      </c>
      <c r="X18">
        <v>675.2</v>
      </c>
      <c r="AD18">
        <v>54467.6</v>
      </c>
      <c r="AE18">
        <v>2.0629879047360267</v>
      </c>
      <c r="AK18">
        <v>54467.6</v>
      </c>
      <c r="AL18">
        <v>2.0629879047360267</v>
      </c>
    </row>
    <row r="19" spans="2:38" x14ac:dyDescent="0.25">
      <c r="B19">
        <v>82157</v>
      </c>
      <c r="C19">
        <v>58257</v>
      </c>
      <c r="D19">
        <v>113913</v>
      </c>
      <c r="E19">
        <v>24425</v>
      </c>
      <c r="F19">
        <v>102157</v>
      </c>
      <c r="H19">
        <v>85655</v>
      </c>
      <c r="J19">
        <f t="shared" si="0"/>
        <v>76181.8</v>
      </c>
      <c r="K19">
        <f t="shared" si="1"/>
        <v>1.1243499103460406</v>
      </c>
      <c r="L19">
        <f t="shared" si="2"/>
        <v>113913</v>
      </c>
      <c r="M19">
        <f t="shared" si="3"/>
        <v>24425</v>
      </c>
      <c r="N19">
        <f t="shared" si="4"/>
        <v>76181.8</v>
      </c>
      <c r="O19">
        <f t="shared" si="5"/>
        <v>89488</v>
      </c>
      <c r="Q19">
        <v>8411</v>
      </c>
      <c r="R19">
        <v>-6</v>
      </c>
      <c r="T19">
        <v>1889.8000000000029</v>
      </c>
      <c r="U19">
        <v>298.60000000000582</v>
      </c>
      <c r="W19">
        <v>2010.6000000000001</v>
      </c>
      <c r="X19">
        <v>459.79999999999995</v>
      </c>
      <c r="AB19">
        <v>76181.8</v>
      </c>
      <c r="AC19">
        <v>1.1243499103460406</v>
      </c>
      <c r="AI19">
        <v>76181.8</v>
      </c>
      <c r="AJ19">
        <v>1.1243499103460406</v>
      </c>
    </row>
    <row r="20" spans="2:38" x14ac:dyDescent="0.25">
      <c r="B20">
        <v>95221</v>
      </c>
      <c r="C20">
        <v>2607</v>
      </c>
      <c r="D20">
        <v>63188</v>
      </c>
      <c r="E20">
        <v>99181</v>
      </c>
      <c r="F20">
        <v>61930</v>
      </c>
      <c r="H20">
        <v>66819</v>
      </c>
      <c r="J20">
        <f t="shared" si="0"/>
        <v>64425.4</v>
      </c>
      <c r="K20">
        <f t="shared" si="1"/>
        <v>1.0371530483318692</v>
      </c>
      <c r="L20">
        <f t="shared" si="2"/>
        <v>99181</v>
      </c>
      <c r="M20">
        <f t="shared" si="3"/>
        <v>2607</v>
      </c>
      <c r="N20">
        <f t="shared" si="4"/>
        <v>64425.4</v>
      </c>
      <c r="O20">
        <f t="shared" si="5"/>
        <v>96574</v>
      </c>
      <c r="Q20">
        <v>-8457</v>
      </c>
      <c r="R20">
        <v>700</v>
      </c>
      <c r="T20">
        <v>-5733.7999999999956</v>
      </c>
      <c r="U20">
        <v>661.20000000000437</v>
      </c>
      <c r="W20">
        <v>5758.2</v>
      </c>
      <c r="X20">
        <v>1018.8000000000001</v>
      </c>
      <c r="AB20">
        <v>64425.4</v>
      </c>
      <c r="AC20">
        <v>1.0371530483318692</v>
      </c>
      <c r="AI20">
        <v>64425.4</v>
      </c>
      <c r="AJ20">
        <v>1.0371530483318692</v>
      </c>
    </row>
    <row r="21" spans="2:38" x14ac:dyDescent="0.25">
      <c r="B21">
        <v>37070</v>
      </c>
      <c r="C21">
        <v>10066</v>
      </c>
      <c r="D21">
        <v>46823</v>
      </c>
      <c r="E21">
        <v>20277</v>
      </c>
      <c r="F21">
        <v>35105</v>
      </c>
      <c r="H21">
        <v>36449</v>
      </c>
      <c r="J21">
        <f t="shared" si="0"/>
        <v>29868.2</v>
      </c>
      <c r="K21">
        <f t="shared" si="1"/>
        <v>1.2203279742334656</v>
      </c>
      <c r="L21">
        <f t="shared" si="2"/>
        <v>46823</v>
      </c>
      <c r="M21">
        <f t="shared" si="3"/>
        <v>10066</v>
      </c>
      <c r="N21">
        <f t="shared" si="4"/>
        <v>29868.2</v>
      </c>
      <c r="O21">
        <f t="shared" si="5"/>
        <v>36757</v>
      </c>
      <c r="Q21">
        <v>-2419</v>
      </c>
      <c r="R21">
        <v>845</v>
      </c>
      <c r="T21">
        <v>-291.39999999999782</v>
      </c>
      <c r="U21">
        <v>235.20000000000073</v>
      </c>
      <c r="W21">
        <v>4666.2</v>
      </c>
      <c r="X21">
        <v>404.4</v>
      </c>
      <c r="Z21">
        <v>29868.2</v>
      </c>
      <c r="AA21">
        <v>1.2203279742334656</v>
      </c>
      <c r="AK21">
        <v>29868.2</v>
      </c>
      <c r="AL21">
        <v>1.2203279742334656</v>
      </c>
    </row>
    <row r="22" spans="2:38" x14ac:dyDescent="0.25">
      <c r="B22">
        <v>8235</v>
      </c>
      <c r="C22">
        <v>52301</v>
      </c>
      <c r="D22">
        <v>43624</v>
      </c>
      <c r="E22">
        <v>90574</v>
      </c>
      <c r="F22">
        <v>38568</v>
      </c>
      <c r="H22">
        <v>59408</v>
      </c>
      <c r="J22">
        <f t="shared" si="0"/>
        <v>46660.4</v>
      </c>
      <c r="K22">
        <f t="shared" si="1"/>
        <v>1.2731995439387576</v>
      </c>
      <c r="L22">
        <f t="shared" si="2"/>
        <v>90574</v>
      </c>
      <c r="M22">
        <f t="shared" si="3"/>
        <v>8235</v>
      </c>
      <c r="N22">
        <f t="shared" si="4"/>
        <v>46660.4</v>
      </c>
      <c r="O22">
        <f t="shared" si="5"/>
        <v>82339</v>
      </c>
      <c r="Q22">
        <v>-4429</v>
      </c>
      <c r="R22">
        <v>707</v>
      </c>
      <c r="T22">
        <v>-2465.7999999999956</v>
      </c>
      <c r="U22">
        <v>212.20000000000437</v>
      </c>
      <c r="W22">
        <v>5543.7999999999993</v>
      </c>
      <c r="X22">
        <v>486.6</v>
      </c>
      <c r="Z22">
        <v>46660.4</v>
      </c>
      <c r="AA22">
        <v>1.2731995439387576</v>
      </c>
      <c r="AK22">
        <v>46660.4</v>
      </c>
      <c r="AL22">
        <v>1.2731995439387576</v>
      </c>
    </row>
    <row r="23" spans="2:38" x14ac:dyDescent="0.25">
      <c r="B23">
        <v>76786</v>
      </c>
      <c r="C23">
        <v>20820</v>
      </c>
      <c r="D23">
        <v>2574</v>
      </c>
      <c r="E23">
        <v>53171</v>
      </c>
      <c r="F23">
        <v>117409</v>
      </c>
      <c r="H23">
        <v>116380</v>
      </c>
      <c r="J23">
        <f t="shared" si="0"/>
        <v>54152</v>
      </c>
      <c r="K23">
        <f t="shared" si="1"/>
        <v>2.1491357659920225</v>
      </c>
      <c r="L23">
        <f t="shared" si="2"/>
        <v>117409</v>
      </c>
      <c r="M23">
        <f t="shared" si="3"/>
        <v>2574</v>
      </c>
      <c r="N23">
        <f t="shared" si="4"/>
        <v>54152</v>
      </c>
      <c r="O23">
        <f t="shared" si="5"/>
        <v>114835</v>
      </c>
      <c r="Q23">
        <v>7279</v>
      </c>
      <c r="R23">
        <v>160</v>
      </c>
      <c r="T23">
        <v>-1788.4000000000015</v>
      </c>
      <c r="U23">
        <v>87.599999999998545</v>
      </c>
      <c r="W23">
        <v>3546.8</v>
      </c>
      <c r="X23">
        <v>545.6</v>
      </c>
      <c r="AD23">
        <v>54152</v>
      </c>
      <c r="AE23">
        <v>2.1491357659920225</v>
      </c>
      <c r="AK23">
        <v>54152</v>
      </c>
      <c r="AL23">
        <v>2.1491357659920225</v>
      </c>
    </row>
    <row r="24" spans="2:38" x14ac:dyDescent="0.25">
      <c r="B24">
        <v>27794</v>
      </c>
      <c r="C24">
        <v>70182</v>
      </c>
      <c r="D24">
        <v>58598</v>
      </c>
      <c r="E24">
        <v>13141</v>
      </c>
      <c r="F24">
        <v>43273</v>
      </c>
      <c r="H24">
        <v>102659</v>
      </c>
      <c r="J24">
        <f t="shared" si="0"/>
        <v>42597.599999999999</v>
      </c>
      <c r="K24">
        <f t="shared" si="1"/>
        <v>2.4099714537908241</v>
      </c>
      <c r="L24">
        <f t="shared" si="2"/>
        <v>70182</v>
      </c>
      <c r="M24">
        <f t="shared" si="3"/>
        <v>13141</v>
      </c>
      <c r="N24">
        <f t="shared" si="4"/>
        <v>42597.599999999999</v>
      </c>
      <c r="O24">
        <f t="shared" si="5"/>
        <v>57041</v>
      </c>
      <c r="Q24">
        <v>3644</v>
      </c>
      <c r="R24">
        <v>-465</v>
      </c>
      <c r="T24">
        <v>4836.5999999999985</v>
      </c>
      <c r="U24">
        <v>189.19999999999709</v>
      </c>
      <c r="W24">
        <v>4836.6000000000004</v>
      </c>
      <c r="X24">
        <v>453.20000000000005</v>
      </c>
      <c r="AD24">
        <v>42597.599999999999</v>
      </c>
      <c r="AE24">
        <v>2.4099714537908241</v>
      </c>
      <c r="AK24">
        <v>42597.599999999999</v>
      </c>
      <c r="AL24">
        <v>2.4099714537908241</v>
      </c>
    </row>
    <row r="25" spans="2:38" x14ac:dyDescent="0.25">
      <c r="B25">
        <v>35873</v>
      </c>
      <c r="C25">
        <v>54952</v>
      </c>
      <c r="D25">
        <v>103776</v>
      </c>
      <c r="E25">
        <v>18428</v>
      </c>
      <c r="F25">
        <v>95993</v>
      </c>
      <c r="H25">
        <v>75090</v>
      </c>
      <c r="J25">
        <f t="shared" si="0"/>
        <v>61804.4</v>
      </c>
      <c r="K25">
        <f t="shared" si="1"/>
        <v>1.2149620415374958</v>
      </c>
      <c r="L25">
        <f t="shared" si="2"/>
        <v>103776</v>
      </c>
      <c r="M25">
        <f t="shared" si="3"/>
        <v>18428</v>
      </c>
      <c r="N25">
        <f t="shared" si="4"/>
        <v>61804.4</v>
      </c>
      <c r="O25">
        <f t="shared" si="5"/>
        <v>85348</v>
      </c>
      <c r="Q25">
        <v>-5106</v>
      </c>
      <c r="R25">
        <v>-1352</v>
      </c>
      <c r="T25">
        <v>2518.4000000000015</v>
      </c>
      <c r="U25">
        <v>-526.79999999999563</v>
      </c>
      <c r="W25">
        <v>5678.7999999999993</v>
      </c>
      <c r="X25">
        <v>1045.2</v>
      </c>
      <c r="Z25">
        <v>61804.4</v>
      </c>
      <c r="AA25">
        <v>1.2149620415374958</v>
      </c>
      <c r="AK25">
        <v>61804.4</v>
      </c>
      <c r="AL25">
        <v>1.2149620415374958</v>
      </c>
    </row>
    <row r="26" spans="2:38" x14ac:dyDescent="0.25">
      <c r="B26">
        <v>39200</v>
      </c>
      <c r="C26">
        <v>45045</v>
      </c>
      <c r="D26">
        <v>4794</v>
      </c>
      <c r="E26">
        <v>19233</v>
      </c>
      <c r="F26">
        <v>118966</v>
      </c>
      <c r="H26">
        <v>80352</v>
      </c>
      <c r="J26">
        <f t="shared" si="0"/>
        <v>45447.6</v>
      </c>
      <c r="K26">
        <f t="shared" si="1"/>
        <v>1.7680141525625117</v>
      </c>
      <c r="L26">
        <f t="shared" si="2"/>
        <v>118966</v>
      </c>
      <c r="M26">
        <f t="shared" si="3"/>
        <v>4794</v>
      </c>
      <c r="N26">
        <f t="shared" si="4"/>
        <v>45447.6</v>
      </c>
      <c r="O26">
        <f t="shared" si="5"/>
        <v>114172</v>
      </c>
      <c r="Q26">
        <v>-7101</v>
      </c>
      <c r="R26">
        <v>-1335</v>
      </c>
      <c r="T26">
        <v>2840.4000000000015</v>
      </c>
      <c r="U26">
        <v>-722.20000000000437</v>
      </c>
      <c r="W26">
        <v>2840.4</v>
      </c>
      <c r="X26">
        <v>771.4</v>
      </c>
      <c r="AD26">
        <v>45447.6</v>
      </c>
      <c r="AE26">
        <v>1.7680141525625117</v>
      </c>
      <c r="AK26">
        <v>45447.6</v>
      </c>
      <c r="AL26">
        <v>1.7680141525625117</v>
      </c>
    </row>
    <row r="27" spans="2:38" x14ac:dyDescent="0.25">
      <c r="B27">
        <v>30192</v>
      </c>
      <c r="C27">
        <v>47763</v>
      </c>
      <c r="D27">
        <v>69019</v>
      </c>
      <c r="E27">
        <v>60576</v>
      </c>
      <c r="F27">
        <v>57311</v>
      </c>
      <c r="H27">
        <v>69187</v>
      </c>
      <c r="J27">
        <f t="shared" si="0"/>
        <v>52972.2</v>
      </c>
      <c r="K27">
        <f t="shared" si="1"/>
        <v>1.3061001808495778</v>
      </c>
      <c r="L27">
        <f t="shared" si="2"/>
        <v>69019</v>
      </c>
      <c r="M27">
        <f t="shared" si="3"/>
        <v>30192</v>
      </c>
      <c r="N27">
        <f t="shared" si="4"/>
        <v>52972.2</v>
      </c>
      <c r="O27">
        <f t="shared" si="5"/>
        <v>38827</v>
      </c>
      <c r="Q27">
        <v>-13838</v>
      </c>
      <c r="R27">
        <v>-216</v>
      </c>
      <c r="T27">
        <v>-1615.2000000000044</v>
      </c>
      <c r="U27">
        <v>-584.40000000000146</v>
      </c>
      <c r="W27">
        <v>4053.5999999999995</v>
      </c>
      <c r="X27">
        <v>660.4</v>
      </c>
      <c r="Z27">
        <v>52972.2</v>
      </c>
      <c r="AA27">
        <v>1.3061001808495778</v>
      </c>
      <c r="AK27">
        <v>52972.2</v>
      </c>
      <c r="AL27">
        <v>1.3061001808495778</v>
      </c>
    </row>
    <row r="28" spans="2:38" x14ac:dyDescent="0.25">
      <c r="B28">
        <v>50690</v>
      </c>
      <c r="C28">
        <v>74570</v>
      </c>
      <c r="D28">
        <v>2572</v>
      </c>
      <c r="E28">
        <v>12767</v>
      </c>
      <c r="F28">
        <v>35079</v>
      </c>
      <c r="H28">
        <v>88753</v>
      </c>
      <c r="J28">
        <f t="shared" si="0"/>
        <v>35135.599999999999</v>
      </c>
      <c r="K28">
        <f t="shared" si="1"/>
        <v>2.5260135019752048</v>
      </c>
      <c r="L28">
        <f t="shared" si="2"/>
        <v>74570</v>
      </c>
      <c r="M28">
        <f t="shared" si="3"/>
        <v>2572</v>
      </c>
      <c r="N28">
        <f t="shared" si="4"/>
        <v>35135.599999999999</v>
      </c>
      <c r="O28">
        <f t="shared" si="5"/>
        <v>71998</v>
      </c>
      <c r="Q28">
        <v>1423</v>
      </c>
      <c r="R28">
        <v>60</v>
      </c>
      <c r="T28">
        <v>-4003</v>
      </c>
      <c r="U28">
        <v>-148.80000000000291</v>
      </c>
      <c r="W28">
        <v>5339.7999999999993</v>
      </c>
      <c r="X28">
        <v>552</v>
      </c>
      <c r="AD28">
        <v>35135.599999999999</v>
      </c>
      <c r="AE28">
        <v>2.5260135019752048</v>
      </c>
      <c r="AK28">
        <v>35135.599999999999</v>
      </c>
      <c r="AL28">
        <v>2.5260135019752048</v>
      </c>
    </row>
    <row r="29" spans="2:38" x14ac:dyDescent="0.25">
      <c r="B29">
        <v>104186</v>
      </c>
      <c r="C29">
        <v>113455</v>
      </c>
      <c r="D29">
        <v>84916</v>
      </c>
      <c r="E29">
        <v>81407</v>
      </c>
      <c r="F29">
        <v>69917</v>
      </c>
      <c r="H29">
        <v>143101</v>
      </c>
      <c r="J29">
        <f t="shared" si="0"/>
        <v>90776.2</v>
      </c>
      <c r="K29">
        <f t="shared" si="1"/>
        <v>1.5764154040376221</v>
      </c>
      <c r="L29">
        <f t="shared" si="2"/>
        <v>113455</v>
      </c>
      <c r="M29">
        <f t="shared" si="3"/>
        <v>69917</v>
      </c>
      <c r="N29">
        <f t="shared" si="4"/>
        <v>90776.2</v>
      </c>
      <c r="O29">
        <f t="shared" si="5"/>
        <v>43538</v>
      </c>
      <c r="Q29">
        <v>9523</v>
      </c>
      <c r="R29">
        <v>463</v>
      </c>
      <c r="T29">
        <v>346.59999999999127</v>
      </c>
      <c r="U29">
        <v>330.19999999999709</v>
      </c>
      <c r="W29">
        <v>6119</v>
      </c>
      <c r="X29">
        <v>755</v>
      </c>
      <c r="AB29">
        <v>90776.2</v>
      </c>
      <c r="AC29">
        <v>1.5764154040376221</v>
      </c>
      <c r="AK29">
        <v>90776.2</v>
      </c>
      <c r="AL29">
        <v>1.5764154040376221</v>
      </c>
    </row>
    <row r="30" spans="2:38" x14ac:dyDescent="0.25">
      <c r="B30">
        <v>25601</v>
      </c>
      <c r="C30">
        <v>107277</v>
      </c>
      <c r="D30">
        <v>95239</v>
      </c>
      <c r="E30">
        <v>56620</v>
      </c>
      <c r="F30">
        <v>79316</v>
      </c>
      <c r="H30">
        <v>94382</v>
      </c>
      <c r="J30">
        <f t="shared" si="0"/>
        <v>72810.600000000006</v>
      </c>
      <c r="K30">
        <f t="shared" si="1"/>
        <v>1.2962673017390325</v>
      </c>
      <c r="L30">
        <f t="shared" si="2"/>
        <v>107277</v>
      </c>
      <c r="M30">
        <f t="shared" si="3"/>
        <v>25601</v>
      </c>
      <c r="N30">
        <f t="shared" si="4"/>
        <v>72810.600000000006</v>
      </c>
      <c r="O30">
        <f t="shared" si="5"/>
        <v>81676</v>
      </c>
      <c r="Q30">
        <v>3485</v>
      </c>
      <c r="R30">
        <v>40</v>
      </c>
      <c r="T30">
        <v>4545.6000000000058</v>
      </c>
      <c r="U30">
        <v>-65.399999999994179</v>
      </c>
      <c r="W30">
        <v>6005.6</v>
      </c>
      <c r="X30">
        <v>361.8</v>
      </c>
      <c r="AB30">
        <v>72810.600000000006</v>
      </c>
      <c r="AC30">
        <v>1.2962673017390325</v>
      </c>
      <c r="AI30">
        <v>72810.600000000006</v>
      </c>
      <c r="AJ30">
        <v>1.2962673017390325</v>
      </c>
    </row>
    <row r="31" spans="2:38" x14ac:dyDescent="0.25">
      <c r="B31">
        <v>97774</v>
      </c>
      <c r="C31">
        <v>67046</v>
      </c>
      <c r="D31">
        <v>56795</v>
      </c>
      <c r="E31">
        <v>76607</v>
      </c>
      <c r="F31">
        <v>107618</v>
      </c>
      <c r="H31">
        <v>97937</v>
      </c>
      <c r="J31">
        <f t="shared" si="0"/>
        <v>81168</v>
      </c>
      <c r="K31">
        <f t="shared" si="1"/>
        <v>1.2065961955450424</v>
      </c>
      <c r="L31">
        <f t="shared" si="2"/>
        <v>107618</v>
      </c>
      <c r="M31">
        <f t="shared" si="3"/>
        <v>56795</v>
      </c>
      <c r="N31">
        <f t="shared" si="4"/>
        <v>81168</v>
      </c>
      <c r="O31">
        <f t="shared" si="5"/>
        <v>50823</v>
      </c>
      <c r="Q31">
        <v>-4522</v>
      </c>
      <c r="R31">
        <v>-1297</v>
      </c>
      <c r="T31">
        <v>1513.1999999999971</v>
      </c>
      <c r="U31">
        <v>144.19999999999709</v>
      </c>
      <c r="W31">
        <v>10422.800000000001</v>
      </c>
      <c r="X31">
        <v>325</v>
      </c>
      <c r="AB31">
        <v>81168</v>
      </c>
      <c r="AC31">
        <v>1.2065961955450424</v>
      </c>
      <c r="AI31">
        <v>81168</v>
      </c>
      <c r="AJ31">
        <v>1.2065961955450424</v>
      </c>
    </row>
    <row r="32" spans="2:38" x14ac:dyDescent="0.25">
      <c r="B32">
        <v>42126</v>
      </c>
      <c r="C32">
        <v>110934</v>
      </c>
      <c r="D32">
        <v>54287</v>
      </c>
      <c r="E32">
        <v>66208</v>
      </c>
      <c r="F32">
        <v>72583</v>
      </c>
      <c r="H32">
        <v>120334</v>
      </c>
      <c r="J32">
        <f t="shared" si="0"/>
        <v>69227.600000000006</v>
      </c>
      <c r="K32">
        <f t="shared" si="1"/>
        <v>1.7382373504209303</v>
      </c>
      <c r="L32">
        <f t="shared" si="2"/>
        <v>110934</v>
      </c>
      <c r="M32">
        <f t="shared" si="3"/>
        <v>42126</v>
      </c>
      <c r="N32">
        <f t="shared" si="4"/>
        <v>69227.600000000006</v>
      </c>
      <c r="O32">
        <f t="shared" si="5"/>
        <v>68808</v>
      </c>
      <c r="Q32">
        <v>-2297</v>
      </c>
      <c r="R32">
        <v>2</v>
      </c>
      <c r="T32">
        <v>-4105</v>
      </c>
      <c r="U32">
        <v>111.40000000000873</v>
      </c>
      <c r="W32">
        <v>4105</v>
      </c>
      <c r="X32">
        <v>368.20000000000005</v>
      </c>
      <c r="AF32">
        <v>69227.600000000006</v>
      </c>
      <c r="AG32">
        <v>1.7382373504209303</v>
      </c>
      <c r="AK32">
        <v>69227.600000000006</v>
      </c>
      <c r="AL32">
        <v>1.7382373504209303</v>
      </c>
    </row>
    <row r="33" spans="2:38" x14ac:dyDescent="0.25">
      <c r="B33">
        <v>59544</v>
      </c>
      <c r="C33">
        <v>25053</v>
      </c>
      <c r="D33">
        <v>65828</v>
      </c>
      <c r="E33">
        <v>65554</v>
      </c>
      <c r="F33">
        <v>58016</v>
      </c>
      <c r="H33">
        <v>86629</v>
      </c>
      <c r="J33">
        <f t="shared" si="0"/>
        <v>54799</v>
      </c>
      <c r="K33">
        <f t="shared" si="1"/>
        <v>1.5808500155112319</v>
      </c>
      <c r="L33">
        <f t="shared" si="2"/>
        <v>65828</v>
      </c>
      <c r="M33">
        <f t="shared" si="3"/>
        <v>25053</v>
      </c>
      <c r="N33">
        <f t="shared" si="4"/>
        <v>54799</v>
      </c>
      <c r="O33">
        <f t="shared" si="5"/>
        <v>40775</v>
      </c>
      <c r="Q33">
        <v>2989</v>
      </c>
      <c r="R33">
        <v>-353</v>
      </c>
      <c r="T33">
        <v>1269.4000000000015</v>
      </c>
      <c r="U33">
        <v>153.19999999999709</v>
      </c>
      <c r="W33">
        <v>2020.6</v>
      </c>
      <c r="X33">
        <v>552.4</v>
      </c>
      <c r="AD33">
        <v>54799</v>
      </c>
      <c r="AE33">
        <v>1.5808500155112319</v>
      </c>
      <c r="AK33">
        <v>54799</v>
      </c>
      <c r="AL33">
        <v>1.5808500155112319</v>
      </c>
    </row>
    <row r="34" spans="2:38" x14ac:dyDescent="0.25">
      <c r="B34">
        <v>34504</v>
      </c>
      <c r="C34">
        <v>43149</v>
      </c>
      <c r="D34">
        <v>12475</v>
      </c>
      <c r="E34">
        <v>114207</v>
      </c>
      <c r="F34">
        <v>45706</v>
      </c>
      <c r="H34">
        <v>85422</v>
      </c>
      <c r="J34">
        <f t="shared" ref="J34:J65" si="6">AVERAGE(B34:F34)</f>
        <v>50008.2</v>
      </c>
      <c r="K34">
        <f t="shared" ref="K34:K65" si="7">H34/J34</f>
        <v>1.7081598617826677</v>
      </c>
      <c r="L34">
        <f t="shared" ref="L34:L65" si="8">MAX(B34:F34)</f>
        <v>114207</v>
      </c>
      <c r="M34">
        <f t="shared" ref="M34:M65" si="9">MIN(B34:F34)</f>
        <v>12475</v>
      </c>
      <c r="N34">
        <f t="shared" ref="N34:N65" si="10">AVERAGE(B34:F34)</f>
        <v>50008.2</v>
      </c>
      <c r="O34">
        <f t="shared" ref="O34:O65" si="11">L34-M34</f>
        <v>101732</v>
      </c>
      <c r="Q34">
        <v>-6705</v>
      </c>
      <c r="R34">
        <v>-511</v>
      </c>
      <c r="T34">
        <v>4916.3999999999942</v>
      </c>
      <c r="U34">
        <v>-24.400000000001455</v>
      </c>
      <c r="W34">
        <v>5270.4</v>
      </c>
      <c r="X34">
        <v>967.6</v>
      </c>
      <c r="AD34">
        <v>50008.2</v>
      </c>
      <c r="AE34">
        <v>1.7081598617826677</v>
      </c>
      <c r="AK34">
        <v>50008.2</v>
      </c>
      <c r="AL34">
        <v>1.7081598617826677</v>
      </c>
    </row>
    <row r="35" spans="2:38" x14ac:dyDescent="0.25">
      <c r="B35">
        <v>49699</v>
      </c>
      <c r="C35">
        <v>52929</v>
      </c>
      <c r="D35">
        <v>89305</v>
      </c>
      <c r="E35">
        <v>90075</v>
      </c>
      <c r="F35">
        <v>17337</v>
      </c>
      <c r="H35">
        <v>112616</v>
      </c>
      <c r="J35">
        <f t="shared" si="6"/>
        <v>59869</v>
      </c>
      <c r="K35">
        <f t="shared" si="7"/>
        <v>1.8810402712589154</v>
      </c>
      <c r="L35">
        <f t="shared" si="8"/>
        <v>90075</v>
      </c>
      <c r="M35">
        <f t="shared" si="9"/>
        <v>17337</v>
      </c>
      <c r="N35">
        <f t="shared" si="10"/>
        <v>59869</v>
      </c>
      <c r="O35">
        <f t="shared" si="11"/>
        <v>72738</v>
      </c>
      <c r="Q35">
        <v>-4972</v>
      </c>
      <c r="R35">
        <v>1285</v>
      </c>
      <c r="T35">
        <v>1025.8000000000029</v>
      </c>
      <c r="U35">
        <v>694.40000000000146</v>
      </c>
      <c r="W35">
        <v>3369.0000000000005</v>
      </c>
      <c r="X35">
        <v>1058.8000000000002</v>
      </c>
      <c r="AD35">
        <v>59869</v>
      </c>
      <c r="AE35">
        <v>1.8810402712589154</v>
      </c>
      <c r="AK35">
        <v>59869</v>
      </c>
      <c r="AL35">
        <v>1.8810402712589154</v>
      </c>
    </row>
    <row r="36" spans="2:38" x14ac:dyDescent="0.25">
      <c r="B36">
        <v>21407</v>
      </c>
      <c r="C36">
        <v>106775</v>
      </c>
      <c r="D36">
        <v>10214</v>
      </c>
      <c r="E36">
        <v>45913</v>
      </c>
      <c r="F36">
        <v>107891</v>
      </c>
      <c r="H36">
        <v>65402</v>
      </c>
      <c r="J36">
        <f t="shared" si="6"/>
        <v>58440</v>
      </c>
      <c r="K36">
        <f t="shared" si="7"/>
        <v>1.1191307323750856</v>
      </c>
      <c r="L36">
        <f t="shared" si="8"/>
        <v>107891</v>
      </c>
      <c r="M36">
        <f t="shared" si="9"/>
        <v>10214</v>
      </c>
      <c r="N36">
        <f t="shared" si="10"/>
        <v>58440</v>
      </c>
      <c r="O36">
        <f t="shared" si="11"/>
        <v>97677</v>
      </c>
      <c r="Q36">
        <v>2918</v>
      </c>
      <c r="R36">
        <v>746</v>
      </c>
      <c r="T36">
        <v>2450.4000000000015</v>
      </c>
      <c r="U36">
        <v>86.19999999999709</v>
      </c>
      <c r="W36">
        <v>4711.6000000000004</v>
      </c>
      <c r="X36">
        <v>567</v>
      </c>
      <c r="Z36">
        <v>58440</v>
      </c>
      <c r="AA36">
        <v>1.1191307323750856</v>
      </c>
      <c r="AI36">
        <v>58440</v>
      </c>
      <c r="AJ36">
        <v>1.1191307323750856</v>
      </c>
    </row>
    <row r="37" spans="2:38" x14ac:dyDescent="0.25">
      <c r="B37">
        <v>74057</v>
      </c>
      <c r="C37">
        <v>6201</v>
      </c>
      <c r="D37">
        <v>10383</v>
      </c>
      <c r="E37">
        <v>102031</v>
      </c>
      <c r="F37">
        <v>83678</v>
      </c>
      <c r="H37">
        <v>93194</v>
      </c>
      <c r="J37">
        <f t="shared" si="6"/>
        <v>55270</v>
      </c>
      <c r="K37">
        <f t="shared" si="7"/>
        <v>1.6861588565225258</v>
      </c>
      <c r="L37">
        <f t="shared" si="8"/>
        <v>102031</v>
      </c>
      <c r="M37">
        <f t="shared" si="9"/>
        <v>6201</v>
      </c>
      <c r="N37">
        <f t="shared" si="10"/>
        <v>55270</v>
      </c>
      <c r="O37">
        <f t="shared" si="11"/>
        <v>95830</v>
      </c>
      <c r="Q37">
        <v>-1516</v>
      </c>
      <c r="R37">
        <v>-548</v>
      </c>
      <c r="T37">
        <v>-1998.8000000000029</v>
      </c>
      <c r="U37">
        <v>-28.80000000000291</v>
      </c>
      <c r="W37">
        <v>2987.2000000000003</v>
      </c>
      <c r="X37">
        <v>225.60000000000002</v>
      </c>
      <c r="AD37">
        <v>55270</v>
      </c>
      <c r="AE37">
        <v>1.6861588565225258</v>
      </c>
      <c r="AK37">
        <v>55270</v>
      </c>
      <c r="AL37">
        <v>1.6861588565225258</v>
      </c>
    </row>
    <row r="38" spans="2:38" x14ac:dyDescent="0.25">
      <c r="B38">
        <v>23453</v>
      </c>
      <c r="C38">
        <v>83822</v>
      </c>
      <c r="D38">
        <v>57310</v>
      </c>
      <c r="E38">
        <v>45442</v>
      </c>
      <c r="F38">
        <v>54256</v>
      </c>
      <c r="H38">
        <v>77506</v>
      </c>
      <c r="J38">
        <f t="shared" si="6"/>
        <v>52856.6</v>
      </c>
      <c r="K38">
        <f t="shared" si="7"/>
        <v>1.4663447894870272</v>
      </c>
      <c r="L38">
        <f t="shared" si="8"/>
        <v>83822</v>
      </c>
      <c r="M38">
        <f t="shared" si="9"/>
        <v>23453</v>
      </c>
      <c r="N38">
        <f t="shared" si="10"/>
        <v>52856.6</v>
      </c>
      <c r="O38">
        <f t="shared" si="11"/>
        <v>60369</v>
      </c>
      <c r="Q38">
        <v>-476</v>
      </c>
      <c r="R38">
        <v>0</v>
      </c>
      <c r="T38">
        <v>-328.59999999999854</v>
      </c>
      <c r="U38">
        <v>950.19999999999709</v>
      </c>
      <c r="W38">
        <v>5616.5999999999995</v>
      </c>
      <c r="X38">
        <v>950.2</v>
      </c>
      <c r="Z38">
        <v>52856.6</v>
      </c>
      <c r="AA38">
        <v>1.4663447894870272</v>
      </c>
      <c r="AK38">
        <v>52856.6</v>
      </c>
      <c r="AL38">
        <v>1.4663447894870272</v>
      </c>
    </row>
    <row r="39" spans="2:38" x14ac:dyDescent="0.25">
      <c r="B39">
        <v>17163</v>
      </c>
      <c r="C39">
        <v>64020</v>
      </c>
      <c r="D39">
        <v>112102</v>
      </c>
      <c r="E39">
        <v>89263</v>
      </c>
      <c r="F39">
        <v>11199</v>
      </c>
      <c r="H39">
        <v>59969</v>
      </c>
      <c r="J39">
        <f t="shared" si="6"/>
        <v>58749.4</v>
      </c>
      <c r="K39">
        <f t="shared" si="7"/>
        <v>1.020759360946665</v>
      </c>
      <c r="L39">
        <f t="shared" si="8"/>
        <v>112102</v>
      </c>
      <c r="M39">
        <f t="shared" si="9"/>
        <v>11199</v>
      </c>
      <c r="N39">
        <f t="shared" si="10"/>
        <v>58749.4</v>
      </c>
      <c r="O39">
        <f t="shared" si="11"/>
        <v>100903</v>
      </c>
      <c r="Q39">
        <v>-8542</v>
      </c>
      <c r="R39">
        <v>-7</v>
      </c>
      <c r="T39">
        <v>-2726</v>
      </c>
      <c r="U39">
        <v>-574.19999999999709</v>
      </c>
      <c r="W39">
        <v>7668</v>
      </c>
      <c r="X39">
        <v>621.40000000000009</v>
      </c>
      <c r="AB39">
        <v>58749.4</v>
      </c>
      <c r="AC39">
        <v>1.020759360946665</v>
      </c>
      <c r="AI39">
        <v>58749.4</v>
      </c>
      <c r="AJ39">
        <v>1.020759360946665</v>
      </c>
    </row>
    <row r="40" spans="2:38" x14ac:dyDescent="0.25">
      <c r="B40">
        <v>64239</v>
      </c>
      <c r="C40">
        <v>42097</v>
      </c>
      <c r="D40">
        <v>76277</v>
      </c>
      <c r="E40">
        <v>21293</v>
      </c>
      <c r="F40">
        <v>64628</v>
      </c>
      <c r="H40">
        <v>82119</v>
      </c>
      <c r="J40">
        <f t="shared" si="6"/>
        <v>53706.8</v>
      </c>
      <c r="K40">
        <f t="shared" si="7"/>
        <v>1.5290242576359045</v>
      </c>
      <c r="L40">
        <f t="shared" si="8"/>
        <v>76277</v>
      </c>
      <c r="M40">
        <f t="shared" si="9"/>
        <v>21293</v>
      </c>
      <c r="N40">
        <f t="shared" si="10"/>
        <v>53706.8</v>
      </c>
      <c r="O40">
        <f t="shared" si="11"/>
        <v>54984</v>
      </c>
      <c r="Q40">
        <v>4875</v>
      </c>
      <c r="R40">
        <v>-2326</v>
      </c>
      <c r="T40">
        <v>-659.19999999999709</v>
      </c>
      <c r="U40">
        <v>329.60000000000582</v>
      </c>
      <c r="W40">
        <v>4713.6000000000004</v>
      </c>
      <c r="X40">
        <v>559.20000000000005</v>
      </c>
      <c r="Z40">
        <v>53706.8</v>
      </c>
      <c r="AA40">
        <v>1.5290242576359045</v>
      </c>
      <c r="AK40">
        <v>53706.8</v>
      </c>
      <c r="AL40">
        <v>1.5290242576359045</v>
      </c>
    </row>
    <row r="41" spans="2:38" x14ac:dyDescent="0.25">
      <c r="B41">
        <v>102668</v>
      </c>
      <c r="C41">
        <v>90052</v>
      </c>
      <c r="D41">
        <v>99689</v>
      </c>
      <c r="E41">
        <v>76223</v>
      </c>
      <c r="F41">
        <v>103766</v>
      </c>
      <c r="H41">
        <v>115559</v>
      </c>
      <c r="J41">
        <f t="shared" si="6"/>
        <v>94479.6</v>
      </c>
      <c r="K41">
        <f t="shared" si="7"/>
        <v>1.2231105974199721</v>
      </c>
      <c r="L41">
        <f t="shared" si="8"/>
        <v>103766</v>
      </c>
      <c r="M41">
        <f t="shared" si="9"/>
        <v>76223</v>
      </c>
      <c r="N41">
        <f t="shared" si="10"/>
        <v>94479.6</v>
      </c>
      <c r="O41">
        <f t="shared" si="11"/>
        <v>27543</v>
      </c>
      <c r="Q41">
        <v>-7687</v>
      </c>
      <c r="R41">
        <v>-18</v>
      </c>
      <c r="T41">
        <v>1245.6000000000058</v>
      </c>
      <c r="U41">
        <v>102.40000000000873</v>
      </c>
      <c r="W41">
        <v>3050.8</v>
      </c>
      <c r="X41">
        <v>532</v>
      </c>
      <c r="AB41">
        <v>94479.6</v>
      </c>
      <c r="AC41">
        <v>1.2231105974199721</v>
      </c>
      <c r="AI41">
        <v>94479.6</v>
      </c>
      <c r="AJ41">
        <v>1.2231105974199721</v>
      </c>
    </row>
    <row r="42" spans="2:38" x14ac:dyDescent="0.25">
      <c r="B42">
        <v>110033</v>
      </c>
      <c r="C42">
        <v>51337</v>
      </c>
      <c r="D42">
        <v>10171</v>
      </c>
      <c r="E42">
        <v>118804</v>
      </c>
      <c r="F42">
        <v>74837</v>
      </c>
      <c r="H42">
        <v>89561</v>
      </c>
      <c r="J42">
        <f t="shared" si="6"/>
        <v>73036.399999999994</v>
      </c>
      <c r="K42">
        <f t="shared" si="7"/>
        <v>1.2262515677114425</v>
      </c>
      <c r="L42">
        <f t="shared" si="8"/>
        <v>118804</v>
      </c>
      <c r="M42">
        <f t="shared" si="9"/>
        <v>10171</v>
      </c>
      <c r="N42">
        <f t="shared" si="10"/>
        <v>73036.399999999994</v>
      </c>
      <c r="O42">
        <f t="shared" si="11"/>
        <v>108633</v>
      </c>
      <c r="Q42">
        <v>3584</v>
      </c>
      <c r="R42">
        <v>-738</v>
      </c>
      <c r="T42">
        <v>72.799999999988358</v>
      </c>
      <c r="U42">
        <v>86</v>
      </c>
      <c r="W42">
        <v>2750.4</v>
      </c>
      <c r="X42">
        <v>784.8</v>
      </c>
      <c r="AB42">
        <v>73036.399999999994</v>
      </c>
      <c r="AC42">
        <v>1.2262515677114425</v>
      </c>
      <c r="AI42">
        <v>73036.399999999994</v>
      </c>
      <c r="AJ42">
        <v>1.2262515677114425</v>
      </c>
    </row>
    <row r="43" spans="2:38" x14ac:dyDescent="0.25">
      <c r="B43">
        <v>87717</v>
      </c>
      <c r="C43">
        <v>113084</v>
      </c>
      <c r="D43">
        <v>93412</v>
      </c>
      <c r="E43">
        <v>58719</v>
      </c>
      <c r="F43">
        <v>64887</v>
      </c>
      <c r="H43">
        <v>117699</v>
      </c>
      <c r="J43">
        <f t="shared" si="6"/>
        <v>83563.8</v>
      </c>
      <c r="K43">
        <f t="shared" si="7"/>
        <v>1.4084926726644791</v>
      </c>
      <c r="L43">
        <f t="shared" si="8"/>
        <v>113084</v>
      </c>
      <c r="M43">
        <f t="shared" si="9"/>
        <v>58719</v>
      </c>
      <c r="N43">
        <f t="shared" si="10"/>
        <v>83563.8</v>
      </c>
      <c r="O43">
        <f t="shared" si="11"/>
        <v>54365</v>
      </c>
      <c r="Q43">
        <v>-3579</v>
      </c>
      <c r="R43">
        <v>-191</v>
      </c>
      <c r="T43">
        <v>1449</v>
      </c>
      <c r="U43">
        <v>-349.19999999999709</v>
      </c>
      <c r="W43">
        <v>4519.3999999999996</v>
      </c>
      <c r="X43">
        <v>349.2</v>
      </c>
      <c r="AB43">
        <v>83563.8</v>
      </c>
      <c r="AC43">
        <v>1.4084926726644791</v>
      </c>
      <c r="AK43">
        <v>83563.8</v>
      </c>
      <c r="AL43">
        <v>1.4084926726644791</v>
      </c>
    </row>
    <row r="44" spans="2:38" x14ac:dyDescent="0.25">
      <c r="B44">
        <v>24388</v>
      </c>
      <c r="C44">
        <v>43188</v>
      </c>
      <c r="D44">
        <v>4424</v>
      </c>
      <c r="E44">
        <v>91952</v>
      </c>
      <c r="F44">
        <v>83973</v>
      </c>
      <c r="H44">
        <v>100686</v>
      </c>
      <c r="J44">
        <f t="shared" si="6"/>
        <v>49585</v>
      </c>
      <c r="K44">
        <f t="shared" si="7"/>
        <v>2.0305737622264797</v>
      </c>
      <c r="L44">
        <f t="shared" si="8"/>
        <v>91952</v>
      </c>
      <c r="M44">
        <f t="shared" si="9"/>
        <v>4424</v>
      </c>
      <c r="N44">
        <f t="shared" si="10"/>
        <v>49585</v>
      </c>
      <c r="O44">
        <f t="shared" si="11"/>
        <v>87528</v>
      </c>
      <c r="Q44">
        <v>-1773</v>
      </c>
      <c r="R44">
        <v>-608</v>
      </c>
      <c r="T44">
        <v>3189.4000000000015</v>
      </c>
      <c r="U44">
        <v>360.59999999999854</v>
      </c>
      <c r="W44">
        <v>3646.6</v>
      </c>
      <c r="X44">
        <v>945.80000000000007</v>
      </c>
      <c r="AD44">
        <v>49585</v>
      </c>
      <c r="AE44">
        <v>2.0305737622264797</v>
      </c>
      <c r="AK44">
        <v>49585</v>
      </c>
      <c r="AL44">
        <v>2.0305737622264797</v>
      </c>
    </row>
    <row r="45" spans="2:38" x14ac:dyDescent="0.25">
      <c r="B45">
        <v>111274</v>
      </c>
      <c r="C45">
        <v>98235</v>
      </c>
      <c r="D45">
        <v>67165</v>
      </c>
      <c r="E45">
        <v>72277</v>
      </c>
      <c r="F45">
        <v>115164</v>
      </c>
      <c r="H45">
        <v>123871</v>
      </c>
      <c r="J45">
        <f t="shared" si="6"/>
        <v>92823</v>
      </c>
      <c r="K45">
        <f t="shared" si="7"/>
        <v>1.3344860648761621</v>
      </c>
      <c r="L45">
        <f t="shared" si="8"/>
        <v>115164</v>
      </c>
      <c r="M45">
        <f t="shared" si="9"/>
        <v>67165</v>
      </c>
      <c r="N45">
        <f t="shared" si="10"/>
        <v>92823</v>
      </c>
      <c r="O45">
        <f t="shared" si="11"/>
        <v>47999</v>
      </c>
      <c r="Q45">
        <v>-5525</v>
      </c>
      <c r="R45">
        <v>55</v>
      </c>
      <c r="T45">
        <v>1975.1999999999971</v>
      </c>
      <c r="U45">
        <v>-7</v>
      </c>
      <c r="W45">
        <v>1975.1999999999998</v>
      </c>
      <c r="X45">
        <v>247</v>
      </c>
      <c r="AB45">
        <v>92823</v>
      </c>
      <c r="AC45">
        <v>1.3344860648761621</v>
      </c>
      <c r="AK45">
        <v>92823</v>
      </c>
      <c r="AL45">
        <v>1.3344860648761621</v>
      </c>
    </row>
    <row r="46" spans="2:38" x14ac:dyDescent="0.25">
      <c r="B46">
        <v>106589</v>
      </c>
      <c r="C46">
        <v>35740</v>
      </c>
      <c r="D46">
        <v>99531</v>
      </c>
      <c r="E46">
        <v>65316</v>
      </c>
      <c r="F46">
        <v>75372</v>
      </c>
      <c r="H46">
        <v>132053</v>
      </c>
      <c r="J46">
        <f t="shared" si="6"/>
        <v>76509.600000000006</v>
      </c>
      <c r="K46">
        <f t="shared" si="7"/>
        <v>1.7259664146721456</v>
      </c>
      <c r="L46">
        <f t="shared" si="8"/>
        <v>106589</v>
      </c>
      <c r="M46">
        <f t="shared" si="9"/>
        <v>35740</v>
      </c>
      <c r="N46">
        <f t="shared" si="10"/>
        <v>76509.600000000006</v>
      </c>
      <c r="O46">
        <f t="shared" si="11"/>
        <v>70849</v>
      </c>
      <c r="Q46">
        <v>-3493</v>
      </c>
      <c r="R46">
        <v>61</v>
      </c>
      <c r="T46">
        <v>1036.8000000000029</v>
      </c>
      <c r="U46">
        <v>-393</v>
      </c>
      <c r="W46">
        <v>7522.8</v>
      </c>
      <c r="X46">
        <v>1560.6</v>
      </c>
      <c r="AF46">
        <v>76509.600000000006</v>
      </c>
      <c r="AG46">
        <v>1.7259664146721456</v>
      </c>
      <c r="AK46">
        <v>76509.600000000006</v>
      </c>
      <c r="AL46">
        <v>1.7259664146721456</v>
      </c>
    </row>
    <row r="47" spans="2:38" x14ac:dyDescent="0.25">
      <c r="B47">
        <v>114079</v>
      </c>
      <c r="C47">
        <v>89105</v>
      </c>
      <c r="D47">
        <v>117412</v>
      </c>
      <c r="E47">
        <v>43800</v>
      </c>
      <c r="F47">
        <v>41166</v>
      </c>
      <c r="H47">
        <v>120745</v>
      </c>
      <c r="J47">
        <f t="shared" si="6"/>
        <v>81112.399999999994</v>
      </c>
      <c r="K47">
        <f t="shared" si="7"/>
        <v>1.4886133316237715</v>
      </c>
      <c r="L47">
        <f t="shared" si="8"/>
        <v>117412</v>
      </c>
      <c r="M47">
        <f t="shared" si="9"/>
        <v>41166</v>
      </c>
      <c r="N47">
        <f t="shared" si="10"/>
        <v>81112.399999999994</v>
      </c>
      <c r="O47">
        <f t="shared" si="11"/>
        <v>76246</v>
      </c>
      <c r="Q47">
        <v>-3731</v>
      </c>
      <c r="R47">
        <v>0</v>
      </c>
      <c r="T47">
        <v>-2478.4000000000087</v>
      </c>
      <c r="U47">
        <v>73.799999999988358</v>
      </c>
      <c r="W47">
        <v>6440.4</v>
      </c>
      <c r="X47">
        <v>454.99999999999989</v>
      </c>
      <c r="AB47">
        <v>81112.399999999994</v>
      </c>
      <c r="AC47">
        <v>1.4886133316237715</v>
      </c>
      <c r="AK47">
        <v>81112.399999999994</v>
      </c>
      <c r="AL47">
        <v>1.4886133316237715</v>
      </c>
    </row>
    <row r="48" spans="2:38" x14ac:dyDescent="0.25">
      <c r="B48">
        <v>84575</v>
      </c>
      <c r="C48">
        <v>65408</v>
      </c>
      <c r="D48">
        <v>63113</v>
      </c>
      <c r="E48">
        <v>56116</v>
      </c>
      <c r="F48">
        <v>12602</v>
      </c>
      <c r="H48">
        <v>109881</v>
      </c>
      <c r="J48">
        <f t="shared" si="6"/>
        <v>56362.8</v>
      </c>
      <c r="K48">
        <f t="shared" si="7"/>
        <v>1.9495305414209372</v>
      </c>
      <c r="L48">
        <f t="shared" si="8"/>
        <v>84575</v>
      </c>
      <c r="M48">
        <f t="shared" si="9"/>
        <v>12602</v>
      </c>
      <c r="N48">
        <f t="shared" si="10"/>
        <v>56362.8</v>
      </c>
      <c r="O48">
        <f t="shared" si="11"/>
        <v>71973</v>
      </c>
      <c r="Q48">
        <v>7668</v>
      </c>
      <c r="R48">
        <v>1149</v>
      </c>
      <c r="T48">
        <v>225.60000000000582</v>
      </c>
      <c r="U48">
        <v>100</v>
      </c>
      <c r="W48">
        <v>4614.3999999999996</v>
      </c>
      <c r="X48">
        <v>109.6</v>
      </c>
      <c r="AD48">
        <v>56362.8</v>
      </c>
      <c r="AE48">
        <v>1.9495305414209372</v>
      </c>
      <c r="AK48">
        <v>56362.8</v>
      </c>
      <c r="AL48">
        <v>1.9495305414209372</v>
      </c>
    </row>
    <row r="49" spans="2:38" x14ac:dyDescent="0.25">
      <c r="B49">
        <v>21012</v>
      </c>
      <c r="C49">
        <v>10336</v>
      </c>
      <c r="D49">
        <v>74347</v>
      </c>
      <c r="E49">
        <v>67630</v>
      </c>
      <c r="F49">
        <v>75537</v>
      </c>
      <c r="H49">
        <v>107620</v>
      </c>
      <c r="J49">
        <f t="shared" si="6"/>
        <v>49772.4</v>
      </c>
      <c r="K49">
        <f t="shared" si="7"/>
        <v>2.1622425279873987</v>
      </c>
      <c r="L49">
        <f t="shared" si="8"/>
        <v>75537</v>
      </c>
      <c r="M49">
        <f t="shared" si="9"/>
        <v>10336</v>
      </c>
      <c r="N49">
        <f t="shared" si="10"/>
        <v>49772.4</v>
      </c>
      <c r="O49">
        <f t="shared" si="11"/>
        <v>65201</v>
      </c>
      <c r="Q49">
        <v>4300</v>
      </c>
      <c r="R49">
        <v>-10</v>
      </c>
      <c r="T49">
        <v>228</v>
      </c>
      <c r="U49">
        <v>155.59999999999854</v>
      </c>
      <c r="W49">
        <v>6378.7999999999993</v>
      </c>
      <c r="X49">
        <v>894.80000000000007</v>
      </c>
      <c r="AD49">
        <v>49772.4</v>
      </c>
      <c r="AE49">
        <v>2.1622425279873987</v>
      </c>
      <c r="AK49">
        <v>49772.4</v>
      </c>
      <c r="AL49">
        <v>2.1622425279873987</v>
      </c>
    </row>
    <row r="50" spans="2:38" x14ac:dyDescent="0.25">
      <c r="B50">
        <v>84632</v>
      </c>
      <c r="C50">
        <v>71252</v>
      </c>
      <c r="D50">
        <v>72520</v>
      </c>
      <c r="E50">
        <v>15029</v>
      </c>
      <c r="F50">
        <v>29583</v>
      </c>
      <c r="H50">
        <v>91106</v>
      </c>
      <c r="J50">
        <f t="shared" si="6"/>
        <v>54603.199999999997</v>
      </c>
      <c r="K50">
        <f t="shared" si="7"/>
        <v>1.6685102704603394</v>
      </c>
      <c r="L50">
        <f t="shared" si="8"/>
        <v>84632</v>
      </c>
      <c r="M50">
        <f t="shared" si="9"/>
        <v>15029</v>
      </c>
      <c r="N50">
        <f t="shared" si="10"/>
        <v>54603.199999999997</v>
      </c>
      <c r="O50">
        <f t="shared" si="11"/>
        <v>69603</v>
      </c>
      <c r="Q50">
        <v>-7540</v>
      </c>
      <c r="R50">
        <v>237</v>
      </c>
      <c r="T50">
        <v>1885.3999999999942</v>
      </c>
      <c r="U50">
        <v>391</v>
      </c>
      <c r="W50">
        <v>6562.2000000000007</v>
      </c>
      <c r="X50">
        <v>391</v>
      </c>
      <c r="AD50">
        <v>54603.199999999997</v>
      </c>
      <c r="AE50">
        <v>1.6685102704603394</v>
      </c>
      <c r="AK50">
        <v>54603.199999999997</v>
      </c>
      <c r="AL50">
        <v>1.6685102704603394</v>
      </c>
    </row>
    <row r="51" spans="2:38" x14ac:dyDescent="0.25">
      <c r="B51">
        <v>54592</v>
      </c>
      <c r="C51">
        <v>90720</v>
      </c>
      <c r="D51">
        <v>79554</v>
      </c>
      <c r="E51">
        <v>37631</v>
      </c>
      <c r="F51">
        <v>119929</v>
      </c>
      <c r="H51">
        <v>128557</v>
      </c>
      <c r="J51">
        <f t="shared" si="6"/>
        <v>76485.2</v>
      </c>
      <c r="K51">
        <f t="shared" si="7"/>
        <v>1.6808088362192948</v>
      </c>
      <c r="L51">
        <f t="shared" si="8"/>
        <v>119929</v>
      </c>
      <c r="M51">
        <f t="shared" si="9"/>
        <v>37631</v>
      </c>
      <c r="N51">
        <f t="shared" si="10"/>
        <v>76485.2</v>
      </c>
      <c r="O51">
        <f t="shared" si="11"/>
        <v>82298</v>
      </c>
      <c r="Q51">
        <v>-962</v>
      </c>
      <c r="R51">
        <v>1095</v>
      </c>
      <c r="T51">
        <v>471.19999999999709</v>
      </c>
      <c r="U51">
        <v>-987.19999999999709</v>
      </c>
      <c r="W51">
        <v>3890.4</v>
      </c>
      <c r="X51">
        <v>1018.4</v>
      </c>
      <c r="AF51">
        <v>76485.2</v>
      </c>
      <c r="AG51">
        <v>1.6808088362192948</v>
      </c>
      <c r="AK51">
        <v>76485.2</v>
      </c>
      <c r="AL51">
        <v>1.6808088362192948</v>
      </c>
    </row>
    <row r="52" spans="2:38" x14ac:dyDescent="0.25">
      <c r="B52">
        <v>18046</v>
      </c>
      <c r="C52">
        <v>72651</v>
      </c>
      <c r="D52">
        <v>119318</v>
      </c>
      <c r="E52">
        <v>114551</v>
      </c>
      <c r="F52">
        <v>102454</v>
      </c>
      <c r="H52">
        <v>115731</v>
      </c>
      <c r="J52">
        <f t="shared" si="6"/>
        <v>85404</v>
      </c>
      <c r="K52">
        <f t="shared" si="7"/>
        <v>1.3551004636785162</v>
      </c>
      <c r="L52">
        <f t="shared" si="8"/>
        <v>119318</v>
      </c>
      <c r="M52">
        <f t="shared" si="9"/>
        <v>18046</v>
      </c>
      <c r="N52">
        <f t="shared" si="10"/>
        <v>85404</v>
      </c>
      <c r="O52">
        <f t="shared" si="11"/>
        <v>101272</v>
      </c>
      <c r="Q52">
        <v>2202</v>
      </c>
      <c r="R52">
        <v>-349</v>
      </c>
      <c r="T52">
        <v>1444.1999999999971</v>
      </c>
      <c r="U52">
        <v>203.80000000000291</v>
      </c>
      <c r="W52">
        <v>5182.2</v>
      </c>
      <c r="X52">
        <v>828.2</v>
      </c>
      <c r="AB52">
        <v>85404</v>
      </c>
      <c r="AC52">
        <v>1.3551004636785162</v>
      </c>
      <c r="AK52">
        <v>85404</v>
      </c>
      <c r="AL52">
        <v>1.3551004636785162</v>
      </c>
    </row>
    <row r="53" spans="2:38" x14ac:dyDescent="0.25">
      <c r="B53">
        <v>88786</v>
      </c>
      <c r="C53">
        <v>67578</v>
      </c>
      <c r="D53">
        <v>62217</v>
      </c>
      <c r="E53">
        <v>75468</v>
      </c>
      <c r="F53">
        <v>88388</v>
      </c>
      <c r="H53">
        <v>78999</v>
      </c>
      <c r="J53">
        <f t="shared" si="6"/>
        <v>76487.399999999994</v>
      </c>
      <c r="K53">
        <f t="shared" si="7"/>
        <v>1.0328367809600014</v>
      </c>
      <c r="L53">
        <f t="shared" si="8"/>
        <v>88786</v>
      </c>
      <c r="M53">
        <f t="shared" si="9"/>
        <v>62217</v>
      </c>
      <c r="N53">
        <f t="shared" si="10"/>
        <v>76487.399999999994</v>
      </c>
      <c r="O53">
        <f t="shared" si="11"/>
        <v>26569</v>
      </c>
      <c r="Q53">
        <v>-3165</v>
      </c>
      <c r="R53">
        <v>-1</v>
      </c>
      <c r="T53">
        <v>916.19999999999709</v>
      </c>
      <c r="U53">
        <v>153.19999999999709</v>
      </c>
      <c r="W53">
        <v>5077</v>
      </c>
      <c r="X53">
        <v>255.6</v>
      </c>
      <c r="AB53">
        <v>76487.399999999994</v>
      </c>
      <c r="AC53">
        <v>1.0328367809600014</v>
      </c>
      <c r="AI53">
        <v>76487.399999999994</v>
      </c>
      <c r="AJ53">
        <v>1.0328367809600014</v>
      </c>
    </row>
    <row r="54" spans="2:38" x14ac:dyDescent="0.25">
      <c r="B54">
        <v>35059</v>
      </c>
      <c r="C54">
        <v>23174</v>
      </c>
      <c r="D54">
        <v>79398</v>
      </c>
      <c r="E54">
        <v>100561</v>
      </c>
      <c r="F54">
        <v>17417</v>
      </c>
      <c r="H54">
        <v>67930</v>
      </c>
      <c r="J54">
        <f t="shared" si="6"/>
        <v>51121.8</v>
      </c>
      <c r="K54">
        <f t="shared" si="7"/>
        <v>1.3287873275197664</v>
      </c>
      <c r="L54">
        <f t="shared" si="8"/>
        <v>100561</v>
      </c>
      <c r="M54">
        <f t="shared" si="9"/>
        <v>17417</v>
      </c>
      <c r="N54">
        <f t="shared" si="10"/>
        <v>51121.8</v>
      </c>
      <c r="O54">
        <f t="shared" si="11"/>
        <v>83144</v>
      </c>
      <c r="Q54">
        <v>7291</v>
      </c>
      <c r="R54">
        <v>-660</v>
      </c>
      <c r="T54">
        <v>1306.8000000000029</v>
      </c>
      <c r="U54">
        <v>-190</v>
      </c>
      <c r="W54">
        <v>6910</v>
      </c>
      <c r="X54">
        <v>190</v>
      </c>
      <c r="Z54">
        <v>51121.8</v>
      </c>
      <c r="AA54">
        <v>1.3287873275197664</v>
      </c>
      <c r="AK54">
        <v>51121.8</v>
      </c>
      <c r="AL54">
        <v>1.3287873275197664</v>
      </c>
    </row>
    <row r="55" spans="2:38" x14ac:dyDescent="0.25">
      <c r="B55">
        <v>6264</v>
      </c>
      <c r="C55">
        <v>117039</v>
      </c>
      <c r="D55">
        <v>83928</v>
      </c>
      <c r="E55">
        <v>117469</v>
      </c>
      <c r="F55">
        <v>20827</v>
      </c>
      <c r="H55">
        <v>119885</v>
      </c>
      <c r="J55">
        <f t="shared" si="6"/>
        <v>69105.399999999994</v>
      </c>
      <c r="K55">
        <f t="shared" si="7"/>
        <v>1.7348137772156735</v>
      </c>
      <c r="L55">
        <f t="shared" si="8"/>
        <v>117469</v>
      </c>
      <c r="M55">
        <f t="shared" si="9"/>
        <v>6264</v>
      </c>
      <c r="N55">
        <f t="shared" si="10"/>
        <v>69105.399999999994</v>
      </c>
      <c r="O55">
        <f t="shared" si="11"/>
        <v>111205</v>
      </c>
      <c r="Q55">
        <v>2174</v>
      </c>
      <c r="R55">
        <v>-1597</v>
      </c>
      <c r="T55">
        <v>2980.5999999999913</v>
      </c>
      <c r="U55">
        <v>384.79999999998836</v>
      </c>
      <c r="W55">
        <v>4263.3999999999996</v>
      </c>
      <c r="X55">
        <v>437.6</v>
      </c>
      <c r="AF55">
        <v>69105.399999999994</v>
      </c>
      <c r="AG55">
        <v>1.7348137772156735</v>
      </c>
      <c r="AK55">
        <v>69105.399999999994</v>
      </c>
      <c r="AL55">
        <v>1.7348137772156735</v>
      </c>
    </row>
    <row r="56" spans="2:38" x14ac:dyDescent="0.25">
      <c r="B56">
        <v>95747</v>
      </c>
      <c r="C56">
        <v>115524</v>
      </c>
      <c r="D56">
        <v>97424</v>
      </c>
      <c r="E56">
        <v>63920</v>
      </c>
      <c r="F56">
        <v>62306</v>
      </c>
      <c r="H56">
        <v>141536</v>
      </c>
      <c r="J56">
        <f t="shared" si="6"/>
        <v>86984.2</v>
      </c>
      <c r="K56">
        <f t="shared" si="7"/>
        <v>1.627146079402926</v>
      </c>
      <c r="L56">
        <f t="shared" si="8"/>
        <v>115524</v>
      </c>
      <c r="M56">
        <f t="shared" si="9"/>
        <v>62306</v>
      </c>
      <c r="N56">
        <f t="shared" si="10"/>
        <v>86984.2</v>
      </c>
      <c r="O56">
        <f t="shared" si="11"/>
        <v>53218</v>
      </c>
      <c r="Q56">
        <v>-1144</v>
      </c>
      <c r="R56">
        <v>-861</v>
      </c>
      <c r="T56">
        <v>-26</v>
      </c>
      <c r="U56">
        <v>-263.19999999999709</v>
      </c>
      <c r="W56">
        <v>3336.8</v>
      </c>
      <c r="X56">
        <v>284.8</v>
      </c>
      <c r="AF56">
        <v>86984.2</v>
      </c>
      <c r="AG56">
        <v>1.627146079402926</v>
      </c>
      <c r="AK56">
        <v>86984.2</v>
      </c>
      <c r="AL56">
        <v>1.627146079402926</v>
      </c>
    </row>
    <row r="57" spans="2:38" x14ac:dyDescent="0.25">
      <c r="B57">
        <v>111047</v>
      </c>
      <c r="C57">
        <v>44403</v>
      </c>
      <c r="D57">
        <v>73845</v>
      </c>
      <c r="E57">
        <v>66206</v>
      </c>
      <c r="F57">
        <v>69674</v>
      </c>
      <c r="H57">
        <v>103007</v>
      </c>
      <c r="J57">
        <f t="shared" si="6"/>
        <v>73035</v>
      </c>
      <c r="K57">
        <f t="shared" si="7"/>
        <v>1.4103785856096391</v>
      </c>
      <c r="L57">
        <f t="shared" si="8"/>
        <v>111047</v>
      </c>
      <c r="M57">
        <f t="shared" si="9"/>
        <v>44403</v>
      </c>
      <c r="N57">
        <f t="shared" si="10"/>
        <v>73035</v>
      </c>
      <c r="O57">
        <f t="shared" si="11"/>
        <v>66644</v>
      </c>
      <c r="Q57">
        <v>-5725</v>
      </c>
      <c r="R57">
        <v>-493</v>
      </c>
      <c r="T57">
        <v>-789.60000000000582</v>
      </c>
      <c r="U57">
        <v>136</v>
      </c>
      <c r="W57">
        <v>2610</v>
      </c>
      <c r="X57">
        <v>202.39999999999998</v>
      </c>
      <c r="AB57">
        <v>73035</v>
      </c>
      <c r="AC57">
        <v>1.4103785856096391</v>
      </c>
      <c r="AK57">
        <v>73035</v>
      </c>
      <c r="AL57">
        <v>1.4103785856096391</v>
      </c>
    </row>
    <row r="58" spans="2:38" x14ac:dyDescent="0.25">
      <c r="B58">
        <v>65199</v>
      </c>
      <c r="C58">
        <v>92064</v>
      </c>
      <c r="D58">
        <v>41598</v>
      </c>
      <c r="E58">
        <v>67306</v>
      </c>
      <c r="F58">
        <v>37710</v>
      </c>
      <c r="H58">
        <v>105528</v>
      </c>
      <c r="J58">
        <f t="shared" si="6"/>
        <v>60775.4</v>
      </c>
      <c r="K58">
        <f t="shared" si="7"/>
        <v>1.7363604353077067</v>
      </c>
      <c r="L58">
        <f t="shared" si="8"/>
        <v>92064</v>
      </c>
      <c r="M58">
        <f t="shared" si="9"/>
        <v>37710</v>
      </c>
      <c r="N58">
        <f t="shared" si="10"/>
        <v>60775.4</v>
      </c>
      <c r="O58">
        <f t="shared" si="11"/>
        <v>54354</v>
      </c>
      <c r="Q58">
        <v>3315</v>
      </c>
      <c r="R58">
        <v>611</v>
      </c>
      <c r="T58">
        <v>-3110.7999999999956</v>
      </c>
      <c r="U58">
        <v>275.40000000000146</v>
      </c>
      <c r="W58">
        <v>3782.7999999999997</v>
      </c>
      <c r="X58">
        <v>276.2</v>
      </c>
      <c r="AF58">
        <v>60775.4</v>
      </c>
      <c r="AG58">
        <v>1.7363604353077067</v>
      </c>
      <c r="AK58">
        <v>60775.4</v>
      </c>
      <c r="AL58">
        <v>1.7363604353077067</v>
      </c>
    </row>
    <row r="59" spans="2:38" x14ac:dyDescent="0.25">
      <c r="B59">
        <v>98538</v>
      </c>
      <c r="C59">
        <v>51887</v>
      </c>
      <c r="D59">
        <v>5242</v>
      </c>
      <c r="E59">
        <v>83808</v>
      </c>
      <c r="F59">
        <v>56879</v>
      </c>
      <c r="H59">
        <v>75224</v>
      </c>
      <c r="J59">
        <f t="shared" si="6"/>
        <v>59270.8</v>
      </c>
      <c r="K59">
        <f t="shared" si="7"/>
        <v>1.2691578315123129</v>
      </c>
      <c r="L59">
        <f t="shared" si="8"/>
        <v>98538</v>
      </c>
      <c r="M59">
        <f t="shared" si="9"/>
        <v>5242</v>
      </c>
      <c r="N59">
        <f t="shared" si="10"/>
        <v>59270.8</v>
      </c>
      <c r="O59">
        <f t="shared" si="11"/>
        <v>93296</v>
      </c>
      <c r="Q59">
        <v>9050</v>
      </c>
      <c r="R59">
        <v>1536</v>
      </c>
      <c r="T59">
        <v>3010.6000000000058</v>
      </c>
      <c r="U59">
        <v>100</v>
      </c>
      <c r="W59">
        <v>4013.3999999999996</v>
      </c>
      <c r="X59">
        <v>111.2</v>
      </c>
      <c r="Z59">
        <v>59270.8</v>
      </c>
      <c r="AA59">
        <v>1.2691578315123129</v>
      </c>
      <c r="AK59">
        <v>59270.8</v>
      </c>
      <c r="AL59">
        <v>1.2691578315123129</v>
      </c>
    </row>
    <row r="60" spans="2:38" x14ac:dyDescent="0.25">
      <c r="B60">
        <v>107791</v>
      </c>
      <c r="C60">
        <v>106418</v>
      </c>
      <c r="D60">
        <v>45396</v>
      </c>
      <c r="E60">
        <v>24754</v>
      </c>
      <c r="F60">
        <v>54921</v>
      </c>
      <c r="H60">
        <v>75720</v>
      </c>
      <c r="J60">
        <f t="shared" si="6"/>
        <v>67856</v>
      </c>
      <c r="K60">
        <f t="shared" si="7"/>
        <v>1.1158924781891064</v>
      </c>
      <c r="L60">
        <f t="shared" si="8"/>
        <v>107791</v>
      </c>
      <c r="M60">
        <f t="shared" si="9"/>
        <v>24754</v>
      </c>
      <c r="N60">
        <f t="shared" si="10"/>
        <v>67856</v>
      </c>
      <c r="O60">
        <f t="shared" si="11"/>
        <v>83037</v>
      </c>
      <c r="Q60">
        <v>-4599</v>
      </c>
      <c r="R60">
        <v>1796</v>
      </c>
      <c r="T60">
        <v>-2795.1999999999971</v>
      </c>
      <c r="U60">
        <v>-556</v>
      </c>
      <c r="W60">
        <v>5710.4</v>
      </c>
      <c r="X60">
        <v>556.00000000000011</v>
      </c>
      <c r="AB60">
        <v>67856</v>
      </c>
      <c r="AC60">
        <v>1.1158924781891064</v>
      </c>
      <c r="AI60">
        <v>67856</v>
      </c>
      <c r="AJ60">
        <v>1.1158924781891064</v>
      </c>
    </row>
    <row r="61" spans="2:38" x14ac:dyDescent="0.25">
      <c r="B61">
        <v>114997</v>
      </c>
      <c r="C61">
        <v>13004</v>
      </c>
      <c r="D61">
        <v>25063</v>
      </c>
      <c r="E61">
        <v>15669</v>
      </c>
      <c r="F61">
        <v>85189</v>
      </c>
      <c r="H61">
        <v>55706</v>
      </c>
      <c r="J61">
        <f t="shared" si="6"/>
        <v>50784.4</v>
      </c>
      <c r="K61">
        <f t="shared" si="7"/>
        <v>1.0969116500342624</v>
      </c>
      <c r="L61">
        <f t="shared" si="8"/>
        <v>114997</v>
      </c>
      <c r="M61">
        <f t="shared" si="9"/>
        <v>13004</v>
      </c>
      <c r="N61">
        <f t="shared" si="10"/>
        <v>50784.4</v>
      </c>
      <c r="O61">
        <f t="shared" si="11"/>
        <v>101993</v>
      </c>
      <c r="Q61">
        <v>3554</v>
      </c>
      <c r="R61">
        <v>-1648</v>
      </c>
      <c r="T61">
        <v>-211.40000000000146</v>
      </c>
      <c r="U61">
        <v>220.59999999999854</v>
      </c>
      <c r="W61">
        <v>5132.2000000000007</v>
      </c>
      <c r="X61">
        <v>220.6</v>
      </c>
      <c r="Z61">
        <v>50784.4</v>
      </c>
      <c r="AA61">
        <v>1.0969116500342624</v>
      </c>
      <c r="AK61">
        <v>50784.4</v>
      </c>
      <c r="AL61">
        <v>1.0969116500342624</v>
      </c>
    </row>
    <row r="62" spans="2:38" x14ac:dyDescent="0.25">
      <c r="B62">
        <v>12428</v>
      </c>
      <c r="C62">
        <v>58356</v>
      </c>
      <c r="D62">
        <v>11237</v>
      </c>
      <c r="E62">
        <v>30487</v>
      </c>
      <c r="F62">
        <v>114737</v>
      </c>
      <c r="H62">
        <v>112969</v>
      </c>
      <c r="J62">
        <f t="shared" si="6"/>
        <v>45449</v>
      </c>
      <c r="K62">
        <f t="shared" si="7"/>
        <v>2.4856212457919868</v>
      </c>
      <c r="L62">
        <f t="shared" si="8"/>
        <v>114737</v>
      </c>
      <c r="M62">
        <f t="shared" si="9"/>
        <v>11237</v>
      </c>
      <c r="N62">
        <f t="shared" si="10"/>
        <v>45449</v>
      </c>
      <c r="O62">
        <f t="shared" si="11"/>
        <v>103500</v>
      </c>
      <c r="Q62">
        <v>4360</v>
      </c>
      <c r="R62">
        <v>2172</v>
      </c>
      <c r="T62">
        <v>-3209.8000000000029</v>
      </c>
      <c r="U62">
        <v>-1157.4000000000015</v>
      </c>
      <c r="W62">
        <v>4851</v>
      </c>
      <c r="X62">
        <v>1157.4000000000001</v>
      </c>
      <c r="AD62">
        <v>45449</v>
      </c>
      <c r="AE62">
        <v>2.4856212457919868</v>
      </c>
      <c r="AK62">
        <v>45449</v>
      </c>
      <c r="AL62">
        <v>2.4856212457919868</v>
      </c>
    </row>
    <row r="63" spans="2:38" x14ac:dyDescent="0.25">
      <c r="B63">
        <v>19017</v>
      </c>
      <c r="C63">
        <v>62765</v>
      </c>
      <c r="D63">
        <v>60591</v>
      </c>
      <c r="E63">
        <v>103970</v>
      </c>
      <c r="F63">
        <v>6229</v>
      </c>
      <c r="H63">
        <v>91666</v>
      </c>
      <c r="J63">
        <f t="shared" si="6"/>
        <v>50514.400000000001</v>
      </c>
      <c r="K63">
        <f t="shared" si="7"/>
        <v>1.8146508718306067</v>
      </c>
      <c r="L63">
        <f t="shared" si="8"/>
        <v>103970</v>
      </c>
      <c r="M63">
        <f t="shared" si="9"/>
        <v>6229</v>
      </c>
      <c r="N63">
        <f t="shared" si="10"/>
        <v>50514.400000000001</v>
      </c>
      <c r="O63">
        <f t="shared" si="11"/>
        <v>97741</v>
      </c>
      <c r="Q63">
        <v>-4520</v>
      </c>
      <c r="R63">
        <v>-295</v>
      </c>
      <c r="T63">
        <v>-4638.7999999999956</v>
      </c>
      <c r="U63">
        <v>-613.40000000000146</v>
      </c>
      <c r="W63">
        <v>5013.2</v>
      </c>
      <c r="X63">
        <v>623</v>
      </c>
      <c r="AD63">
        <v>50514.400000000001</v>
      </c>
      <c r="AE63">
        <v>1.8146508718306067</v>
      </c>
      <c r="AK63">
        <v>50514.400000000001</v>
      </c>
      <c r="AL63">
        <v>1.8146508718306067</v>
      </c>
    </row>
    <row r="64" spans="2:38" x14ac:dyDescent="0.25">
      <c r="B64">
        <v>114550</v>
      </c>
      <c r="C64">
        <v>99425</v>
      </c>
      <c r="D64">
        <v>52753</v>
      </c>
      <c r="E64">
        <v>9705</v>
      </c>
      <c r="F64">
        <v>111850</v>
      </c>
      <c r="H64">
        <v>105129</v>
      </c>
      <c r="J64">
        <f t="shared" si="6"/>
        <v>77656.600000000006</v>
      </c>
      <c r="K64">
        <f t="shared" si="7"/>
        <v>1.3537677415699374</v>
      </c>
      <c r="L64">
        <f t="shared" si="8"/>
        <v>114550</v>
      </c>
      <c r="M64">
        <f t="shared" si="9"/>
        <v>9705</v>
      </c>
      <c r="N64">
        <f t="shared" si="10"/>
        <v>77656.600000000006</v>
      </c>
      <c r="O64">
        <f t="shared" si="11"/>
        <v>104845</v>
      </c>
      <c r="Q64">
        <v>-5571</v>
      </c>
      <c r="R64">
        <v>-2201</v>
      </c>
      <c r="T64">
        <v>-2564</v>
      </c>
      <c r="U64">
        <v>-95.399999999994179</v>
      </c>
      <c r="W64">
        <v>4576.3999999999996</v>
      </c>
      <c r="X64">
        <v>95.4</v>
      </c>
      <c r="AB64">
        <v>77656.600000000006</v>
      </c>
      <c r="AC64">
        <v>1.3537677415699374</v>
      </c>
      <c r="AK64">
        <v>77656.600000000006</v>
      </c>
      <c r="AL64">
        <v>1.3537677415699374</v>
      </c>
    </row>
    <row r="65" spans="2:38" x14ac:dyDescent="0.25">
      <c r="B65">
        <v>77276</v>
      </c>
      <c r="C65">
        <v>28239</v>
      </c>
      <c r="D65">
        <v>74100</v>
      </c>
      <c r="E65">
        <v>5801</v>
      </c>
      <c r="F65">
        <v>55942</v>
      </c>
      <c r="H65">
        <v>94702</v>
      </c>
      <c r="J65">
        <f t="shared" si="6"/>
        <v>48271.6</v>
      </c>
      <c r="K65">
        <f t="shared" si="7"/>
        <v>1.961857489704091</v>
      </c>
      <c r="L65">
        <f t="shared" si="8"/>
        <v>77276</v>
      </c>
      <c r="M65">
        <f t="shared" si="9"/>
        <v>5801</v>
      </c>
      <c r="N65">
        <f t="shared" si="10"/>
        <v>48271.6</v>
      </c>
      <c r="O65">
        <f t="shared" si="11"/>
        <v>71475</v>
      </c>
      <c r="Q65">
        <v>1837</v>
      </c>
      <c r="R65">
        <v>-1408</v>
      </c>
      <c r="T65">
        <v>4065.4000000000015</v>
      </c>
      <c r="U65">
        <v>761.59999999999854</v>
      </c>
      <c r="W65">
        <v>4549.3999999999996</v>
      </c>
      <c r="X65">
        <v>761.59999999999991</v>
      </c>
      <c r="AD65">
        <v>48271.6</v>
      </c>
      <c r="AE65">
        <v>1.961857489704091</v>
      </c>
      <c r="AK65">
        <v>48271.6</v>
      </c>
      <c r="AL65">
        <v>1.961857489704091</v>
      </c>
    </row>
    <row r="66" spans="2:38" x14ac:dyDescent="0.25">
      <c r="B66">
        <v>16875</v>
      </c>
      <c r="C66">
        <v>59498</v>
      </c>
      <c r="D66">
        <v>72121</v>
      </c>
      <c r="E66">
        <v>36351</v>
      </c>
      <c r="F66">
        <v>8803</v>
      </c>
      <c r="H66">
        <v>98480</v>
      </c>
      <c r="J66">
        <f t="shared" ref="J66:J101" si="12">AVERAGE(B66:F66)</f>
        <v>38729.599999999999</v>
      </c>
      <c r="K66">
        <f t="shared" ref="K66:K97" si="13">H66/J66</f>
        <v>2.5427579938858136</v>
      </c>
      <c r="L66">
        <f t="shared" ref="L66:L101" si="14">MAX(B66:F66)</f>
        <v>72121</v>
      </c>
      <c r="M66">
        <f t="shared" ref="M66:M101" si="15">MIN(B66:F66)</f>
        <v>8803</v>
      </c>
      <c r="N66">
        <f t="shared" ref="N66:N101" si="16">AVERAGE(B66:F66)</f>
        <v>38729.599999999999</v>
      </c>
      <c r="O66">
        <f t="shared" ref="O66:O101" si="17">L66-M66</f>
        <v>63318</v>
      </c>
      <c r="Q66">
        <v>11273</v>
      </c>
      <c r="R66">
        <v>0</v>
      </c>
      <c r="T66">
        <v>2420</v>
      </c>
      <c r="U66">
        <v>-24</v>
      </c>
      <c r="W66">
        <v>4212.3999999999996</v>
      </c>
      <c r="X66">
        <v>534</v>
      </c>
      <c r="AD66">
        <v>38729.599999999999</v>
      </c>
      <c r="AE66">
        <v>2.5427579938858136</v>
      </c>
      <c r="AK66">
        <v>38729.599999999999</v>
      </c>
      <c r="AL66">
        <v>2.5427579938858136</v>
      </c>
    </row>
    <row r="67" spans="2:38" x14ac:dyDescent="0.25">
      <c r="B67">
        <v>86314</v>
      </c>
      <c r="C67">
        <v>93023</v>
      </c>
      <c r="D67">
        <v>89573</v>
      </c>
      <c r="E67">
        <v>25041</v>
      </c>
      <c r="F67">
        <v>53947</v>
      </c>
      <c r="H67">
        <v>114050</v>
      </c>
      <c r="J67">
        <f t="shared" si="12"/>
        <v>69579.600000000006</v>
      </c>
      <c r="K67">
        <f t="shared" si="13"/>
        <v>1.6391298599014652</v>
      </c>
      <c r="L67">
        <f t="shared" si="14"/>
        <v>93023</v>
      </c>
      <c r="M67">
        <f t="shared" si="15"/>
        <v>25041</v>
      </c>
      <c r="N67">
        <f t="shared" si="16"/>
        <v>69579.600000000006</v>
      </c>
      <c r="O67">
        <f t="shared" si="17"/>
        <v>67982</v>
      </c>
      <c r="Q67">
        <v>-6613</v>
      </c>
      <c r="R67">
        <v>1728</v>
      </c>
      <c r="T67">
        <v>1659</v>
      </c>
      <c r="U67">
        <v>175.20000000001164</v>
      </c>
      <c r="W67">
        <v>8351.4000000000015</v>
      </c>
      <c r="X67">
        <v>377.2</v>
      </c>
      <c r="AF67">
        <v>69579.600000000006</v>
      </c>
      <c r="AG67">
        <v>1.6391298599014652</v>
      </c>
      <c r="AK67">
        <v>69579.600000000006</v>
      </c>
      <c r="AL67">
        <v>1.6391298599014652</v>
      </c>
    </row>
    <row r="68" spans="2:38" x14ac:dyDescent="0.25">
      <c r="B68">
        <v>11745</v>
      </c>
      <c r="C68">
        <v>2102</v>
      </c>
      <c r="D68">
        <v>80922</v>
      </c>
      <c r="E68">
        <v>111802</v>
      </c>
      <c r="F68">
        <v>106222</v>
      </c>
      <c r="H68">
        <v>96634</v>
      </c>
      <c r="J68">
        <f t="shared" si="12"/>
        <v>62558.6</v>
      </c>
      <c r="K68">
        <f t="shared" si="13"/>
        <v>1.5446956933179452</v>
      </c>
      <c r="L68">
        <f t="shared" si="14"/>
        <v>111802</v>
      </c>
      <c r="M68">
        <f t="shared" si="15"/>
        <v>2102</v>
      </c>
      <c r="N68">
        <f t="shared" si="16"/>
        <v>62558.6</v>
      </c>
      <c r="O68">
        <f t="shared" si="17"/>
        <v>109700</v>
      </c>
      <c r="Q68">
        <v>6106</v>
      </c>
      <c r="R68">
        <v>-116</v>
      </c>
      <c r="T68">
        <v>-2852.8000000000029</v>
      </c>
      <c r="U68">
        <v>431.40000000000146</v>
      </c>
      <c r="W68">
        <v>3487.6</v>
      </c>
      <c r="X68">
        <v>1386.6</v>
      </c>
      <c r="AB68">
        <v>62558.6</v>
      </c>
      <c r="AC68">
        <v>1.5446956933179452</v>
      </c>
      <c r="AK68">
        <v>62558.6</v>
      </c>
      <c r="AL68">
        <v>1.5446956933179452</v>
      </c>
    </row>
    <row r="69" spans="2:38" x14ac:dyDescent="0.25">
      <c r="B69">
        <v>83929</v>
      </c>
      <c r="C69">
        <v>82454</v>
      </c>
      <c r="D69">
        <v>111936</v>
      </c>
      <c r="E69">
        <v>88220</v>
      </c>
      <c r="F69">
        <v>111011</v>
      </c>
      <c r="H69">
        <v>108703</v>
      </c>
      <c r="J69">
        <f t="shared" si="12"/>
        <v>95510</v>
      </c>
      <c r="K69">
        <f t="shared" si="13"/>
        <v>1.1381321327609675</v>
      </c>
      <c r="L69">
        <f t="shared" si="14"/>
        <v>111936</v>
      </c>
      <c r="M69">
        <f t="shared" si="15"/>
        <v>82454</v>
      </c>
      <c r="N69">
        <f t="shared" si="16"/>
        <v>95510</v>
      </c>
      <c r="O69">
        <f t="shared" si="17"/>
        <v>29482</v>
      </c>
      <c r="Q69">
        <v>1324</v>
      </c>
      <c r="R69">
        <v>-65</v>
      </c>
      <c r="T69">
        <v>-2029</v>
      </c>
      <c r="U69">
        <v>286.80000000000291</v>
      </c>
      <c r="W69">
        <v>4410.2</v>
      </c>
      <c r="X69">
        <v>411.6</v>
      </c>
      <c r="AB69">
        <v>95510</v>
      </c>
      <c r="AC69">
        <v>1.1381321327609675</v>
      </c>
      <c r="AI69">
        <v>95510</v>
      </c>
      <c r="AJ69">
        <v>1.1381321327609675</v>
      </c>
    </row>
    <row r="70" spans="2:38" x14ac:dyDescent="0.25">
      <c r="B70">
        <v>78032</v>
      </c>
      <c r="C70">
        <v>81079</v>
      </c>
      <c r="D70">
        <v>11320</v>
      </c>
      <c r="E70">
        <v>88816</v>
      </c>
      <c r="F70">
        <v>71294</v>
      </c>
      <c r="H70">
        <v>81094</v>
      </c>
      <c r="J70">
        <f t="shared" si="12"/>
        <v>66108.2</v>
      </c>
      <c r="K70">
        <f t="shared" si="13"/>
        <v>1.2266859481879706</v>
      </c>
      <c r="L70">
        <f t="shared" si="14"/>
        <v>88816</v>
      </c>
      <c r="M70">
        <f t="shared" si="15"/>
        <v>11320</v>
      </c>
      <c r="N70">
        <f t="shared" si="16"/>
        <v>66108.2</v>
      </c>
      <c r="O70">
        <f t="shared" si="17"/>
        <v>77496</v>
      </c>
      <c r="Q70">
        <v>-5498</v>
      </c>
      <c r="R70">
        <v>-1003</v>
      </c>
      <c r="T70">
        <v>647.59999999999854</v>
      </c>
      <c r="U70">
        <v>-554.40000000000873</v>
      </c>
      <c r="W70">
        <v>3844</v>
      </c>
      <c r="X70">
        <v>569.59999999999991</v>
      </c>
      <c r="AB70">
        <v>66108.2</v>
      </c>
      <c r="AC70">
        <v>1.2266859481879706</v>
      </c>
      <c r="AK70">
        <v>66108.2</v>
      </c>
      <c r="AL70">
        <v>1.2266859481879706</v>
      </c>
    </row>
    <row r="71" spans="2:38" x14ac:dyDescent="0.25">
      <c r="B71">
        <v>38376</v>
      </c>
      <c r="C71">
        <v>34806</v>
      </c>
      <c r="D71">
        <v>2207</v>
      </c>
      <c r="E71">
        <v>25005</v>
      </c>
      <c r="F71">
        <v>71823</v>
      </c>
      <c r="H71">
        <v>38491</v>
      </c>
      <c r="J71">
        <f t="shared" si="12"/>
        <v>34443.4</v>
      </c>
      <c r="K71">
        <f t="shared" si="13"/>
        <v>1.1175145310857812</v>
      </c>
      <c r="L71">
        <f t="shared" si="14"/>
        <v>71823</v>
      </c>
      <c r="M71">
        <f t="shared" si="15"/>
        <v>2207</v>
      </c>
      <c r="N71">
        <f t="shared" si="16"/>
        <v>34443.4</v>
      </c>
      <c r="O71">
        <f t="shared" si="17"/>
        <v>69616</v>
      </c>
      <c r="Q71">
        <v>-5543</v>
      </c>
      <c r="R71">
        <v>-230</v>
      </c>
      <c r="T71">
        <v>-6441.7999999999956</v>
      </c>
      <c r="U71">
        <v>-215</v>
      </c>
      <c r="W71">
        <v>9043</v>
      </c>
      <c r="X71">
        <v>570.6</v>
      </c>
      <c r="Z71">
        <v>34443.4</v>
      </c>
      <c r="AA71">
        <v>1.1175145310857812</v>
      </c>
      <c r="AI71">
        <v>34443.4</v>
      </c>
      <c r="AJ71">
        <v>1.1175145310857812</v>
      </c>
    </row>
    <row r="72" spans="2:38" x14ac:dyDescent="0.25">
      <c r="B72">
        <v>57161</v>
      </c>
      <c r="C72">
        <v>59553</v>
      </c>
      <c r="D72">
        <v>55353</v>
      </c>
      <c r="E72">
        <v>4692</v>
      </c>
      <c r="F72">
        <v>19122</v>
      </c>
      <c r="H72">
        <v>80064</v>
      </c>
      <c r="J72">
        <f t="shared" si="12"/>
        <v>39176.199999999997</v>
      </c>
      <c r="K72">
        <f t="shared" si="13"/>
        <v>2.0436897912508107</v>
      </c>
      <c r="L72">
        <f t="shared" si="14"/>
        <v>59553</v>
      </c>
      <c r="M72">
        <f t="shared" si="15"/>
        <v>4692</v>
      </c>
      <c r="N72">
        <f t="shared" si="16"/>
        <v>39176.199999999997</v>
      </c>
      <c r="O72">
        <f t="shared" si="17"/>
        <v>54861</v>
      </c>
      <c r="Q72">
        <v>-1608</v>
      </c>
      <c r="R72">
        <v>-557</v>
      </c>
      <c r="T72">
        <v>-380.60000000000582</v>
      </c>
      <c r="U72">
        <v>575.79999999999563</v>
      </c>
      <c r="W72">
        <v>3701</v>
      </c>
      <c r="X72">
        <v>904.2</v>
      </c>
      <c r="AD72">
        <v>39176.199999999997</v>
      </c>
      <c r="AE72">
        <v>2.0436897912508107</v>
      </c>
      <c r="AK72">
        <v>39176.199999999997</v>
      </c>
      <c r="AL72">
        <v>2.0436897912508107</v>
      </c>
    </row>
    <row r="73" spans="2:38" x14ac:dyDescent="0.25">
      <c r="B73">
        <v>109458</v>
      </c>
      <c r="C73">
        <v>18722</v>
      </c>
      <c r="D73">
        <v>90747</v>
      </c>
      <c r="E73">
        <v>2840</v>
      </c>
      <c r="F73">
        <v>114009</v>
      </c>
      <c r="H73">
        <v>101364</v>
      </c>
      <c r="J73">
        <f t="shared" si="12"/>
        <v>67155.199999999997</v>
      </c>
      <c r="K73">
        <f t="shared" si="13"/>
        <v>1.5093991232250072</v>
      </c>
      <c r="L73">
        <f t="shared" si="14"/>
        <v>114009</v>
      </c>
      <c r="M73">
        <f t="shared" si="15"/>
        <v>2840</v>
      </c>
      <c r="N73">
        <f t="shared" si="16"/>
        <v>67155.199999999997</v>
      </c>
      <c r="O73">
        <f t="shared" si="17"/>
        <v>111169</v>
      </c>
      <c r="Q73">
        <v>-1587</v>
      </c>
      <c r="R73">
        <v>15</v>
      </c>
      <c r="T73">
        <v>-4824.4000000000087</v>
      </c>
      <c r="U73">
        <v>-739.60000000000582</v>
      </c>
      <c r="W73">
        <v>4834.7999999999993</v>
      </c>
      <c r="X73">
        <v>739.59999999999991</v>
      </c>
      <c r="AB73">
        <v>67155.199999999997</v>
      </c>
      <c r="AC73">
        <v>1.5093991232250072</v>
      </c>
      <c r="AK73">
        <v>67155.199999999997</v>
      </c>
      <c r="AL73">
        <v>1.5093991232250072</v>
      </c>
    </row>
    <row r="74" spans="2:38" x14ac:dyDescent="0.25">
      <c r="B74">
        <v>19633</v>
      </c>
      <c r="C74">
        <v>5010</v>
      </c>
      <c r="D74">
        <v>76979</v>
      </c>
      <c r="E74">
        <v>17505</v>
      </c>
      <c r="F74">
        <v>51212</v>
      </c>
      <c r="H74">
        <v>61159</v>
      </c>
      <c r="J74">
        <f t="shared" si="12"/>
        <v>34067.800000000003</v>
      </c>
      <c r="K74">
        <f t="shared" si="13"/>
        <v>1.7952142492324128</v>
      </c>
      <c r="L74">
        <f t="shared" si="14"/>
        <v>76979</v>
      </c>
      <c r="M74">
        <f t="shared" si="15"/>
        <v>5010</v>
      </c>
      <c r="N74">
        <f t="shared" si="16"/>
        <v>34067.800000000003</v>
      </c>
      <c r="O74">
        <f t="shared" si="17"/>
        <v>71969</v>
      </c>
      <c r="Q74">
        <v>3964</v>
      </c>
      <c r="R74">
        <v>607</v>
      </c>
      <c r="T74">
        <v>2210.8000000000029</v>
      </c>
      <c r="U74">
        <v>-280.39999999999418</v>
      </c>
      <c r="W74">
        <v>3694.4</v>
      </c>
      <c r="X74">
        <v>1024</v>
      </c>
      <c r="AD74">
        <v>34067.800000000003</v>
      </c>
      <c r="AE74">
        <v>1.7952142492324128</v>
      </c>
      <c r="AK74">
        <v>34067.800000000003</v>
      </c>
      <c r="AL74">
        <v>1.7952142492324128</v>
      </c>
    </row>
    <row r="75" spans="2:38" x14ac:dyDescent="0.25">
      <c r="B75">
        <v>112731</v>
      </c>
      <c r="C75">
        <v>8327</v>
      </c>
      <c r="D75">
        <v>64749</v>
      </c>
      <c r="E75">
        <v>108770</v>
      </c>
      <c r="F75">
        <v>48936</v>
      </c>
      <c r="H75">
        <v>122051</v>
      </c>
      <c r="J75">
        <f t="shared" si="12"/>
        <v>68702.600000000006</v>
      </c>
      <c r="K75">
        <f t="shared" si="13"/>
        <v>1.7765120970676509</v>
      </c>
      <c r="L75">
        <f t="shared" si="14"/>
        <v>112731</v>
      </c>
      <c r="M75">
        <f t="shared" si="15"/>
        <v>8327</v>
      </c>
      <c r="N75">
        <f t="shared" si="16"/>
        <v>68702.600000000006</v>
      </c>
      <c r="O75">
        <f t="shared" si="17"/>
        <v>104404</v>
      </c>
      <c r="Q75">
        <v>-4024</v>
      </c>
      <c r="R75">
        <v>-14</v>
      </c>
      <c r="T75">
        <v>-5318.7999999999884</v>
      </c>
      <c r="U75">
        <v>-11.599999999991269</v>
      </c>
      <c r="W75">
        <v>5437.6</v>
      </c>
      <c r="X75">
        <v>570</v>
      </c>
      <c r="AF75">
        <v>68702.600000000006</v>
      </c>
      <c r="AG75">
        <v>1.7765120970676509</v>
      </c>
      <c r="AK75">
        <v>68702.600000000006</v>
      </c>
      <c r="AL75">
        <v>1.7765120970676509</v>
      </c>
    </row>
    <row r="76" spans="2:38" x14ac:dyDescent="0.25">
      <c r="B76">
        <v>7514</v>
      </c>
      <c r="C76">
        <v>101075</v>
      </c>
      <c r="D76">
        <v>103048</v>
      </c>
      <c r="E76">
        <v>29345</v>
      </c>
      <c r="F76">
        <v>107896</v>
      </c>
      <c r="H76">
        <v>108694</v>
      </c>
      <c r="J76">
        <f t="shared" si="12"/>
        <v>69775.600000000006</v>
      </c>
      <c r="K76">
        <f t="shared" si="13"/>
        <v>1.5577651786584421</v>
      </c>
      <c r="L76">
        <f t="shared" si="14"/>
        <v>107896</v>
      </c>
      <c r="M76">
        <f t="shared" si="15"/>
        <v>7514</v>
      </c>
      <c r="N76">
        <f t="shared" si="16"/>
        <v>69775.600000000006</v>
      </c>
      <c r="O76">
        <f t="shared" si="17"/>
        <v>100382</v>
      </c>
      <c r="Q76">
        <v>-1760</v>
      </c>
      <c r="R76">
        <v>-177</v>
      </c>
      <c r="T76">
        <v>1510.6000000000058</v>
      </c>
      <c r="U76">
        <v>-304.39999999999418</v>
      </c>
      <c r="W76">
        <v>1937.4</v>
      </c>
      <c r="X76">
        <v>490</v>
      </c>
      <c r="AF76">
        <v>69775.600000000006</v>
      </c>
      <c r="AG76">
        <v>1.5577651786584421</v>
      </c>
      <c r="AK76">
        <v>69775.600000000006</v>
      </c>
      <c r="AL76">
        <v>1.5577651786584421</v>
      </c>
    </row>
    <row r="77" spans="2:38" x14ac:dyDescent="0.25">
      <c r="B77">
        <v>57215</v>
      </c>
      <c r="C77">
        <v>50430</v>
      </c>
      <c r="D77">
        <v>79014</v>
      </c>
      <c r="E77">
        <v>64144</v>
      </c>
      <c r="F77">
        <v>73736</v>
      </c>
      <c r="H77">
        <v>80738</v>
      </c>
      <c r="J77">
        <f t="shared" si="12"/>
        <v>64907.8</v>
      </c>
      <c r="K77">
        <f t="shared" si="13"/>
        <v>1.2438874834765621</v>
      </c>
      <c r="L77">
        <f t="shared" si="14"/>
        <v>79014</v>
      </c>
      <c r="M77">
        <f t="shared" si="15"/>
        <v>50430</v>
      </c>
      <c r="N77">
        <f t="shared" si="16"/>
        <v>64907.8</v>
      </c>
      <c r="O77">
        <f t="shared" si="17"/>
        <v>28584</v>
      </c>
      <c r="Q77">
        <v>-196</v>
      </c>
      <c r="R77">
        <v>-678</v>
      </c>
      <c r="T77">
        <v>529.60000000000582</v>
      </c>
      <c r="U77">
        <v>-754.80000000000291</v>
      </c>
      <c r="W77">
        <v>4065.2</v>
      </c>
      <c r="X77">
        <v>1258</v>
      </c>
      <c r="AB77">
        <v>64907.8</v>
      </c>
      <c r="AC77">
        <v>1.2438874834765621</v>
      </c>
      <c r="AK77">
        <v>64907.8</v>
      </c>
      <c r="AL77">
        <v>1.2438874834765621</v>
      </c>
    </row>
    <row r="78" spans="2:38" x14ac:dyDescent="0.25">
      <c r="B78">
        <v>120392</v>
      </c>
      <c r="C78">
        <v>38338</v>
      </c>
      <c r="D78">
        <v>6354</v>
      </c>
      <c r="E78">
        <v>76247</v>
      </c>
      <c r="F78">
        <v>60531</v>
      </c>
      <c r="H78">
        <v>97032</v>
      </c>
      <c r="J78">
        <f t="shared" si="12"/>
        <v>60372.4</v>
      </c>
      <c r="K78">
        <f t="shared" si="13"/>
        <v>1.6072244933115132</v>
      </c>
      <c r="L78">
        <f t="shared" si="14"/>
        <v>120392</v>
      </c>
      <c r="M78">
        <f t="shared" si="15"/>
        <v>6354</v>
      </c>
      <c r="N78">
        <f t="shared" si="16"/>
        <v>60372.4</v>
      </c>
      <c r="O78">
        <f t="shared" si="17"/>
        <v>114038</v>
      </c>
      <c r="Q78">
        <v>3060</v>
      </c>
      <c r="R78">
        <v>0</v>
      </c>
      <c r="T78">
        <v>1922.8000000000029</v>
      </c>
      <c r="U78">
        <v>143.40000000000146</v>
      </c>
      <c r="W78">
        <v>8636</v>
      </c>
      <c r="X78">
        <v>456.6</v>
      </c>
      <c r="AD78">
        <v>60372.4</v>
      </c>
      <c r="AE78">
        <v>1.6072244933115132</v>
      </c>
      <c r="AK78">
        <v>60372.4</v>
      </c>
      <c r="AL78">
        <v>1.6072244933115132</v>
      </c>
    </row>
    <row r="79" spans="2:38" x14ac:dyDescent="0.25">
      <c r="B79">
        <v>90783</v>
      </c>
      <c r="C79">
        <v>120181</v>
      </c>
      <c r="D79">
        <v>48358</v>
      </c>
      <c r="E79">
        <v>110051</v>
      </c>
      <c r="F79">
        <v>15766</v>
      </c>
      <c r="H79">
        <v>83828</v>
      </c>
      <c r="J79">
        <f t="shared" si="12"/>
        <v>77027.8</v>
      </c>
      <c r="K79">
        <f t="shared" si="13"/>
        <v>1.0882824123238624</v>
      </c>
      <c r="L79">
        <f t="shared" si="14"/>
        <v>120181</v>
      </c>
      <c r="M79">
        <f t="shared" si="15"/>
        <v>15766</v>
      </c>
      <c r="N79">
        <f t="shared" si="16"/>
        <v>77027.8</v>
      </c>
      <c r="O79">
        <f t="shared" si="17"/>
        <v>104415</v>
      </c>
      <c r="Q79">
        <v>8306</v>
      </c>
      <c r="R79">
        <v>24</v>
      </c>
      <c r="T79">
        <v>2243.8000000000029</v>
      </c>
      <c r="U79">
        <v>323.19999999999709</v>
      </c>
      <c r="W79">
        <v>5622.2</v>
      </c>
      <c r="X79">
        <v>400</v>
      </c>
      <c r="AB79">
        <v>77027.8</v>
      </c>
      <c r="AC79">
        <v>1.0882824123238624</v>
      </c>
      <c r="AI79">
        <v>77027.8</v>
      </c>
      <c r="AJ79">
        <v>1.0882824123238624</v>
      </c>
    </row>
    <row r="80" spans="2:38" x14ac:dyDescent="0.25">
      <c r="B80">
        <v>77959</v>
      </c>
      <c r="C80">
        <v>14500</v>
      </c>
      <c r="D80">
        <v>9602</v>
      </c>
      <c r="E80">
        <v>36744</v>
      </c>
      <c r="F80">
        <v>85965</v>
      </c>
      <c r="H80">
        <v>60368</v>
      </c>
      <c r="J80">
        <f t="shared" si="12"/>
        <v>44954</v>
      </c>
      <c r="K80">
        <f t="shared" si="13"/>
        <v>1.3428838368109624</v>
      </c>
      <c r="L80">
        <f t="shared" si="14"/>
        <v>85965</v>
      </c>
      <c r="M80">
        <f t="shared" si="15"/>
        <v>9602</v>
      </c>
      <c r="N80">
        <f t="shared" si="16"/>
        <v>44954</v>
      </c>
      <c r="O80">
        <f t="shared" si="17"/>
        <v>76363</v>
      </c>
      <c r="Q80">
        <v>-3961</v>
      </c>
      <c r="R80">
        <v>-141</v>
      </c>
      <c r="T80">
        <v>2986.4000000000015</v>
      </c>
      <c r="U80">
        <v>153.19999999999709</v>
      </c>
      <c r="W80">
        <v>3746.8</v>
      </c>
      <c r="X80">
        <v>210</v>
      </c>
      <c r="AD80">
        <v>44954</v>
      </c>
      <c r="AE80">
        <v>1.3428838368109624</v>
      </c>
      <c r="AK80">
        <v>44954</v>
      </c>
      <c r="AL80">
        <v>1.3428838368109624</v>
      </c>
    </row>
    <row r="81" spans="2:38" x14ac:dyDescent="0.25">
      <c r="B81">
        <v>60127</v>
      </c>
      <c r="C81">
        <v>27922</v>
      </c>
      <c r="D81">
        <v>31602</v>
      </c>
      <c r="E81">
        <v>97450</v>
      </c>
      <c r="F81">
        <v>6429</v>
      </c>
      <c r="H81">
        <v>60518</v>
      </c>
      <c r="J81">
        <f t="shared" si="12"/>
        <v>44706</v>
      </c>
      <c r="K81">
        <f t="shared" si="13"/>
        <v>1.3536885429248871</v>
      </c>
      <c r="L81">
        <f t="shared" si="14"/>
        <v>97450</v>
      </c>
      <c r="M81">
        <f t="shared" si="15"/>
        <v>6429</v>
      </c>
      <c r="N81">
        <f t="shared" si="16"/>
        <v>44706</v>
      </c>
      <c r="O81">
        <f t="shared" si="17"/>
        <v>91021</v>
      </c>
      <c r="Q81">
        <v>-859</v>
      </c>
      <c r="R81">
        <v>1</v>
      </c>
      <c r="T81">
        <v>-435</v>
      </c>
      <c r="U81">
        <v>-487.40000000000146</v>
      </c>
      <c r="W81">
        <v>4475</v>
      </c>
      <c r="X81">
        <v>493.4</v>
      </c>
      <c r="Z81">
        <v>44706</v>
      </c>
      <c r="AA81">
        <v>1.3536885429248871</v>
      </c>
      <c r="AK81">
        <v>44706</v>
      </c>
      <c r="AL81">
        <v>1.3536885429248871</v>
      </c>
    </row>
    <row r="82" spans="2:38" x14ac:dyDescent="0.25">
      <c r="B82">
        <v>114213</v>
      </c>
      <c r="C82">
        <v>32170</v>
      </c>
      <c r="D82">
        <v>112339</v>
      </c>
      <c r="E82">
        <v>80897</v>
      </c>
      <c r="F82">
        <v>64482</v>
      </c>
      <c r="H82">
        <v>142153</v>
      </c>
      <c r="J82">
        <f t="shared" si="12"/>
        <v>80820.2</v>
      </c>
      <c r="K82">
        <f t="shared" si="13"/>
        <v>1.7588795870339347</v>
      </c>
      <c r="L82">
        <f t="shared" si="14"/>
        <v>114213</v>
      </c>
      <c r="M82">
        <f t="shared" si="15"/>
        <v>32170</v>
      </c>
      <c r="N82">
        <f t="shared" si="16"/>
        <v>80820.2</v>
      </c>
      <c r="O82">
        <f t="shared" si="17"/>
        <v>82043</v>
      </c>
      <c r="Q82">
        <v>13987</v>
      </c>
      <c r="R82">
        <v>-281</v>
      </c>
      <c r="T82">
        <v>-2352.4000000000087</v>
      </c>
      <c r="U82">
        <v>-457.60000000000582</v>
      </c>
      <c r="W82">
        <v>4571.6000000000004</v>
      </c>
      <c r="X82">
        <v>613.20000000000005</v>
      </c>
      <c r="AF82">
        <v>80820.2</v>
      </c>
      <c r="AG82">
        <v>1.7588795870339347</v>
      </c>
      <c r="AK82">
        <v>80820.2</v>
      </c>
      <c r="AL82">
        <v>1.7588795870339347</v>
      </c>
    </row>
    <row r="83" spans="2:38" x14ac:dyDescent="0.25">
      <c r="B83">
        <v>11053</v>
      </c>
      <c r="C83">
        <v>82807</v>
      </c>
      <c r="D83">
        <v>17070</v>
      </c>
      <c r="E83">
        <v>4741</v>
      </c>
      <c r="F83">
        <v>88192</v>
      </c>
      <c r="H83">
        <v>73680</v>
      </c>
      <c r="J83">
        <f t="shared" si="12"/>
        <v>40772.6</v>
      </c>
      <c r="K83">
        <f t="shared" si="13"/>
        <v>1.8070959418825387</v>
      </c>
      <c r="L83">
        <f t="shared" si="14"/>
        <v>88192</v>
      </c>
      <c r="M83">
        <f t="shared" si="15"/>
        <v>4741</v>
      </c>
      <c r="N83">
        <f t="shared" si="16"/>
        <v>40772.6</v>
      </c>
      <c r="O83">
        <f t="shared" si="17"/>
        <v>83451</v>
      </c>
      <c r="Q83">
        <v>-1473</v>
      </c>
      <c r="R83">
        <v>922</v>
      </c>
      <c r="T83">
        <v>-2449.5999999999985</v>
      </c>
      <c r="U83">
        <v>442</v>
      </c>
      <c r="W83">
        <v>8501.5999999999985</v>
      </c>
      <c r="X83">
        <v>910</v>
      </c>
      <c r="AD83">
        <v>40772.6</v>
      </c>
      <c r="AE83">
        <v>1.8070959418825387</v>
      </c>
      <c r="AK83">
        <v>40772.6</v>
      </c>
      <c r="AL83">
        <v>1.8070959418825387</v>
      </c>
    </row>
    <row r="84" spans="2:38" x14ac:dyDescent="0.25">
      <c r="B84">
        <v>111819</v>
      </c>
      <c r="C84">
        <v>114320</v>
      </c>
      <c r="D84">
        <v>77681</v>
      </c>
      <c r="E84">
        <v>15165</v>
      </c>
      <c r="F84">
        <v>24666</v>
      </c>
      <c r="H84">
        <v>104059</v>
      </c>
      <c r="J84">
        <f t="shared" si="12"/>
        <v>68730.2</v>
      </c>
      <c r="K84">
        <f t="shared" si="13"/>
        <v>1.5140214927353624</v>
      </c>
      <c r="L84">
        <f t="shared" si="14"/>
        <v>114320</v>
      </c>
      <c r="M84">
        <f t="shared" si="15"/>
        <v>15165</v>
      </c>
      <c r="N84">
        <f t="shared" si="16"/>
        <v>68730.2</v>
      </c>
      <c r="O84">
        <f t="shared" si="17"/>
        <v>99155</v>
      </c>
      <c r="Q84">
        <v>-6887</v>
      </c>
      <c r="R84">
        <v>0</v>
      </c>
      <c r="T84">
        <v>2802.1999999999971</v>
      </c>
      <c r="U84">
        <v>-289.60000000000582</v>
      </c>
      <c r="W84">
        <v>6706.1999999999989</v>
      </c>
      <c r="X84">
        <v>304</v>
      </c>
      <c r="AF84">
        <v>68730.2</v>
      </c>
      <c r="AG84">
        <v>1.5140214927353624</v>
      </c>
      <c r="AK84">
        <v>68730.2</v>
      </c>
      <c r="AL84">
        <v>1.5140214927353624</v>
      </c>
    </row>
    <row r="85" spans="2:38" x14ac:dyDescent="0.25">
      <c r="B85">
        <v>16867</v>
      </c>
      <c r="C85">
        <v>14091</v>
      </c>
      <c r="D85">
        <v>51713</v>
      </c>
      <c r="E85">
        <v>18285</v>
      </c>
      <c r="F85">
        <v>34341</v>
      </c>
      <c r="H85">
        <v>30632</v>
      </c>
      <c r="J85">
        <f t="shared" si="12"/>
        <v>27059.4</v>
      </c>
      <c r="K85">
        <f t="shared" si="13"/>
        <v>1.1320280567935725</v>
      </c>
      <c r="L85">
        <f t="shared" si="14"/>
        <v>51713</v>
      </c>
      <c r="M85">
        <f t="shared" si="15"/>
        <v>14091</v>
      </c>
      <c r="N85">
        <f t="shared" si="16"/>
        <v>27059.4</v>
      </c>
      <c r="O85">
        <f t="shared" si="17"/>
        <v>37622</v>
      </c>
      <c r="Q85">
        <v>2342</v>
      </c>
      <c r="R85">
        <v>691</v>
      </c>
      <c r="T85">
        <v>-246.59999999999854</v>
      </c>
      <c r="U85">
        <v>685.60000000000218</v>
      </c>
      <c r="W85">
        <v>4224.6000000000004</v>
      </c>
      <c r="X85">
        <v>686</v>
      </c>
      <c r="Z85">
        <v>27059.4</v>
      </c>
      <c r="AA85">
        <v>1.1320280567935725</v>
      </c>
      <c r="AI85">
        <v>27059.4</v>
      </c>
      <c r="AJ85">
        <v>1.1320280567935725</v>
      </c>
    </row>
    <row r="86" spans="2:38" x14ac:dyDescent="0.25">
      <c r="B86">
        <v>88359</v>
      </c>
      <c r="C86">
        <v>85723</v>
      </c>
      <c r="D86">
        <v>22147</v>
      </c>
      <c r="E86">
        <v>86327</v>
      </c>
      <c r="F86">
        <v>10314</v>
      </c>
      <c r="H86">
        <v>86966</v>
      </c>
      <c r="J86">
        <f t="shared" si="12"/>
        <v>58574</v>
      </c>
      <c r="K86">
        <f t="shared" si="13"/>
        <v>1.4847201830163554</v>
      </c>
      <c r="L86">
        <f t="shared" si="14"/>
        <v>88359</v>
      </c>
      <c r="M86">
        <f t="shared" si="15"/>
        <v>10314</v>
      </c>
      <c r="N86">
        <f t="shared" si="16"/>
        <v>58574</v>
      </c>
      <c r="O86">
        <f t="shared" si="17"/>
        <v>78045</v>
      </c>
      <c r="Q86">
        <v>3203</v>
      </c>
      <c r="R86">
        <v>58</v>
      </c>
      <c r="T86">
        <v>-4254.4000000000015</v>
      </c>
      <c r="U86">
        <v>151.80000000000291</v>
      </c>
      <c r="W86">
        <v>6963.2</v>
      </c>
      <c r="X86">
        <v>595.4</v>
      </c>
      <c r="AB86">
        <v>58574</v>
      </c>
      <c r="AC86">
        <v>1.4847201830163554</v>
      </c>
      <c r="AK86">
        <v>58574</v>
      </c>
      <c r="AL86">
        <v>1.4847201830163554</v>
      </c>
    </row>
    <row r="87" spans="2:38" x14ac:dyDescent="0.25">
      <c r="B87">
        <v>14083</v>
      </c>
      <c r="C87">
        <v>36724</v>
      </c>
      <c r="D87">
        <v>61660</v>
      </c>
      <c r="E87">
        <v>119288</v>
      </c>
      <c r="F87">
        <v>50479</v>
      </c>
      <c r="H87">
        <v>101796</v>
      </c>
      <c r="J87">
        <f t="shared" si="12"/>
        <v>56446.8</v>
      </c>
      <c r="K87">
        <f t="shared" si="13"/>
        <v>1.8033971810625224</v>
      </c>
      <c r="L87">
        <f t="shared" si="14"/>
        <v>119288</v>
      </c>
      <c r="M87">
        <f t="shared" si="15"/>
        <v>14083</v>
      </c>
      <c r="N87">
        <f t="shared" si="16"/>
        <v>56446.8</v>
      </c>
      <c r="O87">
        <f t="shared" si="17"/>
        <v>105205</v>
      </c>
      <c r="Q87">
        <v>-540</v>
      </c>
      <c r="R87">
        <v>2142</v>
      </c>
      <c r="T87">
        <v>383.40000000000146</v>
      </c>
      <c r="U87">
        <v>-196</v>
      </c>
      <c r="W87">
        <v>5142.6000000000004</v>
      </c>
      <c r="X87">
        <v>246</v>
      </c>
      <c r="AD87">
        <v>56446.8</v>
      </c>
      <c r="AE87">
        <v>1.8033971810625224</v>
      </c>
      <c r="AK87">
        <v>56446.8</v>
      </c>
      <c r="AL87">
        <v>1.8033971810625224</v>
      </c>
    </row>
    <row r="88" spans="2:38" x14ac:dyDescent="0.25">
      <c r="B88">
        <v>97781</v>
      </c>
      <c r="C88">
        <v>65754</v>
      </c>
      <c r="D88">
        <v>22718</v>
      </c>
      <c r="E88">
        <v>63778</v>
      </c>
      <c r="F88">
        <v>17209</v>
      </c>
      <c r="H88">
        <v>89759</v>
      </c>
      <c r="J88">
        <f t="shared" si="12"/>
        <v>53448</v>
      </c>
      <c r="K88">
        <f t="shared" si="13"/>
        <v>1.6793706032031133</v>
      </c>
      <c r="L88">
        <f t="shared" si="14"/>
        <v>97781</v>
      </c>
      <c r="M88">
        <f t="shared" si="15"/>
        <v>17209</v>
      </c>
      <c r="N88">
        <f t="shared" si="16"/>
        <v>53448</v>
      </c>
      <c r="O88">
        <f t="shared" si="17"/>
        <v>80572</v>
      </c>
      <c r="Q88">
        <v>92</v>
      </c>
      <c r="R88">
        <v>-1174</v>
      </c>
      <c r="T88">
        <v>1074.5999999999985</v>
      </c>
      <c r="U88">
        <v>-92.599999999998545</v>
      </c>
      <c r="W88">
        <v>4338.2000000000007</v>
      </c>
      <c r="X88">
        <v>319.8</v>
      </c>
      <c r="AD88">
        <v>53448</v>
      </c>
      <c r="AE88">
        <v>1.6793706032031133</v>
      </c>
      <c r="AK88">
        <v>53448</v>
      </c>
      <c r="AL88">
        <v>1.6793706032031133</v>
      </c>
    </row>
    <row r="89" spans="2:38" x14ac:dyDescent="0.25">
      <c r="B89">
        <v>55455</v>
      </c>
      <c r="C89">
        <v>88165</v>
      </c>
      <c r="D89">
        <v>74358</v>
      </c>
      <c r="E89">
        <v>83791</v>
      </c>
      <c r="F89">
        <v>19326</v>
      </c>
      <c r="H89">
        <v>72294</v>
      </c>
      <c r="J89">
        <f t="shared" si="12"/>
        <v>64219</v>
      </c>
      <c r="K89">
        <f t="shared" si="13"/>
        <v>1.1257416029523972</v>
      </c>
      <c r="L89">
        <f t="shared" si="14"/>
        <v>88165</v>
      </c>
      <c r="M89">
        <f t="shared" si="15"/>
        <v>19326</v>
      </c>
      <c r="N89">
        <f t="shared" si="16"/>
        <v>64219</v>
      </c>
      <c r="O89">
        <f t="shared" si="17"/>
        <v>68839</v>
      </c>
      <c r="Q89">
        <v>2430</v>
      </c>
      <c r="R89">
        <v>-2293</v>
      </c>
      <c r="T89">
        <v>-3824.6000000000058</v>
      </c>
      <c r="U89">
        <v>-630</v>
      </c>
      <c r="W89">
        <v>5539.4</v>
      </c>
      <c r="X89">
        <v>631.59999999999991</v>
      </c>
      <c r="AB89">
        <v>64219</v>
      </c>
      <c r="AC89">
        <v>1.1257416029523972</v>
      </c>
      <c r="AI89">
        <v>64219</v>
      </c>
      <c r="AJ89">
        <v>1.1257416029523972</v>
      </c>
    </row>
    <row r="90" spans="2:38" x14ac:dyDescent="0.25">
      <c r="B90">
        <v>100599</v>
      </c>
      <c r="C90">
        <v>35969</v>
      </c>
      <c r="D90">
        <v>116620</v>
      </c>
      <c r="E90">
        <v>21684</v>
      </c>
      <c r="F90">
        <v>81329</v>
      </c>
      <c r="H90">
        <v>106614</v>
      </c>
      <c r="J90">
        <f t="shared" si="12"/>
        <v>71240.2</v>
      </c>
      <c r="K90">
        <f t="shared" si="13"/>
        <v>1.496542682361925</v>
      </c>
      <c r="L90">
        <f t="shared" si="14"/>
        <v>116620</v>
      </c>
      <c r="M90">
        <f t="shared" si="15"/>
        <v>21684</v>
      </c>
      <c r="N90">
        <f t="shared" si="16"/>
        <v>71240.2</v>
      </c>
      <c r="O90">
        <f t="shared" si="17"/>
        <v>94936</v>
      </c>
      <c r="Q90">
        <v>3048</v>
      </c>
      <c r="R90">
        <v>305</v>
      </c>
      <c r="T90">
        <v>-3839</v>
      </c>
      <c r="U90">
        <v>-19</v>
      </c>
      <c r="W90">
        <v>5090.2</v>
      </c>
      <c r="X90">
        <v>409.4</v>
      </c>
      <c r="AB90">
        <v>71240.2</v>
      </c>
      <c r="AC90">
        <v>1.496542682361925</v>
      </c>
      <c r="AK90">
        <v>71240.2</v>
      </c>
      <c r="AL90">
        <v>1.496542682361925</v>
      </c>
    </row>
    <row r="91" spans="2:38" x14ac:dyDescent="0.25">
      <c r="B91">
        <v>5656</v>
      </c>
      <c r="C91">
        <v>119003</v>
      </c>
      <c r="D91">
        <v>10682</v>
      </c>
      <c r="E91">
        <v>29930</v>
      </c>
      <c r="F91">
        <v>97547</v>
      </c>
      <c r="H91">
        <v>91047</v>
      </c>
      <c r="J91">
        <f t="shared" si="12"/>
        <v>52563.6</v>
      </c>
      <c r="K91">
        <f t="shared" si="13"/>
        <v>1.7321302193913659</v>
      </c>
      <c r="L91">
        <f t="shared" si="14"/>
        <v>119003</v>
      </c>
      <c r="M91">
        <f t="shared" si="15"/>
        <v>5656</v>
      </c>
      <c r="N91">
        <f t="shared" si="16"/>
        <v>52563.6</v>
      </c>
      <c r="O91">
        <f t="shared" si="17"/>
        <v>113347</v>
      </c>
      <c r="Q91">
        <v>-8829</v>
      </c>
      <c r="R91">
        <v>685</v>
      </c>
      <c r="T91">
        <v>4790.4000000000015</v>
      </c>
      <c r="U91">
        <v>-87.599999999998545</v>
      </c>
      <c r="W91">
        <v>6172.4000000000005</v>
      </c>
      <c r="X91">
        <v>314.79999999999995</v>
      </c>
      <c r="AD91">
        <v>52563.6</v>
      </c>
      <c r="AE91">
        <v>1.7321302193913659</v>
      </c>
      <c r="AK91">
        <v>52563.6</v>
      </c>
      <c r="AL91">
        <v>1.7321302193913659</v>
      </c>
    </row>
    <row r="92" spans="2:38" x14ac:dyDescent="0.25">
      <c r="B92">
        <v>39984</v>
      </c>
      <c r="C92">
        <v>6200</v>
      </c>
      <c r="D92">
        <v>5141</v>
      </c>
      <c r="E92">
        <v>121064</v>
      </c>
      <c r="F92">
        <v>16132</v>
      </c>
      <c r="H92">
        <v>95379</v>
      </c>
      <c r="J92">
        <f t="shared" si="12"/>
        <v>37704.199999999997</v>
      </c>
      <c r="K92">
        <f t="shared" si="13"/>
        <v>2.5296651301446524</v>
      </c>
      <c r="L92">
        <f t="shared" si="14"/>
        <v>121064</v>
      </c>
      <c r="M92">
        <f t="shared" si="15"/>
        <v>5141</v>
      </c>
      <c r="N92">
        <f t="shared" si="16"/>
        <v>37704.199999999997</v>
      </c>
      <c r="O92">
        <f t="shared" si="17"/>
        <v>115923</v>
      </c>
      <c r="Q92">
        <v>4113</v>
      </c>
      <c r="R92">
        <v>-206</v>
      </c>
      <c r="T92">
        <v>1493</v>
      </c>
      <c r="U92">
        <v>289.19999999999709</v>
      </c>
      <c r="W92">
        <v>1972.1999999999998</v>
      </c>
      <c r="X92">
        <v>306.8</v>
      </c>
      <c r="AD92">
        <v>37704.199999999997</v>
      </c>
      <c r="AE92">
        <v>2.5296651301446524</v>
      </c>
      <c r="AK92">
        <v>37704.199999999997</v>
      </c>
      <c r="AL92">
        <v>2.5296651301446524</v>
      </c>
    </row>
    <row r="93" spans="2:38" x14ac:dyDescent="0.25">
      <c r="B93">
        <v>106514</v>
      </c>
      <c r="C93">
        <v>87854</v>
      </c>
      <c r="D93">
        <v>11418</v>
      </c>
      <c r="E93">
        <v>18107</v>
      </c>
      <c r="F93">
        <v>62603</v>
      </c>
      <c r="H93">
        <v>93832</v>
      </c>
      <c r="J93">
        <f t="shared" si="12"/>
        <v>57299.199999999997</v>
      </c>
      <c r="K93">
        <f t="shared" si="13"/>
        <v>1.6375795822629287</v>
      </c>
      <c r="L93">
        <f t="shared" si="14"/>
        <v>106514</v>
      </c>
      <c r="M93">
        <f t="shared" si="15"/>
        <v>11418</v>
      </c>
      <c r="N93">
        <f t="shared" si="16"/>
        <v>57299.199999999997</v>
      </c>
      <c r="O93">
        <f t="shared" si="17"/>
        <v>95096</v>
      </c>
      <c r="Q93">
        <v>-140</v>
      </c>
      <c r="R93">
        <v>-649</v>
      </c>
      <c r="T93">
        <v>-2232.8000000000029</v>
      </c>
      <c r="U93">
        <v>-271.40000000000146</v>
      </c>
      <c r="W93">
        <v>4617.6000000000004</v>
      </c>
      <c r="X93">
        <v>401.4</v>
      </c>
      <c r="AD93">
        <v>57299.199999999997</v>
      </c>
      <c r="AE93">
        <v>1.6375795822629287</v>
      </c>
      <c r="AK93">
        <v>57299.199999999997</v>
      </c>
      <c r="AL93">
        <v>1.6375795822629287</v>
      </c>
    </row>
    <row r="94" spans="2:38" x14ac:dyDescent="0.25">
      <c r="B94">
        <v>49476</v>
      </c>
      <c r="C94">
        <v>6180</v>
      </c>
      <c r="D94">
        <v>104464</v>
      </c>
      <c r="E94">
        <v>97161</v>
      </c>
      <c r="F94">
        <v>113435</v>
      </c>
      <c r="H94">
        <v>81109</v>
      </c>
      <c r="J94">
        <f t="shared" si="12"/>
        <v>74143.199999999997</v>
      </c>
      <c r="K94">
        <f t="shared" si="13"/>
        <v>1.0939506252764921</v>
      </c>
      <c r="L94">
        <f t="shared" si="14"/>
        <v>113435</v>
      </c>
      <c r="M94">
        <f t="shared" si="15"/>
        <v>6180</v>
      </c>
      <c r="N94">
        <f t="shared" si="16"/>
        <v>74143.199999999997</v>
      </c>
      <c r="O94">
        <f t="shared" si="17"/>
        <v>107255</v>
      </c>
      <c r="Q94">
        <v>-4130</v>
      </c>
      <c r="R94">
        <v>-442</v>
      </c>
      <c r="T94">
        <v>-1870.8000000000029</v>
      </c>
      <c r="U94">
        <v>-262.60000000000582</v>
      </c>
      <c r="W94">
        <v>3453.6</v>
      </c>
      <c r="X94">
        <v>363.8</v>
      </c>
      <c r="AB94">
        <v>74143.199999999997</v>
      </c>
      <c r="AC94">
        <v>1.0939506252764921</v>
      </c>
      <c r="AI94">
        <v>74143.199999999997</v>
      </c>
      <c r="AJ94">
        <v>1.0939506252764921</v>
      </c>
    </row>
    <row r="95" spans="2:38" x14ac:dyDescent="0.25">
      <c r="B95">
        <v>106488</v>
      </c>
      <c r="C95">
        <v>3852</v>
      </c>
      <c r="D95">
        <v>92785</v>
      </c>
      <c r="E95">
        <v>68564</v>
      </c>
      <c r="F95">
        <v>16828</v>
      </c>
      <c r="H95">
        <v>69715</v>
      </c>
      <c r="J95">
        <f t="shared" si="12"/>
        <v>57703.4</v>
      </c>
      <c r="K95">
        <f t="shared" si="13"/>
        <v>1.2081610442365613</v>
      </c>
      <c r="L95">
        <f t="shared" si="14"/>
        <v>106488</v>
      </c>
      <c r="M95">
        <f t="shared" si="15"/>
        <v>3852</v>
      </c>
      <c r="N95">
        <f t="shared" si="16"/>
        <v>57703.4</v>
      </c>
      <c r="O95">
        <f t="shared" si="17"/>
        <v>102636</v>
      </c>
      <c r="Q95">
        <v>1450</v>
      </c>
      <c r="R95">
        <v>-1137</v>
      </c>
      <c r="T95">
        <v>-2320.5999999999985</v>
      </c>
      <c r="U95">
        <v>27.200000000004366</v>
      </c>
      <c r="W95">
        <v>3146.2</v>
      </c>
      <c r="X95">
        <v>222</v>
      </c>
      <c r="AB95">
        <v>57703.4</v>
      </c>
      <c r="AC95">
        <v>1.2081610442365613</v>
      </c>
      <c r="AK95">
        <v>57703.4</v>
      </c>
      <c r="AL95">
        <v>1.2081610442365613</v>
      </c>
    </row>
    <row r="96" spans="2:38" x14ac:dyDescent="0.25">
      <c r="B96">
        <v>17896</v>
      </c>
      <c r="C96">
        <v>36423</v>
      </c>
      <c r="D96">
        <v>81659</v>
      </c>
      <c r="E96">
        <v>7890</v>
      </c>
      <c r="F96">
        <v>107473</v>
      </c>
      <c r="H96">
        <v>56752</v>
      </c>
      <c r="J96">
        <f t="shared" si="12"/>
        <v>50268.2</v>
      </c>
      <c r="K96">
        <f t="shared" si="13"/>
        <v>1.1289841291313396</v>
      </c>
      <c r="L96">
        <f t="shared" si="14"/>
        <v>107473</v>
      </c>
      <c r="M96">
        <f t="shared" si="15"/>
        <v>7890</v>
      </c>
      <c r="N96">
        <f t="shared" si="16"/>
        <v>50268.2</v>
      </c>
      <c r="O96">
        <f t="shared" si="17"/>
        <v>99583</v>
      </c>
      <c r="Q96">
        <v>4108</v>
      </c>
      <c r="R96">
        <v>150</v>
      </c>
      <c r="T96">
        <v>-727.60000000000582</v>
      </c>
      <c r="U96">
        <v>-180.60000000000582</v>
      </c>
      <c r="W96">
        <v>1356.3999999999999</v>
      </c>
      <c r="X96">
        <v>274.2</v>
      </c>
      <c r="Z96">
        <v>50268.2</v>
      </c>
      <c r="AA96">
        <v>1.1289841291313396</v>
      </c>
      <c r="AK96">
        <v>50268.2</v>
      </c>
      <c r="AL96">
        <v>1.1289841291313396</v>
      </c>
    </row>
    <row r="97" spans="2:38" x14ac:dyDescent="0.25">
      <c r="B97">
        <v>82198</v>
      </c>
      <c r="C97">
        <v>99691</v>
      </c>
      <c r="D97">
        <v>98475</v>
      </c>
      <c r="E97">
        <v>112424</v>
      </c>
      <c r="F97">
        <v>62529</v>
      </c>
      <c r="H97">
        <v>102499</v>
      </c>
      <c r="J97">
        <f t="shared" si="12"/>
        <v>91063.4</v>
      </c>
      <c r="K97">
        <f t="shared" si="13"/>
        <v>1.1255784431505962</v>
      </c>
      <c r="L97">
        <f t="shared" si="14"/>
        <v>112424</v>
      </c>
      <c r="M97">
        <f t="shared" si="15"/>
        <v>62529</v>
      </c>
      <c r="N97">
        <f t="shared" si="16"/>
        <v>91063.4</v>
      </c>
      <c r="O97">
        <f t="shared" si="17"/>
        <v>49895</v>
      </c>
      <c r="Q97">
        <v>8650</v>
      </c>
      <c r="R97">
        <v>-559</v>
      </c>
      <c r="T97">
        <v>3708.7999999999884</v>
      </c>
      <c r="U97">
        <v>292.79999999998836</v>
      </c>
      <c r="W97">
        <v>4249.2</v>
      </c>
      <c r="X97">
        <v>688.8</v>
      </c>
      <c r="AB97">
        <v>91063.4</v>
      </c>
      <c r="AC97">
        <v>1.1255784431505962</v>
      </c>
      <c r="AI97">
        <v>91063.4</v>
      </c>
      <c r="AJ97">
        <v>1.1255784431505962</v>
      </c>
    </row>
    <row r="98" spans="2:38" x14ac:dyDescent="0.25">
      <c r="B98">
        <v>27760</v>
      </c>
      <c r="C98">
        <v>112079</v>
      </c>
      <c r="D98">
        <v>108744</v>
      </c>
      <c r="E98">
        <v>119880</v>
      </c>
      <c r="F98">
        <v>14733</v>
      </c>
      <c r="H98">
        <v>142298</v>
      </c>
      <c r="J98">
        <f t="shared" si="12"/>
        <v>76639.199999999997</v>
      </c>
      <c r="K98">
        <f t="shared" ref="K98:K129" si="18">H98/J98</f>
        <v>1.8567260618586834</v>
      </c>
      <c r="L98">
        <f t="shared" si="14"/>
        <v>119880</v>
      </c>
      <c r="M98">
        <f t="shared" si="15"/>
        <v>14733</v>
      </c>
      <c r="N98">
        <f t="shared" si="16"/>
        <v>76639.199999999997</v>
      </c>
      <c r="O98">
        <f t="shared" si="17"/>
        <v>105147</v>
      </c>
      <c r="Q98">
        <v>-751</v>
      </c>
      <c r="R98">
        <v>-2127</v>
      </c>
      <c r="T98">
        <v>-5303.4000000000087</v>
      </c>
      <c r="U98">
        <v>126.59999999999127</v>
      </c>
      <c r="W98">
        <v>7450.2000000000007</v>
      </c>
      <c r="X98">
        <v>589</v>
      </c>
      <c r="AF98">
        <v>76639.199999999997</v>
      </c>
      <c r="AG98">
        <v>1.8567260618586834</v>
      </c>
      <c r="AK98">
        <v>76639.199999999997</v>
      </c>
      <c r="AL98">
        <v>1.8567260618586834</v>
      </c>
    </row>
    <row r="99" spans="2:38" x14ac:dyDescent="0.25">
      <c r="B99">
        <v>62741</v>
      </c>
      <c r="C99">
        <v>29217</v>
      </c>
      <c r="D99">
        <v>5583</v>
      </c>
      <c r="E99">
        <v>89624</v>
      </c>
      <c r="F99">
        <v>50961</v>
      </c>
      <c r="H99">
        <v>69987</v>
      </c>
      <c r="J99">
        <f t="shared" si="12"/>
        <v>47625.2</v>
      </c>
      <c r="K99">
        <f t="shared" si="18"/>
        <v>1.4695371358020544</v>
      </c>
      <c r="L99">
        <f t="shared" si="14"/>
        <v>89624</v>
      </c>
      <c r="M99">
        <f t="shared" si="15"/>
        <v>5583</v>
      </c>
      <c r="N99">
        <f t="shared" si="16"/>
        <v>47625.2</v>
      </c>
      <c r="O99">
        <f t="shared" si="17"/>
        <v>84041</v>
      </c>
      <c r="Q99">
        <v>-4182</v>
      </c>
      <c r="R99">
        <v>-1538</v>
      </c>
      <c r="T99">
        <v>-1058.2000000000044</v>
      </c>
      <c r="U99">
        <v>-372.20000000000437</v>
      </c>
      <c r="W99">
        <v>3133.8</v>
      </c>
      <c r="X99">
        <v>521</v>
      </c>
      <c r="Z99">
        <v>47625.2</v>
      </c>
      <c r="AA99">
        <v>1.4695371358020544</v>
      </c>
      <c r="AK99">
        <v>47625.2</v>
      </c>
      <c r="AL99">
        <v>1.4695371358020544</v>
      </c>
    </row>
    <row r="100" spans="2:38" x14ac:dyDescent="0.25">
      <c r="B100">
        <v>109209</v>
      </c>
      <c r="C100">
        <v>114352</v>
      </c>
      <c r="D100">
        <v>120025</v>
      </c>
      <c r="E100">
        <v>31185</v>
      </c>
      <c r="F100">
        <v>54859</v>
      </c>
      <c r="H100">
        <v>138230</v>
      </c>
      <c r="J100">
        <f t="shared" si="12"/>
        <v>85926</v>
      </c>
      <c r="K100">
        <f t="shared" si="18"/>
        <v>1.6087098200777412</v>
      </c>
      <c r="L100">
        <f t="shared" si="14"/>
        <v>120025</v>
      </c>
      <c r="M100">
        <f t="shared" si="15"/>
        <v>31185</v>
      </c>
      <c r="N100">
        <f t="shared" si="16"/>
        <v>85926</v>
      </c>
      <c r="O100">
        <f t="shared" si="17"/>
        <v>88840</v>
      </c>
      <c r="Q100">
        <v>-7279</v>
      </c>
      <c r="R100">
        <v>-1</v>
      </c>
      <c r="T100">
        <v>441</v>
      </c>
      <c r="U100">
        <v>753.60000000000582</v>
      </c>
      <c r="W100">
        <v>3506.6</v>
      </c>
      <c r="X100">
        <v>783.6</v>
      </c>
      <c r="AF100">
        <v>85926</v>
      </c>
      <c r="AG100">
        <v>1.6087098200777412</v>
      </c>
      <c r="AK100">
        <v>85926</v>
      </c>
      <c r="AL100">
        <v>1.6087098200777412</v>
      </c>
    </row>
    <row r="101" spans="2:38" x14ac:dyDescent="0.25">
      <c r="B101">
        <v>68449</v>
      </c>
      <c r="C101">
        <v>60219</v>
      </c>
      <c r="D101">
        <v>82926</v>
      </c>
      <c r="E101">
        <v>8900</v>
      </c>
      <c r="F101">
        <v>116379</v>
      </c>
      <c r="H101">
        <v>106435</v>
      </c>
      <c r="J101">
        <f t="shared" si="12"/>
        <v>67374.600000000006</v>
      </c>
      <c r="K101">
        <f t="shared" si="18"/>
        <v>1.5797496385878356</v>
      </c>
      <c r="L101">
        <f t="shared" si="14"/>
        <v>116379</v>
      </c>
      <c r="M101">
        <f t="shared" si="15"/>
        <v>8900</v>
      </c>
      <c r="N101">
        <f t="shared" si="16"/>
        <v>67374.600000000006</v>
      </c>
      <c r="O101">
        <f t="shared" si="17"/>
        <v>107479</v>
      </c>
      <c r="Q101">
        <v>-4880</v>
      </c>
      <c r="R101">
        <v>13</v>
      </c>
      <c r="T101">
        <v>-570.59999999999127</v>
      </c>
      <c r="U101">
        <v>-210.59999999999127</v>
      </c>
      <c r="W101">
        <v>3940.6000000000004</v>
      </c>
      <c r="X101">
        <v>214.99999999999997</v>
      </c>
      <c r="AF101">
        <v>67374.600000000006</v>
      </c>
      <c r="AG101">
        <v>1.5797496385878356</v>
      </c>
      <c r="AK101">
        <v>67374.600000000006</v>
      </c>
      <c r="AL101">
        <v>1.5797496385878356</v>
      </c>
    </row>
    <row r="103" spans="2:38" x14ac:dyDescent="0.25">
      <c r="B103">
        <v>4586409</v>
      </c>
      <c r="C103">
        <v>4676057</v>
      </c>
      <c r="D103">
        <v>4664578</v>
      </c>
      <c r="E103">
        <v>4409411</v>
      </c>
      <c r="F103">
        <v>4641142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8B588-4CCF-40F3-BCF6-EF36043E4D7E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5768</v>
      </c>
      <c r="C2">
        <v>103983</v>
      </c>
      <c r="D2">
        <v>68008</v>
      </c>
      <c r="E2">
        <v>32099</v>
      </c>
      <c r="F2">
        <v>45737</v>
      </c>
      <c r="H2">
        <v>91710</v>
      </c>
      <c r="J2">
        <f t="shared" ref="J2:J33" si="0">AVERAGE(B2:F2)</f>
        <v>51119</v>
      </c>
      <c r="K2">
        <f t="shared" ref="K2:K33" si="1">H2/J2</f>
        <v>1.7940491793657936</v>
      </c>
      <c r="L2">
        <f t="shared" ref="L2:L33" si="2">MAX(B2:F2)</f>
        <v>103983</v>
      </c>
      <c r="M2">
        <f t="shared" ref="M2:M33" si="3">MIN(B2:F2)</f>
        <v>5768</v>
      </c>
      <c r="N2">
        <f t="shared" ref="N2:N33" si="4">AVERAGE(B2:F2)</f>
        <v>51119</v>
      </c>
      <c r="O2">
        <f t="shared" ref="O2:O33" si="5">L2-M2</f>
        <v>98215</v>
      </c>
      <c r="Q2">
        <v>-7305</v>
      </c>
      <c r="R2">
        <v>857</v>
      </c>
      <c r="T2">
        <v>74</v>
      </c>
      <c r="U2">
        <v>-335.40000000000146</v>
      </c>
      <c r="W2">
        <v>5616</v>
      </c>
      <c r="X2">
        <v>653</v>
      </c>
      <c r="AD2">
        <v>51119</v>
      </c>
      <c r="AE2">
        <v>1.7940491793657936</v>
      </c>
      <c r="AK2">
        <v>51119</v>
      </c>
      <c r="AL2">
        <v>1.7940491793657936</v>
      </c>
    </row>
    <row r="3" spans="1:38" x14ac:dyDescent="0.25">
      <c r="B3">
        <v>80886</v>
      </c>
      <c r="C3">
        <v>75992</v>
      </c>
      <c r="D3">
        <v>60938</v>
      </c>
      <c r="E3">
        <v>65535</v>
      </c>
      <c r="F3">
        <v>84324</v>
      </c>
      <c r="H3">
        <v>102047</v>
      </c>
      <c r="J3">
        <f t="shared" si="0"/>
        <v>73535</v>
      </c>
      <c r="K3">
        <f t="shared" si="1"/>
        <v>1.3877337322363501</v>
      </c>
      <c r="L3">
        <f t="shared" si="2"/>
        <v>84324</v>
      </c>
      <c r="M3">
        <f t="shared" si="3"/>
        <v>60938</v>
      </c>
      <c r="N3">
        <f t="shared" si="4"/>
        <v>73535</v>
      </c>
      <c r="O3">
        <f t="shared" si="5"/>
        <v>23386</v>
      </c>
      <c r="Q3">
        <v>203</v>
      </c>
      <c r="R3">
        <v>-34</v>
      </c>
      <c r="T3">
        <v>1949</v>
      </c>
      <c r="U3">
        <v>-50.399999999994179</v>
      </c>
      <c r="W3">
        <v>4879.8</v>
      </c>
      <c r="X3">
        <v>216.00000000000003</v>
      </c>
      <c r="AB3">
        <v>73535</v>
      </c>
      <c r="AC3">
        <v>1.3877337322363501</v>
      </c>
      <c r="AK3">
        <v>73535</v>
      </c>
      <c r="AL3">
        <v>1.3877337322363501</v>
      </c>
    </row>
    <row r="4" spans="1:38" x14ac:dyDescent="0.25">
      <c r="B4">
        <v>10723</v>
      </c>
      <c r="C4">
        <v>12834</v>
      </c>
      <c r="D4">
        <v>89315</v>
      </c>
      <c r="E4">
        <v>98824</v>
      </c>
      <c r="F4">
        <v>90817</v>
      </c>
      <c r="H4">
        <v>104624</v>
      </c>
      <c r="J4">
        <f t="shared" si="0"/>
        <v>60502.6</v>
      </c>
      <c r="K4">
        <f t="shared" si="1"/>
        <v>1.729247999259536</v>
      </c>
      <c r="L4">
        <f t="shared" si="2"/>
        <v>98824</v>
      </c>
      <c r="M4">
        <f t="shared" si="3"/>
        <v>10723</v>
      </c>
      <c r="N4">
        <f t="shared" si="4"/>
        <v>60502.6</v>
      </c>
      <c r="O4">
        <f t="shared" si="5"/>
        <v>88101</v>
      </c>
      <c r="Q4">
        <v>-1156</v>
      </c>
      <c r="R4">
        <v>12</v>
      </c>
      <c r="T4">
        <v>4759</v>
      </c>
      <c r="U4">
        <v>-499.80000000000291</v>
      </c>
      <c r="W4">
        <v>5507.4</v>
      </c>
      <c r="X4">
        <v>1067.4000000000001</v>
      </c>
      <c r="AD4">
        <v>60502.6</v>
      </c>
      <c r="AE4">
        <v>1.729247999259536</v>
      </c>
      <c r="AK4">
        <v>60502.6</v>
      </c>
      <c r="AL4">
        <v>1.729247999259536</v>
      </c>
    </row>
    <row r="5" spans="1:38" x14ac:dyDescent="0.25">
      <c r="B5">
        <v>113896</v>
      </c>
      <c r="C5">
        <v>65889</v>
      </c>
      <c r="D5">
        <v>117487</v>
      </c>
      <c r="E5">
        <v>44972</v>
      </c>
      <c r="F5">
        <v>95305</v>
      </c>
      <c r="H5">
        <v>97404</v>
      </c>
      <c r="J5">
        <f t="shared" si="0"/>
        <v>87509.8</v>
      </c>
      <c r="K5">
        <f t="shared" si="1"/>
        <v>1.1130639082708451</v>
      </c>
      <c r="L5">
        <f t="shared" si="2"/>
        <v>117487</v>
      </c>
      <c r="M5">
        <f t="shared" si="3"/>
        <v>44972</v>
      </c>
      <c r="N5">
        <f t="shared" si="4"/>
        <v>87509.8</v>
      </c>
      <c r="O5">
        <f t="shared" si="5"/>
        <v>72515</v>
      </c>
      <c r="Q5">
        <v>-258</v>
      </c>
      <c r="R5">
        <v>-1291</v>
      </c>
      <c r="T5">
        <v>2541.4000000000087</v>
      </c>
      <c r="U5">
        <v>-138</v>
      </c>
      <c r="W5">
        <v>3780.2000000000003</v>
      </c>
      <c r="X5">
        <v>820.4</v>
      </c>
      <c r="AB5">
        <v>87509.8</v>
      </c>
      <c r="AC5">
        <v>1.1130639082708451</v>
      </c>
      <c r="AI5">
        <v>87509.8</v>
      </c>
      <c r="AJ5">
        <v>1.1130639082708451</v>
      </c>
    </row>
    <row r="6" spans="1:38" x14ac:dyDescent="0.25">
      <c r="B6">
        <v>76299</v>
      </c>
      <c r="C6">
        <v>71997</v>
      </c>
      <c r="D6">
        <v>84536</v>
      </c>
      <c r="E6">
        <v>35540</v>
      </c>
      <c r="F6">
        <v>88827</v>
      </c>
      <c r="H6">
        <v>78902</v>
      </c>
      <c r="J6">
        <f t="shared" si="0"/>
        <v>71439.8</v>
      </c>
      <c r="K6">
        <f t="shared" si="1"/>
        <v>1.1044543797714999</v>
      </c>
      <c r="L6">
        <f t="shared" si="2"/>
        <v>88827</v>
      </c>
      <c r="M6">
        <f t="shared" si="3"/>
        <v>35540</v>
      </c>
      <c r="N6">
        <f t="shared" si="4"/>
        <v>71439.8</v>
      </c>
      <c r="O6">
        <f t="shared" si="5"/>
        <v>53287</v>
      </c>
      <c r="Q6">
        <v>-8920</v>
      </c>
      <c r="R6">
        <v>139</v>
      </c>
      <c r="T6">
        <v>4183.4000000000087</v>
      </c>
      <c r="U6">
        <v>-358</v>
      </c>
      <c r="W6">
        <v>7843.7999999999993</v>
      </c>
      <c r="X6">
        <v>760</v>
      </c>
      <c r="AB6">
        <v>71439.8</v>
      </c>
      <c r="AC6">
        <v>1.1044543797714999</v>
      </c>
      <c r="AI6">
        <v>71439.8</v>
      </c>
      <c r="AJ6">
        <v>1.1044543797714999</v>
      </c>
    </row>
    <row r="7" spans="1:38" x14ac:dyDescent="0.25">
      <c r="B7">
        <v>52113</v>
      </c>
      <c r="C7">
        <v>67747</v>
      </c>
      <c r="D7">
        <v>11934</v>
      </c>
      <c r="E7">
        <v>62460</v>
      </c>
      <c r="F7">
        <v>101138</v>
      </c>
      <c r="H7">
        <v>119556</v>
      </c>
      <c r="J7">
        <f t="shared" si="0"/>
        <v>59078.400000000001</v>
      </c>
      <c r="K7">
        <f t="shared" si="1"/>
        <v>2.0236837829054273</v>
      </c>
      <c r="L7">
        <f t="shared" si="2"/>
        <v>101138</v>
      </c>
      <c r="M7">
        <f t="shared" si="3"/>
        <v>11934</v>
      </c>
      <c r="N7">
        <f t="shared" si="4"/>
        <v>59078.400000000001</v>
      </c>
      <c r="O7">
        <f t="shared" si="5"/>
        <v>89204</v>
      </c>
      <c r="Q7">
        <v>246</v>
      </c>
      <c r="R7">
        <v>-1614</v>
      </c>
      <c r="T7">
        <v>-1929.5999999999985</v>
      </c>
      <c r="U7">
        <v>-535</v>
      </c>
      <c r="W7">
        <v>6256.4</v>
      </c>
      <c r="X7">
        <v>535</v>
      </c>
      <c r="AF7">
        <v>59078.400000000001</v>
      </c>
      <c r="AG7">
        <v>2.0236837829054273</v>
      </c>
      <c r="AK7">
        <v>59078.400000000001</v>
      </c>
      <c r="AL7">
        <v>2.0236837829054273</v>
      </c>
    </row>
    <row r="8" spans="1:38" x14ac:dyDescent="0.25">
      <c r="B8">
        <v>26483</v>
      </c>
      <c r="C8">
        <v>93146</v>
      </c>
      <c r="D8">
        <v>32074</v>
      </c>
      <c r="E8">
        <v>33267</v>
      </c>
      <c r="F8">
        <v>49643</v>
      </c>
      <c r="H8">
        <v>64482</v>
      </c>
      <c r="J8">
        <f t="shared" si="0"/>
        <v>46922.6</v>
      </c>
      <c r="K8">
        <f t="shared" si="1"/>
        <v>1.3742205248643511</v>
      </c>
      <c r="L8">
        <f t="shared" si="2"/>
        <v>93146</v>
      </c>
      <c r="M8">
        <f t="shared" si="3"/>
        <v>26483</v>
      </c>
      <c r="N8">
        <f t="shared" si="4"/>
        <v>46922.6</v>
      </c>
      <c r="O8">
        <f t="shared" si="5"/>
        <v>66663</v>
      </c>
      <c r="Q8">
        <v>-8457</v>
      </c>
      <c r="R8">
        <v>5</v>
      </c>
      <c r="T8">
        <v>3872.5999999999985</v>
      </c>
      <c r="U8">
        <v>189</v>
      </c>
      <c r="W8">
        <v>3872.6</v>
      </c>
      <c r="X8">
        <v>796.59999999999991</v>
      </c>
      <c r="AD8">
        <v>46922.6</v>
      </c>
      <c r="AE8">
        <v>1.3742205248643511</v>
      </c>
      <c r="AK8">
        <v>46922.6</v>
      </c>
      <c r="AL8">
        <v>1.3742205248643511</v>
      </c>
    </row>
    <row r="9" spans="1:38" x14ac:dyDescent="0.25">
      <c r="B9">
        <v>45890</v>
      </c>
      <c r="C9">
        <v>119498</v>
      </c>
      <c r="D9">
        <v>93763</v>
      </c>
      <c r="E9">
        <v>3263</v>
      </c>
      <c r="F9">
        <v>14785</v>
      </c>
      <c r="H9">
        <v>62735</v>
      </c>
      <c r="J9">
        <f t="shared" si="0"/>
        <v>55439.8</v>
      </c>
      <c r="K9">
        <f t="shared" si="1"/>
        <v>1.1315877762906792</v>
      </c>
      <c r="L9">
        <f t="shared" si="2"/>
        <v>119498</v>
      </c>
      <c r="M9">
        <f t="shared" si="3"/>
        <v>3263</v>
      </c>
      <c r="N9">
        <f t="shared" si="4"/>
        <v>55439.8</v>
      </c>
      <c r="O9">
        <f t="shared" si="5"/>
        <v>116235</v>
      </c>
      <c r="Q9">
        <v>-8359</v>
      </c>
      <c r="R9">
        <v>-195</v>
      </c>
      <c r="T9">
        <v>6116.8000000000029</v>
      </c>
      <c r="U9">
        <v>445.80000000000291</v>
      </c>
      <c r="W9">
        <v>6779.5999999999995</v>
      </c>
      <c r="X9">
        <v>445.8</v>
      </c>
      <c r="Z9">
        <v>55439.8</v>
      </c>
      <c r="AA9">
        <v>1.1315877762906792</v>
      </c>
      <c r="AI9">
        <v>55439.8</v>
      </c>
      <c r="AJ9">
        <v>1.1315877762906792</v>
      </c>
    </row>
    <row r="10" spans="1:38" x14ac:dyDescent="0.25">
      <c r="B10">
        <v>36087</v>
      </c>
      <c r="C10">
        <v>36090</v>
      </c>
      <c r="D10">
        <v>69945</v>
      </c>
      <c r="E10">
        <v>103251</v>
      </c>
      <c r="F10">
        <v>113708</v>
      </c>
      <c r="H10">
        <v>84641</v>
      </c>
      <c r="J10">
        <f t="shared" si="0"/>
        <v>71816.2</v>
      </c>
      <c r="K10">
        <f t="shared" si="1"/>
        <v>1.1785780924081197</v>
      </c>
      <c r="L10">
        <f t="shared" si="2"/>
        <v>113708</v>
      </c>
      <c r="M10">
        <f t="shared" si="3"/>
        <v>36087</v>
      </c>
      <c r="N10">
        <f t="shared" si="4"/>
        <v>71816.2</v>
      </c>
      <c r="O10">
        <f t="shared" si="5"/>
        <v>77621</v>
      </c>
      <c r="Q10">
        <v>4322</v>
      </c>
      <c r="R10">
        <v>0</v>
      </c>
      <c r="T10">
        <v>-1196.6000000000058</v>
      </c>
      <c r="U10">
        <v>-348</v>
      </c>
      <c r="W10">
        <v>6601</v>
      </c>
      <c r="X10">
        <v>412.4</v>
      </c>
      <c r="AB10">
        <v>71816.2</v>
      </c>
      <c r="AC10">
        <v>1.1785780924081197</v>
      </c>
      <c r="AI10">
        <v>71816.2</v>
      </c>
      <c r="AJ10">
        <v>1.1785780924081197</v>
      </c>
    </row>
    <row r="11" spans="1:38" x14ac:dyDescent="0.25">
      <c r="B11">
        <v>90912</v>
      </c>
      <c r="C11">
        <v>114614</v>
      </c>
      <c r="D11">
        <v>34920</v>
      </c>
      <c r="E11">
        <v>72711</v>
      </c>
      <c r="F11">
        <v>34570</v>
      </c>
      <c r="H11">
        <v>87159</v>
      </c>
      <c r="J11">
        <f t="shared" si="0"/>
        <v>69545.399999999994</v>
      </c>
      <c r="K11">
        <f t="shared" si="1"/>
        <v>1.2532676496216861</v>
      </c>
      <c r="L11">
        <f t="shared" si="2"/>
        <v>114614</v>
      </c>
      <c r="M11">
        <f t="shared" si="3"/>
        <v>34570</v>
      </c>
      <c r="N11">
        <f t="shared" si="4"/>
        <v>69545.399999999994</v>
      </c>
      <c r="O11">
        <f t="shared" si="5"/>
        <v>80044</v>
      </c>
      <c r="Q11">
        <v>-3000</v>
      </c>
      <c r="R11">
        <v>488</v>
      </c>
      <c r="T11">
        <v>3592.7999999999884</v>
      </c>
      <c r="U11">
        <v>-132</v>
      </c>
      <c r="W11">
        <v>7579.6</v>
      </c>
      <c r="X11">
        <v>216.39999999999998</v>
      </c>
      <c r="AB11">
        <v>69545.399999999994</v>
      </c>
      <c r="AC11">
        <v>1.2532676496216861</v>
      </c>
      <c r="AI11">
        <v>69545.399999999994</v>
      </c>
      <c r="AJ11">
        <v>1.2532676496216861</v>
      </c>
    </row>
    <row r="12" spans="1:38" x14ac:dyDescent="0.25">
      <c r="B12">
        <v>49246</v>
      </c>
      <c r="C12">
        <v>101720</v>
      </c>
      <c r="D12">
        <v>113238</v>
      </c>
      <c r="E12">
        <v>7990</v>
      </c>
      <c r="F12">
        <v>71769</v>
      </c>
      <c r="H12">
        <v>92266</v>
      </c>
      <c r="J12">
        <f t="shared" si="0"/>
        <v>68792.600000000006</v>
      </c>
      <c r="K12">
        <f t="shared" si="1"/>
        <v>1.3412198405061009</v>
      </c>
      <c r="L12">
        <f t="shared" si="2"/>
        <v>113238</v>
      </c>
      <c r="M12">
        <f t="shared" si="3"/>
        <v>7990</v>
      </c>
      <c r="N12">
        <f t="shared" si="4"/>
        <v>68792.600000000006</v>
      </c>
      <c r="O12">
        <f t="shared" si="5"/>
        <v>105248</v>
      </c>
      <c r="Q12">
        <v>1369</v>
      </c>
      <c r="R12">
        <v>-1659</v>
      </c>
      <c r="T12">
        <v>-505.59999999999127</v>
      </c>
      <c r="U12">
        <v>8.4000000000087311</v>
      </c>
      <c r="W12">
        <v>2251.6</v>
      </c>
      <c r="X12">
        <v>126.4</v>
      </c>
      <c r="AB12">
        <v>68792.600000000006</v>
      </c>
      <c r="AC12">
        <v>1.3412198405061009</v>
      </c>
      <c r="AK12">
        <v>68792.600000000006</v>
      </c>
      <c r="AL12">
        <v>1.3412198405061009</v>
      </c>
    </row>
    <row r="13" spans="1:38" x14ac:dyDescent="0.25">
      <c r="B13">
        <v>27646</v>
      </c>
      <c r="C13">
        <v>63029</v>
      </c>
      <c r="D13">
        <v>119596</v>
      </c>
      <c r="E13">
        <v>13769</v>
      </c>
      <c r="F13">
        <v>26863</v>
      </c>
      <c r="H13">
        <v>78040</v>
      </c>
      <c r="J13">
        <f t="shared" si="0"/>
        <v>50180.6</v>
      </c>
      <c r="K13">
        <f t="shared" si="1"/>
        <v>1.5551826801592648</v>
      </c>
      <c r="L13">
        <f t="shared" si="2"/>
        <v>119596</v>
      </c>
      <c r="M13">
        <f t="shared" si="3"/>
        <v>13769</v>
      </c>
      <c r="N13">
        <f t="shared" si="4"/>
        <v>50180.6</v>
      </c>
      <c r="O13">
        <f t="shared" si="5"/>
        <v>105827</v>
      </c>
      <c r="Q13">
        <v>-10151</v>
      </c>
      <c r="R13">
        <v>-90</v>
      </c>
      <c r="T13">
        <v>-4997.2000000000044</v>
      </c>
      <c r="U13">
        <v>-457.20000000000437</v>
      </c>
      <c r="W13">
        <v>6027.6</v>
      </c>
      <c r="X13">
        <v>931.20000000000016</v>
      </c>
      <c r="AD13">
        <v>50180.6</v>
      </c>
      <c r="AE13">
        <v>1.5551826801592648</v>
      </c>
      <c r="AK13">
        <v>50180.6</v>
      </c>
      <c r="AL13">
        <v>1.5551826801592648</v>
      </c>
    </row>
    <row r="14" spans="1:38" x14ac:dyDescent="0.25">
      <c r="B14">
        <v>58422</v>
      </c>
      <c r="C14">
        <v>22787</v>
      </c>
      <c r="D14">
        <v>83471</v>
      </c>
      <c r="E14">
        <v>63573</v>
      </c>
      <c r="F14">
        <v>8619</v>
      </c>
      <c r="H14">
        <v>91940</v>
      </c>
      <c r="J14">
        <f t="shared" si="0"/>
        <v>47374.400000000001</v>
      </c>
      <c r="K14">
        <f t="shared" si="1"/>
        <v>1.9407105947515957</v>
      </c>
      <c r="L14">
        <f t="shared" si="2"/>
        <v>83471</v>
      </c>
      <c r="M14">
        <f t="shared" si="3"/>
        <v>8619</v>
      </c>
      <c r="N14">
        <f t="shared" si="4"/>
        <v>47374.400000000001</v>
      </c>
      <c r="O14">
        <f t="shared" si="5"/>
        <v>74852</v>
      </c>
      <c r="Q14">
        <v>-1048</v>
      </c>
      <c r="R14">
        <v>2156</v>
      </c>
      <c r="T14">
        <v>-4334.7999999999956</v>
      </c>
      <c r="U14">
        <v>-108.40000000000146</v>
      </c>
      <c r="W14">
        <v>4334.8</v>
      </c>
      <c r="X14">
        <v>112</v>
      </c>
      <c r="AD14">
        <v>47374.400000000001</v>
      </c>
      <c r="AE14">
        <v>1.9407105947515957</v>
      </c>
      <c r="AK14">
        <v>47374.400000000001</v>
      </c>
      <c r="AL14">
        <v>1.9407105947515957</v>
      </c>
    </row>
    <row r="15" spans="1:38" x14ac:dyDescent="0.25">
      <c r="B15">
        <v>62169</v>
      </c>
      <c r="C15">
        <v>36677</v>
      </c>
      <c r="D15">
        <v>97156</v>
      </c>
      <c r="E15">
        <v>63899</v>
      </c>
      <c r="F15">
        <v>42372</v>
      </c>
      <c r="H15">
        <v>105629</v>
      </c>
      <c r="J15">
        <f t="shared" si="0"/>
        <v>60454.6</v>
      </c>
      <c r="K15">
        <f t="shared" si="1"/>
        <v>1.7472450400796631</v>
      </c>
      <c r="L15">
        <f t="shared" si="2"/>
        <v>97156</v>
      </c>
      <c r="M15">
        <f t="shared" si="3"/>
        <v>36677</v>
      </c>
      <c r="N15">
        <f t="shared" si="4"/>
        <v>60454.6</v>
      </c>
      <c r="O15">
        <f t="shared" si="5"/>
        <v>60479</v>
      </c>
      <c r="Q15">
        <v>-1135</v>
      </c>
      <c r="R15">
        <v>1</v>
      </c>
      <c r="T15">
        <v>-2792</v>
      </c>
      <c r="U15">
        <v>-229.59999999999854</v>
      </c>
      <c r="W15">
        <v>5468</v>
      </c>
      <c r="X15">
        <v>1149.2</v>
      </c>
      <c r="AF15">
        <v>60454.6</v>
      </c>
      <c r="AG15">
        <v>1.7472450400796631</v>
      </c>
      <c r="AK15">
        <v>60454.6</v>
      </c>
      <c r="AL15">
        <v>1.7472450400796631</v>
      </c>
    </row>
    <row r="16" spans="1:38" x14ac:dyDescent="0.25">
      <c r="B16">
        <v>16810</v>
      </c>
      <c r="C16">
        <v>52755</v>
      </c>
      <c r="D16">
        <v>5516</v>
      </c>
      <c r="E16">
        <v>99633</v>
      </c>
      <c r="F16">
        <v>2962</v>
      </c>
      <c r="H16">
        <v>85447</v>
      </c>
      <c r="J16">
        <f t="shared" si="0"/>
        <v>35535.199999999997</v>
      </c>
      <c r="K16">
        <f t="shared" si="1"/>
        <v>2.4045734933249285</v>
      </c>
      <c r="L16">
        <f t="shared" si="2"/>
        <v>99633</v>
      </c>
      <c r="M16">
        <f t="shared" si="3"/>
        <v>2962</v>
      </c>
      <c r="N16">
        <f t="shared" si="4"/>
        <v>35535.199999999997</v>
      </c>
      <c r="O16">
        <f t="shared" si="5"/>
        <v>96671</v>
      </c>
      <c r="Q16">
        <v>-4589</v>
      </c>
      <c r="R16">
        <v>860</v>
      </c>
      <c r="T16">
        <v>-1561.6000000000058</v>
      </c>
      <c r="U16">
        <v>-324.60000000000582</v>
      </c>
      <c r="W16">
        <v>5522.8</v>
      </c>
      <c r="X16">
        <v>584.20000000000005</v>
      </c>
      <c r="AD16">
        <v>35535.199999999997</v>
      </c>
      <c r="AE16">
        <v>2.4045734933249285</v>
      </c>
      <c r="AK16">
        <v>35535.199999999997</v>
      </c>
      <c r="AL16">
        <v>2.4045734933249285</v>
      </c>
    </row>
    <row r="17" spans="2:38" x14ac:dyDescent="0.25">
      <c r="B17">
        <v>12326</v>
      </c>
      <c r="C17">
        <v>105224</v>
      </c>
      <c r="D17">
        <v>71254</v>
      </c>
      <c r="E17">
        <v>25469</v>
      </c>
      <c r="F17">
        <v>27671</v>
      </c>
      <c r="H17">
        <v>72558</v>
      </c>
      <c r="J17">
        <f t="shared" si="0"/>
        <v>48388.800000000003</v>
      </c>
      <c r="K17">
        <f t="shared" si="1"/>
        <v>1.4994792183315147</v>
      </c>
      <c r="L17">
        <f t="shared" si="2"/>
        <v>105224</v>
      </c>
      <c r="M17">
        <f t="shared" si="3"/>
        <v>12326</v>
      </c>
      <c r="N17">
        <f t="shared" si="4"/>
        <v>48388.800000000003</v>
      </c>
      <c r="O17">
        <f t="shared" si="5"/>
        <v>92898</v>
      </c>
      <c r="Q17">
        <v>-1611</v>
      </c>
      <c r="R17">
        <v>6</v>
      </c>
      <c r="T17">
        <v>5806.2000000000044</v>
      </c>
      <c r="U17">
        <v>-46.399999999994179</v>
      </c>
      <c r="W17">
        <v>9345.4</v>
      </c>
      <c r="X17">
        <v>160.4</v>
      </c>
      <c r="AD17">
        <v>48388.800000000003</v>
      </c>
      <c r="AE17">
        <v>1.4994792183315147</v>
      </c>
      <c r="AK17">
        <v>48388.800000000003</v>
      </c>
      <c r="AL17">
        <v>1.4994792183315147</v>
      </c>
    </row>
    <row r="18" spans="2:38" x14ac:dyDescent="0.25">
      <c r="B18">
        <v>72263</v>
      </c>
      <c r="C18">
        <v>95034</v>
      </c>
      <c r="D18">
        <v>11882</v>
      </c>
      <c r="E18">
        <v>81985</v>
      </c>
      <c r="F18">
        <v>14254</v>
      </c>
      <c r="H18">
        <v>111224</v>
      </c>
      <c r="J18">
        <f t="shared" si="0"/>
        <v>55083.6</v>
      </c>
      <c r="K18">
        <f t="shared" si="1"/>
        <v>2.0191853836713651</v>
      </c>
      <c r="L18">
        <f t="shared" si="2"/>
        <v>95034</v>
      </c>
      <c r="M18">
        <f t="shared" si="3"/>
        <v>11882</v>
      </c>
      <c r="N18">
        <f t="shared" si="4"/>
        <v>55083.6</v>
      </c>
      <c r="O18">
        <f t="shared" si="5"/>
        <v>83152</v>
      </c>
      <c r="Q18">
        <v>401</v>
      </c>
      <c r="R18">
        <v>1750</v>
      </c>
      <c r="T18">
        <v>-4546.8000000000029</v>
      </c>
      <c r="U18">
        <v>-306</v>
      </c>
      <c r="W18">
        <v>7648.7999999999993</v>
      </c>
      <c r="X18">
        <v>306</v>
      </c>
      <c r="AD18">
        <v>55083.6</v>
      </c>
      <c r="AE18">
        <v>2.0191853836713651</v>
      </c>
      <c r="AK18">
        <v>55083.6</v>
      </c>
      <c r="AL18">
        <v>2.0191853836713651</v>
      </c>
    </row>
    <row r="19" spans="2:38" x14ac:dyDescent="0.25">
      <c r="B19">
        <v>81902</v>
      </c>
      <c r="C19">
        <v>58288</v>
      </c>
      <c r="D19">
        <v>113414</v>
      </c>
      <c r="E19">
        <v>23283</v>
      </c>
      <c r="F19">
        <v>102529</v>
      </c>
      <c r="H19">
        <v>85661</v>
      </c>
      <c r="J19">
        <f t="shared" si="0"/>
        <v>75883.199999999997</v>
      </c>
      <c r="K19">
        <f t="shared" si="1"/>
        <v>1.12885329031986</v>
      </c>
      <c r="L19">
        <f t="shared" si="2"/>
        <v>113414</v>
      </c>
      <c r="M19">
        <f t="shared" si="3"/>
        <v>23283</v>
      </c>
      <c r="N19">
        <f t="shared" si="4"/>
        <v>75883.199999999997</v>
      </c>
      <c r="O19">
        <f t="shared" si="5"/>
        <v>90131</v>
      </c>
      <c r="Q19">
        <v>8417</v>
      </c>
      <c r="R19">
        <v>-224</v>
      </c>
      <c r="T19">
        <v>1591.1999999999971</v>
      </c>
      <c r="U19">
        <v>531.39999999999418</v>
      </c>
      <c r="W19">
        <v>1724.4</v>
      </c>
      <c r="X19">
        <v>569</v>
      </c>
      <c r="AB19">
        <v>75883.199999999997</v>
      </c>
      <c r="AC19">
        <v>1.12885329031986</v>
      </c>
      <c r="AI19">
        <v>75883.199999999997</v>
      </c>
      <c r="AJ19">
        <v>1.12885329031986</v>
      </c>
    </row>
    <row r="20" spans="2:38" x14ac:dyDescent="0.25">
      <c r="B20">
        <v>94837</v>
      </c>
      <c r="C20">
        <v>2602</v>
      </c>
      <c r="D20">
        <v>61365</v>
      </c>
      <c r="E20">
        <v>100075</v>
      </c>
      <c r="F20">
        <v>59942</v>
      </c>
      <c r="H20">
        <v>66119</v>
      </c>
      <c r="J20">
        <f t="shared" si="0"/>
        <v>63764.2</v>
      </c>
      <c r="K20">
        <f t="shared" si="1"/>
        <v>1.0369298132808065</v>
      </c>
      <c r="L20">
        <f t="shared" si="2"/>
        <v>100075</v>
      </c>
      <c r="M20">
        <f t="shared" si="3"/>
        <v>2602</v>
      </c>
      <c r="N20">
        <f t="shared" si="4"/>
        <v>63764.2</v>
      </c>
      <c r="O20">
        <f t="shared" si="5"/>
        <v>97473</v>
      </c>
      <c r="Q20">
        <v>-9157</v>
      </c>
      <c r="R20">
        <v>442</v>
      </c>
      <c r="T20">
        <v>-6395</v>
      </c>
      <c r="U20">
        <v>-171.60000000000582</v>
      </c>
      <c r="W20">
        <v>6395</v>
      </c>
      <c r="X20">
        <v>1062.4000000000001</v>
      </c>
      <c r="AB20">
        <v>63764.2</v>
      </c>
      <c r="AC20">
        <v>1.0369298132808065</v>
      </c>
      <c r="AI20">
        <v>63764.2</v>
      </c>
      <c r="AJ20">
        <v>1.0369298132808065</v>
      </c>
    </row>
    <row r="21" spans="2:38" x14ac:dyDescent="0.25">
      <c r="B21">
        <v>37113</v>
      </c>
      <c r="C21">
        <v>10183</v>
      </c>
      <c r="D21">
        <v>46754</v>
      </c>
      <c r="E21">
        <v>20540</v>
      </c>
      <c r="F21">
        <v>33575</v>
      </c>
      <c r="H21">
        <v>35604</v>
      </c>
      <c r="J21">
        <f t="shared" si="0"/>
        <v>29633</v>
      </c>
      <c r="K21">
        <f t="shared" si="1"/>
        <v>1.2014983295650119</v>
      </c>
      <c r="L21">
        <f t="shared" si="2"/>
        <v>46754</v>
      </c>
      <c r="M21">
        <f t="shared" si="3"/>
        <v>10183</v>
      </c>
      <c r="N21">
        <f t="shared" si="4"/>
        <v>29633</v>
      </c>
      <c r="O21">
        <f t="shared" si="5"/>
        <v>36571</v>
      </c>
      <c r="Q21">
        <v>-3264</v>
      </c>
      <c r="R21">
        <v>-35</v>
      </c>
      <c r="T21">
        <v>-526.59999999999854</v>
      </c>
      <c r="U21">
        <v>402.79999999999927</v>
      </c>
      <c r="W21">
        <v>4308.6000000000004</v>
      </c>
      <c r="X21">
        <v>515.20000000000005</v>
      </c>
      <c r="Z21">
        <v>29633</v>
      </c>
      <c r="AA21">
        <v>1.2014983295650119</v>
      </c>
      <c r="AK21">
        <v>29633</v>
      </c>
      <c r="AL21">
        <v>1.2014983295650119</v>
      </c>
    </row>
    <row r="22" spans="2:38" x14ac:dyDescent="0.25">
      <c r="B22">
        <v>8221</v>
      </c>
      <c r="C22">
        <v>52959</v>
      </c>
      <c r="D22">
        <v>42536</v>
      </c>
      <c r="E22">
        <v>90602</v>
      </c>
      <c r="F22">
        <v>37923</v>
      </c>
      <c r="H22">
        <v>58701</v>
      </c>
      <c r="J22">
        <f t="shared" si="0"/>
        <v>46448.2</v>
      </c>
      <c r="K22">
        <f t="shared" si="1"/>
        <v>1.2637949371557995</v>
      </c>
      <c r="L22">
        <f t="shared" si="2"/>
        <v>90602</v>
      </c>
      <c r="M22">
        <f t="shared" si="3"/>
        <v>8221</v>
      </c>
      <c r="N22">
        <f t="shared" si="4"/>
        <v>46448.2</v>
      </c>
      <c r="O22">
        <f t="shared" si="5"/>
        <v>82381</v>
      </c>
      <c r="Q22">
        <v>-5136</v>
      </c>
      <c r="R22">
        <v>273</v>
      </c>
      <c r="T22">
        <v>-2678</v>
      </c>
      <c r="U22">
        <v>-778.60000000000582</v>
      </c>
      <c r="W22">
        <v>5498</v>
      </c>
      <c r="X22">
        <v>778.59999999999991</v>
      </c>
      <c r="Z22">
        <v>46448.2</v>
      </c>
      <c r="AA22">
        <v>1.2637949371557995</v>
      </c>
      <c r="AK22">
        <v>46448.2</v>
      </c>
      <c r="AL22">
        <v>1.2637949371557995</v>
      </c>
    </row>
    <row r="23" spans="2:38" x14ac:dyDescent="0.25">
      <c r="B23">
        <v>76694</v>
      </c>
      <c r="C23">
        <v>20205</v>
      </c>
      <c r="D23">
        <v>1833</v>
      </c>
      <c r="E23">
        <v>53036</v>
      </c>
      <c r="F23">
        <v>118554</v>
      </c>
      <c r="H23">
        <v>116220</v>
      </c>
      <c r="J23">
        <f t="shared" si="0"/>
        <v>54064.4</v>
      </c>
      <c r="K23">
        <f t="shared" si="1"/>
        <v>2.1496585553525054</v>
      </c>
      <c r="L23">
        <f t="shared" si="2"/>
        <v>118554</v>
      </c>
      <c r="M23">
        <f t="shared" si="3"/>
        <v>1833</v>
      </c>
      <c r="N23">
        <f t="shared" si="4"/>
        <v>54064.4</v>
      </c>
      <c r="O23">
        <f t="shared" si="5"/>
        <v>116721</v>
      </c>
      <c r="Q23">
        <v>7119</v>
      </c>
      <c r="R23">
        <v>0</v>
      </c>
      <c r="T23">
        <v>-1876</v>
      </c>
      <c r="U23">
        <v>-402.59999999999854</v>
      </c>
      <c r="W23">
        <v>3702.4</v>
      </c>
      <c r="X23">
        <v>402.59999999999997</v>
      </c>
      <c r="AD23">
        <v>54064.4</v>
      </c>
      <c r="AE23">
        <v>2.1496585553525054</v>
      </c>
      <c r="AK23">
        <v>54064.4</v>
      </c>
      <c r="AL23">
        <v>2.1496585553525054</v>
      </c>
    </row>
    <row r="24" spans="2:38" x14ac:dyDescent="0.25">
      <c r="B24">
        <v>27792</v>
      </c>
      <c r="C24">
        <v>69175</v>
      </c>
      <c r="D24">
        <v>58594</v>
      </c>
      <c r="E24">
        <v>12548</v>
      </c>
      <c r="F24">
        <v>43933</v>
      </c>
      <c r="H24">
        <v>103124</v>
      </c>
      <c r="J24">
        <f t="shared" si="0"/>
        <v>42408.4</v>
      </c>
      <c r="K24">
        <f t="shared" si="1"/>
        <v>2.4316880617990773</v>
      </c>
      <c r="L24">
        <f t="shared" si="2"/>
        <v>69175</v>
      </c>
      <c r="M24">
        <f t="shared" si="3"/>
        <v>12548</v>
      </c>
      <c r="N24">
        <f t="shared" si="4"/>
        <v>42408.4</v>
      </c>
      <c r="O24">
        <f t="shared" si="5"/>
        <v>56627</v>
      </c>
      <c r="Q24">
        <v>4109</v>
      </c>
      <c r="R24">
        <v>1178</v>
      </c>
      <c r="T24">
        <v>4647.4000000000015</v>
      </c>
      <c r="U24">
        <v>-406.40000000000146</v>
      </c>
      <c r="W24">
        <v>4647.3999999999996</v>
      </c>
      <c r="X24">
        <v>409.6</v>
      </c>
      <c r="AD24">
        <v>42408.4</v>
      </c>
      <c r="AE24">
        <v>2.4316880617990773</v>
      </c>
      <c r="AK24">
        <v>42408.4</v>
      </c>
      <c r="AL24">
        <v>2.4316880617990773</v>
      </c>
    </row>
    <row r="25" spans="2:38" x14ac:dyDescent="0.25">
      <c r="B25">
        <v>38192</v>
      </c>
      <c r="C25">
        <v>55161</v>
      </c>
      <c r="D25">
        <v>105178</v>
      </c>
      <c r="E25">
        <v>18169</v>
      </c>
      <c r="F25">
        <v>94956</v>
      </c>
      <c r="H25">
        <v>76442</v>
      </c>
      <c r="J25">
        <f t="shared" si="0"/>
        <v>62331.199999999997</v>
      </c>
      <c r="K25">
        <f t="shared" si="1"/>
        <v>1.2263842184973177</v>
      </c>
      <c r="L25">
        <f t="shared" si="2"/>
        <v>105178</v>
      </c>
      <c r="M25">
        <f t="shared" si="3"/>
        <v>18169</v>
      </c>
      <c r="N25">
        <f t="shared" si="4"/>
        <v>62331.199999999997</v>
      </c>
      <c r="O25">
        <f t="shared" si="5"/>
        <v>87009</v>
      </c>
      <c r="Q25">
        <v>-3754</v>
      </c>
      <c r="R25">
        <v>1084</v>
      </c>
      <c r="T25">
        <v>3045.1999999999971</v>
      </c>
      <c r="U25">
        <v>851.79999999999563</v>
      </c>
      <c r="W25">
        <v>6122</v>
      </c>
      <c r="X25">
        <v>860.6</v>
      </c>
      <c r="Z25">
        <v>62331.199999999997</v>
      </c>
      <c r="AA25">
        <v>1.2263842184973177</v>
      </c>
      <c r="AK25">
        <v>62331.199999999997</v>
      </c>
      <c r="AL25">
        <v>1.2263842184973177</v>
      </c>
    </row>
    <row r="26" spans="2:38" x14ac:dyDescent="0.25">
      <c r="B26">
        <v>39221</v>
      </c>
      <c r="C26">
        <v>46942</v>
      </c>
      <c r="D26">
        <v>4671</v>
      </c>
      <c r="E26">
        <v>21037</v>
      </c>
      <c r="F26">
        <v>118978</v>
      </c>
      <c r="H26">
        <v>81687</v>
      </c>
      <c r="J26">
        <f t="shared" si="0"/>
        <v>46169.8</v>
      </c>
      <c r="K26">
        <f t="shared" si="1"/>
        <v>1.7692734211540877</v>
      </c>
      <c r="L26">
        <f t="shared" si="2"/>
        <v>118978</v>
      </c>
      <c r="M26">
        <f t="shared" si="3"/>
        <v>4671</v>
      </c>
      <c r="N26">
        <f t="shared" si="4"/>
        <v>46169.8</v>
      </c>
      <c r="O26">
        <f t="shared" si="5"/>
        <v>114307</v>
      </c>
      <c r="Q26">
        <v>-5766</v>
      </c>
      <c r="R26">
        <v>-1</v>
      </c>
      <c r="T26">
        <v>3562.6000000000058</v>
      </c>
      <c r="U26">
        <v>35.600000000005821</v>
      </c>
      <c r="W26">
        <v>3562.6</v>
      </c>
      <c r="X26">
        <v>248.4</v>
      </c>
      <c r="AD26">
        <v>46169.8</v>
      </c>
      <c r="AE26">
        <v>1.7692734211540877</v>
      </c>
      <c r="AK26">
        <v>46169.8</v>
      </c>
      <c r="AL26">
        <v>1.7692734211540877</v>
      </c>
    </row>
    <row r="27" spans="2:38" x14ac:dyDescent="0.25">
      <c r="B27">
        <v>30191</v>
      </c>
      <c r="C27">
        <v>48927</v>
      </c>
      <c r="D27">
        <v>68893</v>
      </c>
      <c r="E27">
        <v>62524</v>
      </c>
      <c r="F27">
        <v>57248</v>
      </c>
      <c r="H27">
        <v>69403</v>
      </c>
      <c r="J27">
        <f t="shared" si="0"/>
        <v>53556.6</v>
      </c>
      <c r="K27">
        <f t="shared" si="1"/>
        <v>1.2958813666289497</v>
      </c>
      <c r="L27">
        <f t="shared" si="2"/>
        <v>68893</v>
      </c>
      <c r="M27">
        <f t="shared" si="3"/>
        <v>30191</v>
      </c>
      <c r="N27">
        <f t="shared" si="4"/>
        <v>53556.6</v>
      </c>
      <c r="O27">
        <f t="shared" si="5"/>
        <v>38702</v>
      </c>
      <c r="Q27">
        <v>-13622</v>
      </c>
      <c r="R27">
        <v>-160</v>
      </c>
      <c r="T27">
        <v>-1030.8000000000029</v>
      </c>
      <c r="U27">
        <v>61</v>
      </c>
      <c r="W27">
        <v>4172.8</v>
      </c>
      <c r="X27">
        <v>61</v>
      </c>
      <c r="Z27">
        <v>53556.6</v>
      </c>
      <c r="AA27">
        <v>1.2958813666289497</v>
      </c>
      <c r="AK27">
        <v>53556.6</v>
      </c>
      <c r="AL27">
        <v>1.2958813666289497</v>
      </c>
    </row>
    <row r="28" spans="2:38" x14ac:dyDescent="0.25">
      <c r="B28">
        <v>50706</v>
      </c>
      <c r="C28">
        <v>73562</v>
      </c>
      <c r="D28">
        <v>2592</v>
      </c>
      <c r="E28">
        <v>13046</v>
      </c>
      <c r="F28">
        <v>36516</v>
      </c>
      <c r="H28">
        <v>88693</v>
      </c>
      <c r="J28">
        <f t="shared" si="0"/>
        <v>35284.400000000001</v>
      </c>
      <c r="K28">
        <f t="shared" si="1"/>
        <v>2.5136604278377979</v>
      </c>
      <c r="L28">
        <f t="shared" si="2"/>
        <v>73562</v>
      </c>
      <c r="M28">
        <f t="shared" si="3"/>
        <v>2592</v>
      </c>
      <c r="N28">
        <f t="shared" si="4"/>
        <v>35284.400000000001</v>
      </c>
      <c r="O28">
        <f t="shared" si="5"/>
        <v>70970</v>
      </c>
      <c r="Q28">
        <v>1363</v>
      </c>
      <c r="R28">
        <v>159</v>
      </c>
      <c r="T28">
        <v>-3854.1999999999971</v>
      </c>
      <c r="U28">
        <v>438</v>
      </c>
      <c r="W28">
        <v>4795.8</v>
      </c>
      <c r="X28">
        <v>443.60000000000008</v>
      </c>
      <c r="AD28">
        <v>35284.400000000001</v>
      </c>
      <c r="AE28">
        <v>2.5136604278377979</v>
      </c>
      <c r="AK28">
        <v>35284.400000000001</v>
      </c>
      <c r="AL28">
        <v>2.5136604278377979</v>
      </c>
    </row>
    <row r="29" spans="2:38" x14ac:dyDescent="0.25">
      <c r="B29">
        <v>105246</v>
      </c>
      <c r="C29">
        <v>113457</v>
      </c>
      <c r="D29">
        <v>83524</v>
      </c>
      <c r="E29">
        <v>81318</v>
      </c>
      <c r="F29">
        <v>68685</v>
      </c>
      <c r="H29">
        <v>142638</v>
      </c>
      <c r="J29">
        <f t="shared" si="0"/>
        <v>90446</v>
      </c>
      <c r="K29">
        <f t="shared" si="1"/>
        <v>1.5770515003427459</v>
      </c>
      <c r="L29">
        <f t="shared" si="2"/>
        <v>113457</v>
      </c>
      <c r="M29">
        <f t="shared" si="3"/>
        <v>68685</v>
      </c>
      <c r="N29">
        <f t="shared" si="4"/>
        <v>90446</v>
      </c>
      <c r="O29">
        <f t="shared" si="5"/>
        <v>44772</v>
      </c>
      <c r="Q29">
        <v>9060</v>
      </c>
      <c r="R29">
        <v>2</v>
      </c>
      <c r="T29">
        <v>16.399999999994179</v>
      </c>
      <c r="U29">
        <v>286.39999999999418</v>
      </c>
      <c r="W29">
        <v>6316.4000000000005</v>
      </c>
      <c r="X29">
        <v>447.20000000000005</v>
      </c>
      <c r="AB29">
        <v>90446</v>
      </c>
      <c r="AC29">
        <v>1.5770515003427459</v>
      </c>
      <c r="AK29">
        <v>90446</v>
      </c>
      <c r="AL29">
        <v>1.5770515003427459</v>
      </c>
    </row>
    <row r="30" spans="2:38" x14ac:dyDescent="0.25">
      <c r="B30">
        <v>25608</v>
      </c>
      <c r="C30">
        <v>107195</v>
      </c>
      <c r="D30">
        <v>96256</v>
      </c>
      <c r="E30">
        <v>55961</v>
      </c>
      <c r="F30">
        <v>79360</v>
      </c>
      <c r="H30">
        <v>94342</v>
      </c>
      <c r="J30">
        <f t="shared" si="0"/>
        <v>72876</v>
      </c>
      <c r="K30">
        <f t="shared" si="1"/>
        <v>1.2945551347494375</v>
      </c>
      <c r="L30">
        <f t="shared" si="2"/>
        <v>107195</v>
      </c>
      <c r="M30">
        <f t="shared" si="3"/>
        <v>25608</v>
      </c>
      <c r="N30">
        <f t="shared" si="4"/>
        <v>72876</v>
      </c>
      <c r="O30">
        <f t="shared" si="5"/>
        <v>81587</v>
      </c>
      <c r="Q30">
        <v>3445</v>
      </c>
      <c r="R30">
        <v>11</v>
      </c>
      <c r="T30">
        <v>4611</v>
      </c>
      <c r="U30">
        <v>868.39999999999418</v>
      </c>
      <c r="W30">
        <v>6334.6000000000013</v>
      </c>
      <c r="X30">
        <v>1082</v>
      </c>
      <c r="AB30">
        <v>72876</v>
      </c>
      <c r="AC30">
        <v>1.2945551347494375</v>
      </c>
      <c r="AI30">
        <v>72876</v>
      </c>
      <c r="AJ30">
        <v>1.2945551347494375</v>
      </c>
    </row>
    <row r="31" spans="2:38" x14ac:dyDescent="0.25">
      <c r="B31">
        <v>97818</v>
      </c>
      <c r="C31">
        <v>66326</v>
      </c>
      <c r="D31">
        <v>57203</v>
      </c>
      <c r="E31">
        <v>76370</v>
      </c>
      <c r="F31">
        <v>107402</v>
      </c>
      <c r="H31">
        <v>99234</v>
      </c>
      <c r="J31">
        <f t="shared" si="0"/>
        <v>81023.8</v>
      </c>
      <c r="K31">
        <f t="shared" si="1"/>
        <v>1.2247512459302081</v>
      </c>
      <c r="L31">
        <f t="shared" si="2"/>
        <v>107402</v>
      </c>
      <c r="M31">
        <f t="shared" si="3"/>
        <v>57203</v>
      </c>
      <c r="N31">
        <f t="shared" si="4"/>
        <v>81023.8</v>
      </c>
      <c r="O31">
        <f t="shared" si="5"/>
        <v>50199</v>
      </c>
      <c r="Q31">
        <v>-3225</v>
      </c>
      <c r="R31">
        <v>237</v>
      </c>
      <c r="T31">
        <v>1369</v>
      </c>
      <c r="U31">
        <v>-863.39999999999418</v>
      </c>
      <c r="W31">
        <v>10661.4</v>
      </c>
      <c r="X31">
        <v>990.60000000000014</v>
      </c>
      <c r="AB31">
        <v>81023.8</v>
      </c>
      <c r="AC31">
        <v>1.2247512459302081</v>
      </c>
      <c r="AI31">
        <v>81023.8</v>
      </c>
      <c r="AJ31">
        <v>1.2247512459302081</v>
      </c>
    </row>
    <row r="32" spans="2:38" x14ac:dyDescent="0.25">
      <c r="B32">
        <v>42768</v>
      </c>
      <c r="C32">
        <v>110934</v>
      </c>
      <c r="D32">
        <v>54037</v>
      </c>
      <c r="E32">
        <v>66208</v>
      </c>
      <c r="F32">
        <v>71634</v>
      </c>
      <c r="H32">
        <v>120332</v>
      </c>
      <c r="J32">
        <f t="shared" si="0"/>
        <v>69116.2</v>
      </c>
      <c r="K32">
        <f t="shared" si="1"/>
        <v>1.7410100671043838</v>
      </c>
      <c r="L32">
        <f t="shared" si="2"/>
        <v>110934</v>
      </c>
      <c r="M32">
        <f t="shared" si="3"/>
        <v>42768</v>
      </c>
      <c r="N32">
        <f t="shared" si="4"/>
        <v>69116.2</v>
      </c>
      <c r="O32">
        <f t="shared" si="5"/>
        <v>68166</v>
      </c>
      <c r="Q32">
        <v>-2299</v>
      </c>
      <c r="R32">
        <v>1086</v>
      </c>
      <c r="T32">
        <v>-4216.4000000000087</v>
      </c>
      <c r="U32">
        <v>-335.80000000000291</v>
      </c>
      <c r="W32">
        <v>4216.3999999999996</v>
      </c>
      <c r="X32">
        <v>926.2</v>
      </c>
      <c r="AF32">
        <v>69116.2</v>
      </c>
      <c r="AG32">
        <v>1.7410100671043838</v>
      </c>
      <c r="AK32">
        <v>69116.2</v>
      </c>
      <c r="AL32">
        <v>1.7410100671043838</v>
      </c>
    </row>
    <row r="33" spans="2:38" x14ac:dyDescent="0.25">
      <c r="B33">
        <v>59725</v>
      </c>
      <c r="C33">
        <v>24980</v>
      </c>
      <c r="D33">
        <v>66645</v>
      </c>
      <c r="E33">
        <v>63915</v>
      </c>
      <c r="F33">
        <v>57964</v>
      </c>
      <c r="H33">
        <v>86982</v>
      </c>
      <c r="J33">
        <f t="shared" si="0"/>
        <v>54645.8</v>
      </c>
      <c r="K33">
        <f t="shared" si="1"/>
        <v>1.5917417258050939</v>
      </c>
      <c r="L33">
        <f t="shared" si="2"/>
        <v>66645</v>
      </c>
      <c r="M33">
        <f t="shared" si="3"/>
        <v>24980</v>
      </c>
      <c r="N33">
        <f t="shared" si="4"/>
        <v>54645.8</v>
      </c>
      <c r="O33">
        <f t="shared" si="5"/>
        <v>41665</v>
      </c>
      <c r="Q33">
        <v>3342</v>
      </c>
      <c r="R33">
        <v>-464</v>
      </c>
      <c r="T33">
        <v>1116.2000000000044</v>
      </c>
      <c r="U33">
        <v>27.200000000004366</v>
      </c>
      <c r="W33">
        <v>2471.3999999999996</v>
      </c>
      <c r="X33">
        <v>687.2</v>
      </c>
      <c r="AD33">
        <v>54645.8</v>
      </c>
      <c r="AE33">
        <v>1.5917417258050939</v>
      </c>
      <c r="AK33">
        <v>54645.8</v>
      </c>
      <c r="AL33">
        <v>1.5917417258050939</v>
      </c>
    </row>
    <row r="34" spans="2:38" x14ac:dyDescent="0.25">
      <c r="B34">
        <v>32148</v>
      </c>
      <c r="C34">
        <v>44479</v>
      </c>
      <c r="D34">
        <v>13512</v>
      </c>
      <c r="E34">
        <v>114205</v>
      </c>
      <c r="F34">
        <v>45819</v>
      </c>
      <c r="H34">
        <v>85933</v>
      </c>
      <c r="J34">
        <f t="shared" ref="J34:J65" si="6">AVERAGE(B34:F34)</f>
        <v>50032.6</v>
      </c>
      <c r="K34">
        <f t="shared" ref="K34:K65" si="7">H34/J34</f>
        <v>1.7175401638131937</v>
      </c>
      <c r="L34">
        <f t="shared" ref="L34:L65" si="8">MAX(B34:F34)</f>
        <v>114205</v>
      </c>
      <c r="M34">
        <f t="shared" ref="M34:M65" si="9">MIN(B34:F34)</f>
        <v>13512</v>
      </c>
      <c r="N34">
        <f t="shared" ref="N34:N65" si="10">AVERAGE(B34:F34)</f>
        <v>50032.6</v>
      </c>
      <c r="O34">
        <f t="shared" ref="O34:O65" si="11">L34-M34</f>
        <v>100693</v>
      </c>
      <c r="Q34">
        <v>-6194</v>
      </c>
      <c r="R34">
        <v>-64</v>
      </c>
      <c r="T34">
        <v>4940.7999999999956</v>
      </c>
      <c r="U34">
        <v>466.40000000000146</v>
      </c>
      <c r="W34">
        <v>4940.7999999999993</v>
      </c>
      <c r="X34">
        <v>1196.4000000000001</v>
      </c>
      <c r="AD34">
        <v>50032.6</v>
      </c>
      <c r="AE34">
        <v>1.7175401638131937</v>
      </c>
      <c r="AK34">
        <v>50032.6</v>
      </c>
      <c r="AL34">
        <v>1.7175401638131937</v>
      </c>
    </row>
    <row r="35" spans="2:38" x14ac:dyDescent="0.25">
      <c r="B35">
        <v>48015</v>
      </c>
      <c r="C35">
        <v>51416</v>
      </c>
      <c r="D35">
        <v>88119</v>
      </c>
      <c r="E35">
        <v>90866</v>
      </c>
      <c r="F35">
        <v>17457</v>
      </c>
      <c r="H35">
        <v>111331</v>
      </c>
      <c r="J35">
        <f t="shared" si="6"/>
        <v>59174.6</v>
      </c>
      <c r="K35">
        <f t="shared" si="7"/>
        <v>1.8813984378432638</v>
      </c>
      <c r="L35">
        <f t="shared" si="8"/>
        <v>90866</v>
      </c>
      <c r="M35">
        <f t="shared" si="9"/>
        <v>17457</v>
      </c>
      <c r="N35">
        <f t="shared" si="10"/>
        <v>59174.6</v>
      </c>
      <c r="O35">
        <f t="shared" si="11"/>
        <v>73409</v>
      </c>
      <c r="Q35">
        <v>-6257</v>
      </c>
      <c r="R35">
        <v>1750</v>
      </c>
      <c r="T35">
        <v>331.40000000000146</v>
      </c>
      <c r="U35">
        <v>-257.40000000000146</v>
      </c>
      <c r="W35">
        <v>3257.4</v>
      </c>
      <c r="X35">
        <v>667.40000000000009</v>
      </c>
      <c r="AD35">
        <v>59174.6</v>
      </c>
      <c r="AE35">
        <v>1.8813984378432638</v>
      </c>
      <c r="AK35">
        <v>59174.6</v>
      </c>
      <c r="AL35">
        <v>1.8813984378432638</v>
      </c>
    </row>
    <row r="36" spans="2:38" x14ac:dyDescent="0.25">
      <c r="B36">
        <v>21413</v>
      </c>
      <c r="C36">
        <v>105670</v>
      </c>
      <c r="D36">
        <v>10516</v>
      </c>
      <c r="E36">
        <v>46807</v>
      </c>
      <c r="F36">
        <v>107363</v>
      </c>
      <c r="H36">
        <v>64656</v>
      </c>
      <c r="J36">
        <f t="shared" si="6"/>
        <v>58353.8</v>
      </c>
      <c r="K36">
        <f t="shared" si="7"/>
        <v>1.1079998217768166</v>
      </c>
      <c r="L36">
        <f t="shared" si="8"/>
        <v>107363</v>
      </c>
      <c r="M36">
        <f t="shared" si="9"/>
        <v>10516</v>
      </c>
      <c r="N36">
        <f t="shared" si="10"/>
        <v>58353.8</v>
      </c>
      <c r="O36">
        <f t="shared" si="11"/>
        <v>96847</v>
      </c>
      <c r="Q36">
        <v>2172</v>
      </c>
      <c r="R36">
        <v>0</v>
      </c>
      <c r="T36">
        <v>2364.2000000000044</v>
      </c>
      <c r="U36">
        <v>-199.39999999999418</v>
      </c>
      <c r="W36">
        <v>4765.4000000000005</v>
      </c>
      <c r="X36">
        <v>816.2</v>
      </c>
      <c r="Z36">
        <v>58353.8</v>
      </c>
      <c r="AA36">
        <v>1.1079998217768166</v>
      </c>
      <c r="AI36">
        <v>58353.8</v>
      </c>
      <c r="AJ36">
        <v>1.1079998217768166</v>
      </c>
    </row>
    <row r="37" spans="2:38" x14ac:dyDescent="0.25">
      <c r="B37">
        <v>74526</v>
      </c>
      <c r="C37">
        <v>6005</v>
      </c>
      <c r="D37">
        <v>10171</v>
      </c>
      <c r="E37">
        <v>101947</v>
      </c>
      <c r="F37">
        <v>83845</v>
      </c>
      <c r="H37">
        <v>93742</v>
      </c>
      <c r="J37">
        <f t="shared" si="6"/>
        <v>55298.8</v>
      </c>
      <c r="K37">
        <f t="shared" si="7"/>
        <v>1.6951904923795813</v>
      </c>
      <c r="L37">
        <f t="shared" si="8"/>
        <v>101947</v>
      </c>
      <c r="M37">
        <f t="shared" si="9"/>
        <v>6005</v>
      </c>
      <c r="N37">
        <f t="shared" si="10"/>
        <v>55298.8</v>
      </c>
      <c r="O37">
        <f t="shared" si="11"/>
        <v>95942</v>
      </c>
      <c r="Q37">
        <v>-968</v>
      </c>
      <c r="R37">
        <v>1992</v>
      </c>
      <c r="T37">
        <v>-1970</v>
      </c>
      <c r="U37">
        <v>0.60000000000582077</v>
      </c>
      <c r="W37">
        <v>3145.9999999999995</v>
      </c>
      <c r="X37">
        <v>1</v>
      </c>
      <c r="AD37">
        <v>55298.8</v>
      </c>
      <c r="AE37">
        <v>1.6951904923795813</v>
      </c>
      <c r="AK37">
        <v>55298.8</v>
      </c>
      <c r="AL37">
        <v>1.6951904923795813</v>
      </c>
    </row>
    <row r="38" spans="2:38" x14ac:dyDescent="0.25">
      <c r="B38">
        <v>21853</v>
      </c>
      <c r="C38">
        <v>83360</v>
      </c>
      <c r="D38">
        <v>55016</v>
      </c>
      <c r="E38">
        <v>45416</v>
      </c>
      <c r="F38">
        <v>53887</v>
      </c>
      <c r="H38">
        <v>77506</v>
      </c>
      <c r="J38">
        <f t="shared" si="6"/>
        <v>51906.400000000001</v>
      </c>
      <c r="K38">
        <f t="shared" si="7"/>
        <v>1.4931877379282708</v>
      </c>
      <c r="L38">
        <f t="shared" si="8"/>
        <v>83360</v>
      </c>
      <c r="M38">
        <f t="shared" si="9"/>
        <v>21853</v>
      </c>
      <c r="N38">
        <f t="shared" si="10"/>
        <v>51906.400000000001</v>
      </c>
      <c r="O38">
        <f t="shared" si="11"/>
        <v>61507</v>
      </c>
      <c r="Q38">
        <v>-476</v>
      </c>
      <c r="R38">
        <v>1835</v>
      </c>
      <c r="T38">
        <v>-1278.7999999999956</v>
      </c>
      <c r="U38">
        <v>645.20000000000437</v>
      </c>
      <c r="W38">
        <v>6382.0000000000009</v>
      </c>
      <c r="X38">
        <v>1515.2</v>
      </c>
      <c r="Z38">
        <v>51906.400000000001</v>
      </c>
      <c r="AA38">
        <v>1.4931877379282708</v>
      </c>
      <c r="AK38">
        <v>51906.400000000001</v>
      </c>
      <c r="AL38">
        <v>1.4931877379282708</v>
      </c>
    </row>
    <row r="39" spans="2:38" x14ac:dyDescent="0.25">
      <c r="B39">
        <v>17104</v>
      </c>
      <c r="C39">
        <v>65594</v>
      </c>
      <c r="D39">
        <v>112043</v>
      </c>
      <c r="E39">
        <v>90657</v>
      </c>
      <c r="F39">
        <v>11220</v>
      </c>
      <c r="H39">
        <v>59976</v>
      </c>
      <c r="J39">
        <f t="shared" si="6"/>
        <v>59323.6</v>
      </c>
      <c r="K39">
        <f t="shared" si="7"/>
        <v>1.0109973096710247</v>
      </c>
      <c r="L39">
        <f t="shared" si="8"/>
        <v>112043</v>
      </c>
      <c r="M39">
        <f t="shared" si="9"/>
        <v>11220</v>
      </c>
      <c r="N39">
        <f t="shared" si="10"/>
        <v>59323.6</v>
      </c>
      <c r="O39">
        <f t="shared" si="11"/>
        <v>100823</v>
      </c>
      <c r="Q39">
        <v>-8535</v>
      </c>
      <c r="R39">
        <v>-851</v>
      </c>
      <c r="T39">
        <v>-2151.8000000000029</v>
      </c>
      <c r="U39">
        <v>-66.80000000000291</v>
      </c>
      <c r="W39">
        <v>7078.6</v>
      </c>
      <c r="X39">
        <v>66.8</v>
      </c>
      <c r="AB39">
        <v>59323.6</v>
      </c>
      <c r="AC39">
        <v>1.0109973096710247</v>
      </c>
      <c r="AI39">
        <v>59323.6</v>
      </c>
      <c r="AJ39">
        <v>1.0109973096710247</v>
      </c>
    </row>
    <row r="40" spans="2:38" x14ac:dyDescent="0.25">
      <c r="B40">
        <v>64253</v>
      </c>
      <c r="C40">
        <v>40920</v>
      </c>
      <c r="D40">
        <v>76837</v>
      </c>
      <c r="E40">
        <v>21075</v>
      </c>
      <c r="F40">
        <v>63801</v>
      </c>
      <c r="H40">
        <v>84445</v>
      </c>
      <c r="J40">
        <f t="shared" si="6"/>
        <v>53377.2</v>
      </c>
      <c r="K40">
        <f t="shared" si="7"/>
        <v>1.5820425200272776</v>
      </c>
      <c r="L40">
        <f t="shared" si="8"/>
        <v>76837</v>
      </c>
      <c r="M40">
        <f t="shared" si="9"/>
        <v>21075</v>
      </c>
      <c r="N40">
        <f t="shared" si="10"/>
        <v>53377.2</v>
      </c>
      <c r="O40">
        <f t="shared" si="11"/>
        <v>55762</v>
      </c>
      <c r="Q40">
        <v>7201</v>
      </c>
      <c r="R40">
        <v>-399</v>
      </c>
      <c r="T40">
        <v>-988.80000000000291</v>
      </c>
      <c r="U40">
        <v>-284.40000000000146</v>
      </c>
      <c r="W40">
        <v>5272.8</v>
      </c>
      <c r="X40">
        <v>574.79999999999995</v>
      </c>
      <c r="Z40">
        <v>53377.2</v>
      </c>
      <c r="AA40">
        <v>1.5820425200272776</v>
      </c>
      <c r="AK40">
        <v>53377.2</v>
      </c>
      <c r="AL40">
        <v>1.5820425200272776</v>
      </c>
    </row>
    <row r="41" spans="2:38" x14ac:dyDescent="0.25">
      <c r="B41">
        <v>102666</v>
      </c>
      <c r="C41">
        <v>91126</v>
      </c>
      <c r="D41">
        <v>99472</v>
      </c>
      <c r="E41">
        <v>76223</v>
      </c>
      <c r="F41">
        <v>102399</v>
      </c>
      <c r="H41">
        <v>115577</v>
      </c>
      <c r="J41">
        <f t="shared" si="6"/>
        <v>94377.2</v>
      </c>
      <c r="K41">
        <f t="shared" si="7"/>
        <v>1.2246284060133168</v>
      </c>
      <c r="L41">
        <f t="shared" si="8"/>
        <v>102666</v>
      </c>
      <c r="M41">
        <f t="shared" si="9"/>
        <v>76223</v>
      </c>
      <c r="N41">
        <f t="shared" si="10"/>
        <v>94377.2</v>
      </c>
      <c r="O41">
        <f t="shared" si="11"/>
        <v>26443</v>
      </c>
      <c r="Q41">
        <v>-7669</v>
      </c>
      <c r="R41">
        <v>-31</v>
      </c>
      <c r="T41">
        <v>1143.1999999999971</v>
      </c>
      <c r="U41">
        <v>-191</v>
      </c>
      <c r="W41">
        <v>2648.8</v>
      </c>
      <c r="X41">
        <v>258.20000000000005</v>
      </c>
      <c r="AB41">
        <v>94377.2</v>
      </c>
      <c r="AC41">
        <v>1.2246284060133168</v>
      </c>
      <c r="AI41">
        <v>94377.2</v>
      </c>
      <c r="AJ41">
        <v>1.2246284060133168</v>
      </c>
    </row>
    <row r="42" spans="2:38" x14ac:dyDescent="0.25">
      <c r="B42">
        <v>110012</v>
      </c>
      <c r="C42">
        <v>50145</v>
      </c>
      <c r="D42">
        <v>11918</v>
      </c>
      <c r="E42">
        <v>118054</v>
      </c>
      <c r="F42">
        <v>74623</v>
      </c>
      <c r="H42">
        <v>90299</v>
      </c>
      <c r="J42">
        <f t="shared" si="6"/>
        <v>72950.399999999994</v>
      </c>
      <c r="K42">
        <f t="shared" si="7"/>
        <v>1.2378136377593545</v>
      </c>
      <c r="L42">
        <f t="shared" si="8"/>
        <v>118054</v>
      </c>
      <c r="M42">
        <f t="shared" si="9"/>
        <v>11918</v>
      </c>
      <c r="N42">
        <f t="shared" si="10"/>
        <v>72950.399999999994</v>
      </c>
      <c r="O42">
        <f t="shared" si="11"/>
        <v>106136</v>
      </c>
      <c r="Q42">
        <v>4322</v>
      </c>
      <c r="R42">
        <v>-484</v>
      </c>
      <c r="T42">
        <v>-13.200000000011642</v>
      </c>
      <c r="U42">
        <v>-474.20000000001164</v>
      </c>
      <c r="W42">
        <v>3081.9999999999995</v>
      </c>
      <c r="X42">
        <v>971.4</v>
      </c>
      <c r="AB42">
        <v>72950.399999999994</v>
      </c>
      <c r="AC42">
        <v>1.2378136377593545</v>
      </c>
      <c r="AI42">
        <v>72950.399999999994</v>
      </c>
      <c r="AJ42">
        <v>1.2378136377593545</v>
      </c>
    </row>
    <row r="43" spans="2:38" x14ac:dyDescent="0.25">
      <c r="B43">
        <v>88219</v>
      </c>
      <c r="C43">
        <v>113971</v>
      </c>
      <c r="D43">
        <v>93664</v>
      </c>
      <c r="E43">
        <v>58803</v>
      </c>
      <c r="F43">
        <v>64908</v>
      </c>
      <c r="H43">
        <v>117890</v>
      </c>
      <c r="J43">
        <f t="shared" si="6"/>
        <v>83913</v>
      </c>
      <c r="K43">
        <f t="shared" si="7"/>
        <v>1.4049074636826238</v>
      </c>
      <c r="L43">
        <f t="shared" si="8"/>
        <v>113971</v>
      </c>
      <c r="M43">
        <f t="shared" si="9"/>
        <v>58803</v>
      </c>
      <c r="N43">
        <f t="shared" si="10"/>
        <v>83913</v>
      </c>
      <c r="O43">
        <f t="shared" si="11"/>
        <v>55168</v>
      </c>
      <c r="Q43">
        <v>-3388</v>
      </c>
      <c r="R43">
        <v>223</v>
      </c>
      <c r="T43">
        <v>1798.1999999999971</v>
      </c>
      <c r="U43">
        <v>-1065.8000000000029</v>
      </c>
      <c r="W43">
        <v>4566.9999999999991</v>
      </c>
      <c r="X43">
        <v>1067.8</v>
      </c>
      <c r="AB43">
        <v>83913</v>
      </c>
      <c r="AC43">
        <v>1.4049074636826238</v>
      </c>
      <c r="AK43">
        <v>83913</v>
      </c>
      <c r="AL43">
        <v>1.4049074636826238</v>
      </c>
    </row>
    <row r="44" spans="2:38" x14ac:dyDescent="0.25">
      <c r="B44">
        <v>22718</v>
      </c>
      <c r="C44">
        <v>41592</v>
      </c>
      <c r="D44">
        <v>4455</v>
      </c>
      <c r="E44">
        <v>91952</v>
      </c>
      <c r="F44">
        <v>85405</v>
      </c>
      <c r="H44">
        <v>101294</v>
      </c>
      <c r="J44">
        <f t="shared" si="6"/>
        <v>49224.4</v>
      </c>
      <c r="K44">
        <f t="shared" si="7"/>
        <v>2.0578006029530069</v>
      </c>
      <c r="L44">
        <f t="shared" si="8"/>
        <v>91952</v>
      </c>
      <c r="M44">
        <f t="shared" si="9"/>
        <v>4455</v>
      </c>
      <c r="N44">
        <f t="shared" si="10"/>
        <v>49224.4</v>
      </c>
      <c r="O44">
        <f t="shared" si="11"/>
        <v>87497</v>
      </c>
      <c r="Q44">
        <v>-1165</v>
      </c>
      <c r="R44">
        <v>-25</v>
      </c>
      <c r="T44">
        <v>2828.8000000000029</v>
      </c>
      <c r="U44">
        <v>-40.799999999995634</v>
      </c>
      <c r="W44">
        <v>2828.8</v>
      </c>
      <c r="X44">
        <v>738.8</v>
      </c>
      <c r="AD44">
        <v>49224.4</v>
      </c>
      <c r="AE44">
        <v>2.0578006029530069</v>
      </c>
      <c r="AK44">
        <v>49224.4</v>
      </c>
      <c r="AL44">
        <v>2.0578006029530069</v>
      </c>
    </row>
    <row r="45" spans="2:38" x14ac:dyDescent="0.25">
      <c r="B45">
        <v>111274</v>
      </c>
      <c r="C45">
        <v>98230</v>
      </c>
      <c r="D45">
        <v>66570</v>
      </c>
      <c r="E45">
        <v>72442</v>
      </c>
      <c r="F45">
        <v>115634</v>
      </c>
      <c r="H45">
        <v>123816</v>
      </c>
      <c r="J45">
        <f t="shared" si="6"/>
        <v>92830</v>
      </c>
      <c r="K45">
        <f t="shared" si="7"/>
        <v>1.3337929548637295</v>
      </c>
      <c r="L45">
        <f t="shared" si="8"/>
        <v>115634</v>
      </c>
      <c r="M45">
        <f t="shared" si="9"/>
        <v>66570</v>
      </c>
      <c r="N45">
        <f t="shared" si="10"/>
        <v>92830</v>
      </c>
      <c r="O45">
        <f t="shared" si="11"/>
        <v>49064</v>
      </c>
      <c r="Q45">
        <v>-5580</v>
      </c>
      <c r="R45">
        <v>-1385</v>
      </c>
      <c r="T45">
        <v>1982.1999999999971</v>
      </c>
      <c r="U45">
        <v>-260.80000000000291</v>
      </c>
      <c r="W45">
        <v>1982.1999999999998</v>
      </c>
      <c r="X45">
        <v>266.8</v>
      </c>
      <c r="AB45">
        <v>92830</v>
      </c>
      <c r="AC45">
        <v>1.3337929548637295</v>
      </c>
      <c r="AK45">
        <v>92830</v>
      </c>
      <c r="AL45">
        <v>1.3337929548637295</v>
      </c>
    </row>
    <row r="46" spans="2:38" x14ac:dyDescent="0.25">
      <c r="B46">
        <v>109029</v>
      </c>
      <c r="C46">
        <v>38035</v>
      </c>
      <c r="D46">
        <v>98178</v>
      </c>
      <c r="E46">
        <v>63750</v>
      </c>
      <c r="F46">
        <v>75521</v>
      </c>
      <c r="H46">
        <v>131992</v>
      </c>
      <c r="J46">
        <f t="shared" si="6"/>
        <v>76902.600000000006</v>
      </c>
      <c r="K46">
        <f t="shared" si="7"/>
        <v>1.7163528931401537</v>
      </c>
      <c r="L46">
        <f t="shared" si="8"/>
        <v>109029</v>
      </c>
      <c r="M46">
        <f t="shared" si="9"/>
        <v>38035</v>
      </c>
      <c r="N46">
        <f t="shared" si="10"/>
        <v>76902.600000000006</v>
      </c>
      <c r="O46">
        <f t="shared" si="11"/>
        <v>70994</v>
      </c>
      <c r="Q46">
        <v>-3554</v>
      </c>
      <c r="R46">
        <v>-1245</v>
      </c>
      <c r="T46">
        <v>1429.8000000000029</v>
      </c>
      <c r="U46">
        <v>274.40000000000873</v>
      </c>
      <c r="W46">
        <v>6648.2000000000007</v>
      </c>
      <c r="X46">
        <v>330</v>
      </c>
      <c r="AF46">
        <v>76902.600000000006</v>
      </c>
      <c r="AG46">
        <v>1.7163528931401537</v>
      </c>
      <c r="AK46">
        <v>76902.600000000006</v>
      </c>
      <c r="AL46">
        <v>1.7163528931401537</v>
      </c>
    </row>
    <row r="47" spans="2:38" x14ac:dyDescent="0.25">
      <c r="B47">
        <v>115032</v>
      </c>
      <c r="C47">
        <v>88369</v>
      </c>
      <c r="D47">
        <v>116960</v>
      </c>
      <c r="E47">
        <v>43788</v>
      </c>
      <c r="F47">
        <v>41044</v>
      </c>
      <c r="H47">
        <v>120745</v>
      </c>
      <c r="J47">
        <f t="shared" si="6"/>
        <v>81038.600000000006</v>
      </c>
      <c r="K47">
        <f t="shared" si="7"/>
        <v>1.4899689777464071</v>
      </c>
      <c r="L47">
        <f t="shared" si="8"/>
        <v>116960</v>
      </c>
      <c r="M47">
        <f t="shared" si="9"/>
        <v>41044</v>
      </c>
      <c r="N47">
        <f t="shared" si="10"/>
        <v>81038.600000000006</v>
      </c>
      <c r="O47">
        <f t="shared" si="11"/>
        <v>75916</v>
      </c>
      <c r="Q47">
        <v>-3731</v>
      </c>
      <c r="R47">
        <v>4</v>
      </c>
      <c r="T47">
        <v>-2552.1999999999971</v>
      </c>
      <c r="U47">
        <v>341.40000000000873</v>
      </c>
      <c r="W47">
        <v>6340.6</v>
      </c>
      <c r="X47">
        <v>434.2</v>
      </c>
      <c r="AB47">
        <v>81038.600000000006</v>
      </c>
      <c r="AC47">
        <v>1.4899689777464071</v>
      </c>
      <c r="AK47">
        <v>81038.600000000006</v>
      </c>
      <c r="AL47">
        <v>1.4899689777464071</v>
      </c>
    </row>
    <row r="48" spans="2:38" x14ac:dyDescent="0.25">
      <c r="B48">
        <v>84051</v>
      </c>
      <c r="C48">
        <v>65432</v>
      </c>
      <c r="D48">
        <v>63113</v>
      </c>
      <c r="E48">
        <v>56116</v>
      </c>
      <c r="F48">
        <v>12602</v>
      </c>
      <c r="H48">
        <v>108732</v>
      </c>
      <c r="J48">
        <f t="shared" si="6"/>
        <v>56262.8</v>
      </c>
      <c r="K48">
        <f t="shared" si="7"/>
        <v>1.932573565481988</v>
      </c>
      <c r="L48">
        <f t="shared" si="8"/>
        <v>84051</v>
      </c>
      <c r="M48">
        <f t="shared" si="9"/>
        <v>12602</v>
      </c>
      <c r="N48">
        <f t="shared" si="10"/>
        <v>56262.8</v>
      </c>
      <c r="O48">
        <f t="shared" si="11"/>
        <v>71449</v>
      </c>
      <c r="Q48">
        <v>6519</v>
      </c>
      <c r="R48">
        <v>552</v>
      </c>
      <c r="T48">
        <v>125.60000000000582</v>
      </c>
      <c r="U48">
        <v>-343.59999999999854</v>
      </c>
      <c r="W48">
        <v>4514.3999999999996</v>
      </c>
      <c r="X48">
        <v>465.6</v>
      </c>
      <c r="AD48">
        <v>56262.8</v>
      </c>
      <c r="AE48">
        <v>1.932573565481988</v>
      </c>
      <c r="AK48">
        <v>56262.8</v>
      </c>
      <c r="AL48">
        <v>1.932573565481988</v>
      </c>
    </row>
    <row r="49" spans="2:38" x14ac:dyDescent="0.25">
      <c r="B49">
        <v>20231</v>
      </c>
      <c r="C49">
        <v>9431</v>
      </c>
      <c r="D49">
        <v>73407</v>
      </c>
      <c r="E49">
        <v>67630</v>
      </c>
      <c r="F49">
        <v>77385</v>
      </c>
      <c r="H49">
        <v>107630</v>
      </c>
      <c r="J49">
        <f t="shared" si="6"/>
        <v>49616.800000000003</v>
      </c>
      <c r="K49">
        <f t="shared" si="7"/>
        <v>2.1692249399396979</v>
      </c>
      <c r="L49">
        <f t="shared" si="8"/>
        <v>77385</v>
      </c>
      <c r="M49">
        <f t="shared" si="9"/>
        <v>9431</v>
      </c>
      <c r="N49">
        <f t="shared" si="10"/>
        <v>49616.800000000003</v>
      </c>
      <c r="O49">
        <f t="shared" si="11"/>
        <v>67954</v>
      </c>
      <c r="Q49">
        <v>4310</v>
      </c>
      <c r="R49">
        <v>12</v>
      </c>
      <c r="T49">
        <v>72.400000000001455</v>
      </c>
      <c r="U49">
        <v>202</v>
      </c>
      <c r="W49">
        <v>6158.4000000000005</v>
      </c>
      <c r="X49">
        <v>536</v>
      </c>
      <c r="AD49">
        <v>49616.800000000003</v>
      </c>
      <c r="AE49">
        <v>2.1692249399396979</v>
      </c>
      <c r="AK49">
        <v>49616.800000000003</v>
      </c>
      <c r="AL49">
        <v>2.1692249399396979</v>
      </c>
    </row>
    <row r="50" spans="2:38" x14ac:dyDescent="0.25">
      <c r="B50">
        <v>84202</v>
      </c>
      <c r="C50">
        <v>71099</v>
      </c>
      <c r="D50">
        <v>72247</v>
      </c>
      <c r="E50">
        <v>14792</v>
      </c>
      <c r="F50">
        <v>28721</v>
      </c>
      <c r="H50">
        <v>90869</v>
      </c>
      <c r="J50">
        <f t="shared" si="6"/>
        <v>54212.2</v>
      </c>
      <c r="K50">
        <f t="shared" si="7"/>
        <v>1.6761725220522319</v>
      </c>
      <c r="L50">
        <f t="shared" si="8"/>
        <v>84202</v>
      </c>
      <c r="M50">
        <f t="shared" si="9"/>
        <v>14792</v>
      </c>
      <c r="N50">
        <f t="shared" si="10"/>
        <v>54212.2</v>
      </c>
      <c r="O50">
        <f t="shared" si="11"/>
        <v>69410</v>
      </c>
      <c r="Q50">
        <v>-7777</v>
      </c>
      <c r="R50">
        <v>-1375</v>
      </c>
      <c r="T50">
        <v>1494.3999999999942</v>
      </c>
      <c r="U50">
        <v>-196.80000000000291</v>
      </c>
      <c r="W50">
        <v>6513.6</v>
      </c>
      <c r="X50">
        <v>489.2</v>
      </c>
      <c r="AD50">
        <v>54212.2</v>
      </c>
      <c r="AE50">
        <v>1.6761725220522319</v>
      </c>
      <c r="AK50">
        <v>54212.2</v>
      </c>
      <c r="AL50">
        <v>1.6761725220522319</v>
      </c>
    </row>
    <row r="51" spans="2:38" x14ac:dyDescent="0.25">
      <c r="B51">
        <v>54789</v>
      </c>
      <c r="C51">
        <v>92772</v>
      </c>
      <c r="D51">
        <v>80909</v>
      </c>
      <c r="E51">
        <v>39041</v>
      </c>
      <c r="F51">
        <v>119851</v>
      </c>
      <c r="H51">
        <v>127462</v>
      </c>
      <c r="J51">
        <f t="shared" si="6"/>
        <v>77472.399999999994</v>
      </c>
      <c r="K51">
        <f t="shared" si="7"/>
        <v>1.6452568914865167</v>
      </c>
      <c r="L51">
        <f t="shared" si="8"/>
        <v>119851</v>
      </c>
      <c r="M51">
        <f t="shared" si="9"/>
        <v>39041</v>
      </c>
      <c r="N51">
        <f t="shared" si="10"/>
        <v>77472.399999999994</v>
      </c>
      <c r="O51">
        <f t="shared" si="11"/>
        <v>80810</v>
      </c>
      <c r="Q51">
        <v>-2057</v>
      </c>
      <c r="R51">
        <v>-898</v>
      </c>
      <c r="T51">
        <v>1458.3999999999942</v>
      </c>
      <c r="U51">
        <v>-140.80000000000291</v>
      </c>
      <c r="W51">
        <v>3492.7999999999997</v>
      </c>
      <c r="X51">
        <v>255.60000000000002</v>
      </c>
      <c r="AF51">
        <v>77472.399999999994</v>
      </c>
      <c r="AG51">
        <v>1.6452568914865167</v>
      </c>
      <c r="AK51">
        <v>77472.399999999994</v>
      </c>
      <c r="AL51">
        <v>1.6452568914865167</v>
      </c>
    </row>
    <row r="52" spans="2:38" x14ac:dyDescent="0.25">
      <c r="B52">
        <v>15600</v>
      </c>
      <c r="C52">
        <v>73370</v>
      </c>
      <c r="D52">
        <v>120160</v>
      </c>
      <c r="E52">
        <v>114418</v>
      </c>
      <c r="F52">
        <v>102453</v>
      </c>
      <c r="H52">
        <v>116080</v>
      </c>
      <c r="J52">
        <f t="shared" si="6"/>
        <v>85200.2</v>
      </c>
      <c r="K52">
        <f t="shared" si="7"/>
        <v>1.3624381163424499</v>
      </c>
      <c r="L52">
        <f t="shared" si="8"/>
        <v>120160</v>
      </c>
      <c r="M52">
        <f t="shared" si="9"/>
        <v>15600</v>
      </c>
      <c r="N52">
        <f t="shared" si="10"/>
        <v>85200.2</v>
      </c>
      <c r="O52">
        <f t="shared" si="11"/>
        <v>104560</v>
      </c>
      <c r="Q52">
        <v>2551</v>
      </c>
      <c r="R52">
        <v>-79</v>
      </c>
      <c r="T52">
        <v>1240.3999999999942</v>
      </c>
      <c r="U52">
        <v>23.19999999999709</v>
      </c>
      <c r="W52">
        <v>6010</v>
      </c>
      <c r="X52">
        <v>136.79999999999998</v>
      </c>
      <c r="AB52">
        <v>85200.2</v>
      </c>
      <c r="AC52">
        <v>1.3624381163424499</v>
      </c>
      <c r="AK52">
        <v>85200.2</v>
      </c>
      <c r="AL52">
        <v>1.3624381163424499</v>
      </c>
    </row>
    <row r="53" spans="2:38" x14ac:dyDescent="0.25">
      <c r="B53">
        <v>87764</v>
      </c>
      <c r="C53">
        <v>67641</v>
      </c>
      <c r="D53">
        <v>62273</v>
      </c>
      <c r="E53">
        <v>75492</v>
      </c>
      <c r="F53">
        <v>88501</v>
      </c>
      <c r="H53">
        <v>79000</v>
      </c>
      <c r="J53">
        <f t="shared" si="6"/>
        <v>76334.2</v>
      </c>
      <c r="K53">
        <f t="shared" si="7"/>
        <v>1.0349227476019924</v>
      </c>
      <c r="L53">
        <f t="shared" si="8"/>
        <v>88501</v>
      </c>
      <c r="M53">
        <f t="shared" si="9"/>
        <v>62273</v>
      </c>
      <c r="N53">
        <f t="shared" si="10"/>
        <v>76334.2</v>
      </c>
      <c r="O53">
        <f t="shared" si="11"/>
        <v>26228</v>
      </c>
      <c r="Q53">
        <v>-3164</v>
      </c>
      <c r="R53">
        <v>-14</v>
      </c>
      <c r="T53">
        <v>763</v>
      </c>
      <c r="U53">
        <v>419.39999999999418</v>
      </c>
      <c r="W53">
        <v>4928.6000000000004</v>
      </c>
      <c r="X53">
        <v>507.79999999999995</v>
      </c>
      <c r="AB53">
        <v>76334.2</v>
      </c>
      <c r="AC53">
        <v>1.0349227476019924</v>
      </c>
      <c r="AI53">
        <v>76334.2</v>
      </c>
      <c r="AJ53">
        <v>1.0349227476019924</v>
      </c>
    </row>
    <row r="54" spans="2:38" x14ac:dyDescent="0.25">
      <c r="B54">
        <v>35088</v>
      </c>
      <c r="C54">
        <v>23180</v>
      </c>
      <c r="D54">
        <v>79398</v>
      </c>
      <c r="E54">
        <v>100747</v>
      </c>
      <c r="F54">
        <v>18146</v>
      </c>
      <c r="H54">
        <v>68590</v>
      </c>
      <c r="J54">
        <f t="shared" si="6"/>
        <v>51311.8</v>
      </c>
      <c r="K54">
        <f t="shared" si="7"/>
        <v>1.336729563180399</v>
      </c>
      <c r="L54">
        <f t="shared" si="8"/>
        <v>100747</v>
      </c>
      <c r="M54">
        <f t="shared" si="9"/>
        <v>18146</v>
      </c>
      <c r="N54">
        <f t="shared" si="10"/>
        <v>51311.8</v>
      </c>
      <c r="O54">
        <f t="shared" si="11"/>
        <v>82601</v>
      </c>
      <c r="Q54">
        <v>7951</v>
      </c>
      <c r="R54">
        <v>407</v>
      </c>
      <c r="T54">
        <v>1496.8000000000029</v>
      </c>
      <c r="U54">
        <v>181.20000000000437</v>
      </c>
      <c r="W54">
        <v>7014</v>
      </c>
      <c r="X54">
        <v>376.4</v>
      </c>
      <c r="Z54">
        <v>51311.8</v>
      </c>
      <c r="AA54">
        <v>1.336729563180399</v>
      </c>
      <c r="AK54">
        <v>51311.8</v>
      </c>
      <c r="AL54">
        <v>1.336729563180399</v>
      </c>
    </row>
    <row r="55" spans="2:38" x14ac:dyDescent="0.25">
      <c r="B55">
        <v>6250</v>
      </c>
      <c r="C55">
        <v>116837</v>
      </c>
      <c r="D55">
        <v>83940</v>
      </c>
      <c r="E55">
        <v>115629</v>
      </c>
      <c r="F55">
        <v>20947</v>
      </c>
      <c r="H55">
        <v>121482</v>
      </c>
      <c r="J55">
        <f t="shared" si="6"/>
        <v>68720.600000000006</v>
      </c>
      <c r="K55">
        <f t="shared" si="7"/>
        <v>1.767766870487161</v>
      </c>
      <c r="L55">
        <f t="shared" si="8"/>
        <v>116837</v>
      </c>
      <c r="M55">
        <f t="shared" si="9"/>
        <v>6250</v>
      </c>
      <c r="N55">
        <f t="shared" si="10"/>
        <v>68720.600000000006</v>
      </c>
      <c r="O55">
        <f t="shared" si="11"/>
        <v>110587</v>
      </c>
      <c r="Q55">
        <v>3771</v>
      </c>
      <c r="R55">
        <v>13</v>
      </c>
      <c r="T55">
        <v>2595.8000000000029</v>
      </c>
      <c r="U55">
        <v>-305.79999999998836</v>
      </c>
      <c r="W55">
        <v>3884.2000000000003</v>
      </c>
      <c r="X55">
        <v>605.79999999999995</v>
      </c>
      <c r="AF55">
        <v>68720.600000000006</v>
      </c>
      <c r="AG55">
        <v>1.767766870487161</v>
      </c>
      <c r="AK55">
        <v>68720.600000000006</v>
      </c>
      <c r="AL55">
        <v>1.767766870487161</v>
      </c>
    </row>
    <row r="56" spans="2:38" x14ac:dyDescent="0.25">
      <c r="B56">
        <v>95920</v>
      </c>
      <c r="C56">
        <v>115522</v>
      </c>
      <c r="D56">
        <v>97419</v>
      </c>
      <c r="E56">
        <v>63873</v>
      </c>
      <c r="F56">
        <v>63503</v>
      </c>
      <c r="H56">
        <v>142397</v>
      </c>
      <c r="J56">
        <f t="shared" si="6"/>
        <v>87247.4</v>
      </c>
      <c r="K56">
        <f t="shared" si="7"/>
        <v>1.6321059424120377</v>
      </c>
      <c r="L56">
        <f t="shared" si="8"/>
        <v>115522</v>
      </c>
      <c r="M56">
        <f t="shared" si="9"/>
        <v>63503</v>
      </c>
      <c r="N56">
        <f t="shared" si="10"/>
        <v>87247.4</v>
      </c>
      <c r="O56">
        <f t="shared" si="11"/>
        <v>52019</v>
      </c>
      <c r="Q56">
        <v>-283</v>
      </c>
      <c r="R56">
        <v>-325</v>
      </c>
      <c r="T56">
        <v>237.19999999999709</v>
      </c>
      <c r="U56">
        <v>192.59999999999127</v>
      </c>
      <c r="W56">
        <v>3531.6000000000004</v>
      </c>
      <c r="X56">
        <v>589</v>
      </c>
      <c r="AF56">
        <v>87247.4</v>
      </c>
      <c r="AG56">
        <v>1.6321059424120377</v>
      </c>
      <c r="AK56">
        <v>87247.4</v>
      </c>
      <c r="AL56">
        <v>1.6321059424120377</v>
      </c>
    </row>
    <row r="57" spans="2:38" x14ac:dyDescent="0.25">
      <c r="B57">
        <v>111047</v>
      </c>
      <c r="C57">
        <v>43614</v>
      </c>
      <c r="D57">
        <v>74011</v>
      </c>
      <c r="E57">
        <v>66205</v>
      </c>
      <c r="F57">
        <v>69618</v>
      </c>
      <c r="H57">
        <v>103500</v>
      </c>
      <c r="J57">
        <f t="shared" si="6"/>
        <v>72899</v>
      </c>
      <c r="K57">
        <f t="shared" si="7"/>
        <v>1.419772562037888</v>
      </c>
      <c r="L57">
        <f t="shared" si="8"/>
        <v>111047</v>
      </c>
      <c r="M57">
        <f t="shared" si="9"/>
        <v>43614</v>
      </c>
      <c r="N57">
        <f t="shared" si="10"/>
        <v>72899</v>
      </c>
      <c r="O57">
        <f t="shared" si="11"/>
        <v>67433</v>
      </c>
      <c r="Q57">
        <v>-5232</v>
      </c>
      <c r="R57">
        <v>-242</v>
      </c>
      <c r="T57">
        <v>-925.60000000000582</v>
      </c>
      <c r="U57">
        <v>448</v>
      </c>
      <c r="W57">
        <v>2430.4</v>
      </c>
      <c r="X57">
        <v>448</v>
      </c>
      <c r="AB57">
        <v>72899</v>
      </c>
      <c r="AC57">
        <v>1.419772562037888</v>
      </c>
      <c r="AK57">
        <v>72899</v>
      </c>
      <c r="AL57">
        <v>1.419772562037888</v>
      </c>
    </row>
    <row r="58" spans="2:38" x14ac:dyDescent="0.25">
      <c r="B58">
        <v>65199</v>
      </c>
      <c r="C58">
        <v>92021</v>
      </c>
      <c r="D58">
        <v>41600</v>
      </c>
      <c r="E58">
        <v>67306</v>
      </c>
      <c r="F58">
        <v>36374</v>
      </c>
      <c r="H58">
        <v>104917</v>
      </c>
      <c r="J58">
        <f t="shared" si="6"/>
        <v>60500</v>
      </c>
      <c r="K58">
        <f t="shared" si="7"/>
        <v>1.7341652892561983</v>
      </c>
      <c r="L58">
        <f t="shared" si="8"/>
        <v>92021</v>
      </c>
      <c r="M58">
        <f t="shared" si="9"/>
        <v>36374</v>
      </c>
      <c r="N58">
        <f t="shared" si="10"/>
        <v>60500</v>
      </c>
      <c r="O58">
        <f t="shared" si="11"/>
        <v>55647</v>
      </c>
      <c r="Q58">
        <v>2704</v>
      </c>
      <c r="R58">
        <v>84</v>
      </c>
      <c r="T58">
        <v>-3386.1999999999971</v>
      </c>
      <c r="U58">
        <v>-17.400000000001455</v>
      </c>
      <c r="W58">
        <v>3783.4000000000005</v>
      </c>
      <c r="X58">
        <v>33.400000000000006</v>
      </c>
      <c r="AF58">
        <v>60500</v>
      </c>
      <c r="AG58">
        <v>1.7341652892561983</v>
      </c>
      <c r="AK58">
        <v>60500</v>
      </c>
      <c r="AL58">
        <v>1.7341652892561983</v>
      </c>
    </row>
    <row r="59" spans="2:38" x14ac:dyDescent="0.25">
      <c r="B59">
        <v>98545</v>
      </c>
      <c r="C59">
        <v>51908</v>
      </c>
      <c r="D59">
        <v>5233</v>
      </c>
      <c r="E59">
        <v>83756</v>
      </c>
      <c r="F59">
        <v>56412</v>
      </c>
      <c r="H59">
        <v>73688</v>
      </c>
      <c r="J59">
        <f t="shared" si="6"/>
        <v>59170.8</v>
      </c>
      <c r="K59">
        <f t="shared" si="7"/>
        <v>1.2453439872369478</v>
      </c>
      <c r="L59">
        <f t="shared" si="8"/>
        <v>98545</v>
      </c>
      <c r="M59">
        <f t="shared" si="9"/>
        <v>5233</v>
      </c>
      <c r="N59">
        <f t="shared" si="10"/>
        <v>59170.8</v>
      </c>
      <c r="O59">
        <f t="shared" si="11"/>
        <v>93312</v>
      </c>
      <c r="Q59">
        <v>7514</v>
      </c>
      <c r="R59">
        <v>1058</v>
      </c>
      <c r="T59">
        <v>2910.6000000000058</v>
      </c>
      <c r="U59">
        <v>-164.19999999999709</v>
      </c>
      <c r="W59">
        <v>3917</v>
      </c>
      <c r="X59">
        <v>167.8</v>
      </c>
      <c r="Z59">
        <v>59170.8</v>
      </c>
      <c r="AA59">
        <v>1.2453439872369478</v>
      </c>
      <c r="AK59">
        <v>59170.8</v>
      </c>
      <c r="AL59">
        <v>1.2453439872369478</v>
      </c>
    </row>
    <row r="60" spans="2:38" x14ac:dyDescent="0.25">
      <c r="B60">
        <v>109656</v>
      </c>
      <c r="C60">
        <v>106428</v>
      </c>
      <c r="D60">
        <v>46209</v>
      </c>
      <c r="E60">
        <v>24820</v>
      </c>
      <c r="F60">
        <v>54947</v>
      </c>
      <c r="H60">
        <v>73924</v>
      </c>
      <c r="J60">
        <f t="shared" si="6"/>
        <v>68412</v>
      </c>
      <c r="K60">
        <f t="shared" si="7"/>
        <v>1.080570660118108</v>
      </c>
      <c r="L60">
        <f t="shared" si="8"/>
        <v>109656</v>
      </c>
      <c r="M60">
        <f t="shared" si="9"/>
        <v>24820</v>
      </c>
      <c r="N60">
        <f t="shared" si="10"/>
        <v>68412</v>
      </c>
      <c r="O60">
        <f t="shared" si="11"/>
        <v>84836</v>
      </c>
      <c r="Q60">
        <v>-6395</v>
      </c>
      <c r="R60">
        <v>-458</v>
      </c>
      <c r="T60">
        <v>-2239.1999999999971</v>
      </c>
      <c r="U60">
        <v>-359.39999999999418</v>
      </c>
      <c r="W60">
        <v>5180.8</v>
      </c>
      <c r="X60">
        <v>583.40000000000009</v>
      </c>
      <c r="AB60">
        <v>68412</v>
      </c>
      <c r="AC60">
        <v>1.080570660118108</v>
      </c>
      <c r="AI60">
        <v>68412</v>
      </c>
      <c r="AJ60">
        <v>1.080570660118108</v>
      </c>
    </row>
    <row r="61" spans="2:38" x14ac:dyDescent="0.25">
      <c r="B61">
        <v>114979</v>
      </c>
      <c r="C61">
        <v>12964</v>
      </c>
      <c r="D61">
        <v>24180</v>
      </c>
      <c r="E61">
        <v>15549</v>
      </c>
      <c r="F61">
        <v>85147</v>
      </c>
      <c r="H61">
        <v>57354</v>
      </c>
      <c r="J61">
        <f t="shared" si="6"/>
        <v>50563.8</v>
      </c>
      <c r="K61">
        <f t="shared" si="7"/>
        <v>1.1342897487926145</v>
      </c>
      <c r="L61">
        <f t="shared" si="8"/>
        <v>114979</v>
      </c>
      <c r="M61">
        <f t="shared" si="9"/>
        <v>12964</v>
      </c>
      <c r="N61">
        <f t="shared" si="10"/>
        <v>50563.8</v>
      </c>
      <c r="O61">
        <f t="shared" si="11"/>
        <v>102015</v>
      </c>
      <c r="Q61">
        <v>5202</v>
      </c>
      <c r="R61">
        <v>666</v>
      </c>
      <c r="T61">
        <v>-432</v>
      </c>
      <c r="U61">
        <v>591.20000000000437</v>
      </c>
      <c r="W61">
        <v>4959.6000000000004</v>
      </c>
      <c r="X61">
        <v>597.6</v>
      </c>
      <c r="Z61">
        <v>50563.8</v>
      </c>
      <c r="AA61">
        <v>1.1342897487926145</v>
      </c>
      <c r="AK61">
        <v>50563.8</v>
      </c>
      <c r="AL61">
        <v>1.1342897487926145</v>
      </c>
    </row>
    <row r="62" spans="2:38" x14ac:dyDescent="0.25">
      <c r="B62">
        <v>14312</v>
      </c>
      <c r="C62">
        <v>58358</v>
      </c>
      <c r="D62">
        <v>11342</v>
      </c>
      <c r="E62">
        <v>32325</v>
      </c>
      <c r="F62">
        <v>116695</v>
      </c>
      <c r="H62">
        <v>110797</v>
      </c>
      <c r="J62">
        <f t="shared" si="6"/>
        <v>46606.400000000001</v>
      </c>
      <c r="K62">
        <f t="shared" si="7"/>
        <v>2.3772915307768892</v>
      </c>
      <c r="L62">
        <f t="shared" si="8"/>
        <v>116695</v>
      </c>
      <c r="M62">
        <f t="shared" si="9"/>
        <v>11342</v>
      </c>
      <c r="N62">
        <f t="shared" si="10"/>
        <v>46606.400000000001</v>
      </c>
      <c r="O62">
        <f t="shared" si="11"/>
        <v>105353</v>
      </c>
      <c r="Q62">
        <v>2188</v>
      </c>
      <c r="R62">
        <v>3</v>
      </c>
      <c r="T62">
        <v>-2052.4000000000015</v>
      </c>
      <c r="U62">
        <v>-20.799999999995634</v>
      </c>
      <c r="W62">
        <v>4067.2000000000003</v>
      </c>
      <c r="X62">
        <v>176</v>
      </c>
      <c r="AD62">
        <v>46606.400000000001</v>
      </c>
      <c r="AE62">
        <v>2.3772915307768892</v>
      </c>
      <c r="AK62">
        <v>46606.400000000001</v>
      </c>
      <c r="AL62">
        <v>2.3772915307768892</v>
      </c>
    </row>
    <row r="63" spans="2:38" x14ac:dyDescent="0.25">
      <c r="B63">
        <v>19589</v>
      </c>
      <c r="C63">
        <v>63565</v>
      </c>
      <c r="D63">
        <v>60567</v>
      </c>
      <c r="E63">
        <v>105001</v>
      </c>
      <c r="F63">
        <v>6917</v>
      </c>
      <c r="H63">
        <v>91961</v>
      </c>
      <c r="J63">
        <f t="shared" si="6"/>
        <v>51127.8</v>
      </c>
      <c r="K63">
        <f t="shared" si="7"/>
        <v>1.7986496583072222</v>
      </c>
      <c r="L63">
        <f t="shared" si="8"/>
        <v>105001</v>
      </c>
      <c r="M63">
        <f t="shared" si="9"/>
        <v>6917</v>
      </c>
      <c r="N63">
        <f t="shared" si="10"/>
        <v>51127.8</v>
      </c>
      <c r="O63">
        <f t="shared" si="11"/>
        <v>98084</v>
      </c>
      <c r="Q63">
        <v>-4225</v>
      </c>
      <c r="R63">
        <v>-458</v>
      </c>
      <c r="T63">
        <v>-4025.3999999999942</v>
      </c>
      <c r="U63">
        <v>-513.79999999999563</v>
      </c>
      <c r="W63">
        <v>4390.2000000000007</v>
      </c>
      <c r="X63">
        <v>513.79999999999995</v>
      </c>
      <c r="AD63">
        <v>51127.8</v>
      </c>
      <c r="AE63">
        <v>1.7986496583072222</v>
      </c>
      <c r="AK63">
        <v>51127.8</v>
      </c>
      <c r="AL63">
        <v>1.7986496583072222</v>
      </c>
    </row>
    <row r="64" spans="2:38" x14ac:dyDescent="0.25">
      <c r="B64">
        <v>114552</v>
      </c>
      <c r="C64">
        <v>99889</v>
      </c>
      <c r="D64">
        <v>52753</v>
      </c>
      <c r="E64">
        <v>9705</v>
      </c>
      <c r="F64">
        <v>111861</v>
      </c>
      <c r="H64">
        <v>107330</v>
      </c>
      <c r="J64">
        <f t="shared" si="6"/>
        <v>77752</v>
      </c>
      <c r="K64">
        <f t="shared" si="7"/>
        <v>1.3804146517131393</v>
      </c>
      <c r="L64">
        <f t="shared" si="8"/>
        <v>114552</v>
      </c>
      <c r="M64">
        <f t="shared" si="9"/>
        <v>9705</v>
      </c>
      <c r="N64">
        <f t="shared" si="10"/>
        <v>77752</v>
      </c>
      <c r="O64">
        <f t="shared" si="11"/>
        <v>104847</v>
      </c>
      <c r="Q64">
        <v>-3370</v>
      </c>
      <c r="R64">
        <v>675</v>
      </c>
      <c r="T64">
        <v>-2468.6000000000058</v>
      </c>
      <c r="U64">
        <v>25.600000000005821</v>
      </c>
      <c r="W64">
        <v>4481</v>
      </c>
      <c r="X64">
        <v>730</v>
      </c>
      <c r="AB64">
        <v>77752</v>
      </c>
      <c r="AC64">
        <v>1.3804146517131393</v>
      </c>
      <c r="AK64">
        <v>77752</v>
      </c>
      <c r="AL64">
        <v>1.3804146517131393</v>
      </c>
    </row>
    <row r="65" spans="2:38" x14ac:dyDescent="0.25">
      <c r="B65">
        <v>77276</v>
      </c>
      <c r="C65">
        <v>27533</v>
      </c>
      <c r="D65">
        <v>74057</v>
      </c>
      <c r="E65">
        <v>4951</v>
      </c>
      <c r="F65">
        <v>53733</v>
      </c>
      <c r="H65">
        <v>96110</v>
      </c>
      <c r="J65">
        <f t="shared" si="6"/>
        <v>47510</v>
      </c>
      <c r="K65">
        <f t="shared" si="7"/>
        <v>2.0229425384129658</v>
      </c>
      <c r="L65">
        <f t="shared" si="8"/>
        <v>77276</v>
      </c>
      <c r="M65">
        <f t="shared" si="9"/>
        <v>4951</v>
      </c>
      <c r="N65">
        <f t="shared" si="10"/>
        <v>47510</v>
      </c>
      <c r="O65">
        <f t="shared" si="11"/>
        <v>72325</v>
      </c>
      <c r="Q65">
        <v>3245</v>
      </c>
      <c r="R65">
        <v>1048</v>
      </c>
      <c r="T65">
        <v>3303.8000000000029</v>
      </c>
      <c r="U65">
        <v>276</v>
      </c>
      <c r="W65">
        <v>4127.8</v>
      </c>
      <c r="X65">
        <v>748</v>
      </c>
      <c r="AD65">
        <v>47510</v>
      </c>
      <c r="AE65">
        <v>2.0229425384129658</v>
      </c>
      <c r="AK65">
        <v>47510</v>
      </c>
      <c r="AL65">
        <v>2.0229425384129658</v>
      </c>
    </row>
    <row r="66" spans="2:38" x14ac:dyDescent="0.25">
      <c r="B66">
        <v>17904</v>
      </c>
      <c r="C66">
        <v>59043</v>
      </c>
      <c r="D66">
        <v>72330</v>
      </c>
      <c r="E66">
        <v>36508</v>
      </c>
      <c r="F66">
        <v>7983</v>
      </c>
      <c r="H66">
        <v>98480</v>
      </c>
      <c r="J66">
        <f t="shared" ref="J66:J101" si="12">AVERAGE(B66:F66)</f>
        <v>38753.599999999999</v>
      </c>
      <c r="K66">
        <f t="shared" ref="K66:K97" si="13">H66/J66</f>
        <v>2.5411832707154951</v>
      </c>
      <c r="L66">
        <f t="shared" ref="L66:L101" si="14">MAX(B66:F66)</f>
        <v>72330</v>
      </c>
      <c r="M66">
        <f t="shared" ref="M66:M101" si="15">MIN(B66:F66)</f>
        <v>7983</v>
      </c>
      <c r="N66">
        <f t="shared" ref="N66:N101" si="16">AVERAGE(B66:F66)</f>
        <v>38753.599999999999</v>
      </c>
      <c r="O66">
        <f t="shared" ref="O66:O101" si="17">L66-M66</f>
        <v>64347</v>
      </c>
      <c r="Q66">
        <v>11273</v>
      </c>
      <c r="R66">
        <v>-38</v>
      </c>
      <c r="T66">
        <v>2444</v>
      </c>
      <c r="U66">
        <v>316</v>
      </c>
      <c r="W66">
        <v>4661.6000000000004</v>
      </c>
      <c r="X66">
        <v>721.19999999999993</v>
      </c>
      <c r="AD66">
        <v>38753.599999999999</v>
      </c>
      <c r="AE66">
        <v>2.5411832707154951</v>
      </c>
      <c r="AK66">
        <v>38753.599999999999</v>
      </c>
      <c r="AL66">
        <v>2.5411832707154951</v>
      </c>
    </row>
    <row r="67" spans="2:38" x14ac:dyDescent="0.25">
      <c r="B67">
        <v>86371</v>
      </c>
      <c r="C67">
        <v>93389</v>
      </c>
      <c r="D67">
        <v>89520</v>
      </c>
      <c r="E67">
        <v>23713</v>
      </c>
      <c r="F67">
        <v>54029</v>
      </c>
      <c r="H67">
        <v>112322</v>
      </c>
      <c r="J67">
        <f t="shared" si="12"/>
        <v>69404.399999999994</v>
      </c>
      <c r="K67">
        <f t="shared" si="13"/>
        <v>1.6183700168865376</v>
      </c>
      <c r="L67">
        <f t="shared" si="14"/>
        <v>93389</v>
      </c>
      <c r="M67">
        <f t="shared" si="15"/>
        <v>23713</v>
      </c>
      <c r="N67">
        <f t="shared" si="16"/>
        <v>69404.399999999994</v>
      </c>
      <c r="O67">
        <f t="shared" si="17"/>
        <v>69676</v>
      </c>
      <c r="Q67">
        <v>-8341</v>
      </c>
      <c r="R67">
        <v>-1102</v>
      </c>
      <c r="T67">
        <v>1483.7999999999884</v>
      </c>
      <c r="U67">
        <v>794</v>
      </c>
      <c r="W67">
        <v>8174.6</v>
      </c>
      <c r="X67">
        <v>877.19999999999993</v>
      </c>
      <c r="AF67">
        <v>69404.399999999994</v>
      </c>
      <c r="AG67">
        <v>1.6183700168865376</v>
      </c>
      <c r="AK67">
        <v>69404.399999999994</v>
      </c>
      <c r="AL67">
        <v>1.6183700168865376</v>
      </c>
    </row>
    <row r="68" spans="2:38" x14ac:dyDescent="0.25">
      <c r="B68">
        <v>9695</v>
      </c>
      <c r="C68">
        <v>1737</v>
      </c>
      <c r="D68">
        <v>79736</v>
      </c>
      <c r="E68">
        <v>110858</v>
      </c>
      <c r="F68">
        <v>108610</v>
      </c>
      <c r="H68">
        <v>96750</v>
      </c>
      <c r="J68">
        <f t="shared" si="12"/>
        <v>62127.199999999997</v>
      </c>
      <c r="K68">
        <f t="shared" si="13"/>
        <v>1.5572889169317143</v>
      </c>
      <c r="L68">
        <f t="shared" si="14"/>
        <v>110858</v>
      </c>
      <c r="M68">
        <f t="shared" si="15"/>
        <v>1737</v>
      </c>
      <c r="N68">
        <f t="shared" si="16"/>
        <v>62127.199999999997</v>
      </c>
      <c r="O68">
        <f t="shared" si="17"/>
        <v>109121</v>
      </c>
      <c r="Q68">
        <v>6222</v>
      </c>
      <c r="R68">
        <v>-36</v>
      </c>
      <c r="T68">
        <v>-3284.2000000000044</v>
      </c>
      <c r="U68">
        <v>-242</v>
      </c>
      <c r="W68">
        <v>3444.6</v>
      </c>
      <c r="X68">
        <v>962</v>
      </c>
      <c r="AB68">
        <v>62127.199999999997</v>
      </c>
      <c r="AC68">
        <v>1.5572889169317143</v>
      </c>
      <c r="AK68">
        <v>62127.199999999997</v>
      </c>
      <c r="AL68">
        <v>1.5572889169317143</v>
      </c>
    </row>
    <row r="69" spans="2:38" x14ac:dyDescent="0.25">
      <c r="B69">
        <v>83838</v>
      </c>
      <c r="C69">
        <v>82766</v>
      </c>
      <c r="D69">
        <v>111739</v>
      </c>
      <c r="E69">
        <v>87176</v>
      </c>
      <c r="F69">
        <v>110597</v>
      </c>
      <c r="H69">
        <v>108768</v>
      </c>
      <c r="J69">
        <f t="shared" si="12"/>
        <v>95223.2</v>
      </c>
      <c r="K69">
        <f t="shared" si="13"/>
        <v>1.1422426467499518</v>
      </c>
      <c r="L69">
        <f t="shared" si="14"/>
        <v>111739</v>
      </c>
      <c r="M69">
        <f t="shared" si="15"/>
        <v>82766</v>
      </c>
      <c r="N69">
        <f t="shared" si="16"/>
        <v>95223.2</v>
      </c>
      <c r="O69">
        <f t="shared" si="17"/>
        <v>28973</v>
      </c>
      <c r="Q69">
        <v>1389</v>
      </c>
      <c r="R69">
        <v>456</v>
      </c>
      <c r="T69">
        <v>-2315.8000000000029</v>
      </c>
      <c r="U69">
        <v>276.80000000000291</v>
      </c>
      <c r="W69">
        <v>4581.7999999999993</v>
      </c>
      <c r="X69">
        <v>581.20000000000005</v>
      </c>
      <c r="AB69">
        <v>95223.2</v>
      </c>
      <c r="AC69">
        <v>1.1422426467499518</v>
      </c>
      <c r="AI69">
        <v>95223.2</v>
      </c>
      <c r="AJ69">
        <v>1.1422426467499518</v>
      </c>
    </row>
    <row r="70" spans="2:38" x14ac:dyDescent="0.25">
      <c r="B70">
        <v>77995</v>
      </c>
      <c r="C70">
        <v>81832</v>
      </c>
      <c r="D70">
        <v>11319</v>
      </c>
      <c r="E70">
        <v>88816</v>
      </c>
      <c r="F70">
        <v>73351</v>
      </c>
      <c r="H70">
        <v>82097</v>
      </c>
      <c r="J70">
        <f t="shared" si="12"/>
        <v>66662.600000000006</v>
      </c>
      <c r="K70">
        <f t="shared" si="13"/>
        <v>1.2315301233375235</v>
      </c>
      <c r="L70">
        <f t="shared" si="14"/>
        <v>88816</v>
      </c>
      <c r="M70">
        <f t="shared" si="15"/>
        <v>11319</v>
      </c>
      <c r="N70">
        <f t="shared" si="16"/>
        <v>66662.600000000006</v>
      </c>
      <c r="O70">
        <f t="shared" si="17"/>
        <v>77497</v>
      </c>
      <c r="Q70">
        <v>-4495</v>
      </c>
      <c r="R70">
        <v>2024</v>
      </c>
      <c r="T70">
        <v>1202.0000000000073</v>
      </c>
      <c r="U70">
        <v>212.20000000001164</v>
      </c>
      <c r="W70">
        <v>3590.4000000000005</v>
      </c>
      <c r="X70">
        <v>385</v>
      </c>
      <c r="AB70">
        <v>66662.600000000006</v>
      </c>
      <c r="AC70">
        <v>1.2315301233375235</v>
      </c>
      <c r="AK70">
        <v>66662.600000000006</v>
      </c>
      <c r="AL70">
        <v>1.2315301233375235</v>
      </c>
    </row>
    <row r="71" spans="2:38" x14ac:dyDescent="0.25">
      <c r="B71">
        <v>37904</v>
      </c>
      <c r="C71">
        <v>34717</v>
      </c>
      <c r="D71">
        <v>1879</v>
      </c>
      <c r="E71">
        <v>26682</v>
      </c>
      <c r="F71">
        <v>72110</v>
      </c>
      <c r="H71">
        <v>38721</v>
      </c>
      <c r="J71">
        <f t="shared" si="12"/>
        <v>34658.400000000001</v>
      </c>
      <c r="K71">
        <f t="shared" si="13"/>
        <v>1.1172183366802853</v>
      </c>
      <c r="L71">
        <f t="shared" si="14"/>
        <v>72110</v>
      </c>
      <c r="M71">
        <f t="shared" si="15"/>
        <v>1879</v>
      </c>
      <c r="N71">
        <f t="shared" si="16"/>
        <v>34658.400000000001</v>
      </c>
      <c r="O71">
        <f t="shared" si="17"/>
        <v>70231</v>
      </c>
      <c r="Q71">
        <v>-5313</v>
      </c>
      <c r="R71">
        <v>20</v>
      </c>
      <c r="T71">
        <v>-6226.7999999999956</v>
      </c>
      <c r="U71">
        <v>-587.59999999999854</v>
      </c>
      <c r="W71">
        <v>8811.6</v>
      </c>
      <c r="X71">
        <v>725.99999999999989</v>
      </c>
      <c r="Z71">
        <v>34658.400000000001</v>
      </c>
      <c r="AA71">
        <v>1.1172183366802853</v>
      </c>
      <c r="AI71">
        <v>34658.400000000001</v>
      </c>
      <c r="AJ71">
        <v>1.1172183366802853</v>
      </c>
    </row>
    <row r="72" spans="2:38" x14ac:dyDescent="0.25">
      <c r="B72">
        <v>57016</v>
      </c>
      <c r="C72">
        <v>60374</v>
      </c>
      <c r="D72">
        <v>54608</v>
      </c>
      <c r="E72">
        <v>1921</v>
      </c>
      <c r="F72">
        <v>19083</v>
      </c>
      <c r="H72">
        <v>80621</v>
      </c>
      <c r="J72">
        <f t="shared" si="12"/>
        <v>38600.400000000001</v>
      </c>
      <c r="K72">
        <f t="shared" si="13"/>
        <v>2.0886052994269488</v>
      </c>
      <c r="L72">
        <f t="shared" si="14"/>
        <v>60374</v>
      </c>
      <c r="M72">
        <f t="shared" si="15"/>
        <v>1921</v>
      </c>
      <c r="N72">
        <f t="shared" si="16"/>
        <v>38600.400000000001</v>
      </c>
      <c r="O72">
        <f t="shared" si="17"/>
        <v>58453</v>
      </c>
      <c r="Q72">
        <v>-1051</v>
      </c>
      <c r="R72">
        <v>2227</v>
      </c>
      <c r="T72">
        <v>-956.40000000000146</v>
      </c>
      <c r="U72">
        <v>-179</v>
      </c>
      <c r="W72">
        <v>3963.2000000000003</v>
      </c>
      <c r="X72">
        <v>917</v>
      </c>
      <c r="AD72">
        <v>38600.400000000001</v>
      </c>
      <c r="AE72">
        <v>2.0886052994269488</v>
      </c>
      <c r="AK72">
        <v>38600.400000000001</v>
      </c>
      <c r="AL72">
        <v>2.0886052994269488</v>
      </c>
    </row>
    <row r="73" spans="2:38" x14ac:dyDescent="0.25">
      <c r="B73">
        <v>111847</v>
      </c>
      <c r="C73">
        <v>19828</v>
      </c>
      <c r="D73">
        <v>90854</v>
      </c>
      <c r="E73">
        <v>2927</v>
      </c>
      <c r="F73">
        <v>114018</v>
      </c>
      <c r="H73">
        <v>101349</v>
      </c>
      <c r="J73">
        <f t="shared" si="12"/>
        <v>67894.8</v>
      </c>
      <c r="K73">
        <f t="shared" si="13"/>
        <v>1.4927358207108643</v>
      </c>
      <c r="L73">
        <f t="shared" si="14"/>
        <v>114018</v>
      </c>
      <c r="M73">
        <f t="shared" si="15"/>
        <v>2927</v>
      </c>
      <c r="N73">
        <f t="shared" si="16"/>
        <v>67894.8</v>
      </c>
      <c r="O73">
        <f t="shared" si="17"/>
        <v>111091</v>
      </c>
      <c r="Q73">
        <v>-1602</v>
      </c>
      <c r="R73">
        <v>-2087</v>
      </c>
      <c r="T73">
        <v>-4084.8000000000029</v>
      </c>
      <c r="U73">
        <v>330.40000000000873</v>
      </c>
      <c r="W73">
        <v>4537.6000000000004</v>
      </c>
      <c r="X73">
        <v>694.8</v>
      </c>
      <c r="AB73">
        <v>67894.8</v>
      </c>
      <c r="AC73">
        <v>1.4927358207108643</v>
      </c>
      <c r="AK73">
        <v>67894.8</v>
      </c>
      <c r="AL73">
        <v>1.4927358207108643</v>
      </c>
    </row>
    <row r="74" spans="2:38" x14ac:dyDescent="0.25">
      <c r="B74">
        <v>19640</v>
      </c>
      <c r="C74">
        <v>6424</v>
      </c>
      <c r="D74">
        <v>78819</v>
      </c>
      <c r="E74">
        <v>17404</v>
      </c>
      <c r="F74">
        <v>49454</v>
      </c>
      <c r="H74">
        <v>60552</v>
      </c>
      <c r="J74">
        <f t="shared" si="12"/>
        <v>34348.199999999997</v>
      </c>
      <c r="K74">
        <f t="shared" si="13"/>
        <v>1.7628871381906477</v>
      </c>
      <c r="L74">
        <f t="shared" si="14"/>
        <v>78819</v>
      </c>
      <c r="M74">
        <f t="shared" si="15"/>
        <v>6424</v>
      </c>
      <c r="N74">
        <f t="shared" si="16"/>
        <v>34348.199999999997</v>
      </c>
      <c r="O74">
        <f t="shared" si="17"/>
        <v>72395</v>
      </c>
      <c r="Q74">
        <v>3357</v>
      </c>
      <c r="R74">
        <v>-1142</v>
      </c>
      <c r="T74">
        <v>2491.1999999999971</v>
      </c>
      <c r="U74">
        <v>-474.60000000000582</v>
      </c>
      <c r="W74">
        <v>3432.4000000000005</v>
      </c>
      <c r="X74">
        <v>553.80000000000007</v>
      </c>
      <c r="AD74">
        <v>34348.199999999997</v>
      </c>
      <c r="AE74">
        <v>1.7628871381906477</v>
      </c>
      <c r="AK74">
        <v>34348.199999999997</v>
      </c>
      <c r="AL74">
        <v>1.7628871381906477</v>
      </c>
    </row>
    <row r="75" spans="2:38" x14ac:dyDescent="0.25">
      <c r="B75">
        <v>112665</v>
      </c>
      <c r="C75">
        <v>8353</v>
      </c>
      <c r="D75">
        <v>64461</v>
      </c>
      <c r="E75">
        <v>107728</v>
      </c>
      <c r="F75">
        <v>50364</v>
      </c>
      <c r="H75">
        <v>122065</v>
      </c>
      <c r="J75">
        <f t="shared" si="12"/>
        <v>68714.2</v>
      </c>
      <c r="K75">
        <f t="shared" si="13"/>
        <v>1.7764159373171775</v>
      </c>
      <c r="L75">
        <f t="shared" si="14"/>
        <v>112665</v>
      </c>
      <c r="M75">
        <f t="shared" si="15"/>
        <v>8353</v>
      </c>
      <c r="N75">
        <f t="shared" si="16"/>
        <v>68714.2</v>
      </c>
      <c r="O75">
        <f t="shared" si="17"/>
        <v>104312</v>
      </c>
      <c r="Q75">
        <v>-4010</v>
      </c>
      <c r="R75">
        <v>477</v>
      </c>
      <c r="T75">
        <v>-5307.1999999999971</v>
      </c>
      <c r="U75">
        <v>27.19999999999709</v>
      </c>
      <c r="W75">
        <v>5530.4000000000005</v>
      </c>
      <c r="X75">
        <v>717.6</v>
      </c>
      <c r="AF75">
        <v>68714.2</v>
      </c>
      <c r="AG75">
        <v>1.7764159373171775</v>
      </c>
      <c r="AK75">
        <v>68714.2</v>
      </c>
      <c r="AL75">
        <v>1.7764159373171775</v>
      </c>
    </row>
    <row r="76" spans="2:38" x14ac:dyDescent="0.25">
      <c r="B76">
        <v>7532</v>
      </c>
      <c r="C76">
        <v>101084</v>
      </c>
      <c r="D76">
        <v>104957</v>
      </c>
      <c r="E76">
        <v>29395</v>
      </c>
      <c r="F76">
        <v>107432</v>
      </c>
      <c r="H76">
        <v>108871</v>
      </c>
      <c r="J76">
        <f t="shared" si="12"/>
        <v>70080</v>
      </c>
      <c r="K76">
        <f t="shared" si="13"/>
        <v>1.5535245433789955</v>
      </c>
      <c r="L76">
        <f t="shared" si="14"/>
        <v>107432</v>
      </c>
      <c r="M76">
        <f t="shared" si="15"/>
        <v>7532</v>
      </c>
      <c r="N76">
        <f t="shared" si="16"/>
        <v>70080</v>
      </c>
      <c r="O76">
        <f t="shared" si="17"/>
        <v>99900</v>
      </c>
      <c r="Q76">
        <v>-1583</v>
      </c>
      <c r="R76">
        <v>-103</v>
      </c>
      <c r="T76">
        <v>1815</v>
      </c>
      <c r="U76">
        <v>89.80000000000291</v>
      </c>
      <c r="W76">
        <v>2218.2000000000003</v>
      </c>
      <c r="X76">
        <v>123.80000000000001</v>
      </c>
      <c r="AF76">
        <v>70080</v>
      </c>
      <c r="AG76">
        <v>1.5535245433789955</v>
      </c>
      <c r="AK76">
        <v>70080</v>
      </c>
      <c r="AL76">
        <v>1.5535245433789955</v>
      </c>
    </row>
    <row r="77" spans="2:38" x14ac:dyDescent="0.25">
      <c r="B77">
        <v>57618</v>
      </c>
      <c r="C77">
        <v>52606</v>
      </c>
      <c r="D77">
        <v>77756</v>
      </c>
      <c r="E77">
        <v>66565</v>
      </c>
      <c r="F77">
        <v>73768</v>
      </c>
      <c r="H77">
        <v>81416</v>
      </c>
      <c r="J77">
        <f t="shared" si="12"/>
        <v>65662.600000000006</v>
      </c>
      <c r="K77">
        <f t="shared" si="13"/>
        <v>1.2399143500257375</v>
      </c>
      <c r="L77">
        <f t="shared" si="14"/>
        <v>77756</v>
      </c>
      <c r="M77">
        <f t="shared" si="15"/>
        <v>52606</v>
      </c>
      <c r="N77">
        <f t="shared" si="16"/>
        <v>65662.600000000006</v>
      </c>
      <c r="O77">
        <f t="shared" si="17"/>
        <v>25150</v>
      </c>
      <c r="Q77">
        <v>482</v>
      </c>
      <c r="R77">
        <v>-384</v>
      </c>
      <c r="T77">
        <v>1284.4000000000087</v>
      </c>
      <c r="U77">
        <v>132.00000000000728</v>
      </c>
      <c r="W77">
        <v>3677.6</v>
      </c>
      <c r="X77">
        <v>296</v>
      </c>
      <c r="AB77">
        <v>65662.600000000006</v>
      </c>
      <c r="AC77">
        <v>1.2399143500257375</v>
      </c>
      <c r="AK77">
        <v>65662.600000000006</v>
      </c>
      <c r="AL77">
        <v>1.2399143500257375</v>
      </c>
    </row>
    <row r="78" spans="2:38" x14ac:dyDescent="0.25">
      <c r="B78">
        <v>118893</v>
      </c>
      <c r="C78">
        <v>38346</v>
      </c>
      <c r="D78">
        <v>7063</v>
      </c>
      <c r="E78">
        <v>76246</v>
      </c>
      <c r="F78">
        <v>60597</v>
      </c>
      <c r="H78">
        <v>97032</v>
      </c>
      <c r="J78">
        <f t="shared" si="12"/>
        <v>60229</v>
      </c>
      <c r="K78">
        <f t="shared" si="13"/>
        <v>1.6110511547593351</v>
      </c>
      <c r="L78">
        <f t="shared" si="14"/>
        <v>118893</v>
      </c>
      <c r="M78">
        <f t="shared" si="15"/>
        <v>7063</v>
      </c>
      <c r="N78">
        <f t="shared" si="16"/>
        <v>60229</v>
      </c>
      <c r="O78">
        <f t="shared" si="17"/>
        <v>111830</v>
      </c>
      <c r="Q78">
        <v>3060</v>
      </c>
      <c r="R78">
        <v>3</v>
      </c>
      <c r="T78">
        <v>1779.4000000000015</v>
      </c>
      <c r="U78">
        <v>-14.80000000000291</v>
      </c>
      <c r="W78">
        <v>8209.4000000000015</v>
      </c>
      <c r="X78">
        <v>524.79999999999995</v>
      </c>
      <c r="AD78">
        <v>60229</v>
      </c>
      <c r="AE78">
        <v>1.6110511547593351</v>
      </c>
      <c r="AK78">
        <v>60229</v>
      </c>
      <c r="AL78">
        <v>1.6110511547593351</v>
      </c>
    </row>
    <row r="79" spans="2:38" x14ac:dyDescent="0.25">
      <c r="B79">
        <v>90859</v>
      </c>
      <c r="C79">
        <v>120207</v>
      </c>
      <c r="D79">
        <v>48367</v>
      </c>
      <c r="E79">
        <v>108243</v>
      </c>
      <c r="F79">
        <v>15847</v>
      </c>
      <c r="H79">
        <v>83804</v>
      </c>
      <c r="J79">
        <f t="shared" si="12"/>
        <v>76704.600000000006</v>
      </c>
      <c r="K79">
        <f t="shared" si="13"/>
        <v>1.0925550749237984</v>
      </c>
      <c r="L79">
        <f t="shared" si="14"/>
        <v>120207</v>
      </c>
      <c r="M79">
        <f t="shared" si="15"/>
        <v>15847</v>
      </c>
      <c r="N79">
        <f t="shared" si="16"/>
        <v>76704.600000000006</v>
      </c>
      <c r="O79">
        <f t="shared" si="17"/>
        <v>104360</v>
      </c>
      <c r="Q79">
        <v>8282</v>
      </c>
      <c r="R79">
        <v>-860</v>
      </c>
      <c r="T79">
        <v>1920.6000000000058</v>
      </c>
      <c r="U79">
        <v>-32.19999999999709</v>
      </c>
      <c r="W79">
        <v>5950.6000000000013</v>
      </c>
      <c r="X79">
        <v>187.8</v>
      </c>
      <c r="AB79">
        <v>76704.600000000006</v>
      </c>
      <c r="AC79">
        <v>1.0925550749237984</v>
      </c>
      <c r="AI79">
        <v>76704.600000000006</v>
      </c>
      <c r="AJ79">
        <v>1.0925550749237984</v>
      </c>
    </row>
    <row r="80" spans="2:38" x14ac:dyDescent="0.25">
      <c r="B80">
        <v>78067</v>
      </c>
      <c r="C80">
        <v>14534</v>
      </c>
      <c r="D80">
        <v>9425</v>
      </c>
      <c r="E80">
        <v>36744</v>
      </c>
      <c r="F80">
        <v>85234</v>
      </c>
      <c r="H80">
        <v>60509</v>
      </c>
      <c r="J80">
        <f t="shared" si="12"/>
        <v>44800.800000000003</v>
      </c>
      <c r="K80">
        <f t="shared" si="13"/>
        <v>1.3506232031570864</v>
      </c>
      <c r="L80">
        <f t="shared" si="14"/>
        <v>85234</v>
      </c>
      <c r="M80">
        <f t="shared" si="15"/>
        <v>9425</v>
      </c>
      <c r="N80">
        <f t="shared" si="16"/>
        <v>44800.800000000003</v>
      </c>
      <c r="O80">
        <f t="shared" si="17"/>
        <v>75809</v>
      </c>
      <c r="Q80">
        <v>-3820</v>
      </c>
      <c r="R80">
        <v>-15</v>
      </c>
      <c r="T80">
        <v>2833.2000000000044</v>
      </c>
      <c r="U80">
        <v>-37</v>
      </c>
      <c r="W80">
        <v>3550.4</v>
      </c>
      <c r="X80">
        <v>291</v>
      </c>
      <c r="AD80">
        <v>44800.800000000003</v>
      </c>
      <c r="AE80">
        <v>1.3506232031570864</v>
      </c>
      <c r="AK80">
        <v>44800.800000000003</v>
      </c>
      <c r="AL80">
        <v>1.3506232031570864</v>
      </c>
    </row>
    <row r="81" spans="2:38" x14ac:dyDescent="0.25">
      <c r="B81">
        <v>60155</v>
      </c>
      <c r="C81">
        <v>27907</v>
      </c>
      <c r="D81">
        <v>31603</v>
      </c>
      <c r="E81">
        <v>98443</v>
      </c>
      <c r="F81">
        <v>7859</v>
      </c>
      <c r="H81">
        <v>60517</v>
      </c>
      <c r="J81">
        <f t="shared" si="12"/>
        <v>45193.4</v>
      </c>
      <c r="K81">
        <f t="shared" si="13"/>
        <v>1.3390672089287374</v>
      </c>
      <c r="L81">
        <f t="shared" si="14"/>
        <v>98443</v>
      </c>
      <c r="M81">
        <f t="shared" si="15"/>
        <v>7859</v>
      </c>
      <c r="N81">
        <f t="shared" si="16"/>
        <v>45193.4</v>
      </c>
      <c r="O81">
        <f t="shared" si="17"/>
        <v>90584</v>
      </c>
      <c r="Q81">
        <v>-860</v>
      </c>
      <c r="R81">
        <v>542</v>
      </c>
      <c r="T81">
        <v>52.400000000001455</v>
      </c>
      <c r="U81">
        <v>-362.40000000000146</v>
      </c>
      <c r="W81">
        <v>4396</v>
      </c>
      <c r="X81">
        <v>379.2</v>
      </c>
      <c r="Z81">
        <v>45193.4</v>
      </c>
      <c r="AA81">
        <v>1.3390672089287374</v>
      </c>
      <c r="AK81">
        <v>45193.4</v>
      </c>
      <c r="AL81">
        <v>1.3390672089287374</v>
      </c>
    </row>
    <row r="82" spans="2:38" x14ac:dyDescent="0.25">
      <c r="B82">
        <v>114273</v>
      </c>
      <c r="C82">
        <v>31950</v>
      </c>
      <c r="D82">
        <v>112170</v>
      </c>
      <c r="E82">
        <v>81334</v>
      </c>
      <c r="F82">
        <v>66662</v>
      </c>
      <c r="H82">
        <v>142434</v>
      </c>
      <c r="J82">
        <f t="shared" si="12"/>
        <v>81277.8</v>
      </c>
      <c r="K82">
        <f t="shared" si="13"/>
        <v>1.752434244037117</v>
      </c>
      <c r="L82">
        <f t="shared" si="14"/>
        <v>114273</v>
      </c>
      <c r="M82">
        <f t="shared" si="15"/>
        <v>31950</v>
      </c>
      <c r="N82">
        <f t="shared" si="16"/>
        <v>81277.8</v>
      </c>
      <c r="O82">
        <f t="shared" si="17"/>
        <v>82323</v>
      </c>
      <c r="Q82">
        <v>14268</v>
      </c>
      <c r="R82">
        <v>652</v>
      </c>
      <c r="T82">
        <v>-1894.8000000000029</v>
      </c>
      <c r="U82">
        <v>83.19999999999709</v>
      </c>
      <c r="W82">
        <v>4050</v>
      </c>
      <c r="X82">
        <v>394</v>
      </c>
      <c r="AF82">
        <v>81277.8</v>
      </c>
      <c r="AG82">
        <v>1.752434244037117</v>
      </c>
      <c r="AK82">
        <v>81277.8</v>
      </c>
      <c r="AL82">
        <v>1.752434244037117</v>
      </c>
    </row>
    <row r="83" spans="2:38" x14ac:dyDescent="0.25">
      <c r="B83">
        <v>9500</v>
      </c>
      <c r="C83">
        <v>82350</v>
      </c>
      <c r="D83">
        <v>17133</v>
      </c>
      <c r="E83">
        <v>5848</v>
      </c>
      <c r="F83">
        <v>86822</v>
      </c>
      <c r="H83">
        <v>72758</v>
      </c>
      <c r="J83">
        <f t="shared" si="12"/>
        <v>40330.6</v>
      </c>
      <c r="K83">
        <f t="shared" si="13"/>
        <v>1.8040396126018459</v>
      </c>
      <c r="L83">
        <f t="shared" si="14"/>
        <v>86822</v>
      </c>
      <c r="M83">
        <f t="shared" si="15"/>
        <v>5848</v>
      </c>
      <c r="N83">
        <f t="shared" si="16"/>
        <v>40330.6</v>
      </c>
      <c r="O83">
        <f t="shared" si="17"/>
        <v>80974</v>
      </c>
      <c r="Q83">
        <v>-2395</v>
      </c>
      <c r="R83">
        <v>-1651</v>
      </c>
      <c r="T83">
        <v>-2891.5999999999985</v>
      </c>
      <c r="U83">
        <v>676.40000000000146</v>
      </c>
      <c r="W83">
        <v>8786</v>
      </c>
      <c r="X83">
        <v>690</v>
      </c>
      <c r="AD83">
        <v>40330.6</v>
      </c>
      <c r="AE83">
        <v>1.8040396126018459</v>
      </c>
      <c r="AK83">
        <v>40330.6</v>
      </c>
      <c r="AL83">
        <v>1.8040396126018459</v>
      </c>
    </row>
    <row r="84" spans="2:38" x14ac:dyDescent="0.25">
      <c r="B84">
        <v>112808</v>
      </c>
      <c r="C84">
        <v>114796</v>
      </c>
      <c r="D84">
        <v>77645</v>
      </c>
      <c r="E84">
        <v>15184</v>
      </c>
      <c r="F84">
        <v>24666</v>
      </c>
      <c r="H84">
        <v>104059</v>
      </c>
      <c r="J84">
        <f t="shared" si="12"/>
        <v>69019.8</v>
      </c>
      <c r="K84">
        <f t="shared" si="13"/>
        <v>1.5076688138765977</v>
      </c>
      <c r="L84">
        <f t="shared" si="14"/>
        <v>114796</v>
      </c>
      <c r="M84">
        <f t="shared" si="15"/>
        <v>15184</v>
      </c>
      <c r="N84">
        <f t="shared" si="16"/>
        <v>69019.8</v>
      </c>
      <c r="O84">
        <f t="shared" si="17"/>
        <v>99612</v>
      </c>
      <c r="Q84">
        <v>-6887</v>
      </c>
      <c r="R84">
        <v>205</v>
      </c>
      <c r="T84">
        <v>3091.8000000000029</v>
      </c>
      <c r="U84">
        <v>502.60000000000582</v>
      </c>
      <c r="W84">
        <v>6614.6</v>
      </c>
      <c r="X84">
        <v>737.8</v>
      </c>
      <c r="AF84">
        <v>69019.8</v>
      </c>
      <c r="AG84">
        <v>1.5076688138765977</v>
      </c>
      <c r="AK84">
        <v>69019.8</v>
      </c>
      <c r="AL84">
        <v>1.5076688138765977</v>
      </c>
    </row>
    <row r="85" spans="2:38" x14ac:dyDescent="0.25">
      <c r="B85">
        <v>16794</v>
      </c>
      <c r="C85">
        <v>13330</v>
      </c>
      <c r="D85">
        <v>51117</v>
      </c>
      <c r="E85">
        <v>18286</v>
      </c>
      <c r="F85">
        <v>32342</v>
      </c>
      <c r="H85">
        <v>29941</v>
      </c>
      <c r="J85">
        <f t="shared" si="12"/>
        <v>26373.8</v>
      </c>
      <c r="K85">
        <f t="shared" si="13"/>
        <v>1.1352554429016677</v>
      </c>
      <c r="L85">
        <f t="shared" si="14"/>
        <v>51117</v>
      </c>
      <c r="M85">
        <f t="shared" si="15"/>
        <v>13330</v>
      </c>
      <c r="N85">
        <f t="shared" si="16"/>
        <v>26373.8</v>
      </c>
      <c r="O85">
        <f t="shared" si="17"/>
        <v>37787</v>
      </c>
      <c r="Q85">
        <v>1651</v>
      </c>
      <c r="R85">
        <v>-692</v>
      </c>
      <c r="T85">
        <v>-932.20000000000073</v>
      </c>
      <c r="U85">
        <v>31.200000000000728</v>
      </c>
      <c r="W85">
        <v>4111</v>
      </c>
      <c r="X85">
        <v>852.8</v>
      </c>
      <c r="Z85">
        <v>26373.8</v>
      </c>
      <c r="AA85">
        <v>1.1352554429016677</v>
      </c>
      <c r="AI85">
        <v>26373.8</v>
      </c>
      <c r="AJ85">
        <v>1.1352554429016677</v>
      </c>
    </row>
    <row r="86" spans="2:38" x14ac:dyDescent="0.25">
      <c r="B86">
        <v>88404</v>
      </c>
      <c r="C86">
        <v>83856</v>
      </c>
      <c r="D86">
        <v>22433</v>
      </c>
      <c r="E86">
        <v>86326</v>
      </c>
      <c r="F86">
        <v>11092</v>
      </c>
      <c r="H86">
        <v>86908</v>
      </c>
      <c r="J86">
        <f t="shared" si="12"/>
        <v>58422.2</v>
      </c>
      <c r="K86">
        <f t="shared" si="13"/>
        <v>1.4875851987771773</v>
      </c>
      <c r="L86">
        <f t="shared" si="14"/>
        <v>88404</v>
      </c>
      <c r="M86">
        <f t="shared" si="15"/>
        <v>11092</v>
      </c>
      <c r="N86">
        <f t="shared" si="16"/>
        <v>58422.2</v>
      </c>
      <c r="O86">
        <f t="shared" si="17"/>
        <v>77312</v>
      </c>
      <c r="Q86">
        <v>3145</v>
      </c>
      <c r="R86">
        <v>-21</v>
      </c>
      <c r="T86">
        <v>-4406.2000000000044</v>
      </c>
      <c r="U86">
        <v>374</v>
      </c>
      <c r="W86">
        <v>7229.4</v>
      </c>
      <c r="X86">
        <v>820.8</v>
      </c>
      <c r="AB86">
        <v>58422.2</v>
      </c>
      <c r="AC86">
        <v>1.4875851987771773</v>
      </c>
      <c r="AK86">
        <v>58422.2</v>
      </c>
      <c r="AL86">
        <v>1.4875851987771773</v>
      </c>
    </row>
    <row r="87" spans="2:38" x14ac:dyDescent="0.25">
      <c r="B87">
        <v>14068</v>
      </c>
      <c r="C87">
        <v>36757</v>
      </c>
      <c r="D87">
        <v>61550</v>
      </c>
      <c r="E87">
        <v>120180</v>
      </c>
      <c r="F87">
        <v>50659</v>
      </c>
      <c r="H87">
        <v>99654</v>
      </c>
      <c r="J87">
        <f t="shared" si="12"/>
        <v>56642.8</v>
      </c>
      <c r="K87">
        <f t="shared" si="13"/>
        <v>1.7593409930300055</v>
      </c>
      <c r="L87">
        <f t="shared" si="14"/>
        <v>120180</v>
      </c>
      <c r="M87">
        <f t="shared" si="15"/>
        <v>14068</v>
      </c>
      <c r="N87">
        <f t="shared" si="16"/>
        <v>56642.8</v>
      </c>
      <c r="O87">
        <f t="shared" si="17"/>
        <v>106112</v>
      </c>
      <c r="Q87">
        <v>-2682</v>
      </c>
      <c r="R87">
        <v>-236</v>
      </c>
      <c r="T87">
        <v>579.40000000000146</v>
      </c>
      <c r="U87">
        <v>141.60000000000582</v>
      </c>
      <c r="W87">
        <v>5297.4</v>
      </c>
      <c r="X87">
        <v>422.4</v>
      </c>
      <c r="AD87">
        <v>56642.8</v>
      </c>
      <c r="AE87">
        <v>1.7593409930300055</v>
      </c>
      <c r="AK87">
        <v>56642.8</v>
      </c>
      <c r="AL87">
        <v>1.7593409930300055</v>
      </c>
    </row>
    <row r="88" spans="2:38" x14ac:dyDescent="0.25">
      <c r="B88">
        <v>98122</v>
      </c>
      <c r="C88">
        <v>65653</v>
      </c>
      <c r="D88">
        <v>22351</v>
      </c>
      <c r="E88">
        <v>64468</v>
      </c>
      <c r="F88">
        <v>17109</v>
      </c>
      <c r="H88">
        <v>90933</v>
      </c>
      <c r="J88">
        <f t="shared" si="12"/>
        <v>53540.6</v>
      </c>
      <c r="K88">
        <f t="shared" si="13"/>
        <v>1.6983933687706152</v>
      </c>
      <c r="L88">
        <f t="shared" si="14"/>
        <v>98122</v>
      </c>
      <c r="M88">
        <f t="shared" si="15"/>
        <v>17109</v>
      </c>
      <c r="N88">
        <f t="shared" si="16"/>
        <v>53540.6</v>
      </c>
      <c r="O88">
        <f t="shared" si="17"/>
        <v>81013</v>
      </c>
      <c r="Q88">
        <v>1266</v>
      </c>
      <c r="R88">
        <v>-76</v>
      </c>
      <c r="T88">
        <v>1167.1999999999971</v>
      </c>
      <c r="U88">
        <v>-10.599999999998545</v>
      </c>
      <c r="W88">
        <v>4441.2</v>
      </c>
      <c r="X88">
        <v>107</v>
      </c>
      <c r="AD88">
        <v>53540.6</v>
      </c>
      <c r="AE88">
        <v>1.6983933687706152</v>
      </c>
      <c r="AK88">
        <v>53540.6</v>
      </c>
      <c r="AL88">
        <v>1.6983933687706152</v>
      </c>
    </row>
    <row r="89" spans="2:38" x14ac:dyDescent="0.25">
      <c r="B89">
        <v>57816</v>
      </c>
      <c r="C89">
        <v>88164</v>
      </c>
      <c r="D89">
        <v>75149</v>
      </c>
      <c r="E89">
        <v>83788</v>
      </c>
      <c r="F89">
        <v>19328</v>
      </c>
      <c r="H89">
        <v>74587</v>
      </c>
      <c r="J89">
        <f t="shared" si="12"/>
        <v>64849</v>
      </c>
      <c r="K89">
        <f t="shared" si="13"/>
        <v>1.1501642276673503</v>
      </c>
      <c r="L89">
        <f t="shared" si="14"/>
        <v>88164</v>
      </c>
      <c r="M89">
        <f t="shared" si="15"/>
        <v>19328</v>
      </c>
      <c r="N89">
        <f t="shared" si="16"/>
        <v>64849</v>
      </c>
      <c r="O89">
        <f t="shared" si="17"/>
        <v>68836</v>
      </c>
      <c r="Q89">
        <v>4723</v>
      </c>
      <c r="R89">
        <v>4</v>
      </c>
      <c r="T89">
        <v>-3194.6000000000058</v>
      </c>
      <c r="U89">
        <v>-322.80000000000291</v>
      </c>
      <c r="W89">
        <v>5853.8</v>
      </c>
      <c r="X89">
        <v>801.59999999999991</v>
      </c>
      <c r="AB89">
        <v>64849</v>
      </c>
      <c r="AC89">
        <v>1.1501642276673503</v>
      </c>
      <c r="AI89">
        <v>64849</v>
      </c>
      <c r="AJ89">
        <v>1.1501642276673503</v>
      </c>
    </row>
    <row r="90" spans="2:38" x14ac:dyDescent="0.25">
      <c r="B90">
        <v>100498</v>
      </c>
      <c r="C90">
        <v>35320</v>
      </c>
      <c r="D90">
        <v>116619</v>
      </c>
      <c r="E90">
        <v>22755</v>
      </c>
      <c r="F90">
        <v>81104</v>
      </c>
      <c r="H90">
        <v>106309</v>
      </c>
      <c r="J90">
        <f t="shared" si="12"/>
        <v>71259.199999999997</v>
      </c>
      <c r="K90">
        <f t="shared" si="13"/>
        <v>1.491863506747199</v>
      </c>
      <c r="L90">
        <f t="shared" si="14"/>
        <v>116619</v>
      </c>
      <c r="M90">
        <f t="shared" si="15"/>
        <v>22755</v>
      </c>
      <c r="N90">
        <f t="shared" si="16"/>
        <v>71259.199999999997</v>
      </c>
      <c r="O90">
        <f t="shared" si="17"/>
        <v>93864</v>
      </c>
      <c r="Q90">
        <v>2743</v>
      </c>
      <c r="R90">
        <v>-2050</v>
      </c>
      <c r="T90">
        <v>-3820</v>
      </c>
      <c r="U90">
        <v>-72.19999999999709</v>
      </c>
      <c r="W90">
        <v>4811.6000000000004</v>
      </c>
      <c r="X90">
        <v>361.8</v>
      </c>
      <c r="AB90">
        <v>71259.199999999997</v>
      </c>
      <c r="AC90">
        <v>1.491863506747199</v>
      </c>
      <c r="AK90">
        <v>71259.199999999997</v>
      </c>
      <c r="AL90">
        <v>1.491863506747199</v>
      </c>
    </row>
    <row r="91" spans="2:38" x14ac:dyDescent="0.25">
      <c r="B91">
        <v>5686</v>
      </c>
      <c r="C91">
        <v>119136</v>
      </c>
      <c r="D91">
        <v>10114</v>
      </c>
      <c r="E91">
        <v>30763</v>
      </c>
      <c r="F91">
        <v>97557</v>
      </c>
      <c r="H91">
        <v>90362</v>
      </c>
      <c r="J91">
        <f t="shared" si="12"/>
        <v>52651.199999999997</v>
      </c>
      <c r="K91">
        <f t="shared" si="13"/>
        <v>1.7162381864041087</v>
      </c>
      <c r="L91">
        <f t="shared" si="14"/>
        <v>119136</v>
      </c>
      <c r="M91">
        <f t="shared" si="15"/>
        <v>5686</v>
      </c>
      <c r="N91">
        <f t="shared" si="16"/>
        <v>52651.199999999997</v>
      </c>
      <c r="O91">
        <f t="shared" si="17"/>
        <v>113450</v>
      </c>
      <c r="Q91">
        <v>-9514</v>
      </c>
      <c r="R91">
        <v>1340</v>
      </c>
      <c r="T91">
        <v>4878</v>
      </c>
      <c r="U91">
        <v>-174.40000000000146</v>
      </c>
      <c r="W91">
        <v>6483.2</v>
      </c>
      <c r="X91">
        <v>561.19999999999993</v>
      </c>
      <c r="AD91">
        <v>52651.199999999997</v>
      </c>
      <c r="AE91">
        <v>1.7162381864041087</v>
      </c>
      <c r="AK91">
        <v>52651.199999999997</v>
      </c>
      <c r="AL91">
        <v>1.7162381864041087</v>
      </c>
    </row>
    <row r="92" spans="2:38" x14ac:dyDescent="0.25">
      <c r="B92">
        <v>39599</v>
      </c>
      <c r="C92">
        <v>6244</v>
      </c>
      <c r="D92">
        <v>4536</v>
      </c>
      <c r="E92">
        <v>120962</v>
      </c>
      <c r="F92">
        <v>15734</v>
      </c>
      <c r="H92">
        <v>95585</v>
      </c>
      <c r="J92">
        <f t="shared" si="12"/>
        <v>37415</v>
      </c>
      <c r="K92">
        <f t="shared" si="13"/>
        <v>2.5547240411599628</v>
      </c>
      <c r="L92">
        <f t="shared" si="14"/>
        <v>120962</v>
      </c>
      <c r="M92">
        <f t="shared" si="15"/>
        <v>4536</v>
      </c>
      <c r="N92">
        <f t="shared" si="16"/>
        <v>37415</v>
      </c>
      <c r="O92">
        <f t="shared" si="17"/>
        <v>116426</v>
      </c>
      <c r="Q92">
        <v>4319</v>
      </c>
      <c r="R92">
        <v>-350</v>
      </c>
      <c r="T92">
        <v>1203.8000000000029</v>
      </c>
      <c r="U92">
        <v>-130.80000000000291</v>
      </c>
      <c r="W92">
        <v>1723.8</v>
      </c>
      <c r="X92">
        <v>315.60000000000002</v>
      </c>
      <c r="AD92">
        <v>37415</v>
      </c>
      <c r="AE92">
        <v>2.5547240411599628</v>
      </c>
      <c r="AK92">
        <v>37415</v>
      </c>
      <c r="AL92">
        <v>2.5547240411599628</v>
      </c>
    </row>
    <row r="93" spans="2:38" x14ac:dyDescent="0.25">
      <c r="B93">
        <v>106519</v>
      </c>
      <c r="C93">
        <v>87861</v>
      </c>
      <c r="D93">
        <v>11347</v>
      </c>
      <c r="E93">
        <v>17853</v>
      </c>
      <c r="F93">
        <v>64273</v>
      </c>
      <c r="H93">
        <v>94481</v>
      </c>
      <c r="J93">
        <f t="shared" si="12"/>
        <v>57570.6</v>
      </c>
      <c r="K93">
        <f t="shared" si="13"/>
        <v>1.6411328004224379</v>
      </c>
      <c r="L93">
        <f t="shared" si="14"/>
        <v>106519</v>
      </c>
      <c r="M93">
        <f t="shared" si="15"/>
        <v>11347</v>
      </c>
      <c r="N93">
        <f t="shared" si="16"/>
        <v>57570.6</v>
      </c>
      <c r="O93">
        <f t="shared" si="17"/>
        <v>95172</v>
      </c>
      <c r="Q93">
        <v>509</v>
      </c>
      <c r="R93">
        <v>0</v>
      </c>
      <c r="T93">
        <v>-1961.4000000000015</v>
      </c>
      <c r="U93">
        <v>-270.40000000000146</v>
      </c>
      <c r="W93">
        <v>4247.3999999999996</v>
      </c>
      <c r="X93">
        <v>604</v>
      </c>
      <c r="AD93">
        <v>57570.6</v>
      </c>
      <c r="AE93">
        <v>1.6411328004224379</v>
      </c>
      <c r="AK93">
        <v>57570.6</v>
      </c>
      <c r="AL93">
        <v>1.6411328004224379</v>
      </c>
    </row>
    <row r="94" spans="2:38" x14ac:dyDescent="0.25">
      <c r="B94">
        <v>49487</v>
      </c>
      <c r="C94">
        <v>6921</v>
      </c>
      <c r="D94">
        <v>104211</v>
      </c>
      <c r="E94">
        <v>97591</v>
      </c>
      <c r="F94">
        <v>113819</v>
      </c>
      <c r="H94">
        <v>81551</v>
      </c>
      <c r="J94">
        <f t="shared" si="12"/>
        <v>74405.8</v>
      </c>
      <c r="K94">
        <f t="shared" si="13"/>
        <v>1.0960301481873724</v>
      </c>
      <c r="L94">
        <f t="shared" si="14"/>
        <v>113819</v>
      </c>
      <c r="M94">
        <f t="shared" si="15"/>
        <v>6921</v>
      </c>
      <c r="N94">
        <f t="shared" si="16"/>
        <v>74405.8</v>
      </c>
      <c r="O94">
        <f t="shared" si="17"/>
        <v>106898</v>
      </c>
      <c r="Q94">
        <v>-3688</v>
      </c>
      <c r="R94">
        <v>-2</v>
      </c>
      <c r="T94">
        <v>-1608.1999999999971</v>
      </c>
      <c r="U94">
        <v>-782.19999999999709</v>
      </c>
      <c r="W94">
        <v>3367.4</v>
      </c>
      <c r="X94">
        <v>783</v>
      </c>
      <c r="AB94">
        <v>74405.8</v>
      </c>
      <c r="AC94">
        <v>1.0960301481873724</v>
      </c>
      <c r="AI94">
        <v>74405.8</v>
      </c>
      <c r="AJ94">
        <v>1.0960301481873724</v>
      </c>
    </row>
    <row r="95" spans="2:38" x14ac:dyDescent="0.25">
      <c r="B95">
        <v>106485</v>
      </c>
      <c r="C95">
        <v>3798</v>
      </c>
      <c r="D95">
        <v>92219</v>
      </c>
      <c r="E95">
        <v>69050</v>
      </c>
      <c r="F95">
        <v>16829</v>
      </c>
      <c r="H95">
        <v>70852</v>
      </c>
      <c r="J95">
        <f t="shared" si="12"/>
        <v>57676.2</v>
      </c>
      <c r="K95">
        <f t="shared" si="13"/>
        <v>1.2284443149860775</v>
      </c>
      <c r="L95">
        <f t="shared" si="14"/>
        <v>106485</v>
      </c>
      <c r="M95">
        <f t="shared" si="15"/>
        <v>3798</v>
      </c>
      <c r="N95">
        <f t="shared" si="16"/>
        <v>57676.2</v>
      </c>
      <c r="O95">
        <f t="shared" si="17"/>
        <v>102687</v>
      </c>
      <c r="Q95">
        <v>2587</v>
      </c>
      <c r="R95">
        <v>-294</v>
      </c>
      <c r="T95">
        <v>-2347.8000000000029</v>
      </c>
      <c r="U95">
        <v>-379.40000000000146</v>
      </c>
      <c r="W95">
        <v>3153.8</v>
      </c>
      <c r="X95">
        <v>493.8</v>
      </c>
      <c r="AB95">
        <v>57676.2</v>
      </c>
      <c r="AC95">
        <v>1.2284443149860775</v>
      </c>
      <c r="AK95">
        <v>57676.2</v>
      </c>
      <c r="AL95">
        <v>1.2284443149860775</v>
      </c>
    </row>
    <row r="96" spans="2:38" x14ac:dyDescent="0.25">
      <c r="B96">
        <v>17934</v>
      </c>
      <c r="C96">
        <v>36259</v>
      </c>
      <c r="D96">
        <v>81589</v>
      </c>
      <c r="E96">
        <v>8989</v>
      </c>
      <c r="F96">
        <v>107473</v>
      </c>
      <c r="H96">
        <v>56602</v>
      </c>
      <c r="J96">
        <f t="shared" si="12"/>
        <v>50448.800000000003</v>
      </c>
      <c r="K96">
        <f t="shared" si="13"/>
        <v>1.121969204421116</v>
      </c>
      <c r="L96">
        <f t="shared" si="14"/>
        <v>107473</v>
      </c>
      <c r="M96">
        <f t="shared" si="15"/>
        <v>8989</v>
      </c>
      <c r="N96">
        <f t="shared" si="16"/>
        <v>50448.800000000003</v>
      </c>
      <c r="O96">
        <f t="shared" si="17"/>
        <v>98484</v>
      </c>
      <c r="Q96">
        <v>3958</v>
      </c>
      <c r="R96">
        <v>0</v>
      </c>
      <c r="T96">
        <v>-547</v>
      </c>
      <c r="U96">
        <v>443.80000000000291</v>
      </c>
      <c r="W96">
        <v>1141.8</v>
      </c>
      <c r="X96">
        <v>562.19999999999993</v>
      </c>
      <c r="Z96">
        <v>50448.800000000003</v>
      </c>
      <c r="AA96">
        <v>1.121969204421116</v>
      </c>
      <c r="AK96">
        <v>50448.800000000003</v>
      </c>
      <c r="AL96">
        <v>1.121969204421116</v>
      </c>
    </row>
    <row r="97" spans="2:38" x14ac:dyDescent="0.25">
      <c r="B97">
        <v>81849</v>
      </c>
      <c r="C97">
        <v>97857</v>
      </c>
      <c r="D97">
        <v>98204</v>
      </c>
      <c r="E97">
        <v>112443</v>
      </c>
      <c r="F97">
        <v>63500</v>
      </c>
      <c r="H97">
        <v>103058</v>
      </c>
      <c r="J97">
        <f t="shared" si="12"/>
        <v>90770.6</v>
      </c>
      <c r="K97">
        <f t="shared" si="13"/>
        <v>1.1353676190308315</v>
      </c>
      <c r="L97">
        <f t="shared" si="14"/>
        <v>112443</v>
      </c>
      <c r="M97">
        <f t="shared" si="15"/>
        <v>63500</v>
      </c>
      <c r="N97">
        <f t="shared" si="16"/>
        <v>90770.6</v>
      </c>
      <c r="O97">
        <f t="shared" si="17"/>
        <v>48943</v>
      </c>
      <c r="Q97">
        <v>9209</v>
      </c>
      <c r="R97">
        <v>839</v>
      </c>
      <c r="T97">
        <v>3416</v>
      </c>
      <c r="U97">
        <v>787.60000000000582</v>
      </c>
      <c r="W97">
        <v>4412</v>
      </c>
      <c r="X97">
        <v>787.6</v>
      </c>
      <c r="AB97">
        <v>90770.6</v>
      </c>
      <c r="AC97">
        <v>1.1353676190308315</v>
      </c>
      <c r="AI97">
        <v>90770.6</v>
      </c>
      <c r="AJ97">
        <v>1.1353676190308315</v>
      </c>
    </row>
    <row r="98" spans="2:38" x14ac:dyDescent="0.25">
      <c r="B98">
        <v>27089</v>
      </c>
      <c r="C98">
        <v>112077</v>
      </c>
      <c r="D98">
        <v>107628</v>
      </c>
      <c r="E98">
        <v>119880</v>
      </c>
      <c r="F98">
        <v>15889</v>
      </c>
      <c r="H98">
        <v>144425</v>
      </c>
      <c r="J98">
        <f t="shared" si="12"/>
        <v>76512.600000000006</v>
      </c>
      <c r="K98">
        <f t="shared" ref="K98:K129" si="18">H98/J98</f>
        <v>1.88759759830407</v>
      </c>
      <c r="L98">
        <f t="shared" si="14"/>
        <v>119880</v>
      </c>
      <c r="M98">
        <f t="shared" si="15"/>
        <v>15889</v>
      </c>
      <c r="N98">
        <f t="shared" si="16"/>
        <v>76512.600000000006</v>
      </c>
      <c r="O98">
        <f t="shared" si="17"/>
        <v>103991</v>
      </c>
      <c r="Q98">
        <v>1376</v>
      </c>
      <c r="R98">
        <v>-585</v>
      </c>
      <c r="T98">
        <v>-5430</v>
      </c>
      <c r="U98">
        <v>-649.19999999999709</v>
      </c>
      <c r="W98">
        <v>7576.8</v>
      </c>
      <c r="X98">
        <v>673.6</v>
      </c>
      <c r="AF98">
        <v>76512.600000000006</v>
      </c>
      <c r="AG98">
        <v>1.88759759830407</v>
      </c>
      <c r="AK98">
        <v>76512.600000000006</v>
      </c>
      <c r="AL98">
        <v>1.88759759830407</v>
      </c>
    </row>
    <row r="99" spans="2:38" x14ac:dyDescent="0.25">
      <c r="B99">
        <v>62730</v>
      </c>
      <c r="C99">
        <v>29232</v>
      </c>
      <c r="D99">
        <v>5593</v>
      </c>
      <c r="E99">
        <v>91832</v>
      </c>
      <c r="F99">
        <v>50600</v>
      </c>
      <c r="H99">
        <v>71525</v>
      </c>
      <c r="J99">
        <f t="shared" si="12"/>
        <v>47997.4</v>
      </c>
      <c r="K99">
        <f t="shared" si="18"/>
        <v>1.4901848850146049</v>
      </c>
      <c r="L99">
        <f t="shared" si="14"/>
        <v>91832</v>
      </c>
      <c r="M99">
        <f t="shared" si="15"/>
        <v>5593</v>
      </c>
      <c r="N99">
        <f t="shared" si="16"/>
        <v>47997.4</v>
      </c>
      <c r="O99">
        <f t="shared" si="17"/>
        <v>86239</v>
      </c>
      <c r="Q99">
        <v>-2644</v>
      </c>
      <c r="R99">
        <v>979</v>
      </c>
      <c r="T99">
        <v>-686</v>
      </c>
      <c r="U99">
        <v>428.20000000000437</v>
      </c>
      <c r="W99">
        <v>3650.8</v>
      </c>
      <c r="X99">
        <v>429</v>
      </c>
      <c r="Z99">
        <v>47997.4</v>
      </c>
      <c r="AA99">
        <v>1.4901848850146049</v>
      </c>
      <c r="AK99">
        <v>47997.4</v>
      </c>
      <c r="AL99">
        <v>1.4901848850146049</v>
      </c>
    </row>
    <row r="100" spans="2:38" x14ac:dyDescent="0.25">
      <c r="B100">
        <v>107395</v>
      </c>
      <c r="C100">
        <v>112390</v>
      </c>
      <c r="D100">
        <v>120025</v>
      </c>
      <c r="E100">
        <v>31118</v>
      </c>
      <c r="F100">
        <v>54934</v>
      </c>
      <c r="H100">
        <v>138231</v>
      </c>
      <c r="J100">
        <f t="shared" si="12"/>
        <v>85172.4</v>
      </c>
      <c r="K100">
        <f t="shared" si="18"/>
        <v>1.6229553235555181</v>
      </c>
      <c r="L100">
        <f t="shared" si="14"/>
        <v>120025</v>
      </c>
      <c r="M100">
        <f t="shared" si="15"/>
        <v>31118</v>
      </c>
      <c r="N100">
        <f t="shared" si="16"/>
        <v>85172.4</v>
      </c>
      <c r="O100">
        <f t="shared" si="17"/>
        <v>88907</v>
      </c>
      <c r="Q100">
        <v>-7278</v>
      </c>
      <c r="R100">
        <v>261</v>
      </c>
      <c r="T100">
        <v>-312.60000000000582</v>
      </c>
      <c r="U100">
        <v>368</v>
      </c>
      <c r="W100">
        <v>3478.6</v>
      </c>
      <c r="X100">
        <v>456.4</v>
      </c>
      <c r="AF100">
        <v>85172.4</v>
      </c>
      <c r="AG100">
        <v>1.6229553235555181</v>
      </c>
      <c r="AK100">
        <v>85172.4</v>
      </c>
      <c r="AL100">
        <v>1.6229553235555181</v>
      </c>
    </row>
    <row r="101" spans="2:38" x14ac:dyDescent="0.25">
      <c r="B101">
        <v>68443</v>
      </c>
      <c r="C101">
        <v>60214</v>
      </c>
      <c r="D101">
        <v>83923</v>
      </c>
      <c r="E101">
        <v>8916</v>
      </c>
      <c r="F101">
        <v>116430</v>
      </c>
      <c r="H101">
        <v>106422</v>
      </c>
      <c r="J101">
        <f t="shared" si="12"/>
        <v>67585.2</v>
      </c>
      <c r="K101">
        <f t="shared" si="18"/>
        <v>1.5746346833330376</v>
      </c>
      <c r="L101">
        <f t="shared" si="14"/>
        <v>116430</v>
      </c>
      <c r="M101">
        <f t="shared" si="15"/>
        <v>8916</v>
      </c>
      <c r="N101">
        <f t="shared" si="16"/>
        <v>67585.2</v>
      </c>
      <c r="O101">
        <f t="shared" si="17"/>
        <v>107514</v>
      </c>
      <c r="Q101">
        <v>-4893</v>
      </c>
      <c r="R101">
        <v>-22</v>
      </c>
      <c r="T101">
        <v>-360</v>
      </c>
      <c r="U101">
        <v>-163</v>
      </c>
      <c r="W101">
        <v>3727.6000000000004</v>
      </c>
      <c r="X101">
        <v>163</v>
      </c>
      <c r="AF101">
        <v>67585.2</v>
      </c>
      <c r="AG101">
        <v>1.5746346833330376</v>
      </c>
      <c r="AK101">
        <v>67585.2</v>
      </c>
      <c r="AL101">
        <v>1.5746346833330376</v>
      </c>
    </row>
    <row r="103" spans="2:38" x14ac:dyDescent="0.25">
      <c r="B103">
        <v>4586147</v>
      </c>
      <c r="C103">
        <v>4678305</v>
      </c>
      <c r="D103">
        <v>4664139</v>
      </c>
      <c r="E103">
        <v>4415421</v>
      </c>
      <c r="F103">
        <v>4639813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48C3-8D7E-408E-A5CE-115D9743B410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6249</v>
      </c>
      <c r="C2">
        <v>103189</v>
      </c>
      <c r="D2">
        <v>69985</v>
      </c>
      <c r="E2">
        <v>32110</v>
      </c>
      <c r="F2">
        <v>45739</v>
      </c>
      <c r="H2">
        <v>90853</v>
      </c>
      <c r="J2">
        <f t="shared" ref="J2:J33" si="0">AVERAGE(B2:F2)</f>
        <v>51454.400000000001</v>
      </c>
      <c r="K2">
        <f t="shared" ref="K2:K33" si="1">H2/J2</f>
        <v>1.7656993376659722</v>
      </c>
      <c r="L2">
        <f t="shared" ref="L2:L33" si="2">MAX(B2:F2)</f>
        <v>103189</v>
      </c>
      <c r="M2">
        <f t="shared" ref="M2:M33" si="3">MIN(B2:F2)</f>
        <v>6249</v>
      </c>
      <c r="N2">
        <f t="shared" ref="N2:N33" si="4">AVERAGE(B2:F2)</f>
        <v>51454.400000000001</v>
      </c>
      <c r="O2">
        <f t="shared" ref="O2:O33" si="5">L2-M2</f>
        <v>96940</v>
      </c>
      <c r="Q2">
        <v>-8162</v>
      </c>
      <c r="R2">
        <v>-1734</v>
      </c>
      <c r="T2">
        <v>409.40000000000146</v>
      </c>
      <c r="U2">
        <v>251</v>
      </c>
      <c r="W2">
        <v>6264.6</v>
      </c>
      <c r="X2">
        <v>251.00000000000003</v>
      </c>
      <c r="AD2">
        <v>51454.400000000001</v>
      </c>
      <c r="AE2">
        <v>1.7656993376659722</v>
      </c>
      <c r="AK2">
        <v>51454.400000000001</v>
      </c>
      <c r="AL2">
        <v>1.7656993376659722</v>
      </c>
    </row>
    <row r="3" spans="1:38" x14ac:dyDescent="0.25">
      <c r="B3">
        <v>80884</v>
      </c>
      <c r="C3">
        <v>75594</v>
      </c>
      <c r="D3">
        <v>61567</v>
      </c>
      <c r="E3">
        <v>65521</v>
      </c>
      <c r="F3">
        <v>84361</v>
      </c>
      <c r="H3">
        <v>102081</v>
      </c>
      <c r="J3">
        <f t="shared" si="0"/>
        <v>73585.399999999994</v>
      </c>
      <c r="K3">
        <f t="shared" si="1"/>
        <v>1.3872452959418582</v>
      </c>
      <c r="L3">
        <f t="shared" si="2"/>
        <v>84361</v>
      </c>
      <c r="M3">
        <f t="shared" si="3"/>
        <v>61567</v>
      </c>
      <c r="N3">
        <f t="shared" si="4"/>
        <v>73585.399999999994</v>
      </c>
      <c r="O3">
        <f t="shared" si="5"/>
        <v>22794</v>
      </c>
      <c r="Q3">
        <v>237</v>
      </c>
      <c r="R3">
        <v>-9</v>
      </c>
      <c r="T3">
        <v>1999.3999999999942</v>
      </c>
      <c r="U3">
        <v>93.599999999991269</v>
      </c>
      <c r="W3">
        <v>5090.2000000000007</v>
      </c>
      <c r="X3">
        <v>194</v>
      </c>
      <c r="AB3">
        <v>73585.399999999994</v>
      </c>
      <c r="AC3">
        <v>1.3872452959418582</v>
      </c>
      <c r="AK3">
        <v>73585.399999999994</v>
      </c>
      <c r="AL3">
        <v>1.3872452959418582</v>
      </c>
    </row>
    <row r="4" spans="1:38" x14ac:dyDescent="0.25">
      <c r="B4">
        <v>9304</v>
      </c>
      <c r="C4">
        <v>14241</v>
      </c>
      <c r="D4">
        <v>89321</v>
      </c>
      <c r="E4">
        <v>100109</v>
      </c>
      <c r="F4">
        <v>92037</v>
      </c>
      <c r="H4">
        <v>104612</v>
      </c>
      <c r="J4">
        <f t="shared" si="0"/>
        <v>61002.400000000001</v>
      </c>
      <c r="K4">
        <f t="shared" si="1"/>
        <v>1.7148833488518485</v>
      </c>
      <c r="L4">
        <f t="shared" si="2"/>
        <v>100109</v>
      </c>
      <c r="M4">
        <f t="shared" si="3"/>
        <v>9304</v>
      </c>
      <c r="N4">
        <f t="shared" si="4"/>
        <v>61002.400000000001</v>
      </c>
      <c r="O4">
        <f t="shared" si="5"/>
        <v>90805</v>
      </c>
      <c r="Q4">
        <v>-1168</v>
      </c>
      <c r="R4">
        <v>-10</v>
      </c>
      <c r="T4">
        <v>5258.8000000000029</v>
      </c>
      <c r="U4">
        <v>-115.59999999999854</v>
      </c>
      <c r="W4">
        <v>5258.8</v>
      </c>
      <c r="X4">
        <v>810.4</v>
      </c>
      <c r="AD4">
        <v>61002.400000000001</v>
      </c>
      <c r="AE4">
        <v>1.7148833488518485</v>
      </c>
      <c r="AK4">
        <v>61002.400000000001</v>
      </c>
      <c r="AL4">
        <v>1.7148833488518485</v>
      </c>
    </row>
    <row r="5" spans="1:38" x14ac:dyDescent="0.25">
      <c r="B5">
        <v>114595</v>
      </c>
      <c r="C5">
        <v>66289</v>
      </c>
      <c r="D5">
        <v>117497</v>
      </c>
      <c r="E5">
        <v>43266</v>
      </c>
      <c r="F5">
        <v>96592</v>
      </c>
      <c r="H5">
        <v>98695</v>
      </c>
      <c r="J5">
        <f t="shared" si="0"/>
        <v>87647.8</v>
      </c>
      <c r="K5">
        <f t="shared" si="1"/>
        <v>1.1260408133461421</v>
      </c>
      <c r="L5">
        <f t="shared" si="2"/>
        <v>117497</v>
      </c>
      <c r="M5">
        <f t="shared" si="3"/>
        <v>43266</v>
      </c>
      <c r="N5">
        <f t="shared" si="4"/>
        <v>87647.8</v>
      </c>
      <c r="O5">
        <f t="shared" si="5"/>
        <v>74231</v>
      </c>
      <c r="Q5">
        <v>1033</v>
      </c>
      <c r="R5">
        <v>1091</v>
      </c>
      <c r="T5">
        <v>2679.4000000000087</v>
      </c>
      <c r="U5">
        <v>554.40000000000873</v>
      </c>
      <c r="W5">
        <v>3335.4000000000005</v>
      </c>
      <c r="X5">
        <v>1074</v>
      </c>
      <c r="AB5">
        <v>87647.8</v>
      </c>
      <c r="AC5">
        <v>1.1260408133461421</v>
      </c>
      <c r="AI5">
        <v>87647.8</v>
      </c>
      <c r="AJ5">
        <v>1.1260408133461421</v>
      </c>
    </row>
    <row r="6" spans="1:38" x14ac:dyDescent="0.25">
      <c r="B6">
        <v>75771</v>
      </c>
      <c r="C6">
        <v>72553</v>
      </c>
      <c r="D6">
        <v>86530</v>
      </c>
      <c r="E6">
        <v>35785</v>
      </c>
      <c r="F6">
        <v>88350</v>
      </c>
      <c r="H6">
        <v>78763</v>
      </c>
      <c r="J6">
        <f t="shared" si="0"/>
        <v>71797.8</v>
      </c>
      <c r="K6">
        <f t="shared" si="1"/>
        <v>1.0970113290379371</v>
      </c>
      <c r="L6">
        <f t="shared" si="2"/>
        <v>88350</v>
      </c>
      <c r="M6">
        <f t="shared" si="3"/>
        <v>35785</v>
      </c>
      <c r="N6">
        <f t="shared" si="4"/>
        <v>71797.8</v>
      </c>
      <c r="O6">
        <f t="shared" si="5"/>
        <v>52565</v>
      </c>
      <c r="Q6">
        <v>-9059</v>
      </c>
      <c r="R6">
        <v>604</v>
      </c>
      <c r="T6">
        <v>4541.4000000000087</v>
      </c>
      <c r="U6">
        <v>118</v>
      </c>
      <c r="W6">
        <v>7615.4</v>
      </c>
      <c r="X6">
        <v>201.2</v>
      </c>
      <c r="AB6">
        <v>71797.8</v>
      </c>
      <c r="AC6">
        <v>1.0970113290379371</v>
      </c>
      <c r="AI6">
        <v>71797.8</v>
      </c>
      <c r="AJ6">
        <v>1.0970113290379371</v>
      </c>
    </row>
    <row r="7" spans="1:38" x14ac:dyDescent="0.25">
      <c r="B7">
        <v>52170</v>
      </c>
      <c r="C7">
        <v>68020</v>
      </c>
      <c r="D7">
        <v>11952</v>
      </c>
      <c r="E7">
        <v>63684</v>
      </c>
      <c r="F7">
        <v>102241</v>
      </c>
      <c r="H7">
        <v>121170</v>
      </c>
      <c r="J7">
        <f t="shared" si="0"/>
        <v>59613.4</v>
      </c>
      <c r="K7">
        <f t="shared" si="1"/>
        <v>2.032596698057819</v>
      </c>
      <c r="L7">
        <f t="shared" si="2"/>
        <v>102241</v>
      </c>
      <c r="M7">
        <f t="shared" si="3"/>
        <v>11952</v>
      </c>
      <c r="N7">
        <f t="shared" si="4"/>
        <v>59613.4</v>
      </c>
      <c r="O7">
        <f t="shared" si="5"/>
        <v>90289</v>
      </c>
      <c r="Q7">
        <v>1860</v>
      </c>
      <c r="R7">
        <v>0</v>
      </c>
      <c r="T7">
        <v>-1394.5999999999985</v>
      </c>
      <c r="U7">
        <v>290</v>
      </c>
      <c r="W7">
        <v>6185.4</v>
      </c>
      <c r="X7">
        <v>352</v>
      </c>
      <c r="AF7">
        <v>59613.4</v>
      </c>
      <c r="AG7">
        <v>2.032596698057819</v>
      </c>
      <c r="AK7">
        <v>59613.4</v>
      </c>
      <c r="AL7">
        <v>2.032596698057819</v>
      </c>
    </row>
    <row r="8" spans="1:38" x14ac:dyDescent="0.25">
      <c r="B8">
        <v>24111</v>
      </c>
      <c r="C8">
        <v>93180</v>
      </c>
      <c r="D8">
        <v>33536</v>
      </c>
      <c r="E8">
        <v>33290</v>
      </c>
      <c r="F8">
        <v>49551</v>
      </c>
      <c r="H8">
        <v>64477</v>
      </c>
      <c r="J8">
        <f t="shared" si="0"/>
        <v>46733.599999999999</v>
      </c>
      <c r="K8">
        <f t="shared" si="1"/>
        <v>1.3796711573685743</v>
      </c>
      <c r="L8">
        <f t="shared" si="2"/>
        <v>93180</v>
      </c>
      <c r="M8">
        <f t="shared" si="3"/>
        <v>24111</v>
      </c>
      <c r="N8">
        <f t="shared" si="4"/>
        <v>46733.599999999999</v>
      </c>
      <c r="O8">
        <f t="shared" si="5"/>
        <v>69069</v>
      </c>
      <c r="Q8">
        <v>-8462</v>
      </c>
      <c r="R8">
        <v>0</v>
      </c>
      <c r="T8">
        <v>3683.5999999999985</v>
      </c>
      <c r="U8">
        <v>340</v>
      </c>
      <c r="W8">
        <v>3683.6000000000004</v>
      </c>
      <c r="X8">
        <v>712.39999999999986</v>
      </c>
      <c r="AD8">
        <v>46733.599999999999</v>
      </c>
      <c r="AE8">
        <v>1.3796711573685743</v>
      </c>
      <c r="AK8">
        <v>46733.599999999999</v>
      </c>
      <c r="AL8">
        <v>1.3796711573685743</v>
      </c>
    </row>
    <row r="9" spans="1:38" x14ac:dyDescent="0.25">
      <c r="B9">
        <v>45842</v>
      </c>
      <c r="C9">
        <v>119498</v>
      </c>
      <c r="D9">
        <v>93555</v>
      </c>
      <c r="E9">
        <v>2828</v>
      </c>
      <c r="F9">
        <v>13247</v>
      </c>
      <c r="H9">
        <v>62930</v>
      </c>
      <c r="J9">
        <f t="shared" si="0"/>
        <v>54994</v>
      </c>
      <c r="K9">
        <f t="shared" si="1"/>
        <v>1.1443066516347238</v>
      </c>
      <c r="L9">
        <f t="shared" si="2"/>
        <v>119498</v>
      </c>
      <c r="M9">
        <f t="shared" si="3"/>
        <v>2828</v>
      </c>
      <c r="N9">
        <f t="shared" si="4"/>
        <v>54994</v>
      </c>
      <c r="O9">
        <f t="shared" si="5"/>
        <v>116670</v>
      </c>
      <c r="Q9">
        <v>-8164</v>
      </c>
      <c r="R9">
        <v>424</v>
      </c>
      <c r="T9">
        <v>5671</v>
      </c>
      <c r="U9">
        <v>108.40000000000146</v>
      </c>
      <c r="W9">
        <v>6507.8</v>
      </c>
      <c r="X9">
        <v>151.6</v>
      </c>
      <c r="Z9">
        <v>54994</v>
      </c>
      <c r="AA9">
        <v>1.1443066516347238</v>
      </c>
      <c r="AI9">
        <v>54994</v>
      </c>
      <c r="AJ9">
        <v>1.1443066516347238</v>
      </c>
    </row>
    <row r="10" spans="1:38" x14ac:dyDescent="0.25">
      <c r="B10">
        <v>36402</v>
      </c>
      <c r="C10">
        <v>35929</v>
      </c>
      <c r="D10">
        <v>70090</v>
      </c>
      <c r="E10">
        <v>104692</v>
      </c>
      <c r="F10">
        <v>113708</v>
      </c>
      <c r="H10">
        <v>84641</v>
      </c>
      <c r="J10">
        <f t="shared" si="0"/>
        <v>72164.2</v>
      </c>
      <c r="K10">
        <f t="shared" si="1"/>
        <v>1.1728945931639234</v>
      </c>
      <c r="L10">
        <f t="shared" si="2"/>
        <v>113708</v>
      </c>
      <c r="M10">
        <f t="shared" si="3"/>
        <v>35929</v>
      </c>
      <c r="N10">
        <f t="shared" si="4"/>
        <v>72164.2</v>
      </c>
      <c r="O10">
        <f t="shared" si="5"/>
        <v>77779</v>
      </c>
      <c r="Q10">
        <v>4322</v>
      </c>
      <c r="R10">
        <v>572</v>
      </c>
      <c r="T10">
        <v>-848.60000000000582</v>
      </c>
      <c r="U10">
        <v>-233</v>
      </c>
      <c r="W10">
        <v>6379</v>
      </c>
      <c r="X10">
        <v>606.20000000000005</v>
      </c>
      <c r="AB10">
        <v>72164.2</v>
      </c>
      <c r="AC10">
        <v>1.1728945931639234</v>
      </c>
      <c r="AI10">
        <v>72164.2</v>
      </c>
      <c r="AJ10">
        <v>1.1728945931639234</v>
      </c>
    </row>
    <row r="11" spans="1:38" x14ac:dyDescent="0.25">
      <c r="B11">
        <v>90987</v>
      </c>
      <c r="C11">
        <v>115410</v>
      </c>
      <c r="D11">
        <v>34784</v>
      </c>
      <c r="E11">
        <v>72700</v>
      </c>
      <c r="F11">
        <v>34506</v>
      </c>
      <c r="H11">
        <v>86671</v>
      </c>
      <c r="J11">
        <f t="shared" si="0"/>
        <v>69677.399999999994</v>
      </c>
      <c r="K11">
        <f t="shared" si="1"/>
        <v>1.2438896973767679</v>
      </c>
      <c r="L11">
        <f t="shared" si="2"/>
        <v>115410</v>
      </c>
      <c r="M11">
        <f t="shared" si="3"/>
        <v>34506</v>
      </c>
      <c r="N11">
        <f t="shared" si="4"/>
        <v>69677.399999999994</v>
      </c>
      <c r="O11">
        <f t="shared" si="5"/>
        <v>80904</v>
      </c>
      <c r="Q11">
        <v>-3488</v>
      </c>
      <c r="R11">
        <v>-5</v>
      </c>
      <c r="T11">
        <v>3724.7999999999884</v>
      </c>
      <c r="U11">
        <v>-162.20000000001164</v>
      </c>
      <c r="W11">
        <v>7397.6</v>
      </c>
      <c r="X11">
        <v>321.8</v>
      </c>
      <c r="AB11">
        <v>69677.399999999994</v>
      </c>
      <c r="AC11">
        <v>1.2438896973767679</v>
      </c>
      <c r="AI11">
        <v>69677.399999999994</v>
      </c>
      <c r="AJ11">
        <v>1.2438896973767679</v>
      </c>
    </row>
    <row r="12" spans="1:38" x14ac:dyDescent="0.25">
      <c r="B12">
        <v>49536</v>
      </c>
      <c r="C12">
        <v>101699</v>
      </c>
      <c r="D12">
        <v>113233</v>
      </c>
      <c r="E12">
        <v>7995</v>
      </c>
      <c r="F12">
        <v>71458</v>
      </c>
      <c r="H12">
        <v>93925</v>
      </c>
      <c r="J12">
        <f t="shared" si="0"/>
        <v>68784.2</v>
      </c>
      <c r="K12">
        <f t="shared" si="1"/>
        <v>1.3655025427351049</v>
      </c>
      <c r="L12">
        <f t="shared" si="2"/>
        <v>113233</v>
      </c>
      <c r="M12">
        <f t="shared" si="3"/>
        <v>7995</v>
      </c>
      <c r="N12">
        <f t="shared" si="4"/>
        <v>68784.2</v>
      </c>
      <c r="O12">
        <f t="shared" si="5"/>
        <v>105238</v>
      </c>
      <c r="Q12">
        <v>3028</v>
      </c>
      <c r="R12">
        <v>-203</v>
      </c>
      <c r="T12">
        <v>-514</v>
      </c>
      <c r="U12">
        <v>-420.40000000000873</v>
      </c>
      <c r="W12">
        <v>2135.6</v>
      </c>
      <c r="X12">
        <v>560.4</v>
      </c>
      <c r="AB12">
        <v>68784.2</v>
      </c>
      <c r="AC12">
        <v>1.3655025427351049</v>
      </c>
      <c r="AK12">
        <v>68784.2</v>
      </c>
      <c r="AL12">
        <v>1.3655025427351049</v>
      </c>
    </row>
    <row r="13" spans="1:38" x14ac:dyDescent="0.25">
      <c r="B13">
        <v>29459</v>
      </c>
      <c r="C13">
        <v>62220</v>
      </c>
      <c r="D13">
        <v>121254</v>
      </c>
      <c r="E13">
        <v>13714</v>
      </c>
      <c r="F13">
        <v>26542</v>
      </c>
      <c r="H13">
        <v>78130</v>
      </c>
      <c r="J13">
        <f t="shared" si="0"/>
        <v>50637.8</v>
      </c>
      <c r="K13">
        <f t="shared" si="1"/>
        <v>1.5429185312158111</v>
      </c>
      <c r="L13">
        <f t="shared" si="2"/>
        <v>121254</v>
      </c>
      <c r="M13">
        <f t="shared" si="3"/>
        <v>13714</v>
      </c>
      <c r="N13">
        <f t="shared" si="4"/>
        <v>50637.8</v>
      </c>
      <c r="O13">
        <f t="shared" si="5"/>
        <v>107540</v>
      </c>
      <c r="Q13">
        <v>-10061</v>
      </c>
      <c r="R13">
        <v>-1246</v>
      </c>
      <c r="T13">
        <v>-4540</v>
      </c>
      <c r="U13">
        <v>247.20000000000437</v>
      </c>
      <c r="W13">
        <v>5548.4</v>
      </c>
      <c r="X13">
        <v>1266.8000000000002</v>
      </c>
      <c r="AD13">
        <v>50637.8</v>
      </c>
      <c r="AE13">
        <v>1.5429185312158111</v>
      </c>
      <c r="AK13">
        <v>50637.8</v>
      </c>
      <c r="AL13">
        <v>1.5429185312158111</v>
      </c>
    </row>
    <row r="14" spans="1:38" x14ac:dyDescent="0.25">
      <c r="B14">
        <v>58440</v>
      </c>
      <c r="C14">
        <v>22813</v>
      </c>
      <c r="D14">
        <v>83462</v>
      </c>
      <c r="E14">
        <v>63591</v>
      </c>
      <c r="F14">
        <v>9108</v>
      </c>
      <c r="H14">
        <v>89784</v>
      </c>
      <c r="J14">
        <f t="shared" si="0"/>
        <v>47482.8</v>
      </c>
      <c r="K14">
        <f t="shared" si="1"/>
        <v>1.8908741691728372</v>
      </c>
      <c r="L14">
        <f t="shared" si="2"/>
        <v>83462</v>
      </c>
      <c r="M14">
        <f t="shared" si="3"/>
        <v>9108</v>
      </c>
      <c r="N14">
        <f t="shared" si="4"/>
        <v>47482.8</v>
      </c>
      <c r="O14">
        <f t="shared" si="5"/>
        <v>74354</v>
      </c>
      <c r="Q14">
        <v>-3204</v>
      </c>
      <c r="R14">
        <v>598</v>
      </c>
      <c r="T14">
        <v>-4226.3999999999942</v>
      </c>
      <c r="U14">
        <v>155.80000000000291</v>
      </c>
      <c r="W14">
        <v>4226.3999999999996</v>
      </c>
      <c r="X14">
        <v>322.60000000000002</v>
      </c>
      <c r="AD14">
        <v>47482.8</v>
      </c>
      <c r="AE14">
        <v>1.8908741691728372</v>
      </c>
      <c r="AK14">
        <v>47482.8</v>
      </c>
      <c r="AL14">
        <v>1.8908741691728372</v>
      </c>
    </row>
    <row r="15" spans="1:38" x14ac:dyDescent="0.25">
      <c r="B15">
        <v>64318</v>
      </c>
      <c r="C15">
        <v>34439</v>
      </c>
      <c r="D15">
        <v>97185</v>
      </c>
      <c r="E15">
        <v>63838</v>
      </c>
      <c r="F15">
        <v>43641</v>
      </c>
      <c r="H15">
        <v>105628</v>
      </c>
      <c r="J15">
        <f t="shared" si="0"/>
        <v>60684.2</v>
      </c>
      <c r="K15">
        <f t="shared" si="1"/>
        <v>1.7406178214428139</v>
      </c>
      <c r="L15">
        <f t="shared" si="2"/>
        <v>97185</v>
      </c>
      <c r="M15">
        <f t="shared" si="3"/>
        <v>34439</v>
      </c>
      <c r="N15">
        <f t="shared" si="4"/>
        <v>60684.2</v>
      </c>
      <c r="O15">
        <f t="shared" si="5"/>
        <v>62746</v>
      </c>
      <c r="Q15">
        <v>-1136</v>
      </c>
      <c r="R15">
        <v>-50</v>
      </c>
      <c r="T15">
        <v>-2562.4000000000015</v>
      </c>
      <c r="U15">
        <v>130</v>
      </c>
      <c r="W15">
        <v>5959.2000000000007</v>
      </c>
      <c r="X15">
        <v>1109.2</v>
      </c>
      <c r="AF15">
        <v>60684.2</v>
      </c>
      <c r="AG15">
        <v>1.7406178214428139</v>
      </c>
      <c r="AK15">
        <v>60684.2</v>
      </c>
      <c r="AL15">
        <v>1.7406178214428139</v>
      </c>
    </row>
    <row r="16" spans="1:38" x14ac:dyDescent="0.25">
      <c r="B16">
        <v>16646</v>
      </c>
      <c r="C16">
        <v>52433</v>
      </c>
      <c r="D16">
        <v>5353</v>
      </c>
      <c r="E16">
        <v>100910</v>
      </c>
      <c r="F16">
        <v>3957</v>
      </c>
      <c r="H16">
        <v>84587</v>
      </c>
      <c r="J16">
        <f t="shared" si="0"/>
        <v>35859.800000000003</v>
      </c>
      <c r="K16">
        <f t="shared" si="1"/>
        <v>2.3588252025945486</v>
      </c>
      <c r="L16">
        <f t="shared" si="2"/>
        <v>100910</v>
      </c>
      <c r="M16">
        <f t="shared" si="3"/>
        <v>3957</v>
      </c>
      <c r="N16">
        <f t="shared" si="4"/>
        <v>35859.800000000003</v>
      </c>
      <c r="O16">
        <f t="shared" si="5"/>
        <v>96953</v>
      </c>
      <c r="Q16">
        <v>-5449</v>
      </c>
      <c r="R16">
        <v>628</v>
      </c>
      <c r="T16">
        <v>-1237</v>
      </c>
      <c r="U16">
        <v>-17.399999999994179</v>
      </c>
      <c r="W16">
        <v>5067.3999999999996</v>
      </c>
      <c r="X16">
        <v>39.800000000000004</v>
      </c>
      <c r="AD16">
        <v>35859.800000000003</v>
      </c>
      <c r="AE16">
        <v>2.3588252025945486</v>
      </c>
      <c r="AK16">
        <v>35859.800000000003</v>
      </c>
      <c r="AL16">
        <v>2.3588252025945486</v>
      </c>
    </row>
    <row r="17" spans="2:38" x14ac:dyDescent="0.25">
      <c r="B17">
        <v>12220</v>
      </c>
      <c r="C17">
        <v>105223</v>
      </c>
      <c r="D17">
        <v>71749</v>
      </c>
      <c r="E17">
        <v>25491</v>
      </c>
      <c r="F17">
        <v>27493</v>
      </c>
      <c r="H17">
        <v>72552</v>
      </c>
      <c r="J17">
        <f t="shared" si="0"/>
        <v>48435.199999999997</v>
      </c>
      <c r="K17">
        <f t="shared" si="1"/>
        <v>1.4979188689217759</v>
      </c>
      <c r="L17">
        <f t="shared" si="2"/>
        <v>105223</v>
      </c>
      <c r="M17">
        <f t="shared" si="3"/>
        <v>12220</v>
      </c>
      <c r="N17">
        <f t="shared" si="4"/>
        <v>48435.199999999997</v>
      </c>
      <c r="O17">
        <f t="shared" si="5"/>
        <v>93003</v>
      </c>
      <c r="Q17">
        <v>-1617</v>
      </c>
      <c r="R17">
        <v>-155</v>
      </c>
      <c r="T17">
        <v>5852.5999999999985</v>
      </c>
      <c r="U17">
        <v>-551.80000000000291</v>
      </c>
      <c r="W17">
        <v>9383.0000000000018</v>
      </c>
      <c r="X17">
        <v>552.19999999999993</v>
      </c>
      <c r="AD17">
        <v>48435.199999999997</v>
      </c>
      <c r="AE17">
        <v>1.4979188689217759</v>
      </c>
      <c r="AK17">
        <v>48435.199999999997</v>
      </c>
      <c r="AL17">
        <v>1.4979188689217759</v>
      </c>
    </row>
    <row r="18" spans="2:38" x14ac:dyDescent="0.25">
      <c r="B18">
        <v>73268</v>
      </c>
      <c r="C18">
        <v>95034</v>
      </c>
      <c r="D18">
        <v>12076</v>
      </c>
      <c r="E18">
        <v>82311</v>
      </c>
      <c r="F18">
        <v>14259</v>
      </c>
      <c r="H18">
        <v>109474</v>
      </c>
      <c r="J18">
        <f t="shared" si="0"/>
        <v>55389.599999999999</v>
      </c>
      <c r="K18">
        <f t="shared" si="1"/>
        <v>1.9764360096480207</v>
      </c>
      <c r="L18">
        <f t="shared" si="2"/>
        <v>95034</v>
      </c>
      <c r="M18">
        <f t="shared" si="3"/>
        <v>12076</v>
      </c>
      <c r="N18">
        <f t="shared" si="4"/>
        <v>55389.599999999999</v>
      </c>
      <c r="O18">
        <f t="shared" si="5"/>
        <v>82958</v>
      </c>
      <c r="Q18">
        <v>-1349</v>
      </c>
      <c r="R18">
        <v>-222</v>
      </c>
      <c r="T18">
        <v>-4240.8000000000029</v>
      </c>
      <c r="U18">
        <v>312</v>
      </c>
      <c r="W18">
        <v>7875.2000000000007</v>
      </c>
      <c r="X18">
        <v>1211.2</v>
      </c>
      <c r="AD18">
        <v>55389.599999999999</v>
      </c>
      <c r="AE18">
        <v>1.9764360096480207</v>
      </c>
      <c r="AK18">
        <v>55389.599999999999</v>
      </c>
      <c r="AL18">
        <v>1.9764360096480207</v>
      </c>
    </row>
    <row r="19" spans="2:38" x14ac:dyDescent="0.25">
      <c r="B19">
        <v>81996</v>
      </c>
      <c r="C19">
        <v>56893</v>
      </c>
      <c r="D19">
        <v>113150</v>
      </c>
      <c r="E19">
        <v>23283</v>
      </c>
      <c r="F19">
        <v>101437</v>
      </c>
      <c r="H19">
        <v>85885</v>
      </c>
      <c r="J19">
        <f t="shared" si="0"/>
        <v>75351.8</v>
      </c>
      <c r="K19">
        <f t="shared" si="1"/>
        <v>1.1397869725739795</v>
      </c>
      <c r="L19">
        <f t="shared" si="2"/>
        <v>113150</v>
      </c>
      <c r="M19">
        <f t="shared" si="3"/>
        <v>23283</v>
      </c>
      <c r="N19">
        <f t="shared" si="4"/>
        <v>75351.8</v>
      </c>
      <c r="O19">
        <f t="shared" si="5"/>
        <v>89867</v>
      </c>
      <c r="Q19">
        <v>8641</v>
      </c>
      <c r="R19">
        <v>2343</v>
      </c>
      <c r="T19">
        <v>1059.8000000000029</v>
      </c>
      <c r="U19">
        <v>364.80000000000291</v>
      </c>
      <c r="W19">
        <v>1601.8000000000002</v>
      </c>
      <c r="X19">
        <v>1140.4000000000001</v>
      </c>
      <c r="AB19">
        <v>75351.8</v>
      </c>
      <c r="AC19">
        <v>1.1397869725739795</v>
      </c>
      <c r="AI19">
        <v>75351.8</v>
      </c>
      <c r="AJ19">
        <v>1.1397869725739795</v>
      </c>
    </row>
    <row r="20" spans="2:38" x14ac:dyDescent="0.25">
      <c r="B20">
        <v>95832</v>
      </c>
      <c r="C20">
        <v>2755</v>
      </c>
      <c r="D20">
        <v>60370</v>
      </c>
      <c r="E20">
        <v>102012</v>
      </c>
      <c r="F20">
        <v>58710</v>
      </c>
      <c r="H20">
        <v>65677</v>
      </c>
      <c r="J20">
        <f t="shared" si="0"/>
        <v>63935.8</v>
      </c>
      <c r="K20">
        <f t="shared" si="1"/>
        <v>1.0272335686735756</v>
      </c>
      <c r="L20">
        <f t="shared" si="2"/>
        <v>102012</v>
      </c>
      <c r="M20">
        <f t="shared" si="3"/>
        <v>2755</v>
      </c>
      <c r="N20">
        <f t="shared" si="4"/>
        <v>63935.8</v>
      </c>
      <c r="O20">
        <f t="shared" si="5"/>
        <v>99257</v>
      </c>
      <c r="Q20">
        <v>-9599</v>
      </c>
      <c r="R20">
        <v>498</v>
      </c>
      <c r="T20">
        <v>-6223.3999999999942</v>
      </c>
      <c r="U20">
        <v>558.80000000000291</v>
      </c>
      <c r="W20">
        <v>6223.4000000000005</v>
      </c>
      <c r="X20">
        <v>627.6</v>
      </c>
      <c r="AB20">
        <v>63935.8</v>
      </c>
      <c r="AC20">
        <v>1.0272335686735756</v>
      </c>
      <c r="AI20">
        <v>63935.8</v>
      </c>
      <c r="AJ20">
        <v>1.0272335686735756</v>
      </c>
    </row>
    <row r="21" spans="2:38" x14ac:dyDescent="0.25">
      <c r="B21">
        <v>37107</v>
      </c>
      <c r="C21">
        <v>8724</v>
      </c>
      <c r="D21">
        <v>46754</v>
      </c>
      <c r="E21">
        <v>19710</v>
      </c>
      <c r="F21">
        <v>33856</v>
      </c>
      <c r="H21">
        <v>35639</v>
      </c>
      <c r="J21">
        <f t="shared" si="0"/>
        <v>29230.2</v>
      </c>
      <c r="K21">
        <f t="shared" si="1"/>
        <v>1.2192526907102927</v>
      </c>
      <c r="L21">
        <f t="shared" si="2"/>
        <v>46754</v>
      </c>
      <c r="M21">
        <f t="shared" si="3"/>
        <v>8724</v>
      </c>
      <c r="N21">
        <f t="shared" si="4"/>
        <v>29230.2</v>
      </c>
      <c r="O21">
        <f t="shared" si="5"/>
        <v>38030</v>
      </c>
      <c r="Q21">
        <v>-3229</v>
      </c>
      <c r="R21">
        <v>80</v>
      </c>
      <c r="T21">
        <v>-929.39999999999782</v>
      </c>
      <c r="U21">
        <v>539</v>
      </c>
      <c r="W21">
        <v>4240.2000000000007</v>
      </c>
      <c r="X21">
        <v>543.79999999999995</v>
      </c>
      <c r="Z21">
        <v>29230.2</v>
      </c>
      <c r="AA21">
        <v>1.2192526907102927</v>
      </c>
      <c r="AK21">
        <v>29230.2</v>
      </c>
      <c r="AL21">
        <v>1.2192526907102927</v>
      </c>
    </row>
    <row r="22" spans="2:38" x14ac:dyDescent="0.25">
      <c r="B22">
        <v>8751</v>
      </c>
      <c r="C22">
        <v>53112</v>
      </c>
      <c r="D22">
        <v>43552</v>
      </c>
      <c r="E22">
        <v>91157</v>
      </c>
      <c r="F22">
        <v>39562</v>
      </c>
      <c r="H22">
        <v>58428</v>
      </c>
      <c r="J22">
        <f t="shared" si="0"/>
        <v>47226.8</v>
      </c>
      <c r="K22">
        <f t="shared" si="1"/>
        <v>1.2371788899523151</v>
      </c>
      <c r="L22">
        <f t="shared" si="2"/>
        <v>91157</v>
      </c>
      <c r="M22">
        <f t="shared" si="3"/>
        <v>8751</v>
      </c>
      <c r="N22">
        <f t="shared" si="4"/>
        <v>47226.8</v>
      </c>
      <c r="O22">
        <f t="shared" si="5"/>
        <v>82406</v>
      </c>
      <c r="Q22">
        <v>-5409</v>
      </c>
      <c r="R22">
        <v>130</v>
      </c>
      <c r="T22">
        <v>-1899.3999999999942</v>
      </c>
      <c r="U22">
        <v>-195</v>
      </c>
      <c r="W22">
        <v>5479</v>
      </c>
      <c r="X22">
        <v>491.4</v>
      </c>
      <c r="Z22">
        <v>47226.8</v>
      </c>
      <c r="AA22">
        <v>1.2371788899523151</v>
      </c>
      <c r="AI22">
        <v>47226.8</v>
      </c>
      <c r="AJ22">
        <v>1.2371788899523151</v>
      </c>
    </row>
    <row r="23" spans="2:38" x14ac:dyDescent="0.25">
      <c r="B23">
        <v>76694</v>
      </c>
      <c r="C23">
        <v>20484</v>
      </c>
      <c r="D23">
        <v>2576</v>
      </c>
      <c r="E23">
        <v>53995</v>
      </c>
      <c r="F23">
        <v>118586</v>
      </c>
      <c r="H23">
        <v>116220</v>
      </c>
      <c r="J23">
        <f t="shared" si="0"/>
        <v>54467</v>
      </c>
      <c r="K23">
        <f t="shared" si="1"/>
        <v>2.1337690711807151</v>
      </c>
      <c r="L23">
        <f t="shared" si="2"/>
        <v>118586</v>
      </c>
      <c r="M23">
        <f t="shared" si="3"/>
        <v>2576</v>
      </c>
      <c r="N23">
        <f t="shared" si="4"/>
        <v>54467</v>
      </c>
      <c r="O23">
        <f t="shared" si="5"/>
        <v>116010</v>
      </c>
      <c r="Q23">
        <v>7119</v>
      </c>
      <c r="R23">
        <v>-253</v>
      </c>
      <c r="T23">
        <v>-1473.4000000000015</v>
      </c>
      <c r="U23">
        <v>-154.80000000000291</v>
      </c>
      <c r="W23">
        <v>3569.0000000000005</v>
      </c>
      <c r="X23">
        <v>893.2</v>
      </c>
      <c r="AD23">
        <v>54467</v>
      </c>
      <c r="AE23">
        <v>2.1337690711807151</v>
      </c>
      <c r="AK23">
        <v>54467</v>
      </c>
      <c r="AL23">
        <v>2.1337690711807151</v>
      </c>
    </row>
    <row r="24" spans="2:38" x14ac:dyDescent="0.25">
      <c r="B24">
        <v>28011</v>
      </c>
      <c r="C24">
        <v>70170</v>
      </c>
      <c r="D24">
        <v>58586</v>
      </c>
      <c r="E24">
        <v>12899</v>
      </c>
      <c r="F24">
        <v>44408</v>
      </c>
      <c r="H24">
        <v>101946</v>
      </c>
      <c r="J24">
        <f t="shared" si="0"/>
        <v>42814.8</v>
      </c>
      <c r="K24">
        <f t="shared" si="1"/>
        <v>2.3810925194091763</v>
      </c>
      <c r="L24">
        <f t="shared" si="2"/>
        <v>70170</v>
      </c>
      <c r="M24">
        <f t="shared" si="3"/>
        <v>12899</v>
      </c>
      <c r="N24">
        <f t="shared" si="4"/>
        <v>42814.8</v>
      </c>
      <c r="O24">
        <f t="shared" si="5"/>
        <v>57271</v>
      </c>
      <c r="Q24">
        <v>2931</v>
      </c>
      <c r="R24">
        <v>298</v>
      </c>
      <c r="T24">
        <v>5053.8000000000029</v>
      </c>
      <c r="U24">
        <v>35.200000000004366</v>
      </c>
      <c r="W24">
        <v>5053.8</v>
      </c>
      <c r="X24">
        <v>705.2</v>
      </c>
      <c r="AD24">
        <v>42814.8</v>
      </c>
      <c r="AE24">
        <v>2.3810925194091763</v>
      </c>
      <c r="AK24">
        <v>42814.8</v>
      </c>
      <c r="AL24">
        <v>2.3810925194091763</v>
      </c>
    </row>
    <row r="25" spans="2:38" x14ac:dyDescent="0.25">
      <c r="B25">
        <v>38214</v>
      </c>
      <c r="C25">
        <v>55116</v>
      </c>
      <c r="D25">
        <v>103657</v>
      </c>
      <c r="E25">
        <v>16512</v>
      </c>
      <c r="F25">
        <v>93898</v>
      </c>
      <c r="H25">
        <v>75358</v>
      </c>
      <c r="J25">
        <f t="shared" si="0"/>
        <v>61479.4</v>
      </c>
      <c r="K25">
        <f t="shared" si="1"/>
        <v>1.22574390771543</v>
      </c>
      <c r="L25">
        <f t="shared" si="2"/>
        <v>103657</v>
      </c>
      <c r="M25">
        <f t="shared" si="3"/>
        <v>16512</v>
      </c>
      <c r="N25">
        <f t="shared" si="4"/>
        <v>61479.4</v>
      </c>
      <c r="O25">
        <f t="shared" si="5"/>
        <v>87145</v>
      </c>
      <c r="Q25">
        <v>-4838</v>
      </c>
      <c r="R25">
        <v>807</v>
      </c>
      <c r="T25">
        <v>2193.4000000000015</v>
      </c>
      <c r="U25">
        <v>-72.400000000001455</v>
      </c>
      <c r="W25">
        <v>5288.2</v>
      </c>
      <c r="X25">
        <v>73.199999999999989</v>
      </c>
      <c r="Z25">
        <v>61479.4</v>
      </c>
      <c r="AA25">
        <v>1.22574390771543</v>
      </c>
      <c r="AK25">
        <v>61479.4</v>
      </c>
      <c r="AL25">
        <v>1.22574390771543</v>
      </c>
    </row>
    <row r="26" spans="2:38" x14ac:dyDescent="0.25">
      <c r="B26">
        <v>39228</v>
      </c>
      <c r="C26">
        <v>46966</v>
      </c>
      <c r="D26">
        <v>5172</v>
      </c>
      <c r="E26">
        <v>20330</v>
      </c>
      <c r="F26">
        <v>118975</v>
      </c>
      <c r="H26">
        <v>81688</v>
      </c>
      <c r="J26">
        <f t="shared" si="0"/>
        <v>46134.2</v>
      </c>
      <c r="K26">
        <f t="shared" si="1"/>
        <v>1.7706603777674699</v>
      </c>
      <c r="L26">
        <f t="shared" si="2"/>
        <v>118975</v>
      </c>
      <c r="M26">
        <f t="shared" si="3"/>
        <v>5172</v>
      </c>
      <c r="N26">
        <f t="shared" si="4"/>
        <v>46134.2</v>
      </c>
      <c r="O26">
        <f t="shared" si="5"/>
        <v>113803</v>
      </c>
      <c r="Q26">
        <v>-5765</v>
      </c>
      <c r="R26">
        <v>-543</v>
      </c>
      <c r="T26">
        <v>3527</v>
      </c>
      <c r="U26">
        <v>153</v>
      </c>
      <c r="W26">
        <v>3527</v>
      </c>
      <c r="X26">
        <v>734.19999999999993</v>
      </c>
      <c r="AD26">
        <v>46134.2</v>
      </c>
      <c r="AE26">
        <v>1.7706603777674699</v>
      </c>
      <c r="AK26">
        <v>46134.2</v>
      </c>
      <c r="AL26">
        <v>1.7706603777674699</v>
      </c>
    </row>
    <row r="27" spans="2:38" x14ac:dyDescent="0.25">
      <c r="B27">
        <v>30187</v>
      </c>
      <c r="C27">
        <v>48696</v>
      </c>
      <c r="D27">
        <v>68857</v>
      </c>
      <c r="E27">
        <v>62520</v>
      </c>
      <c r="F27">
        <v>57218</v>
      </c>
      <c r="H27">
        <v>69563</v>
      </c>
      <c r="J27">
        <f t="shared" si="0"/>
        <v>53495.6</v>
      </c>
      <c r="K27">
        <f t="shared" si="1"/>
        <v>1.3003499353217836</v>
      </c>
      <c r="L27">
        <f t="shared" si="2"/>
        <v>68857</v>
      </c>
      <c r="M27">
        <f t="shared" si="3"/>
        <v>30187</v>
      </c>
      <c r="N27">
        <f t="shared" si="4"/>
        <v>53495.6</v>
      </c>
      <c r="O27">
        <f t="shared" si="5"/>
        <v>38670</v>
      </c>
      <c r="Q27">
        <v>-13462</v>
      </c>
      <c r="R27">
        <v>45</v>
      </c>
      <c r="T27">
        <v>-1091.8000000000029</v>
      </c>
      <c r="U27">
        <v>-412.40000000000146</v>
      </c>
      <c r="W27">
        <v>4205.8</v>
      </c>
      <c r="X27">
        <v>417.6</v>
      </c>
      <c r="Z27">
        <v>53495.6</v>
      </c>
      <c r="AA27">
        <v>1.3003499353217836</v>
      </c>
      <c r="AK27">
        <v>53495.6</v>
      </c>
      <c r="AL27">
        <v>1.3003499353217836</v>
      </c>
    </row>
    <row r="28" spans="2:38" x14ac:dyDescent="0.25">
      <c r="B28">
        <v>50720</v>
      </c>
      <c r="C28">
        <v>72438</v>
      </c>
      <c r="D28">
        <v>2234</v>
      </c>
      <c r="E28">
        <v>12577</v>
      </c>
      <c r="F28">
        <v>36263</v>
      </c>
      <c r="H28">
        <v>88534</v>
      </c>
      <c r="J28">
        <f t="shared" si="0"/>
        <v>34846.400000000001</v>
      </c>
      <c r="K28">
        <f t="shared" si="1"/>
        <v>2.5406928692777444</v>
      </c>
      <c r="L28">
        <f t="shared" si="2"/>
        <v>72438</v>
      </c>
      <c r="M28">
        <f t="shared" si="3"/>
        <v>2234</v>
      </c>
      <c r="N28">
        <f t="shared" si="4"/>
        <v>34846.400000000001</v>
      </c>
      <c r="O28">
        <f t="shared" si="5"/>
        <v>70204</v>
      </c>
      <c r="Q28">
        <v>1204</v>
      </c>
      <c r="R28">
        <v>28</v>
      </c>
      <c r="T28">
        <v>-4292.1999999999971</v>
      </c>
      <c r="U28">
        <v>-255</v>
      </c>
      <c r="W28">
        <v>5087.4000000000005</v>
      </c>
      <c r="X28">
        <v>339.40000000000003</v>
      </c>
      <c r="AD28">
        <v>34846.400000000001</v>
      </c>
      <c r="AE28">
        <v>2.5406928692777444</v>
      </c>
      <c r="AK28">
        <v>34846.400000000001</v>
      </c>
      <c r="AL28">
        <v>2.5406928692777444</v>
      </c>
    </row>
    <row r="29" spans="2:38" x14ac:dyDescent="0.25">
      <c r="B29">
        <v>105250</v>
      </c>
      <c r="C29">
        <v>113142</v>
      </c>
      <c r="D29">
        <v>82005</v>
      </c>
      <c r="E29">
        <v>81334</v>
      </c>
      <c r="F29">
        <v>69067</v>
      </c>
      <c r="H29">
        <v>142636</v>
      </c>
      <c r="J29">
        <f t="shared" si="0"/>
        <v>90159.6</v>
      </c>
      <c r="K29">
        <f t="shared" si="1"/>
        <v>1.5820389620184649</v>
      </c>
      <c r="L29">
        <f t="shared" si="2"/>
        <v>113142</v>
      </c>
      <c r="M29">
        <f t="shared" si="3"/>
        <v>69067</v>
      </c>
      <c r="N29">
        <f t="shared" si="4"/>
        <v>90159.6</v>
      </c>
      <c r="O29">
        <f t="shared" si="5"/>
        <v>44075</v>
      </c>
      <c r="Q29">
        <v>9058</v>
      </c>
      <c r="R29">
        <v>0</v>
      </c>
      <c r="T29">
        <v>-270</v>
      </c>
      <c r="U29">
        <v>-176.59999999999127</v>
      </c>
      <c r="W29">
        <v>5996.7999999999993</v>
      </c>
      <c r="X29">
        <v>239.39999999999998</v>
      </c>
      <c r="AB29">
        <v>90159.6</v>
      </c>
      <c r="AC29">
        <v>1.5820389620184649</v>
      </c>
      <c r="AK29">
        <v>90159.6</v>
      </c>
      <c r="AL29">
        <v>1.5820389620184649</v>
      </c>
    </row>
    <row r="30" spans="2:38" x14ac:dyDescent="0.25">
      <c r="B30">
        <v>26142</v>
      </c>
      <c r="C30">
        <v>106081</v>
      </c>
      <c r="D30">
        <v>94564</v>
      </c>
      <c r="E30">
        <v>55958</v>
      </c>
      <c r="F30">
        <v>77293</v>
      </c>
      <c r="H30">
        <v>94331</v>
      </c>
      <c r="J30">
        <f t="shared" si="0"/>
        <v>72007.600000000006</v>
      </c>
      <c r="K30">
        <f t="shared" si="1"/>
        <v>1.3100144984696058</v>
      </c>
      <c r="L30">
        <f t="shared" si="2"/>
        <v>106081</v>
      </c>
      <c r="M30">
        <f t="shared" si="3"/>
        <v>26142</v>
      </c>
      <c r="N30">
        <f t="shared" si="4"/>
        <v>72007.600000000006</v>
      </c>
      <c r="O30">
        <f t="shared" si="5"/>
        <v>79939</v>
      </c>
      <c r="Q30">
        <v>3434</v>
      </c>
      <c r="R30">
        <v>-3</v>
      </c>
      <c r="T30">
        <v>3742.6000000000058</v>
      </c>
      <c r="U30">
        <v>263.60000000000582</v>
      </c>
      <c r="W30">
        <v>5989</v>
      </c>
      <c r="X30">
        <v>748.8</v>
      </c>
      <c r="AB30">
        <v>72007.600000000006</v>
      </c>
      <c r="AC30">
        <v>1.3100144984696058</v>
      </c>
      <c r="AI30">
        <v>72007.600000000006</v>
      </c>
      <c r="AJ30">
        <v>1.3100144984696058</v>
      </c>
    </row>
    <row r="31" spans="2:38" x14ac:dyDescent="0.25">
      <c r="B31">
        <v>98166</v>
      </c>
      <c r="C31">
        <v>68411</v>
      </c>
      <c r="D31">
        <v>57967</v>
      </c>
      <c r="E31">
        <v>77808</v>
      </c>
      <c r="F31">
        <v>107084</v>
      </c>
      <c r="H31">
        <v>98997</v>
      </c>
      <c r="J31">
        <f t="shared" si="0"/>
        <v>81887.199999999997</v>
      </c>
      <c r="K31">
        <f t="shared" si="1"/>
        <v>1.208943522308737</v>
      </c>
      <c r="L31">
        <f t="shared" si="2"/>
        <v>107084</v>
      </c>
      <c r="M31">
        <f t="shared" si="3"/>
        <v>57967</v>
      </c>
      <c r="N31">
        <f t="shared" si="4"/>
        <v>81887.199999999997</v>
      </c>
      <c r="O31">
        <f t="shared" si="5"/>
        <v>49117</v>
      </c>
      <c r="Q31">
        <v>-3462</v>
      </c>
      <c r="R31">
        <v>732</v>
      </c>
      <c r="T31">
        <v>2232.3999999999942</v>
      </c>
      <c r="U31">
        <v>627.59999999999127</v>
      </c>
      <c r="W31">
        <v>10115.6</v>
      </c>
      <c r="X31">
        <v>777.6</v>
      </c>
      <c r="AB31">
        <v>81887.199999999997</v>
      </c>
      <c r="AC31">
        <v>1.208943522308737</v>
      </c>
      <c r="AK31">
        <v>81887.199999999997</v>
      </c>
      <c r="AL31">
        <v>1.208943522308737</v>
      </c>
    </row>
    <row r="32" spans="2:38" x14ac:dyDescent="0.25">
      <c r="B32">
        <v>41293</v>
      </c>
      <c r="C32">
        <v>110933</v>
      </c>
      <c r="D32">
        <v>54409</v>
      </c>
      <c r="E32">
        <v>67840</v>
      </c>
      <c r="F32">
        <v>72785</v>
      </c>
      <c r="H32">
        <v>119246</v>
      </c>
      <c r="J32">
        <f t="shared" si="0"/>
        <v>69452</v>
      </c>
      <c r="K32">
        <f t="shared" si="1"/>
        <v>1.7169555952312388</v>
      </c>
      <c r="L32">
        <f t="shared" si="2"/>
        <v>110933</v>
      </c>
      <c r="M32">
        <f t="shared" si="3"/>
        <v>41293</v>
      </c>
      <c r="N32">
        <f t="shared" si="4"/>
        <v>69452</v>
      </c>
      <c r="O32">
        <f t="shared" si="5"/>
        <v>69640</v>
      </c>
      <c r="Q32">
        <v>-3385</v>
      </c>
      <c r="R32">
        <v>61</v>
      </c>
      <c r="T32">
        <v>-3880.6000000000058</v>
      </c>
      <c r="U32">
        <v>509</v>
      </c>
      <c r="W32">
        <v>3880.6</v>
      </c>
      <c r="X32">
        <v>511.4</v>
      </c>
      <c r="AF32">
        <v>69452</v>
      </c>
      <c r="AG32">
        <v>1.7169555952312388</v>
      </c>
      <c r="AK32">
        <v>69452</v>
      </c>
      <c r="AL32">
        <v>1.7169555952312388</v>
      </c>
    </row>
    <row r="33" spans="2:38" x14ac:dyDescent="0.25">
      <c r="B33">
        <v>57961</v>
      </c>
      <c r="C33">
        <v>25311</v>
      </c>
      <c r="D33">
        <v>66636</v>
      </c>
      <c r="E33">
        <v>63902</v>
      </c>
      <c r="F33">
        <v>59283</v>
      </c>
      <c r="H33">
        <v>87446</v>
      </c>
      <c r="J33">
        <f t="shared" si="0"/>
        <v>54618.6</v>
      </c>
      <c r="K33">
        <f t="shared" si="1"/>
        <v>1.6010296858579312</v>
      </c>
      <c r="L33">
        <f t="shared" si="2"/>
        <v>66636</v>
      </c>
      <c r="M33">
        <f t="shared" si="3"/>
        <v>25311</v>
      </c>
      <c r="N33">
        <f t="shared" si="4"/>
        <v>54618.6</v>
      </c>
      <c r="O33">
        <f t="shared" si="5"/>
        <v>41325</v>
      </c>
      <c r="Q33">
        <v>3806</v>
      </c>
      <c r="R33">
        <v>1923</v>
      </c>
      <c r="T33">
        <v>1089</v>
      </c>
      <c r="U33">
        <v>719.79999999999563</v>
      </c>
      <c r="W33">
        <v>3069</v>
      </c>
      <c r="X33">
        <v>1185.4000000000001</v>
      </c>
      <c r="AD33">
        <v>54618.6</v>
      </c>
      <c r="AE33">
        <v>1.6010296858579312</v>
      </c>
      <c r="AK33">
        <v>54618.6</v>
      </c>
      <c r="AL33">
        <v>1.6010296858579312</v>
      </c>
    </row>
    <row r="34" spans="2:38" x14ac:dyDescent="0.25">
      <c r="B34">
        <v>29929</v>
      </c>
      <c r="C34">
        <v>42541</v>
      </c>
      <c r="D34">
        <v>13526</v>
      </c>
      <c r="E34">
        <v>114837</v>
      </c>
      <c r="F34">
        <v>46998</v>
      </c>
      <c r="H34">
        <v>85997</v>
      </c>
      <c r="J34">
        <f t="shared" ref="J34:J65" si="6">AVERAGE(B34:F34)</f>
        <v>49566.2</v>
      </c>
      <c r="K34">
        <f t="shared" ref="K34:K65" si="7">H34/J34</f>
        <v>1.7349927975112074</v>
      </c>
      <c r="L34">
        <f t="shared" ref="L34:L65" si="8">MAX(B34:F34)</f>
        <v>114837</v>
      </c>
      <c r="M34">
        <f t="shared" ref="M34:M65" si="9">MIN(B34:F34)</f>
        <v>13526</v>
      </c>
      <c r="N34">
        <f t="shared" ref="N34:N65" si="10">AVERAGE(B34:F34)</f>
        <v>49566.2</v>
      </c>
      <c r="O34">
        <f t="shared" ref="O34:O65" si="11">L34-M34</f>
        <v>101311</v>
      </c>
      <c r="Q34">
        <v>-6130</v>
      </c>
      <c r="R34">
        <v>-1</v>
      </c>
      <c r="T34">
        <v>4474.3999999999942</v>
      </c>
      <c r="U34">
        <v>546.39999999999418</v>
      </c>
      <c r="W34">
        <v>5071.6000000000004</v>
      </c>
      <c r="X34">
        <v>546.4</v>
      </c>
      <c r="AD34">
        <v>49566.2</v>
      </c>
      <c r="AE34">
        <v>1.7349927975112074</v>
      </c>
      <c r="AK34">
        <v>49566.2</v>
      </c>
      <c r="AL34">
        <v>1.7349927975112074</v>
      </c>
    </row>
    <row r="35" spans="2:38" x14ac:dyDescent="0.25">
      <c r="B35">
        <v>49981</v>
      </c>
      <c r="C35">
        <v>51407</v>
      </c>
      <c r="D35">
        <v>87291</v>
      </c>
      <c r="E35">
        <v>91212</v>
      </c>
      <c r="F35">
        <v>17269</v>
      </c>
      <c r="H35">
        <v>109581</v>
      </c>
      <c r="J35">
        <f t="shared" si="6"/>
        <v>59432</v>
      </c>
      <c r="K35">
        <f t="shared" si="7"/>
        <v>1.8438046843451339</v>
      </c>
      <c r="L35">
        <f t="shared" si="8"/>
        <v>91212</v>
      </c>
      <c r="M35">
        <f t="shared" si="9"/>
        <v>17269</v>
      </c>
      <c r="N35">
        <f t="shared" si="10"/>
        <v>59432</v>
      </c>
      <c r="O35">
        <f t="shared" si="11"/>
        <v>73943</v>
      </c>
      <c r="Q35">
        <v>-8007</v>
      </c>
      <c r="R35">
        <v>-148</v>
      </c>
      <c r="T35">
        <v>588.80000000000291</v>
      </c>
      <c r="U35">
        <v>-348.80000000000291</v>
      </c>
      <c r="W35">
        <v>3282.8</v>
      </c>
      <c r="X35">
        <v>348.8</v>
      </c>
      <c r="AD35">
        <v>59432</v>
      </c>
      <c r="AE35">
        <v>1.8438046843451339</v>
      </c>
      <c r="AK35">
        <v>59432</v>
      </c>
      <c r="AL35">
        <v>1.8438046843451339</v>
      </c>
    </row>
    <row r="36" spans="2:38" x14ac:dyDescent="0.25">
      <c r="B36">
        <v>21377</v>
      </c>
      <c r="C36">
        <v>105309</v>
      </c>
      <c r="D36">
        <v>9371</v>
      </c>
      <c r="E36">
        <v>46962</v>
      </c>
      <c r="F36">
        <v>109747</v>
      </c>
      <c r="H36">
        <v>64656</v>
      </c>
      <c r="J36">
        <f t="shared" si="6"/>
        <v>58553.2</v>
      </c>
      <c r="K36">
        <f t="shared" si="7"/>
        <v>1.1042265836879965</v>
      </c>
      <c r="L36">
        <f t="shared" si="8"/>
        <v>109747</v>
      </c>
      <c r="M36">
        <f t="shared" si="9"/>
        <v>9371</v>
      </c>
      <c r="N36">
        <f t="shared" si="10"/>
        <v>58553.2</v>
      </c>
      <c r="O36">
        <f t="shared" si="11"/>
        <v>100376</v>
      </c>
      <c r="Q36">
        <v>2172</v>
      </c>
      <c r="R36">
        <v>-263</v>
      </c>
      <c r="T36">
        <v>2563.5999999999985</v>
      </c>
      <c r="U36">
        <v>-136</v>
      </c>
      <c r="W36">
        <v>5123.6000000000004</v>
      </c>
      <c r="X36">
        <v>713.2</v>
      </c>
      <c r="Z36">
        <v>58553.2</v>
      </c>
      <c r="AA36">
        <v>1.1042265836879965</v>
      </c>
      <c r="AI36">
        <v>58553.2</v>
      </c>
      <c r="AJ36">
        <v>1.1042265836879965</v>
      </c>
    </row>
    <row r="37" spans="2:38" x14ac:dyDescent="0.25">
      <c r="B37">
        <v>74522</v>
      </c>
      <c r="C37">
        <v>6006</v>
      </c>
      <c r="D37">
        <v>10171</v>
      </c>
      <c r="E37">
        <v>101947</v>
      </c>
      <c r="F37">
        <v>83845</v>
      </c>
      <c r="H37">
        <v>91750</v>
      </c>
      <c r="J37">
        <f t="shared" si="6"/>
        <v>55298.2</v>
      </c>
      <c r="K37">
        <f t="shared" si="7"/>
        <v>1.6591860132879552</v>
      </c>
      <c r="L37">
        <f t="shared" si="8"/>
        <v>101947</v>
      </c>
      <c r="M37">
        <f t="shared" si="9"/>
        <v>6006</v>
      </c>
      <c r="N37">
        <f t="shared" si="10"/>
        <v>55298.2</v>
      </c>
      <c r="O37">
        <f t="shared" si="11"/>
        <v>95941</v>
      </c>
      <c r="Q37">
        <v>-2960</v>
      </c>
      <c r="R37">
        <v>2145</v>
      </c>
      <c r="T37">
        <v>-1970.6000000000058</v>
      </c>
      <c r="U37">
        <v>-317.80000000000291</v>
      </c>
      <c r="W37">
        <v>3144.9999999999995</v>
      </c>
      <c r="X37">
        <v>319</v>
      </c>
      <c r="AD37">
        <v>55298.2</v>
      </c>
      <c r="AE37">
        <v>1.6591860132879552</v>
      </c>
      <c r="AK37">
        <v>55298.2</v>
      </c>
      <c r="AL37">
        <v>1.6591860132879552</v>
      </c>
    </row>
    <row r="38" spans="2:38" x14ac:dyDescent="0.25">
      <c r="B38">
        <v>23563</v>
      </c>
      <c r="C38">
        <v>81364</v>
      </c>
      <c r="D38">
        <v>53940</v>
      </c>
      <c r="E38">
        <v>43087</v>
      </c>
      <c r="F38">
        <v>54352</v>
      </c>
      <c r="H38">
        <v>75671</v>
      </c>
      <c r="J38">
        <f t="shared" si="6"/>
        <v>51261.2</v>
      </c>
      <c r="K38">
        <f t="shared" si="7"/>
        <v>1.4761847167058126</v>
      </c>
      <c r="L38">
        <f t="shared" si="8"/>
        <v>81364</v>
      </c>
      <c r="M38">
        <f t="shared" si="9"/>
        <v>23563</v>
      </c>
      <c r="N38">
        <f t="shared" si="10"/>
        <v>51261.2</v>
      </c>
      <c r="O38">
        <f t="shared" si="11"/>
        <v>57801</v>
      </c>
      <c r="Q38">
        <v>-2311</v>
      </c>
      <c r="R38">
        <v>159</v>
      </c>
      <c r="T38">
        <v>-1924</v>
      </c>
      <c r="U38">
        <v>44.399999999994179</v>
      </c>
      <c r="W38">
        <v>6228.8</v>
      </c>
      <c r="X38">
        <v>708.8</v>
      </c>
      <c r="Z38">
        <v>51261.2</v>
      </c>
      <c r="AA38">
        <v>1.4761847167058126</v>
      </c>
      <c r="AK38">
        <v>51261.2</v>
      </c>
      <c r="AL38">
        <v>1.4761847167058126</v>
      </c>
    </row>
    <row r="39" spans="2:38" x14ac:dyDescent="0.25">
      <c r="B39">
        <v>17104</v>
      </c>
      <c r="C39">
        <v>65594</v>
      </c>
      <c r="D39">
        <v>112377</v>
      </c>
      <c r="E39">
        <v>90657</v>
      </c>
      <c r="F39">
        <v>11220</v>
      </c>
      <c r="H39">
        <v>60827</v>
      </c>
      <c r="J39">
        <f t="shared" si="6"/>
        <v>59390.400000000001</v>
      </c>
      <c r="K39">
        <f t="shared" si="7"/>
        <v>1.0241890945337966</v>
      </c>
      <c r="L39">
        <f t="shared" si="8"/>
        <v>112377</v>
      </c>
      <c r="M39">
        <f t="shared" si="9"/>
        <v>11220</v>
      </c>
      <c r="N39">
        <f t="shared" si="10"/>
        <v>59390.400000000001</v>
      </c>
      <c r="O39">
        <f t="shared" si="11"/>
        <v>101157</v>
      </c>
      <c r="Q39">
        <v>-7684</v>
      </c>
      <c r="R39">
        <v>-1424</v>
      </c>
      <c r="T39">
        <v>-2085</v>
      </c>
      <c r="U39">
        <v>-620</v>
      </c>
      <c r="W39">
        <v>7145.4</v>
      </c>
      <c r="X39">
        <v>797.6</v>
      </c>
      <c r="AB39">
        <v>59390.400000000001</v>
      </c>
      <c r="AC39">
        <v>1.0241890945337966</v>
      </c>
      <c r="AI39">
        <v>59390.400000000001</v>
      </c>
      <c r="AJ39">
        <v>1.0241890945337966</v>
      </c>
    </row>
    <row r="40" spans="2:38" x14ac:dyDescent="0.25">
      <c r="B40">
        <v>64253</v>
      </c>
      <c r="C40">
        <v>40194</v>
      </c>
      <c r="D40">
        <v>77117</v>
      </c>
      <c r="E40">
        <v>21333</v>
      </c>
      <c r="F40">
        <v>65411</v>
      </c>
      <c r="H40">
        <v>84844</v>
      </c>
      <c r="J40">
        <f t="shared" si="6"/>
        <v>53661.599999999999</v>
      </c>
      <c r="K40">
        <f t="shared" si="7"/>
        <v>1.5810933703057681</v>
      </c>
      <c r="L40">
        <f t="shared" si="8"/>
        <v>77117</v>
      </c>
      <c r="M40">
        <f t="shared" si="9"/>
        <v>21333</v>
      </c>
      <c r="N40">
        <f t="shared" si="10"/>
        <v>53661.599999999999</v>
      </c>
      <c r="O40">
        <f t="shared" si="11"/>
        <v>55784</v>
      </c>
      <c r="Q40">
        <v>7600</v>
      </c>
      <c r="R40">
        <v>-299</v>
      </c>
      <c r="T40">
        <v>-704.40000000000146</v>
      </c>
      <c r="U40">
        <v>414</v>
      </c>
      <c r="W40">
        <v>5100.3999999999996</v>
      </c>
      <c r="X40">
        <v>861.2</v>
      </c>
      <c r="Z40">
        <v>53661.599999999999</v>
      </c>
      <c r="AA40">
        <v>1.5810933703057681</v>
      </c>
      <c r="AK40">
        <v>53661.599999999999</v>
      </c>
      <c r="AL40">
        <v>1.5810933703057681</v>
      </c>
    </row>
    <row r="41" spans="2:38" x14ac:dyDescent="0.25">
      <c r="B41">
        <v>103258</v>
      </c>
      <c r="C41">
        <v>91657</v>
      </c>
      <c r="D41">
        <v>99452</v>
      </c>
      <c r="E41">
        <v>76075</v>
      </c>
      <c r="F41">
        <v>102399</v>
      </c>
      <c r="H41">
        <v>115608</v>
      </c>
      <c r="J41">
        <f t="shared" si="6"/>
        <v>94568.2</v>
      </c>
      <c r="K41">
        <f t="shared" si="7"/>
        <v>1.222482821921111</v>
      </c>
      <c r="L41">
        <f t="shared" si="8"/>
        <v>103258</v>
      </c>
      <c r="M41">
        <f t="shared" si="9"/>
        <v>76075</v>
      </c>
      <c r="N41">
        <f t="shared" si="10"/>
        <v>94568.2</v>
      </c>
      <c r="O41">
        <f t="shared" si="11"/>
        <v>27183</v>
      </c>
      <c r="Q41">
        <v>-7638</v>
      </c>
      <c r="R41">
        <v>-457</v>
      </c>
      <c r="T41">
        <v>1334.1999999999971</v>
      </c>
      <c r="U41">
        <v>429</v>
      </c>
      <c r="W41">
        <v>2611</v>
      </c>
      <c r="X41">
        <v>429.8</v>
      </c>
      <c r="AB41">
        <v>94568.2</v>
      </c>
      <c r="AC41">
        <v>1.222482821921111</v>
      </c>
      <c r="AI41">
        <v>94568.2</v>
      </c>
      <c r="AJ41">
        <v>1.222482821921111</v>
      </c>
    </row>
    <row r="42" spans="2:38" x14ac:dyDescent="0.25">
      <c r="B42">
        <v>111706</v>
      </c>
      <c r="C42">
        <v>51020</v>
      </c>
      <c r="D42">
        <v>12963</v>
      </c>
      <c r="E42">
        <v>117958</v>
      </c>
      <c r="F42">
        <v>73476</v>
      </c>
      <c r="H42">
        <v>90783</v>
      </c>
      <c r="J42">
        <f t="shared" si="6"/>
        <v>73424.600000000006</v>
      </c>
      <c r="K42">
        <f t="shared" si="7"/>
        <v>1.2364112300237249</v>
      </c>
      <c r="L42">
        <f t="shared" si="8"/>
        <v>117958</v>
      </c>
      <c r="M42">
        <f t="shared" si="9"/>
        <v>12963</v>
      </c>
      <c r="N42">
        <f t="shared" si="10"/>
        <v>73424.600000000006</v>
      </c>
      <c r="O42">
        <f t="shared" si="11"/>
        <v>104995</v>
      </c>
      <c r="Q42">
        <v>4806</v>
      </c>
      <c r="R42">
        <v>-118</v>
      </c>
      <c r="T42">
        <v>461</v>
      </c>
      <c r="U42">
        <v>477.60000000000582</v>
      </c>
      <c r="W42">
        <v>2528.6</v>
      </c>
      <c r="X42">
        <v>765.60000000000014</v>
      </c>
      <c r="AB42">
        <v>73424.600000000006</v>
      </c>
      <c r="AC42">
        <v>1.2364112300237249</v>
      </c>
      <c r="AK42">
        <v>73424.600000000006</v>
      </c>
      <c r="AL42">
        <v>1.2364112300237249</v>
      </c>
    </row>
    <row r="43" spans="2:38" x14ac:dyDescent="0.25">
      <c r="B43">
        <v>89456</v>
      </c>
      <c r="C43">
        <v>115833</v>
      </c>
      <c r="D43">
        <v>93777</v>
      </c>
      <c r="E43">
        <v>58798</v>
      </c>
      <c r="F43">
        <v>67030</v>
      </c>
      <c r="H43">
        <v>117667</v>
      </c>
      <c r="J43">
        <f t="shared" si="6"/>
        <v>84978.8</v>
      </c>
      <c r="K43">
        <f t="shared" si="7"/>
        <v>1.3846629983007526</v>
      </c>
      <c r="L43">
        <f t="shared" si="8"/>
        <v>115833</v>
      </c>
      <c r="M43">
        <f t="shared" si="9"/>
        <v>58798</v>
      </c>
      <c r="N43">
        <f t="shared" si="10"/>
        <v>84978.8</v>
      </c>
      <c r="O43">
        <f t="shared" si="11"/>
        <v>57035</v>
      </c>
      <c r="Q43">
        <v>-3611</v>
      </c>
      <c r="R43">
        <v>-251</v>
      </c>
      <c r="T43">
        <v>2864</v>
      </c>
      <c r="U43">
        <v>70.400000000008731</v>
      </c>
      <c r="W43">
        <v>5092.8</v>
      </c>
      <c r="X43">
        <v>1850.4</v>
      </c>
      <c r="AB43">
        <v>84978.8</v>
      </c>
      <c r="AC43">
        <v>1.3846629983007526</v>
      </c>
      <c r="AK43">
        <v>84978.8</v>
      </c>
      <c r="AL43">
        <v>1.3846629983007526</v>
      </c>
    </row>
    <row r="44" spans="2:38" x14ac:dyDescent="0.25">
      <c r="B44">
        <v>21315</v>
      </c>
      <c r="C44">
        <v>41538</v>
      </c>
      <c r="D44">
        <v>4167</v>
      </c>
      <c r="E44">
        <v>93897</v>
      </c>
      <c r="F44">
        <v>85409</v>
      </c>
      <c r="H44">
        <v>101319</v>
      </c>
      <c r="J44">
        <f t="shared" si="6"/>
        <v>49265.2</v>
      </c>
      <c r="K44">
        <f t="shared" si="7"/>
        <v>2.0566038501822788</v>
      </c>
      <c r="L44">
        <f t="shared" si="8"/>
        <v>93897</v>
      </c>
      <c r="M44">
        <f t="shared" si="9"/>
        <v>4167</v>
      </c>
      <c r="N44">
        <f t="shared" si="10"/>
        <v>49265.2</v>
      </c>
      <c r="O44">
        <f t="shared" si="11"/>
        <v>89730</v>
      </c>
      <c r="Q44">
        <v>-1140</v>
      </c>
      <c r="R44">
        <v>-130</v>
      </c>
      <c r="T44">
        <v>2869.5999999999985</v>
      </c>
      <c r="U44">
        <v>605.19999999999709</v>
      </c>
      <c r="W44">
        <v>2904.4</v>
      </c>
      <c r="X44">
        <v>613.20000000000005</v>
      </c>
      <c r="AD44">
        <v>49265.2</v>
      </c>
      <c r="AE44">
        <v>2.0566038501822788</v>
      </c>
      <c r="AK44">
        <v>49265.2</v>
      </c>
      <c r="AL44">
        <v>2.0566038501822788</v>
      </c>
    </row>
    <row r="45" spans="2:38" x14ac:dyDescent="0.25">
      <c r="B45">
        <v>111259</v>
      </c>
      <c r="C45">
        <v>98230</v>
      </c>
      <c r="D45">
        <v>66714</v>
      </c>
      <c r="E45">
        <v>73542</v>
      </c>
      <c r="F45">
        <v>115709</v>
      </c>
      <c r="H45">
        <v>125201</v>
      </c>
      <c r="J45">
        <f t="shared" si="6"/>
        <v>93090.8</v>
      </c>
      <c r="K45">
        <f t="shared" si="7"/>
        <v>1.3449341932822576</v>
      </c>
      <c r="L45">
        <f t="shared" si="8"/>
        <v>115709</v>
      </c>
      <c r="M45">
        <f t="shared" si="9"/>
        <v>66714</v>
      </c>
      <c r="N45">
        <f t="shared" si="10"/>
        <v>93090.8</v>
      </c>
      <c r="O45">
        <f t="shared" si="11"/>
        <v>48995</v>
      </c>
      <c r="Q45">
        <v>-4195</v>
      </c>
      <c r="R45">
        <v>802</v>
      </c>
      <c r="T45">
        <v>2243</v>
      </c>
      <c r="U45">
        <v>-6.8000000000029104</v>
      </c>
      <c r="W45">
        <v>2243</v>
      </c>
      <c r="X45">
        <v>384.8</v>
      </c>
      <c r="AB45">
        <v>93090.8</v>
      </c>
      <c r="AC45">
        <v>1.3449341932822576</v>
      </c>
      <c r="AK45">
        <v>93090.8</v>
      </c>
      <c r="AL45">
        <v>1.3449341932822576</v>
      </c>
    </row>
    <row r="46" spans="2:38" x14ac:dyDescent="0.25">
      <c r="B46">
        <v>108776</v>
      </c>
      <c r="C46">
        <v>37990</v>
      </c>
      <c r="D46">
        <v>96965</v>
      </c>
      <c r="E46">
        <v>63814</v>
      </c>
      <c r="F46">
        <v>75596</v>
      </c>
      <c r="H46">
        <v>133237</v>
      </c>
      <c r="J46">
        <f t="shared" si="6"/>
        <v>76628.2</v>
      </c>
      <c r="K46">
        <f t="shared" si="7"/>
        <v>1.7387463101051572</v>
      </c>
      <c r="L46">
        <f t="shared" si="8"/>
        <v>108776</v>
      </c>
      <c r="M46">
        <f t="shared" si="9"/>
        <v>37990</v>
      </c>
      <c r="N46">
        <f t="shared" si="10"/>
        <v>76628.2</v>
      </c>
      <c r="O46">
        <f t="shared" si="11"/>
        <v>70786</v>
      </c>
      <c r="Q46">
        <v>-2309</v>
      </c>
      <c r="R46">
        <v>734</v>
      </c>
      <c r="T46">
        <v>1155.3999999999942</v>
      </c>
      <c r="U46">
        <v>-431.19999999999709</v>
      </c>
      <c r="W46">
        <v>6467.4</v>
      </c>
      <c r="X46">
        <v>1118.4000000000001</v>
      </c>
      <c r="AF46">
        <v>76628.2</v>
      </c>
      <c r="AG46">
        <v>1.7387463101051572</v>
      </c>
      <c r="AK46">
        <v>76628.2</v>
      </c>
      <c r="AL46">
        <v>1.7387463101051572</v>
      </c>
    </row>
    <row r="47" spans="2:38" x14ac:dyDescent="0.25">
      <c r="B47">
        <v>113707</v>
      </c>
      <c r="C47">
        <v>88110</v>
      </c>
      <c r="D47">
        <v>116639</v>
      </c>
      <c r="E47">
        <v>43754</v>
      </c>
      <c r="F47">
        <v>41276</v>
      </c>
      <c r="H47">
        <v>120741</v>
      </c>
      <c r="J47">
        <f t="shared" si="6"/>
        <v>80697.2</v>
      </c>
      <c r="K47">
        <f t="shared" si="7"/>
        <v>1.4962229172759403</v>
      </c>
      <c r="L47">
        <f t="shared" si="8"/>
        <v>116639</v>
      </c>
      <c r="M47">
        <f t="shared" si="9"/>
        <v>41276</v>
      </c>
      <c r="N47">
        <f t="shared" si="10"/>
        <v>80697.2</v>
      </c>
      <c r="O47">
        <f t="shared" si="11"/>
        <v>75363</v>
      </c>
      <c r="Q47">
        <v>-3735</v>
      </c>
      <c r="R47">
        <v>-30</v>
      </c>
      <c r="T47">
        <v>-2893.6000000000058</v>
      </c>
      <c r="U47">
        <v>339.19999999999709</v>
      </c>
      <c r="W47">
        <v>6668.4</v>
      </c>
      <c r="X47">
        <v>820.4</v>
      </c>
      <c r="AB47">
        <v>80697.2</v>
      </c>
      <c r="AC47">
        <v>1.4962229172759403</v>
      </c>
      <c r="AK47">
        <v>80697.2</v>
      </c>
      <c r="AL47">
        <v>1.4962229172759403</v>
      </c>
    </row>
    <row r="48" spans="2:38" x14ac:dyDescent="0.25">
      <c r="B48">
        <v>83746</v>
      </c>
      <c r="C48">
        <v>65436</v>
      </c>
      <c r="D48">
        <v>63273</v>
      </c>
      <c r="E48">
        <v>56116</v>
      </c>
      <c r="F48">
        <v>14461</v>
      </c>
      <c r="H48">
        <v>108180</v>
      </c>
      <c r="J48">
        <f t="shared" si="6"/>
        <v>56606.400000000001</v>
      </c>
      <c r="K48">
        <f t="shared" si="7"/>
        <v>1.911091325362503</v>
      </c>
      <c r="L48">
        <f t="shared" si="8"/>
        <v>83746</v>
      </c>
      <c r="M48">
        <f t="shared" si="9"/>
        <v>14461</v>
      </c>
      <c r="N48">
        <f t="shared" si="10"/>
        <v>56606.400000000001</v>
      </c>
      <c r="O48">
        <f t="shared" si="11"/>
        <v>69285</v>
      </c>
      <c r="Q48">
        <v>5967</v>
      </c>
      <c r="R48">
        <v>371</v>
      </c>
      <c r="T48">
        <v>469.20000000000437</v>
      </c>
      <c r="U48">
        <v>90.599999999998545</v>
      </c>
      <c r="W48">
        <v>4050.4</v>
      </c>
      <c r="X48">
        <v>453.4</v>
      </c>
      <c r="AD48">
        <v>56606.400000000001</v>
      </c>
      <c r="AE48">
        <v>1.911091325362503</v>
      </c>
      <c r="AK48">
        <v>56606.400000000001</v>
      </c>
      <c r="AL48">
        <v>1.911091325362503</v>
      </c>
    </row>
    <row r="49" spans="2:38" x14ac:dyDescent="0.25">
      <c r="B49">
        <v>20228</v>
      </c>
      <c r="C49">
        <v>10266</v>
      </c>
      <c r="D49">
        <v>71620</v>
      </c>
      <c r="E49">
        <v>67630</v>
      </c>
      <c r="F49">
        <v>77330</v>
      </c>
      <c r="H49">
        <v>107618</v>
      </c>
      <c r="J49">
        <f t="shared" si="6"/>
        <v>49414.8</v>
      </c>
      <c r="K49">
        <f t="shared" si="7"/>
        <v>2.17784955114662</v>
      </c>
      <c r="L49">
        <f t="shared" si="8"/>
        <v>77330</v>
      </c>
      <c r="M49">
        <f t="shared" si="9"/>
        <v>10266</v>
      </c>
      <c r="N49">
        <f t="shared" si="10"/>
        <v>49414.8</v>
      </c>
      <c r="O49">
        <f t="shared" si="11"/>
        <v>67064</v>
      </c>
      <c r="Q49">
        <v>4298</v>
      </c>
      <c r="R49">
        <v>-75</v>
      </c>
      <c r="T49">
        <v>-129.59999999999854</v>
      </c>
      <c r="U49">
        <v>-17.799999999995634</v>
      </c>
      <c r="W49">
        <v>5645.6</v>
      </c>
      <c r="X49">
        <v>963</v>
      </c>
      <c r="AD49">
        <v>49414.8</v>
      </c>
      <c r="AE49">
        <v>2.17784955114662</v>
      </c>
      <c r="AK49">
        <v>49414.8</v>
      </c>
      <c r="AL49">
        <v>2.17784955114662</v>
      </c>
    </row>
    <row r="50" spans="2:38" x14ac:dyDescent="0.25">
      <c r="B50">
        <v>83792</v>
      </c>
      <c r="C50">
        <v>72813</v>
      </c>
      <c r="D50">
        <v>71926</v>
      </c>
      <c r="E50">
        <v>14792</v>
      </c>
      <c r="F50">
        <v>28722</v>
      </c>
      <c r="H50">
        <v>92244</v>
      </c>
      <c r="J50">
        <f t="shared" si="6"/>
        <v>54409</v>
      </c>
      <c r="K50">
        <f t="shared" si="7"/>
        <v>1.6953812788325462</v>
      </c>
      <c r="L50">
        <f t="shared" si="8"/>
        <v>83792</v>
      </c>
      <c r="M50">
        <f t="shared" si="9"/>
        <v>14792</v>
      </c>
      <c r="N50">
        <f t="shared" si="10"/>
        <v>54409</v>
      </c>
      <c r="O50">
        <f t="shared" si="11"/>
        <v>69000</v>
      </c>
      <c r="Q50">
        <v>-6402</v>
      </c>
      <c r="R50">
        <v>1279</v>
      </c>
      <c r="T50">
        <v>1691.1999999999971</v>
      </c>
      <c r="U50">
        <v>818.59999999999854</v>
      </c>
      <c r="W50">
        <v>6317.2</v>
      </c>
      <c r="X50">
        <v>1265.8</v>
      </c>
      <c r="AD50">
        <v>54409</v>
      </c>
      <c r="AE50">
        <v>1.6953812788325462</v>
      </c>
      <c r="AK50">
        <v>54409</v>
      </c>
      <c r="AL50">
        <v>1.6953812788325462</v>
      </c>
    </row>
    <row r="51" spans="2:38" x14ac:dyDescent="0.25">
      <c r="B51">
        <v>55021</v>
      </c>
      <c r="C51">
        <v>92772</v>
      </c>
      <c r="D51">
        <v>81668</v>
      </c>
      <c r="E51">
        <v>38846</v>
      </c>
      <c r="F51">
        <v>119759</v>
      </c>
      <c r="H51">
        <v>128360</v>
      </c>
      <c r="J51">
        <f t="shared" si="6"/>
        <v>77613.2</v>
      </c>
      <c r="K51">
        <f t="shared" si="7"/>
        <v>1.6538423876350932</v>
      </c>
      <c r="L51">
        <f t="shared" si="8"/>
        <v>119759</v>
      </c>
      <c r="M51">
        <f t="shared" si="9"/>
        <v>38846</v>
      </c>
      <c r="N51">
        <f t="shared" si="10"/>
        <v>77613.2</v>
      </c>
      <c r="O51">
        <f t="shared" si="11"/>
        <v>80913</v>
      </c>
      <c r="Q51">
        <v>-1159</v>
      </c>
      <c r="R51">
        <v>-134</v>
      </c>
      <c r="T51">
        <v>1599.1999999999971</v>
      </c>
      <c r="U51">
        <v>250.19999999999709</v>
      </c>
      <c r="W51">
        <v>3711.6</v>
      </c>
      <c r="X51">
        <v>1421.4</v>
      </c>
      <c r="AF51">
        <v>77613.2</v>
      </c>
      <c r="AG51">
        <v>1.6538423876350932</v>
      </c>
      <c r="AK51">
        <v>77613.2</v>
      </c>
      <c r="AL51">
        <v>1.6538423876350932</v>
      </c>
    </row>
    <row r="52" spans="2:38" x14ac:dyDescent="0.25">
      <c r="B52">
        <v>15614</v>
      </c>
      <c r="C52">
        <v>73547</v>
      </c>
      <c r="D52">
        <v>119760</v>
      </c>
      <c r="E52">
        <v>114418</v>
      </c>
      <c r="F52">
        <v>102546</v>
      </c>
      <c r="H52">
        <v>116159</v>
      </c>
      <c r="J52">
        <f t="shared" si="6"/>
        <v>85177</v>
      </c>
      <c r="K52">
        <f t="shared" si="7"/>
        <v>1.3637366894819023</v>
      </c>
      <c r="L52">
        <f t="shared" si="8"/>
        <v>119760</v>
      </c>
      <c r="M52">
        <f t="shared" si="9"/>
        <v>15614</v>
      </c>
      <c r="N52">
        <f t="shared" si="10"/>
        <v>85177</v>
      </c>
      <c r="O52">
        <f t="shared" si="11"/>
        <v>104146</v>
      </c>
      <c r="Q52">
        <v>2630</v>
      </c>
      <c r="R52">
        <v>-50</v>
      </c>
      <c r="T52">
        <v>1217.1999999999971</v>
      </c>
      <c r="U52">
        <v>-703</v>
      </c>
      <c r="W52">
        <v>5981.2000000000007</v>
      </c>
      <c r="X52">
        <v>707.8</v>
      </c>
      <c r="AB52">
        <v>85177</v>
      </c>
      <c r="AC52">
        <v>1.3637366894819023</v>
      </c>
      <c r="AK52">
        <v>85177</v>
      </c>
      <c r="AL52">
        <v>1.3637366894819023</v>
      </c>
    </row>
    <row r="53" spans="2:38" x14ac:dyDescent="0.25">
      <c r="B53">
        <v>86663</v>
      </c>
      <c r="C53">
        <v>67654</v>
      </c>
      <c r="D53">
        <v>62459</v>
      </c>
      <c r="E53">
        <v>75514</v>
      </c>
      <c r="F53">
        <v>87284</v>
      </c>
      <c r="H53">
        <v>79014</v>
      </c>
      <c r="J53">
        <f t="shared" si="6"/>
        <v>75914.8</v>
      </c>
      <c r="K53">
        <f t="shared" si="7"/>
        <v>1.0408247140215083</v>
      </c>
      <c r="L53">
        <f t="shared" si="8"/>
        <v>87284</v>
      </c>
      <c r="M53">
        <f t="shared" si="9"/>
        <v>62459</v>
      </c>
      <c r="N53">
        <f t="shared" si="10"/>
        <v>75914.8</v>
      </c>
      <c r="O53">
        <f t="shared" si="11"/>
        <v>24825</v>
      </c>
      <c r="Q53">
        <v>-3150</v>
      </c>
      <c r="R53">
        <v>-17</v>
      </c>
      <c r="T53">
        <v>343.60000000000582</v>
      </c>
      <c r="U53">
        <v>807</v>
      </c>
      <c r="W53">
        <v>5362</v>
      </c>
      <c r="X53">
        <v>1284.5999999999999</v>
      </c>
      <c r="AB53">
        <v>75914.8</v>
      </c>
      <c r="AC53">
        <v>1.0408247140215083</v>
      </c>
      <c r="AI53">
        <v>75914.8</v>
      </c>
      <c r="AJ53">
        <v>1.0408247140215083</v>
      </c>
    </row>
    <row r="54" spans="2:38" x14ac:dyDescent="0.25">
      <c r="B54">
        <v>35552</v>
      </c>
      <c r="C54">
        <v>23204</v>
      </c>
      <c r="D54">
        <v>78857</v>
      </c>
      <c r="E54">
        <v>100747</v>
      </c>
      <c r="F54">
        <v>17293</v>
      </c>
      <c r="H54">
        <v>68183</v>
      </c>
      <c r="J54">
        <f t="shared" si="6"/>
        <v>51130.6</v>
      </c>
      <c r="K54">
        <f t="shared" si="7"/>
        <v>1.3335067454714007</v>
      </c>
      <c r="L54">
        <f t="shared" si="8"/>
        <v>100747</v>
      </c>
      <c r="M54">
        <f t="shared" si="9"/>
        <v>17293</v>
      </c>
      <c r="N54">
        <f t="shared" si="10"/>
        <v>51130.6</v>
      </c>
      <c r="O54">
        <f t="shared" si="11"/>
        <v>83454</v>
      </c>
      <c r="Q54">
        <v>7544</v>
      </c>
      <c r="R54">
        <v>79</v>
      </c>
      <c r="T54">
        <v>1315.5999999999985</v>
      </c>
      <c r="U54">
        <v>633</v>
      </c>
      <c r="W54">
        <v>6863.5999999999995</v>
      </c>
      <c r="X54">
        <v>1480.2</v>
      </c>
      <c r="Z54">
        <v>51130.6</v>
      </c>
      <c r="AA54">
        <v>1.3335067454714007</v>
      </c>
      <c r="AK54">
        <v>51130.6</v>
      </c>
      <c r="AL54">
        <v>1.3335067454714007</v>
      </c>
    </row>
    <row r="55" spans="2:38" x14ac:dyDescent="0.25">
      <c r="B55">
        <v>5667</v>
      </c>
      <c r="C55">
        <v>116670</v>
      </c>
      <c r="D55">
        <v>84749</v>
      </c>
      <c r="E55">
        <v>117099</v>
      </c>
      <c r="F55">
        <v>20947</v>
      </c>
      <c r="H55">
        <v>121469</v>
      </c>
      <c r="J55">
        <f t="shared" si="6"/>
        <v>69026.399999999994</v>
      </c>
      <c r="K55">
        <f t="shared" si="7"/>
        <v>1.7597469953525029</v>
      </c>
      <c r="L55">
        <f t="shared" si="8"/>
        <v>117099</v>
      </c>
      <c r="M55">
        <f t="shared" si="9"/>
        <v>5667</v>
      </c>
      <c r="N55">
        <f t="shared" si="10"/>
        <v>69026.399999999994</v>
      </c>
      <c r="O55">
        <f t="shared" si="11"/>
        <v>111432</v>
      </c>
      <c r="Q55">
        <v>3758</v>
      </c>
      <c r="R55">
        <v>95</v>
      </c>
      <c r="T55">
        <v>2901.5999999999913</v>
      </c>
      <c r="U55">
        <v>92.799999999988358</v>
      </c>
      <c r="W55">
        <v>4423.2</v>
      </c>
      <c r="X55">
        <v>915.2</v>
      </c>
      <c r="AF55">
        <v>69026.399999999994</v>
      </c>
      <c r="AG55">
        <v>1.7597469953525029</v>
      </c>
      <c r="AK55">
        <v>69026.399999999994</v>
      </c>
      <c r="AL55">
        <v>1.7597469953525029</v>
      </c>
    </row>
    <row r="56" spans="2:38" x14ac:dyDescent="0.25">
      <c r="B56">
        <v>95920</v>
      </c>
      <c r="C56">
        <v>115522</v>
      </c>
      <c r="D56">
        <v>95466</v>
      </c>
      <c r="E56">
        <v>63872</v>
      </c>
      <c r="F56">
        <v>64494</v>
      </c>
      <c r="H56">
        <v>142722</v>
      </c>
      <c r="J56">
        <f t="shared" si="6"/>
        <v>87054.8</v>
      </c>
      <c r="K56">
        <f t="shared" si="7"/>
        <v>1.6394500935043215</v>
      </c>
      <c r="L56">
        <f t="shared" si="8"/>
        <v>115522</v>
      </c>
      <c r="M56">
        <f t="shared" si="9"/>
        <v>63872</v>
      </c>
      <c r="N56">
        <f t="shared" si="10"/>
        <v>87054.8</v>
      </c>
      <c r="O56">
        <f t="shared" si="11"/>
        <v>51650</v>
      </c>
      <c r="Q56">
        <v>42</v>
      </c>
      <c r="R56">
        <v>772</v>
      </c>
      <c r="T56">
        <v>44.600000000005821</v>
      </c>
      <c r="U56">
        <v>154.60000000000582</v>
      </c>
      <c r="W56">
        <v>3339</v>
      </c>
      <c r="X56">
        <v>331.79999999999995</v>
      </c>
      <c r="AF56">
        <v>87054.8</v>
      </c>
      <c r="AG56">
        <v>1.6394500935043215</v>
      </c>
      <c r="AK56">
        <v>87054.8</v>
      </c>
      <c r="AL56">
        <v>1.6394500935043215</v>
      </c>
    </row>
    <row r="57" spans="2:38" x14ac:dyDescent="0.25">
      <c r="B57">
        <v>111047</v>
      </c>
      <c r="C57">
        <v>43491</v>
      </c>
      <c r="D57">
        <v>74010</v>
      </c>
      <c r="E57">
        <v>64847</v>
      </c>
      <c r="F57">
        <v>68860</v>
      </c>
      <c r="H57">
        <v>103742</v>
      </c>
      <c r="J57">
        <f t="shared" si="6"/>
        <v>72451</v>
      </c>
      <c r="K57">
        <f t="shared" si="7"/>
        <v>1.4318918993526659</v>
      </c>
      <c r="L57">
        <f t="shared" si="8"/>
        <v>111047</v>
      </c>
      <c r="M57">
        <f t="shared" si="9"/>
        <v>43491</v>
      </c>
      <c r="N57">
        <f t="shared" si="10"/>
        <v>72451</v>
      </c>
      <c r="O57">
        <f t="shared" si="11"/>
        <v>67556</v>
      </c>
      <c r="Q57">
        <v>-4990</v>
      </c>
      <c r="R57">
        <v>1207</v>
      </c>
      <c r="T57">
        <v>-1373.6000000000058</v>
      </c>
      <c r="U57">
        <v>-7.3999999999941792</v>
      </c>
      <c r="W57">
        <v>2829.2</v>
      </c>
      <c r="X57">
        <v>60.199999999999996</v>
      </c>
      <c r="AB57">
        <v>72451</v>
      </c>
      <c r="AC57">
        <v>1.4318918993526659</v>
      </c>
      <c r="AK57">
        <v>72451</v>
      </c>
      <c r="AL57">
        <v>1.4318918993526659</v>
      </c>
    </row>
    <row r="58" spans="2:38" x14ac:dyDescent="0.25">
      <c r="B58">
        <v>65199</v>
      </c>
      <c r="C58">
        <v>92016</v>
      </c>
      <c r="D58">
        <v>41648</v>
      </c>
      <c r="E58">
        <v>67271</v>
      </c>
      <c r="F58">
        <v>36453</v>
      </c>
      <c r="H58">
        <v>104833</v>
      </c>
      <c r="J58">
        <f t="shared" si="6"/>
        <v>60517.4</v>
      </c>
      <c r="K58">
        <f t="shared" si="7"/>
        <v>1.7322786504377252</v>
      </c>
      <c r="L58">
        <f t="shared" si="8"/>
        <v>92016</v>
      </c>
      <c r="M58">
        <f t="shared" si="9"/>
        <v>36453</v>
      </c>
      <c r="N58">
        <f t="shared" si="10"/>
        <v>60517.4</v>
      </c>
      <c r="O58">
        <f t="shared" si="11"/>
        <v>55563</v>
      </c>
      <c r="Q58">
        <v>2620</v>
      </c>
      <c r="R58">
        <v>355</v>
      </c>
      <c r="T58">
        <v>-3368.7999999999956</v>
      </c>
      <c r="U58">
        <v>184.80000000000291</v>
      </c>
      <c r="W58">
        <v>3766</v>
      </c>
      <c r="X58">
        <v>781.6</v>
      </c>
      <c r="AF58">
        <v>60517.4</v>
      </c>
      <c r="AG58">
        <v>1.7322786504377252</v>
      </c>
      <c r="AK58">
        <v>60517.4</v>
      </c>
      <c r="AL58">
        <v>1.7322786504377252</v>
      </c>
    </row>
    <row r="59" spans="2:38" x14ac:dyDescent="0.25">
      <c r="B59">
        <v>98545</v>
      </c>
      <c r="C59">
        <v>51922</v>
      </c>
      <c r="D59">
        <v>5224</v>
      </c>
      <c r="E59">
        <v>83892</v>
      </c>
      <c r="F59">
        <v>57092</v>
      </c>
      <c r="H59">
        <v>72630</v>
      </c>
      <c r="J59">
        <f t="shared" si="6"/>
        <v>59335</v>
      </c>
      <c r="K59">
        <f t="shared" si="7"/>
        <v>1.2240667396983231</v>
      </c>
      <c r="L59">
        <f t="shared" si="8"/>
        <v>98545</v>
      </c>
      <c r="M59">
        <f t="shared" si="9"/>
        <v>5224</v>
      </c>
      <c r="N59">
        <f t="shared" si="10"/>
        <v>59335</v>
      </c>
      <c r="O59">
        <f t="shared" si="11"/>
        <v>93321</v>
      </c>
      <c r="Q59">
        <v>6456</v>
      </c>
      <c r="R59">
        <v>-1524</v>
      </c>
      <c r="T59">
        <v>3074.8000000000029</v>
      </c>
      <c r="U59">
        <v>215.59999999999854</v>
      </c>
      <c r="W59">
        <v>4084.8</v>
      </c>
      <c r="X59">
        <v>215.6</v>
      </c>
      <c r="Z59">
        <v>59335</v>
      </c>
      <c r="AA59">
        <v>1.2240667396983231</v>
      </c>
      <c r="AI59">
        <v>59335</v>
      </c>
      <c r="AJ59">
        <v>1.2240667396983231</v>
      </c>
    </row>
    <row r="60" spans="2:38" x14ac:dyDescent="0.25">
      <c r="B60">
        <v>111204</v>
      </c>
      <c r="C60">
        <v>106431</v>
      </c>
      <c r="D60">
        <v>46225</v>
      </c>
      <c r="E60">
        <v>24260</v>
      </c>
      <c r="F60">
        <v>55737</v>
      </c>
      <c r="H60">
        <v>74382</v>
      </c>
      <c r="J60">
        <f t="shared" si="6"/>
        <v>68771.399999999994</v>
      </c>
      <c r="K60">
        <f t="shared" si="7"/>
        <v>1.0815833326062869</v>
      </c>
      <c r="L60">
        <f t="shared" si="8"/>
        <v>111204</v>
      </c>
      <c r="M60">
        <f t="shared" si="9"/>
        <v>24260</v>
      </c>
      <c r="N60">
        <f t="shared" si="10"/>
        <v>68771.399999999994</v>
      </c>
      <c r="O60">
        <f t="shared" si="11"/>
        <v>86944</v>
      </c>
      <c r="Q60">
        <v>-5937</v>
      </c>
      <c r="R60">
        <v>-449</v>
      </c>
      <c r="T60">
        <v>-1879.8000000000029</v>
      </c>
      <c r="U60">
        <v>-85.600000000005821</v>
      </c>
      <c r="W60">
        <v>4597.3999999999996</v>
      </c>
      <c r="X60">
        <v>118.8</v>
      </c>
      <c r="AB60">
        <v>68771.399999999994</v>
      </c>
      <c r="AC60">
        <v>1.0815833326062869</v>
      </c>
      <c r="AI60">
        <v>68771.399999999994</v>
      </c>
      <c r="AJ60">
        <v>1.0815833326062869</v>
      </c>
    </row>
    <row r="61" spans="2:38" x14ac:dyDescent="0.25">
      <c r="B61">
        <v>114318</v>
      </c>
      <c r="C61">
        <v>10973</v>
      </c>
      <c r="D61">
        <v>23912</v>
      </c>
      <c r="E61">
        <v>15565</v>
      </c>
      <c r="F61">
        <v>85095</v>
      </c>
      <c r="H61">
        <v>56688</v>
      </c>
      <c r="J61">
        <f t="shared" si="6"/>
        <v>49972.6</v>
      </c>
      <c r="K61">
        <f t="shared" si="7"/>
        <v>1.1343816411393444</v>
      </c>
      <c r="L61">
        <f t="shared" si="8"/>
        <v>114318</v>
      </c>
      <c r="M61">
        <f t="shared" si="9"/>
        <v>10973</v>
      </c>
      <c r="N61">
        <f t="shared" si="10"/>
        <v>49972.6</v>
      </c>
      <c r="O61">
        <f t="shared" si="11"/>
        <v>103345</v>
      </c>
      <c r="Q61">
        <v>4536</v>
      </c>
      <c r="R61">
        <v>-15</v>
      </c>
      <c r="T61">
        <v>-1023.2000000000044</v>
      </c>
      <c r="U61">
        <v>-419.59999999999854</v>
      </c>
      <c r="W61">
        <v>4942</v>
      </c>
      <c r="X61">
        <v>620.4</v>
      </c>
      <c r="Z61">
        <v>49972.6</v>
      </c>
      <c r="AA61">
        <v>1.1343816411393444</v>
      </c>
      <c r="AI61">
        <v>49972.6</v>
      </c>
      <c r="AJ61">
        <v>1.1343816411393444</v>
      </c>
    </row>
    <row r="62" spans="2:38" x14ac:dyDescent="0.25">
      <c r="B62">
        <v>14354</v>
      </c>
      <c r="C62">
        <v>58204</v>
      </c>
      <c r="D62">
        <v>11108</v>
      </c>
      <c r="E62">
        <v>32431</v>
      </c>
      <c r="F62">
        <v>117039</v>
      </c>
      <c r="H62">
        <v>110794</v>
      </c>
      <c r="J62">
        <f t="shared" si="6"/>
        <v>46627.199999999997</v>
      </c>
      <c r="K62">
        <f t="shared" si="7"/>
        <v>2.3761667009814014</v>
      </c>
      <c r="L62">
        <f t="shared" si="8"/>
        <v>117039</v>
      </c>
      <c r="M62">
        <f t="shared" si="9"/>
        <v>11108</v>
      </c>
      <c r="N62">
        <f t="shared" si="10"/>
        <v>46627.199999999997</v>
      </c>
      <c r="O62">
        <f t="shared" si="11"/>
        <v>105931</v>
      </c>
      <c r="Q62">
        <v>2185</v>
      </c>
      <c r="R62">
        <v>1604</v>
      </c>
      <c r="T62">
        <v>-2031.6000000000058</v>
      </c>
      <c r="U62">
        <v>343.79999999999563</v>
      </c>
      <c r="W62">
        <v>4090.4</v>
      </c>
      <c r="X62">
        <v>365.8</v>
      </c>
      <c r="AD62">
        <v>46627.199999999997</v>
      </c>
      <c r="AE62">
        <v>2.3761667009814014</v>
      </c>
      <c r="AK62">
        <v>46627.199999999997</v>
      </c>
      <c r="AL62">
        <v>2.3761667009814014</v>
      </c>
    </row>
    <row r="63" spans="2:38" x14ac:dyDescent="0.25">
      <c r="B63">
        <v>20350</v>
      </c>
      <c r="C63">
        <v>65318</v>
      </c>
      <c r="D63">
        <v>60567</v>
      </c>
      <c r="E63">
        <v>105052</v>
      </c>
      <c r="F63">
        <v>6921</v>
      </c>
      <c r="H63">
        <v>92419</v>
      </c>
      <c r="J63">
        <f t="shared" si="6"/>
        <v>51641.599999999999</v>
      </c>
      <c r="K63">
        <f t="shared" si="7"/>
        <v>1.7896230945594249</v>
      </c>
      <c r="L63">
        <f t="shared" si="8"/>
        <v>105052</v>
      </c>
      <c r="M63">
        <f t="shared" si="9"/>
        <v>6921</v>
      </c>
      <c r="N63">
        <f t="shared" si="10"/>
        <v>51641.599999999999</v>
      </c>
      <c r="O63">
        <f t="shared" si="11"/>
        <v>98131</v>
      </c>
      <c r="Q63">
        <v>-3767</v>
      </c>
      <c r="R63">
        <v>1128</v>
      </c>
      <c r="T63">
        <v>-3511.5999999999985</v>
      </c>
      <c r="U63">
        <v>-488.40000000000146</v>
      </c>
      <c r="W63">
        <v>3876.4</v>
      </c>
      <c r="X63">
        <v>490.8</v>
      </c>
      <c r="AD63">
        <v>51641.599999999999</v>
      </c>
      <c r="AE63">
        <v>1.7896230945594249</v>
      </c>
      <c r="AK63">
        <v>51641.599999999999</v>
      </c>
      <c r="AL63">
        <v>1.7896230945594249</v>
      </c>
    </row>
    <row r="64" spans="2:38" x14ac:dyDescent="0.25">
      <c r="B64">
        <v>112995</v>
      </c>
      <c r="C64">
        <v>99787</v>
      </c>
      <c r="D64">
        <v>52754</v>
      </c>
      <c r="E64">
        <v>9475</v>
      </c>
      <c r="F64">
        <v>113621</v>
      </c>
      <c r="H64">
        <v>106655</v>
      </c>
      <c r="J64">
        <f t="shared" si="6"/>
        <v>77726.399999999994</v>
      </c>
      <c r="K64">
        <f t="shared" si="7"/>
        <v>1.3721849976327221</v>
      </c>
      <c r="L64">
        <f t="shared" si="8"/>
        <v>113621</v>
      </c>
      <c r="M64">
        <f t="shared" si="9"/>
        <v>9475</v>
      </c>
      <c r="N64">
        <f t="shared" si="10"/>
        <v>77726.399999999994</v>
      </c>
      <c r="O64">
        <f t="shared" si="11"/>
        <v>104146</v>
      </c>
      <c r="Q64">
        <v>-4045</v>
      </c>
      <c r="R64">
        <v>-66</v>
      </c>
      <c r="T64">
        <v>-2494.2000000000116</v>
      </c>
      <c r="U64">
        <v>453.39999999999418</v>
      </c>
      <c r="W64">
        <v>4414.6000000000004</v>
      </c>
      <c r="X64">
        <v>514.19999999999993</v>
      </c>
      <c r="AB64">
        <v>77726.399999999994</v>
      </c>
      <c r="AC64">
        <v>1.3721849976327221</v>
      </c>
      <c r="AK64">
        <v>77726.399999999994</v>
      </c>
      <c r="AL64">
        <v>1.3721849976327221</v>
      </c>
    </row>
    <row r="65" spans="2:38" x14ac:dyDescent="0.25">
      <c r="B65">
        <v>77283</v>
      </c>
      <c r="C65">
        <v>28706</v>
      </c>
      <c r="D65">
        <v>74017</v>
      </c>
      <c r="E65">
        <v>2529</v>
      </c>
      <c r="F65">
        <v>53635</v>
      </c>
      <c r="H65">
        <v>95062</v>
      </c>
      <c r="J65">
        <f t="shared" si="6"/>
        <v>47234</v>
      </c>
      <c r="K65">
        <f t="shared" si="7"/>
        <v>2.0125756870051235</v>
      </c>
      <c r="L65">
        <f t="shared" si="8"/>
        <v>77283</v>
      </c>
      <c r="M65">
        <f t="shared" si="9"/>
        <v>2529</v>
      </c>
      <c r="N65">
        <f t="shared" si="10"/>
        <v>47234</v>
      </c>
      <c r="O65">
        <f t="shared" si="11"/>
        <v>74754</v>
      </c>
      <c r="Q65">
        <v>2197</v>
      </c>
      <c r="R65">
        <v>278</v>
      </c>
      <c r="T65">
        <v>3027.8000000000029</v>
      </c>
      <c r="U65">
        <v>907</v>
      </c>
      <c r="W65">
        <v>4820.6000000000004</v>
      </c>
      <c r="X65">
        <v>924.2</v>
      </c>
      <c r="AD65">
        <v>47234</v>
      </c>
      <c r="AE65">
        <v>2.0125756870051235</v>
      </c>
      <c r="AK65">
        <v>47234</v>
      </c>
      <c r="AL65">
        <v>2.0125756870051235</v>
      </c>
    </row>
    <row r="66" spans="2:38" x14ac:dyDescent="0.25">
      <c r="B66">
        <v>16568</v>
      </c>
      <c r="C66">
        <v>59149</v>
      </c>
      <c r="D66">
        <v>72356</v>
      </c>
      <c r="E66">
        <v>37389</v>
      </c>
      <c r="F66">
        <v>6726</v>
      </c>
      <c r="H66">
        <v>98518</v>
      </c>
      <c r="J66">
        <f t="shared" ref="J66:J101" si="12">AVERAGE(B66:F66)</f>
        <v>38437.599999999999</v>
      </c>
      <c r="K66">
        <f t="shared" ref="K66:K97" si="13">H66/J66</f>
        <v>2.5630632505671529</v>
      </c>
      <c r="L66">
        <f t="shared" ref="L66:L101" si="14">MAX(B66:F66)</f>
        <v>72356</v>
      </c>
      <c r="M66">
        <f t="shared" ref="M66:M101" si="15">MIN(B66:F66)</f>
        <v>6726</v>
      </c>
      <c r="N66">
        <f t="shared" ref="N66:N101" si="16">AVERAGE(B66:F66)</f>
        <v>38437.599999999999</v>
      </c>
      <c r="O66">
        <f t="shared" ref="O66:O101" si="17">L66-M66</f>
        <v>65630</v>
      </c>
      <c r="Q66">
        <v>11311</v>
      </c>
      <c r="R66">
        <v>719</v>
      </c>
      <c r="T66">
        <v>2128</v>
      </c>
      <c r="U66">
        <v>489.40000000000146</v>
      </c>
      <c r="W66">
        <v>4806</v>
      </c>
      <c r="X66">
        <v>695.80000000000007</v>
      </c>
      <c r="AD66">
        <v>38437.599999999999</v>
      </c>
      <c r="AE66">
        <v>2.5630632505671529</v>
      </c>
      <c r="AK66">
        <v>38437.599999999999</v>
      </c>
      <c r="AL66">
        <v>2.5630632505671529</v>
      </c>
    </row>
    <row r="67" spans="2:38" x14ac:dyDescent="0.25">
      <c r="B67">
        <v>84835</v>
      </c>
      <c r="C67">
        <v>92226</v>
      </c>
      <c r="D67">
        <v>89728</v>
      </c>
      <c r="E67">
        <v>22236</v>
      </c>
      <c r="F67">
        <v>54027</v>
      </c>
      <c r="H67">
        <v>113424</v>
      </c>
      <c r="J67">
        <f t="shared" si="12"/>
        <v>68610.399999999994</v>
      </c>
      <c r="K67">
        <f t="shared" si="13"/>
        <v>1.6531604538087521</v>
      </c>
      <c r="L67">
        <f t="shared" si="14"/>
        <v>92226</v>
      </c>
      <c r="M67">
        <f t="shared" si="15"/>
        <v>22236</v>
      </c>
      <c r="N67">
        <f t="shared" si="16"/>
        <v>68610.399999999994</v>
      </c>
      <c r="O67">
        <f t="shared" si="17"/>
        <v>69990</v>
      </c>
      <c r="Q67">
        <v>-7239</v>
      </c>
      <c r="R67">
        <v>-604</v>
      </c>
      <c r="T67">
        <v>689.79999999998836</v>
      </c>
      <c r="U67">
        <v>42.599999999991269</v>
      </c>
      <c r="W67">
        <v>7911.8</v>
      </c>
      <c r="X67">
        <v>194.60000000000002</v>
      </c>
      <c r="AF67">
        <v>68610.399999999994</v>
      </c>
      <c r="AG67">
        <v>1.6531604538087521</v>
      </c>
      <c r="AK67">
        <v>68610.399999999994</v>
      </c>
      <c r="AL67">
        <v>1.6531604538087521</v>
      </c>
    </row>
    <row r="68" spans="2:38" x14ac:dyDescent="0.25">
      <c r="B68">
        <v>8698</v>
      </c>
      <c r="C68">
        <v>1312</v>
      </c>
      <c r="D68">
        <v>80445</v>
      </c>
      <c r="E68">
        <v>113159</v>
      </c>
      <c r="F68">
        <v>108232</v>
      </c>
      <c r="H68">
        <v>96786</v>
      </c>
      <c r="J68">
        <f t="shared" si="12"/>
        <v>62369.2</v>
      </c>
      <c r="K68">
        <f t="shared" si="13"/>
        <v>1.5518236565484247</v>
      </c>
      <c r="L68">
        <f t="shared" si="14"/>
        <v>113159</v>
      </c>
      <c r="M68">
        <f t="shared" si="15"/>
        <v>1312</v>
      </c>
      <c r="N68">
        <f t="shared" si="16"/>
        <v>62369.2</v>
      </c>
      <c r="O68">
        <f t="shared" si="17"/>
        <v>111847</v>
      </c>
      <c r="Q68">
        <v>6258</v>
      </c>
      <c r="R68">
        <v>2276</v>
      </c>
      <c r="T68">
        <v>-3042.2000000000044</v>
      </c>
      <c r="U68">
        <v>-382.60000000000582</v>
      </c>
      <c r="W68">
        <v>3486.2</v>
      </c>
      <c r="X68">
        <v>387.4</v>
      </c>
      <c r="AB68">
        <v>62369.2</v>
      </c>
      <c r="AC68">
        <v>1.5518236565484247</v>
      </c>
      <c r="AK68">
        <v>62369.2</v>
      </c>
      <c r="AL68">
        <v>1.5518236565484247</v>
      </c>
    </row>
    <row r="69" spans="2:38" x14ac:dyDescent="0.25">
      <c r="B69">
        <v>83320</v>
      </c>
      <c r="C69">
        <v>81987</v>
      </c>
      <c r="D69">
        <v>110891</v>
      </c>
      <c r="E69">
        <v>87937</v>
      </c>
      <c r="F69">
        <v>110597</v>
      </c>
      <c r="H69">
        <v>108312</v>
      </c>
      <c r="J69">
        <f t="shared" si="12"/>
        <v>94946.4</v>
      </c>
      <c r="K69">
        <f t="shared" si="13"/>
        <v>1.1407699502034834</v>
      </c>
      <c r="L69">
        <f t="shared" si="14"/>
        <v>110891</v>
      </c>
      <c r="M69">
        <f t="shared" si="15"/>
        <v>81987</v>
      </c>
      <c r="N69">
        <f t="shared" si="16"/>
        <v>94946.4</v>
      </c>
      <c r="O69">
        <f t="shared" si="17"/>
        <v>28904</v>
      </c>
      <c r="Q69">
        <v>933</v>
      </c>
      <c r="R69">
        <v>783</v>
      </c>
      <c r="T69">
        <v>-2592.6000000000058</v>
      </c>
      <c r="U69">
        <v>-176.20000000001164</v>
      </c>
      <c r="W69">
        <v>4312.2000000000007</v>
      </c>
      <c r="X69">
        <v>305</v>
      </c>
      <c r="AB69">
        <v>94946.4</v>
      </c>
      <c r="AC69">
        <v>1.1407699502034834</v>
      </c>
      <c r="AI69">
        <v>94946.4</v>
      </c>
      <c r="AJ69">
        <v>1.1407699502034834</v>
      </c>
    </row>
    <row r="70" spans="2:38" x14ac:dyDescent="0.25">
      <c r="B70">
        <v>78007</v>
      </c>
      <c r="C70">
        <v>81803</v>
      </c>
      <c r="D70">
        <v>11739</v>
      </c>
      <c r="E70">
        <v>88765</v>
      </c>
      <c r="F70">
        <v>71938</v>
      </c>
      <c r="H70">
        <v>80073</v>
      </c>
      <c r="J70">
        <f t="shared" si="12"/>
        <v>66450.399999999994</v>
      </c>
      <c r="K70">
        <f t="shared" si="13"/>
        <v>1.2050040330833225</v>
      </c>
      <c r="L70">
        <f t="shared" si="14"/>
        <v>88765</v>
      </c>
      <c r="M70">
        <f t="shared" si="15"/>
        <v>11739</v>
      </c>
      <c r="N70">
        <f t="shared" si="16"/>
        <v>66450.399999999994</v>
      </c>
      <c r="O70">
        <f t="shared" si="17"/>
        <v>77026</v>
      </c>
      <c r="Q70">
        <v>-6519</v>
      </c>
      <c r="R70">
        <v>-1751</v>
      </c>
      <c r="T70">
        <v>989.79999999999563</v>
      </c>
      <c r="U70">
        <v>-70.400000000008731</v>
      </c>
      <c r="W70">
        <v>3938.6000000000004</v>
      </c>
      <c r="X70">
        <v>590</v>
      </c>
      <c r="AB70">
        <v>66450.399999999994</v>
      </c>
      <c r="AC70">
        <v>1.2050040330833225</v>
      </c>
      <c r="AK70">
        <v>66450.399999999994</v>
      </c>
      <c r="AL70">
        <v>1.2050040330833225</v>
      </c>
    </row>
    <row r="71" spans="2:38" x14ac:dyDescent="0.25">
      <c r="B71">
        <v>37891</v>
      </c>
      <c r="C71">
        <v>34384</v>
      </c>
      <c r="D71">
        <v>2645</v>
      </c>
      <c r="E71">
        <v>28978</v>
      </c>
      <c r="F71">
        <v>72332</v>
      </c>
      <c r="H71">
        <v>38701</v>
      </c>
      <c r="J71">
        <f t="shared" si="12"/>
        <v>35246</v>
      </c>
      <c r="K71">
        <f t="shared" si="13"/>
        <v>1.0980253078363502</v>
      </c>
      <c r="L71">
        <f t="shared" si="14"/>
        <v>72332</v>
      </c>
      <c r="M71">
        <f t="shared" si="15"/>
        <v>2645</v>
      </c>
      <c r="N71">
        <f t="shared" si="16"/>
        <v>35246</v>
      </c>
      <c r="O71">
        <f t="shared" si="17"/>
        <v>69687</v>
      </c>
      <c r="Q71">
        <v>-5333</v>
      </c>
      <c r="R71">
        <v>40</v>
      </c>
      <c r="T71">
        <v>-5639.1999999999971</v>
      </c>
      <c r="U71">
        <v>-372</v>
      </c>
      <c r="W71">
        <v>8619.1999999999989</v>
      </c>
      <c r="X71">
        <v>394</v>
      </c>
      <c r="Z71">
        <v>35246</v>
      </c>
      <c r="AA71">
        <v>1.0980253078363502</v>
      </c>
      <c r="AI71">
        <v>35246</v>
      </c>
      <c r="AJ71">
        <v>1.0980253078363502</v>
      </c>
    </row>
    <row r="72" spans="2:38" x14ac:dyDescent="0.25">
      <c r="B72">
        <v>56960</v>
      </c>
      <c r="C72">
        <v>61026</v>
      </c>
      <c r="D72">
        <v>54638</v>
      </c>
      <c r="E72">
        <v>3979</v>
      </c>
      <c r="F72">
        <v>17294</v>
      </c>
      <c r="H72">
        <v>78394</v>
      </c>
      <c r="J72">
        <f t="shared" si="12"/>
        <v>38779.4</v>
      </c>
      <c r="K72">
        <f t="shared" si="13"/>
        <v>2.0215372078990392</v>
      </c>
      <c r="L72">
        <f t="shared" si="14"/>
        <v>61026</v>
      </c>
      <c r="M72">
        <f t="shared" si="15"/>
        <v>3979</v>
      </c>
      <c r="N72">
        <f t="shared" si="16"/>
        <v>38779.4</v>
      </c>
      <c r="O72">
        <f t="shared" si="17"/>
        <v>57047</v>
      </c>
      <c r="Q72">
        <v>-3278</v>
      </c>
      <c r="R72">
        <v>-561</v>
      </c>
      <c r="T72">
        <v>-777.40000000000146</v>
      </c>
      <c r="U72">
        <v>-286</v>
      </c>
      <c r="W72">
        <v>3592.2000000000007</v>
      </c>
      <c r="X72">
        <v>595.60000000000014</v>
      </c>
      <c r="AD72">
        <v>38779.4</v>
      </c>
      <c r="AE72">
        <v>2.0215372078990392</v>
      </c>
      <c r="AK72">
        <v>38779.4</v>
      </c>
      <c r="AL72">
        <v>2.0215372078990392</v>
      </c>
    </row>
    <row r="73" spans="2:38" x14ac:dyDescent="0.25">
      <c r="B73">
        <v>111777</v>
      </c>
      <c r="C73">
        <v>19828</v>
      </c>
      <c r="D73">
        <v>90720</v>
      </c>
      <c r="E73">
        <v>3838</v>
      </c>
      <c r="F73">
        <v>111659</v>
      </c>
      <c r="H73">
        <v>103436</v>
      </c>
      <c r="J73">
        <f t="shared" si="12"/>
        <v>67564.399999999994</v>
      </c>
      <c r="K73">
        <f t="shared" si="13"/>
        <v>1.5309245697438296</v>
      </c>
      <c r="L73">
        <f t="shared" si="14"/>
        <v>111777</v>
      </c>
      <c r="M73">
        <f t="shared" si="15"/>
        <v>3838</v>
      </c>
      <c r="N73">
        <f t="shared" si="16"/>
        <v>67564.399999999994</v>
      </c>
      <c r="O73">
        <f t="shared" si="17"/>
        <v>107939</v>
      </c>
      <c r="Q73">
        <v>485</v>
      </c>
      <c r="R73">
        <v>3</v>
      </c>
      <c r="T73">
        <v>-4415.2000000000116</v>
      </c>
      <c r="U73">
        <v>-27.400000000008731</v>
      </c>
      <c r="W73">
        <v>4868</v>
      </c>
      <c r="X73">
        <v>725</v>
      </c>
      <c r="AB73">
        <v>67564.399999999994</v>
      </c>
      <c r="AC73">
        <v>1.5309245697438296</v>
      </c>
      <c r="AK73">
        <v>67564.399999999994</v>
      </c>
      <c r="AL73">
        <v>1.5309245697438296</v>
      </c>
    </row>
    <row r="74" spans="2:38" x14ac:dyDescent="0.25">
      <c r="B74">
        <v>21438</v>
      </c>
      <c r="C74">
        <v>6226</v>
      </c>
      <c r="D74">
        <v>79556</v>
      </c>
      <c r="E74">
        <v>17404</v>
      </c>
      <c r="F74">
        <v>49490</v>
      </c>
      <c r="H74">
        <v>61694</v>
      </c>
      <c r="J74">
        <f t="shared" si="12"/>
        <v>34822.800000000003</v>
      </c>
      <c r="K74">
        <f t="shared" si="13"/>
        <v>1.7716553522404859</v>
      </c>
      <c r="L74">
        <f t="shared" si="14"/>
        <v>79556</v>
      </c>
      <c r="M74">
        <f t="shared" si="15"/>
        <v>6226</v>
      </c>
      <c r="N74">
        <f t="shared" si="16"/>
        <v>34822.800000000003</v>
      </c>
      <c r="O74">
        <f t="shared" si="17"/>
        <v>73330</v>
      </c>
      <c r="Q74">
        <v>4499</v>
      </c>
      <c r="R74">
        <v>-144</v>
      </c>
      <c r="T74">
        <v>2965.8000000000029</v>
      </c>
      <c r="U74">
        <v>473.20000000000437</v>
      </c>
      <c r="W74">
        <v>3597.7999999999997</v>
      </c>
      <c r="X74">
        <v>473.20000000000005</v>
      </c>
      <c r="AD74">
        <v>34822.800000000003</v>
      </c>
      <c r="AE74">
        <v>1.7716553522404859</v>
      </c>
      <c r="AK74">
        <v>34822.800000000003</v>
      </c>
      <c r="AL74">
        <v>1.7716553522404859</v>
      </c>
    </row>
    <row r="75" spans="2:38" x14ac:dyDescent="0.25">
      <c r="B75">
        <v>112709</v>
      </c>
      <c r="C75">
        <v>8353</v>
      </c>
      <c r="D75">
        <v>62848</v>
      </c>
      <c r="E75">
        <v>107479</v>
      </c>
      <c r="F75">
        <v>52046</v>
      </c>
      <c r="H75">
        <v>121588</v>
      </c>
      <c r="J75">
        <f t="shared" si="12"/>
        <v>68687</v>
      </c>
      <c r="K75">
        <f t="shared" si="13"/>
        <v>1.770174851136314</v>
      </c>
      <c r="L75">
        <f t="shared" si="14"/>
        <v>112709</v>
      </c>
      <c r="M75">
        <f t="shared" si="15"/>
        <v>8353</v>
      </c>
      <c r="N75">
        <f t="shared" si="16"/>
        <v>68687</v>
      </c>
      <c r="O75">
        <f t="shared" si="17"/>
        <v>104356</v>
      </c>
      <c r="Q75">
        <v>-4487</v>
      </c>
      <c r="R75">
        <v>-1537</v>
      </c>
      <c r="T75">
        <v>-5334.3999999999942</v>
      </c>
      <c r="U75">
        <v>-150</v>
      </c>
      <c r="W75">
        <v>6226.8</v>
      </c>
      <c r="X75">
        <v>833.99999999999989</v>
      </c>
      <c r="AF75">
        <v>68687</v>
      </c>
      <c r="AG75">
        <v>1.770174851136314</v>
      </c>
      <c r="AK75">
        <v>68687</v>
      </c>
      <c r="AL75">
        <v>1.770174851136314</v>
      </c>
    </row>
    <row r="76" spans="2:38" x14ac:dyDescent="0.25">
      <c r="B76">
        <v>7534</v>
      </c>
      <c r="C76">
        <v>101083</v>
      </c>
      <c r="D76">
        <v>104951</v>
      </c>
      <c r="E76">
        <v>28868</v>
      </c>
      <c r="F76">
        <v>107515</v>
      </c>
      <c r="H76">
        <v>108974</v>
      </c>
      <c r="J76">
        <f t="shared" si="12"/>
        <v>69990.2</v>
      </c>
      <c r="K76">
        <f t="shared" si="13"/>
        <v>1.5569894070884209</v>
      </c>
      <c r="L76">
        <f t="shared" si="14"/>
        <v>107515</v>
      </c>
      <c r="M76">
        <f t="shared" si="15"/>
        <v>7534</v>
      </c>
      <c r="N76">
        <f t="shared" si="16"/>
        <v>69990.2</v>
      </c>
      <c r="O76">
        <f t="shared" si="17"/>
        <v>99981</v>
      </c>
      <c r="Q76">
        <v>-1480</v>
      </c>
      <c r="R76">
        <v>0</v>
      </c>
      <c r="T76">
        <v>1725.1999999999971</v>
      </c>
      <c r="U76">
        <v>50</v>
      </c>
      <c r="W76">
        <v>2339.6</v>
      </c>
      <c r="X76">
        <v>776</v>
      </c>
      <c r="AF76">
        <v>69990.2</v>
      </c>
      <c r="AG76">
        <v>1.5569894070884209</v>
      </c>
      <c r="AK76">
        <v>69990.2</v>
      </c>
      <c r="AL76">
        <v>1.5569894070884209</v>
      </c>
    </row>
    <row r="77" spans="2:38" x14ac:dyDescent="0.25">
      <c r="B77">
        <v>57987</v>
      </c>
      <c r="C77">
        <v>51620</v>
      </c>
      <c r="D77">
        <v>77770</v>
      </c>
      <c r="E77">
        <v>66481</v>
      </c>
      <c r="F77">
        <v>73795</v>
      </c>
      <c r="H77">
        <v>81800</v>
      </c>
      <c r="J77">
        <f t="shared" si="12"/>
        <v>65530.6</v>
      </c>
      <c r="K77">
        <f t="shared" si="13"/>
        <v>1.2482717997393584</v>
      </c>
      <c r="L77">
        <f t="shared" si="14"/>
        <v>77770</v>
      </c>
      <c r="M77">
        <f t="shared" si="15"/>
        <v>51620</v>
      </c>
      <c r="N77">
        <f t="shared" si="16"/>
        <v>65530.6</v>
      </c>
      <c r="O77">
        <f t="shared" si="17"/>
        <v>26150</v>
      </c>
      <c r="Q77">
        <v>866</v>
      </c>
      <c r="R77">
        <v>0</v>
      </c>
      <c r="T77">
        <v>1152.4000000000015</v>
      </c>
      <c r="U77">
        <v>397.79999999999563</v>
      </c>
      <c r="W77">
        <v>3420.7999999999997</v>
      </c>
      <c r="X77">
        <v>693.4</v>
      </c>
      <c r="AB77">
        <v>65530.6</v>
      </c>
      <c r="AC77">
        <v>1.2482717997393584</v>
      </c>
      <c r="AK77">
        <v>65530.6</v>
      </c>
      <c r="AL77">
        <v>1.2482717997393584</v>
      </c>
    </row>
    <row r="78" spans="2:38" x14ac:dyDescent="0.25">
      <c r="B78">
        <v>120237</v>
      </c>
      <c r="C78">
        <v>37443</v>
      </c>
      <c r="D78">
        <v>6691</v>
      </c>
      <c r="E78">
        <v>76248</v>
      </c>
      <c r="F78">
        <v>60600</v>
      </c>
      <c r="H78">
        <v>97029</v>
      </c>
      <c r="J78">
        <f t="shared" si="12"/>
        <v>60243.8</v>
      </c>
      <c r="K78">
        <f t="shared" si="13"/>
        <v>1.6106055726896378</v>
      </c>
      <c r="L78">
        <f t="shared" si="14"/>
        <v>120237</v>
      </c>
      <c r="M78">
        <f t="shared" si="15"/>
        <v>6691</v>
      </c>
      <c r="N78">
        <f t="shared" si="16"/>
        <v>60243.8</v>
      </c>
      <c r="O78">
        <f t="shared" si="17"/>
        <v>113546</v>
      </c>
      <c r="Q78">
        <v>3057</v>
      </c>
      <c r="R78">
        <v>-2045</v>
      </c>
      <c r="T78">
        <v>1794.2000000000044</v>
      </c>
      <c r="U78">
        <v>-321.79999999999563</v>
      </c>
      <c r="W78">
        <v>8372.2000000000007</v>
      </c>
      <c r="X78">
        <v>529</v>
      </c>
      <c r="AD78">
        <v>60243.8</v>
      </c>
      <c r="AE78">
        <v>1.6106055726896378</v>
      </c>
      <c r="AK78">
        <v>60243.8</v>
      </c>
      <c r="AL78">
        <v>1.6106055726896378</v>
      </c>
    </row>
    <row r="79" spans="2:38" x14ac:dyDescent="0.25">
      <c r="B79">
        <v>90861</v>
      </c>
      <c r="C79">
        <v>120641</v>
      </c>
      <c r="D79">
        <v>48481</v>
      </c>
      <c r="E79">
        <v>108243</v>
      </c>
      <c r="F79">
        <v>15458</v>
      </c>
      <c r="H79">
        <v>84664</v>
      </c>
      <c r="J79">
        <f t="shared" si="12"/>
        <v>76736.800000000003</v>
      </c>
      <c r="K79">
        <f t="shared" si="13"/>
        <v>1.1033037603861511</v>
      </c>
      <c r="L79">
        <f t="shared" si="14"/>
        <v>120641</v>
      </c>
      <c r="M79">
        <f t="shared" si="15"/>
        <v>15458</v>
      </c>
      <c r="N79">
        <f t="shared" si="16"/>
        <v>76736.800000000003</v>
      </c>
      <c r="O79">
        <f t="shared" si="17"/>
        <v>105183</v>
      </c>
      <c r="Q79">
        <v>9142</v>
      </c>
      <c r="R79">
        <v>-16</v>
      </c>
      <c r="T79">
        <v>1952.8000000000029</v>
      </c>
      <c r="U79">
        <v>116.60000000000582</v>
      </c>
      <c r="W79">
        <v>6092.7999999999993</v>
      </c>
      <c r="X79">
        <v>209.4</v>
      </c>
      <c r="AB79">
        <v>76736.800000000003</v>
      </c>
      <c r="AC79">
        <v>1.1033037603861511</v>
      </c>
      <c r="AI79">
        <v>76736.800000000003</v>
      </c>
      <c r="AJ79">
        <v>1.1033037603861511</v>
      </c>
    </row>
    <row r="80" spans="2:38" x14ac:dyDescent="0.25">
      <c r="B80">
        <v>78078</v>
      </c>
      <c r="C80">
        <v>14441</v>
      </c>
      <c r="D80">
        <v>9713</v>
      </c>
      <c r="E80">
        <v>36202</v>
      </c>
      <c r="F80">
        <v>85755</v>
      </c>
      <c r="H80">
        <v>60524</v>
      </c>
      <c r="J80">
        <f t="shared" si="12"/>
        <v>44837.8</v>
      </c>
      <c r="K80">
        <f t="shared" si="13"/>
        <v>1.3498432126464723</v>
      </c>
      <c r="L80">
        <f t="shared" si="14"/>
        <v>85755</v>
      </c>
      <c r="M80">
        <f t="shared" si="15"/>
        <v>9713</v>
      </c>
      <c r="N80">
        <f t="shared" si="16"/>
        <v>44837.8</v>
      </c>
      <c r="O80">
        <f t="shared" si="17"/>
        <v>76042</v>
      </c>
      <c r="Q80">
        <v>-3805</v>
      </c>
      <c r="R80">
        <v>-1</v>
      </c>
      <c r="T80">
        <v>2870.2000000000044</v>
      </c>
      <c r="U80">
        <v>233</v>
      </c>
      <c r="W80">
        <v>3799.8</v>
      </c>
      <c r="X80">
        <v>741</v>
      </c>
      <c r="AD80">
        <v>44837.8</v>
      </c>
      <c r="AE80">
        <v>1.3498432126464723</v>
      </c>
      <c r="AK80">
        <v>44837.8</v>
      </c>
      <c r="AL80">
        <v>1.3498432126464723</v>
      </c>
    </row>
    <row r="81" spans="2:38" x14ac:dyDescent="0.25">
      <c r="B81">
        <v>60269</v>
      </c>
      <c r="C81">
        <v>29317</v>
      </c>
      <c r="D81">
        <v>31608</v>
      </c>
      <c r="E81">
        <v>98401</v>
      </c>
      <c r="F81">
        <v>8184</v>
      </c>
      <c r="H81">
        <v>59975</v>
      </c>
      <c r="J81">
        <f t="shared" si="12"/>
        <v>45555.8</v>
      </c>
      <c r="K81">
        <f t="shared" si="13"/>
        <v>1.3165173260045921</v>
      </c>
      <c r="L81">
        <f t="shared" si="14"/>
        <v>98401</v>
      </c>
      <c r="M81">
        <f t="shared" si="15"/>
        <v>8184</v>
      </c>
      <c r="N81">
        <f t="shared" si="16"/>
        <v>45555.8</v>
      </c>
      <c r="O81">
        <f t="shared" si="17"/>
        <v>90217</v>
      </c>
      <c r="Q81">
        <v>-1402</v>
      </c>
      <c r="R81">
        <v>-83</v>
      </c>
      <c r="T81">
        <v>414.80000000000291</v>
      </c>
      <c r="U81">
        <v>190.20000000000437</v>
      </c>
      <c r="W81">
        <v>4374.8</v>
      </c>
      <c r="X81">
        <v>1129.8</v>
      </c>
      <c r="Z81">
        <v>45555.8</v>
      </c>
      <c r="AA81">
        <v>1.3165173260045921</v>
      </c>
      <c r="AK81">
        <v>45555.8</v>
      </c>
      <c r="AL81">
        <v>1.3165173260045921</v>
      </c>
    </row>
    <row r="82" spans="2:38" x14ac:dyDescent="0.25">
      <c r="B82">
        <v>113927</v>
      </c>
      <c r="C82">
        <v>31216</v>
      </c>
      <c r="D82">
        <v>112946</v>
      </c>
      <c r="E82">
        <v>81335</v>
      </c>
      <c r="F82">
        <v>66549</v>
      </c>
      <c r="H82">
        <v>141782</v>
      </c>
      <c r="J82">
        <f t="shared" si="12"/>
        <v>81194.600000000006</v>
      </c>
      <c r="K82">
        <f t="shared" si="13"/>
        <v>1.7461998704347332</v>
      </c>
      <c r="L82">
        <f t="shared" si="14"/>
        <v>113927</v>
      </c>
      <c r="M82">
        <f t="shared" si="15"/>
        <v>31216</v>
      </c>
      <c r="N82">
        <f t="shared" si="16"/>
        <v>81194.600000000006</v>
      </c>
      <c r="O82">
        <f t="shared" si="17"/>
        <v>82711</v>
      </c>
      <c r="Q82">
        <v>13616</v>
      </c>
      <c r="R82">
        <v>1318</v>
      </c>
      <c r="T82">
        <v>-1978</v>
      </c>
      <c r="U82">
        <v>562.20000000001164</v>
      </c>
      <c r="W82">
        <v>3701.2</v>
      </c>
      <c r="X82">
        <v>646.6</v>
      </c>
      <c r="AF82">
        <v>81194.600000000006</v>
      </c>
      <c r="AG82">
        <v>1.7461998704347332</v>
      </c>
      <c r="AK82">
        <v>81194.600000000006</v>
      </c>
      <c r="AL82">
        <v>1.7461998704347332</v>
      </c>
    </row>
    <row r="83" spans="2:38" x14ac:dyDescent="0.25">
      <c r="B83">
        <v>8750</v>
      </c>
      <c r="C83">
        <v>80463</v>
      </c>
      <c r="D83">
        <v>17135</v>
      </c>
      <c r="E83">
        <v>5880</v>
      </c>
      <c r="F83">
        <v>86043</v>
      </c>
      <c r="H83">
        <v>74409</v>
      </c>
      <c r="J83">
        <f t="shared" si="12"/>
        <v>39654.199999999997</v>
      </c>
      <c r="K83">
        <f t="shared" si="13"/>
        <v>1.876446883306182</v>
      </c>
      <c r="L83">
        <f t="shared" si="14"/>
        <v>86043</v>
      </c>
      <c r="M83">
        <f t="shared" si="15"/>
        <v>5880</v>
      </c>
      <c r="N83">
        <f t="shared" si="16"/>
        <v>39654.199999999997</v>
      </c>
      <c r="O83">
        <f t="shared" si="17"/>
        <v>80163</v>
      </c>
      <c r="Q83">
        <v>-744</v>
      </c>
      <c r="R83">
        <v>-1797</v>
      </c>
      <c r="T83">
        <v>-3568</v>
      </c>
      <c r="U83">
        <v>-546.20000000000437</v>
      </c>
      <c r="W83">
        <v>8708.4</v>
      </c>
      <c r="X83">
        <v>680.2</v>
      </c>
      <c r="AD83">
        <v>39654.199999999997</v>
      </c>
      <c r="AE83">
        <v>1.876446883306182</v>
      </c>
      <c r="AK83">
        <v>39654.199999999997</v>
      </c>
      <c r="AL83">
        <v>1.876446883306182</v>
      </c>
    </row>
    <row r="84" spans="2:38" x14ac:dyDescent="0.25">
      <c r="B84">
        <v>113222</v>
      </c>
      <c r="C84">
        <v>113647</v>
      </c>
      <c r="D84">
        <v>77612</v>
      </c>
      <c r="E84">
        <v>13265</v>
      </c>
      <c r="F84">
        <v>24840</v>
      </c>
      <c r="H84">
        <v>103854</v>
      </c>
      <c r="J84">
        <f t="shared" si="12"/>
        <v>68517.2</v>
      </c>
      <c r="K84">
        <f t="shared" si="13"/>
        <v>1.5157361947073145</v>
      </c>
      <c r="L84">
        <f t="shared" si="14"/>
        <v>113647</v>
      </c>
      <c r="M84">
        <f t="shared" si="15"/>
        <v>13265</v>
      </c>
      <c r="N84">
        <f t="shared" si="16"/>
        <v>68517.2</v>
      </c>
      <c r="O84">
        <f t="shared" si="17"/>
        <v>100382</v>
      </c>
      <c r="Q84">
        <v>-7092</v>
      </c>
      <c r="R84">
        <v>1247</v>
      </c>
      <c r="T84">
        <v>2589.1999999999971</v>
      </c>
      <c r="U84">
        <v>-32.80000000000291</v>
      </c>
      <c r="W84">
        <v>5959.6</v>
      </c>
      <c r="X84">
        <v>60.4</v>
      </c>
      <c r="AF84">
        <v>68517.2</v>
      </c>
      <c r="AG84">
        <v>1.5157361947073145</v>
      </c>
      <c r="AK84">
        <v>68517.2</v>
      </c>
      <c r="AL84">
        <v>1.5157361947073145</v>
      </c>
    </row>
    <row r="85" spans="2:38" x14ac:dyDescent="0.25">
      <c r="B85">
        <v>17028</v>
      </c>
      <c r="C85">
        <v>13331</v>
      </c>
      <c r="D85">
        <v>51117</v>
      </c>
      <c r="E85">
        <v>16076</v>
      </c>
      <c r="F85">
        <v>34161</v>
      </c>
      <c r="H85">
        <v>30633</v>
      </c>
      <c r="J85">
        <f t="shared" si="12"/>
        <v>26342.6</v>
      </c>
      <c r="K85">
        <f t="shared" si="13"/>
        <v>1.1628692687889579</v>
      </c>
      <c r="L85">
        <f t="shared" si="14"/>
        <v>51117</v>
      </c>
      <c r="M85">
        <f t="shared" si="15"/>
        <v>13331</v>
      </c>
      <c r="N85">
        <f t="shared" si="16"/>
        <v>26342.6</v>
      </c>
      <c r="O85">
        <f t="shared" si="17"/>
        <v>37786</v>
      </c>
      <c r="Q85">
        <v>2343</v>
      </c>
      <c r="R85">
        <v>1505</v>
      </c>
      <c r="T85">
        <v>-963.40000000000146</v>
      </c>
      <c r="U85">
        <v>-32.200000000000728</v>
      </c>
      <c r="W85">
        <v>3985.7999999999997</v>
      </c>
      <c r="X85">
        <v>685.8</v>
      </c>
      <c r="Z85">
        <v>26342.6</v>
      </c>
      <c r="AA85">
        <v>1.1628692687889579</v>
      </c>
      <c r="AI85">
        <v>26342.6</v>
      </c>
      <c r="AJ85">
        <v>1.1628692687889579</v>
      </c>
    </row>
    <row r="86" spans="2:38" x14ac:dyDescent="0.25">
      <c r="B86">
        <v>89514</v>
      </c>
      <c r="C86">
        <v>82671</v>
      </c>
      <c r="D86">
        <v>21709</v>
      </c>
      <c r="E86">
        <v>85248</v>
      </c>
      <c r="F86">
        <v>11099</v>
      </c>
      <c r="H86">
        <v>86929</v>
      </c>
      <c r="J86">
        <f t="shared" si="12"/>
        <v>58048.2</v>
      </c>
      <c r="K86">
        <f t="shared" si="13"/>
        <v>1.4975313618682407</v>
      </c>
      <c r="L86">
        <f t="shared" si="14"/>
        <v>89514</v>
      </c>
      <c r="M86">
        <f t="shared" si="15"/>
        <v>11099</v>
      </c>
      <c r="N86">
        <f t="shared" si="16"/>
        <v>58048.2</v>
      </c>
      <c r="O86">
        <f t="shared" si="17"/>
        <v>78415</v>
      </c>
      <c r="Q86">
        <v>3166</v>
      </c>
      <c r="R86">
        <v>2061</v>
      </c>
      <c r="T86">
        <v>-4780.2000000000044</v>
      </c>
      <c r="U86">
        <v>-751.20000000000437</v>
      </c>
      <c r="W86">
        <v>7313.7999999999993</v>
      </c>
      <c r="X86">
        <v>816.4</v>
      </c>
      <c r="AB86">
        <v>58048.2</v>
      </c>
      <c r="AC86">
        <v>1.4975313618682407</v>
      </c>
      <c r="AK86">
        <v>58048.2</v>
      </c>
      <c r="AL86">
        <v>1.4975313618682407</v>
      </c>
    </row>
    <row r="87" spans="2:38" x14ac:dyDescent="0.25">
      <c r="B87">
        <v>12658</v>
      </c>
      <c r="C87">
        <v>36864</v>
      </c>
      <c r="D87">
        <v>61550</v>
      </c>
      <c r="E87">
        <v>120654</v>
      </c>
      <c r="F87">
        <v>50780</v>
      </c>
      <c r="H87">
        <v>99890</v>
      </c>
      <c r="J87">
        <f t="shared" si="12"/>
        <v>56501.2</v>
      </c>
      <c r="K87">
        <f t="shared" si="13"/>
        <v>1.7679270528767532</v>
      </c>
      <c r="L87">
        <f t="shared" si="14"/>
        <v>120654</v>
      </c>
      <c r="M87">
        <f t="shared" si="15"/>
        <v>12658</v>
      </c>
      <c r="N87">
        <f t="shared" si="16"/>
        <v>56501.2</v>
      </c>
      <c r="O87">
        <f t="shared" si="17"/>
        <v>107996</v>
      </c>
      <c r="Q87">
        <v>-2446</v>
      </c>
      <c r="R87">
        <v>-2292</v>
      </c>
      <c r="T87">
        <v>437.79999999999563</v>
      </c>
      <c r="U87">
        <v>347.39999999999418</v>
      </c>
      <c r="W87">
        <v>5064.6000000000004</v>
      </c>
      <c r="X87">
        <v>347.4</v>
      </c>
      <c r="AD87">
        <v>56501.2</v>
      </c>
      <c r="AE87">
        <v>1.7679270528767532</v>
      </c>
      <c r="AK87">
        <v>56501.2</v>
      </c>
      <c r="AL87">
        <v>1.7679270528767532</v>
      </c>
    </row>
    <row r="88" spans="2:38" x14ac:dyDescent="0.25">
      <c r="B88">
        <v>98416</v>
      </c>
      <c r="C88">
        <v>65433</v>
      </c>
      <c r="D88">
        <v>22336</v>
      </c>
      <c r="E88">
        <v>64468</v>
      </c>
      <c r="F88">
        <v>17103</v>
      </c>
      <c r="H88">
        <v>91009</v>
      </c>
      <c r="J88">
        <f t="shared" si="12"/>
        <v>53551.199999999997</v>
      </c>
      <c r="K88">
        <f t="shared" si="13"/>
        <v>1.6994763889511346</v>
      </c>
      <c r="L88">
        <f t="shared" si="14"/>
        <v>98416</v>
      </c>
      <c r="M88">
        <f t="shared" si="15"/>
        <v>17103</v>
      </c>
      <c r="N88">
        <f t="shared" si="16"/>
        <v>53551.199999999997</v>
      </c>
      <c r="O88">
        <f t="shared" si="17"/>
        <v>81313</v>
      </c>
      <c r="Q88">
        <v>1342</v>
      </c>
      <c r="R88">
        <v>0</v>
      </c>
      <c r="T88">
        <v>1177.7999999999956</v>
      </c>
      <c r="U88">
        <v>-238</v>
      </c>
      <c r="W88">
        <v>4340.2</v>
      </c>
      <c r="X88">
        <v>908.8</v>
      </c>
      <c r="AD88">
        <v>53551.199999999997</v>
      </c>
      <c r="AE88">
        <v>1.6994763889511346</v>
      </c>
      <c r="AK88">
        <v>53551.199999999997</v>
      </c>
      <c r="AL88">
        <v>1.6994763889511346</v>
      </c>
    </row>
    <row r="89" spans="2:38" x14ac:dyDescent="0.25">
      <c r="B89">
        <v>57392</v>
      </c>
      <c r="C89">
        <v>88351</v>
      </c>
      <c r="D89">
        <v>74376</v>
      </c>
      <c r="E89">
        <v>86135</v>
      </c>
      <c r="F89">
        <v>19605</v>
      </c>
      <c r="H89">
        <v>74583</v>
      </c>
      <c r="J89">
        <f t="shared" si="12"/>
        <v>65171.8</v>
      </c>
      <c r="K89">
        <f t="shared" si="13"/>
        <v>1.1444060160989875</v>
      </c>
      <c r="L89">
        <f t="shared" si="14"/>
        <v>88351</v>
      </c>
      <c r="M89">
        <f t="shared" si="15"/>
        <v>19605</v>
      </c>
      <c r="N89">
        <f t="shared" si="16"/>
        <v>65171.8</v>
      </c>
      <c r="O89">
        <f t="shared" si="17"/>
        <v>68746</v>
      </c>
      <c r="Q89">
        <v>4719</v>
      </c>
      <c r="R89">
        <v>4</v>
      </c>
      <c r="T89">
        <v>-2871.8000000000029</v>
      </c>
      <c r="U89">
        <v>199</v>
      </c>
      <c r="W89">
        <v>5361.4</v>
      </c>
      <c r="X89">
        <v>1042.5999999999999</v>
      </c>
      <c r="AB89">
        <v>65171.8</v>
      </c>
      <c r="AC89">
        <v>1.1444060160989875</v>
      </c>
      <c r="AI89">
        <v>65171.8</v>
      </c>
      <c r="AJ89">
        <v>1.1444060160989875</v>
      </c>
    </row>
    <row r="90" spans="2:38" x14ac:dyDescent="0.25">
      <c r="B90">
        <v>100498</v>
      </c>
      <c r="C90">
        <v>34990</v>
      </c>
      <c r="D90">
        <v>116225</v>
      </c>
      <c r="E90">
        <v>22861</v>
      </c>
      <c r="F90">
        <v>82083</v>
      </c>
      <c r="H90">
        <v>108359</v>
      </c>
      <c r="J90">
        <f t="shared" si="12"/>
        <v>71331.399999999994</v>
      </c>
      <c r="K90">
        <f t="shared" si="13"/>
        <v>1.51909257353704</v>
      </c>
      <c r="L90">
        <f t="shared" si="14"/>
        <v>116225</v>
      </c>
      <c r="M90">
        <f t="shared" si="15"/>
        <v>22861</v>
      </c>
      <c r="N90">
        <f t="shared" si="16"/>
        <v>71331.399999999994</v>
      </c>
      <c r="O90">
        <f t="shared" si="17"/>
        <v>93364</v>
      </c>
      <c r="Q90">
        <v>4793</v>
      </c>
      <c r="R90">
        <v>-5</v>
      </c>
      <c r="T90">
        <v>-3747.8000000000029</v>
      </c>
      <c r="U90">
        <v>84.799999999988358</v>
      </c>
      <c r="W90">
        <v>4607.3999999999996</v>
      </c>
      <c r="X90">
        <v>1090</v>
      </c>
      <c r="AB90">
        <v>71331.399999999994</v>
      </c>
      <c r="AC90">
        <v>1.51909257353704</v>
      </c>
      <c r="AK90">
        <v>71331.399999999994</v>
      </c>
      <c r="AL90">
        <v>1.51909257353704</v>
      </c>
    </row>
    <row r="91" spans="2:38" x14ac:dyDescent="0.25">
      <c r="B91">
        <v>5706</v>
      </c>
      <c r="C91">
        <v>118394</v>
      </c>
      <c r="D91">
        <v>11921</v>
      </c>
      <c r="E91">
        <v>30775</v>
      </c>
      <c r="F91">
        <v>97332</v>
      </c>
      <c r="H91">
        <v>89022</v>
      </c>
      <c r="J91">
        <f t="shared" si="12"/>
        <v>52825.599999999999</v>
      </c>
      <c r="K91">
        <f t="shared" si="13"/>
        <v>1.6852056578628545</v>
      </c>
      <c r="L91">
        <f t="shared" si="14"/>
        <v>118394</v>
      </c>
      <c r="M91">
        <f t="shared" si="15"/>
        <v>5706</v>
      </c>
      <c r="N91">
        <f t="shared" si="16"/>
        <v>52825.599999999999</v>
      </c>
      <c r="O91">
        <f t="shared" si="17"/>
        <v>112688</v>
      </c>
      <c r="Q91">
        <v>-10854</v>
      </c>
      <c r="R91">
        <v>682</v>
      </c>
      <c r="T91">
        <v>5052.4000000000015</v>
      </c>
      <c r="U91">
        <v>779.59999999999854</v>
      </c>
      <c r="W91">
        <v>6024.8</v>
      </c>
      <c r="X91">
        <v>788</v>
      </c>
      <c r="AD91">
        <v>52825.599999999999</v>
      </c>
      <c r="AE91">
        <v>1.6852056578628545</v>
      </c>
      <c r="AK91">
        <v>52825.599999999999</v>
      </c>
      <c r="AL91">
        <v>1.6852056578628545</v>
      </c>
    </row>
    <row r="92" spans="2:38" x14ac:dyDescent="0.25">
      <c r="B92">
        <v>39622</v>
      </c>
      <c r="C92">
        <v>5809</v>
      </c>
      <c r="D92">
        <v>4509</v>
      </c>
      <c r="E92">
        <v>122055</v>
      </c>
      <c r="F92">
        <v>15734</v>
      </c>
      <c r="H92">
        <v>95935</v>
      </c>
      <c r="J92">
        <f t="shared" si="12"/>
        <v>37545.800000000003</v>
      </c>
      <c r="K92">
        <f t="shared" si="13"/>
        <v>2.5551459817076743</v>
      </c>
      <c r="L92">
        <f t="shared" si="14"/>
        <v>122055</v>
      </c>
      <c r="M92">
        <f t="shared" si="15"/>
        <v>4509</v>
      </c>
      <c r="N92">
        <f t="shared" si="16"/>
        <v>37545.800000000003</v>
      </c>
      <c r="O92">
        <f t="shared" si="17"/>
        <v>117546</v>
      </c>
      <c r="Q92">
        <v>4669</v>
      </c>
      <c r="R92">
        <v>-2</v>
      </c>
      <c r="T92">
        <v>1334.6000000000058</v>
      </c>
      <c r="U92">
        <v>537.40000000000146</v>
      </c>
      <c r="W92">
        <v>1417.4</v>
      </c>
      <c r="X92">
        <v>538.20000000000005</v>
      </c>
      <c r="AD92">
        <v>37545.800000000003</v>
      </c>
      <c r="AE92">
        <v>2.5551459817076743</v>
      </c>
      <c r="AK92">
        <v>37545.800000000003</v>
      </c>
      <c r="AL92">
        <v>2.5551459817076743</v>
      </c>
    </row>
    <row r="93" spans="2:38" x14ac:dyDescent="0.25">
      <c r="B93">
        <v>108084</v>
      </c>
      <c r="C93">
        <v>87858</v>
      </c>
      <c r="D93">
        <v>11302</v>
      </c>
      <c r="E93">
        <v>17067</v>
      </c>
      <c r="F93">
        <v>64894</v>
      </c>
      <c r="H93">
        <v>94481</v>
      </c>
      <c r="J93">
        <f t="shared" si="12"/>
        <v>57841</v>
      </c>
      <c r="K93">
        <f t="shared" si="13"/>
        <v>1.6334606939714045</v>
      </c>
      <c r="L93">
        <f t="shared" si="14"/>
        <v>108084</v>
      </c>
      <c r="M93">
        <f t="shared" si="15"/>
        <v>11302</v>
      </c>
      <c r="N93">
        <f t="shared" si="16"/>
        <v>57841</v>
      </c>
      <c r="O93">
        <f t="shared" si="17"/>
        <v>96782</v>
      </c>
      <c r="Q93">
        <v>509</v>
      </c>
      <c r="R93">
        <v>-1004</v>
      </c>
      <c r="T93">
        <v>-1691</v>
      </c>
      <c r="U93">
        <v>-280.80000000000291</v>
      </c>
      <c r="W93">
        <v>3661.4</v>
      </c>
      <c r="X93">
        <v>493.2</v>
      </c>
      <c r="AD93">
        <v>57841</v>
      </c>
      <c r="AE93">
        <v>1.6334606939714045</v>
      </c>
      <c r="AK93">
        <v>57841</v>
      </c>
      <c r="AL93">
        <v>1.6334606939714045</v>
      </c>
    </row>
    <row r="94" spans="2:38" x14ac:dyDescent="0.25">
      <c r="B94">
        <v>50069</v>
      </c>
      <c r="C94">
        <v>9277</v>
      </c>
      <c r="D94">
        <v>105186</v>
      </c>
      <c r="E94">
        <v>97589</v>
      </c>
      <c r="F94">
        <v>113819</v>
      </c>
      <c r="H94">
        <v>81553</v>
      </c>
      <c r="J94">
        <f t="shared" si="12"/>
        <v>75188</v>
      </c>
      <c r="K94">
        <f t="shared" si="13"/>
        <v>1.0846544661382136</v>
      </c>
      <c r="L94">
        <f t="shared" si="14"/>
        <v>113819</v>
      </c>
      <c r="M94">
        <f t="shared" si="15"/>
        <v>9277</v>
      </c>
      <c r="N94">
        <f t="shared" si="16"/>
        <v>75188</v>
      </c>
      <c r="O94">
        <f t="shared" si="17"/>
        <v>104542</v>
      </c>
      <c r="Q94">
        <v>-3686</v>
      </c>
      <c r="R94">
        <v>2241</v>
      </c>
      <c r="T94">
        <v>-826</v>
      </c>
      <c r="U94">
        <v>347.39999999999418</v>
      </c>
      <c r="W94">
        <v>2887.2000000000003</v>
      </c>
      <c r="X94">
        <v>593</v>
      </c>
      <c r="AB94">
        <v>75188</v>
      </c>
      <c r="AC94">
        <v>1.0846544661382136</v>
      </c>
      <c r="AI94">
        <v>75188</v>
      </c>
      <c r="AJ94">
        <v>1.0846544661382136</v>
      </c>
    </row>
    <row r="95" spans="2:38" x14ac:dyDescent="0.25">
      <c r="B95">
        <v>106689</v>
      </c>
      <c r="C95">
        <v>3857</v>
      </c>
      <c r="D95">
        <v>94139</v>
      </c>
      <c r="E95">
        <v>68764</v>
      </c>
      <c r="F95">
        <v>16829</v>
      </c>
      <c r="H95">
        <v>71146</v>
      </c>
      <c r="J95">
        <f t="shared" si="12"/>
        <v>58055.6</v>
      </c>
      <c r="K95">
        <f t="shared" si="13"/>
        <v>1.225480401546104</v>
      </c>
      <c r="L95">
        <f t="shared" si="14"/>
        <v>106689</v>
      </c>
      <c r="M95">
        <f t="shared" si="15"/>
        <v>3857</v>
      </c>
      <c r="N95">
        <f t="shared" si="16"/>
        <v>58055.6</v>
      </c>
      <c r="O95">
        <f t="shared" si="17"/>
        <v>102832</v>
      </c>
      <c r="Q95">
        <v>2881</v>
      </c>
      <c r="R95">
        <v>1956</v>
      </c>
      <c r="T95">
        <v>-1968.4000000000015</v>
      </c>
      <c r="U95">
        <v>258</v>
      </c>
      <c r="W95">
        <v>3415.5999999999995</v>
      </c>
      <c r="X95">
        <v>710.4</v>
      </c>
      <c r="AB95">
        <v>58055.6</v>
      </c>
      <c r="AC95">
        <v>1.225480401546104</v>
      </c>
      <c r="AK95">
        <v>58055.6</v>
      </c>
      <c r="AL95">
        <v>1.225480401546104</v>
      </c>
    </row>
    <row r="96" spans="2:38" x14ac:dyDescent="0.25">
      <c r="B96">
        <v>17998</v>
      </c>
      <c r="C96">
        <v>34829</v>
      </c>
      <c r="D96">
        <v>81226</v>
      </c>
      <c r="E96">
        <v>8267</v>
      </c>
      <c r="F96">
        <v>107705</v>
      </c>
      <c r="H96">
        <v>56602</v>
      </c>
      <c r="J96">
        <f t="shared" si="12"/>
        <v>50005</v>
      </c>
      <c r="K96">
        <f t="shared" si="13"/>
        <v>1.1319268073192681</v>
      </c>
      <c r="L96">
        <f t="shared" si="14"/>
        <v>107705</v>
      </c>
      <c r="M96">
        <f t="shared" si="15"/>
        <v>8267</v>
      </c>
      <c r="N96">
        <f t="shared" si="16"/>
        <v>50005</v>
      </c>
      <c r="O96">
        <f t="shared" si="17"/>
        <v>99438</v>
      </c>
      <c r="Q96">
        <v>3958</v>
      </c>
      <c r="R96">
        <v>393</v>
      </c>
      <c r="T96">
        <v>-990.80000000000291</v>
      </c>
      <c r="U96">
        <v>37</v>
      </c>
      <c r="W96">
        <v>1533.2</v>
      </c>
      <c r="X96">
        <v>867.8</v>
      </c>
      <c r="Z96">
        <v>50005</v>
      </c>
      <c r="AA96">
        <v>1.1319268073192681</v>
      </c>
      <c r="AK96">
        <v>50005</v>
      </c>
      <c r="AL96">
        <v>1.1319268073192681</v>
      </c>
    </row>
    <row r="97" spans="2:38" x14ac:dyDescent="0.25">
      <c r="B97">
        <v>81336</v>
      </c>
      <c r="C97">
        <v>96239</v>
      </c>
      <c r="D97">
        <v>97865</v>
      </c>
      <c r="E97">
        <v>112055</v>
      </c>
      <c r="F97">
        <v>62420</v>
      </c>
      <c r="H97">
        <v>102219</v>
      </c>
      <c r="J97">
        <f t="shared" si="12"/>
        <v>89983</v>
      </c>
      <c r="K97">
        <f t="shared" si="13"/>
        <v>1.135981240901059</v>
      </c>
      <c r="L97">
        <f t="shared" si="14"/>
        <v>112055</v>
      </c>
      <c r="M97">
        <f t="shared" si="15"/>
        <v>62420</v>
      </c>
      <c r="N97">
        <f t="shared" si="16"/>
        <v>89983</v>
      </c>
      <c r="O97">
        <f t="shared" si="17"/>
        <v>49635</v>
      </c>
      <c r="Q97">
        <v>8370</v>
      </c>
      <c r="R97">
        <v>302</v>
      </c>
      <c r="T97">
        <v>2628.3999999999942</v>
      </c>
      <c r="U97">
        <v>-428.60000000000582</v>
      </c>
      <c r="W97">
        <v>4426.8</v>
      </c>
      <c r="X97">
        <v>1378.6</v>
      </c>
      <c r="AB97">
        <v>89983</v>
      </c>
      <c r="AC97">
        <v>1.135981240901059</v>
      </c>
      <c r="AI97">
        <v>89983</v>
      </c>
      <c r="AJ97">
        <v>1.135981240901059</v>
      </c>
    </row>
    <row r="98" spans="2:38" x14ac:dyDescent="0.25">
      <c r="B98">
        <v>27346</v>
      </c>
      <c r="C98">
        <v>113003</v>
      </c>
      <c r="D98">
        <v>108506</v>
      </c>
      <c r="E98">
        <v>121126</v>
      </c>
      <c r="F98">
        <v>15828</v>
      </c>
      <c r="H98">
        <v>145010</v>
      </c>
      <c r="J98">
        <f t="shared" si="12"/>
        <v>77161.8</v>
      </c>
      <c r="K98">
        <f t="shared" ref="K98:K129" si="18">H98/J98</f>
        <v>1.8792977872470573</v>
      </c>
      <c r="L98">
        <f t="shared" si="14"/>
        <v>121126</v>
      </c>
      <c r="M98">
        <f t="shared" si="15"/>
        <v>15828</v>
      </c>
      <c r="N98">
        <f t="shared" si="16"/>
        <v>77161.8</v>
      </c>
      <c r="O98">
        <f t="shared" si="17"/>
        <v>105298</v>
      </c>
      <c r="Q98">
        <v>1961</v>
      </c>
      <c r="R98">
        <v>1972</v>
      </c>
      <c r="T98">
        <v>-4780.8000000000029</v>
      </c>
      <c r="U98">
        <v>-508.80000000000291</v>
      </c>
      <c r="W98">
        <v>7426</v>
      </c>
      <c r="X98">
        <v>577.19999999999993</v>
      </c>
      <c r="AF98">
        <v>77161.8</v>
      </c>
      <c r="AG98">
        <v>1.8792977872470573</v>
      </c>
      <c r="AK98">
        <v>77161.8</v>
      </c>
      <c r="AL98">
        <v>1.8792977872470573</v>
      </c>
    </row>
    <row r="99" spans="2:38" x14ac:dyDescent="0.25">
      <c r="B99">
        <v>62730</v>
      </c>
      <c r="C99">
        <v>29234</v>
      </c>
      <c r="D99">
        <v>5593</v>
      </c>
      <c r="E99">
        <v>89962</v>
      </c>
      <c r="F99">
        <v>50327</v>
      </c>
      <c r="H99">
        <v>70546</v>
      </c>
      <c r="J99">
        <f t="shared" si="12"/>
        <v>47569.2</v>
      </c>
      <c r="K99">
        <f t="shared" si="18"/>
        <v>1.4830184236859145</v>
      </c>
      <c r="L99">
        <f t="shared" si="14"/>
        <v>89962</v>
      </c>
      <c r="M99">
        <f t="shared" si="15"/>
        <v>5593</v>
      </c>
      <c r="N99">
        <f t="shared" si="16"/>
        <v>47569.2</v>
      </c>
      <c r="O99">
        <f t="shared" si="17"/>
        <v>84369</v>
      </c>
      <c r="Q99">
        <v>-3623</v>
      </c>
      <c r="R99">
        <v>-1433</v>
      </c>
      <c r="T99">
        <v>-1114.2000000000044</v>
      </c>
      <c r="U99">
        <v>-378.40000000000146</v>
      </c>
      <c r="W99">
        <v>3331.8</v>
      </c>
      <c r="X99">
        <v>425.6</v>
      </c>
      <c r="Z99">
        <v>47569.2</v>
      </c>
      <c r="AA99">
        <v>1.4830184236859145</v>
      </c>
      <c r="AK99">
        <v>47569.2</v>
      </c>
      <c r="AL99">
        <v>1.4830184236859145</v>
      </c>
    </row>
    <row r="100" spans="2:38" x14ac:dyDescent="0.25">
      <c r="B100">
        <v>106046</v>
      </c>
      <c r="C100">
        <v>111681</v>
      </c>
      <c r="D100">
        <v>120024</v>
      </c>
      <c r="E100">
        <v>31116</v>
      </c>
      <c r="F100">
        <v>55155</v>
      </c>
      <c r="H100">
        <v>137970</v>
      </c>
      <c r="J100">
        <f t="shared" si="12"/>
        <v>84804.4</v>
      </c>
      <c r="K100">
        <f t="shared" si="18"/>
        <v>1.626920301305121</v>
      </c>
      <c r="L100">
        <f t="shared" si="14"/>
        <v>120024</v>
      </c>
      <c r="M100">
        <f t="shared" si="15"/>
        <v>31116</v>
      </c>
      <c r="N100">
        <f t="shared" si="16"/>
        <v>84804.4</v>
      </c>
      <c r="O100">
        <f t="shared" si="17"/>
        <v>88908</v>
      </c>
      <c r="Q100">
        <v>-7539</v>
      </c>
      <c r="R100">
        <v>-668</v>
      </c>
      <c r="T100">
        <v>-680.60000000000582</v>
      </c>
      <c r="U100">
        <v>160.59999999999127</v>
      </c>
      <c r="W100">
        <v>3650.6000000000004</v>
      </c>
      <c r="X100">
        <v>533</v>
      </c>
      <c r="AF100">
        <v>84804.4</v>
      </c>
      <c r="AG100">
        <v>1.626920301305121</v>
      </c>
      <c r="AK100">
        <v>84804.4</v>
      </c>
      <c r="AL100">
        <v>1.626920301305121</v>
      </c>
    </row>
    <row r="101" spans="2:38" x14ac:dyDescent="0.25">
      <c r="B101">
        <v>69231</v>
      </c>
      <c r="C101">
        <v>60224</v>
      </c>
      <c r="D101">
        <v>83930</v>
      </c>
      <c r="E101">
        <v>8926</v>
      </c>
      <c r="F101">
        <v>116430</v>
      </c>
      <c r="H101">
        <v>106444</v>
      </c>
      <c r="J101">
        <f t="shared" si="12"/>
        <v>67748.2</v>
      </c>
      <c r="K101">
        <f t="shared" si="18"/>
        <v>1.5711708945772729</v>
      </c>
      <c r="L101">
        <f t="shared" si="14"/>
        <v>116430</v>
      </c>
      <c r="M101">
        <f t="shared" si="15"/>
        <v>8926</v>
      </c>
      <c r="N101">
        <f t="shared" si="16"/>
        <v>67748.2</v>
      </c>
      <c r="O101">
        <f t="shared" si="17"/>
        <v>107504</v>
      </c>
      <c r="Q101">
        <v>-4871</v>
      </c>
      <c r="R101">
        <v>327</v>
      </c>
      <c r="T101">
        <v>-197</v>
      </c>
      <c r="U101">
        <v>829.19999999999709</v>
      </c>
      <c r="W101">
        <v>3879.8</v>
      </c>
      <c r="X101">
        <v>887.2</v>
      </c>
      <c r="AF101">
        <v>67748.2</v>
      </c>
      <c r="AG101">
        <v>1.5711708945772729</v>
      </c>
      <c r="AK101">
        <v>67748.2</v>
      </c>
      <c r="AL101">
        <v>1.5711708945772729</v>
      </c>
    </row>
    <row r="103" spans="2:38" x14ac:dyDescent="0.25">
      <c r="B103">
        <v>4587727</v>
      </c>
      <c r="C103">
        <v>4670078</v>
      </c>
      <c r="D103">
        <v>4666050</v>
      </c>
      <c r="E103">
        <v>4421410</v>
      </c>
      <c r="F103">
        <v>4647437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BB517-0D9B-4030-A751-9230631FC821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6159</v>
      </c>
      <c r="C2">
        <v>102817</v>
      </c>
      <c r="D2">
        <v>69719</v>
      </c>
      <c r="E2">
        <v>32021</v>
      </c>
      <c r="F2">
        <v>45301</v>
      </c>
      <c r="H2">
        <v>92587</v>
      </c>
      <c r="J2">
        <f t="shared" ref="J2:J33" si="0">AVERAGE(B2:F2)</f>
        <v>51203.4</v>
      </c>
      <c r="K2">
        <f t="shared" ref="K2:K33" si="1">H2/J2</f>
        <v>1.8082197666561204</v>
      </c>
      <c r="L2">
        <f t="shared" ref="L2:L33" si="2">MAX(B2:F2)</f>
        <v>102817</v>
      </c>
      <c r="M2">
        <f t="shared" ref="M2:M33" si="3">MIN(B2:F2)</f>
        <v>6159</v>
      </c>
      <c r="N2">
        <f t="shared" ref="N2:N33" si="4">AVERAGE(B2:F2)</f>
        <v>51203.4</v>
      </c>
      <c r="O2">
        <f t="shared" ref="O2:O33" si="5">L2-M2</f>
        <v>96658</v>
      </c>
      <c r="Q2">
        <v>-6428</v>
      </c>
      <c r="R2">
        <v>-1272</v>
      </c>
      <c r="T2">
        <v>158.40000000000146</v>
      </c>
      <c r="U2">
        <v>-438.19999999999709</v>
      </c>
      <c r="W2">
        <v>6198</v>
      </c>
      <c r="X2">
        <v>483.4</v>
      </c>
      <c r="AD2">
        <v>51203.4</v>
      </c>
      <c r="AE2">
        <v>1.8082197666561204</v>
      </c>
      <c r="AK2">
        <v>51203.4</v>
      </c>
      <c r="AL2">
        <v>1.8082197666561204</v>
      </c>
    </row>
    <row r="3" spans="1:38" x14ac:dyDescent="0.25">
      <c r="B3">
        <v>80872</v>
      </c>
      <c r="C3">
        <v>75501</v>
      </c>
      <c r="D3">
        <v>61304</v>
      </c>
      <c r="E3">
        <v>65772</v>
      </c>
      <c r="F3">
        <v>84010</v>
      </c>
      <c r="H3">
        <v>102090</v>
      </c>
      <c r="J3">
        <f t="shared" si="0"/>
        <v>73491.8</v>
      </c>
      <c r="K3">
        <f t="shared" si="1"/>
        <v>1.3891345701153053</v>
      </c>
      <c r="L3">
        <f t="shared" si="2"/>
        <v>84010</v>
      </c>
      <c r="M3">
        <f t="shared" si="3"/>
        <v>61304</v>
      </c>
      <c r="N3">
        <f t="shared" si="4"/>
        <v>73491.8</v>
      </c>
      <c r="O3">
        <f t="shared" si="5"/>
        <v>22706</v>
      </c>
      <c r="Q3">
        <v>246</v>
      </c>
      <c r="R3">
        <v>125</v>
      </c>
      <c r="T3">
        <v>1905.8000000000029</v>
      </c>
      <c r="U3">
        <v>222.40000000000873</v>
      </c>
      <c r="W3">
        <v>5038.6000000000004</v>
      </c>
      <c r="X3">
        <v>1040.8</v>
      </c>
      <c r="AB3">
        <v>73491.8</v>
      </c>
      <c r="AC3">
        <v>1.3891345701153053</v>
      </c>
      <c r="AK3">
        <v>73491.8</v>
      </c>
      <c r="AL3">
        <v>1.3891345701153053</v>
      </c>
    </row>
    <row r="4" spans="1:38" x14ac:dyDescent="0.25">
      <c r="B4">
        <v>9270</v>
      </c>
      <c r="C4">
        <v>16556</v>
      </c>
      <c r="D4">
        <v>89106</v>
      </c>
      <c r="E4">
        <v>98801</v>
      </c>
      <c r="F4">
        <v>91857</v>
      </c>
      <c r="H4">
        <v>104622</v>
      </c>
      <c r="J4">
        <f t="shared" si="0"/>
        <v>61118</v>
      </c>
      <c r="K4">
        <f t="shared" si="1"/>
        <v>1.7118033967080075</v>
      </c>
      <c r="L4">
        <f t="shared" si="2"/>
        <v>98801</v>
      </c>
      <c r="M4">
        <f t="shared" si="3"/>
        <v>9270</v>
      </c>
      <c r="N4">
        <f t="shared" si="4"/>
        <v>61118</v>
      </c>
      <c r="O4">
        <f t="shared" si="5"/>
        <v>89531</v>
      </c>
      <c r="Q4">
        <v>-1158</v>
      </c>
      <c r="R4">
        <v>94</v>
      </c>
      <c r="T4">
        <v>5374.4000000000015</v>
      </c>
      <c r="U4">
        <v>421.19999999999709</v>
      </c>
      <c r="W4">
        <v>5706</v>
      </c>
      <c r="X4">
        <v>483.20000000000005</v>
      </c>
      <c r="AD4">
        <v>61118</v>
      </c>
      <c r="AE4">
        <v>1.7118033967080075</v>
      </c>
      <c r="AK4">
        <v>61118</v>
      </c>
      <c r="AL4">
        <v>1.7118033967080075</v>
      </c>
    </row>
    <row r="5" spans="1:38" x14ac:dyDescent="0.25">
      <c r="B5">
        <v>115894</v>
      </c>
      <c r="C5">
        <v>66268</v>
      </c>
      <c r="D5">
        <v>117080</v>
      </c>
      <c r="E5">
        <v>41942</v>
      </c>
      <c r="F5">
        <v>94283</v>
      </c>
      <c r="H5">
        <v>97604</v>
      </c>
      <c r="J5">
        <f t="shared" si="0"/>
        <v>87093.4</v>
      </c>
      <c r="K5">
        <f t="shared" si="1"/>
        <v>1.1206819345667984</v>
      </c>
      <c r="L5">
        <f t="shared" si="2"/>
        <v>117080</v>
      </c>
      <c r="M5">
        <f t="shared" si="3"/>
        <v>41942</v>
      </c>
      <c r="N5">
        <f t="shared" si="4"/>
        <v>87093.4</v>
      </c>
      <c r="O5">
        <f t="shared" si="5"/>
        <v>75138</v>
      </c>
      <c r="Q5">
        <v>-58</v>
      </c>
      <c r="R5">
        <v>-1774</v>
      </c>
      <c r="T5">
        <v>2125</v>
      </c>
      <c r="U5">
        <v>543.39999999999418</v>
      </c>
      <c r="W5">
        <v>2973.4</v>
      </c>
      <c r="X5">
        <v>673.4</v>
      </c>
      <c r="AB5">
        <v>87093.4</v>
      </c>
      <c r="AC5">
        <v>1.1206819345667984</v>
      </c>
      <c r="AI5">
        <v>87093.4</v>
      </c>
      <c r="AJ5">
        <v>1.1206819345667984</v>
      </c>
    </row>
    <row r="6" spans="1:38" x14ac:dyDescent="0.25">
      <c r="B6">
        <v>75162</v>
      </c>
      <c r="C6">
        <v>72761</v>
      </c>
      <c r="D6">
        <v>86462</v>
      </c>
      <c r="E6">
        <v>35680</v>
      </c>
      <c r="F6">
        <v>88334</v>
      </c>
      <c r="H6">
        <v>78159</v>
      </c>
      <c r="J6">
        <f t="shared" si="0"/>
        <v>71679.8</v>
      </c>
      <c r="K6">
        <f t="shared" si="1"/>
        <v>1.0903908772066886</v>
      </c>
      <c r="L6">
        <f t="shared" si="2"/>
        <v>88334</v>
      </c>
      <c r="M6">
        <f t="shared" si="3"/>
        <v>35680</v>
      </c>
      <c r="N6">
        <f t="shared" si="4"/>
        <v>71679.8</v>
      </c>
      <c r="O6">
        <f t="shared" si="5"/>
        <v>52654</v>
      </c>
      <c r="Q6">
        <v>-9663</v>
      </c>
      <c r="R6">
        <v>100</v>
      </c>
      <c r="T6">
        <v>4423.4000000000087</v>
      </c>
      <c r="U6">
        <v>-96.19999999999709</v>
      </c>
      <c r="W6">
        <v>7768.2</v>
      </c>
      <c r="X6">
        <v>625</v>
      </c>
      <c r="AB6">
        <v>71679.8</v>
      </c>
      <c r="AC6">
        <v>1.0903908772066886</v>
      </c>
      <c r="AI6">
        <v>71679.8</v>
      </c>
      <c r="AJ6">
        <v>1.0903908772066886</v>
      </c>
    </row>
    <row r="7" spans="1:38" x14ac:dyDescent="0.25">
      <c r="B7">
        <v>52164</v>
      </c>
      <c r="C7">
        <v>68020</v>
      </c>
      <c r="D7">
        <v>11738</v>
      </c>
      <c r="E7">
        <v>62299</v>
      </c>
      <c r="F7">
        <v>102396</v>
      </c>
      <c r="H7">
        <v>121170</v>
      </c>
      <c r="J7">
        <f t="shared" si="0"/>
        <v>59323.4</v>
      </c>
      <c r="K7">
        <f t="shared" si="1"/>
        <v>2.0425329633837577</v>
      </c>
      <c r="L7">
        <f t="shared" si="2"/>
        <v>102396</v>
      </c>
      <c r="M7">
        <f t="shared" si="3"/>
        <v>11738</v>
      </c>
      <c r="N7">
        <f t="shared" si="4"/>
        <v>59323.4</v>
      </c>
      <c r="O7">
        <f t="shared" si="5"/>
        <v>90658</v>
      </c>
      <c r="Q7">
        <v>1860</v>
      </c>
      <c r="R7">
        <v>1064</v>
      </c>
      <c r="T7">
        <v>-1684.5999999999985</v>
      </c>
      <c r="U7">
        <v>105.40000000000146</v>
      </c>
      <c r="W7">
        <v>6535</v>
      </c>
      <c r="X7">
        <v>339</v>
      </c>
      <c r="AF7">
        <v>59323.4</v>
      </c>
      <c r="AG7">
        <v>2.0425329633837577</v>
      </c>
      <c r="AK7">
        <v>59323.4</v>
      </c>
      <c r="AL7">
        <v>2.0425329633837577</v>
      </c>
    </row>
    <row r="8" spans="1:38" x14ac:dyDescent="0.25">
      <c r="B8">
        <v>24898</v>
      </c>
      <c r="C8">
        <v>91468</v>
      </c>
      <c r="D8">
        <v>33551</v>
      </c>
      <c r="E8">
        <v>33419</v>
      </c>
      <c r="F8">
        <v>48632</v>
      </c>
      <c r="H8">
        <v>64477</v>
      </c>
      <c r="J8">
        <f t="shared" si="0"/>
        <v>46393.599999999999</v>
      </c>
      <c r="K8">
        <f t="shared" si="1"/>
        <v>1.3897822113394951</v>
      </c>
      <c r="L8">
        <f t="shared" si="2"/>
        <v>91468</v>
      </c>
      <c r="M8">
        <f t="shared" si="3"/>
        <v>24898</v>
      </c>
      <c r="N8">
        <f t="shared" si="4"/>
        <v>46393.599999999999</v>
      </c>
      <c r="O8">
        <f t="shared" si="5"/>
        <v>66570</v>
      </c>
      <c r="Q8">
        <v>-8462</v>
      </c>
      <c r="R8">
        <v>-3</v>
      </c>
      <c r="T8">
        <v>3343.5999999999985</v>
      </c>
      <c r="U8">
        <v>483.59999999999854</v>
      </c>
      <c r="W8">
        <v>3951.6</v>
      </c>
      <c r="X8">
        <v>528.4</v>
      </c>
      <c r="AD8">
        <v>46393.599999999999</v>
      </c>
      <c r="AE8">
        <v>1.3897822113394951</v>
      </c>
      <c r="AK8">
        <v>46393.599999999999</v>
      </c>
      <c r="AL8">
        <v>1.3897822113394951</v>
      </c>
    </row>
    <row r="9" spans="1:38" x14ac:dyDescent="0.25">
      <c r="B9">
        <v>45939</v>
      </c>
      <c r="C9">
        <v>119483</v>
      </c>
      <c r="D9">
        <v>93561</v>
      </c>
      <c r="E9">
        <v>2833</v>
      </c>
      <c r="F9">
        <v>12612</v>
      </c>
      <c r="H9">
        <v>62506</v>
      </c>
      <c r="J9">
        <f t="shared" si="0"/>
        <v>54885.599999999999</v>
      </c>
      <c r="K9">
        <f t="shared" si="1"/>
        <v>1.1388415176293964</v>
      </c>
      <c r="L9">
        <f t="shared" si="2"/>
        <v>119483</v>
      </c>
      <c r="M9">
        <f t="shared" si="3"/>
        <v>2833</v>
      </c>
      <c r="N9">
        <f t="shared" si="4"/>
        <v>54885.599999999999</v>
      </c>
      <c r="O9">
        <f t="shared" si="5"/>
        <v>116650</v>
      </c>
      <c r="Q9">
        <v>-8588</v>
      </c>
      <c r="R9">
        <v>106</v>
      </c>
      <c r="T9">
        <v>5562.5999999999985</v>
      </c>
      <c r="U9">
        <v>-338.40000000000146</v>
      </c>
      <c r="W9">
        <v>6397.3999999999987</v>
      </c>
      <c r="X9">
        <v>338.4</v>
      </c>
      <c r="Z9">
        <v>54885.599999999999</v>
      </c>
      <c r="AA9">
        <v>1.1388415176293964</v>
      </c>
      <c r="AI9">
        <v>54885.599999999999</v>
      </c>
      <c r="AJ9">
        <v>1.1388415176293964</v>
      </c>
    </row>
    <row r="10" spans="1:38" x14ac:dyDescent="0.25">
      <c r="B10">
        <v>36566</v>
      </c>
      <c r="C10">
        <v>35923</v>
      </c>
      <c r="D10">
        <v>72016</v>
      </c>
      <c r="E10">
        <v>103765</v>
      </c>
      <c r="F10">
        <v>113716</v>
      </c>
      <c r="H10">
        <v>84069</v>
      </c>
      <c r="J10">
        <f t="shared" si="0"/>
        <v>72397.2</v>
      </c>
      <c r="K10">
        <f t="shared" si="1"/>
        <v>1.1612189421690342</v>
      </c>
      <c r="L10">
        <f t="shared" si="2"/>
        <v>113716</v>
      </c>
      <c r="M10">
        <f t="shared" si="3"/>
        <v>35923</v>
      </c>
      <c r="N10">
        <f t="shared" si="4"/>
        <v>72397.2</v>
      </c>
      <c r="O10">
        <f t="shared" si="5"/>
        <v>77793</v>
      </c>
      <c r="Q10">
        <v>3750</v>
      </c>
      <c r="R10">
        <v>104</v>
      </c>
      <c r="T10">
        <v>-615.60000000000582</v>
      </c>
      <c r="U10">
        <v>595</v>
      </c>
      <c r="W10">
        <v>6214.8</v>
      </c>
      <c r="X10">
        <v>764.2</v>
      </c>
      <c r="AB10">
        <v>72397.2</v>
      </c>
      <c r="AC10">
        <v>1.1612189421690342</v>
      </c>
      <c r="AI10">
        <v>72397.2</v>
      </c>
      <c r="AJ10">
        <v>1.1612189421690342</v>
      </c>
    </row>
    <row r="11" spans="1:38" x14ac:dyDescent="0.25">
      <c r="B11">
        <v>90987</v>
      </c>
      <c r="C11">
        <v>115165</v>
      </c>
      <c r="D11">
        <v>34875</v>
      </c>
      <c r="E11">
        <v>72546</v>
      </c>
      <c r="F11">
        <v>35625</v>
      </c>
      <c r="H11">
        <v>86676</v>
      </c>
      <c r="J11">
        <f t="shared" si="0"/>
        <v>69839.600000000006</v>
      </c>
      <c r="K11">
        <f t="shared" si="1"/>
        <v>1.241072400185568</v>
      </c>
      <c r="L11">
        <f t="shared" si="2"/>
        <v>115165</v>
      </c>
      <c r="M11">
        <f t="shared" si="3"/>
        <v>34875</v>
      </c>
      <c r="N11">
        <f t="shared" si="4"/>
        <v>69839.600000000006</v>
      </c>
      <c r="O11">
        <f t="shared" si="5"/>
        <v>80290</v>
      </c>
      <c r="Q11">
        <v>-3483</v>
      </c>
      <c r="R11">
        <v>-19</v>
      </c>
      <c r="T11">
        <v>3887</v>
      </c>
      <c r="U11">
        <v>330.80000000000291</v>
      </c>
      <c r="W11">
        <v>7719.4</v>
      </c>
      <c r="X11">
        <v>351.2</v>
      </c>
      <c r="AB11">
        <v>69839.600000000006</v>
      </c>
      <c r="AC11">
        <v>1.241072400185568</v>
      </c>
      <c r="AI11">
        <v>69839.600000000006</v>
      </c>
      <c r="AJ11">
        <v>1.241072400185568</v>
      </c>
    </row>
    <row r="12" spans="1:38" x14ac:dyDescent="0.25">
      <c r="B12">
        <v>49643</v>
      </c>
      <c r="C12">
        <v>103161</v>
      </c>
      <c r="D12">
        <v>112883</v>
      </c>
      <c r="E12">
        <v>8150</v>
      </c>
      <c r="F12">
        <v>72186</v>
      </c>
      <c r="H12">
        <v>94128</v>
      </c>
      <c r="J12">
        <f t="shared" si="0"/>
        <v>69204.600000000006</v>
      </c>
      <c r="K12">
        <f t="shared" si="1"/>
        <v>1.3601407998890247</v>
      </c>
      <c r="L12">
        <f t="shared" si="2"/>
        <v>112883</v>
      </c>
      <c r="M12">
        <f t="shared" si="3"/>
        <v>8150</v>
      </c>
      <c r="N12">
        <f t="shared" si="4"/>
        <v>69204.600000000006</v>
      </c>
      <c r="O12">
        <f t="shared" si="5"/>
        <v>104733</v>
      </c>
      <c r="Q12">
        <v>3231</v>
      </c>
      <c r="R12">
        <v>-57</v>
      </c>
      <c r="T12">
        <v>-93.599999999991269</v>
      </c>
      <c r="U12">
        <v>-287.59999999999127</v>
      </c>
      <c r="W12">
        <v>2336.4</v>
      </c>
      <c r="X12">
        <v>602.4</v>
      </c>
      <c r="AB12">
        <v>69204.600000000006</v>
      </c>
      <c r="AC12">
        <v>1.3601407998890247</v>
      </c>
      <c r="AK12">
        <v>69204.600000000006</v>
      </c>
      <c r="AL12">
        <v>1.3601407998890247</v>
      </c>
    </row>
    <row r="13" spans="1:38" x14ac:dyDescent="0.25">
      <c r="B13">
        <v>27436</v>
      </c>
      <c r="C13">
        <v>64359</v>
      </c>
      <c r="D13">
        <v>119492</v>
      </c>
      <c r="E13">
        <v>14100</v>
      </c>
      <c r="F13">
        <v>26566</v>
      </c>
      <c r="H13">
        <v>79376</v>
      </c>
      <c r="J13">
        <f t="shared" si="0"/>
        <v>50390.6</v>
      </c>
      <c r="K13">
        <f t="shared" si="1"/>
        <v>1.575214424912583</v>
      </c>
      <c r="L13">
        <f t="shared" si="2"/>
        <v>119492</v>
      </c>
      <c r="M13">
        <f t="shared" si="3"/>
        <v>14100</v>
      </c>
      <c r="N13">
        <f t="shared" si="4"/>
        <v>50390.6</v>
      </c>
      <c r="O13">
        <f t="shared" si="5"/>
        <v>105392</v>
      </c>
      <c r="Q13">
        <v>-8815</v>
      </c>
      <c r="R13">
        <v>-23</v>
      </c>
      <c r="T13">
        <v>-4787.2000000000044</v>
      </c>
      <c r="U13">
        <v>-280.80000000000291</v>
      </c>
      <c r="W13">
        <v>5950</v>
      </c>
      <c r="X13">
        <v>949.60000000000014</v>
      </c>
      <c r="AD13">
        <v>50390.6</v>
      </c>
      <c r="AE13">
        <v>1.575214424912583</v>
      </c>
      <c r="AK13">
        <v>50390.6</v>
      </c>
      <c r="AL13">
        <v>1.575214424912583</v>
      </c>
    </row>
    <row r="14" spans="1:38" x14ac:dyDescent="0.25">
      <c r="B14">
        <v>58440</v>
      </c>
      <c r="C14">
        <v>23226</v>
      </c>
      <c r="D14">
        <v>83453</v>
      </c>
      <c r="E14">
        <v>63595</v>
      </c>
      <c r="F14">
        <v>7921</v>
      </c>
      <c r="H14">
        <v>89186</v>
      </c>
      <c r="J14">
        <f t="shared" si="0"/>
        <v>47327</v>
      </c>
      <c r="K14">
        <f t="shared" si="1"/>
        <v>1.8844634141187906</v>
      </c>
      <c r="L14">
        <f t="shared" si="2"/>
        <v>83453</v>
      </c>
      <c r="M14">
        <f t="shared" si="3"/>
        <v>7921</v>
      </c>
      <c r="N14">
        <f t="shared" si="4"/>
        <v>47327</v>
      </c>
      <c r="O14">
        <f t="shared" si="5"/>
        <v>75532</v>
      </c>
      <c r="Q14">
        <v>-3802</v>
      </c>
      <c r="R14">
        <v>-1544</v>
      </c>
      <c r="T14">
        <v>-4382.1999999999971</v>
      </c>
      <c r="U14">
        <v>15.400000000001455</v>
      </c>
      <c r="W14">
        <v>4382.2</v>
      </c>
      <c r="X14">
        <v>30.6</v>
      </c>
      <c r="AD14">
        <v>47327</v>
      </c>
      <c r="AE14">
        <v>1.8844634141187906</v>
      </c>
      <c r="AK14">
        <v>47327</v>
      </c>
      <c r="AL14">
        <v>1.8844634141187906</v>
      </c>
    </row>
    <row r="15" spans="1:38" x14ac:dyDescent="0.25">
      <c r="B15">
        <v>64572</v>
      </c>
      <c r="C15">
        <v>32459</v>
      </c>
      <c r="D15">
        <v>98279</v>
      </c>
      <c r="E15">
        <v>62720</v>
      </c>
      <c r="F15">
        <v>44741</v>
      </c>
      <c r="H15">
        <v>105678</v>
      </c>
      <c r="J15">
        <f t="shared" si="0"/>
        <v>60554.2</v>
      </c>
      <c r="K15">
        <f t="shared" si="1"/>
        <v>1.745180350826202</v>
      </c>
      <c r="L15">
        <f t="shared" si="2"/>
        <v>98279</v>
      </c>
      <c r="M15">
        <f t="shared" si="3"/>
        <v>32459</v>
      </c>
      <c r="N15">
        <f t="shared" si="4"/>
        <v>60554.2</v>
      </c>
      <c r="O15">
        <f t="shared" si="5"/>
        <v>65820</v>
      </c>
      <c r="Q15">
        <v>-1086</v>
      </c>
      <c r="R15">
        <v>133</v>
      </c>
      <c r="T15">
        <v>-2692.4000000000015</v>
      </c>
      <c r="U15">
        <v>-81.600000000005821</v>
      </c>
      <c r="W15">
        <v>6185.2</v>
      </c>
      <c r="X15">
        <v>614</v>
      </c>
      <c r="AF15">
        <v>60554.2</v>
      </c>
      <c r="AG15">
        <v>1.745180350826202</v>
      </c>
      <c r="AK15">
        <v>60554.2</v>
      </c>
      <c r="AL15">
        <v>1.745180350826202</v>
      </c>
    </row>
    <row r="16" spans="1:38" x14ac:dyDescent="0.25">
      <c r="B16">
        <v>16644</v>
      </c>
      <c r="C16">
        <v>52434</v>
      </c>
      <c r="D16">
        <v>5494</v>
      </c>
      <c r="E16">
        <v>100856</v>
      </c>
      <c r="F16">
        <v>3958</v>
      </c>
      <c r="H16">
        <v>83959</v>
      </c>
      <c r="J16">
        <f t="shared" si="0"/>
        <v>35877.199999999997</v>
      </c>
      <c r="K16">
        <f t="shared" si="1"/>
        <v>2.3401770483761277</v>
      </c>
      <c r="L16">
        <f t="shared" si="2"/>
        <v>100856</v>
      </c>
      <c r="M16">
        <f t="shared" si="3"/>
        <v>3958</v>
      </c>
      <c r="N16">
        <f t="shared" si="4"/>
        <v>35877.199999999997</v>
      </c>
      <c r="O16">
        <f t="shared" si="5"/>
        <v>96898</v>
      </c>
      <c r="Q16">
        <v>-6077</v>
      </c>
      <c r="R16">
        <v>-1896</v>
      </c>
      <c r="T16">
        <v>-1219.6000000000058</v>
      </c>
      <c r="U16">
        <v>618.19999999999709</v>
      </c>
      <c r="W16">
        <v>5105.6000000000004</v>
      </c>
      <c r="X16">
        <v>646.20000000000005</v>
      </c>
      <c r="AD16">
        <v>35877.199999999997</v>
      </c>
      <c r="AE16">
        <v>2.3401770483761277</v>
      </c>
      <c r="AK16">
        <v>35877.199999999997</v>
      </c>
      <c r="AL16">
        <v>2.3401770483761277</v>
      </c>
    </row>
    <row r="17" spans="2:38" x14ac:dyDescent="0.25">
      <c r="B17">
        <v>13493</v>
      </c>
      <c r="C17">
        <v>105222</v>
      </c>
      <c r="D17">
        <v>71838</v>
      </c>
      <c r="E17">
        <v>26885</v>
      </c>
      <c r="F17">
        <v>27497</v>
      </c>
      <c r="H17">
        <v>72707</v>
      </c>
      <c r="J17">
        <f t="shared" si="0"/>
        <v>48987</v>
      </c>
      <c r="K17">
        <f t="shared" si="1"/>
        <v>1.4842100965562293</v>
      </c>
      <c r="L17">
        <f t="shared" si="2"/>
        <v>105222</v>
      </c>
      <c r="M17">
        <f t="shared" si="3"/>
        <v>13493</v>
      </c>
      <c r="N17">
        <f t="shared" si="4"/>
        <v>48987</v>
      </c>
      <c r="O17">
        <f t="shared" si="5"/>
        <v>91729</v>
      </c>
      <c r="Q17">
        <v>-1462</v>
      </c>
      <c r="R17">
        <v>-269</v>
      </c>
      <c r="T17">
        <v>6404.4000000000015</v>
      </c>
      <c r="U17">
        <v>342.80000000000291</v>
      </c>
      <c r="W17">
        <v>9377.2000000000007</v>
      </c>
      <c r="X17">
        <v>742.00000000000011</v>
      </c>
      <c r="AD17">
        <v>48987</v>
      </c>
      <c r="AE17">
        <v>1.4842100965562293</v>
      </c>
      <c r="AK17">
        <v>48987</v>
      </c>
      <c r="AL17">
        <v>1.4842100965562293</v>
      </c>
    </row>
    <row r="18" spans="2:38" x14ac:dyDescent="0.25">
      <c r="B18">
        <v>75516</v>
      </c>
      <c r="C18">
        <v>95034</v>
      </c>
      <c r="D18">
        <v>11110</v>
      </c>
      <c r="E18">
        <v>80025</v>
      </c>
      <c r="F18">
        <v>13703</v>
      </c>
      <c r="H18">
        <v>109696</v>
      </c>
      <c r="J18">
        <f t="shared" si="0"/>
        <v>55077.599999999999</v>
      </c>
      <c r="K18">
        <f t="shared" si="1"/>
        <v>1.9916626723023516</v>
      </c>
      <c r="L18">
        <f t="shared" si="2"/>
        <v>95034</v>
      </c>
      <c r="M18">
        <f t="shared" si="3"/>
        <v>11110</v>
      </c>
      <c r="N18">
        <f t="shared" si="4"/>
        <v>55077.599999999999</v>
      </c>
      <c r="O18">
        <f t="shared" si="5"/>
        <v>83924</v>
      </c>
      <c r="Q18">
        <v>-1127</v>
      </c>
      <c r="R18">
        <v>2</v>
      </c>
      <c r="T18">
        <v>-4552.8000000000029</v>
      </c>
      <c r="U18">
        <v>-62</v>
      </c>
      <c r="W18">
        <v>8172</v>
      </c>
      <c r="X18">
        <v>682.4</v>
      </c>
      <c r="AD18">
        <v>55077.599999999999</v>
      </c>
      <c r="AE18">
        <v>1.9916626723023516</v>
      </c>
      <c r="AK18">
        <v>55077.599999999999</v>
      </c>
      <c r="AL18">
        <v>1.9916626723023516</v>
      </c>
    </row>
    <row r="19" spans="2:38" x14ac:dyDescent="0.25">
      <c r="B19">
        <v>80020</v>
      </c>
      <c r="C19">
        <v>57016</v>
      </c>
      <c r="D19">
        <v>114914</v>
      </c>
      <c r="E19">
        <v>21496</v>
      </c>
      <c r="F19">
        <v>101489</v>
      </c>
      <c r="H19">
        <v>83542</v>
      </c>
      <c r="J19">
        <f t="shared" si="0"/>
        <v>74987</v>
      </c>
      <c r="K19">
        <f t="shared" si="1"/>
        <v>1.1140864416498859</v>
      </c>
      <c r="L19">
        <f t="shared" si="2"/>
        <v>114914</v>
      </c>
      <c r="M19">
        <f t="shared" si="3"/>
        <v>21496</v>
      </c>
      <c r="N19">
        <f t="shared" si="4"/>
        <v>74987</v>
      </c>
      <c r="O19">
        <f t="shared" si="5"/>
        <v>93418</v>
      </c>
      <c r="Q19">
        <v>6298</v>
      </c>
      <c r="R19">
        <v>1173</v>
      </c>
      <c r="T19">
        <v>695</v>
      </c>
      <c r="U19">
        <v>-48.600000000005821</v>
      </c>
      <c r="W19">
        <v>2296.6000000000004</v>
      </c>
      <c r="X19">
        <v>58.199999999999996</v>
      </c>
      <c r="AB19">
        <v>74987</v>
      </c>
      <c r="AC19">
        <v>1.1140864416498859</v>
      </c>
      <c r="AI19">
        <v>74987</v>
      </c>
      <c r="AJ19">
        <v>1.1140864416498859</v>
      </c>
    </row>
    <row r="20" spans="2:38" x14ac:dyDescent="0.25">
      <c r="B20">
        <v>96004</v>
      </c>
      <c r="C20">
        <v>2648</v>
      </c>
      <c r="D20">
        <v>59901</v>
      </c>
      <c r="E20">
        <v>100354</v>
      </c>
      <c r="F20">
        <v>57978</v>
      </c>
      <c r="H20">
        <v>65179</v>
      </c>
      <c r="J20">
        <f t="shared" si="0"/>
        <v>63377</v>
      </c>
      <c r="K20">
        <f t="shared" si="1"/>
        <v>1.0284330277545481</v>
      </c>
      <c r="L20">
        <f t="shared" si="2"/>
        <v>100354</v>
      </c>
      <c r="M20">
        <f t="shared" si="3"/>
        <v>2648</v>
      </c>
      <c r="N20">
        <f t="shared" si="4"/>
        <v>63377</v>
      </c>
      <c r="O20">
        <f t="shared" si="5"/>
        <v>97706</v>
      </c>
      <c r="Q20">
        <v>-10097</v>
      </c>
      <c r="R20">
        <v>-32</v>
      </c>
      <c r="T20">
        <v>-6782.1999999999971</v>
      </c>
      <c r="U20">
        <v>-256.19999999999709</v>
      </c>
      <c r="W20">
        <v>6782.2</v>
      </c>
      <c r="X20">
        <v>760.59999999999991</v>
      </c>
      <c r="AB20">
        <v>63377</v>
      </c>
      <c r="AC20">
        <v>1.0284330277545481</v>
      </c>
      <c r="AI20">
        <v>63377</v>
      </c>
      <c r="AJ20">
        <v>1.0284330277545481</v>
      </c>
    </row>
    <row r="21" spans="2:38" x14ac:dyDescent="0.25">
      <c r="B21">
        <v>37119</v>
      </c>
      <c r="C21">
        <v>7801</v>
      </c>
      <c r="D21">
        <v>45787</v>
      </c>
      <c r="E21">
        <v>19124</v>
      </c>
      <c r="F21">
        <v>33625</v>
      </c>
      <c r="H21">
        <v>35559</v>
      </c>
      <c r="J21">
        <f t="shared" si="0"/>
        <v>28691.200000000001</v>
      </c>
      <c r="K21">
        <f t="shared" si="1"/>
        <v>1.2393695627927728</v>
      </c>
      <c r="L21">
        <f t="shared" si="2"/>
        <v>45787</v>
      </c>
      <c r="M21">
        <f t="shared" si="3"/>
        <v>7801</v>
      </c>
      <c r="N21">
        <f t="shared" si="4"/>
        <v>28691.200000000001</v>
      </c>
      <c r="O21">
        <f t="shared" si="5"/>
        <v>37986</v>
      </c>
      <c r="Q21">
        <v>-3309</v>
      </c>
      <c r="R21">
        <v>-1637</v>
      </c>
      <c r="T21">
        <v>-1468.3999999999978</v>
      </c>
      <c r="U21">
        <v>-224.59999999999854</v>
      </c>
      <c r="W21">
        <v>4312.0000000000009</v>
      </c>
      <c r="X21">
        <v>411.40000000000003</v>
      </c>
      <c r="Z21">
        <v>28691.200000000001</v>
      </c>
      <c r="AA21">
        <v>1.2393695627927728</v>
      </c>
      <c r="AK21">
        <v>28691.200000000001</v>
      </c>
      <c r="AL21">
        <v>1.2393695627927728</v>
      </c>
    </row>
    <row r="22" spans="2:38" x14ac:dyDescent="0.25">
      <c r="B22">
        <v>10333</v>
      </c>
      <c r="C22">
        <v>53213</v>
      </c>
      <c r="D22">
        <v>43585</v>
      </c>
      <c r="E22">
        <v>90866</v>
      </c>
      <c r="F22">
        <v>39112</v>
      </c>
      <c r="H22">
        <v>58298</v>
      </c>
      <c r="J22">
        <f t="shared" si="0"/>
        <v>47421.8</v>
      </c>
      <c r="K22">
        <f t="shared" si="1"/>
        <v>1.2293502144583293</v>
      </c>
      <c r="L22">
        <f t="shared" si="2"/>
        <v>90866</v>
      </c>
      <c r="M22">
        <f t="shared" si="3"/>
        <v>10333</v>
      </c>
      <c r="N22">
        <f t="shared" si="4"/>
        <v>47421.8</v>
      </c>
      <c r="O22">
        <f t="shared" si="5"/>
        <v>80533</v>
      </c>
      <c r="Q22">
        <v>-5539</v>
      </c>
      <c r="R22">
        <v>1303</v>
      </c>
      <c r="T22">
        <v>-1704.3999999999942</v>
      </c>
      <c r="U22">
        <v>879</v>
      </c>
      <c r="W22">
        <v>5000</v>
      </c>
      <c r="X22">
        <v>951</v>
      </c>
      <c r="Z22">
        <v>47421.8</v>
      </c>
      <c r="AA22">
        <v>1.2293502144583293</v>
      </c>
      <c r="AI22">
        <v>47421.8</v>
      </c>
      <c r="AJ22">
        <v>1.2293502144583293</v>
      </c>
    </row>
    <row r="23" spans="2:38" x14ac:dyDescent="0.25">
      <c r="B23">
        <v>76783</v>
      </c>
      <c r="C23">
        <v>22493</v>
      </c>
      <c r="D23">
        <v>1027</v>
      </c>
      <c r="E23">
        <v>53698</v>
      </c>
      <c r="F23">
        <v>119108</v>
      </c>
      <c r="H23">
        <v>116473</v>
      </c>
      <c r="J23">
        <f t="shared" si="0"/>
        <v>54621.8</v>
      </c>
      <c r="K23">
        <f t="shared" si="1"/>
        <v>2.132353748869499</v>
      </c>
      <c r="L23">
        <f t="shared" si="2"/>
        <v>119108</v>
      </c>
      <c r="M23">
        <f t="shared" si="3"/>
        <v>1027</v>
      </c>
      <c r="N23">
        <f t="shared" si="4"/>
        <v>54621.8</v>
      </c>
      <c r="O23">
        <f t="shared" si="5"/>
        <v>118081</v>
      </c>
      <c r="Q23">
        <v>7372</v>
      </c>
      <c r="R23">
        <v>-2045</v>
      </c>
      <c r="T23">
        <v>-1318.5999999999985</v>
      </c>
      <c r="U23">
        <v>-464.79999999999563</v>
      </c>
      <c r="W23">
        <v>4281.8</v>
      </c>
      <c r="X23">
        <v>626.39999999999986</v>
      </c>
      <c r="AD23">
        <v>54621.8</v>
      </c>
      <c r="AE23">
        <v>2.132353748869499</v>
      </c>
      <c r="AK23">
        <v>54621.8</v>
      </c>
      <c r="AL23">
        <v>2.132353748869499</v>
      </c>
    </row>
    <row r="24" spans="2:38" x14ac:dyDescent="0.25">
      <c r="B24">
        <v>29112</v>
      </c>
      <c r="C24">
        <v>70744</v>
      </c>
      <c r="D24">
        <v>58557</v>
      </c>
      <c r="E24">
        <v>11077</v>
      </c>
      <c r="F24">
        <v>44408</v>
      </c>
      <c r="H24">
        <v>101648</v>
      </c>
      <c r="J24">
        <f t="shared" si="0"/>
        <v>42779.6</v>
      </c>
      <c r="K24">
        <f t="shared" si="1"/>
        <v>2.3760857979036736</v>
      </c>
      <c r="L24">
        <f t="shared" si="2"/>
        <v>70744</v>
      </c>
      <c r="M24">
        <f t="shared" si="3"/>
        <v>11077</v>
      </c>
      <c r="N24">
        <f t="shared" si="4"/>
        <v>42779.6</v>
      </c>
      <c r="O24">
        <f t="shared" si="5"/>
        <v>59667</v>
      </c>
      <c r="Q24">
        <v>2633</v>
      </c>
      <c r="R24">
        <v>-286</v>
      </c>
      <c r="T24">
        <v>5018.5999999999985</v>
      </c>
      <c r="U24">
        <v>729.59999999999854</v>
      </c>
      <c r="W24">
        <v>5018.6000000000004</v>
      </c>
      <c r="X24">
        <v>845.2</v>
      </c>
      <c r="AD24">
        <v>42779.6</v>
      </c>
      <c r="AE24">
        <v>2.3760857979036736</v>
      </c>
      <c r="AK24">
        <v>42779.6</v>
      </c>
      <c r="AL24">
        <v>2.3760857979036736</v>
      </c>
    </row>
    <row r="25" spans="2:38" x14ac:dyDescent="0.25">
      <c r="B25">
        <v>38339</v>
      </c>
      <c r="C25">
        <v>55123</v>
      </c>
      <c r="D25">
        <v>103655</v>
      </c>
      <c r="E25">
        <v>16651</v>
      </c>
      <c r="F25">
        <v>93991</v>
      </c>
      <c r="H25">
        <v>74551</v>
      </c>
      <c r="J25">
        <f t="shared" si="0"/>
        <v>61551.8</v>
      </c>
      <c r="K25">
        <f t="shared" si="1"/>
        <v>1.2111912243021326</v>
      </c>
      <c r="L25">
        <f t="shared" si="2"/>
        <v>103655</v>
      </c>
      <c r="M25">
        <f t="shared" si="3"/>
        <v>16651</v>
      </c>
      <c r="N25">
        <f t="shared" si="4"/>
        <v>61551.8</v>
      </c>
      <c r="O25">
        <f t="shared" si="5"/>
        <v>87004</v>
      </c>
      <c r="Q25">
        <v>-5645</v>
      </c>
      <c r="R25">
        <v>-1721</v>
      </c>
      <c r="T25">
        <v>2265.8000000000029</v>
      </c>
      <c r="U25">
        <v>33.600000000005821</v>
      </c>
      <c r="W25">
        <v>5357.7999999999993</v>
      </c>
      <c r="X25">
        <v>38.799999999999997</v>
      </c>
      <c r="Z25">
        <v>61551.8</v>
      </c>
      <c r="AA25">
        <v>1.2111912243021326</v>
      </c>
      <c r="AK25">
        <v>61551.8</v>
      </c>
      <c r="AL25">
        <v>1.2111912243021326</v>
      </c>
    </row>
    <row r="26" spans="2:38" x14ac:dyDescent="0.25">
      <c r="B26">
        <v>39220</v>
      </c>
      <c r="C26">
        <v>46033</v>
      </c>
      <c r="D26">
        <v>6182</v>
      </c>
      <c r="E26">
        <v>20773</v>
      </c>
      <c r="F26">
        <v>117698</v>
      </c>
      <c r="H26">
        <v>82231</v>
      </c>
      <c r="J26">
        <f t="shared" si="0"/>
        <v>45981.2</v>
      </c>
      <c r="K26">
        <f t="shared" si="1"/>
        <v>1.7883613302828114</v>
      </c>
      <c r="L26">
        <f t="shared" si="2"/>
        <v>117698</v>
      </c>
      <c r="M26">
        <f t="shared" si="3"/>
        <v>6182</v>
      </c>
      <c r="N26">
        <f t="shared" si="4"/>
        <v>45981.2</v>
      </c>
      <c r="O26">
        <f t="shared" si="5"/>
        <v>111516</v>
      </c>
      <c r="Q26">
        <v>-5222</v>
      </c>
      <c r="R26">
        <v>5</v>
      </c>
      <c r="T26">
        <v>3374</v>
      </c>
      <c r="U26">
        <v>318</v>
      </c>
      <c r="W26">
        <v>3723.6</v>
      </c>
      <c r="X26">
        <v>702</v>
      </c>
      <c r="AD26">
        <v>45981.2</v>
      </c>
      <c r="AE26">
        <v>1.7883613302828114</v>
      </c>
      <c r="AK26">
        <v>45981.2</v>
      </c>
      <c r="AL26">
        <v>1.7883613302828114</v>
      </c>
    </row>
    <row r="27" spans="2:38" x14ac:dyDescent="0.25">
      <c r="B27">
        <v>30184</v>
      </c>
      <c r="C27">
        <v>49138</v>
      </c>
      <c r="D27">
        <v>68855</v>
      </c>
      <c r="E27">
        <v>64153</v>
      </c>
      <c r="F27">
        <v>57210</v>
      </c>
      <c r="H27">
        <v>69518</v>
      </c>
      <c r="J27">
        <f t="shared" si="0"/>
        <v>53908</v>
      </c>
      <c r="K27">
        <f t="shared" si="1"/>
        <v>1.2895674111449136</v>
      </c>
      <c r="L27">
        <f t="shared" si="2"/>
        <v>68855</v>
      </c>
      <c r="M27">
        <f t="shared" si="3"/>
        <v>30184</v>
      </c>
      <c r="N27">
        <f t="shared" si="4"/>
        <v>53908</v>
      </c>
      <c r="O27">
        <f t="shared" si="5"/>
        <v>38671</v>
      </c>
      <c r="Q27">
        <v>-13507</v>
      </c>
      <c r="R27">
        <v>-325</v>
      </c>
      <c r="T27">
        <v>-679.40000000000146</v>
      </c>
      <c r="U27">
        <v>141.40000000000146</v>
      </c>
      <c r="W27">
        <v>4442.5999999999995</v>
      </c>
      <c r="X27">
        <v>386.20000000000005</v>
      </c>
      <c r="Z27">
        <v>53908</v>
      </c>
      <c r="AA27">
        <v>1.2895674111449136</v>
      </c>
      <c r="AK27">
        <v>53908</v>
      </c>
      <c r="AL27">
        <v>1.2895674111449136</v>
      </c>
    </row>
    <row r="28" spans="2:38" x14ac:dyDescent="0.25">
      <c r="B28">
        <v>50733</v>
      </c>
      <c r="C28">
        <v>72573</v>
      </c>
      <c r="D28">
        <v>3572</v>
      </c>
      <c r="E28">
        <v>12388</v>
      </c>
      <c r="F28">
        <v>36241</v>
      </c>
      <c r="H28">
        <v>88506</v>
      </c>
      <c r="J28">
        <f t="shared" si="0"/>
        <v>35101.4</v>
      </c>
      <c r="K28">
        <f t="shared" si="1"/>
        <v>2.5214378913661561</v>
      </c>
      <c r="L28">
        <f t="shared" si="2"/>
        <v>72573</v>
      </c>
      <c r="M28">
        <f t="shared" si="3"/>
        <v>3572</v>
      </c>
      <c r="N28">
        <f t="shared" si="4"/>
        <v>35101.4</v>
      </c>
      <c r="O28">
        <f t="shared" si="5"/>
        <v>69001</v>
      </c>
      <c r="Q28">
        <v>1176</v>
      </c>
      <c r="R28">
        <v>1012</v>
      </c>
      <c r="T28">
        <v>-4037.1999999999971</v>
      </c>
      <c r="U28">
        <v>-121.19999999999709</v>
      </c>
      <c r="W28">
        <v>5367.5999999999995</v>
      </c>
      <c r="X28">
        <v>235.99999999999997</v>
      </c>
      <c r="AD28">
        <v>35101.4</v>
      </c>
      <c r="AE28">
        <v>2.5214378913661561</v>
      </c>
      <c r="AK28">
        <v>35101.4</v>
      </c>
      <c r="AL28">
        <v>2.5214378913661561</v>
      </c>
    </row>
    <row r="29" spans="2:38" x14ac:dyDescent="0.25">
      <c r="B29">
        <v>105253</v>
      </c>
      <c r="C29">
        <v>112994</v>
      </c>
      <c r="D29">
        <v>82906</v>
      </c>
      <c r="E29">
        <v>81470</v>
      </c>
      <c r="F29">
        <v>69058</v>
      </c>
      <c r="H29">
        <v>142636</v>
      </c>
      <c r="J29">
        <f t="shared" si="0"/>
        <v>90336.2</v>
      </c>
      <c r="K29">
        <f t="shared" si="1"/>
        <v>1.57894620318322</v>
      </c>
      <c r="L29">
        <f t="shared" si="2"/>
        <v>112994</v>
      </c>
      <c r="M29">
        <f t="shared" si="3"/>
        <v>69058</v>
      </c>
      <c r="N29">
        <f t="shared" si="4"/>
        <v>90336.2</v>
      </c>
      <c r="O29">
        <f t="shared" si="5"/>
        <v>43936</v>
      </c>
      <c r="Q29">
        <v>9058</v>
      </c>
      <c r="R29">
        <v>228</v>
      </c>
      <c r="T29">
        <v>-93.400000000008731</v>
      </c>
      <c r="U29">
        <v>292.59999999999127</v>
      </c>
      <c r="W29">
        <v>6181.8</v>
      </c>
      <c r="X29">
        <v>907.39999999999986</v>
      </c>
      <c r="AB29">
        <v>90336.2</v>
      </c>
      <c r="AC29">
        <v>1.57894620318322</v>
      </c>
      <c r="AK29">
        <v>90336.2</v>
      </c>
      <c r="AL29">
        <v>1.57894620318322</v>
      </c>
    </row>
    <row r="30" spans="2:38" x14ac:dyDescent="0.25">
      <c r="B30">
        <v>26142</v>
      </c>
      <c r="C30">
        <v>105949</v>
      </c>
      <c r="D30">
        <v>92193</v>
      </c>
      <c r="E30">
        <v>55930</v>
      </c>
      <c r="F30">
        <v>78506</v>
      </c>
      <c r="H30">
        <v>94334</v>
      </c>
      <c r="J30">
        <f t="shared" si="0"/>
        <v>71744</v>
      </c>
      <c r="K30">
        <f t="shared" si="1"/>
        <v>1.3148695361284568</v>
      </c>
      <c r="L30">
        <f t="shared" si="2"/>
        <v>105949</v>
      </c>
      <c r="M30">
        <f t="shared" si="3"/>
        <v>26142</v>
      </c>
      <c r="N30">
        <f t="shared" si="4"/>
        <v>71744</v>
      </c>
      <c r="O30">
        <f t="shared" si="5"/>
        <v>79807</v>
      </c>
      <c r="Q30">
        <v>3437</v>
      </c>
      <c r="R30">
        <v>95</v>
      </c>
      <c r="T30">
        <v>3479</v>
      </c>
      <c r="U30">
        <v>184.60000000000582</v>
      </c>
      <c r="W30">
        <v>5251.4</v>
      </c>
      <c r="X30">
        <v>279</v>
      </c>
      <c r="AB30">
        <v>71744</v>
      </c>
      <c r="AC30">
        <v>1.3148695361284568</v>
      </c>
      <c r="AI30">
        <v>71744</v>
      </c>
      <c r="AJ30">
        <v>1.3148695361284568</v>
      </c>
    </row>
    <row r="31" spans="2:38" x14ac:dyDescent="0.25">
      <c r="B31">
        <v>96080</v>
      </c>
      <c r="C31">
        <v>67407</v>
      </c>
      <c r="D31">
        <v>57544</v>
      </c>
      <c r="E31">
        <v>77813</v>
      </c>
      <c r="F31">
        <v>107454</v>
      </c>
      <c r="H31">
        <v>98265</v>
      </c>
      <c r="J31">
        <f t="shared" si="0"/>
        <v>81259.600000000006</v>
      </c>
      <c r="K31">
        <f t="shared" si="1"/>
        <v>1.2092725044179395</v>
      </c>
      <c r="L31">
        <f t="shared" si="2"/>
        <v>107454</v>
      </c>
      <c r="M31">
        <f t="shared" si="3"/>
        <v>57544</v>
      </c>
      <c r="N31">
        <f t="shared" si="4"/>
        <v>81259.600000000006</v>
      </c>
      <c r="O31">
        <f t="shared" si="5"/>
        <v>49910</v>
      </c>
      <c r="Q31">
        <v>-4194</v>
      </c>
      <c r="R31">
        <v>-1424</v>
      </c>
      <c r="T31">
        <v>1604.8000000000029</v>
      </c>
      <c r="U31">
        <v>454.20000000001164</v>
      </c>
      <c r="W31">
        <v>9887.6</v>
      </c>
      <c r="X31">
        <v>1229.4000000000001</v>
      </c>
      <c r="AB31">
        <v>81259.600000000006</v>
      </c>
      <c r="AC31">
        <v>1.2092725044179395</v>
      </c>
      <c r="AK31">
        <v>81259.600000000006</v>
      </c>
      <c r="AL31">
        <v>1.2092725044179395</v>
      </c>
    </row>
    <row r="32" spans="2:38" x14ac:dyDescent="0.25">
      <c r="B32">
        <v>41299</v>
      </c>
      <c r="C32">
        <v>110888</v>
      </c>
      <c r="D32">
        <v>54104</v>
      </c>
      <c r="E32">
        <v>66540</v>
      </c>
      <c r="F32">
        <v>71884</v>
      </c>
      <c r="H32">
        <v>119185</v>
      </c>
      <c r="J32">
        <f t="shared" si="0"/>
        <v>68943</v>
      </c>
      <c r="K32">
        <f t="shared" si="1"/>
        <v>1.7287469358745631</v>
      </c>
      <c r="L32">
        <f t="shared" si="2"/>
        <v>110888</v>
      </c>
      <c r="M32">
        <f t="shared" si="3"/>
        <v>41299</v>
      </c>
      <c r="N32">
        <f t="shared" si="4"/>
        <v>68943</v>
      </c>
      <c r="O32">
        <f t="shared" si="5"/>
        <v>69589</v>
      </c>
      <c r="Q32">
        <v>-3446</v>
      </c>
      <c r="R32">
        <v>2294</v>
      </c>
      <c r="T32">
        <v>-4389.6000000000058</v>
      </c>
      <c r="U32">
        <v>-518.60000000000582</v>
      </c>
      <c r="W32">
        <v>4389.5999999999995</v>
      </c>
      <c r="X32">
        <v>596.6</v>
      </c>
      <c r="AF32">
        <v>68943</v>
      </c>
      <c r="AG32">
        <v>1.7287469358745631</v>
      </c>
      <c r="AK32">
        <v>68943</v>
      </c>
      <c r="AL32">
        <v>1.7287469358745631</v>
      </c>
    </row>
    <row r="33" spans="2:38" x14ac:dyDescent="0.25">
      <c r="B33">
        <v>59125</v>
      </c>
      <c r="C33">
        <v>23416</v>
      </c>
      <c r="D33">
        <v>66180</v>
      </c>
      <c r="E33">
        <v>63041</v>
      </c>
      <c r="F33">
        <v>57732</v>
      </c>
      <c r="H33">
        <v>85523</v>
      </c>
      <c r="J33">
        <f t="shared" si="0"/>
        <v>53898.8</v>
      </c>
      <c r="K33">
        <f t="shared" si="1"/>
        <v>1.5867329142763846</v>
      </c>
      <c r="L33">
        <f t="shared" si="2"/>
        <v>66180</v>
      </c>
      <c r="M33">
        <f t="shared" si="3"/>
        <v>23416</v>
      </c>
      <c r="N33">
        <f t="shared" si="4"/>
        <v>53898.8</v>
      </c>
      <c r="O33">
        <f t="shared" si="5"/>
        <v>42764</v>
      </c>
      <c r="Q33">
        <v>1883</v>
      </c>
      <c r="R33">
        <v>201</v>
      </c>
      <c r="T33">
        <v>369.20000000000437</v>
      </c>
      <c r="U33">
        <v>-304.79999999999563</v>
      </c>
      <c r="W33">
        <v>2406.7999999999997</v>
      </c>
      <c r="X33">
        <v>475.20000000000005</v>
      </c>
      <c r="AD33">
        <v>53898.8</v>
      </c>
      <c r="AE33">
        <v>1.5867329142763846</v>
      </c>
      <c r="AK33">
        <v>53898.8</v>
      </c>
      <c r="AL33">
        <v>1.5867329142763846</v>
      </c>
    </row>
    <row r="34" spans="2:38" x14ac:dyDescent="0.25">
      <c r="B34">
        <v>29905</v>
      </c>
      <c r="C34">
        <v>42521</v>
      </c>
      <c r="D34">
        <v>13491</v>
      </c>
      <c r="E34">
        <v>112760</v>
      </c>
      <c r="F34">
        <v>46422</v>
      </c>
      <c r="H34">
        <v>85998</v>
      </c>
      <c r="J34">
        <f t="shared" ref="J34:J65" si="6">AVERAGE(B34:F34)</f>
        <v>49019.8</v>
      </c>
      <c r="K34">
        <f t="shared" ref="K34:K65" si="7">H34/J34</f>
        <v>1.754352322938894</v>
      </c>
      <c r="L34">
        <f t="shared" ref="L34:L65" si="8">MAX(B34:F34)</f>
        <v>112760</v>
      </c>
      <c r="M34">
        <f t="shared" ref="M34:M65" si="9">MIN(B34:F34)</f>
        <v>13491</v>
      </c>
      <c r="N34">
        <f t="shared" ref="N34:N65" si="10">AVERAGE(B34:F34)</f>
        <v>49019.8</v>
      </c>
      <c r="O34">
        <f t="shared" ref="O34:O65" si="11">L34-M34</f>
        <v>99269</v>
      </c>
      <c r="Q34">
        <v>-6129</v>
      </c>
      <c r="R34">
        <v>212</v>
      </c>
      <c r="T34">
        <v>3928</v>
      </c>
      <c r="U34">
        <v>162.40000000000146</v>
      </c>
      <c r="W34">
        <v>4533.2000000000007</v>
      </c>
      <c r="X34">
        <v>767.60000000000014</v>
      </c>
      <c r="AD34">
        <v>49019.8</v>
      </c>
      <c r="AE34">
        <v>1.754352322938894</v>
      </c>
      <c r="AK34">
        <v>49019.8</v>
      </c>
      <c r="AL34">
        <v>1.754352322938894</v>
      </c>
    </row>
    <row r="35" spans="2:38" x14ac:dyDescent="0.25">
      <c r="B35">
        <v>50994</v>
      </c>
      <c r="C35">
        <v>51407</v>
      </c>
      <c r="D35">
        <v>87295</v>
      </c>
      <c r="E35">
        <v>91232</v>
      </c>
      <c r="F35">
        <v>17976</v>
      </c>
      <c r="H35">
        <v>109729</v>
      </c>
      <c r="J35">
        <f t="shared" si="6"/>
        <v>59780.800000000003</v>
      </c>
      <c r="K35">
        <f t="shared" si="7"/>
        <v>1.8355224419880629</v>
      </c>
      <c r="L35">
        <f t="shared" si="8"/>
        <v>91232</v>
      </c>
      <c r="M35">
        <f t="shared" si="9"/>
        <v>17976</v>
      </c>
      <c r="N35">
        <f t="shared" si="10"/>
        <v>59780.800000000003</v>
      </c>
      <c r="O35">
        <f t="shared" si="11"/>
        <v>73256</v>
      </c>
      <c r="Q35">
        <v>-7859</v>
      </c>
      <c r="R35">
        <v>416</v>
      </c>
      <c r="T35">
        <v>937.60000000000582</v>
      </c>
      <c r="U35">
        <v>297.80000000000291</v>
      </c>
      <c r="W35">
        <v>3622.0000000000005</v>
      </c>
      <c r="X35">
        <v>393</v>
      </c>
      <c r="AD35">
        <v>59780.800000000003</v>
      </c>
      <c r="AE35">
        <v>1.8355224419880629</v>
      </c>
      <c r="AK35">
        <v>59780.800000000003</v>
      </c>
      <c r="AL35">
        <v>1.8355224419880629</v>
      </c>
    </row>
    <row r="36" spans="2:38" x14ac:dyDescent="0.25">
      <c r="B36">
        <v>20332</v>
      </c>
      <c r="C36">
        <v>105066</v>
      </c>
      <c r="D36">
        <v>9742</v>
      </c>
      <c r="E36">
        <v>48714</v>
      </c>
      <c r="F36">
        <v>109592</v>
      </c>
      <c r="H36">
        <v>64919</v>
      </c>
      <c r="J36">
        <f t="shared" si="6"/>
        <v>58689.2</v>
      </c>
      <c r="K36">
        <f t="shared" si="7"/>
        <v>1.106149001860649</v>
      </c>
      <c r="L36">
        <f t="shared" si="8"/>
        <v>109592</v>
      </c>
      <c r="M36">
        <f t="shared" si="9"/>
        <v>9742</v>
      </c>
      <c r="N36">
        <f t="shared" si="10"/>
        <v>58689.2</v>
      </c>
      <c r="O36">
        <f t="shared" si="11"/>
        <v>99850</v>
      </c>
      <c r="Q36">
        <v>2435</v>
      </c>
      <c r="R36">
        <v>2134</v>
      </c>
      <c r="T36">
        <v>2699.5999999999985</v>
      </c>
      <c r="U36">
        <v>211.59999999999854</v>
      </c>
      <c r="W36">
        <v>5774.7999999999993</v>
      </c>
      <c r="X36">
        <v>291.2</v>
      </c>
      <c r="Z36">
        <v>58689.2</v>
      </c>
      <c r="AA36">
        <v>1.106149001860649</v>
      </c>
      <c r="AI36">
        <v>58689.2</v>
      </c>
      <c r="AJ36">
        <v>1.106149001860649</v>
      </c>
    </row>
    <row r="37" spans="2:38" x14ac:dyDescent="0.25">
      <c r="B37">
        <v>76104</v>
      </c>
      <c r="C37">
        <v>6014</v>
      </c>
      <c r="D37">
        <v>10168</v>
      </c>
      <c r="E37">
        <v>101949</v>
      </c>
      <c r="F37">
        <v>83845</v>
      </c>
      <c r="H37">
        <v>89605</v>
      </c>
      <c r="J37">
        <f t="shared" si="6"/>
        <v>55616</v>
      </c>
      <c r="K37">
        <f t="shared" si="7"/>
        <v>1.6111370828538549</v>
      </c>
      <c r="L37">
        <f t="shared" si="8"/>
        <v>101949</v>
      </c>
      <c r="M37">
        <f t="shared" si="9"/>
        <v>6014</v>
      </c>
      <c r="N37">
        <f t="shared" si="10"/>
        <v>55616</v>
      </c>
      <c r="O37">
        <f t="shared" si="11"/>
        <v>95935</v>
      </c>
      <c r="Q37">
        <v>-5105</v>
      </c>
      <c r="R37">
        <v>-48</v>
      </c>
      <c r="T37">
        <v>-1652.8000000000029</v>
      </c>
      <c r="U37">
        <v>563.59999999999854</v>
      </c>
      <c r="W37">
        <v>3459.9999999999995</v>
      </c>
      <c r="X37">
        <v>568.40000000000009</v>
      </c>
      <c r="AD37">
        <v>55616</v>
      </c>
      <c r="AE37">
        <v>1.6111370828538549</v>
      </c>
      <c r="AK37">
        <v>55616</v>
      </c>
      <c r="AL37">
        <v>1.6111370828538549</v>
      </c>
    </row>
    <row r="38" spans="2:38" x14ac:dyDescent="0.25">
      <c r="B38">
        <v>22041</v>
      </c>
      <c r="C38">
        <v>81026</v>
      </c>
      <c r="D38">
        <v>55527</v>
      </c>
      <c r="E38">
        <v>43064</v>
      </c>
      <c r="F38">
        <v>54426</v>
      </c>
      <c r="H38">
        <v>75512</v>
      </c>
      <c r="J38">
        <f t="shared" si="6"/>
        <v>51216.800000000003</v>
      </c>
      <c r="K38">
        <f t="shared" si="7"/>
        <v>1.4743599756329953</v>
      </c>
      <c r="L38">
        <f t="shared" si="8"/>
        <v>81026</v>
      </c>
      <c r="M38">
        <f t="shared" si="9"/>
        <v>22041</v>
      </c>
      <c r="N38">
        <f t="shared" si="10"/>
        <v>51216.800000000003</v>
      </c>
      <c r="O38">
        <f t="shared" si="11"/>
        <v>58985</v>
      </c>
      <c r="Q38">
        <v>-2470</v>
      </c>
      <c r="R38">
        <v>-18</v>
      </c>
      <c r="T38">
        <v>-1968.3999999999942</v>
      </c>
      <c r="U38">
        <v>-482.19999999999709</v>
      </c>
      <c r="W38">
        <v>6138</v>
      </c>
      <c r="X38">
        <v>490.2</v>
      </c>
      <c r="Z38">
        <v>51216.800000000003</v>
      </c>
      <c r="AA38">
        <v>1.4743599756329953</v>
      </c>
      <c r="AK38">
        <v>51216.800000000003</v>
      </c>
      <c r="AL38">
        <v>1.4743599756329953</v>
      </c>
    </row>
    <row r="39" spans="2:38" x14ac:dyDescent="0.25">
      <c r="B39">
        <v>19330</v>
      </c>
      <c r="C39">
        <v>65372</v>
      </c>
      <c r="D39">
        <v>112155</v>
      </c>
      <c r="E39">
        <v>91963</v>
      </c>
      <c r="F39">
        <v>11232</v>
      </c>
      <c r="H39">
        <v>62251</v>
      </c>
      <c r="J39">
        <f t="shared" si="6"/>
        <v>60010.400000000001</v>
      </c>
      <c r="K39">
        <f t="shared" si="7"/>
        <v>1.0373368616106542</v>
      </c>
      <c r="L39">
        <f t="shared" si="8"/>
        <v>112155</v>
      </c>
      <c r="M39">
        <f t="shared" si="9"/>
        <v>11232</v>
      </c>
      <c r="N39">
        <f t="shared" si="10"/>
        <v>60010.400000000001</v>
      </c>
      <c r="O39">
        <f t="shared" si="11"/>
        <v>100923</v>
      </c>
      <c r="Q39">
        <v>-6260</v>
      </c>
      <c r="R39">
        <v>469</v>
      </c>
      <c r="T39">
        <v>-1465</v>
      </c>
      <c r="U39">
        <v>-157.59999999999854</v>
      </c>
      <c r="W39">
        <v>6441.4</v>
      </c>
      <c r="X39">
        <v>165.6</v>
      </c>
      <c r="AB39">
        <v>60010.400000000001</v>
      </c>
      <c r="AC39">
        <v>1.0373368616106542</v>
      </c>
      <c r="AI39">
        <v>60010.400000000001</v>
      </c>
      <c r="AJ39">
        <v>1.0373368616106542</v>
      </c>
    </row>
    <row r="40" spans="2:38" x14ac:dyDescent="0.25">
      <c r="B40">
        <v>62904</v>
      </c>
      <c r="C40">
        <v>40253</v>
      </c>
      <c r="D40">
        <v>77466</v>
      </c>
      <c r="E40">
        <v>19494</v>
      </c>
      <c r="F40">
        <v>66121</v>
      </c>
      <c r="H40">
        <v>85143</v>
      </c>
      <c r="J40">
        <f t="shared" si="6"/>
        <v>53247.6</v>
      </c>
      <c r="K40">
        <f t="shared" si="7"/>
        <v>1.5990016451445699</v>
      </c>
      <c r="L40">
        <f t="shared" si="8"/>
        <v>77466</v>
      </c>
      <c r="M40">
        <f t="shared" si="9"/>
        <v>19494</v>
      </c>
      <c r="N40">
        <f t="shared" si="10"/>
        <v>53247.6</v>
      </c>
      <c r="O40">
        <f t="shared" si="11"/>
        <v>57972</v>
      </c>
      <c r="Q40">
        <v>7899</v>
      </c>
      <c r="R40">
        <v>-30</v>
      </c>
      <c r="T40">
        <v>-1118.4000000000015</v>
      </c>
      <c r="U40">
        <v>-65.80000000000291</v>
      </c>
      <c r="W40">
        <v>5114.3999999999996</v>
      </c>
      <c r="X40">
        <v>72.599999999999994</v>
      </c>
      <c r="Z40">
        <v>53247.6</v>
      </c>
      <c r="AA40">
        <v>1.5990016451445699</v>
      </c>
      <c r="AK40">
        <v>53247.6</v>
      </c>
      <c r="AL40">
        <v>1.5990016451445699</v>
      </c>
    </row>
    <row r="41" spans="2:38" x14ac:dyDescent="0.25">
      <c r="B41">
        <v>103260</v>
      </c>
      <c r="C41">
        <v>91656</v>
      </c>
      <c r="D41">
        <v>99122</v>
      </c>
      <c r="E41">
        <v>74270</v>
      </c>
      <c r="F41">
        <v>102388</v>
      </c>
      <c r="H41">
        <v>116065</v>
      </c>
      <c r="J41">
        <f t="shared" si="6"/>
        <v>94139.199999999997</v>
      </c>
      <c r="K41">
        <f t="shared" si="7"/>
        <v>1.2329082890018186</v>
      </c>
      <c r="L41">
        <f t="shared" si="8"/>
        <v>103260</v>
      </c>
      <c r="M41">
        <f t="shared" si="9"/>
        <v>74270</v>
      </c>
      <c r="N41">
        <f t="shared" si="10"/>
        <v>94139.199999999997</v>
      </c>
      <c r="O41">
        <f t="shared" si="11"/>
        <v>28990</v>
      </c>
      <c r="Q41">
        <v>-7181</v>
      </c>
      <c r="R41">
        <v>-1082</v>
      </c>
      <c r="T41">
        <v>905.19999999999709</v>
      </c>
      <c r="U41">
        <v>-807.60000000000582</v>
      </c>
      <c r="W41">
        <v>2313.2000000000003</v>
      </c>
      <c r="X41">
        <v>807.6</v>
      </c>
      <c r="AB41">
        <v>94139.199999999997</v>
      </c>
      <c r="AC41">
        <v>1.2329082890018186</v>
      </c>
      <c r="AI41">
        <v>94139.199999999997</v>
      </c>
      <c r="AJ41">
        <v>1.2329082890018186</v>
      </c>
    </row>
    <row r="42" spans="2:38" x14ac:dyDescent="0.25">
      <c r="B42">
        <v>111637</v>
      </c>
      <c r="C42">
        <v>51739</v>
      </c>
      <c r="D42">
        <v>12964</v>
      </c>
      <c r="E42">
        <v>115600</v>
      </c>
      <c r="F42">
        <v>72795</v>
      </c>
      <c r="H42">
        <v>90901</v>
      </c>
      <c r="J42">
        <f t="shared" si="6"/>
        <v>72947</v>
      </c>
      <c r="K42">
        <f t="shared" si="7"/>
        <v>1.2461238981726459</v>
      </c>
      <c r="L42">
        <f t="shared" si="8"/>
        <v>115600</v>
      </c>
      <c r="M42">
        <f t="shared" si="9"/>
        <v>12964</v>
      </c>
      <c r="N42">
        <f t="shared" si="10"/>
        <v>72947</v>
      </c>
      <c r="O42">
        <f t="shared" si="11"/>
        <v>102636</v>
      </c>
      <c r="Q42">
        <v>4924</v>
      </c>
      <c r="R42">
        <v>-9</v>
      </c>
      <c r="T42">
        <v>-16.600000000005821</v>
      </c>
      <c r="U42">
        <v>91.600000000005821</v>
      </c>
      <c r="W42">
        <v>2076.6</v>
      </c>
      <c r="X42">
        <v>232</v>
      </c>
      <c r="AB42">
        <v>72947</v>
      </c>
      <c r="AC42">
        <v>1.2461238981726459</v>
      </c>
      <c r="AK42">
        <v>72947</v>
      </c>
      <c r="AL42">
        <v>1.2461238981726459</v>
      </c>
    </row>
    <row r="43" spans="2:38" x14ac:dyDescent="0.25">
      <c r="B43">
        <v>87046</v>
      </c>
      <c r="C43">
        <v>118209</v>
      </c>
      <c r="D43">
        <v>95851</v>
      </c>
      <c r="E43">
        <v>56413</v>
      </c>
      <c r="F43">
        <v>67023</v>
      </c>
      <c r="H43">
        <v>117918</v>
      </c>
      <c r="J43">
        <f t="shared" si="6"/>
        <v>84908.4</v>
      </c>
      <c r="K43">
        <f t="shared" si="7"/>
        <v>1.3887671891120315</v>
      </c>
      <c r="L43">
        <f t="shared" si="8"/>
        <v>118209</v>
      </c>
      <c r="M43">
        <f t="shared" si="9"/>
        <v>56413</v>
      </c>
      <c r="N43">
        <f t="shared" si="10"/>
        <v>84908.4</v>
      </c>
      <c r="O43">
        <f t="shared" si="11"/>
        <v>61796</v>
      </c>
      <c r="Q43">
        <v>-3360</v>
      </c>
      <c r="R43">
        <v>138</v>
      </c>
      <c r="T43">
        <v>2793.5999999999913</v>
      </c>
      <c r="U43">
        <v>1109.7999999999884</v>
      </c>
      <c r="W43">
        <v>5156.8</v>
      </c>
      <c r="X43">
        <v>1109.8</v>
      </c>
      <c r="AB43">
        <v>84908.4</v>
      </c>
      <c r="AC43">
        <v>1.3887671891120315</v>
      </c>
      <c r="AK43">
        <v>84908.4</v>
      </c>
      <c r="AL43">
        <v>1.3887671891120315</v>
      </c>
    </row>
    <row r="44" spans="2:38" x14ac:dyDescent="0.25">
      <c r="B44">
        <v>21335</v>
      </c>
      <c r="C44">
        <v>41516</v>
      </c>
      <c r="D44">
        <v>3910</v>
      </c>
      <c r="E44">
        <v>92969</v>
      </c>
      <c r="F44">
        <v>83570</v>
      </c>
      <c r="H44">
        <v>101449</v>
      </c>
      <c r="J44">
        <f t="shared" si="6"/>
        <v>48660</v>
      </c>
      <c r="K44">
        <f t="shared" si="7"/>
        <v>2.0848540896013152</v>
      </c>
      <c r="L44">
        <f t="shared" si="8"/>
        <v>92969</v>
      </c>
      <c r="M44">
        <f t="shared" si="9"/>
        <v>3910</v>
      </c>
      <c r="N44">
        <f t="shared" si="10"/>
        <v>48660</v>
      </c>
      <c r="O44">
        <f t="shared" si="11"/>
        <v>89059</v>
      </c>
      <c r="Q44">
        <v>-1010</v>
      </c>
      <c r="R44">
        <v>2186</v>
      </c>
      <c r="T44">
        <v>2264.4000000000015</v>
      </c>
      <c r="U44">
        <v>1080.5999999999985</v>
      </c>
      <c r="W44">
        <v>2909.6</v>
      </c>
      <c r="X44">
        <v>1081</v>
      </c>
      <c r="AD44">
        <v>48660</v>
      </c>
      <c r="AE44">
        <v>2.0848540896013152</v>
      </c>
      <c r="AK44">
        <v>48660</v>
      </c>
      <c r="AL44">
        <v>2.0848540896013152</v>
      </c>
    </row>
    <row r="45" spans="2:38" x14ac:dyDescent="0.25">
      <c r="B45">
        <v>110338</v>
      </c>
      <c r="C45">
        <v>98230</v>
      </c>
      <c r="D45">
        <v>67495</v>
      </c>
      <c r="E45">
        <v>73740</v>
      </c>
      <c r="F45">
        <v>115685</v>
      </c>
      <c r="H45">
        <v>124399</v>
      </c>
      <c r="J45">
        <f t="shared" si="6"/>
        <v>93097.600000000006</v>
      </c>
      <c r="K45">
        <f t="shared" si="7"/>
        <v>1.3362213419035507</v>
      </c>
      <c r="L45">
        <f t="shared" si="8"/>
        <v>115685</v>
      </c>
      <c r="M45">
        <f t="shared" si="9"/>
        <v>67495</v>
      </c>
      <c r="N45">
        <f t="shared" si="10"/>
        <v>93097.600000000006</v>
      </c>
      <c r="O45">
        <f t="shared" si="11"/>
        <v>48190</v>
      </c>
      <c r="Q45">
        <v>-4997</v>
      </c>
      <c r="R45">
        <v>-370</v>
      </c>
      <c r="T45">
        <v>2249.8000000000029</v>
      </c>
      <c r="U45">
        <v>-642.59999999999127</v>
      </c>
      <c r="W45">
        <v>2249.8000000000002</v>
      </c>
      <c r="X45">
        <v>642.6</v>
      </c>
      <c r="AB45">
        <v>93097.600000000006</v>
      </c>
      <c r="AC45">
        <v>1.3362213419035507</v>
      </c>
      <c r="AK45">
        <v>93097.600000000006</v>
      </c>
      <c r="AL45">
        <v>1.3362213419035507</v>
      </c>
    </row>
    <row r="46" spans="2:38" x14ac:dyDescent="0.25">
      <c r="B46">
        <v>110441</v>
      </c>
      <c r="C46">
        <v>37990</v>
      </c>
      <c r="D46">
        <v>95247</v>
      </c>
      <c r="E46">
        <v>65953</v>
      </c>
      <c r="F46">
        <v>75666</v>
      </c>
      <c r="H46">
        <v>132503</v>
      </c>
      <c r="J46">
        <f t="shared" si="6"/>
        <v>77059.399999999994</v>
      </c>
      <c r="K46">
        <f t="shared" si="7"/>
        <v>1.7194917167795234</v>
      </c>
      <c r="L46">
        <f t="shared" si="8"/>
        <v>110441</v>
      </c>
      <c r="M46">
        <f t="shared" si="9"/>
        <v>37990</v>
      </c>
      <c r="N46">
        <f t="shared" si="10"/>
        <v>77059.399999999994</v>
      </c>
      <c r="O46">
        <f t="shared" si="11"/>
        <v>72451</v>
      </c>
      <c r="Q46">
        <v>-3043</v>
      </c>
      <c r="R46">
        <v>715</v>
      </c>
      <c r="T46">
        <v>1586.5999999999913</v>
      </c>
      <c r="U46">
        <v>-431.80000000000291</v>
      </c>
      <c r="W46">
        <v>5377</v>
      </c>
      <c r="X46">
        <v>639.40000000000009</v>
      </c>
      <c r="AF46">
        <v>77059.399999999994</v>
      </c>
      <c r="AG46">
        <v>1.7194917167795234</v>
      </c>
      <c r="AK46">
        <v>77059.399999999994</v>
      </c>
      <c r="AL46">
        <v>1.7194917167795234</v>
      </c>
    </row>
    <row r="47" spans="2:38" x14ac:dyDescent="0.25">
      <c r="B47">
        <v>114910</v>
      </c>
      <c r="C47">
        <v>86227</v>
      </c>
      <c r="D47">
        <v>115880</v>
      </c>
      <c r="E47">
        <v>43497</v>
      </c>
      <c r="F47">
        <v>41276</v>
      </c>
      <c r="H47">
        <v>120771</v>
      </c>
      <c r="J47">
        <f t="shared" si="6"/>
        <v>80358</v>
      </c>
      <c r="K47">
        <f t="shared" si="7"/>
        <v>1.502911968938998</v>
      </c>
      <c r="L47">
        <f t="shared" si="8"/>
        <v>115880</v>
      </c>
      <c r="M47">
        <f t="shared" si="9"/>
        <v>41276</v>
      </c>
      <c r="N47">
        <f t="shared" si="10"/>
        <v>80358</v>
      </c>
      <c r="O47">
        <f t="shared" si="11"/>
        <v>74604</v>
      </c>
      <c r="Q47">
        <v>-3705</v>
      </c>
      <c r="R47">
        <v>-262</v>
      </c>
      <c r="T47">
        <v>-3232.8000000000029</v>
      </c>
      <c r="U47">
        <v>738.39999999999418</v>
      </c>
      <c r="W47">
        <v>6904.7999999999993</v>
      </c>
      <c r="X47">
        <v>1064.3999999999999</v>
      </c>
      <c r="AB47">
        <v>80358</v>
      </c>
      <c r="AC47">
        <v>1.502911968938998</v>
      </c>
      <c r="AK47">
        <v>80358</v>
      </c>
      <c r="AL47">
        <v>1.502911968938998</v>
      </c>
    </row>
    <row r="48" spans="2:38" x14ac:dyDescent="0.25">
      <c r="B48">
        <v>83111</v>
      </c>
      <c r="C48">
        <v>64714</v>
      </c>
      <c r="D48">
        <v>63270</v>
      </c>
      <c r="E48">
        <v>56682</v>
      </c>
      <c r="F48">
        <v>14802</v>
      </c>
      <c r="H48">
        <v>107809</v>
      </c>
      <c r="J48">
        <f t="shared" si="6"/>
        <v>56515.8</v>
      </c>
      <c r="K48">
        <f t="shared" si="7"/>
        <v>1.9075904437343185</v>
      </c>
      <c r="L48">
        <f t="shared" si="8"/>
        <v>83111</v>
      </c>
      <c r="M48">
        <f t="shared" si="9"/>
        <v>14802</v>
      </c>
      <c r="N48">
        <f t="shared" si="10"/>
        <v>56515.8</v>
      </c>
      <c r="O48">
        <f t="shared" si="11"/>
        <v>68309</v>
      </c>
      <c r="Q48">
        <v>5596</v>
      </c>
      <c r="R48">
        <v>315</v>
      </c>
      <c r="T48">
        <v>378.60000000000582</v>
      </c>
      <c r="U48">
        <v>46.400000000001455</v>
      </c>
      <c r="W48">
        <v>3598.2</v>
      </c>
      <c r="X48">
        <v>252.79999999999998</v>
      </c>
      <c r="AD48">
        <v>56515.8</v>
      </c>
      <c r="AE48">
        <v>1.9075904437343185</v>
      </c>
      <c r="AK48">
        <v>56515.8</v>
      </c>
      <c r="AL48">
        <v>1.9075904437343185</v>
      </c>
    </row>
    <row r="49" spans="2:38" x14ac:dyDescent="0.25">
      <c r="B49">
        <v>19936</v>
      </c>
      <c r="C49">
        <v>9361</v>
      </c>
      <c r="D49">
        <v>74011</v>
      </c>
      <c r="E49">
        <v>66464</v>
      </c>
      <c r="F49">
        <v>77391</v>
      </c>
      <c r="H49">
        <v>107693</v>
      </c>
      <c r="J49">
        <f t="shared" si="6"/>
        <v>49432.6</v>
      </c>
      <c r="K49">
        <f t="shared" si="7"/>
        <v>2.1785825548322362</v>
      </c>
      <c r="L49">
        <f t="shared" si="8"/>
        <v>77391</v>
      </c>
      <c r="M49">
        <f t="shared" si="9"/>
        <v>9361</v>
      </c>
      <c r="N49">
        <f t="shared" si="10"/>
        <v>49432.6</v>
      </c>
      <c r="O49">
        <f t="shared" si="11"/>
        <v>68030</v>
      </c>
      <c r="Q49">
        <v>4373</v>
      </c>
      <c r="R49">
        <v>0</v>
      </c>
      <c r="T49">
        <v>-111.80000000000291</v>
      </c>
      <c r="U49">
        <v>-92</v>
      </c>
      <c r="W49">
        <v>6117.8000000000011</v>
      </c>
      <c r="X49">
        <v>496</v>
      </c>
      <c r="AD49">
        <v>49432.6</v>
      </c>
      <c r="AE49">
        <v>2.1785825548322362</v>
      </c>
      <c r="AK49">
        <v>49432.6</v>
      </c>
      <c r="AL49">
        <v>2.1785825548322362</v>
      </c>
    </row>
    <row r="50" spans="2:38" x14ac:dyDescent="0.25">
      <c r="B50">
        <v>83454</v>
      </c>
      <c r="C50">
        <v>72455</v>
      </c>
      <c r="D50">
        <v>69842</v>
      </c>
      <c r="E50">
        <v>15910</v>
      </c>
      <c r="F50">
        <v>26291</v>
      </c>
      <c r="H50">
        <v>90965</v>
      </c>
      <c r="J50">
        <f t="shared" si="6"/>
        <v>53590.400000000001</v>
      </c>
      <c r="K50">
        <f t="shared" si="7"/>
        <v>1.6974122230847315</v>
      </c>
      <c r="L50">
        <f t="shared" si="8"/>
        <v>83454</v>
      </c>
      <c r="M50">
        <f t="shared" si="9"/>
        <v>15910</v>
      </c>
      <c r="N50">
        <f t="shared" si="10"/>
        <v>53590.400000000001</v>
      </c>
      <c r="O50">
        <f t="shared" si="11"/>
        <v>67544</v>
      </c>
      <c r="Q50">
        <v>-7681</v>
      </c>
      <c r="R50">
        <v>-1119</v>
      </c>
      <c r="T50">
        <v>872.59999999999854</v>
      </c>
      <c r="U50">
        <v>-1231.4000000000015</v>
      </c>
      <c r="W50">
        <v>6610.6</v>
      </c>
      <c r="X50">
        <v>1231.3999999999999</v>
      </c>
      <c r="AD50">
        <v>53590.400000000001</v>
      </c>
      <c r="AE50">
        <v>1.6974122230847315</v>
      </c>
      <c r="AK50">
        <v>53590.400000000001</v>
      </c>
      <c r="AL50">
        <v>1.6974122230847315</v>
      </c>
    </row>
    <row r="51" spans="2:38" x14ac:dyDescent="0.25">
      <c r="B51">
        <v>55902</v>
      </c>
      <c r="C51">
        <v>90564</v>
      </c>
      <c r="D51">
        <v>81452</v>
      </c>
      <c r="E51">
        <v>40893</v>
      </c>
      <c r="F51">
        <v>118004</v>
      </c>
      <c r="H51">
        <v>128494</v>
      </c>
      <c r="J51">
        <f t="shared" si="6"/>
        <v>77363</v>
      </c>
      <c r="K51">
        <f t="shared" si="7"/>
        <v>1.6609231803316831</v>
      </c>
      <c r="L51">
        <f t="shared" si="8"/>
        <v>118004</v>
      </c>
      <c r="M51">
        <f t="shared" si="9"/>
        <v>40893</v>
      </c>
      <c r="N51">
        <f t="shared" si="10"/>
        <v>77363</v>
      </c>
      <c r="O51">
        <f t="shared" si="11"/>
        <v>77111</v>
      </c>
      <c r="Q51">
        <v>-1025</v>
      </c>
      <c r="R51">
        <v>-157</v>
      </c>
      <c r="T51">
        <v>1349</v>
      </c>
      <c r="U51">
        <v>33.399999999994179</v>
      </c>
      <c r="W51">
        <v>3525.7999999999997</v>
      </c>
      <c r="X51">
        <v>1053.8</v>
      </c>
      <c r="AF51">
        <v>77363</v>
      </c>
      <c r="AG51">
        <v>1.6609231803316831</v>
      </c>
      <c r="AK51">
        <v>77363</v>
      </c>
      <c r="AL51">
        <v>1.6609231803316831</v>
      </c>
    </row>
    <row r="52" spans="2:38" x14ac:dyDescent="0.25">
      <c r="B52">
        <v>17556</v>
      </c>
      <c r="C52">
        <v>74947</v>
      </c>
      <c r="D52">
        <v>119748</v>
      </c>
      <c r="E52">
        <v>114557</v>
      </c>
      <c r="F52">
        <v>102592</v>
      </c>
      <c r="H52">
        <v>116209</v>
      </c>
      <c r="J52">
        <f t="shared" si="6"/>
        <v>85880</v>
      </c>
      <c r="K52">
        <f t="shared" si="7"/>
        <v>1.3531555659059151</v>
      </c>
      <c r="L52">
        <f t="shared" si="8"/>
        <v>119748</v>
      </c>
      <c r="M52">
        <f t="shared" si="9"/>
        <v>17556</v>
      </c>
      <c r="N52">
        <f t="shared" si="10"/>
        <v>85880</v>
      </c>
      <c r="O52">
        <f t="shared" si="11"/>
        <v>102192</v>
      </c>
      <c r="Q52">
        <v>2680</v>
      </c>
      <c r="R52">
        <v>-29</v>
      </c>
      <c r="T52">
        <v>1920.1999999999971</v>
      </c>
      <c r="U52">
        <v>-434.60000000000582</v>
      </c>
      <c r="W52">
        <v>5851.8</v>
      </c>
      <c r="X52">
        <v>436.59999999999997</v>
      </c>
      <c r="AB52">
        <v>85880</v>
      </c>
      <c r="AC52">
        <v>1.3531555659059151</v>
      </c>
      <c r="AK52">
        <v>85880</v>
      </c>
      <c r="AL52">
        <v>1.3531555659059151</v>
      </c>
    </row>
    <row r="53" spans="2:38" x14ac:dyDescent="0.25">
      <c r="B53">
        <v>86227</v>
      </c>
      <c r="C53">
        <v>65221</v>
      </c>
      <c r="D53">
        <v>62460</v>
      </c>
      <c r="E53">
        <v>73154</v>
      </c>
      <c r="F53">
        <v>88477</v>
      </c>
      <c r="H53">
        <v>79031</v>
      </c>
      <c r="J53">
        <f t="shared" si="6"/>
        <v>75107.8</v>
      </c>
      <c r="K53">
        <f t="shared" si="7"/>
        <v>1.0522342552970529</v>
      </c>
      <c r="L53">
        <f t="shared" si="8"/>
        <v>88477</v>
      </c>
      <c r="M53">
        <f t="shared" si="9"/>
        <v>62460</v>
      </c>
      <c r="N53">
        <f t="shared" si="10"/>
        <v>75107.8</v>
      </c>
      <c r="O53">
        <f t="shared" si="11"/>
        <v>26017</v>
      </c>
      <c r="Q53">
        <v>-3133</v>
      </c>
      <c r="R53">
        <v>-16</v>
      </c>
      <c r="T53">
        <v>-463.39999999999418</v>
      </c>
      <c r="U53">
        <v>-119.19999999999709</v>
      </c>
      <c r="W53">
        <v>4251.8</v>
      </c>
      <c r="X53">
        <v>673.2</v>
      </c>
      <c r="AB53">
        <v>75107.8</v>
      </c>
      <c r="AC53">
        <v>1.0522342552970529</v>
      </c>
      <c r="AI53">
        <v>75107.8</v>
      </c>
      <c r="AJ53">
        <v>1.0522342552970529</v>
      </c>
    </row>
    <row r="54" spans="2:38" x14ac:dyDescent="0.25">
      <c r="B54">
        <v>36255</v>
      </c>
      <c r="C54">
        <v>20786</v>
      </c>
      <c r="D54">
        <v>80272</v>
      </c>
      <c r="E54">
        <v>100036</v>
      </c>
      <c r="F54">
        <v>15139</v>
      </c>
      <c r="H54">
        <v>68104</v>
      </c>
      <c r="J54">
        <f t="shared" si="6"/>
        <v>50497.599999999999</v>
      </c>
      <c r="K54">
        <f t="shared" si="7"/>
        <v>1.3486581540508855</v>
      </c>
      <c r="L54">
        <f t="shared" si="8"/>
        <v>100036</v>
      </c>
      <c r="M54">
        <f t="shared" si="9"/>
        <v>15139</v>
      </c>
      <c r="N54">
        <f t="shared" si="10"/>
        <v>50497.599999999999</v>
      </c>
      <c r="O54">
        <f t="shared" si="11"/>
        <v>84897</v>
      </c>
      <c r="Q54">
        <v>7465</v>
      </c>
      <c r="R54">
        <v>0</v>
      </c>
      <c r="T54">
        <v>682.59999999999854</v>
      </c>
      <c r="U54">
        <v>177.40000000000146</v>
      </c>
      <c r="W54">
        <v>5667.8</v>
      </c>
      <c r="X54">
        <v>582.19999999999993</v>
      </c>
      <c r="Z54">
        <v>50497.599999999999</v>
      </c>
      <c r="AA54">
        <v>1.3486581540508855</v>
      </c>
      <c r="AK54">
        <v>50497.599999999999</v>
      </c>
      <c r="AL54">
        <v>1.3486581540508855</v>
      </c>
    </row>
    <row r="55" spans="2:38" x14ac:dyDescent="0.25">
      <c r="B55">
        <v>6810</v>
      </c>
      <c r="C55">
        <v>115473</v>
      </c>
      <c r="D55">
        <v>85662</v>
      </c>
      <c r="E55">
        <v>115777</v>
      </c>
      <c r="F55">
        <v>20946</v>
      </c>
      <c r="H55">
        <v>121374</v>
      </c>
      <c r="J55">
        <f t="shared" si="6"/>
        <v>68933.600000000006</v>
      </c>
      <c r="K55">
        <f t="shared" si="7"/>
        <v>1.7607378694859979</v>
      </c>
      <c r="L55">
        <f t="shared" si="8"/>
        <v>115777</v>
      </c>
      <c r="M55">
        <f t="shared" si="9"/>
        <v>6810</v>
      </c>
      <c r="N55">
        <f t="shared" si="10"/>
        <v>68933.600000000006</v>
      </c>
      <c r="O55">
        <f t="shared" si="11"/>
        <v>108967</v>
      </c>
      <c r="Q55">
        <v>3663</v>
      </c>
      <c r="R55">
        <v>-1355</v>
      </c>
      <c r="T55">
        <v>2808.8000000000029</v>
      </c>
      <c r="U55">
        <v>-105.39999999999418</v>
      </c>
      <c r="W55">
        <v>3873.2</v>
      </c>
      <c r="X55">
        <v>731.4</v>
      </c>
      <c r="AF55">
        <v>68933.600000000006</v>
      </c>
      <c r="AG55">
        <v>1.7607378694859979</v>
      </c>
      <c r="AK55">
        <v>68933.600000000006</v>
      </c>
      <c r="AL55">
        <v>1.7607378694859979</v>
      </c>
    </row>
    <row r="56" spans="2:38" x14ac:dyDescent="0.25">
      <c r="B56">
        <v>94729</v>
      </c>
      <c r="C56">
        <v>115528</v>
      </c>
      <c r="D56">
        <v>95441</v>
      </c>
      <c r="E56">
        <v>63872</v>
      </c>
      <c r="F56">
        <v>64931</v>
      </c>
      <c r="H56">
        <v>141950</v>
      </c>
      <c r="J56">
        <f t="shared" si="6"/>
        <v>86900.2</v>
      </c>
      <c r="K56">
        <f t="shared" si="7"/>
        <v>1.6334830069435975</v>
      </c>
      <c r="L56">
        <f t="shared" si="8"/>
        <v>115528</v>
      </c>
      <c r="M56">
        <f t="shared" si="9"/>
        <v>63872</v>
      </c>
      <c r="N56">
        <f t="shared" si="10"/>
        <v>86900.2</v>
      </c>
      <c r="O56">
        <f t="shared" si="11"/>
        <v>51656</v>
      </c>
      <c r="Q56">
        <v>-730</v>
      </c>
      <c r="R56">
        <v>-84</v>
      </c>
      <c r="T56">
        <v>-110</v>
      </c>
      <c r="U56">
        <v>-4</v>
      </c>
      <c r="W56">
        <v>3658.3999999999996</v>
      </c>
      <c r="X56">
        <v>63.600000000000009</v>
      </c>
      <c r="AF56">
        <v>86900.2</v>
      </c>
      <c r="AG56">
        <v>1.6334830069435975</v>
      </c>
      <c r="AK56">
        <v>86900.2</v>
      </c>
      <c r="AL56">
        <v>1.6334830069435975</v>
      </c>
    </row>
    <row r="57" spans="2:38" x14ac:dyDescent="0.25">
      <c r="B57">
        <v>111046</v>
      </c>
      <c r="C57">
        <v>43447</v>
      </c>
      <c r="D57">
        <v>73923</v>
      </c>
      <c r="E57">
        <v>64924</v>
      </c>
      <c r="F57">
        <v>68952</v>
      </c>
      <c r="H57">
        <v>102535</v>
      </c>
      <c r="J57">
        <f t="shared" si="6"/>
        <v>72458.399999999994</v>
      </c>
      <c r="K57">
        <f t="shared" si="7"/>
        <v>1.4150878297064247</v>
      </c>
      <c r="L57">
        <f t="shared" si="8"/>
        <v>111046</v>
      </c>
      <c r="M57">
        <f t="shared" si="9"/>
        <v>43447</v>
      </c>
      <c r="N57">
        <f t="shared" si="10"/>
        <v>72458.399999999994</v>
      </c>
      <c r="O57">
        <f t="shared" si="11"/>
        <v>67599</v>
      </c>
      <c r="Q57">
        <v>-6197</v>
      </c>
      <c r="R57">
        <v>-1191</v>
      </c>
      <c r="T57">
        <v>-1366.2000000000116</v>
      </c>
      <c r="U57">
        <v>131.79999999998836</v>
      </c>
      <c r="W57">
        <v>2804.2000000000003</v>
      </c>
      <c r="X57">
        <v>131.80000000000001</v>
      </c>
      <c r="AB57">
        <v>72458.399999999994</v>
      </c>
      <c r="AC57">
        <v>1.4150878297064247</v>
      </c>
      <c r="AK57">
        <v>72458.399999999994</v>
      </c>
      <c r="AL57">
        <v>1.4150878297064247</v>
      </c>
    </row>
    <row r="58" spans="2:38" x14ac:dyDescent="0.25">
      <c r="B58">
        <v>65199</v>
      </c>
      <c r="C58">
        <v>92015</v>
      </c>
      <c r="D58">
        <v>39233</v>
      </c>
      <c r="E58">
        <v>68125</v>
      </c>
      <c r="F58">
        <v>37091</v>
      </c>
      <c r="H58">
        <v>104478</v>
      </c>
      <c r="J58">
        <f t="shared" si="6"/>
        <v>60332.6</v>
      </c>
      <c r="K58">
        <f t="shared" si="7"/>
        <v>1.7317006063057121</v>
      </c>
      <c r="L58">
        <f t="shared" si="8"/>
        <v>92015</v>
      </c>
      <c r="M58">
        <f t="shared" si="9"/>
        <v>37091</v>
      </c>
      <c r="N58">
        <f t="shared" si="10"/>
        <v>60332.6</v>
      </c>
      <c r="O58">
        <f t="shared" si="11"/>
        <v>54924</v>
      </c>
      <c r="Q58">
        <v>2265</v>
      </c>
      <c r="R58">
        <v>51</v>
      </c>
      <c r="T58">
        <v>-3553.5999999999985</v>
      </c>
      <c r="U58">
        <v>41.19999999999709</v>
      </c>
      <c r="W58">
        <v>3977.9999999999995</v>
      </c>
      <c r="X58">
        <v>390.79999999999995</v>
      </c>
      <c r="AF58">
        <v>60332.6</v>
      </c>
      <c r="AG58">
        <v>1.7317006063057121</v>
      </c>
      <c r="AK58">
        <v>60332.6</v>
      </c>
      <c r="AL58">
        <v>1.7317006063057121</v>
      </c>
    </row>
    <row r="59" spans="2:38" x14ac:dyDescent="0.25">
      <c r="B59">
        <v>98545</v>
      </c>
      <c r="C59">
        <v>51920</v>
      </c>
      <c r="D59">
        <v>4161</v>
      </c>
      <c r="E59">
        <v>83879</v>
      </c>
      <c r="F59">
        <v>57092</v>
      </c>
      <c r="H59">
        <v>74154</v>
      </c>
      <c r="J59">
        <f t="shared" si="6"/>
        <v>59119.4</v>
      </c>
      <c r="K59">
        <f t="shared" si="7"/>
        <v>1.2543090762084865</v>
      </c>
      <c r="L59">
        <f t="shared" si="8"/>
        <v>98545</v>
      </c>
      <c r="M59">
        <f t="shared" si="9"/>
        <v>4161</v>
      </c>
      <c r="N59">
        <f t="shared" si="10"/>
        <v>59119.4</v>
      </c>
      <c r="O59">
        <f t="shared" si="11"/>
        <v>94384</v>
      </c>
      <c r="Q59">
        <v>7980</v>
      </c>
      <c r="R59">
        <v>1426</v>
      </c>
      <c r="T59">
        <v>2859.2000000000044</v>
      </c>
      <c r="U59">
        <v>460.80000000000291</v>
      </c>
      <c r="W59">
        <v>4294.3999999999996</v>
      </c>
      <c r="X59">
        <v>600</v>
      </c>
      <c r="Z59">
        <v>59119.4</v>
      </c>
      <c r="AA59">
        <v>1.2543090762084865</v>
      </c>
      <c r="AI59">
        <v>59119.4</v>
      </c>
      <c r="AJ59">
        <v>1.2543090762084865</v>
      </c>
    </row>
    <row r="60" spans="2:38" x14ac:dyDescent="0.25">
      <c r="B60">
        <v>111204</v>
      </c>
      <c r="C60">
        <v>106695</v>
      </c>
      <c r="D60">
        <v>46142</v>
      </c>
      <c r="E60">
        <v>24293</v>
      </c>
      <c r="F60">
        <v>55951</v>
      </c>
      <c r="H60">
        <v>74831</v>
      </c>
      <c r="J60">
        <f t="shared" si="6"/>
        <v>68857</v>
      </c>
      <c r="K60">
        <f t="shared" si="7"/>
        <v>1.086759516098581</v>
      </c>
      <c r="L60">
        <f t="shared" si="8"/>
        <v>111204</v>
      </c>
      <c r="M60">
        <f t="shared" si="9"/>
        <v>24293</v>
      </c>
      <c r="N60">
        <f t="shared" si="10"/>
        <v>68857</v>
      </c>
      <c r="O60">
        <f t="shared" si="11"/>
        <v>86911</v>
      </c>
      <c r="Q60">
        <v>-5488</v>
      </c>
      <c r="R60">
        <v>0</v>
      </c>
      <c r="T60">
        <v>-1794.1999999999971</v>
      </c>
      <c r="U60">
        <v>-223</v>
      </c>
      <c r="W60">
        <v>4546.6000000000004</v>
      </c>
      <c r="X60">
        <v>234.60000000000002</v>
      </c>
      <c r="AB60">
        <v>68857</v>
      </c>
      <c r="AC60">
        <v>1.086759516098581</v>
      </c>
      <c r="AI60">
        <v>68857</v>
      </c>
      <c r="AJ60">
        <v>1.086759516098581</v>
      </c>
    </row>
    <row r="61" spans="2:38" x14ac:dyDescent="0.25">
      <c r="B61">
        <v>113816</v>
      </c>
      <c r="C61">
        <v>11414</v>
      </c>
      <c r="D61">
        <v>26027</v>
      </c>
      <c r="E61">
        <v>15574</v>
      </c>
      <c r="F61">
        <v>85130</v>
      </c>
      <c r="H61">
        <v>56703</v>
      </c>
      <c r="J61">
        <f t="shared" si="6"/>
        <v>50392.2</v>
      </c>
      <c r="K61">
        <f t="shared" si="7"/>
        <v>1.1252336671151488</v>
      </c>
      <c r="L61">
        <f t="shared" si="8"/>
        <v>113816</v>
      </c>
      <c r="M61">
        <f t="shared" si="9"/>
        <v>11414</v>
      </c>
      <c r="N61">
        <f t="shared" si="10"/>
        <v>50392.2</v>
      </c>
      <c r="O61">
        <f t="shared" si="11"/>
        <v>102402</v>
      </c>
      <c r="Q61">
        <v>4551</v>
      </c>
      <c r="R61">
        <v>-20</v>
      </c>
      <c r="T61">
        <v>-603.60000000000582</v>
      </c>
      <c r="U61">
        <v>-249</v>
      </c>
      <c r="W61">
        <v>5181.6000000000004</v>
      </c>
      <c r="X61">
        <v>277.39999999999998</v>
      </c>
      <c r="Z61">
        <v>50392.2</v>
      </c>
      <c r="AA61">
        <v>1.1252336671151488</v>
      </c>
      <c r="AI61">
        <v>50392.2</v>
      </c>
      <c r="AJ61">
        <v>1.1252336671151488</v>
      </c>
    </row>
    <row r="62" spans="2:38" x14ac:dyDescent="0.25">
      <c r="B62">
        <v>14389</v>
      </c>
      <c r="C62">
        <v>57445</v>
      </c>
      <c r="D62">
        <v>11128</v>
      </c>
      <c r="E62">
        <v>32401</v>
      </c>
      <c r="F62">
        <v>116054</v>
      </c>
      <c r="H62">
        <v>109190</v>
      </c>
      <c r="J62">
        <f t="shared" si="6"/>
        <v>46283.4</v>
      </c>
      <c r="K62">
        <f t="shared" si="7"/>
        <v>2.35916116793494</v>
      </c>
      <c r="L62">
        <f t="shared" si="8"/>
        <v>116054</v>
      </c>
      <c r="M62">
        <f t="shared" si="9"/>
        <v>11128</v>
      </c>
      <c r="N62">
        <f t="shared" si="10"/>
        <v>46283.4</v>
      </c>
      <c r="O62">
        <f t="shared" si="11"/>
        <v>104926</v>
      </c>
      <c r="Q62">
        <v>581</v>
      </c>
      <c r="R62">
        <v>55</v>
      </c>
      <c r="T62">
        <v>-2375.4000000000015</v>
      </c>
      <c r="U62">
        <v>-429.19999999999709</v>
      </c>
      <c r="W62">
        <v>4048.2000000000003</v>
      </c>
      <c r="X62">
        <v>652.79999999999995</v>
      </c>
      <c r="AD62">
        <v>46283.4</v>
      </c>
      <c r="AE62">
        <v>2.35916116793494</v>
      </c>
      <c r="AK62">
        <v>46283.4</v>
      </c>
      <c r="AL62">
        <v>2.35916116793494</v>
      </c>
    </row>
    <row r="63" spans="2:38" x14ac:dyDescent="0.25">
      <c r="B63">
        <v>20410</v>
      </c>
      <c r="C63">
        <v>65312</v>
      </c>
      <c r="D63">
        <v>60567</v>
      </c>
      <c r="E63">
        <v>107421</v>
      </c>
      <c r="F63">
        <v>6940</v>
      </c>
      <c r="H63">
        <v>91291</v>
      </c>
      <c r="J63">
        <f t="shared" si="6"/>
        <v>52130</v>
      </c>
      <c r="K63">
        <f t="shared" si="7"/>
        <v>1.7512181085747172</v>
      </c>
      <c r="L63">
        <f t="shared" si="8"/>
        <v>107421</v>
      </c>
      <c r="M63">
        <f t="shared" si="9"/>
        <v>6940</v>
      </c>
      <c r="N63">
        <f t="shared" si="10"/>
        <v>52130</v>
      </c>
      <c r="O63">
        <f t="shared" si="11"/>
        <v>100481</v>
      </c>
      <c r="Q63">
        <v>-4895</v>
      </c>
      <c r="R63">
        <v>-1062</v>
      </c>
      <c r="T63">
        <v>-3023.1999999999971</v>
      </c>
      <c r="U63">
        <v>-49.599999999998545</v>
      </c>
      <c r="W63">
        <v>3388</v>
      </c>
      <c r="X63">
        <v>83.199999999999989</v>
      </c>
      <c r="AD63">
        <v>52130</v>
      </c>
      <c r="AE63">
        <v>1.7512181085747172</v>
      </c>
      <c r="AK63">
        <v>52130</v>
      </c>
      <c r="AL63">
        <v>1.7512181085747172</v>
      </c>
    </row>
    <row r="64" spans="2:38" x14ac:dyDescent="0.25">
      <c r="B64">
        <v>112994</v>
      </c>
      <c r="C64">
        <v>97645</v>
      </c>
      <c r="D64">
        <v>52757</v>
      </c>
      <c r="E64">
        <v>9199</v>
      </c>
      <c r="F64">
        <v>113770</v>
      </c>
      <c r="H64">
        <v>106721</v>
      </c>
      <c r="J64">
        <f t="shared" si="6"/>
        <v>77273</v>
      </c>
      <c r="K64">
        <f t="shared" si="7"/>
        <v>1.3810904196808718</v>
      </c>
      <c r="L64">
        <f t="shared" si="8"/>
        <v>113770</v>
      </c>
      <c r="M64">
        <f t="shared" si="9"/>
        <v>9199</v>
      </c>
      <c r="N64">
        <f t="shared" si="10"/>
        <v>77273</v>
      </c>
      <c r="O64">
        <f t="shared" si="11"/>
        <v>104571</v>
      </c>
      <c r="Q64">
        <v>-3979</v>
      </c>
      <c r="R64">
        <v>-565</v>
      </c>
      <c r="T64">
        <v>-2947.6000000000058</v>
      </c>
      <c r="U64">
        <v>-123.39999999999418</v>
      </c>
      <c r="W64">
        <v>4757.6000000000004</v>
      </c>
      <c r="X64">
        <v>567</v>
      </c>
      <c r="AB64">
        <v>77273</v>
      </c>
      <c r="AC64">
        <v>1.3810904196808718</v>
      </c>
      <c r="AK64">
        <v>77273</v>
      </c>
      <c r="AL64">
        <v>1.3810904196808718</v>
      </c>
    </row>
    <row r="65" spans="2:38" x14ac:dyDescent="0.25">
      <c r="B65">
        <v>75680</v>
      </c>
      <c r="C65">
        <v>26891</v>
      </c>
      <c r="D65">
        <v>73979</v>
      </c>
      <c r="E65">
        <v>2572</v>
      </c>
      <c r="F65">
        <v>52513</v>
      </c>
      <c r="H65">
        <v>94784</v>
      </c>
      <c r="J65">
        <f t="shared" si="6"/>
        <v>46327</v>
      </c>
      <c r="K65">
        <f t="shared" si="7"/>
        <v>2.045977507716882</v>
      </c>
      <c r="L65">
        <f t="shared" si="8"/>
        <v>75680</v>
      </c>
      <c r="M65">
        <f t="shared" si="9"/>
        <v>2572</v>
      </c>
      <c r="N65">
        <f t="shared" si="10"/>
        <v>46327</v>
      </c>
      <c r="O65">
        <f t="shared" si="11"/>
        <v>73108</v>
      </c>
      <c r="Q65">
        <v>1919</v>
      </c>
      <c r="R65">
        <v>812</v>
      </c>
      <c r="T65">
        <v>2120.8000000000029</v>
      </c>
      <c r="U65">
        <v>112</v>
      </c>
      <c r="W65">
        <v>3896.3999999999996</v>
      </c>
      <c r="X65">
        <v>235.2</v>
      </c>
      <c r="AD65">
        <v>46327</v>
      </c>
      <c r="AE65">
        <v>2.045977507716882</v>
      </c>
      <c r="AK65">
        <v>46327</v>
      </c>
      <c r="AL65">
        <v>2.045977507716882</v>
      </c>
    </row>
    <row r="66" spans="2:38" x14ac:dyDescent="0.25">
      <c r="B66">
        <v>14973</v>
      </c>
      <c r="C66">
        <v>59351</v>
      </c>
      <c r="D66">
        <v>72382</v>
      </c>
      <c r="E66">
        <v>36021</v>
      </c>
      <c r="F66">
        <v>7014</v>
      </c>
      <c r="H66">
        <v>97799</v>
      </c>
      <c r="J66">
        <f t="shared" ref="J66:J101" si="12">AVERAGE(B66:F66)</f>
        <v>37948.199999999997</v>
      </c>
      <c r="K66">
        <f t="shared" ref="K66:K97" si="13">H66/J66</f>
        <v>2.5771709857121023</v>
      </c>
      <c r="L66">
        <f t="shared" ref="L66:L101" si="14">MAX(B66:F66)</f>
        <v>72382</v>
      </c>
      <c r="M66">
        <f t="shared" ref="M66:M101" si="15">MIN(B66:F66)</f>
        <v>7014</v>
      </c>
      <c r="N66">
        <f t="shared" ref="N66:N101" si="16">AVERAGE(B66:F66)</f>
        <v>37948.199999999997</v>
      </c>
      <c r="O66">
        <f t="shared" ref="O66:O101" si="17">L66-M66</f>
        <v>65368</v>
      </c>
      <c r="Q66">
        <v>10592</v>
      </c>
      <c r="R66">
        <v>-987</v>
      </c>
      <c r="T66">
        <v>1638.5999999999985</v>
      </c>
      <c r="U66">
        <v>-179.40000000000146</v>
      </c>
      <c r="W66">
        <v>4146.6000000000004</v>
      </c>
      <c r="X66">
        <v>179.4</v>
      </c>
      <c r="AD66">
        <v>37948.199999999997</v>
      </c>
      <c r="AE66">
        <v>2.5771709857121023</v>
      </c>
      <c r="AK66">
        <v>37948.199999999997</v>
      </c>
      <c r="AL66">
        <v>2.5771709857121023</v>
      </c>
    </row>
    <row r="67" spans="2:38" x14ac:dyDescent="0.25">
      <c r="B67">
        <v>84833</v>
      </c>
      <c r="C67">
        <v>92586</v>
      </c>
      <c r="D67">
        <v>89748</v>
      </c>
      <c r="E67">
        <v>21645</v>
      </c>
      <c r="F67">
        <v>54027</v>
      </c>
      <c r="H67">
        <v>114028</v>
      </c>
      <c r="J67">
        <f t="shared" si="12"/>
        <v>68567.8</v>
      </c>
      <c r="K67">
        <f t="shared" si="13"/>
        <v>1.6629963335559839</v>
      </c>
      <c r="L67">
        <f t="shared" si="14"/>
        <v>92586</v>
      </c>
      <c r="M67">
        <f t="shared" si="15"/>
        <v>21645</v>
      </c>
      <c r="N67">
        <f t="shared" si="16"/>
        <v>68567.8</v>
      </c>
      <c r="O67">
        <f t="shared" si="17"/>
        <v>70941</v>
      </c>
      <c r="Q67">
        <v>-6635</v>
      </c>
      <c r="R67">
        <v>-1224</v>
      </c>
      <c r="T67">
        <v>647.19999999999709</v>
      </c>
      <c r="U67">
        <v>-281</v>
      </c>
      <c r="W67">
        <v>7861.9999999999991</v>
      </c>
      <c r="X67">
        <v>853.8</v>
      </c>
      <c r="AF67">
        <v>68567.8</v>
      </c>
      <c r="AG67">
        <v>1.6629963335559839</v>
      </c>
      <c r="AK67">
        <v>68567.8</v>
      </c>
      <c r="AL67">
        <v>1.6629963335559839</v>
      </c>
    </row>
    <row r="68" spans="2:38" x14ac:dyDescent="0.25">
      <c r="B68">
        <v>9236</v>
      </c>
      <c r="C68">
        <v>2577</v>
      </c>
      <c r="D68">
        <v>80567</v>
      </c>
      <c r="E68">
        <v>113153</v>
      </c>
      <c r="F68">
        <v>108226</v>
      </c>
      <c r="H68">
        <v>94510</v>
      </c>
      <c r="J68">
        <f t="shared" si="12"/>
        <v>62751.8</v>
      </c>
      <c r="K68">
        <f t="shared" si="13"/>
        <v>1.506092255520957</v>
      </c>
      <c r="L68">
        <f t="shared" si="14"/>
        <v>113153</v>
      </c>
      <c r="M68">
        <f t="shared" si="15"/>
        <v>2577</v>
      </c>
      <c r="N68">
        <f t="shared" si="16"/>
        <v>62751.8</v>
      </c>
      <c r="O68">
        <f t="shared" si="17"/>
        <v>110576</v>
      </c>
      <c r="Q68">
        <v>3982</v>
      </c>
      <c r="R68">
        <v>-493</v>
      </c>
      <c r="T68">
        <v>-2659.5999999999985</v>
      </c>
      <c r="U68">
        <v>-27.799999999995634</v>
      </c>
      <c r="W68">
        <v>3199.2000000000003</v>
      </c>
      <c r="X68">
        <v>714.2</v>
      </c>
      <c r="AB68">
        <v>62751.8</v>
      </c>
      <c r="AC68">
        <v>1.506092255520957</v>
      </c>
      <c r="AK68">
        <v>62751.8</v>
      </c>
      <c r="AL68">
        <v>1.506092255520957</v>
      </c>
    </row>
    <row r="69" spans="2:38" x14ac:dyDescent="0.25">
      <c r="B69">
        <v>83823</v>
      </c>
      <c r="C69">
        <v>81975</v>
      </c>
      <c r="D69">
        <v>110895</v>
      </c>
      <c r="E69">
        <v>88633</v>
      </c>
      <c r="F69">
        <v>110287</v>
      </c>
      <c r="H69">
        <v>107529</v>
      </c>
      <c r="J69">
        <f t="shared" si="12"/>
        <v>95122.6</v>
      </c>
      <c r="K69">
        <f t="shared" si="13"/>
        <v>1.1304253668423696</v>
      </c>
      <c r="L69">
        <f t="shared" si="14"/>
        <v>110895</v>
      </c>
      <c r="M69">
        <f t="shared" si="15"/>
        <v>81975</v>
      </c>
      <c r="N69">
        <f t="shared" si="16"/>
        <v>95122.6</v>
      </c>
      <c r="O69">
        <f t="shared" si="17"/>
        <v>28920</v>
      </c>
      <c r="Q69">
        <v>150</v>
      </c>
      <c r="R69">
        <v>0</v>
      </c>
      <c r="T69">
        <v>-2416.3999999999942</v>
      </c>
      <c r="U69">
        <v>-163</v>
      </c>
      <c r="W69">
        <v>4338.7999999999993</v>
      </c>
      <c r="X69">
        <v>176.6</v>
      </c>
      <c r="AB69">
        <v>95122.6</v>
      </c>
      <c r="AC69">
        <v>1.1304253668423696</v>
      </c>
      <c r="AI69">
        <v>95122.6</v>
      </c>
      <c r="AJ69">
        <v>1.1304253668423696</v>
      </c>
    </row>
    <row r="70" spans="2:38" x14ac:dyDescent="0.25">
      <c r="B70">
        <v>78007</v>
      </c>
      <c r="C70">
        <v>81797</v>
      </c>
      <c r="D70">
        <v>10935</v>
      </c>
      <c r="E70">
        <v>88276</v>
      </c>
      <c r="F70">
        <v>73589</v>
      </c>
      <c r="H70">
        <v>81824</v>
      </c>
      <c r="J70">
        <f t="shared" si="12"/>
        <v>66520.800000000003</v>
      </c>
      <c r="K70">
        <f t="shared" si="13"/>
        <v>1.2300513523589613</v>
      </c>
      <c r="L70">
        <f t="shared" si="14"/>
        <v>88276</v>
      </c>
      <c r="M70">
        <f t="shared" si="15"/>
        <v>10935</v>
      </c>
      <c r="N70">
        <f t="shared" si="16"/>
        <v>66520.800000000003</v>
      </c>
      <c r="O70">
        <f t="shared" si="17"/>
        <v>77341</v>
      </c>
      <c r="Q70">
        <v>-4768</v>
      </c>
      <c r="R70">
        <v>-1086</v>
      </c>
      <c r="T70">
        <v>1060.2000000000044</v>
      </c>
      <c r="U70">
        <v>536</v>
      </c>
      <c r="W70">
        <v>3348.6000000000004</v>
      </c>
      <c r="X70">
        <v>804.8</v>
      </c>
      <c r="AB70">
        <v>66520.800000000003</v>
      </c>
      <c r="AC70">
        <v>1.2300513523589613</v>
      </c>
      <c r="AK70">
        <v>66520.800000000003</v>
      </c>
      <c r="AL70">
        <v>1.2300513523589613</v>
      </c>
    </row>
    <row r="71" spans="2:38" x14ac:dyDescent="0.25">
      <c r="B71">
        <v>39161</v>
      </c>
      <c r="C71">
        <v>34329</v>
      </c>
      <c r="D71">
        <v>3240</v>
      </c>
      <c r="E71">
        <v>29028</v>
      </c>
      <c r="F71">
        <v>72332</v>
      </c>
      <c r="H71">
        <v>38661</v>
      </c>
      <c r="J71">
        <f t="shared" si="12"/>
        <v>35618</v>
      </c>
      <c r="K71">
        <f t="shared" si="13"/>
        <v>1.085434330956258</v>
      </c>
      <c r="L71">
        <f t="shared" si="14"/>
        <v>72332</v>
      </c>
      <c r="M71">
        <f t="shared" si="15"/>
        <v>3240</v>
      </c>
      <c r="N71">
        <f t="shared" si="16"/>
        <v>35618</v>
      </c>
      <c r="O71">
        <f t="shared" si="17"/>
        <v>69092</v>
      </c>
      <c r="Q71">
        <v>-5373</v>
      </c>
      <c r="R71">
        <v>1</v>
      </c>
      <c r="T71">
        <v>-5267.1999999999971</v>
      </c>
      <c r="U71">
        <v>-108.40000000000146</v>
      </c>
      <c r="W71">
        <v>8485.1999999999989</v>
      </c>
      <c r="X71">
        <v>842.39999999999986</v>
      </c>
      <c r="Z71">
        <v>35618</v>
      </c>
      <c r="AA71">
        <v>1.085434330956258</v>
      </c>
      <c r="AI71">
        <v>35618</v>
      </c>
      <c r="AJ71">
        <v>1.085434330956258</v>
      </c>
    </row>
    <row r="72" spans="2:38" x14ac:dyDescent="0.25">
      <c r="B72">
        <v>57802</v>
      </c>
      <c r="C72">
        <v>61090</v>
      </c>
      <c r="D72">
        <v>55936</v>
      </c>
      <c r="E72">
        <v>3205</v>
      </c>
      <c r="F72">
        <v>17294</v>
      </c>
      <c r="H72">
        <v>78955</v>
      </c>
      <c r="J72">
        <f t="shared" si="12"/>
        <v>39065.4</v>
      </c>
      <c r="K72">
        <f t="shared" si="13"/>
        <v>2.0210979536879181</v>
      </c>
      <c r="L72">
        <f t="shared" si="14"/>
        <v>61090</v>
      </c>
      <c r="M72">
        <f t="shared" si="15"/>
        <v>3205</v>
      </c>
      <c r="N72">
        <f t="shared" si="16"/>
        <v>39065.4</v>
      </c>
      <c r="O72">
        <f t="shared" si="17"/>
        <v>57885</v>
      </c>
      <c r="Q72">
        <v>-2717</v>
      </c>
      <c r="R72">
        <v>-459</v>
      </c>
      <c r="T72">
        <v>-491.40000000000146</v>
      </c>
      <c r="U72">
        <v>-423.59999999999854</v>
      </c>
      <c r="W72">
        <v>3825.4</v>
      </c>
      <c r="X72">
        <v>744.40000000000009</v>
      </c>
      <c r="AD72">
        <v>39065.4</v>
      </c>
      <c r="AE72">
        <v>2.0210979536879181</v>
      </c>
      <c r="AK72">
        <v>39065.4</v>
      </c>
      <c r="AL72">
        <v>2.0210979536879181</v>
      </c>
    </row>
    <row r="73" spans="2:38" x14ac:dyDescent="0.25">
      <c r="B73">
        <v>112454</v>
      </c>
      <c r="C73">
        <v>19135</v>
      </c>
      <c r="D73">
        <v>89679</v>
      </c>
      <c r="E73">
        <v>3828</v>
      </c>
      <c r="F73">
        <v>112863</v>
      </c>
      <c r="H73">
        <v>103433</v>
      </c>
      <c r="J73">
        <f t="shared" si="12"/>
        <v>67591.8</v>
      </c>
      <c r="K73">
        <f t="shared" si="13"/>
        <v>1.5302595877014666</v>
      </c>
      <c r="L73">
        <f t="shared" si="14"/>
        <v>112863</v>
      </c>
      <c r="M73">
        <f t="shared" si="15"/>
        <v>3828</v>
      </c>
      <c r="N73">
        <f t="shared" si="16"/>
        <v>67591.8</v>
      </c>
      <c r="O73">
        <f t="shared" si="17"/>
        <v>109035</v>
      </c>
      <c r="Q73">
        <v>482</v>
      </c>
      <c r="R73">
        <v>481</v>
      </c>
      <c r="T73">
        <v>-4387.8000000000029</v>
      </c>
      <c r="U73">
        <v>-7.1999999999970896</v>
      </c>
      <c r="W73">
        <v>4563.4000000000005</v>
      </c>
      <c r="X73">
        <v>25.599999999999998</v>
      </c>
      <c r="AB73">
        <v>67591.8</v>
      </c>
      <c r="AC73">
        <v>1.5302595877014666</v>
      </c>
      <c r="AK73">
        <v>67591.8</v>
      </c>
      <c r="AL73">
        <v>1.5302595877014666</v>
      </c>
    </row>
    <row r="74" spans="2:38" x14ac:dyDescent="0.25">
      <c r="B74">
        <v>20207</v>
      </c>
      <c r="C74">
        <v>6226</v>
      </c>
      <c r="D74">
        <v>78837</v>
      </c>
      <c r="E74">
        <v>17051</v>
      </c>
      <c r="F74">
        <v>49427</v>
      </c>
      <c r="H74">
        <v>61838</v>
      </c>
      <c r="J74">
        <f t="shared" si="12"/>
        <v>34349.599999999999</v>
      </c>
      <c r="K74">
        <f t="shared" si="13"/>
        <v>1.8002538603069613</v>
      </c>
      <c r="L74">
        <f t="shared" si="14"/>
        <v>78837</v>
      </c>
      <c r="M74">
        <f t="shared" si="15"/>
        <v>6226</v>
      </c>
      <c r="N74">
        <f t="shared" si="16"/>
        <v>34349.599999999999</v>
      </c>
      <c r="O74">
        <f t="shared" si="17"/>
        <v>72611</v>
      </c>
      <c r="Q74">
        <v>4643</v>
      </c>
      <c r="R74">
        <v>-167</v>
      </c>
      <c r="T74">
        <v>2492.5999999999985</v>
      </c>
      <c r="U74">
        <v>-63</v>
      </c>
      <c r="W74">
        <v>3437.3999999999996</v>
      </c>
      <c r="X74">
        <v>279</v>
      </c>
      <c r="AD74">
        <v>34349.599999999999</v>
      </c>
      <c r="AE74">
        <v>1.8002538603069613</v>
      </c>
      <c r="AK74">
        <v>34349.599999999999</v>
      </c>
      <c r="AL74">
        <v>1.8002538603069613</v>
      </c>
    </row>
    <row r="75" spans="2:38" x14ac:dyDescent="0.25">
      <c r="B75">
        <v>114457</v>
      </c>
      <c r="C75">
        <v>9065</v>
      </c>
      <c r="D75">
        <v>61146</v>
      </c>
      <c r="E75">
        <v>107475</v>
      </c>
      <c r="F75">
        <v>52042</v>
      </c>
      <c r="H75">
        <v>123125</v>
      </c>
      <c r="J75">
        <f t="shared" si="12"/>
        <v>68837</v>
      </c>
      <c r="K75">
        <f t="shared" si="13"/>
        <v>1.7886456411522873</v>
      </c>
      <c r="L75">
        <f t="shared" si="14"/>
        <v>114457</v>
      </c>
      <c r="M75">
        <f t="shared" si="15"/>
        <v>9065</v>
      </c>
      <c r="N75">
        <f t="shared" si="16"/>
        <v>68837</v>
      </c>
      <c r="O75">
        <f t="shared" si="17"/>
        <v>105392</v>
      </c>
      <c r="Q75">
        <v>-2950</v>
      </c>
      <c r="R75">
        <v>-63</v>
      </c>
      <c r="T75">
        <v>-5184.3999999999942</v>
      </c>
      <c r="U75">
        <v>160.39999999999418</v>
      </c>
      <c r="W75">
        <v>6075.2</v>
      </c>
      <c r="X75">
        <v>169.20000000000002</v>
      </c>
      <c r="AF75">
        <v>68837</v>
      </c>
      <c r="AG75">
        <v>1.7886456411522873</v>
      </c>
      <c r="AK75">
        <v>68837</v>
      </c>
      <c r="AL75">
        <v>1.7886456411522873</v>
      </c>
    </row>
    <row r="76" spans="2:38" x14ac:dyDescent="0.25">
      <c r="B76">
        <v>5597</v>
      </c>
      <c r="C76">
        <v>101125</v>
      </c>
      <c r="D76">
        <v>104944</v>
      </c>
      <c r="E76">
        <v>28747</v>
      </c>
      <c r="F76">
        <v>109288</v>
      </c>
      <c r="H76">
        <v>108974</v>
      </c>
      <c r="J76">
        <f t="shared" si="12"/>
        <v>69940.2</v>
      </c>
      <c r="K76">
        <f t="shared" si="13"/>
        <v>1.5581024932728245</v>
      </c>
      <c r="L76">
        <f t="shared" si="14"/>
        <v>109288</v>
      </c>
      <c r="M76">
        <f t="shared" si="15"/>
        <v>5597</v>
      </c>
      <c r="N76">
        <f t="shared" si="16"/>
        <v>69940.2</v>
      </c>
      <c r="O76">
        <f t="shared" si="17"/>
        <v>103691</v>
      </c>
      <c r="Q76">
        <v>-1480</v>
      </c>
      <c r="R76">
        <v>0</v>
      </c>
      <c r="T76">
        <v>1675.1999999999971</v>
      </c>
      <c r="U76">
        <v>-486.60000000000582</v>
      </c>
      <c r="W76">
        <v>2321.1999999999998</v>
      </c>
      <c r="X76">
        <v>600.20000000000005</v>
      </c>
      <c r="AF76">
        <v>69940.2</v>
      </c>
      <c r="AG76">
        <v>1.5581024932728245</v>
      </c>
      <c r="AK76">
        <v>69940.2</v>
      </c>
      <c r="AL76">
        <v>1.5581024932728245</v>
      </c>
    </row>
    <row r="77" spans="2:38" x14ac:dyDescent="0.25">
      <c r="B77">
        <v>58726</v>
      </c>
      <c r="C77">
        <v>50981</v>
      </c>
      <c r="D77">
        <v>75694</v>
      </c>
      <c r="E77">
        <v>66468</v>
      </c>
      <c r="F77">
        <v>73795</v>
      </c>
      <c r="H77">
        <v>81800</v>
      </c>
      <c r="J77">
        <f t="shared" si="12"/>
        <v>65132.800000000003</v>
      </c>
      <c r="K77">
        <f t="shared" si="13"/>
        <v>1.2558956470472633</v>
      </c>
      <c r="L77">
        <f t="shared" si="14"/>
        <v>75694</v>
      </c>
      <c r="M77">
        <f t="shared" si="15"/>
        <v>50981</v>
      </c>
      <c r="N77">
        <f t="shared" si="16"/>
        <v>65132.800000000003</v>
      </c>
      <c r="O77">
        <f t="shared" si="17"/>
        <v>24713</v>
      </c>
      <c r="Q77">
        <v>866</v>
      </c>
      <c r="R77">
        <v>3</v>
      </c>
      <c r="T77">
        <v>754.60000000000582</v>
      </c>
      <c r="U77">
        <v>49.200000000004366</v>
      </c>
      <c r="W77">
        <v>2732.6</v>
      </c>
      <c r="X77">
        <v>67.2</v>
      </c>
      <c r="AB77">
        <v>65132.800000000003</v>
      </c>
      <c r="AC77">
        <v>1.2558956470472633</v>
      </c>
      <c r="AK77">
        <v>65132.800000000003</v>
      </c>
      <c r="AL77">
        <v>1.2558956470472633</v>
      </c>
    </row>
    <row r="78" spans="2:38" x14ac:dyDescent="0.25">
      <c r="B78">
        <v>119869</v>
      </c>
      <c r="C78">
        <v>37306</v>
      </c>
      <c r="D78">
        <v>8815</v>
      </c>
      <c r="E78">
        <v>76251</v>
      </c>
      <c r="F78">
        <v>60587</v>
      </c>
      <c r="H78">
        <v>99074</v>
      </c>
      <c r="J78">
        <f t="shared" si="12"/>
        <v>60565.599999999999</v>
      </c>
      <c r="K78">
        <f t="shared" si="13"/>
        <v>1.6358130688047341</v>
      </c>
      <c r="L78">
        <f t="shared" si="14"/>
        <v>119869</v>
      </c>
      <c r="M78">
        <f t="shared" si="15"/>
        <v>8815</v>
      </c>
      <c r="N78">
        <f t="shared" si="16"/>
        <v>60565.599999999999</v>
      </c>
      <c r="O78">
        <f t="shared" si="17"/>
        <v>111054</v>
      </c>
      <c r="Q78">
        <v>5102</v>
      </c>
      <c r="R78">
        <v>-330</v>
      </c>
      <c r="T78">
        <v>2116</v>
      </c>
      <c r="U78">
        <v>-129.59999999999854</v>
      </c>
      <c r="W78">
        <v>7843.2</v>
      </c>
      <c r="X78">
        <v>446.40000000000009</v>
      </c>
      <c r="AD78">
        <v>60565.599999999999</v>
      </c>
      <c r="AE78">
        <v>1.6358130688047341</v>
      </c>
      <c r="AK78">
        <v>60565.599999999999</v>
      </c>
      <c r="AL78">
        <v>1.6358130688047341</v>
      </c>
    </row>
    <row r="79" spans="2:38" x14ac:dyDescent="0.25">
      <c r="B79">
        <v>90850</v>
      </c>
      <c r="C79">
        <v>119951</v>
      </c>
      <c r="D79">
        <v>48367</v>
      </c>
      <c r="E79">
        <v>108243</v>
      </c>
      <c r="F79">
        <v>15690</v>
      </c>
      <c r="H79">
        <v>84680</v>
      </c>
      <c r="J79">
        <f t="shared" si="12"/>
        <v>76620.2</v>
      </c>
      <c r="K79">
        <f t="shared" si="13"/>
        <v>1.1051915813323381</v>
      </c>
      <c r="L79">
        <f t="shared" si="14"/>
        <v>119951</v>
      </c>
      <c r="M79">
        <f t="shared" si="15"/>
        <v>15690</v>
      </c>
      <c r="N79">
        <f t="shared" si="16"/>
        <v>76620.2</v>
      </c>
      <c r="O79">
        <f t="shared" si="17"/>
        <v>104261</v>
      </c>
      <c r="Q79">
        <v>9158</v>
      </c>
      <c r="R79">
        <v>17</v>
      </c>
      <c r="T79">
        <v>1836.1999999999971</v>
      </c>
      <c r="U79">
        <v>300.19999999999709</v>
      </c>
      <c r="W79">
        <v>5929</v>
      </c>
      <c r="X79">
        <v>324.59999999999997</v>
      </c>
      <c r="AB79">
        <v>76620.2</v>
      </c>
      <c r="AC79">
        <v>1.1051915813323381</v>
      </c>
      <c r="AI79">
        <v>76620.2</v>
      </c>
      <c r="AJ79">
        <v>1.1051915813323381</v>
      </c>
    </row>
    <row r="80" spans="2:38" x14ac:dyDescent="0.25">
      <c r="B80">
        <v>79078</v>
      </c>
      <c r="C80">
        <v>14412</v>
      </c>
      <c r="D80">
        <v>7307</v>
      </c>
      <c r="E80">
        <v>36204</v>
      </c>
      <c r="F80">
        <v>86023</v>
      </c>
      <c r="H80">
        <v>60525</v>
      </c>
      <c r="J80">
        <f t="shared" si="12"/>
        <v>44604.800000000003</v>
      </c>
      <c r="K80">
        <f t="shared" si="13"/>
        <v>1.3569167443862542</v>
      </c>
      <c r="L80">
        <f t="shared" si="14"/>
        <v>86023</v>
      </c>
      <c r="M80">
        <f t="shared" si="15"/>
        <v>7307</v>
      </c>
      <c r="N80">
        <f t="shared" si="16"/>
        <v>44604.800000000003</v>
      </c>
      <c r="O80">
        <f t="shared" si="17"/>
        <v>78716</v>
      </c>
      <c r="Q80">
        <v>-3804</v>
      </c>
      <c r="R80">
        <v>0</v>
      </c>
      <c r="T80">
        <v>2637.2000000000044</v>
      </c>
      <c r="U80">
        <v>297.80000000000291</v>
      </c>
      <c r="W80">
        <v>3555.2</v>
      </c>
      <c r="X80">
        <v>652.19999999999993</v>
      </c>
      <c r="AD80">
        <v>44604.800000000003</v>
      </c>
      <c r="AE80">
        <v>1.3569167443862542</v>
      </c>
      <c r="AK80">
        <v>44604.800000000003</v>
      </c>
      <c r="AL80">
        <v>1.3569167443862542</v>
      </c>
    </row>
    <row r="81" spans="2:38" x14ac:dyDescent="0.25">
      <c r="B81">
        <v>57862</v>
      </c>
      <c r="C81">
        <v>29309</v>
      </c>
      <c r="D81">
        <v>33957</v>
      </c>
      <c r="E81">
        <v>97606</v>
      </c>
      <c r="F81">
        <v>8094</v>
      </c>
      <c r="H81">
        <v>60058</v>
      </c>
      <c r="J81">
        <f t="shared" si="12"/>
        <v>45365.599999999999</v>
      </c>
      <c r="K81">
        <f t="shared" si="13"/>
        <v>1.3238665420494824</v>
      </c>
      <c r="L81">
        <f t="shared" si="14"/>
        <v>97606</v>
      </c>
      <c r="M81">
        <f t="shared" si="15"/>
        <v>8094</v>
      </c>
      <c r="N81">
        <f t="shared" si="16"/>
        <v>45365.599999999999</v>
      </c>
      <c r="O81">
        <f t="shared" si="17"/>
        <v>89512</v>
      </c>
      <c r="Q81">
        <v>-1319</v>
      </c>
      <c r="R81">
        <v>-46</v>
      </c>
      <c r="T81">
        <v>224.59999999999854</v>
      </c>
      <c r="U81">
        <v>499.19999999999709</v>
      </c>
      <c r="W81">
        <v>3281</v>
      </c>
      <c r="X81">
        <v>501.2</v>
      </c>
      <c r="Z81">
        <v>45365.599999999999</v>
      </c>
      <c r="AA81">
        <v>1.3238665420494824</v>
      </c>
      <c r="AK81">
        <v>45365.599999999999</v>
      </c>
      <c r="AL81">
        <v>1.3238665420494824</v>
      </c>
    </row>
    <row r="82" spans="2:38" x14ac:dyDescent="0.25">
      <c r="B82">
        <v>114138</v>
      </c>
      <c r="C82">
        <v>30208</v>
      </c>
      <c r="D82">
        <v>112557</v>
      </c>
      <c r="E82">
        <v>80003</v>
      </c>
      <c r="F82">
        <v>66256</v>
      </c>
      <c r="H82">
        <v>140464</v>
      </c>
      <c r="J82">
        <f t="shared" si="12"/>
        <v>80632.399999999994</v>
      </c>
      <c r="K82">
        <f t="shared" si="13"/>
        <v>1.7420292587098984</v>
      </c>
      <c r="L82">
        <f t="shared" si="14"/>
        <v>114138</v>
      </c>
      <c r="M82">
        <f t="shared" si="15"/>
        <v>30208</v>
      </c>
      <c r="N82">
        <f t="shared" si="16"/>
        <v>80632.399999999994</v>
      </c>
      <c r="O82">
        <f t="shared" si="17"/>
        <v>83930</v>
      </c>
      <c r="Q82">
        <v>12298</v>
      </c>
      <c r="R82">
        <v>25</v>
      </c>
      <c r="T82">
        <v>-2540.2000000000116</v>
      </c>
      <c r="U82">
        <v>125.59999999999127</v>
      </c>
      <c r="W82">
        <v>3944.6000000000004</v>
      </c>
      <c r="X82">
        <v>507.60000000000008</v>
      </c>
      <c r="AF82">
        <v>80632.399999999994</v>
      </c>
      <c r="AG82">
        <v>1.7420292587098984</v>
      </c>
      <c r="AK82">
        <v>80632.399999999994</v>
      </c>
      <c r="AL82">
        <v>1.7420292587098984</v>
      </c>
    </row>
    <row r="83" spans="2:38" x14ac:dyDescent="0.25">
      <c r="B83">
        <v>8616</v>
      </c>
      <c r="C83">
        <v>81144</v>
      </c>
      <c r="D83">
        <v>17150</v>
      </c>
      <c r="E83">
        <v>8250</v>
      </c>
      <c r="F83">
        <v>85842</v>
      </c>
      <c r="H83">
        <v>76206</v>
      </c>
      <c r="J83">
        <f t="shared" si="12"/>
        <v>40200.400000000001</v>
      </c>
      <c r="K83">
        <f t="shared" si="13"/>
        <v>1.8956527795743325</v>
      </c>
      <c r="L83">
        <f t="shared" si="14"/>
        <v>85842</v>
      </c>
      <c r="M83">
        <f t="shared" si="15"/>
        <v>8250</v>
      </c>
      <c r="N83">
        <f t="shared" si="16"/>
        <v>40200.400000000001</v>
      </c>
      <c r="O83">
        <f t="shared" si="17"/>
        <v>77592</v>
      </c>
      <c r="Q83">
        <v>1053</v>
      </c>
      <c r="R83">
        <v>-733</v>
      </c>
      <c r="T83">
        <v>-3021.7999999999956</v>
      </c>
      <c r="U83">
        <v>-299.79999999999563</v>
      </c>
      <c r="W83">
        <v>8440.6</v>
      </c>
      <c r="X83">
        <v>299.79999999999995</v>
      </c>
      <c r="AD83">
        <v>40200.400000000001</v>
      </c>
      <c r="AE83">
        <v>1.8956527795743325</v>
      </c>
      <c r="AK83">
        <v>40200.400000000001</v>
      </c>
      <c r="AL83">
        <v>1.8956527795743325</v>
      </c>
    </row>
    <row r="84" spans="2:38" x14ac:dyDescent="0.25">
      <c r="B84">
        <v>113423</v>
      </c>
      <c r="C84">
        <v>113615</v>
      </c>
      <c r="D84">
        <v>77575</v>
      </c>
      <c r="E84">
        <v>13289</v>
      </c>
      <c r="F84">
        <v>24848</v>
      </c>
      <c r="H84">
        <v>102607</v>
      </c>
      <c r="J84">
        <f t="shared" si="12"/>
        <v>68550</v>
      </c>
      <c r="K84">
        <f t="shared" si="13"/>
        <v>1.4968198395331875</v>
      </c>
      <c r="L84">
        <f t="shared" si="14"/>
        <v>113615</v>
      </c>
      <c r="M84">
        <f t="shared" si="15"/>
        <v>13289</v>
      </c>
      <c r="N84">
        <f t="shared" si="16"/>
        <v>68550</v>
      </c>
      <c r="O84">
        <f t="shared" si="17"/>
        <v>100326</v>
      </c>
      <c r="Q84">
        <v>-8339</v>
      </c>
      <c r="R84">
        <v>-1</v>
      </c>
      <c r="T84">
        <v>2622</v>
      </c>
      <c r="U84">
        <v>-141.80000000000291</v>
      </c>
      <c r="W84">
        <v>5926.8</v>
      </c>
      <c r="X84">
        <v>220.20000000000002</v>
      </c>
      <c r="AF84">
        <v>68550</v>
      </c>
      <c r="AG84">
        <v>1.4968198395331875</v>
      </c>
      <c r="AK84">
        <v>68550</v>
      </c>
      <c r="AL84">
        <v>1.4968198395331875</v>
      </c>
    </row>
    <row r="85" spans="2:38" x14ac:dyDescent="0.25">
      <c r="B85">
        <v>18340</v>
      </c>
      <c r="C85">
        <v>13811</v>
      </c>
      <c r="D85">
        <v>51120</v>
      </c>
      <c r="E85">
        <v>15221</v>
      </c>
      <c r="F85">
        <v>33382</v>
      </c>
      <c r="H85">
        <v>29128</v>
      </c>
      <c r="J85">
        <f t="shared" si="12"/>
        <v>26374.799999999999</v>
      </c>
      <c r="K85">
        <f t="shared" si="13"/>
        <v>1.1043875214219634</v>
      </c>
      <c r="L85">
        <f t="shared" si="14"/>
        <v>51120</v>
      </c>
      <c r="M85">
        <f t="shared" si="15"/>
        <v>13811</v>
      </c>
      <c r="N85">
        <f t="shared" si="16"/>
        <v>26374.799999999999</v>
      </c>
      <c r="O85">
        <f t="shared" si="17"/>
        <v>37309</v>
      </c>
      <c r="Q85">
        <v>838</v>
      </c>
      <c r="R85">
        <v>-1502</v>
      </c>
      <c r="T85">
        <v>-931.20000000000073</v>
      </c>
      <c r="U85">
        <v>-76.799999999999272</v>
      </c>
      <c r="W85">
        <v>3361.6000000000004</v>
      </c>
      <c r="X85">
        <v>668.40000000000009</v>
      </c>
      <c r="Z85">
        <v>26374.799999999999</v>
      </c>
      <c r="AA85">
        <v>1.1043875214219634</v>
      </c>
      <c r="AI85">
        <v>26374.799999999999</v>
      </c>
      <c r="AJ85">
        <v>1.1043875214219634</v>
      </c>
    </row>
    <row r="86" spans="2:38" x14ac:dyDescent="0.25">
      <c r="B86">
        <v>90272</v>
      </c>
      <c r="C86">
        <v>83664</v>
      </c>
      <c r="D86">
        <v>21652</v>
      </c>
      <c r="E86">
        <v>85142</v>
      </c>
      <c r="F86">
        <v>13267</v>
      </c>
      <c r="H86">
        <v>84868</v>
      </c>
      <c r="J86">
        <f t="shared" si="12"/>
        <v>58799.4</v>
      </c>
      <c r="K86">
        <f t="shared" si="13"/>
        <v>1.443348061374776</v>
      </c>
      <c r="L86">
        <f t="shared" si="14"/>
        <v>90272</v>
      </c>
      <c r="M86">
        <f t="shared" si="15"/>
        <v>13267</v>
      </c>
      <c r="N86">
        <f t="shared" si="16"/>
        <v>58799.4</v>
      </c>
      <c r="O86">
        <f t="shared" si="17"/>
        <v>77005</v>
      </c>
      <c r="Q86">
        <v>1105</v>
      </c>
      <c r="R86">
        <v>0</v>
      </c>
      <c r="T86">
        <v>-4029</v>
      </c>
      <c r="U86">
        <v>-466.40000000000146</v>
      </c>
      <c r="W86">
        <v>6539.8000000000011</v>
      </c>
      <c r="X86">
        <v>489.2</v>
      </c>
      <c r="AB86">
        <v>58799.4</v>
      </c>
      <c r="AC86">
        <v>1.443348061374776</v>
      </c>
      <c r="AK86">
        <v>58799.4</v>
      </c>
      <c r="AL86">
        <v>1.443348061374776</v>
      </c>
    </row>
    <row r="87" spans="2:38" x14ac:dyDescent="0.25">
      <c r="B87">
        <v>12304</v>
      </c>
      <c r="C87">
        <v>36700</v>
      </c>
      <c r="D87">
        <v>61547</v>
      </c>
      <c r="E87">
        <v>119438</v>
      </c>
      <c r="F87">
        <v>50780</v>
      </c>
      <c r="H87">
        <v>102182</v>
      </c>
      <c r="J87">
        <f t="shared" si="12"/>
        <v>56153.8</v>
      </c>
      <c r="K87">
        <f t="shared" si="13"/>
        <v>1.8196809476829705</v>
      </c>
      <c r="L87">
        <f t="shared" si="14"/>
        <v>119438</v>
      </c>
      <c r="M87">
        <f t="shared" si="15"/>
        <v>12304</v>
      </c>
      <c r="N87">
        <f t="shared" si="16"/>
        <v>56153.8</v>
      </c>
      <c r="O87">
        <f t="shared" si="17"/>
        <v>107134</v>
      </c>
      <c r="Q87">
        <v>-154</v>
      </c>
      <c r="R87">
        <v>-134</v>
      </c>
      <c r="T87">
        <v>90.400000000001455</v>
      </c>
      <c r="U87">
        <v>219.20000000000437</v>
      </c>
      <c r="W87">
        <v>4784</v>
      </c>
      <c r="X87">
        <v>584.40000000000009</v>
      </c>
      <c r="AD87">
        <v>56153.8</v>
      </c>
      <c r="AE87">
        <v>1.8196809476829705</v>
      </c>
      <c r="AK87">
        <v>56153.8</v>
      </c>
      <c r="AL87">
        <v>1.8196809476829705</v>
      </c>
    </row>
    <row r="88" spans="2:38" x14ac:dyDescent="0.25">
      <c r="B88">
        <v>99314</v>
      </c>
      <c r="C88">
        <v>66976</v>
      </c>
      <c r="D88">
        <v>22670</v>
      </c>
      <c r="E88">
        <v>62791</v>
      </c>
      <c r="F88">
        <v>17195</v>
      </c>
      <c r="H88">
        <v>91009</v>
      </c>
      <c r="J88">
        <f t="shared" si="12"/>
        <v>53789.2</v>
      </c>
      <c r="K88">
        <f t="shared" si="13"/>
        <v>1.6919567496820924</v>
      </c>
      <c r="L88">
        <f t="shared" si="14"/>
        <v>99314</v>
      </c>
      <c r="M88">
        <f t="shared" si="15"/>
        <v>17195</v>
      </c>
      <c r="N88">
        <f t="shared" si="16"/>
        <v>53789.2</v>
      </c>
      <c r="O88">
        <f t="shared" si="17"/>
        <v>82119</v>
      </c>
      <c r="Q88">
        <v>1342</v>
      </c>
      <c r="R88">
        <v>-215</v>
      </c>
      <c r="T88">
        <v>1415.7999999999956</v>
      </c>
      <c r="U88">
        <v>21.399999999994179</v>
      </c>
      <c r="W88">
        <v>4303.3999999999996</v>
      </c>
      <c r="X88">
        <v>495.4</v>
      </c>
      <c r="AD88">
        <v>53789.2</v>
      </c>
      <c r="AE88">
        <v>1.6919567496820924</v>
      </c>
      <c r="AK88">
        <v>53789.2</v>
      </c>
      <c r="AL88">
        <v>1.6919567496820924</v>
      </c>
    </row>
    <row r="89" spans="2:38" x14ac:dyDescent="0.25">
      <c r="B89">
        <v>57641</v>
      </c>
      <c r="C89">
        <v>88106</v>
      </c>
      <c r="D89">
        <v>73726</v>
      </c>
      <c r="E89">
        <v>83926</v>
      </c>
      <c r="F89">
        <v>21465</v>
      </c>
      <c r="H89">
        <v>74579</v>
      </c>
      <c r="J89">
        <f t="shared" si="12"/>
        <v>64972.800000000003</v>
      </c>
      <c r="K89">
        <f t="shared" si="13"/>
        <v>1.1478495616627264</v>
      </c>
      <c r="L89">
        <f t="shared" si="14"/>
        <v>88106</v>
      </c>
      <c r="M89">
        <f t="shared" si="15"/>
        <v>21465</v>
      </c>
      <c r="N89">
        <f t="shared" si="16"/>
        <v>64972.800000000003</v>
      </c>
      <c r="O89">
        <f t="shared" si="17"/>
        <v>66641</v>
      </c>
      <c r="Q89">
        <v>4715</v>
      </c>
      <c r="R89">
        <v>1835</v>
      </c>
      <c r="T89">
        <v>-3070.8000000000029</v>
      </c>
      <c r="U89">
        <v>-628</v>
      </c>
      <c r="W89">
        <v>5660</v>
      </c>
      <c r="X89">
        <v>728</v>
      </c>
      <c r="AB89">
        <v>64972.800000000003</v>
      </c>
      <c r="AC89">
        <v>1.1478495616627264</v>
      </c>
      <c r="AI89">
        <v>64972.800000000003</v>
      </c>
      <c r="AJ89">
        <v>1.1478495616627264</v>
      </c>
    </row>
    <row r="90" spans="2:38" x14ac:dyDescent="0.25">
      <c r="B90">
        <v>101505</v>
      </c>
      <c r="C90">
        <v>34795</v>
      </c>
      <c r="D90">
        <v>115502</v>
      </c>
      <c r="E90">
        <v>20842</v>
      </c>
      <c r="F90">
        <v>83589</v>
      </c>
      <c r="H90">
        <v>108364</v>
      </c>
      <c r="J90">
        <f t="shared" si="12"/>
        <v>71246.600000000006</v>
      </c>
      <c r="K90">
        <f t="shared" si="13"/>
        <v>1.5209708252744691</v>
      </c>
      <c r="L90">
        <f t="shared" si="14"/>
        <v>115502</v>
      </c>
      <c r="M90">
        <f t="shared" si="15"/>
        <v>20842</v>
      </c>
      <c r="N90">
        <f t="shared" si="16"/>
        <v>71246.600000000006</v>
      </c>
      <c r="O90">
        <f t="shared" si="17"/>
        <v>94660</v>
      </c>
      <c r="Q90">
        <v>4798</v>
      </c>
      <c r="R90">
        <v>-77</v>
      </c>
      <c r="T90">
        <v>-3832.5999999999913</v>
      </c>
      <c r="U90">
        <v>456.80000000000291</v>
      </c>
      <c r="W90">
        <v>4614.2</v>
      </c>
      <c r="X90">
        <v>990</v>
      </c>
      <c r="AB90">
        <v>71246.600000000006</v>
      </c>
      <c r="AC90">
        <v>1.5209708252744691</v>
      </c>
      <c r="AK90">
        <v>71246.600000000006</v>
      </c>
      <c r="AL90">
        <v>1.5209708252744691</v>
      </c>
    </row>
    <row r="91" spans="2:38" x14ac:dyDescent="0.25">
      <c r="B91">
        <v>4304</v>
      </c>
      <c r="C91">
        <v>117454</v>
      </c>
      <c r="D91">
        <v>10665</v>
      </c>
      <c r="E91">
        <v>30796</v>
      </c>
      <c r="F91">
        <v>97011</v>
      </c>
      <c r="H91">
        <v>88340</v>
      </c>
      <c r="J91">
        <f t="shared" si="12"/>
        <v>52046</v>
      </c>
      <c r="K91">
        <f t="shared" si="13"/>
        <v>1.6973446566498867</v>
      </c>
      <c r="L91">
        <f t="shared" si="14"/>
        <v>117454</v>
      </c>
      <c r="M91">
        <f t="shared" si="15"/>
        <v>4304</v>
      </c>
      <c r="N91">
        <f t="shared" si="16"/>
        <v>52046</v>
      </c>
      <c r="O91">
        <f t="shared" si="17"/>
        <v>113150</v>
      </c>
      <c r="Q91">
        <v>-11536</v>
      </c>
      <c r="R91">
        <v>-2138</v>
      </c>
      <c r="T91">
        <v>4272.8000000000029</v>
      </c>
      <c r="U91">
        <v>188.19999999999709</v>
      </c>
      <c r="W91">
        <v>5876</v>
      </c>
      <c r="X91">
        <v>1192.5999999999999</v>
      </c>
      <c r="AD91">
        <v>52046</v>
      </c>
      <c r="AE91">
        <v>1.6973446566498867</v>
      </c>
      <c r="AK91">
        <v>52046</v>
      </c>
      <c r="AL91">
        <v>1.6973446566498867</v>
      </c>
    </row>
    <row r="92" spans="2:38" x14ac:dyDescent="0.25">
      <c r="B92">
        <v>39624</v>
      </c>
      <c r="C92">
        <v>5676</v>
      </c>
      <c r="D92">
        <v>3818</v>
      </c>
      <c r="E92">
        <v>120190</v>
      </c>
      <c r="F92">
        <v>15734</v>
      </c>
      <c r="H92">
        <v>95937</v>
      </c>
      <c r="J92">
        <f t="shared" si="12"/>
        <v>37008.400000000001</v>
      </c>
      <c r="K92">
        <f t="shared" si="13"/>
        <v>2.5923033689648833</v>
      </c>
      <c r="L92">
        <f t="shared" si="14"/>
        <v>120190</v>
      </c>
      <c r="M92">
        <f t="shared" si="15"/>
        <v>3818</v>
      </c>
      <c r="N92">
        <f t="shared" si="16"/>
        <v>37008.400000000001</v>
      </c>
      <c r="O92">
        <f t="shared" si="17"/>
        <v>116372</v>
      </c>
      <c r="Q92">
        <v>4671</v>
      </c>
      <c r="R92">
        <v>598</v>
      </c>
      <c r="T92">
        <v>797.20000000000437</v>
      </c>
      <c r="U92">
        <v>22.80000000000291</v>
      </c>
      <c r="W92">
        <v>1625.9999999999998</v>
      </c>
      <c r="X92">
        <v>325.60000000000002</v>
      </c>
      <c r="AD92">
        <v>37008.400000000001</v>
      </c>
      <c r="AE92">
        <v>2.5923033689648833</v>
      </c>
      <c r="AK92">
        <v>37008.400000000001</v>
      </c>
      <c r="AL92">
        <v>2.5923033689648833</v>
      </c>
    </row>
    <row r="93" spans="2:38" x14ac:dyDescent="0.25">
      <c r="B93">
        <v>108363</v>
      </c>
      <c r="C93">
        <v>88966</v>
      </c>
      <c r="D93">
        <v>11620</v>
      </c>
      <c r="E93">
        <v>16536</v>
      </c>
      <c r="F93">
        <v>65124</v>
      </c>
      <c r="H93">
        <v>95485</v>
      </c>
      <c r="J93">
        <f t="shared" si="12"/>
        <v>58121.8</v>
      </c>
      <c r="K93">
        <f t="shared" si="13"/>
        <v>1.6428431328692503</v>
      </c>
      <c r="L93">
        <f t="shared" si="14"/>
        <v>108363</v>
      </c>
      <c r="M93">
        <f t="shared" si="15"/>
        <v>11620</v>
      </c>
      <c r="N93">
        <f t="shared" si="16"/>
        <v>58121.8</v>
      </c>
      <c r="O93">
        <f t="shared" si="17"/>
        <v>96743</v>
      </c>
      <c r="Q93">
        <v>1513</v>
      </c>
      <c r="R93">
        <v>-1887</v>
      </c>
      <c r="T93">
        <v>-1410.1999999999971</v>
      </c>
      <c r="U93">
        <v>-787.39999999999418</v>
      </c>
      <c r="W93">
        <v>3634.6000000000004</v>
      </c>
      <c r="X93">
        <v>900.59999999999991</v>
      </c>
      <c r="AD93">
        <v>58121.8</v>
      </c>
      <c r="AE93">
        <v>1.6428431328692503</v>
      </c>
      <c r="AK93">
        <v>58121.8</v>
      </c>
      <c r="AL93">
        <v>1.6428431328692503</v>
      </c>
    </row>
    <row r="94" spans="2:38" x14ac:dyDescent="0.25">
      <c r="B94">
        <v>50332</v>
      </c>
      <c r="C94">
        <v>8588</v>
      </c>
      <c r="D94">
        <v>103524</v>
      </c>
      <c r="E94">
        <v>97655</v>
      </c>
      <c r="F94">
        <v>114104</v>
      </c>
      <c r="H94">
        <v>79312</v>
      </c>
      <c r="J94">
        <f t="shared" si="12"/>
        <v>74840.600000000006</v>
      </c>
      <c r="K94">
        <f t="shared" si="13"/>
        <v>1.0597456460798016</v>
      </c>
      <c r="L94">
        <f t="shared" si="14"/>
        <v>114104</v>
      </c>
      <c r="M94">
        <f t="shared" si="15"/>
        <v>8588</v>
      </c>
      <c r="N94">
        <f t="shared" si="16"/>
        <v>74840.600000000006</v>
      </c>
      <c r="O94">
        <f t="shared" si="17"/>
        <v>105516</v>
      </c>
      <c r="Q94">
        <v>-5927</v>
      </c>
      <c r="R94">
        <v>41</v>
      </c>
      <c r="T94">
        <v>-1173.3999999999942</v>
      </c>
      <c r="U94">
        <v>-367</v>
      </c>
      <c r="W94">
        <v>3296.2</v>
      </c>
      <c r="X94">
        <v>455.79999999999995</v>
      </c>
      <c r="AB94">
        <v>74840.600000000006</v>
      </c>
      <c r="AC94">
        <v>1.0597456460798016</v>
      </c>
      <c r="AI94">
        <v>74840.600000000006</v>
      </c>
      <c r="AJ94">
        <v>1.0597456460798016</v>
      </c>
    </row>
    <row r="95" spans="2:38" x14ac:dyDescent="0.25">
      <c r="B95">
        <v>106868</v>
      </c>
      <c r="C95">
        <v>3343</v>
      </c>
      <c r="D95">
        <v>92233</v>
      </c>
      <c r="E95">
        <v>69716</v>
      </c>
      <c r="F95">
        <v>16828</v>
      </c>
      <c r="H95">
        <v>69190</v>
      </c>
      <c r="J95">
        <f t="shared" si="12"/>
        <v>57797.599999999999</v>
      </c>
      <c r="K95">
        <f t="shared" si="13"/>
        <v>1.197108530458012</v>
      </c>
      <c r="L95">
        <f t="shared" si="14"/>
        <v>106868</v>
      </c>
      <c r="M95">
        <f t="shared" si="15"/>
        <v>3343</v>
      </c>
      <c r="N95">
        <f t="shared" si="16"/>
        <v>57797.599999999999</v>
      </c>
      <c r="O95">
        <f t="shared" si="17"/>
        <v>103525</v>
      </c>
      <c r="Q95">
        <v>925</v>
      </c>
      <c r="R95">
        <v>679</v>
      </c>
      <c r="T95">
        <v>-2226.4000000000015</v>
      </c>
      <c r="U95">
        <v>-6.8000000000029104</v>
      </c>
      <c r="W95">
        <v>3298.8</v>
      </c>
      <c r="X95">
        <v>412</v>
      </c>
      <c r="AB95">
        <v>57797.599999999999</v>
      </c>
      <c r="AC95">
        <v>1.197108530458012</v>
      </c>
      <c r="AK95">
        <v>57797.599999999999</v>
      </c>
      <c r="AL95">
        <v>1.197108530458012</v>
      </c>
    </row>
    <row r="96" spans="2:38" x14ac:dyDescent="0.25">
      <c r="B96">
        <v>17881</v>
      </c>
      <c r="C96">
        <v>35099</v>
      </c>
      <c r="D96">
        <v>83033</v>
      </c>
      <c r="E96">
        <v>6291</v>
      </c>
      <c r="F96">
        <v>107536</v>
      </c>
      <c r="H96">
        <v>56209</v>
      </c>
      <c r="J96">
        <f t="shared" si="12"/>
        <v>49968</v>
      </c>
      <c r="K96">
        <f t="shared" si="13"/>
        <v>1.1248999359590137</v>
      </c>
      <c r="L96">
        <f t="shared" si="14"/>
        <v>107536</v>
      </c>
      <c r="M96">
        <f t="shared" si="15"/>
        <v>6291</v>
      </c>
      <c r="N96">
        <f t="shared" si="16"/>
        <v>49968</v>
      </c>
      <c r="O96">
        <f t="shared" si="17"/>
        <v>101245</v>
      </c>
      <c r="Q96">
        <v>3565</v>
      </c>
      <c r="R96">
        <v>-2017</v>
      </c>
      <c r="T96">
        <v>-1027.8000000000029</v>
      </c>
      <c r="U96">
        <v>-379.40000000000146</v>
      </c>
      <c r="W96">
        <v>2225.3999999999996</v>
      </c>
      <c r="X96">
        <v>473.8</v>
      </c>
      <c r="Z96">
        <v>49968</v>
      </c>
      <c r="AA96">
        <v>1.1248999359590137</v>
      </c>
      <c r="AK96">
        <v>49968</v>
      </c>
      <c r="AL96">
        <v>1.1248999359590137</v>
      </c>
    </row>
    <row r="97" spans="2:38" x14ac:dyDescent="0.25">
      <c r="B97">
        <v>78961</v>
      </c>
      <c r="C97">
        <v>96372</v>
      </c>
      <c r="D97">
        <v>98260</v>
      </c>
      <c r="E97">
        <v>114076</v>
      </c>
      <c r="F97">
        <v>64389</v>
      </c>
      <c r="H97">
        <v>101917</v>
      </c>
      <c r="J97">
        <f t="shared" si="12"/>
        <v>90411.6</v>
      </c>
      <c r="K97">
        <f t="shared" si="13"/>
        <v>1.127255794610426</v>
      </c>
      <c r="L97">
        <f t="shared" si="14"/>
        <v>114076</v>
      </c>
      <c r="M97">
        <f t="shared" si="15"/>
        <v>64389</v>
      </c>
      <c r="N97">
        <f t="shared" si="16"/>
        <v>90411.6</v>
      </c>
      <c r="O97">
        <f t="shared" si="17"/>
        <v>49687</v>
      </c>
      <c r="Q97">
        <v>8068</v>
      </c>
      <c r="R97">
        <v>1655</v>
      </c>
      <c r="T97">
        <v>3057</v>
      </c>
      <c r="U97">
        <v>569.20000000001164</v>
      </c>
      <c r="W97">
        <v>4114.2</v>
      </c>
      <c r="X97">
        <v>972</v>
      </c>
      <c r="AB97">
        <v>90411.6</v>
      </c>
      <c r="AC97">
        <v>1.127255794610426</v>
      </c>
      <c r="AI97">
        <v>90411.6</v>
      </c>
      <c r="AJ97">
        <v>1.127255794610426</v>
      </c>
    </row>
    <row r="98" spans="2:38" x14ac:dyDescent="0.25">
      <c r="B98">
        <v>29434</v>
      </c>
      <c r="C98">
        <v>113001</v>
      </c>
      <c r="D98">
        <v>108513</v>
      </c>
      <c r="E98">
        <v>121746</v>
      </c>
      <c r="F98">
        <v>15659</v>
      </c>
      <c r="H98">
        <v>143038</v>
      </c>
      <c r="J98">
        <f t="shared" si="12"/>
        <v>77670.600000000006</v>
      </c>
      <c r="K98">
        <f t="shared" ref="K98:K129" si="18">H98/J98</f>
        <v>1.841597721660448</v>
      </c>
      <c r="L98">
        <f t="shared" si="14"/>
        <v>121746</v>
      </c>
      <c r="M98">
        <f t="shared" si="15"/>
        <v>15659</v>
      </c>
      <c r="N98">
        <f t="shared" si="16"/>
        <v>77670.600000000006</v>
      </c>
      <c r="O98">
        <f t="shared" si="17"/>
        <v>106087</v>
      </c>
      <c r="Q98">
        <v>-11</v>
      </c>
      <c r="R98">
        <v>849</v>
      </c>
      <c r="T98">
        <v>-4272</v>
      </c>
      <c r="U98">
        <v>-24.599999999991269</v>
      </c>
      <c r="W98">
        <v>7229.2</v>
      </c>
      <c r="X98">
        <v>828.2</v>
      </c>
      <c r="AF98">
        <v>77670.600000000006</v>
      </c>
      <c r="AG98">
        <v>1.841597721660448</v>
      </c>
      <c r="AK98">
        <v>77670.600000000006</v>
      </c>
      <c r="AL98">
        <v>1.841597721660448</v>
      </c>
    </row>
    <row r="99" spans="2:38" x14ac:dyDescent="0.25">
      <c r="B99">
        <v>62862</v>
      </c>
      <c r="C99">
        <v>29545</v>
      </c>
      <c r="D99">
        <v>5593</v>
      </c>
      <c r="E99">
        <v>91529</v>
      </c>
      <c r="F99">
        <v>50209</v>
      </c>
      <c r="H99">
        <v>71979</v>
      </c>
      <c r="J99">
        <f t="shared" si="12"/>
        <v>47947.6</v>
      </c>
      <c r="K99">
        <f t="shared" si="18"/>
        <v>1.5012013114316463</v>
      </c>
      <c r="L99">
        <f t="shared" si="14"/>
        <v>91529</v>
      </c>
      <c r="M99">
        <f t="shared" si="15"/>
        <v>5593</v>
      </c>
      <c r="N99">
        <f t="shared" si="16"/>
        <v>47947.6</v>
      </c>
      <c r="O99">
        <f t="shared" si="17"/>
        <v>85936</v>
      </c>
      <c r="Q99">
        <v>-2190</v>
      </c>
      <c r="R99">
        <v>-777</v>
      </c>
      <c r="T99">
        <v>-735.80000000000291</v>
      </c>
      <c r="U99">
        <v>-426.40000000000146</v>
      </c>
      <c r="W99">
        <v>3704.6</v>
      </c>
      <c r="X99">
        <v>916.4</v>
      </c>
      <c r="Z99">
        <v>47947.6</v>
      </c>
      <c r="AA99">
        <v>1.5012013114316463</v>
      </c>
      <c r="AK99">
        <v>47947.6</v>
      </c>
      <c r="AL99">
        <v>1.5012013114316463</v>
      </c>
    </row>
    <row r="100" spans="2:38" x14ac:dyDescent="0.25">
      <c r="B100">
        <v>106841</v>
      </c>
      <c r="C100">
        <v>109961</v>
      </c>
      <c r="D100">
        <v>120022</v>
      </c>
      <c r="E100">
        <v>31104</v>
      </c>
      <c r="F100">
        <v>55291</v>
      </c>
      <c r="H100">
        <v>138638</v>
      </c>
      <c r="J100">
        <f t="shared" si="12"/>
        <v>84643.8</v>
      </c>
      <c r="K100">
        <f t="shared" si="18"/>
        <v>1.6378990546265644</v>
      </c>
      <c r="L100">
        <f t="shared" si="14"/>
        <v>120022</v>
      </c>
      <c r="M100">
        <f t="shared" si="15"/>
        <v>31104</v>
      </c>
      <c r="N100">
        <f t="shared" si="16"/>
        <v>84643.8</v>
      </c>
      <c r="O100">
        <f t="shared" si="17"/>
        <v>88918</v>
      </c>
      <c r="Q100">
        <v>-6871</v>
      </c>
      <c r="R100">
        <v>-18</v>
      </c>
      <c r="T100">
        <v>-841.19999999999709</v>
      </c>
      <c r="U100">
        <v>-35</v>
      </c>
      <c r="W100">
        <v>3468.4</v>
      </c>
      <c r="X100">
        <v>371</v>
      </c>
      <c r="AF100">
        <v>84643.8</v>
      </c>
      <c r="AG100">
        <v>1.6378990546265644</v>
      </c>
      <c r="AK100">
        <v>84643.8</v>
      </c>
      <c r="AL100">
        <v>1.6378990546265644</v>
      </c>
    </row>
    <row r="101" spans="2:38" x14ac:dyDescent="0.25">
      <c r="B101">
        <v>67533</v>
      </c>
      <c r="C101">
        <v>58127</v>
      </c>
      <c r="D101">
        <v>83956</v>
      </c>
      <c r="E101">
        <v>8430</v>
      </c>
      <c r="F101">
        <v>116549</v>
      </c>
      <c r="H101">
        <v>106117</v>
      </c>
      <c r="J101">
        <f t="shared" si="12"/>
        <v>66919</v>
      </c>
      <c r="K101">
        <f t="shared" si="18"/>
        <v>1.5857529251782005</v>
      </c>
      <c r="L101">
        <f t="shared" si="14"/>
        <v>116549</v>
      </c>
      <c r="M101">
        <f t="shared" si="15"/>
        <v>8430</v>
      </c>
      <c r="N101">
        <f t="shared" si="16"/>
        <v>66919</v>
      </c>
      <c r="O101">
        <f t="shared" si="17"/>
        <v>108119</v>
      </c>
      <c r="Q101">
        <v>-5198</v>
      </c>
      <c r="R101">
        <v>948</v>
      </c>
      <c r="T101">
        <v>-1026.1999999999971</v>
      </c>
      <c r="U101">
        <v>-70.80000000000291</v>
      </c>
      <c r="W101">
        <v>4029.8</v>
      </c>
      <c r="X101">
        <v>961.20000000000016</v>
      </c>
      <c r="AF101">
        <v>66919</v>
      </c>
      <c r="AG101">
        <v>1.5857529251782005</v>
      </c>
      <c r="AK101">
        <v>66919</v>
      </c>
      <c r="AL101">
        <v>1.5857529251782005</v>
      </c>
    </row>
    <row r="103" spans="2:38" x14ac:dyDescent="0.25">
      <c r="B103">
        <v>4592109</v>
      </c>
      <c r="C103">
        <v>4659569</v>
      </c>
      <c r="D103">
        <v>4660934</v>
      </c>
      <c r="E103">
        <v>4400264</v>
      </c>
      <c r="F103">
        <v>4645882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9FE37-A07A-4C45-ADA2-4B51EBEA1381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7104</v>
      </c>
      <c r="C2">
        <v>102817</v>
      </c>
      <c r="D2">
        <v>69606</v>
      </c>
      <c r="E2">
        <v>33380</v>
      </c>
      <c r="F2">
        <v>45301</v>
      </c>
      <c r="H2">
        <v>93859</v>
      </c>
      <c r="J2">
        <f t="shared" ref="J2:J33" si="0">AVERAGE(B2:F2)</f>
        <v>51641.599999999999</v>
      </c>
      <c r="K2">
        <f t="shared" ref="K2:K33" si="1">H2/J2</f>
        <v>1.8175075907795266</v>
      </c>
      <c r="L2">
        <f t="shared" ref="L2:L33" si="2">MAX(B2:F2)</f>
        <v>102817</v>
      </c>
      <c r="M2">
        <f t="shared" ref="M2:M33" si="3">MIN(B2:F2)</f>
        <v>7104</v>
      </c>
      <c r="N2">
        <f t="shared" ref="N2:N33" si="4">AVERAGE(B2:F2)</f>
        <v>51641.599999999999</v>
      </c>
      <c r="O2">
        <f t="shared" ref="O2:O33" si="5">L2-M2</f>
        <v>95713</v>
      </c>
      <c r="Q2">
        <v>-5156</v>
      </c>
      <c r="R2">
        <v>-356</v>
      </c>
      <c r="T2">
        <v>596.59999999999854</v>
      </c>
      <c r="U2">
        <v>-151.80000000000291</v>
      </c>
      <c r="W2">
        <v>6092.6</v>
      </c>
      <c r="X2">
        <v>153.4</v>
      </c>
      <c r="AD2">
        <v>51641.599999999999</v>
      </c>
      <c r="AE2">
        <v>1.8175075907795266</v>
      </c>
      <c r="AK2">
        <v>51641.599999999999</v>
      </c>
      <c r="AL2">
        <v>1.8175075907795266</v>
      </c>
    </row>
    <row r="3" spans="1:38" x14ac:dyDescent="0.25">
      <c r="B3">
        <v>81686</v>
      </c>
      <c r="C3">
        <v>76733</v>
      </c>
      <c r="D3">
        <v>61273</v>
      </c>
      <c r="E3">
        <v>64636</v>
      </c>
      <c r="F3">
        <v>82019</v>
      </c>
      <c r="H3">
        <v>101965</v>
      </c>
      <c r="J3">
        <f t="shared" si="0"/>
        <v>73269.399999999994</v>
      </c>
      <c r="K3">
        <f t="shared" si="1"/>
        <v>1.391645079664908</v>
      </c>
      <c r="L3">
        <f t="shared" si="2"/>
        <v>82019</v>
      </c>
      <c r="M3">
        <f t="shared" si="3"/>
        <v>61273</v>
      </c>
      <c r="N3">
        <f t="shared" si="4"/>
        <v>73269.399999999994</v>
      </c>
      <c r="O3">
        <f t="shared" si="5"/>
        <v>20746</v>
      </c>
      <c r="Q3">
        <v>121</v>
      </c>
      <c r="R3">
        <v>165</v>
      </c>
      <c r="T3">
        <v>1683.3999999999942</v>
      </c>
      <c r="U3">
        <v>-843.80000000000291</v>
      </c>
      <c r="W3">
        <v>3997.7999999999993</v>
      </c>
      <c r="X3">
        <v>853.4</v>
      </c>
      <c r="AB3">
        <v>73269.399999999994</v>
      </c>
      <c r="AC3">
        <v>1.391645079664908</v>
      </c>
      <c r="AK3">
        <v>73269.399999999994</v>
      </c>
      <c r="AL3">
        <v>1.391645079664908</v>
      </c>
    </row>
    <row r="4" spans="1:38" x14ac:dyDescent="0.25">
      <c r="B4">
        <v>9268</v>
      </c>
      <c r="C4">
        <v>16711</v>
      </c>
      <c r="D4">
        <v>89047</v>
      </c>
      <c r="E4">
        <v>98799</v>
      </c>
      <c r="F4">
        <v>89659</v>
      </c>
      <c r="H4">
        <v>104528</v>
      </c>
      <c r="J4">
        <f t="shared" si="0"/>
        <v>60696.800000000003</v>
      </c>
      <c r="K4">
        <f t="shared" si="1"/>
        <v>1.7221336215418275</v>
      </c>
      <c r="L4">
        <f t="shared" si="2"/>
        <v>98799</v>
      </c>
      <c r="M4">
        <f t="shared" si="3"/>
        <v>9268</v>
      </c>
      <c r="N4">
        <f t="shared" si="4"/>
        <v>60696.800000000003</v>
      </c>
      <c r="O4">
        <f t="shared" si="5"/>
        <v>89531</v>
      </c>
      <c r="Q4">
        <v>-1252</v>
      </c>
      <c r="R4">
        <v>229</v>
      </c>
      <c r="T4">
        <v>4953.2000000000044</v>
      </c>
      <c r="U4">
        <v>204</v>
      </c>
      <c r="W4">
        <v>5285.5999999999995</v>
      </c>
      <c r="X4">
        <v>714</v>
      </c>
      <c r="AD4">
        <v>60696.800000000003</v>
      </c>
      <c r="AE4">
        <v>1.7221336215418275</v>
      </c>
      <c r="AK4">
        <v>60696.800000000003</v>
      </c>
      <c r="AL4">
        <v>1.7221336215418275</v>
      </c>
    </row>
    <row r="5" spans="1:38" x14ac:dyDescent="0.25">
      <c r="B5">
        <v>115881</v>
      </c>
      <c r="C5">
        <v>66266</v>
      </c>
      <c r="D5">
        <v>115403</v>
      </c>
      <c r="E5">
        <v>42267</v>
      </c>
      <c r="F5">
        <v>92933</v>
      </c>
      <c r="H5">
        <v>99378</v>
      </c>
      <c r="J5">
        <f t="shared" si="0"/>
        <v>86550</v>
      </c>
      <c r="K5">
        <f t="shared" si="1"/>
        <v>1.1482149046793761</v>
      </c>
      <c r="L5">
        <f t="shared" si="2"/>
        <v>115881</v>
      </c>
      <c r="M5">
        <f t="shared" si="3"/>
        <v>42267</v>
      </c>
      <c r="N5">
        <f t="shared" si="4"/>
        <v>86550</v>
      </c>
      <c r="O5">
        <f t="shared" si="5"/>
        <v>73614</v>
      </c>
      <c r="Q5">
        <v>1716</v>
      </c>
      <c r="R5">
        <v>-677</v>
      </c>
      <c r="T5">
        <v>1581.6000000000058</v>
      </c>
      <c r="U5">
        <v>-565.39999999999418</v>
      </c>
      <c r="W5">
        <v>3111.2000000000003</v>
      </c>
      <c r="X5">
        <v>860.59999999999991</v>
      </c>
      <c r="AB5">
        <v>86550</v>
      </c>
      <c r="AC5">
        <v>1.1482149046793761</v>
      </c>
      <c r="AI5">
        <v>86550</v>
      </c>
      <c r="AJ5">
        <v>1.1482149046793761</v>
      </c>
    </row>
    <row r="6" spans="1:38" x14ac:dyDescent="0.25">
      <c r="B6">
        <v>74735</v>
      </c>
      <c r="C6">
        <v>71866</v>
      </c>
      <c r="D6">
        <v>86976</v>
      </c>
      <c r="E6">
        <v>36894</v>
      </c>
      <c r="F6">
        <v>88409</v>
      </c>
      <c r="H6">
        <v>78059</v>
      </c>
      <c r="J6">
        <f t="shared" si="0"/>
        <v>71776</v>
      </c>
      <c r="K6">
        <f t="shared" si="1"/>
        <v>1.0875362238074009</v>
      </c>
      <c r="L6">
        <f t="shared" si="2"/>
        <v>88409</v>
      </c>
      <c r="M6">
        <f t="shared" si="3"/>
        <v>36894</v>
      </c>
      <c r="N6">
        <f t="shared" si="4"/>
        <v>71776</v>
      </c>
      <c r="O6">
        <f t="shared" si="5"/>
        <v>51515</v>
      </c>
      <c r="Q6">
        <v>-9763</v>
      </c>
      <c r="R6">
        <v>-496</v>
      </c>
      <c r="T6">
        <v>4519.6000000000058</v>
      </c>
      <c r="U6">
        <v>343.39999999999418</v>
      </c>
      <c r="W6">
        <v>7829.6</v>
      </c>
      <c r="X6">
        <v>815.8</v>
      </c>
      <c r="AB6">
        <v>71776</v>
      </c>
      <c r="AC6">
        <v>1.0875362238074009</v>
      </c>
      <c r="AI6">
        <v>71776</v>
      </c>
      <c r="AJ6">
        <v>1.0875362238074009</v>
      </c>
    </row>
    <row r="7" spans="1:38" x14ac:dyDescent="0.25">
      <c r="B7">
        <v>52164</v>
      </c>
      <c r="C7">
        <v>68019</v>
      </c>
      <c r="D7">
        <v>12176</v>
      </c>
      <c r="E7">
        <v>62445</v>
      </c>
      <c r="F7">
        <v>101286</v>
      </c>
      <c r="H7">
        <v>120106</v>
      </c>
      <c r="J7">
        <f t="shared" si="0"/>
        <v>59218</v>
      </c>
      <c r="K7">
        <f t="shared" si="1"/>
        <v>2.028200884866088</v>
      </c>
      <c r="L7">
        <f t="shared" si="2"/>
        <v>101286</v>
      </c>
      <c r="M7">
        <f t="shared" si="3"/>
        <v>12176</v>
      </c>
      <c r="N7">
        <f t="shared" si="4"/>
        <v>59218</v>
      </c>
      <c r="O7">
        <f t="shared" si="5"/>
        <v>89110</v>
      </c>
      <c r="Q7">
        <v>796</v>
      </c>
      <c r="R7">
        <v>-1438</v>
      </c>
      <c r="T7">
        <v>-1790</v>
      </c>
      <c r="U7">
        <v>12.599999999998545</v>
      </c>
      <c r="W7">
        <v>6196.4</v>
      </c>
      <c r="X7">
        <v>29.400000000000002</v>
      </c>
      <c r="AF7">
        <v>59218</v>
      </c>
      <c r="AG7">
        <v>2.028200884866088</v>
      </c>
      <c r="AK7">
        <v>59218</v>
      </c>
      <c r="AL7">
        <v>2.028200884866088</v>
      </c>
    </row>
    <row r="8" spans="1:38" x14ac:dyDescent="0.25">
      <c r="B8">
        <v>24970</v>
      </c>
      <c r="C8">
        <v>89063</v>
      </c>
      <c r="D8">
        <v>33440</v>
      </c>
      <c r="E8">
        <v>33405</v>
      </c>
      <c r="F8">
        <v>48672</v>
      </c>
      <c r="H8">
        <v>64480</v>
      </c>
      <c r="J8">
        <f t="shared" si="0"/>
        <v>45910</v>
      </c>
      <c r="K8">
        <f t="shared" si="1"/>
        <v>1.4044870398605969</v>
      </c>
      <c r="L8">
        <f t="shared" si="2"/>
        <v>89063</v>
      </c>
      <c r="M8">
        <f t="shared" si="3"/>
        <v>24970</v>
      </c>
      <c r="N8">
        <f t="shared" si="4"/>
        <v>45910</v>
      </c>
      <c r="O8">
        <f t="shared" si="5"/>
        <v>64093</v>
      </c>
      <c r="Q8">
        <v>-8459</v>
      </c>
      <c r="R8">
        <v>0</v>
      </c>
      <c r="T8">
        <v>2860</v>
      </c>
      <c r="U8">
        <v>-254</v>
      </c>
      <c r="W8">
        <v>4430</v>
      </c>
      <c r="X8">
        <v>274.39999999999998</v>
      </c>
      <c r="AD8">
        <v>45910</v>
      </c>
      <c r="AE8">
        <v>1.4044870398605969</v>
      </c>
      <c r="AK8">
        <v>45910</v>
      </c>
      <c r="AL8">
        <v>1.4044870398605969</v>
      </c>
    </row>
    <row r="9" spans="1:38" x14ac:dyDescent="0.25">
      <c r="B9">
        <v>45940</v>
      </c>
      <c r="C9">
        <v>119570</v>
      </c>
      <c r="D9">
        <v>93561</v>
      </c>
      <c r="E9">
        <v>3121</v>
      </c>
      <c r="F9">
        <v>13928</v>
      </c>
      <c r="H9">
        <v>62400</v>
      </c>
      <c r="J9">
        <f t="shared" si="0"/>
        <v>55224</v>
      </c>
      <c r="K9">
        <f t="shared" si="1"/>
        <v>1.1299435028248588</v>
      </c>
      <c r="L9">
        <f t="shared" si="2"/>
        <v>119570</v>
      </c>
      <c r="M9">
        <f t="shared" si="3"/>
        <v>3121</v>
      </c>
      <c r="N9">
        <f t="shared" si="4"/>
        <v>55224</v>
      </c>
      <c r="O9">
        <f t="shared" si="5"/>
        <v>116449</v>
      </c>
      <c r="Q9">
        <v>-8694</v>
      </c>
      <c r="R9">
        <v>-30</v>
      </c>
      <c r="T9">
        <v>5901</v>
      </c>
      <c r="U9">
        <v>545.40000000000146</v>
      </c>
      <c r="W9">
        <v>6620.6</v>
      </c>
      <c r="X9">
        <v>800.2</v>
      </c>
      <c r="Z9">
        <v>55224</v>
      </c>
      <c r="AA9">
        <v>1.1299435028248588</v>
      </c>
      <c r="AI9">
        <v>55224</v>
      </c>
      <c r="AJ9">
        <v>1.1299435028248588</v>
      </c>
    </row>
    <row r="10" spans="1:38" x14ac:dyDescent="0.25">
      <c r="B10">
        <v>36567</v>
      </c>
      <c r="C10">
        <v>35911</v>
      </c>
      <c r="D10">
        <v>72438</v>
      </c>
      <c r="E10">
        <v>102211</v>
      </c>
      <c r="F10">
        <v>111884</v>
      </c>
      <c r="H10">
        <v>83965</v>
      </c>
      <c r="J10">
        <f t="shared" si="0"/>
        <v>71802.2</v>
      </c>
      <c r="K10">
        <f t="shared" si="1"/>
        <v>1.1693931383718048</v>
      </c>
      <c r="L10">
        <f t="shared" si="2"/>
        <v>111884</v>
      </c>
      <c r="M10">
        <f t="shared" si="3"/>
        <v>35911</v>
      </c>
      <c r="N10">
        <f t="shared" si="4"/>
        <v>71802.2</v>
      </c>
      <c r="O10">
        <f t="shared" si="5"/>
        <v>75973</v>
      </c>
      <c r="Q10">
        <v>3646</v>
      </c>
      <c r="R10">
        <v>688</v>
      </c>
      <c r="T10">
        <v>-1210.6000000000058</v>
      </c>
      <c r="U10">
        <v>-573.19999999999709</v>
      </c>
      <c r="W10">
        <v>6077.4</v>
      </c>
      <c r="X10">
        <v>1249.1999999999998</v>
      </c>
      <c r="AB10">
        <v>71802.2</v>
      </c>
      <c r="AC10">
        <v>1.1693931383718048</v>
      </c>
      <c r="AI10">
        <v>71802.2</v>
      </c>
      <c r="AJ10">
        <v>1.1693931383718048</v>
      </c>
    </row>
    <row r="11" spans="1:38" x14ac:dyDescent="0.25">
      <c r="B11">
        <v>89344</v>
      </c>
      <c r="C11">
        <v>115163</v>
      </c>
      <c r="D11">
        <v>34926</v>
      </c>
      <c r="E11">
        <v>72532</v>
      </c>
      <c r="F11">
        <v>35579</v>
      </c>
      <c r="H11">
        <v>86695</v>
      </c>
      <c r="J11">
        <f t="shared" si="0"/>
        <v>69508.800000000003</v>
      </c>
      <c r="K11">
        <f t="shared" si="1"/>
        <v>1.247252146490804</v>
      </c>
      <c r="L11">
        <f t="shared" si="2"/>
        <v>115163</v>
      </c>
      <c r="M11">
        <f t="shared" si="3"/>
        <v>34926</v>
      </c>
      <c r="N11">
        <f t="shared" si="4"/>
        <v>69508.800000000003</v>
      </c>
      <c r="O11">
        <f t="shared" si="5"/>
        <v>80237</v>
      </c>
      <c r="Q11">
        <v>-3464</v>
      </c>
      <c r="R11">
        <v>-906</v>
      </c>
      <c r="T11">
        <v>3556.1999999999971</v>
      </c>
      <c r="U11">
        <v>-76</v>
      </c>
      <c r="W11">
        <v>7394.9999999999991</v>
      </c>
      <c r="X11">
        <v>510.8</v>
      </c>
      <c r="AB11">
        <v>69508.800000000003</v>
      </c>
      <c r="AC11">
        <v>1.247252146490804</v>
      </c>
      <c r="AI11">
        <v>69508.800000000003</v>
      </c>
      <c r="AJ11">
        <v>1.247252146490804</v>
      </c>
    </row>
    <row r="12" spans="1:38" x14ac:dyDescent="0.25">
      <c r="B12">
        <v>51749</v>
      </c>
      <c r="C12">
        <v>102801</v>
      </c>
      <c r="D12">
        <v>112456</v>
      </c>
      <c r="E12">
        <v>8150</v>
      </c>
      <c r="F12">
        <v>72305</v>
      </c>
      <c r="H12">
        <v>94185</v>
      </c>
      <c r="J12">
        <f t="shared" si="0"/>
        <v>69492.2</v>
      </c>
      <c r="K12">
        <f t="shared" si="1"/>
        <v>1.3553319653140929</v>
      </c>
      <c r="L12">
        <f t="shared" si="2"/>
        <v>112456</v>
      </c>
      <c r="M12">
        <f t="shared" si="3"/>
        <v>8150</v>
      </c>
      <c r="N12">
        <f t="shared" si="4"/>
        <v>69492.2</v>
      </c>
      <c r="O12">
        <f t="shared" si="5"/>
        <v>104306</v>
      </c>
      <c r="Q12">
        <v>3288</v>
      </c>
      <c r="R12">
        <v>465</v>
      </c>
      <c r="T12">
        <v>194</v>
      </c>
      <c r="U12">
        <v>-90.600000000005821</v>
      </c>
      <c r="W12">
        <v>1952.4</v>
      </c>
      <c r="X12">
        <v>385.79999999999995</v>
      </c>
      <c r="AB12">
        <v>69492.2</v>
      </c>
      <c r="AC12">
        <v>1.3553319653140929</v>
      </c>
      <c r="AK12">
        <v>69492.2</v>
      </c>
      <c r="AL12">
        <v>1.3553319653140929</v>
      </c>
    </row>
    <row r="13" spans="1:38" x14ac:dyDescent="0.25">
      <c r="B13">
        <v>27433</v>
      </c>
      <c r="C13">
        <v>62690</v>
      </c>
      <c r="D13">
        <v>122046</v>
      </c>
      <c r="E13">
        <v>14131</v>
      </c>
      <c r="F13">
        <v>27057</v>
      </c>
      <c r="H13">
        <v>79399</v>
      </c>
      <c r="J13">
        <f t="shared" si="0"/>
        <v>50671.4</v>
      </c>
      <c r="K13">
        <f t="shared" si="1"/>
        <v>1.5669391412118079</v>
      </c>
      <c r="L13">
        <f t="shared" si="2"/>
        <v>122046</v>
      </c>
      <c r="M13">
        <f t="shared" si="3"/>
        <v>14131</v>
      </c>
      <c r="N13">
        <f t="shared" si="4"/>
        <v>50671.4</v>
      </c>
      <c r="O13">
        <f t="shared" si="5"/>
        <v>107915</v>
      </c>
      <c r="Q13">
        <v>-8792</v>
      </c>
      <c r="R13">
        <v>-1</v>
      </c>
      <c r="T13">
        <v>-4506.4000000000015</v>
      </c>
      <c r="U13">
        <v>324.20000000000437</v>
      </c>
      <c r="W13">
        <v>5681.6</v>
      </c>
      <c r="X13">
        <v>1093</v>
      </c>
      <c r="AD13">
        <v>50671.4</v>
      </c>
      <c r="AE13">
        <v>1.5669391412118079</v>
      </c>
      <c r="AK13">
        <v>50671.4</v>
      </c>
      <c r="AL13">
        <v>1.5669391412118079</v>
      </c>
    </row>
    <row r="14" spans="1:38" x14ac:dyDescent="0.25">
      <c r="B14">
        <v>58446</v>
      </c>
      <c r="C14">
        <v>23226</v>
      </c>
      <c r="D14">
        <v>83349</v>
      </c>
      <c r="E14">
        <v>63584</v>
      </c>
      <c r="F14">
        <v>7953</v>
      </c>
      <c r="H14">
        <v>90730</v>
      </c>
      <c r="J14">
        <f t="shared" si="0"/>
        <v>47311.6</v>
      </c>
      <c r="K14">
        <f t="shared" si="1"/>
        <v>1.9177115126100153</v>
      </c>
      <c r="L14">
        <f t="shared" si="2"/>
        <v>83349</v>
      </c>
      <c r="M14">
        <f t="shared" si="3"/>
        <v>7953</v>
      </c>
      <c r="N14">
        <f t="shared" si="4"/>
        <v>47311.6</v>
      </c>
      <c r="O14">
        <f t="shared" si="5"/>
        <v>75396</v>
      </c>
      <c r="Q14">
        <v>-2258</v>
      </c>
      <c r="R14">
        <v>-566</v>
      </c>
      <c r="T14">
        <v>-4397.5999999999985</v>
      </c>
      <c r="U14">
        <v>-287</v>
      </c>
      <c r="W14">
        <v>4397.6000000000004</v>
      </c>
      <c r="X14">
        <v>312.20000000000005</v>
      </c>
      <c r="AD14">
        <v>47311.6</v>
      </c>
      <c r="AE14">
        <v>1.9177115126100153</v>
      </c>
      <c r="AK14">
        <v>47311.6</v>
      </c>
      <c r="AL14">
        <v>1.9177115126100153</v>
      </c>
    </row>
    <row r="15" spans="1:38" x14ac:dyDescent="0.25">
      <c r="B15">
        <v>64273</v>
      </c>
      <c r="C15">
        <v>32247</v>
      </c>
      <c r="D15">
        <v>97459</v>
      </c>
      <c r="E15">
        <v>63625</v>
      </c>
      <c r="F15">
        <v>45575</v>
      </c>
      <c r="H15">
        <v>105545</v>
      </c>
      <c r="J15">
        <f t="shared" si="0"/>
        <v>60635.8</v>
      </c>
      <c r="K15">
        <f t="shared" si="1"/>
        <v>1.7406383687524531</v>
      </c>
      <c r="L15">
        <f t="shared" si="2"/>
        <v>97459</v>
      </c>
      <c r="M15">
        <f t="shared" si="3"/>
        <v>32247</v>
      </c>
      <c r="N15">
        <f t="shared" si="4"/>
        <v>60635.8</v>
      </c>
      <c r="O15">
        <f t="shared" si="5"/>
        <v>65212</v>
      </c>
      <c r="Q15">
        <v>-1219</v>
      </c>
      <c r="R15">
        <v>-822</v>
      </c>
      <c r="T15">
        <v>-2610.7999999999956</v>
      </c>
      <c r="U15">
        <v>-178.79999999999563</v>
      </c>
      <c r="W15">
        <v>6014</v>
      </c>
      <c r="X15">
        <v>582.79999999999995</v>
      </c>
      <c r="AF15">
        <v>60635.8</v>
      </c>
      <c r="AG15">
        <v>1.7406383687524531</v>
      </c>
      <c r="AK15">
        <v>60635.8</v>
      </c>
      <c r="AL15">
        <v>1.7406383687524531</v>
      </c>
    </row>
    <row r="16" spans="1:38" x14ac:dyDescent="0.25">
      <c r="B16">
        <v>15181</v>
      </c>
      <c r="C16">
        <v>52504</v>
      </c>
      <c r="D16">
        <v>4704</v>
      </c>
      <c r="E16">
        <v>100121</v>
      </c>
      <c r="F16">
        <v>3785</v>
      </c>
      <c r="H16">
        <v>85855</v>
      </c>
      <c r="J16">
        <f t="shared" si="0"/>
        <v>35259</v>
      </c>
      <c r="K16">
        <f t="shared" si="1"/>
        <v>2.4349811395672027</v>
      </c>
      <c r="L16">
        <f t="shared" si="2"/>
        <v>100121</v>
      </c>
      <c r="M16">
        <f t="shared" si="3"/>
        <v>3785</v>
      </c>
      <c r="N16">
        <f t="shared" si="4"/>
        <v>35259</v>
      </c>
      <c r="O16">
        <f t="shared" si="5"/>
        <v>96336</v>
      </c>
      <c r="Q16">
        <v>-4181</v>
      </c>
      <c r="R16">
        <v>759</v>
      </c>
      <c r="T16">
        <v>-1837.8000000000029</v>
      </c>
      <c r="U16">
        <v>-872.80000000000291</v>
      </c>
      <c r="W16">
        <v>4822.6000000000004</v>
      </c>
      <c r="X16">
        <v>970</v>
      </c>
      <c r="AD16">
        <v>35259</v>
      </c>
      <c r="AE16">
        <v>2.4349811395672027</v>
      </c>
      <c r="AK16">
        <v>35259</v>
      </c>
      <c r="AL16">
        <v>2.4349811395672027</v>
      </c>
    </row>
    <row r="17" spans="2:38" x14ac:dyDescent="0.25">
      <c r="B17">
        <v>13011</v>
      </c>
      <c r="C17">
        <v>105203</v>
      </c>
      <c r="D17">
        <v>69628</v>
      </c>
      <c r="E17">
        <v>26884</v>
      </c>
      <c r="F17">
        <v>28495</v>
      </c>
      <c r="H17">
        <v>72976</v>
      </c>
      <c r="J17">
        <f t="shared" si="0"/>
        <v>48644.2</v>
      </c>
      <c r="K17">
        <f t="shared" si="1"/>
        <v>1.5001994071235627</v>
      </c>
      <c r="L17">
        <f t="shared" si="2"/>
        <v>105203</v>
      </c>
      <c r="M17">
        <f t="shared" si="3"/>
        <v>13011</v>
      </c>
      <c r="N17">
        <f t="shared" si="4"/>
        <v>48644.2</v>
      </c>
      <c r="O17">
        <f t="shared" si="5"/>
        <v>92192</v>
      </c>
      <c r="Q17">
        <v>-1193</v>
      </c>
      <c r="R17">
        <v>1255</v>
      </c>
      <c r="T17">
        <v>6061.5999999999985</v>
      </c>
      <c r="U17">
        <v>-85.80000000000291</v>
      </c>
      <c r="W17">
        <v>9034.8000000000011</v>
      </c>
      <c r="X17">
        <v>313.8</v>
      </c>
      <c r="AD17">
        <v>48644.2</v>
      </c>
      <c r="AE17">
        <v>1.5001994071235627</v>
      </c>
      <c r="AK17">
        <v>48644.2</v>
      </c>
      <c r="AL17">
        <v>1.5001994071235627</v>
      </c>
    </row>
    <row r="18" spans="2:38" x14ac:dyDescent="0.25">
      <c r="B18">
        <v>75430</v>
      </c>
      <c r="C18">
        <v>95034</v>
      </c>
      <c r="D18">
        <v>10830</v>
      </c>
      <c r="E18">
        <v>78840</v>
      </c>
      <c r="F18">
        <v>15564</v>
      </c>
      <c r="H18">
        <v>109694</v>
      </c>
      <c r="J18">
        <f t="shared" si="0"/>
        <v>55139.6</v>
      </c>
      <c r="K18">
        <f t="shared" si="1"/>
        <v>1.9893869378813049</v>
      </c>
      <c r="L18">
        <f t="shared" si="2"/>
        <v>95034</v>
      </c>
      <c r="M18">
        <f t="shared" si="3"/>
        <v>10830</v>
      </c>
      <c r="N18">
        <f t="shared" si="4"/>
        <v>55139.6</v>
      </c>
      <c r="O18">
        <f t="shared" si="5"/>
        <v>84204</v>
      </c>
      <c r="Q18">
        <v>-1129</v>
      </c>
      <c r="R18">
        <v>713</v>
      </c>
      <c r="T18">
        <v>-4490.8000000000029</v>
      </c>
      <c r="U18">
        <v>-168.59999999999854</v>
      </c>
      <c r="W18">
        <v>7601.6</v>
      </c>
      <c r="X18">
        <v>671</v>
      </c>
      <c r="AD18">
        <v>55139.6</v>
      </c>
      <c r="AE18">
        <v>1.9893869378813049</v>
      </c>
      <c r="AK18">
        <v>55139.6</v>
      </c>
      <c r="AL18">
        <v>1.9893869378813049</v>
      </c>
    </row>
    <row r="19" spans="2:38" x14ac:dyDescent="0.25">
      <c r="B19">
        <v>80020</v>
      </c>
      <c r="C19">
        <v>57012</v>
      </c>
      <c r="D19">
        <v>115181</v>
      </c>
      <c r="E19">
        <v>21482</v>
      </c>
      <c r="F19">
        <v>101483</v>
      </c>
      <c r="H19">
        <v>82369</v>
      </c>
      <c r="J19">
        <f t="shared" si="0"/>
        <v>75035.600000000006</v>
      </c>
      <c r="K19">
        <f t="shared" si="1"/>
        <v>1.0977322764127959</v>
      </c>
      <c r="L19">
        <f t="shared" si="2"/>
        <v>115181</v>
      </c>
      <c r="M19">
        <f t="shared" si="3"/>
        <v>21482</v>
      </c>
      <c r="N19">
        <f t="shared" si="4"/>
        <v>75035.600000000006</v>
      </c>
      <c r="O19">
        <f t="shared" si="5"/>
        <v>93699</v>
      </c>
      <c r="Q19">
        <v>5125</v>
      </c>
      <c r="R19">
        <v>-1184</v>
      </c>
      <c r="T19">
        <v>743.60000000000582</v>
      </c>
      <c r="U19">
        <v>18.200000000011642</v>
      </c>
      <c r="W19">
        <v>2353.1999999999998</v>
      </c>
      <c r="X19">
        <v>534.6</v>
      </c>
      <c r="AB19">
        <v>75035.600000000006</v>
      </c>
      <c r="AC19">
        <v>1.0977322764127959</v>
      </c>
      <c r="AI19">
        <v>75035.600000000006</v>
      </c>
      <c r="AJ19">
        <v>1.0977322764127959</v>
      </c>
    </row>
    <row r="20" spans="2:38" x14ac:dyDescent="0.25">
      <c r="B20">
        <v>95438</v>
      </c>
      <c r="C20">
        <v>2858</v>
      </c>
      <c r="D20">
        <v>62233</v>
      </c>
      <c r="E20">
        <v>100026</v>
      </c>
      <c r="F20">
        <v>57611</v>
      </c>
      <c r="H20">
        <v>65211</v>
      </c>
      <c r="J20">
        <f t="shared" si="0"/>
        <v>63633.2</v>
      </c>
      <c r="K20">
        <f t="shared" si="1"/>
        <v>1.0247952326772818</v>
      </c>
      <c r="L20">
        <f t="shared" si="2"/>
        <v>100026</v>
      </c>
      <c r="M20">
        <f t="shared" si="3"/>
        <v>2858</v>
      </c>
      <c r="N20">
        <f t="shared" si="4"/>
        <v>63633.2</v>
      </c>
      <c r="O20">
        <f t="shared" si="5"/>
        <v>97168</v>
      </c>
      <c r="Q20">
        <v>-10065</v>
      </c>
      <c r="R20">
        <v>-1010</v>
      </c>
      <c r="T20">
        <v>-6526</v>
      </c>
      <c r="U20">
        <v>-609.20000000000437</v>
      </c>
      <c r="W20">
        <v>6526</v>
      </c>
      <c r="X20">
        <v>728.8</v>
      </c>
      <c r="AB20">
        <v>63633.2</v>
      </c>
      <c r="AC20">
        <v>1.0247952326772818</v>
      </c>
      <c r="AI20">
        <v>63633.2</v>
      </c>
      <c r="AJ20">
        <v>1.0247952326772818</v>
      </c>
    </row>
    <row r="21" spans="2:38" x14ac:dyDescent="0.25">
      <c r="B21">
        <v>37970</v>
      </c>
      <c r="C21">
        <v>8209</v>
      </c>
      <c r="D21">
        <v>46118</v>
      </c>
      <c r="E21">
        <v>19106</v>
      </c>
      <c r="F21">
        <v>33176</v>
      </c>
      <c r="H21">
        <v>37196</v>
      </c>
      <c r="J21">
        <f t="shared" si="0"/>
        <v>28915.8</v>
      </c>
      <c r="K21">
        <f t="shared" si="1"/>
        <v>1.2863555564777733</v>
      </c>
      <c r="L21">
        <f t="shared" si="2"/>
        <v>46118</v>
      </c>
      <c r="M21">
        <f t="shared" si="3"/>
        <v>8209</v>
      </c>
      <c r="N21">
        <f t="shared" si="4"/>
        <v>28915.8</v>
      </c>
      <c r="O21">
        <f t="shared" si="5"/>
        <v>37909</v>
      </c>
      <c r="Q21">
        <v>-1672</v>
      </c>
      <c r="R21">
        <v>-4</v>
      </c>
      <c r="T21">
        <v>-1243.7999999999993</v>
      </c>
      <c r="U21">
        <v>-362.79999999999927</v>
      </c>
      <c r="W21">
        <v>4071</v>
      </c>
      <c r="X21">
        <v>473.6</v>
      </c>
      <c r="Z21">
        <v>28915.8</v>
      </c>
      <c r="AA21">
        <v>1.2863555564777733</v>
      </c>
      <c r="AK21">
        <v>28915.8</v>
      </c>
      <c r="AL21">
        <v>1.2863555564777733</v>
      </c>
    </row>
    <row r="22" spans="2:38" x14ac:dyDescent="0.25">
      <c r="B22">
        <v>9990</v>
      </c>
      <c r="C22">
        <v>51737</v>
      </c>
      <c r="D22">
        <v>43765</v>
      </c>
      <c r="E22">
        <v>90314</v>
      </c>
      <c r="F22">
        <v>36908</v>
      </c>
      <c r="H22">
        <v>56995</v>
      </c>
      <c r="J22">
        <f t="shared" si="0"/>
        <v>46542.8</v>
      </c>
      <c r="K22">
        <f t="shared" si="1"/>
        <v>1.2245717919850116</v>
      </c>
      <c r="L22">
        <f t="shared" si="2"/>
        <v>90314</v>
      </c>
      <c r="M22">
        <f t="shared" si="3"/>
        <v>9990</v>
      </c>
      <c r="N22">
        <f t="shared" si="4"/>
        <v>46542.8</v>
      </c>
      <c r="O22">
        <f t="shared" si="5"/>
        <v>80324</v>
      </c>
      <c r="Q22">
        <v>-6842</v>
      </c>
      <c r="R22">
        <v>347</v>
      </c>
      <c r="T22">
        <v>-2583.3999999999942</v>
      </c>
      <c r="U22">
        <v>-178.79999999999563</v>
      </c>
      <c r="W22">
        <v>4997.3999999999996</v>
      </c>
      <c r="X22">
        <v>571.6</v>
      </c>
      <c r="Z22">
        <v>46542.8</v>
      </c>
      <c r="AA22">
        <v>1.2245717919850116</v>
      </c>
      <c r="AI22">
        <v>46542.8</v>
      </c>
      <c r="AJ22">
        <v>1.2245717919850116</v>
      </c>
    </row>
    <row r="23" spans="2:38" x14ac:dyDescent="0.25">
      <c r="B23">
        <v>76783</v>
      </c>
      <c r="C23">
        <v>22495</v>
      </c>
      <c r="D23">
        <v>3139</v>
      </c>
      <c r="E23">
        <v>54312</v>
      </c>
      <c r="F23">
        <v>118704</v>
      </c>
      <c r="H23">
        <v>118518</v>
      </c>
      <c r="J23">
        <f t="shared" si="0"/>
        <v>55086.6</v>
      </c>
      <c r="K23">
        <f t="shared" si="1"/>
        <v>2.1514851161625512</v>
      </c>
      <c r="L23">
        <f t="shared" si="2"/>
        <v>118704</v>
      </c>
      <c r="M23">
        <f t="shared" si="3"/>
        <v>3139</v>
      </c>
      <c r="N23">
        <f t="shared" si="4"/>
        <v>55086.6</v>
      </c>
      <c r="O23">
        <f t="shared" si="5"/>
        <v>115565</v>
      </c>
      <c r="Q23">
        <v>9417</v>
      </c>
      <c r="R23">
        <v>-39</v>
      </c>
      <c r="T23">
        <v>-853.80000000000291</v>
      </c>
      <c r="U23">
        <v>-282.59999999999854</v>
      </c>
      <c r="W23">
        <v>4026.2</v>
      </c>
      <c r="X23">
        <v>625.79999999999995</v>
      </c>
      <c r="AD23">
        <v>55086.6</v>
      </c>
      <c r="AE23">
        <v>2.1514851161625512</v>
      </c>
      <c r="AK23">
        <v>55086.6</v>
      </c>
      <c r="AL23">
        <v>2.1514851161625512</v>
      </c>
    </row>
    <row r="24" spans="2:38" x14ac:dyDescent="0.25">
      <c r="B24">
        <v>26900</v>
      </c>
      <c r="C24">
        <v>69021</v>
      </c>
      <c r="D24">
        <v>58555</v>
      </c>
      <c r="E24">
        <v>11298</v>
      </c>
      <c r="F24">
        <v>44476</v>
      </c>
      <c r="H24">
        <v>101934</v>
      </c>
      <c r="J24">
        <f t="shared" si="0"/>
        <v>42050</v>
      </c>
      <c r="K24">
        <f t="shared" si="1"/>
        <v>2.4241141498216408</v>
      </c>
      <c r="L24">
        <f t="shared" si="2"/>
        <v>69021</v>
      </c>
      <c r="M24">
        <f t="shared" si="3"/>
        <v>11298</v>
      </c>
      <c r="N24">
        <f t="shared" si="4"/>
        <v>42050</v>
      </c>
      <c r="O24">
        <f t="shared" si="5"/>
        <v>57723</v>
      </c>
      <c r="Q24">
        <v>2919</v>
      </c>
      <c r="R24">
        <v>1690</v>
      </c>
      <c r="T24">
        <v>4289</v>
      </c>
      <c r="U24">
        <v>321.19999999999709</v>
      </c>
      <c r="W24">
        <v>4289</v>
      </c>
      <c r="X24">
        <v>324.8</v>
      </c>
      <c r="AD24">
        <v>42050</v>
      </c>
      <c r="AE24">
        <v>2.4241141498216408</v>
      </c>
      <c r="AK24">
        <v>42050</v>
      </c>
      <c r="AL24">
        <v>2.4241141498216408</v>
      </c>
    </row>
    <row r="25" spans="2:38" x14ac:dyDescent="0.25">
      <c r="B25">
        <v>38254</v>
      </c>
      <c r="C25">
        <v>55123</v>
      </c>
      <c r="D25">
        <v>103655</v>
      </c>
      <c r="E25">
        <v>16664</v>
      </c>
      <c r="F25">
        <v>93895</v>
      </c>
      <c r="H25">
        <v>76272</v>
      </c>
      <c r="J25">
        <f t="shared" si="0"/>
        <v>61518.2</v>
      </c>
      <c r="K25">
        <f t="shared" si="1"/>
        <v>1.2398282134392749</v>
      </c>
      <c r="L25">
        <f t="shared" si="2"/>
        <v>103655</v>
      </c>
      <c r="M25">
        <f t="shared" si="3"/>
        <v>16664</v>
      </c>
      <c r="N25">
        <f t="shared" si="4"/>
        <v>61518.2</v>
      </c>
      <c r="O25">
        <f t="shared" si="5"/>
        <v>86991</v>
      </c>
      <c r="Q25">
        <v>-3924</v>
      </c>
      <c r="R25">
        <v>713</v>
      </c>
      <c r="T25">
        <v>2232.1999999999971</v>
      </c>
      <c r="U25">
        <v>-8</v>
      </c>
      <c r="W25">
        <v>5324.2</v>
      </c>
      <c r="X25">
        <v>979.2</v>
      </c>
      <c r="Z25">
        <v>61518.2</v>
      </c>
      <c r="AA25">
        <v>1.2398282134392749</v>
      </c>
      <c r="AK25">
        <v>61518.2</v>
      </c>
      <c r="AL25">
        <v>1.2398282134392749</v>
      </c>
    </row>
    <row r="26" spans="2:38" x14ac:dyDescent="0.25">
      <c r="B26">
        <v>37369</v>
      </c>
      <c r="C26">
        <v>45334</v>
      </c>
      <c r="D26">
        <v>6484</v>
      </c>
      <c r="E26">
        <v>20773</v>
      </c>
      <c r="F26">
        <v>118356</v>
      </c>
      <c r="H26">
        <v>82226</v>
      </c>
      <c r="J26">
        <f t="shared" si="0"/>
        <v>45663.199999999997</v>
      </c>
      <c r="K26">
        <f t="shared" si="1"/>
        <v>1.8007060389985809</v>
      </c>
      <c r="L26">
        <f t="shared" si="2"/>
        <v>118356</v>
      </c>
      <c r="M26">
        <f t="shared" si="3"/>
        <v>6484</v>
      </c>
      <c r="N26">
        <f t="shared" si="4"/>
        <v>45663.199999999997</v>
      </c>
      <c r="O26">
        <f t="shared" si="5"/>
        <v>111872</v>
      </c>
      <c r="Q26">
        <v>-5227</v>
      </c>
      <c r="R26">
        <v>133</v>
      </c>
      <c r="T26">
        <v>3056</v>
      </c>
      <c r="U26">
        <v>-113.80000000000291</v>
      </c>
      <c r="W26">
        <v>3142.3999999999996</v>
      </c>
      <c r="X26">
        <v>452.2</v>
      </c>
      <c r="AD26">
        <v>45663.199999999997</v>
      </c>
      <c r="AE26">
        <v>1.8007060389985809</v>
      </c>
      <c r="AK26">
        <v>45663.199999999997</v>
      </c>
      <c r="AL26">
        <v>1.8007060389985809</v>
      </c>
    </row>
    <row r="27" spans="2:38" x14ac:dyDescent="0.25">
      <c r="B27">
        <v>30183</v>
      </c>
      <c r="C27">
        <v>49138</v>
      </c>
      <c r="D27">
        <v>67552</v>
      </c>
      <c r="E27">
        <v>64765</v>
      </c>
      <c r="F27">
        <v>57195</v>
      </c>
      <c r="H27">
        <v>69843</v>
      </c>
      <c r="J27">
        <f t="shared" si="0"/>
        <v>53766.6</v>
      </c>
      <c r="K27">
        <f t="shared" si="1"/>
        <v>1.2990034705560702</v>
      </c>
      <c r="L27">
        <f t="shared" si="2"/>
        <v>67552</v>
      </c>
      <c r="M27">
        <f t="shared" si="3"/>
        <v>30183</v>
      </c>
      <c r="N27">
        <f t="shared" si="4"/>
        <v>53766.6</v>
      </c>
      <c r="O27">
        <f t="shared" si="5"/>
        <v>37369</v>
      </c>
      <c r="Q27">
        <v>-13182</v>
      </c>
      <c r="R27">
        <v>478</v>
      </c>
      <c r="T27">
        <v>-820.80000000000291</v>
      </c>
      <c r="U27">
        <v>-498.20000000000437</v>
      </c>
      <c r="W27">
        <v>4301.5999999999995</v>
      </c>
      <c r="X27">
        <v>665</v>
      </c>
      <c r="Z27">
        <v>53766.6</v>
      </c>
      <c r="AA27">
        <v>1.2990034705560702</v>
      </c>
      <c r="AK27">
        <v>53766.6</v>
      </c>
      <c r="AL27">
        <v>1.2990034705560702</v>
      </c>
    </row>
    <row r="28" spans="2:38" x14ac:dyDescent="0.25">
      <c r="B28">
        <v>50738</v>
      </c>
      <c r="C28">
        <v>72945</v>
      </c>
      <c r="D28">
        <v>3293</v>
      </c>
      <c r="E28">
        <v>12904</v>
      </c>
      <c r="F28">
        <v>36233</v>
      </c>
      <c r="H28">
        <v>87494</v>
      </c>
      <c r="J28">
        <f t="shared" si="0"/>
        <v>35222.6</v>
      </c>
      <c r="K28">
        <f t="shared" si="1"/>
        <v>2.4840301397398261</v>
      </c>
      <c r="L28">
        <f t="shared" si="2"/>
        <v>72945</v>
      </c>
      <c r="M28">
        <f t="shared" si="3"/>
        <v>3293</v>
      </c>
      <c r="N28">
        <f t="shared" si="4"/>
        <v>35222.6</v>
      </c>
      <c r="O28">
        <f t="shared" si="5"/>
        <v>69652</v>
      </c>
      <c r="Q28">
        <v>164</v>
      </c>
      <c r="R28">
        <v>-1</v>
      </c>
      <c r="T28">
        <v>-3916</v>
      </c>
      <c r="U28">
        <v>-699.59999999999854</v>
      </c>
      <c r="W28">
        <v>5134.8</v>
      </c>
      <c r="X28">
        <v>1048.4000000000001</v>
      </c>
      <c r="AD28">
        <v>35222.6</v>
      </c>
      <c r="AE28">
        <v>2.4840301397398261</v>
      </c>
      <c r="AK28">
        <v>35222.6</v>
      </c>
      <c r="AL28">
        <v>2.4840301397398261</v>
      </c>
    </row>
    <row r="29" spans="2:38" x14ac:dyDescent="0.25">
      <c r="B29">
        <v>105356</v>
      </c>
      <c r="C29">
        <v>112283</v>
      </c>
      <c r="D29">
        <v>80634</v>
      </c>
      <c r="E29">
        <v>81453</v>
      </c>
      <c r="F29">
        <v>70492</v>
      </c>
      <c r="H29">
        <v>142408</v>
      </c>
      <c r="J29">
        <f t="shared" si="0"/>
        <v>90043.6</v>
      </c>
      <c r="K29">
        <f t="shared" si="1"/>
        <v>1.5815449404510702</v>
      </c>
      <c r="L29">
        <f t="shared" si="2"/>
        <v>112283</v>
      </c>
      <c r="M29">
        <f t="shared" si="3"/>
        <v>70492</v>
      </c>
      <c r="N29">
        <f t="shared" si="4"/>
        <v>90043.6</v>
      </c>
      <c r="O29">
        <f t="shared" si="5"/>
        <v>41791</v>
      </c>
      <c r="Q29">
        <v>8830</v>
      </c>
      <c r="R29">
        <v>-1870</v>
      </c>
      <c r="T29">
        <v>-386</v>
      </c>
      <c r="U29">
        <v>-71.599999999991269</v>
      </c>
      <c r="W29">
        <v>5606.7999999999993</v>
      </c>
      <c r="X29">
        <v>510.79999999999995</v>
      </c>
      <c r="AB29">
        <v>90043.6</v>
      </c>
      <c r="AC29">
        <v>1.5815449404510702</v>
      </c>
      <c r="AK29">
        <v>90043.6</v>
      </c>
      <c r="AL29">
        <v>1.5815449404510702</v>
      </c>
    </row>
    <row r="30" spans="2:38" x14ac:dyDescent="0.25">
      <c r="B30">
        <v>25909</v>
      </c>
      <c r="C30">
        <v>105047</v>
      </c>
      <c r="D30">
        <v>92169</v>
      </c>
      <c r="E30">
        <v>55931</v>
      </c>
      <c r="F30">
        <v>78741</v>
      </c>
      <c r="H30">
        <v>94239</v>
      </c>
      <c r="J30">
        <f t="shared" si="0"/>
        <v>71559.399999999994</v>
      </c>
      <c r="K30">
        <f t="shared" si="1"/>
        <v>1.316933903861687</v>
      </c>
      <c r="L30">
        <f t="shared" si="2"/>
        <v>105047</v>
      </c>
      <c r="M30">
        <f t="shared" si="3"/>
        <v>25909</v>
      </c>
      <c r="N30">
        <f t="shared" si="4"/>
        <v>71559.399999999994</v>
      </c>
      <c r="O30">
        <f t="shared" si="5"/>
        <v>79138</v>
      </c>
      <c r="Q30">
        <v>3342</v>
      </c>
      <c r="R30">
        <v>1641</v>
      </c>
      <c r="T30">
        <v>3294.3999999999942</v>
      </c>
      <c r="U30">
        <v>119</v>
      </c>
      <c r="W30">
        <v>5030</v>
      </c>
      <c r="X30">
        <v>298.2</v>
      </c>
      <c r="AB30">
        <v>71559.399999999994</v>
      </c>
      <c r="AC30">
        <v>1.316933903861687</v>
      </c>
      <c r="AI30">
        <v>71559.399999999994</v>
      </c>
      <c r="AJ30">
        <v>1.316933903861687</v>
      </c>
    </row>
    <row r="31" spans="2:38" x14ac:dyDescent="0.25">
      <c r="B31">
        <v>94415</v>
      </c>
      <c r="C31">
        <v>69274</v>
      </c>
      <c r="D31">
        <v>57615</v>
      </c>
      <c r="E31">
        <v>77532</v>
      </c>
      <c r="F31">
        <v>105191</v>
      </c>
      <c r="H31">
        <v>99689</v>
      </c>
      <c r="J31">
        <f t="shared" si="0"/>
        <v>80805.399999999994</v>
      </c>
      <c r="K31">
        <f t="shared" si="1"/>
        <v>1.2336923027421436</v>
      </c>
      <c r="L31">
        <f t="shared" si="2"/>
        <v>105191</v>
      </c>
      <c r="M31">
        <f t="shared" si="3"/>
        <v>57615</v>
      </c>
      <c r="N31">
        <f t="shared" si="4"/>
        <v>80805.399999999994</v>
      </c>
      <c r="O31">
        <f t="shared" si="5"/>
        <v>47576</v>
      </c>
      <c r="Q31">
        <v>-2770</v>
      </c>
      <c r="R31">
        <v>-1887</v>
      </c>
      <c r="T31">
        <v>1150.5999999999913</v>
      </c>
      <c r="U31">
        <v>-238.20000000001164</v>
      </c>
      <c r="W31">
        <v>8799</v>
      </c>
      <c r="X31">
        <v>607.79999999999995</v>
      </c>
      <c r="AB31">
        <v>80805.399999999994</v>
      </c>
      <c r="AC31">
        <v>1.2336923027421436</v>
      </c>
      <c r="AK31">
        <v>80805.399999999994</v>
      </c>
      <c r="AL31">
        <v>1.2336923027421436</v>
      </c>
    </row>
    <row r="32" spans="2:38" x14ac:dyDescent="0.25">
      <c r="B32">
        <v>42293</v>
      </c>
      <c r="C32">
        <v>110836</v>
      </c>
      <c r="D32">
        <v>55035</v>
      </c>
      <c r="E32">
        <v>67403</v>
      </c>
      <c r="F32">
        <v>71741</v>
      </c>
      <c r="H32">
        <v>116891</v>
      </c>
      <c r="J32">
        <f t="shared" si="0"/>
        <v>69461.600000000006</v>
      </c>
      <c r="K32">
        <f t="shared" si="1"/>
        <v>1.6828146774620796</v>
      </c>
      <c r="L32">
        <f t="shared" si="2"/>
        <v>110836</v>
      </c>
      <c r="M32">
        <f t="shared" si="3"/>
        <v>42293</v>
      </c>
      <c r="N32">
        <f t="shared" si="4"/>
        <v>69461.600000000006</v>
      </c>
      <c r="O32">
        <f t="shared" si="5"/>
        <v>68543</v>
      </c>
      <c r="Q32">
        <v>-5740</v>
      </c>
      <c r="R32">
        <v>46</v>
      </c>
      <c r="T32">
        <v>-3871</v>
      </c>
      <c r="U32">
        <v>230.60000000000582</v>
      </c>
      <c r="W32">
        <v>3871</v>
      </c>
      <c r="X32">
        <v>700.59999999999991</v>
      </c>
      <c r="AF32">
        <v>69461.600000000006</v>
      </c>
      <c r="AG32">
        <v>1.6828146774620796</v>
      </c>
      <c r="AK32">
        <v>69461.600000000006</v>
      </c>
      <c r="AL32">
        <v>1.6828146774620796</v>
      </c>
    </row>
    <row r="33" spans="2:38" x14ac:dyDescent="0.25">
      <c r="B33">
        <v>60654</v>
      </c>
      <c r="C33">
        <v>23837</v>
      </c>
      <c r="D33">
        <v>66131</v>
      </c>
      <c r="E33">
        <v>62952</v>
      </c>
      <c r="F33">
        <v>57444</v>
      </c>
      <c r="H33">
        <v>85322</v>
      </c>
      <c r="J33">
        <f t="shared" si="0"/>
        <v>54203.6</v>
      </c>
      <c r="K33">
        <f t="shared" si="1"/>
        <v>1.5741020891601296</v>
      </c>
      <c r="L33">
        <f t="shared" si="2"/>
        <v>66131</v>
      </c>
      <c r="M33">
        <f t="shared" si="3"/>
        <v>23837</v>
      </c>
      <c r="N33">
        <f t="shared" si="4"/>
        <v>54203.6</v>
      </c>
      <c r="O33">
        <f t="shared" si="5"/>
        <v>42294</v>
      </c>
      <c r="Q33">
        <v>1682</v>
      </c>
      <c r="R33">
        <v>652</v>
      </c>
      <c r="T33">
        <v>674</v>
      </c>
      <c r="U33">
        <v>312</v>
      </c>
      <c r="W33">
        <v>2453.6</v>
      </c>
      <c r="X33">
        <v>536.79999999999995</v>
      </c>
      <c r="AD33">
        <v>54203.6</v>
      </c>
      <c r="AE33">
        <v>1.5741020891601296</v>
      </c>
      <c r="AK33">
        <v>54203.6</v>
      </c>
      <c r="AL33">
        <v>1.5741020891601296</v>
      </c>
    </row>
    <row r="34" spans="2:38" x14ac:dyDescent="0.25">
      <c r="B34">
        <v>31418</v>
      </c>
      <c r="C34">
        <v>42477</v>
      </c>
      <c r="D34">
        <v>12999</v>
      </c>
      <c r="E34">
        <v>111036</v>
      </c>
      <c r="F34">
        <v>46357</v>
      </c>
      <c r="H34">
        <v>85786</v>
      </c>
      <c r="J34">
        <f t="shared" ref="J34:J65" si="6">AVERAGE(B34:F34)</f>
        <v>48857.4</v>
      </c>
      <c r="K34">
        <f t="shared" ref="K34:K65" si="7">H34/J34</f>
        <v>1.7558445598824333</v>
      </c>
      <c r="L34">
        <f t="shared" ref="L34:L65" si="8">MAX(B34:F34)</f>
        <v>111036</v>
      </c>
      <c r="M34">
        <f t="shared" ref="M34:M65" si="9">MIN(B34:F34)</f>
        <v>12999</v>
      </c>
      <c r="N34">
        <f t="shared" ref="N34:N65" si="10">AVERAGE(B34:F34)</f>
        <v>48857.4</v>
      </c>
      <c r="O34">
        <f t="shared" ref="O34:O65" si="11">L34-M34</f>
        <v>98037</v>
      </c>
      <c r="Q34">
        <v>-6341</v>
      </c>
      <c r="R34">
        <v>-1264</v>
      </c>
      <c r="T34">
        <v>3765.5999999999985</v>
      </c>
      <c r="U34">
        <v>398.80000000000291</v>
      </c>
      <c r="W34">
        <v>4388.3999999999996</v>
      </c>
      <c r="X34">
        <v>1286.3999999999999</v>
      </c>
      <c r="AD34">
        <v>48857.4</v>
      </c>
      <c r="AE34">
        <v>1.7558445598824333</v>
      </c>
      <c r="AK34">
        <v>48857.4</v>
      </c>
      <c r="AL34">
        <v>1.7558445598824333</v>
      </c>
    </row>
    <row r="35" spans="2:38" x14ac:dyDescent="0.25">
      <c r="B35">
        <v>50994</v>
      </c>
      <c r="C35">
        <v>50589</v>
      </c>
      <c r="D35">
        <v>86386</v>
      </c>
      <c r="E35">
        <v>91361</v>
      </c>
      <c r="F35">
        <v>18085</v>
      </c>
      <c r="H35">
        <v>109313</v>
      </c>
      <c r="J35">
        <f t="shared" si="6"/>
        <v>59483</v>
      </c>
      <c r="K35">
        <f t="shared" si="7"/>
        <v>1.837718339693694</v>
      </c>
      <c r="L35">
        <f t="shared" si="8"/>
        <v>91361</v>
      </c>
      <c r="M35">
        <f t="shared" si="9"/>
        <v>18085</v>
      </c>
      <c r="N35">
        <f t="shared" si="10"/>
        <v>59483</v>
      </c>
      <c r="O35">
        <f t="shared" si="11"/>
        <v>73276</v>
      </c>
      <c r="Q35">
        <v>-8275</v>
      </c>
      <c r="R35">
        <v>-1080</v>
      </c>
      <c r="T35">
        <v>639.80000000000291</v>
      </c>
      <c r="U35">
        <v>824</v>
      </c>
      <c r="W35">
        <v>3636.2</v>
      </c>
      <c r="X35">
        <v>1202.4000000000001</v>
      </c>
      <c r="AD35">
        <v>59483</v>
      </c>
      <c r="AE35">
        <v>1.837718339693694</v>
      </c>
      <c r="AK35">
        <v>59483</v>
      </c>
      <c r="AL35">
        <v>1.837718339693694</v>
      </c>
    </row>
    <row r="36" spans="2:38" x14ac:dyDescent="0.25">
      <c r="B36">
        <v>20518</v>
      </c>
      <c r="C36">
        <v>104148</v>
      </c>
      <c r="D36">
        <v>9755</v>
      </c>
      <c r="E36">
        <v>48699</v>
      </c>
      <c r="F36">
        <v>109268</v>
      </c>
      <c r="H36">
        <v>62785</v>
      </c>
      <c r="J36">
        <f t="shared" si="6"/>
        <v>58477.599999999999</v>
      </c>
      <c r="K36">
        <f t="shared" si="7"/>
        <v>1.0736589736924909</v>
      </c>
      <c r="L36">
        <f t="shared" si="8"/>
        <v>109268</v>
      </c>
      <c r="M36">
        <f t="shared" si="9"/>
        <v>9755</v>
      </c>
      <c r="N36">
        <f t="shared" si="10"/>
        <v>58477.599999999999</v>
      </c>
      <c r="O36">
        <f t="shared" si="11"/>
        <v>99513</v>
      </c>
      <c r="Q36">
        <v>301</v>
      </c>
      <c r="R36">
        <v>1259</v>
      </c>
      <c r="T36">
        <v>2488</v>
      </c>
      <c r="U36">
        <v>257.40000000000146</v>
      </c>
      <c r="W36">
        <v>5856</v>
      </c>
      <c r="X36">
        <v>417.80000000000007</v>
      </c>
      <c r="Z36">
        <v>58477.599999999999</v>
      </c>
      <c r="AA36">
        <v>1.0736589736924909</v>
      </c>
      <c r="AI36">
        <v>58477.599999999999</v>
      </c>
      <c r="AJ36">
        <v>1.0736589736924909</v>
      </c>
    </row>
    <row r="37" spans="2:38" x14ac:dyDescent="0.25">
      <c r="B37">
        <v>73963</v>
      </c>
      <c r="C37">
        <v>5325</v>
      </c>
      <c r="D37">
        <v>10174</v>
      </c>
      <c r="E37">
        <v>101955</v>
      </c>
      <c r="F37">
        <v>83845</v>
      </c>
      <c r="H37">
        <v>89653</v>
      </c>
      <c r="J37">
        <f t="shared" si="6"/>
        <v>55052.4</v>
      </c>
      <c r="K37">
        <f t="shared" si="7"/>
        <v>1.6285030262077584</v>
      </c>
      <c r="L37">
        <f t="shared" si="8"/>
        <v>101955</v>
      </c>
      <c r="M37">
        <f t="shared" si="9"/>
        <v>5325</v>
      </c>
      <c r="N37">
        <f t="shared" si="10"/>
        <v>55052.4</v>
      </c>
      <c r="O37">
        <f t="shared" si="11"/>
        <v>96630</v>
      </c>
      <c r="Q37">
        <v>-5057</v>
      </c>
      <c r="R37">
        <v>0</v>
      </c>
      <c r="T37">
        <v>-2216.4000000000015</v>
      </c>
      <c r="U37">
        <v>-635.40000000000146</v>
      </c>
      <c r="W37">
        <v>3167.2</v>
      </c>
      <c r="X37">
        <v>673.4</v>
      </c>
      <c r="AD37">
        <v>55052.4</v>
      </c>
      <c r="AE37">
        <v>1.6285030262077584</v>
      </c>
      <c r="AK37">
        <v>55052.4</v>
      </c>
      <c r="AL37">
        <v>1.6285030262077584</v>
      </c>
    </row>
    <row r="38" spans="2:38" x14ac:dyDescent="0.25">
      <c r="B38">
        <v>22041</v>
      </c>
      <c r="C38">
        <v>82697</v>
      </c>
      <c r="D38">
        <v>56252</v>
      </c>
      <c r="E38">
        <v>43044</v>
      </c>
      <c r="F38">
        <v>54461</v>
      </c>
      <c r="H38">
        <v>75530</v>
      </c>
      <c r="J38">
        <f t="shared" si="6"/>
        <v>51699</v>
      </c>
      <c r="K38">
        <f t="shared" si="7"/>
        <v>1.4609566916187935</v>
      </c>
      <c r="L38">
        <f t="shared" si="8"/>
        <v>82697</v>
      </c>
      <c r="M38">
        <f t="shared" si="9"/>
        <v>22041</v>
      </c>
      <c r="N38">
        <f t="shared" si="10"/>
        <v>51699</v>
      </c>
      <c r="O38">
        <f t="shared" si="11"/>
        <v>60656</v>
      </c>
      <c r="Q38">
        <v>-2452</v>
      </c>
      <c r="R38">
        <v>-183</v>
      </c>
      <c r="T38">
        <v>-1486.1999999999971</v>
      </c>
      <c r="U38">
        <v>59.80000000000291</v>
      </c>
      <c r="W38">
        <v>6324.2</v>
      </c>
      <c r="X38">
        <v>516.6</v>
      </c>
      <c r="Z38">
        <v>51699</v>
      </c>
      <c r="AA38">
        <v>1.4609566916187935</v>
      </c>
      <c r="AK38">
        <v>51699</v>
      </c>
      <c r="AL38">
        <v>1.4609566916187935</v>
      </c>
    </row>
    <row r="39" spans="2:38" x14ac:dyDescent="0.25">
      <c r="B39">
        <v>20055</v>
      </c>
      <c r="C39">
        <v>65423</v>
      </c>
      <c r="D39">
        <v>112135</v>
      </c>
      <c r="E39">
        <v>91995</v>
      </c>
      <c r="F39">
        <v>11232</v>
      </c>
      <c r="H39">
        <v>61782</v>
      </c>
      <c r="J39">
        <f t="shared" si="6"/>
        <v>60168</v>
      </c>
      <c r="K39">
        <f t="shared" si="7"/>
        <v>1.02682489030714</v>
      </c>
      <c r="L39">
        <f t="shared" si="8"/>
        <v>112135</v>
      </c>
      <c r="M39">
        <f t="shared" si="9"/>
        <v>11232</v>
      </c>
      <c r="N39">
        <f t="shared" si="10"/>
        <v>60168</v>
      </c>
      <c r="O39">
        <f t="shared" si="11"/>
        <v>100903</v>
      </c>
      <c r="Q39">
        <v>-6729</v>
      </c>
      <c r="R39">
        <v>301</v>
      </c>
      <c r="T39">
        <v>-1307.4000000000015</v>
      </c>
      <c r="U39">
        <v>-271.80000000000291</v>
      </c>
      <c r="W39">
        <v>6425.8</v>
      </c>
      <c r="X39">
        <v>610.59999999999991</v>
      </c>
      <c r="AB39">
        <v>60168</v>
      </c>
      <c r="AC39">
        <v>1.02682489030714</v>
      </c>
      <c r="AI39">
        <v>60168</v>
      </c>
      <c r="AJ39">
        <v>1.02682489030714</v>
      </c>
    </row>
    <row r="40" spans="2:38" x14ac:dyDescent="0.25">
      <c r="B40">
        <v>62906</v>
      </c>
      <c r="C40">
        <v>40242</v>
      </c>
      <c r="D40">
        <v>77460</v>
      </c>
      <c r="E40">
        <v>19785</v>
      </c>
      <c r="F40">
        <v>66174</v>
      </c>
      <c r="H40">
        <v>85173</v>
      </c>
      <c r="J40">
        <f t="shared" si="6"/>
        <v>53313.4</v>
      </c>
      <c r="K40">
        <f t="shared" si="7"/>
        <v>1.5975908495800304</v>
      </c>
      <c r="L40">
        <f t="shared" si="8"/>
        <v>77460</v>
      </c>
      <c r="M40">
        <f t="shared" si="9"/>
        <v>19785</v>
      </c>
      <c r="N40">
        <f t="shared" si="10"/>
        <v>53313.4</v>
      </c>
      <c r="O40">
        <f t="shared" si="11"/>
        <v>57675</v>
      </c>
      <c r="Q40">
        <v>7929</v>
      </c>
      <c r="R40">
        <v>-88</v>
      </c>
      <c r="T40">
        <v>-1052.5999999999985</v>
      </c>
      <c r="U40">
        <v>-186.79999999999563</v>
      </c>
      <c r="W40">
        <v>5047</v>
      </c>
      <c r="X40">
        <v>606</v>
      </c>
      <c r="Z40">
        <v>53313.4</v>
      </c>
      <c r="AA40">
        <v>1.5975908495800304</v>
      </c>
      <c r="AK40">
        <v>53313.4</v>
      </c>
      <c r="AL40">
        <v>1.5975908495800304</v>
      </c>
    </row>
    <row r="41" spans="2:38" x14ac:dyDescent="0.25">
      <c r="B41">
        <v>103261</v>
      </c>
      <c r="C41">
        <v>91694</v>
      </c>
      <c r="D41">
        <v>101528</v>
      </c>
      <c r="E41">
        <v>74379</v>
      </c>
      <c r="F41">
        <v>103872</v>
      </c>
      <c r="H41">
        <v>117147</v>
      </c>
      <c r="J41">
        <f t="shared" si="6"/>
        <v>94946.8</v>
      </c>
      <c r="K41">
        <f t="shared" si="7"/>
        <v>1.2338172534514065</v>
      </c>
      <c r="L41">
        <f t="shared" si="8"/>
        <v>103872</v>
      </c>
      <c r="M41">
        <f t="shared" si="9"/>
        <v>74379</v>
      </c>
      <c r="N41">
        <f t="shared" si="10"/>
        <v>94946.8</v>
      </c>
      <c r="O41">
        <f t="shared" si="11"/>
        <v>29493</v>
      </c>
      <c r="Q41">
        <v>-6099</v>
      </c>
      <c r="R41">
        <v>-2115</v>
      </c>
      <c r="T41">
        <v>1712.8000000000029</v>
      </c>
      <c r="U41">
        <v>345.19999999999709</v>
      </c>
      <c r="W41">
        <v>2158</v>
      </c>
      <c r="X41">
        <v>452.40000000000003</v>
      </c>
      <c r="AB41">
        <v>94946.8</v>
      </c>
      <c r="AC41">
        <v>1.2338172534514065</v>
      </c>
      <c r="AI41">
        <v>94946.8</v>
      </c>
      <c r="AJ41">
        <v>1.2338172534514065</v>
      </c>
    </row>
    <row r="42" spans="2:38" x14ac:dyDescent="0.25">
      <c r="B42">
        <v>111658</v>
      </c>
      <c r="C42">
        <v>51354</v>
      </c>
      <c r="D42">
        <v>12939</v>
      </c>
      <c r="E42">
        <v>115930</v>
      </c>
      <c r="F42">
        <v>72396</v>
      </c>
      <c r="H42">
        <v>90910</v>
      </c>
      <c r="J42">
        <f t="shared" si="6"/>
        <v>72855.399999999994</v>
      </c>
      <c r="K42">
        <f t="shared" si="7"/>
        <v>1.2478141633976343</v>
      </c>
      <c r="L42">
        <f t="shared" si="8"/>
        <v>115930</v>
      </c>
      <c r="M42">
        <f t="shared" si="9"/>
        <v>12939</v>
      </c>
      <c r="N42">
        <f t="shared" si="10"/>
        <v>72855.399999999994</v>
      </c>
      <c r="O42">
        <f t="shared" si="11"/>
        <v>102991</v>
      </c>
      <c r="Q42">
        <v>4933</v>
      </c>
      <c r="R42">
        <v>-1049</v>
      </c>
      <c r="T42">
        <v>-108.20000000001164</v>
      </c>
      <c r="U42">
        <v>98</v>
      </c>
      <c r="W42">
        <v>1919.4</v>
      </c>
      <c r="X42">
        <v>262.39999999999998</v>
      </c>
      <c r="AB42">
        <v>72855.399999999994</v>
      </c>
      <c r="AC42">
        <v>1.2478141633976343</v>
      </c>
      <c r="AK42">
        <v>72855.399999999994</v>
      </c>
      <c r="AL42">
        <v>1.2478141633976343</v>
      </c>
    </row>
    <row r="43" spans="2:38" x14ac:dyDescent="0.25">
      <c r="B43">
        <v>85495</v>
      </c>
      <c r="C43">
        <v>118209</v>
      </c>
      <c r="D43">
        <v>93762</v>
      </c>
      <c r="E43">
        <v>55342</v>
      </c>
      <c r="F43">
        <v>66185</v>
      </c>
      <c r="H43">
        <v>117780</v>
      </c>
      <c r="J43">
        <f t="shared" si="6"/>
        <v>83798.600000000006</v>
      </c>
      <c r="K43">
        <f t="shared" si="7"/>
        <v>1.4055127412629804</v>
      </c>
      <c r="L43">
        <f t="shared" si="8"/>
        <v>118209</v>
      </c>
      <c r="M43">
        <f t="shared" si="9"/>
        <v>55342</v>
      </c>
      <c r="N43">
        <f t="shared" si="10"/>
        <v>83798.600000000006</v>
      </c>
      <c r="O43">
        <f t="shared" si="11"/>
        <v>62867</v>
      </c>
      <c r="Q43">
        <v>-3498</v>
      </c>
      <c r="R43">
        <v>-1751</v>
      </c>
      <c r="T43">
        <v>1683.8000000000029</v>
      </c>
      <c r="U43">
        <v>-45</v>
      </c>
      <c r="W43">
        <v>5503.0000000000009</v>
      </c>
      <c r="X43">
        <v>1412.6000000000001</v>
      </c>
      <c r="AB43">
        <v>83798.600000000006</v>
      </c>
      <c r="AC43">
        <v>1.4055127412629804</v>
      </c>
      <c r="AK43">
        <v>83798.600000000006</v>
      </c>
      <c r="AL43">
        <v>1.4055127412629804</v>
      </c>
    </row>
    <row r="44" spans="2:38" x14ac:dyDescent="0.25">
      <c r="B44">
        <v>21331</v>
      </c>
      <c r="C44">
        <v>39572</v>
      </c>
      <c r="D44">
        <v>2221</v>
      </c>
      <c r="E44">
        <v>92970</v>
      </c>
      <c r="F44">
        <v>81803</v>
      </c>
      <c r="H44">
        <v>99263</v>
      </c>
      <c r="J44">
        <f t="shared" si="6"/>
        <v>47579.4</v>
      </c>
      <c r="K44">
        <f t="shared" si="7"/>
        <v>2.086260020092729</v>
      </c>
      <c r="L44">
        <f t="shared" si="8"/>
        <v>92970</v>
      </c>
      <c r="M44">
        <f t="shared" si="9"/>
        <v>2221</v>
      </c>
      <c r="N44">
        <f t="shared" si="10"/>
        <v>47579.4</v>
      </c>
      <c r="O44">
        <f t="shared" si="11"/>
        <v>90749</v>
      </c>
      <c r="Q44">
        <v>-3196</v>
      </c>
      <c r="R44">
        <v>-337</v>
      </c>
      <c r="T44">
        <v>1183.8000000000029</v>
      </c>
      <c r="U44">
        <v>427.40000000000146</v>
      </c>
      <c r="W44">
        <v>2537.4</v>
      </c>
      <c r="X44">
        <v>551.79999999999995</v>
      </c>
      <c r="AD44">
        <v>47579.4</v>
      </c>
      <c r="AE44">
        <v>2.086260020092729</v>
      </c>
      <c r="AK44">
        <v>47579.4</v>
      </c>
      <c r="AL44">
        <v>2.086260020092729</v>
      </c>
    </row>
    <row r="45" spans="2:38" x14ac:dyDescent="0.25">
      <c r="B45">
        <v>110339</v>
      </c>
      <c r="C45">
        <v>98240</v>
      </c>
      <c r="D45">
        <v>69446</v>
      </c>
      <c r="E45">
        <v>74524</v>
      </c>
      <c r="F45">
        <v>116152</v>
      </c>
      <c r="H45">
        <v>124769</v>
      </c>
      <c r="J45">
        <f t="shared" si="6"/>
        <v>93740.2</v>
      </c>
      <c r="K45">
        <f t="shared" si="7"/>
        <v>1.3310084680851972</v>
      </c>
      <c r="L45">
        <f t="shared" si="8"/>
        <v>116152</v>
      </c>
      <c r="M45">
        <f t="shared" si="9"/>
        <v>69446</v>
      </c>
      <c r="N45">
        <f t="shared" si="10"/>
        <v>93740.2</v>
      </c>
      <c r="O45">
        <f t="shared" si="11"/>
        <v>46706</v>
      </c>
      <c r="Q45">
        <v>-4627</v>
      </c>
      <c r="R45">
        <v>247</v>
      </c>
      <c r="T45">
        <v>2892.3999999999942</v>
      </c>
      <c r="U45">
        <v>526.39999999999418</v>
      </c>
      <c r="W45">
        <v>2892.4</v>
      </c>
      <c r="X45">
        <v>533.6</v>
      </c>
      <c r="AB45">
        <v>93740.2</v>
      </c>
      <c r="AC45">
        <v>1.3310084680851972</v>
      </c>
      <c r="AK45">
        <v>93740.2</v>
      </c>
      <c r="AL45">
        <v>1.3310084680851972</v>
      </c>
    </row>
    <row r="46" spans="2:38" x14ac:dyDescent="0.25">
      <c r="B46">
        <v>112580</v>
      </c>
      <c r="C46">
        <v>37601</v>
      </c>
      <c r="D46">
        <v>95117</v>
      </c>
      <c r="E46">
        <v>66461</v>
      </c>
      <c r="F46">
        <v>75697</v>
      </c>
      <c r="H46">
        <v>131788</v>
      </c>
      <c r="J46">
        <f t="shared" si="6"/>
        <v>77491.199999999997</v>
      </c>
      <c r="K46">
        <f t="shared" si="7"/>
        <v>1.7006834324413611</v>
      </c>
      <c r="L46">
        <f t="shared" si="8"/>
        <v>112580</v>
      </c>
      <c r="M46">
        <f t="shared" si="9"/>
        <v>37601</v>
      </c>
      <c r="N46">
        <f t="shared" si="10"/>
        <v>77491.199999999997</v>
      </c>
      <c r="O46">
        <f t="shared" si="11"/>
        <v>74979</v>
      </c>
      <c r="Q46">
        <v>-3758</v>
      </c>
      <c r="R46">
        <v>583</v>
      </c>
      <c r="T46">
        <v>2018.3999999999942</v>
      </c>
      <c r="U46">
        <v>68.19999999999709</v>
      </c>
      <c r="W46">
        <v>5214.8</v>
      </c>
      <c r="X46">
        <v>78.2</v>
      </c>
      <c r="AF46">
        <v>77491.199999999997</v>
      </c>
      <c r="AG46">
        <v>1.7006834324413611</v>
      </c>
      <c r="AK46">
        <v>77491.199999999997</v>
      </c>
      <c r="AL46">
        <v>1.7006834324413611</v>
      </c>
    </row>
    <row r="47" spans="2:38" x14ac:dyDescent="0.25">
      <c r="B47">
        <v>112887</v>
      </c>
      <c r="C47">
        <v>86120</v>
      </c>
      <c r="D47">
        <v>116587</v>
      </c>
      <c r="E47">
        <v>41120</v>
      </c>
      <c r="F47">
        <v>41384</v>
      </c>
      <c r="H47">
        <v>121033</v>
      </c>
      <c r="J47">
        <f t="shared" si="6"/>
        <v>79619.600000000006</v>
      </c>
      <c r="K47">
        <f t="shared" si="7"/>
        <v>1.5201407693582987</v>
      </c>
      <c r="L47">
        <f t="shared" si="8"/>
        <v>116587</v>
      </c>
      <c r="M47">
        <f t="shared" si="9"/>
        <v>41120</v>
      </c>
      <c r="N47">
        <f t="shared" si="10"/>
        <v>79619.600000000006</v>
      </c>
      <c r="O47">
        <f t="shared" si="11"/>
        <v>75467</v>
      </c>
      <c r="Q47">
        <v>-3443</v>
      </c>
      <c r="R47">
        <v>-559</v>
      </c>
      <c r="T47">
        <v>-3971.1999999999971</v>
      </c>
      <c r="U47">
        <v>-1154.5999999999913</v>
      </c>
      <c r="W47">
        <v>6692.4</v>
      </c>
      <c r="X47">
        <v>1365</v>
      </c>
      <c r="AB47">
        <v>79619.600000000006</v>
      </c>
      <c r="AC47">
        <v>1.5201407693582987</v>
      </c>
      <c r="AK47">
        <v>79619.600000000006</v>
      </c>
      <c r="AL47">
        <v>1.5201407693582987</v>
      </c>
    </row>
    <row r="48" spans="2:38" x14ac:dyDescent="0.25">
      <c r="B48">
        <v>82363</v>
      </c>
      <c r="C48">
        <v>64720</v>
      </c>
      <c r="D48">
        <v>63270</v>
      </c>
      <c r="E48">
        <v>57180</v>
      </c>
      <c r="F48">
        <v>14814</v>
      </c>
      <c r="H48">
        <v>107494</v>
      </c>
      <c r="J48">
        <f t="shared" si="6"/>
        <v>56469.4</v>
      </c>
      <c r="K48">
        <f t="shared" si="7"/>
        <v>1.9035796378215457</v>
      </c>
      <c r="L48">
        <f t="shared" si="8"/>
        <v>82363</v>
      </c>
      <c r="M48">
        <f t="shared" si="9"/>
        <v>14814</v>
      </c>
      <c r="N48">
        <f t="shared" si="10"/>
        <v>56469.4</v>
      </c>
      <c r="O48">
        <f t="shared" si="11"/>
        <v>67549</v>
      </c>
      <c r="Q48">
        <v>5281</v>
      </c>
      <c r="R48">
        <v>371</v>
      </c>
      <c r="T48">
        <v>332.20000000000437</v>
      </c>
      <c r="U48">
        <v>501.40000000000146</v>
      </c>
      <c r="W48">
        <v>3347.8</v>
      </c>
      <c r="X48">
        <v>794.2</v>
      </c>
      <c r="AD48">
        <v>56469.4</v>
      </c>
      <c r="AE48">
        <v>1.9035796378215457</v>
      </c>
      <c r="AK48">
        <v>56469.4</v>
      </c>
      <c r="AL48">
        <v>1.9035796378215457</v>
      </c>
    </row>
    <row r="49" spans="2:38" x14ac:dyDescent="0.25">
      <c r="B49">
        <v>21406</v>
      </c>
      <c r="C49">
        <v>9307</v>
      </c>
      <c r="D49">
        <v>73056</v>
      </c>
      <c r="E49">
        <v>66464</v>
      </c>
      <c r="F49">
        <v>77390</v>
      </c>
      <c r="H49">
        <v>107693</v>
      </c>
      <c r="J49">
        <f t="shared" si="6"/>
        <v>49524.6</v>
      </c>
      <c r="K49">
        <f t="shared" si="7"/>
        <v>2.1745354833759385</v>
      </c>
      <c r="L49">
        <f t="shared" si="8"/>
        <v>77390</v>
      </c>
      <c r="M49">
        <f t="shared" si="9"/>
        <v>9307</v>
      </c>
      <c r="N49">
        <f t="shared" si="10"/>
        <v>49524.6</v>
      </c>
      <c r="O49">
        <f t="shared" si="11"/>
        <v>68083</v>
      </c>
      <c r="Q49">
        <v>4373</v>
      </c>
      <c r="R49">
        <v>0</v>
      </c>
      <c r="T49">
        <v>-19.80000000000291</v>
      </c>
      <c r="U49">
        <v>113.59999999999854</v>
      </c>
      <c r="W49">
        <v>5643.8</v>
      </c>
      <c r="X49">
        <v>176</v>
      </c>
      <c r="AD49">
        <v>49524.6</v>
      </c>
      <c r="AE49">
        <v>2.1745354833759385</v>
      </c>
      <c r="AK49">
        <v>49524.6</v>
      </c>
      <c r="AL49">
        <v>2.1745354833759385</v>
      </c>
    </row>
    <row r="50" spans="2:38" x14ac:dyDescent="0.25">
      <c r="B50">
        <v>85800</v>
      </c>
      <c r="C50">
        <v>72517</v>
      </c>
      <c r="D50">
        <v>70432</v>
      </c>
      <c r="E50">
        <v>18006</v>
      </c>
      <c r="F50">
        <v>27354</v>
      </c>
      <c r="H50">
        <v>92084</v>
      </c>
      <c r="J50">
        <f t="shared" si="6"/>
        <v>54821.8</v>
      </c>
      <c r="K50">
        <f t="shared" si="7"/>
        <v>1.6796967629665569</v>
      </c>
      <c r="L50">
        <f t="shared" si="8"/>
        <v>85800</v>
      </c>
      <c r="M50">
        <f t="shared" si="9"/>
        <v>18006</v>
      </c>
      <c r="N50">
        <f t="shared" si="10"/>
        <v>54821.8</v>
      </c>
      <c r="O50">
        <f t="shared" si="11"/>
        <v>67794</v>
      </c>
      <c r="Q50">
        <v>-6562</v>
      </c>
      <c r="R50">
        <v>-444</v>
      </c>
      <c r="T50">
        <v>2104</v>
      </c>
      <c r="U50">
        <v>-47.799999999995634</v>
      </c>
      <c r="W50">
        <v>6642.8000000000011</v>
      </c>
      <c r="X50">
        <v>336.6</v>
      </c>
      <c r="AD50">
        <v>54821.8</v>
      </c>
      <c r="AE50">
        <v>1.6796967629665569</v>
      </c>
      <c r="AK50">
        <v>54821.8</v>
      </c>
      <c r="AL50">
        <v>1.6796967629665569</v>
      </c>
    </row>
    <row r="51" spans="2:38" x14ac:dyDescent="0.25">
      <c r="B51">
        <v>56280</v>
      </c>
      <c r="C51">
        <v>91867</v>
      </c>
      <c r="D51">
        <v>82322</v>
      </c>
      <c r="E51">
        <v>39926</v>
      </c>
      <c r="F51">
        <v>116253</v>
      </c>
      <c r="H51">
        <v>128651</v>
      </c>
      <c r="J51">
        <f t="shared" si="6"/>
        <v>77329.600000000006</v>
      </c>
      <c r="K51">
        <f t="shared" si="7"/>
        <v>1.6636708323850116</v>
      </c>
      <c r="L51">
        <f t="shared" si="8"/>
        <v>116253</v>
      </c>
      <c r="M51">
        <f t="shared" si="9"/>
        <v>39926</v>
      </c>
      <c r="N51">
        <f t="shared" si="10"/>
        <v>77329.600000000006</v>
      </c>
      <c r="O51">
        <f t="shared" si="11"/>
        <v>76327</v>
      </c>
      <c r="Q51">
        <v>-868</v>
      </c>
      <c r="R51">
        <v>-222</v>
      </c>
      <c r="T51">
        <v>1315.6000000000058</v>
      </c>
      <c r="U51">
        <v>-163.39999999999418</v>
      </c>
      <c r="W51">
        <v>3358</v>
      </c>
      <c r="X51">
        <v>458.99999999999994</v>
      </c>
      <c r="AF51">
        <v>77329.600000000006</v>
      </c>
      <c r="AG51">
        <v>1.6636708323850116</v>
      </c>
      <c r="AK51">
        <v>77329.600000000006</v>
      </c>
      <c r="AL51">
        <v>1.6636708323850116</v>
      </c>
    </row>
    <row r="52" spans="2:38" x14ac:dyDescent="0.25">
      <c r="B52">
        <v>17551</v>
      </c>
      <c r="C52">
        <v>75407</v>
      </c>
      <c r="D52">
        <v>119808</v>
      </c>
      <c r="E52">
        <v>115854</v>
      </c>
      <c r="F52">
        <v>102953</v>
      </c>
      <c r="H52">
        <v>116238</v>
      </c>
      <c r="J52">
        <f t="shared" si="6"/>
        <v>86314.6</v>
      </c>
      <c r="K52">
        <f t="shared" si="7"/>
        <v>1.3466783139816438</v>
      </c>
      <c r="L52">
        <f t="shared" si="8"/>
        <v>119808</v>
      </c>
      <c r="M52">
        <f t="shared" si="9"/>
        <v>17551</v>
      </c>
      <c r="N52">
        <f t="shared" si="10"/>
        <v>86314.6</v>
      </c>
      <c r="O52">
        <f t="shared" si="11"/>
        <v>102257</v>
      </c>
      <c r="Q52">
        <v>2709</v>
      </c>
      <c r="R52">
        <v>-19</v>
      </c>
      <c r="T52">
        <v>2354.8000000000029</v>
      </c>
      <c r="U52">
        <v>-355.19999999999709</v>
      </c>
      <c r="W52">
        <v>5769.5999999999995</v>
      </c>
      <c r="X52">
        <v>356</v>
      </c>
      <c r="AB52">
        <v>86314.6</v>
      </c>
      <c r="AC52">
        <v>1.3466783139816438</v>
      </c>
      <c r="AK52">
        <v>86314.6</v>
      </c>
      <c r="AL52">
        <v>1.3466783139816438</v>
      </c>
    </row>
    <row r="53" spans="2:38" x14ac:dyDescent="0.25">
      <c r="B53">
        <v>88099</v>
      </c>
      <c r="C53">
        <v>65324</v>
      </c>
      <c r="D53">
        <v>62460</v>
      </c>
      <c r="E53">
        <v>71769</v>
      </c>
      <c r="F53">
        <v>88483</v>
      </c>
      <c r="H53">
        <v>79047</v>
      </c>
      <c r="J53">
        <f t="shared" si="6"/>
        <v>75227</v>
      </c>
      <c r="K53">
        <f t="shared" si="7"/>
        <v>1.0507796402887262</v>
      </c>
      <c r="L53">
        <f t="shared" si="8"/>
        <v>88483</v>
      </c>
      <c r="M53">
        <f t="shared" si="9"/>
        <v>62460</v>
      </c>
      <c r="N53">
        <f t="shared" si="10"/>
        <v>75227</v>
      </c>
      <c r="O53">
        <f t="shared" si="11"/>
        <v>26023</v>
      </c>
      <c r="Q53">
        <v>-3117</v>
      </c>
      <c r="R53">
        <v>46</v>
      </c>
      <c r="T53">
        <v>-344.19999999999709</v>
      </c>
      <c r="U53">
        <v>-1204.6000000000058</v>
      </c>
      <c r="W53">
        <v>3681.3999999999996</v>
      </c>
      <c r="X53">
        <v>1204.5999999999999</v>
      </c>
      <c r="AB53">
        <v>75227</v>
      </c>
      <c r="AC53">
        <v>1.0507796402887262</v>
      </c>
      <c r="AI53">
        <v>75227</v>
      </c>
      <c r="AJ53">
        <v>1.0507796402887262</v>
      </c>
    </row>
    <row r="54" spans="2:38" x14ac:dyDescent="0.25">
      <c r="B54">
        <v>36779</v>
      </c>
      <c r="C54">
        <v>18887</v>
      </c>
      <c r="D54">
        <v>80566</v>
      </c>
      <c r="E54">
        <v>100036</v>
      </c>
      <c r="F54">
        <v>15333</v>
      </c>
      <c r="H54">
        <v>68104</v>
      </c>
      <c r="J54">
        <f t="shared" si="6"/>
        <v>50320.2</v>
      </c>
      <c r="K54">
        <f t="shared" si="7"/>
        <v>1.3534127447824136</v>
      </c>
      <c r="L54">
        <f t="shared" si="8"/>
        <v>100036</v>
      </c>
      <c r="M54">
        <f t="shared" si="9"/>
        <v>15333</v>
      </c>
      <c r="N54">
        <f t="shared" si="10"/>
        <v>50320.2</v>
      </c>
      <c r="O54">
        <f t="shared" si="11"/>
        <v>84703</v>
      </c>
      <c r="Q54">
        <v>7465</v>
      </c>
      <c r="R54">
        <v>-1636</v>
      </c>
      <c r="T54">
        <v>505.19999999999709</v>
      </c>
      <c r="U54">
        <v>-77</v>
      </c>
      <c r="W54">
        <v>5163.2</v>
      </c>
      <c r="X54">
        <v>382.20000000000005</v>
      </c>
      <c r="Z54">
        <v>50320.2</v>
      </c>
      <c r="AA54">
        <v>1.3534127447824136</v>
      </c>
      <c r="AK54">
        <v>50320.2</v>
      </c>
      <c r="AL54">
        <v>1.3534127447824136</v>
      </c>
    </row>
    <row r="55" spans="2:38" x14ac:dyDescent="0.25">
      <c r="B55">
        <v>8572</v>
      </c>
      <c r="C55">
        <v>115791</v>
      </c>
      <c r="D55">
        <v>85674</v>
      </c>
      <c r="E55">
        <v>114990</v>
      </c>
      <c r="F55">
        <v>20168</v>
      </c>
      <c r="H55">
        <v>122729</v>
      </c>
      <c r="J55">
        <f t="shared" si="6"/>
        <v>69039</v>
      </c>
      <c r="K55">
        <f t="shared" si="7"/>
        <v>1.7776763858109184</v>
      </c>
      <c r="L55">
        <f t="shared" si="8"/>
        <v>115791</v>
      </c>
      <c r="M55">
        <f t="shared" si="9"/>
        <v>8572</v>
      </c>
      <c r="N55">
        <f t="shared" si="10"/>
        <v>69039</v>
      </c>
      <c r="O55">
        <f t="shared" si="11"/>
        <v>107219</v>
      </c>
      <c r="Q55">
        <v>5018</v>
      </c>
      <c r="R55">
        <v>-12</v>
      </c>
      <c r="T55">
        <v>2914.1999999999971</v>
      </c>
      <c r="U55">
        <v>-113.39999999999418</v>
      </c>
      <c r="W55">
        <v>3273.8</v>
      </c>
      <c r="X55">
        <v>969</v>
      </c>
      <c r="AF55">
        <v>69039</v>
      </c>
      <c r="AG55">
        <v>1.7776763858109184</v>
      </c>
      <c r="AK55">
        <v>69039</v>
      </c>
      <c r="AL55">
        <v>1.7776763858109184</v>
      </c>
    </row>
    <row r="56" spans="2:38" x14ac:dyDescent="0.25">
      <c r="B56">
        <v>94888</v>
      </c>
      <c r="C56">
        <v>115530</v>
      </c>
      <c r="D56">
        <v>95435</v>
      </c>
      <c r="E56">
        <v>63880</v>
      </c>
      <c r="F56">
        <v>64788</v>
      </c>
      <c r="H56">
        <v>142034</v>
      </c>
      <c r="J56">
        <f t="shared" si="6"/>
        <v>86904.2</v>
      </c>
      <c r="K56">
        <f t="shared" si="7"/>
        <v>1.6343744030783323</v>
      </c>
      <c r="L56">
        <f t="shared" si="8"/>
        <v>115530</v>
      </c>
      <c r="M56">
        <f t="shared" si="9"/>
        <v>63880</v>
      </c>
      <c r="N56">
        <f t="shared" si="10"/>
        <v>86904.2</v>
      </c>
      <c r="O56">
        <f t="shared" si="11"/>
        <v>51650</v>
      </c>
      <c r="Q56">
        <v>-646</v>
      </c>
      <c r="R56">
        <v>1874</v>
      </c>
      <c r="T56">
        <v>-106</v>
      </c>
      <c r="U56">
        <v>-489.60000000000582</v>
      </c>
      <c r="W56">
        <v>3598</v>
      </c>
      <c r="X56">
        <v>676</v>
      </c>
      <c r="AF56">
        <v>86904.2</v>
      </c>
      <c r="AG56">
        <v>1.6343744030783323</v>
      </c>
      <c r="AK56">
        <v>86904.2</v>
      </c>
      <c r="AL56">
        <v>1.6343744030783323</v>
      </c>
    </row>
    <row r="57" spans="2:38" x14ac:dyDescent="0.25">
      <c r="B57">
        <v>110993</v>
      </c>
      <c r="C57">
        <v>43447</v>
      </c>
      <c r="D57">
        <v>73870</v>
      </c>
      <c r="E57">
        <v>64790</v>
      </c>
      <c r="F57">
        <v>68533</v>
      </c>
      <c r="H57">
        <v>103726</v>
      </c>
      <c r="J57">
        <f t="shared" si="6"/>
        <v>72326.600000000006</v>
      </c>
      <c r="K57">
        <f t="shared" si="7"/>
        <v>1.434133499984791</v>
      </c>
      <c r="L57">
        <f t="shared" si="8"/>
        <v>110993</v>
      </c>
      <c r="M57">
        <f t="shared" si="9"/>
        <v>43447</v>
      </c>
      <c r="N57">
        <f t="shared" si="10"/>
        <v>72326.600000000006</v>
      </c>
      <c r="O57">
        <f t="shared" si="11"/>
        <v>67546</v>
      </c>
      <c r="Q57">
        <v>-5006</v>
      </c>
      <c r="R57">
        <v>438</v>
      </c>
      <c r="T57">
        <v>-1498</v>
      </c>
      <c r="U57">
        <v>312.80000000000291</v>
      </c>
      <c r="W57">
        <v>2936.0000000000005</v>
      </c>
      <c r="X57">
        <v>408.4</v>
      </c>
      <c r="AB57">
        <v>72326.600000000006</v>
      </c>
      <c r="AC57">
        <v>1.434133499984791</v>
      </c>
      <c r="AK57">
        <v>72326.600000000006</v>
      </c>
      <c r="AL57">
        <v>1.434133499984791</v>
      </c>
    </row>
    <row r="58" spans="2:38" x14ac:dyDescent="0.25">
      <c r="B58">
        <v>65202</v>
      </c>
      <c r="C58">
        <v>91737</v>
      </c>
      <c r="D58">
        <v>39231</v>
      </c>
      <c r="E58">
        <v>68996</v>
      </c>
      <c r="F58">
        <v>36291</v>
      </c>
      <c r="H58">
        <v>104427</v>
      </c>
      <c r="J58">
        <f t="shared" si="6"/>
        <v>60291.4</v>
      </c>
      <c r="K58">
        <f t="shared" si="7"/>
        <v>1.7320380684475729</v>
      </c>
      <c r="L58">
        <f t="shared" si="8"/>
        <v>91737</v>
      </c>
      <c r="M58">
        <f t="shared" si="9"/>
        <v>36291</v>
      </c>
      <c r="N58">
        <f t="shared" si="10"/>
        <v>60291.4</v>
      </c>
      <c r="O58">
        <f t="shared" si="11"/>
        <v>55446</v>
      </c>
      <c r="Q58">
        <v>2214</v>
      </c>
      <c r="R58">
        <v>106</v>
      </c>
      <c r="T58">
        <v>-3594.7999999999956</v>
      </c>
      <c r="U58">
        <v>-1025.4000000000015</v>
      </c>
      <c r="W58">
        <v>3993.2</v>
      </c>
      <c r="X58">
        <v>1027.8</v>
      </c>
      <c r="AF58">
        <v>60291.4</v>
      </c>
      <c r="AG58">
        <v>1.7320380684475729</v>
      </c>
      <c r="AK58">
        <v>60291.4</v>
      </c>
      <c r="AL58">
        <v>1.7320380684475729</v>
      </c>
    </row>
    <row r="59" spans="2:38" x14ac:dyDescent="0.25">
      <c r="B59">
        <v>98337</v>
      </c>
      <c r="C59">
        <v>50299</v>
      </c>
      <c r="D59">
        <v>4149</v>
      </c>
      <c r="E59">
        <v>83068</v>
      </c>
      <c r="F59">
        <v>57440</v>
      </c>
      <c r="H59">
        <v>72728</v>
      </c>
      <c r="J59">
        <f t="shared" si="6"/>
        <v>58658.6</v>
      </c>
      <c r="K59">
        <f t="shared" si="7"/>
        <v>1.2398522978727757</v>
      </c>
      <c r="L59">
        <f t="shared" si="8"/>
        <v>98337</v>
      </c>
      <c r="M59">
        <f t="shared" si="9"/>
        <v>4149</v>
      </c>
      <c r="N59">
        <f t="shared" si="10"/>
        <v>58658.6</v>
      </c>
      <c r="O59">
        <f t="shared" si="11"/>
        <v>94188</v>
      </c>
      <c r="Q59">
        <v>6554</v>
      </c>
      <c r="R59">
        <v>-544</v>
      </c>
      <c r="T59">
        <v>2398.4000000000015</v>
      </c>
      <c r="U59">
        <v>-293</v>
      </c>
      <c r="W59">
        <v>3870.4</v>
      </c>
      <c r="X59">
        <v>549.4</v>
      </c>
      <c r="Z59">
        <v>58658.6</v>
      </c>
      <c r="AA59">
        <v>1.2398522978727757</v>
      </c>
      <c r="AI59">
        <v>58658.6</v>
      </c>
      <c r="AJ59">
        <v>1.2398522978727757</v>
      </c>
    </row>
    <row r="60" spans="2:38" x14ac:dyDescent="0.25">
      <c r="B60">
        <v>111741</v>
      </c>
      <c r="C60">
        <v>107065</v>
      </c>
      <c r="D60">
        <v>46113</v>
      </c>
      <c r="E60">
        <v>24529</v>
      </c>
      <c r="F60">
        <v>55952</v>
      </c>
      <c r="H60">
        <v>74831</v>
      </c>
      <c r="J60">
        <f t="shared" si="6"/>
        <v>69080</v>
      </c>
      <c r="K60">
        <f t="shared" si="7"/>
        <v>1.0832513028372901</v>
      </c>
      <c r="L60">
        <f t="shared" si="8"/>
        <v>111741</v>
      </c>
      <c r="M60">
        <f t="shared" si="9"/>
        <v>24529</v>
      </c>
      <c r="N60">
        <f t="shared" si="10"/>
        <v>69080</v>
      </c>
      <c r="O60">
        <f t="shared" si="11"/>
        <v>87212</v>
      </c>
      <c r="Q60">
        <v>-5488</v>
      </c>
      <c r="R60">
        <v>-1761</v>
      </c>
      <c r="T60">
        <v>-1571.1999999999971</v>
      </c>
      <c r="U60">
        <v>46.399999999994179</v>
      </c>
      <c r="W60">
        <v>4566</v>
      </c>
      <c r="X60">
        <v>502.8</v>
      </c>
      <c r="AB60">
        <v>69080</v>
      </c>
      <c r="AC60">
        <v>1.0832513028372901</v>
      </c>
      <c r="AI60">
        <v>69080</v>
      </c>
      <c r="AJ60">
        <v>1.0832513028372901</v>
      </c>
    </row>
    <row r="61" spans="2:38" x14ac:dyDescent="0.25">
      <c r="B61">
        <v>115013</v>
      </c>
      <c r="C61">
        <v>11395</v>
      </c>
      <c r="D61">
        <v>26101</v>
      </c>
      <c r="E61">
        <v>15619</v>
      </c>
      <c r="F61">
        <v>85078</v>
      </c>
      <c r="H61">
        <v>56723</v>
      </c>
      <c r="J61">
        <f t="shared" si="6"/>
        <v>50641.2</v>
      </c>
      <c r="K61">
        <f t="shared" si="7"/>
        <v>1.1200958903027576</v>
      </c>
      <c r="L61">
        <f t="shared" si="8"/>
        <v>115013</v>
      </c>
      <c r="M61">
        <f t="shared" si="9"/>
        <v>11395</v>
      </c>
      <c r="N61">
        <f t="shared" si="10"/>
        <v>50641.2</v>
      </c>
      <c r="O61">
        <f t="shared" si="11"/>
        <v>103618</v>
      </c>
      <c r="Q61">
        <v>4571</v>
      </c>
      <c r="R61">
        <v>-846</v>
      </c>
      <c r="T61">
        <v>-354.60000000000582</v>
      </c>
      <c r="U61">
        <v>93.19999999999709</v>
      </c>
      <c r="W61">
        <v>5420.2000000000007</v>
      </c>
      <c r="X61">
        <v>619.6</v>
      </c>
      <c r="Z61">
        <v>50641.2</v>
      </c>
      <c r="AA61">
        <v>1.1200958903027576</v>
      </c>
      <c r="AI61">
        <v>50641.2</v>
      </c>
      <c r="AJ61">
        <v>1.1200958903027576</v>
      </c>
    </row>
    <row r="62" spans="2:38" x14ac:dyDescent="0.25">
      <c r="B62">
        <v>14390</v>
      </c>
      <c r="C62">
        <v>59589</v>
      </c>
      <c r="D62">
        <v>11129</v>
      </c>
      <c r="E62">
        <v>31842</v>
      </c>
      <c r="F62">
        <v>116613</v>
      </c>
      <c r="H62">
        <v>109135</v>
      </c>
      <c r="J62">
        <f t="shared" si="6"/>
        <v>46712.6</v>
      </c>
      <c r="K62">
        <f t="shared" si="7"/>
        <v>2.3363075487127669</v>
      </c>
      <c r="L62">
        <f t="shared" si="8"/>
        <v>116613</v>
      </c>
      <c r="M62">
        <f t="shared" si="9"/>
        <v>11129</v>
      </c>
      <c r="N62">
        <f t="shared" si="10"/>
        <v>46712.6</v>
      </c>
      <c r="O62">
        <f t="shared" si="11"/>
        <v>105484</v>
      </c>
      <c r="Q62">
        <v>526</v>
      </c>
      <c r="R62">
        <v>498</v>
      </c>
      <c r="T62">
        <v>-1946.2000000000044</v>
      </c>
      <c r="U62">
        <v>-71.400000000001455</v>
      </c>
      <c r="W62">
        <v>3843</v>
      </c>
      <c r="X62">
        <v>240.2</v>
      </c>
      <c r="AD62">
        <v>46712.6</v>
      </c>
      <c r="AE62">
        <v>2.3363075487127669</v>
      </c>
      <c r="AK62">
        <v>46712.6</v>
      </c>
      <c r="AL62">
        <v>2.3363075487127669</v>
      </c>
    </row>
    <row r="63" spans="2:38" x14ac:dyDescent="0.25">
      <c r="B63">
        <v>20594</v>
      </c>
      <c r="C63">
        <v>65228</v>
      </c>
      <c r="D63">
        <v>60567</v>
      </c>
      <c r="E63">
        <v>107566</v>
      </c>
      <c r="F63">
        <v>6943</v>
      </c>
      <c r="H63">
        <v>92353</v>
      </c>
      <c r="J63">
        <f t="shared" si="6"/>
        <v>52179.6</v>
      </c>
      <c r="K63">
        <f t="shared" si="7"/>
        <v>1.7699062468857563</v>
      </c>
      <c r="L63">
        <f t="shared" si="8"/>
        <v>107566</v>
      </c>
      <c r="M63">
        <f t="shared" si="9"/>
        <v>6943</v>
      </c>
      <c r="N63">
        <f t="shared" si="10"/>
        <v>52179.6</v>
      </c>
      <c r="O63">
        <f t="shared" si="11"/>
        <v>100623</v>
      </c>
      <c r="Q63">
        <v>-3833</v>
      </c>
      <c r="R63">
        <v>-729</v>
      </c>
      <c r="T63">
        <v>-2973.5999999999985</v>
      </c>
      <c r="U63">
        <v>467.59999999999854</v>
      </c>
      <c r="W63">
        <v>3338.4000000000005</v>
      </c>
      <c r="X63">
        <v>469.2</v>
      </c>
      <c r="AD63">
        <v>52179.6</v>
      </c>
      <c r="AE63">
        <v>1.7699062468857563</v>
      </c>
      <c r="AK63">
        <v>52179.6</v>
      </c>
      <c r="AL63">
        <v>1.7699062468857563</v>
      </c>
    </row>
    <row r="64" spans="2:38" x14ac:dyDescent="0.25">
      <c r="B64">
        <v>114715</v>
      </c>
      <c r="C64">
        <v>96650</v>
      </c>
      <c r="D64">
        <v>52762</v>
      </c>
      <c r="E64">
        <v>9164</v>
      </c>
      <c r="F64">
        <v>113691</v>
      </c>
      <c r="H64">
        <v>107286</v>
      </c>
      <c r="J64">
        <f t="shared" si="6"/>
        <v>77396.399999999994</v>
      </c>
      <c r="K64">
        <f t="shared" si="7"/>
        <v>1.3861885048917004</v>
      </c>
      <c r="L64">
        <f t="shared" si="8"/>
        <v>114715</v>
      </c>
      <c r="M64">
        <f t="shared" si="9"/>
        <v>9164</v>
      </c>
      <c r="N64">
        <f t="shared" si="10"/>
        <v>77396.399999999994</v>
      </c>
      <c r="O64">
        <f t="shared" si="11"/>
        <v>105551</v>
      </c>
      <c r="Q64">
        <v>-3414</v>
      </c>
      <c r="R64">
        <v>0</v>
      </c>
      <c r="T64">
        <v>-2824.2000000000116</v>
      </c>
      <c r="U64">
        <v>-116.20000000001164</v>
      </c>
      <c r="W64">
        <v>4620.2</v>
      </c>
      <c r="X64">
        <v>163</v>
      </c>
      <c r="AB64">
        <v>77396.399999999994</v>
      </c>
      <c r="AC64">
        <v>1.3861885048917004</v>
      </c>
      <c r="AK64">
        <v>77396.399999999994</v>
      </c>
      <c r="AL64">
        <v>1.3861885048917004</v>
      </c>
    </row>
    <row r="65" spans="2:38" x14ac:dyDescent="0.25">
      <c r="B65">
        <v>75816</v>
      </c>
      <c r="C65">
        <v>27063</v>
      </c>
      <c r="D65">
        <v>73940</v>
      </c>
      <c r="E65">
        <v>2499</v>
      </c>
      <c r="F65">
        <v>51757</v>
      </c>
      <c r="H65">
        <v>93972</v>
      </c>
      <c r="J65">
        <f t="shared" si="6"/>
        <v>46215</v>
      </c>
      <c r="K65">
        <f t="shared" si="7"/>
        <v>2.0333657903278155</v>
      </c>
      <c r="L65">
        <f t="shared" si="8"/>
        <v>75816</v>
      </c>
      <c r="M65">
        <f t="shared" si="9"/>
        <v>2499</v>
      </c>
      <c r="N65">
        <f t="shared" si="10"/>
        <v>46215</v>
      </c>
      <c r="O65">
        <f t="shared" si="11"/>
        <v>73317</v>
      </c>
      <c r="Q65">
        <v>1107</v>
      </c>
      <c r="R65">
        <v>467</v>
      </c>
      <c r="T65">
        <v>2008.8000000000029</v>
      </c>
      <c r="U65">
        <v>-211.59999999999854</v>
      </c>
      <c r="W65">
        <v>3813.6</v>
      </c>
      <c r="X65">
        <v>493.20000000000005</v>
      </c>
      <c r="AD65">
        <v>46215</v>
      </c>
      <c r="AE65">
        <v>2.0333657903278155</v>
      </c>
      <c r="AK65">
        <v>46215</v>
      </c>
      <c r="AL65">
        <v>2.0333657903278155</v>
      </c>
    </row>
    <row r="66" spans="2:38" x14ac:dyDescent="0.25">
      <c r="B66">
        <v>15803</v>
      </c>
      <c r="C66">
        <v>59354</v>
      </c>
      <c r="D66">
        <v>72413</v>
      </c>
      <c r="E66">
        <v>36025</v>
      </c>
      <c r="F66">
        <v>7043</v>
      </c>
      <c r="H66">
        <v>98786</v>
      </c>
      <c r="J66">
        <f t="shared" ref="J66:J101" si="12">AVERAGE(B66:F66)</f>
        <v>38127.599999999999</v>
      </c>
      <c r="K66">
        <f t="shared" ref="K66:K97" si="13">H66/J66</f>
        <v>2.5909315036876173</v>
      </c>
      <c r="L66">
        <f t="shared" ref="L66:L101" si="14">MAX(B66:F66)</f>
        <v>72413</v>
      </c>
      <c r="M66">
        <f t="shared" ref="M66:M101" si="15">MIN(B66:F66)</f>
        <v>7043</v>
      </c>
      <c r="N66">
        <f t="shared" ref="N66:N101" si="16">AVERAGE(B66:F66)</f>
        <v>38127.599999999999</v>
      </c>
      <c r="O66">
        <f t="shared" ref="O66:O101" si="17">L66-M66</f>
        <v>65370</v>
      </c>
      <c r="Q66">
        <v>11579</v>
      </c>
      <c r="R66">
        <v>2</v>
      </c>
      <c r="T66">
        <v>1818</v>
      </c>
      <c r="U66">
        <v>-180</v>
      </c>
      <c r="W66">
        <v>4314.4000000000005</v>
      </c>
      <c r="X66">
        <v>248.79999999999998</v>
      </c>
      <c r="AD66">
        <v>38127.599999999999</v>
      </c>
      <c r="AE66">
        <v>2.5909315036876173</v>
      </c>
      <c r="AK66">
        <v>38127.599999999999</v>
      </c>
      <c r="AL66">
        <v>2.5909315036876173</v>
      </c>
    </row>
    <row r="67" spans="2:38" x14ac:dyDescent="0.25">
      <c r="B67">
        <v>85154</v>
      </c>
      <c r="C67">
        <v>92820</v>
      </c>
      <c r="D67">
        <v>89749</v>
      </c>
      <c r="E67">
        <v>23926</v>
      </c>
      <c r="F67">
        <v>52595</v>
      </c>
      <c r="H67">
        <v>115252</v>
      </c>
      <c r="J67">
        <f t="shared" si="12"/>
        <v>68848.800000000003</v>
      </c>
      <c r="K67">
        <f t="shared" si="13"/>
        <v>1.6739870556930549</v>
      </c>
      <c r="L67">
        <f t="shared" si="14"/>
        <v>92820</v>
      </c>
      <c r="M67">
        <f t="shared" si="15"/>
        <v>23926</v>
      </c>
      <c r="N67">
        <f t="shared" si="16"/>
        <v>68848.800000000003</v>
      </c>
      <c r="O67">
        <f t="shared" si="17"/>
        <v>68894</v>
      </c>
      <c r="Q67">
        <v>-5411</v>
      </c>
      <c r="R67">
        <v>0</v>
      </c>
      <c r="T67">
        <v>928.19999999999709</v>
      </c>
      <c r="U67">
        <v>663</v>
      </c>
      <c r="W67">
        <v>8014.2</v>
      </c>
      <c r="X67">
        <v>706.6</v>
      </c>
      <c r="AF67">
        <v>68848.800000000003</v>
      </c>
      <c r="AG67">
        <v>1.6739870556930549</v>
      </c>
      <c r="AK67">
        <v>68848.800000000003</v>
      </c>
      <c r="AL67">
        <v>1.6739870556930549</v>
      </c>
    </row>
    <row r="68" spans="2:38" x14ac:dyDescent="0.25">
      <c r="B68">
        <v>10274</v>
      </c>
      <c r="C68">
        <v>2576</v>
      </c>
      <c r="D68">
        <v>80618</v>
      </c>
      <c r="E68">
        <v>111438</v>
      </c>
      <c r="F68">
        <v>108992</v>
      </c>
      <c r="H68">
        <v>95003</v>
      </c>
      <c r="J68">
        <f t="shared" si="12"/>
        <v>62779.6</v>
      </c>
      <c r="K68">
        <f t="shared" si="13"/>
        <v>1.513278198650517</v>
      </c>
      <c r="L68">
        <f t="shared" si="14"/>
        <v>111438</v>
      </c>
      <c r="M68">
        <f t="shared" si="15"/>
        <v>2576</v>
      </c>
      <c r="N68">
        <f t="shared" si="16"/>
        <v>62779.6</v>
      </c>
      <c r="O68">
        <f t="shared" si="17"/>
        <v>108862</v>
      </c>
      <c r="Q68">
        <v>4475</v>
      </c>
      <c r="R68">
        <v>1341</v>
      </c>
      <c r="T68">
        <v>-2631.8000000000029</v>
      </c>
      <c r="U68">
        <v>-385.20000000000437</v>
      </c>
      <c r="W68">
        <v>3191.4000000000005</v>
      </c>
      <c r="X68">
        <v>608.4</v>
      </c>
      <c r="AB68">
        <v>62779.6</v>
      </c>
      <c r="AC68">
        <v>1.513278198650517</v>
      </c>
      <c r="AK68">
        <v>62779.6</v>
      </c>
      <c r="AL68">
        <v>1.513278198650517</v>
      </c>
    </row>
    <row r="69" spans="2:38" x14ac:dyDescent="0.25">
      <c r="B69">
        <v>83854</v>
      </c>
      <c r="C69">
        <v>81972</v>
      </c>
      <c r="D69">
        <v>110887</v>
      </c>
      <c r="E69">
        <v>89451</v>
      </c>
      <c r="F69">
        <v>110264</v>
      </c>
      <c r="H69">
        <v>107529</v>
      </c>
      <c r="J69">
        <f t="shared" si="12"/>
        <v>95285.6</v>
      </c>
      <c r="K69">
        <f t="shared" si="13"/>
        <v>1.128491608385737</v>
      </c>
      <c r="L69">
        <f t="shared" si="14"/>
        <v>110887</v>
      </c>
      <c r="M69">
        <f t="shared" si="15"/>
        <v>81972</v>
      </c>
      <c r="N69">
        <f t="shared" si="16"/>
        <v>95285.6</v>
      </c>
      <c r="O69">
        <f t="shared" si="17"/>
        <v>28915</v>
      </c>
      <c r="Q69">
        <v>150</v>
      </c>
      <c r="R69">
        <v>599</v>
      </c>
      <c r="T69">
        <v>-2253.3999999999942</v>
      </c>
      <c r="U69">
        <v>-561.59999999999127</v>
      </c>
      <c r="W69">
        <v>4185</v>
      </c>
      <c r="X69">
        <v>586.4</v>
      </c>
      <c r="AB69">
        <v>95285.6</v>
      </c>
      <c r="AC69">
        <v>1.128491608385737</v>
      </c>
      <c r="AI69">
        <v>95285.6</v>
      </c>
      <c r="AJ69">
        <v>1.128491608385737</v>
      </c>
    </row>
    <row r="70" spans="2:38" x14ac:dyDescent="0.25">
      <c r="B70">
        <v>78436</v>
      </c>
      <c r="C70">
        <v>81699</v>
      </c>
      <c r="D70">
        <v>8930</v>
      </c>
      <c r="E70">
        <v>88519</v>
      </c>
      <c r="F70">
        <v>72340</v>
      </c>
      <c r="H70">
        <v>82910</v>
      </c>
      <c r="J70">
        <f t="shared" si="12"/>
        <v>65984.800000000003</v>
      </c>
      <c r="K70">
        <f t="shared" si="13"/>
        <v>1.256501497314533</v>
      </c>
      <c r="L70">
        <f t="shared" si="14"/>
        <v>88519</v>
      </c>
      <c r="M70">
        <f t="shared" si="15"/>
        <v>8930</v>
      </c>
      <c r="N70">
        <f t="shared" si="16"/>
        <v>65984.800000000003</v>
      </c>
      <c r="O70">
        <f t="shared" si="17"/>
        <v>79589</v>
      </c>
      <c r="Q70">
        <v>-3682</v>
      </c>
      <c r="R70">
        <v>-1075</v>
      </c>
      <c r="T70">
        <v>524.20000000000437</v>
      </c>
      <c r="U70">
        <v>-883.80000000000291</v>
      </c>
      <c r="W70">
        <v>3140.6</v>
      </c>
      <c r="X70">
        <v>1648.2</v>
      </c>
      <c r="AB70">
        <v>65984.800000000003</v>
      </c>
      <c r="AC70">
        <v>1.256501497314533</v>
      </c>
      <c r="AK70">
        <v>65984.800000000003</v>
      </c>
      <c r="AL70">
        <v>1.256501497314533</v>
      </c>
    </row>
    <row r="71" spans="2:38" x14ac:dyDescent="0.25">
      <c r="B71">
        <v>41353</v>
      </c>
      <c r="C71">
        <v>34514</v>
      </c>
      <c r="D71">
        <v>2733</v>
      </c>
      <c r="E71">
        <v>27979</v>
      </c>
      <c r="F71">
        <v>72053</v>
      </c>
      <c r="H71">
        <v>38660</v>
      </c>
      <c r="J71">
        <f t="shared" si="12"/>
        <v>35726.400000000001</v>
      </c>
      <c r="K71">
        <f t="shared" si="13"/>
        <v>1.0821129472882798</v>
      </c>
      <c r="L71">
        <f t="shared" si="14"/>
        <v>72053</v>
      </c>
      <c r="M71">
        <f t="shared" si="15"/>
        <v>2733</v>
      </c>
      <c r="N71">
        <f t="shared" si="16"/>
        <v>35726.400000000001</v>
      </c>
      <c r="O71">
        <f t="shared" si="17"/>
        <v>69320</v>
      </c>
      <c r="Q71">
        <v>-5374</v>
      </c>
      <c r="R71">
        <v>282</v>
      </c>
      <c r="T71">
        <v>-5158.7999999999956</v>
      </c>
      <c r="U71">
        <v>-840.19999999999709</v>
      </c>
      <c r="W71">
        <v>8062.4</v>
      </c>
      <c r="X71">
        <v>1018.2000000000002</v>
      </c>
      <c r="Z71">
        <v>35726.400000000001</v>
      </c>
      <c r="AA71">
        <v>1.0821129472882798</v>
      </c>
      <c r="AI71">
        <v>35726.400000000001</v>
      </c>
      <c r="AJ71">
        <v>1.0821129472882798</v>
      </c>
    </row>
    <row r="72" spans="2:38" x14ac:dyDescent="0.25">
      <c r="B72">
        <v>58570</v>
      </c>
      <c r="C72">
        <v>61056</v>
      </c>
      <c r="D72">
        <v>55168</v>
      </c>
      <c r="E72">
        <v>4608</v>
      </c>
      <c r="F72">
        <v>18043</v>
      </c>
      <c r="H72">
        <v>79414</v>
      </c>
      <c r="J72">
        <f t="shared" si="12"/>
        <v>39489</v>
      </c>
      <c r="K72">
        <f t="shared" si="13"/>
        <v>2.0110410494061637</v>
      </c>
      <c r="L72">
        <f t="shared" si="14"/>
        <v>61056</v>
      </c>
      <c r="M72">
        <f t="shared" si="15"/>
        <v>4608</v>
      </c>
      <c r="N72">
        <f t="shared" si="16"/>
        <v>39489</v>
      </c>
      <c r="O72">
        <f t="shared" si="17"/>
        <v>56448</v>
      </c>
      <c r="Q72">
        <v>-2258</v>
      </c>
      <c r="R72">
        <v>386</v>
      </c>
      <c r="T72">
        <v>-67.80000000000291</v>
      </c>
      <c r="U72">
        <v>78.400000000001455</v>
      </c>
      <c r="W72">
        <v>3094.6000000000004</v>
      </c>
      <c r="X72">
        <v>861.59999999999991</v>
      </c>
      <c r="AD72">
        <v>39489</v>
      </c>
      <c r="AE72">
        <v>2.0110410494061637</v>
      </c>
      <c r="AK72">
        <v>39489</v>
      </c>
      <c r="AL72">
        <v>2.0110410494061637</v>
      </c>
    </row>
    <row r="73" spans="2:38" x14ac:dyDescent="0.25">
      <c r="B73">
        <v>112434</v>
      </c>
      <c r="C73">
        <v>19157</v>
      </c>
      <c r="D73">
        <v>89669</v>
      </c>
      <c r="E73">
        <v>3888</v>
      </c>
      <c r="F73">
        <v>112847</v>
      </c>
      <c r="H73">
        <v>102952</v>
      </c>
      <c r="J73">
        <f t="shared" si="12"/>
        <v>67599</v>
      </c>
      <c r="K73">
        <f t="shared" si="13"/>
        <v>1.5229811091880057</v>
      </c>
      <c r="L73">
        <f t="shared" si="14"/>
        <v>112847</v>
      </c>
      <c r="M73">
        <f t="shared" si="15"/>
        <v>3888</v>
      </c>
      <c r="N73">
        <f t="shared" si="16"/>
        <v>67599</v>
      </c>
      <c r="O73">
        <f t="shared" si="17"/>
        <v>108959</v>
      </c>
      <c r="Q73">
        <v>1</v>
      </c>
      <c r="R73">
        <v>47</v>
      </c>
      <c r="T73">
        <v>-4380.6000000000058</v>
      </c>
      <c r="U73">
        <v>-42</v>
      </c>
      <c r="W73">
        <v>4565</v>
      </c>
      <c r="X73">
        <v>546.79999999999995</v>
      </c>
      <c r="AB73">
        <v>67599</v>
      </c>
      <c r="AC73">
        <v>1.5229811091880057</v>
      </c>
      <c r="AK73">
        <v>67599</v>
      </c>
      <c r="AL73">
        <v>1.5229811091880057</v>
      </c>
    </row>
    <row r="74" spans="2:38" x14ac:dyDescent="0.25">
      <c r="B74">
        <v>20458</v>
      </c>
      <c r="C74">
        <v>5859</v>
      </c>
      <c r="D74">
        <v>79441</v>
      </c>
      <c r="E74">
        <v>16886</v>
      </c>
      <c r="F74">
        <v>49419</v>
      </c>
      <c r="H74">
        <v>62005</v>
      </c>
      <c r="J74">
        <f t="shared" si="12"/>
        <v>34412.6</v>
      </c>
      <c r="K74">
        <f t="shared" si="13"/>
        <v>1.8018109645885518</v>
      </c>
      <c r="L74">
        <f t="shared" si="14"/>
        <v>79441</v>
      </c>
      <c r="M74">
        <f t="shared" si="15"/>
        <v>5859</v>
      </c>
      <c r="N74">
        <f t="shared" si="16"/>
        <v>34412.6</v>
      </c>
      <c r="O74">
        <f t="shared" si="17"/>
        <v>73582</v>
      </c>
      <c r="Q74">
        <v>4810</v>
      </c>
      <c r="R74">
        <v>2143</v>
      </c>
      <c r="T74">
        <v>2555.5999999999985</v>
      </c>
      <c r="U74">
        <v>105.59999999999854</v>
      </c>
      <c r="W74">
        <v>3262</v>
      </c>
      <c r="X74">
        <v>143.6</v>
      </c>
      <c r="AD74">
        <v>34412.6</v>
      </c>
      <c r="AE74">
        <v>1.8018109645885518</v>
      </c>
      <c r="AK74">
        <v>34412.6</v>
      </c>
      <c r="AL74">
        <v>1.8018109645885518</v>
      </c>
    </row>
    <row r="75" spans="2:38" x14ac:dyDescent="0.25">
      <c r="B75">
        <v>114457</v>
      </c>
      <c r="C75">
        <v>9047</v>
      </c>
      <c r="D75">
        <v>61168</v>
      </c>
      <c r="E75">
        <v>106773</v>
      </c>
      <c r="F75">
        <v>51938</v>
      </c>
      <c r="H75">
        <v>123188</v>
      </c>
      <c r="J75">
        <f t="shared" si="12"/>
        <v>68676.600000000006</v>
      </c>
      <c r="K75">
        <f t="shared" si="13"/>
        <v>1.7937405171484899</v>
      </c>
      <c r="L75">
        <f t="shared" si="14"/>
        <v>114457</v>
      </c>
      <c r="M75">
        <f t="shared" si="15"/>
        <v>9047</v>
      </c>
      <c r="N75">
        <f t="shared" si="16"/>
        <v>68676.600000000006</v>
      </c>
      <c r="O75">
        <f t="shared" si="17"/>
        <v>105410</v>
      </c>
      <c r="Q75">
        <v>-2887</v>
      </c>
      <c r="R75">
        <v>-99</v>
      </c>
      <c r="T75">
        <v>-5344.7999999999884</v>
      </c>
      <c r="U75">
        <v>-323.19999999999709</v>
      </c>
      <c r="W75">
        <v>6194</v>
      </c>
      <c r="X75">
        <v>562</v>
      </c>
      <c r="AF75">
        <v>68676.600000000006</v>
      </c>
      <c r="AG75">
        <v>1.7937405171484899</v>
      </c>
      <c r="AK75">
        <v>68676.600000000006</v>
      </c>
      <c r="AL75">
        <v>1.7937405171484899</v>
      </c>
    </row>
    <row r="76" spans="2:38" x14ac:dyDescent="0.25">
      <c r="B76">
        <v>5338</v>
      </c>
      <c r="C76">
        <v>101589</v>
      </c>
      <c r="D76">
        <v>104919</v>
      </c>
      <c r="E76">
        <v>30420</v>
      </c>
      <c r="F76">
        <v>109868</v>
      </c>
      <c r="H76">
        <v>108974</v>
      </c>
      <c r="J76">
        <f t="shared" si="12"/>
        <v>70426.8</v>
      </c>
      <c r="K76">
        <f t="shared" si="13"/>
        <v>1.5473370932656318</v>
      </c>
      <c r="L76">
        <f t="shared" si="14"/>
        <v>109868</v>
      </c>
      <c r="M76">
        <f t="shared" si="15"/>
        <v>5338</v>
      </c>
      <c r="N76">
        <f t="shared" si="16"/>
        <v>70426.8</v>
      </c>
      <c r="O76">
        <f t="shared" si="17"/>
        <v>104530</v>
      </c>
      <c r="Q76">
        <v>-1480</v>
      </c>
      <c r="R76">
        <v>0</v>
      </c>
      <c r="T76">
        <v>2161.8000000000029</v>
      </c>
      <c r="U76">
        <v>178</v>
      </c>
      <c r="W76">
        <v>2161.8000000000002</v>
      </c>
      <c r="X76">
        <v>178</v>
      </c>
      <c r="AF76">
        <v>70426.8</v>
      </c>
      <c r="AG76">
        <v>1.5473370932656318</v>
      </c>
      <c r="AK76">
        <v>70426.8</v>
      </c>
      <c r="AL76">
        <v>1.5473370932656318</v>
      </c>
    </row>
    <row r="77" spans="2:38" x14ac:dyDescent="0.25">
      <c r="B77">
        <v>58726</v>
      </c>
      <c r="C77">
        <v>50702</v>
      </c>
      <c r="D77">
        <v>75739</v>
      </c>
      <c r="E77">
        <v>66456</v>
      </c>
      <c r="F77">
        <v>73795</v>
      </c>
      <c r="H77">
        <v>81797</v>
      </c>
      <c r="J77">
        <f t="shared" si="12"/>
        <v>65083.6</v>
      </c>
      <c r="K77">
        <f t="shared" si="13"/>
        <v>1.2567989478148105</v>
      </c>
      <c r="L77">
        <f t="shared" si="14"/>
        <v>75739</v>
      </c>
      <c r="M77">
        <f t="shared" si="15"/>
        <v>50702</v>
      </c>
      <c r="N77">
        <f t="shared" si="16"/>
        <v>65083.6</v>
      </c>
      <c r="O77">
        <f t="shared" si="17"/>
        <v>25037</v>
      </c>
      <c r="Q77">
        <v>863</v>
      </c>
      <c r="R77">
        <v>-160</v>
      </c>
      <c r="T77">
        <v>705.40000000000146</v>
      </c>
      <c r="U77">
        <v>508.79999999999563</v>
      </c>
      <c r="W77">
        <v>2688.2</v>
      </c>
      <c r="X77">
        <v>690.4</v>
      </c>
      <c r="AB77">
        <v>65083.6</v>
      </c>
      <c r="AC77">
        <v>1.2567989478148105</v>
      </c>
      <c r="AK77">
        <v>65083.6</v>
      </c>
      <c r="AL77">
        <v>1.2567989478148105</v>
      </c>
    </row>
    <row r="78" spans="2:38" x14ac:dyDescent="0.25">
      <c r="B78">
        <v>121001</v>
      </c>
      <c r="C78">
        <v>36572</v>
      </c>
      <c r="D78">
        <v>9118</v>
      </c>
      <c r="E78">
        <v>76193</v>
      </c>
      <c r="F78">
        <v>60592</v>
      </c>
      <c r="H78">
        <v>99404</v>
      </c>
      <c r="J78">
        <f t="shared" si="12"/>
        <v>60695.199999999997</v>
      </c>
      <c r="K78">
        <f t="shared" si="13"/>
        <v>1.637757186729758</v>
      </c>
      <c r="L78">
        <f t="shared" si="14"/>
        <v>121001</v>
      </c>
      <c r="M78">
        <f t="shared" si="15"/>
        <v>9118</v>
      </c>
      <c r="N78">
        <f t="shared" si="16"/>
        <v>60695.199999999997</v>
      </c>
      <c r="O78">
        <f t="shared" si="17"/>
        <v>111883</v>
      </c>
      <c r="Q78">
        <v>5432</v>
      </c>
      <c r="R78">
        <v>2021</v>
      </c>
      <c r="T78">
        <v>2245.5999999999985</v>
      </c>
      <c r="U78">
        <v>743.79999999999563</v>
      </c>
      <c r="W78">
        <v>7874.8</v>
      </c>
      <c r="X78">
        <v>756.2</v>
      </c>
      <c r="AD78">
        <v>60695.199999999997</v>
      </c>
      <c r="AE78">
        <v>1.637757186729758</v>
      </c>
      <c r="AK78">
        <v>60695.199999999997</v>
      </c>
      <c r="AL78">
        <v>1.637757186729758</v>
      </c>
    </row>
    <row r="79" spans="2:38" x14ac:dyDescent="0.25">
      <c r="B79">
        <v>90661</v>
      </c>
      <c r="C79">
        <v>119967</v>
      </c>
      <c r="D79">
        <v>48412</v>
      </c>
      <c r="E79">
        <v>106901</v>
      </c>
      <c r="F79">
        <v>15659</v>
      </c>
      <c r="H79">
        <v>84663</v>
      </c>
      <c r="J79">
        <f t="shared" si="12"/>
        <v>76320</v>
      </c>
      <c r="K79">
        <f t="shared" si="13"/>
        <v>1.1093160377358491</v>
      </c>
      <c r="L79">
        <f t="shared" si="14"/>
        <v>119967</v>
      </c>
      <c r="M79">
        <f t="shared" si="15"/>
        <v>15659</v>
      </c>
      <c r="N79">
        <f t="shared" si="16"/>
        <v>76320</v>
      </c>
      <c r="O79">
        <f t="shared" si="17"/>
        <v>104308</v>
      </c>
      <c r="Q79">
        <v>9141</v>
      </c>
      <c r="R79">
        <v>-33</v>
      </c>
      <c r="T79">
        <v>1536</v>
      </c>
      <c r="U79">
        <v>900</v>
      </c>
      <c r="W79">
        <v>6160</v>
      </c>
      <c r="X79">
        <v>1064.4000000000001</v>
      </c>
      <c r="AB79">
        <v>76320</v>
      </c>
      <c r="AC79">
        <v>1.1093160377358491</v>
      </c>
      <c r="AI79">
        <v>76320</v>
      </c>
      <c r="AJ79">
        <v>1.1093160377358491</v>
      </c>
    </row>
    <row r="80" spans="2:38" x14ac:dyDescent="0.25">
      <c r="B80">
        <v>79459</v>
      </c>
      <c r="C80">
        <v>14394</v>
      </c>
      <c r="D80">
        <v>5120</v>
      </c>
      <c r="E80">
        <v>36034</v>
      </c>
      <c r="F80">
        <v>86528</v>
      </c>
      <c r="H80">
        <v>60525</v>
      </c>
      <c r="J80">
        <f t="shared" si="12"/>
        <v>44307</v>
      </c>
      <c r="K80">
        <f t="shared" si="13"/>
        <v>1.3660369693276457</v>
      </c>
      <c r="L80">
        <f t="shared" si="14"/>
        <v>86528</v>
      </c>
      <c r="M80">
        <f t="shared" si="15"/>
        <v>5120</v>
      </c>
      <c r="N80">
        <f t="shared" si="16"/>
        <v>44307</v>
      </c>
      <c r="O80">
        <f t="shared" si="17"/>
        <v>81408</v>
      </c>
      <c r="Q80">
        <v>-3804</v>
      </c>
      <c r="R80">
        <v>0</v>
      </c>
      <c r="T80">
        <v>2339.4000000000015</v>
      </c>
      <c r="U80">
        <v>499</v>
      </c>
      <c r="W80">
        <v>3325.3999999999996</v>
      </c>
      <c r="X80">
        <v>554.6</v>
      </c>
      <c r="AD80">
        <v>44307</v>
      </c>
      <c r="AE80">
        <v>1.3660369693276457</v>
      </c>
      <c r="AK80">
        <v>44307</v>
      </c>
      <c r="AL80">
        <v>1.3660369693276457</v>
      </c>
    </row>
    <row r="81" spans="2:38" x14ac:dyDescent="0.25">
      <c r="B81">
        <v>57862</v>
      </c>
      <c r="C81">
        <v>29276</v>
      </c>
      <c r="D81">
        <v>33962</v>
      </c>
      <c r="E81">
        <v>95195</v>
      </c>
      <c r="F81">
        <v>8037</v>
      </c>
      <c r="H81">
        <v>60104</v>
      </c>
      <c r="J81">
        <f t="shared" si="12"/>
        <v>44866.400000000001</v>
      </c>
      <c r="K81">
        <f t="shared" si="13"/>
        <v>1.3396216322236685</v>
      </c>
      <c r="L81">
        <f t="shared" si="14"/>
        <v>95195</v>
      </c>
      <c r="M81">
        <f t="shared" si="15"/>
        <v>8037</v>
      </c>
      <c r="N81">
        <f t="shared" si="16"/>
        <v>44866.400000000001</v>
      </c>
      <c r="O81">
        <f t="shared" si="17"/>
        <v>87158</v>
      </c>
      <c r="Q81">
        <v>-1273</v>
      </c>
      <c r="R81">
        <v>21</v>
      </c>
      <c r="T81">
        <v>-274.59999999999854</v>
      </c>
      <c r="U81">
        <v>-561.19999999999709</v>
      </c>
      <c r="W81">
        <v>3100.6000000000004</v>
      </c>
      <c r="X81">
        <v>562.4</v>
      </c>
      <c r="Z81">
        <v>44866.400000000001</v>
      </c>
      <c r="AA81">
        <v>1.3396216322236685</v>
      </c>
      <c r="AK81">
        <v>44866.400000000001</v>
      </c>
      <c r="AL81">
        <v>1.3396216322236685</v>
      </c>
    </row>
    <row r="82" spans="2:38" x14ac:dyDescent="0.25">
      <c r="B82">
        <v>112563</v>
      </c>
      <c r="C82">
        <v>30386</v>
      </c>
      <c r="D82">
        <v>113215</v>
      </c>
      <c r="E82">
        <v>80122</v>
      </c>
      <c r="F82">
        <v>66248</v>
      </c>
      <c r="H82">
        <v>140439</v>
      </c>
      <c r="J82">
        <f t="shared" si="12"/>
        <v>80506.8</v>
      </c>
      <c r="K82">
        <f t="shared" si="13"/>
        <v>1.7444364948054076</v>
      </c>
      <c r="L82">
        <f t="shared" si="14"/>
        <v>113215</v>
      </c>
      <c r="M82">
        <f t="shared" si="15"/>
        <v>30386</v>
      </c>
      <c r="N82">
        <f t="shared" si="16"/>
        <v>80506.8</v>
      </c>
      <c r="O82">
        <f t="shared" si="17"/>
        <v>82829</v>
      </c>
      <c r="Q82">
        <v>12273</v>
      </c>
      <c r="R82">
        <v>1795</v>
      </c>
      <c r="T82">
        <v>-2665.8000000000029</v>
      </c>
      <c r="U82">
        <v>-356.59999999999127</v>
      </c>
      <c r="W82">
        <v>3582.6000000000004</v>
      </c>
      <c r="X82">
        <v>689.80000000000007</v>
      </c>
      <c r="AF82">
        <v>80506.8</v>
      </c>
      <c r="AG82">
        <v>1.7444364948054076</v>
      </c>
      <c r="AK82">
        <v>80506.8</v>
      </c>
      <c r="AL82">
        <v>1.7444364948054076</v>
      </c>
    </row>
    <row r="83" spans="2:38" x14ac:dyDescent="0.25">
      <c r="B83">
        <v>9681</v>
      </c>
      <c r="C83">
        <v>81192</v>
      </c>
      <c r="D83">
        <v>17150</v>
      </c>
      <c r="E83">
        <v>8268</v>
      </c>
      <c r="F83">
        <v>86210</v>
      </c>
      <c r="H83">
        <v>76939</v>
      </c>
      <c r="J83">
        <f t="shared" si="12"/>
        <v>40500.199999999997</v>
      </c>
      <c r="K83">
        <f t="shared" si="13"/>
        <v>1.8997190137332656</v>
      </c>
      <c r="L83">
        <f t="shared" si="14"/>
        <v>86210</v>
      </c>
      <c r="M83">
        <f t="shared" si="15"/>
        <v>8268</v>
      </c>
      <c r="N83">
        <f t="shared" si="16"/>
        <v>40500.199999999997</v>
      </c>
      <c r="O83">
        <f t="shared" si="17"/>
        <v>77942</v>
      </c>
      <c r="Q83">
        <v>1786</v>
      </c>
      <c r="R83">
        <v>863</v>
      </c>
      <c r="T83">
        <v>-2722</v>
      </c>
      <c r="U83">
        <v>-373.80000000000291</v>
      </c>
      <c r="W83">
        <v>8160.0000000000009</v>
      </c>
      <c r="X83">
        <v>415.79999999999995</v>
      </c>
      <c r="AD83">
        <v>40500.199999999997</v>
      </c>
      <c r="AE83">
        <v>1.8997190137332656</v>
      </c>
      <c r="AK83">
        <v>40500.199999999997</v>
      </c>
      <c r="AL83">
        <v>1.8997190137332656</v>
      </c>
    </row>
    <row r="84" spans="2:38" x14ac:dyDescent="0.25">
      <c r="B84">
        <v>113601</v>
      </c>
      <c r="C84">
        <v>113587</v>
      </c>
      <c r="D84">
        <v>77539</v>
      </c>
      <c r="E84">
        <v>13157</v>
      </c>
      <c r="F84">
        <v>25575</v>
      </c>
      <c r="H84">
        <v>102608</v>
      </c>
      <c r="J84">
        <f t="shared" si="12"/>
        <v>68691.8</v>
      </c>
      <c r="K84">
        <f t="shared" si="13"/>
        <v>1.4937445226358894</v>
      </c>
      <c r="L84">
        <f t="shared" si="14"/>
        <v>113601</v>
      </c>
      <c r="M84">
        <f t="shared" si="15"/>
        <v>13157</v>
      </c>
      <c r="N84">
        <f t="shared" si="16"/>
        <v>68691.8</v>
      </c>
      <c r="O84">
        <f t="shared" si="17"/>
        <v>100444</v>
      </c>
      <c r="Q84">
        <v>-8338</v>
      </c>
      <c r="R84">
        <v>17</v>
      </c>
      <c r="T84">
        <v>2763.8000000000029</v>
      </c>
      <c r="U84">
        <v>309.40000000000873</v>
      </c>
      <c r="W84">
        <v>6011.7999999999993</v>
      </c>
      <c r="X84">
        <v>602.99999999999989</v>
      </c>
      <c r="AF84">
        <v>68691.8</v>
      </c>
      <c r="AG84">
        <v>1.4937445226358894</v>
      </c>
      <c r="AK84">
        <v>68691.8</v>
      </c>
      <c r="AL84">
        <v>1.4937445226358894</v>
      </c>
    </row>
    <row r="85" spans="2:38" x14ac:dyDescent="0.25">
      <c r="B85">
        <v>18033</v>
      </c>
      <c r="C85">
        <v>12674</v>
      </c>
      <c r="D85">
        <v>51138</v>
      </c>
      <c r="E85">
        <v>15186</v>
      </c>
      <c r="F85">
        <v>35227</v>
      </c>
      <c r="H85">
        <v>30630</v>
      </c>
      <c r="J85">
        <f t="shared" si="12"/>
        <v>26451.599999999999</v>
      </c>
      <c r="K85">
        <f t="shared" si="13"/>
        <v>1.1579639794946242</v>
      </c>
      <c r="L85">
        <f t="shared" si="14"/>
        <v>51138</v>
      </c>
      <c r="M85">
        <f t="shared" si="15"/>
        <v>12674</v>
      </c>
      <c r="N85">
        <f t="shared" si="16"/>
        <v>26451.599999999999</v>
      </c>
      <c r="O85">
        <f t="shared" si="17"/>
        <v>38464</v>
      </c>
      <c r="Q85">
        <v>2340</v>
      </c>
      <c r="R85">
        <v>602</v>
      </c>
      <c r="T85">
        <v>-854.40000000000146</v>
      </c>
      <c r="U85">
        <v>16.399999999997817</v>
      </c>
      <c r="W85">
        <v>4022.8</v>
      </c>
      <c r="X85">
        <v>1292.8</v>
      </c>
      <c r="Z85">
        <v>26451.599999999999</v>
      </c>
      <c r="AA85">
        <v>1.1579639794946242</v>
      </c>
      <c r="AI85">
        <v>26451.599999999999</v>
      </c>
      <c r="AJ85">
        <v>1.1579639794946242</v>
      </c>
    </row>
    <row r="86" spans="2:38" x14ac:dyDescent="0.25">
      <c r="B86">
        <v>90277</v>
      </c>
      <c r="C86">
        <v>83607</v>
      </c>
      <c r="D86">
        <v>23796</v>
      </c>
      <c r="E86">
        <v>85142</v>
      </c>
      <c r="F86">
        <v>13507</v>
      </c>
      <c r="H86">
        <v>84868</v>
      </c>
      <c r="J86">
        <f t="shared" si="12"/>
        <v>59265.8</v>
      </c>
      <c r="K86">
        <f t="shared" si="13"/>
        <v>1.4319894441651002</v>
      </c>
      <c r="L86">
        <f t="shared" si="14"/>
        <v>90277</v>
      </c>
      <c r="M86">
        <f t="shared" si="15"/>
        <v>13507</v>
      </c>
      <c r="N86">
        <f t="shared" si="16"/>
        <v>59265.8</v>
      </c>
      <c r="O86">
        <f t="shared" si="17"/>
        <v>76770</v>
      </c>
      <c r="Q86">
        <v>1105</v>
      </c>
      <c r="R86">
        <v>-53</v>
      </c>
      <c r="T86">
        <v>-3562.5999999999985</v>
      </c>
      <c r="U86">
        <v>-36.19999999999709</v>
      </c>
      <c r="W86">
        <v>6931</v>
      </c>
      <c r="X86">
        <v>58.6</v>
      </c>
      <c r="AB86">
        <v>59265.8</v>
      </c>
      <c r="AC86">
        <v>1.4319894441651002</v>
      </c>
      <c r="AK86">
        <v>59265.8</v>
      </c>
      <c r="AL86">
        <v>1.4319894441651002</v>
      </c>
    </row>
    <row r="87" spans="2:38" x14ac:dyDescent="0.25">
      <c r="B87">
        <v>13078</v>
      </c>
      <c r="C87">
        <v>36569</v>
      </c>
      <c r="D87">
        <v>61686</v>
      </c>
      <c r="E87">
        <v>118806</v>
      </c>
      <c r="F87">
        <v>49534</v>
      </c>
      <c r="H87">
        <v>102316</v>
      </c>
      <c r="J87">
        <f t="shared" si="12"/>
        <v>55934.6</v>
      </c>
      <c r="K87">
        <f t="shared" si="13"/>
        <v>1.8292076818284211</v>
      </c>
      <c r="L87">
        <f t="shared" si="14"/>
        <v>118806</v>
      </c>
      <c r="M87">
        <f t="shared" si="15"/>
        <v>13078</v>
      </c>
      <c r="N87">
        <f t="shared" si="16"/>
        <v>55934.6</v>
      </c>
      <c r="O87">
        <f t="shared" si="17"/>
        <v>105728</v>
      </c>
      <c r="Q87">
        <v>-20</v>
      </c>
      <c r="R87">
        <v>1799</v>
      </c>
      <c r="T87">
        <v>-128.80000000000291</v>
      </c>
      <c r="U87">
        <v>-271.40000000000146</v>
      </c>
      <c r="W87">
        <v>5060</v>
      </c>
      <c r="X87">
        <v>673</v>
      </c>
      <c r="AD87">
        <v>55934.6</v>
      </c>
      <c r="AE87">
        <v>1.8292076818284211</v>
      </c>
      <c r="AK87">
        <v>55934.6</v>
      </c>
      <c r="AL87">
        <v>1.8292076818284211</v>
      </c>
    </row>
    <row r="88" spans="2:38" x14ac:dyDescent="0.25">
      <c r="B88">
        <v>98742</v>
      </c>
      <c r="C88">
        <v>66941</v>
      </c>
      <c r="D88">
        <v>23855</v>
      </c>
      <c r="E88">
        <v>62106</v>
      </c>
      <c r="F88">
        <v>17195</v>
      </c>
      <c r="H88">
        <v>91224</v>
      </c>
      <c r="J88">
        <f t="shared" si="12"/>
        <v>53767.8</v>
      </c>
      <c r="K88">
        <f t="shared" si="13"/>
        <v>1.6966288373338689</v>
      </c>
      <c r="L88">
        <f t="shared" si="14"/>
        <v>98742</v>
      </c>
      <c r="M88">
        <f t="shared" si="15"/>
        <v>17195</v>
      </c>
      <c r="N88">
        <f t="shared" si="16"/>
        <v>53767.8</v>
      </c>
      <c r="O88">
        <f t="shared" si="17"/>
        <v>81547</v>
      </c>
      <c r="Q88">
        <v>1557</v>
      </c>
      <c r="R88">
        <v>-28</v>
      </c>
      <c r="T88">
        <v>1394.4000000000015</v>
      </c>
      <c r="U88">
        <v>455.80000000000291</v>
      </c>
      <c r="W88">
        <v>3822.3999999999996</v>
      </c>
      <c r="X88">
        <v>519</v>
      </c>
      <c r="AD88">
        <v>53767.8</v>
      </c>
      <c r="AE88">
        <v>1.6966288373338689</v>
      </c>
      <c r="AK88">
        <v>53767.8</v>
      </c>
      <c r="AL88">
        <v>1.6966288373338689</v>
      </c>
    </row>
    <row r="89" spans="2:38" x14ac:dyDescent="0.25">
      <c r="B89">
        <v>58756</v>
      </c>
      <c r="C89">
        <v>90317</v>
      </c>
      <c r="D89">
        <v>73721</v>
      </c>
      <c r="E89">
        <v>83990</v>
      </c>
      <c r="F89">
        <v>21220</v>
      </c>
      <c r="H89">
        <v>72744</v>
      </c>
      <c r="J89">
        <f t="shared" si="12"/>
        <v>65600.800000000003</v>
      </c>
      <c r="K89">
        <f t="shared" si="13"/>
        <v>1.1088889159888293</v>
      </c>
      <c r="L89">
        <f t="shared" si="14"/>
        <v>90317</v>
      </c>
      <c r="M89">
        <f t="shared" si="15"/>
        <v>21220</v>
      </c>
      <c r="N89">
        <f t="shared" si="16"/>
        <v>65600.800000000003</v>
      </c>
      <c r="O89">
        <f t="shared" si="17"/>
        <v>69097</v>
      </c>
      <c r="Q89">
        <v>2880</v>
      </c>
      <c r="R89">
        <v>-1740</v>
      </c>
      <c r="T89">
        <v>-2442.8000000000029</v>
      </c>
      <c r="U89">
        <v>-60.399999999994179</v>
      </c>
      <c r="W89">
        <v>5541.2</v>
      </c>
      <c r="X89">
        <v>280.40000000000003</v>
      </c>
      <c r="AB89">
        <v>65600.800000000003</v>
      </c>
      <c r="AC89">
        <v>1.1088889159888293</v>
      </c>
      <c r="AI89">
        <v>65600.800000000003</v>
      </c>
      <c r="AJ89">
        <v>1.1088889159888293</v>
      </c>
    </row>
    <row r="90" spans="2:38" x14ac:dyDescent="0.25">
      <c r="B90">
        <v>101665</v>
      </c>
      <c r="C90">
        <v>32870</v>
      </c>
      <c r="D90">
        <v>113810</v>
      </c>
      <c r="E90">
        <v>21800</v>
      </c>
      <c r="F90">
        <v>83804</v>
      </c>
      <c r="H90">
        <v>108441</v>
      </c>
      <c r="J90">
        <f t="shared" si="12"/>
        <v>70789.8</v>
      </c>
      <c r="K90">
        <f t="shared" si="13"/>
        <v>1.5318732359746743</v>
      </c>
      <c r="L90">
        <f t="shared" si="14"/>
        <v>113810</v>
      </c>
      <c r="M90">
        <f t="shared" si="15"/>
        <v>21800</v>
      </c>
      <c r="N90">
        <f t="shared" si="16"/>
        <v>70789.8</v>
      </c>
      <c r="O90">
        <f t="shared" si="17"/>
        <v>92010</v>
      </c>
      <c r="Q90">
        <v>4875</v>
      </c>
      <c r="R90">
        <v>-418</v>
      </c>
      <c r="T90">
        <v>-4289.3999999999942</v>
      </c>
      <c r="U90">
        <v>170.40000000000873</v>
      </c>
      <c r="W90">
        <v>4366.6000000000004</v>
      </c>
      <c r="X90">
        <v>592.79999999999995</v>
      </c>
      <c r="AB90">
        <v>70789.8</v>
      </c>
      <c r="AC90">
        <v>1.5318732359746743</v>
      </c>
      <c r="AK90">
        <v>70789.8</v>
      </c>
      <c r="AL90">
        <v>1.5318732359746743</v>
      </c>
    </row>
    <row r="91" spans="2:38" x14ac:dyDescent="0.25">
      <c r="B91">
        <v>5158</v>
      </c>
      <c r="C91">
        <v>116061</v>
      </c>
      <c r="D91">
        <v>10494</v>
      </c>
      <c r="E91">
        <v>28908</v>
      </c>
      <c r="F91">
        <v>98668</v>
      </c>
      <c r="H91">
        <v>90478</v>
      </c>
      <c r="J91">
        <f t="shared" si="12"/>
        <v>51857.8</v>
      </c>
      <c r="K91">
        <f t="shared" si="13"/>
        <v>1.7447327113761091</v>
      </c>
      <c r="L91">
        <f t="shared" si="14"/>
        <v>116061</v>
      </c>
      <c r="M91">
        <f t="shared" si="15"/>
        <v>5158</v>
      </c>
      <c r="N91">
        <f t="shared" si="16"/>
        <v>51857.8</v>
      </c>
      <c r="O91">
        <f t="shared" si="17"/>
        <v>110903</v>
      </c>
      <c r="Q91">
        <v>-9398</v>
      </c>
      <c r="R91">
        <v>340</v>
      </c>
      <c r="T91">
        <v>4084.6000000000058</v>
      </c>
      <c r="U91">
        <v>106.60000000000582</v>
      </c>
      <c r="W91">
        <v>5397.4000000000005</v>
      </c>
      <c r="X91">
        <v>768.60000000000014</v>
      </c>
      <c r="AD91">
        <v>51857.8</v>
      </c>
      <c r="AE91">
        <v>1.7447327113761091</v>
      </c>
      <c r="AK91">
        <v>51857.8</v>
      </c>
      <c r="AL91">
        <v>1.7447327113761091</v>
      </c>
    </row>
    <row r="92" spans="2:38" x14ac:dyDescent="0.25">
      <c r="B92">
        <v>40022</v>
      </c>
      <c r="C92">
        <v>5633</v>
      </c>
      <c r="D92">
        <v>3818</v>
      </c>
      <c r="E92">
        <v>120549</v>
      </c>
      <c r="F92">
        <v>14906</v>
      </c>
      <c r="H92">
        <v>95339</v>
      </c>
      <c r="J92">
        <f t="shared" si="12"/>
        <v>36985.599999999999</v>
      </c>
      <c r="K92">
        <f t="shared" si="13"/>
        <v>2.5777329555286381</v>
      </c>
      <c r="L92">
        <f t="shared" si="14"/>
        <v>120549</v>
      </c>
      <c r="M92">
        <f t="shared" si="15"/>
        <v>3818</v>
      </c>
      <c r="N92">
        <f t="shared" si="16"/>
        <v>36985.599999999999</v>
      </c>
      <c r="O92">
        <f t="shared" si="17"/>
        <v>116731</v>
      </c>
      <c r="Q92">
        <v>4073</v>
      </c>
      <c r="R92">
        <v>1692</v>
      </c>
      <c r="T92">
        <v>774.40000000000146</v>
      </c>
      <c r="U92">
        <v>353.40000000000146</v>
      </c>
      <c r="W92">
        <v>1459.6000000000001</v>
      </c>
      <c r="X92">
        <v>463.4</v>
      </c>
      <c r="AD92">
        <v>36985.599999999999</v>
      </c>
      <c r="AE92">
        <v>2.5777329555286381</v>
      </c>
      <c r="AK92">
        <v>36985.599999999999</v>
      </c>
      <c r="AL92">
        <v>2.5777329555286381</v>
      </c>
    </row>
    <row r="93" spans="2:38" x14ac:dyDescent="0.25">
      <c r="B93">
        <v>110617</v>
      </c>
      <c r="C93">
        <v>89641</v>
      </c>
      <c r="D93">
        <v>11492</v>
      </c>
      <c r="E93">
        <v>16381</v>
      </c>
      <c r="F93">
        <v>66415</v>
      </c>
      <c r="H93">
        <v>97372</v>
      </c>
      <c r="J93">
        <f t="shared" si="12"/>
        <v>58909.2</v>
      </c>
      <c r="K93">
        <f t="shared" si="13"/>
        <v>1.6529166921295826</v>
      </c>
      <c r="L93">
        <f t="shared" si="14"/>
        <v>110617</v>
      </c>
      <c r="M93">
        <f t="shared" si="15"/>
        <v>11492</v>
      </c>
      <c r="N93">
        <f t="shared" si="16"/>
        <v>58909.2</v>
      </c>
      <c r="O93">
        <f t="shared" si="17"/>
        <v>99125</v>
      </c>
      <c r="Q93">
        <v>3400</v>
      </c>
      <c r="R93">
        <v>0</v>
      </c>
      <c r="T93">
        <v>-622.80000000000291</v>
      </c>
      <c r="U93">
        <v>-433.40000000000146</v>
      </c>
      <c r="W93">
        <v>3032.0000000000005</v>
      </c>
      <c r="X93">
        <v>521.4</v>
      </c>
      <c r="AD93">
        <v>58909.2</v>
      </c>
      <c r="AE93">
        <v>1.6529166921295826</v>
      </c>
      <c r="AK93">
        <v>58909.2</v>
      </c>
      <c r="AL93">
        <v>1.6529166921295826</v>
      </c>
    </row>
    <row r="94" spans="2:38" x14ac:dyDescent="0.25">
      <c r="B94">
        <v>50332</v>
      </c>
      <c r="C94">
        <v>8424</v>
      </c>
      <c r="D94">
        <v>103466</v>
      </c>
      <c r="E94">
        <v>97860</v>
      </c>
      <c r="F94">
        <v>115956</v>
      </c>
      <c r="H94">
        <v>79271</v>
      </c>
      <c r="J94">
        <f t="shared" si="12"/>
        <v>75207.600000000006</v>
      </c>
      <c r="K94">
        <f t="shared" si="13"/>
        <v>1.0540291140788962</v>
      </c>
      <c r="L94">
        <f t="shared" si="14"/>
        <v>115956</v>
      </c>
      <c r="M94">
        <f t="shared" si="15"/>
        <v>8424</v>
      </c>
      <c r="N94">
        <f t="shared" si="16"/>
        <v>75207.600000000006</v>
      </c>
      <c r="O94">
        <f t="shared" si="17"/>
        <v>107532</v>
      </c>
      <c r="Q94">
        <v>-5968</v>
      </c>
      <c r="R94">
        <v>38</v>
      </c>
      <c r="T94">
        <v>-806.39999999999418</v>
      </c>
      <c r="U94">
        <v>257.40000000000873</v>
      </c>
      <c r="W94">
        <v>3011.2</v>
      </c>
      <c r="X94">
        <v>261.8</v>
      </c>
      <c r="AB94">
        <v>75207.600000000006</v>
      </c>
      <c r="AC94">
        <v>1.0540291140788962</v>
      </c>
      <c r="AI94">
        <v>75207.600000000006</v>
      </c>
      <c r="AJ94">
        <v>1.0540291140788962</v>
      </c>
    </row>
    <row r="95" spans="2:38" x14ac:dyDescent="0.25">
      <c r="B95">
        <v>107790</v>
      </c>
      <c r="C95">
        <v>3236</v>
      </c>
      <c r="D95">
        <v>91327</v>
      </c>
      <c r="E95">
        <v>69832</v>
      </c>
      <c r="F95">
        <v>16837</v>
      </c>
      <c r="H95">
        <v>68511</v>
      </c>
      <c r="J95">
        <f t="shared" si="12"/>
        <v>57804.4</v>
      </c>
      <c r="K95">
        <f t="shared" si="13"/>
        <v>1.1852211942343489</v>
      </c>
      <c r="L95">
        <f t="shared" si="14"/>
        <v>107790</v>
      </c>
      <c r="M95">
        <f t="shared" si="15"/>
        <v>3236</v>
      </c>
      <c r="N95">
        <f t="shared" si="16"/>
        <v>57804.4</v>
      </c>
      <c r="O95">
        <f t="shared" si="17"/>
        <v>104554</v>
      </c>
      <c r="Q95">
        <v>246</v>
      </c>
      <c r="R95">
        <v>1190</v>
      </c>
      <c r="T95">
        <v>-2219.5999999999985</v>
      </c>
      <c r="U95">
        <v>-525.79999999999563</v>
      </c>
      <c r="W95">
        <v>3338.4</v>
      </c>
      <c r="X95">
        <v>1532.2</v>
      </c>
      <c r="AB95">
        <v>57804.4</v>
      </c>
      <c r="AC95">
        <v>1.1852211942343489</v>
      </c>
      <c r="AK95">
        <v>57804.4</v>
      </c>
      <c r="AL95">
        <v>1.1852211942343489</v>
      </c>
    </row>
    <row r="96" spans="2:38" x14ac:dyDescent="0.25">
      <c r="B96">
        <v>17881</v>
      </c>
      <c r="C96">
        <v>34863</v>
      </c>
      <c r="D96">
        <v>83033</v>
      </c>
      <c r="E96">
        <v>6291</v>
      </c>
      <c r="F96">
        <v>109669</v>
      </c>
      <c r="H96">
        <v>58226</v>
      </c>
      <c r="J96">
        <f t="shared" si="12"/>
        <v>50347.4</v>
      </c>
      <c r="K96">
        <f t="shared" si="13"/>
        <v>1.1564847439986969</v>
      </c>
      <c r="L96">
        <f t="shared" si="14"/>
        <v>109669</v>
      </c>
      <c r="M96">
        <f t="shared" si="15"/>
        <v>6291</v>
      </c>
      <c r="N96">
        <f t="shared" si="16"/>
        <v>50347.4</v>
      </c>
      <c r="O96">
        <f t="shared" si="17"/>
        <v>103378</v>
      </c>
      <c r="Q96">
        <v>5582</v>
      </c>
      <c r="R96">
        <v>583</v>
      </c>
      <c r="T96">
        <v>-648.40000000000146</v>
      </c>
      <c r="U96">
        <v>621</v>
      </c>
      <c r="W96">
        <v>2699.2</v>
      </c>
      <c r="X96">
        <v>621</v>
      </c>
      <c r="Z96">
        <v>50347.4</v>
      </c>
      <c r="AA96">
        <v>1.1564847439986969</v>
      </c>
      <c r="AK96">
        <v>50347.4</v>
      </c>
      <c r="AL96">
        <v>1.1564847439986969</v>
      </c>
    </row>
    <row r="97" spans="2:38" x14ac:dyDescent="0.25">
      <c r="B97">
        <v>77687</v>
      </c>
      <c r="C97">
        <v>94656</v>
      </c>
      <c r="D97">
        <v>97397</v>
      </c>
      <c r="E97">
        <v>114927</v>
      </c>
      <c r="F97">
        <v>64545</v>
      </c>
      <c r="H97">
        <v>100262</v>
      </c>
      <c r="J97">
        <f t="shared" si="12"/>
        <v>89842.4</v>
      </c>
      <c r="K97">
        <f t="shared" si="13"/>
        <v>1.1159764209326555</v>
      </c>
      <c r="L97">
        <f t="shared" si="14"/>
        <v>114927</v>
      </c>
      <c r="M97">
        <f t="shared" si="15"/>
        <v>64545</v>
      </c>
      <c r="N97">
        <f t="shared" si="16"/>
        <v>89842.4</v>
      </c>
      <c r="O97">
        <f t="shared" si="17"/>
        <v>50382</v>
      </c>
      <c r="Q97">
        <v>6413</v>
      </c>
      <c r="R97">
        <v>-20</v>
      </c>
      <c r="T97">
        <v>2487.7999999999884</v>
      </c>
      <c r="U97">
        <v>-759.80000000000291</v>
      </c>
      <c r="W97">
        <v>4231.3999999999996</v>
      </c>
      <c r="X97">
        <v>785</v>
      </c>
      <c r="AB97">
        <v>89842.4</v>
      </c>
      <c r="AC97">
        <v>1.1159764209326555</v>
      </c>
      <c r="AI97">
        <v>89842.4</v>
      </c>
      <c r="AJ97">
        <v>1.1159764209326555</v>
      </c>
    </row>
    <row r="98" spans="2:38" x14ac:dyDescent="0.25">
      <c r="B98">
        <v>29433</v>
      </c>
      <c r="C98">
        <v>114644</v>
      </c>
      <c r="D98">
        <v>109002</v>
      </c>
      <c r="E98">
        <v>119739</v>
      </c>
      <c r="F98">
        <v>15658</v>
      </c>
      <c r="H98">
        <v>142189</v>
      </c>
      <c r="J98">
        <f t="shared" si="12"/>
        <v>77695.199999999997</v>
      </c>
      <c r="K98">
        <f t="shared" ref="K98:K129" si="18">H98/J98</f>
        <v>1.8300873155613218</v>
      </c>
      <c r="L98">
        <f t="shared" si="14"/>
        <v>119739</v>
      </c>
      <c r="M98">
        <f t="shared" si="15"/>
        <v>15658</v>
      </c>
      <c r="N98">
        <f t="shared" si="16"/>
        <v>77695.199999999997</v>
      </c>
      <c r="O98">
        <f t="shared" si="17"/>
        <v>104081</v>
      </c>
      <c r="Q98">
        <v>-860</v>
      </c>
      <c r="R98">
        <v>1073</v>
      </c>
      <c r="T98">
        <v>-4247.4000000000087</v>
      </c>
      <c r="U98">
        <v>188.39999999999418</v>
      </c>
      <c r="W98">
        <v>6401.4000000000005</v>
      </c>
      <c r="X98">
        <v>755.19999999999993</v>
      </c>
      <c r="AF98">
        <v>77695.199999999997</v>
      </c>
      <c r="AG98">
        <v>1.8300873155613218</v>
      </c>
      <c r="AK98">
        <v>77695.199999999997</v>
      </c>
      <c r="AL98">
        <v>1.8300873155613218</v>
      </c>
    </row>
    <row r="99" spans="2:38" x14ac:dyDescent="0.25">
      <c r="B99">
        <v>62862</v>
      </c>
      <c r="C99">
        <v>31100</v>
      </c>
      <c r="D99">
        <v>6053</v>
      </c>
      <c r="E99">
        <v>92871</v>
      </c>
      <c r="F99">
        <v>48984</v>
      </c>
      <c r="H99">
        <v>72756</v>
      </c>
      <c r="J99">
        <f t="shared" si="12"/>
        <v>48374</v>
      </c>
      <c r="K99">
        <f t="shared" si="18"/>
        <v>1.5040310910819863</v>
      </c>
      <c r="L99">
        <f t="shared" si="14"/>
        <v>92871</v>
      </c>
      <c r="M99">
        <f t="shared" si="15"/>
        <v>6053</v>
      </c>
      <c r="N99">
        <f t="shared" si="16"/>
        <v>48374</v>
      </c>
      <c r="O99">
        <f t="shared" si="17"/>
        <v>86818</v>
      </c>
      <c r="Q99">
        <v>-1413</v>
      </c>
      <c r="R99">
        <v>-660</v>
      </c>
      <c r="T99">
        <v>-309.40000000000146</v>
      </c>
      <c r="U99">
        <v>276.19999999999709</v>
      </c>
      <c r="W99">
        <v>4437</v>
      </c>
      <c r="X99">
        <v>644.20000000000005</v>
      </c>
      <c r="Z99">
        <v>48374</v>
      </c>
      <c r="AA99">
        <v>1.5040310910819863</v>
      </c>
      <c r="AK99">
        <v>48374</v>
      </c>
      <c r="AL99">
        <v>1.5040310910819863</v>
      </c>
    </row>
    <row r="100" spans="2:38" x14ac:dyDescent="0.25">
      <c r="B100">
        <v>107719</v>
      </c>
      <c r="C100">
        <v>109961</v>
      </c>
      <c r="D100">
        <v>119963</v>
      </c>
      <c r="E100">
        <v>31241</v>
      </c>
      <c r="F100">
        <v>54510</v>
      </c>
      <c r="H100">
        <v>138656</v>
      </c>
      <c r="J100">
        <f t="shared" si="12"/>
        <v>84678.8</v>
      </c>
      <c r="K100">
        <f t="shared" si="18"/>
        <v>1.6374346353514693</v>
      </c>
      <c r="L100">
        <f t="shared" si="14"/>
        <v>119963</v>
      </c>
      <c r="M100">
        <f t="shared" si="15"/>
        <v>31241</v>
      </c>
      <c r="N100">
        <f t="shared" si="16"/>
        <v>84678.8</v>
      </c>
      <c r="O100">
        <f t="shared" si="17"/>
        <v>88722</v>
      </c>
      <c r="Q100">
        <v>-6853</v>
      </c>
      <c r="R100">
        <v>32</v>
      </c>
      <c r="T100">
        <v>-806.19999999999709</v>
      </c>
      <c r="U100">
        <v>-5</v>
      </c>
      <c r="W100">
        <v>3175.8</v>
      </c>
      <c r="X100">
        <v>83.4</v>
      </c>
      <c r="AF100">
        <v>84678.8</v>
      </c>
      <c r="AG100">
        <v>1.6374346353514693</v>
      </c>
      <c r="AK100">
        <v>84678.8</v>
      </c>
      <c r="AL100">
        <v>1.6374346353514693</v>
      </c>
    </row>
    <row r="101" spans="2:38" x14ac:dyDescent="0.25">
      <c r="B101">
        <v>65605</v>
      </c>
      <c r="C101">
        <v>59211</v>
      </c>
      <c r="D101">
        <v>83996</v>
      </c>
      <c r="E101">
        <v>9886</v>
      </c>
      <c r="F101">
        <v>116251</v>
      </c>
      <c r="H101">
        <v>105169</v>
      </c>
      <c r="J101">
        <f t="shared" si="12"/>
        <v>66989.8</v>
      </c>
      <c r="K101">
        <f t="shared" si="18"/>
        <v>1.5699255707585333</v>
      </c>
      <c r="L101">
        <f t="shared" si="14"/>
        <v>116251</v>
      </c>
      <c r="M101">
        <f t="shared" si="15"/>
        <v>9886</v>
      </c>
      <c r="N101">
        <f t="shared" si="16"/>
        <v>66989.8</v>
      </c>
      <c r="O101">
        <f t="shared" si="17"/>
        <v>106365</v>
      </c>
      <c r="Q101">
        <v>-6146</v>
      </c>
      <c r="R101">
        <v>-1137</v>
      </c>
      <c r="T101">
        <v>-955.39999999999418</v>
      </c>
      <c r="U101">
        <v>125</v>
      </c>
      <c r="W101">
        <v>3187.7999999999997</v>
      </c>
      <c r="X101">
        <v>851</v>
      </c>
      <c r="AF101">
        <v>66989.8</v>
      </c>
      <c r="AG101">
        <v>1.5699255707585333</v>
      </c>
      <c r="AK101">
        <v>66989.8</v>
      </c>
      <c r="AL101">
        <v>1.5699255707585333</v>
      </c>
    </row>
    <row r="103" spans="2:38" x14ac:dyDescent="0.25">
      <c r="B103">
        <v>4604146</v>
      </c>
      <c r="C103">
        <v>4651990</v>
      </c>
      <c r="D103">
        <v>4659452</v>
      </c>
      <c r="E103">
        <v>4398415</v>
      </c>
      <c r="F103">
        <v>4642264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2ECB7-79E8-4E8B-8930-DD4CD8358D62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7105</v>
      </c>
      <c r="C2">
        <v>102817</v>
      </c>
      <c r="D2">
        <v>69602</v>
      </c>
      <c r="E2">
        <v>33380</v>
      </c>
      <c r="F2">
        <v>46063</v>
      </c>
      <c r="H2">
        <v>94215</v>
      </c>
      <c r="J2">
        <f t="shared" ref="J2:J33" si="0">AVERAGE(B2:F2)</f>
        <v>51793.4</v>
      </c>
      <c r="K2">
        <f t="shared" ref="K2:K33" si="1">H2/J2</f>
        <v>1.8190541652025161</v>
      </c>
      <c r="L2">
        <f t="shared" ref="L2:L33" si="2">MAX(B2:F2)</f>
        <v>102817</v>
      </c>
      <c r="M2">
        <f t="shared" ref="M2:M33" si="3">MIN(B2:F2)</f>
        <v>7105</v>
      </c>
      <c r="N2">
        <f t="shared" ref="N2:N33" si="4">AVERAGE(B2:F2)</f>
        <v>51793.4</v>
      </c>
      <c r="O2">
        <f t="shared" ref="O2:O33" si="5">L2-M2</f>
        <v>95712</v>
      </c>
      <c r="Q2">
        <v>-4800</v>
      </c>
      <c r="R2">
        <v>-233</v>
      </c>
      <c r="T2">
        <v>748.40000000000146</v>
      </c>
      <c r="U2">
        <v>768.40000000000146</v>
      </c>
      <c r="W2">
        <v>6244.4</v>
      </c>
      <c r="X2">
        <v>1211.2</v>
      </c>
      <c r="AD2">
        <v>51793.4</v>
      </c>
      <c r="AE2">
        <v>1.8190541652025161</v>
      </c>
      <c r="AK2">
        <v>51793.4</v>
      </c>
      <c r="AL2">
        <v>1.8190541652025161</v>
      </c>
    </row>
    <row r="3" spans="1:38" x14ac:dyDescent="0.25">
      <c r="B3">
        <v>81662</v>
      </c>
      <c r="C3">
        <v>77111</v>
      </c>
      <c r="D3">
        <v>62642</v>
      </c>
      <c r="E3">
        <v>65920</v>
      </c>
      <c r="F3">
        <v>83231</v>
      </c>
      <c r="H3">
        <v>101800</v>
      </c>
      <c r="J3">
        <f t="shared" si="0"/>
        <v>74113.2</v>
      </c>
      <c r="K3">
        <f t="shared" si="1"/>
        <v>1.3735744779607413</v>
      </c>
      <c r="L3">
        <f t="shared" si="2"/>
        <v>83231</v>
      </c>
      <c r="M3">
        <f t="shared" si="3"/>
        <v>62642</v>
      </c>
      <c r="N3">
        <f t="shared" si="4"/>
        <v>74113.2</v>
      </c>
      <c r="O3">
        <f t="shared" si="5"/>
        <v>20589</v>
      </c>
      <c r="Q3">
        <v>-44</v>
      </c>
      <c r="R3">
        <v>15</v>
      </c>
      <c r="T3">
        <v>2527.1999999999971</v>
      </c>
      <c r="U3">
        <v>306.59999999999127</v>
      </c>
      <c r="W3">
        <v>4700</v>
      </c>
      <c r="X3">
        <v>1280.2</v>
      </c>
      <c r="AB3">
        <v>74113.2</v>
      </c>
      <c r="AC3">
        <v>1.3735744779607413</v>
      </c>
      <c r="AK3">
        <v>74113.2</v>
      </c>
      <c r="AL3">
        <v>1.3735744779607413</v>
      </c>
    </row>
    <row r="4" spans="1:38" x14ac:dyDescent="0.25">
      <c r="B4">
        <v>7913</v>
      </c>
      <c r="C4">
        <v>16755</v>
      </c>
      <c r="D4">
        <v>90278</v>
      </c>
      <c r="E4">
        <v>97913</v>
      </c>
      <c r="F4">
        <v>89605</v>
      </c>
      <c r="H4">
        <v>104299</v>
      </c>
      <c r="J4">
        <f t="shared" si="0"/>
        <v>60492.800000000003</v>
      </c>
      <c r="K4">
        <f t="shared" si="1"/>
        <v>1.724155601988997</v>
      </c>
      <c r="L4">
        <f t="shared" si="2"/>
        <v>97913</v>
      </c>
      <c r="M4">
        <f t="shared" si="3"/>
        <v>7913</v>
      </c>
      <c r="N4">
        <f t="shared" si="4"/>
        <v>60492.800000000003</v>
      </c>
      <c r="O4">
        <f t="shared" si="5"/>
        <v>90000</v>
      </c>
      <c r="Q4">
        <v>-1481</v>
      </c>
      <c r="R4">
        <v>365</v>
      </c>
      <c r="T4">
        <v>4749.2000000000044</v>
      </c>
      <c r="U4">
        <v>-204.19999999999709</v>
      </c>
      <c r="W4">
        <v>5436</v>
      </c>
      <c r="X4">
        <v>224.6</v>
      </c>
      <c r="AD4">
        <v>60492.800000000003</v>
      </c>
      <c r="AE4">
        <v>1.724155601988997</v>
      </c>
      <c r="AK4">
        <v>60492.800000000003</v>
      </c>
      <c r="AL4">
        <v>1.724155601988997</v>
      </c>
    </row>
    <row r="5" spans="1:38" x14ac:dyDescent="0.25">
      <c r="B5">
        <v>115143</v>
      </c>
      <c r="C5">
        <v>66548</v>
      </c>
      <c r="D5">
        <v>115403</v>
      </c>
      <c r="E5">
        <v>43578</v>
      </c>
      <c r="F5">
        <v>94905</v>
      </c>
      <c r="H5">
        <v>100055</v>
      </c>
      <c r="J5">
        <f t="shared" si="0"/>
        <v>87115.4</v>
      </c>
      <c r="K5">
        <f t="shared" si="1"/>
        <v>1.148534013503927</v>
      </c>
      <c r="L5">
        <f t="shared" si="2"/>
        <v>115403</v>
      </c>
      <c r="M5">
        <f t="shared" si="3"/>
        <v>43578</v>
      </c>
      <c r="N5">
        <f t="shared" si="4"/>
        <v>87115.4</v>
      </c>
      <c r="O5">
        <f t="shared" si="5"/>
        <v>71825</v>
      </c>
      <c r="Q5">
        <v>2393</v>
      </c>
      <c r="R5">
        <v>-545</v>
      </c>
      <c r="T5">
        <v>2147</v>
      </c>
      <c r="U5">
        <v>543.39999999999418</v>
      </c>
      <c r="W5">
        <v>3183</v>
      </c>
      <c r="X5">
        <v>630.19999999999993</v>
      </c>
      <c r="AB5">
        <v>87115.4</v>
      </c>
      <c r="AC5">
        <v>1.148534013503927</v>
      </c>
      <c r="AI5">
        <v>87115.4</v>
      </c>
      <c r="AJ5">
        <v>1.148534013503927</v>
      </c>
    </row>
    <row r="6" spans="1:38" x14ac:dyDescent="0.25">
      <c r="B6">
        <v>74516</v>
      </c>
      <c r="C6">
        <v>69661</v>
      </c>
      <c r="D6">
        <v>87156</v>
      </c>
      <c r="E6">
        <v>37895</v>
      </c>
      <c r="F6">
        <v>87935</v>
      </c>
      <c r="H6">
        <v>78555</v>
      </c>
      <c r="J6">
        <f t="shared" si="0"/>
        <v>71432.600000000006</v>
      </c>
      <c r="K6">
        <f t="shared" si="1"/>
        <v>1.099707976470127</v>
      </c>
      <c r="L6">
        <f t="shared" si="2"/>
        <v>87935</v>
      </c>
      <c r="M6">
        <f t="shared" si="3"/>
        <v>37895</v>
      </c>
      <c r="N6">
        <f t="shared" si="4"/>
        <v>71432.600000000006</v>
      </c>
      <c r="O6">
        <f t="shared" si="5"/>
        <v>50040</v>
      </c>
      <c r="Q6">
        <v>-9267</v>
      </c>
      <c r="R6">
        <v>0</v>
      </c>
      <c r="T6">
        <v>4176.2000000000116</v>
      </c>
      <c r="U6">
        <v>288.80000000000291</v>
      </c>
      <c r="W6">
        <v>7501.8</v>
      </c>
      <c r="X6">
        <v>415.2</v>
      </c>
      <c r="AB6">
        <v>71432.600000000006</v>
      </c>
      <c r="AC6">
        <v>1.099707976470127</v>
      </c>
      <c r="AI6">
        <v>71432.600000000006</v>
      </c>
      <c r="AJ6">
        <v>1.099707976470127</v>
      </c>
    </row>
    <row r="7" spans="1:38" x14ac:dyDescent="0.25">
      <c r="B7">
        <v>52148</v>
      </c>
      <c r="C7">
        <v>68022</v>
      </c>
      <c r="D7">
        <v>12215</v>
      </c>
      <c r="E7">
        <v>62415</v>
      </c>
      <c r="F7">
        <v>101227</v>
      </c>
      <c r="H7">
        <v>121544</v>
      </c>
      <c r="J7">
        <f t="shared" si="0"/>
        <v>59205.4</v>
      </c>
      <c r="K7">
        <f t="shared" si="1"/>
        <v>2.0529208484361225</v>
      </c>
      <c r="L7">
        <f t="shared" si="2"/>
        <v>101227</v>
      </c>
      <c r="M7">
        <f t="shared" si="3"/>
        <v>12215</v>
      </c>
      <c r="N7">
        <f t="shared" si="4"/>
        <v>59205.4</v>
      </c>
      <c r="O7">
        <f t="shared" si="5"/>
        <v>89012</v>
      </c>
      <c r="Q7">
        <v>2234</v>
      </c>
      <c r="R7">
        <v>-1880</v>
      </c>
      <c r="T7">
        <v>-1802.5999999999985</v>
      </c>
      <c r="U7">
        <v>-91.19999999999709</v>
      </c>
      <c r="W7">
        <v>6179</v>
      </c>
      <c r="X7">
        <v>460.79999999999995</v>
      </c>
      <c r="AF7">
        <v>59205.4</v>
      </c>
      <c r="AG7">
        <v>2.0529208484361225</v>
      </c>
      <c r="AK7">
        <v>59205.4</v>
      </c>
      <c r="AL7">
        <v>2.0529208484361225</v>
      </c>
    </row>
    <row r="8" spans="1:38" x14ac:dyDescent="0.25">
      <c r="B8">
        <v>25308</v>
      </c>
      <c r="C8">
        <v>89951</v>
      </c>
      <c r="D8">
        <v>33389</v>
      </c>
      <c r="E8">
        <v>33428</v>
      </c>
      <c r="F8">
        <v>48744</v>
      </c>
      <c r="H8">
        <v>64480</v>
      </c>
      <c r="J8">
        <f t="shared" si="0"/>
        <v>46164</v>
      </c>
      <c r="K8">
        <f t="shared" si="1"/>
        <v>1.3967593796031539</v>
      </c>
      <c r="L8">
        <f t="shared" si="2"/>
        <v>89951</v>
      </c>
      <c r="M8">
        <f t="shared" si="3"/>
        <v>25308</v>
      </c>
      <c r="N8">
        <f t="shared" si="4"/>
        <v>46164</v>
      </c>
      <c r="O8">
        <f t="shared" si="5"/>
        <v>64643</v>
      </c>
      <c r="Q8">
        <v>-8459</v>
      </c>
      <c r="R8">
        <v>29</v>
      </c>
      <c r="T8">
        <v>3114</v>
      </c>
      <c r="U8">
        <v>-509.40000000000146</v>
      </c>
      <c r="W8">
        <v>4328.8</v>
      </c>
      <c r="X8">
        <v>1121.8</v>
      </c>
      <c r="AD8">
        <v>46164</v>
      </c>
      <c r="AE8">
        <v>1.3967593796031539</v>
      </c>
      <c r="AK8">
        <v>46164</v>
      </c>
      <c r="AL8">
        <v>1.3967593796031539</v>
      </c>
    </row>
    <row r="9" spans="1:38" x14ac:dyDescent="0.25">
      <c r="B9">
        <v>45968</v>
      </c>
      <c r="C9">
        <v>120179</v>
      </c>
      <c r="D9">
        <v>91162</v>
      </c>
      <c r="E9">
        <v>2175</v>
      </c>
      <c r="F9">
        <v>13909</v>
      </c>
      <c r="H9">
        <v>62430</v>
      </c>
      <c r="J9">
        <f t="shared" si="0"/>
        <v>54678.6</v>
      </c>
      <c r="K9">
        <f t="shared" si="1"/>
        <v>1.1417629566228835</v>
      </c>
      <c r="L9">
        <f t="shared" si="2"/>
        <v>120179</v>
      </c>
      <c r="M9">
        <f t="shared" si="3"/>
        <v>2175</v>
      </c>
      <c r="N9">
        <f t="shared" si="4"/>
        <v>54678.6</v>
      </c>
      <c r="O9">
        <f t="shared" si="5"/>
        <v>118004</v>
      </c>
      <c r="Q9">
        <v>-8664</v>
      </c>
      <c r="R9">
        <v>-37</v>
      </c>
      <c r="T9">
        <v>5355.5999999999985</v>
      </c>
      <c r="U9">
        <v>-87.80000000000291</v>
      </c>
      <c r="W9">
        <v>6453.6</v>
      </c>
      <c r="X9">
        <v>321.8</v>
      </c>
      <c r="Z9">
        <v>54678.6</v>
      </c>
      <c r="AA9">
        <v>1.1417629566228835</v>
      </c>
      <c r="AI9">
        <v>54678.6</v>
      </c>
      <c r="AJ9">
        <v>1.1417629566228835</v>
      </c>
    </row>
    <row r="10" spans="1:38" x14ac:dyDescent="0.25">
      <c r="B10">
        <v>38458</v>
      </c>
      <c r="C10">
        <v>36062</v>
      </c>
      <c r="D10">
        <v>72900</v>
      </c>
      <c r="E10">
        <v>100521</v>
      </c>
      <c r="F10">
        <v>113936</v>
      </c>
      <c r="H10">
        <v>83277</v>
      </c>
      <c r="J10">
        <f t="shared" si="0"/>
        <v>72375.399999999994</v>
      </c>
      <c r="K10">
        <f t="shared" si="1"/>
        <v>1.150625765108034</v>
      </c>
      <c r="L10">
        <f t="shared" si="2"/>
        <v>113936</v>
      </c>
      <c r="M10">
        <f t="shared" si="3"/>
        <v>36062</v>
      </c>
      <c r="N10">
        <f t="shared" si="4"/>
        <v>72375.399999999994</v>
      </c>
      <c r="O10">
        <f t="shared" si="5"/>
        <v>77874</v>
      </c>
      <c r="Q10">
        <v>2958</v>
      </c>
      <c r="R10">
        <v>25</v>
      </c>
      <c r="T10">
        <v>-637.40000000000873</v>
      </c>
      <c r="U10">
        <v>-574</v>
      </c>
      <c r="W10">
        <v>7081.4000000000005</v>
      </c>
      <c r="X10">
        <v>823.59999999999991</v>
      </c>
      <c r="AB10">
        <v>72375.399999999994</v>
      </c>
      <c r="AC10">
        <v>1.150625765108034</v>
      </c>
      <c r="AI10">
        <v>72375.399999999994</v>
      </c>
      <c r="AJ10">
        <v>1.150625765108034</v>
      </c>
    </row>
    <row r="11" spans="1:38" x14ac:dyDescent="0.25">
      <c r="B11">
        <v>88981</v>
      </c>
      <c r="C11">
        <v>115618</v>
      </c>
      <c r="D11">
        <v>34481</v>
      </c>
      <c r="E11">
        <v>73544</v>
      </c>
      <c r="F11">
        <v>35300</v>
      </c>
      <c r="H11">
        <v>87601</v>
      </c>
      <c r="J11">
        <f t="shared" si="0"/>
        <v>69584.800000000003</v>
      </c>
      <c r="K11">
        <f t="shared" si="1"/>
        <v>1.2589099918372977</v>
      </c>
      <c r="L11">
        <f t="shared" si="2"/>
        <v>115618</v>
      </c>
      <c r="M11">
        <f t="shared" si="3"/>
        <v>34481</v>
      </c>
      <c r="N11">
        <f t="shared" si="4"/>
        <v>69584.800000000003</v>
      </c>
      <c r="O11">
        <f t="shared" si="5"/>
        <v>81137</v>
      </c>
      <c r="Q11">
        <v>-2558</v>
      </c>
      <c r="R11">
        <v>418</v>
      </c>
      <c r="T11">
        <v>3632.1999999999971</v>
      </c>
      <c r="U11">
        <v>187</v>
      </c>
      <c r="W11">
        <v>6884.2000000000007</v>
      </c>
      <c r="X11">
        <v>848.2</v>
      </c>
      <c r="AB11">
        <v>69584.800000000003</v>
      </c>
      <c r="AC11">
        <v>1.2589099918372977</v>
      </c>
      <c r="AI11">
        <v>69584.800000000003</v>
      </c>
      <c r="AJ11">
        <v>1.2589099918372977</v>
      </c>
    </row>
    <row r="12" spans="1:38" x14ac:dyDescent="0.25">
      <c r="B12">
        <v>51349</v>
      </c>
      <c r="C12">
        <v>103431</v>
      </c>
      <c r="D12">
        <v>112572</v>
      </c>
      <c r="E12">
        <v>8595</v>
      </c>
      <c r="F12">
        <v>71967</v>
      </c>
      <c r="H12">
        <v>93720</v>
      </c>
      <c r="J12">
        <f t="shared" si="0"/>
        <v>69582.8</v>
      </c>
      <c r="K12">
        <f t="shared" si="1"/>
        <v>1.346884574923688</v>
      </c>
      <c r="L12">
        <f t="shared" si="2"/>
        <v>112572</v>
      </c>
      <c r="M12">
        <f t="shared" si="3"/>
        <v>8595</v>
      </c>
      <c r="N12">
        <f t="shared" si="4"/>
        <v>69582.8</v>
      </c>
      <c r="O12">
        <f t="shared" si="5"/>
        <v>103977</v>
      </c>
      <c r="Q12">
        <v>2823</v>
      </c>
      <c r="R12">
        <v>-4</v>
      </c>
      <c r="T12">
        <v>284.60000000000582</v>
      </c>
      <c r="U12">
        <v>867.19999999999709</v>
      </c>
      <c r="W12">
        <v>1978.6</v>
      </c>
      <c r="X12">
        <v>903.6</v>
      </c>
      <c r="AB12">
        <v>69582.8</v>
      </c>
      <c r="AC12">
        <v>1.346884574923688</v>
      </c>
      <c r="AK12">
        <v>69582.8</v>
      </c>
      <c r="AL12">
        <v>1.346884574923688</v>
      </c>
    </row>
    <row r="13" spans="1:38" x14ac:dyDescent="0.25">
      <c r="B13">
        <v>27319</v>
      </c>
      <c r="C13">
        <v>64612</v>
      </c>
      <c r="D13">
        <v>120092</v>
      </c>
      <c r="E13">
        <v>14095</v>
      </c>
      <c r="F13">
        <v>25618</v>
      </c>
      <c r="H13">
        <v>79400</v>
      </c>
      <c r="J13">
        <f t="shared" si="0"/>
        <v>50347.199999999997</v>
      </c>
      <c r="K13">
        <f t="shared" si="1"/>
        <v>1.5770489719388567</v>
      </c>
      <c r="L13">
        <f t="shared" si="2"/>
        <v>120092</v>
      </c>
      <c r="M13">
        <f t="shared" si="3"/>
        <v>14095</v>
      </c>
      <c r="N13">
        <f t="shared" si="4"/>
        <v>50347.199999999997</v>
      </c>
      <c r="O13">
        <f t="shared" si="5"/>
        <v>105997</v>
      </c>
      <c r="Q13">
        <v>-8791</v>
      </c>
      <c r="R13">
        <v>0</v>
      </c>
      <c r="T13">
        <v>-4830.6000000000058</v>
      </c>
      <c r="U13">
        <v>-104.60000000000582</v>
      </c>
      <c r="W13">
        <v>5991.4</v>
      </c>
      <c r="X13">
        <v>545.4</v>
      </c>
      <c r="AD13">
        <v>50347.199999999997</v>
      </c>
      <c r="AE13">
        <v>1.5770489719388567</v>
      </c>
      <c r="AK13">
        <v>50347.199999999997</v>
      </c>
      <c r="AL13">
        <v>1.5770489719388567</v>
      </c>
    </row>
    <row r="14" spans="1:38" x14ac:dyDescent="0.25">
      <c r="B14">
        <v>59940</v>
      </c>
      <c r="C14">
        <v>23216</v>
      </c>
      <c r="D14">
        <v>83353</v>
      </c>
      <c r="E14">
        <v>63584</v>
      </c>
      <c r="F14">
        <v>7900</v>
      </c>
      <c r="H14">
        <v>91296</v>
      </c>
      <c r="J14">
        <f t="shared" si="0"/>
        <v>47598.6</v>
      </c>
      <c r="K14">
        <f t="shared" si="1"/>
        <v>1.9180396062069054</v>
      </c>
      <c r="L14">
        <f t="shared" si="2"/>
        <v>83353</v>
      </c>
      <c r="M14">
        <f t="shared" si="3"/>
        <v>7900</v>
      </c>
      <c r="N14">
        <f t="shared" si="4"/>
        <v>47598.6</v>
      </c>
      <c r="O14">
        <f t="shared" si="5"/>
        <v>75453</v>
      </c>
      <c r="Q14">
        <v>-1692</v>
      </c>
      <c r="R14">
        <v>-56</v>
      </c>
      <c r="T14">
        <v>-4110.5999999999985</v>
      </c>
      <c r="U14">
        <v>458.19999999999709</v>
      </c>
      <c r="W14">
        <v>4110.6000000000004</v>
      </c>
      <c r="X14">
        <v>515.4</v>
      </c>
      <c r="AD14">
        <v>47598.6</v>
      </c>
      <c r="AE14">
        <v>1.9180396062069054</v>
      </c>
      <c r="AK14">
        <v>47598.6</v>
      </c>
      <c r="AL14">
        <v>1.9180396062069054</v>
      </c>
    </row>
    <row r="15" spans="1:38" x14ac:dyDescent="0.25">
      <c r="B15">
        <v>66177</v>
      </c>
      <c r="C15">
        <v>31919</v>
      </c>
      <c r="D15">
        <v>97103</v>
      </c>
      <c r="E15">
        <v>63318</v>
      </c>
      <c r="F15">
        <v>45556</v>
      </c>
      <c r="H15">
        <v>106367</v>
      </c>
      <c r="J15">
        <f t="shared" si="0"/>
        <v>60814.6</v>
      </c>
      <c r="K15">
        <f t="shared" si="1"/>
        <v>1.7490372377685621</v>
      </c>
      <c r="L15">
        <f t="shared" si="2"/>
        <v>97103</v>
      </c>
      <c r="M15">
        <f t="shared" si="3"/>
        <v>31919</v>
      </c>
      <c r="N15">
        <f t="shared" si="4"/>
        <v>60814.6</v>
      </c>
      <c r="O15">
        <f t="shared" si="5"/>
        <v>65184</v>
      </c>
      <c r="Q15">
        <v>-397</v>
      </c>
      <c r="R15">
        <v>-153</v>
      </c>
      <c r="T15">
        <v>-2432</v>
      </c>
      <c r="U15">
        <v>422.79999999999563</v>
      </c>
      <c r="W15">
        <v>6331.6</v>
      </c>
      <c r="X15">
        <v>658.39999999999986</v>
      </c>
      <c r="AF15">
        <v>60814.6</v>
      </c>
      <c r="AG15">
        <v>1.7490372377685621</v>
      </c>
      <c r="AK15">
        <v>60814.6</v>
      </c>
      <c r="AL15">
        <v>1.7490372377685621</v>
      </c>
    </row>
    <row r="16" spans="1:38" x14ac:dyDescent="0.25">
      <c r="B16">
        <v>14938</v>
      </c>
      <c r="C16">
        <v>54423</v>
      </c>
      <c r="D16">
        <v>4711</v>
      </c>
      <c r="E16">
        <v>101912</v>
      </c>
      <c r="F16">
        <v>4675</v>
      </c>
      <c r="H16">
        <v>85096</v>
      </c>
      <c r="J16">
        <f t="shared" si="0"/>
        <v>36131.800000000003</v>
      </c>
      <c r="K16">
        <f t="shared" si="1"/>
        <v>2.3551552925677655</v>
      </c>
      <c r="L16">
        <f t="shared" si="2"/>
        <v>101912</v>
      </c>
      <c r="M16">
        <f t="shared" si="3"/>
        <v>4675</v>
      </c>
      <c r="N16">
        <f t="shared" si="4"/>
        <v>36131.800000000003</v>
      </c>
      <c r="O16">
        <f t="shared" si="5"/>
        <v>97237</v>
      </c>
      <c r="Q16">
        <v>-4940</v>
      </c>
      <c r="R16">
        <v>1004</v>
      </c>
      <c r="T16">
        <v>-965</v>
      </c>
      <c r="U16">
        <v>93.80000000000291</v>
      </c>
      <c r="W16">
        <v>3855.3999999999996</v>
      </c>
      <c r="X16">
        <v>284.2</v>
      </c>
      <c r="AD16">
        <v>36131.800000000003</v>
      </c>
      <c r="AE16">
        <v>2.3551552925677655</v>
      </c>
      <c r="AK16">
        <v>36131.800000000003</v>
      </c>
      <c r="AL16">
        <v>2.3551552925677655</v>
      </c>
    </row>
    <row r="17" spans="2:38" x14ac:dyDescent="0.25">
      <c r="B17">
        <v>13011</v>
      </c>
      <c r="C17">
        <v>106202</v>
      </c>
      <c r="D17">
        <v>69477</v>
      </c>
      <c r="E17">
        <v>26866</v>
      </c>
      <c r="F17">
        <v>28094</v>
      </c>
      <c r="H17">
        <v>71721</v>
      </c>
      <c r="J17">
        <f t="shared" si="0"/>
        <v>48730</v>
      </c>
      <c r="K17">
        <f t="shared" si="1"/>
        <v>1.4718038169505439</v>
      </c>
      <c r="L17">
        <f t="shared" si="2"/>
        <v>106202</v>
      </c>
      <c r="M17">
        <f t="shared" si="3"/>
        <v>13011</v>
      </c>
      <c r="N17">
        <f t="shared" si="4"/>
        <v>48730</v>
      </c>
      <c r="O17">
        <f t="shared" si="5"/>
        <v>93191</v>
      </c>
      <c r="Q17">
        <v>-2448</v>
      </c>
      <c r="R17">
        <v>-855</v>
      </c>
      <c r="T17">
        <v>6147.4000000000015</v>
      </c>
      <c r="U17">
        <v>266.80000000000291</v>
      </c>
      <c r="W17">
        <v>9127.7999999999993</v>
      </c>
      <c r="X17">
        <v>440</v>
      </c>
      <c r="AD17">
        <v>48730</v>
      </c>
      <c r="AE17">
        <v>1.4718038169505439</v>
      </c>
      <c r="AK17">
        <v>48730</v>
      </c>
      <c r="AL17">
        <v>1.4718038169505439</v>
      </c>
    </row>
    <row r="18" spans="2:38" x14ac:dyDescent="0.25">
      <c r="B18">
        <v>75357</v>
      </c>
      <c r="C18">
        <v>94848</v>
      </c>
      <c r="D18">
        <v>12615</v>
      </c>
      <c r="E18">
        <v>77843</v>
      </c>
      <c r="F18">
        <v>15878</v>
      </c>
      <c r="H18">
        <v>108981</v>
      </c>
      <c r="J18">
        <f t="shared" si="0"/>
        <v>55308.2</v>
      </c>
      <c r="K18">
        <f t="shared" si="1"/>
        <v>1.9704311476417602</v>
      </c>
      <c r="L18">
        <f t="shared" si="2"/>
        <v>94848</v>
      </c>
      <c r="M18">
        <f t="shared" si="3"/>
        <v>12615</v>
      </c>
      <c r="N18">
        <f t="shared" si="4"/>
        <v>55308.2</v>
      </c>
      <c r="O18">
        <f t="shared" si="5"/>
        <v>82233</v>
      </c>
      <c r="Q18">
        <v>-1842</v>
      </c>
      <c r="R18">
        <v>1028</v>
      </c>
      <c r="T18">
        <v>-4322.2000000000044</v>
      </c>
      <c r="U18">
        <v>-181.40000000000146</v>
      </c>
      <c r="W18">
        <v>7005</v>
      </c>
      <c r="X18">
        <v>883.40000000000009</v>
      </c>
      <c r="AD18">
        <v>55308.2</v>
      </c>
      <c r="AE18">
        <v>1.9704311476417602</v>
      </c>
      <c r="AK18">
        <v>55308.2</v>
      </c>
      <c r="AL18">
        <v>1.9704311476417602</v>
      </c>
    </row>
    <row r="19" spans="2:38" x14ac:dyDescent="0.25">
      <c r="B19">
        <v>80022</v>
      </c>
      <c r="C19">
        <v>58068</v>
      </c>
      <c r="D19">
        <v>113961</v>
      </c>
      <c r="E19">
        <v>21715</v>
      </c>
      <c r="F19">
        <v>101321</v>
      </c>
      <c r="H19">
        <v>83553</v>
      </c>
      <c r="J19">
        <f t="shared" si="0"/>
        <v>75017.399999999994</v>
      </c>
      <c r="K19">
        <f t="shared" si="1"/>
        <v>1.113781602668181</v>
      </c>
      <c r="L19">
        <f t="shared" si="2"/>
        <v>113961</v>
      </c>
      <c r="M19">
        <f t="shared" si="3"/>
        <v>21715</v>
      </c>
      <c r="N19">
        <f t="shared" si="4"/>
        <v>75017.399999999994</v>
      </c>
      <c r="O19">
        <f t="shared" si="5"/>
        <v>92246</v>
      </c>
      <c r="Q19">
        <v>6309</v>
      </c>
      <c r="R19">
        <v>-988</v>
      </c>
      <c r="T19">
        <v>725.39999999999418</v>
      </c>
      <c r="U19">
        <v>-471.40000000000873</v>
      </c>
      <c r="W19">
        <v>2305.7999999999997</v>
      </c>
      <c r="X19">
        <v>471.40000000000003</v>
      </c>
      <c r="AB19">
        <v>75017.399999999994</v>
      </c>
      <c r="AC19">
        <v>1.113781602668181</v>
      </c>
      <c r="AI19">
        <v>75017.399999999994</v>
      </c>
      <c r="AJ19">
        <v>1.113781602668181</v>
      </c>
    </row>
    <row r="20" spans="2:38" x14ac:dyDescent="0.25">
      <c r="B20">
        <v>95428</v>
      </c>
      <c r="C20">
        <v>2909</v>
      </c>
      <c r="D20">
        <v>63767</v>
      </c>
      <c r="E20">
        <v>101786</v>
      </c>
      <c r="F20">
        <v>57322</v>
      </c>
      <c r="H20">
        <v>66221</v>
      </c>
      <c r="J20">
        <f t="shared" si="0"/>
        <v>64242.400000000001</v>
      </c>
      <c r="K20">
        <f t="shared" si="1"/>
        <v>1.0307989738864052</v>
      </c>
      <c r="L20">
        <f t="shared" si="2"/>
        <v>101786</v>
      </c>
      <c r="M20">
        <f t="shared" si="3"/>
        <v>2909</v>
      </c>
      <c r="N20">
        <f t="shared" si="4"/>
        <v>64242.400000000001</v>
      </c>
      <c r="O20">
        <f t="shared" si="5"/>
        <v>98877</v>
      </c>
      <c r="Q20">
        <v>-9055</v>
      </c>
      <c r="R20">
        <v>-1</v>
      </c>
      <c r="T20">
        <v>-5916.7999999999956</v>
      </c>
      <c r="U20">
        <v>-332.79999999999563</v>
      </c>
      <c r="W20">
        <v>5916.7999999999993</v>
      </c>
      <c r="X20">
        <v>609.6</v>
      </c>
      <c r="AB20">
        <v>64242.400000000001</v>
      </c>
      <c r="AC20">
        <v>1.0307989738864052</v>
      </c>
      <c r="AI20">
        <v>64242.400000000001</v>
      </c>
      <c r="AJ20">
        <v>1.0307989738864052</v>
      </c>
    </row>
    <row r="21" spans="2:38" x14ac:dyDescent="0.25">
      <c r="B21">
        <v>37693</v>
      </c>
      <c r="C21">
        <v>10277</v>
      </c>
      <c r="D21">
        <v>46118</v>
      </c>
      <c r="E21">
        <v>19129</v>
      </c>
      <c r="F21">
        <v>33176</v>
      </c>
      <c r="H21">
        <v>37200</v>
      </c>
      <c r="J21">
        <f t="shared" si="0"/>
        <v>29278.6</v>
      </c>
      <c r="K21">
        <f t="shared" si="1"/>
        <v>1.2705525537423239</v>
      </c>
      <c r="L21">
        <f t="shared" si="2"/>
        <v>46118</v>
      </c>
      <c r="M21">
        <f t="shared" si="3"/>
        <v>10277</v>
      </c>
      <c r="N21">
        <f t="shared" si="4"/>
        <v>29278.6</v>
      </c>
      <c r="O21">
        <f t="shared" si="5"/>
        <v>35841</v>
      </c>
      <c r="Q21">
        <v>-1668</v>
      </c>
      <c r="R21">
        <v>0</v>
      </c>
      <c r="T21">
        <v>-881</v>
      </c>
      <c r="U21">
        <v>6</v>
      </c>
      <c r="W21">
        <v>4535.4000000000005</v>
      </c>
      <c r="X21">
        <v>566</v>
      </c>
      <c r="Z21">
        <v>29278.6</v>
      </c>
      <c r="AA21">
        <v>1.2705525537423239</v>
      </c>
      <c r="AK21">
        <v>29278.6</v>
      </c>
      <c r="AL21">
        <v>1.2705525537423239</v>
      </c>
    </row>
    <row r="22" spans="2:38" x14ac:dyDescent="0.25">
      <c r="B22">
        <v>9999</v>
      </c>
      <c r="C22">
        <v>51763</v>
      </c>
      <c r="D22">
        <v>43762</v>
      </c>
      <c r="E22">
        <v>92155</v>
      </c>
      <c r="F22">
        <v>35929</v>
      </c>
      <c r="H22">
        <v>56648</v>
      </c>
      <c r="J22">
        <f t="shared" si="0"/>
        <v>46721.599999999999</v>
      </c>
      <c r="K22">
        <f t="shared" si="1"/>
        <v>1.2124584774494025</v>
      </c>
      <c r="L22">
        <f t="shared" si="2"/>
        <v>92155</v>
      </c>
      <c r="M22">
        <f t="shared" si="3"/>
        <v>9999</v>
      </c>
      <c r="N22">
        <f t="shared" si="4"/>
        <v>46721.599999999999</v>
      </c>
      <c r="O22">
        <f t="shared" si="5"/>
        <v>82156</v>
      </c>
      <c r="Q22">
        <v>-7189</v>
      </c>
      <c r="R22">
        <v>-2012</v>
      </c>
      <c r="T22">
        <v>-2404.5999999999985</v>
      </c>
      <c r="U22">
        <v>214.19999999999709</v>
      </c>
      <c r="W22">
        <v>4930.2</v>
      </c>
      <c r="X22">
        <v>502.59999999999997</v>
      </c>
      <c r="Z22">
        <v>46721.599999999999</v>
      </c>
      <c r="AA22">
        <v>1.2124584774494025</v>
      </c>
      <c r="AI22">
        <v>46721.599999999999</v>
      </c>
      <c r="AJ22">
        <v>1.2124584774494025</v>
      </c>
    </row>
    <row r="23" spans="2:38" x14ac:dyDescent="0.25">
      <c r="B23">
        <v>78837</v>
      </c>
      <c r="C23">
        <v>22554</v>
      </c>
      <c r="D23">
        <v>3297</v>
      </c>
      <c r="E23">
        <v>54310</v>
      </c>
      <c r="F23">
        <v>117848</v>
      </c>
      <c r="H23">
        <v>118557</v>
      </c>
      <c r="J23">
        <f t="shared" si="0"/>
        <v>55369.2</v>
      </c>
      <c r="K23">
        <f t="shared" si="1"/>
        <v>2.1412084696907305</v>
      </c>
      <c r="L23">
        <f t="shared" si="2"/>
        <v>117848</v>
      </c>
      <c r="M23">
        <f t="shared" si="3"/>
        <v>3297</v>
      </c>
      <c r="N23">
        <f t="shared" si="4"/>
        <v>55369.2</v>
      </c>
      <c r="O23">
        <f t="shared" si="5"/>
        <v>114551</v>
      </c>
      <c r="Q23">
        <v>9456</v>
      </c>
      <c r="R23">
        <v>-1241</v>
      </c>
      <c r="T23">
        <v>-571.20000000000437</v>
      </c>
      <c r="U23">
        <v>-15.200000000004366</v>
      </c>
      <c r="W23">
        <v>3488</v>
      </c>
      <c r="X23">
        <v>903.2</v>
      </c>
      <c r="AD23">
        <v>55369.2</v>
      </c>
      <c r="AE23">
        <v>2.1412084696907305</v>
      </c>
      <c r="AK23">
        <v>55369.2</v>
      </c>
      <c r="AL23">
        <v>2.1412084696907305</v>
      </c>
    </row>
    <row r="24" spans="2:38" x14ac:dyDescent="0.25">
      <c r="B24">
        <v>26784</v>
      </c>
      <c r="C24">
        <v>67902</v>
      </c>
      <c r="D24">
        <v>58499</v>
      </c>
      <c r="E24">
        <v>11307</v>
      </c>
      <c r="F24">
        <v>44152</v>
      </c>
      <c r="H24">
        <v>100244</v>
      </c>
      <c r="J24">
        <f t="shared" si="0"/>
        <v>41728.800000000003</v>
      </c>
      <c r="K24">
        <f t="shared" si="1"/>
        <v>2.4022737294146967</v>
      </c>
      <c r="L24">
        <f t="shared" si="2"/>
        <v>67902</v>
      </c>
      <c r="M24">
        <f t="shared" si="3"/>
        <v>11307</v>
      </c>
      <c r="N24">
        <f t="shared" si="4"/>
        <v>41728.800000000003</v>
      </c>
      <c r="O24">
        <f t="shared" si="5"/>
        <v>56595</v>
      </c>
      <c r="Q24">
        <v>1229</v>
      </c>
      <c r="R24">
        <v>2157</v>
      </c>
      <c r="T24">
        <v>3967.8000000000029</v>
      </c>
      <c r="U24">
        <v>76.400000000001455</v>
      </c>
      <c r="W24">
        <v>3967.8</v>
      </c>
      <c r="X24">
        <v>483.2</v>
      </c>
      <c r="AD24">
        <v>41728.800000000003</v>
      </c>
      <c r="AE24">
        <v>2.4022737294146967</v>
      </c>
      <c r="AK24">
        <v>41728.800000000003</v>
      </c>
      <c r="AL24">
        <v>2.4022737294146967</v>
      </c>
    </row>
    <row r="25" spans="2:38" x14ac:dyDescent="0.25">
      <c r="B25">
        <v>35826</v>
      </c>
      <c r="C25">
        <v>55485</v>
      </c>
      <c r="D25">
        <v>103655</v>
      </c>
      <c r="E25">
        <v>16674</v>
      </c>
      <c r="F25">
        <v>95991</v>
      </c>
      <c r="H25">
        <v>75559</v>
      </c>
      <c r="J25">
        <f t="shared" si="0"/>
        <v>61526.2</v>
      </c>
      <c r="K25">
        <f t="shared" si="1"/>
        <v>1.2280784446300925</v>
      </c>
      <c r="L25">
        <f t="shared" si="2"/>
        <v>103655</v>
      </c>
      <c r="M25">
        <f t="shared" si="3"/>
        <v>16674</v>
      </c>
      <c r="N25">
        <f t="shared" si="4"/>
        <v>61526.2</v>
      </c>
      <c r="O25">
        <f t="shared" si="5"/>
        <v>86981</v>
      </c>
      <c r="Q25">
        <v>-4637</v>
      </c>
      <c r="R25">
        <v>-1015</v>
      </c>
      <c r="T25">
        <v>2240.1999999999971</v>
      </c>
      <c r="U25">
        <v>-118.60000000000582</v>
      </c>
      <c r="W25">
        <v>5187.3999999999996</v>
      </c>
      <c r="X25">
        <v>118.6</v>
      </c>
      <c r="Z25">
        <v>61526.2</v>
      </c>
      <c r="AA25">
        <v>1.2280784446300925</v>
      </c>
      <c r="AK25">
        <v>61526.2</v>
      </c>
      <c r="AL25">
        <v>1.2280784446300925</v>
      </c>
    </row>
    <row r="26" spans="2:38" x14ac:dyDescent="0.25">
      <c r="B26">
        <v>38784</v>
      </c>
      <c r="C26">
        <v>45309</v>
      </c>
      <c r="D26">
        <v>6484</v>
      </c>
      <c r="E26">
        <v>20773</v>
      </c>
      <c r="F26">
        <v>117535</v>
      </c>
      <c r="H26">
        <v>82093</v>
      </c>
      <c r="J26">
        <f t="shared" si="0"/>
        <v>45777</v>
      </c>
      <c r="K26">
        <f t="shared" si="1"/>
        <v>1.7933241584201673</v>
      </c>
      <c r="L26">
        <f t="shared" si="2"/>
        <v>117535</v>
      </c>
      <c r="M26">
        <f t="shared" si="3"/>
        <v>6484</v>
      </c>
      <c r="N26">
        <f t="shared" si="4"/>
        <v>45777</v>
      </c>
      <c r="O26">
        <f t="shared" si="5"/>
        <v>111051</v>
      </c>
      <c r="Q26">
        <v>-5360</v>
      </c>
      <c r="R26">
        <v>-22</v>
      </c>
      <c r="T26">
        <v>3169.8000000000029</v>
      </c>
      <c r="U26">
        <v>78.19999999999709</v>
      </c>
      <c r="W26">
        <v>3584.6</v>
      </c>
      <c r="X26">
        <v>1024.2</v>
      </c>
      <c r="AD26">
        <v>45777</v>
      </c>
      <c r="AE26">
        <v>1.7933241584201673</v>
      </c>
      <c r="AK26">
        <v>45777</v>
      </c>
      <c r="AL26">
        <v>1.7933241584201673</v>
      </c>
    </row>
    <row r="27" spans="2:38" x14ac:dyDescent="0.25">
      <c r="B27">
        <v>30389</v>
      </c>
      <c r="C27">
        <v>49922</v>
      </c>
      <c r="D27">
        <v>69470</v>
      </c>
      <c r="E27">
        <v>64765</v>
      </c>
      <c r="F27">
        <v>56778</v>
      </c>
      <c r="H27">
        <v>69365</v>
      </c>
      <c r="J27">
        <f t="shared" si="0"/>
        <v>54264.800000000003</v>
      </c>
      <c r="K27">
        <f t="shared" si="1"/>
        <v>1.2782687856584747</v>
      </c>
      <c r="L27">
        <f t="shared" si="2"/>
        <v>69470</v>
      </c>
      <c r="M27">
        <f t="shared" si="3"/>
        <v>30389</v>
      </c>
      <c r="N27">
        <f t="shared" si="4"/>
        <v>54264.800000000003</v>
      </c>
      <c r="O27">
        <f t="shared" si="5"/>
        <v>39081</v>
      </c>
      <c r="Q27">
        <v>-13660</v>
      </c>
      <c r="R27">
        <v>-16</v>
      </c>
      <c r="T27">
        <v>-322.59999999999854</v>
      </c>
      <c r="U27">
        <v>-9</v>
      </c>
      <c r="W27">
        <v>4403.8</v>
      </c>
      <c r="X27">
        <v>1068.5999999999999</v>
      </c>
      <c r="Z27">
        <v>54264.800000000003</v>
      </c>
      <c r="AA27">
        <v>1.2782687856584747</v>
      </c>
      <c r="AK27">
        <v>54264.800000000003</v>
      </c>
      <c r="AL27">
        <v>1.2782687856584747</v>
      </c>
    </row>
    <row r="28" spans="2:38" x14ac:dyDescent="0.25">
      <c r="B28">
        <v>50728</v>
      </c>
      <c r="C28">
        <v>72945</v>
      </c>
      <c r="D28">
        <v>2431</v>
      </c>
      <c r="E28">
        <v>15248</v>
      </c>
      <c r="F28">
        <v>38259</v>
      </c>
      <c r="H28">
        <v>87495</v>
      </c>
      <c r="J28">
        <f t="shared" si="0"/>
        <v>35922.199999999997</v>
      </c>
      <c r="K28">
        <f t="shared" si="1"/>
        <v>2.4356804427345766</v>
      </c>
      <c r="L28">
        <f t="shared" si="2"/>
        <v>72945</v>
      </c>
      <c r="M28">
        <f t="shared" si="3"/>
        <v>2431</v>
      </c>
      <c r="N28">
        <f t="shared" si="4"/>
        <v>35922.199999999997</v>
      </c>
      <c r="O28">
        <f t="shared" si="5"/>
        <v>70514</v>
      </c>
      <c r="Q28">
        <v>165</v>
      </c>
      <c r="R28">
        <v>-942</v>
      </c>
      <c r="T28">
        <v>-3216.4000000000015</v>
      </c>
      <c r="U28">
        <v>-146.20000000000437</v>
      </c>
      <c r="W28">
        <v>4090.4</v>
      </c>
      <c r="X28">
        <v>327</v>
      </c>
      <c r="AD28">
        <v>35922.199999999997</v>
      </c>
      <c r="AE28">
        <v>2.4356804427345766</v>
      </c>
      <c r="AK28">
        <v>35922.199999999997</v>
      </c>
      <c r="AL28">
        <v>2.4356804427345766</v>
      </c>
    </row>
    <row r="29" spans="2:38" x14ac:dyDescent="0.25">
      <c r="B29">
        <v>105443</v>
      </c>
      <c r="C29">
        <v>113630</v>
      </c>
      <c r="D29">
        <v>80528</v>
      </c>
      <c r="E29">
        <v>80461</v>
      </c>
      <c r="F29">
        <v>70514</v>
      </c>
      <c r="H29">
        <v>144278</v>
      </c>
      <c r="J29">
        <f t="shared" si="0"/>
        <v>90115.199999999997</v>
      </c>
      <c r="K29">
        <f t="shared" si="1"/>
        <v>1.6010395582543233</v>
      </c>
      <c r="L29">
        <f t="shared" si="2"/>
        <v>113630</v>
      </c>
      <c r="M29">
        <f t="shared" si="3"/>
        <v>70514</v>
      </c>
      <c r="N29">
        <f t="shared" si="4"/>
        <v>90115.199999999997</v>
      </c>
      <c r="O29">
        <f t="shared" si="5"/>
        <v>43116</v>
      </c>
      <c r="Q29">
        <v>10700</v>
      </c>
      <c r="R29">
        <v>477</v>
      </c>
      <c r="T29">
        <v>-314.40000000000873</v>
      </c>
      <c r="U29">
        <v>-65</v>
      </c>
      <c r="W29">
        <v>5527.6</v>
      </c>
      <c r="X29">
        <v>225.00000000000003</v>
      </c>
      <c r="AB29">
        <v>90115.199999999997</v>
      </c>
      <c r="AC29">
        <v>1.6010395582543233</v>
      </c>
      <c r="AK29">
        <v>90115.199999999997</v>
      </c>
      <c r="AL29">
        <v>1.6010395582543233</v>
      </c>
    </row>
    <row r="30" spans="2:38" x14ac:dyDescent="0.25">
      <c r="B30">
        <v>25909</v>
      </c>
      <c r="C30">
        <v>104137</v>
      </c>
      <c r="D30">
        <v>92097</v>
      </c>
      <c r="E30">
        <v>56379</v>
      </c>
      <c r="F30">
        <v>78680</v>
      </c>
      <c r="H30">
        <v>92598</v>
      </c>
      <c r="J30">
        <f t="shared" si="0"/>
        <v>71440.399999999994</v>
      </c>
      <c r="K30">
        <f t="shared" si="1"/>
        <v>1.2961573563417899</v>
      </c>
      <c r="L30">
        <f t="shared" si="2"/>
        <v>104137</v>
      </c>
      <c r="M30">
        <f t="shared" si="3"/>
        <v>25909</v>
      </c>
      <c r="N30">
        <f t="shared" si="4"/>
        <v>71440.399999999994</v>
      </c>
      <c r="O30">
        <f t="shared" si="5"/>
        <v>78228</v>
      </c>
      <c r="Q30">
        <v>1701</v>
      </c>
      <c r="R30">
        <v>166</v>
      </c>
      <c r="T30">
        <v>3175.3999999999942</v>
      </c>
      <c r="U30">
        <v>-472</v>
      </c>
      <c r="W30">
        <v>4731.8</v>
      </c>
      <c r="X30">
        <v>690</v>
      </c>
      <c r="AB30">
        <v>71440.399999999994</v>
      </c>
      <c r="AC30">
        <v>1.2961573563417899</v>
      </c>
      <c r="AI30">
        <v>71440.399999999994</v>
      </c>
      <c r="AJ30">
        <v>1.2961573563417899</v>
      </c>
    </row>
    <row r="31" spans="2:38" x14ac:dyDescent="0.25">
      <c r="B31">
        <v>93623</v>
      </c>
      <c r="C31">
        <v>69152</v>
      </c>
      <c r="D31">
        <v>59067</v>
      </c>
      <c r="E31">
        <v>77522</v>
      </c>
      <c r="F31">
        <v>105854</v>
      </c>
      <c r="H31">
        <v>101576</v>
      </c>
      <c r="J31">
        <f t="shared" si="0"/>
        <v>81043.600000000006</v>
      </c>
      <c r="K31">
        <f t="shared" si="1"/>
        <v>1.2533500486158067</v>
      </c>
      <c r="L31">
        <f t="shared" si="2"/>
        <v>105854</v>
      </c>
      <c r="M31">
        <f t="shared" si="3"/>
        <v>59067</v>
      </c>
      <c r="N31">
        <f t="shared" si="4"/>
        <v>81043.600000000006</v>
      </c>
      <c r="O31">
        <f t="shared" si="5"/>
        <v>46787</v>
      </c>
      <c r="Q31">
        <v>-883</v>
      </c>
      <c r="R31">
        <v>874</v>
      </c>
      <c r="T31">
        <v>1388.8000000000029</v>
      </c>
      <c r="U31">
        <v>-239.19999999999709</v>
      </c>
      <c r="W31">
        <v>9090</v>
      </c>
      <c r="X31">
        <v>366</v>
      </c>
      <c r="AB31">
        <v>81043.600000000006</v>
      </c>
      <c r="AC31">
        <v>1.2533500486158067</v>
      </c>
      <c r="AK31">
        <v>81043.600000000006</v>
      </c>
      <c r="AL31">
        <v>1.2533500486158067</v>
      </c>
    </row>
    <row r="32" spans="2:38" x14ac:dyDescent="0.25">
      <c r="B32">
        <v>42314</v>
      </c>
      <c r="C32">
        <v>108675</v>
      </c>
      <c r="D32">
        <v>55033</v>
      </c>
      <c r="E32">
        <v>68557</v>
      </c>
      <c r="F32">
        <v>71576</v>
      </c>
      <c r="H32">
        <v>116845</v>
      </c>
      <c r="J32">
        <f t="shared" si="0"/>
        <v>69231</v>
      </c>
      <c r="K32">
        <f t="shared" si="1"/>
        <v>1.6877554852594936</v>
      </c>
      <c r="L32">
        <f t="shared" si="2"/>
        <v>108675</v>
      </c>
      <c r="M32">
        <f t="shared" si="3"/>
        <v>42314</v>
      </c>
      <c r="N32">
        <f t="shared" si="4"/>
        <v>69231</v>
      </c>
      <c r="O32">
        <f t="shared" si="5"/>
        <v>66361</v>
      </c>
      <c r="Q32">
        <v>-5786</v>
      </c>
      <c r="R32">
        <v>0</v>
      </c>
      <c r="T32">
        <v>-4101.6000000000058</v>
      </c>
      <c r="U32">
        <v>215.19999999999709</v>
      </c>
      <c r="W32">
        <v>4101.5999999999995</v>
      </c>
      <c r="X32">
        <v>676.8</v>
      </c>
      <c r="AF32">
        <v>69231</v>
      </c>
      <c r="AG32">
        <v>1.6877554852594936</v>
      </c>
      <c r="AK32">
        <v>69231</v>
      </c>
      <c r="AL32">
        <v>1.6877554852594936</v>
      </c>
    </row>
    <row r="33" spans="2:38" x14ac:dyDescent="0.25">
      <c r="B33">
        <v>61216</v>
      </c>
      <c r="C33">
        <v>23569</v>
      </c>
      <c r="D33">
        <v>65427</v>
      </c>
      <c r="E33">
        <v>61891</v>
      </c>
      <c r="F33">
        <v>57355</v>
      </c>
      <c r="H33">
        <v>84670</v>
      </c>
      <c r="J33">
        <f t="shared" si="0"/>
        <v>53891.6</v>
      </c>
      <c r="K33">
        <f t="shared" si="1"/>
        <v>1.5711168345345101</v>
      </c>
      <c r="L33">
        <f t="shared" si="2"/>
        <v>65427</v>
      </c>
      <c r="M33">
        <f t="shared" si="3"/>
        <v>23569</v>
      </c>
      <c r="N33">
        <f t="shared" si="4"/>
        <v>53891.6</v>
      </c>
      <c r="O33">
        <f t="shared" si="5"/>
        <v>41858</v>
      </c>
      <c r="Q33">
        <v>1030</v>
      </c>
      <c r="R33">
        <v>401</v>
      </c>
      <c r="T33">
        <v>362</v>
      </c>
      <c r="U33">
        <v>765</v>
      </c>
      <c r="W33">
        <v>2601.6000000000004</v>
      </c>
      <c r="X33">
        <v>797</v>
      </c>
      <c r="AD33">
        <v>53891.6</v>
      </c>
      <c r="AE33">
        <v>1.5711168345345101</v>
      </c>
      <c r="AK33">
        <v>53891.6</v>
      </c>
      <c r="AL33">
        <v>1.5711168345345101</v>
      </c>
    </row>
    <row r="34" spans="2:38" x14ac:dyDescent="0.25">
      <c r="B34">
        <v>31512</v>
      </c>
      <c r="C34">
        <v>42264</v>
      </c>
      <c r="D34">
        <v>15124</v>
      </c>
      <c r="E34">
        <v>109180</v>
      </c>
      <c r="F34">
        <v>44213</v>
      </c>
      <c r="H34">
        <v>87050</v>
      </c>
      <c r="J34">
        <f t="shared" ref="J34:J65" si="6">AVERAGE(B34:F34)</f>
        <v>48458.6</v>
      </c>
      <c r="K34">
        <f t="shared" ref="K34:K65" si="7">H34/J34</f>
        <v>1.7963787645536602</v>
      </c>
      <c r="L34">
        <f t="shared" ref="L34:L65" si="8">MAX(B34:F34)</f>
        <v>109180</v>
      </c>
      <c r="M34">
        <f t="shared" ref="M34:M65" si="9">MIN(B34:F34)</f>
        <v>15124</v>
      </c>
      <c r="N34">
        <f t="shared" ref="N34:N65" si="10">AVERAGE(B34:F34)</f>
        <v>48458.6</v>
      </c>
      <c r="O34">
        <f t="shared" ref="O34:O65" si="11">L34-M34</f>
        <v>94056</v>
      </c>
      <c r="Q34">
        <v>-5077</v>
      </c>
      <c r="R34">
        <v>0</v>
      </c>
      <c r="T34">
        <v>3366.7999999999956</v>
      </c>
      <c r="U34">
        <v>30.599999999998545</v>
      </c>
      <c r="W34">
        <v>4074.8</v>
      </c>
      <c r="X34">
        <v>233</v>
      </c>
      <c r="AD34">
        <v>48458.6</v>
      </c>
      <c r="AE34">
        <v>1.7963787645536602</v>
      </c>
      <c r="AK34">
        <v>48458.6</v>
      </c>
      <c r="AL34">
        <v>1.7963787645536602</v>
      </c>
    </row>
    <row r="35" spans="2:38" x14ac:dyDescent="0.25">
      <c r="B35">
        <v>50988</v>
      </c>
      <c r="C35">
        <v>51535</v>
      </c>
      <c r="D35">
        <v>84131</v>
      </c>
      <c r="E35">
        <v>88991</v>
      </c>
      <c r="F35">
        <v>17650</v>
      </c>
      <c r="H35">
        <v>110393</v>
      </c>
      <c r="J35">
        <f t="shared" si="6"/>
        <v>58659</v>
      </c>
      <c r="K35">
        <f t="shared" si="7"/>
        <v>1.8819447996044938</v>
      </c>
      <c r="L35">
        <f t="shared" si="8"/>
        <v>88991</v>
      </c>
      <c r="M35">
        <f t="shared" si="9"/>
        <v>17650</v>
      </c>
      <c r="N35">
        <f t="shared" si="10"/>
        <v>58659</v>
      </c>
      <c r="O35">
        <f t="shared" si="11"/>
        <v>71341</v>
      </c>
      <c r="Q35">
        <v>-7195</v>
      </c>
      <c r="R35">
        <v>1476</v>
      </c>
      <c r="T35">
        <v>-184.19999999999709</v>
      </c>
      <c r="U35">
        <v>132.40000000000146</v>
      </c>
      <c r="W35">
        <v>4662.2</v>
      </c>
      <c r="X35">
        <v>500</v>
      </c>
      <c r="AD35">
        <v>58659</v>
      </c>
      <c r="AE35">
        <v>1.8819447996044938</v>
      </c>
      <c r="AK35">
        <v>58659</v>
      </c>
      <c r="AL35">
        <v>1.8819447996044938</v>
      </c>
    </row>
    <row r="36" spans="2:38" x14ac:dyDescent="0.25">
      <c r="B36">
        <v>19175</v>
      </c>
      <c r="C36">
        <v>104100</v>
      </c>
      <c r="D36">
        <v>10038</v>
      </c>
      <c r="E36">
        <v>48402</v>
      </c>
      <c r="F36">
        <v>109386</v>
      </c>
      <c r="H36">
        <v>61526</v>
      </c>
      <c r="J36">
        <f t="shared" si="6"/>
        <v>58220.2</v>
      </c>
      <c r="K36">
        <f t="shared" si="7"/>
        <v>1.0567809797973899</v>
      </c>
      <c r="L36">
        <f t="shared" si="8"/>
        <v>109386</v>
      </c>
      <c r="M36">
        <f t="shared" si="9"/>
        <v>10038</v>
      </c>
      <c r="N36">
        <f t="shared" si="10"/>
        <v>58220.2</v>
      </c>
      <c r="O36">
        <f t="shared" si="11"/>
        <v>99348</v>
      </c>
      <c r="Q36">
        <v>-958</v>
      </c>
      <c r="R36">
        <v>366</v>
      </c>
      <c r="T36">
        <v>2230.5999999999985</v>
      </c>
      <c r="U36">
        <v>-841</v>
      </c>
      <c r="W36">
        <v>6155</v>
      </c>
      <c r="X36">
        <v>897</v>
      </c>
      <c r="Z36">
        <v>58220.2</v>
      </c>
      <c r="AA36">
        <v>1.0567809797973899</v>
      </c>
      <c r="AI36">
        <v>58220.2</v>
      </c>
      <c r="AJ36">
        <v>1.0567809797973899</v>
      </c>
    </row>
    <row r="37" spans="2:38" x14ac:dyDescent="0.25">
      <c r="B37">
        <v>73928</v>
      </c>
      <c r="C37">
        <v>7400</v>
      </c>
      <c r="D37">
        <v>11161</v>
      </c>
      <c r="E37">
        <v>102165</v>
      </c>
      <c r="F37">
        <v>83785</v>
      </c>
      <c r="H37">
        <v>89653</v>
      </c>
      <c r="J37">
        <f t="shared" si="6"/>
        <v>55687.8</v>
      </c>
      <c r="K37">
        <f t="shared" si="7"/>
        <v>1.6099217422846654</v>
      </c>
      <c r="L37">
        <f t="shared" si="8"/>
        <v>102165</v>
      </c>
      <c r="M37">
        <f t="shared" si="9"/>
        <v>7400</v>
      </c>
      <c r="N37">
        <f t="shared" si="10"/>
        <v>55687.8</v>
      </c>
      <c r="O37">
        <f t="shared" si="11"/>
        <v>94765</v>
      </c>
      <c r="Q37">
        <v>-5057</v>
      </c>
      <c r="R37">
        <v>-18</v>
      </c>
      <c r="T37">
        <v>-1581</v>
      </c>
      <c r="U37">
        <v>72.400000000001455</v>
      </c>
      <c r="W37">
        <v>2517.7999999999997</v>
      </c>
      <c r="X37">
        <v>568.4</v>
      </c>
      <c r="AD37">
        <v>55687.8</v>
      </c>
      <c r="AE37">
        <v>1.6099217422846654</v>
      </c>
      <c r="AK37">
        <v>55687.8</v>
      </c>
      <c r="AL37">
        <v>1.6099217422846654</v>
      </c>
    </row>
    <row r="38" spans="2:38" x14ac:dyDescent="0.25">
      <c r="B38">
        <v>22034</v>
      </c>
      <c r="C38">
        <v>82702</v>
      </c>
      <c r="D38">
        <v>54894</v>
      </c>
      <c r="E38">
        <v>42968</v>
      </c>
      <c r="F38">
        <v>55598</v>
      </c>
      <c r="H38">
        <v>75713</v>
      </c>
      <c r="J38">
        <f t="shared" si="6"/>
        <v>51639.199999999997</v>
      </c>
      <c r="K38">
        <f t="shared" si="7"/>
        <v>1.4661923499976763</v>
      </c>
      <c r="L38">
        <f t="shared" si="8"/>
        <v>82702</v>
      </c>
      <c r="M38">
        <f t="shared" si="9"/>
        <v>22034</v>
      </c>
      <c r="N38">
        <f t="shared" si="10"/>
        <v>51639.199999999997</v>
      </c>
      <c r="O38">
        <f t="shared" si="11"/>
        <v>60668</v>
      </c>
      <c r="Q38">
        <v>-2269</v>
      </c>
      <c r="R38">
        <v>-307</v>
      </c>
      <c r="T38">
        <v>-1546</v>
      </c>
      <c r="U38">
        <v>783.19999999999709</v>
      </c>
      <c r="W38">
        <v>6386</v>
      </c>
      <c r="X38">
        <v>941.19999999999993</v>
      </c>
      <c r="Z38">
        <v>51639.199999999997</v>
      </c>
      <c r="AA38">
        <v>1.4661923499976763</v>
      </c>
      <c r="AK38">
        <v>51639.199999999997</v>
      </c>
      <c r="AL38">
        <v>1.4661923499976763</v>
      </c>
    </row>
    <row r="39" spans="2:38" x14ac:dyDescent="0.25">
      <c r="B39">
        <v>19463</v>
      </c>
      <c r="C39">
        <v>65535</v>
      </c>
      <c r="D39">
        <v>114110</v>
      </c>
      <c r="E39">
        <v>92114</v>
      </c>
      <c r="F39">
        <v>10977</v>
      </c>
      <c r="H39">
        <v>61481</v>
      </c>
      <c r="J39">
        <f t="shared" si="6"/>
        <v>60439.8</v>
      </c>
      <c r="K39">
        <f t="shared" si="7"/>
        <v>1.0172270589909298</v>
      </c>
      <c r="L39">
        <f t="shared" si="8"/>
        <v>114110</v>
      </c>
      <c r="M39">
        <f t="shared" si="9"/>
        <v>10977</v>
      </c>
      <c r="N39">
        <f t="shared" si="10"/>
        <v>60439.8</v>
      </c>
      <c r="O39">
        <f t="shared" si="11"/>
        <v>103133</v>
      </c>
      <c r="Q39">
        <v>-7030</v>
      </c>
      <c r="R39">
        <v>-1058</v>
      </c>
      <c r="T39">
        <v>-1035.5999999999985</v>
      </c>
      <c r="U39">
        <v>-440</v>
      </c>
      <c r="W39">
        <v>6692</v>
      </c>
      <c r="X39">
        <v>440</v>
      </c>
      <c r="AB39">
        <v>60439.8</v>
      </c>
      <c r="AC39">
        <v>1.0172270589909298</v>
      </c>
      <c r="AI39">
        <v>60439.8</v>
      </c>
      <c r="AJ39">
        <v>1.0172270589909298</v>
      </c>
    </row>
    <row r="40" spans="2:38" x14ac:dyDescent="0.25">
      <c r="B40">
        <v>62056</v>
      </c>
      <c r="C40">
        <v>41792</v>
      </c>
      <c r="D40">
        <v>77267</v>
      </c>
      <c r="E40">
        <v>19780</v>
      </c>
      <c r="F40">
        <v>66606</v>
      </c>
      <c r="H40">
        <v>85261</v>
      </c>
      <c r="J40">
        <f t="shared" si="6"/>
        <v>53500.2</v>
      </c>
      <c r="K40">
        <f t="shared" si="7"/>
        <v>1.5936575938033877</v>
      </c>
      <c r="L40">
        <f t="shared" si="8"/>
        <v>77267</v>
      </c>
      <c r="M40">
        <f t="shared" si="9"/>
        <v>19780</v>
      </c>
      <c r="N40">
        <f t="shared" si="10"/>
        <v>53500.2</v>
      </c>
      <c r="O40">
        <f t="shared" si="11"/>
        <v>57487</v>
      </c>
      <c r="Q40">
        <v>8017</v>
      </c>
      <c r="R40">
        <v>-874</v>
      </c>
      <c r="T40">
        <v>-865.80000000000291</v>
      </c>
      <c r="U40">
        <v>-131</v>
      </c>
      <c r="W40">
        <v>4443</v>
      </c>
      <c r="X40">
        <v>669</v>
      </c>
      <c r="Z40">
        <v>53500.2</v>
      </c>
      <c r="AA40">
        <v>1.5936575938033877</v>
      </c>
      <c r="AK40">
        <v>53500.2</v>
      </c>
      <c r="AL40">
        <v>1.5936575938033877</v>
      </c>
    </row>
    <row r="41" spans="2:38" x14ac:dyDescent="0.25">
      <c r="B41">
        <v>103431</v>
      </c>
      <c r="C41">
        <v>89700</v>
      </c>
      <c r="D41">
        <v>101528</v>
      </c>
      <c r="E41">
        <v>74462</v>
      </c>
      <c r="F41">
        <v>103887</v>
      </c>
      <c r="H41">
        <v>119262</v>
      </c>
      <c r="J41">
        <f t="shared" si="6"/>
        <v>94601.600000000006</v>
      </c>
      <c r="K41">
        <f t="shared" si="7"/>
        <v>1.260676352197003</v>
      </c>
      <c r="L41">
        <f t="shared" si="8"/>
        <v>103887</v>
      </c>
      <c r="M41">
        <f t="shared" si="9"/>
        <v>74462</v>
      </c>
      <c r="N41">
        <f t="shared" si="10"/>
        <v>94601.600000000006</v>
      </c>
      <c r="O41">
        <f t="shared" si="11"/>
        <v>29425</v>
      </c>
      <c r="Q41">
        <v>-3984</v>
      </c>
      <c r="R41">
        <v>74</v>
      </c>
      <c r="T41">
        <v>1367.6000000000058</v>
      </c>
      <c r="U41">
        <v>-365</v>
      </c>
      <c r="W41">
        <v>2272.8000000000002</v>
      </c>
      <c r="X41">
        <v>365</v>
      </c>
      <c r="AB41">
        <v>94601.600000000006</v>
      </c>
      <c r="AC41">
        <v>1.260676352197003</v>
      </c>
      <c r="AI41">
        <v>94601.600000000006</v>
      </c>
      <c r="AJ41">
        <v>1.260676352197003</v>
      </c>
    </row>
    <row r="42" spans="2:38" x14ac:dyDescent="0.25">
      <c r="B42">
        <v>111325</v>
      </c>
      <c r="C42">
        <v>51765</v>
      </c>
      <c r="D42">
        <v>12433</v>
      </c>
      <c r="E42">
        <v>115928</v>
      </c>
      <c r="F42">
        <v>72336</v>
      </c>
      <c r="H42">
        <v>91959</v>
      </c>
      <c r="J42">
        <f t="shared" si="6"/>
        <v>72757.399999999994</v>
      </c>
      <c r="K42">
        <f t="shared" si="7"/>
        <v>1.2639126741747233</v>
      </c>
      <c r="L42">
        <f t="shared" si="8"/>
        <v>115928</v>
      </c>
      <c r="M42">
        <f t="shared" si="9"/>
        <v>12433</v>
      </c>
      <c r="N42">
        <f t="shared" si="10"/>
        <v>72757.399999999994</v>
      </c>
      <c r="O42">
        <f t="shared" si="11"/>
        <v>103495</v>
      </c>
      <c r="Q42">
        <v>5982</v>
      </c>
      <c r="R42">
        <v>1249</v>
      </c>
      <c r="T42">
        <v>-206.20000000001164</v>
      </c>
      <c r="U42">
        <v>-146.20000000001164</v>
      </c>
      <c r="W42">
        <v>1954.6000000000001</v>
      </c>
      <c r="X42">
        <v>227.8</v>
      </c>
      <c r="AB42">
        <v>72757.399999999994</v>
      </c>
      <c r="AC42">
        <v>1.2639126741747233</v>
      </c>
      <c r="AK42">
        <v>72757.399999999994</v>
      </c>
      <c r="AL42">
        <v>1.2639126741747233</v>
      </c>
    </row>
    <row r="43" spans="2:38" x14ac:dyDescent="0.25">
      <c r="B43">
        <v>87779</v>
      </c>
      <c r="C43">
        <v>117082</v>
      </c>
      <c r="D43">
        <v>92457</v>
      </c>
      <c r="E43">
        <v>56702</v>
      </c>
      <c r="F43">
        <v>65198</v>
      </c>
      <c r="H43">
        <v>119531</v>
      </c>
      <c r="J43">
        <f t="shared" si="6"/>
        <v>83843.600000000006</v>
      </c>
      <c r="K43">
        <f t="shared" si="7"/>
        <v>1.4256425058084337</v>
      </c>
      <c r="L43">
        <f t="shared" si="8"/>
        <v>117082</v>
      </c>
      <c r="M43">
        <f t="shared" si="9"/>
        <v>56702</v>
      </c>
      <c r="N43">
        <f t="shared" si="10"/>
        <v>83843.600000000006</v>
      </c>
      <c r="O43">
        <f t="shared" si="11"/>
        <v>60380</v>
      </c>
      <c r="Q43">
        <v>-1747</v>
      </c>
      <c r="R43">
        <v>3</v>
      </c>
      <c r="T43">
        <v>1728.8000000000029</v>
      </c>
      <c r="U43">
        <v>355.80000000000291</v>
      </c>
      <c r="W43">
        <v>5156.3999999999996</v>
      </c>
      <c r="X43">
        <v>667.8</v>
      </c>
      <c r="AB43">
        <v>83843.600000000006</v>
      </c>
      <c r="AC43">
        <v>1.4256425058084337</v>
      </c>
      <c r="AK43">
        <v>83843.600000000006</v>
      </c>
      <c r="AL43">
        <v>1.4256425058084337</v>
      </c>
    </row>
    <row r="44" spans="2:38" x14ac:dyDescent="0.25">
      <c r="B44">
        <v>21275</v>
      </c>
      <c r="C44">
        <v>38666</v>
      </c>
      <c r="D44">
        <v>1383</v>
      </c>
      <c r="E44">
        <v>93281</v>
      </c>
      <c r="F44">
        <v>81155</v>
      </c>
      <c r="H44">
        <v>99600</v>
      </c>
      <c r="J44">
        <f t="shared" si="6"/>
        <v>47152</v>
      </c>
      <c r="K44">
        <f t="shared" si="7"/>
        <v>2.1123176111299626</v>
      </c>
      <c r="L44">
        <f t="shared" si="8"/>
        <v>93281</v>
      </c>
      <c r="M44">
        <f t="shared" si="9"/>
        <v>1383</v>
      </c>
      <c r="N44">
        <f t="shared" si="10"/>
        <v>47152</v>
      </c>
      <c r="O44">
        <f t="shared" si="11"/>
        <v>91898</v>
      </c>
      <c r="Q44">
        <v>-2859</v>
      </c>
      <c r="R44">
        <v>1657</v>
      </c>
      <c r="T44">
        <v>756.40000000000146</v>
      </c>
      <c r="U44">
        <v>345.19999999999709</v>
      </c>
      <c r="W44">
        <v>2391.6000000000004</v>
      </c>
      <c r="X44">
        <v>821.6</v>
      </c>
      <c r="AD44">
        <v>47152</v>
      </c>
      <c r="AE44">
        <v>2.1123176111299626</v>
      </c>
      <c r="AK44">
        <v>47152</v>
      </c>
      <c r="AL44">
        <v>2.1123176111299626</v>
      </c>
    </row>
    <row r="45" spans="2:38" x14ac:dyDescent="0.25">
      <c r="B45">
        <v>110357</v>
      </c>
      <c r="C45">
        <v>97382</v>
      </c>
      <c r="D45">
        <v>69412</v>
      </c>
      <c r="E45">
        <v>73780</v>
      </c>
      <c r="F45">
        <v>115138</v>
      </c>
      <c r="H45">
        <v>124522</v>
      </c>
      <c r="J45">
        <f t="shared" si="6"/>
        <v>93213.8</v>
      </c>
      <c r="K45">
        <f t="shared" si="7"/>
        <v>1.3358751601157768</v>
      </c>
      <c r="L45">
        <f t="shared" si="8"/>
        <v>115138</v>
      </c>
      <c r="M45">
        <f t="shared" si="9"/>
        <v>69412</v>
      </c>
      <c r="N45">
        <f t="shared" si="10"/>
        <v>93213.8</v>
      </c>
      <c r="O45">
        <f t="shared" si="11"/>
        <v>45726</v>
      </c>
      <c r="Q45">
        <v>-4874</v>
      </c>
      <c r="R45">
        <v>75</v>
      </c>
      <c r="T45">
        <v>2366</v>
      </c>
      <c r="U45">
        <v>313.19999999999709</v>
      </c>
      <c r="W45">
        <v>2379.6000000000004</v>
      </c>
      <c r="X45">
        <v>321.59999999999997</v>
      </c>
      <c r="AB45">
        <v>93213.8</v>
      </c>
      <c r="AC45">
        <v>1.3358751601157768</v>
      </c>
      <c r="AK45">
        <v>93213.8</v>
      </c>
      <c r="AL45">
        <v>1.3358751601157768</v>
      </c>
    </row>
    <row r="46" spans="2:38" x14ac:dyDescent="0.25">
      <c r="B46">
        <v>112605</v>
      </c>
      <c r="C46">
        <v>37601</v>
      </c>
      <c r="D46">
        <v>94856</v>
      </c>
      <c r="E46">
        <v>66419</v>
      </c>
      <c r="F46">
        <v>75634</v>
      </c>
      <c r="H46">
        <v>131205</v>
      </c>
      <c r="J46">
        <f t="shared" si="6"/>
        <v>77423</v>
      </c>
      <c r="K46">
        <f t="shared" si="7"/>
        <v>1.6946514601604175</v>
      </c>
      <c r="L46">
        <f t="shared" si="8"/>
        <v>112605</v>
      </c>
      <c r="M46">
        <f t="shared" si="9"/>
        <v>37601</v>
      </c>
      <c r="N46">
        <f t="shared" si="10"/>
        <v>77423</v>
      </c>
      <c r="O46">
        <f t="shared" si="11"/>
        <v>75004</v>
      </c>
      <c r="Q46">
        <v>-4341</v>
      </c>
      <c r="R46">
        <v>-1492</v>
      </c>
      <c r="T46">
        <v>1950.1999999999971</v>
      </c>
      <c r="U46">
        <v>-44</v>
      </c>
      <c r="W46">
        <v>5163.3999999999996</v>
      </c>
      <c r="X46">
        <v>1173.1999999999998</v>
      </c>
      <c r="AF46">
        <v>77423</v>
      </c>
      <c r="AG46">
        <v>1.6946514601604175</v>
      </c>
      <c r="AK46">
        <v>77423</v>
      </c>
      <c r="AL46">
        <v>1.6946514601604175</v>
      </c>
    </row>
    <row r="47" spans="2:38" x14ac:dyDescent="0.25">
      <c r="B47">
        <v>114973</v>
      </c>
      <c r="C47">
        <v>87633</v>
      </c>
      <c r="D47">
        <v>117020</v>
      </c>
      <c r="E47">
        <v>40594</v>
      </c>
      <c r="F47">
        <v>43651</v>
      </c>
      <c r="H47">
        <v>121592</v>
      </c>
      <c r="J47">
        <f t="shared" si="6"/>
        <v>80774.2</v>
      </c>
      <c r="K47">
        <f t="shared" si="7"/>
        <v>1.5053321481364099</v>
      </c>
      <c r="L47">
        <f t="shared" si="8"/>
        <v>117020</v>
      </c>
      <c r="M47">
        <f t="shared" si="9"/>
        <v>40594</v>
      </c>
      <c r="N47">
        <f t="shared" si="10"/>
        <v>80774.2</v>
      </c>
      <c r="O47">
        <f t="shared" si="11"/>
        <v>76426</v>
      </c>
      <c r="Q47">
        <v>-2884</v>
      </c>
      <c r="R47">
        <v>-58</v>
      </c>
      <c r="T47">
        <v>-2816.6000000000058</v>
      </c>
      <c r="U47">
        <v>-298.19999999999709</v>
      </c>
      <c r="W47">
        <v>5327.4</v>
      </c>
      <c r="X47">
        <v>450.20000000000005</v>
      </c>
      <c r="AB47">
        <v>80774.2</v>
      </c>
      <c r="AC47">
        <v>1.5053321481364099</v>
      </c>
      <c r="AK47">
        <v>80774.2</v>
      </c>
      <c r="AL47">
        <v>1.5053321481364099</v>
      </c>
    </row>
    <row r="48" spans="2:38" x14ac:dyDescent="0.25">
      <c r="B48">
        <v>81356</v>
      </c>
      <c r="C48">
        <v>64719</v>
      </c>
      <c r="D48">
        <v>63270</v>
      </c>
      <c r="E48">
        <v>57912</v>
      </c>
      <c r="F48">
        <v>12583</v>
      </c>
      <c r="H48">
        <v>107123</v>
      </c>
      <c r="J48">
        <f t="shared" si="6"/>
        <v>55968</v>
      </c>
      <c r="K48">
        <f t="shared" si="7"/>
        <v>1.9140044311034876</v>
      </c>
      <c r="L48">
        <f t="shared" si="8"/>
        <v>81356</v>
      </c>
      <c r="M48">
        <f t="shared" si="9"/>
        <v>12583</v>
      </c>
      <c r="N48">
        <f t="shared" si="10"/>
        <v>55968</v>
      </c>
      <c r="O48">
        <f t="shared" si="11"/>
        <v>68773</v>
      </c>
      <c r="Q48">
        <v>4910</v>
      </c>
      <c r="R48">
        <v>255</v>
      </c>
      <c r="T48">
        <v>-169.19999999999709</v>
      </c>
      <c r="U48">
        <v>-209.59999999999854</v>
      </c>
      <c r="W48">
        <v>3732.8</v>
      </c>
      <c r="X48">
        <v>1102.4000000000001</v>
      </c>
      <c r="AD48">
        <v>55968</v>
      </c>
      <c r="AE48">
        <v>1.9140044311034876</v>
      </c>
      <c r="AK48">
        <v>55968</v>
      </c>
      <c r="AL48">
        <v>1.9140044311034876</v>
      </c>
    </row>
    <row r="49" spans="2:38" x14ac:dyDescent="0.25">
      <c r="B49">
        <v>21562</v>
      </c>
      <c r="C49">
        <v>9151</v>
      </c>
      <c r="D49">
        <v>72945</v>
      </c>
      <c r="E49">
        <v>66464</v>
      </c>
      <c r="F49">
        <v>76933</v>
      </c>
      <c r="H49">
        <v>107693</v>
      </c>
      <c r="J49">
        <f t="shared" si="6"/>
        <v>49411</v>
      </c>
      <c r="K49">
        <f t="shared" si="7"/>
        <v>2.1795349213737834</v>
      </c>
      <c r="L49">
        <f t="shared" si="8"/>
        <v>76933</v>
      </c>
      <c r="M49">
        <f t="shared" si="9"/>
        <v>9151</v>
      </c>
      <c r="N49">
        <f t="shared" si="10"/>
        <v>49411</v>
      </c>
      <c r="O49">
        <f t="shared" si="11"/>
        <v>67782</v>
      </c>
      <c r="Q49">
        <v>4373</v>
      </c>
      <c r="R49">
        <v>3</v>
      </c>
      <c r="T49">
        <v>-133.40000000000146</v>
      </c>
      <c r="U49">
        <v>-196.19999999999709</v>
      </c>
      <c r="W49">
        <v>5712.9999999999991</v>
      </c>
      <c r="X49">
        <v>374.2</v>
      </c>
      <c r="AD49">
        <v>49411</v>
      </c>
      <c r="AE49">
        <v>2.1795349213737834</v>
      </c>
      <c r="AK49">
        <v>49411</v>
      </c>
      <c r="AL49">
        <v>2.1795349213737834</v>
      </c>
    </row>
    <row r="50" spans="2:38" x14ac:dyDescent="0.25">
      <c r="B50">
        <v>85829</v>
      </c>
      <c r="C50">
        <v>72243</v>
      </c>
      <c r="D50">
        <v>70168</v>
      </c>
      <c r="E50">
        <v>18938</v>
      </c>
      <c r="F50">
        <v>27170</v>
      </c>
      <c r="H50">
        <v>92528</v>
      </c>
      <c r="J50">
        <f t="shared" si="6"/>
        <v>54869.599999999999</v>
      </c>
      <c r="K50">
        <f t="shared" si="7"/>
        <v>1.6863253969411114</v>
      </c>
      <c r="L50">
        <f t="shared" si="8"/>
        <v>85829</v>
      </c>
      <c r="M50">
        <f t="shared" si="9"/>
        <v>18938</v>
      </c>
      <c r="N50">
        <f t="shared" si="10"/>
        <v>54869.599999999999</v>
      </c>
      <c r="O50">
        <f t="shared" si="11"/>
        <v>66891</v>
      </c>
      <c r="Q50">
        <v>-6118</v>
      </c>
      <c r="R50">
        <v>-333</v>
      </c>
      <c r="T50">
        <v>2151.7999999999956</v>
      </c>
      <c r="U50">
        <v>-189.40000000000146</v>
      </c>
      <c r="W50">
        <v>6894.2</v>
      </c>
      <c r="X50">
        <v>232.6</v>
      </c>
      <c r="AD50">
        <v>54869.599999999999</v>
      </c>
      <c r="AE50">
        <v>1.6863253969411114</v>
      </c>
      <c r="AK50">
        <v>54869.599999999999</v>
      </c>
      <c r="AL50">
        <v>1.6863253969411114</v>
      </c>
    </row>
    <row r="51" spans="2:38" x14ac:dyDescent="0.25">
      <c r="B51">
        <v>57490</v>
      </c>
      <c r="C51">
        <v>91612</v>
      </c>
      <c r="D51">
        <v>81945</v>
      </c>
      <c r="E51">
        <v>40272</v>
      </c>
      <c r="F51">
        <v>116146</v>
      </c>
      <c r="H51">
        <v>128873</v>
      </c>
      <c r="J51">
        <f t="shared" si="6"/>
        <v>77493</v>
      </c>
      <c r="K51">
        <f t="shared" si="7"/>
        <v>1.6630276283019112</v>
      </c>
      <c r="L51">
        <f t="shared" si="8"/>
        <v>116146</v>
      </c>
      <c r="M51">
        <f t="shared" si="9"/>
        <v>40272</v>
      </c>
      <c r="N51">
        <f t="shared" si="10"/>
        <v>77493</v>
      </c>
      <c r="O51">
        <f t="shared" si="11"/>
        <v>75874</v>
      </c>
      <c r="Q51">
        <v>-646</v>
      </c>
      <c r="R51">
        <v>174</v>
      </c>
      <c r="T51">
        <v>1479</v>
      </c>
      <c r="U51">
        <v>-631.60000000000582</v>
      </c>
      <c r="W51">
        <v>3485</v>
      </c>
      <c r="X51">
        <v>646.80000000000007</v>
      </c>
      <c r="AF51">
        <v>77493</v>
      </c>
      <c r="AG51">
        <v>1.6630276283019112</v>
      </c>
      <c r="AK51">
        <v>77493</v>
      </c>
      <c r="AL51">
        <v>1.6630276283019112</v>
      </c>
    </row>
    <row r="52" spans="2:38" x14ac:dyDescent="0.25">
      <c r="B52">
        <v>17550</v>
      </c>
      <c r="C52">
        <v>75409</v>
      </c>
      <c r="D52">
        <v>120181</v>
      </c>
      <c r="E52">
        <v>117257</v>
      </c>
      <c r="F52">
        <v>102952</v>
      </c>
      <c r="H52">
        <v>116257</v>
      </c>
      <c r="J52">
        <f t="shared" si="6"/>
        <v>86669.8</v>
      </c>
      <c r="K52">
        <f t="shared" si="7"/>
        <v>1.3413784270876361</v>
      </c>
      <c r="L52">
        <f t="shared" si="8"/>
        <v>120181</v>
      </c>
      <c r="M52">
        <f t="shared" si="9"/>
        <v>17550</v>
      </c>
      <c r="N52">
        <f t="shared" si="10"/>
        <v>86669.8</v>
      </c>
      <c r="O52">
        <f t="shared" si="11"/>
        <v>102631</v>
      </c>
      <c r="Q52">
        <v>2728</v>
      </c>
      <c r="R52">
        <v>-78</v>
      </c>
      <c r="T52">
        <v>2710</v>
      </c>
      <c r="U52">
        <v>695.60000000000582</v>
      </c>
      <c r="W52">
        <v>5564</v>
      </c>
      <c r="X52">
        <v>785.2</v>
      </c>
      <c r="AB52">
        <v>86669.8</v>
      </c>
      <c r="AC52">
        <v>1.3413784270876361</v>
      </c>
      <c r="AK52">
        <v>86669.8</v>
      </c>
      <c r="AL52">
        <v>1.3413784270876361</v>
      </c>
    </row>
    <row r="53" spans="2:38" x14ac:dyDescent="0.25">
      <c r="B53">
        <v>89976</v>
      </c>
      <c r="C53">
        <v>67203</v>
      </c>
      <c r="D53">
        <v>62460</v>
      </c>
      <c r="E53">
        <v>72216</v>
      </c>
      <c r="F53">
        <v>90303</v>
      </c>
      <c r="H53">
        <v>79001</v>
      </c>
      <c r="J53">
        <f t="shared" si="6"/>
        <v>76431.600000000006</v>
      </c>
      <c r="K53">
        <f t="shared" si="7"/>
        <v>1.0336169856446809</v>
      </c>
      <c r="L53">
        <f t="shared" si="8"/>
        <v>90303</v>
      </c>
      <c r="M53">
        <f t="shared" si="9"/>
        <v>62460</v>
      </c>
      <c r="N53">
        <f t="shared" si="10"/>
        <v>76431.600000000006</v>
      </c>
      <c r="O53">
        <f t="shared" si="11"/>
        <v>27843</v>
      </c>
      <c r="Q53">
        <v>-3163</v>
      </c>
      <c r="R53">
        <v>263</v>
      </c>
      <c r="T53">
        <v>860.40000000000873</v>
      </c>
      <c r="U53">
        <v>-796.59999999999127</v>
      </c>
      <c r="W53">
        <v>4158</v>
      </c>
      <c r="X53">
        <v>797.8</v>
      </c>
      <c r="AB53">
        <v>76431.600000000006</v>
      </c>
      <c r="AC53">
        <v>1.0336169856446809</v>
      </c>
      <c r="AI53">
        <v>76431.600000000006</v>
      </c>
      <c r="AJ53">
        <v>1.0336169856446809</v>
      </c>
    </row>
    <row r="54" spans="2:38" x14ac:dyDescent="0.25">
      <c r="B54">
        <v>36016</v>
      </c>
      <c r="C54">
        <v>18887</v>
      </c>
      <c r="D54">
        <v>80569</v>
      </c>
      <c r="E54">
        <v>100978</v>
      </c>
      <c r="F54">
        <v>15536</v>
      </c>
      <c r="H54">
        <v>69740</v>
      </c>
      <c r="J54">
        <f t="shared" si="6"/>
        <v>50397.2</v>
      </c>
      <c r="K54">
        <f t="shared" si="7"/>
        <v>1.3838070368988755</v>
      </c>
      <c r="L54">
        <f t="shared" si="8"/>
        <v>100978</v>
      </c>
      <c r="M54">
        <f t="shared" si="9"/>
        <v>15536</v>
      </c>
      <c r="N54">
        <f t="shared" si="10"/>
        <v>50397.2</v>
      </c>
      <c r="O54">
        <f t="shared" si="11"/>
        <v>85442</v>
      </c>
      <c r="Q54">
        <v>9101</v>
      </c>
      <c r="R54">
        <v>-904</v>
      </c>
      <c r="T54">
        <v>582.19999999999709</v>
      </c>
      <c r="U54">
        <v>75</v>
      </c>
      <c r="W54">
        <v>5167.4000000000005</v>
      </c>
      <c r="X54">
        <v>214.2</v>
      </c>
      <c r="Z54">
        <v>50397.2</v>
      </c>
      <c r="AA54">
        <v>1.3838070368988755</v>
      </c>
      <c r="AK54">
        <v>50397.2</v>
      </c>
      <c r="AL54">
        <v>1.3838070368988755</v>
      </c>
    </row>
    <row r="55" spans="2:38" x14ac:dyDescent="0.25">
      <c r="B55">
        <v>10747</v>
      </c>
      <c r="C55">
        <v>115972</v>
      </c>
      <c r="D55">
        <v>86024</v>
      </c>
      <c r="E55">
        <v>114082</v>
      </c>
      <c r="F55">
        <v>18937</v>
      </c>
      <c r="H55">
        <v>122741</v>
      </c>
      <c r="J55">
        <f t="shared" si="6"/>
        <v>69152.399999999994</v>
      </c>
      <c r="K55">
        <f t="shared" si="7"/>
        <v>1.7749347817284724</v>
      </c>
      <c r="L55">
        <f t="shared" si="8"/>
        <v>115972</v>
      </c>
      <c r="M55">
        <f t="shared" si="9"/>
        <v>10747</v>
      </c>
      <c r="N55">
        <f t="shared" si="10"/>
        <v>69152.399999999994</v>
      </c>
      <c r="O55">
        <f t="shared" si="11"/>
        <v>105225</v>
      </c>
      <c r="Q55">
        <v>5030</v>
      </c>
      <c r="R55">
        <v>925</v>
      </c>
      <c r="T55">
        <v>3027.5999999999913</v>
      </c>
      <c r="U55">
        <v>541</v>
      </c>
      <c r="W55">
        <v>3027.6</v>
      </c>
      <c r="X55">
        <v>1007.8000000000001</v>
      </c>
      <c r="AF55">
        <v>69152.399999999994</v>
      </c>
      <c r="AG55">
        <v>1.7749347817284724</v>
      </c>
      <c r="AK55">
        <v>69152.399999999994</v>
      </c>
      <c r="AL55">
        <v>1.7749347817284724</v>
      </c>
    </row>
    <row r="56" spans="2:38" x14ac:dyDescent="0.25">
      <c r="B56">
        <v>94422</v>
      </c>
      <c r="C56">
        <v>115531</v>
      </c>
      <c r="D56">
        <v>97514</v>
      </c>
      <c r="E56">
        <v>63970</v>
      </c>
      <c r="F56">
        <v>65532</v>
      </c>
      <c r="H56">
        <v>140160</v>
      </c>
      <c r="J56">
        <f t="shared" si="6"/>
        <v>87393.8</v>
      </c>
      <c r="K56">
        <f t="shared" si="7"/>
        <v>1.6037750961738704</v>
      </c>
      <c r="L56">
        <f t="shared" si="8"/>
        <v>115531</v>
      </c>
      <c r="M56">
        <f t="shared" si="9"/>
        <v>63970</v>
      </c>
      <c r="N56">
        <f t="shared" si="10"/>
        <v>87393.8</v>
      </c>
      <c r="O56">
        <f t="shared" si="11"/>
        <v>51561</v>
      </c>
      <c r="Q56">
        <v>-2520</v>
      </c>
      <c r="R56">
        <v>283</v>
      </c>
      <c r="T56">
        <v>383.60000000000582</v>
      </c>
      <c r="U56">
        <v>367.40000000000873</v>
      </c>
      <c r="W56">
        <v>4273.6000000000004</v>
      </c>
      <c r="X56">
        <v>530.6</v>
      </c>
      <c r="AF56">
        <v>87393.8</v>
      </c>
      <c r="AG56">
        <v>1.6037750961738704</v>
      </c>
      <c r="AK56">
        <v>87393.8</v>
      </c>
      <c r="AL56">
        <v>1.6037750961738704</v>
      </c>
    </row>
    <row r="57" spans="2:38" x14ac:dyDescent="0.25">
      <c r="B57">
        <v>111070</v>
      </c>
      <c r="C57">
        <v>43417</v>
      </c>
      <c r="D57">
        <v>72536</v>
      </c>
      <c r="E57">
        <v>64351</v>
      </c>
      <c r="F57">
        <v>68695</v>
      </c>
      <c r="H57">
        <v>103288</v>
      </c>
      <c r="J57">
        <f t="shared" si="6"/>
        <v>72013.8</v>
      </c>
      <c r="K57">
        <f t="shared" si="7"/>
        <v>1.4342806517639675</v>
      </c>
      <c r="L57">
        <f t="shared" si="8"/>
        <v>111070</v>
      </c>
      <c r="M57">
        <f t="shared" si="9"/>
        <v>43417</v>
      </c>
      <c r="N57">
        <f t="shared" si="10"/>
        <v>72013.8</v>
      </c>
      <c r="O57">
        <f t="shared" si="11"/>
        <v>67653</v>
      </c>
      <c r="Q57">
        <v>-5444</v>
      </c>
      <c r="R57">
        <v>147</v>
      </c>
      <c r="T57">
        <v>-1810.8000000000029</v>
      </c>
      <c r="U57">
        <v>74</v>
      </c>
      <c r="W57">
        <v>3236.8</v>
      </c>
      <c r="X57">
        <v>484</v>
      </c>
      <c r="AB57">
        <v>72013.8</v>
      </c>
      <c r="AC57">
        <v>1.4342806517639675</v>
      </c>
      <c r="AK57">
        <v>72013.8</v>
      </c>
      <c r="AL57">
        <v>1.4342806517639675</v>
      </c>
    </row>
    <row r="58" spans="2:38" x14ac:dyDescent="0.25">
      <c r="B58">
        <v>65237</v>
      </c>
      <c r="C58">
        <v>93866</v>
      </c>
      <c r="D58">
        <v>39225</v>
      </c>
      <c r="E58">
        <v>69528</v>
      </c>
      <c r="F58">
        <v>38728</v>
      </c>
      <c r="H58">
        <v>104321</v>
      </c>
      <c r="J58">
        <f t="shared" si="6"/>
        <v>61316.800000000003</v>
      </c>
      <c r="K58">
        <f t="shared" si="7"/>
        <v>1.7013444928632935</v>
      </c>
      <c r="L58">
        <f t="shared" si="8"/>
        <v>93866</v>
      </c>
      <c r="M58">
        <f t="shared" si="9"/>
        <v>38728</v>
      </c>
      <c r="N58">
        <f t="shared" si="10"/>
        <v>61316.800000000003</v>
      </c>
      <c r="O58">
        <f t="shared" si="11"/>
        <v>55138</v>
      </c>
      <c r="Q58">
        <v>2108</v>
      </c>
      <c r="R58">
        <v>152</v>
      </c>
      <c r="T58">
        <v>-2569.3999999999942</v>
      </c>
      <c r="U58">
        <v>109.20000000000437</v>
      </c>
      <c r="W58">
        <v>3663.7999999999997</v>
      </c>
      <c r="X58">
        <v>225.20000000000002</v>
      </c>
      <c r="AF58">
        <v>61316.800000000003</v>
      </c>
      <c r="AG58">
        <v>1.7013444928632935</v>
      </c>
      <c r="AK58">
        <v>61316.800000000003</v>
      </c>
      <c r="AL58">
        <v>1.7013444928632935</v>
      </c>
    </row>
    <row r="59" spans="2:38" x14ac:dyDescent="0.25">
      <c r="B59">
        <v>97696</v>
      </c>
      <c r="C59">
        <v>52026</v>
      </c>
      <c r="D59">
        <v>4161</v>
      </c>
      <c r="E59">
        <v>83177</v>
      </c>
      <c r="F59">
        <v>57698</v>
      </c>
      <c r="H59">
        <v>73272</v>
      </c>
      <c r="J59">
        <f t="shared" si="6"/>
        <v>58951.6</v>
      </c>
      <c r="K59">
        <f t="shared" si="7"/>
        <v>1.2429179191065214</v>
      </c>
      <c r="L59">
        <f t="shared" si="8"/>
        <v>97696</v>
      </c>
      <c r="M59">
        <f t="shared" si="9"/>
        <v>4161</v>
      </c>
      <c r="N59">
        <f t="shared" si="10"/>
        <v>58951.6</v>
      </c>
      <c r="O59">
        <f t="shared" si="11"/>
        <v>93535</v>
      </c>
      <c r="Q59">
        <v>7098</v>
      </c>
      <c r="R59">
        <v>-319</v>
      </c>
      <c r="T59">
        <v>2691.4000000000015</v>
      </c>
      <c r="U59">
        <v>289</v>
      </c>
      <c r="W59">
        <v>4126.6000000000004</v>
      </c>
      <c r="X59">
        <v>293</v>
      </c>
      <c r="Z59">
        <v>58951.6</v>
      </c>
      <c r="AA59">
        <v>1.2429179191065214</v>
      </c>
      <c r="AI59">
        <v>58951.6</v>
      </c>
      <c r="AJ59">
        <v>1.2429179191065214</v>
      </c>
    </row>
    <row r="60" spans="2:38" x14ac:dyDescent="0.25">
      <c r="B60">
        <v>112524</v>
      </c>
      <c r="C60">
        <v>107046</v>
      </c>
      <c r="D60">
        <v>46471</v>
      </c>
      <c r="E60">
        <v>23406</v>
      </c>
      <c r="F60">
        <v>55721</v>
      </c>
      <c r="H60">
        <v>76592</v>
      </c>
      <c r="J60">
        <f t="shared" si="6"/>
        <v>69033.600000000006</v>
      </c>
      <c r="K60">
        <f t="shared" si="7"/>
        <v>1.1094887127427802</v>
      </c>
      <c r="L60">
        <f t="shared" si="8"/>
        <v>112524</v>
      </c>
      <c r="M60">
        <f t="shared" si="9"/>
        <v>23406</v>
      </c>
      <c r="N60">
        <f t="shared" si="10"/>
        <v>69033.600000000006</v>
      </c>
      <c r="O60">
        <f t="shared" si="11"/>
        <v>89118</v>
      </c>
      <c r="Q60">
        <v>-3727</v>
      </c>
      <c r="R60">
        <v>-222</v>
      </c>
      <c r="T60">
        <v>-1617.5999999999913</v>
      </c>
      <c r="U60">
        <v>208.80000000000291</v>
      </c>
      <c r="W60">
        <v>4155.6000000000004</v>
      </c>
      <c r="X60">
        <v>1481.6000000000001</v>
      </c>
      <c r="AB60">
        <v>69033.600000000006</v>
      </c>
      <c r="AC60">
        <v>1.1094887127427802</v>
      </c>
      <c r="AI60">
        <v>69033.600000000006</v>
      </c>
      <c r="AJ60">
        <v>1.1094887127427802</v>
      </c>
    </row>
    <row r="61" spans="2:38" x14ac:dyDescent="0.25">
      <c r="B61">
        <v>113231</v>
      </c>
      <c r="C61">
        <v>12070</v>
      </c>
      <c r="D61">
        <v>26104</v>
      </c>
      <c r="E61">
        <v>15619</v>
      </c>
      <c r="F61">
        <v>85716</v>
      </c>
      <c r="H61">
        <v>57569</v>
      </c>
      <c r="J61">
        <f t="shared" si="6"/>
        <v>50548</v>
      </c>
      <c r="K61">
        <f t="shared" si="7"/>
        <v>1.1388976814117275</v>
      </c>
      <c r="L61">
        <f t="shared" si="8"/>
        <v>113231</v>
      </c>
      <c r="M61">
        <f t="shared" si="9"/>
        <v>12070</v>
      </c>
      <c r="N61">
        <f t="shared" si="10"/>
        <v>50548</v>
      </c>
      <c r="O61">
        <f t="shared" si="11"/>
        <v>101161</v>
      </c>
      <c r="Q61">
        <v>5417</v>
      </c>
      <c r="R61">
        <v>-1553</v>
      </c>
      <c r="T61">
        <v>-447.80000000000291</v>
      </c>
      <c r="U61">
        <v>-712.80000000000291</v>
      </c>
      <c r="W61">
        <v>5057</v>
      </c>
      <c r="X61">
        <v>712.8</v>
      </c>
      <c r="Z61">
        <v>50548</v>
      </c>
      <c r="AA61">
        <v>1.1388976814117275</v>
      </c>
      <c r="AI61">
        <v>50548</v>
      </c>
      <c r="AJ61">
        <v>1.1388976814117275</v>
      </c>
    </row>
    <row r="62" spans="2:38" x14ac:dyDescent="0.25">
      <c r="B62">
        <v>14407</v>
      </c>
      <c r="C62">
        <v>59654</v>
      </c>
      <c r="D62">
        <v>11130</v>
      </c>
      <c r="E62">
        <v>31420</v>
      </c>
      <c r="F62">
        <v>117309</v>
      </c>
      <c r="H62">
        <v>108637</v>
      </c>
      <c r="J62">
        <f t="shared" si="6"/>
        <v>46784</v>
      </c>
      <c r="K62">
        <f t="shared" si="7"/>
        <v>2.3220972982216144</v>
      </c>
      <c r="L62">
        <f t="shared" si="8"/>
        <v>117309</v>
      </c>
      <c r="M62">
        <f t="shared" si="9"/>
        <v>11130</v>
      </c>
      <c r="N62">
        <f t="shared" si="10"/>
        <v>46784</v>
      </c>
      <c r="O62">
        <f t="shared" si="11"/>
        <v>106179</v>
      </c>
      <c r="Q62">
        <v>28</v>
      </c>
      <c r="R62">
        <v>-857</v>
      </c>
      <c r="T62">
        <v>-1874.8000000000029</v>
      </c>
      <c r="U62">
        <v>-160.80000000000291</v>
      </c>
      <c r="W62">
        <v>4050.4</v>
      </c>
      <c r="X62">
        <v>210.4</v>
      </c>
      <c r="AD62">
        <v>46784</v>
      </c>
      <c r="AE62">
        <v>2.3220972982216144</v>
      </c>
      <c r="AK62">
        <v>46784</v>
      </c>
      <c r="AL62">
        <v>2.3220972982216144</v>
      </c>
    </row>
    <row r="63" spans="2:38" x14ac:dyDescent="0.25">
      <c r="B63">
        <v>20598</v>
      </c>
      <c r="C63">
        <v>65171</v>
      </c>
      <c r="D63">
        <v>60567</v>
      </c>
      <c r="E63">
        <v>105284</v>
      </c>
      <c r="F63">
        <v>6940</v>
      </c>
      <c r="H63">
        <v>93082</v>
      </c>
      <c r="J63">
        <f t="shared" si="6"/>
        <v>51712</v>
      </c>
      <c r="K63">
        <f t="shared" si="7"/>
        <v>1.8000077351485149</v>
      </c>
      <c r="L63">
        <f t="shared" si="8"/>
        <v>105284</v>
      </c>
      <c r="M63">
        <f t="shared" si="9"/>
        <v>6940</v>
      </c>
      <c r="N63">
        <f t="shared" si="10"/>
        <v>51712</v>
      </c>
      <c r="O63">
        <f t="shared" si="11"/>
        <v>98344</v>
      </c>
      <c r="Q63">
        <v>-3104</v>
      </c>
      <c r="R63">
        <v>-186</v>
      </c>
      <c r="T63">
        <v>-3441.1999999999971</v>
      </c>
      <c r="U63">
        <v>504.19999999999709</v>
      </c>
      <c r="W63">
        <v>3806</v>
      </c>
      <c r="X63">
        <v>504.20000000000005</v>
      </c>
      <c r="AD63">
        <v>51712</v>
      </c>
      <c r="AE63">
        <v>1.8000077351485149</v>
      </c>
      <c r="AK63">
        <v>51712</v>
      </c>
      <c r="AL63">
        <v>1.8000077351485149</v>
      </c>
    </row>
    <row r="64" spans="2:38" x14ac:dyDescent="0.25">
      <c r="B64">
        <v>115017</v>
      </c>
      <c r="C64">
        <v>96574</v>
      </c>
      <c r="D64">
        <v>52770</v>
      </c>
      <c r="E64">
        <v>9123</v>
      </c>
      <c r="F64">
        <v>114079</v>
      </c>
      <c r="H64">
        <v>107286</v>
      </c>
      <c r="J64">
        <f t="shared" si="6"/>
        <v>77512.600000000006</v>
      </c>
      <c r="K64">
        <f t="shared" si="7"/>
        <v>1.3841104543003331</v>
      </c>
      <c r="L64">
        <f t="shared" si="8"/>
        <v>115017</v>
      </c>
      <c r="M64">
        <f t="shared" si="9"/>
        <v>9123</v>
      </c>
      <c r="N64">
        <f t="shared" si="10"/>
        <v>77512.600000000006</v>
      </c>
      <c r="O64">
        <f t="shared" si="11"/>
        <v>105894</v>
      </c>
      <c r="Q64">
        <v>-3414</v>
      </c>
      <c r="R64">
        <v>-27</v>
      </c>
      <c r="T64">
        <v>-2708</v>
      </c>
      <c r="U64">
        <v>285.80000000000291</v>
      </c>
      <c r="W64">
        <v>4487.5999999999995</v>
      </c>
      <c r="X64">
        <v>384.20000000000005</v>
      </c>
      <c r="AB64">
        <v>77512.600000000006</v>
      </c>
      <c r="AC64">
        <v>1.3841104543003331</v>
      </c>
      <c r="AK64">
        <v>77512.600000000006</v>
      </c>
      <c r="AL64">
        <v>1.3841104543003331</v>
      </c>
    </row>
    <row r="65" spans="2:38" x14ac:dyDescent="0.25">
      <c r="B65">
        <v>76299</v>
      </c>
      <c r="C65">
        <v>28273</v>
      </c>
      <c r="D65">
        <v>73897</v>
      </c>
      <c r="E65">
        <v>2568</v>
      </c>
      <c r="F65">
        <v>51096</v>
      </c>
      <c r="H65">
        <v>93505</v>
      </c>
      <c r="J65">
        <f t="shared" si="6"/>
        <v>46426.6</v>
      </c>
      <c r="K65">
        <f t="shared" si="7"/>
        <v>2.0140393653638218</v>
      </c>
      <c r="L65">
        <f t="shared" si="8"/>
        <v>76299</v>
      </c>
      <c r="M65">
        <f t="shared" si="9"/>
        <v>2568</v>
      </c>
      <c r="N65">
        <f t="shared" si="10"/>
        <v>46426.6</v>
      </c>
      <c r="O65">
        <f t="shared" si="11"/>
        <v>73731</v>
      </c>
      <c r="Q65">
        <v>640</v>
      </c>
      <c r="R65">
        <v>332</v>
      </c>
      <c r="T65">
        <v>2220.4000000000015</v>
      </c>
      <c r="U65">
        <v>-39.200000000004366</v>
      </c>
      <c r="W65">
        <v>3997.6</v>
      </c>
      <c r="X65">
        <v>696.8</v>
      </c>
      <c r="AD65">
        <v>46426.6</v>
      </c>
      <c r="AE65">
        <v>2.0140393653638218</v>
      </c>
      <c r="AK65">
        <v>46426.6</v>
      </c>
      <c r="AL65">
        <v>2.0140393653638218</v>
      </c>
    </row>
    <row r="66" spans="2:38" x14ac:dyDescent="0.25">
      <c r="B66">
        <v>15631</v>
      </c>
      <c r="C66">
        <v>59988</v>
      </c>
      <c r="D66">
        <v>72450</v>
      </c>
      <c r="E66">
        <v>36395</v>
      </c>
      <c r="F66">
        <v>7074</v>
      </c>
      <c r="H66">
        <v>98784</v>
      </c>
      <c r="J66">
        <f t="shared" ref="J66:J101" si="12">AVERAGE(B66:F66)</f>
        <v>38307.599999999999</v>
      </c>
      <c r="K66">
        <f t="shared" ref="K66:K97" si="13">H66/J66</f>
        <v>2.5787050089277326</v>
      </c>
      <c r="L66">
        <f t="shared" ref="L66:L101" si="14">MAX(B66:F66)</f>
        <v>72450</v>
      </c>
      <c r="M66">
        <f t="shared" ref="M66:M101" si="15">MIN(B66:F66)</f>
        <v>7074</v>
      </c>
      <c r="N66">
        <f t="shared" ref="N66:N101" si="16">AVERAGE(B66:F66)</f>
        <v>38307.599999999999</v>
      </c>
      <c r="O66">
        <f t="shared" ref="O66:O101" si="17">L66-M66</f>
        <v>65376</v>
      </c>
      <c r="Q66">
        <v>11577</v>
      </c>
      <c r="R66">
        <v>-51</v>
      </c>
      <c r="T66">
        <v>1998</v>
      </c>
      <c r="U66">
        <v>-151.20000000000437</v>
      </c>
      <c r="W66">
        <v>4482</v>
      </c>
      <c r="X66">
        <v>496</v>
      </c>
      <c r="AD66">
        <v>38307.599999999999</v>
      </c>
      <c r="AE66">
        <v>2.5787050089277326</v>
      </c>
      <c r="AK66">
        <v>38307.599999999999</v>
      </c>
      <c r="AL66">
        <v>2.5787050089277326</v>
      </c>
    </row>
    <row r="67" spans="2:38" x14ac:dyDescent="0.25">
      <c r="B67">
        <v>85263</v>
      </c>
      <c r="C67">
        <v>91469</v>
      </c>
      <c r="D67">
        <v>89749</v>
      </c>
      <c r="E67">
        <v>23752</v>
      </c>
      <c r="F67">
        <v>50696</v>
      </c>
      <c r="H67">
        <v>115252</v>
      </c>
      <c r="J67">
        <f t="shared" si="12"/>
        <v>68185.8</v>
      </c>
      <c r="K67">
        <f t="shared" si="13"/>
        <v>1.6902639552516798</v>
      </c>
      <c r="L67">
        <f t="shared" si="14"/>
        <v>91469</v>
      </c>
      <c r="M67">
        <f t="shared" si="15"/>
        <v>23752</v>
      </c>
      <c r="N67">
        <f t="shared" si="16"/>
        <v>68185.8</v>
      </c>
      <c r="O67">
        <f t="shared" si="17"/>
        <v>67717</v>
      </c>
      <c r="Q67">
        <v>-5411</v>
      </c>
      <c r="R67">
        <v>-2236</v>
      </c>
      <c r="T67">
        <v>265.19999999999709</v>
      </c>
      <c r="U67">
        <v>-199.39999999999418</v>
      </c>
      <c r="W67">
        <v>7307.5999999999995</v>
      </c>
      <c r="X67">
        <v>613.79999999999995</v>
      </c>
      <c r="AF67">
        <v>68185.8</v>
      </c>
      <c r="AG67">
        <v>1.6902639552516798</v>
      </c>
      <c r="AK67">
        <v>68185.8</v>
      </c>
      <c r="AL67">
        <v>1.6902639552516798</v>
      </c>
    </row>
    <row r="68" spans="2:38" x14ac:dyDescent="0.25">
      <c r="B68">
        <v>11488</v>
      </c>
      <c r="C68">
        <v>2018</v>
      </c>
      <c r="D68">
        <v>80618</v>
      </c>
      <c r="E68">
        <v>111889</v>
      </c>
      <c r="F68">
        <v>109811</v>
      </c>
      <c r="H68">
        <v>93662</v>
      </c>
      <c r="J68">
        <f t="shared" si="12"/>
        <v>63164.800000000003</v>
      </c>
      <c r="K68">
        <f t="shared" si="13"/>
        <v>1.482819545063073</v>
      </c>
      <c r="L68">
        <f t="shared" si="14"/>
        <v>111889</v>
      </c>
      <c r="M68">
        <f t="shared" si="15"/>
        <v>2018</v>
      </c>
      <c r="N68">
        <f t="shared" si="16"/>
        <v>63164.800000000003</v>
      </c>
      <c r="O68">
        <f t="shared" si="17"/>
        <v>109871</v>
      </c>
      <c r="Q68">
        <v>3134</v>
      </c>
      <c r="R68">
        <v>-274</v>
      </c>
      <c r="T68">
        <v>-2246.5999999999985</v>
      </c>
      <c r="U68">
        <v>-544</v>
      </c>
      <c r="W68">
        <v>2759.8</v>
      </c>
      <c r="X68">
        <v>696.4</v>
      </c>
      <c r="AB68">
        <v>63164.800000000003</v>
      </c>
      <c r="AC68">
        <v>1.482819545063073</v>
      </c>
      <c r="AK68">
        <v>63164.800000000003</v>
      </c>
      <c r="AL68">
        <v>1.482819545063073</v>
      </c>
    </row>
    <row r="69" spans="2:38" x14ac:dyDescent="0.25">
      <c r="B69">
        <v>83808</v>
      </c>
      <c r="C69">
        <v>83534</v>
      </c>
      <c r="D69">
        <v>111062</v>
      </c>
      <c r="E69">
        <v>90584</v>
      </c>
      <c r="F69">
        <v>110248</v>
      </c>
      <c r="H69">
        <v>106930</v>
      </c>
      <c r="J69">
        <f t="shared" si="12"/>
        <v>95847.2</v>
      </c>
      <c r="K69">
        <f t="shared" si="13"/>
        <v>1.1156298775551086</v>
      </c>
      <c r="L69">
        <f t="shared" si="14"/>
        <v>111062</v>
      </c>
      <c r="M69">
        <f t="shared" si="15"/>
        <v>83534</v>
      </c>
      <c r="N69">
        <f t="shared" si="16"/>
        <v>95847.2</v>
      </c>
      <c r="O69">
        <f t="shared" si="17"/>
        <v>27528</v>
      </c>
      <c r="Q69">
        <v>-449</v>
      </c>
      <c r="R69">
        <v>-338</v>
      </c>
      <c r="T69">
        <v>-1691.8000000000029</v>
      </c>
      <c r="U69">
        <v>674.59999999999127</v>
      </c>
      <c r="W69">
        <v>3829.3999999999996</v>
      </c>
      <c r="X69">
        <v>797</v>
      </c>
      <c r="AB69">
        <v>95847.2</v>
      </c>
      <c r="AC69">
        <v>1.1156298775551086</v>
      </c>
      <c r="AI69">
        <v>95847.2</v>
      </c>
      <c r="AJ69">
        <v>1.1156298775551086</v>
      </c>
    </row>
    <row r="70" spans="2:38" x14ac:dyDescent="0.25">
      <c r="B70">
        <v>80720</v>
      </c>
      <c r="C70">
        <v>84096</v>
      </c>
      <c r="D70">
        <v>10579</v>
      </c>
      <c r="E70">
        <v>87099</v>
      </c>
      <c r="F70">
        <v>71849</v>
      </c>
      <c r="H70">
        <v>83985</v>
      </c>
      <c r="J70">
        <f t="shared" si="12"/>
        <v>66868.600000000006</v>
      </c>
      <c r="K70">
        <f t="shared" si="13"/>
        <v>1.2559706648561506</v>
      </c>
      <c r="L70">
        <f t="shared" si="14"/>
        <v>87099</v>
      </c>
      <c r="M70">
        <f t="shared" si="15"/>
        <v>10579</v>
      </c>
      <c r="N70">
        <f t="shared" si="16"/>
        <v>66868.600000000006</v>
      </c>
      <c r="O70">
        <f t="shared" si="17"/>
        <v>76520</v>
      </c>
      <c r="Q70">
        <v>-2607</v>
      </c>
      <c r="R70">
        <v>-826</v>
      </c>
      <c r="T70">
        <v>1408.0000000000073</v>
      </c>
      <c r="U70">
        <v>-487.59999999999127</v>
      </c>
      <c r="W70">
        <v>3664.4000000000005</v>
      </c>
      <c r="X70">
        <v>788</v>
      </c>
      <c r="AB70">
        <v>66868.600000000006</v>
      </c>
      <c r="AC70">
        <v>1.2559706648561506</v>
      </c>
      <c r="AK70">
        <v>66868.600000000006</v>
      </c>
      <c r="AL70">
        <v>1.2559706648561506</v>
      </c>
    </row>
    <row r="71" spans="2:38" x14ac:dyDescent="0.25">
      <c r="B71">
        <v>42693</v>
      </c>
      <c r="C71">
        <v>34510</v>
      </c>
      <c r="D71">
        <v>4081</v>
      </c>
      <c r="E71">
        <v>29937</v>
      </c>
      <c r="F71">
        <v>71612</v>
      </c>
      <c r="H71">
        <v>38378</v>
      </c>
      <c r="J71">
        <f t="shared" si="12"/>
        <v>36566.6</v>
      </c>
      <c r="K71">
        <f t="shared" si="13"/>
        <v>1.0495370091832437</v>
      </c>
      <c r="L71">
        <f t="shared" si="14"/>
        <v>71612</v>
      </c>
      <c r="M71">
        <f t="shared" si="15"/>
        <v>4081</v>
      </c>
      <c r="N71">
        <f t="shared" si="16"/>
        <v>36566.6</v>
      </c>
      <c r="O71">
        <f t="shared" si="17"/>
        <v>67531</v>
      </c>
      <c r="Q71">
        <v>-5656</v>
      </c>
      <c r="R71">
        <v>230</v>
      </c>
      <c r="T71">
        <v>-4318.5999999999985</v>
      </c>
      <c r="U71">
        <v>-634.40000000000146</v>
      </c>
      <c r="W71">
        <v>7585</v>
      </c>
      <c r="X71">
        <v>634.4</v>
      </c>
      <c r="Z71">
        <v>36566.6</v>
      </c>
      <c r="AA71">
        <v>1.0495370091832437</v>
      </c>
      <c r="AI71">
        <v>36566.6</v>
      </c>
      <c r="AJ71">
        <v>1.0495370091832437</v>
      </c>
    </row>
    <row r="72" spans="2:38" x14ac:dyDescent="0.25">
      <c r="B72">
        <v>59917</v>
      </c>
      <c r="C72">
        <v>61056</v>
      </c>
      <c r="D72">
        <v>55779</v>
      </c>
      <c r="E72">
        <v>4152</v>
      </c>
      <c r="F72">
        <v>16149</v>
      </c>
      <c r="H72">
        <v>79028</v>
      </c>
      <c r="J72">
        <f t="shared" si="12"/>
        <v>39410.6</v>
      </c>
      <c r="K72">
        <f t="shared" si="13"/>
        <v>2.0052473192491362</v>
      </c>
      <c r="L72">
        <f t="shared" si="14"/>
        <v>61056</v>
      </c>
      <c r="M72">
        <f t="shared" si="15"/>
        <v>4152</v>
      </c>
      <c r="N72">
        <f t="shared" si="16"/>
        <v>39410.6</v>
      </c>
      <c r="O72">
        <f t="shared" si="17"/>
        <v>56904</v>
      </c>
      <c r="Q72">
        <v>-2644</v>
      </c>
      <c r="R72">
        <v>5</v>
      </c>
      <c r="T72">
        <v>-146.20000000000437</v>
      </c>
      <c r="U72">
        <v>622.40000000000146</v>
      </c>
      <c r="W72">
        <v>3417.3999999999996</v>
      </c>
      <c r="X72">
        <v>622.4</v>
      </c>
      <c r="AD72">
        <v>39410.6</v>
      </c>
      <c r="AE72">
        <v>2.0052473192491362</v>
      </c>
      <c r="AK72">
        <v>39410.6</v>
      </c>
      <c r="AL72">
        <v>2.0052473192491362</v>
      </c>
    </row>
    <row r="73" spans="2:38" x14ac:dyDescent="0.25">
      <c r="B73">
        <v>113219</v>
      </c>
      <c r="C73">
        <v>18729</v>
      </c>
      <c r="D73">
        <v>90006</v>
      </c>
      <c r="E73">
        <v>3054</v>
      </c>
      <c r="F73">
        <v>113197</v>
      </c>
      <c r="H73">
        <v>102905</v>
      </c>
      <c r="J73">
        <f t="shared" si="12"/>
        <v>67641</v>
      </c>
      <c r="K73">
        <f t="shared" si="13"/>
        <v>1.5213406070282816</v>
      </c>
      <c r="L73">
        <f t="shared" si="14"/>
        <v>113219</v>
      </c>
      <c r="M73">
        <f t="shared" si="15"/>
        <v>3054</v>
      </c>
      <c r="N73">
        <f t="shared" si="16"/>
        <v>67641</v>
      </c>
      <c r="O73">
        <f t="shared" si="17"/>
        <v>110165</v>
      </c>
      <c r="Q73">
        <v>-46</v>
      </c>
      <c r="R73">
        <v>-2</v>
      </c>
      <c r="T73">
        <v>-4338.6000000000058</v>
      </c>
      <c r="U73">
        <v>-425.60000000000582</v>
      </c>
      <c r="W73">
        <v>4351.8</v>
      </c>
      <c r="X73">
        <v>427.6</v>
      </c>
      <c r="AB73">
        <v>67641</v>
      </c>
      <c r="AC73">
        <v>1.5213406070282816</v>
      </c>
      <c r="AK73">
        <v>67641</v>
      </c>
      <c r="AL73">
        <v>1.5213406070282816</v>
      </c>
    </row>
    <row r="74" spans="2:38" x14ac:dyDescent="0.25">
      <c r="B74">
        <v>20459</v>
      </c>
      <c r="C74">
        <v>5859</v>
      </c>
      <c r="D74">
        <v>79457</v>
      </c>
      <c r="E74">
        <v>16964</v>
      </c>
      <c r="F74">
        <v>48796</v>
      </c>
      <c r="H74">
        <v>59862</v>
      </c>
      <c r="J74">
        <f t="shared" si="12"/>
        <v>34307</v>
      </c>
      <c r="K74">
        <f t="shared" si="13"/>
        <v>1.7448917130614743</v>
      </c>
      <c r="L74">
        <f t="shared" si="14"/>
        <v>79457</v>
      </c>
      <c r="M74">
        <f t="shared" si="15"/>
        <v>5859</v>
      </c>
      <c r="N74">
        <f t="shared" si="16"/>
        <v>34307</v>
      </c>
      <c r="O74">
        <f t="shared" si="17"/>
        <v>73598</v>
      </c>
      <c r="Q74">
        <v>2667</v>
      </c>
      <c r="R74">
        <v>1367</v>
      </c>
      <c r="T74">
        <v>2450</v>
      </c>
      <c r="U74">
        <v>361</v>
      </c>
      <c r="W74">
        <v>3399.2</v>
      </c>
      <c r="X74">
        <v>365</v>
      </c>
      <c r="AD74">
        <v>34307</v>
      </c>
      <c r="AE74">
        <v>1.7448917130614743</v>
      </c>
      <c r="AK74">
        <v>34307</v>
      </c>
      <c r="AL74">
        <v>1.7448917130614743</v>
      </c>
    </row>
    <row r="75" spans="2:38" x14ac:dyDescent="0.25">
      <c r="B75">
        <v>114457</v>
      </c>
      <c r="C75">
        <v>9062</v>
      </c>
      <c r="D75">
        <v>61185</v>
      </c>
      <c r="E75">
        <v>108954</v>
      </c>
      <c r="F75">
        <v>51341</v>
      </c>
      <c r="H75">
        <v>123287</v>
      </c>
      <c r="J75">
        <f t="shared" si="12"/>
        <v>68999.8</v>
      </c>
      <c r="K75">
        <f t="shared" si="13"/>
        <v>1.7867732949950579</v>
      </c>
      <c r="L75">
        <f t="shared" si="14"/>
        <v>114457</v>
      </c>
      <c r="M75">
        <f t="shared" si="15"/>
        <v>9062</v>
      </c>
      <c r="N75">
        <f t="shared" si="16"/>
        <v>68999.8</v>
      </c>
      <c r="O75">
        <f t="shared" si="17"/>
        <v>105395</v>
      </c>
      <c r="Q75">
        <v>-2788</v>
      </c>
      <c r="R75">
        <v>-1208</v>
      </c>
      <c r="T75">
        <v>-5021.5999999999913</v>
      </c>
      <c r="U75">
        <v>497</v>
      </c>
      <c r="W75">
        <v>5631.9999999999991</v>
      </c>
      <c r="X75">
        <v>503.8</v>
      </c>
      <c r="AF75">
        <v>68999.8</v>
      </c>
      <c r="AG75">
        <v>1.7867732949950579</v>
      </c>
      <c r="AK75">
        <v>68999.8</v>
      </c>
      <c r="AL75">
        <v>1.7867732949950579</v>
      </c>
    </row>
    <row r="76" spans="2:38" x14ac:dyDescent="0.25">
      <c r="B76">
        <v>5336</v>
      </c>
      <c r="C76">
        <v>101107</v>
      </c>
      <c r="D76">
        <v>104886</v>
      </c>
      <c r="E76">
        <v>30420</v>
      </c>
      <c r="F76">
        <v>109495</v>
      </c>
      <c r="H76">
        <v>108974</v>
      </c>
      <c r="J76">
        <f t="shared" si="12"/>
        <v>70248.800000000003</v>
      </c>
      <c r="K76">
        <f t="shared" si="13"/>
        <v>1.5512578150801153</v>
      </c>
      <c r="L76">
        <f t="shared" si="14"/>
        <v>109495</v>
      </c>
      <c r="M76">
        <f t="shared" si="15"/>
        <v>5336</v>
      </c>
      <c r="N76">
        <f t="shared" si="16"/>
        <v>70248.800000000003</v>
      </c>
      <c r="O76">
        <f t="shared" si="17"/>
        <v>104159</v>
      </c>
      <c r="Q76">
        <v>-1480</v>
      </c>
      <c r="R76">
        <v>61</v>
      </c>
      <c r="T76">
        <v>1983.8000000000029</v>
      </c>
      <c r="U76">
        <v>-117.19999999999709</v>
      </c>
      <c r="W76">
        <v>2081.8000000000002</v>
      </c>
      <c r="X76">
        <v>133.60000000000002</v>
      </c>
      <c r="AF76">
        <v>70248.800000000003</v>
      </c>
      <c r="AG76">
        <v>1.5512578150801153</v>
      </c>
      <c r="AK76">
        <v>70248.800000000003</v>
      </c>
      <c r="AL76">
        <v>1.5512578150801153</v>
      </c>
    </row>
    <row r="77" spans="2:38" x14ac:dyDescent="0.25">
      <c r="B77">
        <v>57066</v>
      </c>
      <c r="C77">
        <v>49374</v>
      </c>
      <c r="D77">
        <v>75754</v>
      </c>
      <c r="E77">
        <v>66446</v>
      </c>
      <c r="F77">
        <v>74234</v>
      </c>
      <c r="H77">
        <v>81957</v>
      </c>
      <c r="J77">
        <f t="shared" si="12"/>
        <v>64574.8</v>
      </c>
      <c r="K77">
        <f t="shared" si="13"/>
        <v>1.2691793083369982</v>
      </c>
      <c r="L77">
        <f t="shared" si="14"/>
        <v>75754</v>
      </c>
      <c r="M77">
        <f t="shared" si="15"/>
        <v>49374</v>
      </c>
      <c r="N77">
        <f t="shared" si="16"/>
        <v>64574.8</v>
      </c>
      <c r="O77">
        <f t="shared" si="17"/>
        <v>26380</v>
      </c>
      <c r="Q77">
        <v>1023</v>
      </c>
      <c r="R77">
        <v>-77</v>
      </c>
      <c r="T77">
        <v>196.60000000000582</v>
      </c>
      <c r="U77">
        <v>392</v>
      </c>
      <c r="W77">
        <v>2671.8</v>
      </c>
      <c r="X77">
        <v>398</v>
      </c>
      <c r="AB77">
        <v>64574.8</v>
      </c>
      <c r="AC77">
        <v>1.2691793083369982</v>
      </c>
      <c r="AK77">
        <v>64574.8</v>
      </c>
      <c r="AL77">
        <v>1.2691793083369982</v>
      </c>
    </row>
    <row r="78" spans="2:38" x14ac:dyDescent="0.25">
      <c r="B78">
        <v>119778</v>
      </c>
      <c r="C78">
        <v>36456</v>
      </c>
      <c r="D78">
        <v>9149</v>
      </c>
      <c r="E78">
        <v>76191</v>
      </c>
      <c r="F78">
        <v>58183</v>
      </c>
      <c r="H78">
        <v>97383</v>
      </c>
      <c r="J78">
        <f t="shared" si="12"/>
        <v>59951.4</v>
      </c>
      <c r="K78">
        <f t="shared" si="13"/>
        <v>1.6243657362463595</v>
      </c>
      <c r="L78">
        <f t="shared" si="14"/>
        <v>119778</v>
      </c>
      <c r="M78">
        <f t="shared" si="15"/>
        <v>9149</v>
      </c>
      <c r="N78">
        <f t="shared" si="16"/>
        <v>59951.4</v>
      </c>
      <c r="O78">
        <f t="shared" si="17"/>
        <v>110629</v>
      </c>
      <c r="Q78">
        <v>3411</v>
      </c>
      <c r="R78">
        <v>-289</v>
      </c>
      <c r="T78">
        <v>1501.8000000000029</v>
      </c>
      <c r="U78">
        <v>460.20000000000437</v>
      </c>
      <c r="W78">
        <v>7119.4</v>
      </c>
      <c r="X78">
        <v>471.4</v>
      </c>
      <c r="AD78">
        <v>59951.4</v>
      </c>
      <c r="AE78">
        <v>1.6243657362463595</v>
      </c>
      <c r="AK78">
        <v>59951.4</v>
      </c>
      <c r="AL78">
        <v>1.6243657362463595</v>
      </c>
    </row>
    <row r="79" spans="2:38" x14ac:dyDescent="0.25">
      <c r="B79">
        <v>88333</v>
      </c>
      <c r="C79">
        <v>117543</v>
      </c>
      <c r="D79">
        <v>48419</v>
      </c>
      <c r="E79">
        <v>106742</v>
      </c>
      <c r="F79">
        <v>16063</v>
      </c>
      <c r="H79">
        <v>84696</v>
      </c>
      <c r="J79">
        <f t="shared" si="12"/>
        <v>75420</v>
      </c>
      <c r="K79">
        <f t="shared" si="13"/>
        <v>1.1229912490055689</v>
      </c>
      <c r="L79">
        <f t="shared" si="14"/>
        <v>117543</v>
      </c>
      <c r="M79">
        <f t="shared" si="15"/>
        <v>16063</v>
      </c>
      <c r="N79">
        <f t="shared" si="16"/>
        <v>75420</v>
      </c>
      <c r="O79">
        <f t="shared" si="17"/>
        <v>101480</v>
      </c>
      <c r="Q79">
        <v>9174</v>
      </c>
      <c r="R79">
        <v>3</v>
      </c>
      <c r="T79">
        <v>636</v>
      </c>
      <c r="U79">
        <v>26.80000000000291</v>
      </c>
      <c r="W79">
        <v>5159.2</v>
      </c>
      <c r="X79">
        <v>503.20000000000005</v>
      </c>
      <c r="AB79">
        <v>75420</v>
      </c>
      <c r="AC79">
        <v>1.1229912490055689</v>
      </c>
      <c r="AI79">
        <v>75420</v>
      </c>
      <c r="AJ79">
        <v>1.1229912490055689</v>
      </c>
    </row>
    <row r="80" spans="2:38" x14ac:dyDescent="0.25">
      <c r="B80">
        <v>77194</v>
      </c>
      <c r="C80">
        <v>14211</v>
      </c>
      <c r="D80">
        <v>5259</v>
      </c>
      <c r="E80">
        <v>35848</v>
      </c>
      <c r="F80">
        <v>86528</v>
      </c>
      <c r="H80">
        <v>60525</v>
      </c>
      <c r="J80">
        <f t="shared" si="12"/>
        <v>43808</v>
      </c>
      <c r="K80">
        <f t="shared" si="13"/>
        <v>1.3815969685902119</v>
      </c>
      <c r="L80">
        <f t="shared" si="14"/>
        <v>86528</v>
      </c>
      <c r="M80">
        <f t="shared" si="15"/>
        <v>5259</v>
      </c>
      <c r="N80">
        <f t="shared" si="16"/>
        <v>43808</v>
      </c>
      <c r="O80">
        <f t="shared" si="17"/>
        <v>81269</v>
      </c>
      <c r="Q80">
        <v>-3804</v>
      </c>
      <c r="R80">
        <v>0</v>
      </c>
      <c r="T80">
        <v>1840.4000000000015</v>
      </c>
      <c r="U80">
        <v>-532.80000000000291</v>
      </c>
      <c r="W80">
        <v>3265.2</v>
      </c>
      <c r="X80">
        <v>592.4</v>
      </c>
      <c r="AD80">
        <v>43808</v>
      </c>
      <c r="AE80">
        <v>1.3815969685902119</v>
      </c>
      <c r="AK80">
        <v>43808</v>
      </c>
      <c r="AL80">
        <v>1.3815969685902119</v>
      </c>
    </row>
    <row r="81" spans="2:38" x14ac:dyDescent="0.25">
      <c r="B81">
        <v>58220</v>
      </c>
      <c r="C81">
        <v>30837</v>
      </c>
      <c r="D81">
        <v>34185</v>
      </c>
      <c r="E81">
        <v>95862</v>
      </c>
      <c r="F81">
        <v>8034</v>
      </c>
      <c r="H81">
        <v>60083</v>
      </c>
      <c r="J81">
        <f t="shared" si="12"/>
        <v>45427.6</v>
      </c>
      <c r="K81">
        <f t="shared" si="13"/>
        <v>1.322610043233629</v>
      </c>
      <c r="L81">
        <f t="shared" si="14"/>
        <v>95862</v>
      </c>
      <c r="M81">
        <f t="shared" si="15"/>
        <v>8034</v>
      </c>
      <c r="N81">
        <f t="shared" si="16"/>
        <v>45427.6</v>
      </c>
      <c r="O81">
        <f t="shared" si="17"/>
        <v>87828</v>
      </c>
      <c r="Q81">
        <v>-1294</v>
      </c>
      <c r="R81">
        <v>-1</v>
      </c>
      <c r="T81">
        <v>286.59999999999854</v>
      </c>
      <c r="U81">
        <v>45</v>
      </c>
      <c r="W81">
        <v>3307</v>
      </c>
      <c r="X81">
        <v>75.399999999999991</v>
      </c>
      <c r="Z81">
        <v>45427.6</v>
      </c>
      <c r="AA81">
        <v>1.322610043233629</v>
      </c>
      <c r="AK81">
        <v>45427.6</v>
      </c>
      <c r="AL81">
        <v>1.322610043233629</v>
      </c>
    </row>
    <row r="82" spans="2:38" x14ac:dyDescent="0.25">
      <c r="B82">
        <v>114838</v>
      </c>
      <c r="C82">
        <v>29661</v>
      </c>
      <c r="D82">
        <v>113205</v>
      </c>
      <c r="E82">
        <v>80463</v>
      </c>
      <c r="F82">
        <v>66150</v>
      </c>
      <c r="H82">
        <v>138644</v>
      </c>
      <c r="J82">
        <f t="shared" si="12"/>
        <v>80863.399999999994</v>
      </c>
      <c r="K82">
        <f t="shared" si="13"/>
        <v>1.7145457648330396</v>
      </c>
      <c r="L82">
        <f t="shared" si="14"/>
        <v>114838</v>
      </c>
      <c r="M82">
        <f t="shared" si="15"/>
        <v>29661</v>
      </c>
      <c r="N82">
        <f t="shared" si="16"/>
        <v>80863.399999999994</v>
      </c>
      <c r="O82">
        <f t="shared" si="17"/>
        <v>85177</v>
      </c>
      <c r="Q82">
        <v>10478</v>
      </c>
      <c r="R82">
        <v>-2073</v>
      </c>
      <c r="T82">
        <v>-2309.2000000000116</v>
      </c>
      <c r="U82">
        <v>72.799999999988358</v>
      </c>
      <c r="W82">
        <v>3842</v>
      </c>
      <c r="X82">
        <v>374</v>
      </c>
      <c r="AF82">
        <v>80863.399999999994</v>
      </c>
      <c r="AG82">
        <v>1.7145457648330396</v>
      </c>
      <c r="AK82">
        <v>80863.399999999994</v>
      </c>
      <c r="AL82">
        <v>1.7145457648330396</v>
      </c>
    </row>
    <row r="83" spans="2:38" x14ac:dyDescent="0.25">
      <c r="B83">
        <v>10144</v>
      </c>
      <c r="C83">
        <v>81705</v>
      </c>
      <c r="D83">
        <v>17826</v>
      </c>
      <c r="E83">
        <v>8163</v>
      </c>
      <c r="F83">
        <v>86532</v>
      </c>
      <c r="H83">
        <v>76076</v>
      </c>
      <c r="J83">
        <f t="shared" si="12"/>
        <v>40874</v>
      </c>
      <c r="K83">
        <f t="shared" si="13"/>
        <v>1.861232079072271</v>
      </c>
      <c r="L83">
        <f t="shared" si="14"/>
        <v>86532</v>
      </c>
      <c r="M83">
        <f t="shared" si="15"/>
        <v>8163</v>
      </c>
      <c r="N83">
        <f t="shared" si="16"/>
        <v>40874</v>
      </c>
      <c r="O83">
        <f t="shared" si="17"/>
        <v>78369</v>
      </c>
      <c r="Q83">
        <v>923</v>
      </c>
      <c r="R83">
        <v>-81</v>
      </c>
      <c r="T83">
        <v>-2348.1999999999971</v>
      </c>
      <c r="U83">
        <v>109.59999999999854</v>
      </c>
      <c r="W83">
        <v>8261.7999999999993</v>
      </c>
      <c r="X83">
        <v>723.6</v>
      </c>
      <c r="AD83">
        <v>40874</v>
      </c>
      <c r="AE83">
        <v>1.861232079072271</v>
      </c>
      <c r="AK83">
        <v>40874</v>
      </c>
      <c r="AL83">
        <v>1.861232079072271</v>
      </c>
    </row>
    <row r="84" spans="2:38" x14ac:dyDescent="0.25">
      <c r="B84">
        <v>114335</v>
      </c>
      <c r="C84">
        <v>111522</v>
      </c>
      <c r="D84">
        <v>77352</v>
      </c>
      <c r="E84">
        <v>13157</v>
      </c>
      <c r="F84">
        <v>25546</v>
      </c>
      <c r="H84">
        <v>102591</v>
      </c>
      <c r="J84">
        <f t="shared" si="12"/>
        <v>68382.399999999994</v>
      </c>
      <c r="K84">
        <f t="shared" si="13"/>
        <v>1.5002544514377969</v>
      </c>
      <c r="L84">
        <f t="shared" si="14"/>
        <v>114335</v>
      </c>
      <c r="M84">
        <f t="shared" si="15"/>
        <v>13157</v>
      </c>
      <c r="N84">
        <f t="shared" si="16"/>
        <v>68382.399999999994</v>
      </c>
      <c r="O84">
        <f t="shared" si="17"/>
        <v>101178</v>
      </c>
      <c r="Q84">
        <v>-8355</v>
      </c>
      <c r="R84">
        <v>-1800</v>
      </c>
      <c r="T84">
        <v>2454.3999999999942</v>
      </c>
      <c r="U84">
        <v>210.79999999998836</v>
      </c>
      <c r="W84">
        <v>5483.6</v>
      </c>
      <c r="X84">
        <v>946.40000000000009</v>
      </c>
      <c r="AF84">
        <v>68382.399999999994</v>
      </c>
      <c r="AG84">
        <v>1.5002544514377969</v>
      </c>
      <c r="AK84">
        <v>68382.399999999994</v>
      </c>
      <c r="AL84">
        <v>1.5002544514377969</v>
      </c>
    </row>
    <row r="85" spans="2:38" x14ac:dyDescent="0.25">
      <c r="B85">
        <v>19800</v>
      </c>
      <c r="C85">
        <v>12648</v>
      </c>
      <c r="D85">
        <v>49936</v>
      </c>
      <c r="E85">
        <v>13141</v>
      </c>
      <c r="F85">
        <v>36651</v>
      </c>
      <c r="H85">
        <v>30028</v>
      </c>
      <c r="J85">
        <f t="shared" si="12"/>
        <v>26435.200000000001</v>
      </c>
      <c r="K85">
        <f t="shared" si="13"/>
        <v>1.1359096961626922</v>
      </c>
      <c r="L85">
        <f t="shared" si="14"/>
        <v>49936</v>
      </c>
      <c r="M85">
        <f t="shared" si="15"/>
        <v>12648</v>
      </c>
      <c r="N85">
        <f t="shared" si="16"/>
        <v>26435.200000000001</v>
      </c>
      <c r="O85">
        <f t="shared" si="17"/>
        <v>37288</v>
      </c>
      <c r="Q85">
        <v>1738</v>
      </c>
      <c r="R85">
        <v>-2325</v>
      </c>
      <c r="T85">
        <v>-870.79999999999927</v>
      </c>
      <c r="U85">
        <v>-285.79999999999927</v>
      </c>
      <c r="W85">
        <v>4608.8</v>
      </c>
      <c r="X85">
        <v>312.60000000000002</v>
      </c>
      <c r="Z85">
        <v>26435.200000000001</v>
      </c>
      <c r="AA85">
        <v>1.1359096961626922</v>
      </c>
      <c r="AI85">
        <v>26435.200000000001</v>
      </c>
      <c r="AJ85">
        <v>1.1359096961626922</v>
      </c>
    </row>
    <row r="86" spans="2:38" x14ac:dyDescent="0.25">
      <c r="B86">
        <v>90267</v>
      </c>
      <c r="C86">
        <v>83563</v>
      </c>
      <c r="D86">
        <v>23813</v>
      </c>
      <c r="E86">
        <v>85362</v>
      </c>
      <c r="F86">
        <v>13505</v>
      </c>
      <c r="H86">
        <v>84921</v>
      </c>
      <c r="J86">
        <f t="shared" si="12"/>
        <v>59302</v>
      </c>
      <c r="K86">
        <f t="shared" si="13"/>
        <v>1.4320090384809956</v>
      </c>
      <c r="L86">
        <f t="shared" si="14"/>
        <v>90267</v>
      </c>
      <c r="M86">
        <f t="shared" si="15"/>
        <v>13505</v>
      </c>
      <c r="N86">
        <f t="shared" si="16"/>
        <v>59302</v>
      </c>
      <c r="O86">
        <f t="shared" si="17"/>
        <v>76762</v>
      </c>
      <c r="Q86">
        <v>1158</v>
      </c>
      <c r="R86">
        <v>-1444</v>
      </c>
      <c r="T86">
        <v>-3526.4000000000015</v>
      </c>
      <c r="U86">
        <v>318</v>
      </c>
      <c r="W86">
        <v>6901.6</v>
      </c>
      <c r="X86">
        <v>535.20000000000005</v>
      </c>
      <c r="AB86">
        <v>59302</v>
      </c>
      <c r="AC86">
        <v>1.4320090384809956</v>
      </c>
      <c r="AK86">
        <v>59302</v>
      </c>
      <c r="AL86">
        <v>1.4320090384809956</v>
      </c>
    </row>
    <row r="87" spans="2:38" x14ac:dyDescent="0.25">
      <c r="B87">
        <v>12152</v>
      </c>
      <c r="C87">
        <v>36578</v>
      </c>
      <c r="D87">
        <v>61857</v>
      </c>
      <c r="E87">
        <v>118728</v>
      </c>
      <c r="F87">
        <v>51715</v>
      </c>
      <c r="H87">
        <v>100517</v>
      </c>
      <c r="J87">
        <f t="shared" si="12"/>
        <v>56206</v>
      </c>
      <c r="K87">
        <f t="shared" si="13"/>
        <v>1.7883677899156674</v>
      </c>
      <c r="L87">
        <f t="shared" si="14"/>
        <v>118728</v>
      </c>
      <c r="M87">
        <f t="shared" si="15"/>
        <v>12152</v>
      </c>
      <c r="N87">
        <f t="shared" si="16"/>
        <v>56206</v>
      </c>
      <c r="O87">
        <f t="shared" si="17"/>
        <v>106576</v>
      </c>
      <c r="Q87">
        <v>-1819</v>
      </c>
      <c r="R87">
        <v>0</v>
      </c>
      <c r="T87">
        <v>142.59999999999854</v>
      </c>
      <c r="U87">
        <v>45.19999999999709</v>
      </c>
      <c r="W87">
        <v>4387</v>
      </c>
      <c r="X87">
        <v>673.59999999999991</v>
      </c>
      <c r="AD87">
        <v>56206</v>
      </c>
      <c r="AE87">
        <v>1.7883677899156674</v>
      </c>
      <c r="AK87">
        <v>56206</v>
      </c>
      <c r="AL87">
        <v>1.7883677899156674</v>
      </c>
    </row>
    <row r="88" spans="2:38" x14ac:dyDescent="0.25">
      <c r="B88">
        <v>98877</v>
      </c>
      <c r="C88">
        <v>64943</v>
      </c>
      <c r="D88">
        <v>23699</v>
      </c>
      <c r="E88">
        <v>61823</v>
      </c>
      <c r="F88">
        <v>17218</v>
      </c>
      <c r="H88">
        <v>91252</v>
      </c>
      <c r="J88">
        <f t="shared" si="12"/>
        <v>53312</v>
      </c>
      <c r="K88">
        <f t="shared" si="13"/>
        <v>1.7116596638655461</v>
      </c>
      <c r="L88">
        <f t="shared" si="14"/>
        <v>98877</v>
      </c>
      <c r="M88">
        <f t="shared" si="15"/>
        <v>17218</v>
      </c>
      <c r="N88">
        <f t="shared" si="16"/>
        <v>53312</v>
      </c>
      <c r="O88">
        <f t="shared" si="17"/>
        <v>81659</v>
      </c>
      <c r="Q88">
        <v>1585</v>
      </c>
      <c r="R88">
        <v>-76</v>
      </c>
      <c r="T88">
        <v>938.59999999999854</v>
      </c>
      <c r="U88">
        <v>-442.59999999999854</v>
      </c>
      <c r="W88">
        <v>3531.3999999999996</v>
      </c>
      <c r="X88">
        <v>494.6</v>
      </c>
      <c r="AD88">
        <v>53312</v>
      </c>
      <c r="AE88">
        <v>1.7116596638655461</v>
      </c>
      <c r="AK88">
        <v>53312</v>
      </c>
      <c r="AL88">
        <v>1.7116596638655461</v>
      </c>
    </row>
    <row r="89" spans="2:38" x14ac:dyDescent="0.25">
      <c r="B89">
        <v>59458</v>
      </c>
      <c r="C89">
        <v>90456</v>
      </c>
      <c r="D89">
        <v>73732</v>
      </c>
      <c r="E89">
        <v>83628</v>
      </c>
      <c r="F89">
        <v>21032</v>
      </c>
      <c r="H89">
        <v>74484</v>
      </c>
      <c r="J89">
        <f t="shared" si="12"/>
        <v>65661.2</v>
      </c>
      <c r="K89">
        <f t="shared" si="13"/>
        <v>1.1343685464170621</v>
      </c>
      <c r="L89">
        <f t="shared" si="14"/>
        <v>90456</v>
      </c>
      <c r="M89">
        <f t="shared" si="15"/>
        <v>21032</v>
      </c>
      <c r="N89">
        <f t="shared" si="16"/>
        <v>65661.2</v>
      </c>
      <c r="O89">
        <f t="shared" si="17"/>
        <v>69424</v>
      </c>
      <c r="Q89">
        <v>4620</v>
      </c>
      <c r="R89">
        <v>373</v>
      </c>
      <c r="T89">
        <v>-2382.4000000000087</v>
      </c>
      <c r="U89">
        <v>-223.19999999999709</v>
      </c>
      <c r="W89">
        <v>5817.2</v>
      </c>
      <c r="X89">
        <v>253.6</v>
      </c>
      <c r="AB89">
        <v>65661.2</v>
      </c>
      <c r="AC89">
        <v>1.1343685464170621</v>
      </c>
      <c r="AI89">
        <v>65661.2</v>
      </c>
      <c r="AJ89">
        <v>1.1343685464170621</v>
      </c>
    </row>
    <row r="90" spans="2:38" x14ac:dyDescent="0.25">
      <c r="B90">
        <v>102043</v>
      </c>
      <c r="C90">
        <v>32951</v>
      </c>
      <c r="D90">
        <v>113789</v>
      </c>
      <c r="E90">
        <v>19913</v>
      </c>
      <c r="F90">
        <v>84401</v>
      </c>
      <c r="H90">
        <v>108859</v>
      </c>
      <c r="J90">
        <f t="shared" si="12"/>
        <v>70619.399999999994</v>
      </c>
      <c r="K90">
        <f t="shared" si="13"/>
        <v>1.5414885994500096</v>
      </c>
      <c r="L90">
        <f t="shared" si="14"/>
        <v>113789</v>
      </c>
      <c r="M90">
        <f t="shared" si="15"/>
        <v>19913</v>
      </c>
      <c r="N90">
        <f t="shared" si="16"/>
        <v>70619.399999999994</v>
      </c>
      <c r="O90">
        <f t="shared" si="17"/>
        <v>93876</v>
      </c>
      <c r="Q90">
        <v>5293</v>
      </c>
      <c r="R90">
        <v>-45</v>
      </c>
      <c r="T90">
        <v>-4459.8000000000029</v>
      </c>
      <c r="U90">
        <v>-368</v>
      </c>
      <c r="W90">
        <v>4808.2</v>
      </c>
      <c r="X90">
        <v>368</v>
      </c>
      <c r="AB90">
        <v>70619.399999999994</v>
      </c>
      <c r="AC90">
        <v>1.5414885994500096</v>
      </c>
      <c r="AK90">
        <v>70619.399999999994</v>
      </c>
      <c r="AL90">
        <v>1.5414885994500096</v>
      </c>
    </row>
    <row r="91" spans="2:38" x14ac:dyDescent="0.25">
      <c r="B91">
        <v>3235</v>
      </c>
      <c r="C91">
        <v>117700</v>
      </c>
      <c r="D91">
        <v>10456</v>
      </c>
      <c r="E91">
        <v>28924</v>
      </c>
      <c r="F91">
        <v>98441</v>
      </c>
      <c r="H91">
        <v>90138</v>
      </c>
      <c r="J91">
        <f t="shared" si="12"/>
        <v>51751.199999999997</v>
      </c>
      <c r="K91">
        <f t="shared" si="13"/>
        <v>1.7417567128878171</v>
      </c>
      <c r="L91">
        <f t="shared" si="14"/>
        <v>117700</v>
      </c>
      <c r="M91">
        <f t="shared" si="15"/>
        <v>3235</v>
      </c>
      <c r="N91">
        <f t="shared" si="16"/>
        <v>51751.199999999997</v>
      </c>
      <c r="O91">
        <f t="shared" si="17"/>
        <v>114465</v>
      </c>
      <c r="Q91">
        <v>-9738</v>
      </c>
      <c r="R91">
        <v>560</v>
      </c>
      <c r="T91">
        <v>3978</v>
      </c>
      <c r="U91">
        <v>-99.200000000004366</v>
      </c>
      <c r="W91">
        <v>5306</v>
      </c>
      <c r="X91">
        <v>112.4</v>
      </c>
      <c r="AD91">
        <v>51751.199999999997</v>
      </c>
      <c r="AE91">
        <v>1.7417567128878171</v>
      </c>
      <c r="AK91">
        <v>51751.199999999997</v>
      </c>
      <c r="AL91">
        <v>1.7417567128878171</v>
      </c>
    </row>
    <row r="92" spans="2:38" x14ac:dyDescent="0.25">
      <c r="B92">
        <v>38070</v>
      </c>
      <c r="C92">
        <v>5576</v>
      </c>
      <c r="D92">
        <v>3785</v>
      </c>
      <c r="E92">
        <v>120822</v>
      </c>
      <c r="F92">
        <v>14908</v>
      </c>
      <c r="H92">
        <v>93647</v>
      </c>
      <c r="J92">
        <f t="shared" si="12"/>
        <v>36632.199999999997</v>
      </c>
      <c r="K92">
        <f t="shared" si="13"/>
        <v>2.5564121183002935</v>
      </c>
      <c r="L92">
        <f t="shared" si="14"/>
        <v>120822</v>
      </c>
      <c r="M92">
        <f t="shared" si="15"/>
        <v>3785</v>
      </c>
      <c r="N92">
        <f t="shared" si="16"/>
        <v>36632.199999999997</v>
      </c>
      <c r="O92">
        <f t="shared" si="17"/>
        <v>117037</v>
      </c>
      <c r="Q92">
        <v>2381</v>
      </c>
      <c r="R92">
        <v>-756</v>
      </c>
      <c r="T92">
        <v>421</v>
      </c>
      <c r="U92">
        <v>397</v>
      </c>
      <c r="W92">
        <v>1463.8000000000002</v>
      </c>
      <c r="X92">
        <v>605.4</v>
      </c>
      <c r="AD92">
        <v>36632.199999999997</v>
      </c>
      <c r="AE92">
        <v>2.5564121183002935</v>
      </c>
      <c r="AK92">
        <v>36632.199999999997</v>
      </c>
      <c r="AL92">
        <v>2.5564121183002935</v>
      </c>
    </row>
    <row r="93" spans="2:38" x14ac:dyDescent="0.25">
      <c r="B93">
        <v>112452</v>
      </c>
      <c r="C93">
        <v>89515</v>
      </c>
      <c r="D93">
        <v>11442</v>
      </c>
      <c r="E93">
        <v>16337</v>
      </c>
      <c r="F93">
        <v>66967</v>
      </c>
      <c r="H93">
        <v>97372</v>
      </c>
      <c r="J93">
        <f t="shared" si="12"/>
        <v>59342.6</v>
      </c>
      <c r="K93">
        <f t="shared" si="13"/>
        <v>1.6408448568144975</v>
      </c>
      <c r="L93">
        <f t="shared" si="14"/>
        <v>112452</v>
      </c>
      <c r="M93">
        <f t="shared" si="15"/>
        <v>11442</v>
      </c>
      <c r="N93">
        <f t="shared" si="16"/>
        <v>59342.6</v>
      </c>
      <c r="O93">
        <f t="shared" si="17"/>
        <v>101010</v>
      </c>
      <c r="Q93">
        <v>3400</v>
      </c>
      <c r="R93">
        <v>-1229</v>
      </c>
      <c r="T93">
        <v>-189.40000000000146</v>
      </c>
      <c r="U93">
        <v>-392.59999999999854</v>
      </c>
      <c r="W93">
        <v>2530.6</v>
      </c>
      <c r="X93">
        <v>395</v>
      </c>
      <c r="AD93">
        <v>59342.6</v>
      </c>
      <c r="AE93">
        <v>1.6408448568144975</v>
      </c>
      <c r="AK93">
        <v>59342.6</v>
      </c>
      <c r="AL93">
        <v>1.6408448568144975</v>
      </c>
    </row>
    <row r="94" spans="2:38" x14ac:dyDescent="0.25">
      <c r="B94">
        <v>50177</v>
      </c>
      <c r="C94">
        <v>8435</v>
      </c>
      <c r="D94">
        <v>102599</v>
      </c>
      <c r="E94">
        <v>97641</v>
      </c>
      <c r="F94">
        <v>115899</v>
      </c>
      <c r="H94">
        <v>79233</v>
      </c>
      <c r="J94">
        <f t="shared" si="12"/>
        <v>74950.2</v>
      </c>
      <c r="K94">
        <f t="shared" si="13"/>
        <v>1.0571419422496537</v>
      </c>
      <c r="L94">
        <f t="shared" si="14"/>
        <v>115899</v>
      </c>
      <c r="M94">
        <f t="shared" si="15"/>
        <v>8435</v>
      </c>
      <c r="N94">
        <f t="shared" si="16"/>
        <v>74950.2</v>
      </c>
      <c r="O94">
        <f t="shared" si="17"/>
        <v>107464</v>
      </c>
      <c r="Q94">
        <v>-6006</v>
      </c>
      <c r="R94">
        <v>-990</v>
      </c>
      <c r="T94">
        <v>-1063.8000000000029</v>
      </c>
      <c r="U94">
        <v>854</v>
      </c>
      <c r="W94">
        <v>3119</v>
      </c>
      <c r="X94">
        <v>854</v>
      </c>
      <c r="AB94">
        <v>74950.2</v>
      </c>
      <c r="AC94">
        <v>1.0571419422496537</v>
      </c>
      <c r="AI94">
        <v>74950.2</v>
      </c>
      <c r="AJ94">
        <v>1.0571419422496537</v>
      </c>
    </row>
    <row r="95" spans="2:38" x14ac:dyDescent="0.25">
      <c r="B95">
        <v>108724</v>
      </c>
      <c r="C95">
        <v>3078</v>
      </c>
      <c r="D95">
        <v>93537</v>
      </c>
      <c r="E95">
        <v>67474</v>
      </c>
      <c r="F95">
        <v>18838</v>
      </c>
      <c r="H95">
        <v>67321</v>
      </c>
      <c r="J95">
        <f t="shared" si="12"/>
        <v>58330.2</v>
      </c>
      <c r="K95">
        <f t="shared" si="13"/>
        <v>1.1541362793201464</v>
      </c>
      <c r="L95">
        <f t="shared" si="14"/>
        <v>108724</v>
      </c>
      <c r="M95">
        <f t="shared" si="15"/>
        <v>3078</v>
      </c>
      <c r="N95">
        <f t="shared" si="16"/>
        <v>58330.2</v>
      </c>
      <c r="O95">
        <f t="shared" si="17"/>
        <v>105646</v>
      </c>
      <c r="Q95">
        <v>-944</v>
      </c>
      <c r="R95">
        <v>-51</v>
      </c>
      <c r="T95">
        <v>-1693.8000000000029</v>
      </c>
      <c r="U95">
        <v>210.59999999999854</v>
      </c>
      <c r="W95">
        <v>2384.1999999999998</v>
      </c>
      <c r="X95">
        <v>675</v>
      </c>
      <c r="AB95">
        <v>58330.2</v>
      </c>
      <c r="AC95">
        <v>1.1541362793201464</v>
      </c>
      <c r="AK95">
        <v>58330.2</v>
      </c>
      <c r="AL95">
        <v>1.1541362793201464</v>
      </c>
    </row>
    <row r="96" spans="2:38" x14ac:dyDescent="0.25">
      <c r="B96">
        <v>17118</v>
      </c>
      <c r="C96">
        <v>34807</v>
      </c>
      <c r="D96">
        <v>83033</v>
      </c>
      <c r="E96">
        <v>5203</v>
      </c>
      <c r="F96">
        <v>108471</v>
      </c>
      <c r="H96">
        <v>57643</v>
      </c>
      <c r="J96">
        <f t="shared" si="12"/>
        <v>49726.400000000001</v>
      </c>
      <c r="K96">
        <f t="shared" si="13"/>
        <v>1.1592031596898227</v>
      </c>
      <c r="L96">
        <f t="shared" si="14"/>
        <v>108471</v>
      </c>
      <c r="M96">
        <f t="shared" si="15"/>
        <v>5203</v>
      </c>
      <c r="N96">
        <f t="shared" si="16"/>
        <v>49726.400000000001</v>
      </c>
      <c r="O96">
        <f t="shared" si="17"/>
        <v>103268</v>
      </c>
      <c r="Q96">
        <v>4999</v>
      </c>
      <c r="R96">
        <v>79</v>
      </c>
      <c r="T96">
        <v>-1269.4000000000015</v>
      </c>
      <c r="U96">
        <v>25.599999999998545</v>
      </c>
      <c r="W96">
        <v>2841</v>
      </c>
      <c r="X96">
        <v>659.19999999999993</v>
      </c>
      <c r="Z96">
        <v>49726.400000000001</v>
      </c>
      <c r="AA96">
        <v>1.1592031596898227</v>
      </c>
      <c r="AK96">
        <v>49726.400000000001</v>
      </c>
      <c r="AL96">
        <v>1.1592031596898227</v>
      </c>
    </row>
    <row r="97" spans="2:38" x14ac:dyDescent="0.25">
      <c r="B97">
        <v>77624</v>
      </c>
      <c r="C97">
        <v>96849</v>
      </c>
      <c r="D97">
        <v>97397</v>
      </c>
      <c r="E97">
        <v>114927</v>
      </c>
      <c r="F97">
        <v>66214</v>
      </c>
      <c r="H97">
        <v>100282</v>
      </c>
      <c r="J97">
        <f t="shared" si="12"/>
        <v>90602.2</v>
      </c>
      <c r="K97">
        <f t="shared" si="13"/>
        <v>1.1068384652911298</v>
      </c>
      <c r="L97">
        <f t="shared" si="14"/>
        <v>114927</v>
      </c>
      <c r="M97">
        <f t="shared" si="15"/>
        <v>66214</v>
      </c>
      <c r="N97">
        <f t="shared" si="16"/>
        <v>90602.2</v>
      </c>
      <c r="O97">
        <f t="shared" si="17"/>
        <v>48713</v>
      </c>
      <c r="Q97">
        <v>6433</v>
      </c>
      <c r="R97">
        <v>303</v>
      </c>
      <c r="T97">
        <v>3247.5999999999913</v>
      </c>
      <c r="U97">
        <v>476.80000000000291</v>
      </c>
      <c r="W97">
        <v>4114</v>
      </c>
      <c r="X97">
        <v>1325.2</v>
      </c>
      <c r="AB97">
        <v>90602.2</v>
      </c>
      <c r="AC97">
        <v>1.1068384652911298</v>
      </c>
      <c r="AI97">
        <v>90602.2</v>
      </c>
      <c r="AJ97">
        <v>1.1068384652911298</v>
      </c>
    </row>
    <row r="98" spans="2:38" x14ac:dyDescent="0.25">
      <c r="B98">
        <v>29438</v>
      </c>
      <c r="C98">
        <v>112633</v>
      </c>
      <c r="D98">
        <v>109745</v>
      </c>
      <c r="E98">
        <v>120408</v>
      </c>
      <c r="F98">
        <v>15310</v>
      </c>
      <c r="H98">
        <v>141116</v>
      </c>
      <c r="J98">
        <f t="shared" si="12"/>
        <v>77506.8</v>
      </c>
      <c r="K98">
        <f t="shared" ref="K98:K129" si="18">H98/J98</f>
        <v>1.8206918618753452</v>
      </c>
      <c r="L98">
        <f t="shared" si="14"/>
        <v>120408</v>
      </c>
      <c r="M98">
        <f t="shared" si="15"/>
        <v>15310</v>
      </c>
      <c r="N98">
        <f t="shared" si="16"/>
        <v>77506.8</v>
      </c>
      <c r="O98">
        <f t="shared" si="17"/>
        <v>105098</v>
      </c>
      <c r="Q98">
        <v>-1933</v>
      </c>
      <c r="R98">
        <v>438</v>
      </c>
      <c r="T98">
        <v>-4435.8000000000029</v>
      </c>
      <c r="U98">
        <v>-258</v>
      </c>
      <c r="W98">
        <v>6859.4</v>
      </c>
      <c r="X98">
        <v>925.60000000000014</v>
      </c>
      <c r="AF98">
        <v>77506.8</v>
      </c>
      <c r="AG98">
        <v>1.8206918618753452</v>
      </c>
      <c r="AK98">
        <v>77506.8</v>
      </c>
      <c r="AL98">
        <v>1.8206918618753452</v>
      </c>
    </row>
    <row r="99" spans="2:38" x14ac:dyDescent="0.25">
      <c r="B99">
        <v>62862</v>
      </c>
      <c r="C99">
        <v>30706</v>
      </c>
      <c r="D99">
        <v>6098</v>
      </c>
      <c r="E99">
        <v>93746</v>
      </c>
      <c r="F99">
        <v>47077</v>
      </c>
      <c r="H99">
        <v>73416</v>
      </c>
      <c r="J99">
        <f t="shared" si="12"/>
        <v>48097.8</v>
      </c>
      <c r="K99">
        <f t="shared" si="18"/>
        <v>1.5263899804149046</v>
      </c>
      <c r="L99">
        <f t="shared" si="14"/>
        <v>93746</v>
      </c>
      <c r="M99">
        <f t="shared" si="15"/>
        <v>6098</v>
      </c>
      <c r="N99">
        <f t="shared" si="16"/>
        <v>48097.8</v>
      </c>
      <c r="O99">
        <f t="shared" si="17"/>
        <v>87648</v>
      </c>
      <c r="Q99">
        <v>-753</v>
      </c>
      <c r="R99">
        <v>-31</v>
      </c>
      <c r="T99">
        <v>-585.59999999999854</v>
      </c>
      <c r="U99">
        <v>235.80000000000291</v>
      </c>
      <c r="W99">
        <v>4905.6000000000004</v>
      </c>
      <c r="X99">
        <v>783</v>
      </c>
      <c r="Z99">
        <v>48097.8</v>
      </c>
      <c r="AA99">
        <v>1.5263899804149046</v>
      </c>
      <c r="AK99">
        <v>48097.8</v>
      </c>
      <c r="AL99">
        <v>1.5263899804149046</v>
      </c>
    </row>
    <row r="100" spans="2:38" x14ac:dyDescent="0.25">
      <c r="B100">
        <v>107725</v>
      </c>
      <c r="C100">
        <v>109901</v>
      </c>
      <c r="D100">
        <v>120178</v>
      </c>
      <c r="E100">
        <v>31105</v>
      </c>
      <c r="F100">
        <v>54510</v>
      </c>
      <c r="H100">
        <v>138624</v>
      </c>
      <c r="J100">
        <f t="shared" si="12"/>
        <v>84683.8</v>
      </c>
      <c r="K100">
        <f t="shared" si="18"/>
        <v>1.6369600797318966</v>
      </c>
      <c r="L100">
        <f t="shared" si="14"/>
        <v>120178</v>
      </c>
      <c r="M100">
        <f t="shared" si="15"/>
        <v>31105</v>
      </c>
      <c r="N100">
        <f t="shared" si="16"/>
        <v>84683.8</v>
      </c>
      <c r="O100">
        <f t="shared" si="17"/>
        <v>89073</v>
      </c>
      <c r="Q100">
        <v>-6885</v>
      </c>
      <c r="R100">
        <v>-1639</v>
      </c>
      <c r="T100">
        <v>-801.19999999999709</v>
      </c>
      <c r="U100">
        <v>232.40000000000873</v>
      </c>
      <c r="W100">
        <v>3116.4000000000005</v>
      </c>
      <c r="X100">
        <v>439.20000000000005</v>
      </c>
      <c r="AF100">
        <v>84683.8</v>
      </c>
      <c r="AG100">
        <v>1.6369600797318966</v>
      </c>
      <c r="AK100">
        <v>84683.8</v>
      </c>
      <c r="AL100">
        <v>1.6369600797318966</v>
      </c>
    </row>
    <row r="101" spans="2:38" x14ac:dyDescent="0.25">
      <c r="B101">
        <v>64624</v>
      </c>
      <c r="C101">
        <v>57752</v>
      </c>
      <c r="D101">
        <v>84022</v>
      </c>
      <c r="E101">
        <v>11534</v>
      </c>
      <c r="F101">
        <v>116392</v>
      </c>
      <c r="H101">
        <v>106306</v>
      </c>
      <c r="J101">
        <f t="shared" si="12"/>
        <v>66864.800000000003</v>
      </c>
      <c r="K101">
        <f t="shared" si="18"/>
        <v>1.5898649214534404</v>
      </c>
      <c r="L101">
        <f t="shared" si="14"/>
        <v>116392</v>
      </c>
      <c r="M101">
        <f t="shared" si="15"/>
        <v>11534</v>
      </c>
      <c r="N101">
        <f t="shared" si="16"/>
        <v>66864.800000000003</v>
      </c>
      <c r="O101">
        <f t="shared" si="17"/>
        <v>104858</v>
      </c>
      <c r="Q101">
        <v>-5009</v>
      </c>
      <c r="R101">
        <v>-70</v>
      </c>
      <c r="T101">
        <v>-1080.3999999999942</v>
      </c>
      <c r="U101">
        <v>-301</v>
      </c>
      <c r="W101">
        <v>2920.4</v>
      </c>
      <c r="X101">
        <v>500.6</v>
      </c>
      <c r="AF101">
        <v>66864.800000000003</v>
      </c>
      <c r="AG101">
        <v>1.5898649214534404</v>
      </c>
      <c r="AK101">
        <v>66864.800000000003</v>
      </c>
      <c r="AL101">
        <v>1.5898649214534404</v>
      </c>
    </row>
    <row r="103" spans="2:38" x14ac:dyDescent="0.25">
      <c r="B103">
        <v>4610881</v>
      </c>
      <c r="C103">
        <v>4659391</v>
      </c>
      <c r="D103">
        <v>4665525</v>
      </c>
      <c r="E103">
        <v>4400890</v>
      </c>
      <c r="F103">
        <v>4644874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0E02D-27C9-4609-A5C4-1961264F67B2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6076</v>
      </c>
      <c r="C2">
        <v>101182</v>
      </c>
      <c r="D2">
        <v>70709</v>
      </c>
      <c r="E2">
        <v>33364</v>
      </c>
      <c r="F2">
        <v>43794</v>
      </c>
      <c r="H2">
        <v>94448</v>
      </c>
      <c r="J2">
        <f t="shared" ref="J2:J33" si="0">AVERAGE(B2:F2)</f>
        <v>51025</v>
      </c>
      <c r="K2">
        <f t="shared" ref="K2:K33" si="1">H2/J2</f>
        <v>1.8510142087212151</v>
      </c>
      <c r="L2">
        <f t="shared" ref="L2:L33" si="2">MAX(B2:F2)</f>
        <v>101182</v>
      </c>
      <c r="M2">
        <f t="shared" ref="M2:M33" si="3">MIN(B2:F2)</f>
        <v>6076</v>
      </c>
      <c r="N2">
        <f t="shared" ref="N2:N33" si="4">AVERAGE(B2:F2)</f>
        <v>51025</v>
      </c>
      <c r="O2">
        <f t="shared" ref="O2:O33" si="5">L2-M2</f>
        <v>95106</v>
      </c>
      <c r="Q2">
        <v>-4567</v>
      </c>
      <c r="R2">
        <v>-215</v>
      </c>
      <c r="T2">
        <v>-20</v>
      </c>
      <c r="U2">
        <v>791.59999999999854</v>
      </c>
      <c r="W2">
        <v>6136.4000000000005</v>
      </c>
      <c r="X2">
        <v>863.59999999999991</v>
      </c>
      <c r="AD2">
        <v>51025</v>
      </c>
      <c r="AE2">
        <v>1.8510142087212151</v>
      </c>
      <c r="AK2">
        <v>51025</v>
      </c>
      <c r="AL2">
        <v>1.8510142087212151</v>
      </c>
    </row>
    <row r="3" spans="1:38" x14ac:dyDescent="0.25">
      <c r="B3">
        <v>84096</v>
      </c>
      <c r="C3">
        <v>76290</v>
      </c>
      <c r="D3">
        <v>61011</v>
      </c>
      <c r="E3">
        <v>65209</v>
      </c>
      <c r="F3">
        <v>82427</v>
      </c>
      <c r="H3">
        <v>101785</v>
      </c>
      <c r="J3">
        <f t="shared" si="0"/>
        <v>73806.600000000006</v>
      </c>
      <c r="K3">
        <f t="shared" si="1"/>
        <v>1.3790772098972177</v>
      </c>
      <c r="L3">
        <f t="shared" si="2"/>
        <v>84096</v>
      </c>
      <c r="M3">
        <f t="shared" si="3"/>
        <v>61011</v>
      </c>
      <c r="N3">
        <f t="shared" si="4"/>
        <v>73806.600000000006</v>
      </c>
      <c r="O3">
        <f t="shared" si="5"/>
        <v>23085</v>
      </c>
      <c r="Q3">
        <v>-59</v>
      </c>
      <c r="R3">
        <v>149</v>
      </c>
      <c r="T3">
        <v>2220.6000000000058</v>
      </c>
      <c r="U3">
        <v>53.400000000008731</v>
      </c>
      <c r="W3">
        <v>4521</v>
      </c>
      <c r="X3">
        <v>925.8</v>
      </c>
      <c r="AB3">
        <v>73806.600000000006</v>
      </c>
      <c r="AC3">
        <v>1.3790772098972177</v>
      </c>
      <c r="AK3">
        <v>73806.600000000006</v>
      </c>
      <c r="AL3">
        <v>1.3790772098972177</v>
      </c>
    </row>
    <row r="4" spans="1:38" x14ac:dyDescent="0.25">
      <c r="B4">
        <v>8600</v>
      </c>
      <c r="C4">
        <v>16754</v>
      </c>
      <c r="D4">
        <v>90663</v>
      </c>
      <c r="E4">
        <v>97885</v>
      </c>
      <c r="F4">
        <v>89583</v>
      </c>
      <c r="H4">
        <v>103934</v>
      </c>
      <c r="J4">
        <f t="shared" si="0"/>
        <v>60697</v>
      </c>
      <c r="K4">
        <f t="shared" si="1"/>
        <v>1.7123416313821112</v>
      </c>
      <c r="L4">
        <f t="shared" si="2"/>
        <v>97885</v>
      </c>
      <c r="M4">
        <f t="shared" si="3"/>
        <v>8600</v>
      </c>
      <c r="N4">
        <f t="shared" si="4"/>
        <v>60697</v>
      </c>
      <c r="O4">
        <f t="shared" si="5"/>
        <v>89285</v>
      </c>
      <c r="Q4">
        <v>-1846</v>
      </c>
      <c r="R4">
        <v>-7</v>
      </c>
      <c r="T4">
        <v>4953.4000000000015</v>
      </c>
      <c r="U4">
        <v>-23.400000000001455</v>
      </c>
      <c r="W4">
        <v>5651.4000000000005</v>
      </c>
      <c r="X4">
        <v>103.4</v>
      </c>
      <c r="AD4">
        <v>60697</v>
      </c>
      <c r="AE4">
        <v>1.7123416313821112</v>
      </c>
      <c r="AK4">
        <v>60697</v>
      </c>
      <c r="AL4">
        <v>1.7123416313821112</v>
      </c>
    </row>
    <row r="5" spans="1:38" x14ac:dyDescent="0.25">
      <c r="B5">
        <v>115158</v>
      </c>
      <c r="C5">
        <v>64415</v>
      </c>
      <c r="D5">
        <v>114924</v>
      </c>
      <c r="E5">
        <v>43780</v>
      </c>
      <c r="F5">
        <v>94583</v>
      </c>
      <c r="H5">
        <v>100600</v>
      </c>
      <c r="J5">
        <f t="shared" si="0"/>
        <v>86572</v>
      </c>
      <c r="K5">
        <f t="shared" si="1"/>
        <v>1.1620385343991129</v>
      </c>
      <c r="L5">
        <f t="shared" si="2"/>
        <v>115158</v>
      </c>
      <c r="M5">
        <f t="shared" si="3"/>
        <v>43780</v>
      </c>
      <c r="N5">
        <f t="shared" si="4"/>
        <v>86572</v>
      </c>
      <c r="O5">
        <f t="shared" si="5"/>
        <v>71378</v>
      </c>
      <c r="Q5">
        <v>2938</v>
      </c>
      <c r="R5">
        <v>2090</v>
      </c>
      <c r="T5">
        <v>1603.6000000000058</v>
      </c>
      <c r="U5">
        <v>468.39999999999418</v>
      </c>
      <c r="W5">
        <v>2954</v>
      </c>
      <c r="X5">
        <v>469.19999999999993</v>
      </c>
      <c r="AB5">
        <v>86572</v>
      </c>
      <c r="AC5">
        <v>1.1620385343991129</v>
      </c>
      <c r="AK5">
        <v>86572</v>
      </c>
      <c r="AL5">
        <v>1.1620385343991129</v>
      </c>
    </row>
    <row r="6" spans="1:38" x14ac:dyDescent="0.25">
      <c r="B6">
        <v>74498</v>
      </c>
      <c r="C6">
        <v>69742</v>
      </c>
      <c r="D6">
        <v>87391</v>
      </c>
      <c r="E6">
        <v>36153</v>
      </c>
      <c r="F6">
        <v>87935</v>
      </c>
      <c r="H6">
        <v>78555</v>
      </c>
      <c r="J6">
        <f t="shared" si="0"/>
        <v>71143.8</v>
      </c>
      <c r="K6">
        <f t="shared" si="1"/>
        <v>1.1041721133816298</v>
      </c>
      <c r="L6">
        <f t="shared" si="2"/>
        <v>87935</v>
      </c>
      <c r="M6">
        <f t="shared" si="3"/>
        <v>36153</v>
      </c>
      <c r="N6">
        <f t="shared" si="4"/>
        <v>71143.8</v>
      </c>
      <c r="O6">
        <f t="shared" si="5"/>
        <v>51782</v>
      </c>
      <c r="Q6">
        <v>-9267</v>
      </c>
      <c r="R6">
        <v>-3</v>
      </c>
      <c r="T6">
        <v>3887.4000000000087</v>
      </c>
      <c r="U6">
        <v>321.80000000000291</v>
      </c>
      <c r="W6">
        <v>7126.2</v>
      </c>
      <c r="X6">
        <v>536.6</v>
      </c>
      <c r="AB6">
        <v>71143.8</v>
      </c>
      <c r="AC6">
        <v>1.1041721133816298</v>
      </c>
      <c r="AI6">
        <v>71143.8</v>
      </c>
      <c r="AJ6">
        <v>1.1041721133816298</v>
      </c>
    </row>
    <row r="7" spans="1:38" x14ac:dyDescent="0.25">
      <c r="B7">
        <v>51225</v>
      </c>
      <c r="C7">
        <v>69111</v>
      </c>
      <c r="D7">
        <v>12214</v>
      </c>
      <c r="E7">
        <v>62677</v>
      </c>
      <c r="F7">
        <v>101256</v>
      </c>
      <c r="H7">
        <v>123424</v>
      </c>
      <c r="J7">
        <f t="shared" si="0"/>
        <v>59296.6</v>
      </c>
      <c r="K7">
        <f t="shared" si="1"/>
        <v>2.0814684147151779</v>
      </c>
      <c r="L7">
        <f t="shared" si="2"/>
        <v>101256</v>
      </c>
      <c r="M7">
        <f t="shared" si="3"/>
        <v>12214</v>
      </c>
      <c r="N7">
        <f t="shared" si="4"/>
        <v>59296.6</v>
      </c>
      <c r="O7">
        <f t="shared" si="5"/>
        <v>89042</v>
      </c>
      <c r="Q7">
        <v>4114</v>
      </c>
      <c r="R7">
        <v>2017</v>
      </c>
      <c r="T7">
        <v>-1711.4000000000015</v>
      </c>
      <c r="U7">
        <v>592.59999999999854</v>
      </c>
      <c r="W7">
        <v>5730.2</v>
      </c>
      <c r="X7">
        <v>601.4</v>
      </c>
      <c r="AF7">
        <v>59296.6</v>
      </c>
      <c r="AG7">
        <v>2.0814684147151779</v>
      </c>
      <c r="AK7">
        <v>59296.6</v>
      </c>
      <c r="AL7">
        <v>2.0814684147151779</v>
      </c>
    </row>
    <row r="8" spans="1:38" x14ac:dyDescent="0.25">
      <c r="B8">
        <v>24065</v>
      </c>
      <c r="C8">
        <v>91659</v>
      </c>
      <c r="D8">
        <v>35225</v>
      </c>
      <c r="E8">
        <v>33962</v>
      </c>
      <c r="F8">
        <v>48456</v>
      </c>
      <c r="H8">
        <v>64451</v>
      </c>
      <c r="J8">
        <f t="shared" si="0"/>
        <v>46673.4</v>
      </c>
      <c r="K8">
        <f t="shared" si="1"/>
        <v>1.3808936139214198</v>
      </c>
      <c r="L8">
        <f t="shared" si="2"/>
        <v>91659</v>
      </c>
      <c r="M8">
        <f t="shared" si="3"/>
        <v>24065</v>
      </c>
      <c r="N8">
        <f t="shared" si="4"/>
        <v>46673.4</v>
      </c>
      <c r="O8">
        <f t="shared" si="5"/>
        <v>67594</v>
      </c>
      <c r="Q8">
        <v>-8488</v>
      </c>
      <c r="R8">
        <v>1</v>
      </c>
      <c r="T8">
        <v>3623.4000000000015</v>
      </c>
      <c r="U8">
        <v>-397.59999999999854</v>
      </c>
      <c r="W8">
        <v>4155.0000000000009</v>
      </c>
      <c r="X8">
        <v>482.40000000000003</v>
      </c>
      <c r="AD8">
        <v>46673.4</v>
      </c>
      <c r="AE8">
        <v>1.3808936139214198</v>
      </c>
      <c r="AI8">
        <v>46673.4</v>
      </c>
      <c r="AJ8">
        <v>1.3808936139214198</v>
      </c>
    </row>
    <row r="9" spans="1:38" x14ac:dyDescent="0.25">
      <c r="B9">
        <v>45967</v>
      </c>
      <c r="C9">
        <v>120434</v>
      </c>
      <c r="D9">
        <v>91162</v>
      </c>
      <c r="E9">
        <v>2944</v>
      </c>
      <c r="F9">
        <v>13325</v>
      </c>
      <c r="H9">
        <v>62467</v>
      </c>
      <c r="J9">
        <f t="shared" si="0"/>
        <v>54766.400000000001</v>
      </c>
      <c r="K9">
        <f t="shared" si="1"/>
        <v>1.1406081100820942</v>
      </c>
      <c r="L9">
        <f t="shared" si="2"/>
        <v>120434</v>
      </c>
      <c r="M9">
        <f t="shared" si="3"/>
        <v>2944</v>
      </c>
      <c r="N9">
        <f t="shared" si="4"/>
        <v>54766.400000000001</v>
      </c>
      <c r="O9">
        <f t="shared" si="5"/>
        <v>117490</v>
      </c>
      <c r="Q9">
        <v>-8627</v>
      </c>
      <c r="R9">
        <v>-151</v>
      </c>
      <c r="T9">
        <v>5443.4000000000015</v>
      </c>
      <c r="U9">
        <v>61.80000000000291</v>
      </c>
      <c r="W9">
        <v>6233.8</v>
      </c>
      <c r="X9">
        <v>797.8</v>
      </c>
      <c r="Z9">
        <v>54766.400000000001</v>
      </c>
      <c r="AA9">
        <v>1.1406081100820942</v>
      </c>
      <c r="AI9">
        <v>54766.400000000001</v>
      </c>
      <c r="AJ9">
        <v>1.1406081100820942</v>
      </c>
    </row>
    <row r="10" spans="1:38" x14ac:dyDescent="0.25">
      <c r="B10">
        <v>40592</v>
      </c>
      <c r="C10">
        <v>37165</v>
      </c>
      <c r="D10">
        <v>73104</v>
      </c>
      <c r="E10">
        <v>99897</v>
      </c>
      <c r="F10">
        <v>113989</v>
      </c>
      <c r="H10">
        <v>83252</v>
      </c>
      <c r="J10">
        <f t="shared" si="0"/>
        <v>72949.399999999994</v>
      </c>
      <c r="K10">
        <f t="shared" si="1"/>
        <v>1.1412294001047303</v>
      </c>
      <c r="L10">
        <f t="shared" si="2"/>
        <v>113989</v>
      </c>
      <c r="M10">
        <f t="shared" si="3"/>
        <v>37165</v>
      </c>
      <c r="N10">
        <f t="shared" si="4"/>
        <v>72949.399999999994</v>
      </c>
      <c r="O10">
        <f t="shared" si="5"/>
        <v>76824</v>
      </c>
      <c r="Q10">
        <v>2933</v>
      </c>
      <c r="R10">
        <v>350</v>
      </c>
      <c r="T10">
        <v>-63.400000000008731</v>
      </c>
      <c r="U10">
        <v>173.19999999999709</v>
      </c>
      <c r="W10">
        <v>7382.2000000000007</v>
      </c>
      <c r="X10">
        <v>667.2</v>
      </c>
      <c r="AB10">
        <v>72949.399999999994</v>
      </c>
      <c r="AC10">
        <v>1.1412294001047303</v>
      </c>
      <c r="AI10">
        <v>72949.399999999994</v>
      </c>
      <c r="AJ10">
        <v>1.1412294001047303</v>
      </c>
    </row>
    <row r="11" spans="1:38" x14ac:dyDescent="0.25">
      <c r="B11">
        <v>88370</v>
      </c>
      <c r="C11">
        <v>115515</v>
      </c>
      <c r="D11">
        <v>34481</v>
      </c>
      <c r="E11">
        <v>75197</v>
      </c>
      <c r="F11">
        <v>33426</v>
      </c>
      <c r="H11">
        <v>87183</v>
      </c>
      <c r="J11">
        <f t="shared" si="0"/>
        <v>69397.8</v>
      </c>
      <c r="K11">
        <f t="shared" si="1"/>
        <v>1.2562790174904679</v>
      </c>
      <c r="L11">
        <f t="shared" si="2"/>
        <v>115515</v>
      </c>
      <c r="M11">
        <f t="shared" si="3"/>
        <v>33426</v>
      </c>
      <c r="N11">
        <f t="shared" si="4"/>
        <v>69397.8</v>
      </c>
      <c r="O11">
        <f t="shared" si="5"/>
        <v>82089</v>
      </c>
      <c r="Q11">
        <v>-2976</v>
      </c>
      <c r="R11">
        <v>-401</v>
      </c>
      <c r="T11">
        <v>3445.1999999999971</v>
      </c>
      <c r="U11">
        <v>372</v>
      </c>
      <c r="W11">
        <v>6077.2000000000007</v>
      </c>
      <c r="X11">
        <v>372</v>
      </c>
      <c r="AB11">
        <v>69397.8</v>
      </c>
      <c r="AC11">
        <v>1.2562790174904679</v>
      </c>
      <c r="AI11">
        <v>69397.8</v>
      </c>
      <c r="AJ11">
        <v>1.2562790174904679</v>
      </c>
    </row>
    <row r="12" spans="1:38" x14ac:dyDescent="0.25">
      <c r="B12">
        <v>51352</v>
      </c>
      <c r="C12">
        <v>101494</v>
      </c>
      <c r="D12">
        <v>112140</v>
      </c>
      <c r="E12">
        <v>8683</v>
      </c>
      <c r="F12">
        <v>69909</v>
      </c>
      <c r="H12">
        <v>93724</v>
      </c>
      <c r="J12">
        <f t="shared" si="0"/>
        <v>68715.600000000006</v>
      </c>
      <c r="K12">
        <f t="shared" si="1"/>
        <v>1.3639406481206595</v>
      </c>
      <c r="L12">
        <f t="shared" si="2"/>
        <v>112140</v>
      </c>
      <c r="M12">
        <f t="shared" si="3"/>
        <v>8683</v>
      </c>
      <c r="N12">
        <f t="shared" si="4"/>
        <v>68715.600000000006</v>
      </c>
      <c r="O12">
        <f t="shared" si="5"/>
        <v>103457</v>
      </c>
      <c r="Q12">
        <v>2827</v>
      </c>
      <c r="R12">
        <v>-570</v>
      </c>
      <c r="T12">
        <v>-582.59999999999127</v>
      </c>
      <c r="U12">
        <v>32</v>
      </c>
      <c r="W12">
        <v>1584.6000000000001</v>
      </c>
      <c r="X12">
        <v>373.6</v>
      </c>
      <c r="AB12">
        <v>68715.600000000006</v>
      </c>
      <c r="AC12">
        <v>1.3639406481206595</v>
      </c>
      <c r="AK12">
        <v>68715.600000000006</v>
      </c>
      <c r="AL12">
        <v>1.3639406481206595</v>
      </c>
    </row>
    <row r="13" spans="1:38" x14ac:dyDescent="0.25">
      <c r="B13">
        <v>28944</v>
      </c>
      <c r="C13">
        <v>64442</v>
      </c>
      <c r="D13">
        <v>119288</v>
      </c>
      <c r="E13">
        <v>14095</v>
      </c>
      <c r="F13">
        <v>25490</v>
      </c>
      <c r="H13">
        <v>79400</v>
      </c>
      <c r="J13">
        <f t="shared" si="0"/>
        <v>50451.8</v>
      </c>
      <c r="K13">
        <f t="shared" si="1"/>
        <v>1.5737793299743517</v>
      </c>
      <c r="L13">
        <f t="shared" si="2"/>
        <v>119288</v>
      </c>
      <c r="M13">
        <f t="shared" si="3"/>
        <v>14095</v>
      </c>
      <c r="N13">
        <f t="shared" si="4"/>
        <v>50451.8</v>
      </c>
      <c r="O13">
        <f t="shared" si="5"/>
        <v>105193</v>
      </c>
      <c r="Q13">
        <v>-8791</v>
      </c>
      <c r="R13">
        <v>0</v>
      </c>
      <c r="T13">
        <v>-4726</v>
      </c>
      <c r="U13">
        <v>152.80000000000291</v>
      </c>
      <c r="W13">
        <v>5886.8</v>
      </c>
      <c r="X13">
        <v>389.99999999999994</v>
      </c>
      <c r="AD13">
        <v>50451.8</v>
      </c>
      <c r="AE13">
        <v>1.5737793299743517</v>
      </c>
      <c r="AK13">
        <v>50451.8</v>
      </c>
      <c r="AL13">
        <v>1.5737793299743517</v>
      </c>
    </row>
    <row r="14" spans="1:38" x14ac:dyDescent="0.25">
      <c r="B14">
        <v>59974</v>
      </c>
      <c r="C14">
        <v>20810</v>
      </c>
      <c r="D14">
        <v>83462</v>
      </c>
      <c r="E14">
        <v>63563</v>
      </c>
      <c r="F14">
        <v>7893</v>
      </c>
      <c r="H14">
        <v>91352</v>
      </c>
      <c r="J14">
        <f t="shared" si="0"/>
        <v>47140.4</v>
      </c>
      <c r="K14">
        <f t="shared" si="1"/>
        <v>1.9378707011395744</v>
      </c>
      <c r="L14">
        <f t="shared" si="2"/>
        <v>83462</v>
      </c>
      <c r="M14">
        <f t="shared" si="3"/>
        <v>7893</v>
      </c>
      <c r="N14">
        <f t="shared" si="4"/>
        <v>47140.4</v>
      </c>
      <c r="O14">
        <f t="shared" si="5"/>
        <v>75569</v>
      </c>
      <c r="Q14">
        <v>-1636</v>
      </c>
      <c r="R14">
        <v>618</v>
      </c>
      <c r="T14">
        <v>-4568.7999999999956</v>
      </c>
      <c r="U14">
        <v>-49.799999999995634</v>
      </c>
      <c r="W14">
        <v>4568.7999999999993</v>
      </c>
      <c r="X14">
        <v>839.39999999999986</v>
      </c>
      <c r="AD14">
        <v>47140.4</v>
      </c>
      <c r="AE14">
        <v>1.9378707011395744</v>
      </c>
      <c r="AK14">
        <v>47140.4</v>
      </c>
      <c r="AL14">
        <v>1.9378707011395744</v>
      </c>
    </row>
    <row r="15" spans="1:38" x14ac:dyDescent="0.25">
      <c r="B15">
        <v>63896</v>
      </c>
      <c r="C15">
        <v>31912</v>
      </c>
      <c r="D15">
        <v>96688</v>
      </c>
      <c r="E15">
        <v>63907</v>
      </c>
      <c r="F15">
        <v>45556</v>
      </c>
      <c r="H15">
        <v>106520</v>
      </c>
      <c r="J15">
        <f t="shared" si="0"/>
        <v>60391.8</v>
      </c>
      <c r="K15">
        <f t="shared" si="1"/>
        <v>1.7638156173520245</v>
      </c>
      <c r="L15">
        <f t="shared" si="2"/>
        <v>96688</v>
      </c>
      <c r="M15">
        <f t="shared" si="3"/>
        <v>31912</v>
      </c>
      <c r="N15">
        <f t="shared" si="4"/>
        <v>60391.8</v>
      </c>
      <c r="O15">
        <f t="shared" si="5"/>
        <v>64776</v>
      </c>
      <c r="Q15">
        <v>-244</v>
      </c>
      <c r="R15">
        <v>0</v>
      </c>
      <c r="T15">
        <v>-2854.7999999999956</v>
      </c>
      <c r="U15">
        <v>133.40000000000146</v>
      </c>
      <c r="W15">
        <v>5911.6</v>
      </c>
      <c r="X15">
        <v>503.40000000000003</v>
      </c>
      <c r="AF15">
        <v>60391.8</v>
      </c>
      <c r="AG15">
        <v>1.7638156173520245</v>
      </c>
      <c r="AK15">
        <v>60391.8</v>
      </c>
      <c r="AL15">
        <v>1.7638156173520245</v>
      </c>
    </row>
    <row r="16" spans="1:38" x14ac:dyDescent="0.25">
      <c r="B16">
        <v>14938</v>
      </c>
      <c r="C16">
        <v>54765</v>
      </c>
      <c r="D16">
        <v>3792</v>
      </c>
      <c r="E16">
        <v>102046</v>
      </c>
      <c r="F16">
        <v>4649</v>
      </c>
      <c r="H16">
        <v>84092</v>
      </c>
      <c r="J16">
        <f t="shared" si="0"/>
        <v>36038</v>
      </c>
      <c r="K16">
        <f t="shared" si="1"/>
        <v>2.3334258282923579</v>
      </c>
      <c r="L16">
        <f t="shared" si="2"/>
        <v>102046</v>
      </c>
      <c r="M16">
        <f t="shared" si="3"/>
        <v>3792</v>
      </c>
      <c r="N16">
        <f t="shared" si="4"/>
        <v>36038</v>
      </c>
      <c r="O16">
        <f t="shared" si="5"/>
        <v>98254</v>
      </c>
      <c r="Q16">
        <v>-5944</v>
      </c>
      <c r="R16">
        <v>-1816</v>
      </c>
      <c r="T16">
        <v>-1058.8000000000029</v>
      </c>
      <c r="U16">
        <v>11.19999999999709</v>
      </c>
      <c r="W16">
        <v>3581.6000000000004</v>
      </c>
      <c r="X16">
        <v>832.40000000000009</v>
      </c>
      <c r="AD16">
        <v>36038</v>
      </c>
      <c r="AE16">
        <v>2.3334258282923579</v>
      </c>
      <c r="AK16">
        <v>36038</v>
      </c>
      <c r="AL16">
        <v>2.3334258282923579</v>
      </c>
    </row>
    <row r="17" spans="2:38" x14ac:dyDescent="0.25">
      <c r="B17">
        <v>13051</v>
      </c>
      <c r="C17">
        <v>106574</v>
      </c>
      <c r="D17">
        <v>68240</v>
      </c>
      <c r="E17">
        <v>26887</v>
      </c>
      <c r="F17">
        <v>27564</v>
      </c>
      <c r="H17">
        <v>72576</v>
      </c>
      <c r="J17">
        <f t="shared" si="0"/>
        <v>48463.199999999997</v>
      </c>
      <c r="K17">
        <f t="shared" si="1"/>
        <v>1.4975486554746695</v>
      </c>
      <c r="L17">
        <f t="shared" si="2"/>
        <v>106574</v>
      </c>
      <c r="M17">
        <f t="shared" si="3"/>
        <v>13051</v>
      </c>
      <c r="N17">
        <f t="shared" si="4"/>
        <v>48463.199999999997</v>
      </c>
      <c r="O17">
        <f t="shared" si="5"/>
        <v>93523</v>
      </c>
      <c r="Q17">
        <v>-1593</v>
      </c>
      <c r="R17">
        <v>90</v>
      </c>
      <c r="T17">
        <v>5880.5999999999985</v>
      </c>
      <c r="U17">
        <v>171.39999999999418</v>
      </c>
      <c r="W17">
        <v>8852.6</v>
      </c>
      <c r="X17">
        <v>710.6</v>
      </c>
      <c r="AD17">
        <v>48463.199999999997</v>
      </c>
      <c r="AE17">
        <v>1.4975486554746695</v>
      </c>
      <c r="AK17">
        <v>48463.199999999997</v>
      </c>
      <c r="AL17">
        <v>1.4975486554746695</v>
      </c>
    </row>
    <row r="18" spans="2:38" x14ac:dyDescent="0.25">
      <c r="B18">
        <v>74580</v>
      </c>
      <c r="C18">
        <v>97254</v>
      </c>
      <c r="D18">
        <v>12871</v>
      </c>
      <c r="E18">
        <v>77073</v>
      </c>
      <c r="F18">
        <v>15670</v>
      </c>
      <c r="H18">
        <v>107953</v>
      </c>
      <c r="J18">
        <f t="shared" si="0"/>
        <v>55489.599999999999</v>
      </c>
      <c r="K18">
        <f t="shared" si="1"/>
        <v>1.9454636544505637</v>
      </c>
      <c r="L18">
        <f t="shared" si="2"/>
        <v>97254</v>
      </c>
      <c r="M18">
        <f t="shared" si="3"/>
        <v>12871</v>
      </c>
      <c r="N18">
        <f t="shared" si="4"/>
        <v>55489.599999999999</v>
      </c>
      <c r="O18">
        <f t="shared" si="5"/>
        <v>84383</v>
      </c>
      <c r="Q18">
        <v>-2870</v>
      </c>
      <c r="R18">
        <v>-10</v>
      </c>
      <c r="T18">
        <v>-4140.8000000000029</v>
      </c>
      <c r="U18">
        <v>-606.20000000000437</v>
      </c>
      <c r="W18">
        <v>6322.4</v>
      </c>
      <c r="X18">
        <v>823.8</v>
      </c>
      <c r="AD18">
        <v>55489.599999999999</v>
      </c>
      <c r="AE18">
        <v>1.9454636544505637</v>
      </c>
      <c r="AK18">
        <v>55489.599999999999</v>
      </c>
      <c r="AL18">
        <v>1.9454636544505637</v>
      </c>
    </row>
    <row r="19" spans="2:38" x14ac:dyDescent="0.25">
      <c r="B19">
        <v>81748</v>
      </c>
      <c r="C19">
        <v>58525</v>
      </c>
      <c r="D19">
        <v>114041</v>
      </c>
      <c r="E19">
        <v>21809</v>
      </c>
      <c r="F19">
        <v>101321</v>
      </c>
      <c r="H19">
        <v>84541</v>
      </c>
      <c r="J19">
        <f t="shared" si="0"/>
        <v>75488.800000000003</v>
      </c>
      <c r="K19">
        <f t="shared" si="1"/>
        <v>1.1199144773794258</v>
      </c>
      <c r="L19">
        <f t="shared" si="2"/>
        <v>114041</v>
      </c>
      <c r="M19">
        <f t="shared" si="3"/>
        <v>21809</v>
      </c>
      <c r="N19">
        <f t="shared" si="4"/>
        <v>75488.800000000003</v>
      </c>
      <c r="O19">
        <f t="shared" si="5"/>
        <v>92232</v>
      </c>
      <c r="Q19">
        <v>7297</v>
      </c>
      <c r="R19">
        <v>1652</v>
      </c>
      <c r="T19">
        <v>1196.8000000000029</v>
      </c>
      <c r="U19">
        <v>-114.59999999999127</v>
      </c>
      <c r="W19">
        <v>2374.7999999999997</v>
      </c>
      <c r="X19">
        <v>521.4</v>
      </c>
      <c r="AB19">
        <v>75488.800000000003</v>
      </c>
      <c r="AC19">
        <v>1.1199144773794258</v>
      </c>
      <c r="AI19">
        <v>75488.800000000003</v>
      </c>
      <c r="AJ19">
        <v>1.1199144773794258</v>
      </c>
    </row>
    <row r="20" spans="2:38" x14ac:dyDescent="0.25">
      <c r="B20">
        <v>95444</v>
      </c>
      <c r="C20">
        <v>2474</v>
      </c>
      <c r="D20">
        <v>64904</v>
      </c>
      <c r="E20">
        <v>102989</v>
      </c>
      <c r="F20">
        <v>57065</v>
      </c>
      <c r="H20">
        <v>66222</v>
      </c>
      <c r="J20">
        <f t="shared" si="0"/>
        <v>64575.199999999997</v>
      </c>
      <c r="K20">
        <f t="shared" si="1"/>
        <v>1.0255020503227246</v>
      </c>
      <c r="L20">
        <f t="shared" si="2"/>
        <v>102989</v>
      </c>
      <c r="M20">
        <f t="shared" si="3"/>
        <v>2474</v>
      </c>
      <c r="N20">
        <f t="shared" si="4"/>
        <v>64575.199999999997</v>
      </c>
      <c r="O20">
        <f t="shared" si="5"/>
        <v>100515</v>
      </c>
      <c r="Q20">
        <v>-9054</v>
      </c>
      <c r="R20">
        <v>213</v>
      </c>
      <c r="T20">
        <v>-5584</v>
      </c>
      <c r="U20">
        <v>287.79999999999563</v>
      </c>
      <c r="W20">
        <v>5584</v>
      </c>
      <c r="X20">
        <v>423</v>
      </c>
      <c r="AB20">
        <v>64575.199999999997</v>
      </c>
      <c r="AC20">
        <v>1.0255020503227246</v>
      </c>
      <c r="AI20">
        <v>64575.199999999997</v>
      </c>
      <c r="AJ20">
        <v>1.0255020503227246</v>
      </c>
    </row>
    <row r="21" spans="2:38" x14ac:dyDescent="0.25">
      <c r="B21">
        <v>38932</v>
      </c>
      <c r="C21">
        <v>9210</v>
      </c>
      <c r="D21">
        <v>45755</v>
      </c>
      <c r="E21">
        <v>19251</v>
      </c>
      <c r="F21">
        <v>33215</v>
      </c>
      <c r="H21">
        <v>37200</v>
      </c>
      <c r="J21">
        <f t="shared" si="0"/>
        <v>29272.6</v>
      </c>
      <c r="K21">
        <f t="shared" si="1"/>
        <v>1.2708129786899696</v>
      </c>
      <c r="L21">
        <f t="shared" si="2"/>
        <v>45755</v>
      </c>
      <c r="M21">
        <f t="shared" si="3"/>
        <v>9210</v>
      </c>
      <c r="N21">
        <f t="shared" si="4"/>
        <v>29272.6</v>
      </c>
      <c r="O21">
        <f t="shared" si="5"/>
        <v>36545</v>
      </c>
      <c r="Q21">
        <v>-1668</v>
      </c>
      <c r="R21">
        <v>164</v>
      </c>
      <c r="T21">
        <v>-887</v>
      </c>
      <c r="U21">
        <v>-63</v>
      </c>
      <c r="W21">
        <v>4130.2000000000007</v>
      </c>
      <c r="X21">
        <v>267.8</v>
      </c>
      <c r="Z21">
        <v>29272.6</v>
      </c>
      <c r="AA21">
        <v>1.2708129786899696</v>
      </c>
      <c r="AI21">
        <v>29272.6</v>
      </c>
      <c r="AJ21">
        <v>1.2708129786899696</v>
      </c>
    </row>
    <row r="22" spans="2:38" x14ac:dyDescent="0.25">
      <c r="B22">
        <v>10005</v>
      </c>
      <c r="C22">
        <v>52412</v>
      </c>
      <c r="D22">
        <v>43754</v>
      </c>
      <c r="E22">
        <v>90371</v>
      </c>
      <c r="F22">
        <v>35995</v>
      </c>
      <c r="H22">
        <v>58660</v>
      </c>
      <c r="J22">
        <f t="shared" si="0"/>
        <v>46507.4</v>
      </c>
      <c r="K22">
        <f t="shared" si="1"/>
        <v>1.2613046525929206</v>
      </c>
      <c r="L22">
        <f t="shared" si="2"/>
        <v>90371</v>
      </c>
      <c r="M22">
        <f t="shared" si="3"/>
        <v>10005</v>
      </c>
      <c r="N22">
        <f t="shared" si="4"/>
        <v>46507.4</v>
      </c>
      <c r="O22">
        <f t="shared" si="5"/>
        <v>80366</v>
      </c>
      <c r="Q22">
        <v>-5177</v>
      </c>
      <c r="R22">
        <v>1059</v>
      </c>
      <c r="T22">
        <v>-2618.7999999999956</v>
      </c>
      <c r="U22">
        <v>122.59999999999854</v>
      </c>
      <c r="W22">
        <v>4667.6000000000004</v>
      </c>
      <c r="X22">
        <v>151.80000000000001</v>
      </c>
      <c r="Z22">
        <v>46507.4</v>
      </c>
      <c r="AA22">
        <v>1.2613046525929206</v>
      </c>
      <c r="AK22">
        <v>46507.4</v>
      </c>
      <c r="AL22">
        <v>1.2613046525929206</v>
      </c>
    </row>
    <row r="23" spans="2:38" x14ac:dyDescent="0.25">
      <c r="B23">
        <v>80862</v>
      </c>
      <c r="C23">
        <v>20500</v>
      </c>
      <c r="D23">
        <v>3131</v>
      </c>
      <c r="E23">
        <v>54548</v>
      </c>
      <c r="F23">
        <v>117881</v>
      </c>
      <c r="H23">
        <v>119798</v>
      </c>
      <c r="J23">
        <f t="shared" si="0"/>
        <v>55384.4</v>
      </c>
      <c r="K23">
        <f t="shared" si="1"/>
        <v>2.1630278562194407</v>
      </c>
      <c r="L23">
        <f t="shared" si="2"/>
        <v>117881</v>
      </c>
      <c r="M23">
        <f t="shared" si="3"/>
        <v>3131</v>
      </c>
      <c r="N23">
        <f t="shared" si="4"/>
        <v>55384.4</v>
      </c>
      <c r="O23">
        <f t="shared" si="5"/>
        <v>114750</v>
      </c>
      <c r="Q23">
        <v>10697</v>
      </c>
      <c r="R23">
        <v>1969</v>
      </c>
      <c r="T23">
        <v>-556</v>
      </c>
      <c r="U23">
        <v>220.59999999999854</v>
      </c>
      <c r="W23">
        <v>2598</v>
      </c>
      <c r="X23">
        <v>699.40000000000009</v>
      </c>
      <c r="AD23">
        <v>55384.4</v>
      </c>
      <c r="AE23">
        <v>2.1630278562194407</v>
      </c>
      <c r="AK23">
        <v>55384.4</v>
      </c>
      <c r="AL23">
        <v>2.1630278562194407</v>
      </c>
    </row>
    <row r="24" spans="2:38" x14ac:dyDescent="0.25">
      <c r="B24">
        <v>26073</v>
      </c>
      <c r="C24">
        <v>67260</v>
      </c>
      <c r="D24">
        <v>58500</v>
      </c>
      <c r="E24">
        <v>11261</v>
      </c>
      <c r="F24">
        <v>45168</v>
      </c>
      <c r="H24">
        <v>98087</v>
      </c>
      <c r="J24">
        <f t="shared" si="0"/>
        <v>41652.400000000001</v>
      </c>
      <c r="K24">
        <f t="shared" si="1"/>
        <v>2.3548943158137345</v>
      </c>
      <c r="L24">
        <f t="shared" si="2"/>
        <v>67260</v>
      </c>
      <c r="M24">
        <f t="shared" si="3"/>
        <v>11261</v>
      </c>
      <c r="N24">
        <f t="shared" si="4"/>
        <v>41652.400000000001</v>
      </c>
      <c r="O24">
        <f t="shared" si="5"/>
        <v>55999</v>
      </c>
      <c r="Q24">
        <v>-928</v>
      </c>
      <c r="R24">
        <v>853</v>
      </c>
      <c r="T24">
        <v>3891.4000000000015</v>
      </c>
      <c r="U24">
        <v>-183</v>
      </c>
      <c r="W24">
        <v>3891.4000000000005</v>
      </c>
      <c r="X24">
        <v>345.79999999999995</v>
      </c>
      <c r="AD24">
        <v>41652.400000000001</v>
      </c>
      <c r="AE24">
        <v>2.3548943158137345</v>
      </c>
      <c r="AK24">
        <v>41652.400000000001</v>
      </c>
      <c r="AL24">
        <v>2.3548943158137345</v>
      </c>
    </row>
    <row r="25" spans="2:38" x14ac:dyDescent="0.25">
      <c r="B25">
        <v>36385</v>
      </c>
      <c r="C25">
        <v>55485</v>
      </c>
      <c r="D25">
        <v>103655</v>
      </c>
      <c r="E25">
        <v>16699</v>
      </c>
      <c r="F25">
        <v>96000</v>
      </c>
      <c r="H25">
        <v>76574</v>
      </c>
      <c r="J25">
        <f t="shared" si="0"/>
        <v>61644.800000000003</v>
      </c>
      <c r="K25">
        <f t="shared" si="1"/>
        <v>1.2421810112126246</v>
      </c>
      <c r="L25">
        <f t="shared" si="2"/>
        <v>103655</v>
      </c>
      <c r="M25">
        <f t="shared" si="3"/>
        <v>16699</v>
      </c>
      <c r="N25">
        <f t="shared" si="4"/>
        <v>61644.800000000003</v>
      </c>
      <c r="O25">
        <f t="shared" si="5"/>
        <v>86956</v>
      </c>
      <c r="Q25">
        <v>-3622</v>
      </c>
      <c r="R25">
        <v>-803</v>
      </c>
      <c r="T25">
        <v>2358.8000000000029</v>
      </c>
      <c r="U25">
        <v>-601</v>
      </c>
      <c r="W25">
        <v>5306</v>
      </c>
      <c r="X25">
        <v>819</v>
      </c>
      <c r="Z25">
        <v>61644.800000000003</v>
      </c>
      <c r="AA25">
        <v>1.2421810112126246</v>
      </c>
      <c r="AK25">
        <v>61644.800000000003</v>
      </c>
      <c r="AL25">
        <v>1.2421810112126246</v>
      </c>
    </row>
    <row r="26" spans="2:38" x14ac:dyDescent="0.25">
      <c r="B26">
        <v>37360</v>
      </c>
      <c r="C26">
        <v>44060</v>
      </c>
      <c r="D26">
        <v>6484</v>
      </c>
      <c r="E26">
        <v>20690</v>
      </c>
      <c r="F26">
        <v>119900</v>
      </c>
      <c r="H26">
        <v>82115</v>
      </c>
      <c r="J26">
        <f t="shared" si="0"/>
        <v>45698.8</v>
      </c>
      <c r="K26">
        <f t="shared" si="1"/>
        <v>1.7968743161746041</v>
      </c>
      <c r="L26">
        <f t="shared" si="2"/>
        <v>119900</v>
      </c>
      <c r="M26">
        <f t="shared" si="3"/>
        <v>6484</v>
      </c>
      <c r="N26">
        <f t="shared" si="4"/>
        <v>45698.8</v>
      </c>
      <c r="O26">
        <f t="shared" si="5"/>
        <v>113416</v>
      </c>
      <c r="Q26">
        <v>-5338</v>
      </c>
      <c r="R26">
        <v>9</v>
      </c>
      <c r="T26">
        <v>3091.6000000000058</v>
      </c>
      <c r="U26">
        <v>53</v>
      </c>
      <c r="W26">
        <v>3091.6</v>
      </c>
      <c r="X26">
        <v>176.60000000000002</v>
      </c>
      <c r="AD26">
        <v>45698.8</v>
      </c>
      <c r="AE26">
        <v>1.7968743161746041</v>
      </c>
      <c r="AK26">
        <v>45698.8</v>
      </c>
      <c r="AL26">
        <v>1.7968743161746041</v>
      </c>
    </row>
    <row r="27" spans="2:38" x14ac:dyDescent="0.25">
      <c r="B27">
        <v>29664</v>
      </c>
      <c r="C27">
        <v>49922</v>
      </c>
      <c r="D27">
        <v>69820</v>
      </c>
      <c r="E27">
        <v>62841</v>
      </c>
      <c r="F27">
        <v>59122</v>
      </c>
      <c r="H27">
        <v>69381</v>
      </c>
      <c r="J27">
        <f t="shared" si="0"/>
        <v>54273.8</v>
      </c>
      <c r="K27">
        <f t="shared" si="1"/>
        <v>1.2783516171707159</v>
      </c>
      <c r="L27">
        <f t="shared" si="2"/>
        <v>69820</v>
      </c>
      <c r="M27">
        <f t="shared" si="3"/>
        <v>29664</v>
      </c>
      <c r="N27">
        <f t="shared" si="4"/>
        <v>54273.8</v>
      </c>
      <c r="O27">
        <f t="shared" si="5"/>
        <v>40156</v>
      </c>
      <c r="Q27">
        <v>-13644</v>
      </c>
      <c r="R27">
        <v>-948</v>
      </c>
      <c r="T27">
        <v>-313.59999999999854</v>
      </c>
      <c r="U27">
        <v>290</v>
      </c>
      <c r="W27">
        <v>4702.8</v>
      </c>
      <c r="X27">
        <v>290</v>
      </c>
      <c r="Z27">
        <v>54273.8</v>
      </c>
      <c r="AA27">
        <v>1.2783516171707159</v>
      </c>
      <c r="AK27">
        <v>54273.8</v>
      </c>
      <c r="AL27">
        <v>1.2783516171707159</v>
      </c>
    </row>
    <row r="28" spans="2:38" x14ac:dyDescent="0.25">
      <c r="B28">
        <v>51081</v>
      </c>
      <c r="C28">
        <v>72945</v>
      </c>
      <c r="D28">
        <v>3254</v>
      </c>
      <c r="E28">
        <v>14796</v>
      </c>
      <c r="F28">
        <v>38266</v>
      </c>
      <c r="H28">
        <v>88437</v>
      </c>
      <c r="J28">
        <f t="shared" si="0"/>
        <v>36068.400000000001</v>
      </c>
      <c r="K28">
        <f t="shared" si="1"/>
        <v>2.451924676448082</v>
      </c>
      <c r="L28">
        <f t="shared" si="2"/>
        <v>72945</v>
      </c>
      <c r="M28">
        <f t="shared" si="3"/>
        <v>3254</v>
      </c>
      <c r="N28">
        <f t="shared" si="4"/>
        <v>36068.400000000001</v>
      </c>
      <c r="O28">
        <f t="shared" si="5"/>
        <v>69691</v>
      </c>
      <c r="Q28">
        <v>1107</v>
      </c>
      <c r="R28">
        <v>-38</v>
      </c>
      <c r="T28">
        <v>-3070.1999999999971</v>
      </c>
      <c r="U28">
        <v>-336.79999999999563</v>
      </c>
      <c r="W28">
        <v>4273.3999999999996</v>
      </c>
      <c r="X28">
        <v>672</v>
      </c>
      <c r="AD28">
        <v>36068.400000000001</v>
      </c>
      <c r="AE28">
        <v>2.451924676448082</v>
      </c>
      <c r="AK28">
        <v>36068.400000000001</v>
      </c>
      <c r="AL28">
        <v>2.451924676448082</v>
      </c>
    </row>
    <row r="29" spans="2:38" x14ac:dyDescent="0.25">
      <c r="B29">
        <v>105444</v>
      </c>
      <c r="C29">
        <v>113612</v>
      </c>
      <c r="D29">
        <v>81252</v>
      </c>
      <c r="E29">
        <v>80161</v>
      </c>
      <c r="F29">
        <v>70432</v>
      </c>
      <c r="H29">
        <v>143801</v>
      </c>
      <c r="J29">
        <f t="shared" si="0"/>
        <v>90180.2</v>
      </c>
      <c r="K29">
        <f t="shared" si="1"/>
        <v>1.5945961530358106</v>
      </c>
      <c r="L29">
        <f t="shared" si="2"/>
        <v>113612</v>
      </c>
      <c r="M29">
        <f t="shared" si="3"/>
        <v>70432</v>
      </c>
      <c r="N29">
        <f t="shared" si="4"/>
        <v>90180.2</v>
      </c>
      <c r="O29">
        <f t="shared" si="5"/>
        <v>43180</v>
      </c>
      <c r="Q29">
        <v>10223</v>
      </c>
      <c r="R29">
        <v>144</v>
      </c>
      <c r="T29">
        <v>-249.40000000000873</v>
      </c>
      <c r="U29">
        <v>-171.60000000000582</v>
      </c>
      <c r="W29">
        <v>5752.5999999999995</v>
      </c>
      <c r="X29">
        <v>384.8</v>
      </c>
      <c r="AB29">
        <v>90180.2</v>
      </c>
      <c r="AC29">
        <v>1.5945961530358106</v>
      </c>
      <c r="AK29">
        <v>90180.2</v>
      </c>
      <c r="AL29">
        <v>1.5945961530358106</v>
      </c>
    </row>
    <row r="30" spans="2:38" x14ac:dyDescent="0.25">
      <c r="B30">
        <v>25911</v>
      </c>
      <c r="C30">
        <v>103592</v>
      </c>
      <c r="D30">
        <v>93157</v>
      </c>
      <c r="E30">
        <v>57326</v>
      </c>
      <c r="F30">
        <v>79576</v>
      </c>
      <c r="H30">
        <v>92432</v>
      </c>
      <c r="J30">
        <f t="shared" si="0"/>
        <v>71912.399999999994</v>
      </c>
      <c r="K30">
        <f t="shared" si="1"/>
        <v>1.2853416100700297</v>
      </c>
      <c r="L30">
        <f t="shared" si="2"/>
        <v>103592</v>
      </c>
      <c r="M30">
        <f t="shared" si="3"/>
        <v>25911</v>
      </c>
      <c r="N30">
        <f t="shared" si="4"/>
        <v>71912.399999999994</v>
      </c>
      <c r="O30">
        <f t="shared" si="5"/>
        <v>77681</v>
      </c>
      <c r="Q30">
        <v>1535</v>
      </c>
      <c r="R30">
        <v>0</v>
      </c>
      <c r="T30">
        <v>3647.3999999999942</v>
      </c>
      <c r="U30">
        <v>451</v>
      </c>
      <c r="W30">
        <v>4825</v>
      </c>
      <c r="X30">
        <v>719.80000000000007</v>
      </c>
      <c r="AB30">
        <v>71912.399999999994</v>
      </c>
      <c r="AC30">
        <v>1.2853416100700297</v>
      </c>
      <c r="AK30">
        <v>71912.399999999994</v>
      </c>
      <c r="AL30">
        <v>1.2853416100700297</v>
      </c>
    </row>
    <row r="31" spans="2:38" x14ac:dyDescent="0.25">
      <c r="B31">
        <v>93499</v>
      </c>
      <c r="C31">
        <v>69144</v>
      </c>
      <c r="D31">
        <v>59651</v>
      </c>
      <c r="E31">
        <v>78451</v>
      </c>
      <c r="F31">
        <v>105669</v>
      </c>
      <c r="H31">
        <v>100702</v>
      </c>
      <c r="J31">
        <f t="shared" si="0"/>
        <v>81282.8</v>
      </c>
      <c r="K31">
        <f t="shared" si="1"/>
        <v>1.2389090926985782</v>
      </c>
      <c r="L31">
        <f t="shared" si="2"/>
        <v>105669</v>
      </c>
      <c r="M31">
        <f t="shared" si="3"/>
        <v>59651</v>
      </c>
      <c r="N31">
        <f t="shared" si="4"/>
        <v>81282.8</v>
      </c>
      <c r="O31">
        <f t="shared" si="5"/>
        <v>46018</v>
      </c>
      <c r="Q31">
        <v>-1757</v>
      </c>
      <c r="R31">
        <v>932</v>
      </c>
      <c r="T31">
        <v>1628</v>
      </c>
      <c r="U31">
        <v>929.40000000000873</v>
      </c>
      <c r="W31">
        <v>8960.7999999999993</v>
      </c>
      <c r="X31">
        <v>963.4</v>
      </c>
      <c r="AB31">
        <v>81282.8</v>
      </c>
      <c r="AC31">
        <v>1.2389090926985782</v>
      </c>
      <c r="AI31">
        <v>81282.8</v>
      </c>
      <c r="AJ31">
        <v>1.2389090926985782</v>
      </c>
    </row>
    <row r="32" spans="2:38" x14ac:dyDescent="0.25">
      <c r="B32">
        <v>41824</v>
      </c>
      <c r="C32">
        <v>108151</v>
      </c>
      <c r="D32">
        <v>53957</v>
      </c>
      <c r="E32">
        <v>69711</v>
      </c>
      <c r="F32">
        <v>71436</v>
      </c>
      <c r="H32">
        <v>116845</v>
      </c>
      <c r="J32">
        <f t="shared" si="0"/>
        <v>69015.8</v>
      </c>
      <c r="K32">
        <f t="shared" si="1"/>
        <v>1.6930181204883519</v>
      </c>
      <c r="L32">
        <f t="shared" si="2"/>
        <v>108151</v>
      </c>
      <c r="M32">
        <f t="shared" si="3"/>
        <v>41824</v>
      </c>
      <c r="N32">
        <f t="shared" si="4"/>
        <v>69015.8</v>
      </c>
      <c r="O32">
        <f t="shared" si="5"/>
        <v>66327</v>
      </c>
      <c r="Q32">
        <v>-5786</v>
      </c>
      <c r="R32">
        <v>-34</v>
      </c>
      <c r="T32">
        <v>-4316.8000000000029</v>
      </c>
      <c r="U32">
        <v>-487.80000000000291</v>
      </c>
      <c r="W32">
        <v>4316.8</v>
      </c>
      <c r="X32">
        <v>521.80000000000007</v>
      </c>
      <c r="AF32">
        <v>69015.8</v>
      </c>
      <c r="AG32">
        <v>1.6930181204883519</v>
      </c>
      <c r="AK32">
        <v>69015.8</v>
      </c>
      <c r="AL32">
        <v>1.6930181204883519</v>
      </c>
    </row>
    <row r="33" spans="2:38" x14ac:dyDescent="0.25">
      <c r="B33">
        <v>60113</v>
      </c>
      <c r="C33">
        <v>22213</v>
      </c>
      <c r="D33">
        <v>64099</v>
      </c>
      <c r="E33">
        <v>61773</v>
      </c>
      <c r="F33">
        <v>57435</v>
      </c>
      <c r="H33">
        <v>84269</v>
      </c>
      <c r="J33">
        <f t="shared" si="0"/>
        <v>53126.6</v>
      </c>
      <c r="K33">
        <f t="shared" si="1"/>
        <v>1.586192227622321</v>
      </c>
      <c r="L33">
        <f t="shared" si="2"/>
        <v>64099</v>
      </c>
      <c r="M33">
        <f t="shared" si="3"/>
        <v>22213</v>
      </c>
      <c r="N33">
        <f t="shared" si="4"/>
        <v>53126.6</v>
      </c>
      <c r="O33">
        <f t="shared" si="5"/>
        <v>41886</v>
      </c>
      <c r="Q33">
        <v>629</v>
      </c>
      <c r="R33">
        <v>342</v>
      </c>
      <c r="T33">
        <v>-403</v>
      </c>
      <c r="U33">
        <v>-421.59999999999854</v>
      </c>
      <c r="W33">
        <v>1983.8</v>
      </c>
      <c r="X33">
        <v>924.8</v>
      </c>
      <c r="AD33">
        <v>53126.6</v>
      </c>
      <c r="AE33">
        <v>1.586192227622321</v>
      </c>
      <c r="AK33">
        <v>53126.6</v>
      </c>
      <c r="AL33">
        <v>1.586192227622321</v>
      </c>
    </row>
    <row r="34" spans="2:38" x14ac:dyDescent="0.25">
      <c r="B34">
        <v>31513</v>
      </c>
      <c r="C34">
        <v>42677</v>
      </c>
      <c r="D34">
        <v>15215</v>
      </c>
      <c r="E34">
        <v>109181</v>
      </c>
      <c r="F34">
        <v>43554</v>
      </c>
      <c r="H34">
        <v>87050</v>
      </c>
      <c r="J34">
        <f t="shared" ref="J34:J65" si="6">AVERAGE(B34:F34)</f>
        <v>48428</v>
      </c>
      <c r="K34">
        <f t="shared" ref="K34:K65" si="7">H34/J34</f>
        <v>1.7975138349715041</v>
      </c>
      <c r="L34">
        <f t="shared" ref="L34:L65" si="8">MAX(B34:F34)</f>
        <v>109181</v>
      </c>
      <c r="M34">
        <f t="shared" ref="M34:M65" si="9">MIN(B34:F34)</f>
        <v>15215</v>
      </c>
      <c r="N34">
        <f t="shared" ref="N34:N65" si="10">AVERAGE(B34:F34)</f>
        <v>48428</v>
      </c>
      <c r="O34">
        <f t="shared" ref="O34:O65" si="11">L34-M34</f>
        <v>93966</v>
      </c>
      <c r="Q34">
        <v>-5077</v>
      </c>
      <c r="R34">
        <v>-165</v>
      </c>
      <c r="T34">
        <v>3336.1999999999971</v>
      </c>
      <c r="U34">
        <v>195.59999999999854</v>
      </c>
      <c r="W34">
        <v>3879</v>
      </c>
      <c r="X34">
        <v>256.8</v>
      </c>
      <c r="AD34">
        <v>48428</v>
      </c>
      <c r="AE34">
        <v>1.7975138349715041</v>
      </c>
      <c r="AK34">
        <v>48428</v>
      </c>
      <c r="AL34">
        <v>1.7975138349715041</v>
      </c>
    </row>
    <row r="35" spans="2:38" x14ac:dyDescent="0.25">
      <c r="B35">
        <v>50996</v>
      </c>
      <c r="C35">
        <v>51571</v>
      </c>
      <c r="D35">
        <v>83764</v>
      </c>
      <c r="E35">
        <v>89866</v>
      </c>
      <c r="F35">
        <v>16436</v>
      </c>
      <c r="H35">
        <v>108917</v>
      </c>
      <c r="J35">
        <f t="shared" si="6"/>
        <v>58526.6</v>
      </c>
      <c r="K35">
        <f t="shared" si="7"/>
        <v>1.8609828693277928</v>
      </c>
      <c r="L35">
        <f t="shared" si="8"/>
        <v>89866</v>
      </c>
      <c r="M35">
        <f t="shared" si="9"/>
        <v>16436</v>
      </c>
      <c r="N35">
        <f t="shared" si="10"/>
        <v>58526.6</v>
      </c>
      <c r="O35">
        <f t="shared" si="11"/>
        <v>73430</v>
      </c>
      <c r="Q35">
        <v>-8671</v>
      </c>
      <c r="R35">
        <v>17</v>
      </c>
      <c r="T35">
        <v>-316.59999999999854</v>
      </c>
      <c r="U35">
        <v>-402.59999999999854</v>
      </c>
      <c r="W35">
        <v>4326.5999999999995</v>
      </c>
      <c r="X35">
        <v>436.59999999999997</v>
      </c>
      <c r="AD35">
        <v>58526.6</v>
      </c>
      <c r="AE35">
        <v>1.8609828693277928</v>
      </c>
      <c r="AK35">
        <v>58526.6</v>
      </c>
      <c r="AL35">
        <v>1.8609828693277928</v>
      </c>
    </row>
    <row r="36" spans="2:38" x14ac:dyDescent="0.25">
      <c r="B36">
        <v>20190</v>
      </c>
      <c r="C36">
        <v>103960</v>
      </c>
      <c r="D36">
        <v>12155</v>
      </c>
      <c r="E36">
        <v>48989</v>
      </c>
      <c r="F36">
        <v>110012</v>
      </c>
      <c r="H36">
        <v>61160</v>
      </c>
      <c r="J36">
        <f t="shared" si="6"/>
        <v>59061.2</v>
      </c>
      <c r="K36">
        <f t="shared" si="7"/>
        <v>1.0355360202637265</v>
      </c>
      <c r="L36">
        <f t="shared" si="8"/>
        <v>110012</v>
      </c>
      <c r="M36">
        <f t="shared" si="9"/>
        <v>12155</v>
      </c>
      <c r="N36">
        <f t="shared" si="10"/>
        <v>59061.2</v>
      </c>
      <c r="O36">
        <f t="shared" si="11"/>
        <v>97857</v>
      </c>
      <c r="Q36">
        <v>-1324</v>
      </c>
      <c r="R36">
        <v>449</v>
      </c>
      <c r="T36">
        <v>3071.5999999999985</v>
      </c>
      <c r="U36">
        <v>-68</v>
      </c>
      <c r="W36">
        <v>6646</v>
      </c>
      <c r="X36">
        <v>1001.5999999999999</v>
      </c>
      <c r="Z36">
        <v>59061.2</v>
      </c>
      <c r="AA36">
        <v>1.0355360202637265</v>
      </c>
      <c r="AI36">
        <v>59061.2</v>
      </c>
      <c r="AJ36">
        <v>1.0355360202637265</v>
      </c>
    </row>
    <row r="37" spans="2:38" x14ac:dyDescent="0.25">
      <c r="B37">
        <v>73165</v>
      </c>
      <c r="C37">
        <v>6561</v>
      </c>
      <c r="D37">
        <v>11161</v>
      </c>
      <c r="E37">
        <v>103405</v>
      </c>
      <c r="F37">
        <v>83785</v>
      </c>
      <c r="H37">
        <v>89671</v>
      </c>
      <c r="J37">
        <f t="shared" si="6"/>
        <v>55615.4</v>
      </c>
      <c r="K37">
        <f t="shared" si="7"/>
        <v>1.6123411860743606</v>
      </c>
      <c r="L37">
        <f t="shared" si="8"/>
        <v>103405</v>
      </c>
      <c r="M37">
        <f t="shared" si="9"/>
        <v>6561</v>
      </c>
      <c r="N37">
        <f t="shared" si="10"/>
        <v>55615.4</v>
      </c>
      <c r="O37">
        <f t="shared" si="11"/>
        <v>96844</v>
      </c>
      <c r="Q37">
        <v>-5039</v>
      </c>
      <c r="R37">
        <v>-627</v>
      </c>
      <c r="T37">
        <v>-1653.4000000000015</v>
      </c>
      <c r="U37">
        <v>-64.19999999999709</v>
      </c>
      <c r="W37">
        <v>2285</v>
      </c>
      <c r="X37">
        <v>239.39999999999998</v>
      </c>
      <c r="AD37">
        <v>55615.4</v>
      </c>
      <c r="AE37">
        <v>1.6123411860743606</v>
      </c>
      <c r="AK37">
        <v>55615.4</v>
      </c>
      <c r="AL37">
        <v>1.6123411860743606</v>
      </c>
    </row>
    <row r="38" spans="2:38" x14ac:dyDescent="0.25">
      <c r="B38">
        <v>22034</v>
      </c>
      <c r="C38">
        <v>80350</v>
      </c>
      <c r="D38">
        <v>54222</v>
      </c>
      <c r="E38">
        <v>43363</v>
      </c>
      <c r="F38">
        <v>54311</v>
      </c>
      <c r="H38">
        <v>76020</v>
      </c>
      <c r="J38">
        <f t="shared" si="6"/>
        <v>50856</v>
      </c>
      <c r="K38">
        <f t="shared" si="7"/>
        <v>1.4948088721094857</v>
      </c>
      <c r="L38">
        <f t="shared" si="8"/>
        <v>80350</v>
      </c>
      <c r="M38">
        <f t="shared" si="9"/>
        <v>22034</v>
      </c>
      <c r="N38">
        <f t="shared" si="10"/>
        <v>50856</v>
      </c>
      <c r="O38">
        <f t="shared" si="11"/>
        <v>58316</v>
      </c>
      <c r="Q38">
        <v>-1962</v>
      </c>
      <c r="R38">
        <v>-1379</v>
      </c>
      <c r="T38">
        <v>-2329.1999999999971</v>
      </c>
      <c r="U38">
        <v>-118.19999999999709</v>
      </c>
      <c r="W38">
        <v>6228.4</v>
      </c>
      <c r="X38">
        <v>311</v>
      </c>
      <c r="Z38">
        <v>50856</v>
      </c>
      <c r="AA38">
        <v>1.4948088721094857</v>
      </c>
      <c r="AK38">
        <v>50856</v>
      </c>
      <c r="AL38">
        <v>1.4948088721094857</v>
      </c>
    </row>
    <row r="39" spans="2:38" x14ac:dyDescent="0.25">
      <c r="B39">
        <v>20316</v>
      </c>
      <c r="C39">
        <v>65535</v>
      </c>
      <c r="D39">
        <v>114229</v>
      </c>
      <c r="E39">
        <v>93342</v>
      </c>
      <c r="F39">
        <v>10977</v>
      </c>
      <c r="H39">
        <v>62539</v>
      </c>
      <c r="J39">
        <f t="shared" si="6"/>
        <v>60879.8</v>
      </c>
      <c r="K39">
        <f t="shared" si="7"/>
        <v>1.0272537031987621</v>
      </c>
      <c r="L39">
        <f t="shared" si="8"/>
        <v>114229</v>
      </c>
      <c r="M39">
        <f t="shared" si="9"/>
        <v>10977</v>
      </c>
      <c r="N39">
        <f t="shared" si="10"/>
        <v>60879.8</v>
      </c>
      <c r="O39">
        <f t="shared" si="11"/>
        <v>103252</v>
      </c>
      <c r="Q39">
        <v>-5972</v>
      </c>
      <c r="R39">
        <v>-892</v>
      </c>
      <c r="T39">
        <v>-595.59999999999854</v>
      </c>
      <c r="U39">
        <v>449</v>
      </c>
      <c r="W39">
        <v>6554</v>
      </c>
      <c r="X39">
        <v>676.6</v>
      </c>
      <c r="AB39">
        <v>60879.8</v>
      </c>
      <c r="AC39">
        <v>1.0272537031987621</v>
      </c>
      <c r="AI39">
        <v>60879.8</v>
      </c>
      <c r="AJ39">
        <v>1.0272537031987621</v>
      </c>
    </row>
    <row r="40" spans="2:38" x14ac:dyDescent="0.25">
      <c r="B40">
        <v>62056</v>
      </c>
      <c r="C40">
        <v>40611</v>
      </c>
      <c r="D40">
        <v>77103</v>
      </c>
      <c r="E40">
        <v>21769</v>
      </c>
      <c r="F40">
        <v>66617</v>
      </c>
      <c r="H40">
        <v>86135</v>
      </c>
      <c r="J40">
        <f t="shared" si="6"/>
        <v>53631.199999999997</v>
      </c>
      <c r="K40">
        <f t="shared" si="7"/>
        <v>1.6060613970972122</v>
      </c>
      <c r="L40">
        <f t="shared" si="8"/>
        <v>77103</v>
      </c>
      <c r="M40">
        <f t="shared" si="9"/>
        <v>21769</v>
      </c>
      <c r="N40">
        <f t="shared" si="10"/>
        <v>53631.199999999997</v>
      </c>
      <c r="O40">
        <f t="shared" si="11"/>
        <v>55334</v>
      </c>
      <c r="Q40">
        <v>8891</v>
      </c>
      <c r="R40">
        <v>-988</v>
      </c>
      <c r="T40">
        <v>-734.80000000000291</v>
      </c>
      <c r="U40">
        <v>686.59999999999854</v>
      </c>
      <c r="W40">
        <v>4246.3999999999996</v>
      </c>
      <c r="X40">
        <v>900.19999999999982</v>
      </c>
      <c r="Z40">
        <v>53631.199999999997</v>
      </c>
      <c r="AA40">
        <v>1.6060613970972122</v>
      </c>
      <c r="AK40">
        <v>53631.199999999997</v>
      </c>
      <c r="AL40">
        <v>1.6060613970972122</v>
      </c>
    </row>
    <row r="41" spans="2:38" x14ac:dyDescent="0.25">
      <c r="B41">
        <v>103503</v>
      </c>
      <c r="C41">
        <v>89700</v>
      </c>
      <c r="D41">
        <v>101529</v>
      </c>
      <c r="E41">
        <v>74615</v>
      </c>
      <c r="F41">
        <v>105486</v>
      </c>
      <c r="H41">
        <v>119188</v>
      </c>
      <c r="J41">
        <f t="shared" si="6"/>
        <v>94966.6</v>
      </c>
      <c r="K41">
        <f t="shared" si="7"/>
        <v>1.2550517760981228</v>
      </c>
      <c r="L41">
        <f t="shared" si="8"/>
        <v>105486</v>
      </c>
      <c r="M41">
        <f t="shared" si="9"/>
        <v>74615</v>
      </c>
      <c r="N41">
        <f t="shared" si="10"/>
        <v>94966.6</v>
      </c>
      <c r="O41">
        <f t="shared" si="11"/>
        <v>30871</v>
      </c>
      <c r="Q41">
        <v>-4058</v>
      </c>
      <c r="R41">
        <v>-354</v>
      </c>
      <c r="T41">
        <v>1732.6000000000058</v>
      </c>
      <c r="U41">
        <v>-136.39999999999418</v>
      </c>
      <c r="W41">
        <v>2608.6</v>
      </c>
      <c r="X41">
        <v>204.79999999999998</v>
      </c>
      <c r="AB41">
        <v>94966.6</v>
      </c>
      <c r="AC41">
        <v>1.2550517760981228</v>
      </c>
      <c r="AI41">
        <v>94966.6</v>
      </c>
      <c r="AJ41">
        <v>1.2550517760981228</v>
      </c>
    </row>
    <row r="42" spans="2:38" x14ac:dyDescent="0.25">
      <c r="B42">
        <v>111325</v>
      </c>
      <c r="C42">
        <v>52290</v>
      </c>
      <c r="D42">
        <v>12815</v>
      </c>
      <c r="E42">
        <v>115956</v>
      </c>
      <c r="F42">
        <v>72132</v>
      </c>
      <c r="H42">
        <v>90710</v>
      </c>
      <c r="J42">
        <f t="shared" si="6"/>
        <v>72903.600000000006</v>
      </c>
      <c r="K42">
        <f t="shared" si="7"/>
        <v>1.2442458259948754</v>
      </c>
      <c r="L42">
        <f t="shared" si="8"/>
        <v>115956</v>
      </c>
      <c r="M42">
        <f t="shared" si="9"/>
        <v>12815</v>
      </c>
      <c r="N42">
        <f t="shared" si="10"/>
        <v>72903.600000000006</v>
      </c>
      <c r="O42">
        <f t="shared" si="11"/>
        <v>103141</v>
      </c>
      <c r="Q42">
        <v>4733</v>
      </c>
      <c r="R42">
        <v>-1028</v>
      </c>
      <c r="T42">
        <v>-60</v>
      </c>
      <c r="U42">
        <v>-474.19999999999709</v>
      </c>
      <c r="W42">
        <v>2100.8000000000002</v>
      </c>
      <c r="X42">
        <v>796.6</v>
      </c>
      <c r="AB42">
        <v>72903.600000000006</v>
      </c>
      <c r="AC42">
        <v>1.2442458259948754</v>
      </c>
      <c r="AK42">
        <v>72903.600000000006</v>
      </c>
      <c r="AL42">
        <v>1.2442458259948754</v>
      </c>
    </row>
    <row r="43" spans="2:38" x14ac:dyDescent="0.25">
      <c r="B43">
        <v>86348</v>
      </c>
      <c r="C43">
        <v>115954</v>
      </c>
      <c r="D43">
        <v>92458</v>
      </c>
      <c r="E43">
        <v>57481</v>
      </c>
      <c r="F43">
        <v>65198</v>
      </c>
      <c r="H43">
        <v>119528</v>
      </c>
      <c r="J43">
        <f t="shared" si="6"/>
        <v>83487.8</v>
      </c>
      <c r="K43">
        <f t="shared" si="7"/>
        <v>1.431682233811407</v>
      </c>
      <c r="L43">
        <f t="shared" si="8"/>
        <v>115954</v>
      </c>
      <c r="M43">
        <f t="shared" si="9"/>
        <v>57481</v>
      </c>
      <c r="N43">
        <f t="shared" si="10"/>
        <v>83487.8</v>
      </c>
      <c r="O43">
        <f t="shared" si="11"/>
        <v>58473</v>
      </c>
      <c r="Q43">
        <v>-1750</v>
      </c>
      <c r="R43">
        <v>-34</v>
      </c>
      <c r="T43">
        <v>1373</v>
      </c>
      <c r="U43">
        <v>-309.39999999999418</v>
      </c>
      <c r="W43">
        <v>5372.6</v>
      </c>
      <c r="X43">
        <v>418.6</v>
      </c>
      <c r="AB43">
        <v>83487.8</v>
      </c>
      <c r="AC43">
        <v>1.431682233811407</v>
      </c>
      <c r="AK43">
        <v>83487.8</v>
      </c>
      <c r="AL43">
        <v>1.431682233811407</v>
      </c>
    </row>
    <row r="44" spans="2:38" x14ac:dyDescent="0.25">
      <c r="B44">
        <v>21062</v>
      </c>
      <c r="C44">
        <v>38606</v>
      </c>
      <c r="D44">
        <v>2574</v>
      </c>
      <c r="E44">
        <v>93007</v>
      </c>
      <c r="F44">
        <v>78785</v>
      </c>
      <c r="H44">
        <v>97943</v>
      </c>
      <c r="J44">
        <f t="shared" si="6"/>
        <v>46806.8</v>
      </c>
      <c r="K44">
        <f t="shared" si="7"/>
        <v>2.0924951075484759</v>
      </c>
      <c r="L44">
        <f t="shared" si="8"/>
        <v>93007</v>
      </c>
      <c r="M44">
        <f t="shared" si="9"/>
        <v>2574</v>
      </c>
      <c r="N44">
        <f t="shared" si="10"/>
        <v>46806.8</v>
      </c>
      <c r="O44">
        <f t="shared" si="11"/>
        <v>90433</v>
      </c>
      <c r="Q44">
        <v>-4516</v>
      </c>
      <c r="R44">
        <v>-426</v>
      </c>
      <c r="T44">
        <v>411.20000000000437</v>
      </c>
      <c r="U44">
        <v>-261.39999999999418</v>
      </c>
      <c r="W44">
        <v>3079.6000000000004</v>
      </c>
      <c r="X44">
        <v>263</v>
      </c>
      <c r="AD44">
        <v>46806.8</v>
      </c>
      <c r="AE44">
        <v>2.0924951075484759</v>
      </c>
      <c r="AK44">
        <v>46806.8</v>
      </c>
      <c r="AL44">
        <v>2.0924951075484759</v>
      </c>
    </row>
    <row r="45" spans="2:38" x14ac:dyDescent="0.25">
      <c r="B45">
        <v>110172</v>
      </c>
      <c r="C45">
        <v>95980</v>
      </c>
      <c r="D45">
        <v>69433</v>
      </c>
      <c r="E45">
        <v>73780</v>
      </c>
      <c r="F45">
        <v>115138</v>
      </c>
      <c r="H45">
        <v>124447</v>
      </c>
      <c r="J45">
        <f t="shared" si="6"/>
        <v>92900.6</v>
      </c>
      <c r="K45">
        <f t="shared" si="7"/>
        <v>1.3395715420567789</v>
      </c>
      <c r="L45">
        <f t="shared" si="8"/>
        <v>115138</v>
      </c>
      <c r="M45">
        <f t="shared" si="9"/>
        <v>69433</v>
      </c>
      <c r="N45">
        <f t="shared" si="10"/>
        <v>92900.6</v>
      </c>
      <c r="O45">
        <f t="shared" si="11"/>
        <v>45705</v>
      </c>
      <c r="Q45">
        <v>-4949</v>
      </c>
      <c r="R45">
        <v>-1163</v>
      </c>
      <c r="T45">
        <v>2052.8000000000029</v>
      </c>
      <c r="U45">
        <v>-181.19999999999709</v>
      </c>
      <c r="W45">
        <v>2627.2</v>
      </c>
      <c r="X45">
        <v>690.8</v>
      </c>
      <c r="AB45">
        <v>92900.6</v>
      </c>
      <c r="AC45">
        <v>1.3395715420567789</v>
      </c>
      <c r="AK45">
        <v>92900.6</v>
      </c>
      <c r="AL45">
        <v>1.3395715420567789</v>
      </c>
    </row>
    <row r="46" spans="2:38" x14ac:dyDescent="0.25">
      <c r="B46">
        <v>114882</v>
      </c>
      <c r="C46">
        <v>38367</v>
      </c>
      <c r="D46">
        <v>93718</v>
      </c>
      <c r="E46">
        <v>64792</v>
      </c>
      <c r="F46">
        <v>75576</v>
      </c>
      <c r="H46">
        <v>132697</v>
      </c>
      <c r="J46">
        <f t="shared" si="6"/>
        <v>77467</v>
      </c>
      <c r="K46">
        <f t="shared" si="7"/>
        <v>1.7129487394632554</v>
      </c>
      <c r="L46">
        <f t="shared" si="8"/>
        <v>114882</v>
      </c>
      <c r="M46">
        <f t="shared" si="9"/>
        <v>38367</v>
      </c>
      <c r="N46">
        <f t="shared" si="10"/>
        <v>77467</v>
      </c>
      <c r="O46">
        <f t="shared" si="11"/>
        <v>76515</v>
      </c>
      <c r="Q46">
        <v>-2849</v>
      </c>
      <c r="R46">
        <v>-123</v>
      </c>
      <c r="T46">
        <v>1994.1999999999971</v>
      </c>
      <c r="U46">
        <v>160.80000000000291</v>
      </c>
      <c r="W46">
        <v>5551.7999999999993</v>
      </c>
      <c r="X46">
        <v>514.40000000000009</v>
      </c>
      <c r="AF46">
        <v>77467</v>
      </c>
      <c r="AG46">
        <v>1.7129487394632554</v>
      </c>
      <c r="AK46">
        <v>77467</v>
      </c>
      <c r="AL46">
        <v>1.7129487394632554</v>
      </c>
    </row>
    <row r="47" spans="2:38" x14ac:dyDescent="0.25">
      <c r="B47">
        <v>116741</v>
      </c>
      <c r="C47">
        <v>87580</v>
      </c>
      <c r="D47">
        <v>117123</v>
      </c>
      <c r="E47">
        <v>40267</v>
      </c>
      <c r="F47">
        <v>43651</v>
      </c>
      <c r="H47">
        <v>121650</v>
      </c>
      <c r="J47">
        <f t="shared" si="6"/>
        <v>81072.399999999994</v>
      </c>
      <c r="K47">
        <f t="shared" si="7"/>
        <v>1.5005106546740938</v>
      </c>
      <c r="L47">
        <f t="shared" si="8"/>
        <v>117123</v>
      </c>
      <c r="M47">
        <f t="shared" si="9"/>
        <v>40267</v>
      </c>
      <c r="N47">
        <f t="shared" si="10"/>
        <v>81072.399999999994</v>
      </c>
      <c r="O47">
        <f t="shared" si="11"/>
        <v>76856</v>
      </c>
      <c r="Q47">
        <v>-2826</v>
      </c>
      <c r="R47">
        <v>-103</v>
      </c>
      <c r="T47">
        <v>-2518.4000000000087</v>
      </c>
      <c r="U47">
        <v>-58.400000000008731</v>
      </c>
      <c r="W47">
        <v>5002.3999999999996</v>
      </c>
      <c r="X47">
        <v>746.8</v>
      </c>
      <c r="AB47">
        <v>81072.399999999994</v>
      </c>
      <c r="AC47">
        <v>1.5005106546740938</v>
      </c>
      <c r="AK47">
        <v>81072.399999999994</v>
      </c>
      <c r="AL47">
        <v>1.5005106546740938</v>
      </c>
    </row>
    <row r="48" spans="2:38" x14ac:dyDescent="0.25">
      <c r="B48">
        <v>79124</v>
      </c>
      <c r="C48">
        <v>64895</v>
      </c>
      <c r="D48">
        <v>63270</v>
      </c>
      <c r="E48">
        <v>58753</v>
      </c>
      <c r="F48">
        <v>14846</v>
      </c>
      <c r="H48">
        <v>106868</v>
      </c>
      <c r="J48">
        <f t="shared" si="6"/>
        <v>56177.599999999999</v>
      </c>
      <c r="K48">
        <f t="shared" si="7"/>
        <v>1.9023240579875254</v>
      </c>
      <c r="L48">
        <f t="shared" si="8"/>
        <v>79124</v>
      </c>
      <c r="M48">
        <f t="shared" si="9"/>
        <v>14846</v>
      </c>
      <c r="N48">
        <f t="shared" si="10"/>
        <v>56177.599999999999</v>
      </c>
      <c r="O48">
        <f t="shared" si="11"/>
        <v>64278</v>
      </c>
      <c r="Q48">
        <v>4655</v>
      </c>
      <c r="R48">
        <v>307</v>
      </c>
      <c r="T48">
        <v>40.400000000001455</v>
      </c>
      <c r="U48">
        <v>185.59999999999854</v>
      </c>
      <c r="W48">
        <v>3037.2</v>
      </c>
      <c r="X48">
        <v>362</v>
      </c>
      <c r="AD48">
        <v>56177.599999999999</v>
      </c>
      <c r="AE48">
        <v>1.9023240579875254</v>
      </c>
      <c r="AK48">
        <v>56177.599999999999</v>
      </c>
      <c r="AL48">
        <v>1.9023240579875254</v>
      </c>
    </row>
    <row r="49" spans="2:38" x14ac:dyDescent="0.25">
      <c r="B49">
        <v>22721</v>
      </c>
      <c r="C49">
        <v>9418</v>
      </c>
      <c r="D49">
        <v>72880</v>
      </c>
      <c r="E49">
        <v>66118</v>
      </c>
      <c r="F49">
        <v>76899</v>
      </c>
      <c r="H49">
        <v>107690</v>
      </c>
      <c r="J49">
        <f t="shared" si="6"/>
        <v>49607.199999999997</v>
      </c>
      <c r="K49">
        <f t="shared" si="7"/>
        <v>2.1708542308374592</v>
      </c>
      <c r="L49">
        <f t="shared" si="8"/>
        <v>76899</v>
      </c>
      <c r="M49">
        <f t="shared" si="9"/>
        <v>9418</v>
      </c>
      <c r="N49">
        <f t="shared" si="10"/>
        <v>49607.199999999997</v>
      </c>
      <c r="O49">
        <f t="shared" si="11"/>
        <v>67481</v>
      </c>
      <c r="Q49">
        <v>4370</v>
      </c>
      <c r="R49">
        <v>-271</v>
      </c>
      <c r="T49">
        <v>62.799999999995634</v>
      </c>
      <c r="U49">
        <v>-134</v>
      </c>
      <c r="W49">
        <v>5352.4</v>
      </c>
      <c r="X49">
        <v>910</v>
      </c>
      <c r="AD49">
        <v>49607.199999999997</v>
      </c>
      <c r="AE49">
        <v>2.1708542308374592</v>
      </c>
      <c r="AK49">
        <v>49607.199999999997</v>
      </c>
      <c r="AL49">
        <v>2.1708542308374592</v>
      </c>
    </row>
    <row r="50" spans="2:38" x14ac:dyDescent="0.25">
      <c r="B50">
        <v>85862</v>
      </c>
      <c r="C50">
        <v>72428</v>
      </c>
      <c r="D50">
        <v>70169</v>
      </c>
      <c r="E50">
        <v>18830</v>
      </c>
      <c r="F50">
        <v>28006</v>
      </c>
      <c r="H50">
        <v>92861</v>
      </c>
      <c r="J50">
        <f t="shared" si="6"/>
        <v>55059</v>
      </c>
      <c r="K50">
        <f t="shared" si="7"/>
        <v>1.6865725857716267</v>
      </c>
      <c r="L50">
        <f t="shared" si="8"/>
        <v>85862</v>
      </c>
      <c r="M50">
        <f t="shared" si="9"/>
        <v>18830</v>
      </c>
      <c r="N50">
        <f t="shared" si="10"/>
        <v>55059</v>
      </c>
      <c r="O50">
        <f t="shared" si="11"/>
        <v>67032</v>
      </c>
      <c r="Q50">
        <v>-5785</v>
      </c>
      <c r="R50">
        <v>1784</v>
      </c>
      <c r="T50">
        <v>2341.1999999999971</v>
      </c>
      <c r="U50">
        <v>-335.59999999999854</v>
      </c>
      <c r="W50">
        <v>6996</v>
      </c>
      <c r="X50">
        <v>673.6</v>
      </c>
      <c r="AD50">
        <v>55059</v>
      </c>
      <c r="AE50">
        <v>1.6865725857716267</v>
      </c>
      <c r="AK50">
        <v>55059</v>
      </c>
      <c r="AL50">
        <v>1.6865725857716267</v>
      </c>
    </row>
    <row r="51" spans="2:38" x14ac:dyDescent="0.25">
      <c r="B51">
        <v>58720</v>
      </c>
      <c r="C51">
        <v>92091</v>
      </c>
      <c r="D51">
        <v>83319</v>
      </c>
      <c r="E51">
        <v>40385</v>
      </c>
      <c r="F51">
        <v>116108</v>
      </c>
      <c r="H51">
        <v>128699</v>
      </c>
      <c r="J51">
        <f t="shared" si="6"/>
        <v>78124.600000000006</v>
      </c>
      <c r="K51">
        <f t="shared" si="7"/>
        <v>1.6473556344608482</v>
      </c>
      <c r="L51">
        <f t="shared" si="8"/>
        <v>116108</v>
      </c>
      <c r="M51">
        <f t="shared" si="9"/>
        <v>40385</v>
      </c>
      <c r="N51">
        <f t="shared" si="10"/>
        <v>78124.600000000006</v>
      </c>
      <c r="O51">
        <f t="shared" si="11"/>
        <v>75723</v>
      </c>
      <c r="Q51">
        <v>-820</v>
      </c>
      <c r="R51">
        <v>231</v>
      </c>
      <c r="T51">
        <v>2110.6000000000058</v>
      </c>
      <c r="U51">
        <v>-539</v>
      </c>
      <c r="W51">
        <v>3879.8</v>
      </c>
      <c r="X51">
        <v>600.20000000000005</v>
      </c>
      <c r="AF51">
        <v>78124.600000000006</v>
      </c>
      <c r="AG51">
        <v>1.6473556344608482</v>
      </c>
      <c r="AK51">
        <v>78124.600000000006</v>
      </c>
      <c r="AL51">
        <v>1.6473556344608482</v>
      </c>
    </row>
    <row r="52" spans="2:38" x14ac:dyDescent="0.25">
      <c r="B52">
        <v>17565</v>
      </c>
      <c r="C52">
        <v>74094</v>
      </c>
      <c r="D52">
        <v>120390</v>
      </c>
      <c r="E52">
        <v>115196</v>
      </c>
      <c r="F52">
        <v>102626</v>
      </c>
      <c r="H52">
        <v>116335</v>
      </c>
      <c r="J52">
        <f t="shared" si="6"/>
        <v>85974.2</v>
      </c>
      <c r="K52">
        <f t="shared" si="7"/>
        <v>1.3531384996894418</v>
      </c>
      <c r="L52">
        <f t="shared" si="8"/>
        <v>120390</v>
      </c>
      <c r="M52">
        <f t="shared" si="9"/>
        <v>17565</v>
      </c>
      <c r="N52">
        <f t="shared" si="10"/>
        <v>85974.2</v>
      </c>
      <c r="O52">
        <f t="shared" si="11"/>
        <v>102825</v>
      </c>
      <c r="Q52">
        <v>2806</v>
      </c>
      <c r="R52">
        <v>-98</v>
      </c>
      <c r="T52">
        <v>2014.3999999999942</v>
      </c>
      <c r="U52">
        <v>-284.19999999999709</v>
      </c>
      <c r="W52">
        <v>5686.8</v>
      </c>
      <c r="X52">
        <v>763.8</v>
      </c>
      <c r="AB52">
        <v>85974.2</v>
      </c>
      <c r="AC52">
        <v>1.3531384996894418</v>
      </c>
      <c r="AK52">
        <v>85974.2</v>
      </c>
      <c r="AL52">
        <v>1.3531384996894418</v>
      </c>
    </row>
    <row r="53" spans="2:38" x14ac:dyDescent="0.25">
      <c r="B53">
        <v>91568</v>
      </c>
      <c r="C53">
        <v>67203</v>
      </c>
      <c r="D53">
        <v>62457</v>
      </c>
      <c r="E53">
        <v>73036</v>
      </c>
      <c r="F53">
        <v>91877</v>
      </c>
      <c r="H53">
        <v>78738</v>
      </c>
      <c r="J53">
        <f t="shared" si="6"/>
        <v>77228.2</v>
      </c>
      <c r="K53">
        <f t="shared" si="7"/>
        <v>1.0195498535509051</v>
      </c>
      <c r="L53">
        <f t="shared" si="8"/>
        <v>91877</v>
      </c>
      <c r="M53">
        <f t="shared" si="9"/>
        <v>62457</v>
      </c>
      <c r="N53">
        <f t="shared" si="10"/>
        <v>77228.2</v>
      </c>
      <c r="O53">
        <f t="shared" si="11"/>
        <v>29420</v>
      </c>
      <c r="Q53">
        <v>-3426</v>
      </c>
      <c r="R53">
        <v>6</v>
      </c>
      <c r="T53">
        <v>1657</v>
      </c>
      <c r="U53">
        <v>643.59999999999127</v>
      </c>
      <c r="W53">
        <v>4326.2</v>
      </c>
      <c r="X53">
        <v>643.6</v>
      </c>
      <c r="AB53">
        <v>77228.2</v>
      </c>
      <c r="AC53">
        <v>1.0195498535509051</v>
      </c>
      <c r="AI53">
        <v>77228.2</v>
      </c>
      <c r="AJ53">
        <v>1.0195498535509051</v>
      </c>
    </row>
    <row r="54" spans="2:38" x14ac:dyDescent="0.25">
      <c r="B54">
        <v>35473</v>
      </c>
      <c r="C54">
        <v>19114</v>
      </c>
      <c r="D54">
        <v>80690</v>
      </c>
      <c r="E54">
        <v>100945</v>
      </c>
      <c r="F54">
        <v>15389</v>
      </c>
      <c r="H54">
        <v>70644</v>
      </c>
      <c r="J54">
        <f t="shared" si="6"/>
        <v>50322.2</v>
      </c>
      <c r="K54">
        <f t="shared" si="7"/>
        <v>1.4038336956651341</v>
      </c>
      <c r="L54">
        <f t="shared" si="8"/>
        <v>100945</v>
      </c>
      <c r="M54">
        <f t="shared" si="9"/>
        <v>15389</v>
      </c>
      <c r="N54">
        <f t="shared" si="10"/>
        <v>50322.2</v>
      </c>
      <c r="O54">
        <f t="shared" si="11"/>
        <v>85556</v>
      </c>
      <c r="Q54">
        <v>10005</v>
      </c>
      <c r="R54">
        <v>1252</v>
      </c>
      <c r="T54">
        <v>507.19999999999709</v>
      </c>
      <c r="U54">
        <v>314.59999999999854</v>
      </c>
      <c r="W54">
        <v>5274.4</v>
      </c>
      <c r="X54">
        <v>376.6</v>
      </c>
      <c r="Z54">
        <v>50322.2</v>
      </c>
      <c r="AA54">
        <v>1.4038336956651341</v>
      </c>
      <c r="AK54">
        <v>50322.2</v>
      </c>
      <c r="AL54">
        <v>1.4038336956651341</v>
      </c>
    </row>
    <row r="55" spans="2:38" x14ac:dyDescent="0.25">
      <c r="B55">
        <v>9719</v>
      </c>
      <c r="C55">
        <v>115945</v>
      </c>
      <c r="D55">
        <v>83863</v>
      </c>
      <c r="E55">
        <v>113426</v>
      </c>
      <c r="F55">
        <v>20104</v>
      </c>
      <c r="H55">
        <v>121816</v>
      </c>
      <c r="J55">
        <f t="shared" si="6"/>
        <v>68611.399999999994</v>
      </c>
      <c r="K55">
        <f t="shared" si="7"/>
        <v>1.7754483948731554</v>
      </c>
      <c r="L55">
        <f t="shared" si="8"/>
        <v>115945</v>
      </c>
      <c r="M55">
        <f t="shared" si="9"/>
        <v>9719</v>
      </c>
      <c r="N55">
        <f t="shared" si="10"/>
        <v>68611.399999999994</v>
      </c>
      <c r="O55">
        <f t="shared" si="11"/>
        <v>106226</v>
      </c>
      <c r="Q55">
        <v>4105</v>
      </c>
      <c r="R55">
        <v>-2</v>
      </c>
      <c r="T55">
        <v>2486.5999999999913</v>
      </c>
      <c r="U55">
        <v>-100.40000000000873</v>
      </c>
      <c r="W55">
        <v>2486.6000000000004</v>
      </c>
      <c r="X55">
        <v>566.4</v>
      </c>
      <c r="AF55">
        <v>68611.399999999994</v>
      </c>
      <c r="AG55">
        <v>1.7754483948731554</v>
      </c>
      <c r="AK55">
        <v>68611.399999999994</v>
      </c>
      <c r="AL55">
        <v>1.7754483948731554</v>
      </c>
    </row>
    <row r="56" spans="2:38" x14ac:dyDescent="0.25">
      <c r="B56">
        <v>94698</v>
      </c>
      <c r="C56">
        <v>115533</v>
      </c>
      <c r="D56">
        <v>95272</v>
      </c>
      <c r="E56">
        <v>64100</v>
      </c>
      <c r="F56">
        <v>65529</v>
      </c>
      <c r="H56">
        <v>139877</v>
      </c>
      <c r="J56">
        <f t="shared" si="6"/>
        <v>87026.4</v>
      </c>
      <c r="K56">
        <f t="shared" si="7"/>
        <v>1.6072938786391258</v>
      </c>
      <c r="L56">
        <f t="shared" si="8"/>
        <v>115533</v>
      </c>
      <c r="M56">
        <f t="shared" si="9"/>
        <v>64100</v>
      </c>
      <c r="N56">
        <f t="shared" si="10"/>
        <v>87026.4</v>
      </c>
      <c r="O56">
        <f t="shared" si="11"/>
        <v>51433</v>
      </c>
      <c r="Q56">
        <v>-2803</v>
      </c>
      <c r="R56">
        <v>179</v>
      </c>
      <c r="T56">
        <v>16.19999999999709</v>
      </c>
      <c r="U56">
        <v>-127.60000000000582</v>
      </c>
      <c r="W56">
        <v>3795</v>
      </c>
      <c r="X56">
        <v>1023.9999999999999</v>
      </c>
      <c r="AF56">
        <v>87026.4</v>
      </c>
      <c r="AG56">
        <v>1.6072938786391258</v>
      </c>
      <c r="AK56">
        <v>87026.4</v>
      </c>
      <c r="AL56">
        <v>1.6072938786391258</v>
      </c>
    </row>
    <row r="57" spans="2:38" x14ac:dyDescent="0.25">
      <c r="B57">
        <v>111963</v>
      </c>
      <c r="C57">
        <v>43417</v>
      </c>
      <c r="D57">
        <v>72668</v>
      </c>
      <c r="E57">
        <v>64348</v>
      </c>
      <c r="F57">
        <v>67303</v>
      </c>
      <c r="H57">
        <v>103141</v>
      </c>
      <c r="J57">
        <f t="shared" si="6"/>
        <v>71939.8</v>
      </c>
      <c r="K57">
        <f t="shared" si="7"/>
        <v>1.4337126319506031</v>
      </c>
      <c r="L57">
        <f t="shared" si="8"/>
        <v>111963</v>
      </c>
      <c r="M57">
        <f t="shared" si="9"/>
        <v>43417</v>
      </c>
      <c r="N57">
        <f t="shared" si="10"/>
        <v>71939.8</v>
      </c>
      <c r="O57">
        <f t="shared" si="11"/>
        <v>68546</v>
      </c>
      <c r="Q57">
        <v>-5591</v>
      </c>
      <c r="R57">
        <v>43</v>
      </c>
      <c r="T57">
        <v>-1884.8000000000029</v>
      </c>
      <c r="U57">
        <v>485.60000000000582</v>
      </c>
      <c r="W57">
        <v>3310.7999999999997</v>
      </c>
      <c r="X57">
        <v>882</v>
      </c>
      <c r="AB57">
        <v>71939.8</v>
      </c>
      <c r="AC57">
        <v>1.4337126319506031</v>
      </c>
      <c r="AK57">
        <v>71939.8</v>
      </c>
      <c r="AL57">
        <v>1.4337126319506031</v>
      </c>
    </row>
    <row r="58" spans="2:38" x14ac:dyDescent="0.25">
      <c r="B58">
        <v>65240</v>
      </c>
      <c r="C58">
        <v>93677</v>
      </c>
      <c r="D58">
        <v>39512</v>
      </c>
      <c r="E58">
        <v>68884</v>
      </c>
      <c r="F58">
        <v>38725</v>
      </c>
      <c r="H58">
        <v>104169</v>
      </c>
      <c r="J58">
        <f t="shared" si="6"/>
        <v>61207.6</v>
      </c>
      <c r="K58">
        <f t="shared" si="7"/>
        <v>1.7018964965135048</v>
      </c>
      <c r="L58">
        <f t="shared" si="8"/>
        <v>93677</v>
      </c>
      <c r="M58">
        <f t="shared" si="9"/>
        <v>38725</v>
      </c>
      <c r="N58">
        <f t="shared" si="10"/>
        <v>61207.6</v>
      </c>
      <c r="O58">
        <f t="shared" si="11"/>
        <v>54952</v>
      </c>
      <c r="Q58">
        <v>1956</v>
      </c>
      <c r="R58">
        <v>200</v>
      </c>
      <c r="T58">
        <v>-2678.5999999999985</v>
      </c>
      <c r="U58">
        <v>-52.400000000001455</v>
      </c>
      <c r="W58">
        <v>3773</v>
      </c>
      <c r="X58">
        <v>117.6</v>
      </c>
      <c r="AF58">
        <v>61207.6</v>
      </c>
      <c r="AG58">
        <v>1.7018964965135048</v>
      </c>
      <c r="AK58">
        <v>61207.6</v>
      </c>
      <c r="AL58">
        <v>1.7018964965135048</v>
      </c>
    </row>
    <row r="59" spans="2:38" x14ac:dyDescent="0.25">
      <c r="B59">
        <v>97706</v>
      </c>
      <c r="C59">
        <v>51449</v>
      </c>
      <c r="D59">
        <v>4145</v>
      </c>
      <c r="E59">
        <v>83137</v>
      </c>
      <c r="F59">
        <v>56876</v>
      </c>
      <c r="H59">
        <v>73591</v>
      </c>
      <c r="J59">
        <f t="shared" si="6"/>
        <v>58662.6</v>
      </c>
      <c r="K59">
        <f t="shared" si="7"/>
        <v>1.2544790036582081</v>
      </c>
      <c r="L59">
        <f t="shared" si="8"/>
        <v>97706</v>
      </c>
      <c r="M59">
        <f t="shared" si="9"/>
        <v>4145</v>
      </c>
      <c r="N59">
        <f t="shared" si="10"/>
        <v>58662.6</v>
      </c>
      <c r="O59">
        <f t="shared" si="11"/>
        <v>93561</v>
      </c>
      <c r="Q59">
        <v>7417</v>
      </c>
      <c r="R59">
        <v>-266</v>
      </c>
      <c r="T59">
        <v>2402.4000000000015</v>
      </c>
      <c r="U59">
        <v>292.19999999999709</v>
      </c>
      <c r="W59">
        <v>3848.3999999999996</v>
      </c>
      <c r="X59">
        <v>295</v>
      </c>
      <c r="Z59">
        <v>58662.6</v>
      </c>
      <c r="AA59">
        <v>1.2544790036582081</v>
      </c>
      <c r="AK59">
        <v>58662.6</v>
      </c>
      <c r="AL59">
        <v>1.2544790036582081</v>
      </c>
    </row>
    <row r="60" spans="2:38" x14ac:dyDescent="0.25">
      <c r="B60">
        <v>113383</v>
      </c>
      <c r="C60">
        <v>106046</v>
      </c>
      <c r="D60">
        <v>48794</v>
      </c>
      <c r="E60">
        <v>20999</v>
      </c>
      <c r="F60">
        <v>54902</v>
      </c>
      <c r="H60">
        <v>76814</v>
      </c>
      <c r="J60">
        <f t="shared" si="6"/>
        <v>68824.800000000003</v>
      </c>
      <c r="K60">
        <f t="shared" si="7"/>
        <v>1.1160802501423905</v>
      </c>
      <c r="L60">
        <f t="shared" si="8"/>
        <v>113383</v>
      </c>
      <c r="M60">
        <f t="shared" si="9"/>
        <v>20999</v>
      </c>
      <c r="N60">
        <f t="shared" si="10"/>
        <v>68824.800000000003</v>
      </c>
      <c r="O60">
        <f t="shared" si="11"/>
        <v>92384</v>
      </c>
      <c r="Q60">
        <v>-3505</v>
      </c>
      <c r="R60">
        <v>-16</v>
      </c>
      <c r="T60">
        <v>-1826.3999999999942</v>
      </c>
      <c r="U60">
        <v>-62.599999999991269</v>
      </c>
      <c r="W60">
        <v>3962.8</v>
      </c>
      <c r="X60">
        <v>735.4</v>
      </c>
      <c r="AB60">
        <v>68824.800000000003</v>
      </c>
      <c r="AC60">
        <v>1.1160802501423905</v>
      </c>
      <c r="AI60">
        <v>68824.800000000003</v>
      </c>
      <c r="AJ60">
        <v>1.1160802501423905</v>
      </c>
    </row>
    <row r="61" spans="2:38" x14ac:dyDescent="0.25">
      <c r="B61">
        <v>113238</v>
      </c>
      <c r="C61">
        <v>14373</v>
      </c>
      <c r="D61">
        <v>26106</v>
      </c>
      <c r="E61">
        <v>16844</v>
      </c>
      <c r="F61">
        <v>85743</v>
      </c>
      <c r="H61">
        <v>59122</v>
      </c>
      <c r="J61">
        <f t="shared" si="6"/>
        <v>51260.800000000003</v>
      </c>
      <c r="K61">
        <f t="shared" si="7"/>
        <v>1.1533569511205444</v>
      </c>
      <c r="L61">
        <f t="shared" si="8"/>
        <v>113238</v>
      </c>
      <c r="M61">
        <f t="shared" si="9"/>
        <v>14373</v>
      </c>
      <c r="N61">
        <f t="shared" si="10"/>
        <v>51260.800000000003</v>
      </c>
      <c r="O61">
        <f t="shared" si="11"/>
        <v>98865</v>
      </c>
      <c r="Q61">
        <v>6970</v>
      </c>
      <c r="R61">
        <v>34</v>
      </c>
      <c r="T61">
        <v>265</v>
      </c>
      <c r="U61">
        <v>-590.39999999999418</v>
      </c>
      <c r="W61">
        <v>5138.6000000000004</v>
      </c>
      <c r="X61">
        <v>737.19999999999993</v>
      </c>
      <c r="Z61">
        <v>51260.800000000003</v>
      </c>
      <c r="AA61">
        <v>1.1533569511205444</v>
      </c>
      <c r="AK61">
        <v>51260.800000000003</v>
      </c>
      <c r="AL61">
        <v>1.1533569511205444</v>
      </c>
    </row>
    <row r="62" spans="2:38" x14ac:dyDescent="0.25">
      <c r="B62">
        <v>15152</v>
      </c>
      <c r="C62">
        <v>59654</v>
      </c>
      <c r="D62">
        <v>11131</v>
      </c>
      <c r="E62">
        <v>31296</v>
      </c>
      <c r="F62">
        <v>117491</v>
      </c>
      <c r="H62">
        <v>109494</v>
      </c>
      <c r="J62">
        <f t="shared" si="6"/>
        <v>46944.800000000003</v>
      </c>
      <c r="K62">
        <f t="shared" si="7"/>
        <v>2.3323989025408562</v>
      </c>
      <c r="L62">
        <f t="shared" si="8"/>
        <v>117491</v>
      </c>
      <c r="M62">
        <f t="shared" si="9"/>
        <v>11131</v>
      </c>
      <c r="N62">
        <f t="shared" si="10"/>
        <v>46944.800000000003</v>
      </c>
      <c r="O62">
        <f t="shared" si="11"/>
        <v>106360</v>
      </c>
      <c r="Q62">
        <v>885</v>
      </c>
      <c r="R62">
        <v>844</v>
      </c>
      <c r="T62">
        <v>-1714</v>
      </c>
      <c r="U62">
        <v>-90.399999999994179</v>
      </c>
      <c r="W62">
        <v>3962.8</v>
      </c>
      <c r="X62">
        <v>223.2</v>
      </c>
      <c r="AD62">
        <v>46944.800000000003</v>
      </c>
      <c r="AE62">
        <v>2.3323989025408562</v>
      </c>
      <c r="AK62">
        <v>46944.800000000003</v>
      </c>
      <c r="AL62">
        <v>2.3323989025408562</v>
      </c>
    </row>
    <row r="63" spans="2:38" x14ac:dyDescent="0.25">
      <c r="B63">
        <v>19858</v>
      </c>
      <c r="C63">
        <v>65136</v>
      </c>
      <c r="D63">
        <v>60565</v>
      </c>
      <c r="E63">
        <v>105244</v>
      </c>
      <c r="F63">
        <v>5236</v>
      </c>
      <c r="H63">
        <v>93268</v>
      </c>
      <c r="J63">
        <f t="shared" si="6"/>
        <v>51207.8</v>
      </c>
      <c r="K63">
        <f t="shared" si="7"/>
        <v>1.821363151707357</v>
      </c>
      <c r="L63">
        <f t="shared" si="8"/>
        <v>105244</v>
      </c>
      <c r="M63">
        <f t="shared" si="9"/>
        <v>5236</v>
      </c>
      <c r="N63">
        <f t="shared" si="10"/>
        <v>51207.8</v>
      </c>
      <c r="O63">
        <f t="shared" si="11"/>
        <v>100008</v>
      </c>
      <c r="Q63">
        <v>-2918</v>
      </c>
      <c r="R63">
        <v>-337</v>
      </c>
      <c r="T63">
        <v>-3945.3999999999942</v>
      </c>
      <c r="U63">
        <v>293.40000000000146</v>
      </c>
      <c r="W63">
        <v>4309.3999999999996</v>
      </c>
      <c r="X63">
        <v>620.20000000000005</v>
      </c>
      <c r="AD63">
        <v>51207.8</v>
      </c>
      <c r="AE63">
        <v>1.821363151707357</v>
      </c>
      <c r="AK63">
        <v>51207.8</v>
      </c>
      <c r="AL63">
        <v>1.821363151707357</v>
      </c>
    </row>
    <row r="64" spans="2:38" x14ac:dyDescent="0.25">
      <c r="B64">
        <v>114990</v>
      </c>
      <c r="C64">
        <v>96574</v>
      </c>
      <c r="D64">
        <v>53016</v>
      </c>
      <c r="E64">
        <v>7484</v>
      </c>
      <c r="F64">
        <v>114070</v>
      </c>
      <c r="H64">
        <v>107313</v>
      </c>
      <c r="J64">
        <f t="shared" si="6"/>
        <v>77226.8</v>
      </c>
      <c r="K64">
        <f t="shared" si="7"/>
        <v>1.3895823729586101</v>
      </c>
      <c r="L64">
        <f t="shared" si="8"/>
        <v>114990</v>
      </c>
      <c r="M64">
        <f t="shared" si="9"/>
        <v>7484</v>
      </c>
      <c r="N64">
        <f t="shared" si="10"/>
        <v>77226.8</v>
      </c>
      <c r="O64">
        <f t="shared" si="11"/>
        <v>107506</v>
      </c>
      <c r="Q64">
        <v>-3387</v>
      </c>
      <c r="R64">
        <v>0</v>
      </c>
      <c r="T64">
        <v>-2993.8000000000029</v>
      </c>
      <c r="U64">
        <v>223.80000000000291</v>
      </c>
      <c r="W64">
        <v>4117.8</v>
      </c>
      <c r="X64">
        <v>969</v>
      </c>
      <c r="AB64">
        <v>77226.8</v>
      </c>
      <c r="AC64">
        <v>1.3895823729586101</v>
      </c>
      <c r="AK64">
        <v>77226.8</v>
      </c>
      <c r="AL64">
        <v>1.3895823729586101</v>
      </c>
    </row>
    <row r="65" spans="2:38" x14ac:dyDescent="0.25">
      <c r="B65">
        <v>76614</v>
      </c>
      <c r="C65">
        <v>28035</v>
      </c>
      <c r="D65">
        <v>73165</v>
      </c>
      <c r="E65">
        <v>1894</v>
      </c>
      <c r="F65">
        <v>52621</v>
      </c>
      <c r="H65">
        <v>93173</v>
      </c>
      <c r="J65">
        <f t="shared" si="6"/>
        <v>46465.8</v>
      </c>
      <c r="K65">
        <f t="shared" si="7"/>
        <v>2.0051952188491318</v>
      </c>
      <c r="L65">
        <f t="shared" si="8"/>
        <v>76614</v>
      </c>
      <c r="M65">
        <f t="shared" si="9"/>
        <v>1894</v>
      </c>
      <c r="N65">
        <f t="shared" si="10"/>
        <v>46465.8</v>
      </c>
      <c r="O65">
        <f t="shared" si="11"/>
        <v>74720</v>
      </c>
      <c r="Q65">
        <v>308</v>
      </c>
      <c r="R65">
        <v>222</v>
      </c>
      <c r="T65">
        <v>2259.6000000000058</v>
      </c>
      <c r="U65">
        <v>-183.79999999999563</v>
      </c>
      <c r="W65">
        <v>4306.3999999999996</v>
      </c>
      <c r="X65">
        <v>722.6</v>
      </c>
      <c r="AD65">
        <v>46465.8</v>
      </c>
      <c r="AE65">
        <v>2.0051952188491318</v>
      </c>
      <c r="AK65">
        <v>46465.8</v>
      </c>
      <c r="AL65">
        <v>2.0051952188491318</v>
      </c>
    </row>
    <row r="66" spans="2:38" x14ac:dyDescent="0.25">
      <c r="B66">
        <v>15616</v>
      </c>
      <c r="C66">
        <v>60732</v>
      </c>
      <c r="D66">
        <v>73236</v>
      </c>
      <c r="E66">
        <v>35548</v>
      </c>
      <c r="F66">
        <v>7162</v>
      </c>
      <c r="H66">
        <v>98835</v>
      </c>
      <c r="J66">
        <f t="shared" ref="J66:J101" si="12">AVERAGE(B66:F66)</f>
        <v>38458.800000000003</v>
      </c>
      <c r="K66">
        <f t="shared" ref="K66:K97" si="13">H66/J66</f>
        <v>2.5698929763799181</v>
      </c>
      <c r="L66">
        <f t="shared" ref="L66:L101" si="14">MAX(B66:F66)</f>
        <v>73236</v>
      </c>
      <c r="M66">
        <f t="shared" ref="M66:M101" si="15">MIN(B66:F66)</f>
        <v>7162</v>
      </c>
      <c r="N66">
        <f t="shared" ref="N66:N101" si="16">AVERAGE(B66:F66)</f>
        <v>38458.800000000003</v>
      </c>
      <c r="O66">
        <f t="shared" ref="O66:O101" si="17">L66-M66</f>
        <v>66074</v>
      </c>
      <c r="Q66">
        <v>11628</v>
      </c>
      <c r="R66">
        <v>32</v>
      </c>
      <c r="T66">
        <v>2149.2000000000044</v>
      </c>
      <c r="U66">
        <v>185</v>
      </c>
      <c r="W66">
        <v>4598</v>
      </c>
      <c r="X66">
        <v>371.00000000000006</v>
      </c>
      <c r="AD66">
        <v>38458.800000000003</v>
      </c>
      <c r="AE66">
        <v>2.5698929763799181</v>
      </c>
      <c r="AK66">
        <v>38458.800000000003</v>
      </c>
      <c r="AL66">
        <v>2.5698929763799181</v>
      </c>
    </row>
    <row r="67" spans="2:38" x14ac:dyDescent="0.25">
      <c r="B67">
        <v>87296</v>
      </c>
      <c r="C67">
        <v>91463</v>
      </c>
      <c r="D67">
        <v>89179</v>
      </c>
      <c r="E67">
        <v>23293</v>
      </c>
      <c r="F67">
        <v>50695</v>
      </c>
      <c r="H67">
        <v>117488</v>
      </c>
      <c r="J67">
        <f t="shared" si="12"/>
        <v>68385.2</v>
      </c>
      <c r="K67">
        <f t="shared" si="13"/>
        <v>1.7180325567520458</v>
      </c>
      <c r="L67">
        <f t="shared" si="14"/>
        <v>91463</v>
      </c>
      <c r="M67">
        <f t="shared" si="15"/>
        <v>23293</v>
      </c>
      <c r="N67">
        <f t="shared" si="16"/>
        <v>68385.2</v>
      </c>
      <c r="O67">
        <f t="shared" si="17"/>
        <v>68170</v>
      </c>
      <c r="Q67">
        <v>-3175</v>
      </c>
      <c r="R67">
        <v>439</v>
      </c>
      <c r="T67">
        <v>464.59999999999127</v>
      </c>
      <c r="U67">
        <v>-759.80000000000291</v>
      </c>
      <c r="W67">
        <v>6921.8</v>
      </c>
      <c r="X67">
        <v>759.8</v>
      </c>
      <c r="AF67">
        <v>68385.2</v>
      </c>
      <c r="AG67">
        <v>1.7180325567520458</v>
      </c>
      <c r="AK67">
        <v>68385.2</v>
      </c>
      <c r="AL67">
        <v>1.7180325567520458</v>
      </c>
    </row>
    <row r="68" spans="2:38" x14ac:dyDescent="0.25">
      <c r="B68">
        <v>11122</v>
      </c>
      <c r="C68">
        <v>3578</v>
      </c>
      <c r="D68">
        <v>80642</v>
      </c>
      <c r="E68">
        <v>113406</v>
      </c>
      <c r="F68">
        <v>109796</v>
      </c>
      <c r="H68">
        <v>93936</v>
      </c>
      <c r="J68">
        <f t="shared" si="12"/>
        <v>63708.800000000003</v>
      </c>
      <c r="K68">
        <f t="shared" si="13"/>
        <v>1.4744587874830477</v>
      </c>
      <c r="L68">
        <f t="shared" si="14"/>
        <v>113406</v>
      </c>
      <c r="M68">
        <f t="shared" si="15"/>
        <v>3578</v>
      </c>
      <c r="N68">
        <f t="shared" si="16"/>
        <v>63708.800000000003</v>
      </c>
      <c r="O68">
        <f t="shared" si="17"/>
        <v>109828</v>
      </c>
      <c r="Q68">
        <v>3408</v>
      </c>
      <c r="R68">
        <v>-193</v>
      </c>
      <c r="T68">
        <v>-1702.5999999999985</v>
      </c>
      <c r="U68">
        <v>-364</v>
      </c>
      <c r="W68">
        <v>2672.5999999999995</v>
      </c>
      <c r="X68">
        <v>700.8</v>
      </c>
      <c r="AB68">
        <v>63708.800000000003</v>
      </c>
      <c r="AC68">
        <v>1.4744587874830477</v>
      </c>
      <c r="AK68">
        <v>63708.800000000003</v>
      </c>
      <c r="AL68">
        <v>1.4744587874830477</v>
      </c>
    </row>
    <row r="69" spans="2:38" x14ac:dyDescent="0.25">
      <c r="B69">
        <v>84054</v>
      </c>
      <c r="C69">
        <v>81494</v>
      </c>
      <c r="D69">
        <v>110332</v>
      </c>
      <c r="E69">
        <v>90644</v>
      </c>
      <c r="F69">
        <v>109339</v>
      </c>
      <c r="H69">
        <v>107268</v>
      </c>
      <c r="J69">
        <f t="shared" si="12"/>
        <v>95172.6</v>
      </c>
      <c r="K69">
        <f t="shared" si="13"/>
        <v>1.1270890991735016</v>
      </c>
      <c r="L69">
        <f t="shared" si="14"/>
        <v>110332</v>
      </c>
      <c r="M69">
        <f t="shared" si="15"/>
        <v>81494</v>
      </c>
      <c r="N69">
        <f t="shared" si="16"/>
        <v>95172.6</v>
      </c>
      <c r="O69">
        <f t="shared" si="17"/>
        <v>28838</v>
      </c>
      <c r="Q69">
        <v>-111</v>
      </c>
      <c r="R69">
        <v>-296</v>
      </c>
      <c r="T69">
        <v>-2366.3999999999942</v>
      </c>
      <c r="U69">
        <v>453.40000000000873</v>
      </c>
      <c r="W69">
        <v>4156</v>
      </c>
      <c r="X69">
        <v>1204.2</v>
      </c>
      <c r="AB69">
        <v>95172.6</v>
      </c>
      <c r="AC69">
        <v>1.1270890991735016</v>
      </c>
      <c r="AI69">
        <v>95172.6</v>
      </c>
      <c r="AJ69">
        <v>1.1270890991735016</v>
      </c>
    </row>
    <row r="70" spans="2:38" x14ac:dyDescent="0.25">
      <c r="B70">
        <v>79969</v>
      </c>
      <c r="C70">
        <v>84203</v>
      </c>
      <c r="D70">
        <v>10914</v>
      </c>
      <c r="E70">
        <v>87749</v>
      </c>
      <c r="F70">
        <v>73946</v>
      </c>
      <c r="H70">
        <v>84811</v>
      </c>
      <c r="J70">
        <f t="shared" si="12"/>
        <v>67356.2</v>
      </c>
      <c r="K70">
        <f t="shared" si="13"/>
        <v>1.2591416974235483</v>
      </c>
      <c r="L70">
        <f t="shared" si="14"/>
        <v>87749</v>
      </c>
      <c r="M70">
        <f t="shared" si="15"/>
        <v>10914</v>
      </c>
      <c r="N70">
        <f t="shared" si="16"/>
        <v>67356.2</v>
      </c>
      <c r="O70">
        <f t="shared" si="17"/>
        <v>76835</v>
      </c>
      <c r="Q70">
        <v>-1781</v>
      </c>
      <c r="R70">
        <v>2283</v>
      </c>
      <c r="T70">
        <v>1895.5999999999985</v>
      </c>
      <c r="U70">
        <v>127.19999999999709</v>
      </c>
      <c r="W70">
        <v>3313.2</v>
      </c>
      <c r="X70">
        <v>449.6</v>
      </c>
      <c r="AB70">
        <v>67356.2</v>
      </c>
      <c r="AC70">
        <v>1.2591416974235483</v>
      </c>
      <c r="AI70">
        <v>67356.2</v>
      </c>
      <c r="AJ70">
        <v>1.2591416974235483</v>
      </c>
    </row>
    <row r="71" spans="2:38" x14ac:dyDescent="0.25">
      <c r="B71">
        <v>42694</v>
      </c>
      <c r="C71">
        <v>34624</v>
      </c>
      <c r="D71">
        <v>4082</v>
      </c>
      <c r="E71">
        <v>32363</v>
      </c>
      <c r="F71">
        <v>72242</v>
      </c>
      <c r="H71">
        <v>38148</v>
      </c>
      <c r="J71">
        <f t="shared" si="12"/>
        <v>37201</v>
      </c>
      <c r="K71">
        <f t="shared" si="13"/>
        <v>1.0254563049380394</v>
      </c>
      <c r="L71">
        <f t="shared" si="14"/>
        <v>72242</v>
      </c>
      <c r="M71">
        <f t="shared" si="15"/>
        <v>4082</v>
      </c>
      <c r="N71">
        <f t="shared" si="16"/>
        <v>37201</v>
      </c>
      <c r="O71">
        <f t="shared" si="17"/>
        <v>68160</v>
      </c>
      <c r="Q71">
        <v>-5886</v>
      </c>
      <c r="R71">
        <v>176</v>
      </c>
      <c r="T71">
        <v>-3684.1999999999971</v>
      </c>
      <c r="U71">
        <v>234.80000000000291</v>
      </c>
      <c r="W71">
        <v>7203</v>
      </c>
      <c r="X71">
        <v>282</v>
      </c>
      <c r="Z71">
        <v>37201</v>
      </c>
      <c r="AA71">
        <v>1.0254563049380394</v>
      </c>
      <c r="AI71">
        <v>37201</v>
      </c>
      <c r="AJ71">
        <v>1.0254563049380394</v>
      </c>
    </row>
    <row r="72" spans="2:38" x14ac:dyDescent="0.25">
      <c r="B72">
        <v>57711</v>
      </c>
      <c r="C72">
        <v>61028</v>
      </c>
      <c r="D72">
        <v>54909</v>
      </c>
      <c r="E72">
        <v>4144</v>
      </c>
      <c r="F72">
        <v>16149</v>
      </c>
      <c r="H72">
        <v>79023</v>
      </c>
      <c r="J72">
        <f t="shared" si="12"/>
        <v>38788.199999999997</v>
      </c>
      <c r="K72">
        <f t="shared" si="13"/>
        <v>2.0372948474020451</v>
      </c>
      <c r="L72">
        <f t="shared" si="14"/>
        <v>61028</v>
      </c>
      <c r="M72">
        <f t="shared" si="15"/>
        <v>4144</v>
      </c>
      <c r="N72">
        <f t="shared" si="16"/>
        <v>38788.199999999997</v>
      </c>
      <c r="O72">
        <f t="shared" si="17"/>
        <v>56884</v>
      </c>
      <c r="Q72">
        <v>-2649</v>
      </c>
      <c r="R72">
        <v>-86</v>
      </c>
      <c r="T72">
        <v>-768.60000000000582</v>
      </c>
      <c r="U72">
        <v>-116</v>
      </c>
      <c r="W72">
        <v>3691.8</v>
      </c>
      <c r="X72">
        <v>276.79999999999995</v>
      </c>
      <c r="AD72">
        <v>38788.199999999997</v>
      </c>
      <c r="AE72">
        <v>2.0372948474020451</v>
      </c>
      <c r="AK72">
        <v>38788.199999999997</v>
      </c>
      <c r="AL72">
        <v>2.0372948474020451</v>
      </c>
    </row>
    <row r="73" spans="2:38" x14ac:dyDescent="0.25">
      <c r="B73">
        <v>113226</v>
      </c>
      <c r="C73">
        <v>18725</v>
      </c>
      <c r="D73">
        <v>90005</v>
      </c>
      <c r="E73">
        <v>4101</v>
      </c>
      <c r="F73">
        <v>114276</v>
      </c>
      <c r="H73">
        <v>102907</v>
      </c>
      <c r="J73">
        <f t="shared" si="12"/>
        <v>68066.600000000006</v>
      </c>
      <c r="K73">
        <f t="shared" si="13"/>
        <v>1.5118575042678788</v>
      </c>
      <c r="L73">
        <f t="shared" si="14"/>
        <v>114276</v>
      </c>
      <c r="M73">
        <f t="shared" si="15"/>
        <v>4101</v>
      </c>
      <c r="N73">
        <f t="shared" si="16"/>
        <v>68066.600000000006</v>
      </c>
      <c r="O73">
        <f t="shared" si="17"/>
        <v>110175</v>
      </c>
      <c r="Q73">
        <v>-44</v>
      </c>
      <c r="R73">
        <v>295</v>
      </c>
      <c r="T73">
        <v>-3913</v>
      </c>
      <c r="U73">
        <v>299</v>
      </c>
      <c r="W73">
        <v>3924.5999999999995</v>
      </c>
      <c r="X73">
        <v>535</v>
      </c>
      <c r="AB73">
        <v>68066.600000000006</v>
      </c>
      <c r="AC73">
        <v>1.5118575042678788</v>
      </c>
      <c r="AK73">
        <v>68066.600000000006</v>
      </c>
      <c r="AL73">
        <v>1.5118575042678788</v>
      </c>
    </row>
    <row r="74" spans="2:38" x14ac:dyDescent="0.25">
      <c r="B74">
        <v>20460</v>
      </c>
      <c r="C74">
        <v>5006</v>
      </c>
      <c r="D74">
        <v>79466</v>
      </c>
      <c r="E74">
        <v>16964</v>
      </c>
      <c r="F74">
        <v>47834</v>
      </c>
      <c r="H74">
        <v>58495</v>
      </c>
      <c r="J74">
        <f t="shared" si="12"/>
        <v>33946</v>
      </c>
      <c r="K74">
        <f t="shared" si="13"/>
        <v>1.723177988570082</v>
      </c>
      <c r="L74">
        <f t="shared" si="14"/>
        <v>79466</v>
      </c>
      <c r="M74">
        <f t="shared" si="15"/>
        <v>5006</v>
      </c>
      <c r="N74">
        <f t="shared" si="16"/>
        <v>33946</v>
      </c>
      <c r="O74">
        <f t="shared" si="17"/>
        <v>74460</v>
      </c>
      <c r="Q74">
        <v>1300</v>
      </c>
      <c r="R74">
        <v>-440</v>
      </c>
      <c r="T74">
        <v>2089</v>
      </c>
      <c r="U74">
        <v>-485.59999999999854</v>
      </c>
      <c r="W74">
        <v>3419.4000000000005</v>
      </c>
      <c r="X74">
        <v>485.59999999999997</v>
      </c>
      <c r="AD74">
        <v>33946</v>
      </c>
      <c r="AE74">
        <v>1.723177988570082</v>
      </c>
      <c r="AK74">
        <v>33946</v>
      </c>
      <c r="AL74">
        <v>1.723177988570082</v>
      </c>
    </row>
    <row r="75" spans="2:38" x14ac:dyDescent="0.25">
      <c r="B75">
        <v>114457</v>
      </c>
      <c r="C75">
        <v>9029</v>
      </c>
      <c r="D75">
        <v>61202</v>
      </c>
      <c r="E75">
        <v>107281</v>
      </c>
      <c r="F75">
        <v>50545</v>
      </c>
      <c r="H75">
        <v>124495</v>
      </c>
      <c r="J75">
        <f t="shared" si="12"/>
        <v>68502.8</v>
      </c>
      <c r="K75">
        <f t="shared" si="13"/>
        <v>1.8173709687779185</v>
      </c>
      <c r="L75">
        <f t="shared" si="14"/>
        <v>114457</v>
      </c>
      <c r="M75">
        <f t="shared" si="15"/>
        <v>9029</v>
      </c>
      <c r="N75">
        <f t="shared" si="16"/>
        <v>68502.8</v>
      </c>
      <c r="O75">
        <f t="shared" si="17"/>
        <v>105428</v>
      </c>
      <c r="Q75">
        <v>-1580</v>
      </c>
      <c r="R75">
        <v>-2311</v>
      </c>
      <c r="T75">
        <v>-5518.5999999999913</v>
      </c>
      <c r="U75">
        <v>-1012.1999999999971</v>
      </c>
      <c r="W75">
        <v>5810.6</v>
      </c>
      <c r="X75">
        <v>1015</v>
      </c>
      <c r="AF75">
        <v>68502.8</v>
      </c>
      <c r="AG75">
        <v>1.8173709687779185</v>
      </c>
      <c r="AK75">
        <v>68502.8</v>
      </c>
      <c r="AL75">
        <v>1.8173709687779185</v>
      </c>
    </row>
    <row r="76" spans="2:38" x14ac:dyDescent="0.25">
      <c r="B76">
        <v>5334</v>
      </c>
      <c r="C76">
        <v>101210</v>
      </c>
      <c r="D76">
        <v>104847</v>
      </c>
      <c r="E76">
        <v>30597</v>
      </c>
      <c r="F76">
        <v>109842</v>
      </c>
      <c r="H76">
        <v>108913</v>
      </c>
      <c r="J76">
        <f t="shared" si="12"/>
        <v>70366</v>
      </c>
      <c r="K76">
        <f t="shared" si="13"/>
        <v>1.547807179603786</v>
      </c>
      <c r="L76">
        <f t="shared" si="14"/>
        <v>109842</v>
      </c>
      <c r="M76">
        <f t="shared" si="15"/>
        <v>5334</v>
      </c>
      <c r="N76">
        <f t="shared" si="16"/>
        <v>70366</v>
      </c>
      <c r="O76">
        <f t="shared" si="17"/>
        <v>104508</v>
      </c>
      <c r="Q76">
        <v>-1541</v>
      </c>
      <c r="R76">
        <v>1589</v>
      </c>
      <c r="T76">
        <v>2101</v>
      </c>
      <c r="U76">
        <v>-444.60000000000582</v>
      </c>
      <c r="W76">
        <v>2157.8000000000002</v>
      </c>
      <c r="X76">
        <v>517</v>
      </c>
      <c r="AF76">
        <v>70366</v>
      </c>
      <c r="AG76">
        <v>1.547807179603786</v>
      </c>
      <c r="AK76">
        <v>70366</v>
      </c>
      <c r="AL76">
        <v>1.547807179603786</v>
      </c>
    </row>
    <row r="77" spans="2:38" x14ac:dyDescent="0.25">
      <c r="B77">
        <v>57057</v>
      </c>
      <c r="C77">
        <v>49047</v>
      </c>
      <c r="D77">
        <v>75769</v>
      </c>
      <c r="E77">
        <v>66357</v>
      </c>
      <c r="F77">
        <v>72684</v>
      </c>
      <c r="H77">
        <v>82034</v>
      </c>
      <c r="J77">
        <f t="shared" si="12"/>
        <v>64182.8</v>
      </c>
      <c r="K77">
        <f t="shared" si="13"/>
        <v>1.2781305895037298</v>
      </c>
      <c r="L77">
        <f t="shared" si="14"/>
        <v>75769</v>
      </c>
      <c r="M77">
        <f t="shared" si="15"/>
        <v>49047</v>
      </c>
      <c r="N77">
        <f t="shared" si="16"/>
        <v>64182.8</v>
      </c>
      <c r="O77">
        <f t="shared" si="17"/>
        <v>26722</v>
      </c>
      <c r="Q77">
        <v>1100</v>
      </c>
      <c r="R77">
        <v>-1390</v>
      </c>
      <c r="T77">
        <v>-195.39999999999418</v>
      </c>
      <c r="U77">
        <v>96.80000000000291</v>
      </c>
      <c r="W77">
        <v>3000.2</v>
      </c>
      <c r="X77">
        <v>692.80000000000007</v>
      </c>
      <c r="AB77">
        <v>64182.8</v>
      </c>
      <c r="AC77">
        <v>1.2781305895037298</v>
      </c>
      <c r="AK77">
        <v>64182.8</v>
      </c>
      <c r="AL77">
        <v>1.2781305895037298</v>
      </c>
    </row>
    <row r="78" spans="2:38" x14ac:dyDescent="0.25">
      <c r="B78">
        <v>118814</v>
      </c>
      <c r="C78">
        <v>36482</v>
      </c>
      <c r="D78">
        <v>9151</v>
      </c>
      <c r="E78">
        <v>76191</v>
      </c>
      <c r="F78">
        <v>56818</v>
      </c>
      <c r="H78">
        <v>97672</v>
      </c>
      <c r="J78">
        <f t="shared" si="12"/>
        <v>59491.199999999997</v>
      </c>
      <c r="K78">
        <f t="shared" si="13"/>
        <v>1.6417890377064173</v>
      </c>
      <c r="L78">
        <f t="shared" si="14"/>
        <v>118814</v>
      </c>
      <c r="M78">
        <f t="shared" si="15"/>
        <v>9151</v>
      </c>
      <c r="N78">
        <f t="shared" si="16"/>
        <v>59491.199999999997</v>
      </c>
      <c r="O78">
        <f t="shared" si="17"/>
        <v>109663</v>
      </c>
      <c r="Q78">
        <v>3700</v>
      </c>
      <c r="R78">
        <v>2081</v>
      </c>
      <c r="T78">
        <v>1041.5999999999985</v>
      </c>
      <c r="U78">
        <v>97</v>
      </c>
      <c r="W78">
        <v>6658.4</v>
      </c>
      <c r="X78">
        <v>219</v>
      </c>
      <c r="AD78">
        <v>59491.199999999997</v>
      </c>
      <c r="AE78">
        <v>1.6417890377064173</v>
      </c>
      <c r="AK78">
        <v>59491.199999999997</v>
      </c>
      <c r="AL78">
        <v>1.6417890377064173</v>
      </c>
    </row>
    <row r="79" spans="2:38" x14ac:dyDescent="0.25">
      <c r="B79">
        <v>87626</v>
      </c>
      <c r="C79">
        <v>118624</v>
      </c>
      <c r="D79">
        <v>48495</v>
      </c>
      <c r="E79">
        <v>106776</v>
      </c>
      <c r="F79">
        <v>15445</v>
      </c>
      <c r="H79">
        <v>84693</v>
      </c>
      <c r="J79">
        <f t="shared" si="12"/>
        <v>75393.2</v>
      </c>
      <c r="K79">
        <f t="shared" si="13"/>
        <v>1.1233506470079531</v>
      </c>
      <c r="L79">
        <f t="shared" si="14"/>
        <v>118624</v>
      </c>
      <c r="M79">
        <f t="shared" si="15"/>
        <v>15445</v>
      </c>
      <c r="N79">
        <f t="shared" si="16"/>
        <v>75393.2</v>
      </c>
      <c r="O79">
        <f t="shared" si="17"/>
        <v>103179</v>
      </c>
      <c r="Q79">
        <v>9171</v>
      </c>
      <c r="R79">
        <v>1236</v>
      </c>
      <c r="T79">
        <v>609.19999999999709</v>
      </c>
      <c r="U79">
        <v>-304</v>
      </c>
      <c r="W79">
        <v>5335.6</v>
      </c>
      <c r="X79">
        <v>814.40000000000009</v>
      </c>
      <c r="AB79">
        <v>75393.2</v>
      </c>
      <c r="AC79">
        <v>1.1233506470079531</v>
      </c>
      <c r="AI79">
        <v>75393.2</v>
      </c>
      <c r="AJ79">
        <v>1.1233506470079531</v>
      </c>
    </row>
    <row r="80" spans="2:38" x14ac:dyDescent="0.25">
      <c r="B80">
        <v>77150</v>
      </c>
      <c r="C80">
        <v>14106</v>
      </c>
      <c r="D80">
        <v>5292</v>
      </c>
      <c r="E80">
        <v>37781</v>
      </c>
      <c r="F80">
        <v>87375</v>
      </c>
      <c r="H80">
        <v>60525</v>
      </c>
      <c r="J80">
        <f t="shared" si="12"/>
        <v>44340.800000000003</v>
      </c>
      <c r="K80">
        <f t="shared" si="13"/>
        <v>1.3649956699022119</v>
      </c>
      <c r="L80">
        <f t="shared" si="14"/>
        <v>87375</v>
      </c>
      <c r="M80">
        <f t="shared" si="15"/>
        <v>5292</v>
      </c>
      <c r="N80">
        <f t="shared" si="16"/>
        <v>44340.800000000003</v>
      </c>
      <c r="O80">
        <f t="shared" si="17"/>
        <v>82083</v>
      </c>
      <c r="Q80">
        <v>-3804</v>
      </c>
      <c r="R80">
        <v>750</v>
      </c>
      <c r="T80">
        <v>2373.2000000000044</v>
      </c>
      <c r="U80">
        <v>-346.39999999999418</v>
      </c>
      <c r="W80">
        <v>3042.3999999999996</v>
      </c>
      <c r="X80">
        <v>415.2</v>
      </c>
      <c r="AD80">
        <v>44340.800000000003</v>
      </c>
      <c r="AE80">
        <v>1.3649956699022119</v>
      </c>
      <c r="AK80">
        <v>44340.800000000003</v>
      </c>
      <c r="AL80">
        <v>1.3649956699022119</v>
      </c>
    </row>
    <row r="81" spans="2:38" x14ac:dyDescent="0.25">
      <c r="B81">
        <v>58296</v>
      </c>
      <c r="C81">
        <v>30679</v>
      </c>
      <c r="D81">
        <v>34155</v>
      </c>
      <c r="E81">
        <v>95750</v>
      </c>
      <c r="F81">
        <v>8033</v>
      </c>
      <c r="H81">
        <v>60084</v>
      </c>
      <c r="J81">
        <f t="shared" si="12"/>
        <v>45382.6</v>
      </c>
      <c r="K81">
        <f t="shared" si="13"/>
        <v>1.32394353783168</v>
      </c>
      <c r="L81">
        <f t="shared" si="14"/>
        <v>95750</v>
      </c>
      <c r="M81">
        <f t="shared" si="15"/>
        <v>8033</v>
      </c>
      <c r="N81">
        <f t="shared" si="16"/>
        <v>45382.6</v>
      </c>
      <c r="O81">
        <f t="shared" si="17"/>
        <v>87717</v>
      </c>
      <c r="Q81">
        <v>-1293</v>
      </c>
      <c r="R81">
        <v>-588</v>
      </c>
      <c r="T81">
        <v>241.59999999999854</v>
      </c>
      <c r="U81">
        <v>437.59999999999854</v>
      </c>
      <c r="W81">
        <v>3319.2000000000003</v>
      </c>
      <c r="X81">
        <v>523.6</v>
      </c>
      <c r="Z81">
        <v>45382.6</v>
      </c>
      <c r="AA81">
        <v>1.32394353783168</v>
      </c>
      <c r="AK81">
        <v>45382.6</v>
      </c>
      <c r="AL81">
        <v>1.32394353783168</v>
      </c>
    </row>
    <row r="82" spans="2:38" x14ac:dyDescent="0.25">
      <c r="B82">
        <v>114981</v>
      </c>
      <c r="C82">
        <v>29319</v>
      </c>
      <c r="D82">
        <v>112783</v>
      </c>
      <c r="E82">
        <v>80110</v>
      </c>
      <c r="F82">
        <v>66760</v>
      </c>
      <c r="H82">
        <v>140717</v>
      </c>
      <c r="J82">
        <f t="shared" si="12"/>
        <v>80790.600000000006</v>
      </c>
      <c r="K82">
        <f t="shared" si="13"/>
        <v>1.7417496589949819</v>
      </c>
      <c r="L82">
        <f t="shared" si="14"/>
        <v>114981</v>
      </c>
      <c r="M82">
        <f t="shared" si="15"/>
        <v>29319</v>
      </c>
      <c r="N82">
        <f t="shared" si="16"/>
        <v>80790.600000000006</v>
      </c>
      <c r="O82">
        <f t="shared" si="17"/>
        <v>85662</v>
      </c>
      <c r="Q82">
        <v>12551</v>
      </c>
      <c r="R82">
        <v>183</v>
      </c>
      <c r="T82">
        <v>-2382</v>
      </c>
      <c r="U82">
        <v>-212.19999999999709</v>
      </c>
      <c r="W82">
        <v>3768</v>
      </c>
      <c r="X82">
        <v>271</v>
      </c>
      <c r="AF82">
        <v>80790.600000000006</v>
      </c>
      <c r="AG82">
        <v>1.7417496589949819</v>
      </c>
      <c r="AK82">
        <v>80790.600000000006</v>
      </c>
      <c r="AL82">
        <v>1.7417496589949819</v>
      </c>
    </row>
    <row r="83" spans="2:38" x14ac:dyDescent="0.25">
      <c r="B83">
        <v>11270</v>
      </c>
      <c r="C83">
        <v>81969</v>
      </c>
      <c r="D83">
        <v>15879</v>
      </c>
      <c r="E83">
        <v>8027</v>
      </c>
      <c r="F83">
        <v>86677</v>
      </c>
      <c r="H83">
        <v>76157</v>
      </c>
      <c r="J83">
        <f t="shared" si="12"/>
        <v>40764.400000000001</v>
      </c>
      <c r="K83">
        <f t="shared" si="13"/>
        <v>1.8682232536232595</v>
      </c>
      <c r="L83">
        <f t="shared" si="14"/>
        <v>86677</v>
      </c>
      <c r="M83">
        <f t="shared" si="15"/>
        <v>8027</v>
      </c>
      <c r="N83">
        <f t="shared" si="16"/>
        <v>40764.400000000001</v>
      </c>
      <c r="O83">
        <f t="shared" si="17"/>
        <v>78650</v>
      </c>
      <c r="Q83">
        <v>1004</v>
      </c>
      <c r="R83">
        <v>-103</v>
      </c>
      <c r="T83">
        <v>-2457.7999999999956</v>
      </c>
      <c r="U83">
        <v>-130</v>
      </c>
      <c r="W83">
        <v>7698.2000000000007</v>
      </c>
      <c r="X83">
        <v>247.99999999999997</v>
      </c>
      <c r="AD83">
        <v>40764.400000000001</v>
      </c>
      <c r="AE83">
        <v>1.8682232536232595</v>
      </c>
      <c r="AK83">
        <v>40764.400000000001</v>
      </c>
      <c r="AL83">
        <v>1.8682232536232595</v>
      </c>
    </row>
    <row r="84" spans="2:38" x14ac:dyDescent="0.25">
      <c r="B84">
        <v>115324</v>
      </c>
      <c r="C84">
        <v>109156</v>
      </c>
      <c r="D84">
        <v>77086</v>
      </c>
      <c r="E84">
        <v>14007</v>
      </c>
      <c r="F84">
        <v>25285</v>
      </c>
      <c r="H84">
        <v>104391</v>
      </c>
      <c r="J84">
        <f t="shared" si="12"/>
        <v>68171.600000000006</v>
      </c>
      <c r="K84">
        <f t="shared" si="13"/>
        <v>1.5312974904505687</v>
      </c>
      <c r="L84">
        <f t="shared" si="14"/>
        <v>115324</v>
      </c>
      <c r="M84">
        <f t="shared" si="15"/>
        <v>14007</v>
      </c>
      <c r="N84">
        <f t="shared" si="16"/>
        <v>68171.600000000006</v>
      </c>
      <c r="O84">
        <f t="shared" si="17"/>
        <v>101317</v>
      </c>
      <c r="Q84">
        <v>-6555</v>
      </c>
      <c r="R84">
        <v>89</v>
      </c>
      <c r="T84">
        <v>2243.6000000000058</v>
      </c>
      <c r="U84">
        <v>964.60000000000582</v>
      </c>
      <c r="W84">
        <v>4983.6000000000004</v>
      </c>
      <c r="X84">
        <v>1195.8</v>
      </c>
      <c r="AF84">
        <v>68171.600000000006</v>
      </c>
      <c r="AG84">
        <v>1.5312974904505687</v>
      </c>
      <c r="AK84">
        <v>68171.600000000006</v>
      </c>
      <c r="AL84">
        <v>1.5312974904505687</v>
      </c>
    </row>
    <row r="85" spans="2:38" x14ac:dyDescent="0.25">
      <c r="B85">
        <v>20542</v>
      </c>
      <c r="C85">
        <v>13402</v>
      </c>
      <c r="D85">
        <v>49934</v>
      </c>
      <c r="E85">
        <v>13141</v>
      </c>
      <c r="F85">
        <v>36586</v>
      </c>
      <c r="H85">
        <v>32353</v>
      </c>
      <c r="J85">
        <f t="shared" si="12"/>
        <v>26721</v>
      </c>
      <c r="K85">
        <f t="shared" si="13"/>
        <v>1.2107705549941994</v>
      </c>
      <c r="L85">
        <f t="shared" si="14"/>
        <v>49934</v>
      </c>
      <c r="M85">
        <f t="shared" si="15"/>
        <v>13141</v>
      </c>
      <c r="N85">
        <f t="shared" si="16"/>
        <v>26721</v>
      </c>
      <c r="O85">
        <f t="shared" si="17"/>
        <v>36793</v>
      </c>
      <c r="Q85">
        <v>4063</v>
      </c>
      <c r="R85">
        <v>-715</v>
      </c>
      <c r="T85">
        <v>-585</v>
      </c>
      <c r="U85">
        <v>-626</v>
      </c>
      <c r="W85">
        <v>4592.6000000000004</v>
      </c>
      <c r="X85">
        <v>739.2</v>
      </c>
      <c r="Z85">
        <v>26721</v>
      </c>
      <c r="AA85">
        <v>1.2107705549941994</v>
      </c>
      <c r="AK85">
        <v>26721</v>
      </c>
      <c r="AL85">
        <v>1.2107705549941994</v>
      </c>
    </row>
    <row r="86" spans="2:38" x14ac:dyDescent="0.25">
      <c r="B86">
        <v>90285</v>
      </c>
      <c r="C86">
        <v>83501</v>
      </c>
      <c r="D86">
        <v>23812</v>
      </c>
      <c r="E86">
        <v>83292</v>
      </c>
      <c r="F86">
        <v>14030</v>
      </c>
      <c r="H86">
        <v>86365</v>
      </c>
      <c r="J86">
        <f t="shared" si="12"/>
        <v>58984</v>
      </c>
      <c r="K86">
        <f t="shared" si="13"/>
        <v>1.4642106333921063</v>
      </c>
      <c r="L86">
        <f t="shared" si="14"/>
        <v>90285</v>
      </c>
      <c r="M86">
        <f t="shared" si="15"/>
        <v>14030</v>
      </c>
      <c r="N86">
        <f t="shared" si="16"/>
        <v>58984</v>
      </c>
      <c r="O86">
        <f t="shared" si="17"/>
        <v>76255</v>
      </c>
      <c r="Q86">
        <v>2602</v>
      </c>
      <c r="R86">
        <v>-1015</v>
      </c>
      <c r="T86">
        <v>-3844.4000000000015</v>
      </c>
      <c r="U86">
        <v>-539.40000000000146</v>
      </c>
      <c r="W86">
        <v>7219.2000000000007</v>
      </c>
      <c r="X86">
        <v>683</v>
      </c>
      <c r="AB86">
        <v>58984</v>
      </c>
      <c r="AC86">
        <v>1.4642106333921063</v>
      </c>
      <c r="AK86">
        <v>58984</v>
      </c>
      <c r="AL86">
        <v>1.4642106333921063</v>
      </c>
    </row>
    <row r="87" spans="2:38" x14ac:dyDescent="0.25">
      <c r="B87">
        <v>12122</v>
      </c>
      <c r="C87">
        <v>34811</v>
      </c>
      <c r="D87">
        <v>61971</v>
      </c>
      <c r="E87">
        <v>119111</v>
      </c>
      <c r="F87">
        <v>52789</v>
      </c>
      <c r="H87">
        <v>100517</v>
      </c>
      <c r="J87">
        <f t="shared" si="12"/>
        <v>56160.800000000003</v>
      </c>
      <c r="K87">
        <f t="shared" si="13"/>
        <v>1.7898071252546259</v>
      </c>
      <c r="L87">
        <f t="shared" si="14"/>
        <v>119111</v>
      </c>
      <c r="M87">
        <f t="shared" si="15"/>
        <v>12122</v>
      </c>
      <c r="N87">
        <f t="shared" si="16"/>
        <v>56160.800000000003</v>
      </c>
      <c r="O87">
        <f t="shared" si="17"/>
        <v>106989</v>
      </c>
      <c r="Q87">
        <v>-1819</v>
      </c>
      <c r="R87">
        <v>8</v>
      </c>
      <c r="T87">
        <v>97.400000000001455</v>
      </c>
      <c r="U87">
        <v>-481.79999999999563</v>
      </c>
      <c r="W87">
        <v>4573.3999999999996</v>
      </c>
      <c r="X87">
        <v>481.80000000000007</v>
      </c>
      <c r="AD87">
        <v>56160.800000000003</v>
      </c>
      <c r="AE87">
        <v>1.7898071252546259</v>
      </c>
      <c r="AK87">
        <v>56160.800000000003</v>
      </c>
      <c r="AL87">
        <v>1.7898071252546259</v>
      </c>
    </row>
    <row r="88" spans="2:38" x14ac:dyDescent="0.25">
      <c r="B88">
        <v>98880</v>
      </c>
      <c r="C88">
        <v>64813</v>
      </c>
      <c r="D88">
        <v>23788</v>
      </c>
      <c r="E88">
        <v>63832</v>
      </c>
      <c r="F88">
        <v>17460</v>
      </c>
      <c r="H88">
        <v>91328</v>
      </c>
      <c r="J88">
        <f t="shared" si="12"/>
        <v>53754.6</v>
      </c>
      <c r="K88">
        <f t="shared" si="13"/>
        <v>1.6989801803008486</v>
      </c>
      <c r="L88">
        <f t="shared" si="14"/>
        <v>98880</v>
      </c>
      <c r="M88">
        <f t="shared" si="15"/>
        <v>17460</v>
      </c>
      <c r="N88">
        <f t="shared" si="16"/>
        <v>53754.6</v>
      </c>
      <c r="O88">
        <f t="shared" si="17"/>
        <v>81420</v>
      </c>
      <c r="Q88">
        <v>1661</v>
      </c>
      <c r="R88">
        <v>2099</v>
      </c>
      <c r="T88">
        <v>1381.1999999999971</v>
      </c>
      <c r="U88">
        <v>670.59999999999854</v>
      </c>
      <c r="W88">
        <v>3821.6</v>
      </c>
      <c r="X88">
        <v>751.4</v>
      </c>
      <c r="AD88">
        <v>53754.6</v>
      </c>
      <c r="AE88">
        <v>1.6989801803008486</v>
      </c>
      <c r="AK88">
        <v>53754.6</v>
      </c>
      <c r="AL88">
        <v>1.6989801803008486</v>
      </c>
    </row>
    <row r="89" spans="2:38" x14ac:dyDescent="0.25">
      <c r="B89">
        <v>60392</v>
      </c>
      <c r="C89">
        <v>90380</v>
      </c>
      <c r="D89">
        <v>73732</v>
      </c>
      <c r="E89">
        <v>83823</v>
      </c>
      <c r="F89">
        <v>21095</v>
      </c>
      <c r="H89">
        <v>74111</v>
      </c>
      <c r="J89">
        <f t="shared" si="12"/>
        <v>65884.399999999994</v>
      </c>
      <c r="K89">
        <f t="shared" si="13"/>
        <v>1.1248641560065813</v>
      </c>
      <c r="L89">
        <f t="shared" si="14"/>
        <v>90380</v>
      </c>
      <c r="M89">
        <f t="shared" si="15"/>
        <v>21095</v>
      </c>
      <c r="N89">
        <f t="shared" si="16"/>
        <v>65884.399999999994</v>
      </c>
      <c r="O89">
        <f t="shared" si="17"/>
        <v>69285</v>
      </c>
      <c r="Q89">
        <v>4247</v>
      </c>
      <c r="R89">
        <v>1144</v>
      </c>
      <c r="T89">
        <v>-2159.2000000000116</v>
      </c>
      <c r="U89">
        <v>-731</v>
      </c>
      <c r="W89">
        <v>5937.2000000000007</v>
      </c>
      <c r="X89">
        <v>1455</v>
      </c>
      <c r="AB89">
        <v>65884.399999999994</v>
      </c>
      <c r="AC89">
        <v>1.1248641560065813</v>
      </c>
      <c r="AI89">
        <v>65884.399999999994</v>
      </c>
      <c r="AJ89">
        <v>1.1248641560065813</v>
      </c>
    </row>
    <row r="90" spans="2:38" x14ac:dyDescent="0.25">
      <c r="B90">
        <v>102049</v>
      </c>
      <c r="C90">
        <v>33609</v>
      </c>
      <c r="D90">
        <v>113789</v>
      </c>
      <c r="E90">
        <v>20896</v>
      </c>
      <c r="F90">
        <v>84594</v>
      </c>
      <c r="H90">
        <v>108904</v>
      </c>
      <c r="J90">
        <f t="shared" si="12"/>
        <v>70987.399999999994</v>
      </c>
      <c r="K90">
        <f t="shared" si="13"/>
        <v>1.5341314092360054</v>
      </c>
      <c r="L90">
        <f t="shared" si="14"/>
        <v>113789</v>
      </c>
      <c r="M90">
        <f t="shared" si="15"/>
        <v>20896</v>
      </c>
      <c r="N90">
        <f t="shared" si="16"/>
        <v>70987.399999999994</v>
      </c>
      <c r="O90">
        <f t="shared" si="17"/>
        <v>92893</v>
      </c>
      <c r="Q90">
        <v>5338</v>
      </c>
      <c r="R90">
        <v>-230</v>
      </c>
      <c r="T90">
        <v>-4091.8000000000029</v>
      </c>
      <c r="U90">
        <v>210.19999999999709</v>
      </c>
      <c r="W90">
        <v>4780.5999999999995</v>
      </c>
      <c r="X90">
        <v>729.4</v>
      </c>
      <c r="AB90">
        <v>70987.399999999994</v>
      </c>
      <c r="AC90">
        <v>1.5341314092360054</v>
      </c>
      <c r="AK90">
        <v>70987.399999999994</v>
      </c>
      <c r="AL90">
        <v>1.5341314092360054</v>
      </c>
    </row>
    <row r="91" spans="2:38" x14ac:dyDescent="0.25">
      <c r="B91">
        <v>3505</v>
      </c>
      <c r="C91">
        <v>117703</v>
      </c>
      <c r="D91">
        <v>10443</v>
      </c>
      <c r="E91">
        <v>29180</v>
      </c>
      <c r="F91">
        <v>98421</v>
      </c>
      <c r="H91">
        <v>89578</v>
      </c>
      <c r="J91">
        <f t="shared" si="12"/>
        <v>51850.400000000001</v>
      </c>
      <c r="K91">
        <f t="shared" si="13"/>
        <v>1.7276240877601716</v>
      </c>
      <c r="L91">
        <f t="shared" si="14"/>
        <v>117703</v>
      </c>
      <c r="M91">
        <f t="shared" si="15"/>
        <v>3505</v>
      </c>
      <c r="N91">
        <f t="shared" si="16"/>
        <v>51850.400000000001</v>
      </c>
      <c r="O91">
        <f t="shared" si="17"/>
        <v>114198</v>
      </c>
      <c r="Q91">
        <v>-10298</v>
      </c>
      <c r="R91">
        <v>-2338</v>
      </c>
      <c r="T91">
        <v>4077.2000000000044</v>
      </c>
      <c r="U91">
        <v>-314</v>
      </c>
      <c r="W91">
        <v>5410.4000000000005</v>
      </c>
      <c r="X91">
        <v>339.20000000000005</v>
      </c>
      <c r="AD91">
        <v>51850.400000000001</v>
      </c>
      <c r="AE91">
        <v>1.7276240877601716</v>
      </c>
      <c r="AK91">
        <v>51850.400000000001</v>
      </c>
      <c r="AL91">
        <v>1.7276240877601716</v>
      </c>
    </row>
    <row r="92" spans="2:38" x14ac:dyDescent="0.25">
      <c r="B92">
        <v>37357</v>
      </c>
      <c r="C92">
        <v>5550</v>
      </c>
      <c r="D92">
        <v>2583</v>
      </c>
      <c r="E92">
        <v>120257</v>
      </c>
      <c r="F92">
        <v>15429</v>
      </c>
      <c r="H92">
        <v>94403</v>
      </c>
      <c r="J92">
        <f t="shared" si="12"/>
        <v>36235.199999999997</v>
      </c>
      <c r="K92">
        <f t="shared" si="13"/>
        <v>2.6052843643749726</v>
      </c>
      <c r="L92">
        <f t="shared" si="14"/>
        <v>120257</v>
      </c>
      <c r="M92">
        <f t="shared" si="15"/>
        <v>2583</v>
      </c>
      <c r="N92">
        <f t="shared" si="16"/>
        <v>36235.199999999997</v>
      </c>
      <c r="O92">
        <f t="shared" si="17"/>
        <v>117674</v>
      </c>
      <c r="Q92">
        <v>3137</v>
      </c>
      <c r="R92">
        <v>792</v>
      </c>
      <c r="T92">
        <v>24</v>
      </c>
      <c r="U92">
        <v>145</v>
      </c>
      <c r="W92">
        <v>1578</v>
      </c>
      <c r="X92">
        <v>173.4</v>
      </c>
      <c r="AD92">
        <v>36235.199999999997</v>
      </c>
      <c r="AE92">
        <v>2.6052843643749726</v>
      </c>
      <c r="AK92">
        <v>36235.199999999997</v>
      </c>
      <c r="AL92">
        <v>2.6052843643749726</v>
      </c>
    </row>
    <row r="93" spans="2:38" x14ac:dyDescent="0.25">
      <c r="B93">
        <v>112446</v>
      </c>
      <c r="C93">
        <v>89515</v>
      </c>
      <c r="D93">
        <v>11473</v>
      </c>
      <c r="E93">
        <v>16337</v>
      </c>
      <c r="F93">
        <v>68905</v>
      </c>
      <c r="H93">
        <v>98601</v>
      </c>
      <c r="J93">
        <f t="shared" si="12"/>
        <v>59735.199999999997</v>
      </c>
      <c r="K93">
        <f t="shared" si="13"/>
        <v>1.6506348015910217</v>
      </c>
      <c r="L93">
        <f t="shared" si="14"/>
        <v>112446</v>
      </c>
      <c r="M93">
        <f t="shared" si="15"/>
        <v>11473</v>
      </c>
      <c r="N93">
        <f t="shared" si="16"/>
        <v>59735.199999999997</v>
      </c>
      <c r="O93">
        <f t="shared" si="17"/>
        <v>100973</v>
      </c>
      <c r="Q93">
        <v>4629</v>
      </c>
      <c r="R93">
        <v>-16</v>
      </c>
      <c r="T93">
        <v>203.19999999999709</v>
      </c>
      <c r="U93">
        <v>-348.60000000000582</v>
      </c>
      <c r="W93">
        <v>2492.3999999999996</v>
      </c>
      <c r="X93">
        <v>490.6</v>
      </c>
      <c r="AD93">
        <v>59735.199999999997</v>
      </c>
      <c r="AE93">
        <v>1.6506348015910217</v>
      </c>
      <c r="AK93">
        <v>59735.199999999997</v>
      </c>
      <c r="AL93">
        <v>1.6506348015910217</v>
      </c>
    </row>
    <row r="94" spans="2:38" x14ac:dyDescent="0.25">
      <c r="B94">
        <v>48042</v>
      </c>
      <c r="C94">
        <v>6430</v>
      </c>
      <c r="D94">
        <v>102517</v>
      </c>
      <c r="E94">
        <v>97593</v>
      </c>
      <c r="F94">
        <v>115899</v>
      </c>
      <c r="H94">
        <v>80223</v>
      </c>
      <c r="J94">
        <f t="shared" si="12"/>
        <v>74096.2</v>
      </c>
      <c r="K94">
        <f t="shared" si="13"/>
        <v>1.082687101362823</v>
      </c>
      <c r="L94">
        <f t="shared" si="14"/>
        <v>115899</v>
      </c>
      <c r="M94">
        <f t="shared" si="15"/>
        <v>6430</v>
      </c>
      <c r="N94">
        <f t="shared" si="16"/>
        <v>74096.2</v>
      </c>
      <c r="O94">
        <f t="shared" si="17"/>
        <v>109469</v>
      </c>
      <c r="Q94">
        <v>-5016</v>
      </c>
      <c r="R94">
        <v>-1</v>
      </c>
      <c r="T94">
        <v>-1917.8000000000029</v>
      </c>
      <c r="U94">
        <v>-140.40000000000873</v>
      </c>
      <c r="W94">
        <v>3099.8</v>
      </c>
      <c r="X94">
        <v>219.20000000000002</v>
      </c>
      <c r="AB94">
        <v>74096.2</v>
      </c>
      <c r="AC94">
        <v>1.082687101362823</v>
      </c>
      <c r="AI94">
        <v>74096.2</v>
      </c>
      <c r="AJ94">
        <v>1.082687101362823</v>
      </c>
    </row>
    <row r="95" spans="2:38" x14ac:dyDescent="0.25">
      <c r="B95">
        <v>108850</v>
      </c>
      <c r="C95">
        <v>4113</v>
      </c>
      <c r="D95">
        <v>92253</v>
      </c>
      <c r="E95">
        <v>67081</v>
      </c>
      <c r="F95">
        <v>18301</v>
      </c>
      <c r="H95">
        <v>67372</v>
      </c>
      <c r="J95">
        <f t="shared" si="12"/>
        <v>58119.6</v>
      </c>
      <c r="K95">
        <f t="shared" si="13"/>
        <v>1.1591958650782181</v>
      </c>
      <c r="L95">
        <f t="shared" si="14"/>
        <v>108850</v>
      </c>
      <c r="M95">
        <f t="shared" si="15"/>
        <v>4113</v>
      </c>
      <c r="N95">
        <f t="shared" si="16"/>
        <v>58119.6</v>
      </c>
      <c r="O95">
        <f t="shared" si="17"/>
        <v>104737</v>
      </c>
      <c r="Q95">
        <v>-893</v>
      </c>
      <c r="R95">
        <v>-1575</v>
      </c>
      <c r="T95">
        <v>-1904.4000000000015</v>
      </c>
      <c r="U95">
        <v>-38</v>
      </c>
      <c r="W95">
        <v>1924</v>
      </c>
      <c r="X95">
        <v>461.6</v>
      </c>
      <c r="AB95">
        <v>58119.6</v>
      </c>
      <c r="AC95">
        <v>1.1591958650782181</v>
      </c>
      <c r="AI95">
        <v>58119.6</v>
      </c>
      <c r="AJ95">
        <v>1.1591958650782181</v>
      </c>
    </row>
    <row r="96" spans="2:38" x14ac:dyDescent="0.25">
      <c r="B96">
        <v>17512</v>
      </c>
      <c r="C96">
        <v>35800</v>
      </c>
      <c r="D96">
        <v>83229</v>
      </c>
      <c r="E96">
        <v>5204</v>
      </c>
      <c r="F96">
        <v>106759</v>
      </c>
      <c r="H96">
        <v>57564</v>
      </c>
      <c r="J96">
        <f t="shared" si="12"/>
        <v>49700.800000000003</v>
      </c>
      <c r="K96">
        <f t="shared" si="13"/>
        <v>1.1582107330264302</v>
      </c>
      <c r="L96">
        <f t="shared" si="14"/>
        <v>106759</v>
      </c>
      <c r="M96">
        <f t="shared" si="15"/>
        <v>5204</v>
      </c>
      <c r="N96">
        <f t="shared" si="16"/>
        <v>49700.800000000003</v>
      </c>
      <c r="O96">
        <f t="shared" si="17"/>
        <v>101555</v>
      </c>
      <c r="Q96">
        <v>4920</v>
      </c>
      <c r="R96">
        <v>95</v>
      </c>
      <c r="T96">
        <v>-1295</v>
      </c>
      <c r="U96">
        <v>-15.19999999999709</v>
      </c>
      <c r="W96">
        <v>2360.5999999999995</v>
      </c>
      <c r="X96">
        <v>80</v>
      </c>
      <c r="Z96">
        <v>49700.800000000003</v>
      </c>
      <c r="AA96">
        <v>1.1582107330264302</v>
      </c>
      <c r="AI96">
        <v>49700.800000000003</v>
      </c>
      <c r="AJ96">
        <v>1.1582107330264302</v>
      </c>
    </row>
    <row r="97" spans="2:38" x14ac:dyDescent="0.25">
      <c r="B97">
        <v>77456</v>
      </c>
      <c r="C97">
        <v>95147</v>
      </c>
      <c r="D97">
        <v>95859</v>
      </c>
      <c r="E97">
        <v>117048</v>
      </c>
      <c r="F97">
        <v>65117</v>
      </c>
      <c r="H97">
        <v>99979</v>
      </c>
      <c r="J97">
        <f t="shared" si="12"/>
        <v>90125.4</v>
      </c>
      <c r="K97">
        <f t="shared" si="13"/>
        <v>1.1093321083734442</v>
      </c>
      <c r="L97">
        <f t="shared" si="14"/>
        <v>117048</v>
      </c>
      <c r="M97">
        <f t="shared" si="15"/>
        <v>65117</v>
      </c>
      <c r="N97">
        <f t="shared" si="16"/>
        <v>90125.4</v>
      </c>
      <c r="O97">
        <f t="shared" si="17"/>
        <v>51931</v>
      </c>
      <c r="Q97">
        <v>6130</v>
      </c>
      <c r="R97">
        <v>-2272</v>
      </c>
      <c r="T97">
        <v>2770.7999999999884</v>
      </c>
      <c r="U97">
        <v>-569.40000000000873</v>
      </c>
      <c r="W97">
        <v>4318</v>
      </c>
      <c r="X97">
        <v>684.19999999999993</v>
      </c>
      <c r="AB97">
        <v>90125.4</v>
      </c>
      <c r="AC97">
        <v>1.1093321083734442</v>
      </c>
      <c r="AI97">
        <v>90125.4</v>
      </c>
      <c r="AJ97">
        <v>1.1093321083734442</v>
      </c>
    </row>
    <row r="98" spans="2:38" x14ac:dyDescent="0.25">
      <c r="B98">
        <v>29111</v>
      </c>
      <c r="C98">
        <v>113817</v>
      </c>
      <c r="D98">
        <v>110504</v>
      </c>
      <c r="E98">
        <v>119066</v>
      </c>
      <c r="F98">
        <v>16326</v>
      </c>
      <c r="H98">
        <v>140678</v>
      </c>
      <c r="J98">
        <f t="shared" si="12"/>
        <v>77764.800000000003</v>
      </c>
      <c r="K98">
        <f t="shared" ref="K98:K129" si="18">H98/J98</f>
        <v>1.8090189905972882</v>
      </c>
      <c r="L98">
        <f t="shared" si="14"/>
        <v>119066</v>
      </c>
      <c r="M98">
        <f t="shared" si="15"/>
        <v>16326</v>
      </c>
      <c r="N98">
        <f t="shared" si="16"/>
        <v>77764.800000000003</v>
      </c>
      <c r="O98">
        <f t="shared" si="17"/>
        <v>102740</v>
      </c>
      <c r="Q98">
        <v>-2371</v>
      </c>
      <c r="R98">
        <v>-805</v>
      </c>
      <c r="T98">
        <v>-4177.8000000000029</v>
      </c>
      <c r="U98">
        <v>-49.599999999991269</v>
      </c>
      <c r="W98">
        <v>5999</v>
      </c>
      <c r="X98">
        <v>566.4</v>
      </c>
      <c r="AF98">
        <v>77764.800000000003</v>
      </c>
      <c r="AG98">
        <v>1.8090189905972882</v>
      </c>
      <c r="AK98">
        <v>77764.800000000003</v>
      </c>
      <c r="AL98">
        <v>1.8090189905972882</v>
      </c>
    </row>
    <row r="99" spans="2:38" x14ac:dyDescent="0.25">
      <c r="B99">
        <v>62993</v>
      </c>
      <c r="C99">
        <v>30290</v>
      </c>
      <c r="D99">
        <v>7335</v>
      </c>
      <c r="E99">
        <v>91661</v>
      </c>
      <c r="F99">
        <v>47031</v>
      </c>
      <c r="H99">
        <v>73447</v>
      </c>
      <c r="J99">
        <f t="shared" si="12"/>
        <v>47862</v>
      </c>
      <c r="K99">
        <f t="shared" si="18"/>
        <v>1.5345576866825457</v>
      </c>
      <c r="L99">
        <f t="shared" si="14"/>
        <v>91661</v>
      </c>
      <c r="M99">
        <f t="shared" si="15"/>
        <v>7335</v>
      </c>
      <c r="N99">
        <f t="shared" si="16"/>
        <v>47862</v>
      </c>
      <c r="O99">
        <f t="shared" si="17"/>
        <v>84326</v>
      </c>
      <c r="Q99">
        <v>-722</v>
      </c>
      <c r="R99">
        <v>0</v>
      </c>
      <c r="T99">
        <v>-821.40000000000146</v>
      </c>
      <c r="U99">
        <v>-129.80000000000291</v>
      </c>
      <c r="W99">
        <v>4418.2</v>
      </c>
      <c r="X99">
        <v>807.4</v>
      </c>
      <c r="Z99">
        <v>47862</v>
      </c>
      <c r="AA99">
        <v>1.5345576866825457</v>
      </c>
      <c r="AK99">
        <v>47862</v>
      </c>
      <c r="AL99">
        <v>1.5345576866825457</v>
      </c>
    </row>
    <row r="100" spans="2:38" x14ac:dyDescent="0.25">
      <c r="B100">
        <v>107725</v>
      </c>
      <c r="C100">
        <v>110400</v>
      </c>
      <c r="D100">
        <v>118499</v>
      </c>
      <c r="E100">
        <v>31105</v>
      </c>
      <c r="F100">
        <v>54528</v>
      </c>
      <c r="H100">
        <v>140263</v>
      </c>
      <c r="J100">
        <f t="shared" si="12"/>
        <v>84451.4</v>
      </c>
      <c r="K100">
        <f t="shared" si="18"/>
        <v>1.6608724070885741</v>
      </c>
      <c r="L100">
        <f t="shared" si="14"/>
        <v>118499</v>
      </c>
      <c r="M100">
        <f t="shared" si="15"/>
        <v>31105</v>
      </c>
      <c r="N100">
        <f t="shared" si="16"/>
        <v>84451.4</v>
      </c>
      <c r="O100">
        <f t="shared" si="17"/>
        <v>87394</v>
      </c>
      <c r="Q100">
        <v>-5246</v>
      </c>
      <c r="R100">
        <v>-245</v>
      </c>
      <c r="T100">
        <v>-1033.6000000000058</v>
      </c>
      <c r="U100">
        <v>-347.60000000000582</v>
      </c>
      <c r="W100">
        <v>3356.0000000000005</v>
      </c>
      <c r="X100">
        <v>560.4</v>
      </c>
      <c r="AF100">
        <v>84451.4</v>
      </c>
      <c r="AG100">
        <v>1.6608724070885741</v>
      </c>
      <c r="AK100">
        <v>84451.4</v>
      </c>
      <c r="AL100">
        <v>1.6608724070885741</v>
      </c>
    </row>
    <row r="101" spans="2:38" x14ac:dyDescent="0.25">
      <c r="B101">
        <v>64577</v>
      </c>
      <c r="C101">
        <v>59752</v>
      </c>
      <c r="D101">
        <v>84026</v>
      </c>
      <c r="E101">
        <v>11276</v>
      </c>
      <c r="F101">
        <v>116198</v>
      </c>
      <c r="H101">
        <v>106376</v>
      </c>
      <c r="J101">
        <f t="shared" si="12"/>
        <v>67165.8</v>
      </c>
      <c r="K101">
        <f t="shared" si="18"/>
        <v>1.5837822225001414</v>
      </c>
      <c r="L101">
        <f t="shared" si="14"/>
        <v>116198</v>
      </c>
      <c r="M101">
        <f t="shared" si="15"/>
        <v>11276</v>
      </c>
      <c r="N101">
        <f t="shared" si="16"/>
        <v>67165.8</v>
      </c>
      <c r="O101">
        <f t="shared" si="17"/>
        <v>104922</v>
      </c>
      <c r="Q101">
        <v>-4939</v>
      </c>
      <c r="R101">
        <v>-11</v>
      </c>
      <c r="T101">
        <v>-779.39999999999418</v>
      </c>
      <c r="U101">
        <v>153.19999999999709</v>
      </c>
      <c r="W101">
        <v>2600.6</v>
      </c>
      <c r="X101">
        <v>397.2</v>
      </c>
      <c r="AF101">
        <v>67165.8</v>
      </c>
      <c r="AG101">
        <v>1.5837822225001414</v>
      </c>
      <c r="AK101">
        <v>67165.8</v>
      </c>
      <c r="AL101">
        <v>1.5837822225001414</v>
      </c>
    </row>
    <row r="103" spans="2:38" x14ac:dyDescent="0.25">
      <c r="B103">
        <v>4615504</v>
      </c>
      <c r="C103">
        <v>4648045</v>
      </c>
      <c r="D103">
        <v>4661208</v>
      </c>
      <c r="E103">
        <v>4403853</v>
      </c>
      <c r="F103">
        <v>4642743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4514-8DA4-43AB-858A-E6417715322F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5636</v>
      </c>
      <c r="C2">
        <v>101362</v>
      </c>
      <c r="D2">
        <v>70251</v>
      </c>
      <c r="E2">
        <v>31905</v>
      </c>
      <c r="F2">
        <v>42013</v>
      </c>
      <c r="H2">
        <v>94663</v>
      </c>
      <c r="J2">
        <f t="shared" ref="J2:J33" si="0">AVERAGE(B2:F2)</f>
        <v>50233.4</v>
      </c>
      <c r="K2">
        <f t="shared" ref="K2:K33" si="1">H2/J2</f>
        <v>1.8844633251979759</v>
      </c>
      <c r="L2">
        <f t="shared" ref="L2:L33" si="2">MAX(B2:F2)</f>
        <v>101362</v>
      </c>
      <c r="M2">
        <f t="shared" ref="M2:M33" si="3">MIN(B2:F2)</f>
        <v>5636</v>
      </c>
      <c r="N2">
        <f t="shared" ref="N2:N33" si="4">AVERAGE(B2:F2)</f>
        <v>50233.4</v>
      </c>
      <c r="O2">
        <f t="shared" ref="O2:O33" si="5">L2-M2</f>
        <v>95726</v>
      </c>
      <c r="Q2">
        <v>-4352</v>
      </c>
      <c r="R2">
        <v>-990</v>
      </c>
      <c r="T2">
        <v>-811.59999999999854</v>
      </c>
      <c r="U2">
        <v>-119.79999999999563</v>
      </c>
      <c r="W2">
        <v>5856.4000000000005</v>
      </c>
      <c r="X2">
        <v>378.59999999999997</v>
      </c>
      <c r="AD2">
        <v>50233.4</v>
      </c>
      <c r="AE2">
        <v>1.8844633251979759</v>
      </c>
      <c r="AK2">
        <v>50233.4</v>
      </c>
      <c r="AL2">
        <v>1.8844633251979759</v>
      </c>
    </row>
    <row r="3" spans="1:38" x14ac:dyDescent="0.25">
      <c r="B3">
        <v>84180</v>
      </c>
      <c r="C3">
        <v>78342</v>
      </c>
      <c r="D3">
        <v>60876</v>
      </c>
      <c r="E3">
        <v>62896</v>
      </c>
      <c r="F3">
        <v>82472</v>
      </c>
      <c r="H3">
        <v>101636</v>
      </c>
      <c r="J3">
        <f t="shared" si="0"/>
        <v>73753.2</v>
      </c>
      <c r="K3">
        <f t="shared" si="1"/>
        <v>1.3780554606444195</v>
      </c>
      <c r="L3">
        <f t="shared" si="2"/>
        <v>84180</v>
      </c>
      <c r="M3">
        <f t="shared" si="3"/>
        <v>60876</v>
      </c>
      <c r="N3">
        <f t="shared" si="4"/>
        <v>73753.2</v>
      </c>
      <c r="O3">
        <f t="shared" si="5"/>
        <v>23304</v>
      </c>
      <c r="Q3">
        <v>-208</v>
      </c>
      <c r="R3">
        <v>1806</v>
      </c>
      <c r="T3">
        <v>2167.1999999999971</v>
      </c>
      <c r="U3">
        <v>125.39999999999418</v>
      </c>
      <c r="W3">
        <v>3646.8</v>
      </c>
      <c r="X3">
        <v>318.59999999999997</v>
      </c>
      <c r="AB3">
        <v>73753.2</v>
      </c>
      <c r="AC3">
        <v>1.3780554606444195</v>
      </c>
      <c r="AK3">
        <v>73753.2</v>
      </c>
      <c r="AL3">
        <v>1.3780554606444195</v>
      </c>
    </row>
    <row r="4" spans="1:38" x14ac:dyDescent="0.25">
      <c r="B4">
        <v>8584</v>
      </c>
      <c r="C4">
        <v>16574</v>
      </c>
      <c r="D4">
        <v>90959</v>
      </c>
      <c r="E4">
        <v>97906</v>
      </c>
      <c r="F4">
        <v>89579</v>
      </c>
      <c r="H4">
        <v>103941</v>
      </c>
      <c r="J4">
        <f t="shared" si="0"/>
        <v>60720.4</v>
      </c>
      <c r="K4">
        <f t="shared" si="1"/>
        <v>1.7117970237350215</v>
      </c>
      <c r="L4">
        <f t="shared" si="2"/>
        <v>97906</v>
      </c>
      <c r="M4">
        <f t="shared" si="3"/>
        <v>8584</v>
      </c>
      <c r="N4">
        <f t="shared" si="4"/>
        <v>60720.4</v>
      </c>
      <c r="O4">
        <f t="shared" si="5"/>
        <v>89322</v>
      </c>
      <c r="Q4">
        <v>-1839</v>
      </c>
      <c r="R4">
        <v>54</v>
      </c>
      <c r="T4">
        <v>4976.8000000000029</v>
      </c>
      <c r="U4">
        <v>399.80000000000291</v>
      </c>
      <c r="W4">
        <v>5666.4</v>
      </c>
      <c r="X4">
        <v>1123.3999999999999</v>
      </c>
      <c r="AD4">
        <v>60720.4</v>
      </c>
      <c r="AE4">
        <v>1.7117970237350215</v>
      </c>
      <c r="AK4">
        <v>60720.4</v>
      </c>
      <c r="AL4">
        <v>1.7117970237350215</v>
      </c>
    </row>
    <row r="5" spans="1:38" x14ac:dyDescent="0.25">
      <c r="B5">
        <v>113201</v>
      </c>
      <c r="C5">
        <v>64193</v>
      </c>
      <c r="D5">
        <v>114864</v>
      </c>
      <c r="E5">
        <v>43782</v>
      </c>
      <c r="F5">
        <v>94478</v>
      </c>
      <c r="H5">
        <v>98510</v>
      </c>
      <c r="J5">
        <f t="shared" si="0"/>
        <v>86103.6</v>
      </c>
      <c r="K5">
        <f t="shared" si="1"/>
        <v>1.1440868906758834</v>
      </c>
      <c r="L5">
        <f t="shared" si="2"/>
        <v>114864</v>
      </c>
      <c r="M5">
        <f t="shared" si="3"/>
        <v>43782</v>
      </c>
      <c r="N5">
        <f t="shared" si="4"/>
        <v>86103.6</v>
      </c>
      <c r="O5">
        <f t="shared" si="5"/>
        <v>71082</v>
      </c>
      <c r="Q5">
        <v>848</v>
      </c>
      <c r="R5">
        <v>468</v>
      </c>
      <c r="T5">
        <v>1135.2000000000116</v>
      </c>
      <c r="U5">
        <v>-313</v>
      </c>
      <c r="W5">
        <v>3334.4</v>
      </c>
      <c r="X5">
        <v>534.19999999999993</v>
      </c>
      <c r="AB5">
        <v>86103.6</v>
      </c>
      <c r="AC5">
        <v>1.1440868906758834</v>
      </c>
      <c r="AI5">
        <v>86103.6</v>
      </c>
      <c r="AJ5">
        <v>1.1440868906758834</v>
      </c>
    </row>
    <row r="6" spans="1:38" x14ac:dyDescent="0.25">
      <c r="B6">
        <v>74498</v>
      </c>
      <c r="C6">
        <v>68950</v>
      </c>
      <c r="D6">
        <v>87918</v>
      </c>
      <c r="E6">
        <v>34799</v>
      </c>
      <c r="F6">
        <v>87945</v>
      </c>
      <c r="H6">
        <v>78558</v>
      </c>
      <c r="J6">
        <f t="shared" si="0"/>
        <v>70822</v>
      </c>
      <c r="K6">
        <f t="shared" si="1"/>
        <v>1.1092315947022111</v>
      </c>
      <c r="L6">
        <f t="shared" si="2"/>
        <v>87945</v>
      </c>
      <c r="M6">
        <f t="shared" si="3"/>
        <v>34799</v>
      </c>
      <c r="N6">
        <f t="shared" si="4"/>
        <v>70822</v>
      </c>
      <c r="O6">
        <f t="shared" si="5"/>
        <v>53146</v>
      </c>
      <c r="Q6">
        <v>-9264</v>
      </c>
      <c r="R6">
        <v>901</v>
      </c>
      <c r="T6">
        <v>3565.6000000000058</v>
      </c>
      <c r="U6">
        <v>-202.19999999999709</v>
      </c>
      <c r="W6">
        <v>6593.5999999999995</v>
      </c>
      <c r="X6">
        <v>202.20000000000002</v>
      </c>
      <c r="AB6">
        <v>70822</v>
      </c>
      <c r="AC6">
        <v>1.1092315947022111</v>
      </c>
      <c r="AI6">
        <v>70822</v>
      </c>
      <c r="AJ6">
        <v>1.1092315947022111</v>
      </c>
    </row>
    <row r="7" spans="1:38" x14ac:dyDescent="0.25">
      <c r="B7">
        <v>50995</v>
      </c>
      <c r="C7">
        <v>69111</v>
      </c>
      <c r="D7">
        <v>10129</v>
      </c>
      <c r="E7">
        <v>62007</v>
      </c>
      <c r="F7">
        <v>101278</v>
      </c>
      <c r="H7">
        <v>121407</v>
      </c>
      <c r="J7">
        <f t="shared" si="0"/>
        <v>58704</v>
      </c>
      <c r="K7">
        <f t="shared" si="1"/>
        <v>2.0681214227309894</v>
      </c>
      <c r="L7">
        <f t="shared" si="2"/>
        <v>101278</v>
      </c>
      <c r="M7">
        <f t="shared" si="3"/>
        <v>10129</v>
      </c>
      <c r="N7">
        <f t="shared" si="4"/>
        <v>58704</v>
      </c>
      <c r="O7">
        <f t="shared" si="5"/>
        <v>91149</v>
      </c>
      <c r="Q7">
        <v>2097</v>
      </c>
      <c r="R7">
        <v>-1</v>
      </c>
      <c r="T7">
        <v>-2304</v>
      </c>
      <c r="U7">
        <v>577.40000000000146</v>
      </c>
      <c r="W7">
        <v>6239.6</v>
      </c>
      <c r="X7">
        <v>577.40000000000009</v>
      </c>
      <c r="AF7">
        <v>58704</v>
      </c>
      <c r="AG7">
        <v>2.0681214227309894</v>
      </c>
      <c r="AK7">
        <v>58704</v>
      </c>
      <c r="AL7">
        <v>2.0681214227309894</v>
      </c>
    </row>
    <row r="8" spans="1:38" x14ac:dyDescent="0.25">
      <c r="B8">
        <v>23860</v>
      </c>
      <c r="C8">
        <v>93537</v>
      </c>
      <c r="D8">
        <v>35253</v>
      </c>
      <c r="E8">
        <v>34256</v>
      </c>
      <c r="F8">
        <v>48449</v>
      </c>
      <c r="H8">
        <v>64450</v>
      </c>
      <c r="J8">
        <f t="shared" si="0"/>
        <v>47071</v>
      </c>
      <c r="K8">
        <f t="shared" si="1"/>
        <v>1.3692082173737545</v>
      </c>
      <c r="L8">
        <f t="shared" si="2"/>
        <v>93537</v>
      </c>
      <c r="M8">
        <f t="shared" si="3"/>
        <v>23860</v>
      </c>
      <c r="N8">
        <f t="shared" si="4"/>
        <v>47071</v>
      </c>
      <c r="O8">
        <f t="shared" si="5"/>
        <v>69677</v>
      </c>
      <c r="Q8">
        <v>-8489</v>
      </c>
      <c r="R8">
        <v>-2295</v>
      </c>
      <c r="T8">
        <v>4021</v>
      </c>
      <c r="U8">
        <v>112</v>
      </c>
      <c r="W8">
        <v>4021</v>
      </c>
      <c r="X8">
        <v>441.2</v>
      </c>
      <c r="AD8">
        <v>47071</v>
      </c>
      <c r="AE8">
        <v>1.3692082173737545</v>
      </c>
      <c r="AK8">
        <v>47071</v>
      </c>
      <c r="AL8">
        <v>1.3692082173737545</v>
      </c>
    </row>
    <row r="9" spans="1:38" x14ac:dyDescent="0.25">
      <c r="B9">
        <v>47245</v>
      </c>
      <c r="C9">
        <v>120987</v>
      </c>
      <c r="D9">
        <v>89231</v>
      </c>
      <c r="E9">
        <v>2953</v>
      </c>
      <c r="F9">
        <v>13107</v>
      </c>
      <c r="H9">
        <v>62618</v>
      </c>
      <c r="J9">
        <f t="shared" si="0"/>
        <v>54704.6</v>
      </c>
      <c r="K9">
        <f t="shared" si="1"/>
        <v>1.1446569392701893</v>
      </c>
      <c r="L9">
        <f t="shared" si="2"/>
        <v>120987</v>
      </c>
      <c r="M9">
        <f t="shared" si="3"/>
        <v>2953</v>
      </c>
      <c r="N9">
        <f t="shared" si="4"/>
        <v>54704.6</v>
      </c>
      <c r="O9">
        <f t="shared" si="5"/>
        <v>118034</v>
      </c>
      <c r="Q9">
        <v>-8476</v>
      </c>
      <c r="R9">
        <v>-1904</v>
      </c>
      <c r="T9">
        <v>5381.5999999999985</v>
      </c>
      <c r="U9">
        <v>-541</v>
      </c>
      <c r="W9">
        <v>6168.3999999999987</v>
      </c>
      <c r="X9">
        <v>846.19999999999993</v>
      </c>
      <c r="Z9">
        <v>54704.6</v>
      </c>
      <c r="AA9">
        <v>1.1446569392701893</v>
      </c>
      <c r="AI9">
        <v>54704.6</v>
      </c>
      <c r="AJ9">
        <v>1.1446569392701893</v>
      </c>
    </row>
    <row r="10" spans="1:38" x14ac:dyDescent="0.25">
      <c r="B10">
        <v>40146</v>
      </c>
      <c r="C10">
        <v>35510</v>
      </c>
      <c r="D10">
        <v>73106</v>
      </c>
      <c r="E10">
        <v>100879</v>
      </c>
      <c r="F10">
        <v>114240</v>
      </c>
      <c r="H10">
        <v>82902</v>
      </c>
      <c r="J10">
        <f t="shared" si="0"/>
        <v>72776.2</v>
      </c>
      <c r="K10">
        <f t="shared" si="1"/>
        <v>1.1391361461576726</v>
      </c>
      <c r="L10">
        <f t="shared" si="2"/>
        <v>114240</v>
      </c>
      <c r="M10">
        <f t="shared" si="3"/>
        <v>35510</v>
      </c>
      <c r="N10">
        <f t="shared" si="4"/>
        <v>72776.2</v>
      </c>
      <c r="O10">
        <f t="shared" si="5"/>
        <v>78730</v>
      </c>
      <c r="Q10">
        <v>2583</v>
      </c>
      <c r="R10">
        <v>-461</v>
      </c>
      <c r="T10">
        <v>-236.60000000000582</v>
      </c>
      <c r="U10">
        <v>-283.60000000000582</v>
      </c>
      <c r="W10">
        <v>7477.4</v>
      </c>
      <c r="X10">
        <v>293.60000000000002</v>
      </c>
      <c r="AB10">
        <v>72776.2</v>
      </c>
      <c r="AC10">
        <v>1.1391361461576726</v>
      </c>
      <c r="AI10">
        <v>72776.2</v>
      </c>
      <c r="AJ10">
        <v>1.1391361461576726</v>
      </c>
    </row>
    <row r="11" spans="1:38" x14ac:dyDescent="0.25">
      <c r="B11">
        <v>88370</v>
      </c>
      <c r="C11">
        <v>113895</v>
      </c>
      <c r="D11">
        <v>34270</v>
      </c>
      <c r="E11">
        <v>75197</v>
      </c>
      <c r="F11">
        <v>33397</v>
      </c>
      <c r="H11">
        <v>87584</v>
      </c>
      <c r="J11">
        <f t="shared" si="0"/>
        <v>69025.8</v>
      </c>
      <c r="K11">
        <f t="shared" si="1"/>
        <v>1.2688588904438629</v>
      </c>
      <c r="L11">
        <f t="shared" si="2"/>
        <v>113895</v>
      </c>
      <c r="M11">
        <f t="shared" si="3"/>
        <v>33397</v>
      </c>
      <c r="N11">
        <f t="shared" si="4"/>
        <v>69025.8</v>
      </c>
      <c r="O11">
        <f t="shared" si="5"/>
        <v>80498</v>
      </c>
      <c r="Q11">
        <v>-2575</v>
      </c>
      <c r="R11">
        <v>678</v>
      </c>
      <c r="T11">
        <v>3073.1999999999971</v>
      </c>
      <c r="U11">
        <v>-50</v>
      </c>
      <c r="W11">
        <v>6353.2</v>
      </c>
      <c r="X11">
        <v>108.4</v>
      </c>
      <c r="AB11">
        <v>69025.8</v>
      </c>
      <c r="AC11">
        <v>1.2688588904438629</v>
      </c>
      <c r="AI11">
        <v>69025.8</v>
      </c>
      <c r="AJ11">
        <v>1.2688588904438629</v>
      </c>
    </row>
    <row r="12" spans="1:38" x14ac:dyDescent="0.25">
      <c r="B12">
        <v>51245</v>
      </c>
      <c r="C12">
        <v>101458</v>
      </c>
      <c r="D12">
        <v>112140</v>
      </c>
      <c r="E12">
        <v>9537</v>
      </c>
      <c r="F12">
        <v>69038</v>
      </c>
      <c r="H12">
        <v>94294</v>
      </c>
      <c r="J12">
        <f t="shared" si="0"/>
        <v>68683.600000000006</v>
      </c>
      <c r="K12">
        <f t="shared" si="1"/>
        <v>1.3728750385827184</v>
      </c>
      <c r="L12">
        <f t="shared" si="2"/>
        <v>112140</v>
      </c>
      <c r="M12">
        <f t="shared" si="3"/>
        <v>9537</v>
      </c>
      <c r="N12">
        <f t="shared" si="4"/>
        <v>68683.600000000006</v>
      </c>
      <c r="O12">
        <f t="shared" si="5"/>
        <v>102603</v>
      </c>
      <c r="Q12">
        <v>3397</v>
      </c>
      <c r="R12">
        <v>-940</v>
      </c>
      <c r="T12">
        <v>-614.59999999999127</v>
      </c>
      <c r="U12">
        <v>380.80000000000291</v>
      </c>
      <c r="W12">
        <v>1268.2</v>
      </c>
      <c r="X12">
        <v>849.6</v>
      </c>
      <c r="AB12">
        <v>68683.600000000006</v>
      </c>
      <c r="AC12">
        <v>1.3728750385827184</v>
      </c>
      <c r="AK12">
        <v>68683.600000000006</v>
      </c>
      <c r="AL12">
        <v>1.3728750385827184</v>
      </c>
    </row>
    <row r="13" spans="1:38" x14ac:dyDescent="0.25">
      <c r="B13">
        <v>29460</v>
      </c>
      <c r="C13">
        <v>63150</v>
      </c>
      <c r="D13">
        <v>119287</v>
      </c>
      <c r="E13">
        <v>14172</v>
      </c>
      <c r="F13">
        <v>25426</v>
      </c>
      <c r="H13">
        <v>79400</v>
      </c>
      <c r="J13">
        <f t="shared" si="0"/>
        <v>50299</v>
      </c>
      <c r="K13">
        <f t="shared" si="1"/>
        <v>1.5785602099445317</v>
      </c>
      <c r="L13">
        <f t="shared" si="2"/>
        <v>119287</v>
      </c>
      <c r="M13">
        <f t="shared" si="3"/>
        <v>14172</v>
      </c>
      <c r="N13">
        <f t="shared" si="4"/>
        <v>50299</v>
      </c>
      <c r="O13">
        <f t="shared" si="5"/>
        <v>105115</v>
      </c>
      <c r="Q13">
        <v>-8791</v>
      </c>
      <c r="R13">
        <v>-970</v>
      </c>
      <c r="T13">
        <v>-4878.8000000000029</v>
      </c>
      <c r="U13">
        <v>-682</v>
      </c>
      <c r="W13">
        <v>6070.4</v>
      </c>
      <c r="X13">
        <v>931.2</v>
      </c>
      <c r="AD13">
        <v>50299</v>
      </c>
      <c r="AE13">
        <v>1.5785602099445317</v>
      </c>
      <c r="AK13">
        <v>50299</v>
      </c>
      <c r="AL13">
        <v>1.5785602099445317</v>
      </c>
    </row>
    <row r="14" spans="1:38" x14ac:dyDescent="0.25">
      <c r="B14">
        <v>59747</v>
      </c>
      <c r="C14">
        <v>23024</v>
      </c>
      <c r="D14">
        <v>81799</v>
      </c>
      <c r="E14">
        <v>63479</v>
      </c>
      <c r="F14">
        <v>7902</v>
      </c>
      <c r="H14">
        <v>90734</v>
      </c>
      <c r="J14">
        <f t="shared" si="0"/>
        <v>47190.2</v>
      </c>
      <c r="K14">
        <f t="shared" si="1"/>
        <v>1.9227297193061272</v>
      </c>
      <c r="L14">
        <f t="shared" si="2"/>
        <v>81799</v>
      </c>
      <c r="M14">
        <f t="shared" si="3"/>
        <v>7902</v>
      </c>
      <c r="N14">
        <f t="shared" si="4"/>
        <v>47190.2</v>
      </c>
      <c r="O14">
        <f t="shared" si="5"/>
        <v>73897</v>
      </c>
      <c r="Q14">
        <v>-2254</v>
      </c>
      <c r="R14">
        <v>1211</v>
      </c>
      <c r="T14">
        <v>-4519</v>
      </c>
      <c r="U14">
        <v>81.599999999998545</v>
      </c>
      <c r="W14">
        <v>4519</v>
      </c>
      <c r="X14">
        <v>101.6</v>
      </c>
      <c r="AD14">
        <v>47190.2</v>
      </c>
      <c r="AE14">
        <v>1.9227297193061272</v>
      </c>
      <c r="AK14">
        <v>47190.2</v>
      </c>
      <c r="AL14">
        <v>1.9227297193061272</v>
      </c>
    </row>
    <row r="15" spans="1:38" x14ac:dyDescent="0.25">
      <c r="B15">
        <v>64532</v>
      </c>
      <c r="C15">
        <v>31980</v>
      </c>
      <c r="D15">
        <v>95616</v>
      </c>
      <c r="E15">
        <v>64128</v>
      </c>
      <c r="F15">
        <v>45036</v>
      </c>
      <c r="H15">
        <v>106520</v>
      </c>
      <c r="J15">
        <f t="shared" si="0"/>
        <v>60258.400000000001</v>
      </c>
      <c r="K15">
        <f t="shared" si="1"/>
        <v>1.7677203510216002</v>
      </c>
      <c r="L15">
        <f t="shared" si="2"/>
        <v>95616</v>
      </c>
      <c r="M15">
        <f t="shared" si="3"/>
        <v>31980</v>
      </c>
      <c r="N15">
        <f t="shared" si="4"/>
        <v>60258.400000000001</v>
      </c>
      <c r="O15">
        <f t="shared" si="5"/>
        <v>63636</v>
      </c>
      <c r="Q15">
        <v>-244</v>
      </c>
      <c r="R15">
        <v>-139</v>
      </c>
      <c r="T15">
        <v>-2988.1999999999971</v>
      </c>
      <c r="U15">
        <v>39.200000000004366</v>
      </c>
      <c r="W15">
        <v>5959.0000000000009</v>
      </c>
      <c r="X15">
        <v>390</v>
      </c>
      <c r="AF15">
        <v>60258.400000000001</v>
      </c>
      <c r="AG15">
        <v>1.7677203510216002</v>
      </c>
      <c r="AK15">
        <v>60258.400000000001</v>
      </c>
      <c r="AL15">
        <v>1.7677203510216002</v>
      </c>
    </row>
    <row r="16" spans="1:38" x14ac:dyDescent="0.25">
      <c r="B16">
        <v>14904</v>
      </c>
      <c r="C16">
        <v>56785</v>
      </c>
      <c r="D16">
        <v>3820</v>
      </c>
      <c r="E16">
        <v>102051</v>
      </c>
      <c r="F16">
        <v>2574</v>
      </c>
      <c r="H16">
        <v>85908</v>
      </c>
      <c r="J16">
        <f t="shared" si="0"/>
        <v>36026.800000000003</v>
      </c>
      <c r="K16">
        <f t="shared" si="1"/>
        <v>2.3845581622569862</v>
      </c>
      <c r="L16">
        <f t="shared" si="2"/>
        <v>102051</v>
      </c>
      <c r="M16">
        <f t="shared" si="3"/>
        <v>2574</v>
      </c>
      <c r="N16">
        <f t="shared" si="4"/>
        <v>36026.800000000003</v>
      </c>
      <c r="O16">
        <f t="shared" si="5"/>
        <v>99477</v>
      </c>
      <c r="Q16">
        <v>-4128</v>
      </c>
      <c r="R16">
        <v>-891</v>
      </c>
      <c r="T16">
        <v>-1070</v>
      </c>
      <c r="U16">
        <v>-37.19999999999709</v>
      </c>
      <c r="W16">
        <v>3590.4</v>
      </c>
      <c r="X16">
        <v>132.79999999999998</v>
      </c>
      <c r="AD16">
        <v>36026.800000000003</v>
      </c>
      <c r="AE16">
        <v>2.3845581622569862</v>
      </c>
      <c r="AK16">
        <v>36026.800000000003</v>
      </c>
      <c r="AL16">
        <v>2.3845581622569862</v>
      </c>
    </row>
    <row r="17" spans="2:38" x14ac:dyDescent="0.25">
      <c r="B17">
        <v>11681</v>
      </c>
      <c r="C17">
        <v>106639</v>
      </c>
      <c r="D17">
        <v>69462</v>
      </c>
      <c r="E17">
        <v>26948</v>
      </c>
      <c r="F17">
        <v>26729</v>
      </c>
      <c r="H17">
        <v>72486</v>
      </c>
      <c r="J17">
        <f t="shared" si="0"/>
        <v>48291.8</v>
      </c>
      <c r="K17">
        <f t="shared" si="1"/>
        <v>1.5010001698010842</v>
      </c>
      <c r="L17">
        <f t="shared" si="2"/>
        <v>106639</v>
      </c>
      <c r="M17">
        <f t="shared" si="3"/>
        <v>11681</v>
      </c>
      <c r="N17">
        <f t="shared" si="4"/>
        <v>48291.8</v>
      </c>
      <c r="O17">
        <f t="shared" si="5"/>
        <v>94958</v>
      </c>
      <c r="Q17">
        <v>-1683</v>
      </c>
      <c r="R17">
        <v>-2</v>
      </c>
      <c r="T17">
        <v>5709.2000000000044</v>
      </c>
      <c r="U17">
        <v>69.400000000001455</v>
      </c>
      <c r="W17">
        <v>8656.8000000000011</v>
      </c>
      <c r="X17">
        <v>128.20000000000002</v>
      </c>
      <c r="AD17">
        <v>48291.8</v>
      </c>
      <c r="AE17">
        <v>1.5010001698010842</v>
      </c>
      <c r="AK17">
        <v>48291.8</v>
      </c>
      <c r="AL17">
        <v>1.5010001698010842</v>
      </c>
    </row>
    <row r="18" spans="2:38" x14ac:dyDescent="0.25">
      <c r="B18">
        <v>76242</v>
      </c>
      <c r="C18">
        <v>98451</v>
      </c>
      <c r="D18">
        <v>12651</v>
      </c>
      <c r="E18">
        <v>76749</v>
      </c>
      <c r="F18">
        <v>16386</v>
      </c>
      <c r="H18">
        <v>107963</v>
      </c>
      <c r="J18">
        <f t="shared" si="0"/>
        <v>56095.8</v>
      </c>
      <c r="K18">
        <f t="shared" si="1"/>
        <v>1.924618242363956</v>
      </c>
      <c r="L18">
        <f t="shared" si="2"/>
        <v>98451</v>
      </c>
      <c r="M18">
        <f t="shared" si="3"/>
        <v>12651</v>
      </c>
      <c r="N18">
        <f t="shared" si="4"/>
        <v>56095.8</v>
      </c>
      <c r="O18">
        <f t="shared" si="5"/>
        <v>85800</v>
      </c>
      <c r="Q18">
        <v>-2860</v>
      </c>
      <c r="R18">
        <v>0</v>
      </c>
      <c r="T18">
        <v>-3534.5999999999985</v>
      </c>
      <c r="U18">
        <v>-905.39999999999418</v>
      </c>
      <c r="W18">
        <v>6381</v>
      </c>
      <c r="X18">
        <v>905.39999999999986</v>
      </c>
      <c r="AD18">
        <v>56095.8</v>
      </c>
      <c r="AE18">
        <v>1.924618242363956</v>
      </c>
      <c r="AK18">
        <v>56095.8</v>
      </c>
      <c r="AL18">
        <v>1.924618242363956</v>
      </c>
    </row>
    <row r="19" spans="2:38" x14ac:dyDescent="0.25">
      <c r="B19">
        <v>81748</v>
      </c>
      <c r="C19">
        <v>58526</v>
      </c>
      <c r="D19">
        <v>113320</v>
      </c>
      <c r="E19">
        <v>21513</v>
      </c>
      <c r="F19">
        <v>102910</v>
      </c>
      <c r="H19">
        <v>82889</v>
      </c>
      <c r="J19">
        <f t="shared" si="0"/>
        <v>75603.399999999994</v>
      </c>
      <c r="K19">
        <f t="shared" si="1"/>
        <v>1.0963660364480963</v>
      </c>
      <c r="L19">
        <f t="shared" si="2"/>
        <v>113320</v>
      </c>
      <c r="M19">
        <f t="shared" si="3"/>
        <v>21513</v>
      </c>
      <c r="N19">
        <f t="shared" si="4"/>
        <v>75603.399999999994</v>
      </c>
      <c r="O19">
        <f t="shared" si="5"/>
        <v>91807</v>
      </c>
      <c r="Q19">
        <v>5645</v>
      </c>
      <c r="R19">
        <v>-1281</v>
      </c>
      <c r="T19">
        <v>1311.3999999999942</v>
      </c>
      <c r="U19">
        <v>699</v>
      </c>
      <c r="W19">
        <v>2152.6</v>
      </c>
      <c r="X19">
        <v>720.2</v>
      </c>
      <c r="AB19">
        <v>75603.399999999994</v>
      </c>
      <c r="AC19">
        <v>1.0963660364480963</v>
      </c>
      <c r="AI19">
        <v>75603.399999999994</v>
      </c>
      <c r="AJ19">
        <v>1.0963660364480963</v>
      </c>
    </row>
    <row r="20" spans="2:38" x14ac:dyDescent="0.25">
      <c r="B20">
        <v>95444</v>
      </c>
      <c r="C20">
        <v>2467</v>
      </c>
      <c r="D20">
        <v>63617</v>
      </c>
      <c r="E20">
        <v>103327</v>
      </c>
      <c r="F20">
        <v>56582</v>
      </c>
      <c r="H20">
        <v>66009</v>
      </c>
      <c r="J20">
        <f t="shared" si="0"/>
        <v>64287.4</v>
      </c>
      <c r="K20">
        <f t="shared" si="1"/>
        <v>1.0267797422200928</v>
      </c>
      <c r="L20">
        <f t="shared" si="2"/>
        <v>103327</v>
      </c>
      <c r="M20">
        <f t="shared" si="3"/>
        <v>2467</v>
      </c>
      <c r="N20">
        <f t="shared" si="4"/>
        <v>64287.4</v>
      </c>
      <c r="O20">
        <f t="shared" si="5"/>
        <v>100860</v>
      </c>
      <c r="Q20">
        <v>-9267</v>
      </c>
      <c r="R20">
        <v>-208</v>
      </c>
      <c r="T20">
        <v>-5871.7999999999956</v>
      </c>
      <c r="U20">
        <v>-90</v>
      </c>
      <c r="W20">
        <v>5871.7999999999993</v>
      </c>
      <c r="X20">
        <v>1222.0000000000002</v>
      </c>
      <c r="AB20">
        <v>64287.4</v>
      </c>
      <c r="AC20">
        <v>1.0267797422200928</v>
      </c>
      <c r="AI20">
        <v>64287.4</v>
      </c>
      <c r="AJ20">
        <v>1.0267797422200928</v>
      </c>
    </row>
    <row r="21" spans="2:38" x14ac:dyDescent="0.25">
      <c r="B21">
        <v>39080</v>
      </c>
      <c r="C21">
        <v>9542</v>
      </c>
      <c r="D21">
        <v>45775</v>
      </c>
      <c r="E21">
        <v>18739</v>
      </c>
      <c r="F21">
        <v>33542</v>
      </c>
      <c r="H21">
        <v>37036</v>
      </c>
      <c r="J21">
        <f t="shared" si="0"/>
        <v>29335.599999999999</v>
      </c>
      <c r="K21">
        <f t="shared" si="1"/>
        <v>1.2624933527863758</v>
      </c>
      <c r="L21">
        <f t="shared" si="2"/>
        <v>45775</v>
      </c>
      <c r="M21">
        <f t="shared" si="3"/>
        <v>9542</v>
      </c>
      <c r="N21">
        <f t="shared" si="4"/>
        <v>29335.599999999999</v>
      </c>
      <c r="O21">
        <f t="shared" si="5"/>
        <v>36233</v>
      </c>
      <c r="Q21">
        <v>-1832</v>
      </c>
      <c r="R21">
        <v>-69</v>
      </c>
      <c r="T21">
        <v>-824</v>
      </c>
      <c r="U21">
        <v>-707.20000000000073</v>
      </c>
      <c r="W21">
        <v>4330.8</v>
      </c>
      <c r="X21">
        <v>780</v>
      </c>
      <c r="Z21">
        <v>29335.599999999999</v>
      </c>
      <c r="AA21">
        <v>1.2624933527863758</v>
      </c>
      <c r="AI21">
        <v>29335.599999999999</v>
      </c>
      <c r="AJ21">
        <v>1.2624933527863758</v>
      </c>
    </row>
    <row r="22" spans="2:38" x14ac:dyDescent="0.25">
      <c r="B22">
        <v>10078</v>
      </c>
      <c r="C22">
        <v>52094</v>
      </c>
      <c r="D22">
        <v>43511</v>
      </c>
      <c r="E22">
        <v>90367</v>
      </c>
      <c r="F22">
        <v>35874</v>
      </c>
      <c r="H22">
        <v>57601</v>
      </c>
      <c r="J22">
        <f t="shared" si="0"/>
        <v>46384.800000000003</v>
      </c>
      <c r="K22">
        <f t="shared" si="1"/>
        <v>1.2418076611303701</v>
      </c>
      <c r="L22">
        <f t="shared" si="2"/>
        <v>90367</v>
      </c>
      <c r="M22">
        <f t="shared" si="3"/>
        <v>10078</v>
      </c>
      <c r="N22">
        <f t="shared" si="4"/>
        <v>46384.800000000003</v>
      </c>
      <c r="O22">
        <f t="shared" si="5"/>
        <v>80289</v>
      </c>
      <c r="Q22">
        <v>-6236</v>
      </c>
      <c r="R22">
        <v>-1555</v>
      </c>
      <c r="T22">
        <v>-2741.3999999999942</v>
      </c>
      <c r="U22">
        <v>-87.399999999994179</v>
      </c>
      <c r="W22">
        <v>4741.8</v>
      </c>
      <c r="X22">
        <v>582.19999999999993</v>
      </c>
      <c r="Z22">
        <v>46384.800000000003</v>
      </c>
      <c r="AA22">
        <v>1.2418076611303701</v>
      </c>
      <c r="AI22">
        <v>46384.800000000003</v>
      </c>
      <c r="AJ22">
        <v>1.2418076611303701</v>
      </c>
    </row>
    <row r="23" spans="2:38" x14ac:dyDescent="0.25">
      <c r="B23">
        <v>82059</v>
      </c>
      <c r="C23">
        <v>20416</v>
      </c>
      <c r="D23">
        <v>2569</v>
      </c>
      <c r="E23">
        <v>54158</v>
      </c>
      <c r="F23">
        <v>116617</v>
      </c>
      <c r="H23">
        <v>117829</v>
      </c>
      <c r="J23">
        <f t="shared" si="0"/>
        <v>55163.8</v>
      </c>
      <c r="K23">
        <f t="shared" si="1"/>
        <v>2.1359841055184741</v>
      </c>
      <c r="L23">
        <f t="shared" si="2"/>
        <v>116617</v>
      </c>
      <c r="M23">
        <f t="shared" si="3"/>
        <v>2569</v>
      </c>
      <c r="N23">
        <f t="shared" si="4"/>
        <v>55163.8</v>
      </c>
      <c r="O23">
        <f t="shared" si="5"/>
        <v>114048</v>
      </c>
      <c r="Q23">
        <v>8728</v>
      </c>
      <c r="R23">
        <v>-1542</v>
      </c>
      <c r="T23">
        <v>-776.59999999999854</v>
      </c>
      <c r="U23">
        <v>47.200000000004366</v>
      </c>
      <c r="W23">
        <v>2054.6</v>
      </c>
      <c r="X23">
        <v>921.2</v>
      </c>
      <c r="AD23">
        <v>55163.8</v>
      </c>
      <c r="AE23">
        <v>2.1359841055184741</v>
      </c>
      <c r="AK23">
        <v>55163.8</v>
      </c>
      <c r="AL23">
        <v>2.1359841055184741</v>
      </c>
    </row>
    <row r="24" spans="2:38" x14ac:dyDescent="0.25">
      <c r="B24">
        <v>26053</v>
      </c>
      <c r="C24">
        <v>68582</v>
      </c>
      <c r="D24">
        <v>58500</v>
      </c>
      <c r="E24">
        <v>11244</v>
      </c>
      <c r="F24">
        <v>44798</v>
      </c>
      <c r="H24">
        <v>97234</v>
      </c>
      <c r="J24">
        <f t="shared" si="0"/>
        <v>41835.4</v>
      </c>
      <c r="K24">
        <f t="shared" si="1"/>
        <v>2.3242039038708846</v>
      </c>
      <c r="L24">
        <f t="shared" si="2"/>
        <v>68582</v>
      </c>
      <c r="M24">
        <f t="shared" si="3"/>
        <v>11244</v>
      </c>
      <c r="N24">
        <f t="shared" si="4"/>
        <v>41835.4</v>
      </c>
      <c r="O24">
        <f t="shared" si="5"/>
        <v>57338</v>
      </c>
      <c r="Q24">
        <v>-1781</v>
      </c>
      <c r="R24">
        <v>1007</v>
      </c>
      <c r="T24">
        <v>4074.4000000000015</v>
      </c>
      <c r="U24">
        <v>664.40000000000146</v>
      </c>
      <c r="W24">
        <v>4074.4000000000005</v>
      </c>
      <c r="X24">
        <v>801.19999999999993</v>
      </c>
      <c r="AD24">
        <v>41835.4</v>
      </c>
      <c r="AE24">
        <v>2.3242039038708846</v>
      </c>
      <c r="AK24">
        <v>41835.4</v>
      </c>
      <c r="AL24">
        <v>2.3242039038708846</v>
      </c>
    </row>
    <row r="25" spans="2:38" x14ac:dyDescent="0.25">
      <c r="B25">
        <v>37563</v>
      </c>
      <c r="C25">
        <v>56204</v>
      </c>
      <c r="D25">
        <v>103655</v>
      </c>
      <c r="E25">
        <v>18352</v>
      </c>
      <c r="F25">
        <v>95455</v>
      </c>
      <c r="H25">
        <v>77377</v>
      </c>
      <c r="J25">
        <f t="shared" si="0"/>
        <v>62245.8</v>
      </c>
      <c r="K25">
        <f t="shared" si="1"/>
        <v>1.2430878870542268</v>
      </c>
      <c r="L25">
        <f t="shared" si="2"/>
        <v>103655</v>
      </c>
      <c r="M25">
        <f t="shared" si="3"/>
        <v>18352</v>
      </c>
      <c r="N25">
        <f t="shared" si="4"/>
        <v>62245.8</v>
      </c>
      <c r="O25">
        <f t="shared" si="5"/>
        <v>85303</v>
      </c>
      <c r="Q25">
        <v>-2819</v>
      </c>
      <c r="R25">
        <v>-13</v>
      </c>
      <c r="T25">
        <v>2959.8000000000029</v>
      </c>
      <c r="U25">
        <v>-1071.7999999999956</v>
      </c>
      <c r="W25">
        <v>5619.4</v>
      </c>
      <c r="X25">
        <v>1071.8</v>
      </c>
      <c r="Z25">
        <v>62245.8</v>
      </c>
      <c r="AA25">
        <v>1.2430878870542268</v>
      </c>
      <c r="AI25">
        <v>62245.8</v>
      </c>
      <c r="AJ25">
        <v>1.2430878870542268</v>
      </c>
    </row>
    <row r="26" spans="2:38" x14ac:dyDescent="0.25">
      <c r="B26">
        <v>36933</v>
      </c>
      <c r="C26">
        <v>44058</v>
      </c>
      <c r="D26">
        <v>6484</v>
      </c>
      <c r="E26">
        <v>20545</v>
      </c>
      <c r="F26">
        <v>120209</v>
      </c>
      <c r="H26">
        <v>82106</v>
      </c>
      <c r="J26">
        <f t="shared" si="0"/>
        <v>45645.8</v>
      </c>
      <c r="K26">
        <f t="shared" si="1"/>
        <v>1.7987635226022984</v>
      </c>
      <c r="L26">
        <f t="shared" si="2"/>
        <v>120209</v>
      </c>
      <c r="M26">
        <f t="shared" si="3"/>
        <v>6484</v>
      </c>
      <c r="N26">
        <f t="shared" si="4"/>
        <v>45645.8</v>
      </c>
      <c r="O26">
        <f t="shared" si="5"/>
        <v>113725</v>
      </c>
      <c r="Q26">
        <v>-5347</v>
      </c>
      <c r="R26">
        <v>11</v>
      </c>
      <c r="T26">
        <v>3038.6000000000058</v>
      </c>
      <c r="U26">
        <v>-705.19999999999709</v>
      </c>
      <c r="W26">
        <v>3038.6</v>
      </c>
      <c r="X26">
        <v>705.19999999999993</v>
      </c>
      <c r="AD26">
        <v>45645.8</v>
      </c>
      <c r="AE26">
        <v>1.7987635226022984</v>
      </c>
      <c r="AK26">
        <v>45645.8</v>
      </c>
      <c r="AL26">
        <v>1.7987635226022984</v>
      </c>
    </row>
    <row r="27" spans="2:38" x14ac:dyDescent="0.25">
      <c r="B27">
        <v>29664</v>
      </c>
      <c r="C27">
        <v>49922</v>
      </c>
      <c r="D27">
        <v>69812</v>
      </c>
      <c r="E27">
        <v>62642</v>
      </c>
      <c r="F27">
        <v>57879</v>
      </c>
      <c r="H27">
        <v>70329</v>
      </c>
      <c r="J27">
        <f t="shared" si="0"/>
        <v>53983.8</v>
      </c>
      <c r="K27">
        <f t="shared" si="1"/>
        <v>1.3027797228057305</v>
      </c>
      <c r="L27">
        <f t="shared" si="2"/>
        <v>69812</v>
      </c>
      <c r="M27">
        <f t="shared" si="3"/>
        <v>29664</v>
      </c>
      <c r="N27">
        <f t="shared" si="4"/>
        <v>53983.8</v>
      </c>
      <c r="O27">
        <f t="shared" si="5"/>
        <v>40148</v>
      </c>
      <c r="Q27">
        <v>-12696</v>
      </c>
      <c r="R27">
        <v>-4</v>
      </c>
      <c r="T27">
        <v>-603.59999999999854</v>
      </c>
      <c r="U27">
        <v>276.80000000000291</v>
      </c>
      <c r="W27">
        <v>4412.8</v>
      </c>
      <c r="X27">
        <v>1024.4000000000001</v>
      </c>
      <c r="Z27">
        <v>53983.8</v>
      </c>
      <c r="AA27">
        <v>1.3027797228057305</v>
      </c>
      <c r="AK27">
        <v>53983.8</v>
      </c>
      <c r="AL27">
        <v>1.3027797228057305</v>
      </c>
    </row>
    <row r="28" spans="2:38" x14ac:dyDescent="0.25">
      <c r="B28">
        <v>51382</v>
      </c>
      <c r="C28">
        <v>72943</v>
      </c>
      <c r="D28">
        <v>2724</v>
      </c>
      <c r="E28">
        <v>17017</v>
      </c>
      <c r="F28">
        <v>37960</v>
      </c>
      <c r="H28">
        <v>88475</v>
      </c>
      <c r="J28">
        <f t="shared" si="0"/>
        <v>36405.199999999997</v>
      </c>
      <c r="K28">
        <f t="shared" si="1"/>
        <v>2.4302846846054962</v>
      </c>
      <c r="L28">
        <f t="shared" si="2"/>
        <v>72943</v>
      </c>
      <c r="M28">
        <f t="shared" si="3"/>
        <v>2724</v>
      </c>
      <c r="N28">
        <f t="shared" si="4"/>
        <v>36405.199999999997</v>
      </c>
      <c r="O28">
        <f t="shared" si="5"/>
        <v>70219</v>
      </c>
      <c r="Q28">
        <v>1145</v>
      </c>
      <c r="R28">
        <v>1090</v>
      </c>
      <c r="T28">
        <v>-2733.4000000000015</v>
      </c>
      <c r="U28">
        <v>-445</v>
      </c>
      <c r="W28">
        <v>3724.6000000000004</v>
      </c>
      <c r="X28">
        <v>567</v>
      </c>
      <c r="AD28">
        <v>36405.199999999997</v>
      </c>
      <c r="AE28">
        <v>2.4302846846054962</v>
      </c>
      <c r="AK28">
        <v>36405.199999999997</v>
      </c>
      <c r="AL28">
        <v>2.4302846846054962</v>
      </c>
    </row>
    <row r="29" spans="2:38" x14ac:dyDescent="0.25">
      <c r="B29">
        <v>105017</v>
      </c>
      <c r="C29">
        <v>113714</v>
      </c>
      <c r="D29">
        <v>81146</v>
      </c>
      <c r="E29">
        <v>80959</v>
      </c>
      <c r="F29">
        <v>70923</v>
      </c>
      <c r="H29">
        <v>143657</v>
      </c>
      <c r="J29">
        <f t="shared" si="0"/>
        <v>90351.8</v>
      </c>
      <c r="K29">
        <f t="shared" si="1"/>
        <v>1.5899738577427345</v>
      </c>
      <c r="L29">
        <f t="shared" si="2"/>
        <v>113714</v>
      </c>
      <c r="M29">
        <f t="shared" si="3"/>
        <v>70923</v>
      </c>
      <c r="N29">
        <f t="shared" si="4"/>
        <v>90351.8</v>
      </c>
      <c r="O29">
        <f t="shared" si="5"/>
        <v>42791</v>
      </c>
      <c r="Q29">
        <v>10079</v>
      </c>
      <c r="R29">
        <v>555</v>
      </c>
      <c r="T29">
        <v>-77.80000000000291</v>
      </c>
      <c r="U29">
        <v>281.60000000000582</v>
      </c>
      <c r="W29">
        <v>5367.8</v>
      </c>
      <c r="X29">
        <v>542.79999999999995</v>
      </c>
      <c r="AB29">
        <v>90351.8</v>
      </c>
      <c r="AC29">
        <v>1.5899738577427345</v>
      </c>
      <c r="AK29">
        <v>90351.8</v>
      </c>
      <c r="AL29">
        <v>1.5899738577427345</v>
      </c>
    </row>
    <row r="30" spans="2:38" x14ac:dyDescent="0.25">
      <c r="B30">
        <v>24662</v>
      </c>
      <c r="C30">
        <v>103197</v>
      </c>
      <c r="D30">
        <v>93450</v>
      </c>
      <c r="E30">
        <v>57705</v>
      </c>
      <c r="F30">
        <v>78293</v>
      </c>
      <c r="H30">
        <v>92432</v>
      </c>
      <c r="J30">
        <f t="shared" si="0"/>
        <v>71461.399999999994</v>
      </c>
      <c r="K30">
        <f t="shared" si="1"/>
        <v>1.2934535287581828</v>
      </c>
      <c r="L30">
        <f t="shared" si="2"/>
        <v>103197</v>
      </c>
      <c r="M30">
        <f t="shared" si="3"/>
        <v>24662</v>
      </c>
      <c r="N30">
        <f t="shared" si="4"/>
        <v>71461.399999999994</v>
      </c>
      <c r="O30">
        <f t="shared" si="5"/>
        <v>78535</v>
      </c>
      <c r="Q30">
        <v>1535</v>
      </c>
      <c r="R30">
        <v>-1</v>
      </c>
      <c r="T30">
        <v>3196.3999999999942</v>
      </c>
      <c r="U30">
        <v>-499.40000000000873</v>
      </c>
      <c r="W30">
        <v>4344</v>
      </c>
      <c r="X30">
        <v>638.6</v>
      </c>
      <c r="AB30">
        <v>71461.399999999994</v>
      </c>
      <c r="AC30">
        <v>1.2934535287581828</v>
      </c>
      <c r="AK30">
        <v>71461.399999999994</v>
      </c>
      <c r="AL30">
        <v>1.2934535287581828</v>
      </c>
    </row>
    <row r="31" spans="2:38" x14ac:dyDescent="0.25">
      <c r="B31">
        <v>93584</v>
      </c>
      <c r="C31">
        <v>69143</v>
      </c>
      <c r="D31">
        <v>57243</v>
      </c>
      <c r="E31">
        <v>77308</v>
      </c>
      <c r="F31">
        <v>104489</v>
      </c>
      <c r="H31">
        <v>99770</v>
      </c>
      <c r="J31">
        <f t="shared" si="0"/>
        <v>80353.399999999994</v>
      </c>
      <c r="K31">
        <f t="shared" si="1"/>
        <v>1.2416400550567868</v>
      </c>
      <c r="L31">
        <f t="shared" si="2"/>
        <v>104489</v>
      </c>
      <c r="M31">
        <f t="shared" si="3"/>
        <v>57243</v>
      </c>
      <c r="N31">
        <f t="shared" si="4"/>
        <v>80353.399999999994</v>
      </c>
      <c r="O31">
        <f t="shared" si="5"/>
        <v>47246</v>
      </c>
      <c r="Q31">
        <v>-2689</v>
      </c>
      <c r="R31">
        <v>-5</v>
      </c>
      <c r="T31">
        <v>698.59999999999127</v>
      </c>
      <c r="U31">
        <v>137.19999999999709</v>
      </c>
      <c r="W31">
        <v>8489</v>
      </c>
      <c r="X31">
        <v>152</v>
      </c>
      <c r="AB31">
        <v>80353.399999999994</v>
      </c>
      <c r="AC31">
        <v>1.2416400550567868</v>
      </c>
      <c r="AK31">
        <v>80353.399999999994</v>
      </c>
      <c r="AL31">
        <v>1.2416400550567868</v>
      </c>
    </row>
    <row r="32" spans="2:38" x14ac:dyDescent="0.25">
      <c r="B32">
        <v>42731</v>
      </c>
      <c r="C32">
        <v>108137</v>
      </c>
      <c r="D32">
        <v>55574</v>
      </c>
      <c r="E32">
        <v>69685</v>
      </c>
      <c r="F32">
        <v>71391</v>
      </c>
      <c r="H32">
        <v>116879</v>
      </c>
      <c r="J32">
        <f t="shared" si="0"/>
        <v>69503.600000000006</v>
      </c>
      <c r="K32">
        <f t="shared" si="1"/>
        <v>1.681625124453985</v>
      </c>
      <c r="L32">
        <f t="shared" si="2"/>
        <v>108137</v>
      </c>
      <c r="M32">
        <f t="shared" si="3"/>
        <v>42731</v>
      </c>
      <c r="N32">
        <f t="shared" si="4"/>
        <v>69503.600000000006</v>
      </c>
      <c r="O32">
        <f t="shared" si="5"/>
        <v>65406</v>
      </c>
      <c r="Q32">
        <v>-5752</v>
      </c>
      <c r="R32">
        <v>-577</v>
      </c>
      <c r="T32">
        <v>-3829</v>
      </c>
      <c r="U32">
        <v>184.40000000000873</v>
      </c>
      <c r="W32">
        <v>3829</v>
      </c>
      <c r="X32">
        <v>230</v>
      </c>
      <c r="AF32">
        <v>69503.600000000006</v>
      </c>
      <c r="AG32">
        <v>1.681625124453985</v>
      </c>
      <c r="AK32">
        <v>69503.600000000006</v>
      </c>
      <c r="AL32">
        <v>1.681625124453985</v>
      </c>
    </row>
    <row r="33" spans="2:38" x14ac:dyDescent="0.25">
      <c r="B33">
        <v>61556</v>
      </c>
      <c r="C33">
        <v>21953</v>
      </c>
      <c r="D33">
        <v>63101</v>
      </c>
      <c r="E33">
        <v>63672</v>
      </c>
      <c r="F33">
        <v>57459</v>
      </c>
      <c r="H33">
        <v>83927</v>
      </c>
      <c r="J33">
        <f t="shared" si="0"/>
        <v>53548.2</v>
      </c>
      <c r="K33">
        <f t="shared" si="1"/>
        <v>1.5673169219506913</v>
      </c>
      <c r="L33">
        <f t="shared" si="2"/>
        <v>63672</v>
      </c>
      <c r="M33">
        <f t="shared" si="3"/>
        <v>21953</v>
      </c>
      <c r="N33">
        <f t="shared" si="4"/>
        <v>53548.2</v>
      </c>
      <c r="O33">
        <f t="shared" si="5"/>
        <v>41719</v>
      </c>
      <c r="Q33">
        <v>287</v>
      </c>
      <c r="R33">
        <v>-1889</v>
      </c>
      <c r="T33">
        <v>18.599999999998545</v>
      </c>
      <c r="U33">
        <v>-623</v>
      </c>
      <c r="W33">
        <v>1726.6</v>
      </c>
      <c r="X33">
        <v>733.4</v>
      </c>
      <c r="AD33">
        <v>53548.2</v>
      </c>
      <c r="AE33">
        <v>1.5673169219506913</v>
      </c>
      <c r="AK33">
        <v>53548.2</v>
      </c>
      <c r="AL33">
        <v>1.5673169219506913</v>
      </c>
    </row>
    <row r="34" spans="2:38" x14ac:dyDescent="0.25">
      <c r="B34">
        <v>30593</v>
      </c>
      <c r="C34">
        <v>42676</v>
      </c>
      <c r="D34">
        <v>15237</v>
      </c>
      <c r="E34">
        <v>108971</v>
      </c>
      <c r="F34">
        <v>43685</v>
      </c>
      <c r="H34">
        <v>87215</v>
      </c>
      <c r="J34">
        <f t="shared" ref="J34:J65" si="6">AVERAGE(B34:F34)</f>
        <v>48232.4</v>
      </c>
      <c r="K34">
        <f t="shared" ref="K34:K65" si="7">H34/J34</f>
        <v>1.8082243471193638</v>
      </c>
      <c r="L34">
        <f t="shared" ref="L34:L65" si="8">MAX(B34:F34)</f>
        <v>108971</v>
      </c>
      <c r="M34">
        <f t="shared" ref="M34:M65" si="9">MIN(B34:F34)</f>
        <v>15237</v>
      </c>
      <c r="N34">
        <f t="shared" ref="N34:N65" si="10">AVERAGE(B34:F34)</f>
        <v>48232.4</v>
      </c>
      <c r="O34">
        <f t="shared" ref="O34:O65" si="11">L34-M34</f>
        <v>93734</v>
      </c>
      <c r="Q34">
        <v>-4912</v>
      </c>
      <c r="R34">
        <v>52</v>
      </c>
      <c r="T34">
        <v>3140.5999999999985</v>
      </c>
      <c r="U34">
        <v>384.20000000000437</v>
      </c>
      <c r="W34">
        <v>3683.8</v>
      </c>
      <c r="X34">
        <v>384.59999999999997</v>
      </c>
      <c r="AD34">
        <v>48232.4</v>
      </c>
      <c r="AE34">
        <v>1.8082243471193638</v>
      </c>
      <c r="AK34">
        <v>48232.4</v>
      </c>
      <c r="AL34">
        <v>1.8082243471193638</v>
      </c>
    </row>
    <row r="35" spans="2:38" x14ac:dyDescent="0.25">
      <c r="B35">
        <v>50997</v>
      </c>
      <c r="C35">
        <v>51486</v>
      </c>
      <c r="D35">
        <v>84074</v>
      </c>
      <c r="E35">
        <v>91651</v>
      </c>
      <c r="F35">
        <v>16438</v>
      </c>
      <c r="H35">
        <v>108900</v>
      </c>
      <c r="J35">
        <f t="shared" si="6"/>
        <v>58929.2</v>
      </c>
      <c r="K35">
        <f t="shared" si="7"/>
        <v>1.8479802882102592</v>
      </c>
      <c r="L35">
        <f t="shared" si="8"/>
        <v>91651</v>
      </c>
      <c r="M35">
        <f t="shared" si="9"/>
        <v>16438</v>
      </c>
      <c r="N35">
        <f t="shared" si="10"/>
        <v>58929.2</v>
      </c>
      <c r="O35">
        <f t="shared" si="11"/>
        <v>75213</v>
      </c>
      <c r="Q35">
        <v>-8688</v>
      </c>
      <c r="R35">
        <v>-1771</v>
      </c>
      <c r="T35">
        <v>86</v>
      </c>
      <c r="U35">
        <v>775.59999999999854</v>
      </c>
      <c r="W35">
        <v>3891.2</v>
      </c>
      <c r="X35">
        <v>1248</v>
      </c>
      <c r="AD35">
        <v>58929.2</v>
      </c>
      <c r="AE35">
        <v>1.8479802882102592</v>
      </c>
      <c r="AK35">
        <v>58929.2</v>
      </c>
      <c r="AL35">
        <v>1.8479802882102592</v>
      </c>
    </row>
    <row r="36" spans="2:38" x14ac:dyDescent="0.25">
      <c r="B36">
        <v>21266</v>
      </c>
      <c r="C36">
        <v>105166</v>
      </c>
      <c r="D36">
        <v>11254</v>
      </c>
      <c r="E36">
        <v>47556</v>
      </c>
      <c r="F36">
        <v>110404</v>
      </c>
      <c r="H36">
        <v>60711</v>
      </c>
      <c r="J36">
        <f t="shared" si="6"/>
        <v>59129.2</v>
      </c>
      <c r="K36">
        <f t="shared" si="7"/>
        <v>1.0267515880478681</v>
      </c>
      <c r="L36">
        <f t="shared" si="8"/>
        <v>110404</v>
      </c>
      <c r="M36">
        <f t="shared" si="9"/>
        <v>11254</v>
      </c>
      <c r="N36">
        <f t="shared" si="10"/>
        <v>59129.2</v>
      </c>
      <c r="O36">
        <f t="shared" si="11"/>
        <v>99150</v>
      </c>
      <c r="Q36">
        <v>-1773</v>
      </c>
      <c r="R36">
        <v>478</v>
      </c>
      <c r="T36">
        <v>3139.5999999999985</v>
      </c>
      <c r="U36">
        <v>-273</v>
      </c>
      <c r="W36">
        <v>5801.2</v>
      </c>
      <c r="X36">
        <v>871.40000000000009</v>
      </c>
      <c r="Z36">
        <v>59129.2</v>
      </c>
      <c r="AA36">
        <v>1.0267515880478681</v>
      </c>
      <c r="AI36">
        <v>59129.2</v>
      </c>
      <c r="AJ36">
        <v>1.0267515880478681</v>
      </c>
    </row>
    <row r="37" spans="2:38" x14ac:dyDescent="0.25">
      <c r="B37">
        <v>73836</v>
      </c>
      <c r="C37">
        <v>6400</v>
      </c>
      <c r="D37">
        <v>10962</v>
      </c>
      <c r="E37">
        <v>103493</v>
      </c>
      <c r="F37">
        <v>83707</v>
      </c>
      <c r="H37">
        <v>90298</v>
      </c>
      <c r="J37">
        <f t="shared" si="6"/>
        <v>55679.6</v>
      </c>
      <c r="K37">
        <f t="shared" si="7"/>
        <v>1.6217429722914676</v>
      </c>
      <c r="L37">
        <f t="shared" si="8"/>
        <v>103493</v>
      </c>
      <c r="M37">
        <f t="shared" si="9"/>
        <v>6400</v>
      </c>
      <c r="N37">
        <f t="shared" si="10"/>
        <v>55679.6</v>
      </c>
      <c r="O37">
        <f t="shared" si="11"/>
        <v>97093</v>
      </c>
      <c r="Q37">
        <v>-4412</v>
      </c>
      <c r="R37">
        <v>440</v>
      </c>
      <c r="T37">
        <v>-1589.2000000000044</v>
      </c>
      <c r="U37">
        <v>-482.80000000000291</v>
      </c>
      <c r="W37">
        <v>2489.1999999999998</v>
      </c>
      <c r="X37">
        <v>714</v>
      </c>
      <c r="AD37">
        <v>55679.6</v>
      </c>
      <c r="AE37">
        <v>1.6217429722914676</v>
      </c>
      <c r="AK37">
        <v>55679.6</v>
      </c>
      <c r="AL37">
        <v>1.6217429722914676</v>
      </c>
    </row>
    <row r="38" spans="2:38" x14ac:dyDescent="0.25">
      <c r="B38">
        <v>22085</v>
      </c>
      <c r="C38">
        <v>79877</v>
      </c>
      <c r="D38">
        <v>54214</v>
      </c>
      <c r="E38">
        <v>43362</v>
      </c>
      <c r="F38">
        <v>55333</v>
      </c>
      <c r="H38">
        <v>77399</v>
      </c>
      <c r="J38">
        <f t="shared" si="6"/>
        <v>50974.2</v>
      </c>
      <c r="K38">
        <f t="shared" si="7"/>
        <v>1.5183955805093559</v>
      </c>
      <c r="L38">
        <f t="shared" si="8"/>
        <v>79877</v>
      </c>
      <c r="M38">
        <f t="shared" si="9"/>
        <v>22085</v>
      </c>
      <c r="N38">
        <f t="shared" si="10"/>
        <v>50974.2</v>
      </c>
      <c r="O38">
        <f t="shared" si="11"/>
        <v>57792</v>
      </c>
      <c r="Q38">
        <v>-583</v>
      </c>
      <c r="R38">
        <v>-2037</v>
      </c>
      <c r="T38">
        <v>-2211</v>
      </c>
      <c r="U38">
        <v>85.799999999995634</v>
      </c>
      <c r="W38">
        <v>5921</v>
      </c>
      <c r="X38">
        <v>1065.3999999999999</v>
      </c>
      <c r="Z38">
        <v>50974.2</v>
      </c>
      <c r="AA38">
        <v>1.5183955805093559</v>
      </c>
      <c r="AK38">
        <v>50974.2</v>
      </c>
      <c r="AL38">
        <v>1.5183955805093559</v>
      </c>
    </row>
    <row r="39" spans="2:38" x14ac:dyDescent="0.25">
      <c r="B39">
        <v>19966</v>
      </c>
      <c r="C39">
        <v>65557</v>
      </c>
      <c r="D39">
        <v>113262</v>
      </c>
      <c r="E39">
        <v>93889</v>
      </c>
      <c r="F39">
        <v>9480</v>
      </c>
      <c r="H39">
        <v>63431</v>
      </c>
      <c r="J39">
        <f t="shared" si="6"/>
        <v>60430.8</v>
      </c>
      <c r="K39">
        <f t="shared" si="7"/>
        <v>1.0496468688152398</v>
      </c>
      <c r="L39">
        <f t="shared" si="8"/>
        <v>113262</v>
      </c>
      <c r="M39">
        <f t="shared" si="9"/>
        <v>9480</v>
      </c>
      <c r="N39">
        <f t="shared" si="10"/>
        <v>60430.8</v>
      </c>
      <c r="O39">
        <f t="shared" si="11"/>
        <v>103782</v>
      </c>
      <c r="Q39">
        <v>-5080</v>
      </c>
      <c r="R39">
        <v>0</v>
      </c>
      <c r="T39">
        <v>-1044.5999999999985</v>
      </c>
      <c r="U39">
        <v>126.20000000000437</v>
      </c>
      <c r="W39">
        <v>5877.4</v>
      </c>
      <c r="X39">
        <v>479</v>
      </c>
      <c r="AB39">
        <v>60430.8</v>
      </c>
      <c r="AC39">
        <v>1.0496468688152398</v>
      </c>
      <c r="AI39">
        <v>60430.8</v>
      </c>
      <c r="AJ39">
        <v>1.0496468688152398</v>
      </c>
    </row>
    <row r="40" spans="2:38" x14ac:dyDescent="0.25">
      <c r="B40">
        <v>60209</v>
      </c>
      <c r="C40">
        <v>38520</v>
      </c>
      <c r="D40">
        <v>77074</v>
      </c>
      <c r="E40">
        <v>21838</v>
      </c>
      <c r="F40">
        <v>67082</v>
      </c>
      <c r="H40">
        <v>87123</v>
      </c>
      <c r="J40">
        <f t="shared" si="6"/>
        <v>52944.6</v>
      </c>
      <c r="K40">
        <f t="shared" si="7"/>
        <v>1.6455502544168812</v>
      </c>
      <c r="L40">
        <f t="shared" si="8"/>
        <v>77074</v>
      </c>
      <c r="M40">
        <f t="shared" si="9"/>
        <v>21838</v>
      </c>
      <c r="N40">
        <f t="shared" si="10"/>
        <v>52944.6</v>
      </c>
      <c r="O40">
        <f t="shared" si="11"/>
        <v>55236</v>
      </c>
      <c r="Q40">
        <v>9879</v>
      </c>
      <c r="R40">
        <v>-39</v>
      </c>
      <c r="T40">
        <v>-1421.4000000000015</v>
      </c>
      <c r="U40">
        <v>-133.40000000000146</v>
      </c>
      <c r="W40">
        <v>4182.6000000000004</v>
      </c>
      <c r="X40">
        <v>980.6</v>
      </c>
      <c r="Z40">
        <v>52944.6</v>
      </c>
      <c r="AA40">
        <v>1.6455502544168812</v>
      </c>
      <c r="AK40">
        <v>52944.6</v>
      </c>
      <c r="AL40">
        <v>1.6455502544168812</v>
      </c>
    </row>
    <row r="41" spans="2:38" x14ac:dyDescent="0.25">
      <c r="B41">
        <v>104306</v>
      </c>
      <c r="C41">
        <v>89589</v>
      </c>
      <c r="D41">
        <v>101529</v>
      </c>
      <c r="E41">
        <v>74555</v>
      </c>
      <c r="F41">
        <v>105536</v>
      </c>
      <c r="H41">
        <v>119542</v>
      </c>
      <c r="J41">
        <f t="shared" si="6"/>
        <v>95103</v>
      </c>
      <c r="K41">
        <f t="shared" si="7"/>
        <v>1.2569740176440281</v>
      </c>
      <c r="L41">
        <f t="shared" si="8"/>
        <v>105536</v>
      </c>
      <c r="M41">
        <f t="shared" si="9"/>
        <v>74555</v>
      </c>
      <c r="N41">
        <f t="shared" si="10"/>
        <v>95103</v>
      </c>
      <c r="O41">
        <f t="shared" si="11"/>
        <v>30981</v>
      </c>
      <c r="Q41">
        <v>-3704</v>
      </c>
      <c r="R41">
        <v>-2018</v>
      </c>
      <c r="T41">
        <v>1869</v>
      </c>
      <c r="U41">
        <v>-375.19999999999709</v>
      </c>
      <c r="W41">
        <v>2616.6</v>
      </c>
      <c r="X41">
        <v>382.80000000000007</v>
      </c>
      <c r="AB41">
        <v>95103</v>
      </c>
      <c r="AC41">
        <v>1.2569740176440281</v>
      </c>
      <c r="AK41">
        <v>95103</v>
      </c>
      <c r="AL41">
        <v>1.2569740176440281</v>
      </c>
    </row>
    <row r="42" spans="2:38" x14ac:dyDescent="0.25">
      <c r="B42">
        <v>110688</v>
      </c>
      <c r="C42">
        <v>53239</v>
      </c>
      <c r="D42">
        <v>13665</v>
      </c>
      <c r="E42">
        <v>117334</v>
      </c>
      <c r="F42">
        <v>71963</v>
      </c>
      <c r="H42">
        <v>91738</v>
      </c>
      <c r="J42">
        <f t="shared" si="6"/>
        <v>73377.8</v>
      </c>
      <c r="K42">
        <f t="shared" si="7"/>
        <v>1.2502146425758198</v>
      </c>
      <c r="L42">
        <f t="shared" si="8"/>
        <v>117334</v>
      </c>
      <c r="M42">
        <f t="shared" si="9"/>
        <v>13665</v>
      </c>
      <c r="N42">
        <f t="shared" si="10"/>
        <v>73377.8</v>
      </c>
      <c r="O42">
        <f t="shared" si="11"/>
        <v>103669</v>
      </c>
      <c r="Q42">
        <v>5761</v>
      </c>
      <c r="R42">
        <v>-81</v>
      </c>
      <c r="T42">
        <v>414.19999999999709</v>
      </c>
      <c r="U42">
        <v>9.8000000000029104</v>
      </c>
      <c r="W42">
        <v>2829.7999999999997</v>
      </c>
      <c r="X42">
        <v>81</v>
      </c>
      <c r="AB42">
        <v>73377.8</v>
      </c>
      <c r="AC42">
        <v>1.2502146425758198</v>
      </c>
      <c r="AK42">
        <v>73377.8</v>
      </c>
      <c r="AL42">
        <v>1.2502146425758198</v>
      </c>
    </row>
    <row r="43" spans="2:38" x14ac:dyDescent="0.25">
      <c r="B43">
        <v>88014</v>
      </c>
      <c r="C43">
        <v>115970</v>
      </c>
      <c r="D43">
        <v>92193</v>
      </c>
      <c r="E43">
        <v>57619</v>
      </c>
      <c r="F43">
        <v>65190</v>
      </c>
      <c r="H43">
        <v>119562</v>
      </c>
      <c r="J43">
        <f t="shared" si="6"/>
        <v>83797.2</v>
      </c>
      <c r="K43">
        <f t="shared" si="7"/>
        <v>1.4268018501811517</v>
      </c>
      <c r="L43">
        <f t="shared" si="8"/>
        <v>115970</v>
      </c>
      <c r="M43">
        <f t="shared" si="9"/>
        <v>57619</v>
      </c>
      <c r="N43">
        <f t="shared" si="10"/>
        <v>83797.2</v>
      </c>
      <c r="O43">
        <f t="shared" si="11"/>
        <v>58351</v>
      </c>
      <c r="Q43">
        <v>-1716</v>
      </c>
      <c r="R43">
        <v>233</v>
      </c>
      <c r="T43">
        <v>1682.3999999999942</v>
      </c>
      <c r="U43">
        <v>281.80000000000291</v>
      </c>
      <c r="W43">
        <v>5121.6000000000004</v>
      </c>
      <c r="X43">
        <v>498.20000000000005</v>
      </c>
      <c r="AB43">
        <v>83797.2</v>
      </c>
      <c r="AC43">
        <v>1.4268018501811517</v>
      </c>
      <c r="AK43">
        <v>83797.2</v>
      </c>
      <c r="AL43">
        <v>1.4268018501811517</v>
      </c>
    </row>
    <row r="44" spans="2:38" x14ac:dyDescent="0.25">
      <c r="B44">
        <v>21660</v>
      </c>
      <c r="C44">
        <v>38603</v>
      </c>
      <c r="D44">
        <v>2573</v>
      </c>
      <c r="E44">
        <v>93385</v>
      </c>
      <c r="F44">
        <v>79120</v>
      </c>
      <c r="H44">
        <v>98369</v>
      </c>
      <c r="J44">
        <f t="shared" si="6"/>
        <v>47068.2</v>
      </c>
      <c r="K44">
        <f t="shared" si="7"/>
        <v>2.0899248324771289</v>
      </c>
      <c r="L44">
        <f t="shared" si="8"/>
        <v>93385</v>
      </c>
      <c r="M44">
        <f t="shared" si="9"/>
        <v>2573</v>
      </c>
      <c r="N44">
        <f t="shared" si="10"/>
        <v>47068.2</v>
      </c>
      <c r="O44">
        <f t="shared" si="11"/>
        <v>90812</v>
      </c>
      <c r="Q44">
        <v>-4090</v>
      </c>
      <c r="R44">
        <v>-406</v>
      </c>
      <c r="T44">
        <v>672.59999999999854</v>
      </c>
      <c r="U44">
        <v>-229.60000000000582</v>
      </c>
      <c r="W44">
        <v>3071</v>
      </c>
      <c r="X44">
        <v>355.6</v>
      </c>
      <c r="AD44">
        <v>47068.2</v>
      </c>
      <c r="AE44">
        <v>2.0899248324771289</v>
      </c>
      <c r="AK44">
        <v>47068.2</v>
      </c>
      <c r="AL44">
        <v>2.0899248324771289</v>
      </c>
    </row>
    <row r="45" spans="2:38" x14ac:dyDescent="0.25">
      <c r="B45">
        <v>108902</v>
      </c>
      <c r="C45">
        <v>97796</v>
      </c>
      <c r="D45">
        <v>69433</v>
      </c>
      <c r="E45">
        <v>74144</v>
      </c>
      <c r="F45">
        <v>115134</v>
      </c>
      <c r="H45">
        <v>125610</v>
      </c>
      <c r="J45">
        <f t="shared" si="6"/>
        <v>93081.8</v>
      </c>
      <c r="K45">
        <f t="shared" si="7"/>
        <v>1.3494582184702058</v>
      </c>
      <c r="L45">
        <f t="shared" si="8"/>
        <v>115134</v>
      </c>
      <c r="M45">
        <f t="shared" si="9"/>
        <v>69433</v>
      </c>
      <c r="N45">
        <f t="shared" si="10"/>
        <v>93081.8</v>
      </c>
      <c r="O45">
        <f t="shared" si="11"/>
        <v>45701</v>
      </c>
      <c r="Q45">
        <v>-3786</v>
      </c>
      <c r="R45">
        <v>198</v>
      </c>
      <c r="T45">
        <v>2234</v>
      </c>
      <c r="U45">
        <v>162.19999999999709</v>
      </c>
      <c r="W45">
        <v>2362.8000000000002</v>
      </c>
      <c r="X45">
        <v>625</v>
      </c>
      <c r="AB45">
        <v>93081.8</v>
      </c>
      <c r="AC45">
        <v>1.3494582184702058</v>
      </c>
      <c r="AK45">
        <v>93081.8</v>
      </c>
      <c r="AL45">
        <v>1.3494582184702058</v>
      </c>
    </row>
    <row r="46" spans="2:38" x14ac:dyDescent="0.25">
      <c r="B46">
        <v>113885</v>
      </c>
      <c r="C46">
        <v>37966</v>
      </c>
      <c r="D46">
        <v>94181</v>
      </c>
      <c r="E46">
        <v>65213</v>
      </c>
      <c r="F46">
        <v>75286</v>
      </c>
      <c r="H46">
        <v>132820</v>
      </c>
      <c r="J46">
        <f t="shared" si="6"/>
        <v>77306.2</v>
      </c>
      <c r="K46">
        <f t="shared" si="7"/>
        <v>1.7181028171091064</v>
      </c>
      <c r="L46">
        <f t="shared" si="8"/>
        <v>113885</v>
      </c>
      <c r="M46">
        <f t="shared" si="9"/>
        <v>37966</v>
      </c>
      <c r="N46">
        <f t="shared" si="10"/>
        <v>77306.2</v>
      </c>
      <c r="O46">
        <f t="shared" si="11"/>
        <v>75919</v>
      </c>
      <c r="Q46">
        <v>-2726</v>
      </c>
      <c r="R46">
        <v>-125</v>
      </c>
      <c r="T46">
        <v>1833.3999999999942</v>
      </c>
      <c r="U46">
        <v>475</v>
      </c>
      <c r="W46">
        <v>5383</v>
      </c>
      <c r="X46">
        <v>719.8</v>
      </c>
      <c r="AF46">
        <v>77306.2</v>
      </c>
      <c r="AG46">
        <v>1.7181028171091064</v>
      </c>
      <c r="AK46">
        <v>77306.2</v>
      </c>
      <c r="AL46">
        <v>1.7181028171091064</v>
      </c>
    </row>
    <row r="47" spans="2:38" x14ac:dyDescent="0.25">
      <c r="B47">
        <v>117822</v>
      </c>
      <c r="C47">
        <v>85944</v>
      </c>
      <c r="D47">
        <v>117038</v>
      </c>
      <c r="E47">
        <v>40305</v>
      </c>
      <c r="F47">
        <v>44545</v>
      </c>
      <c r="H47">
        <v>121753</v>
      </c>
      <c r="J47">
        <f t="shared" si="6"/>
        <v>81130.8</v>
      </c>
      <c r="K47">
        <f t="shared" si="7"/>
        <v>1.5007001040295425</v>
      </c>
      <c r="L47">
        <f t="shared" si="8"/>
        <v>117822</v>
      </c>
      <c r="M47">
        <f t="shared" si="9"/>
        <v>40305</v>
      </c>
      <c r="N47">
        <f t="shared" si="10"/>
        <v>81130.8</v>
      </c>
      <c r="O47">
        <f t="shared" si="11"/>
        <v>77517</v>
      </c>
      <c r="Q47">
        <v>-2723</v>
      </c>
      <c r="R47">
        <v>-53</v>
      </c>
      <c r="T47">
        <v>-2460</v>
      </c>
      <c r="U47">
        <v>-314</v>
      </c>
      <c r="W47">
        <v>5391.6</v>
      </c>
      <c r="X47">
        <v>725.99999999999989</v>
      </c>
      <c r="AB47">
        <v>81130.8</v>
      </c>
      <c r="AC47">
        <v>1.5007001040295425</v>
      </c>
      <c r="AK47">
        <v>81130.8</v>
      </c>
      <c r="AL47">
        <v>1.5007001040295425</v>
      </c>
    </row>
    <row r="48" spans="2:38" x14ac:dyDescent="0.25">
      <c r="B48">
        <v>79400</v>
      </c>
      <c r="C48">
        <v>64900</v>
      </c>
      <c r="D48">
        <v>63270</v>
      </c>
      <c r="E48">
        <v>58913</v>
      </c>
      <c r="F48">
        <v>13477</v>
      </c>
      <c r="H48">
        <v>106561</v>
      </c>
      <c r="J48">
        <f t="shared" si="6"/>
        <v>55992</v>
      </c>
      <c r="K48">
        <f t="shared" si="7"/>
        <v>1.9031468781254466</v>
      </c>
      <c r="L48">
        <f t="shared" si="8"/>
        <v>79400</v>
      </c>
      <c r="M48">
        <f t="shared" si="9"/>
        <v>13477</v>
      </c>
      <c r="N48">
        <f t="shared" si="10"/>
        <v>55992</v>
      </c>
      <c r="O48">
        <f t="shared" si="11"/>
        <v>65923</v>
      </c>
      <c r="Q48">
        <v>4348</v>
      </c>
      <c r="R48">
        <v>-43</v>
      </c>
      <c r="T48">
        <v>-145.19999999999709</v>
      </c>
      <c r="U48">
        <v>257.80000000000291</v>
      </c>
      <c r="W48">
        <v>3399.2000000000003</v>
      </c>
      <c r="X48">
        <v>404.2</v>
      </c>
      <c r="AD48">
        <v>55992</v>
      </c>
      <c r="AE48">
        <v>1.9031468781254466</v>
      </c>
      <c r="AK48">
        <v>55992</v>
      </c>
      <c r="AL48">
        <v>1.9031468781254466</v>
      </c>
    </row>
    <row r="49" spans="2:38" x14ac:dyDescent="0.25">
      <c r="B49">
        <v>24329</v>
      </c>
      <c r="C49">
        <v>10126</v>
      </c>
      <c r="D49">
        <v>72859</v>
      </c>
      <c r="E49">
        <v>66412</v>
      </c>
      <c r="F49">
        <v>74980</v>
      </c>
      <c r="H49">
        <v>107961</v>
      </c>
      <c r="J49">
        <f t="shared" si="6"/>
        <v>49741.2</v>
      </c>
      <c r="K49">
        <f t="shared" si="7"/>
        <v>2.1704542713082917</v>
      </c>
      <c r="L49">
        <f t="shared" si="8"/>
        <v>74980</v>
      </c>
      <c r="M49">
        <f t="shared" si="9"/>
        <v>10126</v>
      </c>
      <c r="N49">
        <f t="shared" si="10"/>
        <v>49741.2</v>
      </c>
      <c r="O49">
        <f t="shared" si="11"/>
        <v>64854</v>
      </c>
      <c r="Q49">
        <v>4641</v>
      </c>
      <c r="R49">
        <v>2216</v>
      </c>
      <c r="T49">
        <v>196.79999999999563</v>
      </c>
      <c r="U49">
        <v>-244.80000000000291</v>
      </c>
      <c r="W49">
        <v>5327.6</v>
      </c>
      <c r="X49">
        <v>995.20000000000016</v>
      </c>
      <c r="AD49">
        <v>49741.2</v>
      </c>
      <c r="AE49">
        <v>2.1704542713082917</v>
      </c>
      <c r="AK49">
        <v>49741.2</v>
      </c>
      <c r="AL49">
        <v>2.1704542713082917</v>
      </c>
    </row>
    <row r="50" spans="2:38" x14ac:dyDescent="0.25">
      <c r="B50">
        <v>85915</v>
      </c>
      <c r="C50">
        <v>74457</v>
      </c>
      <c r="D50">
        <v>70097</v>
      </c>
      <c r="E50">
        <v>19271</v>
      </c>
      <c r="F50">
        <v>27233</v>
      </c>
      <c r="H50">
        <v>91077</v>
      </c>
      <c r="J50">
        <f t="shared" si="6"/>
        <v>55394.6</v>
      </c>
      <c r="K50">
        <f t="shared" si="7"/>
        <v>1.6441494297278074</v>
      </c>
      <c r="L50">
        <f t="shared" si="8"/>
        <v>85915</v>
      </c>
      <c r="M50">
        <f t="shared" si="9"/>
        <v>19271</v>
      </c>
      <c r="N50">
        <f t="shared" si="10"/>
        <v>55394.6</v>
      </c>
      <c r="O50">
        <f t="shared" si="11"/>
        <v>66644</v>
      </c>
      <c r="Q50">
        <v>-7569</v>
      </c>
      <c r="R50">
        <v>68</v>
      </c>
      <c r="T50">
        <v>2676.7999999999956</v>
      </c>
      <c r="U50">
        <v>582.19999999999709</v>
      </c>
      <c r="W50">
        <v>6527.6</v>
      </c>
      <c r="X50">
        <v>583.79999999999995</v>
      </c>
      <c r="AD50">
        <v>55394.6</v>
      </c>
      <c r="AE50">
        <v>1.6441494297278074</v>
      </c>
      <c r="AK50">
        <v>55394.6</v>
      </c>
      <c r="AL50">
        <v>1.6441494297278074</v>
      </c>
    </row>
    <row r="51" spans="2:38" x14ac:dyDescent="0.25">
      <c r="B51">
        <v>58719</v>
      </c>
      <c r="C51">
        <v>91939</v>
      </c>
      <c r="D51">
        <v>83761</v>
      </c>
      <c r="E51">
        <v>40398</v>
      </c>
      <c r="F51">
        <v>118501</v>
      </c>
      <c r="H51">
        <v>128468</v>
      </c>
      <c r="J51">
        <f t="shared" si="6"/>
        <v>78663.600000000006</v>
      </c>
      <c r="K51">
        <f t="shared" si="7"/>
        <v>1.6331314610569563</v>
      </c>
      <c r="L51">
        <f t="shared" si="8"/>
        <v>118501</v>
      </c>
      <c r="M51">
        <f t="shared" si="9"/>
        <v>40398</v>
      </c>
      <c r="N51">
        <f t="shared" si="10"/>
        <v>78663.600000000006</v>
      </c>
      <c r="O51">
        <f t="shared" si="11"/>
        <v>78103</v>
      </c>
      <c r="Q51">
        <v>-1051</v>
      </c>
      <c r="R51">
        <v>72</v>
      </c>
      <c r="T51">
        <v>2649.6000000000058</v>
      </c>
      <c r="U51">
        <v>595</v>
      </c>
      <c r="W51">
        <v>4474.3999999999996</v>
      </c>
      <c r="X51">
        <v>827.80000000000007</v>
      </c>
      <c r="AF51">
        <v>78663.600000000006</v>
      </c>
      <c r="AG51">
        <v>1.6331314610569563</v>
      </c>
      <c r="AK51">
        <v>78663.600000000006</v>
      </c>
      <c r="AL51">
        <v>1.6331314610569563</v>
      </c>
    </row>
    <row r="52" spans="2:38" x14ac:dyDescent="0.25">
      <c r="B52">
        <v>17812</v>
      </c>
      <c r="C52">
        <v>74077</v>
      </c>
      <c r="D52">
        <v>120119</v>
      </c>
      <c r="E52">
        <v>117569</v>
      </c>
      <c r="F52">
        <v>101715</v>
      </c>
      <c r="H52">
        <v>116433</v>
      </c>
      <c r="J52">
        <f t="shared" si="6"/>
        <v>86258.4</v>
      </c>
      <c r="K52">
        <f t="shared" si="7"/>
        <v>1.34981636571047</v>
      </c>
      <c r="L52">
        <f t="shared" si="8"/>
        <v>120119</v>
      </c>
      <c r="M52">
        <f t="shared" si="9"/>
        <v>17812</v>
      </c>
      <c r="N52">
        <f t="shared" si="10"/>
        <v>86258.4</v>
      </c>
      <c r="O52">
        <f t="shared" si="11"/>
        <v>102307</v>
      </c>
      <c r="Q52">
        <v>2904</v>
      </c>
      <c r="R52">
        <v>-92</v>
      </c>
      <c r="T52">
        <v>2298.5999999999913</v>
      </c>
      <c r="U52">
        <v>-118.80000000000291</v>
      </c>
      <c r="W52">
        <v>4923.0000000000009</v>
      </c>
      <c r="X52">
        <v>536</v>
      </c>
      <c r="AB52">
        <v>86258.4</v>
      </c>
      <c r="AC52">
        <v>1.34981636571047</v>
      </c>
      <c r="AK52">
        <v>86258.4</v>
      </c>
      <c r="AL52">
        <v>1.34981636571047</v>
      </c>
    </row>
    <row r="53" spans="2:38" x14ac:dyDescent="0.25">
      <c r="B53">
        <v>90184</v>
      </c>
      <c r="C53">
        <v>66917</v>
      </c>
      <c r="D53">
        <v>62456</v>
      </c>
      <c r="E53">
        <v>71652</v>
      </c>
      <c r="F53">
        <v>91714</v>
      </c>
      <c r="H53">
        <v>78732</v>
      </c>
      <c r="J53">
        <f t="shared" si="6"/>
        <v>76584.600000000006</v>
      </c>
      <c r="K53">
        <f t="shared" si="7"/>
        <v>1.0280395797588548</v>
      </c>
      <c r="L53">
        <f t="shared" si="8"/>
        <v>91714</v>
      </c>
      <c r="M53">
        <f t="shared" si="9"/>
        <v>62456</v>
      </c>
      <c r="N53">
        <f t="shared" si="10"/>
        <v>76584.600000000006</v>
      </c>
      <c r="O53">
        <f t="shared" si="11"/>
        <v>29258</v>
      </c>
      <c r="Q53">
        <v>-3432</v>
      </c>
      <c r="R53">
        <v>2</v>
      </c>
      <c r="T53">
        <v>1013.4000000000087</v>
      </c>
      <c r="U53">
        <v>-29.19999999999709</v>
      </c>
      <c r="W53">
        <v>3748.2000000000003</v>
      </c>
      <c r="X53">
        <v>253.2</v>
      </c>
      <c r="AB53">
        <v>76584.600000000006</v>
      </c>
      <c r="AC53">
        <v>1.0280395797588548</v>
      </c>
      <c r="AI53">
        <v>76584.600000000006</v>
      </c>
      <c r="AJ53">
        <v>1.0280395797588548</v>
      </c>
    </row>
    <row r="54" spans="2:38" x14ac:dyDescent="0.25">
      <c r="B54">
        <v>35183</v>
      </c>
      <c r="C54">
        <v>19241</v>
      </c>
      <c r="D54">
        <v>80718</v>
      </c>
      <c r="E54">
        <v>99646</v>
      </c>
      <c r="F54">
        <v>15250</v>
      </c>
      <c r="H54">
        <v>69392</v>
      </c>
      <c r="J54">
        <f t="shared" si="6"/>
        <v>50007.6</v>
      </c>
      <c r="K54">
        <f t="shared" si="7"/>
        <v>1.3876290803797824</v>
      </c>
      <c r="L54">
        <f t="shared" si="8"/>
        <v>99646</v>
      </c>
      <c r="M54">
        <f t="shared" si="9"/>
        <v>15250</v>
      </c>
      <c r="N54">
        <f t="shared" si="10"/>
        <v>50007.6</v>
      </c>
      <c r="O54">
        <f t="shared" si="11"/>
        <v>84396</v>
      </c>
      <c r="Q54">
        <v>8753</v>
      </c>
      <c r="R54">
        <v>215</v>
      </c>
      <c r="T54">
        <v>192.59999999999854</v>
      </c>
      <c r="U54">
        <v>1.1999999999970896</v>
      </c>
      <c r="W54">
        <v>5584.2</v>
      </c>
      <c r="X54">
        <v>1024.3999999999999</v>
      </c>
      <c r="Z54">
        <v>50007.6</v>
      </c>
      <c r="AA54">
        <v>1.3876290803797824</v>
      </c>
      <c r="AK54">
        <v>50007.6</v>
      </c>
      <c r="AL54">
        <v>1.3876290803797824</v>
      </c>
    </row>
    <row r="55" spans="2:38" x14ac:dyDescent="0.25">
      <c r="B55">
        <v>8554</v>
      </c>
      <c r="C55">
        <v>116462</v>
      </c>
      <c r="D55">
        <v>83964</v>
      </c>
      <c r="E55">
        <v>113545</v>
      </c>
      <c r="F55">
        <v>21034</v>
      </c>
      <c r="H55">
        <v>121818</v>
      </c>
      <c r="J55">
        <f t="shared" si="6"/>
        <v>68711.8</v>
      </c>
      <c r="K55">
        <f t="shared" si="7"/>
        <v>1.7728832602260456</v>
      </c>
      <c r="L55">
        <f t="shared" si="8"/>
        <v>116462</v>
      </c>
      <c r="M55">
        <f t="shared" si="9"/>
        <v>8554</v>
      </c>
      <c r="N55">
        <f t="shared" si="10"/>
        <v>68711.8</v>
      </c>
      <c r="O55">
        <f t="shared" si="11"/>
        <v>107908</v>
      </c>
      <c r="Q55">
        <v>4107</v>
      </c>
      <c r="R55">
        <v>-54</v>
      </c>
      <c r="T55">
        <v>2587</v>
      </c>
      <c r="U55">
        <v>-100.80000000000291</v>
      </c>
      <c r="W55">
        <v>2953.8</v>
      </c>
      <c r="X55">
        <v>115.2</v>
      </c>
      <c r="AF55">
        <v>68711.8</v>
      </c>
      <c r="AG55">
        <v>1.7728832602260456</v>
      </c>
      <c r="AK55">
        <v>68711.8</v>
      </c>
      <c r="AL55">
        <v>1.7728832602260456</v>
      </c>
    </row>
    <row r="56" spans="2:38" x14ac:dyDescent="0.25">
      <c r="B56">
        <v>95913</v>
      </c>
      <c r="C56">
        <v>116566</v>
      </c>
      <c r="D56">
        <v>95606</v>
      </c>
      <c r="E56">
        <v>61859</v>
      </c>
      <c r="F56">
        <v>65826</v>
      </c>
      <c r="H56">
        <v>139698</v>
      </c>
      <c r="J56">
        <f t="shared" si="6"/>
        <v>87154</v>
      </c>
      <c r="K56">
        <f t="shared" si="7"/>
        <v>1.6028868439773274</v>
      </c>
      <c r="L56">
        <f t="shared" si="8"/>
        <v>116566</v>
      </c>
      <c r="M56">
        <f t="shared" si="9"/>
        <v>61859</v>
      </c>
      <c r="N56">
        <f t="shared" si="10"/>
        <v>87154</v>
      </c>
      <c r="O56">
        <f t="shared" si="11"/>
        <v>54707</v>
      </c>
      <c r="Q56">
        <v>-2982</v>
      </c>
      <c r="R56">
        <v>-271</v>
      </c>
      <c r="T56">
        <v>143.80000000000291</v>
      </c>
      <c r="U56">
        <v>-12.399999999994179</v>
      </c>
      <c r="W56">
        <v>3716.2000000000007</v>
      </c>
      <c r="X56">
        <v>923.19999999999993</v>
      </c>
      <c r="AF56">
        <v>87154</v>
      </c>
      <c r="AG56">
        <v>1.6028868439773274</v>
      </c>
      <c r="AK56">
        <v>87154</v>
      </c>
      <c r="AL56">
        <v>1.6028868439773274</v>
      </c>
    </row>
    <row r="57" spans="2:38" x14ac:dyDescent="0.25">
      <c r="B57">
        <v>112164</v>
      </c>
      <c r="C57">
        <v>41071</v>
      </c>
      <c r="D57">
        <v>72629</v>
      </c>
      <c r="E57">
        <v>63314</v>
      </c>
      <c r="F57">
        <v>68093</v>
      </c>
      <c r="H57">
        <v>103098</v>
      </c>
      <c r="J57">
        <f t="shared" si="6"/>
        <v>71454.2</v>
      </c>
      <c r="K57">
        <f t="shared" si="7"/>
        <v>1.4428543038757695</v>
      </c>
      <c r="L57">
        <f t="shared" si="8"/>
        <v>112164</v>
      </c>
      <c r="M57">
        <f t="shared" si="9"/>
        <v>41071</v>
      </c>
      <c r="N57">
        <f t="shared" si="10"/>
        <v>71454.2</v>
      </c>
      <c r="O57">
        <f t="shared" si="11"/>
        <v>71093</v>
      </c>
      <c r="Q57">
        <v>-5634</v>
      </c>
      <c r="R57">
        <v>-2251</v>
      </c>
      <c r="T57">
        <v>-2370.4000000000087</v>
      </c>
      <c r="U57">
        <v>284.19999999999709</v>
      </c>
      <c r="W57">
        <v>2858.0000000000005</v>
      </c>
      <c r="X57">
        <v>673</v>
      </c>
      <c r="AB57">
        <v>71454.2</v>
      </c>
      <c r="AC57">
        <v>1.4428543038757695</v>
      </c>
      <c r="AK57">
        <v>71454.2</v>
      </c>
      <c r="AL57">
        <v>1.4428543038757695</v>
      </c>
    </row>
    <row r="58" spans="2:38" x14ac:dyDescent="0.25">
      <c r="B58">
        <v>65241</v>
      </c>
      <c r="C58">
        <v>93831</v>
      </c>
      <c r="D58">
        <v>39782</v>
      </c>
      <c r="E58">
        <v>68884</v>
      </c>
      <c r="F58">
        <v>38562</v>
      </c>
      <c r="H58">
        <v>103969</v>
      </c>
      <c r="J58">
        <f t="shared" si="6"/>
        <v>61260</v>
      </c>
      <c r="K58">
        <f t="shared" si="7"/>
        <v>1.6971759712699968</v>
      </c>
      <c r="L58">
        <f t="shared" si="8"/>
        <v>93831</v>
      </c>
      <c r="M58">
        <f t="shared" si="9"/>
        <v>38562</v>
      </c>
      <c r="N58">
        <f t="shared" si="10"/>
        <v>61260</v>
      </c>
      <c r="O58">
        <f t="shared" si="11"/>
        <v>55269</v>
      </c>
      <c r="Q58">
        <v>1756</v>
      </c>
      <c r="R58">
        <v>148</v>
      </c>
      <c r="T58">
        <v>-2626.1999999999971</v>
      </c>
      <c r="U58">
        <v>196.19999999999709</v>
      </c>
      <c r="W58">
        <v>3655.8</v>
      </c>
      <c r="X58">
        <v>409.4</v>
      </c>
      <c r="AF58">
        <v>61260</v>
      </c>
      <c r="AG58">
        <v>1.6971759712699968</v>
      </c>
      <c r="AK58">
        <v>61260</v>
      </c>
      <c r="AL58">
        <v>1.6971759712699968</v>
      </c>
    </row>
    <row r="59" spans="2:38" x14ac:dyDescent="0.25">
      <c r="B59">
        <v>97705</v>
      </c>
      <c r="C59">
        <v>51261</v>
      </c>
      <c r="D59">
        <v>4152</v>
      </c>
      <c r="E59">
        <v>81861</v>
      </c>
      <c r="F59">
        <v>56873</v>
      </c>
      <c r="H59">
        <v>73857</v>
      </c>
      <c r="J59">
        <f t="shared" si="6"/>
        <v>58370.400000000001</v>
      </c>
      <c r="K59">
        <f t="shared" si="7"/>
        <v>1.2653159820731055</v>
      </c>
      <c r="L59">
        <f t="shared" si="8"/>
        <v>97705</v>
      </c>
      <c r="M59">
        <f t="shared" si="9"/>
        <v>4152</v>
      </c>
      <c r="N59">
        <f t="shared" si="10"/>
        <v>58370.400000000001</v>
      </c>
      <c r="O59">
        <f t="shared" si="11"/>
        <v>93553</v>
      </c>
      <c r="Q59">
        <v>7683</v>
      </c>
      <c r="R59">
        <v>1265</v>
      </c>
      <c r="T59">
        <v>2110.2000000000044</v>
      </c>
      <c r="U59">
        <v>470.59999999999854</v>
      </c>
      <c r="W59">
        <v>4063.7999999999997</v>
      </c>
      <c r="X59">
        <v>492.59999999999997</v>
      </c>
      <c r="Z59">
        <v>58370.400000000001</v>
      </c>
      <c r="AA59">
        <v>1.2653159820731055</v>
      </c>
      <c r="AK59">
        <v>58370.400000000001</v>
      </c>
      <c r="AL59">
        <v>1.2653159820731055</v>
      </c>
    </row>
    <row r="60" spans="2:38" x14ac:dyDescent="0.25">
      <c r="B60">
        <v>113550</v>
      </c>
      <c r="C60">
        <v>106037</v>
      </c>
      <c r="D60">
        <v>50622</v>
      </c>
      <c r="E60">
        <v>20161</v>
      </c>
      <c r="F60">
        <v>54067</v>
      </c>
      <c r="H60">
        <v>76830</v>
      </c>
      <c r="J60">
        <f t="shared" si="6"/>
        <v>68887.399999999994</v>
      </c>
      <c r="K60">
        <f t="shared" si="7"/>
        <v>1.1152982983825781</v>
      </c>
      <c r="L60">
        <f t="shared" si="8"/>
        <v>113550</v>
      </c>
      <c r="M60">
        <f t="shared" si="9"/>
        <v>20161</v>
      </c>
      <c r="N60">
        <f t="shared" si="10"/>
        <v>68887.399999999994</v>
      </c>
      <c r="O60">
        <f t="shared" si="11"/>
        <v>93389</v>
      </c>
      <c r="Q60">
        <v>-3489</v>
      </c>
      <c r="R60">
        <v>1714</v>
      </c>
      <c r="T60">
        <v>-1763.8000000000029</v>
      </c>
      <c r="U60">
        <v>-72.600000000005821</v>
      </c>
      <c r="W60">
        <v>4296.2</v>
      </c>
      <c r="X60">
        <v>400.59999999999997</v>
      </c>
      <c r="AB60">
        <v>68887.399999999994</v>
      </c>
      <c r="AC60">
        <v>1.1152982983825781</v>
      </c>
      <c r="AI60">
        <v>68887.399999999994</v>
      </c>
      <c r="AJ60">
        <v>1.1152982983825781</v>
      </c>
    </row>
    <row r="61" spans="2:38" x14ac:dyDescent="0.25">
      <c r="B61">
        <v>113205</v>
      </c>
      <c r="C61">
        <v>14039</v>
      </c>
      <c r="D61">
        <v>26451</v>
      </c>
      <c r="E61">
        <v>18621</v>
      </c>
      <c r="F61">
        <v>86940</v>
      </c>
      <c r="H61">
        <v>59088</v>
      </c>
      <c r="J61">
        <f t="shared" si="6"/>
        <v>51851.199999999997</v>
      </c>
      <c r="K61">
        <f t="shared" si="7"/>
        <v>1.1395686117196901</v>
      </c>
      <c r="L61">
        <f t="shared" si="8"/>
        <v>113205</v>
      </c>
      <c r="M61">
        <f t="shared" si="9"/>
        <v>14039</v>
      </c>
      <c r="N61">
        <f t="shared" si="10"/>
        <v>51851.199999999997</v>
      </c>
      <c r="O61">
        <f t="shared" si="11"/>
        <v>99166</v>
      </c>
      <c r="Q61">
        <v>6936</v>
      </c>
      <c r="R61">
        <v>-25</v>
      </c>
      <c r="T61">
        <v>855.39999999999418</v>
      </c>
      <c r="U61">
        <v>254</v>
      </c>
      <c r="W61">
        <v>5018.2000000000007</v>
      </c>
      <c r="X61">
        <v>254</v>
      </c>
      <c r="Z61">
        <v>51851.199999999997</v>
      </c>
      <c r="AA61">
        <v>1.1395686117196901</v>
      </c>
      <c r="AI61">
        <v>51851.199999999997</v>
      </c>
      <c r="AJ61">
        <v>1.1395686117196901</v>
      </c>
    </row>
    <row r="62" spans="2:38" x14ac:dyDescent="0.25">
      <c r="B62">
        <v>15805</v>
      </c>
      <c r="C62">
        <v>59785</v>
      </c>
      <c r="D62">
        <v>11079</v>
      </c>
      <c r="E62">
        <v>31288</v>
      </c>
      <c r="F62">
        <v>117219</v>
      </c>
      <c r="H62">
        <v>108650</v>
      </c>
      <c r="J62">
        <f t="shared" si="6"/>
        <v>47035.199999999997</v>
      </c>
      <c r="K62">
        <f t="shared" si="7"/>
        <v>2.3099721059972107</v>
      </c>
      <c r="L62">
        <f t="shared" si="8"/>
        <v>117219</v>
      </c>
      <c r="M62">
        <f t="shared" si="9"/>
        <v>11079</v>
      </c>
      <c r="N62">
        <f t="shared" si="10"/>
        <v>47035.199999999997</v>
      </c>
      <c r="O62">
        <f t="shared" si="11"/>
        <v>106140</v>
      </c>
      <c r="Q62">
        <v>41</v>
      </c>
      <c r="R62">
        <v>-40</v>
      </c>
      <c r="T62">
        <v>-1623.6000000000058</v>
      </c>
      <c r="U62">
        <v>8.1999999999970896</v>
      </c>
      <c r="W62">
        <v>3767.2000000000003</v>
      </c>
      <c r="X62">
        <v>1320.1999999999998</v>
      </c>
      <c r="AD62">
        <v>47035.199999999997</v>
      </c>
      <c r="AE62">
        <v>2.3099721059972107</v>
      </c>
      <c r="AK62">
        <v>47035.199999999997</v>
      </c>
      <c r="AL62">
        <v>2.3099721059972107</v>
      </c>
    </row>
    <row r="63" spans="2:38" x14ac:dyDescent="0.25">
      <c r="B63">
        <v>17860</v>
      </c>
      <c r="C63">
        <v>65049</v>
      </c>
      <c r="D63">
        <v>60566</v>
      </c>
      <c r="E63">
        <v>105045</v>
      </c>
      <c r="F63">
        <v>6052</v>
      </c>
      <c r="H63">
        <v>93605</v>
      </c>
      <c r="J63">
        <f t="shared" si="6"/>
        <v>50914.400000000001</v>
      </c>
      <c r="K63">
        <f t="shared" si="7"/>
        <v>1.8384779158744873</v>
      </c>
      <c r="L63">
        <f t="shared" si="8"/>
        <v>105045</v>
      </c>
      <c r="M63">
        <f t="shared" si="9"/>
        <v>6052</v>
      </c>
      <c r="N63">
        <f t="shared" si="10"/>
        <v>50914.400000000001</v>
      </c>
      <c r="O63">
        <f t="shared" si="11"/>
        <v>98993</v>
      </c>
      <c r="Q63">
        <v>-2581</v>
      </c>
      <c r="R63">
        <v>773</v>
      </c>
      <c r="T63">
        <v>-4238.7999999999956</v>
      </c>
      <c r="U63">
        <v>9.5999999999985448</v>
      </c>
      <c r="W63">
        <v>4603.2</v>
      </c>
      <c r="X63">
        <v>272.79999999999995</v>
      </c>
      <c r="AD63">
        <v>50914.400000000001</v>
      </c>
      <c r="AE63">
        <v>1.8384779158744873</v>
      </c>
      <c r="AK63">
        <v>50914.400000000001</v>
      </c>
      <c r="AL63">
        <v>1.8384779158744873</v>
      </c>
    </row>
    <row r="64" spans="2:38" x14ac:dyDescent="0.25">
      <c r="B64">
        <v>116814</v>
      </c>
      <c r="C64">
        <v>94293</v>
      </c>
      <c r="D64">
        <v>52521</v>
      </c>
      <c r="E64">
        <v>7523</v>
      </c>
      <c r="F64">
        <v>113864</v>
      </c>
      <c r="H64">
        <v>107313</v>
      </c>
      <c r="J64">
        <f t="shared" si="6"/>
        <v>77003</v>
      </c>
      <c r="K64">
        <f t="shared" si="7"/>
        <v>1.3936210277521655</v>
      </c>
      <c r="L64">
        <f t="shared" si="8"/>
        <v>116814</v>
      </c>
      <c r="M64">
        <f t="shared" si="9"/>
        <v>7523</v>
      </c>
      <c r="N64">
        <f t="shared" si="10"/>
        <v>77003</v>
      </c>
      <c r="O64">
        <f t="shared" si="11"/>
        <v>109291</v>
      </c>
      <c r="Q64">
        <v>-3387</v>
      </c>
      <c r="R64">
        <v>1932</v>
      </c>
      <c r="T64">
        <v>-3217.6000000000058</v>
      </c>
      <c r="U64">
        <v>-101</v>
      </c>
      <c r="W64">
        <v>4785.6000000000004</v>
      </c>
      <c r="X64">
        <v>934.99999999999989</v>
      </c>
      <c r="AB64">
        <v>77003</v>
      </c>
      <c r="AC64">
        <v>1.3936210277521655</v>
      </c>
      <c r="AK64">
        <v>77003</v>
      </c>
      <c r="AL64">
        <v>1.3936210277521655</v>
      </c>
    </row>
    <row r="65" spans="2:38" x14ac:dyDescent="0.25">
      <c r="B65">
        <v>77039</v>
      </c>
      <c r="C65">
        <v>28035</v>
      </c>
      <c r="D65">
        <v>72498</v>
      </c>
      <c r="E65">
        <v>3735</v>
      </c>
      <c r="F65">
        <v>51941</v>
      </c>
      <c r="H65">
        <v>92951</v>
      </c>
      <c r="J65">
        <f t="shared" si="6"/>
        <v>46649.599999999999</v>
      </c>
      <c r="K65">
        <f t="shared" si="7"/>
        <v>1.9925358416792427</v>
      </c>
      <c r="L65">
        <f t="shared" si="8"/>
        <v>77039</v>
      </c>
      <c r="M65">
        <f t="shared" si="9"/>
        <v>3735</v>
      </c>
      <c r="N65">
        <f t="shared" si="10"/>
        <v>46649.599999999999</v>
      </c>
      <c r="O65">
        <f t="shared" si="11"/>
        <v>73304</v>
      </c>
      <c r="Q65">
        <v>86</v>
      </c>
      <c r="R65">
        <v>1</v>
      </c>
      <c r="T65">
        <v>2443.4000000000015</v>
      </c>
      <c r="U65">
        <v>-182.40000000000146</v>
      </c>
      <c r="W65">
        <v>3753.8</v>
      </c>
      <c r="X65">
        <v>240.79999999999998</v>
      </c>
      <c r="AD65">
        <v>46649.599999999999</v>
      </c>
      <c r="AE65">
        <v>1.9925358416792427</v>
      </c>
      <c r="AK65">
        <v>46649.599999999999</v>
      </c>
      <c r="AL65">
        <v>1.9925358416792427</v>
      </c>
    </row>
    <row r="66" spans="2:38" x14ac:dyDescent="0.25">
      <c r="B66">
        <v>16081</v>
      </c>
      <c r="C66">
        <v>60697</v>
      </c>
      <c r="D66">
        <v>72248</v>
      </c>
      <c r="E66">
        <v>35335</v>
      </c>
      <c r="F66">
        <v>7008</v>
      </c>
      <c r="H66">
        <v>98803</v>
      </c>
      <c r="J66">
        <f t="shared" ref="J66:J101" si="12">AVERAGE(B66:F66)</f>
        <v>38273.800000000003</v>
      </c>
      <c r="K66">
        <f t="shared" ref="K66:K97" si="13">H66/J66</f>
        <v>2.5814787138982802</v>
      </c>
      <c r="L66">
        <f t="shared" ref="L66:L101" si="14">MAX(B66:F66)</f>
        <v>72248</v>
      </c>
      <c r="M66">
        <f t="shared" ref="M66:M101" si="15">MIN(B66:F66)</f>
        <v>7008</v>
      </c>
      <c r="N66">
        <f t="shared" ref="N66:N101" si="16">AVERAGE(B66:F66)</f>
        <v>38273.800000000003</v>
      </c>
      <c r="O66">
        <f t="shared" ref="O66:O101" si="17">L66-M66</f>
        <v>65240</v>
      </c>
      <c r="Q66">
        <v>11596</v>
      </c>
      <c r="R66">
        <v>4</v>
      </c>
      <c r="T66">
        <v>1964.2000000000044</v>
      </c>
      <c r="U66">
        <v>-241</v>
      </c>
      <c r="W66">
        <v>4474.6000000000004</v>
      </c>
      <c r="X66">
        <v>459.8</v>
      </c>
      <c r="AD66">
        <v>38273.800000000003</v>
      </c>
      <c r="AE66">
        <v>2.5814787138982802</v>
      </c>
      <c r="AK66">
        <v>38273.800000000003</v>
      </c>
      <c r="AL66">
        <v>2.5814787138982802</v>
      </c>
    </row>
    <row r="67" spans="2:38" x14ac:dyDescent="0.25">
      <c r="B67">
        <v>88677</v>
      </c>
      <c r="C67">
        <v>93584</v>
      </c>
      <c r="D67">
        <v>89188</v>
      </c>
      <c r="E67">
        <v>23303</v>
      </c>
      <c r="F67">
        <v>50973</v>
      </c>
      <c r="H67">
        <v>117049</v>
      </c>
      <c r="J67">
        <f t="shared" si="12"/>
        <v>69145</v>
      </c>
      <c r="K67">
        <f t="shared" si="13"/>
        <v>1.6928049750524261</v>
      </c>
      <c r="L67">
        <f t="shared" si="14"/>
        <v>93584</v>
      </c>
      <c r="M67">
        <f t="shared" si="15"/>
        <v>23303</v>
      </c>
      <c r="N67">
        <f t="shared" si="16"/>
        <v>69145</v>
      </c>
      <c r="O67">
        <f t="shared" si="17"/>
        <v>70281</v>
      </c>
      <c r="Q67">
        <v>-3614</v>
      </c>
      <c r="R67">
        <v>1088</v>
      </c>
      <c r="T67">
        <v>1224.3999999999942</v>
      </c>
      <c r="U67">
        <v>114.60000000000582</v>
      </c>
      <c r="W67">
        <v>7125.5999999999995</v>
      </c>
      <c r="X67">
        <v>945.4</v>
      </c>
      <c r="AF67">
        <v>69145</v>
      </c>
      <c r="AG67">
        <v>1.6928049750524261</v>
      </c>
      <c r="AK67">
        <v>69145</v>
      </c>
      <c r="AL67">
        <v>1.6928049750524261</v>
      </c>
    </row>
    <row r="68" spans="2:38" x14ac:dyDescent="0.25">
      <c r="B68">
        <v>12308</v>
      </c>
      <c r="C68">
        <v>3573</v>
      </c>
      <c r="D68">
        <v>79805</v>
      </c>
      <c r="E68">
        <v>113606</v>
      </c>
      <c r="F68">
        <v>111072</v>
      </c>
      <c r="H68">
        <v>94129</v>
      </c>
      <c r="J68">
        <f t="shared" si="12"/>
        <v>64072.800000000003</v>
      </c>
      <c r="K68">
        <f t="shared" si="13"/>
        <v>1.4690945299721565</v>
      </c>
      <c r="L68">
        <f t="shared" si="14"/>
        <v>113606</v>
      </c>
      <c r="M68">
        <f t="shared" si="15"/>
        <v>3573</v>
      </c>
      <c r="N68">
        <f t="shared" si="16"/>
        <v>64072.800000000003</v>
      </c>
      <c r="O68">
        <f t="shared" si="17"/>
        <v>110033</v>
      </c>
      <c r="Q68">
        <v>3601</v>
      </c>
      <c r="R68">
        <v>1556</v>
      </c>
      <c r="T68">
        <v>-1338.5999999999985</v>
      </c>
      <c r="U68">
        <v>-56.19999999999709</v>
      </c>
      <c r="W68">
        <v>1971.8</v>
      </c>
      <c r="X68">
        <v>1042.5999999999999</v>
      </c>
      <c r="AB68">
        <v>64072.800000000003</v>
      </c>
      <c r="AC68">
        <v>1.4690945299721565</v>
      </c>
      <c r="AK68">
        <v>64072.800000000003</v>
      </c>
      <c r="AL68">
        <v>1.4690945299721565</v>
      </c>
    </row>
    <row r="69" spans="2:38" x14ac:dyDescent="0.25">
      <c r="B69">
        <v>82158</v>
      </c>
      <c r="C69">
        <v>82227</v>
      </c>
      <c r="D69">
        <v>108084</v>
      </c>
      <c r="E69">
        <v>91126</v>
      </c>
      <c r="F69">
        <v>110001</v>
      </c>
      <c r="H69">
        <v>107564</v>
      </c>
      <c r="J69">
        <f t="shared" si="12"/>
        <v>94719.2</v>
      </c>
      <c r="K69">
        <f t="shared" si="13"/>
        <v>1.1356092534565325</v>
      </c>
      <c r="L69">
        <f t="shared" si="14"/>
        <v>110001</v>
      </c>
      <c r="M69">
        <f t="shared" si="15"/>
        <v>82158</v>
      </c>
      <c r="N69">
        <f t="shared" si="16"/>
        <v>94719.2</v>
      </c>
      <c r="O69">
        <f t="shared" si="17"/>
        <v>27843</v>
      </c>
      <c r="Q69">
        <v>185</v>
      </c>
      <c r="R69">
        <v>0</v>
      </c>
      <c r="T69">
        <v>-2819.8000000000029</v>
      </c>
      <c r="U69">
        <v>-133</v>
      </c>
      <c r="W69">
        <v>3555.4</v>
      </c>
      <c r="X69">
        <v>488.6</v>
      </c>
      <c r="AB69">
        <v>94719.2</v>
      </c>
      <c r="AC69">
        <v>1.1356092534565325</v>
      </c>
      <c r="AI69">
        <v>94719.2</v>
      </c>
      <c r="AJ69">
        <v>1.1356092534565325</v>
      </c>
    </row>
    <row r="70" spans="2:38" x14ac:dyDescent="0.25">
      <c r="B70">
        <v>79970</v>
      </c>
      <c r="C70">
        <v>84201</v>
      </c>
      <c r="D70">
        <v>10941</v>
      </c>
      <c r="E70">
        <v>86309</v>
      </c>
      <c r="F70">
        <v>74724</v>
      </c>
      <c r="H70">
        <v>82528</v>
      </c>
      <c r="J70">
        <f t="shared" si="12"/>
        <v>67229</v>
      </c>
      <c r="K70">
        <f t="shared" si="13"/>
        <v>1.2275654851329039</v>
      </c>
      <c r="L70">
        <f t="shared" si="14"/>
        <v>86309</v>
      </c>
      <c r="M70">
        <f t="shared" si="15"/>
        <v>10941</v>
      </c>
      <c r="N70">
        <f t="shared" si="16"/>
        <v>67229</v>
      </c>
      <c r="O70">
        <f t="shared" si="17"/>
        <v>75368</v>
      </c>
      <c r="Q70">
        <v>-4064</v>
      </c>
      <c r="R70">
        <v>-1704</v>
      </c>
      <c r="T70">
        <v>1768.4000000000015</v>
      </c>
      <c r="U70">
        <v>22.600000000005821</v>
      </c>
      <c r="W70">
        <v>2988</v>
      </c>
      <c r="X70">
        <v>275.39999999999998</v>
      </c>
      <c r="AB70">
        <v>67229</v>
      </c>
      <c r="AC70">
        <v>1.2275654851329039</v>
      </c>
      <c r="AI70">
        <v>67229</v>
      </c>
      <c r="AJ70">
        <v>1.2275654851329039</v>
      </c>
    </row>
    <row r="71" spans="2:38" x14ac:dyDescent="0.25">
      <c r="B71">
        <v>41934</v>
      </c>
      <c r="C71">
        <v>34537</v>
      </c>
      <c r="D71">
        <v>3637</v>
      </c>
      <c r="E71">
        <v>32373</v>
      </c>
      <c r="F71">
        <v>72350</v>
      </c>
      <c r="H71">
        <v>37972</v>
      </c>
      <c r="J71">
        <f t="shared" si="12"/>
        <v>36966.199999999997</v>
      </c>
      <c r="K71">
        <f t="shared" si="13"/>
        <v>1.027208639243417</v>
      </c>
      <c r="L71">
        <f t="shared" si="14"/>
        <v>72350</v>
      </c>
      <c r="M71">
        <f t="shared" si="15"/>
        <v>3637</v>
      </c>
      <c r="N71">
        <f t="shared" si="16"/>
        <v>36966.199999999997</v>
      </c>
      <c r="O71">
        <f t="shared" si="17"/>
        <v>68713</v>
      </c>
      <c r="Q71">
        <v>-6062</v>
      </c>
      <c r="R71">
        <v>347</v>
      </c>
      <c r="T71">
        <v>-3919</v>
      </c>
      <c r="U71">
        <v>48.599999999998545</v>
      </c>
      <c r="W71">
        <v>7303</v>
      </c>
      <c r="X71">
        <v>819</v>
      </c>
      <c r="Z71">
        <v>36966.199999999997</v>
      </c>
      <c r="AA71">
        <v>1.027208639243417</v>
      </c>
      <c r="AI71">
        <v>36966.199999999997</v>
      </c>
      <c r="AJ71">
        <v>1.027208639243417</v>
      </c>
    </row>
    <row r="72" spans="2:38" x14ac:dyDescent="0.25">
      <c r="B72">
        <v>57722</v>
      </c>
      <c r="C72">
        <v>61979</v>
      </c>
      <c r="D72">
        <v>54507</v>
      </c>
      <c r="E72">
        <v>4160</v>
      </c>
      <c r="F72">
        <v>16153</v>
      </c>
      <c r="H72">
        <v>79109</v>
      </c>
      <c r="J72">
        <f t="shared" si="12"/>
        <v>38904.199999999997</v>
      </c>
      <c r="K72">
        <f t="shared" si="13"/>
        <v>2.0334308378015744</v>
      </c>
      <c r="L72">
        <f t="shared" si="14"/>
        <v>61979</v>
      </c>
      <c r="M72">
        <f t="shared" si="15"/>
        <v>4160</v>
      </c>
      <c r="N72">
        <f t="shared" si="16"/>
        <v>38904.199999999997</v>
      </c>
      <c r="O72">
        <f t="shared" si="17"/>
        <v>57819</v>
      </c>
      <c r="Q72">
        <v>-2563</v>
      </c>
      <c r="R72">
        <v>2129</v>
      </c>
      <c r="T72">
        <v>-652.60000000000582</v>
      </c>
      <c r="U72">
        <v>-420</v>
      </c>
      <c r="W72">
        <v>3415</v>
      </c>
      <c r="X72">
        <v>420</v>
      </c>
      <c r="AD72">
        <v>38904.199999999997</v>
      </c>
      <c r="AE72">
        <v>2.0334308378015744</v>
      </c>
      <c r="AK72">
        <v>38904.199999999997</v>
      </c>
      <c r="AL72">
        <v>2.0334308378015744</v>
      </c>
    </row>
    <row r="73" spans="2:38" x14ac:dyDescent="0.25">
      <c r="B73">
        <v>113232</v>
      </c>
      <c r="C73">
        <v>18724</v>
      </c>
      <c r="D73">
        <v>88811</v>
      </c>
      <c r="E73">
        <v>3211</v>
      </c>
      <c r="F73">
        <v>114860</v>
      </c>
      <c r="H73">
        <v>102612</v>
      </c>
      <c r="J73">
        <f t="shared" si="12"/>
        <v>67767.600000000006</v>
      </c>
      <c r="K73">
        <f t="shared" si="13"/>
        <v>1.5141749154463193</v>
      </c>
      <c r="L73">
        <f t="shared" si="14"/>
        <v>114860</v>
      </c>
      <c r="M73">
        <f t="shared" si="15"/>
        <v>3211</v>
      </c>
      <c r="N73">
        <f t="shared" si="16"/>
        <v>67767.600000000006</v>
      </c>
      <c r="O73">
        <f t="shared" si="17"/>
        <v>111649</v>
      </c>
      <c r="Q73">
        <v>-339</v>
      </c>
      <c r="R73">
        <v>497</v>
      </c>
      <c r="T73">
        <v>-4212</v>
      </c>
      <c r="U73">
        <v>-43.799999999988358</v>
      </c>
      <c r="W73">
        <v>4223.2</v>
      </c>
      <c r="X73">
        <v>1128.6000000000001</v>
      </c>
      <c r="AB73">
        <v>67767.600000000006</v>
      </c>
      <c r="AC73">
        <v>1.5141749154463193</v>
      </c>
      <c r="AK73">
        <v>67767.600000000006</v>
      </c>
      <c r="AL73">
        <v>1.5141749154463193</v>
      </c>
    </row>
    <row r="74" spans="2:38" x14ac:dyDescent="0.25">
      <c r="B74">
        <v>20461</v>
      </c>
      <c r="C74">
        <v>5006</v>
      </c>
      <c r="D74">
        <v>81760</v>
      </c>
      <c r="E74">
        <v>17050</v>
      </c>
      <c r="F74">
        <v>47881</v>
      </c>
      <c r="H74">
        <v>58935</v>
      </c>
      <c r="J74">
        <f t="shared" si="12"/>
        <v>34431.599999999999</v>
      </c>
      <c r="K74">
        <f t="shared" si="13"/>
        <v>1.7116544104833933</v>
      </c>
      <c r="L74">
        <f t="shared" si="14"/>
        <v>81760</v>
      </c>
      <c r="M74">
        <f t="shared" si="15"/>
        <v>5006</v>
      </c>
      <c r="N74">
        <f t="shared" si="16"/>
        <v>34431.599999999999</v>
      </c>
      <c r="O74">
        <f t="shared" si="17"/>
        <v>76754</v>
      </c>
      <c r="Q74">
        <v>1740</v>
      </c>
      <c r="R74">
        <v>-937</v>
      </c>
      <c r="T74">
        <v>2574.5999999999985</v>
      </c>
      <c r="U74">
        <v>7.1999999999970896</v>
      </c>
      <c r="W74">
        <v>3397.4</v>
      </c>
      <c r="X74">
        <v>56</v>
      </c>
      <c r="AD74">
        <v>34431.599999999999</v>
      </c>
      <c r="AE74">
        <v>1.7116544104833933</v>
      </c>
      <c r="AK74">
        <v>34431.599999999999</v>
      </c>
      <c r="AL74">
        <v>1.7116544104833933</v>
      </c>
    </row>
    <row r="75" spans="2:38" x14ac:dyDescent="0.25">
      <c r="B75">
        <v>114457</v>
      </c>
      <c r="C75">
        <v>10869</v>
      </c>
      <c r="D75">
        <v>61195</v>
      </c>
      <c r="E75">
        <v>108315</v>
      </c>
      <c r="F75">
        <v>52739</v>
      </c>
      <c r="H75">
        <v>126806</v>
      </c>
      <c r="J75">
        <f t="shared" si="12"/>
        <v>69515</v>
      </c>
      <c r="K75">
        <f t="shared" si="13"/>
        <v>1.8241530604905416</v>
      </c>
      <c r="L75">
        <f t="shared" si="14"/>
        <v>114457</v>
      </c>
      <c r="M75">
        <f t="shared" si="15"/>
        <v>10869</v>
      </c>
      <c r="N75">
        <f t="shared" si="16"/>
        <v>69515</v>
      </c>
      <c r="O75">
        <f t="shared" si="17"/>
        <v>103588</v>
      </c>
      <c r="Q75">
        <v>731</v>
      </c>
      <c r="R75">
        <v>1619</v>
      </c>
      <c r="T75">
        <v>-4506.3999999999942</v>
      </c>
      <c r="U75">
        <v>-29.19999999999709</v>
      </c>
      <c r="W75">
        <v>5676</v>
      </c>
      <c r="X75">
        <v>273.59999999999997</v>
      </c>
      <c r="AF75">
        <v>69515</v>
      </c>
      <c r="AG75">
        <v>1.8241530604905416</v>
      </c>
      <c r="AK75">
        <v>69515</v>
      </c>
      <c r="AL75">
        <v>1.8241530604905416</v>
      </c>
    </row>
    <row r="76" spans="2:38" x14ac:dyDescent="0.25">
      <c r="B76">
        <v>5332</v>
      </c>
      <c r="C76">
        <v>102450</v>
      </c>
      <c r="D76">
        <v>105699</v>
      </c>
      <c r="E76">
        <v>30909</v>
      </c>
      <c r="F76">
        <v>109663</v>
      </c>
      <c r="H76">
        <v>107324</v>
      </c>
      <c r="J76">
        <f t="shared" si="12"/>
        <v>70810.600000000006</v>
      </c>
      <c r="K76">
        <f t="shared" si="13"/>
        <v>1.5156487870460071</v>
      </c>
      <c r="L76">
        <f t="shared" si="14"/>
        <v>109663</v>
      </c>
      <c r="M76">
        <f t="shared" si="15"/>
        <v>5332</v>
      </c>
      <c r="N76">
        <f t="shared" si="16"/>
        <v>70810.600000000006</v>
      </c>
      <c r="O76">
        <f t="shared" si="17"/>
        <v>104331</v>
      </c>
      <c r="Q76">
        <v>-3130</v>
      </c>
      <c r="R76">
        <v>446</v>
      </c>
      <c r="T76">
        <v>2545.6000000000058</v>
      </c>
      <c r="U76">
        <v>-462.79999999998836</v>
      </c>
      <c r="W76">
        <v>2545.6</v>
      </c>
      <c r="X76">
        <v>837.6</v>
      </c>
      <c r="AF76">
        <v>70810.600000000006</v>
      </c>
      <c r="AG76">
        <v>1.5156487870460071</v>
      </c>
      <c r="AK76">
        <v>70810.600000000006</v>
      </c>
      <c r="AL76">
        <v>1.5156487870460071</v>
      </c>
    </row>
    <row r="77" spans="2:38" x14ac:dyDescent="0.25">
      <c r="B77">
        <v>57033</v>
      </c>
      <c r="C77">
        <v>49368</v>
      </c>
      <c r="D77">
        <v>74502</v>
      </c>
      <c r="E77">
        <v>67526</v>
      </c>
      <c r="F77">
        <v>72001</v>
      </c>
      <c r="H77">
        <v>83424</v>
      </c>
      <c r="J77">
        <f t="shared" si="12"/>
        <v>64086</v>
      </c>
      <c r="K77">
        <f t="shared" si="13"/>
        <v>1.301750772399588</v>
      </c>
      <c r="L77">
        <f t="shared" si="14"/>
        <v>74502</v>
      </c>
      <c r="M77">
        <f t="shared" si="15"/>
        <v>49368</v>
      </c>
      <c r="N77">
        <f t="shared" si="16"/>
        <v>64086</v>
      </c>
      <c r="O77">
        <f t="shared" si="17"/>
        <v>25134</v>
      </c>
      <c r="Q77">
        <v>2490</v>
      </c>
      <c r="R77">
        <v>-354</v>
      </c>
      <c r="T77">
        <v>-292.19999999999709</v>
      </c>
      <c r="U77">
        <v>-628</v>
      </c>
      <c r="W77">
        <v>2657.4</v>
      </c>
      <c r="X77">
        <v>1305.5999999999999</v>
      </c>
      <c r="AB77">
        <v>64086</v>
      </c>
      <c r="AC77">
        <v>1.301750772399588</v>
      </c>
      <c r="AK77">
        <v>64086</v>
      </c>
      <c r="AL77">
        <v>1.301750772399588</v>
      </c>
    </row>
    <row r="78" spans="2:38" x14ac:dyDescent="0.25">
      <c r="B78">
        <v>118989</v>
      </c>
      <c r="C78">
        <v>36612</v>
      </c>
      <c r="D78">
        <v>8819</v>
      </c>
      <c r="E78">
        <v>76021</v>
      </c>
      <c r="F78">
        <v>56530</v>
      </c>
      <c r="H78">
        <v>95591</v>
      </c>
      <c r="J78">
        <f t="shared" si="12"/>
        <v>59394.2</v>
      </c>
      <c r="K78">
        <f t="shared" si="13"/>
        <v>1.60943324432352</v>
      </c>
      <c r="L78">
        <f t="shared" si="14"/>
        <v>118989</v>
      </c>
      <c r="M78">
        <f t="shared" si="15"/>
        <v>8819</v>
      </c>
      <c r="N78">
        <f t="shared" si="16"/>
        <v>59394.2</v>
      </c>
      <c r="O78">
        <f t="shared" si="17"/>
        <v>110170</v>
      </c>
      <c r="Q78">
        <v>1619</v>
      </c>
      <c r="R78">
        <v>-1080</v>
      </c>
      <c r="T78">
        <v>944.59999999999854</v>
      </c>
      <c r="U78">
        <v>119</v>
      </c>
      <c r="W78">
        <v>6762.2000000000007</v>
      </c>
      <c r="X78">
        <v>677.8</v>
      </c>
      <c r="AD78">
        <v>59394.2</v>
      </c>
      <c r="AE78">
        <v>1.60943324432352</v>
      </c>
      <c r="AK78">
        <v>59394.2</v>
      </c>
      <c r="AL78">
        <v>1.60943324432352</v>
      </c>
    </row>
    <row r="79" spans="2:38" x14ac:dyDescent="0.25">
      <c r="B79">
        <v>89496</v>
      </c>
      <c r="C79">
        <v>119008</v>
      </c>
      <c r="D79">
        <v>48856</v>
      </c>
      <c r="E79">
        <v>105500</v>
      </c>
      <c r="F79">
        <v>15626</v>
      </c>
      <c r="H79">
        <v>83457</v>
      </c>
      <c r="J79">
        <f t="shared" si="12"/>
        <v>75697.2</v>
      </c>
      <c r="K79">
        <f t="shared" si="13"/>
        <v>1.1025110572121559</v>
      </c>
      <c r="L79">
        <f t="shared" si="14"/>
        <v>119008</v>
      </c>
      <c r="M79">
        <f t="shared" si="15"/>
        <v>15626</v>
      </c>
      <c r="N79">
        <f t="shared" si="16"/>
        <v>75697.2</v>
      </c>
      <c r="O79">
        <f t="shared" si="17"/>
        <v>103382</v>
      </c>
      <c r="Q79">
        <v>7935</v>
      </c>
      <c r="R79">
        <v>-45</v>
      </c>
      <c r="T79">
        <v>913.19999999999709</v>
      </c>
      <c r="U79">
        <v>148.39999999999418</v>
      </c>
      <c r="W79">
        <v>5933.2</v>
      </c>
      <c r="X79">
        <v>514</v>
      </c>
      <c r="AB79">
        <v>75697.2</v>
      </c>
      <c r="AC79">
        <v>1.1025110572121559</v>
      </c>
      <c r="AI79">
        <v>75697.2</v>
      </c>
      <c r="AJ79">
        <v>1.1025110572121559</v>
      </c>
    </row>
    <row r="80" spans="2:38" x14ac:dyDescent="0.25">
      <c r="B80">
        <v>77086</v>
      </c>
      <c r="C80">
        <v>14039</v>
      </c>
      <c r="D80">
        <v>7196</v>
      </c>
      <c r="E80">
        <v>37781</v>
      </c>
      <c r="F80">
        <v>87334</v>
      </c>
      <c r="H80">
        <v>59775</v>
      </c>
      <c r="J80">
        <f t="shared" si="12"/>
        <v>44687.199999999997</v>
      </c>
      <c r="K80">
        <f t="shared" si="13"/>
        <v>1.3376313575251975</v>
      </c>
      <c r="L80">
        <f t="shared" si="14"/>
        <v>87334</v>
      </c>
      <c r="M80">
        <f t="shared" si="15"/>
        <v>7196</v>
      </c>
      <c r="N80">
        <f t="shared" si="16"/>
        <v>44687.199999999997</v>
      </c>
      <c r="O80">
        <f t="shared" si="17"/>
        <v>80138</v>
      </c>
      <c r="Q80">
        <v>-4554</v>
      </c>
      <c r="R80">
        <v>-920</v>
      </c>
      <c r="T80">
        <v>2719.5999999999985</v>
      </c>
      <c r="U80">
        <v>-5.2000000000043656</v>
      </c>
      <c r="W80">
        <v>3414.4</v>
      </c>
      <c r="X80">
        <v>20</v>
      </c>
      <c r="AD80">
        <v>44687.199999999997</v>
      </c>
      <c r="AE80">
        <v>1.3376313575251975</v>
      </c>
      <c r="AK80">
        <v>44687.199999999997</v>
      </c>
      <c r="AL80">
        <v>1.3376313575251975</v>
      </c>
    </row>
    <row r="81" spans="2:38" x14ac:dyDescent="0.25">
      <c r="B81">
        <v>58329</v>
      </c>
      <c r="C81">
        <v>30647</v>
      </c>
      <c r="D81">
        <v>34155</v>
      </c>
      <c r="E81">
        <v>93379</v>
      </c>
      <c r="F81">
        <v>8215</v>
      </c>
      <c r="H81">
        <v>60672</v>
      </c>
      <c r="J81">
        <f t="shared" si="12"/>
        <v>44945</v>
      </c>
      <c r="K81">
        <f t="shared" si="13"/>
        <v>1.349916564690177</v>
      </c>
      <c r="L81">
        <f t="shared" si="14"/>
        <v>93379</v>
      </c>
      <c r="M81">
        <f t="shared" si="15"/>
        <v>8215</v>
      </c>
      <c r="N81">
        <f t="shared" si="16"/>
        <v>44945</v>
      </c>
      <c r="O81">
        <f t="shared" si="17"/>
        <v>85164</v>
      </c>
      <c r="Q81">
        <v>-705</v>
      </c>
      <c r="R81">
        <v>383</v>
      </c>
      <c r="T81">
        <v>-196</v>
      </c>
      <c r="U81">
        <v>281.40000000000146</v>
      </c>
      <c r="W81">
        <v>3757.2000000000003</v>
      </c>
      <c r="X81">
        <v>395</v>
      </c>
      <c r="Z81">
        <v>44945</v>
      </c>
      <c r="AA81">
        <v>1.349916564690177</v>
      </c>
      <c r="AK81">
        <v>44945</v>
      </c>
      <c r="AL81">
        <v>1.349916564690177</v>
      </c>
    </row>
    <row r="82" spans="2:38" x14ac:dyDescent="0.25">
      <c r="B82">
        <v>115095</v>
      </c>
      <c r="C82">
        <v>29328</v>
      </c>
      <c r="D82">
        <v>112636</v>
      </c>
      <c r="E82">
        <v>80311</v>
      </c>
      <c r="F82">
        <v>67644</v>
      </c>
      <c r="H82">
        <v>140534</v>
      </c>
      <c r="J82">
        <f t="shared" si="12"/>
        <v>81002.8</v>
      </c>
      <c r="K82">
        <f t="shared" si="13"/>
        <v>1.7349276815122439</v>
      </c>
      <c r="L82">
        <f t="shared" si="14"/>
        <v>115095</v>
      </c>
      <c r="M82">
        <f t="shared" si="15"/>
        <v>29328</v>
      </c>
      <c r="N82">
        <f t="shared" si="16"/>
        <v>81002.8</v>
      </c>
      <c r="O82">
        <f t="shared" si="17"/>
        <v>85767</v>
      </c>
      <c r="Q82">
        <v>12368</v>
      </c>
      <c r="R82">
        <v>-112</v>
      </c>
      <c r="T82">
        <v>-2169.8000000000029</v>
      </c>
      <c r="U82">
        <v>807</v>
      </c>
      <c r="W82">
        <v>3605</v>
      </c>
      <c r="X82">
        <v>1224.1999999999998</v>
      </c>
      <c r="AF82">
        <v>81002.8</v>
      </c>
      <c r="AG82">
        <v>1.7349276815122439</v>
      </c>
      <c r="AK82">
        <v>81002.8</v>
      </c>
      <c r="AL82">
        <v>1.7349276815122439</v>
      </c>
    </row>
    <row r="83" spans="2:38" x14ac:dyDescent="0.25">
      <c r="B83">
        <v>11948</v>
      </c>
      <c r="C83">
        <v>81674</v>
      </c>
      <c r="D83">
        <v>15879</v>
      </c>
      <c r="E83">
        <v>8168</v>
      </c>
      <c r="F83">
        <v>86803</v>
      </c>
      <c r="H83">
        <v>76260</v>
      </c>
      <c r="J83">
        <f t="shared" si="12"/>
        <v>40894.400000000001</v>
      </c>
      <c r="K83">
        <f t="shared" si="13"/>
        <v>1.8648030048123947</v>
      </c>
      <c r="L83">
        <f t="shared" si="14"/>
        <v>86803</v>
      </c>
      <c r="M83">
        <f t="shared" si="15"/>
        <v>8168</v>
      </c>
      <c r="N83">
        <f t="shared" si="16"/>
        <v>40894.400000000001</v>
      </c>
      <c r="O83">
        <f t="shared" si="17"/>
        <v>78635</v>
      </c>
      <c r="Q83">
        <v>1107</v>
      </c>
      <c r="R83">
        <v>0</v>
      </c>
      <c r="T83">
        <v>-2327.7999999999956</v>
      </c>
      <c r="U83">
        <v>-251.40000000000146</v>
      </c>
      <c r="W83">
        <v>7450.2</v>
      </c>
      <c r="X83">
        <v>251.4</v>
      </c>
      <c r="AD83">
        <v>40894.400000000001</v>
      </c>
      <c r="AE83">
        <v>1.8648030048123947</v>
      </c>
      <c r="AK83">
        <v>40894.400000000001</v>
      </c>
      <c r="AL83">
        <v>1.8648030048123947</v>
      </c>
    </row>
    <row r="84" spans="2:38" x14ac:dyDescent="0.25">
      <c r="B84">
        <v>115370</v>
      </c>
      <c r="C84">
        <v>107693</v>
      </c>
      <c r="D84">
        <v>75184</v>
      </c>
      <c r="E84">
        <v>14539</v>
      </c>
      <c r="F84">
        <v>23249</v>
      </c>
      <c r="H84">
        <v>104302</v>
      </c>
      <c r="J84">
        <f t="shared" si="12"/>
        <v>67207</v>
      </c>
      <c r="K84">
        <f t="shared" si="13"/>
        <v>1.5519514336304254</v>
      </c>
      <c r="L84">
        <f t="shared" si="14"/>
        <v>115370</v>
      </c>
      <c r="M84">
        <f t="shared" si="15"/>
        <v>14539</v>
      </c>
      <c r="N84">
        <f t="shared" si="16"/>
        <v>67207</v>
      </c>
      <c r="O84">
        <f t="shared" si="17"/>
        <v>100831</v>
      </c>
      <c r="Q84">
        <v>-6644</v>
      </c>
      <c r="R84">
        <v>-981</v>
      </c>
      <c r="T84">
        <v>1279</v>
      </c>
      <c r="U84">
        <v>769.80000000000291</v>
      </c>
      <c r="W84">
        <v>5324.6</v>
      </c>
      <c r="X84">
        <v>869.4</v>
      </c>
      <c r="AF84">
        <v>67207</v>
      </c>
      <c r="AG84">
        <v>1.5519514336304254</v>
      </c>
      <c r="AK84">
        <v>67207</v>
      </c>
      <c r="AL84">
        <v>1.5519514336304254</v>
      </c>
    </row>
    <row r="85" spans="2:38" x14ac:dyDescent="0.25">
      <c r="B85">
        <v>20577</v>
      </c>
      <c r="C85">
        <v>13404</v>
      </c>
      <c r="D85">
        <v>52354</v>
      </c>
      <c r="E85">
        <v>12858</v>
      </c>
      <c r="F85">
        <v>37542</v>
      </c>
      <c r="H85">
        <v>33068</v>
      </c>
      <c r="J85">
        <f t="shared" si="12"/>
        <v>27347</v>
      </c>
      <c r="K85">
        <f t="shared" si="13"/>
        <v>1.2092002779098256</v>
      </c>
      <c r="L85">
        <f t="shared" si="14"/>
        <v>52354</v>
      </c>
      <c r="M85">
        <f t="shared" si="15"/>
        <v>12858</v>
      </c>
      <c r="N85">
        <f t="shared" si="16"/>
        <v>27347</v>
      </c>
      <c r="O85">
        <f t="shared" si="17"/>
        <v>39496</v>
      </c>
      <c r="Q85">
        <v>4778</v>
      </c>
      <c r="R85">
        <v>-224</v>
      </c>
      <c r="T85">
        <v>41</v>
      </c>
      <c r="U85">
        <v>-179.20000000000073</v>
      </c>
      <c r="W85">
        <v>4363</v>
      </c>
      <c r="X85">
        <v>718.39999999999986</v>
      </c>
      <c r="Z85">
        <v>27347</v>
      </c>
      <c r="AA85">
        <v>1.2092002779098256</v>
      </c>
      <c r="AI85">
        <v>27347</v>
      </c>
      <c r="AJ85">
        <v>1.2092002779098256</v>
      </c>
    </row>
    <row r="86" spans="2:38" x14ac:dyDescent="0.25">
      <c r="B86">
        <v>90849</v>
      </c>
      <c r="C86">
        <v>85903</v>
      </c>
      <c r="D86">
        <v>23526</v>
      </c>
      <c r="E86">
        <v>83219</v>
      </c>
      <c r="F86">
        <v>14120</v>
      </c>
      <c r="H86">
        <v>87380</v>
      </c>
      <c r="J86">
        <f t="shared" si="12"/>
        <v>59523.4</v>
      </c>
      <c r="K86">
        <f t="shared" si="13"/>
        <v>1.4679940997994065</v>
      </c>
      <c r="L86">
        <f t="shared" si="14"/>
        <v>90849</v>
      </c>
      <c r="M86">
        <f t="shared" si="15"/>
        <v>14120</v>
      </c>
      <c r="N86">
        <f t="shared" si="16"/>
        <v>59523.4</v>
      </c>
      <c r="O86">
        <f t="shared" si="17"/>
        <v>76729</v>
      </c>
      <c r="Q86">
        <v>3617</v>
      </c>
      <c r="R86">
        <v>1089</v>
      </c>
      <c r="T86">
        <v>-3305</v>
      </c>
      <c r="U86">
        <v>-386.79999999999563</v>
      </c>
      <c r="W86">
        <v>6565.4</v>
      </c>
      <c r="X86">
        <v>882.8</v>
      </c>
      <c r="AB86">
        <v>59523.4</v>
      </c>
      <c r="AC86">
        <v>1.4679940997994065</v>
      </c>
      <c r="AI86">
        <v>59523.4</v>
      </c>
      <c r="AJ86">
        <v>1.4679940997994065</v>
      </c>
    </row>
    <row r="87" spans="2:38" x14ac:dyDescent="0.25">
      <c r="B87">
        <v>12796</v>
      </c>
      <c r="C87">
        <v>35998</v>
      </c>
      <c r="D87">
        <v>62265</v>
      </c>
      <c r="E87">
        <v>119136</v>
      </c>
      <c r="F87">
        <v>53018</v>
      </c>
      <c r="H87">
        <v>100509</v>
      </c>
      <c r="J87">
        <f t="shared" si="12"/>
        <v>56642.6</v>
      </c>
      <c r="K87">
        <f t="shared" si="13"/>
        <v>1.7744418511862097</v>
      </c>
      <c r="L87">
        <f t="shared" si="14"/>
        <v>119136</v>
      </c>
      <c r="M87">
        <f t="shared" si="15"/>
        <v>12796</v>
      </c>
      <c r="N87">
        <f t="shared" si="16"/>
        <v>56642.6</v>
      </c>
      <c r="O87">
        <f t="shared" si="17"/>
        <v>106340</v>
      </c>
      <c r="Q87">
        <v>-1827</v>
      </c>
      <c r="R87">
        <v>200</v>
      </c>
      <c r="T87">
        <v>579.19999999999709</v>
      </c>
      <c r="U87">
        <v>-464.80000000000291</v>
      </c>
      <c r="W87">
        <v>4371.2</v>
      </c>
      <c r="X87">
        <v>492.79999999999995</v>
      </c>
      <c r="AD87">
        <v>56642.6</v>
      </c>
      <c r="AE87">
        <v>1.7744418511862097</v>
      </c>
      <c r="AK87">
        <v>56642.6</v>
      </c>
      <c r="AL87">
        <v>1.7744418511862097</v>
      </c>
    </row>
    <row r="88" spans="2:38" x14ac:dyDescent="0.25">
      <c r="B88">
        <v>97757</v>
      </c>
      <c r="C88">
        <v>62475</v>
      </c>
      <c r="D88">
        <v>23694</v>
      </c>
      <c r="E88">
        <v>64034</v>
      </c>
      <c r="F88">
        <v>17460</v>
      </c>
      <c r="H88">
        <v>89229</v>
      </c>
      <c r="J88">
        <f t="shared" si="12"/>
        <v>53084</v>
      </c>
      <c r="K88">
        <f t="shared" si="13"/>
        <v>1.6809019666942959</v>
      </c>
      <c r="L88">
        <f t="shared" si="14"/>
        <v>97757</v>
      </c>
      <c r="M88">
        <f t="shared" si="15"/>
        <v>17460</v>
      </c>
      <c r="N88">
        <f t="shared" si="16"/>
        <v>53084</v>
      </c>
      <c r="O88">
        <f t="shared" si="17"/>
        <v>80297</v>
      </c>
      <c r="Q88">
        <v>-438</v>
      </c>
      <c r="R88">
        <v>-1517</v>
      </c>
      <c r="T88">
        <v>710.59999999999854</v>
      </c>
      <c r="U88">
        <v>-536.59999999999854</v>
      </c>
      <c r="W88">
        <v>4384.2</v>
      </c>
      <c r="X88">
        <v>669</v>
      </c>
      <c r="AD88">
        <v>53084</v>
      </c>
      <c r="AE88">
        <v>1.6809019666942959</v>
      </c>
      <c r="AK88">
        <v>53084</v>
      </c>
      <c r="AL88">
        <v>1.6809019666942959</v>
      </c>
    </row>
    <row r="89" spans="2:38" x14ac:dyDescent="0.25">
      <c r="B89">
        <v>60830</v>
      </c>
      <c r="C89">
        <v>91463</v>
      </c>
      <c r="D89">
        <v>71922</v>
      </c>
      <c r="E89">
        <v>85600</v>
      </c>
      <c r="F89">
        <v>23262</v>
      </c>
      <c r="H89">
        <v>72967</v>
      </c>
      <c r="J89">
        <f t="shared" si="12"/>
        <v>66615.399999999994</v>
      </c>
      <c r="K89">
        <f t="shared" si="13"/>
        <v>1.0953473220906877</v>
      </c>
      <c r="L89">
        <f t="shared" si="14"/>
        <v>91463</v>
      </c>
      <c r="M89">
        <f t="shared" si="15"/>
        <v>23262</v>
      </c>
      <c r="N89">
        <f t="shared" si="16"/>
        <v>66615.399999999994</v>
      </c>
      <c r="O89">
        <f t="shared" si="17"/>
        <v>68201</v>
      </c>
      <c r="Q89">
        <v>3103</v>
      </c>
      <c r="R89">
        <v>289</v>
      </c>
      <c r="T89">
        <v>-1428.2000000000116</v>
      </c>
      <c r="U89">
        <v>39.799999999988358</v>
      </c>
      <c r="W89">
        <v>5814.6</v>
      </c>
      <c r="X89">
        <v>123</v>
      </c>
      <c r="AB89">
        <v>66615.399999999994</v>
      </c>
      <c r="AC89">
        <v>1.0953473220906877</v>
      </c>
      <c r="AI89">
        <v>66615.399999999994</v>
      </c>
      <c r="AJ89">
        <v>1.0953473220906877</v>
      </c>
    </row>
    <row r="90" spans="2:38" x14ac:dyDescent="0.25">
      <c r="B90">
        <v>102731</v>
      </c>
      <c r="C90">
        <v>33862</v>
      </c>
      <c r="D90">
        <v>114078</v>
      </c>
      <c r="E90">
        <v>18547</v>
      </c>
      <c r="F90">
        <v>84668</v>
      </c>
      <c r="H90">
        <v>109134</v>
      </c>
      <c r="J90">
        <f t="shared" si="12"/>
        <v>70777.2</v>
      </c>
      <c r="K90">
        <f t="shared" si="13"/>
        <v>1.5419372340245163</v>
      </c>
      <c r="L90">
        <f t="shared" si="14"/>
        <v>114078</v>
      </c>
      <c r="M90">
        <f t="shared" si="15"/>
        <v>18547</v>
      </c>
      <c r="N90">
        <f t="shared" si="16"/>
        <v>70777.2</v>
      </c>
      <c r="O90">
        <f t="shared" si="17"/>
        <v>95531</v>
      </c>
      <c r="Q90">
        <v>5568</v>
      </c>
      <c r="R90">
        <v>-1110</v>
      </c>
      <c r="T90">
        <v>-4302</v>
      </c>
      <c r="U90">
        <v>-548.60000000000582</v>
      </c>
      <c r="W90">
        <v>5121.6000000000004</v>
      </c>
      <c r="X90">
        <v>670.20000000000016</v>
      </c>
      <c r="AB90">
        <v>70777.2</v>
      </c>
      <c r="AC90">
        <v>1.5419372340245163</v>
      </c>
      <c r="AK90">
        <v>70777.2</v>
      </c>
      <c r="AL90">
        <v>1.5419372340245163</v>
      </c>
    </row>
    <row r="91" spans="2:38" x14ac:dyDescent="0.25">
      <c r="B91">
        <v>4154</v>
      </c>
      <c r="C91">
        <v>117678</v>
      </c>
      <c r="D91">
        <v>11348</v>
      </c>
      <c r="E91">
        <v>29142</v>
      </c>
      <c r="F91">
        <v>98500</v>
      </c>
      <c r="H91">
        <v>91916</v>
      </c>
      <c r="J91">
        <f t="shared" si="12"/>
        <v>52164.4</v>
      </c>
      <c r="K91">
        <f t="shared" si="13"/>
        <v>1.7620446128010674</v>
      </c>
      <c r="L91">
        <f t="shared" si="14"/>
        <v>117678</v>
      </c>
      <c r="M91">
        <f t="shared" si="15"/>
        <v>4154</v>
      </c>
      <c r="N91">
        <f t="shared" si="16"/>
        <v>52164.4</v>
      </c>
      <c r="O91">
        <f t="shared" si="17"/>
        <v>113524</v>
      </c>
      <c r="Q91">
        <v>-7960</v>
      </c>
      <c r="R91">
        <v>-465</v>
      </c>
      <c r="T91">
        <v>4391.2000000000044</v>
      </c>
      <c r="U91">
        <v>695</v>
      </c>
      <c r="W91">
        <v>5362.4</v>
      </c>
      <c r="X91">
        <v>721</v>
      </c>
      <c r="AD91">
        <v>52164.4</v>
      </c>
      <c r="AE91">
        <v>1.7620446128010674</v>
      </c>
      <c r="AK91">
        <v>52164.4</v>
      </c>
      <c r="AL91">
        <v>1.7620446128010674</v>
      </c>
    </row>
    <row r="92" spans="2:38" x14ac:dyDescent="0.25">
      <c r="B92">
        <v>37428</v>
      </c>
      <c r="C92">
        <v>5545</v>
      </c>
      <c r="D92">
        <v>2079</v>
      </c>
      <c r="E92">
        <v>120138</v>
      </c>
      <c r="F92">
        <v>15261</v>
      </c>
      <c r="H92">
        <v>93611</v>
      </c>
      <c r="J92">
        <f t="shared" si="12"/>
        <v>36090.199999999997</v>
      </c>
      <c r="K92">
        <f t="shared" si="13"/>
        <v>2.5938066289463624</v>
      </c>
      <c r="L92">
        <f t="shared" si="14"/>
        <v>120138</v>
      </c>
      <c r="M92">
        <f t="shared" si="15"/>
        <v>2079</v>
      </c>
      <c r="N92">
        <f t="shared" si="16"/>
        <v>36090.199999999997</v>
      </c>
      <c r="O92">
        <f t="shared" si="17"/>
        <v>118059</v>
      </c>
      <c r="Q92">
        <v>2345</v>
      </c>
      <c r="R92">
        <v>-290</v>
      </c>
      <c r="T92">
        <v>-121</v>
      </c>
      <c r="U92">
        <v>-164.40000000000146</v>
      </c>
      <c r="W92">
        <v>1452.2</v>
      </c>
      <c r="X92">
        <v>169.6</v>
      </c>
      <c r="AD92">
        <v>36090.199999999997</v>
      </c>
      <c r="AE92">
        <v>2.5938066289463624</v>
      </c>
      <c r="AK92">
        <v>36090.199999999997</v>
      </c>
      <c r="AL92">
        <v>2.5938066289463624</v>
      </c>
    </row>
    <row r="93" spans="2:38" x14ac:dyDescent="0.25">
      <c r="B93">
        <v>113230</v>
      </c>
      <c r="C93">
        <v>89160</v>
      </c>
      <c r="D93">
        <v>11642</v>
      </c>
      <c r="E93">
        <v>16337</v>
      </c>
      <c r="F93">
        <v>70050</v>
      </c>
      <c r="H93">
        <v>98617</v>
      </c>
      <c r="J93">
        <f t="shared" si="12"/>
        <v>60083.8</v>
      </c>
      <c r="K93">
        <f t="shared" si="13"/>
        <v>1.6413242837503619</v>
      </c>
      <c r="L93">
        <f t="shared" si="14"/>
        <v>113230</v>
      </c>
      <c r="M93">
        <f t="shared" si="15"/>
        <v>11642</v>
      </c>
      <c r="N93">
        <f t="shared" si="16"/>
        <v>60083.8</v>
      </c>
      <c r="O93">
        <f t="shared" si="17"/>
        <v>101588</v>
      </c>
      <c r="Q93">
        <v>4645</v>
      </c>
      <c r="R93">
        <v>-1806</v>
      </c>
      <c r="T93">
        <v>551.80000000000291</v>
      </c>
      <c r="U93">
        <v>362</v>
      </c>
      <c r="W93">
        <v>2491.7999999999997</v>
      </c>
      <c r="X93">
        <v>581.20000000000005</v>
      </c>
      <c r="AD93">
        <v>60083.8</v>
      </c>
      <c r="AE93">
        <v>1.6413242837503619</v>
      </c>
      <c r="AK93">
        <v>60083.8</v>
      </c>
      <c r="AL93">
        <v>1.6413242837503619</v>
      </c>
    </row>
    <row r="94" spans="2:38" x14ac:dyDescent="0.25">
      <c r="B94">
        <v>48862</v>
      </c>
      <c r="C94">
        <v>6509</v>
      </c>
      <c r="D94">
        <v>102342</v>
      </c>
      <c r="E94">
        <v>97571</v>
      </c>
      <c r="F94">
        <v>115899</v>
      </c>
      <c r="H94">
        <v>80224</v>
      </c>
      <c r="J94">
        <f t="shared" si="12"/>
        <v>74236.600000000006</v>
      </c>
      <c r="K94">
        <f t="shared" si="13"/>
        <v>1.0806529393856938</v>
      </c>
      <c r="L94">
        <f t="shared" si="14"/>
        <v>115899</v>
      </c>
      <c r="M94">
        <f t="shared" si="15"/>
        <v>6509</v>
      </c>
      <c r="N94">
        <f t="shared" si="16"/>
        <v>74236.600000000006</v>
      </c>
      <c r="O94">
        <f t="shared" si="17"/>
        <v>109390</v>
      </c>
      <c r="Q94">
        <v>-5015</v>
      </c>
      <c r="R94">
        <v>18</v>
      </c>
      <c r="T94">
        <v>-1777.3999999999942</v>
      </c>
      <c r="U94">
        <v>246.20000000001164</v>
      </c>
      <c r="W94">
        <v>3278.6000000000004</v>
      </c>
      <c r="X94">
        <v>447.79999999999995</v>
      </c>
      <c r="AB94">
        <v>74236.600000000006</v>
      </c>
      <c r="AC94">
        <v>1.0806529393856938</v>
      </c>
      <c r="AI94">
        <v>74236.600000000006</v>
      </c>
      <c r="AJ94">
        <v>1.0806529393856938</v>
      </c>
    </row>
    <row r="95" spans="2:38" x14ac:dyDescent="0.25">
      <c r="B95">
        <v>109816</v>
      </c>
      <c r="C95">
        <v>3827</v>
      </c>
      <c r="D95">
        <v>91615</v>
      </c>
      <c r="E95">
        <v>66946</v>
      </c>
      <c r="F95">
        <v>18584</v>
      </c>
      <c r="H95">
        <v>68947</v>
      </c>
      <c r="J95">
        <f t="shared" si="12"/>
        <v>58157.599999999999</v>
      </c>
      <c r="K95">
        <f t="shared" si="13"/>
        <v>1.1855200352146582</v>
      </c>
      <c r="L95">
        <f t="shared" si="14"/>
        <v>109816</v>
      </c>
      <c r="M95">
        <f t="shared" si="15"/>
        <v>3827</v>
      </c>
      <c r="N95">
        <f t="shared" si="16"/>
        <v>58157.599999999999</v>
      </c>
      <c r="O95">
        <f t="shared" si="17"/>
        <v>105989</v>
      </c>
      <c r="Q95">
        <v>682</v>
      </c>
      <c r="R95">
        <v>82</v>
      </c>
      <c r="T95">
        <v>-1866.4000000000015</v>
      </c>
      <c r="U95">
        <v>-418.40000000000146</v>
      </c>
      <c r="W95">
        <v>1866.3999999999999</v>
      </c>
      <c r="X95">
        <v>476.4</v>
      </c>
      <c r="AB95">
        <v>58157.599999999999</v>
      </c>
      <c r="AC95">
        <v>1.1855200352146582</v>
      </c>
      <c r="AK95">
        <v>58157.599999999999</v>
      </c>
      <c r="AL95">
        <v>1.1855200352146582</v>
      </c>
    </row>
    <row r="96" spans="2:38" x14ac:dyDescent="0.25">
      <c r="B96">
        <v>17568</v>
      </c>
      <c r="C96">
        <v>35648</v>
      </c>
      <c r="D96">
        <v>83219</v>
      </c>
      <c r="E96">
        <v>5204</v>
      </c>
      <c r="F96">
        <v>106941</v>
      </c>
      <c r="H96">
        <v>57469</v>
      </c>
      <c r="J96">
        <f t="shared" si="12"/>
        <v>49716</v>
      </c>
      <c r="K96">
        <f t="shared" si="13"/>
        <v>1.155945771984874</v>
      </c>
      <c r="L96">
        <f t="shared" si="14"/>
        <v>106941</v>
      </c>
      <c r="M96">
        <f t="shared" si="15"/>
        <v>5204</v>
      </c>
      <c r="N96">
        <f t="shared" si="16"/>
        <v>49716</v>
      </c>
      <c r="O96">
        <f t="shared" si="17"/>
        <v>101737</v>
      </c>
      <c r="Q96">
        <v>4825</v>
      </c>
      <c r="R96">
        <v>2242</v>
      </c>
      <c r="T96">
        <v>-1279.8000000000029</v>
      </c>
      <c r="U96">
        <v>-517.59999999999854</v>
      </c>
      <c r="W96">
        <v>2341.4</v>
      </c>
      <c r="X96">
        <v>518.79999999999995</v>
      </c>
      <c r="Z96">
        <v>49716</v>
      </c>
      <c r="AA96">
        <v>1.155945771984874</v>
      </c>
      <c r="AK96">
        <v>49716</v>
      </c>
      <c r="AL96">
        <v>1.155945771984874</v>
      </c>
    </row>
    <row r="97" spans="2:38" x14ac:dyDescent="0.25">
      <c r="B97">
        <v>77169</v>
      </c>
      <c r="C97">
        <v>95274</v>
      </c>
      <c r="D97">
        <v>98171</v>
      </c>
      <c r="E97">
        <v>117359</v>
      </c>
      <c r="F97">
        <v>65501</v>
      </c>
      <c r="H97">
        <v>102251</v>
      </c>
      <c r="J97">
        <f t="shared" si="12"/>
        <v>90694.8</v>
      </c>
      <c r="K97">
        <f t="shared" si="13"/>
        <v>1.1274185510084371</v>
      </c>
      <c r="L97">
        <f t="shared" si="14"/>
        <v>117359</v>
      </c>
      <c r="M97">
        <f t="shared" si="15"/>
        <v>65501</v>
      </c>
      <c r="N97">
        <f t="shared" si="16"/>
        <v>90694.8</v>
      </c>
      <c r="O97">
        <f t="shared" si="17"/>
        <v>51858</v>
      </c>
      <c r="Q97">
        <v>8402</v>
      </c>
      <c r="R97">
        <v>-2</v>
      </c>
      <c r="T97">
        <v>3340.1999999999971</v>
      </c>
      <c r="U97">
        <v>-417.19999999999709</v>
      </c>
      <c r="W97">
        <v>4836.6000000000004</v>
      </c>
      <c r="X97">
        <v>526.4</v>
      </c>
      <c r="AB97">
        <v>90694.8</v>
      </c>
      <c r="AC97">
        <v>1.1274185510084371</v>
      </c>
      <c r="AI97">
        <v>90694.8</v>
      </c>
      <c r="AJ97">
        <v>1.1274185510084371</v>
      </c>
    </row>
    <row r="98" spans="2:38" x14ac:dyDescent="0.25">
      <c r="B98">
        <v>29339</v>
      </c>
      <c r="C98">
        <v>112525</v>
      </c>
      <c r="D98">
        <v>111566</v>
      </c>
      <c r="E98">
        <v>119106</v>
      </c>
      <c r="F98">
        <v>16536</v>
      </c>
      <c r="H98">
        <v>141483</v>
      </c>
      <c r="J98">
        <f t="shared" si="12"/>
        <v>77814.399999999994</v>
      </c>
      <c r="K98">
        <f t="shared" ref="K98:K129" si="18">H98/J98</f>
        <v>1.8182110252087018</v>
      </c>
      <c r="L98">
        <f t="shared" si="14"/>
        <v>119106</v>
      </c>
      <c r="M98">
        <f t="shared" si="15"/>
        <v>16536</v>
      </c>
      <c r="N98">
        <f t="shared" si="16"/>
        <v>77814.399999999994</v>
      </c>
      <c r="O98">
        <f t="shared" si="17"/>
        <v>102570</v>
      </c>
      <c r="Q98">
        <v>-1566</v>
      </c>
      <c r="R98">
        <v>139</v>
      </c>
      <c r="T98">
        <v>-4128.2000000000116</v>
      </c>
      <c r="U98">
        <v>577.19999999999709</v>
      </c>
      <c r="W98">
        <v>5991.4</v>
      </c>
      <c r="X98">
        <v>948.4</v>
      </c>
      <c r="AF98">
        <v>77814.399999999994</v>
      </c>
      <c r="AG98">
        <v>1.8182110252087018</v>
      </c>
      <c r="AK98">
        <v>77814.399999999994</v>
      </c>
      <c r="AL98">
        <v>1.8182110252087018</v>
      </c>
    </row>
    <row r="99" spans="2:38" x14ac:dyDescent="0.25">
      <c r="B99">
        <v>62958</v>
      </c>
      <c r="C99">
        <v>28631</v>
      </c>
      <c r="D99">
        <v>7341</v>
      </c>
      <c r="E99">
        <v>93883</v>
      </c>
      <c r="F99">
        <v>47146</v>
      </c>
      <c r="H99">
        <v>73447</v>
      </c>
      <c r="J99">
        <f t="shared" si="12"/>
        <v>47991.8</v>
      </c>
      <c r="K99">
        <f t="shared" si="18"/>
        <v>1.5304072779099762</v>
      </c>
      <c r="L99">
        <f t="shared" si="14"/>
        <v>93883</v>
      </c>
      <c r="M99">
        <f t="shared" si="15"/>
        <v>7341</v>
      </c>
      <c r="N99">
        <f t="shared" si="16"/>
        <v>47991.8</v>
      </c>
      <c r="O99">
        <f t="shared" si="17"/>
        <v>86542</v>
      </c>
      <c r="Q99">
        <v>-722</v>
      </c>
      <c r="R99">
        <v>2272</v>
      </c>
      <c r="T99">
        <v>-691.59999999999854</v>
      </c>
      <c r="U99">
        <v>305.40000000000146</v>
      </c>
      <c r="W99">
        <v>4516</v>
      </c>
      <c r="X99">
        <v>350.6</v>
      </c>
      <c r="Z99">
        <v>47991.8</v>
      </c>
      <c r="AA99">
        <v>1.5304072779099762</v>
      </c>
      <c r="AK99">
        <v>47991.8</v>
      </c>
      <c r="AL99">
        <v>1.5304072779099762</v>
      </c>
    </row>
    <row r="100" spans="2:38" x14ac:dyDescent="0.25">
      <c r="B100">
        <v>108339</v>
      </c>
      <c r="C100">
        <v>110400</v>
      </c>
      <c r="D100">
        <v>120155</v>
      </c>
      <c r="E100">
        <v>30573</v>
      </c>
      <c r="F100">
        <v>54528</v>
      </c>
      <c r="H100">
        <v>140508</v>
      </c>
      <c r="J100">
        <f t="shared" si="12"/>
        <v>84799</v>
      </c>
      <c r="K100">
        <f t="shared" si="18"/>
        <v>1.6569535018101629</v>
      </c>
      <c r="L100">
        <f t="shared" si="14"/>
        <v>120155</v>
      </c>
      <c r="M100">
        <f t="shared" si="15"/>
        <v>30573</v>
      </c>
      <c r="N100">
        <f t="shared" si="16"/>
        <v>84799</v>
      </c>
      <c r="O100">
        <f t="shared" si="17"/>
        <v>89582</v>
      </c>
      <c r="Q100">
        <v>-5001</v>
      </c>
      <c r="R100">
        <v>19</v>
      </c>
      <c r="T100">
        <v>-686</v>
      </c>
      <c r="U100">
        <v>267</v>
      </c>
      <c r="W100">
        <v>2795.6</v>
      </c>
      <c r="X100">
        <v>407.4</v>
      </c>
      <c r="AF100">
        <v>84799</v>
      </c>
      <c r="AG100">
        <v>1.6569535018101629</v>
      </c>
      <c r="AK100">
        <v>84799</v>
      </c>
      <c r="AL100">
        <v>1.6569535018101629</v>
      </c>
    </row>
    <row r="101" spans="2:38" x14ac:dyDescent="0.25">
      <c r="B101">
        <v>65187</v>
      </c>
      <c r="C101">
        <v>58547</v>
      </c>
      <c r="D101">
        <v>84026</v>
      </c>
      <c r="E101">
        <v>11105</v>
      </c>
      <c r="F101">
        <v>116198</v>
      </c>
      <c r="H101">
        <v>106387</v>
      </c>
      <c r="J101">
        <f t="shared" si="12"/>
        <v>67012.600000000006</v>
      </c>
      <c r="K101">
        <f t="shared" si="18"/>
        <v>1.5875671142441867</v>
      </c>
      <c r="L101">
        <f t="shared" si="14"/>
        <v>116198</v>
      </c>
      <c r="M101">
        <f t="shared" si="15"/>
        <v>11105</v>
      </c>
      <c r="N101">
        <f t="shared" si="16"/>
        <v>67012.600000000006</v>
      </c>
      <c r="O101">
        <f t="shared" si="17"/>
        <v>105093</v>
      </c>
      <c r="Q101">
        <v>-4928</v>
      </c>
      <c r="R101">
        <v>24</v>
      </c>
      <c r="T101">
        <v>-932.59999999999127</v>
      </c>
      <c r="U101">
        <v>-505</v>
      </c>
      <c r="W101">
        <v>2997.7999999999997</v>
      </c>
      <c r="X101">
        <v>1079.8</v>
      </c>
      <c r="AF101">
        <v>67012.600000000006</v>
      </c>
      <c r="AG101">
        <v>1.5875671142441867</v>
      </c>
      <c r="AK101">
        <v>67012.600000000006</v>
      </c>
      <c r="AL101">
        <v>1.5875671142441867</v>
      </c>
    </row>
    <row r="103" spans="2:38" x14ac:dyDescent="0.25">
      <c r="B103">
        <v>4625287</v>
      </c>
      <c r="C103">
        <v>4653619</v>
      </c>
      <c r="D103">
        <v>4654860</v>
      </c>
      <c r="E103">
        <v>4405237</v>
      </c>
      <c r="F103">
        <v>4643004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E3EE2-3EBC-415A-B70A-0FDE4B725A9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5086</v>
      </c>
      <c r="C2">
        <v>101808</v>
      </c>
      <c r="D2">
        <v>70972</v>
      </c>
      <c r="E2">
        <v>31984</v>
      </c>
      <c r="F2">
        <v>41916</v>
      </c>
      <c r="H2">
        <v>95653</v>
      </c>
      <c r="J2">
        <f t="shared" ref="J2:J33" si="0">AVERAGE(B2:F2)</f>
        <v>50353.2</v>
      </c>
      <c r="K2">
        <f t="shared" ref="K2:K33" si="1">H2/J2</f>
        <v>1.8996409364250932</v>
      </c>
      <c r="L2">
        <f t="shared" ref="L2:L33" si="2">MAX(B2:F2)</f>
        <v>101808</v>
      </c>
      <c r="M2">
        <f t="shared" ref="M2:M33" si="3">MIN(B2:F2)</f>
        <v>5086</v>
      </c>
      <c r="N2">
        <f t="shared" ref="N2:N33" si="4">AVERAGE(B2:F2)</f>
        <v>50353.2</v>
      </c>
      <c r="O2">
        <f t="shared" ref="O2:O33" si="5">L2-M2</f>
        <v>96722</v>
      </c>
      <c r="Q2">
        <v>-3362</v>
      </c>
      <c r="R2">
        <v>-35</v>
      </c>
      <c r="T2">
        <v>-691.80000000000291</v>
      </c>
      <c r="U2">
        <v>578.19999999999709</v>
      </c>
      <c r="W2">
        <v>5766.2</v>
      </c>
      <c r="X2">
        <v>578.20000000000005</v>
      </c>
      <c r="AD2">
        <v>50353.2</v>
      </c>
      <c r="AE2">
        <v>1.8996409364250932</v>
      </c>
      <c r="AK2">
        <v>50353.2</v>
      </c>
      <c r="AL2">
        <v>1.8996409364250932</v>
      </c>
    </row>
    <row r="3" spans="1:38" x14ac:dyDescent="0.25">
      <c r="B3">
        <v>84574</v>
      </c>
      <c r="C3">
        <v>77240</v>
      </c>
      <c r="D3">
        <v>60888</v>
      </c>
      <c r="E3">
        <v>62973</v>
      </c>
      <c r="F3">
        <v>82464</v>
      </c>
      <c r="H3">
        <v>99830</v>
      </c>
      <c r="J3">
        <f t="shared" si="0"/>
        <v>73627.8</v>
      </c>
      <c r="K3">
        <f t="shared" si="1"/>
        <v>1.3558737324760484</v>
      </c>
      <c r="L3">
        <f t="shared" si="2"/>
        <v>84574</v>
      </c>
      <c r="M3">
        <f t="shared" si="3"/>
        <v>60888</v>
      </c>
      <c r="N3">
        <f t="shared" si="4"/>
        <v>73627.8</v>
      </c>
      <c r="O3">
        <f t="shared" si="5"/>
        <v>23686</v>
      </c>
      <c r="Q3">
        <v>-2014</v>
      </c>
      <c r="R3">
        <v>-32</v>
      </c>
      <c r="T3">
        <v>2041.8000000000029</v>
      </c>
      <c r="U3">
        <v>391.40000000000873</v>
      </c>
      <c r="W3">
        <v>3962.2</v>
      </c>
      <c r="X3">
        <v>1005</v>
      </c>
      <c r="AB3">
        <v>73627.8</v>
      </c>
      <c r="AC3">
        <v>1.3558737324760484</v>
      </c>
      <c r="AK3">
        <v>73627.8</v>
      </c>
      <c r="AL3">
        <v>1.3558737324760484</v>
      </c>
    </row>
    <row r="4" spans="1:38" x14ac:dyDescent="0.25">
      <c r="B4">
        <v>6342</v>
      </c>
      <c r="C4">
        <v>16574</v>
      </c>
      <c r="D4">
        <v>89393</v>
      </c>
      <c r="E4">
        <v>98979</v>
      </c>
      <c r="F4">
        <v>90315</v>
      </c>
      <c r="H4">
        <v>103887</v>
      </c>
      <c r="J4">
        <f t="shared" si="0"/>
        <v>60320.6</v>
      </c>
      <c r="K4">
        <f t="shared" si="1"/>
        <v>1.7222474577507518</v>
      </c>
      <c r="L4">
        <f t="shared" si="2"/>
        <v>98979</v>
      </c>
      <c r="M4">
        <f t="shared" si="3"/>
        <v>6342</v>
      </c>
      <c r="N4">
        <f t="shared" si="4"/>
        <v>60320.6</v>
      </c>
      <c r="O4">
        <f t="shared" si="5"/>
        <v>92637</v>
      </c>
      <c r="Q4">
        <v>-1893</v>
      </c>
      <c r="R4">
        <v>646</v>
      </c>
      <c r="T4">
        <v>4577</v>
      </c>
      <c r="U4">
        <v>252.59999999999854</v>
      </c>
      <c r="W4">
        <v>4837.3999999999996</v>
      </c>
      <c r="X4">
        <v>544.6</v>
      </c>
      <c r="AD4">
        <v>60320.6</v>
      </c>
      <c r="AE4">
        <v>1.7222474577507518</v>
      </c>
      <c r="AK4">
        <v>60320.6</v>
      </c>
      <c r="AL4">
        <v>1.7222474577507518</v>
      </c>
    </row>
    <row r="5" spans="1:38" x14ac:dyDescent="0.25">
      <c r="B5">
        <v>113000</v>
      </c>
      <c r="C5">
        <v>65739</v>
      </c>
      <c r="D5">
        <v>114512</v>
      </c>
      <c r="E5">
        <v>44324</v>
      </c>
      <c r="F5">
        <v>94508</v>
      </c>
      <c r="H5">
        <v>98042</v>
      </c>
      <c r="J5">
        <f t="shared" si="0"/>
        <v>86416.6</v>
      </c>
      <c r="K5">
        <f t="shared" si="1"/>
        <v>1.1345273940423484</v>
      </c>
      <c r="L5">
        <f t="shared" si="2"/>
        <v>114512</v>
      </c>
      <c r="M5">
        <f t="shared" si="3"/>
        <v>44324</v>
      </c>
      <c r="N5">
        <f t="shared" si="4"/>
        <v>86416.6</v>
      </c>
      <c r="O5">
        <f t="shared" si="5"/>
        <v>70188</v>
      </c>
      <c r="Q5">
        <v>380</v>
      </c>
      <c r="R5">
        <v>192</v>
      </c>
      <c r="T5">
        <v>1448.2000000000116</v>
      </c>
      <c r="U5">
        <v>271.20000000001164</v>
      </c>
      <c r="W5">
        <v>3856.6</v>
      </c>
      <c r="X5">
        <v>1001.2</v>
      </c>
      <c r="AB5">
        <v>86416.6</v>
      </c>
      <c r="AC5">
        <v>1.1345273940423484</v>
      </c>
      <c r="AI5">
        <v>86416.6</v>
      </c>
      <c r="AJ5">
        <v>1.1345273940423484</v>
      </c>
    </row>
    <row r="6" spans="1:38" x14ac:dyDescent="0.25">
      <c r="B6">
        <v>74500</v>
      </c>
      <c r="C6">
        <v>69824</v>
      </c>
      <c r="D6">
        <v>88047</v>
      </c>
      <c r="E6">
        <v>34805</v>
      </c>
      <c r="F6">
        <v>87945</v>
      </c>
      <c r="H6">
        <v>77657</v>
      </c>
      <c r="J6">
        <f t="shared" si="0"/>
        <v>71024.2</v>
      </c>
      <c r="K6">
        <f t="shared" si="1"/>
        <v>1.0933878875087646</v>
      </c>
      <c r="L6">
        <f t="shared" si="2"/>
        <v>88047</v>
      </c>
      <c r="M6">
        <f t="shared" si="3"/>
        <v>34805</v>
      </c>
      <c r="N6">
        <f t="shared" si="4"/>
        <v>71024.2</v>
      </c>
      <c r="O6">
        <f t="shared" si="5"/>
        <v>53242</v>
      </c>
      <c r="Q6">
        <v>-10165</v>
      </c>
      <c r="R6">
        <v>0</v>
      </c>
      <c r="T6">
        <v>3767.8000000000029</v>
      </c>
      <c r="U6">
        <v>-7</v>
      </c>
      <c r="W6">
        <v>6743.4</v>
      </c>
      <c r="X6">
        <v>270.2</v>
      </c>
      <c r="AB6">
        <v>71024.2</v>
      </c>
      <c r="AC6">
        <v>1.0933878875087646</v>
      </c>
      <c r="AI6">
        <v>71024.2</v>
      </c>
      <c r="AJ6">
        <v>1.0933878875087646</v>
      </c>
    </row>
    <row r="7" spans="1:38" x14ac:dyDescent="0.25">
      <c r="B7">
        <v>50913</v>
      </c>
      <c r="C7">
        <v>69104</v>
      </c>
      <c r="D7">
        <v>8889</v>
      </c>
      <c r="E7">
        <v>61555</v>
      </c>
      <c r="F7">
        <v>100172</v>
      </c>
      <c r="H7">
        <v>121408</v>
      </c>
      <c r="J7">
        <f t="shared" si="0"/>
        <v>58126.6</v>
      </c>
      <c r="K7">
        <f t="shared" si="1"/>
        <v>2.0886822900358872</v>
      </c>
      <c r="L7">
        <f t="shared" si="2"/>
        <v>100172</v>
      </c>
      <c r="M7">
        <f t="shared" si="3"/>
        <v>8889</v>
      </c>
      <c r="N7">
        <f t="shared" si="4"/>
        <v>58126.6</v>
      </c>
      <c r="O7">
        <f t="shared" si="5"/>
        <v>91283</v>
      </c>
      <c r="Q7">
        <v>2098</v>
      </c>
      <c r="R7">
        <v>216</v>
      </c>
      <c r="T7">
        <v>-2881.4000000000015</v>
      </c>
      <c r="U7">
        <v>-385.40000000000146</v>
      </c>
      <c r="W7">
        <v>6341.7999999999993</v>
      </c>
      <c r="X7">
        <v>543.79999999999995</v>
      </c>
      <c r="AF7">
        <v>58126.6</v>
      </c>
      <c r="AG7">
        <v>2.0886822900358872</v>
      </c>
      <c r="AK7">
        <v>58126.6</v>
      </c>
      <c r="AL7">
        <v>2.0886822900358872</v>
      </c>
    </row>
    <row r="8" spans="1:38" x14ac:dyDescent="0.25">
      <c r="B8">
        <v>23743</v>
      </c>
      <c r="C8">
        <v>94280</v>
      </c>
      <c r="D8">
        <v>34007</v>
      </c>
      <c r="E8">
        <v>34336</v>
      </c>
      <c r="F8">
        <v>48429</v>
      </c>
      <c r="H8">
        <v>66745</v>
      </c>
      <c r="J8">
        <f t="shared" si="0"/>
        <v>46959</v>
      </c>
      <c r="K8">
        <f t="shared" si="1"/>
        <v>1.421346280798143</v>
      </c>
      <c r="L8">
        <f t="shared" si="2"/>
        <v>94280</v>
      </c>
      <c r="M8">
        <f t="shared" si="3"/>
        <v>23743</v>
      </c>
      <c r="N8">
        <f t="shared" si="4"/>
        <v>46959</v>
      </c>
      <c r="O8">
        <f t="shared" si="5"/>
        <v>70537</v>
      </c>
      <c r="Q8">
        <v>-6194</v>
      </c>
      <c r="R8">
        <v>-1395</v>
      </c>
      <c r="T8">
        <v>3909</v>
      </c>
      <c r="U8">
        <v>360.80000000000291</v>
      </c>
      <c r="W8">
        <v>3909</v>
      </c>
      <c r="X8">
        <v>799.59999999999991</v>
      </c>
      <c r="AD8">
        <v>46959</v>
      </c>
      <c r="AE8">
        <v>1.421346280798143</v>
      </c>
      <c r="AK8">
        <v>46959</v>
      </c>
      <c r="AL8">
        <v>1.421346280798143</v>
      </c>
    </row>
    <row r="9" spans="1:38" x14ac:dyDescent="0.25">
      <c r="B9">
        <v>48332</v>
      </c>
      <c r="C9">
        <v>120266</v>
      </c>
      <c r="D9">
        <v>89235</v>
      </c>
      <c r="E9">
        <v>5330</v>
      </c>
      <c r="F9">
        <v>13065</v>
      </c>
      <c r="H9">
        <v>64522</v>
      </c>
      <c r="J9">
        <f t="shared" si="0"/>
        <v>55245.599999999999</v>
      </c>
      <c r="K9">
        <f t="shared" si="1"/>
        <v>1.167912014712484</v>
      </c>
      <c r="L9">
        <f t="shared" si="2"/>
        <v>120266</v>
      </c>
      <c r="M9">
        <f t="shared" si="3"/>
        <v>5330</v>
      </c>
      <c r="N9">
        <f t="shared" si="4"/>
        <v>55245.599999999999</v>
      </c>
      <c r="O9">
        <f t="shared" si="5"/>
        <v>114936</v>
      </c>
      <c r="Q9">
        <v>-6572</v>
      </c>
      <c r="R9">
        <v>374</v>
      </c>
      <c r="T9">
        <v>5922.5999999999985</v>
      </c>
      <c r="U9">
        <v>201.40000000000146</v>
      </c>
      <c r="W9">
        <v>5922.5999999999995</v>
      </c>
      <c r="X9">
        <v>570.59999999999991</v>
      </c>
      <c r="Z9">
        <v>55245.599999999999</v>
      </c>
      <c r="AA9">
        <v>1.167912014712484</v>
      </c>
      <c r="AI9">
        <v>55245.599999999999</v>
      </c>
      <c r="AJ9">
        <v>1.167912014712484</v>
      </c>
    </row>
    <row r="10" spans="1:38" x14ac:dyDescent="0.25">
      <c r="B10">
        <v>40147</v>
      </c>
      <c r="C10">
        <v>35487</v>
      </c>
      <c r="D10">
        <v>74286</v>
      </c>
      <c r="E10">
        <v>100877</v>
      </c>
      <c r="F10">
        <v>114502</v>
      </c>
      <c r="H10">
        <v>83363</v>
      </c>
      <c r="J10">
        <f t="shared" si="0"/>
        <v>73059.8</v>
      </c>
      <c r="K10">
        <f t="shared" si="1"/>
        <v>1.141024202091985</v>
      </c>
      <c r="L10">
        <f t="shared" si="2"/>
        <v>114502</v>
      </c>
      <c r="M10">
        <f t="shared" si="3"/>
        <v>35487</v>
      </c>
      <c r="N10">
        <f t="shared" si="4"/>
        <v>73059.8</v>
      </c>
      <c r="O10">
        <f t="shared" si="5"/>
        <v>79015</v>
      </c>
      <c r="Q10">
        <v>3044</v>
      </c>
      <c r="R10">
        <v>-2192</v>
      </c>
      <c r="T10">
        <v>47</v>
      </c>
      <c r="U10">
        <v>-471.80000000000291</v>
      </c>
      <c r="W10">
        <v>7299</v>
      </c>
      <c r="X10">
        <v>1194.6000000000001</v>
      </c>
      <c r="AB10">
        <v>73059.8</v>
      </c>
      <c r="AC10">
        <v>1.141024202091985</v>
      </c>
      <c r="AI10">
        <v>73059.8</v>
      </c>
      <c r="AJ10">
        <v>1.141024202091985</v>
      </c>
    </row>
    <row r="11" spans="1:38" x14ac:dyDescent="0.25">
      <c r="B11">
        <v>88224</v>
      </c>
      <c r="C11">
        <v>113899</v>
      </c>
      <c r="D11">
        <v>34646</v>
      </c>
      <c r="E11">
        <v>75212</v>
      </c>
      <c r="F11">
        <v>33398</v>
      </c>
      <c r="H11">
        <v>86906</v>
      </c>
      <c r="J11">
        <f t="shared" si="0"/>
        <v>69075.8</v>
      </c>
      <c r="K11">
        <f t="shared" si="1"/>
        <v>1.2581251321012568</v>
      </c>
      <c r="L11">
        <f t="shared" si="2"/>
        <v>113899</v>
      </c>
      <c r="M11">
        <f t="shared" si="3"/>
        <v>33398</v>
      </c>
      <c r="N11">
        <f t="shared" si="4"/>
        <v>69075.8</v>
      </c>
      <c r="O11">
        <f t="shared" si="5"/>
        <v>80501</v>
      </c>
      <c r="Q11">
        <v>-3253</v>
      </c>
      <c r="R11">
        <v>1930</v>
      </c>
      <c r="T11">
        <v>3123.1999999999971</v>
      </c>
      <c r="U11">
        <v>447.40000000000873</v>
      </c>
      <c r="W11">
        <v>6395.6</v>
      </c>
      <c r="X11">
        <v>447.4</v>
      </c>
      <c r="AB11">
        <v>69075.8</v>
      </c>
      <c r="AC11">
        <v>1.2581251321012568</v>
      </c>
      <c r="AI11">
        <v>69075.8</v>
      </c>
      <c r="AJ11">
        <v>1.2581251321012568</v>
      </c>
    </row>
    <row r="12" spans="1:38" x14ac:dyDescent="0.25">
      <c r="B12">
        <v>49274</v>
      </c>
      <c r="C12">
        <v>102630</v>
      </c>
      <c r="D12">
        <v>111626</v>
      </c>
      <c r="E12">
        <v>9451</v>
      </c>
      <c r="F12">
        <v>68533</v>
      </c>
      <c r="H12">
        <v>95234</v>
      </c>
      <c r="J12">
        <f t="shared" si="0"/>
        <v>68302.8</v>
      </c>
      <c r="K12">
        <f t="shared" si="1"/>
        <v>1.3942913028455641</v>
      </c>
      <c r="L12">
        <f t="shared" si="2"/>
        <v>111626</v>
      </c>
      <c r="M12">
        <f t="shared" si="3"/>
        <v>9451</v>
      </c>
      <c r="N12">
        <f t="shared" si="4"/>
        <v>68302.8</v>
      </c>
      <c r="O12">
        <f t="shared" si="5"/>
        <v>102175</v>
      </c>
      <c r="Q12">
        <v>4337</v>
      </c>
      <c r="R12">
        <v>-921</v>
      </c>
      <c r="T12">
        <v>-995.39999999999418</v>
      </c>
      <c r="U12">
        <v>12.400000000008731</v>
      </c>
      <c r="W12">
        <v>1564.6</v>
      </c>
      <c r="X12">
        <v>100.39999999999999</v>
      </c>
      <c r="AB12">
        <v>68302.8</v>
      </c>
      <c r="AC12">
        <v>1.3942913028455641</v>
      </c>
      <c r="AK12">
        <v>68302.8</v>
      </c>
      <c r="AL12">
        <v>1.3942913028455641</v>
      </c>
    </row>
    <row r="13" spans="1:38" x14ac:dyDescent="0.25">
      <c r="B13">
        <v>31222</v>
      </c>
      <c r="C13">
        <v>65415</v>
      </c>
      <c r="D13">
        <v>119293</v>
      </c>
      <c r="E13">
        <v>13571</v>
      </c>
      <c r="F13">
        <v>25404</v>
      </c>
      <c r="H13">
        <v>80370</v>
      </c>
      <c r="J13">
        <f t="shared" si="0"/>
        <v>50981</v>
      </c>
      <c r="K13">
        <f t="shared" si="1"/>
        <v>1.5764696651693768</v>
      </c>
      <c r="L13">
        <f t="shared" si="2"/>
        <v>119293</v>
      </c>
      <c r="M13">
        <f t="shared" si="3"/>
        <v>13571</v>
      </c>
      <c r="N13">
        <f t="shared" si="4"/>
        <v>50981</v>
      </c>
      <c r="O13">
        <f t="shared" si="5"/>
        <v>105722</v>
      </c>
      <c r="Q13">
        <v>-7821</v>
      </c>
      <c r="R13">
        <v>1124</v>
      </c>
      <c r="T13">
        <v>-4196.8000000000029</v>
      </c>
      <c r="U13">
        <v>506.19999999999709</v>
      </c>
      <c r="W13">
        <v>5148</v>
      </c>
      <c r="X13">
        <v>525.79999999999995</v>
      </c>
      <c r="AD13">
        <v>50981</v>
      </c>
      <c r="AE13">
        <v>1.5764696651693768</v>
      </c>
      <c r="AK13">
        <v>50981</v>
      </c>
      <c r="AL13">
        <v>1.5764696651693768</v>
      </c>
    </row>
    <row r="14" spans="1:38" x14ac:dyDescent="0.25">
      <c r="B14">
        <v>59732</v>
      </c>
      <c r="C14">
        <v>22865</v>
      </c>
      <c r="D14">
        <v>81515</v>
      </c>
      <c r="E14">
        <v>63521</v>
      </c>
      <c r="F14">
        <v>7910</v>
      </c>
      <c r="H14">
        <v>89523</v>
      </c>
      <c r="J14">
        <f t="shared" si="0"/>
        <v>47108.6</v>
      </c>
      <c r="K14">
        <f t="shared" si="1"/>
        <v>1.9003536509257333</v>
      </c>
      <c r="L14">
        <f t="shared" si="2"/>
        <v>81515</v>
      </c>
      <c r="M14">
        <f t="shared" si="3"/>
        <v>7910</v>
      </c>
      <c r="N14">
        <f t="shared" si="4"/>
        <v>47108.6</v>
      </c>
      <c r="O14">
        <f t="shared" si="5"/>
        <v>73605</v>
      </c>
      <c r="Q14">
        <v>-3465</v>
      </c>
      <c r="R14">
        <v>1</v>
      </c>
      <c r="T14">
        <v>-4600.5999999999985</v>
      </c>
      <c r="U14">
        <v>-865.40000000000146</v>
      </c>
      <c r="W14">
        <v>4600.6000000000004</v>
      </c>
      <c r="X14">
        <v>865.39999999999986</v>
      </c>
      <c r="AD14">
        <v>47108.6</v>
      </c>
      <c r="AE14">
        <v>1.9003536509257333</v>
      </c>
      <c r="AK14">
        <v>47108.6</v>
      </c>
      <c r="AL14">
        <v>1.9003536509257333</v>
      </c>
    </row>
    <row r="15" spans="1:38" x14ac:dyDescent="0.25">
      <c r="B15">
        <v>64591</v>
      </c>
      <c r="C15">
        <v>32727</v>
      </c>
      <c r="D15">
        <v>94543</v>
      </c>
      <c r="E15">
        <v>64193</v>
      </c>
      <c r="F15">
        <v>45042</v>
      </c>
      <c r="H15">
        <v>106659</v>
      </c>
      <c r="J15">
        <f t="shared" si="0"/>
        <v>60219.199999999997</v>
      </c>
      <c r="K15">
        <f t="shared" si="1"/>
        <v>1.7711792916544891</v>
      </c>
      <c r="L15">
        <f t="shared" si="2"/>
        <v>94543</v>
      </c>
      <c r="M15">
        <f t="shared" si="3"/>
        <v>32727</v>
      </c>
      <c r="N15">
        <f t="shared" si="4"/>
        <v>60219.199999999997</v>
      </c>
      <c r="O15">
        <f t="shared" si="5"/>
        <v>61816</v>
      </c>
      <c r="Q15">
        <v>-105</v>
      </c>
      <c r="R15">
        <v>226</v>
      </c>
      <c r="T15">
        <v>-3027.4000000000015</v>
      </c>
      <c r="U15">
        <v>102</v>
      </c>
      <c r="W15">
        <v>5618.6</v>
      </c>
      <c r="X15">
        <v>124</v>
      </c>
      <c r="AF15">
        <v>60219.199999999997</v>
      </c>
      <c r="AG15">
        <v>1.7711792916544891</v>
      </c>
      <c r="AK15">
        <v>60219.199999999997</v>
      </c>
      <c r="AL15">
        <v>1.7711792916544891</v>
      </c>
    </row>
    <row r="16" spans="1:38" x14ac:dyDescent="0.25">
      <c r="B16">
        <v>14706</v>
      </c>
      <c r="C16">
        <v>56785</v>
      </c>
      <c r="D16">
        <v>4245</v>
      </c>
      <c r="E16">
        <v>102051</v>
      </c>
      <c r="F16">
        <v>2533</v>
      </c>
      <c r="H16">
        <v>86799</v>
      </c>
      <c r="J16">
        <f t="shared" si="0"/>
        <v>36064</v>
      </c>
      <c r="K16">
        <f t="shared" si="1"/>
        <v>2.4068045696539486</v>
      </c>
      <c r="L16">
        <f t="shared" si="2"/>
        <v>102051</v>
      </c>
      <c r="M16">
        <f t="shared" si="3"/>
        <v>2533</v>
      </c>
      <c r="N16">
        <f t="shared" si="4"/>
        <v>36064</v>
      </c>
      <c r="O16">
        <f t="shared" si="5"/>
        <v>99518</v>
      </c>
      <c r="Q16">
        <v>-3237</v>
      </c>
      <c r="R16">
        <v>-604</v>
      </c>
      <c r="T16">
        <v>-1032.8000000000029</v>
      </c>
      <c r="U16">
        <v>568.40000000000146</v>
      </c>
      <c r="W16">
        <v>3644</v>
      </c>
      <c r="X16">
        <v>825.2</v>
      </c>
      <c r="AD16">
        <v>36064</v>
      </c>
      <c r="AE16">
        <v>2.4068045696539486</v>
      </c>
      <c r="AK16">
        <v>36064</v>
      </c>
      <c r="AL16">
        <v>2.4068045696539486</v>
      </c>
    </row>
    <row r="17" spans="2:38" x14ac:dyDescent="0.25">
      <c r="B17">
        <v>11433</v>
      </c>
      <c r="C17">
        <v>106393</v>
      </c>
      <c r="D17">
        <v>69469</v>
      </c>
      <c r="E17">
        <v>26978</v>
      </c>
      <c r="F17">
        <v>26839</v>
      </c>
      <c r="H17">
        <v>72488</v>
      </c>
      <c r="J17">
        <f t="shared" si="0"/>
        <v>48222.400000000001</v>
      </c>
      <c r="K17">
        <f t="shared" si="1"/>
        <v>1.5032018315139852</v>
      </c>
      <c r="L17">
        <f t="shared" si="2"/>
        <v>106393</v>
      </c>
      <c r="M17">
        <f t="shared" si="3"/>
        <v>11433</v>
      </c>
      <c r="N17">
        <f t="shared" si="4"/>
        <v>48222.400000000001</v>
      </c>
      <c r="O17">
        <f t="shared" si="5"/>
        <v>94960</v>
      </c>
      <c r="Q17">
        <v>-1681</v>
      </c>
      <c r="R17">
        <v>-13</v>
      </c>
      <c r="T17">
        <v>5639.8000000000029</v>
      </c>
      <c r="U17">
        <v>160.20000000000437</v>
      </c>
      <c r="W17">
        <v>8575.4</v>
      </c>
      <c r="X17">
        <v>307.8</v>
      </c>
      <c r="AD17">
        <v>48222.400000000001</v>
      </c>
      <c r="AE17">
        <v>1.5032018315139852</v>
      </c>
      <c r="AK17">
        <v>48222.400000000001</v>
      </c>
      <c r="AL17">
        <v>1.5032018315139852</v>
      </c>
    </row>
    <row r="18" spans="2:38" x14ac:dyDescent="0.25">
      <c r="B18">
        <v>77823</v>
      </c>
      <c r="C18">
        <v>99252</v>
      </c>
      <c r="D18">
        <v>13858</v>
      </c>
      <c r="E18">
        <v>76751</v>
      </c>
      <c r="F18">
        <v>17322</v>
      </c>
      <c r="H18">
        <v>107963</v>
      </c>
      <c r="J18">
        <f t="shared" si="0"/>
        <v>57001.2</v>
      </c>
      <c r="K18">
        <f t="shared" si="1"/>
        <v>1.8940478446067803</v>
      </c>
      <c r="L18">
        <f t="shared" si="2"/>
        <v>99252</v>
      </c>
      <c r="M18">
        <f t="shared" si="3"/>
        <v>13858</v>
      </c>
      <c r="N18">
        <f t="shared" si="4"/>
        <v>57001.2</v>
      </c>
      <c r="O18">
        <f t="shared" si="5"/>
        <v>85394</v>
      </c>
      <c r="Q18">
        <v>-2860</v>
      </c>
      <c r="R18">
        <v>866</v>
      </c>
      <c r="T18">
        <v>-2629.2000000000044</v>
      </c>
      <c r="U18">
        <v>252.79999999999563</v>
      </c>
      <c r="W18">
        <v>6108</v>
      </c>
      <c r="X18">
        <v>519.99999999999989</v>
      </c>
      <c r="AD18">
        <v>57001.2</v>
      </c>
      <c r="AE18">
        <v>1.8940478446067803</v>
      </c>
      <c r="AK18">
        <v>57001.2</v>
      </c>
      <c r="AL18">
        <v>1.8940478446067803</v>
      </c>
    </row>
    <row r="19" spans="2:38" x14ac:dyDescent="0.25">
      <c r="B19">
        <v>81800</v>
      </c>
      <c r="C19">
        <v>58527</v>
      </c>
      <c r="D19">
        <v>110977</v>
      </c>
      <c r="E19">
        <v>20308</v>
      </c>
      <c r="F19">
        <v>102910</v>
      </c>
      <c r="H19">
        <v>84170</v>
      </c>
      <c r="J19">
        <f t="shared" si="0"/>
        <v>74904.399999999994</v>
      </c>
      <c r="K19">
        <f t="shared" si="1"/>
        <v>1.123699008335959</v>
      </c>
      <c r="L19">
        <f t="shared" si="2"/>
        <v>110977</v>
      </c>
      <c r="M19">
        <f t="shared" si="3"/>
        <v>20308</v>
      </c>
      <c r="N19">
        <f t="shared" si="4"/>
        <v>74904.399999999994</v>
      </c>
      <c r="O19">
        <f t="shared" si="5"/>
        <v>90669</v>
      </c>
      <c r="Q19">
        <v>6926</v>
      </c>
      <c r="R19">
        <v>1327</v>
      </c>
      <c r="T19">
        <v>612.39999999999418</v>
      </c>
      <c r="U19">
        <v>688.79999999998836</v>
      </c>
      <c r="W19">
        <v>1935.6000000000001</v>
      </c>
      <c r="X19">
        <v>865.2</v>
      </c>
      <c r="AB19">
        <v>74904.399999999994</v>
      </c>
      <c r="AC19">
        <v>1.123699008335959</v>
      </c>
      <c r="AI19">
        <v>74904.399999999994</v>
      </c>
      <c r="AJ19">
        <v>1.123699008335959</v>
      </c>
    </row>
    <row r="20" spans="2:38" x14ac:dyDescent="0.25">
      <c r="B20">
        <v>94588</v>
      </c>
      <c r="C20">
        <v>1480</v>
      </c>
      <c r="D20">
        <v>65691</v>
      </c>
      <c r="E20">
        <v>104533</v>
      </c>
      <c r="F20">
        <v>55595</v>
      </c>
      <c r="H20">
        <v>66217</v>
      </c>
      <c r="J20">
        <f t="shared" si="0"/>
        <v>64377.4</v>
      </c>
      <c r="K20">
        <f t="shared" si="1"/>
        <v>1.0285752453500763</v>
      </c>
      <c r="L20">
        <f t="shared" si="2"/>
        <v>104533</v>
      </c>
      <c r="M20">
        <f t="shared" si="3"/>
        <v>1480</v>
      </c>
      <c r="N20">
        <f t="shared" si="4"/>
        <v>64377.4</v>
      </c>
      <c r="O20">
        <f t="shared" si="5"/>
        <v>103053</v>
      </c>
      <c r="Q20">
        <v>-9059</v>
      </c>
      <c r="R20">
        <v>0</v>
      </c>
      <c r="T20">
        <v>-5781.7999999999956</v>
      </c>
      <c r="U20">
        <v>-30.799999999995634</v>
      </c>
      <c r="W20">
        <v>5781.8</v>
      </c>
      <c r="X20">
        <v>1112.4000000000001</v>
      </c>
      <c r="AB20">
        <v>64377.4</v>
      </c>
      <c r="AC20">
        <v>1.0285752453500763</v>
      </c>
      <c r="AK20">
        <v>64377.4</v>
      </c>
      <c r="AL20">
        <v>1.0285752453500763</v>
      </c>
    </row>
    <row r="21" spans="2:38" x14ac:dyDescent="0.25">
      <c r="B21">
        <v>41009</v>
      </c>
      <c r="C21">
        <v>9597</v>
      </c>
      <c r="D21">
        <v>45593</v>
      </c>
      <c r="E21">
        <v>19057</v>
      </c>
      <c r="F21">
        <v>34958</v>
      </c>
      <c r="H21">
        <v>37105</v>
      </c>
      <c r="J21">
        <f t="shared" si="0"/>
        <v>30042.799999999999</v>
      </c>
      <c r="K21">
        <f t="shared" si="1"/>
        <v>1.2350712982811189</v>
      </c>
      <c r="L21">
        <f t="shared" si="2"/>
        <v>45593</v>
      </c>
      <c r="M21">
        <f t="shared" si="3"/>
        <v>9597</v>
      </c>
      <c r="N21">
        <f t="shared" si="4"/>
        <v>30042.799999999999</v>
      </c>
      <c r="O21">
        <f t="shared" si="5"/>
        <v>35996</v>
      </c>
      <c r="Q21">
        <v>-1763</v>
      </c>
      <c r="R21">
        <v>510</v>
      </c>
      <c r="T21">
        <v>-116.79999999999927</v>
      </c>
      <c r="U21">
        <v>-282</v>
      </c>
      <c r="W21">
        <v>4212</v>
      </c>
      <c r="X21">
        <v>376.4</v>
      </c>
      <c r="Z21">
        <v>30042.799999999999</v>
      </c>
      <c r="AA21">
        <v>1.2350712982811189</v>
      </c>
      <c r="AI21">
        <v>30042.799999999999</v>
      </c>
      <c r="AJ21">
        <v>1.2350712982811189</v>
      </c>
    </row>
    <row r="22" spans="2:38" x14ac:dyDescent="0.25">
      <c r="B22">
        <v>11743</v>
      </c>
      <c r="C22">
        <v>51862</v>
      </c>
      <c r="D22">
        <v>43028</v>
      </c>
      <c r="E22">
        <v>89845</v>
      </c>
      <c r="F22">
        <v>35883</v>
      </c>
      <c r="H22">
        <v>59156</v>
      </c>
      <c r="J22">
        <f t="shared" si="0"/>
        <v>46472.2</v>
      </c>
      <c r="K22">
        <f t="shared" si="1"/>
        <v>1.2729330653595052</v>
      </c>
      <c r="L22">
        <f t="shared" si="2"/>
        <v>89845</v>
      </c>
      <c r="M22">
        <f t="shared" si="3"/>
        <v>11743</v>
      </c>
      <c r="N22">
        <f t="shared" si="4"/>
        <v>46472.2</v>
      </c>
      <c r="O22">
        <f t="shared" si="5"/>
        <v>78102</v>
      </c>
      <c r="Q22">
        <v>-4681</v>
      </c>
      <c r="R22">
        <v>-1033</v>
      </c>
      <c r="T22">
        <v>-2654</v>
      </c>
      <c r="U22">
        <v>816</v>
      </c>
      <c r="W22">
        <v>4658</v>
      </c>
      <c r="X22">
        <v>817.59999999999991</v>
      </c>
      <c r="Z22">
        <v>46472.2</v>
      </c>
      <c r="AA22">
        <v>1.2729330653595052</v>
      </c>
      <c r="AI22">
        <v>46472.2</v>
      </c>
      <c r="AJ22">
        <v>1.2729330653595052</v>
      </c>
    </row>
    <row r="23" spans="2:38" x14ac:dyDescent="0.25">
      <c r="B23">
        <v>82042</v>
      </c>
      <c r="C23">
        <v>22080</v>
      </c>
      <c r="D23">
        <v>1211</v>
      </c>
      <c r="E23">
        <v>54679</v>
      </c>
      <c r="F23">
        <v>115571</v>
      </c>
      <c r="H23">
        <v>119371</v>
      </c>
      <c r="J23">
        <f t="shared" si="0"/>
        <v>55116.6</v>
      </c>
      <c r="K23">
        <f t="shared" si="1"/>
        <v>2.1657903426553888</v>
      </c>
      <c r="L23">
        <f t="shared" si="2"/>
        <v>115571</v>
      </c>
      <c r="M23">
        <f t="shared" si="3"/>
        <v>1211</v>
      </c>
      <c r="N23">
        <f t="shared" si="4"/>
        <v>55116.6</v>
      </c>
      <c r="O23">
        <f t="shared" si="5"/>
        <v>114360</v>
      </c>
      <c r="Q23">
        <v>10270</v>
      </c>
      <c r="R23">
        <v>19</v>
      </c>
      <c r="T23">
        <v>-823.80000000000291</v>
      </c>
      <c r="U23">
        <v>-184</v>
      </c>
      <c r="W23">
        <v>2207</v>
      </c>
      <c r="X23">
        <v>652.80000000000007</v>
      </c>
      <c r="AD23">
        <v>55116.6</v>
      </c>
      <c r="AE23">
        <v>2.1657903426553888</v>
      </c>
      <c r="AK23">
        <v>55116.6</v>
      </c>
      <c r="AL23">
        <v>2.1657903426553888</v>
      </c>
    </row>
    <row r="24" spans="2:38" x14ac:dyDescent="0.25">
      <c r="B24">
        <v>25832</v>
      </c>
      <c r="C24">
        <v>66486</v>
      </c>
      <c r="D24">
        <v>57289</v>
      </c>
      <c r="E24">
        <v>11108</v>
      </c>
      <c r="F24">
        <v>45140</v>
      </c>
      <c r="H24">
        <v>96227</v>
      </c>
      <c r="J24">
        <f t="shared" si="0"/>
        <v>41171</v>
      </c>
      <c r="K24">
        <f t="shared" si="1"/>
        <v>2.337251949187535</v>
      </c>
      <c r="L24">
        <f t="shared" si="2"/>
        <v>66486</v>
      </c>
      <c r="M24">
        <f t="shared" si="3"/>
        <v>11108</v>
      </c>
      <c r="N24">
        <f t="shared" si="4"/>
        <v>41171</v>
      </c>
      <c r="O24">
        <f t="shared" si="5"/>
        <v>55378</v>
      </c>
      <c r="Q24">
        <v>-2788</v>
      </c>
      <c r="R24">
        <v>-1636</v>
      </c>
      <c r="T24">
        <v>3410</v>
      </c>
      <c r="U24">
        <v>438.40000000000146</v>
      </c>
      <c r="W24">
        <v>3410</v>
      </c>
      <c r="X24">
        <v>981.2</v>
      </c>
      <c r="AD24">
        <v>41171</v>
      </c>
      <c r="AE24">
        <v>2.337251949187535</v>
      </c>
      <c r="AK24">
        <v>41171</v>
      </c>
      <c r="AL24">
        <v>2.337251949187535</v>
      </c>
    </row>
    <row r="25" spans="2:38" x14ac:dyDescent="0.25">
      <c r="B25">
        <v>38424</v>
      </c>
      <c r="C25">
        <v>58114</v>
      </c>
      <c r="D25">
        <v>105033</v>
      </c>
      <c r="E25">
        <v>18711</v>
      </c>
      <c r="F25">
        <v>96306</v>
      </c>
      <c r="H25">
        <v>77390</v>
      </c>
      <c r="J25">
        <f t="shared" si="0"/>
        <v>63317.599999999999</v>
      </c>
      <c r="K25">
        <f t="shared" si="1"/>
        <v>1.2222510013013759</v>
      </c>
      <c r="L25">
        <f t="shared" si="2"/>
        <v>105033</v>
      </c>
      <c r="M25">
        <f t="shared" si="3"/>
        <v>18711</v>
      </c>
      <c r="N25">
        <f t="shared" si="4"/>
        <v>63317.599999999999</v>
      </c>
      <c r="O25">
        <f t="shared" si="5"/>
        <v>86322</v>
      </c>
      <c r="Q25">
        <v>-2806</v>
      </c>
      <c r="R25">
        <v>18</v>
      </c>
      <c r="T25">
        <v>4031.5999999999985</v>
      </c>
      <c r="U25">
        <v>-107.20000000000437</v>
      </c>
      <c r="W25">
        <v>5927.2000000000007</v>
      </c>
      <c r="X25">
        <v>347.2</v>
      </c>
      <c r="Z25">
        <v>63317.599999999999</v>
      </c>
      <c r="AA25">
        <v>1.2222510013013759</v>
      </c>
      <c r="AK25">
        <v>63317.599999999999</v>
      </c>
      <c r="AL25">
        <v>1.2222510013013759</v>
      </c>
    </row>
    <row r="26" spans="2:38" x14ac:dyDescent="0.25">
      <c r="B26">
        <v>39210</v>
      </c>
      <c r="C26">
        <v>44065</v>
      </c>
      <c r="D26">
        <v>6484</v>
      </c>
      <c r="E26">
        <v>20879</v>
      </c>
      <c r="F26">
        <v>121117</v>
      </c>
      <c r="H26">
        <v>82095</v>
      </c>
      <c r="J26">
        <f t="shared" si="0"/>
        <v>46351</v>
      </c>
      <c r="K26">
        <f t="shared" si="1"/>
        <v>1.7711591982912991</v>
      </c>
      <c r="L26">
        <f t="shared" si="2"/>
        <v>121117</v>
      </c>
      <c r="M26">
        <f t="shared" si="3"/>
        <v>6484</v>
      </c>
      <c r="N26">
        <f t="shared" si="4"/>
        <v>46351</v>
      </c>
      <c r="O26">
        <f t="shared" si="5"/>
        <v>114633</v>
      </c>
      <c r="Q26">
        <v>-5358</v>
      </c>
      <c r="R26">
        <v>1</v>
      </c>
      <c r="T26">
        <v>3743.8000000000029</v>
      </c>
      <c r="U26">
        <v>189.19999999999709</v>
      </c>
      <c r="W26">
        <v>3743.8</v>
      </c>
      <c r="X26">
        <v>203.2</v>
      </c>
      <c r="AD26">
        <v>46351</v>
      </c>
      <c r="AE26">
        <v>1.7711591982912991</v>
      </c>
      <c r="AK26">
        <v>46351</v>
      </c>
      <c r="AL26">
        <v>1.7711591982912991</v>
      </c>
    </row>
    <row r="27" spans="2:38" x14ac:dyDescent="0.25">
      <c r="B27">
        <v>29762</v>
      </c>
      <c r="C27">
        <v>48569</v>
      </c>
      <c r="D27">
        <v>68839</v>
      </c>
      <c r="E27">
        <v>61715</v>
      </c>
      <c r="F27">
        <v>59650</v>
      </c>
      <c r="H27">
        <v>70333</v>
      </c>
      <c r="J27">
        <f t="shared" si="0"/>
        <v>53707</v>
      </c>
      <c r="K27">
        <f t="shared" si="1"/>
        <v>1.3095685851006387</v>
      </c>
      <c r="L27">
        <f t="shared" si="2"/>
        <v>68839</v>
      </c>
      <c r="M27">
        <f t="shared" si="3"/>
        <v>29762</v>
      </c>
      <c r="N27">
        <f t="shared" si="4"/>
        <v>53707</v>
      </c>
      <c r="O27">
        <f t="shared" si="5"/>
        <v>39077</v>
      </c>
      <c r="Q27">
        <v>-12692</v>
      </c>
      <c r="R27">
        <v>50</v>
      </c>
      <c r="T27">
        <v>-880.40000000000146</v>
      </c>
      <c r="U27">
        <v>157.19999999999709</v>
      </c>
      <c r="W27">
        <v>4637.9999999999991</v>
      </c>
      <c r="X27">
        <v>326.8</v>
      </c>
      <c r="Z27">
        <v>53707</v>
      </c>
      <c r="AA27">
        <v>1.3095685851006387</v>
      </c>
      <c r="AK27">
        <v>53707</v>
      </c>
      <c r="AL27">
        <v>1.3095685851006387</v>
      </c>
    </row>
    <row r="28" spans="2:38" x14ac:dyDescent="0.25">
      <c r="B28">
        <v>53786</v>
      </c>
      <c r="C28">
        <v>72957</v>
      </c>
      <c r="D28">
        <v>2419</v>
      </c>
      <c r="E28">
        <v>17075</v>
      </c>
      <c r="F28">
        <v>38014</v>
      </c>
      <c r="H28">
        <v>87385</v>
      </c>
      <c r="J28">
        <f t="shared" si="0"/>
        <v>36850.199999999997</v>
      </c>
      <c r="K28">
        <f t="shared" si="1"/>
        <v>2.3713575502982347</v>
      </c>
      <c r="L28">
        <f t="shared" si="2"/>
        <v>72957</v>
      </c>
      <c r="M28">
        <f t="shared" si="3"/>
        <v>2419</v>
      </c>
      <c r="N28">
        <f t="shared" si="4"/>
        <v>36850.199999999997</v>
      </c>
      <c r="O28">
        <f t="shared" si="5"/>
        <v>70538</v>
      </c>
      <c r="Q28">
        <v>55</v>
      </c>
      <c r="R28">
        <v>-374</v>
      </c>
      <c r="T28">
        <v>-2288.4000000000015</v>
      </c>
      <c r="U28">
        <v>23.19999999999709</v>
      </c>
      <c r="W28">
        <v>3157.6</v>
      </c>
      <c r="X28">
        <v>218.8</v>
      </c>
      <c r="AD28">
        <v>36850.199999999997</v>
      </c>
      <c r="AE28">
        <v>2.3713575502982347</v>
      </c>
      <c r="AK28">
        <v>36850.199999999997</v>
      </c>
      <c r="AL28">
        <v>2.3713575502982347</v>
      </c>
    </row>
    <row r="29" spans="2:38" x14ac:dyDescent="0.25">
      <c r="B29">
        <v>104491</v>
      </c>
      <c r="C29">
        <v>113997</v>
      </c>
      <c r="D29">
        <v>79859</v>
      </c>
      <c r="E29">
        <v>81329</v>
      </c>
      <c r="F29">
        <v>70675</v>
      </c>
      <c r="H29">
        <v>143102</v>
      </c>
      <c r="J29">
        <f t="shared" si="0"/>
        <v>90070.2</v>
      </c>
      <c r="K29">
        <f t="shared" si="1"/>
        <v>1.5887829715044488</v>
      </c>
      <c r="L29">
        <f t="shared" si="2"/>
        <v>113997</v>
      </c>
      <c r="M29">
        <f t="shared" si="3"/>
        <v>70675</v>
      </c>
      <c r="N29">
        <f t="shared" si="4"/>
        <v>90070.2</v>
      </c>
      <c r="O29">
        <f t="shared" si="5"/>
        <v>43322</v>
      </c>
      <c r="Q29">
        <v>9524</v>
      </c>
      <c r="R29">
        <v>-38</v>
      </c>
      <c r="T29">
        <v>-359.40000000000873</v>
      </c>
      <c r="U29">
        <v>-330</v>
      </c>
      <c r="W29">
        <v>4924.2000000000007</v>
      </c>
      <c r="X29">
        <v>1089.2</v>
      </c>
      <c r="AB29">
        <v>90070.2</v>
      </c>
      <c r="AC29">
        <v>1.5887829715044488</v>
      </c>
      <c r="AK29">
        <v>90070.2</v>
      </c>
      <c r="AL29">
        <v>1.5887829715044488</v>
      </c>
    </row>
    <row r="30" spans="2:38" x14ac:dyDescent="0.25">
      <c r="B30">
        <v>25050</v>
      </c>
      <c r="C30">
        <v>102849</v>
      </c>
      <c r="D30">
        <v>94117</v>
      </c>
      <c r="E30">
        <v>57710</v>
      </c>
      <c r="F30">
        <v>80078</v>
      </c>
      <c r="H30">
        <v>92433</v>
      </c>
      <c r="J30">
        <f t="shared" si="0"/>
        <v>71960.800000000003</v>
      </c>
      <c r="K30">
        <f t="shared" si="1"/>
        <v>1.2844910006559127</v>
      </c>
      <c r="L30">
        <f t="shared" si="2"/>
        <v>102849</v>
      </c>
      <c r="M30">
        <f t="shared" si="3"/>
        <v>25050</v>
      </c>
      <c r="N30">
        <f t="shared" si="4"/>
        <v>71960.800000000003</v>
      </c>
      <c r="O30">
        <f t="shared" si="5"/>
        <v>77799</v>
      </c>
      <c r="Q30">
        <v>1536</v>
      </c>
      <c r="R30">
        <v>0</v>
      </c>
      <c r="T30">
        <v>3695.8000000000029</v>
      </c>
      <c r="U30">
        <v>71.600000000005821</v>
      </c>
      <c r="W30">
        <v>4719.8</v>
      </c>
      <c r="X30">
        <v>632.4</v>
      </c>
      <c r="AB30">
        <v>71960.800000000003</v>
      </c>
      <c r="AC30">
        <v>1.2844910006559127</v>
      </c>
      <c r="AK30">
        <v>71960.800000000003</v>
      </c>
      <c r="AL30">
        <v>1.2844910006559127</v>
      </c>
    </row>
    <row r="31" spans="2:38" x14ac:dyDescent="0.25">
      <c r="B31">
        <v>93583</v>
      </c>
      <c r="C31">
        <v>69143</v>
      </c>
      <c r="D31">
        <v>56521</v>
      </c>
      <c r="E31">
        <v>77311</v>
      </c>
      <c r="F31">
        <v>104523</v>
      </c>
      <c r="H31">
        <v>99775</v>
      </c>
      <c r="J31">
        <f t="shared" si="0"/>
        <v>80216.2</v>
      </c>
      <c r="K31">
        <f t="shared" si="1"/>
        <v>1.2438260600726536</v>
      </c>
      <c r="L31">
        <f t="shared" si="2"/>
        <v>104523</v>
      </c>
      <c r="M31">
        <f t="shared" si="3"/>
        <v>56521</v>
      </c>
      <c r="N31">
        <f t="shared" si="4"/>
        <v>80216.2</v>
      </c>
      <c r="O31">
        <f t="shared" si="5"/>
        <v>48002</v>
      </c>
      <c r="Q31">
        <v>-2684</v>
      </c>
      <c r="R31">
        <v>-4</v>
      </c>
      <c r="T31">
        <v>561.39999999999418</v>
      </c>
      <c r="U31">
        <v>201.39999999999418</v>
      </c>
      <c r="W31">
        <v>8350.6</v>
      </c>
      <c r="X31">
        <v>365.8</v>
      </c>
      <c r="AB31">
        <v>80216.2</v>
      </c>
      <c r="AC31">
        <v>1.2438260600726536</v>
      </c>
      <c r="AK31">
        <v>80216.2</v>
      </c>
      <c r="AL31">
        <v>1.2438260600726536</v>
      </c>
    </row>
    <row r="32" spans="2:38" x14ac:dyDescent="0.25">
      <c r="B32">
        <v>42731</v>
      </c>
      <c r="C32">
        <v>108251</v>
      </c>
      <c r="D32">
        <v>55486</v>
      </c>
      <c r="E32">
        <v>68784</v>
      </c>
      <c r="F32">
        <v>71344</v>
      </c>
      <c r="H32">
        <v>117456</v>
      </c>
      <c r="J32">
        <f t="shared" si="0"/>
        <v>69319.199999999997</v>
      </c>
      <c r="K32">
        <f t="shared" si="1"/>
        <v>1.6944223245507739</v>
      </c>
      <c r="L32">
        <f t="shared" si="2"/>
        <v>108251</v>
      </c>
      <c r="M32">
        <f t="shared" si="3"/>
        <v>42731</v>
      </c>
      <c r="N32">
        <f t="shared" si="4"/>
        <v>69319.199999999997</v>
      </c>
      <c r="O32">
        <f t="shared" si="5"/>
        <v>65520</v>
      </c>
      <c r="Q32">
        <v>-5175</v>
      </c>
      <c r="R32">
        <v>0</v>
      </c>
      <c r="T32">
        <v>-4013.4000000000087</v>
      </c>
      <c r="U32">
        <v>-639.60000000000582</v>
      </c>
      <c r="W32">
        <v>4013.4000000000005</v>
      </c>
      <c r="X32">
        <v>641.59999999999991</v>
      </c>
      <c r="AF32">
        <v>69319.199999999997</v>
      </c>
      <c r="AG32">
        <v>1.6944223245507739</v>
      </c>
      <c r="AK32">
        <v>69319.199999999997</v>
      </c>
      <c r="AL32">
        <v>1.6944223245507739</v>
      </c>
    </row>
    <row r="33" spans="2:38" x14ac:dyDescent="0.25">
      <c r="B33">
        <v>61393</v>
      </c>
      <c r="C33">
        <v>24097</v>
      </c>
      <c r="D33">
        <v>62988</v>
      </c>
      <c r="E33">
        <v>64890</v>
      </c>
      <c r="F33">
        <v>57488</v>
      </c>
      <c r="H33">
        <v>85816</v>
      </c>
      <c r="J33">
        <f t="shared" si="0"/>
        <v>54171.199999999997</v>
      </c>
      <c r="K33">
        <f t="shared" si="1"/>
        <v>1.5841628023746936</v>
      </c>
      <c r="L33">
        <f t="shared" si="2"/>
        <v>64890</v>
      </c>
      <c r="M33">
        <f t="shared" si="3"/>
        <v>24097</v>
      </c>
      <c r="N33">
        <f t="shared" si="4"/>
        <v>54171.199999999997</v>
      </c>
      <c r="O33">
        <f t="shared" si="5"/>
        <v>40793</v>
      </c>
      <c r="Q33">
        <v>2176</v>
      </c>
      <c r="R33">
        <v>-229</v>
      </c>
      <c r="T33">
        <v>641.59999999999854</v>
      </c>
      <c r="U33">
        <v>-214.80000000000291</v>
      </c>
      <c r="W33">
        <v>1628.4</v>
      </c>
      <c r="X33">
        <v>773.2</v>
      </c>
      <c r="AD33">
        <v>54171.199999999997</v>
      </c>
      <c r="AE33">
        <v>1.5841628023746936</v>
      </c>
      <c r="AK33">
        <v>54171.199999999997</v>
      </c>
      <c r="AL33">
        <v>1.5841628023746936</v>
      </c>
    </row>
    <row r="34" spans="2:38" x14ac:dyDescent="0.25">
      <c r="B34">
        <v>29461</v>
      </c>
      <c r="C34">
        <v>42206</v>
      </c>
      <c r="D34">
        <v>15237</v>
      </c>
      <c r="E34">
        <v>108651</v>
      </c>
      <c r="F34">
        <v>43686</v>
      </c>
      <c r="H34">
        <v>87163</v>
      </c>
      <c r="J34">
        <f t="shared" ref="J34:J65" si="6">AVERAGE(B34:F34)</f>
        <v>47848.2</v>
      </c>
      <c r="K34">
        <f t="shared" ref="K34:K65" si="7">H34/J34</f>
        <v>1.8216568230361854</v>
      </c>
      <c r="L34">
        <f t="shared" ref="L34:L65" si="8">MAX(B34:F34)</f>
        <v>108651</v>
      </c>
      <c r="M34">
        <f t="shared" ref="M34:M65" si="9">MIN(B34:F34)</f>
        <v>15237</v>
      </c>
      <c r="N34">
        <f t="shared" ref="N34:N65" si="10">AVERAGE(B34:F34)</f>
        <v>47848.2</v>
      </c>
      <c r="O34">
        <f t="shared" ref="O34:O65" si="11">L34-M34</f>
        <v>93414</v>
      </c>
      <c r="Q34">
        <v>-4964</v>
      </c>
      <c r="R34">
        <v>-1370</v>
      </c>
      <c r="T34">
        <v>2756.3999999999942</v>
      </c>
      <c r="U34">
        <v>521.19999999999709</v>
      </c>
      <c r="W34">
        <v>3569.2</v>
      </c>
      <c r="X34">
        <v>524.40000000000009</v>
      </c>
      <c r="AD34">
        <v>47848.2</v>
      </c>
      <c r="AE34">
        <v>1.8216568230361854</v>
      </c>
      <c r="AK34">
        <v>47848.2</v>
      </c>
      <c r="AL34">
        <v>1.8216568230361854</v>
      </c>
    </row>
    <row r="35" spans="2:38" x14ac:dyDescent="0.25">
      <c r="B35">
        <v>48881</v>
      </c>
      <c r="C35">
        <v>51486</v>
      </c>
      <c r="D35">
        <v>83320</v>
      </c>
      <c r="E35">
        <v>92832</v>
      </c>
      <c r="F35">
        <v>14249</v>
      </c>
      <c r="H35">
        <v>110671</v>
      </c>
      <c r="J35">
        <f t="shared" si="6"/>
        <v>58153.599999999999</v>
      </c>
      <c r="K35">
        <f t="shared" si="7"/>
        <v>1.9030808066912452</v>
      </c>
      <c r="L35">
        <f t="shared" si="8"/>
        <v>92832</v>
      </c>
      <c r="M35">
        <f t="shared" si="9"/>
        <v>14249</v>
      </c>
      <c r="N35">
        <f t="shared" si="10"/>
        <v>58153.599999999999</v>
      </c>
      <c r="O35">
        <f t="shared" si="11"/>
        <v>78583</v>
      </c>
      <c r="Q35">
        <v>-6917</v>
      </c>
      <c r="R35">
        <v>165</v>
      </c>
      <c r="T35">
        <v>-689.59999999999854</v>
      </c>
      <c r="U35">
        <v>-417.59999999999854</v>
      </c>
      <c r="W35">
        <v>3023.2</v>
      </c>
      <c r="X35">
        <v>786</v>
      </c>
      <c r="AD35">
        <v>58153.599999999999</v>
      </c>
      <c r="AE35">
        <v>1.9030808066912452</v>
      </c>
      <c r="AK35">
        <v>58153.599999999999</v>
      </c>
      <c r="AL35">
        <v>1.9030808066912452</v>
      </c>
    </row>
    <row r="36" spans="2:38" x14ac:dyDescent="0.25">
      <c r="B36">
        <v>23659</v>
      </c>
      <c r="C36">
        <v>105634</v>
      </c>
      <c r="D36">
        <v>10538</v>
      </c>
      <c r="E36">
        <v>47492</v>
      </c>
      <c r="F36">
        <v>109688</v>
      </c>
      <c r="H36">
        <v>60233</v>
      </c>
      <c r="J36">
        <f t="shared" si="6"/>
        <v>59402.2</v>
      </c>
      <c r="K36">
        <f t="shared" si="7"/>
        <v>1.013986013986014</v>
      </c>
      <c r="L36">
        <f t="shared" si="8"/>
        <v>109688</v>
      </c>
      <c r="M36">
        <f t="shared" si="9"/>
        <v>10538</v>
      </c>
      <c r="N36">
        <f t="shared" si="10"/>
        <v>59402.2</v>
      </c>
      <c r="O36">
        <f t="shared" si="11"/>
        <v>99150</v>
      </c>
      <c r="Q36">
        <v>-2251</v>
      </c>
      <c r="R36">
        <v>289</v>
      </c>
      <c r="T36">
        <v>3412.5999999999985</v>
      </c>
      <c r="U36">
        <v>48</v>
      </c>
      <c r="W36">
        <v>4929.7999999999993</v>
      </c>
      <c r="X36">
        <v>184</v>
      </c>
      <c r="Z36">
        <v>59402.2</v>
      </c>
      <c r="AA36">
        <v>1.013986013986014</v>
      </c>
      <c r="AI36">
        <v>59402.2</v>
      </c>
      <c r="AJ36">
        <v>1.013986013986014</v>
      </c>
    </row>
    <row r="37" spans="2:38" x14ac:dyDescent="0.25">
      <c r="B37">
        <v>73258</v>
      </c>
      <c r="C37">
        <v>7064</v>
      </c>
      <c r="D37">
        <v>13197</v>
      </c>
      <c r="E37">
        <v>103586</v>
      </c>
      <c r="F37">
        <v>83707</v>
      </c>
      <c r="H37">
        <v>89858</v>
      </c>
      <c r="J37">
        <f t="shared" si="6"/>
        <v>56162.400000000001</v>
      </c>
      <c r="K37">
        <f t="shared" si="7"/>
        <v>1.5999672378673275</v>
      </c>
      <c r="L37">
        <f t="shared" si="8"/>
        <v>103586</v>
      </c>
      <c r="M37">
        <f t="shared" si="9"/>
        <v>7064</v>
      </c>
      <c r="N37">
        <f t="shared" si="10"/>
        <v>56162.400000000001</v>
      </c>
      <c r="O37">
        <f t="shared" si="11"/>
        <v>96522</v>
      </c>
      <c r="Q37">
        <v>-4852</v>
      </c>
      <c r="R37">
        <v>2</v>
      </c>
      <c r="T37">
        <v>-1106.4000000000015</v>
      </c>
      <c r="U37">
        <v>615</v>
      </c>
      <c r="W37">
        <v>1775.2</v>
      </c>
      <c r="X37">
        <v>698.2</v>
      </c>
      <c r="AD37">
        <v>56162.400000000001</v>
      </c>
      <c r="AE37">
        <v>1.5999672378673275</v>
      </c>
      <c r="AK37">
        <v>56162.400000000001</v>
      </c>
      <c r="AL37">
        <v>1.5999672378673275</v>
      </c>
    </row>
    <row r="38" spans="2:38" x14ac:dyDescent="0.25">
      <c r="B38">
        <v>22290</v>
      </c>
      <c r="C38">
        <v>77895</v>
      </c>
      <c r="D38">
        <v>54593</v>
      </c>
      <c r="E38">
        <v>45227</v>
      </c>
      <c r="F38">
        <v>54437</v>
      </c>
      <c r="H38">
        <v>79436</v>
      </c>
      <c r="J38">
        <f t="shared" si="6"/>
        <v>50888.4</v>
      </c>
      <c r="K38">
        <f t="shared" si="7"/>
        <v>1.560984428671367</v>
      </c>
      <c r="L38">
        <f t="shared" si="8"/>
        <v>77895</v>
      </c>
      <c r="M38">
        <f t="shared" si="9"/>
        <v>22290</v>
      </c>
      <c r="N38">
        <f t="shared" si="10"/>
        <v>50888.4</v>
      </c>
      <c r="O38">
        <f t="shared" si="11"/>
        <v>55605</v>
      </c>
      <c r="Q38">
        <v>1454</v>
      </c>
      <c r="R38">
        <v>0</v>
      </c>
      <c r="T38">
        <v>-2296.7999999999956</v>
      </c>
      <c r="U38">
        <v>-469.40000000000146</v>
      </c>
      <c r="W38">
        <v>5213.9999999999991</v>
      </c>
      <c r="X38">
        <v>813.4</v>
      </c>
      <c r="Z38">
        <v>50888.4</v>
      </c>
      <c r="AA38">
        <v>1.560984428671367</v>
      </c>
      <c r="AK38">
        <v>50888.4</v>
      </c>
      <c r="AL38">
        <v>1.560984428671367</v>
      </c>
    </row>
    <row r="39" spans="2:38" x14ac:dyDescent="0.25">
      <c r="B39">
        <v>19876</v>
      </c>
      <c r="C39">
        <v>65546</v>
      </c>
      <c r="D39">
        <v>113235</v>
      </c>
      <c r="E39">
        <v>92504</v>
      </c>
      <c r="F39">
        <v>10362</v>
      </c>
      <c r="H39">
        <v>63431</v>
      </c>
      <c r="J39">
        <f t="shared" si="6"/>
        <v>60304.6</v>
      </c>
      <c r="K39">
        <f t="shared" si="7"/>
        <v>1.051843474627143</v>
      </c>
      <c r="L39">
        <f t="shared" si="8"/>
        <v>113235</v>
      </c>
      <c r="M39">
        <f t="shared" si="9"/>
        <v>10362</v>
      </c>
      <c r="N39">
        <f t="shared" si="10"/>
        <v>60304.6</v>
      </c>
      <c r="O39">
        <f t="shared" si="11"/>
        <v>102873</v>
      </c>
      <c r="Q39">
        <v>-5080</v>
      </c>
      <c r="R39">
        <v>-1907</v>
      </c>
      <c r="T39">
        <v>-1170.8000000000029</v>
      </c>
      <c r="U39">
        <v>297</v>
      </c>
      <c r="W39">
        <v>6309.5999999999995</v>
      </c>
      <c r="X39">
        <v>325.8</v>
      </c>
      <c r="AB39">
        <v>60304.6</v>
      </c>
      <c r="AC39">
        <v>1.051843474627143</v>
      </c>
      <c r="AI39">
        <v>60304.6</v>
      </c>
      <c r="AJ39">
        <v>1.051843474627143</v>
      </c>
    </row>
    <row r="40" spans="2:38" x14ac:dyDescent="0.25">
      <c r="B40">
        <v>59756</v>
      </c>
      <c r="C40">
        <v>38323</v>
      </c>
      <c r="D40">
        <v>79151</v>
      </c>
      <c r="E40">
        <v>20370</v>
      </c>
      <c r="F40">
        <v>67790</v>
      </c>
      <c r="H40">
        <v>87162</v>
      </c>
      <c r="J40">
        <f t="shared" si="6"/>
        <v>53078</v>
      </c>
      <c r="K40">
        <f t="shared" si="7"/>
        <v>1.6421492897245562</v>
      </c>
      <c r="L40">
        <f t="shared" si="8"/>
        <v>79151</v>
      </c>
      <c r="M40">
        <f t="shared" si="9"/>
        <v>20370</v>
      </c>
      <c r="N40">
        <f t="shared" si="10"/>
        <v>53078</v>
      </c>
      <c r="O40">
        <f t="shared" si="11"/>
        <v>58781</v>
      </c>
      <c r="Q40">
        <v>9918</v>
      </c>
      <c r="R40">
        <v>-327</v>
      </c>
      <c r="T40">
        <v>-1288</v>
      </c>
      <c r="U40">
        <v>39.19999999999709</v>
      </c>
      <c r="W40">
        <v>4698.8</v>
      </c>
      <c r="X40">
        <v>646.40000000000009</v>
      </c>
      <c r="Z40">
        <v>53078</v>
      </c>
      <c r="AA40">
        <v>1.6421492897245562</v>
      </c>
      <c r="AK40">
        <v>53078</v>
      </c>
      <c r="AL40">
        <v>1.6421492897245562</v>
      </c>
    </row>
    <row r="41" spans="2:38" x14ac:dyDescent="0.25">
      <c r="B41">
        <v>104296</v>
      </c>
      <c r="C41">
        <v>89580</v>
      </c>
      <c r="D41">
        <v>102498</v>
      </c>
      <c r="E41">
        <v>74754</v>
      </c>
      <c r="F41">
        <v>106263</v>
      </c>
      <c r="H41">
        <v>121560</v>
      </c>
      <c r="J41">
        <f t="shared" si="6"/>
        <v>95478.2</v>
      </c>
      <c r="K41">
        <f t="shared" si="7"/>
        <v>1.2731702105821014</v>
      </c>
      <c r="L41">
        <f t="shared" si="8"/>
        <v>106263</v>
      </c>
      <c r="M41">
        <f t="shared" si="9"/>
        <v>74754</v>
      </c>
      <c r="N41">
        <f t="shared" si="10"/>
        <v>95478.2</v>
      </c>
      <c r="O41">
        <f t="shared" si="11"/>
        <v>31509</v>
      </c>
      <c r="Q41">
        <v>-1686</v>
      </c>
      <c r="R41">
        <v>-629</v>
      </c>
      <c r="T41">
        <v>2244.1999999999971</v>
      </c>
      <c r="U41">
        <v>219.39999999999418</v>
      </c>
      <c r="W41">
        <v>2820.2</v>
      </c>
      <c r="X41">
        <v>268.60000000000002</v>
      </c>
      <c r="AB41">
        <v>95478.2</v>
      </c>
      <c r="AC41">
        <v>1.2731702105821014</v>
      </c>
      <c r="AI41">
        <v>95478.2</v>
      </c>
      <c r="AJ41">
        <v>1.2731702105821014</v>
      </c>
    </row>
    <row r="42" spans="2:38" x14ac:dyDescent="0.25">
      <c r="B42">
        <v>110688</v>
      </c>
      <c r="C42">
        <v>53274</v>
      </c>
      <c r="D42">
        <v>13720</v>
      </c>
      <c r="E42">
        <v>117422</v>
      </c>
      <c r="F42">
        <v>71736</v>
      </c>
      <c r="H42">
        <v>91819</v>
      </c>
      <c r="J42">
        <f t="shared" si="6"/>
        <v>73368</v>
      </c>
      <c r="K42">
        <f t="shared" si="7"/>
        <v>1.251485661323738</v>
      </c>
      <c r="L42">
        <f t="shared" si="8"/>
        <v>117422</v>
      </c>
      <c r="M42">
        <f t="shared" si="9"/>
        <v>13720</v>
      </c>
      <c r="N42">
        <f t="shared" si="10"/>
        <v>73368</v>
      </c>
      <c r="O42">
        <f t="shared" si="11"/>
        <v>103702</v>
      </c>
      <c r="Q42">
        <v>5842</v>
      </c>
      <c r="R42">
        <v>1575</v>
      </c>
      <c r="T42">
        <v>404.39999999999418</v>
      </c>
      <c r="U42">
        <v>24.80000000000291</v>
      </c>
      <c r="W42">
        <v>2820</v>
      </c>
      <c r="X42">
        <v>56</v>
      </c>
      <c r="AB42">
        <v>73368</v>
      </c>
      <c r="AC42">
        <v>1.251485661323738</v>
      </c>
      <c r="AK42">
        <v>73368</v>
      </c>
      <c r="AL42">
        <v>1.251485661323738</v>
      </c>
    </row>
    <row r="43" spans="2:38" x14ac:dyDescent="0.25">
      <c r="B43">
        <v>86064</v>
      </c>
      <c r="C43">
        <v>116374</v>
      </c>
      <c r="D43">
        <v>92272</v>
      </c>
      <c r="E43">
        <v>57677</v>
      </c>
      <c r="F43">
        <v>65190</v>
      </c>
      <c r="H43">
        <v>119329</v>
      </c>
      <c r="J43">
        <f t="shared" si="6"/>
        <v>83515.399999999994</v>
      </c>
      <c r="K43">
        <f t="shared" si="7"/>
        <v>1.4288263002991066</v>
      </c>
      <c r="L43">
        <f t="shared" si="8"/>
        <v>116374</v>
      </c>
      <c r="M43">
        <f t="shared" si="9"/>
        <v>57677</v>
      </c>
      <c r="N43">
        <f t="shared" si="10"/>
        <v>83515.399999999994</v>
      </c>
      <c r="O43">
        <f t="shared" si="11"/>
        <v>58697</v>
      </c>
      <c r="Q43">
        <v>-1949</v>
      </c>
      <c r="R43">
        <v>1332</v>
      </c>
      <c r="T43">
        <v>1400.5999999999913</v>
      </c>
      <c r="U43">
        <v>-93.600000000005821</v>
      </c>
      <c r="W43">
        <v>5588.2000000000007</v>
      </c>
      <c r="X43">
        <v>93.600000000000009</v>
      </c>
      <c r="AB43">
        <v>83515.399999999994</v>
      </c>
      <c r="AC43">
        <v>1.4288263002991066</v>
      </c>
      <c r="AK43">
        <v>83515.399999999994</v>
      </c>
      <c r="AL43">
        <v>1.4288263002991066</v>
      </c>
    </row>
    <row r="44" spans="2:38" x14ac:dyDescent="0.25">
      <c r="B44">
        <v>21583</v>
      </c>
      <c r="C44">
        <v>39660</v>
      </c>
      <c r="D44">
        <v>2335</v>
      </c>
      <c r="E44">
        <v>93682</v>
      </c>
      <c r="F44">
        <v>79229</v>
      </c>
      <c r="H44">
        <v>98775</v>
      </c>
      <c r="J44">
        <f t="shared" si="6"/>
        <v>47297.8</v>
      </c>
      <c r="K44">
        <f t="shared" si="7"/>
        <v>2.0883635179648947</v>
      </c>
      <c r="L44">
        <f t="shared" si="8"/>
        <v>93682</v>
      </c>
      <c r="M44">
        <f t="shared" si="9"/>
        <v>2335</v>
      </c>
      <c r="N44">
        <f t="shared" si="10"/>
        <v>47297.8</v>
      </c>
      <c r="O44">
        <f t="shared" si="11"/>
        <v>91347</v>
      </c>
      <c r="Q44">
        <v>-3684</v>
      </c>
      <c r="R44">
        <v>1426</v>
      </c>
      <c r="T44">
        <v>902.20000000000437</v>
      </c>
      <c r="U44">
        <v>-569.59999999999854</v>
      </c>
      <c r="W44">
        <v>3257.0000000000005</v>
      </c>
      <c r="X44">
        <v>577.59999999999991</v>
      </c>
      <c r="AD44">
        <v>47297.8</v>
      </c>
      <c r="AE44">
        <v>2.0883635179648947</v>
      </c>
      <c r="AK44">
        <v>47297.8</v>
      </c>
      <c r="AL44">
        <v>2.0883635179648947</v>
      </c>
    </row>
    <row r="45" spans="2:38" x14ac:dyDescent="0.25">
      <c r="B45">
        <v>108903</v>
      </c>
      <c r="C45">
        <v>97796</v>
      </c>
      <c r="D45">
        <v>70589</v>
      </c>
      <c r="E45">
        <v>72182</v>
      </c>
      <c r="F45">
        <v>115128</v>
      </c>
      <c r="H45">
        <v>125412</v>
      </c>
      <c r="J45">
        <f t="shared" si="6"/>
        <v>92919.6</v>
      </c>
      <c r="K45">
        <f t="shared" si="7"/>
        <v>1.3496829517130937</v>
      </c>
      <c r="L45">
        <f t="shared" si="8"/>
        <v>115128</v>
      </c>
      <c r="M45">
        <f t="shared" si="9"/>
        <v>70589</v>
      </c>
      <c r="N45">
        <f t="shared" si="10"/>
        <v>92919.6</v>
      </c>
      <c r="O45">
        <f t="shared" si="11"/>
        <v>44539</v>
      </c>
      <c r="Q45">
        <v>-3984</v>
      </c>
      <c r="R45">
        <v>-729</v>
      </c>
      <c r="T45">
        <v>2071.8000000000029</v>
      </c>
      <c r="U45">
        <v>-186.59999999999127</v>
      </c>
      <c r="W45">
        <v>2200.1999999999998</v>
      </c>
      <c r="X45">
        <v>190.2</v>
      </c>
      <c r="AB45">
        <v>92919.6</v>
      </c>
      <c r="AC45">
        <v>1.3496829517130937</v>
      </c>
      <c r="AK45">
        <v>92919.6</v>
      </c>
      <c r="AL45">
        <v>1.3496829517130937</v>
      </c>
    </row>
    <row r="46" spans="2:38" x14ac:dyDescent="0.25">
      <c r="B46">
        <v>112716</v>
      </c>
      <c r="C46">
        <v>37908</v>
      </c>
      <c r="D46">
        <v>94793</v>
      </c>
      <c r="E46">
        <v>63552</v>
      </c>
      <c r="F46">
        <v>75187</v>
      </c>
      <c r="H46">
        <v>132945</v>
      </c>
      <c r="J46">
        <f t="shared" si="6"/>
        <v>76831.199999999997</v>
      </c>
      <c r="K46">
        <f t="shared" si="7"/>
        <v>1.7303517321088309</v>
      </c>
      <c r="L46">
        <f t="shared" si="8"/>
        <v>112716</v>
      </c>
      <c r="M46">
        <f t="shared" si="9"/>
        <v>37908</v>
      </c>
      <c r="N46">
        <f t="shared" si="10"/>
        <v>76831.199999999997</v>
      </c>
      <c r="O46">
        <f t="shared" si="11"/>
        <v>74808</v>
      </c>
      <c r="Q46">
        <v>-2601</v>
      </c>
      <c r="R46">
        <v>-3</v>
      </c>
      <c r="T46">
        <v>1358.3999999999942</v>
      </c>
      <c r="U46">
        <v>166.80000000000291</v>
      </c>
      <c r="W46">
        <v>5595.6</v>
      </c>
      <c r="X46">
        <v>166.79999999999998</v>
      </c>
      <c r="AF46">
        <v>76831.199999999997</v>
      </c>
      <c r="AG46">
        <v>1.7303517321088309</v>
      </c>
      <c r="AK46">
        <v>76831.199999999997</v>
      </c>
      <c r="AL46">
        <v>1.7303517321088309</v>
      </c>
    </row>
    <row r="47" spans="2:38" x14ac:dyDescent="0.25">
      <c r="B47">
        <v>118942</v>
      </c>
      <c r="C47">
        <v>85510</v>
      </c>
      <c r="D47">
        <v>118518</v>
      </c>
      <c r="E47">
        <v>40198</v>
      </c>
      <c r="F47">
        <v>44056</v>
      </c>
      <c r="H47">
        <v>121806</v>
      </c>
      <c r="J47">
        <f t="shared" si="6"/>
        <v>81444.800000000003</v>
      </c>
      <c r="K47">
        <f t="shared" si="7"/>
        <v>1.4955650943952223</v>
      </c>
      <c r="L47">
        <f t="shared" si="8"/>
        <v>118942</v>
      </c>
      <c r="M47">
        <f t="shared" si="9"/>
        <v>40198</v>
      </c>
      <c r="N47">
        <f t="shared" si="10"/>
        <v>81444.800000000003</v>
      </c>
      <c r="O47">
        <f t="shared" si="11"/>
        <v>78744</v>
      </c>
      <c r="Q47">
        <v>-2670</v>
      </c>
      <c r="R47">
        <v>-40</v>
      </c>
      <c r="T47">
        <v>-2146</v>
      </c>
      <c r="U47">
        <v>-481.59999999999127</v>
      </c>
      <c r="W47">
        <v>5482.8</v>
      </c>
      <c r="X47">
        <v>1123.5999999999999</v>
      </c>
      <c r="AB47">
        <v>81444.800000000003</v>
      </c>
      <c r="AC47">
        <v>1.4955650943952223</v>
      </c>
      <c r="AK47">
        <v>81444.800000000003</v>
      </c>
      <c r="AL47">
        <v>1.4955650943952223</v>
      </c>
    </row>
    <row r="48" spans="2:38" x14ac:dyDescent="0.25">
      <c r="B48">
        <v>79367</v>
      </c>
      <c r="C48">
        <v>64893</v>
      </c>
      <c r="D48">
        <v>63255</v>
      </c>
      <c r="E48">
        <v>57313</v>
      </c>
      <c r="F48">
        <v>13843</v>
      </c>
      <c r="H48">
        <v>106604</v>
      </c>
      <c r="J48">
        <f t="shared" si="6"/>
        <v>55734.2</v>
      </c>
      <c r="K48">
        <f t="shared" si="7"/>
        <v>1.9127214528960674</v>
      </c>
      <c r="L48">
        <f t="shared" si="8"/>
        <v>79367</v>
      </c>
      <c r="M48">
        <f t="shared" si="9"/>
        <v>13843</v>
      </c>
      <c r="N48">
        <f t="shared" si="10"/>
        <v>55734.2</v>
      </c>
      <c r="O48">
        <f t="shared" si="11"/>
        <v>65524</v>
      </c>
      <c r="Q48">
        <v>4391</v>
      </c>
      <c r="R48">
        <v>-28</v>
      </c>
      <c r="T48">
        <v>-403</v>
      </c>
      <c r="U48">
        <v>-339.40000000000146</v>
      </c>
      <c r="W48">
        <v>3001</v>
      </c>
      <c r="X48">
        <v>600.20000000000005</v>
      </c>
      <c r="AD48">
        <v>55734.2</v>
      </c>
      <c r="AE48">
        <v>1.9127214528960674</v>
      </c>
      <c r="AK48">
        <v>55734.2</v>
      </c>
      <c r="AL48">
        <v>1.9127214528960674</v>
      </c>
    </row>
    <row r="49" spans="2:38" x14ac:dyDescent="0.25">
      <c r="B49">
        <v>26610</v>
      </c>
      <c r="C49">
        <v>8881</v>
      </c>
      <c r="D49">
        <v>73155</v>
      </c>
      <c r="E49">
        <v>66935</v>
      </c>
      <c r="F49">
        <v>74349</v>
      </c>
      <c r="H49">
        <v>105745</v>
      </c>
      <c r="J49">
        <f t="shared" si="6"/>
        <v>49986</v>
      </c>
      <c r="K49">
        <f t="shared" si="7"/>
        <v>2.1154923378545991</v>
      </c>
      <c r="L49">
        <f t="shared" si="8"/>
        <v>74349</v>
      </c>
      <c r="M49">
        <f t="shared" si="9"/>
        <v>8881</v>
      </c>
      <c r="N49">
        <f t="shared" si="10"/>
        <v>49986</v>
      </c>
      <c r="O49">
        <f t="shared" si="11"/>
        <v>65468</v>
      </c>
      <c r="Q49">
        <v>2425</v>
      </c>
      <c r="R49">
        <v>-48</v>
      </c>
      <c r="T49">
        <v>441.59999999999854</v>
      </c>
      <c r="U49">
        <v>120</v>
      </c>
      <c r="W49">
        <v>5427.2</v>
      </c>
      <c r="X49">
        <v>164.39999999999998</v>
      </c>
      <c r="AD49">
        <v>49986</v>
      </c>
      <c r="AE49">
        <v>2.1154923378545991</v>
      </c>
      <c r="AK49">
        <v>49986</v>
      </c>
      <c r="AL49">
        <v>2.1154923378545991</v>
      </c>
    </row>
    <row r="50" spans="2:38" x14ac:dyDescent="0.25">
      <c r="B50">
        <v>85919</v>
      </c>
      <c r="C50">
        <v>74457</v>
      </c>
      <c r="D50">
        <v>69166</v>
      </c>
      <c r="E50">
        <v>18710</v>
      </c>
      <c r="F50">
        <v>25810</v>
      </c>
      <c r="H50">
        <v>91009</v>
      </c>
      <c r="J50">
        <f t="shared" si="6"/>
        <v>54812.4</v>
      </c>
      <c r="K50">
        <f t="shared" si="7"/>
        <v>1.6603724704628879</v>
      </c>
      <c r="L50">
        <f t="shared" si="8"/>
        <v>85919</v>
      </c>
      <c r="M50">
        <f t="shared" si="9"/>
        <v>18710</v>
      </c>
      <c r="N50">
        <f t="shared" si="10"/>
        <v>54812.4</v>
      </c>
      <c r="O50">
        <f t="shared" si="11"/>
        <v>67209</v>
      </c>
      <c r="Q50">
        <v>-7637</v>
      </c>
      <c r="R50">
        <v>-2237</v>
      </c>
      <c r="T50">
        <v>2094.5999999999985</v>
      </c>
      <c r="U50">
        <v>-299.40000000000146</v>
      </c>
      <c r="W50">
        <v>6316.2</v>
      </c>
      <c r="X50">
        <v>1019.8</v>
      </c>
      <c r="AD50">
        <v>54812.4</v>
      </c>
      <c r="AE50">
        <v>1.6603724704628879</v>
      </c>
      <c r="AK50">
        <v>54812.4</v>
      </c>
      <c r="AL50">
        <v>1.6603724704628879</v>
      </c>
    </row>
    <row r="51" spans="2:38" x14ac:dyDescent="0.25">
      <c r="B51">
        <v>57641</v>
      </c>
      <c r="C51">
        <v>90192</v>
      </c>
      <c r="D51">
        <v>83030</v>
      </c>
      <c r="E51">
        <v>40980</v>
      </c>
      <c r="F51">
        <v>118500</v>
      </c>
      <c r="H51">
        <v>128396</v>
      </c>
      <c r="J51">
        <f t="shared" si="6"/>
        <v>78068.600000000006</v>
      </c>
      <c r="K51">
        <f t="shared" si="7"/>
        <v>1.6446561101390313</v>
      </c>
      <c r="L51">
        <f t="shared" si="8"/>
        <v>118500</v>
      </c>
      <c r="M51">
        <f t="shared" si="9"/>
        <v>40980</v>
      </c>
      <c r="N51">
        <f t="shared" si="10"/>
        <v>78068.600000000006</v>
      </c>
      <c r="O51">
        <f t="shared" si="11"/>
        <v>77520</v>
      </c>
      <c r="Q51">
        <v>-1123</v>
      </c>
      <c r="R51">
        <v>6</v>
      </c>
      <c r="T51">
        <v>2054.6000000000058</v>
      </c>
      <c r="U51">
        <v>56</v>
      </c>
      <c r="W51">
        <v>4345.3999999999996</v>
      </c>
      <c r="X51">
        <v>729.6</v>
      </c>
      <c r="AF51">
        <v>78068.600000000006</v>
      </c>
      <c r="AG51">
        <v>1.6446561101390313</v>
      </c>
      <c r="AK51">
        <v>78068.600000000006</v>
      </c>
      <c r="AL51">
        <v>1.6446561101390313</v>
      </c>
    </row>
    <row r="52" spans="2:38" x14ac:dyDescent="0.25">
      <c r="B52">
        <v>17815</v>
      </c>
      <c r="C52">
        <v>73034</v>
      </c>
      <c r="D52">
        <v>120549</v>
      </c>
      <c r="E52">
        <v>117692</v>
      </c>
      <c r="F52">
        <v>102796</v>
      </c>
      <c r="H52">
        <v>116525</v>
      </c>
      <c r="J52">
        <f t="shared" si="6"/>
        <v>86377.2</v>
      </c>
      <c r="K52">
        <f t="shared" si="7"/>
        <v>1.349024974183002</v>
      </c>
      <c r="L52">
        <f t="shared" si="8"/>
        <v>120549</v>
      </c>
      <c r="M52">
        <f t="shared" si="9"/>
        <v>17815</v>
      </c>
      <c r="N52">
        <f t="shared" si="10"/>
        <v>86377.2</v>
      </c>
      <c r="O52">
        <f t="shared" si="11"/>
        <v>102734</v>
      </c>
      <c r="Q52">
        <v>2996</v>
      </c>
      <c r="R52">
        <v>-279</v>
      </c>
      <c r="T52">
        <v>2417.3999999999942</v>
      </c>
      <c r="U52">
        <v>-188.80000000000291</v>
      </c>
      <c r="W52">
        <v>4991.4000000000005</v>
      </c>
      <c r="X52">
        <v>368.4</v>
      </c>
      <c r="AB52">
        <v>86377.2</v>
      </c>
      <c r="AC52">
        <v>1.349024974183002</v>
      </c>
      <c r="AK52">
        <v>86377.2</v>
      </c>
      <c r="AL52">
        <v>1.349024974183002</v>
      </c>
    </row>
    <row r="53" spans="2:38" x14ac:dyDescent="0.25">
      <c r="B53">
        <v>90184</v>
      </c>
      <c r="C53">
        <v>66877</v>
      </c>
      <c r="D53">
        <v>62459</v>
      </c>
      <c r="E53">
        <v>71132</v>
      </c>
      <c r="F53">
        <v>92417</v>
      </c>
      <c r="H53">
        <v>78730</v>
      </c>
      <c r="J53">
        <f t="shared" si="6"/>
        <v>76613.8</v>
      </c>
      <c r="K53">
        <f t="shared" si="7"/>
        <v>1.0276216556286204</v>
      </c>
      <c r="L53">
        <f t="shared" si="8"/>
        <v>92417</v>
      </c>
      <c r="M53">
        <f t="shared" si="9"/>
        <v>62459</v>
      </c>
      <c r="N53">
        <f t="shared" si="10"/>
        <v>76613.8</v>
      </c>
      <c r="O53">
        <f t="shared" si="11"/>
        <v>29958</v>
      </c>
      <c r="Q53">
        <v>-3434</v>
      </c>
      <c r="R53">
        <v>546</v>
      </c>
      <c r="T53">
        <v>1042.6000000000058</v>
      </c>
      <c r="U53">
        <v>-489</v>
      </c>
      <c r="W53">
        <v>3578.2</v>
      </c>
      <c r="X53">
        <v>521</v>
      </c>
      <c r="AB53">
        <v>76613.8</v>
      </c>
      <c r="AC53">
        <v>1.0276216556286204</v>
      </c>
      <c r="AI53">
        <v>76613.8</v>
      </c>
      <c r="AJ53">
        <v>1.0276216556286204</v>
      </c>
    </row>
    <row r="54" spans="2:38" x14ac:dyDescent="0.25">
      <c r="B54">
        <v>37616</v>
      </c>
      <c r="C54">
        <v>18570</v>
      </c>
      <c r="D54">
        <v>79764</v>
      </c>
      <c r="E54">
        <v>98707</v>
      </c>
      <c r="F54">
        <v>15375</v>
      </c>
      <c r="H54">
        <v>69177</v>
      </c>
      <c r="J54">
        <f t="shared" si="6"/>
        <v>50006.400000000001</v>
      </c>
      <c r="K54">
        <f t="shared" si="7"/>
        <v>1.3833629295450183</v>
      </c>
      <c r="L54">
        <f t="shared" si="8"/>
        <v>98707</v>
      </c>
      <c r="M54">
        <f t="shared" si="9"/>
        <v>15375</v>
      </c>
      <c r="N54">
        <f t="shared" si="10"/>
        <v>50006.400000000001</v>
      </c>
      <c r="O54">
        <f t="shared" si="11"/>
        <v>83332</v>
      </c>
      <c r="Q54">
        <v>8538</v>
      </c>
      <c r="R54">
        <v>-2120</v>
      </c>
      <c r="T54">
        <v>191.40000000000146</v>
      </c>
      <c r="U54">
        <v>-203</v>
      </c>
      <c r="W54">
        <v>5367</v>
      </c>
      <c r="X54">
        <v>753</v>
      </c>
      <c r="Z54">
        <v>50006.400000000001</v>
      </c>
      <c r="AA54">
        <v>1.3833629295450183</v>
      </c>
      <c r="AK54">
        <v>50006.400000000001</v>
      </c>
      <c r="AL54">
        <v>1.3833629295450183</v>
      </c>
    </row>
    <row r="55" spans="2:38" x14ac:dyDescent="0.25">
      <c r="B55">
        <v>8554</v>
      </c>
      <c r="C55">
        <v>116435</v>
      </c>
      <c r="D55">
        <v>83955</v>
      </c>
      <c r="E55">
        <v>114045</v>
      </c>
      <c r="F55">
        <v>21074</v>
      </c>
      <c r="H55">
        <v>121872</v>
      </c>
      <c r="J55">
        <f t="shared" si="6"/>
        <v>68812.600000000006</v>
      </c>
      <c r="K55">
        <f t="shared" si="7"/>
        <v>1.7710709957188071</v>
      </c>
      <c r="L55">
        <f t="shared" si="8"/>
        <v>116435</v>
      </c>
      <c r="M55">
        <f t="shared" si="9"/>
        <v>8554</v>
      </c>
      <c r="N55">
        <f t="shared" si="10"/>
        <v>68812.600000000006</v>
      </c>
      <c r="O55">
        <f t="shared" si="11"/>
        <v>107881</v>
      </c>
      <c r="Q55">
        <v>4161</v>
      </c>
      <c r="R55">
        <v>422</v>
      </c>
      <c r="T55">
        <v>2687.8000000000029</v>
      </c>
      <c r="U55">
        <v>-12.399999999994179</v>
      </c>
      <c r="W55">
        <v>3054.6</v>
      </c>
      <c r="X55">
        <v>42.400000000000006</v>
      </c>
      <c r="AF55">
        <v>68812.600000000006</v>
      </c>
      <c r="AG55">
        <v>1.7710709957188071</v>
      </c>
      <c r="AK55">
        <v>68812.600000000006</v>
      </c>
      <c r="AL55">
        <v>1.7710709957188071</v>
      </c>
    </row>
    <row r="56" spans="2:38" x14ac:dyDescent="0.25">
      <c r="B56">
        <v>96955</v>
      </c>
      <c r="C56">
        <v>114289</v>
      </c>
      <c r="D56">
        <v>95771</v>
      </c>
      <c r="E56">
        <v>62987</v>
      </c>
      <c r="F56">
        <v>65830</v>
      </c>
      <c r="H56">
        <v>139969</v>
      </c>
      <c r="J56">
        <f t="shared" si="6"/>
        <v>87166.399999999994</v>
      </c>
      <c r="K56">
        <f t="shared" si="7"/>
        <v>1.6057678187925624</v>
      </c>
      <c r="L56">
        <f t="shared" si="8"/>
        <v>114289</v>
      </c>
      <c r="M56">
        <f t="shared" si="9"/>
        <v>62987</v>
      </c>
      <c r="N56">
        <f t="shared" si="10"/>
        <v>87166.399999999994</v>
      </c>
      <c r="O56">
        <f t="shared" si="11"/>
        <v>51302</v>
      </c>
      <c r="Q56">
        <v>-2711</v>
      </c>
      <c r="R56">
        <v>-28</v>
      </c>
      <c r="T56">
        <v>156.19999999999709</v>
      </c>
      <c r="U56">
        <v>-387.80000000000291</v>
      </c>
      <c r="W56">
        <v>3771.4</v>
      </c>
      <c r="X56">
        <v>763</v>
      </c>
      <c r="AF56">
        <v>87166.399999999994</v>
      </c>
      <c r="AG56">
        <v>1.6057678187925624</v>
      </c>
      <c r="AK56">
        <v>87166.399999999994</v>
      </c>
      <c r="AL56">
        <v>1.6057678187925624</v>
      </c>
    </row>
    <row r="57" spans="2:38" x14ac:dyDescent="0.25">
      <c r="B57">
        <v>112163</v>
      </c>
      <c r="C57">
        <v>41174</v>
      </c>
      <c r="D57">
        <v>70237</v>
      </c>
      <c r="E57">
        <v>63314</v>
      </c>
      <c r="F57">
        <v>68962</v>
      </c>
      <c r="H57">
        <v>105349</v>
      </c>
      <c r="J57">
        <f t="shared" si="6"/>
        <v>71170</v>
      </c>
      <c r="K57">
        <f t="shared" si="7"/>
        <v>1.4802444850358296</v>
      </c>
      <c r="L57">
        <f t="shared" si="8"/>
        <v>112163</v>
      </c>
      <c r="M57">
        <f t="shared" si="9"/>
        <v>41174</v>
      </c>
      <c r="N57">
        <f t="shared" si="10"/>
        <v>71170</v>
      </c>
      <c r="O57">
        <f t="shared" si="11"/>
        <v>70989</v>
      </c>
      <c r="Q57">
        <v>-3383</v>
      </c>
      <c r="R57">
        <v>-873</v>
      </c>
      <c r="T57">
        <v>-2654.6000000000058</v>
      </c>
      <c r="U57">
        <v>-231.19999999999709</v>
      </c>
      <c r="W57">
        <v>3183.4</v>
      </c>
      <c r="X57">
        <v>1195.1999999999998</v>
      </c>
      <c r="AB57">
        <v>71170</v>
      </c>
      <c r="AC57">
        <v>1.4802444850358296</v>
      </c>
      <c r="AK57">
        <v>71170</v>
      </c>
      <c r="AL57">
        <v>1.4802444850358296</v>
      </c>
    </row>
    <row r="58" spans="2:38" x14ac:dyDescent="0.25">
      <c r="B58">
        <v>65577</v>
      </c>
      <c r="C58">
        <v>94028</v>
      </c>
      <c r="D58">
        <v>38765</v>
      </c>
      <c r="E58">
        <v>68884</v>
      </c>
      <c r="F58">
        <v>38065</v>
      </c>
      <c r="H58">
        <v>103821</v>
      </c>
      <c r="J58">
        <f t="shared" si="6"/>
        <v>61063.8</v>
      </c>
      <c r="K58">
        <f t="shared" si="7"/>
        <v>1.7002053589851924</v>
      </c>
      <c r="L58">
        <f t="shared" si="8"/>
        <v>94028</v>
      </c>
      <c r="M58">
        <f t="shared" si="9"/>
        <v>38065</v>
      </c>
      <c r="N58">
        <f t="shared" si="10"/>
        <v>61063.8</v>
      </c>
      <c r="O58">
        <f t="shared" si="11"/>
        <v>55963</v>
      </c>
      <c r="Q58">
        <v>1608</v>
      </c>
      <c r="R58">
        <v>71</v>
      </c>
      <c r="T58">
        <v>-2822.3999999999942</v>
      </c>
      <c r="U58">
        <v>-609.19999999999709</v>
      </c>
      <c r="W58">
        <v>3787.6000000000004</v>
      </c>
      <c r="X58">
        <v>609.20000000000005</v>
      </c>
      <c r="AF58">
        <v>61063.8</v>
      </c>
      <c r="AG58">
        <v>1.7002053589851924</v>
      </c>
      <c r="AK58">
        <v>61063.8</v>
      </c>
      <c r="AL58">
        <v>1.7002053589851924</v>
      </c>
    </row>
    <row r="59" spans="2:38" x14ac:dyDescent="0.25">
      <c r="B59">
        <v>95578</v>
      </c>
      <c r="C59">
        <v>50981</v>
      </c>
      <c r="D59">
        <v>4151</v>
      </c>
      <c r="E59">
        <v>81861</v>
      </c>
      <c r="F59">
        <v>56928</v>
      </c>
      <c r="H59">
        <v>72592</v>
      </c>
      <c r="J59">
        <f t="shared" si="6"/>
        <v>57899.8</v>
      </c>
      <c r="K59">
        <f t="shared" si="7"/>
        <v>1.2537521718555158</v>
      </c>
      <c r="L59">
        <f t="shared" si="8"/>
        <v>95578</v>
      </c>
      <c r="M59">
        <f t="shared" si="9"/>
        <v>4151</v>
      </c>
      <c r="N59">
        <f t="shared" si="10"/>
        <v>57899.8</v>
      </c>
      <c r="O59">
        <f t="shared" si="11"/>
        <v>91427</v>
      </c>
      <c r="Q59">
        <v>6418</v>
      </c>
      <c r="R59">
        <v>694</v>
      </c>
      <c r="T59">
        <v>1639.6000000000058</v>
      </c>
      <c r="U59">
        <v>707.80000000000291</v>
      </c>
      <c r="W59">
        <v>3593.6</v>
      </c>
      <c r="X59">
        <v>930.99999999999989</v>
      </c>
      <c r="Z59">
        <v>57899.8</v>
      </c>
      <c r="AA59">
        <v>1.2537521718555158</v>
      </c>
      <c r="AI59">
        <v>57899.8</v>
      </c>
      <c r="AJ59">
        <v>1.2537521718555158</v>
      </c>
    </row>
    <row r="60" spans="2:38" x14ac:dyDescent="0.25">
      <c r="B60">
        <v>113048</v>
      </c>
      <c r="C60">
        <v>106392</v>
      </c>
      <c r="D60">
        <v>51450</v>
      </c>
      <c r="E60">
        <v>19865</v>
      </c>
      <c r="F60">
        <v>54045</v>
      </c>
      <c r="H60">
        <v>75116</v>
      </c>
      <c r="J60">
        <f t="shared" si="6"/>
        <v>68960</v>
      </c>
      <c r="K60">
        <f t="shared" si="7"/>
        <v>1.0892691415313225</v>
      </c>
      <c r="L60">
        <f t="shared" si="8"/>
        <v>113048</v>
      </c>
      <c r="M60">
        <f t="shared" si="9"/>
        <v>19865</v>
      </c>
      <c r="N60">
        <f t="shared" si="10"/>
        <v>68960</v>
      </c>
      <c r="O60">
        <f t="shared" si="11"/>
        <v>93183</v>
      </c>
      <c r="Q60">
        <v>-5203</v>
      </c>
      <c r="R60">
        <v>10</v>
      </c>
      <c r="T60">
        <v>-1691.1999999999971</v>
      </c>
      <c r="U60">
        <v>-225.60000000000582</v>
      </c>
      <c r="W60">
        <v>4436.3999999999996</v>
      </c>
      <c r="X60">
        <v>395.99999999999994</v>
      </c>
      <c r="AB60">
        <v>68960</v>
      </c>
      <c r="AC60">
        <v>1.0892691415313225</v>
      </c>
      <c r="AI60">
        <v>68960</v>
      </c>
      <c r="AJ60">
        <v>1.0892691415313225</v>
      </c>
    </row>
    <row r="61" spans="2:38" x14ac:dyDescent="0.25">
      <c r="B61">
        <v>113204</v>
      </c>
      <c r="C61">
        <v>13844</v>
      </c>
      <c r="D61">
        <v>26451</v>
      </c>
      <c r="E61">
        <v>18291</v>
      </c>
      <c r="F61">
        <v>86196</v>
      </c>
      <c r="H61">
        <v>59113</v>
      </c>
      <c r="J61">
        <f t="shared" si="6"/>
        <v>51597.2</v>
      </c>
      <c r="K61">
        <f t="shared" si="7"/>
        <v>1.1456629429503926</v>
      </c>
      <c r="L61">
        <f t="shared" si="8"/>
        <v>113204</v>
      </c>
      <c r="M61">
        <f t="shared" si="9"/>
        <v>13844</v>
      </c>
      <c r="N61">
        <f t="shared" si="10"/>
        <v>51597.2</v>
      </c>
      <c r="O61">
        <f t="shared" si="11"/>
        <v>99360</v>
      </c>
      <c r="Q61">
        <v>6961</v>
      </c>
      <c r="R61">
        <v>-20</v>
      </c>
      <c r="T61">
        <v>601.39999999999418</v>
      </c>
      <c r="U61">
        <v>211.79999999999563</v>
      </c>
      <c r="W61">
        <v>4896.2</v>
      </c>
      <c r="X61">
        <v>240.99999999999997</v>
      </c>
      <c r="Z61">
        <v>51597.2</v>
      </c>
      <c r="AA61">
        <v>1.1456629429503926</v>
      </c>
      <c r="AK61">
        <v>51597.2</v>
      </c>
      <c r="AL61">
        <v>1.1456629429503926</v>
      </c>
    </row>
    <row r="62" spans="2:38" x14ac:dyDescent="0.25">
      <c r="B62">
        <v>13565</v>
      </c>
      <c r="C62">
        <v>60228</v>
      </c>
      <c r="D62">
        <v>9998</v>
      </c>
      <c r="E62">
        <v>31720</v>
      </c>
      <c r="F62">
        <v>119624</v>
      </c>
      <c r="H62">
        <v>108690</v>
      </c>
      <c r="J62">
        <f t="shared" si="6"/>
        <v>47027</v>
      </c>
      <c r="K62">
        <f t="shared" si="7"/>
        <v>2.3112254662215324</v>
      </c>
      <c r="L62">
        <f t="shared" si="8"/>
        <v>119624</v>
      </c>
      <c r="M62">
        <f t="shared" si="9"/>
        <v>9998</v>
      </c>
      <c r="N62">
        <f t="shared" si="10"/>
        <v>47027</v>
      </c>
      <c r="O62">
        <f t="shared" si="11"/>
        <v>109626</v>
      </c>
      <c r="Q62">
        <v>81</v>
      </c>
      <c r="R62">
        <v>2</v>
      </c>
      <c r="T62">
        <v>-1631.8000000000029</v>
      </c>
      <c r="U62">
        <v>219.80000000000291</v>
      </c>
      <c r="W62">
        <v>4280.6000000000004</v>
      </c>
      <c r="X62">
        <v>463.40000000000003</v>
      </c>
      <c r="AD62">
        <v>47027</v>
      </c>
      <c r="AE62">
        <v>2.3112254662215324</v>
      </c>
      <c r="AK62">
        <v>47027</v>
      </c>
      <c r="AL62">
        <v>2.3112254662215324</v>
      </c>
    </row>
    <row r="63" spans="2:38" x14ac:dyDescent="0.25">
      <c r="B63">
        <v>17754</v>
      </c>
      <c r="C63">
        <v>64690</v>
      </c>
      <c r="D63">
        <v>61172</v>
      </c>
      <c r="E63">
        <v>104804</v>
      </c>
      <c r="F63">
        <v>6104</v>
      </c>
      <c r="H63">
        <v>92832</v>
      </c>
      <c r="J63">
        <f t="shared" si="6"/>
        <v>50904.800000000003</v>
      </c>
      <c r="K63">
        <f t="shared" si="7"/>
        <v>1.8236394210369158</v>
      </c>
      <c r="L63">
        <f t="shared" si="8"/>
        <v>104804</v>
      </c>
      <c r="M63">
        <f t="shared" si="9"/>
        <v>6104</v>
      </c>
      <c r="N63">
        <f t="shared" si="10"/>
        <v>50904.800000000003</v>
      </c>
      <c r="O63">
        <f t="shared" si="11"/>
        <v>98700</v>
      </c>
      <c r="Q63">
        <v>-3354</v>
      </c>
      <c r="R63">
        <v>-1666</v>
      </c>
      <c r="T63">
        <v>-4248.3999999999942</v>
      </c>
      <c r="U63">
        <v>-94.599999999998545</v>
      </c>
      <c r="W63">
        <v>4855.2</v>
      </c>
      <c r="X63">
        <v>500.2</v>
      </c>
      <c r="AD63">
        <v>50904.800000000003</v>
      </c>
      <c r="AE63">
        <v>1.8236394210369158</v>
      </c>
      <c r="AK63">
        <v>50904.800000000003</v>
      </c>
      <c r="AL63">
        <v>1.8236394210369158</v>
      </c>
    </row>
    <row r="64" spans="2:38" x14ac:dyDescent="0.25">
      <c r="B64">
        <v>116108</v>
      </c>
      <c r="C64">
        <v>96555</v>
      </c>
      <c r="D64">
        <v>52849</v>
      </c>
      <c r="E64">
        <v>6658</v>
      </c>
      <c r="F64">
        <v>113350</v>
      </c>
      <c r="H64">
        <v>105381</v>
      </c>
      <c r="J64">
        <f t="shared" si="6"/>
        <v>77104</v>
      </c>
      <c r="K64">
        <f t="shared" si="7"/>
        <v>1.3667384312097945</v>
      </c>
      <c r="L64">
        <f t="shared" si="8"/>
        <v>116108</v>
      </c>
      <c r="M64">
        <f t="shared" si="9"/>
        <v>6658</v>
      </c>
      <c r="N64">
        <f t="shared" si="10"/>
        <v>77104</v>
      </c>
      <c r="O64">
        <f t="shared" si="11"/>
        <v>109450</v>
      </c>
      <c r="Q64">
        <v>-5319</v>
      </c>
      <c r="R64">
        <v>102</v>
      </c>
      <c r="T64">
        <v>-3116.6000000000058</v>
      </c>
      <c r="U64">
        <v>-776.80000000000291</v>
      </c>
      <c r="W64">
        <v>4056.2000000000003</v>
      </c>
      <c r="X64">
        <v>776.80000000000007</v>
      </c>
      <c r="AB64">
        <v>77104</v>
      </c>
      <c r="AC64">
        <v>1.3667384312097945</v>
      </c>
      <c r="AK64">
        <v>77104</v>
      </c>
      <c r="AL64">
        <v>1.3667384312097945</v>
      </c>
    </row>
    <row r="65" spans="2:38" x14ac:dyDescent="0.25">
      <c r="B65">
        <v>77039</v>
      </c>
      <c r="C65">
        <v>29073</v>
      </c>
      <c r="D65">
        <v>72518</v>
      </c>
      <c r="E65">
        <v>3735</v>
      </c>
      <c r="F65">
        <v>51795</v>
      </c>
      <c r="H65">
        <v>92950</v>
      </c>
      <c r="J65">
        <f t="shared" si="6"/>
        <v>46832</v>
      </c>
      <c r="K65">
        <f t="shared" si="7"/>
        <v>1.9847540143491629</v>
      </c>
      <c r="L65">
        <f t="shared" si="8"/>
        <v>77039</v>
      </c>
      <c r="M65">
        <f t="shared" si="9"/>
        <v>3735</v>
      </c>
      <c r="N65">
        <f t="shared" si="10"/>
        <v>46832</v>
      </c>
      <c r="O65">
        <f t="shared" si="11"/>
        <v>73304</v>
      </c>
      <c r="Q65">
        <v>85</v>
      </c>
      <c r="R65">
        <v>0</v>
      </c>
      <c r="T65">
        <v>2625.8000000000029</v>
      </c>
      <c r="U65">
        <v>109.40000000000146</v>
      </c>
      <c r="W65">
        <v>3936.2000000000003</v>
      </c>
      <c r="X65">
        <v>355.8</v>
      </c>
      <c r="AD65">
        <v>46832</v>
      </c>
      <c r="AE65">
        <v>1.9847540143491629</v>
      </c>
      <c r="AK65">
        <v>46832</v>
      </c>
      <c r="AL65">
        <v>1.9847540143491629</v>
      </c>
    </row>
    <row r="66" spans="2:38" x14ac:dyDescent="0.25">
      <c r="B66">
        <v>15649</v>
      </c>
      <c r="C66">
        <v>60779</v>
      </c>
      <c r="D66">
        <v>73083</v>
      </c>
      <c r="E66">
        <v>35220</v>
      </c>
      <c r="F66">
        <v>7843</v>
      </c>
      <c r="H66">
        <v>98799</v>
      </c>
      <c r="J66">
        <f t="shared" ref="J66:J101" si="12">AVERAGE(B66:F66)</f>
        <v>38514.800000000003</v>
      </c>
      <c r="K66">
        <f t="shared" ref="K66:K97" si="13">H66/J66</f>
        <v>2.5652216810161286</v>
      </c>
      <c r="L66">
        <f t="shared" ref="L66:L101" si="14">MAX(B66:F66)</f>
        <v>73083</v>
      </c>
      <c r="M66">
        <f t="shared" ref="M66:M101" si="15">MIN(B66:F66)</f>
        <v>7843</v>
      </c>
      <c r="N66">
        <f t="shared" ref="N66:N101" si="16">AVERAGE(B66:F66)</f>
        <v>38514.800000000003</v>
      </c>
      <c r="O66">
        <f t="shared" ref="O66:O101" si="17">L66-M66</f>
        <v>65240</v>
      </c>
      <c r="Q66">
        <v>11592</v>
      </c>
      <c r="R66">
        <v>0</v>
      </c>
      <c r="T66">
        <v>2205.2000000000044</v>
      </c>
      <c r="U66">
        <v>475.40000000000146</v>
      </c>
      <c r="W66">
        <v>4414</v>
      </c>
      <c r="X66">
        <v>619.79999999999995</v>
      </c>
      <c r="AD66">
        <v>38514.800000000003</v>
      </c>
      <c r="AE66">
        <v>2.5652216810161286</v>
      </c>
      <c r="AK66">
        <v>38514.800000000003</v>
      </c>
      <c r="AL66">
        <v>2.5652216810161286</v>
      </c>
    </row>
    <row r="67" spans="2:38" x14ac:dyDescent="0.25">
      <c r="B67">
        <v>90752</v>
      </c>
      <c r="C67">
        <v>93586</v>
      </c>
      <c r="D67">
        <v>88680</v>
      </c>
      <c r="E67">
        <v>21166</v>
      </c>
      <c r="F67">
        <v>50968</v>
      </c>
      <c r="H67">
        <v>115961</v>
      </c>
      <c r="J67">
        <f t="shared" si="12"/>
        <v>69030.399999999994</v>
      </c>
      <c r="K67">
        <f t="shared" si="13"/>
        <v>1.6798540932690527</v>
      </c>
      <c r="L67">
        <f t="shared" si="14"/>
        <v>93586</v>
      </c>
      <c r="M67">
        <f t="shared" si="15"/>
        <v>21166</v>
      </c>
      <c r="N67">
        <f t="shared" si="16"/>
        <v>69030.399999999994</v>
      </c>
      <c r="O67">
        <f t="shared" si="17"/>
        <v>72420</v>
      </c>
      <c r="Q67">
        <v>-4702</v>
      </c>
      <c r="R67">
        <v>50</v>
      </c>
      <c r="T67">
        <v>1109.7999999999884</v>
      </c>
      <c r="U67">
        <v>402.39999999999418</v>
      </c>
      <c r="W67">
        <v>6384.1999999999989</v>
      </c>
      <c r="X67">
        <v>424.8</v>
      </c>
      <c r="AF67">
        <v>69030.399999999994</v>
      </c>
      <c r="AG67">
        <v>1.6798540932690527</v>
      </c>
      <c r="AK67">
        <v>69030.399999999994</v>
      </c>
      <c r="AL67">
        <v>1.6798540932690527</v>
      </c>
    </row>
    <row r="68" spans="2:38" x14ac:dyDescent="0.25">
      <c r="B68">
        <v>12315</v>
      </c>
      <c r="C68">
        <v>1107</v>
      </c>
      <c r="D68">
        <v>79808</v>
      </c>
      <c r="E68">
        <v>114678</v>
      </c>
      <c r="F68">
        <v>112737</v>
      </c>
      <c r="H68">
        <v>92573</v>
      </c>
      <c r="J68">
        <f t="shared" si="12"/>
        <v>64129</v>
      </c>
      <c r="K68">
        <f t="shared" si="13"/>
        <v>1.4435434826677478</v>
      </c>
      <c r="L68">
        <f t="shared" si="14"/>
        <v>114678</v>
      </c>
      <c r="M68">
        <f t="shared" si="15"/>
        <v>1107</v>
      </c>
      <c r="N68">
        <f t="shared" si="16"/>
        <v>64129</v>
      </c>
      <c r="O68">
        <f t="shared" si="17"/>
        <v>113571</v>
      </c>
      <c r="Q68">
        <v>2045</v>
      </c>
      <c r="R68">
        <v>169</v>
      </c>
      <c r="T68">
        <v>-1282.4000000000015</v>
      </c>
      <c r="U68">
        <v>348.19999999999709</v>
      </c>
      <c r="W68">
        <v>1471.6000000000001</v>
      </c>
      <c r="X68">
        <v>961</v>
      </c>
      <c r="AB68">
        <v>64129</v>
      </c>
      <c r="AC68">
        <v>1.4435434826677478</v>
      </c>
      <c r="AK68">
        <v>64129</v>
      </c>
      <c r="AL68">
        <v>1.4435434826677478</v>
      </c>
    </row>
    <row r="69" spans="2:38" x14ac:dyDescent="0.25">
      <c r="B69">
        <v>81269</v>
      </c>
      <c r="C69">
        <v>82227</v>
      </c>
      <c r="D69">
        <v>109514</v>
      </c>
      <c r="E69">
        <v>91246</v>
      </c>
      <c r="F69">
        <v>110005</v>
      </c>
      <c r="H69">
        <v>107564</v>
      </c>
      <c r="J69">
        <f t="shared" si="12"/>
        <v>94852.2</v>
      </c>
      <c r="K69">
        <f t="shared" si="13"/>
        <v>1.1340169231709967</v>
      </c>
      <c r="L69">
        <f t="shared" si="14"/>
        <v>110005</v>
      </c>
      <c r="M69">
        <f t="shared" si="15"/>
        <v>81269</v>
      </c>
      <c r="N69">
        <f t="shared" si="16"/>
        <v>94852.2</v>
      </c>
      <c r="O69">
        <f t="shared" si="17"/>
        <v>28736</v>
      </c>
      <c r="Q69">
        <v>185</v>
      </c>
      <c r="R69">
        <v>1262</v>
      </c>
      <c r="T69">
        <v>-2686.8000000000029</v>
      </c>
      <c r="U69">
        <v>336.39999999999418</v>
      </c>
      <c r="W69">
        <v>3066.8</v>
      </c>
      <c r="X69">
        <v>581.6</v>
      </c>
      <c r="AB69">
        <v>94852.2</v>
      </c>
      <c r="AC69">
        <v>1.1340169231709967</v>
      </c>
      <c r="AI69">
        <v>94852.2</v>
      </c>
      <c r="AJ69">
        <v>1.1340169231709967</v>
      </c>
    </row>
    <row r="70" spans="2:38" x14ac:dyDescent="0.25">
      <c r="B70">
        <v>79954</v>
      </c>
      <c r="C70">
        <v>83500</v>
      </c>
      <c r="D70">
        <v>10921</v>
      </c>
      <c r="E70">
        <v>86301</v>
      </c>
      <c r="F70">
        <v>75356</v>
      </c>
      <c r="H70">
        <v>84232</v>
      </c>
      <c r="J70">
        <f t="shared" si="12"/>
        <v>67206.399999999994</v>
      </c>
      <c r="K70">
        <f t="shared" si="13"/>
        <v>1.2533330159032474</v>
      </c>
      <c r="L70">
        <f t="shared" si="14"/>
        <v>86301</v>
      </c>
      <c r="M70">
        <f t="shared" si="15"/>
        <v>10921</v>
      </c>
      <c r="N70">
        <f t="shared" si="16"/>
        <v>67206.399999999994</v>
      </c>
      <c r="O70">
        <f t="shared" si="17"/>
        <v>75380</v>
      </c>
      <c r="Q70">
        <v>-2360</v>
      </c>
      <c r="R70">
        <v>1366</v>
      </c>
      <c r="T70">
        <v>1745.7999999999956</v>
      </c>
      <c r="U70">
        <v>-358.80000000000291</v>
      </c>
      <c r="W70">
        <v>2715.8</v>
      </c>
      <c r="X70">
        <v>396</v>
      </c>
      <c r="AB70">
        <v>67206.399999999994</v>
      </c>
      <c r="AC70">
        <v>1.2533330159032474</v>
      </c>
      <c r="AI70">
        <v>67206.399999999994</v>
      </c>
      <c r="AJ70">
        <v>1.2533330159032474</v>
      </c>
    </row>
    <row r="71" spans="2:38" x14ac:dyDescent="0.25">
      <c r="B71">
        <v>41251</v>
      </c>
      <c r="C71">
        <v>33854</v>
      </c>
      <c r="D71">
        <v>3138</v>
      </c>
      <c r="E71">
        <v>34299</v>
      </c>
      <c r="F71">
        <v>72046</v>
      </c>
      <c r="H71">
        <v>37625</v>
      </c>
      <c r="J71">
        <f t="shared" si="12"/>
        <v>36917.599999999999</v>
      </c>
      <c r="K71">
        <f t="shared" si="13"/>
        <v>1.0191615923028583</v>
      </c>
      <c r="L71">
        <f t="shared" si="14"/>
        <v>72046</v>
      </c>
      <c r="M71">
        <f t="shared" si="15"/>
        <v>3138</v>
      </c>
      <c r="N71">
        <f t="shared" si="16"/>
        <v>36917.599999999999</v>
      </c>
      <c r="O71">
        <f t="shared" si="17"/>
        <v>68908</v>
      </c>
      <c r="Q71">
        <v>-6409</v>
      </c>
      <c r="R71">
        <v>-12</v>
      </c>
      <c r="T71">
        <v>-3967.5999999999985</v>
      </c>
      <c r="U71">
        <v>144.79999999999563</v>
      </c>
      <c r="W71">
        <v>7030.4</v>
      </c>
      <c r="X71">
        <v>204.4</v>
      </c>
      <c r="Z71">
        <v>36917.599999999999</v>
      </c>
      <c r="AA71">
        <v>1.0191615923028583</v>
      </c>
      <c r="AI71">
        <v>36917.599999999999</v>
      </c>
      <c r="AJ71">
        <v>1.0191615923028583</v>
      </c>
    </row>
    <row r="72" spans="2:38" x14ac:dyDescent="0.25">
      <c r="B72">
        <v>59611</v>
      </c>
      <c r="C72">
        <v>62125</v>
      </c>
      <c r="D72">
        <v>54561</v>
      </c>
      <c r="E72">
        <v>4171</v>
      </c>
      <c r="F72">
        <v>16153</v>
      </c>
      <c r="H72">
        <v>76980</v>
      </c>
      <c r="J72">
        <f t="shared" si="12"/>
        <v>39324.199999999997</v>
      </c>
      <c r="K72">
        <f t="shared" si="13"/>
        <v>1.9575731992004926</v>
      </c>
      <c r="L72">
        <f t="shared" si="14"/>
        <v>62125</v>
      </c>
      <c r="M72">
        <f t="shared" si="15"/>
        <v>4171</v>
      </c>
      <c r="N72">
        <f t="shared" si="16"/>
        <v>39324.199999999997</v>
      </c>
      <c r="O72">
        <f t="shared" si="17"/>
        <v>57954</v>
      </c>
      <c r="Q72">
        <v>-4692</v>
      </c>
      <c r="R72">
        <v>737</v>
      </c>
      <c r="T72">
        <v>-232.60000000000582</v>
      </c>
      <c r="U72">
        <v>-315</v>
      </c>
      <c r="W72">
        <v>3016.6</v>
      </c>
      <c r="X72">
        <v>315.39999999999998</v>
      </c>
      <c r="AD72">
        <v>39324.199999999997</v>
      </c>
      <c r="AE72">
        <v>1.9575731992004926</v>
      </c>
      <c r="AK72">
        <v>39324.199999999997</v>
      </c>
      <c r="AL72">
        <v>1.9575731992004926</v>
      </c>
    </row>
    <row r="73" spans="2:38" x14ac:dyDescent="0.25">
      <c r="B73">
        <v>113971</v>
      </c>
      <c r="C73">
        <v>18699</v>
      </c>
      <c r="D73">
        <v>91003</v>
      </c>
      <c r="E73">
        <v>2475</v>
      </c>
      <c r="F73">
        <v>112909</v>
      </c>
      <c r="H73">
        <v>102115</v>
      </c>
      <c r="J73">
        <f t="shared" si="12"/>
        <v>67811.399999999994</v>
      </c>
      <c r="K73">
        <f t="shared" si="13"/>
        <v>1.505867744951439</v>
      </c>
      <c r="L73">
        <f t="shared" si="14"/>
        <v>113971</v>
      </c>
      <c r="M73">
        <f t="shared" si="15"/>
        <v>2475</v>
      </c>
      <c r="N73">
        <f t="shared" si="16"/>
        <v>67811.399999999994</v>
      </c>
      <c r="O73">
        <f t="shared" si="17"/>
        <v>111496</v>
      </c>
      <c r="Q73">
        <v>-836</v>
      </c>
      <c r="R73">
        <v>-425</v>
      </c>
      <c r="T73">
        <v>-4168.2000000000116</v>
      </c>
      <c r="U73">
        <v>-858.60000000000582</v>
      </c>
      <c r="W73">
        <v>4169.3999999999996</v>
      </c>
      <c r="X73">
        <v>907.8</v>
      </c>
      <c r="AB73">
        <v>67811.399999999994</v>
      </c>
      <c r="AC73">
        <v>1.505867744951439</v>
      </c>
      <c r="AK73">
        <v>67811.399999999994</v>
      </c>
      <c r="AL73">
        <v>1.505867744951439</v>
      </c>
    </row>
    <row r="74" spans="2:38" x14ac:dyDescent="0.25">
      <c r="B74">
        <v>20461</v>
      </c>
      <c r="C74">
        <v>5006</v>
      </c>
      <c r="D74">
        <v>81867</v>
      </c>
      <c r="E74">
        <v>17065</v>
      </c>
      <c r="F74">
        <v>47723</v>
      </c>
      <c r="H74">
        <v>59872</v>
      </c>
      <c r="J74">
        <f t="shared" si="12"/>
        <v>34424.400000000001</v>
      </c>
      <c r="K74">
        <f t="shared" si="13"/>
        <v>1.7392314753488805</v>
      </c>
      <c r="L74">
        <f t="shared" si="14"/>
        <v>81867</v>
      </c>
      <c r="M74">
        <f t="shared" si="15"/>
        <v>5006</v>
      </c>
      <c r="N74">
        <f t="shared" si="16"/>
        <v>34424.400000000001</v>
      </c>
      <c r="O74">
        <f t="shared" si="17"/>
        <v>76861</v>
      </c>
      <c r="Q74">
        <v>2677</v>
      </c>
      <c r="R74">
        <v>1514</v>
      </c>
      <c r="T74">
        <v>2567.4000000000015</v>
      </c>
      <c r="U74">
        <v>486.40000000000146</v>
      </c>
      <c r="W74">
        <v>3453.4</v>
      </c>
      <c r="X74">
        <v>486.40000000000003</v>
      </c>
      <c r="AD74">
        <v>34424.400000000001</v>
      </c>
      <c r="AE74">
        <v>1.7392314753488805</v>
      </c>
      <c r="AK74">
        <v>34424.400000000001</v>
      </c>
      <c r="AL74">
        <v>1.7392314753488805</v>
      </c>
    </row>
    <row r="75" spans="2:38" x14ac:dyDescent="0.25">
      <c r="B75">
        <v>113974</v>
      </c>
      <c r="C75">
        <v>10869</v>
      </c>
      <c r="D75">
        <v>61114</v>
      </c>
      <c r="E75">
        <v>109072</v>
      </c>
      <c r="F75">
        <v>52692</v>
      </c>
      <c r="H75">
        <v>125187</v>
      </c>
      <c r="J75">
        <f t="shared" si="12"/>
        <v>69544.2</v>
      </c>
      <c r="K75">
        <f t="shared" si="13"/>
        <v>1.8001069823220341</v>
      </c>
      <c r="L75">
        <f t="shared" si="14"/>
        <v>113974</v>
      </c>
      <c r="M75">
        <f t="shared" si="15"/>
        <v>10869</v>
      </c>
      <c r="N75">
        <f t="shared" si="16"/>
        <v>69544.2</v>
      </c>
      <c r="O75">
        <f t="shared" si="17"/>
        <v>103105</v>
      </c>
      <c r="Q75">
        <v>-888</v>
      </c>
      <c r="R75">
        <v>100</v>
      </c>
      <c r="T75">
        <v>-4477.1999999999971</v>
      </c>
      <c r="U75">
        <v>-102.19999999999709</v>
      </c>
      <c r="W75">
        <v>5628</v>
      </c>
      <c r="X75">
        <v>502.2</v>
      </c>
      <c r="AF75">
        <v>69544.2</v>
      </c>
      <c r="AG75">
        <v>1.8001069823220341</v>
      </c>
      <c r="AK75">
        <v>69544.2</v>
      </c>
      <c r="AL75">
        <v>1.8001069823220341</v>
      </c>
    </row>
    <row r="76" spans="2:38" x14ac:dyDescent="0.25">
      <c r="B76">
        <v>5814</v>
      </c>
      <c r="C76">
        <v>103251</v>
      </c>
      <c r="D76">
        <v>107667</v>
      </c>
      <c r="E76">
        <v>30805</v>
      </c>
      <c r="F76">
        <v>108830</v>
      </c>
      <c r="H76">
        <v>106878</v>
      </c>
      <c r="J76">
        <f t="shared" si="12"/>
        <v>71273.399999999994</v>
      </c>
      <c r="K76">
        <f t="shared" si="13"/>
        <v>1.4995496215979596</v>
      </c>
      <c r="L76">
        <f t="shared" si="14"/>
        <v>108830</v>
      </c>
      <c r="M76">
        <f t="shared" si="15"/>
        <v>5814</v>
      </c>
      <c r="N76">
        <f t="shared" si="16"/>
        <v>71273.399999999994</v>
      </c>
      <c r="O76">
        <f t="shared" si="17"/>
        <v>103016</v>
      </c>
      <c r="Q76">
        <v>-3576</v>
      </c>
      <c r="R76">
        <v>33</v>
      </c>
      <c r="T76">
        <v>3008.3999999999942</v>
      </c>
      <c r="U76">
        <v>-304.60000000000582</v>
      </c>
      <c r="W76">
        <v>3008.4</v>
      </c>
      <c r="X76">
        <v>310.2</v>
      </c>
      <c r="AF76">
        <v>71273.399999999994</v>
      </c>
      <c r="AG76">
        <v>1.4995496215979596</v>
      </c>
      <c r="AK76">
        <v>71273.399999999994</v>
      </c>
      <c r="AL76">
        <v>1.4995496215979596</v>
      </c>
    </row>
    <row r="77" spans="2:38" x14ac:dyDescent="0.25">
      <c r="B77">
        <v>59405</v>
      </c>
      <c r="C77">
        <v>49337</v>
      </c>
      <c r="D77">
        <v>74535</v>
      </c>
      <c r="E77">
        <v>65863</v>
      </c>
      <c r="F77">
        <v>74430</v>
      </c>
      <c r="H77">
        <v>83778</v>
      </c>
      <c r="J77">
        <f t="shared" si="12"/>
        <v>64714</v>
      </c>
      <c r="K77">
        <f t="shared" si="13"/>
        <v>1.2945884970794572</v>
      </c>
      <c r="L77">
        <f t="shared" si="14"/>
        <v>74535</v>
      </c>
      <c r="M77">
        <f t="shared" si="15"/>
        <v>49337</v>
      </c>
      <c r="N77">
        <f t="shared" si="16"/>
        <v>64714</v>
      </c>
      <c r="O77">
        <f t="shared" si="17"/>
        <v>25198</v>
      </c>
      <c r="Q77">
        <v>2844</v>
      </c>
      <c r="R77">
        <v>835</v>
      </c>
      <c r="T77">
        <v>335.80000000000291</v>
      </c>
      <c r="U77">
        <v>463.40000000000146</v>
      </c>
      <c r="W77">
        <v>2030.1999999999998</v>
      </c>
      <c r="X77">
        <v>463.40000000000003</v>
      </c>
      <c r="AB77">
        <v>64714</v>
      </c>
      <c r="AC77">
        <v>1.2945884970794572</v>
      </c>
      <c r="AK77">
        <v>64714</v>
      </c>
      <c r="AL77">
        <v>1.2945884970794572</v>
      </c>
    </row>
    <row r="78" spans="2:38" x14ac:dyDescent="0.25">
      <c r="B78">
        <v>118881</v>
      </c>
      <c r="C78">
        <v>35245</v>
      </c>
      <c r="D78">
        <v>8302</v>
      </c>
      <c r="E78">
        <v>77273</v>
      </c>
      <c r="F78">
        <v>56675</v>
      </c>
      <c r="H78">
        <v>96671</v>
      </c>
      <c r="J78">
        <f t="shared" si="12"/>
        <v>59275.199999999997</v>
      </c>
      <c r="K78">
        <f t="shared" si="13"/>
        <v>1.6308844170918024</v>
      </c>
      <c r="L78">
        <f t="shared" si="14"/>
        <v>118881</v>
      </c>
      <c r="M78">
        <f t="shared" si="15"/>
        <v>8302</v>
      </c>
      <c r="N78">
        <f t="shared" si="16"/>
        <v>59275.199999999997</v>
      </c>
      <c r="O78">
        <f t="shared" si="17"/>
        <v>110579</v>
      </c>
      <c r="Q78">
        <v>2699</v>
      </c>
      <c r="R78">
        <v>1973</v>
      </c>
      <c r="T78">
        <v>825.59999999999854</v>
      </c>
      <c r="U78">
        <v>693</v>
      </c>
      <c r="W78">
        <v>6349.1999999999989</v>
      </c>
      <c r="X78">
        <v>693</v>
      </c>
      <c r="AD78">
        <v>59275.199999999997</v>
      </c>
      <c r="AE78">
        <v>1.6308844170918024</v>
      </c>
      <c r="AK78">
        <v>59275.199999999997</v>
      </c>
      <c r="AL78">
        <v>1.6308844170918024</v>
      </c>
    </row>
    <row r="79" spans="2:38" x14ac:dyDescent="0.25">
      <c r="B79">
        <v>90396</v>
      </c>
      <c r="C79">
        <v>117352</v>
      </c>
      <c r="D79">
        <v>48870</v>
      </c>
      <c r="E79">
        <v>105500</v>
      </c>
      <c r="F79">
        <v>15626</v>
      </c>
      <c r="H79">
        <v>83502</v>
      </c>
      <c r="J79">
        <f t="shared" si="12"/>
        <v>75548.800000000003</v>
      </c>
      <c r="K79">
        <f t="shared" si="13"/>
        <v>1.1052723537633953</v>
      </c>
      <c r="L79">
        <f t="shared" si="14"/>
        <v>117352</v>
      </c>
      <c r="M79">
        <f t="shared" si="15"/>
        <v>15626</v>
      </c>
      <c r="N79">
        <f t="shared" si="16"/>
        <v>75548.800000000003</v>
      </c>
      <c r="O79">
        <f t="shared" si="17"/>
        <v>101726</v>
      </c>
      <c r="Q79">
        <v>7980</v>
      </c>
      <c r="R79">
        <v>-26</v>
      </c>
      <c r="T79">
        <v>764.80000000000291</v>
      </c>
      <c r="U79">
        <v>41.80000000000291</v>
      </c>
      <c r="W79">
        <v>5779.2</v>
      </c>
      <c r="X79">
        <v>624.20000000000005</v>
      </c>
      <c r="AB79">
        <v>75548.800000000003</v>
      </c>
      <c r="AC79">
        <v>1.1052723537633953</v>
      </c>
      <c r="AI79">
        <v>75548.800000000003</v>
      </c>
      <c r="AJ79">
        <v>1.1052723537633953</v>
      </c>
    </row>
    <row r="80" spans="2:38" x14ac:dyDescent="0.25">
      <c r="B80">
        <v>77130</v>
      </c>
      <c r="C80">
        <v>14035</v>
      </c>
      <c r="D80">
        <v>7215</v>
      </c>
      <c r="E80">
        <v>37781</v>
      </c>
      <c r="F80">
        <v>87301</v>
      </c>
      <c r="H80">
        <v>60695</v>
      </c>
      <c r="J80">
        <f t="shared" si="12"/>
        <v>44692.4</v>
      </c>
      <c r="K80">
        <f t="shared" si="13"/>
        <v>1.3580608783596315</v>
      </c>
      <c r="L80">
        <f t="shared" si="14"/>
        <v>87301</v>
      </c>
      <c r="M80">
        <f t="shared" si="15"/>
        <v>7215</v>
      </c>
      <c r="N80">
        <f t="shared" si="16"/>
        <v>44692.4</v>
      </c>
      <c r="O80">
        <f t="shared" si="17"/>
        <v>80086</v>
      </c>
      <c r="Q80">
        <v>-3634</v>
      </c>
      <c r="R80">
        <v>-242</v>
      </c>
      <c r="T80">
        <v>2724.8000000000029</v>
      </c>
      <c r="U80">
        <v>309.80000000000291</v>
      </c>
      <c r="W80">
        <v>3402</v>
      </c>
      <c r="X80">
        <v>317.39999999999998</v>
      </c>
      <c r="AD80">
        <v>44692.4</v>
      </c>
      <c r="AE80">
        <v>1.3580608783596315</v>
      </c>
      <c r="AK80">
        <v>44692.4</v>
      </c>
      <c r="AL80">
        <v>1.3580608783596315</v>
      </c>
    </row>
    <row r="81" spans="2:38" x14ac:dyDescent="0.25">
      <c r="B81">
        <v>58600</v>
      </c>
      <c r="C81">
        <v>30649</v>
      </c>
      <c r="D81">
        <v>32466</v>
      </c>
      <c r="E81">
        <v>93390</v>
      </c>
      <c r="F81">
        <v>8213</v>
      </c>
      <c r="H81">
        <v>60289</v>
      </c>
      <c r="J81">
        <f t="shared" si="12"/>
        <v>44663.6</v>
      </c>
      <c r="K81">
        <f t="shared" si="13"/>
        <v>1.3498464073652818</v>
      </c>
      <c r="L81">
        <f t="shared" si="14"/>
        <v>93390</v>
      </c>
      <c r="M81">
        <f t="shared" si="15"/>
        <v>8213</v>
      </c>
      <c r="N81">
        <f t="shared" si="16"/>
        <v>44663.6</v>
      </c>
      <c r="O81">
        <f t="shared" si="17"/>
        <v>85177</v>
      </c>
      <c r="Q81">
        <v>-1088</v>
      </c>
      <c r="R81">
        <v>13</v>
      </c>
      <c r="T81">
        <v>-477.40000000000146</v>
      </c>
      <c r="U81">
        <v>-320.59999999999854</v>
      </c>
      <c r="W81">
        <v>4147.7999999999993</v>
      </c>
      <c r="X81">
        <v>328.59999999999997</v>
      </c>
      <c r="Z81">
        <v>44663.6</v>
      </c>
      <c r="AA81">
        <v>1.3498464073652818</v>
      </c>
      <c r="AK81">
        <v>44663.6</v>
      </c>
      <c r="AL81">
        <v>1.3498464073652818</v>
      </c>
    </row>
    <row r="82" spans="2:38" x14ac:dyDescent="0.25">
      <c r="B82">
        <v>114297</v>
      </c>
      <c r="C82">
        <v>26907</v>
      </c>
      <c r="D82">
        <v>111700</v>
      </c>
      <c r="E82">
        <v>81354</v>
      </c>
      <c r="F82">
        <v>66721</v>
      </c>
      <c r="H82">
        <v>140646</v>
      </c>
      <c r="J82">
        <f t="shared" si="12"/>
        <v>80195.8</v>
      </c>
      <c r="K82">
        <f t="shared" si="13"/>
        <v>1.7537826170447828</v>
      </c>
      <c r="L82">
        <f t="shared" si="14"/>
        <v>114297</v>
      </c>
      <c r="M82">
        <f t="shared" si="15"/>
        <v>26907</v>
      </c>
      <c r="N82">
        <f t="shared" si="16"/>
        <v>80195.8</v>
      </c>
      <c r="O82">
        <f t="shared" si="17"/>
        <v>87390</v>
      </c>
      <c r="Q82">
        <v>12480</v>
      </c>
      <c r="R82">
        <v>965</v>
      </c>
      <c r="T82">
        <v>-2976.8000000000029</v>
      </c>
      <c r="U82">
        <v>-460.59999999999127</v>
      </c>
      <c r="W82">
        <v>3677.6000000000004</v>
      </c>
      <c r="X82">
        <v>540.6</v>
      </c>
      <c r="AF82">
        <v>80195.8</v>
      </c>
      <c r="AG82">
        <v>1.7537826170447828</v>
      </c>
      <c r="AK82">
        <v>80195.8</v>
      </c>
      <c r="AL82">
        <v>1.7537826170447828</v>
      </c>
    </row>
    <row r="83" spans="2:38" x14ac:dyDescent="0.25">
      <c r="B83">
        <v>12184</v>
      </c>
      <c r="C83">
        <v>81804</v>
      </c>
      <c r="D83">
        <v>16087</v>
      </c>
      <c r="E83">
        <v>8170</v>
      </c>
      <c r="F83">
        <v>87484</v>
      </c>
      <c r="H83">
        <v>76260</v>
      </c>
      <c r="J83">
        <f t="shared" si="12"/>
        <v>41145.800000000003</v>
      </c>
      <c r="K83">
        <f t="shared" si="13"/>
        <v>1.8534090964326855</v>
      </c>
      <c r="L83">
        <f t="shared" si="14"/>
        <v>87484</v>
      </c>
      <c r="M83">
        <f t="shared" si="15"/>
        <v>8170</v>
      </c>
      <c r="N83">
        <f t="shared" si="16"/>
        <v>41145.800000000003</v>
      </c>
      <c r="O83">
        <f t="shared" si="17"/>
        <v>79314</v>
      </c>
      <c r="Q83">
        <v>1107</v>
      </c>
      <c r="R83">
        <v>-35</v>
      </c>
      <c r="T83">
        <v>-2076.3999999999942</v>
      </c>
      <c r="U83">
        <v>264.80000000000291</v>
      </c>
      <c r="W83">
        <v>7334</v>
      </c>
      <c r="X83">
        <v>453.2</v>
      </c>
      <c r="AD83">
        <v>41145.800000000003</v>
      </c>
      <c r="AE83">
        <v>1.8534090964326855</v>
      </c>
      <c r="AK83">
        <v>41145.800000000003</v>
      </c>
      <c r="AL83">
        <v>1.8534090964326855</v>
      </c>
    </row>
    <row r="84" spans="2:38" x14ac:dyDescent="0.25">
      <c r="B84">
        <v>114610</v>
      </c>
      <c r="C84">
        <v>107310</v>
      </c>
      <c r="D84">
        <v>73777</v>
      </c>
      <c r="E84">
        <v>14788</v>
      </c>
      <c r="F84">
        <v>21701</v>
      </c>
      <c r="H84">
        <v>105283</v>
      </c>
      <c r="J84">
        <f t="shared" si="12"/>
        <v>66437.2</v>
      </c>
      <c r="K84">
        <f t="shared" si="13"/>
        <v>1.5846995358022313</v>
      </c>
      <c r="L84">
        <f t="shared" si="14"/>
        <v>114610</v>
      </c>
      <c r="M84">
        <f t="shared" si="15"/>
        <v>14788</v>
      </c>
      <c r="N84">
        <f t="shared" si="16"/>
        <v>66437.2</v>
      </c>
      <c r="O84">
        <f t="shared" si="17"/>
        <v>99822</v>
      </c>
      <c r="Q84">
        <v>-5663</v>
      </c>
      <c r="R84">
        <v>188</v>
      </c>
      <c r="T84">
        <v>509.19999999999709</v>
      </c>
      <c r="U84">
        <v>-380.60000000000582</v>
      </c>
      <c r="W84">
        <v>5574.8</v>
      </c>
      <c r="X84">
        <v>707</v>
      </c>
      <c r="AF84">
        <v>66437.2</v>
      </c>
      <c r="AG84">
        <v>1.5846995358022313</v>
      </c>
      <c r="AK84">
        <v>66437.2</v>
      </c>
      <c r="AL84">
        <v>1.5846995358022313</v>
      </c>
    </row>
    <row r="85" spans="2:38" x14ac:dyDescent="0.25">
      <c r="B85">
        <v>22821</v>
      </c>
      <c r="C85">
        <v>12981</v>
      </c>
      <c r="D85">
        <v>52354</v>
      </c>
      <c r="E85">
        <v>12092</v>
      </c>
      <c r="F85">
        <v>37383</v>
      </c>
      <c r="H85">
        <v>33292</v>
      </c>
      <c r="J85">
        <f t="shared" si="12"/>
        <v>27526.2</v>
      </c>
      <c r="K85">
        <f t="shared" si="13"/>
        <v>1.2094658906786988</v>
      </c>
      <c r="L85">
        <f t="shared" si="14"/>
        <v>52354</v>
      </c>
      <c r="M85">
        <f t="shared" si="15"/>
        <v>12092</v>
      </c>
      <c r="N85">
        <f t="shared" si="16"/>
        <v>27526.2</v>
      </c>
      <c r="O85">
        <f t="shared" si="17"/>
        <v>40262</v>
      </c>
      <c r="Q85">
        <v>5002</v>
      </c>
      <c r="R85">
        <v>-734</v>
      </c>
      <c r="T85">
        <v>220.20000000000073</v>
      </c>
      <c r="U85">
        <v>542.79999999999927</v>
      </c>
      <c r="W85">
        <v>5017.7999999999993</v>
      </c>
      <c r="X85">
        <v>557.20000000000005</v>
      </c>
      <c r="Z85">
        <v>27526.2</v>
      </c>
      <c r="AA85">
        <v>1.2094658906786988</v>
      </c>
      <c r="AK85">
        <v>27526.2</v>
      </c>
      <c r="AL85">
        <v>1.2094658906786988</v>
      </c>
    </row>
    <row r="86" spans="2:38" x14ac:dyDescent="0.25">
      <c r="B86">
        <v>90849</v>
      </c>
      <c r="C86">
        <v>85099</v>
      </c>
      <c r="D86">
        <v>25371</v>
      </c>
      <c r="E86">
        <v>82783</v>
      </c>
      <c r="F86">
        <v>15449</v>
      </c>
      <c r="H86">
        <v>86291</v>
      </c>
      <c r="J86">
        <f t="shared" si="12"/>
        <v>59910.2</v>
      </c>
      <c r="K86">
        <f t="shared" si="13"/>
        <v>1.4403390407643439</v>
      </c>
      <c r="L86">
        <f t="shared" si="14"/>
        <v>90849</v>
      </c>
      <c r="M86">
        <f t="shared" si="15"/>
        <v>15449</v>
      </c>
      <c r="N86">
        <f t="shared" si="16"/>
        <v>59910.2</v>
      </c>
      <c r="O86">
        <f t="shared" si="17"/>
        <v>75400</v>
      </c>
      <c r="Q86">
        <v>2528</v>
      </c>
      <c r="R86">
        <v>-325</v>
      </c>
      <c r="T86">
        <v>-2918.2000000000044</v>
      </c>
      <c r="U86">
        <v>-669.40000000000146</v>
      </c>
      <c r="W86">
        <v>6916.5999999999995</v>
      </c>
      <c r="X86">
        <v>696.2</v>
      </c>
      <c r="AB86">
        <v>59910.2</v>
      </c>
      <c r="AC86">
        <v>1.4403390407643439</v>
      </c>
      <c r="AK86">
        <v>59910.2</v>
      </c>
      <c r="AL86">
        <v>1.4403390407643439</v>
      </c>
    </row>
    <row r="87" spans="2:38" x14ac:dyDescent="0.25">
      <c r="B87">
        <v>14538</v>
      </c>
      <c r="C87">
        <v>36424</v>
      </c>
      <c r="D87">
        <v>62205</v>
      </c>
      <c r="E87">
        <v>119362</v>
      </c>
      <c r="F87">
        <v>53008</v>
      </c>
      <c r="H87">
        <v>100309</v>
      </c>
      <c r="J87">
        <f t="shared" si="12"/>
        <v>57107.4</v>
      </c>
      <c r="K87">
        <f t="shared" si="13"/>
        <v>1.7564974066408205</v>
      </c>
      <c r="L87">
        <f t="shared" si="14"/>
        <v>119362</v>
      </c>
      <c r="M87">
        <f t="shared" si="15"/>
        <v>14538</v>
      </c>
      <c r="N87">
        <f t="shared" si="16"/>
        <v>57107.4</v>
      </c>
      <c r="O87">
        <f t="shared" si="17"/>
        <v>104824</v>
      </c>
      <c r="Q87">
        <v>-2027</v>
      </c>
      <c r="R87">
        <v>1370</v>
      </c>
      <c r="T87">
        <v>1044</v>
      </c>
      <c r="U87">
        <v>-395</v>
      </c>
      <c r="W87">
        <v>4693.5999999999995</v>
      </c>
      <c r="X87">
        <v>850.60000000000014</v>
      </c>
      <c r="AD87">
        <v>57107.4</v>
      </c>
      <c r="AE87">
        <v>1.7564974066408205</v>
      </c>
      <c r="AK87">
        <v>57107.4</v>
      </c>
      <c r="AL87">
        <v>1.7564974066408205</v>
      </c>
    </row>
    <row r="88" spans="2:38" x14ac:dyDescent="0.25">
      <c r="B88">
        <v>98530</v>
      </c>
      <c r="C88">
        <v>64587</v>
      </c>
      <c r="D88">
        <v>23404</v>
      </c>
      <c r="E88">
        <v>64163</v>
      </c>
      <c r="F88">
        <v>17419</v>
      </c>
      <c r="H88">
        <v>90746</v>
      </c>
      <c r="J88">
        <f t="shared" si="12"/>
        <v>53620.6</v>
      </c>
      <c r="K88">
        <f t="shared" si="13"/>
        <v>1.6923719615222508</v>
      </c>
      <c r="L88">
        <f t="shared" si="14"/>
        <v>98530</v>
      </c>
      <c r="M88">
        <f t="shared" si="15"/>
        <v>17419</v>
      </c>
      <c r="N88">
        <f t="shared" si="16"/>
        <v>53620.6</v>
      </c>
      <c r="O88">
        <f t="shared" si="17"/>
        <v>81111</v>
      </c>
      <c r="Q88">
        <v>1079</v>
      </c>
      <c r="R88">
        <v>29</v>
      </c>
      <c r="T88">
        <v>1247.1999999999971</v>
      </c>
      <c r="U88">
        <v>-140.80000000000291</v>
      </c>
      <c r="W88">
        <v>3936.8</v>
      </c>
      <c r="X88">
        <v>154.4</v>
      </c>
      <c r="AD88">
        <v>53620.6</v>
      </c>
      <c r="AE88">
        <v>1.6923719615222508</v>
      </c>
      <c r="AK88">
        <v>53620.6</v>
      </c>
      <c r="AL88">
        <v>1.6923719615222508</v>
      </c>
    </row>
    <row r="89" spans="2:38" x14ac:dyDescent="0.25">
      <c r="B89">
        <v>60728</v>
      </c>
      <c r="C89">
        <v>91463</v>
      </c>
      <c r="D89">
        <v>71617</v>
      </c>
      <c r="E89">
        <v>85601</v>
      </c>
      <c r="F89">
        <v>23469</v>
      </c>
      <c r="H89">
        <v>72678</v>
      </c>
      <c r="J89">
        <f t="shared" si="12"/>
        <v>66575.600000000006</v>
      </c>
      <c r="K89">
        <f t="shared" si="13"/>
        <v>1.0916612092117832</v>
      </c>
      <c r="L89">
        <f t="shared" si="14"/>
        <v>91463</v>
      </c>
      <c r="M89">
        <f t="shared" si="15"/>
        <v>23469</v>
      </c>
      <c r="N89">
        <f t="shared" si="16"/>
        <v>66575.600000000006</v>
      </c>
      <c r="O89">
        <f t="shared" si="17"/>
        <v>67994</v>
      </c>
      <c r="Q89">
        <v>2814</v>
      </c>
      <c r="R89">
        <v>-1099</v>
      </c>
      <c r="T89">
        <v>-1468</v>
      </c>
      <c r="U89">
        <v>256</v>
      </c>
      <c r="W89">
        <v>5813.6</v>
      </c>
      <c r="X89">
        <v>401.59999999999997</v>
      </c>
      <c r="AB89">
        <v>66575.600000000006</v>
      </c>
      <c r="AC89">
        <v>1.0916612092117832</v>
      </c>
      <c r="AI89">
        <v>66575.600000000006</v>
      </c>
      <c r="AJ89">
        <v>1.0916612092117832</v>
      </c>
    </row>
    <row r="90" spans="2:38" x14ac:dyDescent="0.25">
      <c r="B90">
        <v>102731</v>
      </c>
      <c r="C90">
        <v>36210</v>
      </c>
      <c r="D90">
        <v>114777</v>
      </c>
      <c r="E90">
        <v>18246</v>
      </c>
      <c r="F90">
        <v>84665</v>
      </c>
      <c r="H90">
        <v>110244</v>
      </c>
      <c r="J90">
        <f t="shared" si="12"/>
        <v>71325.8</v>
      </c>
      <c r="K90">
        <f t="shared" si="13"/>
        <v>1.5456398666401217</v>
      </c>
      <c r="L90">
        <f t="shared" si="14"/>
        <v>114777</v>
      </c>
      <c r="M90">
        <f t="shared" si="15"/>
        <v>18246</v>
      </c>
      <c r="N90">
        <f t="shared" si="16"/>
        <v>71325.8</v>
      </c>
      <c r="O90">
        <f t="shared" si="17"/>
        <v>96531</v>
      </c>
      <c r="Q90">
        <v>6678</v>
      </c>
      <c r="R90">
        <v>1018</v>
      </c>
      <c r="T90">
        <v>-3753.3999999999942</v>
      </c>
      <c r="U90">
        <v>-264.80000000000291</v>
      </c>
      <c r="W90">
        <v>5511</v>
      </c>
      <c r="X90">
        <v>300.00000000000006</v>
      </c>
      <c r="AB90">
        <v>71325.8</v>
      </c>
      <c r="AC90">
        <v>1.5456398666401217</v>
      </c>
      <c r="AK90">
        <v>71325.8</v>
      </c>
      <c r="AL90">
        <v>1.5456398666401217</v>
      </c>
    </row>
    <row r="91" spans="2:38" x14ac:dyDescent="0.25">
      <c r="B91">
        <v>2725</v>
      </c>
      <c r="C91">
        <v>117678</v>
      </c>
      <c r="D91">
        <v>10747</v>
      </c>
      <c r="E91">
        <v>27632</v>
      </c>
      <c r="F91">
        <v>98565</v>
      </c>
      <c r="H91">
        <v>92381</v>
      </c>
      <c r="J91">
        <f t="shared" si="12"/>
        <v>51469.4</v>
      </c>
      <c r="K91">
        <f t="shared" si="13"/>
        <v>1.7948722930517937</v>
      </c>
      <c r="L91">
        <f t="shared" si="14"/>
        <v>117678</v>
      </c>
      <c r="M91">
        <f t="shared" si="15"/>
        <v>2725</v>
      </c>
      <c r="N91">
        <f t="shared" si="16"/>
        <v>51469.4</v>
      </c>
      <c r="O91">
        <f t="shared" si="17"/>
        <v>114953</v>
      </c>
      <c r="Q91">
        <v>-7495</v>
      </c>
      <c r="R91">
        <v>-296</v>
      </c>
      <c r="T91">
        <v>3696.2000000000044</v>
      </c>
      <c r="U91">
        <v>409.80000000000291</v>
      </c>
      <c r="W91">
        <v>4907.7999999999993</v>
      </c>
      <c r="X91">
        <v>411.00000000000006</v>
      </c>
      <c r="AD91">
        <v>51469.4</v>
      </c>
      <c r="AE91">
        <v>1.7948722930517937</v>
      </c>
      <c r="AK91">
        <v>51469.4</v>
      </c>
      <c r="AL91">
        <v>1.7948722930517937</v>
      </c>
    </row>
    <row r="92" spans="2:38" x14ac:dyDescent="0.25">
      <c r="B92">
        <v>37705</v>
      </c>
      <c r="C92">
        <v>5577</v>
      </c>
      <c r="D92">
        <v>2605</v>
      </c>
      <c r="E92">
        <v>120133</v>
      </c>
      <c r="F92">
        <v>15253</v>
      </c>
      <c r="H92">
        <v>93901</v>
      </c>
      <c r="J92">
        <f t="shared" si="12"/>
        <v>36254.6</v>
      </c>
      <c r="K92">
        <f t="shared" si="13"/>
        <v>2.5900437461728996</v>
      </c>
      <c r="L92">
        <f t="shared" si="14"/>
        <v>120133</v>
      </c>
      <c r="M92">
        <f t="shared" si="15"/>
        <v>2605</v>
      </c>
      <c r="N92">
        <f t="shared" si="16"/>
        <v>36254.6</v>
      </c>
      <c r="O92">
        <f t="shared" si="17"/>
        <v>117528</v>
      </c>
      <c r="Q92">
        <v>2635</v>
      </c>
      <c r="R92">
        <v>-680</v>
      </c>
      <c r="T92">
        <v>43.400000000001455</v>
      </c>
      <c r="U92">
        <v>-161.80000000000291</v>
      </c>
      <c r="W92">
        <v>1507.8000000000002</v>
      </c>
      <c r="X92">
        <v>211.4</v>
      </c>
      <c r="AD92">
        <v>36254.6</v>
      </c>
      <c r="AE92">
        <v>2.5900437461728996</v>
      </c>
      <c r="AK92">
        <v>36254.6</v>
      </c>
      <c r="AL92">
        <v>2.5900437461728996</v>
      </c>
    </row>
    <row r="93" spans="2:38" x14ac:dyDescent="0.25">
      <c r="B93">
        <v>113222</v>
      </c>
      <c r="C93">
        <v>87264</v>
      </c>
      <c r="D93">
        <v>11188</v>
      </c>
      <c r="E93">
        <v>16337</v>
      </c>
      <c r="F93">
        <v>70598</v>
      </c>
      <c r="H93">
        <v>100423</v>
      </c>
      <c r="J93">
        <f t="shared" si="12"/>
        <v>59721.8</v>
      </c>
      <c r="K93">
        <f t="shared" si="13"/>
        <v>1.6815132832567001</v>
      </c>
      <c r="L93">
        <f t="shared" si="14"/>
        <v>113222</v>
      </c>
      <c r="M93">
        <f t="shared" si="15"/>
        <v>11188</v>
      </c>
      <c r="N93">
        <f t="shared" si="16"/>
        <v>59721.8</v>
      </c>
      <c r="O93">
        <f t="shared" si="17"/>
        <v>102034</v>
      </c>
      <c r="Q93">
        <v>6451</v>
      </c>
      <c r="R93">
        <v>40</v>
      </c>
      <c r="T93">
        <v>189.80000000000291</v>
      </c>
      <c r="U93">
        <v>703.20000000000437</v>
      </c>
      <c r="W93">
        <v>2282.6000000000004</v>
      </c>
      <c r="X93">
        <v>1006.8000000000002</v>
      </c>
      <c r="AD93">
        <v>59721.8</v>
      </c>
      <c r="AE93">
        <v>1.6815132832567001</v>
      </c>
      <c r="AK93">
        <v>59721.8</v>
      </c>
      <c r="AL93">
        <v>1.6815132832567001</v>
      </c>
    </row>
    <row r="94" spans="2:38" x14ac:dyDescent="0.25">
      <c r="B94">
        <v>47262</v>
      </c>
      <c r="C94">
        <v>7013</v>
      </c>
      <c r="D94">
        <v>102336</v>
      </c>
      <c r="E94">
        <v>97544</v>
      </c>
      <c r="F94">
        <v>115797</v>
      </c>
      <c r="H94">
        <v>80206</v>
      </c>
      <c r="J94">
        <f t="shared" si="12"/>
        <v>73990.399999999994</v>
      </c>
      <c r="K94">
        <f t="shared" si="13"/>
        <v>1.084005492604446</v>
      </c>
      <c r="L94">
        <f t="shared" si="14"/>
        <v>115797</v>
      </c>
      <c r="M94">
        <f t="shared" si="15"/>
        <v>7013</v>
      </c>
      <c r="N94">
        <f t="shared" si="16"/>
        <v>73990.399999999994</v>
      </c>
      <c r="O94">
        <f t="shared" si="17"/>
        <v>108784</v>
      </c>
      <c r="Q94">
        <v>-5033</v>
      </c>
      <c r="R94">
        <v>-2</v>
      </c>
      <c r="T94">
        <v>-2023.6000000000058</v>
      </c>
      <c r="U94">
        <v>-114.40000000000873</v>
      </c>
      <c r="W94">
        <v>2960.3999999999996</v>
      </c>
      <c r="X94">
        <v>227.6</v>
      </c>
      <c r="AB94">
        <v>73990.399999999994</v>
      </c>
      <c r="AC94">
        <v>1.084005492604446</v>
      </c>
      <c r="AI94">
        <v>73990.399999999994</v>
      </c>
      <c r="AJ94">
        <v>1.084005492604446</v>
      </c>
    </row>
    <row r="95" spans="2:38" x14ac:dyDescent="0.25">
      <c r="B95">
        <v>109978</v>
      </c>
      <c r="C95">
        <v>3788</v>
      </c>
      <c r="D95">
        <v>93637</v>
      </c>
      <c r="E95">
        <v>66999</v>
      </c>
      <c r="F95">
        <v>18478</v>
      </c>
      <c r="H95">
        <v>68865</v>
      </c>
      <c r="J95">
        <f t="shared" si="12"/>
        <v>58576</v>
      </c>
      <c r="K95">
        <f t="shared" si="13"/>
        <v>1.17565214422289</v>
      </c>
      <c r="L95">
        <f t="shared" si="14"/>
        <v>109978</v>
      </c>
      <c r="M95">
        <f t="shared" si="15"/>
        <v>3788</v>
      </c>
      <c r="N95">
        <f t="shared" si="16"/>
        <v>58576</v>
      </c>
      <c r="O95">
        <f t="shared" si="17"/>
        <v>106190</v>
      </c>
      <c r="Q95">
        <v>600</v>
      </c>
      <c r="R95">
        <v>1092</v>
      </c>
      <c r="T95">
        <v>-1448</v>
      </c>
      <c r="U95">
        <v>-345.80000000000291</v>
      </c>
      <c r="W95">
        <v>2002.8</v>
      </c>
      <c r="X95">
        <v>345.8</v>
      </c>
      <c r="AB95">
        <v>58576</v>
      </c>
      <c r="AC95">
        <v>1.17565214422289</v>
      </c>
      <c r="AI95">
        <v>58576</v>
      </c>
      <c r="AJ95">
        <v>1.17565214422289</v>
      </c>
    </row>
    <row r="96" spans="2:38" x14ac:dyDescent="0.25">
      <c r="B96">
        <v>17616</v>
      </c>
      <c r="C96">
        <v>35853</v>
      </c>
      <c r="D96">
        <v>83216</v>
      </c>
      <c r="E96">
        <v>5297</v>
      </c>
      <c r="F96">
        <v>109186</v>
      </c>
      <c r="H96">
        <v>55227</v>
      </c>
      <c r="J96">
        <f t="shared" si="12"/>
        <v>50233.599999999999</v>
      </c>
      <c r="K96">
        <f t="shared" si="13"/>
        <v>1.0994035864441329</v>
      </c>
      <c r="L96">
        <f t="shared" si="14"/>
        <v>109186</v>
      </c>
      <c r="M96">
        <f t="shared" si="15"/>
        <v>5297</v>
      </c>
      <c r="N96">
        <f t="shared" si="16"/>
        <v>50233.599999999999</v>
      </c>
      <c r="O96">
        <f t="shared" si="17"/>
        <v>103889</v>
      </c>
      <c r="Q96">
        <v>2583</v>
      </c>
      <c r="R96">
        <v>-1228</v>
      </c>
      <c r="T96">
        <v>-762.20000000000437</v>
      </c>
      <c r="U96">
        <v>-116</v>
      </c>
      <c r="W96">
        <v>2693</v>
      </c>
      <c r="X96">
        <v>500.39999999999992</v>
      </c>
      <c r="Z96">
        <v>50233.599999999999</v>
      </c>
      <c r="AA96">
        <v>1.0994035864441329</v>
      </c>
      <c r="AI96">
        <v>50233.599999999999</v>
      </c>
      <c r="AJ96">
        <v>1.0994035864441329</v>
      </c>
    </row>
    <row r="97" spans="2:38" x14ac:dyDescent="0.25">
      <c r="B97">
        <v>76896</v>
      </c>
      <c r="C97">
        <v>95392</v>
      </c>
      <c r="D97">
        <v>98320</v>
      </c>
      <c r="E97">
        <v>117494</v>
      </c>
      <c r="F97">
        <v>67458</v>
      </c>
      <c r="H97">
        <v>102253</v>
      </c>
      <c r="J97">
        <f t="shared" si="12"/>
        <v>91112</v>
      </c>
      <c r="K97">
        <f t="shared" si="13"/>
        <v>1.1222780753358503</v>
      </c>
      <c r="L97">
        <f t="shared" si="14"/>
        <v>117494</v>
      </c>
      <c r="M97">
        <f t="shared" si="15"/>
        <v>67458</v>
      </c>
      <c r="N97">
        <f t="shared" si="16"/>
        <v>91112</v>
      </c>
      <c r="O97">
        <f t="shared" si="17"/>
        <v>50036</v>
      </c>
      <c r="Q97">
        <v>8404</v>
      </c>
      <c r="R97">
        <v>105</v>
      </c>
      <c r="T97">
        <v>3757.3999999999942</v>
      </c>
      <c r="U97">
        <v>-277</v>
      </c>
      <c r="W97">
        <v>5206.6000000000004</v>
      </c>
      <c r="X97">
        <v>964.6</v>
      </c>
      <c r="AB97">
        <v>91112</v>
      </c>
      <c r="AC97">
        <v>1.1222780753358503</v>
      </c>
      <c r="AI97">
        <v>91112</v>
      </c>
      <c r="AJ97">
        <v>1.1222780753358503</v>
      </c>
    </row>
    <row r="98" spans="2:38" x14ac:dyDescent="0.25">
      <c r="B98">
        <v>29338</v>
      </c>
      <c r="C98">
        <v>111796</v>
      </c>
      <c r="D98">
        <v>110594</v>
      </c>
      <c r="E98">
        <v>116994</v>
      </c>
      <c r="F98">
        <v>17464</v>
      </c>
      <c r="H98">
        <v>141344</v>
      </c>
      <c r="J98">
        <f t="shared" si="12"/>
        <v>77237.2</v>
      </c>
      <c r="K98">
        <f t="shared" ref="K98:K129" si="18">H98/J98</f>
        <v>1.8299990160181883</v>
      </c>
      <c r="L98">
        <f t="shared" si="14"/>
        <v>116994</v>
      </c>
      <c r="M98">
        <f t="shared" si="15"/>
        <v>17464</v>
      </c>
      <c r="N98">
        <f t="shared" si="16"/>
        <v>77237.2</v>
      </c>
      <c r="O98">
        <f t="shared" si="17"/>
        <v>99530</v>
      </c>
      <c r="Q98">
        <v>-1705</v>
      </c>
      <c r="R98">
        <v>-3849</v>
      </c>
      <c r="T98">
        <v>-4705.4000000000087</v>
      </c>
      <c r="U98">
        <v>-66.80000000000291</v>
      </c>
      <c r="W98">
        <v>5723.4000000000005</v>
      </c>
      <c r="X98">
        <v>672.80000000000007</v>
      </c>
      <c r="AF98">
        <v>77237.2</v>
      </c>
      <c r="AG98">
        <v>1.8299990160181883</v>
      </c>
      <c r="AK98">
        <v>77237.2</v>
      </c>
      <c r="AL98">
        <v>1.8299990160181883</v>
      </c>
    </row>
    <row r="99" spans="2:38" x14ac:dyDescent="0.25">
      <c r="B99">
        <v>62870</v>
      </c>
      <c r="C99">
        <v>28715</v>
      </c>
      <c r="D99">
        <v>7370</v>
      </c>
      <c r="E99">
        <v>93145</v>
      </c>
      <c r="F99">
        <v>46332</v>
      </c>
      <c r="H99">
        <v>71175</v>
      </c>
      <c r="J99">
        <f t="shared" si="12"/>
        <v>47686.400000000001</v>
      </c>
      <c r="K99">
        <f t="shared" si="18"/>
        <v>1.4925639175949537</v>
      </c>
      <c r="L99">
        <f t="shared" si="14"/>
        <v>93145</v>
      </c>
      <c r="M99">
        <f t="shared" si="15"/>
        <v>7370</v>
      </c>
      <c r="N99">
        <f t="shared" si="16"/>
        <v>47686.400000000001</v>
      </c>
      <c r="O99">
        <f t="shared" si="17"/>
        <v>85775</v>
      </c>
      <c r="Q99">
        <v>-2994</v>
      </c>
      <c r="R99">
        <v>-1</v>
      </c>
      <c r="T99">
        <v>-997</v>
      </c>
      <c r="U99">
        <v>108.59999999999854</v>
      </c>
      <c r="W99">
        <v>4571.3999999999996</v>
      </c>
      <c r="X99">
        <v>144.19999999999999</v>
      </c>
      <c r="Z99">
        <v>47686.400000000001</v>
      </c>
      <c r="AA99">
        <v>1.4925639175949537</v>
      </c>
      <c r="AK99">
        <v>47686.400000000001</v>
      </c>
      <c r="AL99">
        <v>1.4925639175949537</v>
      </c>
    </row>
    <row r="100" spans="2:38" x14ac:dyDescent="0.25">
      <c r="B100">
        <v>108653</v>
      </c>
      <c r="C100">
        <v>109095</v>
      </c>
      <c r="D100">
        <v>120192</v>
      </c>
      <c r="E100">
        <v>30208</v>
      </c>
      <c r="F100">
        <v>54512</v>
      </c>
      <c r="H100">
        <v>140489</v>
      </c>
      <c r="J100">
        <f t="shared" si="12"/>
        <v>84532</v>
      </c>
      <c r="K100">
        <f t="shared" si="18"/>
        <v>1.6619623337907539</v>
      </c>
      <c r="L100">
        <f t="shared" si="14"/>
        <v>120192</v>
      </c>
      <c r="M100">
        <f t="shared" si="15"/>
        <v>30208</v>
      </c>
      <c r="N100">
        <f t="shared" si="16"/>
        <v>84532</v>
      </c>
      <c r="O100">
        <f t="shared" si="17"/>
        <v>89984</v>
      </c>
      <c r="Q100">
        <v>-5020</v>
      </c>
      <c r="R100">
        <v>-297</v>
      </c>
      <c r="T100">
        <v>-953</v>
      </c>
      <c r="U100">
        <v>349.60000000000582</v>
      </c>
      <c r="W100">
        <v>2910.2</v>
      </c>
      <c r="X100">
        <v>488</v>
      </c>
      <c r="AF100">
        <v>84532</v>
      </c>
      <c r="AG100">
        <v>1.6619623337907539</v>
      </c>
      <c r="AK100">
        <v>84532</v>
      </c>
      <c r="AL100">
        <v>1.6619623337907539</v>
      </c>
    </row>
    <row r="101" spans="2:38" x14ac:dyDescent="0.25">
      <c r="B101">
        <v>65186</v>
      </c>
      <c r="C101">
        <v>60154</v>
      </c>
      <c r="D101">
        <v>84008</v>
      </c>
      <c r="E101">
        <v>9687</v>
      </c>
      <c r="F101">
        <v>118553</v>
      </c>
      <c r="H101">
        <v>106363</v>
      </c>
      <c r="J101">
        <f t="shared" si="12"/>
        <v>67517.600000000006</v>
      </c>
      <c r="K101">
        <f t="shared" si="18"/>
        <v>1.5753373935092478</v>
      </c>
      <c r="L101">
        <f t="shared" si="14"/>
        <v>118553</v>
      </c>
      <c r="M101">
        <f t="shared" si="15"/>
        <v>9687</v>
      </c>
      <c r="N101">
        <f t="shared" si="16"/>
        <v>67517.600000000006</v>
      </c>
      <c r="O101">
        <f t="shared" si="17"/>
        <v>108866</v>
      </c>
      <c r="Q101">
        <v>-4952</v>
      </c>
      <c r="R101">
        <v>-2296</v>
      </c>
      <c r="T101">
        <v>-427.59999999999127</v>
      </c>
      <c r="U101">
        <v>-459.19999999999709</v>
      </c>
      <c r="W101">
        <v>2534</v>
      </c>
      <c r="X101">
        <v>970.40000000000009</v>
      </c>
      <c r="AF101">
        <v>67517.600000000006</v>
      </c>
      <c r="AG101">
        <v>1.5753373935092478</v>
      </c>
      <c r="AK101">
        <v>67517.600000000006</v>
      </c>
      <c r="AL101">
        <v>1.5753373935092478</v>
      </c>
    </row>
    <row r="103" spans="2:38" x14ac:dyDescent="0.25">
      <c r="B103">
        <v>4632307</v>
      </c>
      <c r="C103">
        <v>4651486</v>
      </c>
      <c r="D103">
        <v>4654486</v>
      </c>
      <c r="E103">
        <v>4400251</v>
      </c>
      <c r="F103">
        <v>4653210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7937-4468-4B58-8F7C-D15A91CC647E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3484</v>
      </c>
      <c r="C2">
        <v>101772</v>
      </c>
      <c r="D2">
        <v>70947</v>
      </c>
      <c r="E2">
        <v>30812</v>
      </c>
      <c r="F2">
        <v>41860</v>
      </c>
      <c r="H2">
        <v>95688</v>
      </c>
      <c r="J2">
        <f t="shared" ref="J2:J33" si="0">AVERAGE(B2:F2)</f>
        <v>49775</v>
      </c>
      <c r="K2">
        <f t="shared" ref="K2:K33" si="1">H2/J2</f>
        <v>1.9224108488196885</v>
      </c>
      <c r="L2">
        <f t="shared" ref="L2:L33" si="2">MAX(B2:F2)</f>
        <v>101772</v>
      </c>
      <c r="M2">
        <f t="shared" ref="M2:M33" si="3">MIN(B2:F2)</f>
        <v>3484</v>
      </c>
      <c r="N2">
        <f t="shared" ref="N2:N33" si="4">AVERAGE(B2:F2)</f>
        <v>49775</v>
      </c>
      <c r="O2">
        <f t="shared" ref="O2:O33" si="5">L2-M2</f>
        <v>98288</v>
      </c>
      <c r="Q2">
        <v>-3327</v>
      </c>
      <c r="R2">
        <v>-1</v>
      </c>
      <c r="T2">
        <v>-1270</v>
      </c>
      <c r="U2">
        <v>444.19999999999709</v>
      </c>
      <c r="W2">
        <v>5950.4</v>
      </c>
      <c r="X2">
        <v>723.4</v>
      </c>
      <c r="AD2">
        <v>49775</v>
      </c>
      <c r="AE2">
        <v>1.9224108488196885</v>
      </c>
      <c r="AK2">
        <v>49775</v>
      </c>
      <c r="AL2">
        <v>1.9224108488196885</v>
      </c>
    </row>
    <row r="3" spans="1:38" x14ac:dyDescent="0.25">
      <c r="B3">
        <v>82491</v>
      </c>
      <c r="C3">
        <v>78046</v>
      </c>
      <c r="D3">
        <v>61616</v>
      </c>
      <c r="E3">
        <v>61565</v>
      </c>
      <c r="F3">
        <v>82464</v>
      </c>
      <c r="H3">
        <v>99862</v>
      </c>
      <c r="J3">
        <f t="shared" si="0"/>
        <v>73236.399999999994</v>
      </c>
      <c r="K3">
        <f t="shared" si="1"/>
        <v>1.3635569197830588</v>
      </c>
      <c r="L3">
        <f t="shared" si="2"/>
        <v>82491</v>
      </c>
      <c r="M3">
        <f t="shared" si="3"/>
        <v>61565</v>
      </c>
      <c r="N3">
        <f t="shared" si="4"/>
        <v>73236.399999999994</v>
      </c>
      <c r="O3">
        <f t="shared" si="5"/>
        <v>20926</v>
      </c>
      <c r="Q3">
        <v>-1982</v>
      </c>
      <c r="R3">
        <v>-44</v>
      </c>
      <c r="T3">
        <v>1650.3999999999942</v>
      </c>
      <c r="U3">
        <v>2.5999999999912689</v>
      </c>
      <c r="W3">
        <v>3248.3999999999996</v>
      </c>
      <c r="X3">
        <v>12.600000000000001</v>
      </c>
      <c r="AB3">
        <v>73236.399999999994</v>
      </c>
      <c r="AC3">
        <v>1.3635569197830588</v>
      </c>
      <c r="AK3">
        <v>73236.399999999994</v>
      </c>
      <c r="AL3">
        <v>1.3635569197830588</v>
      </c>
    </row>
    <row r="4" spans="1:38" x14ac:dyDescent="0.25">
      <c r="B4">
        <v>6473</v>
      </c>
      <c r="C4">
        <v>15125</v>
      </c>
      <c r="D4">
        <v>89992</v>
      </c>
      <c r="E4">
        <v>98472</v>
      </c>
      <c r="F4">
        <v>90278</v>
      </c>
      <c r="H4">
        <v>103241</v>
      </c>
      <c r="J4">
        <f t="shared" si="0"/>
        <v>60068</v>
      </c>
      <c r="K4">
        <f t="shared" si="1"/>
        <v>1.7187354331757341</v>
      </c>
      <c r="L4">
        <f t="shared" si="2"/>
        <v>98472</v>
      </c>
      <c r="M4">
        <f t="shared" si="3"/>
        <v>6473</v>
      </c>
      <c r="N4">
        <f t="shared" si="4"/>
        <v>60068</v>
      </c>
      <c r="O4">
        <f t="shared" si="5"/>
        <v>91999</v>
      </c>
      <c r="Q4">
        <v>-2539</v>
      </c>
      <c r="R4">
        <v>59</v>
      </c>
      <c r="T4">
        <v>4324.4000000000015</v>
      </c>
      <c r="U4">
        <v>-320</v>
      </c>
      <c r="W4">
        <v>4787.5999999999995</v>
      </c>
      <c r="X4">
        <v>693.19999999999993</v>
      </c>
      <c r="AD4">
        <v>60068</v>
      </c>
      <c r="AE4">
        <v>1.7187354331757341</v>
      </c>
      <c r="AK4">
        <v>60068</v>
      </c>
      <c r="AL4">
        <v>1.7187354331757341</v>
      </c>
    </row>
    <row r="5" spans="1:38" x14ac:dyDescent="0.25">
      <c r="B5">
        <v>112623</v>
      </c>
      <c r="C5">
        <v>65903</v>
      </c>
      <c r="D5">
        <v>116173</v>
      </c>
      <c r="E5">
        <v>42164</v>
      </c>
      <c r="F5">
        <v>93864</v>
      </c>
      <c r="H5">
        <v>97850</v>
      </c>
      <c r="J5">
        <f t="shared" si="0"/>
        <v>86145.4</v>
      </c>
      <c r="K5">
        <f t="shared" si="1"/>
        <v>1.1358702844260984</v>
      </c>
      <c r="L5">
        <f t="shared" si="2"/>
        <v>116173</v>
      </c>
      <c r="M5">
        <f t="shared" si="3"/>
        <v>42164</v>
      </c>
      <c r="N5">
        <f t="shared" si="4"/>
        <v>86145.4</v>
      </c>
      <c r="O5">
        <f t="shared" si="5"/>
        <v>74009</v>
      </c>
      <c r="Q5">
        <v>188</v>
      </c>
      <c r="R5">
        <v>156</v>
      </c>
      <c r="T5">
        <v>1177</v>
      </c>
      <c r="U5">
        <v>-612.60000000000582</v>
      </c>
      <c r="W5">
        <v>3501.4000000000005</v>
      </c>
      <c r="X5">
        <v>612.6</v>
      </c>
      <c r="AB5">
        <v>86145.4</v>
      </c>
      <c r="AC5">
        <v>1.1358702844260984</v>
      </c>
      <c r="AI5">
        <v>86145.4</v>
      </c>
      <c r="AJ5">
        <v>1.1358702844260984</v>
      </c>
    </row>
    <row r="6" spans="1:38" x14ac:dyDescent="0.25">
      <c r="B6">
        <v>74508</v>
      </c>
      <c r="C6">
        <v>69926</v>
      </c>
      <c r="D6">
        <v>87395</v>
      </c>
      <c r="E6">
        <v>35388</v>
      </c>
      <c r="F6">
        <v>87939</v>
      </c>
      <c r="H6">
        <v>77657</v>
      </c>
      <c r="J6">
        <f t="shared" si="0"/>
        <v>71031.199999999997</v>
      </c>
      <c r="K6">
        <f t="shared" si="1"/>
        <v>1.0932801360528894</v>
      </c>
      <c r="L6">
        <f t="shared" si="2"/>
        <v>87939</v>
      </c>
      <c r="M6">
        <f t="shared" si="3"/>
        <v>35388</v>
      </c>
      <c r="N6">
        <f t="shared" si="4"/>
        <v>71031.199999999997</v>
      </c>
      <c r="O6">
        <f t="shared" si="5"/>
        <v>52551</v>
      </c>
      <c r="Q6">
        <v>-10165</v>
      </c>
      <c r="R6">
        <v>-39</v>
      </c>
      <c r="T6">
        <v>3774.8000000000029</v>
      </c>
      <c r="U6">
        <v>144.80000000000291</v>
      </c>
      <c r="W6">
        <v>7008</v>
      </c>
      <c r="X6">
        <v>494.40000000000003</v>
      </c>
      <c r="AB6">
        <v>71031.199999999997</v>
      </c>
      <c r="AC6">
        <v>1.0932801360528894</v>
      </c>
      <c r="AI6">
        <v>71031.199999999997</v>
      </c>
      <c r="AJ6">
        <v>1.0932801360528894</v>
      </c>
    </row>
    <row r="7" spans="1:38" x14ac:dyDescent="0.25">
      <c r="B7">
        <v>50847</v>
      </c>
      <c r="C7">
        <v>71135</v>
      </c>
      <c r="D7">
        <v>9181</v>
      </c>
      <c r="E7">
        <v>61537</v>
      </c>
      <c r="F7">
        <v>99860</v>
      </c>
      <c r="H7">
        <v>121192</v>
      </c>
      <c r="J7">
        <f t="shared" si="0"/>
        <v>58512</v>
      </c>
      <c r="K7">
        <f t="shared" si="1"/>
        <v>2.0712332512988789</v>
      </c>
      <c r="L7">
        <f t="shared" si="2"/>
        <v>99860</v>
      </c>
      <c r="M7">
        <f t="shared" si="3"/>
        <v>9181</v>
      </c>
      <c r="N7">
        <f t="shared" si="4"/>
        <v>58512</v>
      </c>
      <c r="O7">
        <f t="shared" si="5"/>
        <v>90679</v>
      </c>
      <c r="Q7">
        <v>1882</v>
      </c>
      <c r="R7">
        <v>0</v>
      </c>
      <c r="T7">
        <v>-2496</v>
      </c>
      <c r="U7">
        <v>-308</v>
      </c>
      <c r="W7">
        <v>5805.2000000000007</v>
      </c>
      <c r="X7">
        <v>859.59999999999991</v>
      </c>
      <c r="AF7">
        <v>58512</v>
      </c>
      <c r="AG7">
        <v>2.0712332512988789</v>
      </c>
      <c r="AK7">
        <v>58512</v>
      </c>
      <c r="AL7">
        <v>2.0712332512988789</v>
      </c>
    </row>
    <row r="8" spans="1:38" x14ac:dyDescent="0.25">
      <c r="B8">
        <v>23743</v>
      </c>
      <c r="C8">
        <v>94288</v>
      </c>
      <c r="D8">
        <v>32472</v>
      </c>
      <c r="E8">
        <v>32970</v>
      </c>
      <c r="F8">
        <v>49518</v>
      </c>
      <c r="H8">
        <v>68140</v>
      </c>
      <c r="J8">
        <f t="shared" si="0"/>
        <v>46598.2</v>
      </c>
      <c r="K8">
        <f t="shared" si="1"/>
        <v>1.4622882428935025</v>
      </c>
      <c r="L8">
        <f t="shared" si="2"/>
        <v>94288</v>
      </c>
      <c r="M8">
        <f t="shared" si="3"/>
        <v>23743</v>
      </c>
      <c r="N8">
        <f t="shared" si="4"/>
        <v>46598.2</v>
      </c>
      <c r="O8">
        <f t="shared" si="5"/>
        <v>70545</v>
      </c>
      <c r="Q8">
        <v>-4799</v>
      </c>
      <c r="R8">
        <v>-770</v>
      </c>
      <c r="T8">
        <v>3548.1999999999971</v>
      </c>
      <c r="U8">
        <v>-211.40000000000146</v>
      </c>
      <c r="W8">
        <v>3548.2</v>
      </c>
      <c r="X8">
        <v>265.8</v>
      </c>
      <c r="AD8">
        <v>46598.2</v>
      </c>
      <c r="AE8">
        <v>1.4622882428935025</v>
      </c>
      <c r="AK8">
        <v>46598.2</v>
      </c>
      <c r="AL8">
        <v>1.4622882428935025</v>
      </c>
    </row>
    <row r="9" spans="1:38" x14ac:dyDescent="0.25">
      <c r="B9">
        <v>48266</v>
      </c>
      <c r="C9">
        <v>118529</v>
      </c>
      <c r="D9">
        <v>90145</v>
      </c>
      <c r="E9">
        <v>5203</v>
      </c>
      <c r="F9">
        <v>13078</v>
      </c>
      <c r="H9">
        <v>64148</v>
      </c>
      <c r="J9">
        <f t="shared" si="0"/>
        <v>55044.2</v>
      </c>
      <c r="K9">
        <f t="shared" si="1"/>
        <v>1.1653907223649358</v>
      </c>
      <c r="L9">
        <f t="shared" si="2"/>
        <v>118529</v>
      </c>
      <c r="M9">
        <f t="shared" si="3"/>
        <v>5203</v>
      </c>
      <c r="N9">
        <f t="shared" si="4"/>
        <v>55044.2</v>
      </c>
      <c r="O9">
        <f t="shared" si="5"/>
        <v>113326</v>
      </c>
      <c r="Q9">
        <v>-6946</v>
      </c>
      <c r="R9">
        <v>-2</v>
      </c>
      <c r="T9">
        <v>5721.1999999999971</v>
      </c>
      <c r="U9">
        <v>278.19999999999709</v>
      </c>
      <c r="W9">
        <v>5721.2000000000007</v>
      </c>
      <c r="X9">
        <v>1067.4000000000001</v>
      </c>
      <c r="Z9">
        <v>55044.2</v>
      </c>
      <c r="AA9">
        <v>1.1653907223649358</v>
      </c>
      <c r="AI9">
        <v>55044.2</v>
      </c>
      <c r="AJ9">
        <v>1.1653907223649358</v>
      </c>
    </row>
    <row r="10" spans="1:38" x14ac:dyDescent="0.25">
      <c r="B10">
        <v>39819</v>
      </c>
      <c r="C10">
        <v>37810</v>
      </c>
      <c r="D10">
        <v>76128</v>
      </c>
      <c r="E10">
        <v>100878</v>
      </c>
      <c r="F10">
        <v>113023</v>
      </c>
      <c r="H10">
        <v>85555</v>
      </c>
      <c r="J10">
        <f t="shared" si="0"/>
        <v>73531.600000000006</v>
      </c>
      <c r="K10">
        <f t="shared" si="1"/>
        <v>1.1635133738419943</v>
      </c>
      <c r="L10">
        <f t="shared" si="2"/>
        <v>113023</v>
      </c>
      <c r="M10">
        <f t="shared" si="3"/>
        <v>37810</v>
      </c>
      <c r="N10">
        <f t="shared" si="4"/>
        <v>73531.600000000006</v>
      </c>
      <c r="O10">
        <f t="shared" si="5"/>
        <v>75213</v>
      </c>
      <c r="Q10">
        <v>5236</v>
      </c>
      <c r="R10">
        <v>-374</v>
      </c>
      <c r="T10">
        <v>518.80000000000291</v>
      </c>
      <c r="U10">
        <v>-1078.3999999999942</v>
      </c>
      <c r="W10">
        <v>6104.4000000000005</v>
      </c>
      <c r="X10">
        <v>1179.6000000000001</v>
      </c>
      <c r="AB10">
        <v>73531.600000000006</v>
      </c>
      <c r="AC10">
        <v>1.1635133738419943</v>
      </c>
      <c r="AI10">
        <v>73531.600000000006</v>
      </c>
      <c r="AJ10">
        <v>1.1635133738419943</v>
      </c>
    </row>
    <row r="11" spans="1:38" x14ac:dyDescent="0.25">
      <c r="B11">
        <v>88222</v>
      </c>
      <c r="C11">
        <v>112939</v>
      </c>
      <c r="D11">
        <v>34646</v>
      </c>
      <c r="E11">
        <v>75212</v>
      </c>
      <c r="F11">
        <v>32123</v>
      </c>
      <c r="H11">
        <v>84976</v>
      </c>
      <c r="J11">
        <f t="shared" si="0"/>
        <v>68628.399999999994</v>
      </c>
      <c r="K11">
        <f t="shared" si="1"/>
        <v>1.238204591685075</v>
      </c>
      <c r="L11">
        <f t="shared" si="2"/>
        <v>112939</v>
      </c>
      <c r="M11">
        <f t="shared" si="3"/>
        <v>32123</v>
      </c>
      <c r="N11">
        <f t="shared" si="4"/>
        <v>68628.399999999994</v>
      </c>
      <c r="O11">
        <f t="shared" si="5"/>
        <v>80816</v>
      </c>
      <c r="Q11">
        <v>-5183</v>
      </c>
      <c r="R11">
        <v>-8</v>
      </c>
      <c r="T11">
        <v>2675.7999999999884</v>
      </c>
      <c r="U11">
        <v>523</v>
      </c>
      <c r="W11">
        <v>6332.2</v>
      </c>
      <c r="X11">
        <v>570.20000000000005</v>
      </c>
      <c r="AB11">
        <v>68628.399999999994</v>
      </c>
      <c r="AC11">
        <v>1.238204591685075</v>
      </c>
      <c r="AI11">
        <v>68628.399999999994</v>
      </c>
      <c r="AJ11">
        <v>1.238204591685075</v>
      </c>
    </row>
    <row r="12" spans="1:38" x14ac:dyDescent="0.25">
      <c r="B12">
        <v>49334</v>
      </c>
      <c r="C12">
        <v>102356</v>
      </c>
      <c r="D12">
        <v>111618</v>
      </c>
      <c r="E12">
        <v>9517</v>
      </c>
      <c r="F12">
        <v>68627</v>
      </c>
      <c r="H12">
        <v>96155</v>
      </c>
      <c r="J12">
        <f t="shared" si="0"/>
        <v>68290.399999999994</v>
      </c>
      <c r="K12">
        <f t="shared" si="1"/>
        <v>1.4080309970361868</v>
      </c>
      <c r="L12">
        <f t="shared" si="2"/>
        <v>111618</v>
      </c>
      <c r="M12">
        <f t="shared" si="3"/>
        <v>9517</v>
      </c>
      <c r="N12">
        <f t="shared" si="4"/>
        <v>68290.399999999994</v>
      </c>
      <c r="O12">
        <f t="shared" si="5"/>
        <v>102101</v>
      </c>
      <c r="Q12">
        <v>5258</v>
      </c>
      <c r="R12">
        <v>-1418</v>
      </c>
      <c r="T12">
        <v>-1007.8000000000029</v>
      </c>
      <c r="U12">
        <v>-130</v>
      </c>
      <c r="W12">
        <v>1504.9999999999998</v>
      </c>
      <c r="X12">
        <v>284.79999999999995</v>
      </c>
      <c r="AB12">
        <v>68290.399999999994</v>
      </c>
      <c r="AC12">
        <v>1.4080309970361868</v>
      </c>
      <c r="AK12">
        <v>68290.399999999994</v>
      </c>
      <c r="AL12">
        <v>1.4080309970361868</v>
      </c>
    </row>
    <row r="13" spans="1:38" x14ac:dyDescent="0.25">
      <c r="B13">
        <v>31271</v>
      </c>
      <c r="C13">
        <v>63794</v>
      </c>
      <c r="D13">
        <v>118793</v>
      </c>
      <c r="E13">
        <v>13571</v>
      </c>
      <c r="F13">
        <v>24945</v>
      </c>
      <c r="H13">
        <v>79246</v>
      </c>
      <c r="J13">
        <f t="shared" si="0"/>
        <v>50474.8</v>
      </c>
      <c r="K13">
        <f t="shared" si="1"/>
        <v>1.5700111738927147</v>
      </c>
      <c r="L13">
        <f t="shared" si="2"/>
        <v>118793</v>
      </c>
      <c r="M13">
        <f t="shared" si="3"/>
        <v>13571</v>
      </c>
      <c r="N13">
        <f t="shared" si="4"/>
        <v>50474.8</v>
      </c>
      <c r="O13">
        <f t="shared" si="5"/>
        <v>105222</v>
      </c>
      <c r="Q13">
        <v>-8945</v>
      </c>
      <c r="R13">
        <v>-1084</v>
      </c>
      <c r="T13">
        <v>-4703</v>
      </c>
      <c r="U13">
        <v>-761.79999999999563</v>
      </c>
      <c r="W13">
        <v>5654.2</v>
      </c>
      <c r="X13">
        <v>849.4</v>
      </c>
      <c r="AD13">
        <v>50474.8</v>
      </c>
      <c r="AE13">
        <v>1.5700111738927147</v>
      </c>
      <c r="AK13">
        <v>50474.8</v>
      </c>
      <c r="AL13">
        <v>1.5700111738927147</v>
      </c>
    </row>
    <row r="14" spans="1:38" x14ac:dyDescent="0.25">
      <c r="B14">
        <v>61641</v>
      </c>
      <c r="C14">
        <v>22865</v>
      </c>
      <c r="D14">
        <v>83805</v>
      </c>
      <c r="E14">
        <v>63560</v>
      </c>
      <c r="F14">
        <v>7999</v>
      </c>
      <c r="H14">
        <v>89522</v>
      </c>
      <c r="J14">
        <f t="shared" si="0"/>
        <v>47974</v>
      </c>
      <c r="K14">
        <f t="shared" si="1"/>
        <v>1.8660524450744154</v>
      </c>
      <c r="L14">
        <f t="shared" si="2"/>
        <v>83805</v>
      </c>
      <c r="M14">
        <f t="shared" si="3"/>
        <v>7999</v>
      </c>
      <c r="N14">
        <f t="shared" si="4"/>
        <v>47974</v>
      </c>
      <c r="O14">
        <f t="shared" si="5"/>
        <v>75806</v>
      </c>
      <c r="Q14">
        <v>-3466</v>
      </c>
      <c r="R14">
        <v>-1326</v>
      </c>
      <c r="T14">
        <v>-3735.1999999999971</v>
      </c>
      <c r="U14">
        <v>99.599999999998545</v>
      </c>
      <c r="W14">
        <v>3735.2</v>
      </c>
      <c r="X14">
        <v>784</v>
      </c>
      <c r="AD14">
        <v>47974</v>
      </c>
      <c r="AE14">
        <v>1.8660524450744154</v>
      </c>
      <c r="AK14">
        <v>47974</v>
      </c>
      <c r="AL14">
        <v>1.8660524450744154</v>
      </c>
    </row>
    <row r="15" spans="1:38" x14ac:dyDescent="0.25">
      <c r="B15">
        <v>64591</v>
      </c>
      <c r="C15">
        <v>32165</v>
      </c>
      <c r="D15">
        <v>94595</v>
      </c>
      <c r="E15">
        <v>64190</v>
      </c>
      <c r="F15">
        <v>45045</v>
      </c>
      <c r="H15">
        <v>106433</v>
      </c>
      <c r="J15">
        <f t="shared" si="0"/>
        <v>60117.2</v>
      </c>
      <c r="K15">
        <f t="shared" si="1"/>
        <v>1.7704251029655407</v>
      </c>
      <c r="L15">
        <f t="shared" si="2"/>
        <v>94595</v>
      </c>
      <c r="M15">
        <f t="shared" si="3"/>
        <v>32165</v>
      </c>
      <c r="N15">
        <f t="shared" si="4"/>
        <v>60117.2</v>
      </c>
      <c r="O15">
        <f t="shared" si="5"/>
        <v>62430</v>
      </c>
      <c r="Q15">
        <v>-331</v>
      </c>
      <c r="R15">
        <v>972</v>
      </c>
      <c r="T15">
        <v>-3129.4000000000015</v>
      </c>
      <c r="U15">
        <v>-618.80000000000291</v>
      </c>
      <c r="W15">
        <v>5740.2000000000007</v>
      </c>
      <c r="X15">
        <v>626.4</v>
      </c>
      <c r="AF15">
        <v>60117.2</v>
      </c>
      <c r="AG15">
        <v>1.7704251029655407</v>
      </c>
      <c r="AK15">
        <v>60117.2</v>
      </c>
      <c r="AL15">
        <v>1.7704251029655407</v>
      </c>
    </row>
    <row r="16" spans="1:38" x14ac:dyDescent="0.25">
      <c r="B16">
        <v>14731</v>
      </c>
      <c r="C16">
        <v>57402</v>
      </c>
      <c r="D16">
        <v>3689</v>
      </c>
      <c r="E16">
        <v>100256</v>
      </c>
      <c r="F16">
        <v>1400</v>
      </c>
      <c r="H16">
        <v>87403</v>
      </c>
      <c r="J16">
        <f t="shared" si="0"/>
        <v>35495.599999999999</v>
      </c>
      <c r="K16">
        <f t="shared" si="1"/>
        <v>2.4623615321335603</v>
      </c>
      <c r="L16">
        <f t="shared" si="2"/>
        <v>100256</v>
      </c>
      <c r="M16">
        <f t="shared" si="3"/>
        <v>1400</v>
      </c>
      <c r="N16">
        <f t="shared" si="4"/>
        <v>35495.599999999999</v>
      </c>
      <c r="O16">
        <f t="shared" si="5"/>
        <v>98856</v>
      </c>
      <c r="Q16">
        <v>-2633</v>
      </c>
      <c r="R16">
        <v>-564</v>
      </c>
      <c r="T16">
        <v>-1601.2000000000044</v>
      </c>
      <c r="U16">
        <v>-149.40000000000146</v>
      </c>
      <c r="W16">
        <v>4000</v>
      </c>
      <c r="X16">
        <v>199.4</v>
      </c>
      <c r="AD16">
        <v>35495.599999999999</v>
      </c>
      <c r="AE16">
        <v>2.4623615321335603</v>
      </c>
      <c r="AK16">
        <v>35495.599999999999</v>
      </c>
      <c r="AL16">
        <v>2.4623615321335603</v>
      </c>
    </row>
    <row r="17" spans="2:38" x14ac:dyDescent="0.25">
      <c r="B17">
        <v>11781</v>
      </c>
      <c r="C17">
        <v>105781</v>
      </c>
      <c r="D17">
        <v>69490</v>
      </c>
      <c r="E17">
        <v>26713</v>
      </c>
      <c r="F17">
        <v>26546</v>
      </c>
      <c r="H17">
        <v>72501</v>
      </c>
      <c r="J17">
        <f t="shared" si="0"/>
        <v>48062.2</v>
      </c>
      <c r="K17">
        <f t="shared" si="1"/>
        <v>1.5084827577597364</v>
      </c>
      <c r="L17">
        <f t="shared" si="2"/>
        <v>105781</v>
      </c>
      <c r="M17">
        <f t="shared" si="3"/>
        <v>11781</v>
      </c>
      <c r="N17">
        <f t="shared" si="4"/>
        <v>48062.2</v>
      </c>
      <c r="O17">
        <f t="shared" si="5"/>
        <v>94000</v>
      </c>
      <c r="Q17">
        <v>-1668</v>
      </c>
      <c r="R17">
        <v>-169</v>
      </c>
      <c r="T17">
        <v>5479.5999999999985</v>
      </c>
      <c r="U17">
        <v>583</v>
      </c>
      <c r="W17">
        <v>8521.2000000000007</v>
      </c>
      <c r="X17">
        <v>1071.4000000000001</v>
      </c>
      <c r="AD17">
        <v>48062.2</v>
      </c>
      <c r="AE17">
        <v>1.5084827577597364</v>
      </c>
      <c r="AK17">
        <v>48062.2</v>
      </c>
      <c r="AL17">
        <v>1.5084827577597364</v>
      </c>
    </row>
    <row r="18" spans="2:38" x14ac:dyDescent="0.25">
      <c r="B18">
        <v>77880</v>
      </c>
      <c r="C18">
        <v>97320</v>
      </c>
      <c r="D18">
        <v>14467</v>
      </c>
      <c r="E18">
        <v>76753</v>
      </c>
      <c r="F18">
        <v>17322</v>
      </c>
      <c r="H18">
        <v>107097</v>
      </c>
      <c r="J18">
        <f t="shared" si="0"/>
        <v>56748.4</v>
      </c>
      <c r="K18">
        <f t="shared" si="1"/>
        <v>1.8872250142735301</v>
      </c>
      <c r="L18">
        <f t="shared" si="2"/>
        <v>97320</v>
      </c>
      <c r="M18">
        <f t="shared" si="3"/>
        <v>14467</v>
      </c>
      <c r="N18">
        <f t="shared" si="4"/>
        <v>56748.4</v>
      </c>
      <c r="O18">
        <f t="shared" si="5"/>
        <v>82853</v>
      </c>
      <c r="Q18">
        <v>-3726</v>
      </c>
      <c r="R18">
        <v>-326</v>
      </c>
      <c r="T18">
        <v>-2882</v>
      </c>
      <c r="U18">
        <v>464.40000000000146</v>
      </c>
      <c r="W18">
        <v>6383.6</v>
      </c>
      <c r="X18">
        <v>894.8</v>
      </c>
      <c r="AD18">
        <v>56748.4</v>
      </c>
      <c r="AE18">
        <v>1.8872250142735301</v>
      </c>
      <c r="AK18">
        <v>56748.4</v>
      </c>
      <c r="AL18">
        <v>1.8872250142735301</v>
      </c>
    </row>
    <row r="19" spans="2:38" x14ac:dyDescent="0.25">
      <c r="B19">
        <v>81984</v>
      </c>
      <c r="C19">
        <v>58568</v>
      </c>
      <c r="D19">
        <v>111193</v>
      </c>
      <c r="E19">
        <v>18525</v>
      </c>
      <c r="F19">
        <v>100808</v>
      </c>
      <c r="H19">
        <v>82843</v>
      </c>
      <c r="J19">
        <f t="shared" si="0"/>
        <v>74215.600000000006</v>
      </c>
      <c r="K19">
        <f t="shared" si="1"/>
        <v>1.1162477969591298</v>
      </c>
      <c r="L19">
        <f t="shared" si="2"/>
        <v>111193</v>
      </c>
      <c r="M19">
        <f t="shared" si="3"/>
        <v>18525</v>
      </c>
      <c r="N19">
        <f t="shared" si="4"/>
        <v>74215.600000000006</v>
      </c>
      <c r="O19">
        <f t="shared" si="5"/>
        <v>92668</v>
      </c>
      <c r="Q19">
        <v>5599</v>
      </c>
      <c r="R19">
        <v>-1219</v>
      </c>
      <c r="T19">
        <v>-76.399999999994179</v>
      </c>
      <c r="U19">
        <v>-270.59999999999127</v>
      </c>
      <c r="W19">
        <v>2620.3999999999996</v>
      </c>
      <c r="X19">
        <v>422.20000000000005</v>
      </c>
      <c r="AB19">
        <v>74215.600000000006</v>
      </c>
      <c r="AC19">
        <v>1.1162477969591298</v>
      </c>
      <c r="AI19">
        <v>74215.600000000006</v>
      </c>
      <c r="AJ19">
        <v>1.1162477969591298</v>
      </c>
    </row>
    <row r="20" spans="2:38" x14ac:dyDescent="0.25">
      <c r="B20">
        <v>94208</v>
      </c>
      <c r="C20">
        <v>2495</v>
      </c>
      <c r="D20">
        <v>64529</v>
      </c>
      <c r="E20">
        <v>106376</v>
      </c>
      <c r="F20">
        <v>54433</v>
      </c>
      <c r="H20">
        <v>66217</v>
      </c>
      <c r="J20">
        <f t="shared" si="0"/>
        <v>64408.2</v>
      </c>
      <c r="K20">
        <f t="shared" si="1"/>
        <v>1.0280833806875522</v>
      </c>
      <c r="L20">
        <f t="shared" si="2"/>
        <v>106376</v>
      </c>
      <c r="M20">
        <f t="shared" si="3"/>
        <v>2495</v>
      </c>
      <c r="N20">
        <f t="shared" si="4"/>
        <v>64408.2</v>
      </c>
      <c r="O20">
        <f t="shared" si="5"/>
        <v>103881</v>
      </c>
      <c r="Q20">
        <v>-9059</v>
      </c>
      <c r="R20">
        <v>-371</v>
      </c>
      <c r="T20">
        <v>-5751</v>
      </c>
      <c r="U20">
        <v>-1161.4000000000087</v>
      </c>
      <c r="W20">
        <v>5750.9999999999991</v>
      </c>
      <c r="X20">
        <v>1161.4000000000001</v>
      </c>
      <c r="AB20">
        <v>64408.2</v>
      </c>
      <c r="AC20">
        <v>1.0280833806875522</v>
      </c>
      <c r="AI20">
        <v>64408.2</v>
      </c>
      <c r="AJ20">
        <v>1.0280833806875522</v>
      </c>
    </row>
    <row r="21" spans="2:38" x14ac:dyDescent="0.25">
      <c r="B21">
        <v>40963</v>
      </c>
      <c r="C21">
        <v>9414</v>
      </c>
      <c r="D21">
        <v>45593</v>
      </c>
      <c r="E21">
        <v>19050</v>
      </c>
      <c r="F21">
        <v>36604</v>
      </c>
      <c r="H21">
        <v>36595</v>
      </c>
      <c r="J21">
        <f t="shared" si="0"/>
        <v>30324.799999999999</v>
      </c>
      <c r="K21">
        <f t="shared" si="1"/>
        <v>1.2067680578272568</v>
      </c>
      <c r="L21">
        <f t="shared" si="2"/>
        <v>45593</v>
      </c>
      <c r="M21">
        <f t="shared" si="3"/>
        <v>9414</v>
      </c>
      <c r="N21">
        <f t="shared" si="4"/>
        <v>30324.799999999999</v>
      </c>
      <c r="O21">
        <f t="shared" si="5"/>
        <v>36179</v>
      </c>
      <c r="Q21">
        <v>-2273</v>
      </c>
      <c r="R21">
        <v>14</v>
      </c>
      <c r="T21">
        <v>165.20000000000073</v>
      </c>
      <c r="U21">
        <v>526.39999999999782</v>
      </c>
      <c r="W21">
        <v>4515.2</v>
      </c>
      <c r="X21">
        <v>660.80000000000007</v>
      </c>
      <c r="Z21">
        <v>30324.799999999999</v>
      </c>
      <c r="AA21">
        <v>1.2067680578272568</v>
      </c>
      <c r="AK21">
        <v>30324.799999999999</v>
      </c>
      <c r="AL21">
        <v>1.2067680578272568</v>
      </c>
    </row>
    <row r="22" spans="2:38" x14ac:dyDescent="0.25">
      <c r="B22">
        <v>10489</v>
      </c>
      <c r="C22">
        <v>50312</v>
      </c>
      <c r="D22">
        <v>41752</v>
      </c>
      <c r="E22">
        <v>89841</v>
      </c>
      <c r="F22">
        <v>35887</v>
      </c>
      <c r="H22">
        <v>60189</v>
      </c>
      <c r="J22">
        <f t="shared" si="0"/>
        <v>45656.2</v>
      </c>
      <c r="K22">
        <f t="shared" si="1"/>
        <v>1.3183094519473808</v>
      </c>
      <c r="L22">
        <f t="shared" si="2"/>
        <v>89841</v>
      </c>
      <c r="M22">
        <f t="shared" si="3"/>
        <v>10489</v>
      </c>
      <c r="N22">
        <f t="shared" si="4"/>
        <v>45656.2</v>
      </c>
      <c r="O22">
        <f t="shared" si="5"/>
        <v>79352</v>
      </c>
      <c r="Q22">
        <v>-3648</v>
      </c>
      <c r="R22">
        <v>2</v>
      </c>
      <c r="T22">
        <v>-3470</v>
      </c>
      <c r="U22">
        <v>57.599999999998545</v>
      </c>
      <c r="W22">
        <v>5475.6</v>
      </c>
      <c r="X22">
        <v>464</v>
      </c>
      <c r="Z22">
        <v>45656.2</v>
      </c>
      <c r="AA22">
        <v>1.3183094519473808</v>
      </c>
      <c r="AK22">
        <v>45656.2</v>
      </c>
      <c r="AL22">
        <v>1.3183094519473808</v>
      </c>
    </row>
    <row r="23" spans="2:38" x14ac:dyDescent="0.25">
      <c r="B23">
        <v>82779</v>
      </c>
      <c r="C23">
        <v>21979</v>
      </c>
      <c r="D23">
        <v>2559</v>
      </c>
      <c r="E23">
        <v>53608</v>
      </c>
      <c r="F23">
        <v>115578</v>
      </c>
      <c r="H23">
        <v>119352</v>
      </c>
      <c r="J23">
        <f t="shared" si="0"/>
        <v>55300.6</v>
      </c>
      <c r="K23">
        <f t="shared" si="1"/>
        <v>2.1582405977511998</v>
      </c>
      <c r="L23">
        <f t="shared" si="2"/>
        <v>115578</v>
      </c>
      <c r="M23">
        <f t="shared" si="3"/>
        <v>2559</v>
      </c>
      <c r="N23">
        <f t="shared" si="4"/>
        <v>55300.6</v>
      </c>
      <c r="O23">
        <f t="shared" si="5"/>
        <v>113019</v>
      </c>
      <c r="Q23">
        <v>10251</v>
      </c>
      <c r="R23">
        <v>-1639</v>
      </c>
      <c r="T23">
        <v>-639.80000000000291</v>
      </c>
      <c r="U23">
        <v>106.40000000000146</v>
      </c>
      <c r="W23">
        <v>2123.4</v>
      </c>
      <c r="X23">
        <v>818.4</v>
      </c>
      <c r="AD23">
        <v>55300.6</v>
      </c>
      <c r="AE23">
        <v>2.1582405977511998</v>
      </c>
      <c r="AK23">
        <v>55300.6</v>
      </c>
      <c r="AL23">
        <v>2.1582405977511998</v>
      </c>
    </row>
    <row r="24" spans="2:38" x14ac:dyDescent="0.25">
      <c r="B24">
        <v>25291</v>
      </c>
      <c r="C24">
        <v>67698</v>
      </c>
      <c r="D24">
        <v>55252</v>
      </c>
      <c r="E24">
        <v>11253</v>
      </c>
      <c r="F24">
        <v>44169</v>
      </c>
      <c r="H24">
        <v>97863</v>
      </c>
      <c r="J24">
        <f t="shared" si="0"/>
        <v>40732.6</v>
      </c>
      <c r="K24">
        <f t="shared" si="1"/>
        <v>2.4025718957297104</v>
      </c>
      <c r="L24">
        <f t="shared" si="2"/>
        <v>67698</v>
      </c>
      <c r="M24">
        <f t="shared" si="3"/>
        <v>11253</v>
      </c>
      <c r="N24">
        <f t="shared" si="4"/>
        <v>40732.6</v>
      </c>
      <c r="O24">
        <f t="shared" si="5"/>
        <v>56445</v>
      </c>
      <c r="Q24">
        <v>-1152</v>
      </c>
      <c r="R24">
        <v>-591</v>
      </c>
      <c r="T24">
        <v>2971.5999999999985</v>
      </c>
      <c r="U24">
        <v>843.59999999999854</v>
      </c>
      <c r="W24">
        <v>2971.6</v>
      </c>
      <c r="X24">
        <v>1303.5999999999999</v>
      </c>
      <c r="AD24">
        <v>40732.6</v>
      </c>
      <c r="AE24">
        <v>2.4025718957297104</v>
      </c>
      <c r="AK24">
        <v>40732.6</v>
      </c>
      <c r="AL24">
        <v>2.4025718957297104</v>
      </c>
    </row>
    <row r="25" spans="2:38" x14ac:dyDescent="0.25">
      <c r="B25">
        <v>38005</v>
      </c>
      <c r="C25">
        <v>58114</v>
      </c>
      <c r="D25">
        <v>106098</v>
      </c>
      <c r="E25">
        <v>18782</v>
      </c>
      <c r="F25">
        <v>96125</v>
      </c>
      <c r="H25">
        <v>77372</v>
      </c>
      <c r="J25">
        <f t="shared" si="0"/>
        <v>63424.800000000003</v>
      </c>
      <c r="K25">
        <f t="shared" si="1"/>
        <v>1.2199013635044966</v>
      </c>
      <c r="L25">
        <f t="shared" si="2"/>
        <v>106098</v>
      </c>
      <c r="M25">
        <f t="shared" si="3"/>
        <v>18782</v>
      </c>
      <c r="N25">
        <f t="shared" si="4"/>
        <v>63424.800000000003</v>
      </c>
      <c r="O25">
        <f t="shared" si="5"/>
        <v>87316</v>
      </c>
      <c r="Q25">
        <v>-2824</v>
      </c>
      <c r="R25">
        <v>473</v>
      </c>
      <c r="T25">
        <v>4138.8000000000029</v>
      </c>
      <c r="U25">
        <v>-48.799999999995634</v>
      </c>
      <c r="W25">
        <v>6034.4000000000005</v>
      </c>
      <c r="X25">
        <v>484</v>
      </c>
      <c r="Z25">
        <v>63424.800000000003</v>
      </c>
      <c r="AA25">
        <v>1.2199013635044966</v>
      </c>
      <c r="AK25">
        <v>63424.800000000003</v>
      </c>
      <c r="AL25">
        <v>1.2199013635044966</v>
      </c>
    </row>
    <row r="26" spans="2:38" x14ac:dyDescent="0.25">
      <c r="B26">
        <v>39209</v>
      </c>
      <c r="C26">
        <v>44069</v>
      </c>
      <c r="D26">
        <v>5733</v>
      </c>
      <c r="E26">
        <v>20910</v>
      </c>
      <c r="F26">
        <v>120888</v>
      </c>
      <c r="H26">
        <v>82094</v>
      </c>
      <c r="J26">
        <f t="shared" si="0"/>
        <v>46161.8</v>
      </c>
      <c r="K26">
        <f t="shared" si="1"/>
        <v>1.7783968562751018</v>
      </c>
      <c r="L26">
        <f t="shared" si="2"/>
        <v>120888</v>
      </c>
      <c r="M26">
        <f t="shared" si="3"/>
        <v>5733</v>
      </c>
      <c r="N26">
        <f t="shared" si="4"/>
        <v>46161.8</v>
      </c>
      <c r="O26">
        <f t="shared" si="5"/>
        <v>115155</v>
      </c>
      <c r="Q26">
        <v>-5359</v>
      </c>
      <c r="R26">
        <v>-188</v>
      </c>
      <c r="T26">
        <v>3554.6000000000058</v>
      </c>
      <c r="U26">
        <v>487.40000000000146</v>
      </c>
      <c r="W26">
        <v>3554.6</v>
      </c>
      <c r="X26">
        <v>933.8</v>
      </c>
      <c r="AD26">
        <v>46161.8</v>
      </c>
      <c r="AE26">
        <v>1.7783968562751018</v>
      </c>
      <c r="AK26">
        <v>46161.8</v>
      </c>
      <c r="AL26">
        <v>1.7783968562751018</v>
      </c>
    </row>
    <row r="27" spans="2:38" x14ac:dyDescent="0.25">
      <c r="B27">
        <v>29800</v>
      </c>
      <c r="C27">
        <v>48952</v>
      </c>
      <c r="D27">
        <v>68842</v>
      </c>
      <c r="E27">
        <v>61714</v>
      </c>
      <c r="F27">
        <v>58441</v>
      </c>
      <c r="H27">
        <v>70283</v>
      </c>
      <c r="J27">
        <f t="shared" si="0"/>
        <v>53549.8</v>
      </c>
      <c r="K27">
        <f t="shared" si="1"/>
        <v>1.3124792249457513</v>
      </c>
      <c r="L27">
        <f t="shared" si="2"/>
        <v>68842</v>
      </c>
      <c r="M27">
        <f t="shared" si="3"/>
        <v>29800</v>
      </c>
      <c r="N27">
        <f t="shared" si="4"/>
        <v>53549.8</v>
      </c>
      <c r="O27">
        <f t="shared" si="5"/>
        <v>39042</v>
      </c>
      <c r="Q27">
        <v>-12742</v>
      </c>
      <c r="R27">
        <v>53</v>
      </c>
      <c r="T27">
        <v>-1037.5999999999985</v>
      </c>
      <c r="U27">
        <v>159</v>
      </c>
      <c r="W27">
        <v>4312.4000000000005</v>
      </c>
      <c r="X27">
        <v>1033.8</v>
      </c>
      <c r="Z27">
        <v>53549.8</v>
      </c>
      <c r="AA27">
        <v>1.3124792249457513</v>
      </c>
      <c r="AI27">
        <v>53549.8</v>
      </c>
      <c r="AJ27">
        <v>1.3124792249457513</v>
      </c>
    </row>
    <row r="28" spans="2:38" x14ac:dyDescent="0.25">
      <c r="B28">
        <v>53753</v>
      </c>
      <c r="C28">
        <v>72956</v>
      </c>
      <c r="D28">
        <v>2550</v>
      </c>
      <c r="E28">
        <v>17433</v>
      </c>
      <c r="F28">
        <v>37443</v>
      </c>
      <c r="H28">
        <v>87759</v>
      </c>
      <c r="J28">
        <f t="shared" si="0"/>
        <v>36827</v>
      </c>
      <c r="K28">
        <f t="shared" si="1"/>
        <v>2.3830070328834823</v>
      </c>
      <c r="L28">
        <f t="shared" si="2"/>
        <v>72956</v>
      </c>
      <c r="M28">
        <f t="shared" si="3"/>
        <v>2550</v>
      </c>
      <c r="N28">
        <f t="shared" si="4"/>
        <v>36827</v>
      </c>
      <c r="O28">
        <f t="shared" si="5"/>
        <v>70406</v>
      </c>
      <c r="Q28">
        <v>429</v>
      </c>
      <c r="R28">
        <v>147</v>
      </c>
      <c r="T28">
        <v>-2311.5999999999985</v>
      </c>
      <c r="U28">
        <v>-355.40000000000146</v>
      </c>
      <c r="W28">
        <v>3233.2</v>
      </c>
      <c r="X28">
        <v>359.79999999999995</v>
      </c>
      <c r="AD28">
        <v>36827</v>
      </c>
      <c r="AE28">
        <v>2.3830070328834823</v>
      </c>
      <c r="AK28">
        <v>36827</v>
      </c>
      <c r="AL28">
        <v>2.3830070328834823</v>
      </c>
    </row>
    <row r="29" spans="2:38" x14ac:dyDescent="0.25">
      <c r="B29">
        <v>102593</v>
      </c>
      <c r="C29">
        <v>115882</v>
      </c>
      <c r="D29">
        <v>80487</v>
      </c>
      <c r="E29">
        <v>81341</v>
      </c>
      <c r="F29">
        <v>71698</v>
      </c>
      <c r="H29">
        <v>143140</v>
      </c>
      <c r="J29">
        <f t="shared" si="0"/>
        <v>90400.2</v>
      </c>
      <c r="K29">
        <f t="shared" si="1"/>
        <v>1.5834035765407599</v>
      </c>
      <c r="L29">
        <f t="shared" si="2"/>
        <v>115882</v>
      </c>
      <c r="M29">
        <f t="shared" si="3"/>
        <v>71698</v>
      </c>
      <c r="N29">
        <f t="shared" si="4"/>
        <v>90400.2</v>
      </c>
      <c r="O29">
        <f t="shared" si="5"/>
        <v>44184</v>
      </c>
      <c r="Q29">
        <v>9562</v>
      </c>
      <c r="R29">
        <v>462</v>
      </c>
      <c r="T29">
        <v>-29.400000000008731</v>
      </c>
      <c r="U29">
        <v>100.80000000000291</v>
      </c>
      <c r="W29">
        <v>4086.2</v>
      </c>
      <c r="X29">
        <v>167.20000000000002</v>
      </c>
      <c r="AB29">
        <v>90400.2</v>
      </c>
      <c r="AC29">
        <v>1.5834035765407599</v>
      </c>
      <c r="AK29">
        <v>90400.2</v>
      </c>
      <c r="AL29">
        <v>1.5834035765407599</v>
      </c>
    </row>
    <row r="30" spans="2:38" x14ac:dyDescent="0.25">
      <c r="B30">
        <v>24161</v>
      </c>
      <c r="C30">
        <v>102106</v>
      </c>
      <c r="D30">
        <v>94117</v>
      </c>
      <c r="E30">
        <v>57582</v>
      </c>
      <c r="F30">
        <v>81480</v>
      </c>
      <c r="H30">
        <v>92433</v>
      </c>
      <c r="J30">
        <f t="shared" si="0"/>
        <v>71889.2</v>
      </c>
      <c r="K30">
        <f t="shared" si="1"/>
        <v>1.285770324332445</v>
      </c>
      <c r="L30">
        <f t="shared" si="2"/>
        <v>102106</v>
      </c>
      <c r="M30">
        <f t="shared" si="3"/>
        <v>24161</v>
      </c>
      <c r="N30">
        <f t="shared" si="4"/>
        <v>71889.2</v>
      </c>
      <c r="O30">
        <f t="shared" si="5"/>
        <v>77945</v>
      </c>
      <c r="Q30">
        <v>1536</v>
      </c>
      <c r="R30">
        <v>-8</v>
      </c>
      <c r="T30">
        <v>3624.1999999999971</v>
      </c>
      <c r="U30">
        <v>318</v>
      </c>
      <c r="W30">
        <v>4699.4000000000005</v>
      </c>
      <c r="X30">
        <v>448.40000000000003</v>
      </c>
      <c r="AB30">
        <v>71889.2</v>
      </c>
      <c r="AC30">
        <v>1.285770324332445</v>
      </c>
      <c r="AI30">
        <v>71889.2</v>
      </c>
      <c r="AJ30">
        <v>1.285770324332445</v>
      </c>
    </row>
    <row r="31" spans="2:38" x14ac:dyDescent="0.25">
      <c r="B31">
        <v>93994</v>
      </c>
      <c r="C31">
        <v>69123</v>
      </c>
      <c r="D31">
        <v>56429</v>
      </c>
      <c r="E31">
        <v>76009</v>
      </c>
      <c r="F31">
        <v>104519</v>
      </c>
      <c r="H31">
        <v>99779</v>
      </c>
      <c r="J31">
        <f t="shared" si="0"/>
        <v>80014.8</v>
      </c>
      <c r="K31">
        <f t="shared" si="1"/>
        <v>1.2470068037413078</v>
      </c>
      <c r="L31">
        <f t="shared" si="2"/>
        <v>104519</v>
      </c>
      <c r="M31">
        <f t="shared" si="3"/>
        <v>56429</v>
      </c>
      <c r="N31">
        <f t="shared" si="4"/>
        <v>80014.8</v>
      </c>
      <c r="O31">
        <f t="shared" si="5"/>
        <v>48090</v>
      </c>
      <c r="Q31">
        <v>-2680</v>
      </c>
      <c r="R31">
        <v>-2</v>
      </c>
      <c r="T31">
        <v>360</v>
      </c>
      <c r="U31">
        <v>-556.39999999999418</v>
      </c>
      <c r="W31">
        <v>8678</v>
      </c>
      <c r="X31">
        <v>556.4</v>
      </c>
      <c r="AB31">
        <v>80014.8</v>
      </c>
      <c r="AC31">
        <v>1.2470068037413078</v>
      </c>
      <c r="AK31">
        <v>80014.8</v>
      </c>
      <c r="AL31">
        <v>1.2470068037413078</v>
      </c>
    </row>
    <row r="32" spans="2:38" x14ac:dyDescent="0.25">
      <c r="B32">
        <v>43047</v>
      </c>
      <c r="C32">
        <v>109447</v>
      </c>
      <c r="D32">
        <v>57008</v>
      </c>
      <c r="E32">
        <v>68953</v>
      </c>
      <c r="F32">
        <v>71339</v>
      </c>
      <c r="H32">
        <v>117456</v>
      </c>
      <c r="J32">
        <f t="shared" si="0"/>
        <v>69958.8</v>
      </c>
      <c r="K32">
        <f t="shared" si="1"/>
        <v>1.678931027976466</v>
      </c>
      <c r="L32">
        <f t="shared" si="2"/>
        <v>109447</v>
      </c>
      <c r="M32">
        <f t="shared" si="3"/>
        <v>43047</v>
      </c>
      <c r="N32">
        <f t="shared" si="4"/>
        <v>69958.8</v>
      </c>
      <c r="O32">
        <f t="shared" si="5"/>
        <v>66400</v>
      </c>
      <c r="Q32">
        <v>-5175</v>
      </c>
      <c r="R32">
        <v>0</v>
      </c>
      <c r="T32">
        <v>-3373.8000000000029</v>
      </c>
      <c r="U32">
        <v>-77</v>
      </c>
      <c r="W32">
        <v>3373.8</v>
      </c>
      <c r="X32">
        <v>843.80000000000007</v>
      </c>
      <c r="AF32">
        <v>69958.8</v>
      </c>
      <c r="AG32">
        <v>1.678931027976466</v>
      </c>
      <c r="AK32">
        <v>69958.8</v>
      </c>
      <c r="AL32">
        <v>1.678931027976466</v>
      </c>
    </row>
    <row r="33" spans="2:38" x14ac:dyDescent="0.25">
      <c r="B33">
        <v>61091</v>
      </c>
      <c r="C33">
        <v>23564</v>
      </c>
      <c r="D33">
        <v>65351</v>
      </c>
      <c r="E33">
        <v>64997</v>
      </c>
      <c r="F33">
        <v>56927</v>
      </c>
      <c r="H33">
        <v>86045</v>
      </c>
      <c r="J33">
        <f t="shared" si="0"/>
        <v>54386</v>
      </c>
      <c r="K33">
        <f t="shared" si="1"/>
        <v>1.5821167212150187</v>
      </c>
      <c r="L33">
        <f t="shared" si="2"/>
        <v>65351</v>
      </c>
      <c r="M33">
        <f t="shared" si="3"/>
        <v>23564</v>
      </c>
      <c r="N33">
        <f t="shared" si="4"/>
        <v>54386</v>
      </c>
      <c r="O33">
        <f t="shared" si="5"/>
        <v>41787</v>
      </c>
      <c r="Q33">
        <v>2405</v>
      </c>
      <c r="R33">
        <v>-8</v>
      </c>
      <c r="T33">
        <v>856.40000000000146</v>
      </c>
      <c r="U33">
        <v>-265.59999999999854</v>
      </c>
      <c r="W33">
        <v>2024.8</v>
      </c>
      <c r="X33">
        <v>698.8</v>
      </c>
      <c r="AD33">
        <v>54386</v>
      </c>
      <c r="AE33">
        <v>1.5821167212150187</v>
      </c>
      <c r="AK33">
        <v>54386</v>
      </c>
      <c r="AL33">
        <v>1.5821167212150187</v>
      </c>
    </row>
    <row r="34" spans="2:38" x14ac:dyDescent="0.25">
      <c r="B34">
        <v>29466</v>
      </c>
      <c r="C34">
        <v>42200</v>
      </c>
      <c r="D34">
        <v>13489</v>
      </c>
      <c r="E34">
        <v>108654</v>
      </c>
      <c r="F34">
        <v>42826</v>
      </c>
      <c r="H34">
        <v>88533</v>
      </c>
      <c r="J34">
        <f t="shared" ref="J34:J65" si="6">AVERAGE(B34:F34)</f>
        <v>47327</v>
      </c>
      <c r="K34">
        <f t="shared" ref="K34:K65" si="7">H34/J34</f>
        <v>1.8706657933103725</v>
      </c>
      <c r="L34">
        <f t="shared" ref="L34:L65" si="8">MAX(B34:F34)</f>
        <v>108654</v>
      </c>
      <c r="M34">
        <f t="shared" ref="M34:M65" si="9">MIN(B34:F34)</f>
        <v>13489</v>
      </c>
      <c r="N34">
        <f t="shared" ref="N34:N65" si="10">AVERAGE(B34:F34)</f>
        <v>47327</v>
      </c>
      <c r="O34">
        <f t="shared" ref="O34:O65" si="11">L34-M34</f>
        <v>95165</v>
      </c>
      <c r="Q34">
        <v>-3594</v>
      </c>
      <c r="R34">
        <v>-1016</v>
      </c>
      <c r="T34">
        <v>2235.1999999999971</v>
      </c>
      <c r="U34">
        <v>-332.80000000000291</v>
      </c>
      <c r="W34">
        <v>3049.2</v>
      </c>
      <c r="X34">
        <v>595.6</v>
      </c>
      <c r="AD34">
        <v>47327</v>
      </c>
      <c r="AE34">
        <v>1.8706657933103725</v>
      </c>
      <c r="AK34">
        <v>47327</v>
      </c>
      <c r="AL34">
        <v>1.8706657933103725</v>
      </c>
    </row>
    <row r="35" spans="2:38" x14ac:dyDescent="0.25">
      <c r="B35">
        <v>48881</v>
      </c>
      <c r="C35">
        <v>51486</v>
      </c>
      <c r="D35">
        <v>85574</v>
      </c>
      <c r="E35">
        <v>93587</v>
      </c>
      <c r="F35">
        <v>13328</v>
      </c>
      <c r="H35">
        <v>110506</v>
      </c>
      <c r="J35">
        <f t="shared" si="6"/>
        <v>58571.199999999997</v>
      </c>
      <c r="K35">
        <f t="shared" si="7"/>
        <v>1.8866951675908981</v>
      </c>
      <c r="L35">
        <f t="shared" si="8"/>
        <v>93587</v>
      </c>
      <c r="M35">
        <f t="shared" si="9"/>
        <v>13328</v>
      </c>
      <c r="N35">
        <f t="shared" si="10"/>
        <v>58571.199999999997</v>
      </c>
      <c r="O35">
        <f t="shared" si="11"/>
        <v>80259</v>
      </c>
      <c r="Q35">
        <v>-7082</v>
      </c>
      <c r="R35">
        <v>-1273</v>
      </c>
      <c r="T35">
        <v>-272</v>
      </c>
      <c r="U35">
        <v>-311.40000000000146</v>
      </c>
      <c r="W35">
        <v>2237.2000000000003</v>
      </c>
      <c r="X35">
        <v>311.40000000000003</v>
      </c>
      <c r="AD35">
        <v>58571.199999999997</v>
      </c>
      <c r="AE35">
        <v>1.8866951675908981</v>
      </c>
      <c r="AK35">
        <v>58571.199999999997</v>
      </c>
      <c r="AL35">
        <v>1.8866951675908981</v>
      </c>
    </row>
    <row r="36" spans="2:38" x14ac:dyDescent="0.25">
      <c r="B36">
        <v>23995</v>
      </c>
      <c r="C36">
        <v>105637</v>
      </c>
      <c r="D36">
        <v>10248</v>
      </c>
      <c r="E36">
        <v>47493</v>
      </c>
      <c r="F36">
        <v>109398</v>
      </c>
      <c r="H36">
        <v>59944</v>
      </c>
      <c r="J36">
        <f t="shared" si="6"/>
        <v>59354.2</v>
      </c>
      <c r="K36">
        <f t="shared" si="7"/>
        <v>1.009936954756361</v>
      </c>
      <c r="L36">
        <f t="shared" si="8"/>
        <v>109398</v>
      </c>
      <c r="M36">
        <f t="shared" si="9"/>
        <v>10248</v>
      </c>
      <c r="N36">
        <f t="shared" si="10"/>
        <v>59354.2</v>
      </c>
      <c r="O36">
        <f t="shared" si="11"/>
        <v>99150</v>
      </c>
      <c r="Q36">
        <v>-2540</v>
      </c>
      <c r="R36">
        <v>-1810</v>
      </c>
      <c r="T36">
        <v>3364.5999999999985</v>
      </c>
      <c r="U36">
        <v>14.399999999994179</v>
      </c>
      <c r="W36">
        <v>4746.2</v>
      </c>
      <c r="X36">
        <v>14.4</v>
      </c>
      <c r="Z36">
        <v>59354.2</v>
      </c>
      <c r="AA36">
        <v>1.009936954756361</v>
      </c>
      <c r="AI36">
        <v>59354.2</v>
      </c>
      <c r="AJ36">
        <v>1.009936954756361</v>
      </c>
    </row>
    <row r="37" spans="2:38" x14ac:dyDescent="0.25">
      <c r="B37">
        <v>72414</v>
      </c>
      <c r="C37">
        <v>7272</v>
      </c>
      <c r="D37">
        <v>12971</v>
      </c>
      <c r="E37">
        <v>101809</v>
      </c>
      <c r="F37">
        <v>83271</v>
      </c>
      <c r="H37">
        <v>89856</v>
      </c>
      <c r="J37">
        <f t="shared" si="6"/>
        <v>55547.4</v>
      </c>
      <c r="K37">
        <f t="shared" si="7"/>
        <v>1.617645470355048</v>
      </c>
      <c r="L37">
        <f t="shared" si="8"/>
        <v>101809</v>
      </c>
      <c r="M37">
        <f t="shared" si="9"/>
        <v>7272</v>
      </c>
      <c r="N37">
        <f t="shared" si="10"/>
        <v>55547.4</v>
      </c>
      <c r="O37">
        <f t="shared" si="11"/>
        <v>94537</v>
      </c>
      <c r="Q37">
        <v>-4854</v>
      </c>
      <c r="R37">
        <v>58</v>
      </c>
      <c r="T37">
        <v>-1721.4000000000015</v>
      </c>
      <c r="U37">
        <v>36.200000000004366</v>
      </c>
      <c r="W37">
        <v>2052.6</v>
      </c>
      <c r="X37">
        <v>686.19999999999993</v>
      </c>
      <c r="AD37">
        <v>55547.4</v>
      </c>
      <c r="AE37">
        <v>1.617645470355048</v>
      </c>
      <c r="AK37">
        <v>55547.4</v>
      </c>
      <c r="AL37">
        <v>1.617645470355048</v>
      </c>
    </row>
    <row r="38" spans="2:38" x14ac:dyDescent="0.25">
      <c r="B38">
        <v>22358</v>
      </c>
      <c r="C38">
        <v>77035</v>
      </c>
      <c r="D38">
        <v>55251</v>
      </c>
      <c r="E38">
        <v>45291</v>
      </c>
      <c r="F38">
        <v>56854</v>
      </c>
      <c r="H38">
        <v>79436</v>
      </c>
      <c r="J38">
        <f t="shared" si="6"/>
        <v>51357.8</v>
      </c>
      <c r="K38">
        <f t="shared" si="7"/>
        <v>1.5467173438114561</v>
      </c>
      <c r="L38">
        <f t="shared" si="8"/>
        <v>77035</v>
      </c>
      <c r="M38">
        <f t="shared" si="9"/>
        <v>22358</v>
      </c>
      <c r="N38">
        <f t="shared" si="10"/>
        <v>51357.8</v>
      </c>
      <c r="O38">
        <f t="shared" si="11"/>
        <v>54677</v>
      </c>
      <c r="Q38">
        <v>1454</v>
      </c>
      <c r="R38">
        <v>-1079</v>
      </c>
      <c r="T38">
        <v>-1827.3999999999942</v>
      </c>
      <c r="U38">
        <v>-303.79999999999563</v>
      </c>
      <c r="W38">
        <v>4460.9999999999991</v>
      </c>
      <c r="X38">
        <v>329.8</v>
      </c>
      <c r="Z38">
        <v>51357.8</v>
      </c>
      <c r="AA38">
        <v>1.5467173438114561</v>
      </c>
      <c r="AK38">
        <v>51357.8</v>
      </c>
      <c r="AL38">
        <v>1.5467173438114561</v>
      </c>
    </row>
    <row r="39" spans="2:38" x14ac:dyDescent="0.25">
      <c r="B39">
        <v>19810</v>
      </c>
      <c r="C39">
        <v>65618</v>
      </c>
      <c r="D39">
        <v>113222</v>
      </c>
      <c r="E39">
        <v>92497</v>
      </c>
      <c r="F39">
        <v>8891</v>
      </c>
      <c r="H39">
        <v>65338</v>
      </c>
      <c r="J39">
        <f t="shared" si="6"/>
        <v>60007.6</v>
      </c>
      <c r="K39">
        <f t="shared" si="7"/>
        <v>1.0888287483585413</v>
      </c>
      <c r="L39">
        <f t="shared" si="8"/>
        <v>113222</v>
      </c>
      <c r="M39">
        <f t="shared" si="9"/>
        <v>8891</v>
      </c>
      <c r="N39">
        <f t="shared" si="10"/>
        <v>60007.6</v>
      </c>
      <c r="O39">
        <f t="shared" si="11"/>
        <v>104331</v>
      </c>
      <c r="Q39">
        <v>-3173</v>
      </c>
      <c r="R39">
        <v>-22</v>
      </c>
      <c r="T39">
        <v>-1467.8000000000029</v>
      </c>
      <c r="U39">
        <v>-2.8000000000029104</v>
      </c>
      <c r="W39">
        <v>5986.5999999999995</v>
      </c>
      <c r="X39">
        <v>1278.3999999999999</v>
      </c>
      <c r="AB39">
        <v>60007.6</v>
      </c>
      <c r="AC39">
        <v>1.0888287483585413</v>
      </c>
      <c r="AI39">
        <v>60007.6</v>
      </c>
      <c r="AJ39">
        <v>1.0888287483585413</v>
      </c>
    </row>
    <row r="40" spans="2:38" x14ac:dyDescent="0.25">
      <c r="B40">
        <v>59751</v>
      </c>
      <c r="C40">
        <v>38398</v>
      </c>
      <c r="D40">
        <v>78152</v>
      </c>
      <c r="E40">
        <v>19660</v>
      </c>
      <c r="F40">
        <v>69233</v>
      </c>
      <c r="H40">
        <v>87489</v>
      </c>
      <c r="J40">
        <f t="shared" si="6"/>
        <v>53038.8</v>
      </c>
      <c r="K40">
        <f t="shared" si="7"/>
        <v>1.6495282698703591</v>
      </c>
      <c r="L40">
        <f t="shared" si="8"/>
        <v>78152</v>
      </c>
      <c r="M40">
        <f t="shared" si="9"/>
        <v>19660</v>
      </c>
      <c r="N40">
        <f t="shared" si="10"/>
        <v>53038.8</v>
      </c>
      <c r="O40">
        <f t="shared" si="11"/>
        <v>58492</v>
      </c>
      <c r="Q40">
        <v>10245</v>
      </c>
      <c r="R40">
        <v>659</v>
      </c>
      <c r="T40">
        <v>-1327.1999999999971</v>
      </c>
      <c r="U40">
        <v>-408.39999999999418</v>
      </c>
      <c r="W40">
        <v>4336.3999999999996</v>
      </c>
      <c r="X40">
        <v>1266</v>
      </c>
      <c r="Z40">
        <v>53038.8</v>
      </c>
      <c r="AA40">
        <v>1.6495282698703591</v>
      </c>
      <c r="AK40">
        <v>53038.8</v>
      </c>
      <c r="AL40">
        <v>1.6495282698703591</v>
      </c>
    </row>
    <row r="41" spans="2:38" x14ac:dyDescent="0.25">
      <c r="B41">
        <v>103260</v>
      </c>
      <c r="C41">
        <v>89548</v>
      </c>
      <c r="D41">
        <v>102361</v>
      </c>
      <c r="E41">
        <v>74739</v>
      </c>
      <c r="F41">
        <v>106386</v>
      </c>
      <c r="H41">
        <v>122189</v>
      </c>
      <c r="J41">
        <f t="shared" si="6"/>
        <v>95258.8</v>
      </c>
      <c r="K41">
        <f t="shared" si="7"/>
        <v>1.2827056397939087</v>
      </c>
      <c r="L41">
        <f t="shared" si="8"/>
        <v>106386</v>
      </c>
      <c r="M41">
        <f t="shared" si="9"/>
        <v>74739</v>
      </c>
      <c r="N41">
        <f t="shared" si="10"/>
        <v>95258.8</v>
      </c>
      <c r="O41">
        <f t="shared" si="11"/>
        <v>31647</v>
      </c>
      <c r="Q41">
        <v>-1057</v>
      </c>
      <c r="R41">
        <v>-163</v>
      </c>
      <c r="T41">
        <v>2024.8000000000029</v>
      </c>
      <c r="U41">
        <v>10.600000000005821</v>
      </c>
      <c r="W41">
        <v>2883.6</v>
      </c>
      <c r="X41">
        <v>174.2</v>
      </c>
      <c r="AB41">
        <v>95258.8</v>
      </c>
      <c r="AC41">
        <v>1.2827056397939087</v>
      </c>
      <c r="AI41">
        <v>95258.8</v>
      </c>
      <c r="AJ41">
        <v>1.2827056397939087</v>
      </c>
    </row>
    <row r="42" spans="2:38" x14ac:dyDescent="0.25">
      <c r="B42">
        <v>110699</v>
      </c>
      <c r="C42">
        <v>53286</v>
      </c>
      <c r="D42">
        <v>13745</v>
      </c>
      <c r="E42">
        <v>117452</v>
      </c>
      <c r="F42">
        <v>71534</v>
      </c>
      <c r="H42">
        <v>90244</v>
      </c>
      <c r="J42">
        <f t="shared" si="6"/>
        <v>73343.199999999997</v>
      </c>
      <c r="K42">
        <f t="shared" si="7"/>
        <v>1.2304344506375506</v>
      </c>
      <c r="L42">
        <f t="shared" si="8"/>
        <v>117452</v>
      </c>
      <c r="M42">
        <f t="shared" si="9"/>
        <v>13745</v>
      </c>
      <c r="N42">
        <f t="shared" si="10"/>
        <v>73343.199999999997</v>
      </c>
      <c r="O42">
        <f t="shared" si="11"/>
        <v>103707</v>
      </c>
      <c r="Q42">
        <v>4267</v>
      </c>
      <c r="R42">
        <v>1098</v>
      </c>
      <c r="T42">
        <v>379.59999999999127</v>
      </c>
      <c r="U42">
        <v>625.19999999999709</v>
      </c>
      <c r="W42">
        <v>2790.8</v>
      </c>
      <c r="X42">
        <v>632.4</v>
      </c>
      <c r="AB42">
        <v>73343.199999999997</v>
      </c>
      <c r="AC42">
        <v>1.2304344506375506</v>
      </c>
      <c r="AI42">
        <v>73343.199999999997</v>
      </c>
      <c r="AJ42">
        <v>1.2304344506375506</v>
      </c>
    </row>
    <row r="43" spans="2:38" x14ac:dyDescent="0.25">
      <c r="B43">
        <v>86254</v>
      </c>
      <c r="C43">
        <v>116462</v>
      </c>
      <c r="D43">
        <v>92390</v>
      </c>
      <c r="E43">
        <v>57728</v>
      </c>
      <c r="F43">
        <v>65211</v>
      </c>
      <c r="H43">
        <v>117997</v>
      </c>
      <c r="J43">
        <f t="shared" si="6"/>
        <v>83609</v>
      </c>
      <c r="K43">
        <f t="shared" si="7"/>
        <v>1.4112954347020057</v>
      </c>
      <c r="L43">
        <f t="shared" si="8"/>
        <v>116462</v>
      </c>
      <c r="M43">
        <f t="shared" si="9"/>
        <v>57728</v>
      </c>
      <c r="N43">
        <f t="shared" si="10"/>
        <v>83609</v>
      </c>
      <c r="O43">
        <f t="shared" si="11"/>
        <v>58734</v>
      </c>
      <c r="Q43">
        <v>-3281</v>
      </c>
      <c r="R43">
        <v>-703</v>
      </c>
      <c r="T43">
        <v>1494.1999999999971</v>
      </c>
      <c r="U43">
        <v>-734.19999999999709</v>
      </c>
      <c r="W43">
        <v>5558.5999999999995</v>
      </c>
      <c r="X43">
        <v>752.59999999999991</v>
      </c>
      <c r="AB43">
        <v>83609</v>
      </c>
      <c r="AC43">
        <v>1.4112954347020057</v>
      </c>
      <c r="AK43">
        <v>83609</v>
      </c>
      <c r="AL43">
        <v>1.4112954347020057</v>
      </c>
    </row>
    <row r="44" spans="2:38" x14ac:dyDescent="0.25">
      <c r="B44">
        <v>23746</v>
      </c>
      <c r="C44">
        <v>39782</v>
      </c>
      <c r="D44">
        <v>2879</v>
      </c>
      <c r="E44">
        <v>93662</v>
      </c>
      <c r="F44">
        <v>79268</v>
      </c>
      <c r="H44">
        <v>97349</v>
      </c>
      <c r="J44">
        <f t="shared" si="6"/>
        <v>47867.4</v>
      </c>
      <c r="K44">
        <f t="shared" si="7"/>
        <v>2.033722324588342</v>
      </c>
      <c r="L44">
        <f t="shared" si="8"/>
        <v>93662</v>
      </c>
      <c r="M44">
        <f t="shared" si="9"/>
        <v>2879</v>
      </c>
      <c r="N44">
        <f t="shared" si="10"/>
        <v>47867.4</v>
      </c>
      <c r="O44">
        <f t="shared" si="11"/>
        <v>90783</v>
      </c>
      <c r="Q44">
        <v>-5110</v>
      </c>
      <c r="R44">
        <v>904</v>
      </c>
      <c r="T44">
        <v>1471.8000000000029</v>
      </c>
      <c r="U44">
        <v>400.40000000000146</v>
      </c>
      <c r="W44">
        <v>3811</v>
      </c>
      <c r="X44">
        <v>402</v>
      </c>
      <c r="AD44">
        <v>47867.4</v>
      </c>
      <c r="AE44">
        <v>2.033722324588342</v>
      </c>
      <c r="AK44">
        <v>47867.4</v>
      </c>
      <c r="AL44">
        <v>2.033722324588342</v>
      </c>
    </row>
    <row r="45" spans="2:38" x14ac:dyDescent="0.25">
      <c r="B45">
        <v>108973</v>
      </c>
      <c r="C45">
        <v>97787</v>
      </c>
      <c r="D45">
        <v>70925</v>
      </c>
      <c r="E45">
        <v>72718</v>
      </c>
      <c r="F45">
        <v>115128</v>
      </c>
      <c r="H45">
        <v>126141</v>
      </c>
      <c r="J45">
        <f t="shared" si="6"/>
        <v>93106.2</v>
      </c>
      <c r="K45">
        <f t="shared" si="7"/>
        <v>1.3548077356824788</v>
      </c>
      <c r="L45">
        <f t="shared" si="8"/>
        <v>115128</v>
      </c>
      <c r="M45">
        <f t="shared" si="9"/>
        <v>70925</v>
      </c>
      <c r="N45">
        <f t="shared" si="10"/>
        <v>93106.2</v>
      </c>
      <c r="O45">
        <f t="shared" si="11"/>
        <v>44203</v>
      </c>
      <c r="Q45">
        <v>-3255</v>
      </c>
      <c r="R45">
        <v>-2</v>
      </c>
      <c r="T45">
        <v>2258.3999999999942</v>
      </c>
      <c r="U45">
        <v>-353.40000000000873</v>
      </c>
      <c r="W45">
        <v>2358.8000000000002</v>
      </c>
      <c r="X45">
        <v>603.79999999999995</v>
      </c>
      <c r="AB45">
        <v>93106.2</v>
      </c>
      <c r="AC45">
        <v>1.3548077356824788</v>
      </c>
      <c r="AK45">
        <v>93106.2</v>
      </c>
      <c r="AL45">
        <v>1.3548077356824788</v>
      </c>
    </row>
    <row r="46" spans="2:38" x14ac:dyDescent="0.25">
      <c r="B46">
        <v>112683</v>
      </c>
      <c r="C46">
        <v>37908</v>
      </c>
      <c r="D46">
        <v>94199</v>
      </c>
      <c r="E46">
        <v>63437</v>
      </c>
      <c r="F46">
        <v>75095</v>
      </c>
      <c r="H46">
        <v>132948</v>
      </c>
      <c r="J46">
        <f t="shared" si="6"/>
        <v>76664.399999999994</v>
      </c>
      <c r="K46">
        <f t="shared" si="7"/>
        <v>1.7341556185139388</v>
      </c>
      <c r="L46">
        <f t="shared" si="8"/>
        <v>112683</v>
      </c>
      <c r="M46">
        <f t="shared" si="9"/>
        <v>37908</v>
      </c>
      <c r="N46">
        <f t="shared" si="10"/>
        <v>76664.399999999994</v>
      </c>
      <c r="O46">
        <f t="shared" si="11"/>
        <v>74775</v>
      </c>
      <c r="Q46">
        <v>-2598</v>
      </c>
      <c r="R46">
        <v>85</v>
      </c>
      <c r="T46">
        <v>1191.5999999999913</v>
      </c>
      <c r="U46">
        <v>-376</v>
      </c>
      <c r="W46">
        <v>5474.8000000000011</v>
      </c>
      <c r="X46">
        <v>591.6</v>
      </c>
      <c r="AF46">
        <v>76664.399999999994</v>
      </c>
      <c r="AG46">
        <v>1.7341556185139388</v>
      </c>
      <c r="AK46">
        <v>76664.399999999994</v>
      </c>
      <c r="AL46">
        <v>1.7341556185139388</v>
      </c>
    </row>
    <row r="47" spans="2:38" x14ac:dyDescent="0.25">
      <c r="B47">
        <v>117337</v>
      </c>
      <c r="C47">
        <v>87346</v>
      </c>
      <c r="D47">
        <v>119530</v>
      </c>
      <c r="E47">
        <v>41345</v>
      </c>
      <c r="F47">
        <v>44074</v>
      </c>
      <c r="H47">
        <v>121846</v>
      </c>
      <c r="J47">
        <f t="shared" si="6"/>
        <v>81926.399999999994</v>
      </c>
      <c r="K47">
        <f t="shared" si="7"/>
        <v>1.4872617373642685</v>
      </c>
      <c r="L47">
        <f t="shared" si="8"/>
        <v>119530</v>
      </c>
      <c r="M47">
        <f t="shared" si="9"/>
        <v>41345</v>
      </c>
      <c r="N47">
        <f t="shared" si="10"/>
        <v>81926.399999999994</v>
      </c>
      <c r="O47">
        <f t="shared" si="11"/>
        <v>78185</v>
      </c>
      <c r="Q47">
        <v>-2630</v>
      </c>
      <c r="R47">
        <v>-1072</v>
      </c>
      <c r="T47">
        <v>-1664.4000000000087</v>
      </c>
      <c r="U47">
        <v>202.79999999998836</v>
      </c>
      <c r="W47">
        <v>4818</v>
      </c>
      <c r="X47">
        <v>519.20000000000005</v>
      </c>
      <c r="AB47">
        <v>81926.399999999994</v>
      </c>
      <c r="AC47">
        <v>1.4872617373642685</v>
      </c>
      <c r="AK47">
        <v>81926.399999999994</v>
      </c>
      <c r="AL47">
        <v>1.4872617373642685</v>
      </c>
    </row>
    <row r="48" spans="2:38" x14ac:dyDescent="0.25">
      <c r="B48">
        <v>79359</v>
      </c>
      <c r="C48">
        <v>64307</v>
      </c>
      <c r="D48">
        <v>63197</v>
      </c>
      <c r="E48">
        <v>57430</v>
      </c>
      <c r="F48">
        <v>16075</v>
      </c>
      <c r="H48">
        <v>106632</v>
      </c>
      <c r="J48">
        <f t="shared" si="6"/>
        <v>56073.599999999999</v>
      </c>
      <c r="K48">
        <f t="shared" si="7"/>
        <v>1.9016435541859271</v>
      </c>
      <c r="L48">
        <f t="shared" si="8"/>
        <v>79359</v>
      </c>
      <c r="M48">
        <f t="shared" si="9"/>
        <v>16075</v>
      </c>
      <c r="N48">
        <f t="shared" si="10"/>
        <v>56073.599999999999</v>
      </c>
      <c r="O48">
        <f t="shared" si="11"/>
        <v>63284</v>
      </c>
      <c r="Q48">
        <v>4419</v>
      </c>
      <c r="R48">
        <v>1960</v>
      </c>
      <c r="T48">
        <v>-63.599999999998545</v>
      </c>
      <c r="U48">
        <v>-325.20000000000437</v>
      </c>
      <c r="W48">
        <v>2470.8000000000002</v>
      </c>
      <c r="X48">
        <v>352</v>
      </c>
      <c r="AD48">
        <v>56073.599999999999</v>
      </c>
      <c r="AE48">
        <v>1.9016435541859271</v>
      </c>
      <c r="AK48">
        <v>56073.599999999999</v>
      </c>
      <c r="AL48">
        <v>1.9016435541859271</v>
      </c>
    </row>
    <row r="49" spans="2:38" x14ac:dyDescent="0.25">
      <c r="B49">
        <v>26640</v>
      </c>
      <c r="C49">
        <v>8957</v>
      </c>
      <c r="D49">
        <v>73160</v>
      </c>
      <c r="E49">
        <v>66224</v>
      </c>
      <c r="F49">
        <v>74349</v>
      </c>
      <c r="H49">
        <v>105793</v>
      </c>
      <c r="J49">
        <f t="shared" si="6"/>
        <v>49866</v>
      </c>
      <c r="K49">
        <f t="shared" si="7"/>
        <v>2.1215457425901416</v>
      </c>
      <c r="L49">
        <f t="shared" si="8"/>
        <v>74349</v>
      </c>
      <c r="M49">
        <f t="shared" si="9"/>
        <v>8957</v>
      </c>
      <c r="N49">
        <f t="shared" si="10"/>
        <v>49866</v>
      </c>
      <c r="O49">
        <f t="shared" si="11"/>
        <v>65392</v>
      </c>
      <c r="Q49">
        <v>2473</v>
      </c>
      <c r="R49">
        <v>1414</v>
      </c>
      <c r="T49">
        <v>321.59999999999854</v>
      </c>
      <c r="U49">
        <v>-378.19999999999709</v>
      </c>
      <c r="W49">
        <v>5276.8</v>
      </c>
      <c r="X49">
        <v>419</v>
      </c>
      <c r="AD49">
        <v>49866</v>
      </c>
      <c r="AE49">
        <v>2.1215457425901416</v>
      </c>
      <c r="AK49">
        <v>49866</v>
      </c>
      <c r="AL49">
        <v>2.1215457425901416</v>
      </c>
    </row>
    <row r="50" spans="2:38" x14ac:dyDescent="0.25">
      <c r="B50">
        <v>86003</v>
      </c>
      <c r="C50">
        <v>75273</v>
      </c>
      <c r="D50">
        <v>71544</v>
      </c>
      <c r="E50">
        <v>16909</v>
      </c>
      <c r="F50">
        <v>25830</v>
      </c>
      <c r="H50">
        <v>93246</v>
      </c>
      <c r="J50">
        <f t="shared" si="6"/>
        <v>55111.8</v>
      </c>
      <c r="K50">
        <f t="shared" si="7"/>
        <v>1.6919425603954144</v>
      </c>
      <c r="L50">
        <f t="shared" si="8"/>
        <v>86003</v>
      </c>
      <c r="M50">
        <f t="shared" si="9"/>
        <v>16909</v>
      </c>
      <c r="N50">
        <f t="shared" si="10"/>
        <v>55111.8</v>
      </c>
      <c r="O50">
        <f t="shared" si="11"/>
        <v>69094</v>
      </c>
      <c r="Q50">
        <v>-5400</v>
      </c>
      <c r="R50">
        <v>388</v>
      </c>
      <c r="T50">
        <v>2394</v>
      </c>
      <c r="U50">
        <v>12.400000000001455</v>
      </c>
      <c r="W50">
        <v>5304.4000000000005</v>
      </c>
      <c r="X50">
        <v>1041.2</v>
      </c>
      <c r="AD50">
        <v>55111.8</v>
      </c>
      <c r="AE50">
        <v>1.6919425603954144</v>
      </c>
      <c r="AK50">
        <v>55111.8</v>
      </c>
      <c r="AL50">
        <v>1.6919425603954144</v>
      </c>
    </row>
    <row r="51" spans="2:38" x14ac:dyDescent="0.25">
      <c r="B51">
        <v>57159</v>
      </c>
      <c r="C51">
        <v>89325</v>
      </c>
      <c r="D51">
        <v>82415</v>
      </c>
      <c r="E51">
        <v>40988</v>
      </c>
      <c r="F51">
        <v>120176</v>
      </c>
      <c r="H51">
        <v>128390</v>
      </c>
      <c r="J51">
        <f t="shared" si="6"/>
        <v>78012.600000000006</v>
      </c>
      <c r="K51">
        <f t="shared" si="7"/>
        <v>1.6457597875215029</v>
      </c>
      <c r="L51">
        <f t="shared" si="8"/>
        <v>120176</v>
      </c>
      <c r="M51">
        <f t="shared" si="9"/>
        <v>40988</v>
      </c>
      <c r="N51">
        <f t="shared" si="10"/>
        <v>78012.600000000006</v>
      </c>
      <c r="O51">
        <f t="shared" si="11"/>
        <v>79188</v>
      </c>
      <c r="Q51">
        <v>-1129</v>
      </c>
      <c r="R51">
        <v>-68</v>
      </c>
      <c r="T51">
        <v>1998.6000000000058</v>
      </c>
      <c r="U51">
        <v>805.40000000000873</v>
      </c>
      <c r="W51">
        <v>4633</v>
      </c>
      <c r="X51">
        <v>808.19999999999993</v>
      </c>
      <c r="AF51">
        <v>78012.600000000006</v>
      </c>
      <c r="AG51">
        <v>1.6457597875215029</v>
      </c>
      <c r="AK51">
        <v>78012.600000000006</v>
      </c>
      <c r="AL51">
        <v>1.6457597875215029</v>
      </c>
    </row>
    <row r="52" spans="2:38" x14ac:dyDescent="0.25">
      <c r="B52">
        <v>19027</v>
      </c>
      <c r="C52">
        <v>72732</v>
      </c>
      <c r="D52">
        <v>120402</v>
      </c>
      <c r="E52">
        <v>117807</v>
      </c>
      <c r="F52">
        <v>102862</v>
      </c>
      <c r="H52">
        <v>116804</v>
      </c>
      <c r="J52">
        <f t="shared" si="6"/>
        <v>86566</v>
      </c>
      <c r="K52">
        <f t="shared" si="7"/>
        <v>1.3493057320426034</v>
      </c>
      <c r="L52">
        <f t="shared" si="8"/>
        <v>120402</v>
      </c>
      <c r="M52">
        <f t="shared" si="9"/>
        <v>19027</v>
      </c>
      <c r="N52">
        <f t="shared" si="10"/>
        <v>86566</v>
      </c>
      <c r="O52">
        <f t="shared" si="11"/>
        <v>101375</v>
      </c>
      <c r="Q52">
        <v>3275</v>
      </c>
      <c r="R52">
        <v>2154</v>
      </c>
      <c r="T52">
        <v>2606.1999999999971</v>
      </c>
      <c r="U52">
        <v>-16.80000000000291</v>
      </c>
      <c r="W52">
        <v>4649.3999999999996</v>
      </c>
      <c r="X52">
        <v>416.00000000000006</v>
      </c>
      <c r="AB52">
        <v>86566</v>
      </c>
      <c r="AC52">
        <v>1.3493057320426034</v>
      </c>
      <c r="AK52">
        <v>86566</v>
      </c>
      <c r="AL52">
        <v>1.3493057320426034</v>
      </c>
    </row>
    <row r="53" spans="2:38" x14ac:dyDescent="0.25">
      <c r="B53">
        <v>90178</v>
      </c>
      <c r="C53">
        <v>69120</v>
      </c>
      <c r="D53">
        <v>62474</v>
      </c>
      <c r="E53">
        <v>71058</v>
      </c>
      <c r="F53">
        <v>92684</v>
      </c>
      <c r="H53">
        <v>78184</v>
      </c>
      <c r="J53">
        <f t="shared" si="6"/>
        <v>77102.8</v>
      </c>
      <c r="K53">
        <f t="shared" si="7"/>
        <v>1.0140228370435314</v>
      </c>
      <c r="L53">
        <f t="shared" si="8"/>
        <v>92684</v>
      </c>
      <c r="M53">
        <f t="shared" si="9"/>
        <v>62474</v>
      </c>
      <c r="N53">
        <f t="shared" si="10"/>
        <v>77102.8</v>
      </c>
      <c r="O53">
        <f t="shared" si="11"/>
        <v>30210</v>
      </c>
      <c r="Q53">
        <v>-3980</v>
      </c>
      <c r="R53">
        <v>78</v>
      </c>
      <c r="T53">
        <v>1531.6000000000058</v>
      </c>
      <c r="U53">
        <v>87.19999999999709</v>
      </c>
      <c r="W53">
        <v>3984</v>
      </c>
      <c r="X53">
        <v>115.2</v>
      </c>
      <c r="AB53">
        <v>77102.8</v>
      </c>
      <c r="AC53">
        <v>1.0140228370435314</v>
      </c>
      <c r="AI53">
        <v>77102.8</v>
      </c>
      <c r="AJ53">
        <v>1.0140228370435314</v>
      </c>
    </row>
    <row r="54" spans="2:38" x14ac:dyDescent="0.25">
      <c r="B54">
        <v>39983</v>
      </c>
      <c r="C54">
        <v>18519</v>
      </c>
      <c r="D54">
        <v>79500</v>
      </c>
      <c r="E54">
        <v>97647</v>
      </c>
      <c r="F54">
        <v>15398</v>
      </c>
      <c r="H54">
        <v>71297</v>
      </c>
      <c r="J54">
        <f t="shared" si="6"/>
        <v>50209.4</v>
      </c>
      <c r="K54">
        <f t="shared" si="7"/>
        <v>1.4199930690269151</v>
      </c>
      <c r="L54">
        <f t="shared" si="8"/>
        <v>97647</v>
      </c>
      <c r="M54">
        <f t="shared" si="9"/>
        <v>15398</v>
      </c>
      <c r="N54">
        <f t="shared" si="10"/>
        <v>50209.4</v>
      </c>
      <c r="O54">
        <f t="shared" si="11"/>
        <v>82249</v>
      </c>
      <c r="Q54">
        <v>10658</v>
      </c>
      <c r="R54">
        <v>-21</v>
      </c>
      <c r="T54">
        <v>394.40000000000146</v>
      </c>
      <c r="U54">
        <v>-186.40000000000146</v>
      </c>
      <c r="W54">
        <v>5152.8</v>
      </c>
      <c r="X54">
        <v>419.2</v>
      </c>
      <c r="Z54">
        <v>50209.4</v>
      </c>
      <c r="AA54">
        <v>1.4199930690269151</v>
      </c>
      <c r="AK54">
        <v>50209.4</v>
      </c>
      <c r="AL54">
        <v>1.4199930690269151</v>
      </c>
    </row>
    <row r="55" spans="2:38" x14ac:dyDescent="0.25">
      <c r="B55">
        <v>8562</v>
      </c>
      <c r="C55">
        <v>116555</v>
      </c>
      <c r="D55">
        <v>83964</v>
      </c>
      <c r="E55">
        <v>114026</v>
      </c>
      <c r="F55">
        <v>21018</v>
      </c>
      <c r="H55">
        <v>121450</v>
      </c>
      <c r="J55">
        <f t="shared" si="6"/>
        <v>68825</v>
      </c>
      <c r="K55">
        <f t="shared" si="7"/>
        <v>1.7646204140937158</v>
      </c>
      <c r="L55">
        <f t="shared" si="8"/>
        <v>116555</v>
      </c>
      <c r="M55">
        <f t="shared" si="9"/>
        <v>8562</v>
      </c>
      <c r="N55">
        <f t="shared" si="10"/>
        <v>68825</v>
      </c>
      <c r="O55">
        <f t="shared" si="11"/>
        <v>107993</v>
      </c>
      <c r="Q55">
        <v>3739</v>
      </c>
      <c r="R55">
        <v>930</v>
      </c>
      <c r="T55">
        <v>2700.1999999999971</v>
      </c>
      <c r="U55">
        <v>1028.1999999999971</v>
      </c>
      <c r="W55">
        <v>3063.8</v>
      </c>
      <c r="X55">
        <v>1028.1999999999998</v>
      </c>
      <c r="AF55">
        <v>68825</v>
      </c>
      <c r="AG55">
        <v>1.7646204140937158</v>
      </c>
      <c r="AK55">
        <v>68825</v>
      </c>
      <c r="AL55">
        <v>1.7646204140937158</v>
      </c>
    </row>
    <row r="56" spans="2:38" x14ac:dyDescent="0.25">
      <c r="B56">
        <v>98681</v>
      </c>
      <c r="C56">
        <v>113351</v>
      </c>
      <c r="D56">
        <v>95878</v>
      </c>
      <c r="E56">
        <v>63222</v>
      </c>
      <c r="F56">
        <v>66639</v>
      </c>
      <c r="H56">
        <v>139997</v>
      </c>
      <c r="J56">
        <f t="shared" si="6"/>
        <v>87554.2</v>
      </c>
      <c r="K56">
        <f t="shared" si="7"/>
        <v>1.5989752633226049</v>
      </c>
      <c r="L56">
        <f t="shared" si="8"/>
        <v>113351</v>
      </c>
      <c r="M56">
        <f t="shared" si="9"/>
        <v>63222</v>
      </c>
      <c r="N56">
        <f t="shared" si="10"/>
        <v>87554.2</v>
      </c>
      <c r="O56">
        <f t="shared" si="11"/>
        <v>50129</v>
      </c>
      <c r="Q56">
        <v>-2683</v>
      </c>
      <c r="R56">
        <v>2205</v>
      </c>
      <c r="T56">
        <v>544</v>
      </c>
      <c r="U56">
        <v>234.19999999999709</v>
      </c>
      <c r="W56">
        <v>3750</v>
      </c>
      <c r="X56">
        <v>354.6</v>
      </c>
      <c r="AF56">
        <v>87554.2</v>
      </c>
      <c r="AG56">
        <v>1.5989752633226049</v>
      </c>
      <c r="AK56">
        <v>87554.2</v>
      </c>
      <c r="AL56">
        <v>1.5989752633226049</v>
      </c>
    </row>
    <row r="57" spans="2:38" x14ac:dyDescent="0.25">
      <c r="B57">
        <v>112324</v>
      </c>
      <c r="C57">
        <v>40801</v>
      </c>
      <c r="D57">
        <v>72524</v>
      </c>
      <c r="E57">
        <v>64432</v>
      </c>
      <c r="F57">
        <v>66925</v>
      </c>
      <c r="H57">
        <v>106222</v>
      </c>
      <c r="J57">
        <f t="shared" si="6"/>
        <v>71401.2</v>
      </c>
      <c r="K57">
        <f t="shared" si="7"/>
        <v>1.4876780782395815</v>
      </c>
      <c r="L57">
        <f t="shared" si="8"/>
        <v>112324</v>
      </c>
      <c r="M57">
        <f t="shared" si="9"/>
        <v>40801</v>
      </c>
      <c r="N57">
        <f t="shared" si="10"/>
        <v>71401.2</v>
      </c>
      <c r="O57">
        <f t="shared" si="11"/>
        <v>71523</v>
      </c>
      <c r="Q57">
        <v>-2510</v>
      </c>
      <c r="R57">
        <v>-360</v>
      </c>
      <c r="T57">
        <v>-2423.4000000000087</v>
      </c>
      <c r="U57">
        <v>-58.19999999999709</v>
      </c>
      <c r="W57">
        <v>2803</v>
      </c>
      <c r="X57">
        <v>226.2</v>
      </c>
      <c r="AB57">
        <v>71401.2</v>
      </c>
      <c r="AC57">
        <v>1.4876780782395815</v>
      </c>
      <c r="AK57">
        <v>71401.2</v>
      </c>
      <c r="AL57">
        <v>1.4876780782395815</v>
      </c>
    </row>
    <row r="58" spans="2:38" x14ac:dyDescent="0.25">
      <c r="B58">
        <v>65765</v>
      </c>
      <c r="C58">
        <v>94585</v>
      </c>
      <c r="D58">
        <v>38872</v>
      </c>
      <c r="E58">
        <v>68884</v>
      </c>
      <c r="F58">
        <v>40259</v>
      </c>
      <c r="H58">
        <v>103750</v>
      </c>
      <c r="J58">
        <f t="shared" si="6"/>
        <v>61673</v>
      </c>
      <c r="K58">
        <f t="shared" si="7"/>
        <v>1.6822596598187214</v>
      </c>
      <c r="L58">
        <f t="shared" si="8"/>
        <v>94585</v>
      </c>
      <c r="M58">
        <f t="shared" si="9"/>
        <v>38872</v>
      </c>
      <c r="N58">
        <f t="shared" si="10"/>
        <v>61673</v>
      </c>
      <c r="O58">
        <f t="shared" si="11"/>
        <v>55713</v>
      </c>
      <c r="Q58">
        <v>1537</v>
      </c>
      <c r="R58">
        <v>-1515</v>
      </c>
      <c r="T58">
        <v>-2213.1999999999971</v>
      </c>
      <c r="U58">
        <v>664</v>
      </c>
      <c r="W58">
        <v>4131.2000000000007</v>
      </c>
      <c r="X58">
        <v>676.4</v>
      </c>
      <c r="AF58">
        <v>61673</v>
      </c>
      <c r="AG58">
        <v>1.6822596598187214</v>
      </c>
      <c r="AK58">
        <v>61673</v>
      </c>
      <c r="AL58">
        <v>1.6822596598187214</v>
      </c>
    </row>
    <row r="59" spans="2:38" x14ac:dyDescent="0.25">
      <c r="B59">
        <v>95657</v>
      </c>
      <c r="C59">
        <v>48686</v>
      </c>
      <c r="D59">
        <v>3426</v>
      </c>
      <c r="E59">
        <v>82340</v>
      </c>
      <c r="F59">
        <v>55851</v>
      </c>
      <c r="H59">
        <v>71898</v>
      </c>
      <c r="J59">
        <f t="shared" si="6"/>
        <v>57192</v>
      </c>
      <c r="K59">
        <f t="shared" si="7"/>
        <v>1.2571338648762065</v>
      </c>
      <c r="L59">
        <f t="shared" si="8"/>
        <v>95657</v>
      </c>
      <c r="M59">
        <f t="shared" si="9"/>
        <v>3426</v>
      </c>
      <c r="N59">
        <f t="shared" si="10"/>
        <v>57192</v>
      </c>
      <c r="O59">
        <f t="shared" si="11"/>
        <v>92231</v>
      </c>
      <c r="Q59">
        <v>5724</v>
      </c>
      <c r="R59">
        <v>-1450</v>
      </c>
      <c r="T59">
        <v>931.80000000000291</v>
      </c>
      <c r="U59">
        <v>260.59999999999854</v>
      </c>
      <c r="W59">
        <v>3140.6000000000004</v>
      </c>
      <c r="X59">
        <v>729</v>
      </c>
      <c r="Z59">
        <v>57192</v>
      </c>
      <c r="AA59">
        <v>1.2571338648762065</v>
      </c>
      <c r="AK59">
        <v>57192</v>
      </c>
      <c r="AL59">
        <v>1.2571338648762065</v>
      </c>
    </row>
    <row r="60" spans="2:38" x14ac:dyDescent="0.25">
      <c r="B60">
        <v>113168</v>
      </c>
      <c r="C60">
        <v>107153</v>
      </c>
      <c r="D60">
        <v>51452</v>
      </c>
      <c r="E60">
        <v>20536</v>
      </c>
      <c r="F60">
        <v>53619</v>
      </c>
      <c r="H60">
        <v>75106</v>
      </c>
      <c r="J60">
        <f t="shared" si="6"/>
        <v>69185.600000000006</v>
      </c>
      <c r="K60">
        <f t="shared" si="7"/>
        <v>1.0855727203348673</v>
      </c>
      <c r="L60">
        <f t="shared" si="8"/>
        <v>113168</v>
      </c>
      <c r="M60">
        <f t="shared" si="9"/>
        <v>20536</v>
      </c>
      <c r="N60">
        <f t="shared" si="10"/>
        <v>69185.600000000006</v>
      </c>
      <c r="O60">
        <f t="shared" si="11"/>
        <v>92632</v>
      </c>
      <c r="Q60">
        <v>-5213</v>
      </c>
      <c r="R60">
        <v>-1</v>
      </c>
      <c r="T60">
        <v>-1465.5999999999913</v>
      </c>
      <c r="U60">
        <v>1.6000000000058208</v>
      </c>
      <c r="W60">
        <v>4684.8</v>
      </c>
      <c r="X60">
        <v>308.8</v>
      </c>
      <c r="AB60">
        <v>69185.600000000006</v>
      </c>
      <c r="AC60">
        <v>1.0855727203348673</v>
      </c>
      <c r="AI60">
        <v>69185.600000000006</v>
      </c>
      <c r="AJ60">
        <v>1.0855727203348673</v>
      </c>
    </row>
    <row r="61" spans="2:38" x14ac:dyDescent="0.25">
      <c r="B61">
        <v>112569</v>
      </c>
      <c r="C61">
        <v>13845</v>
      </c>
      <c r="D61">
        <v>26523</v>
      </c>
      <c r="E61">
        <v>17797</v>
      </c>
      <c r="F61">
        <v>86193</v>
      </c>
      <c r="H61">
        <v>59133</v>
      </c>
      <c r="J61">
        <f t="shared" si="6"/>
        <v>51385.4</v>
      </c>
      <c r="K61">
        <f t="shared" si="7"/>
        <v>1.1507743444636025</v>
      </c>
      <c r="L61">
        <f t="shared" si="8"/>
        <v>112569</v>
      </c>
      <c r="M61">
        <f t="shared" si="9"/>
        <v>13845</v>
      </c>
      <c r="N61">
        <f t="shared" si="10"/>
        <v>51385.4</v>
      </c>
      <c r="O61">
        <f t="shared" si="11"/>
        <v>98724</v>
      </c>
      <c r="Q61">
        <v>6981</v>
      </c>
      <c r="R61">
        <v>-157</v>
      </c>
      <c r="T61">
        <v>389.59999999999854</v>
      </c>
      <c r="U61">
        <v>165.59999999999854</v>
      </c>
      <c r="W61">
        <v>4882</v>
      </c>
      <c r="X61">
        <v>915.19999999999993</v>
      </c>
      <c r="Z61">
        <v>51385.4</v>
      </c>
      <c r="AA61">
        <v>1.1507743444636025</v>
      </c>
      <c r="AI61">
        <v>51385.4</v>
      </c>
      <c r="AJ61">
        <v>1.1507743444636025</v>
      </c>
    </row>
    <row r="62" spans="2:38" x14ac:dyDescent="0.25">
      <c r="B62">
        <v>13775</v>
      </c>
      <c r="C62">
        <v>58629</v>
      </c>
      <c r="D62">
        <v>9889</v>
      </c>
      <c r="E62">
        <v>31723</v>
      </c>
      <c r="F62">
        <v>120020</v>
      </c>
      <c r="H62">
        <v>108688</v>
      </c>
      <c r="J62">
        <f t="shared" si="6"/>
        <v>46807.199999999997</v>
      </c>
      <c r="K62">
        <f t="shared" si="7"/>
        <v>2.3220359260968397</v>
      </c>
      <c r="L62">
        <f t="shared" si="8"/>
        <v>120020</v>
      </c>
      <c r="M62">
        <f t="shared" si="9"/>
        <v>9889</v>
      </c>
      <c r="N62">
        <f t="shared" si="10"/>
        <v>46807.199999999997</v>
      </c>
      <c r="O62">
        <f t="shared" si="11"/>
        <v>110131</v>
      </c>
      <c r="Q62">
        <v>79</v>
      </c>
      <c r="R62">
        <v>472</v>
      </c>
      <c r="T62">
        <v>-1851.6000000000058</v>
      </c>
      <c r="U62">
        <v>-75.200000000004366</v>
      </c>
      <c r="W62">
        <v>4615.2</v>
      </c>
      <c r="X62">
        <v>1150.4000000000001</v>
      </c>
      <c r="AD62">
        <v>46807.199999999997</v>
      </c>
      <c r="AE62">
        <v>2.3220359260968397</v>
      </c>
      <c r="AK62">
        <v>46807.199999999997</v>
      </c>
      <c r="AL62">
        <v>2.3220359260968397</v>
      </c>
    </row>
    <row r="63" spans="2:38" x14ac:dyDescent="0.25">
      <c r="B63">
        <v>17750</v>
      </c>
      <c r="C63">
        <v>63860</v>
      </c>
      <c r="D63">
        <v>60992</v>
      </c>
      <c r="E63">
        <v>106290</v>
      </c>
      <c r="F63">
        <v>6105</v>
      </c>
      <c r="H63">
        <v>94498</v>
      </c>
      <c r="J63">
        <f t="shared" si="6"/>
        <v>50999.4</v>
      </c>
      <c r="K63">
        <f t="shared" si="7"/>
        <v>1.8529237598873711</v>
      </c>
      <c r="L63">
        <f t="shared" si="8"/>
        <v>106290</v>
      </c>
      <c r="M63">
        <f t="shared" si="9"/>
        <v>6105</v>
      </c>
      <c r="N63">
        <f t="shared" si="10"/>
        <v>50999.4</v>
      </c>
      <c r="O63">
        <f t="shared" si="11"/>
        <v>100185</v>
      </c>
      <c r="Q63">
        <v>-1688</v>
      </c>
      <c r="R63">
        <v>949</v>
      </c>
      <c r="T63">
        <v>-4153.7999999999956</v>
      </c>
      <c r="U63">
        <v>-83.19999999999709</v>
      </c>
      <c r="W63">
        <v>4688.6000000000004</v>
      </c>
      <c r="X63">
        <v>186.80000000000004</v>
      </c>
      <c r="AD63">
        <v>50999.4</v>
      </c>
      <c r="AE63">
        <v>1.8529237598873711</v>
      </c>
      <c r="AK63">
        <v>50999.4</v>
      </c>
      <c r="AL63">
        <v>1.8529237598873711</v>
      </c>
    </row>
    <row r="64" spans="2:38" x14ac:dyDescent="0.25">
      <c r="B64">
        <v>117593</v>
      </c>
      <c r="C64">
        <v>98275</v>
      </c>
      <c r="D64">
        <v>52975</v>
      </c>
      <c r="E64">
        <v>6658</v>
      </c>
      <c r="F64">
        <v>113903</v>
      </c>
      <c r="H64">
        <v>105279</v>
      </c>
      <c r="J64">
        <f t="shared" si="6"/>
        <v>77880.800000000003</v>
      </c>
      <c r="K64">
        <f t="shared" si="7"/>
        <v>1.3517965917145176</v>
      </c>
      <c r="L64">
        <f t="shared" si="8"/>
        <v>117593</v>
      </c>
      <c r="M64">
        <f t="shared" si="9"/>
        <v>6658</v>
      </c>
      <c r="N64">
        <f t="shared" si="10"/>
        <v>77880.800000000003</v>
      </c>
      <c r="O64">
        <f t="shared" si="11"/>
        <v>110935</v>
      </c>
      <c r="Q64">
        <v>-5421</v>
      </c>
      <c r="R64">
        <v>34</v>
      </c>
      <c r="T64">
        <v>-2339.8000000000029</v>
      </c>
      <c r="U64">
        <v>-746.59999999999127</v>
      </c>
      <c r="W64">
        <v>3873.4</v>
      </c>
      <c r="X64">
        <v>853.80000000000007</v>
      </c>
      <c r="AB64">
        <v>77880.800000000003</v>
      </c>
      <c r="AC64">
        <v>1.3517965917145176</v>
      </c>
      <c r="AK64">
        <v>77880.800000000003</v>
      </c>
      <c r="AL64">
        <v>1.3517965917145176</v>
      </c>
    </row>
    <row r="65" spans="2:38" x14ac:dyDescent="0.25">
      <c r="B65">
        <v>77108</v>
      </c>
      <c r="C65">
        <v>29080</v>
      </c>
      <c r="D65">
        <v>72782</v>
      </c>
      <c r="E65">
        <v>2572</v>
      </c>
      <c r="F65">
        <v>52071</v>
      </c>
      <c r="H65">
        <v>92950</v>
      </c>
      <c r="J65">
        <f t="shared" si="6"/>
        <v>46722.6</v>
      </c>
      <c r="K65">
        <f t="shared" si="7"/>
        <v>1.989401274757826</v>
      </c>
      <c r="L65">
        <f t="shared" si="8"/>
        <v>77108</v>
      </c>
      <c r="M65">
        <f t="shared" si="9"/>
        <v>2572</v>
      </c>
      <c r="N65">
        <f t="shared" si="10"/>
        <v>46722.6</v>
      </c>
      <c r="O65">
        <f t="shared" si="11"/>
        <v>74536</v>
      </c>
      <c r="Q65">
        <v>85</v>
      </c>
      <c r="R65">
        <v>0</v>
      </c>
      <c r="T65">
        <v>2516.4000000000015</v>
      </c>
      <c r="U65">
        <v>9.5999999999985448</v>
      </c>
      <c r="W65">
        <v>4292</v>
      </c>
      <c r="X65">
        <v>826.8</v>
      </c>
      <c r="AD65">
        <v>46722.6</v>
      </c>
      <c r="AE65">
        <v>1.989401274757826</v>
      </c>
      <c r="AK65">
        <v>46722.6</v>
      </c>
      <c r="AL65">
        <v>1.989401274757826</v>
      </c>
    </row>
    <row r="66" spans="2:38" x14ac:dyDescent="0.25">
      <c r="B66">
        <v>14665</v>
      </c>
      <c r="C66">
        <v>61140</v>
      </c>
      <c r="D66">
        <v>72341</v>
      </c>
      <c r="E66">
        <v>34661</v>
      </c>
      <c r="F66">
        <v>7390</v>
      </c>
      <c r="H66">
        <v>98799</v>
      </c>
      <c r="J66">
        <f t="shared" ref="J66:J101" si="12">AVERAGE(B66:F66)</f>
        <v>38039.4</v>
      </c>
      <c r="K66">
        <f t="shared" ref="K66:K97" si="13">H66/J66</f>
        <v>2.5972807142068488</v>
      </c>
      <c r="L66">
        <f t="shared" ref="L66:L101" si="14">MAX(B66:F66)</f>
        <v>72341</v>
      </c>
      <c r="M66">
        <f t="shared" ref="M66:M101" si="15">MIN(B66:F66)</f>
        <v>7390</v>
      </c>
      <c r="N66">
        <f t="shared" ref="N66:N101" si="16">AVERAGE(B66:F66)</f>
        <v>38039.4</v>
      </c>
      <c r="O66">
        <f t="shared" ref="O66:O101" si="17">L66-M66</f>
        <v>64951</v>
      </c>
      <c r="Q66">
        <v>11592</v>
      </c>
      <c r="R66">
        <v>-55</v>
      </c>
      <c r="T66">
        <v>1729.8000000000029</v>
      </c>
      <c r="U66">
        <v>-380.59999999999854</v>
      </c>
      <c r="W66">
        <v>4343.3999999999996</v>
      </c>
      <c r="X66">
        <v>380.6</v>
      </c>
      <c r="AD66">
        <v>38039.4</v>
      </c>
      <c r="AE66">
        <v>2.5972807142068488</v>
      </c>
      <c r="AK66">
        <v>38039.4</v>
      </c>
      <c r="AL66">
        <v>2.5972807142068488</v>
      </c>
    </row>
    <row r="67" spans="2:38" x14ac:dyDescent="0.25">
      <c r="B67">
        <v>90808</v>
      </c>
      <c r="C67">
        <v>92349</v>
      </c>
      <c r="D67">
        <v>88655</v>
      </c>
      <c r="E67">
        <v>20501</v>
      </c>
      <c r="F67">
        <v>50827</v>
      </c>
      <c r="H67">
        <v>115911</v>
      </c>
      <c r="J67">
        <f t="shared" si="12"/>
        <v>68628</v>
      </c>
      <c r="K67">
        <f t="shared" si="13"/>
        <v>1.6889753453400944</v>
      </c>
      <c r="L67">
        <f t="shared" si="14"/>
        <v>92349</v>
      </c>
      <c r="M67">
        <f t="shared" si="15"/>
        <v>20501</v>
      </c>
      <c r="N67">
        <f t="shared" si="16"/>
        <v>68628</v>
      </c>
      <c r="O67">
        <f t="shared" si="17"/>
        <v>71848</v>
      </c>
      <c r="Q67">
        <v>-4752</v>
      </c>
      <c r="R67">
        <v>-810</v>
      </c>
      <c r="T67">
        <v>707.39999999999418</v>
      </c>
      <c r="U67">
        <v>50.399999999994179</v>
      </c>
      <c r="W67">
        <v>5969.4000000000005</v>
      </c>
      <c r="X67">
        <v>595.19999999999993</v>
      </c>
      <c r="AF67">
        <v>68628</v>
      </c>
      <c r="AG67">
        <v>1.6889753453400944</v>
      </c>
      <c r="AK67">
        <v>68628</v>
      </c>
      <c r="AL67">
        <v>1.6889753453400944</v>
      </c>
    </row>
    <row r="68" spans="2:38" x14ac:dyDescent="0.25">
      <c r="B68">
        <v>11506</v>
      </c>
      <c r="C68">
        <v>2593</v>
      </c>
      <c r="D68">
        <v>78978</v>
      </c>
      <c r="E68">
        <v>114724</v>
      </c>
      <c r="F68">
        <v>111103</v>
      </c>
      <c r="H68">
        <v>92404</v>
      </c>
      <c r="J68">
        <f t="shared" si="12"/>
        <v>63780.800000000003</v>
      </c>
      <c r="K68">
        <f t="shared" si="13"/>
        <v>1.448774552843489</v>
      </c>
      <c r="L68">
        <f t="shared" si="14"/>
        <v>114724</v>
      </c>
      <c r="M68">
        <f t="shared" si="15"/>
        <v>2593</v>
      </c>
      <c r="N68">
        <f t="shared" si="16"/>
        <v>63780.800000000003</v>
      </c>
      <c r="O68">
        <f t="shared" si="17"/>
        <v>112131</v>
      </c>
      <c r="Q68">
        <v>1876</v>
      </c>
      <c r="R68">
        <v>1088</v>
      </c>
      <c r="T68">
        <v>-1630.5999999999985</v>
      </c>
      <c r="U68">
        <v>144.20000000000437</v>
      </c>
      <c r="W68">
        <v>1683.8</v>
      </c>
      <c r="X68">
        <v>303.8</v>
      </c>
      <c r="AB68">
        <v>63780.800000000003</v>
      </c>
      <c r="AC68">
        <v>1.448774552843489</v>
      </c>
      <c r="AK68">
        <v>63780.800000000003</v>
      </c>
      <c r="AL68">
        <v>1.448774552843489</v>
      </c>
    </row>
    <row r="69" spans="2:38" x14ac:dyDescent="0.25">
      <c r="B69">
        <v>78974</v>
      </c>
      <c r="C69">
        <v>82490</v>
      </c>
      <c r="D69">
        <v>109845</v>
      </c>
      <c r="E69">
        <v>91246</v>
      </c>
      <c r="F69">
        <v>110024</v>
      </c>
      <c r="H69">
        <v>106302</v>
      </c>
      <c r="J69">
        <f t="shared" si="12"/>
        <v>94515.8</v>
      </c>
      <c r="K69">
        <f t="shared" si="13"/>
        <v>1.124700843668466</v>
      </c>
      <c r="L69">
        <f t="shared" si="14"/>
        <v>110024</v>
      </c>
      <c r="M69">
        <f t="shared" si="15"/>
        <v>78974</v>
      </c>
      <c r="N69">
        <f t="shared" si="16"/>
        <v>94515.8</v>
      </c>
      <c r="O69">
        <f t="shared" si="17"/>
        <v>31050</v>
      </c>
      <c r="Q69">
        <v>-1077</v>
      </c>
      <c r="R69">
        <v>-1586</v>
      </c>
      <c r="T69">
        <v>-3023.1999999999971</v>
      </c>
      <c r="U69">
        <v>-495</v>
      </c>
      <c r="W69">
        <v>3124</v>
      </c>
      <c r="X69">
        <v>505.4</v>
      </c>
      <c r="AB69">
        <v>94515.8</v>
      </c>
      <c r="AC69">
        <v>1.124700843668466</v>
      </c>
      <c r="AI69">
        <v>94515.8</v>
      </c>
      <c r="AJ69">
        <v>1.124700843668466</v>
      </c>
    </row>
    <row r="70" spans="2:38" x14ac:dyDescent="0.25">
      <c r="B70">
        <v>79927</v>
      </c>
      <c r="C70">
        <v>83440</v>
      </c>
      <c r="D70">
        <v>10915</v>
      </c>
      <c r="E70">
        <v>87553</v>
      </c>
      <c r="F70">
        <v>75991</v>
      </c>
      <c r="H70">
        <v>82866</v>
      </c>
      <c r="J70">
        <f t="shared" si="12"/>
        <v>67565.2</v>
      </c>
      <c r="K70">
        <f t="shared" si="13"/>
        <v>1.2264597751505213</v>
      </c>
      <c r="L70">
        <f t="shared" si="14"/>
        <v>87553</v>
      </c>
      <c r="M70">
        <f t="shared" si="15"/>
        <v>10915</v>
      </c>
      <c r="N70">
        <f t="shared" si="16"/>
        <v>67565.2</v>
      </c>
      <c r="O70">
        <f t="shared" si="17"/>
        <v>76638</v>
      </c>
      <c r="Q70">
        <v>-3726</v>
      </c>
      <c r="R70">
        <v>1942</v>
      </c>
      <c r="T70">
        <v>2104.5999999999985</v>
      </c>
      <c r="U70">
        <v>-195</v>
      </c>
      <c r="W70">
        <v>2704.2</v>
      </c>
      <c r="X70">
        <v>720.2</v>
      </c>
      <c r="AB70">
        <v>67565.2</v>
      </c>
      <c r="AC70">
        <v>1.2264597751505213</v>
      </c>
      <c r="AK70">
        <v>67565.2</v>
      </c>
      <c r="AL70">
        <v>1.2264597751505213</v>
      </c>
    </row>
    <row r="71" spans="2:38" x14ac:dyDescent="0.25">
      <c r="B71">
        <v>41272</v>
      </c>
      <c r="C71">
        <v>33493</v>
      </c>
      <c r="D71">
        <v>3111</v>
      </c>
      <c r="E71">
        <v>34427</v>
      </c>
      <c r="F71">
        <v>71561</v>
      </c>
      <c r="H71">
        <v>37637</v>
      </c>
      <c r="J71">
        <f t="shared" si="12"/>
        <v>36772.800000000003</v>
      </c>
      <c r="K71">
        <f t="shared" si="13"/>
        <v>1.0235010660053081</v>
      </c>
      <c r="L71">
        <f t="shared" si="14"/>
        <v>71561</v>
      </c>
      <c r="M71">
        <f t="shared" si="15"/>
        <v>3111</v>
      </c>
      <c r="N71">
        <f t="shared" si="16"/>
        <v>36772.800000000003</v>
      </c>
      <c r="O71">
        <f t="shared" si="17"/>
        <v>68450</v>
      </c>
      <c r="Q71">
        <v>-6397</v>
      </c>
      <c r="R71">
        <v>-760</v>
      </c>
      <c r="T71">
        <v>-4112.3999999999942</v>
      </c>
      <c r="U71">
        <v>-496.79999999999563</v>
      </c>
      <c r="W71">
        <v>6970.4</v>
      </c>
      <c r="X71">
        <v>496.8</v>
      </c>
      <c r="Z71">
        <v>36772.800000000003</v>
      </c>
      <c r="AA71">
        <v>1.0235010660053081</v>
      </c>
      <c r="AI71">
        <v>36772.800000000003</v>
      </c>
      <c r="AJ71">
        <v>1.0235010660053081</v>
      </c>
    </row>
    <row r="72" spans="2:38" x14ac:dyDescent="0.25">
      <c r="B72">
        <v>59769</v>
      </c>
      <c r="C72">
        <v>62124</v>
      </c>
      <c r="D72">
        <v>54671</v>
      </c>
      <c r="E72">
        <v>5472</v>
      </c>
      <c r="F72">
        <v>16160</v>
      </c>
      <c r="H72">
        <v>76243</v>
      </c>
      <c r="J72">
        <f t="shared" si="12"/>
        <v>39639.199999999997</v>
      </c>
      <c r="K72">
        <f t="shared" si="13"/>
        <v>1.9234242870693659</v>
      </c>
      <c r="L72">
        <f t="shared" si="14"/>
        <v>62124</v>
      </c>
      <c r="M72">
        <f t="shared" si="15"/>
        <v>5472</v>
      </c>
      <c r="N72">
        <f t="shared" si="16"/>
        <v>39639.199999999997</v>
      </c>
      <c r="O72">
        <f t="shared" si="17"/>
        <v>56652</v>
      </c>
      <c r="Q72">
        <v>-5429</v>
      </c>
      <c r="R72">
        <v>-1451</v>
      </c>
      <c r="T72">
        <v>82.399999999994179</v>
      </c>
      <c r="U72">
        <v>-519</v>
      </c>
      <c r="W72">
        <v>2745.6</v>
      </c>
      <c r="X72">
        <v>519</v>
      </c>
      <c r="AD72">
        <v>39639.199999999997</v>
      </c>
      <c r="AE72">
        <v>1.9234242870693659</v>
      </c>
      <c r="AK72">
        <v>39639.199999999997</v>
      </c>
      <c r="AL72">
        <v>1.9234242870693659</v>
      </c>
    </row>
    <row r="73" spans="2:38" x14ac:dyDescent="0.25">
      <c r="B73">
        <v>114524</v>
      </c>
      <c r="C73">
        <v>18576</v>
      </c>
      <c r="D73">
        <v>91411</v>
      </c>
      <c r="E73">
        <v>3590</v>
      </c>
      <c r="F73">
        <v>115249</v>
      </c>
      <c r="H73">
        <v>102540</v>
      </c>
      <c r="J73">
        <f t="shared" si="12"/>
        <v>68670</v>
      </c>
      <c r="K73">
        <f t="shared" si="13"/>
        <v>1.4932284840541721</v>
      </c>
      <c r="L73">
        <f t="shared" si="14"/>
        <v>115249</v>
      </c>
      <c r="M73">
        <f t="shared" si="15"/>
        <v>3590</v>
      </c>
      <c r="N73">
        <f t="shared" si="16"/>
        <v>68670</v>
      </c>
      <c r="O73">
        <f t="shared" si="17"/>
        <v>111659</v>
      </c>
      <c r="Q73">
        <v>-411</v>
      </c>
      <c r="R73">
        <v>105</v>
      </c>
      <c r="T73">
        <v>-3309.6000000000058</v>
      </c>
      <c r="U73">
        <v>-543.39999999999418</v>
      </c>
      <c r="W73">
        <v>3309.6</v>
      </c>
      <c r="X73">
        <v>618.20000000000005</v>
      </c>
      <c r="AB73">
        <v>68670</v>
      </c>
      <c r="AC73">
        <v>1.4932284840541721</v>
      </c>
      <c r="AK73">
        <v>68670</v>
      </c>
      <c r="AL73">
        <v>1.4932284840541721</v>
      </c>
    </row>
    <row r="74" spans="2:38" x14ac:dyDescent="0.25">
      <c r="B74">
        <v>19187</v>
      </c>
      <c r="C74">
        <v>4797</v>
      </c>
      <c r="D74">
        <v>81727</v>
      </c>
      <c r="E74">
        <v>17050</v>
      </c>
      <c r="F74">
        <v>46929</v>
      </c>
      <c r="H74">
        <v>58358</v>
      </c>
      <c r="J74">
        <f t="shared" si="12"/>
        <v>33938</v>
      </c>
      <c r="K74">
        <f t="shared" si="13"/>
        <v>1.71954740998291</v>
      </c>
      <c r="L74">
        <f t="shared" si="14"/>
        <v>81727</v>
      </c>
      <c r="M74">
        <f t="shared" si="15"/>
        <v>4797</v>
      </c>
      <c r="N74">
        <f t="shared" si="16"/>
        <v>33938</v>
      </c>
      <c r="O74">
        <f t="shared" si="17"/>
        <v>76930</v>
      </c>
      <c r="Q74">
        <v>1163</v>
      </c>
      <c r="R74">
        <v>595</v>
      </c>
      <c r="T74">
        <v>2081</v>
      </c>
      <c r="U74">
        <v>819.40000000000146</v>
      </c>
      <c r="W74">
        <v>3284.6000000000004</v>
      </c>
      <c r="X74">
        <v>922.59999999999991</v>
      </c>
      <c r="AD74">
        <v>33938</v>
      </c>
      <c r="AE74">
        <v>1.71954740998291</v>
      </c>
      <c r="AK74">
        <v>33938</v>
      </c>
      <c r="AL74">
        <v>1.71954740998291</v>
      </c>
    </row>
    <row r="75" spans="2:38" x14ac:dyDescent="0.25">
      <c r="B75">
        <v>114628</v>
      </c>
      <c r="C75">
        <v>10867</v>
      </c>
      <c r="D75">
        <v>60116</v>
      </c>
      <c r="E75">
        <v>109638</v>
      </c>
      <c r="F75">
        <v>52983</v>
      </c>
      <c r="H75">
        <v>125087</v>
      </c>
      <c r="J75">
        <f t="shared" si="12"/>
        <v>69646.399999999994</v>
      </c>
      <c r="K75">
        <f t="shared" si="13"/>
        <v>1.7960296583886606</v>
      </c>
      <c r="L75">
        <f t="shared" si="14"/>
        <v>114628</v>
      </c>
      <c r="M75">
        <f t="shared" si="15"/>
        <v>10867</v>
      </c>
      <c r="N75">
        <f t="shared" si="16"/>
        <v>69646.399999999994</v>
      </c>
      <c r="O75">
        <f t="shared" si="17"/>
        <v>103761</v>
      </c>
      <c r="Q75">
        <v>-988</v>
      </c>
      <c r="R75">
        <v>171</v>
      </c>
      <c r="T75">
        <v>-4375</v>
      </c>
      <c r="U75">
        <v>-107.80000000000291</v>
      </c>
      <c r="W75">
        <v>5642.2</v>
      </c>
      <c r="X75">
        <v>384.6</v>
      </c>
      <c r="AF75">
        <v>69646.399999999994</v>
      </c>
      <c r="AG75">
        <v>1.7960296583886606</v>
      </c>
      <c r="AK75">
        <v>69646.399999999994</v>
      </c>
      <c r="AL75">
        <v>1.7960296583886606</v>
      </c>
    </row>
    <row r="76" spans="2:38" x14ac:dyDescent="0.25">
      <c r="B76">
        <v>5915</v>
      </c>
      <c r="C76">
        <v>104290</v>
      </c>
      <c r="D76">
        <v>108063</v>
      </c>
      <c r="E76">
        <v>30791</v>
      </c>
      <c r="F76">
        <v>108831</v>
      </c>
      <c r="H76">
        <v>106845</v>
      </c>
      <c r="J76">
        <f t="shared" si="12"/>
        <v>71578</v>
      </c>
      <c r="K76">
        <f t="shared" si="13"/>
        <v>1.4927072564195702</v>
      </c>
      <c r="L76">
        <f t="shared" si="14"/>
        <v>108831</v>
      </c>
      <c r="M76">
        <f t="shared" si="15"/>
        <v>5915</v>
      </c>
      <c r="N76">
        <f t="shared" si="16"/>
        <v>71578</v>
      </c>
      <c r="O76">
        <f t="shared" si="17"/>
        <v>102916</v>
      </c>
      <c r="Q76">
        <v>-3609</v>
      </c>
      <c r="R76">
        <v>3</v>
      </c>
      <c r="T76">
        <v>3313</v>
      </c>
      <c r="U76">
        <v>-349</v>
      </c>
      <c r="W76">
        <v>3312.9999999999995</v>
      </c>
      <c r="X76">
        <v>430.20000000000005</v>
      </c>
      <c r="AF76">
        <v>71578</v>
      </c>
      <c r="AG76">
        <v>1.4927072564195702</v>
      </c>
      <c r="AK76">
        <v>71578</v>
      </c>
      <c r="AL76">
        <v>1.4927072564195702</v>
      </c>
    </row>
    <row r="77" spans="2:38" x14ac:dyDescent="0.25">
      <c r="B77">
        <v>59404</v>
      </c>
      <c r="C77">
        <v>48685</v>
      </c>
      <c r="D77">
        <v>74403</v>
      </c>
      <c r="E77">
        <v>65365</v>
      </c>
      <c r="F77">
        <v>73396</v>
      </c>
      <c r="H77">
        <v>82943</v>
      </c>
      <c r="J77">
        <f t="shared" si="12"/>
        <v>64250.6</v>
      </c>
      <c r="K77">
        <f t="shared" si="13"/>
        <v>1.290929578867746</v>
      </c>
      <c r="L77">
        <f t="shared" si="14"/>
        <v>74403</v>
      </c>
      <c r="M77">
        <f t="shared" si="15"/>
        <v>48685</v>
      </c>
      <c r="N77">
        <f t="shared" si="16"/>
        <v>64250.6</v>
      </c>
      <c r="O77">
        <f t="shared" si="17"/>
        <v>25718</v>
      </c>
      <c r="Q77">
        <v>2009</v>
      </c>
      <c r="R77">
        <v>264</v>
      </c>
      <c r="T77">
        <v>-127.59999999999854</v>
      </c>
      <c r="U77">
        <v>-1021.4000000000015</v>
      </c>
      <c r="W77">
        <v>2386</v>
      </c>
      <c r="X77">
        <v>1026.5999999999999</v>
      </c>
      <c r="AB77">
        <v>64250.6</v>
      </c>
      <c r="AC77">
        <v>1.290929578867746</v>
      </c>
      <c r="AK77">
        <v>64250.6</v>
      </c>
      <c r="AL77">
        <v>1.290929578867746</v>
      </c>
    </row>
    <row r="78" spans="2:38" x14ac:dyDescent="0.25">
      <c r="B78">
        <v>118185</v>
      </c>
      <c r="C78">
        <v>34141</v>
      </c>
      <c r="D78">
        <v>6994</v>
      </c>
      <c r="E78">
        <v>77239</v>
      </c>
      <c r="F78">
        <v>56352</v>
      </c>
      <c r="H78">
        <v>94698</v>
      </c>
      <c r="J78">
        <f t="shared" si="12"/>
        <v>58582.2</v>
      </c>
      <c r="K78">
        <f t="shared" si="13"/>
        <v>1.6164978440550202</v>
      </c>
      <c r="L78">
        <f t="shared" si="14"/>
        <v>118185</v>
      </c>
      <c r="M78">
        <f t="shared" si="15"/>
        <v>6994</v>
      </c>
      <c r="N78">
        <f t="shared" si="16"/>
        <v>58582.2</v>
      </c>
      <c r="O78">
        <f t="shared" si="17"/>
        <v>111191</v>
      </c>
      <c r="Q78">
        <v>726</v>
      </c>
      <c r="R78">
        <v>584</v>
      </c>
      <c r="T78">
        <v>132.59999999999854</v>
      </c>
      <c r="U78">
        <v>752.19999999999709</v>
      </c>
      <c r="W78">
        <v>6193</v>
      </c>
      <c r="X78">
        <v>835.4</v>
      </c>
      <c r="AD78">
        <v>58582.2</v>
      </c>
      <c r="AE78">
        <v>1.6164978440550202</v>
      </c>
      <c r="AK78">
        <v>58582.2</v>
      </c>
      <c r="AL78">
        <v>1.6164978440550202</v>
      </c>
    </row>
    <row r="79" spans="2:38" x14ac:dyDescent="0.25">
      <c r="B79">
        <v>91115</v>
      </c>
      <c r="C79">
        <v>118089</v>
      </c>
      <c r="D79">
        <v>47454</v>
      </c>
      <c r="E79">
        <v>105500</v>
      </c>
      <c r="F79">
        <v>15377</v>
      </c>
      <c r="H79">
        <v>83528</v>
      </c>
      <c r="J79">
        <f t="shared" si="12"/>
        <v>75507</v>
      </c>
      <c r="K79">
        <f t="shared" si="13"/>
        <v>1.1062285615903162</v>
      </c>
      <c r="L79">
        <f t="shared" si="14"/>
        <v>118089</v>
      </c>
      <c r="M79">
        <f t="shared" si="15"/>
        <v>15377</v>
      </c>
      <c r="N79">
        <f t="shared" si="16"/>
        <v>75507</v>
      </c>
      <c r="O79">
        <f t="shared" si="17"/>
        <v>102712</v>
      </c>
      <c r="Q79">
        <v>8006</v>
      </c>
      <c r="R79">
        <v>1820</v>
      </c>
      <c r="T79">
        <v>723</v>
      </c>
      <c r="U79">
        <v>564.80000000000291</v>
      </c>
      <c r="W79">
        <v>6403.4</v>
      </c>
      <c r="X79">
        <v>570.79999999999995</v>
      </c>
      <c r="AB79">
        <v>75507</v>
      </c>
      <c r="AC79">
        <v>1.1062285615903162</v>
      </c>
      <c r="AI79">
        <v>75507</v>
      </c>
      <c r="AJ79">
        <v>1.1062285615903162</v>
      </c>
    </row>
    <row r="80" spans="2:38" x14ac:dyDescent="0.25">
      <c r="B80">
        <v>77139</v>
      </c>
      <c r="C80">
        <v>12664</v>
      </c>
      <c r="D80">
        <v>7018</v>
      </c>
      <c r="E80">
        <v>37781</v>
      </c>
      <c r="F80">
        <v>87311</v>
      </c>
      <c r="H80">
        <v>60937</v>
      </c>
      <c r="J80">
        <f t="shared" si="12"/>
        <v>44382.6</v>
      </c>
      <c r="K80">
        <f t="shared" si="13"/>
        <v>1.3729930197870337</v>
      </c>
      <c r="L80">
        <f t="shared" si="14"/>
        <v>87311</v>
      </c>
      <c r="M80">
        <f t="shared" si="15"/>
        <v>7018</v>
      </c>
      <c r="N80">
        <f t="shared" si="16"/>
        <v>44382.6</v>
      </c>
      <c r="O80">
        <f t="shared" si="17"/>
        <v>80293</v>
      </c>
      <c r="Q80">
        <v>-3392</v>
      </c>
      <c r="R80">
        <v>-9</v>
      </c>
      <c r="T80">
        <v>2415</v>
      </c>
      <c r="U80">
        <v>-133</v>
      </c>
      <c r="W80">
        <v>3088.6</v>
      </c>
      <c r="X80">
        <v>152.60000000000002</v>
      </c>
      <c r="AD80">
        <v>44382.6</v>
      </c>
      <c r="AE80">
        <v>1.3729930197870337</v>
      </c>
      <c r="AK80">
        <v>44382.6</v>
      </c>
      <c r="AL80">
        <v>1.3729930197870337</v>
      </c>
    </row>
    <row r="81" spans="2:38" x14ac:dyDescent="0.25">
      <c r="B81">
        <v>59465</v>
      </c>
      <c r="C81">
        <v>31062</v>
      </c>
      <c r="D81">
        <v>32809</v>
      </c>
      <c r="E81">
        <v>93370</v>
      </c>
      <c r="F81">
        <v>8215</v>
      </c>
      <c r="H81">
        <v>60276</v>
      </c>
      <c r="J81">
        <f t="shared" si="12"/>
        <v>44984.2</v>
      </c>
      <c r="K81">
        <f t="shared" si="13"/>
        <v>1.3399371334824228</v>
      </c>
      <c r="L81">
        <f t="shared" si="14"/>
        <v>93370</v>
      </c>
      <c r="M81">
        <f t="shared" si="15"/>
        <v>8215</v>
      </c>
      <c r="N81">
        <f t="shared" si="16"/>
        <v>44984.2</v>
      </c>
      <c r="O81">
        <f t="shared" si="17"/>
        <v>85155</v>
      </c>
      <c r="Q81">
        <v>-1101</v>
      </c>
      <c r="R81">
        <v>1819</v>
      </c>
      <c r="T81">
        <v>-156.80000000000291</v>
      </c>
      <c r="U81">
        <v>122</v>
      </c>
      <c r="W81">
        <v>4338.3999999999996</v>
      </c>
      <c r="X81">
        <v>125.19999999999999</v>
      </c>
      <c r="Z81">
        <v>44984.2</v>
      </c>
      <c r="AA81">
        <v>1.3399371334824228</v>
      </c>
      <c r="AK81">
        <v>44984.2</v>
      </c>
      <c r="AL81">
        <v>1.3399371334824228</v>
      </c>
    </row>
    <row r="82" spans="2:38" x14ac:dyDescent="0.25">
      <c r="B82">
        <v>114493</v>
      </c>
      <c r="C82">
        <v>28746</v>
      </c>
      <c r="D82">
        <v>111650</v>
      </c>
      <c r="E82">
        <v>81822</v>
      </c>
      <c r="F82">
        <v>66571</v>
      </c>
      <c r="H82">
        <v>139681</v>
      </c>
      <c r="J82">
        <f t="shared" si="12"/>
        <v>80656.399999999994</v>
      </c>
      <c r="K82">
        <f t="shared" si="13"/>
        <v>1.7318030559261262</v>
      </c>
      <c r="L82">
        <f t="shared" si="14"/>
        <v>114493</v>
      </c>
      <c r="M82">
        <f t="shared" si="15"/>
        <v>28746</v>
      </c>
      <c r="N82">
        <f t="shared" si="16"/>
        <v>80656.399999999994</v>
      </c>
      <c r="O82">
        <f t="shared" si="17"/>
        <v>85747</v>
      </c>
      <c r="Q82">
        <v>11515</v>
      </c>
      <c r="R82">
        <v>130</v>
      </c>
      <c r="T82">
        <v>-2516.2000000000116</v>
      </c>
      <c r="U82">
        <v>58.399999999994179</v>
      </c>
      <c r="W82">
        <v>3477.8</v>
      </c>
      <c r="X82">
        <v>66.400000000000006</v>
      </c>
      <c r="AF82">
        <v>80656.399999999994</v>
      </c>
      <c r="AG82">
        <v>1.7318030559261262</v>
      </c>
      <c r="AK82">
        <v>80656.399999999994</v>
      </c>
      <c r="AL82">
        <v>1.7318030559261262</v>
      </c>
    </row>
    <row r="83" spans="2:38" x14ac:dyDescent="0.25">
      <c r="B83">
        <v>12595</v>
      </c>
      <c r="C83">
        <v>81864</v>
      </c>
      <c r="D83">
        <v>14682</v>
      </c>
      <c r="E83">
        <v>7892</v>
      </c>
      <c r="F83">
        <v>87372</v>
      </c>
      <c r="H83">
        <v>76295</v>
      </c>
      <c r="J83">
        <f t="shared" si="12"/>
        <v>40881</v>
      </c>
      <c r="K83">
        <f t="shared" si="13"/>
        <v>1.86627039455982</v>
      </c>
      <c r="L83">
        <f t="shared" si="14"/>
        <v>87372</v>
      </c>
      <c r="M83">
        <f t="shared" si="15"/>
        <v>7892</v>
      </c>
      <c r="N83">
        <f t="shared" si="16"/>
        <v>40881</v>
      </c>
      <c r="O83">
        <f t="shared" si="17"/>
        <v>79480</v>
      </c>
      <c r="Q83">
        <v>1142</v>
      </c>
      <c r="R83">
        <v>0</v>
      </c>
      <c r="T83">
        <v>-2341.1999999999971</v>
      </c>
      <c r="U83">
        <v>-33.400000000001455</v>
      </c>
      <c r="W83">
        <v>7060.8</v>
      </c>
      <c r="X83">
        <v>851.4</v>
      </c>
      <c r="AD83">
        <v>40881</v>
      </c>
      <c r="AE83">
        <v>1.86627039455982</v>
      </c>
      <c r="AK83">
        <v>40881</v>
      </c>
      <c r="AL83">
        <v>1.86627039455982</v>
      </c>
    </row>
    <row r="84" spans="2:38" x14ac:dyDescent="0.25">
      <c r="B84">
        <v>116168</v>
      </c>
      <c r="C84">
        <v>108098</v>
      </c>
      <c r="D84">
        <v>74150</v>
      </c>
      <c r="E84">
        <v>14658</v>
      </c>
      <c r="F84">
        <v>21015</v>
      </c>
      <c r="H84">
        <v>105095</v>
      </c>
      <c r="J84">
        <f t="shared" si="12"/>
        <v>66817.8</v>
      </c>
      <c r="K84">
        <f t="shared" si="13"/>
        <v>1.5728593279036425</v>
      </c>
      <c r="L84">
        <f t="shared" si="14"/>
        <v>116168</v>
      </c>
      <c r="M84">
        <f t="shared" si="15"/>
        <v>14658</v>
      </c>
      <c r="N84">
        <f t="shared" si="16"/>
        <v>66817.8</v>
      </c>
      <c r="O84">
        <f t="shared" si="17"/>
        <v>101510</v>
      </c>
      <c r="Q84">
        <v>-5851</v>
      </c>
      <c r="R84">
        <v>-910</v>
      </c>
      <c r="T84">
        <v>889.80000000000291</v>
      </c>
      <c r="U84">
        <v>-448.59999999999127</v>
      </c>
      <c r="W84">
        <v>4867.8</v>
      </c>
      <c r="X84">
        <v>515.79999999999995</v>
      </c>
      <c r="AF84">
        <v>66817.8</v>
      </c>
      <c r="AG84">
        <v>1.5728593279036425</v>
      </c>
      <c r="AK84">
        <v>66817.8</v>
      </c>
      <c r="AL84">
        <v>1.5728593279036425</v>
      </c>
    </row>
    <row r="85" spans="2:38" x14ac:dyDescent="0.25">
      <c r="B85">
        <v>22857</v>
      </c>
      <c r="C85">
        <v>12066</v>
      </c>
      <c r="D85">
        <v>52130</v>
      </c>
      <c r="E85">
        <v>11341</v>
      </c>
      <c r="F85">
        <v>36523</v>
      </c>
      <c r="H85">
        <v>34026</v>
      </c>
      <c r="J85">
        <f t="shared" si="12"/>
        <v>26983.4</v>
      </c>
      <c r="K85">
        <f t="shared" si="13"/>
        <v>1.2609975021679996</v>
      </c>
      <c r="L85">
        <f t="shared" si="14"/>
        <v>52130</v>
      </c>
      <c r="M85">
        <f t="shared" si="15"/>
        <v>11341</v>
      </c>
      <c r="N85">
        <f t="shared" si="16"/>
        <v>26983.4</v>
      </c>
      <c r="O85">
        <f t="shared" si="17"/>
        <v>40789</v>
      </c>
      <c r="Q85">
        <v>5736</v>
      </c>
      <c r="R85">
        <v>972</v>
      </c>
      <c r="T85">
        <v>-322.59999999999854</v>
      </c>
      <c r="U85">
        <v>-337</v>
      </c>
      <c r="W85">
        <v>5231</v>
      </c>
      <c r="X85">
        <v>566.6</v>
      </c>
      <c r="Z85">
        <v>26983.4</v>
      </c>
      <c r="AA85">
        <v>1.2609975021679996</v>
      </c>
      <c r="AK85">
        <v>26983.4</v>
      </c>
      <c r="AL85">
        <v>1.2609975021679996</v>
      </c>
    </row>
    <row r="86" spans="2:38" x14ac:dyDescent="0.25">
      <c r="B86">
        <v>90782</v>
      </c>
      <c r="C86">
        <v>85162</v>
      </c>
      <c r="D86">
        <v>25811</v>
      </c>
      <c r="E86">
        <v>83719</v>
      </c>
      <c r="F86">
        <v>17424</v>
      </c>
      <c r="H86">
        <v>86616</v>
      </c>
      <c r="J86">
        <f t="shared" si="12"/>
        <v>60579.6</v>
      </c>
      <c r="K86">
        <f t="shared" si="13"/>
        <v>1.4297882455480062</v>
      </c>
      <c r="L86">
        <f t="shared" si="14"/>
        <v>90782</v>
      </c>
      <c r="M86">
        <f t="shared" si="15"/>
        <v>17424</v>
      </c>
      <c r="N86">
        <f t="shared" si="16"/>
        <v>60579.6</v>
      </c>
      <c r="O86">
        <f t="shared" si="17"/>
        <v>73358</v>
      </c>
      <c r="Q86">
        <v>2853</v>
      </c>
      <c r="R86">
        <v>1194</v>
      </c>
      <c r="T86">
        <v>-2248.8000000000029</v>
      </c>
      <c r="U86">
        <v>290.40000000000146</v>
      </c>
      <c r="W86">
        <v>6504.8</v>
      </c>
      <c r="X86">
        <v>540</v>
      </c>
      <c r="AB86">
        <v>60579.6</v>
      </c>
      <c r="AC86">
        <v>1.4297882455480062</v>
      </c>
      <c r="AK86">
        <v>60579.6</v>
      </c>
      <c r="AL86">
        <v>1.4297882455480062</v>
      </c>
    </row>
    <row r="87" spans="2:38" x14ac:dyDescent="0.25">
      <c r="B87">
        <v>14194</v>
      </c>
      <c r="C87">
        <v>35629</v>
      </c>
      <c r="D87">
        <v>64379</v>
      </c>
      <c r="E87">
        <v>119553</v>
      </c>
      <c r="F87">
        <v>53757</v>
      </c>
      <c r="H87">
        <v>98939</v>
      </c>
      <c r="J87">
        <f t="shared" si="12"/>
        <v>57502.400000000001</v>
      </c>
      <c r="K87">
        <f t="shared" si="13"/>
        <v>1.7206064442527615</v>
      </c>
      <c r="L87">
        <f t="shared" si="14"/>
        <v>119553</v>
      </c>
      <c r="M87">
        <f t="shared" si="15"/>
        <v>14194</v>
      </c>
      <c r="N87">
        <f t="shared" si="16"/>
        <v>57502.400000000001</v>
      </c>
      <c r="O87">
        <f t="shared" si="17"/>
        <v>105359</v>
      </c>
      <c r="Q87">
        <v>-3397</v>
      </c>
      <c r="R87">
        <v>-8</v>
      </c>
      <c r="T87">
        <v>1439</v>
      </c>
      <c r="U87">
        <v>-88.19999999999709</v>
      </c>
      <c r="W87">
        <v>4436.6000000000004</v>
      </c>
      <c r="X87">
        <v>989.4</v>
      </c>
      <c r="AD87">
        <v>57502.400000000001</v>
      </c>
      <c r="AE87">
        <v>1.7206064442527615</v>
      </c>
      <c r="AK87">
        <v>57502.400000000001</v>
      </c>
      <c r="AL87">
        <v>1.7206064442527615</v>
      </c>
    </row>
    <row r="88" spans="2:38" x14ac:dyDescent="0.25">
      <c r="B88">
        <v>98496</v>
      </c>
      <c r="C88">
        <v>64587</v>
      </c>
      <c r="D88">
        <v>23828</v>
      </c>
      <c r="E88">
        <v>64254</v>
      </c>
      <c r="F88">
        <v>17642</v>
      </c>
      <c r="H88">
        <v>90717</v>
      </c>
      <c r="J88">
        <f t="shared" si="12"/>
        <v>53761.4</v>
      </c>
      <c r="K88">
        <f t="shared" si="13"/>
        <v>1.687400253713631</v>
      </c>
      <c r="L88">
        <f t="shared" si="14"/>
        <v>98496</v>
      </c>
      <c r="M88">
        <f t="shared" si="15"/>
        <v>17642</v>
      </c>
      <c r="N88">
        <f t="shared" si="16"/>
        <v>53761.4</v>
      </c>
      <c r="O88">
        <f t="shared" si="17"/>
        <v>80854</v>
      </c>
      <c r="Q88">
        <v>1050</v>
      </c>
      <c r="R88">
        <v>1463</v>
      </c>
      <c r="T88">
        <v>1388</v>
      </c>
      <c r="U88">
        <v>-531.19999999999709</v>
      </c>
      <c r="W88">
        <v>3921.6</v>
      </c>
      <c r="X88">
        <v>621.6</v>
      </c>
      <c r="AD88">
        <v>53761.4</v>
      </c>
      <c r="AE88">
        <v>1.687400253713631</v>
      </c>
      <c r="AK88">
        <v>53761.4</v>
      </c>
      <c r="AL88">
        <v>1.687400253713631</v>
      </c>
    </row>
    <row r="89" spans="2:38" x14ac:dyDescent="0.25">
      <c r="B89">
        <v>59168</v>
      </c>
      <c r="C89">
        <v>91464</v>
      </c>
      <c r="D89">
        <v>71980</v>
      </c>
      <c r="E89">
        <v>85577</v>
      </c>
      <c r="F89">
        <v>23409</v>
      </c>
      <c r="H89">
        <v>73777</v>
      </c>
      <c r="J89">
        <f t="shared" si="12"/>
        <v>66319.600000000006</v>
      </c>
      <c r="K89">
        <f t="shared" si="13"/>
        <v>1.1124463959372493</v>
      </c>
      <c r="L89">
        <f t="shared" si="14"/>
        <v>91464</v>
      </c>
      <c r="M89">
        <f t="shared" si="15"/>
        <v>23409</v>
      </c>
      <c r="N89">
        <f t="shared" si="16"/>
        <v>66319.600000000006</v>
      </c>
      <c r="O89">
        <f t="shared" si="17"/>
        <v>68055</v>
      </c>
      <c r="Q89">
        <v>3913</v>
      </c>
      <c r="R89">
        <v>-432</v>
      </c>
      <c r="T89">
        <v>-1724</v>
      </c>
      <c r="U89">
        <v>-146.19999999999709</v>
      </c>
      <c r="W89">
        <v>5446</v>
      </c>
      <c r="X89">
        <v>1247</v>
      </c>
      <c r="AB89">
        <v>66319.600000000006</v>
      </c>
      <c r="AC89">
        <v>1.1124463959372493</v>
      </c>
      <c r="AI89">
        <v>66319.600000000006</v>
      </c>
      <c r="AJ89">
        <v>1.1124463959372493</v>
      </c>
    </row>
    <row r="90" spans="2:38" x14ac:dyDescent="0.25">
      <c r="B90">
        <v>104139</v>
      </c>
      <c r="C90">
        <v>36175</v>
      </c>
      <c r="D90">
        <v>114724</v>
      </c>
      <c r="E90">
        <v>18249</v>
      </c>
      <c r="F90">
        <v>84666</v>
      </c>
      <c r="H90">
        <v>109226</v>
      </c>
      <c r="J90">
        <f t="shared" si="12"/>
        <v>71590.600000000006</v>
      </c>
      <c r="K90">
        <f t="shared" si="13"/>
        <v>1.5257030950990771</v>
      </c>
      <c r="L90">
        <f t="shared" si="14"/>
        <v>114724</v>
      </c>
      <c r="M90">
        <f t="shared" si="15"/>
        <v>18249</v>
      </c>
      <c r="N90">
        <f t="shared" si="16"/>
        <v>71590.600000000006</v>
      </c>
      <c r="O90">
        <f t="shared" si="17"/>
        <v>96475</v>
      </c>
      <c r="Q90">
        <v>5660</v>
      </c>
      <c r="R90">
        <v>1</v>
      </c>
      <c r="T90">
        <v>-3488.5999999999913</v>
      </c>
      <c r="U90">
        <v>-341.19999999999709</v>
      </c>
      <c r="W90">
        <v>5232.6000000000004</v>
      </c>
      <c r="X90">
        <v>543.19999999999993</v>
      </c>
      <c r="AB90">
        <v>71590.600000000006</v>
      </c>
      <c r="AC90">
        <v>1.5257030950990771</v>
      </c>
      <c r="AK90">
        <v>71590.600000000006</v>
      </c>
      <c r="AL90">
        <v>1.5257030950990771</v>
      </c>
    </row>
    <row r="91" spans="2:38" x14ac:dyDescent="0.25">
      <c r="B91">
        <v>977</v>
      </c>
      <c r="C91">
        <v>117676</v>
      </c>
      <c r="D91">
        <v>10750</v>
      </c>
      <c r="E91">
        <v>27448</v>
      </c>
      <c r="F91">
        <v>98447</v>
      </c>
      <c r="H91">
        <v>92677</v>
      </c>
      <c r="J91">
        <f t="shared" si="12"/>
        <v>51059.6</v>
      </c>
      <c r="K91">
        <f t="shared" si="13"/>
        <v>1.815074932040204</v>
      </c>
      <c r="L91">
        <f t="shared" si="14"/>
        <v>117676</v>
      </c>
      <c r="M91">
        <f t="shared" si="15"/>
        <v>977</v>
      </c>
      <c r="N91">
        <f t="shared" si="16"/>
        <v>51059.6</v>
      </c>
      <c r="O91">
        <f t="shared" si="17"/>
        <v>116699</v>
      </c>
      <c r="Q91">
        <v>-7199</v>
      </c>
      <c r="R91">
        <v>-202</v>
      </c>
      <c r="T91">
        <v>3286.4000000000015</v>
      </c>
      <c r="U91">
        <v>-981</v>
      </c>
      <c r="W91">
        <v>4496.8</v>
      </c>
      <c r="X91">
        <v>981</v>
      </c>
      <c r="AD91">
        <v>51059.6</v>
      </c>
      <c r="AE91">
        <v>1.815074932040204</v>
      </c>
      <c r="AK91">
        <v>51059.6</v>
      </c>
      <c r="AL91">
        <v>1.815074932040204</v>
      </c>
    </row>
    <row r="92" spans="2:38" x14ac:dyDescent="0.25">
      <c r="B92">
        <v>37581</v>
      </c>
      <c r="C92">
        <v>5586</v>
      </c>
      <c r="D92">
        <v>2970</v>
      </c>
      <c r="E92">
        <v>120524</v>
      </c>
      <c r="F92">
        <v>15421</v>
      </c>
      <c r="H92">
        <v>94581</v>
      </c>
      <c r="J92">
        <f t="shared" si="12"/>
        <v>36416.400000000001</v>
      </c>
      <c r="K92">
        <f t="shared" si="13"/>
        <v>2.5972089498138202</v>
      </c>
      <c r="L92">
        <f t="shared" si="14"/>
        <v>120524</v>
      </c>
      <c r="M92">
        <f t="shared" si="15"/>
        <v>2970</v>
      </c>
      <c r="N92">
        <f t="shared" si="16"/>
        <v>36416.400000000001</v>
      </c>
      <c r="O92">
        <f t="shared" si="17"/>
        <v>117554</v>
      </c>
      <c r="Q92">
        <v>3315</v>
      </c>
      <c r="R92">
        <v>-36</v>
      </c>
      <c r="T92">
        <v>205.20000000000437</v>
      </c>
      <c r="U92">
        <v>-61.599999999998545</v>
      </c>
      <c r="W92">
        <v>1562.8</v>
      </c>
      <c r="X92">
        <v>106</v>
      </c>
      <c r="AD92">
        <v>36416.400000000001</v>
      </c>
      <c r="AE92">
        <v>2.5972089498138202</v>
      </c>
      <c r="AK92">
        <v>36416.400000000001</v>
      </c>
      <c r="AL92">
        <v>2.5972089498138202</v>
      </c>
    </row>
    <row r="93" spans="2:38" x14ac:dyDescent="0.25">
      <c r="B93">
        <v>111079</v>
      </c>
      <c r="C93">
        <v>87507</v>
      </c>
      <c r="D93">
        <v>11704</v>
      </c>
      <c r="E93">
        <v>16336</v>
      </c>
      <c r="F93">
        <v>68467</v>
      </c>
      <c r="H93">
        <v>100383</v>
      </c>
      <c r="J93">
        <f t="shared" si="12"/>
        <v>59018.6</v>
      </c>
      <c r="K93">
        <f t="shared" si="13"/>
        <v>1.7008705730057982</v>
      </c>
      <c r="L93">
        <f t="shared" si="14"/>
        <v>111079</v>
      </c>
      <c r="M93">
        <f t="shared" si="15"/>
        <v>11704</v>
      </c>
      <c r="N93">
        <f t="shared" si="16"/>
        <v>59018.6</v>
      </c>
      <c r="O93">
        <f t="shared" si="17"/>
        <v>99375</v>
      </c>
      <c r="Q93">
        <v>6411</v>
      </c>
      <c r="R93">
        <v>42</v>
      </c>
      <c r="T93">
        <v>-513.40000000000146</v>
      </c>
      <c r="U93">
        <v>264.59999999999854</v>
      </c>
      <c r="W93">
        <v>2287</v>
      </c>
      <c r="X93">
        <v>265.8</v>
      </c>
      <c r="AD93">
        <v>59018.6</v>
      </c>
      <c r="AE93">
        <v>1.7008705730057982</v>
      </c>
      <c r="AK93">
        <v>59018.6</v>
      </c>
      <c r="AL93">
        <v>1.7008705730057982</v>
      </c>
    </row>
    <row r="94" spans="2:38" x14ac:dyDescent="0.25">
      <c r="B94">
        <v>47061</v>
      </c>
      <c r="C94">
        <v>7040</v>
      </c>
      <c r="D94">
        <v>102844</v>
      </c>
      <c r="E94">
        <v>97462</v>
      </c>
      <c r="F94">
        <v>116117</v>
      </c>
      <c r="H94">
        <v>80208</v>
      </c>
      <c r="J94">
        <f t="shared" si="12"/>
        <v>74104.800000000003</v>
      </c>
      <c r="K94">
        <f t="shared" si="13"/>
        <v>1.0823590374712568</v>
      </c>
      <c r="L94">
        <f t="shared" si="14"/>
        <v>116117</v>
      </c>
      <c r="M94">
        <f t="shared" si="15"/>
        <v>7040</v>
      </c>
      <c r="N94">
        <f t="shared" si="16"/>
        <v>74104.800000000003</v>
      </c>
      <c r="O94">
        <f t="shared" si="17"/>
        <v>109077</v>
      </c>
      <c r="Q94">
        <v>-5031</v>
      </c>
      <c r="R94">
        <v>-3</v>
      </c>
      <c r="T94">
        <v>-1909.1999999999971</v>
      </c>
      <c r="U94">
        <v>91</v>
      </c>
      <c r="W94">
        <v>2813.2</v>
      </c>
      <c r="X94">
        <v>193</v>
      </c>
      <c r="AB94">
        <v>74104.800000000003</v>
      </c>
      <c r="AC94">
        <v>1.0823590374712568</v>
      </c>
      <c r="AI94">
        <v>74104.800000000003</v>
      </c>
      <c r="AJ94">
        <v>1.0823590374712568</v>
      </c>
    </row>
    <row r="95" spans="2:38" x14ac:dyDescent="0.25">
      <c r="B95">
        <v>110335</v>
      </c>
      <c r="C95">
        <v>3788</v>
      </c>
      <c r="D95">
        <v>93778</v>
      </c>
      <c r="E95">
        <v>67291</v>
      </c>
      <c r="F95">
        <v>19417</v>
      </c>
      <c r="H95">
        <v>67773</v>
      </c>
      <c r="J95">
        <f t="shared" si="12"/>
        <v>58921.8</v>
      </c>
      <c r="K95">
        <f t="shared" si="13"/>
        <v>1.1502194433978594</v>
      </c>
      <c r="L95">
        <f t="shared" si="14"/>
        <v>110335</v>
      </c>
      <c r="M95">
        <f t="shared" si="15"/>
        <v>3788</v>
      </c>
      <c r="N95">
        <f t="shared" si="16"/>
        <v>58921.8</v>
      </c>
      <c r="O95">
        <f t="shared" si="17"/>
        <v>106547</v>
      </c>
      <c r="Q95">
        <v>-492</v>
      </c>
      <c r="R95">
        <v>51</v>
      </c>
      <c r="T95">
        <v>-1102.1999999999971</v>
      </c>
      <c r="U95">
        <v>-7</v>
      </c>
      <c r="W95">
        <v>1815.8000000000002</v>
      </c>
      <c r="X95">
        <v>139.39999999999998</v>
      </c>
      <c r="AB95">
        <v>58921.8</v>
      </c>
      <c r="AC95">
        <v>1.1502194433978594</v>
      </c>
      <c r="AK95">
        <v>58921.8</v>
      </c>
      <c r="AL95">
        <v>1.1502194433978594</v>
      </c>
    </row>
    <row r="96" spans="2:38" x14ac:dyDescent="0.25">
      <c r="B96">
        <v>17624</v>
      </c>
      <c r="C96">
        <v>34924</v>
      </c>
      <c r="D96">
        <v>84693</v>
      </c>
      <c r="E96">
        <v>5265</v>
      </c>
      <c r="F96">
        <v>109242</v>
      </c>
      <c r="H96">
        <v>56455</v>
      </c>
      <c r="J96">
        <f t="shared" si="12"/>
        <v>50349.599999999999</v>
      </c>
      <c r="K96">
        <f t="shared" si="13"/>
        <v>1.1212601490379268</v>
      </c>
      <c r="L96">
        <f t="shared" si="14"/>
        <v>109242</v>
      </c>
      <c r="M96">
        <f t="shared" si="15"/>
        <v>5265</v>
      </c>
      <c r="N96">
        <f t="shared" si="16"/>
        <v>50349.599999999999</v>
      </c>
      <c r="O96">
        <f t="shared" si="17"/>
        <v>103977</v>
      </c>
      <c r="Q96">
        <v>3811</v>
      </c>
      <c r="R96">
        <v>380</v>
      </c>
      <c r="T96">
        <v>-646.20000000000437</v>
      </c>
      <c r="U96">
        <v>609.79999999999563</v>
      </c>
      <c r="W96">
        <v>3190.2000000000003</v>
      </c>
      <c r="X96">
        <v>925.4</v>
      </c>
      <c r="Z96">
        <v>50349.599999999999</v>
      </c>
      <c r="AA96">
        <v>1.1212601490379268</v>
      </c>
      <c r="AK96">
        <v>50349.599999999999</v>
      </c>
      <c r="AL96">
        <v>1.1212601490379268</v>
      </c>
    </row>
    <row r="97" spans="2:38" x14ac:dyDescent="0.25">
      <c r="B97">
        <v>76895</v>
      </c>
      <c r="C97">
        <v>97667</v>
      </c>
      <c r="D97">
        <v>98321</v>
      </c>
      <c r="E97">
        <v>118322</v>
      </c>
      <c r="F97">
        <v>65740</v>
      </c>
      <c r="H97">
        <v>102148</v>
      </c>
      <c r="J97">
        <f t="shared" si="12"/>
        <v>91389</v>
      </c>
      <c r="K97">
        <f t="shared" si="13"/>
        <v>1.1177275164407094</v>
      </c>
      <c r="L97">
        <f t="shared" si="14"/>
        <v>118322</v>
      </c>
      <c r="M97">
        <f t="shared" si="15"/>
        <v>65740</v>
      </c>
      <c r="N97">
        <f t="shared" si="16"/>
        <v>91389</v>
      </c>
      <c r="O97">
        <f t="shared" si="17"/>
        <v>52582</v>
      </c>
      <c r="Q97">
        <v>8299</v>
      </c>
      <c r="R97">
        <v>45</v>
      </c>
      <c r="T97">
        <v>4034.3999999999942</v>
      </c>
      <c r="U97">
        <v>126</v>
      </c>
      <c r="W97">
        <v>4573.6000000000004</v>
      </c>
      <c r="X97">
        <v>129.19999999999999</v>
      </c>
      <c r="AB97">
        <v>91389</v>
      </c>
      <c r="AC97">
        <v>1.1177275164407094</v>
      </c>
      <c r="AI97">
        <v>91389</v>
      </c>
      <c r="AJ97">
        <v>1.1177275164407094</v>
      </c>
    </row>
    <row r="98" spans="2:38" x14ac:dyDescent="0.25">
      <c r="B98">
        <v>28222</v>
      </c>
      <c r="C98">
        <v>111397</v>
      </c>
      <c r="D98">
        <v>111057</v>
      </c>
      <c r="E98">
        <v>118164</v>
      </c>
      <c r="F98">
        <v>17680</v>
      </c>
      <c r="H98">
        <v>145193</v>
      </c>
      <c r="J98">
        <f t="shared" si="12"/>
        <v>77304</v>
      </c>
      <c r="K98">
        <f t="shared" ref="K98:K129" si="18">H98/J98</f>
        <v>1.8782081134223325</v>
      </c>
      <c r="L98">
        <f t="shared" si="14"/>
        <v>118164</v>
      </c>
      <c r="M98">
        <f t="shared" si="15"/>
        <v>17680</v>
      </c>
      <c r="N98">
        <f t="shared" si="16"/>
        <v>77304</v>
      </c>
      <c r="O98">
        <f t="shared" si="17"/>
        <v>100484</v>
      </c>
      <c r="Q98">
        <v>2144</v>
      </c>
      <c r="R98">
        <v>650</v>
      </c>
      <c r="T98">
        <v>-4638.6000000000058</v>
      </c>
      <c r="U98">
        <v>-958.60000000000582</v>
      </c>
      <c r="W98">
        <v>6099</v>
      </c>
      <c r="X98">
        <v>991</v>
      </c>
      <c r="AF98">
        <v>77304</v>
      </c>
      <c r="AG98">
        <v>1.8782081134223325</v>
      </c>
      <c r="AK98">
        <v>77304</v>
      </c>
      <c r="AL98">
        <v>1.8782081134223325</v>
      </c>
    </row>
    <row r="99" spans="2:38" x14ac:dyDescent="0.25">
      <c r="B99">
        <v>62857</v>
      </c>
      <c r="C99">
        <v>28804</v>
      </c>
      <c r="D99">
        <v>7370</v>
      </c>
      <c r="E99">
        <v>92526</v>
      </c>
      <c r="F99">
        <v>46332</v>
      </c>
      <c r="H99">
        <v>71176</v>
      </c>
      <c r="J99">
        <f t="shared" si="12"/>
        <v>47577.8</v>
      </c>
      <c r="K99">
        <f t="shared" si="18"/>
        <v>1.4959918281215188</v>
      </c>
      <c r="L99">
        <f t="shared" si="14"/>
        <v>92526</v>
      </c>
      <c r="M99">
        <f t="shared" si="15"/>
        <v>7370</v>
      </c>
      <c r="N99">
        <f t="shared" si="16"/>
        <v>47577.8</v>
      </c>
      <c r="O99">
        <f t="shared" si="17"/>
        <v>85156</v>
      </c>
      <c r="Q99">
        <v>-2993</v>
      </c>
      <c r="R99">
        <v>-7</v>
      </c>
      <c r="T99">
        <v>-1105.5999999999985</v>
      </c>
      <c r="U99">
        <v>77.200000000004366</v>
      </c>
      <c r="W99">
        <v>4468</v>
      </c>
      <c r="X99">
        <v>745.2</v>
      </c>
      <c r="Z99">
        <v>47577.8</v>
      </c>
      <c r="AA99">
        <v>1.4959918281215188</v>
      </c>
      <c r="AK99">
        <v>47577.8</v>
      </c>
      <c r="AL99">
        <v>1.4959918281215188</v>
      </c>
    </row>
    <row r="100" spans="2:38" x14ac:dyDescent="0.25">
      <c r="B100">
        <v>107775</v>
      </c>
      <c r="C100">
        <v>109095</v>
      </c>
      <c r="D100">
        <v>120538</v>
      </c>
      <c r="E100">
        <v>30025</v>
      </c>
      <c r="F100">
        <v>53479</v>
      </c>
      <c r="H100">
        <v>140786</v>
      </c>
      <c r="J100">
        <f t="shared" si="12"/>
        <v>84182.399999999994</v>
      </c>
      <c r="K100">
        <f t="shared" si="18"/>
        <v>1.6723923290378988</v>
      </c>
      <c r="L100">
        <f t="shared" si="14"/>
        <v>120538</v>
      </c>
      <c r="M100">
        <f t="shared" si="15"/>
        <v>30025</v>
      </c>
      <c r="N100">
        <f t="shared" si="16"/>
        <v>84182.399999999994</v>
      </c>
      <c r="O100">
        <f t="shared" si="17"/>
        <v>90513</v>
      </c>
      <c r="Q100">
        <v>-4723</v>
      </c>
      <c r="R100">
        <v>-223</v>
      </c>
      <c r="T100">
        <v>-1302.6000000000058</v>
      </c>
      <c r="U100">
        <v>92</v>
      </c>
      <c r="W100">
        <v>2773.4</v>
      </c>
      <c r="X100">
        <v>394.4</v>
      </c>
      <c r="AF100">
        <v>84182.399999999994</v>
      </c>
      <c r="AG100">
        <v>1.6723923290378988</v>
      </c>
      <c r="AK100">
        <v>84182.399999999994</v>
      </c>
      <c r="AL100">
        <v>1.6723923290378988</v>
      </c>
    </row>
    <row r="101" spans="2:38" x14ac:dyDescent="0.25">
      <c r="B101">
        <v>65179</v>
      </c>
      <c r="C101">
        <v>58912</v>
      </c>
      <c r="D101">
        <v>83979</v>
      </c>
      <c r="E101">
        <v>10341</v>
      </c>
      <c r="F101">
        <v>121473</v>
      </c>
      <c r="H101">
        <v>108659</v>
      </c>
      <c r="J101">
        <f t="shared" si="12"/>
        <v>67976.800000000003</v>
      </c>
      <c r="K101">
        <f t="shared" si="18"/>
        <v>1.5984718315660635</v>
      </c>
      <c r="L101">
        <f t="shared" si="14"/>
        <v>121473</v>
      </c>
      <c r="M101">
        <f t="shared" si="15"/>
        <v>10341</v>
      </c>
      <c r="N101">
        <f t="shared" si="16"/>
        <v>67976.800000000003</v>
      </c>
      <c r="O101">
        <f t="shared" si="17"/>
        <v>111132</v>
      </c>
      <c r="Q101">
        <v>-2656</v>
      </c>
      <c r="R101">
        <v>-792</v>
      </c>
      <c r="T101">
        <v>31.600000000005821</v>
      </c>
      <c r="U101">
        <v>-239.19999999999709</v>
      </c>
      <c r="W101">
        <v>3240</v>
      </c>
      <c r="X101">
        <v>436.4</v>
      </c>
      <c r="AF101">
        <v>67976.800000000003</v>
      </c>
      <c r="AG101">
        <v>1.5984718315660635</v>
      </c>
      <c r="AK101">
        <v>67976.800000000003</v>
      </c>
      <c r="AL101">
        <v>1.5984718315660635</v>
      </c>
    </row>
    <row r="103" spans="2:38" x14ac:dyDescent="0.25">
      <c r="B103">
        <v>4626781</v>
      </c>
      <c r="C103">
        <v>4651260</v>
      </c>
      <c r="D103">
        <v>4664611</v>
      </c>
      <c r="E103">
        <v>4396130</v>
      </c>
      <c r="F103">
        <v>4650416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7E1F2-3413-481B-B6A7-912C1DF0F2EE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2676</v>
      </c>
      <c r="C2">
        <v>102470</v>
      </c>
      <c r="D2">
        <v>69623</v>
      </c>
      <c r="E2">
        <v>30025</v>
      </c>
      <c r="F2">
        <v>41860</v>
      </c>
      <c r="H2">
        <v>95689</v>
      </c>
      <c r="J2">
        <f t="shared" ref="J2:J33" si="0">AVERAGE(B2:F2)</f>
        <v>49330.8</v>
      </c>
      <c r="K2">
        <f t="shared" ref="K2:K33" si="1">H2/J2</f>
        <v>1.9397415002392013</v>
      </c>
      <c r="L2">
        <f t="shared" ref="L2:L33" si="2">MAX(B2:F2)</f>
        <v>102470</v>
      </c>
      <c r="M2">
        <f t="shared" ref="M2:M33" si="3">MIN(B2:F2)</f>
        <v>2676</v>
      </c>
      <c r="N2">
        <f t="shared" ref="N2:N33" si="4">AVERAGE(B2:F2)</f>
        <v>49330.8</v>
      </c>
      <c r="O2">
        <f t="shared" ref="O2:O33" si="5">L2-M2</f>
        <v>99794</v>
      </c>
      <c r="Q2">
        <v>-3326</v>
      </c>
      <c r="R2">
        <v>2</v>
      </c>
      <c r="T2">
        <v>-1714.1999999999971</v>
      </c>
      <c r="U2">
        <v>-184.59999999999854</v>
      </c>
      <c r="W2">
        <v>5865</v>
      </c>
      <c r="X2">
        <v>1124.5999999999999</v>
      </c>
      <c r="AD2">
        <v>49330.8</v>
      </c>
      <c r="AE2">
        <v>1.9397415002392013</v>
      </c>
      <c r="AK2">
        <v>49330.8</v>
      </c>
      <c r="AL2">
        <v>1.9397415002392013</v>
      </c>
    </row>
    <row r="3" spans="1:38" x14ac:dyDescent="0.25">
      <c r="B3">
        <v>82516</v>
      </c>
      <c r="C3">
        <v>78045</v>
      </c>
      <c r="D3">
        <v>61616</v>
      </c>
      <c r="E3">
        <v>61528</v>
      </c>
      <c r="F3">
        <v>82464</v>
      </c>
      <c r="H3">
        <v>99906</v>
      </c>
      <c r="J3">
        <f t="shared" si="0"/>
        <v>73233.8</v>
      </c>
      <c r="K3">
        <f t="shared" si="1"/>
        <v>1.3642061452498708</v>
      </c>
      <c r="L3">
        <f t="shared" si="2"/>
        <v>82516</v>
      </c>
      <c r="M3">
        <f t="shared" si="3"/>
        <v>61528</v>
      </c>
      <c r="N3">
        <f t="shared" si="4"/>
        <v>73233.8</v>
      </c>
      <c r="O3">
        <f t="shared" si="5"/>
        <v>20988</v>
      </c>
      <c r="Q3">
        <v>-1938</v>
      </c>
      <c r="R3">
        <v>0</v>
      </c>
      <c r="T3">
        <v>1647.8000000000029</v>
      </c>
      <c r="U3">
        <v>-559.19999999999709</v>
      </c>
      <c r="W3">
        <v>3246.2</v>
      </c>
      <c r="X3">
        <v>559.20000000000005</v>
      </c>
      <c r="AB3">
        <v>73233.8</v>
      </c>
      <c r="AC3">
        <v>1.3642061452498708</v>
      </c>
      <c r="AK3">
        <v>73233.8</v>
      </c>
      <c r="AL3">
        <v>1.3642061452498708</v>
      </c>
    </row>
    <row r="4" spans="1:38" x14ac:dyDescent="0.25">
      <c r="B4">
        <v>5563</v>
      </c>
      <c r="C4">
        <v>16121</v>
      </c>
      <c r="D4">
        <v>90355</v>
      </c>
      <c r="E4">
        <v>99646</v>
      </c>
      <c r="F4">
        <v>90255</v>
      </c>
      <c r="H4">
        <v>103182</v>
      </c>
      <c r="J4">
        <f t="shared" si="0"/>
        <v>60388</v>
      </c>
      <c r="K4">
        <f t="shared" si="1"/>
        <v>1.7086507253096641</v>
      </c>
      <c r="L4">
        <f t="shared" si="2"/>
        <v>99646</v>
      </c>
      <c r="M4">
        <f t="shared" si="3"/>
        <v>5563</v>
      </c>
      <c r="N4">
        <f t="shared" si="4"/>
        <v>60388</v>
      </c>
      <c r="O4">
        <f t="shared" si="5"/>
        <v>94083</v>
      </c>
      <c r="Q4">
        <v>-2598</v>
      </c>
      <c r="R4">
        <v>-1146</v>
      </c>
      <c r="T4">
        <v>4644.4000000000015</v>
      </c>
      <c r="U4">
        <v>27.400000000001455</v>
      </c>
      <c r="W4">
        <v>4644.3999999999996</v>
      </c>
      <c r="X4">
        <v>269.39999999999998</v>
      </c>
      <c r="AD4">
        <v>60388</v>
      </c>
      <c r="AE4">
        <v>1.7086507253096641</v>
      </c>
      <c r="AK4">
        <v>60388</v>
      </c>
      <c r="AL4">
        <v>1.7086507253096641</v>
      </c>
    </row>
    <row r="5" spans="1:38" x14ac:dyDescent="0.25">
      <c r="B5">
        <v>112949</v>
      </c>
      <c r="C5">
        <v>67347</v>
      </c>
      <c r="D5">
        <v>117460</v>
      </c>
      <c r="E5">
        <v>42170</v>
      </c>
      <c r="F5">
        <v>93864</v>
      </c>
      <c r="H5">
        <v>97694</v>
      </c>
      <c r="J5">
        <f t="shared" si="0"/>
        <v>86758</v>
      </c>
      <c r="K5">
        <f t="shared" si="1"/>
        <v>1.1260517762050761</v>
      </c>
      <c r="L5">
        <f t="shared" si="2"/>
        <v>117460</v>
      </c>
      <c r="M5">
        <f t="shared" si="3"/>
        <v>42170</v>
      </c>
      <c r="N5">
        <f t="shared" si="4"/>
        <v>86758</v>
      </c>
      <c r="O5">
        <f t="shared" si="5"/>
        <v>75290</v>
      </c>
      <c r="Q5">
        <v>32</v>
      </c>
      <c r="R5">
        <v>1540</v>
      </c>
      <c r="T5">
        <v>1789.6000000000058</v>
      </c>
      <c r="U5">
        <v>10.19999999999709</v>
      </c>
      <c r="W5">
        <v>3983.6000000000004</v>
      </c>
      <c r="X5">
        <v>707.40000000000009</v>
      </c>
      <c r="AB5">
        <v>86758</v>
      </c>
      <c r="AC5">
        <v>1.1260517762050761</v>
      </c>
      <c r="AK5">
        <v>86758</v>
      </c>
      <c r="AL5">
        <v>1.1260517762050761</v>
      </c>
    </row>
    <row r="6" spans="1:38" x14ac:dyDescent="0.25">
      <c r="B6">
        <v>74333</v>
      </c>
      <c r="C6">
        <v>70138</v>
      </c>
      <c r="D6">
        <v>87925</v>
      </c>
      <c r="E6">
        <v>35520</v>
      </c>
      <c r="F6">
        <v>86516</v>
      </c>
      <c r="H6">
        <v>77696</v>
      </c>
      <c r="J6">
        <f t="shared" si="0"/>
        <v>70886.399999999994</v>
      </c>
      <c r="K6">
        <f t="shared" si="1"/>
        <v>1.0960635608522933</v>
      </c>
      <c r="L6">
        <f t="shared" si="2"/>
        <v>87925</v>
      </c>
      <c r="M6">
        <f t="shared" si="3"/>
        <v>35520</v>
      </c>
      <c r="N6">
        <f t="shared" si="4"/>
        <v>70886.399999999994</v>
      </c>
      <c r="O6">
        <f t="shared" si="5"/>
        <v>52405</v>
      </c>
      <c r="Q6">
        <v>-10126</v>
      </c>
      <c r="R6">
        <v>-1925</v>
      </c>
      <c r="T6">
        <v>3630</v>
      </c>
      <c r="U6">
        <v>-564.80000000000291</v>
      </c>
      <c r="W6">
        <v>6721.2000000000007</v>
      </c>
      <c r="X6">
        <v>1164</v>
      </c>
      <c r="AB6">
        <v>70886.399999999994</v>
      </c>
      <c r="AC6">
        <v>1.0960635608522933</v>
      </c>
      <c r="AI6">
        <v>70886.399999999994</v>
      </c>
      <c r="AJ6">
        <v>1.0960635608522933</v>
      </c>
    </row>
    <row r="7" spans="1:38" x14ac:dyDescent="0.25">
      <c r="B7">
        <v>52938</v>
      </c>
      <c r="C7">
        <v>71103</v>
      </c>
      <c r="D7">
        <v>8003</v>
      </c>
      <c r="E7">
        <v>61368</v>
      </c>
      <c r="F7">
        <v>100688</v>
      </c>
      <c r="H7">
        <v>121192</v>
      </c>
      <c r="J7">
        <f t="shared" si="0"/>
        <v>58820</v>
      </c>
      <c r="K7">
        <f t="shared" si="1"/>
        <v>2.0603876232573954</v>
      </c>
      <c r="L7">
        <f t="shared" si="2"/>
        <v>100688</v>
      </c>
      <c r="M7">
        <f t="shared" si="3"/>
        <v>8003</v>
      </c>
      <c r="N7">
        <f t="shared" si="4"/>
        <v>58820</v>
      </c>
      <c r="O7">
        <f t="shared" si="5"/>
        <v>92685</v>
      </c>
      <c r="Q7">
        <v>1882</v>
      </c>
      <c r="R7">
        <v>23</v>
      </c>
      <c r="T7">
        <v>-2188</v>
      </c>
      <c r="U7">
        <v>390.19999999999709</v>
      </c>
      <c r="W7">
        <v>6664.7999999999993</v>
      </c>
      <c r="X7">
        <v>1230.5999999999999</v>
      </c>
      <c r="AF7">
        <v>58820</v>
      </c>
      <c r="AG7">
        <v>2.0603876232573954</v>
      </c>
      <c r="AK7">
        <v>58820</v>
      </c>
      <c r="AL7">
        <v>2.0603876232573954</v>
      </c>
    </row>
    <row r="8" spans="1:38" x14ac:dyDescent="0.25">
      <c r="B8">
        <v>23751</v>
      </c>
      <c r="C8">
        <v>95101</v>
      </c>
      <c r="D8">
        <v>32506</v>
      </c>
      <c r="E8">
        <v>33308</v>
      </c>
      <c r="F8">
        <v>49382</v>
      </c>
      <c r="H8">
        <v>68910</v>
      </c>
      <c r="J8">
        <f t="shared" si="0"/>
        <v>46809.599999999999</v>
      </c>
      <c r="K8">
        <f t="shared" si="1"/>
        <v>1.4721339212469238</v>
      </c>
      <c r="L8">
        <f t="shared" si="2"/>
        <v>95101</v>
      </c>
      <c r="M8">
        <f t="shared" si="3"/>
        <v>23751</v>
      </c>
      <c r="N8">
        <f t="shared" si="4"/>
        <v>46809.599999999999</v>
      </c>
      <c r="O8">
        <f t="shared" si="5"/>
        <v>71350</v>
      </c>
      <c r="Q8">
        <v>-4029</v>
      </c>
      <c r="R8">
        <v>696</v>
      </c>
      <c r="T8">
        <v>3759.5999999999985</v>
      </c>
      <c r="U8">
        <v>992.40000000000146</v>
      </c>
      <c r="W8">
        <v>3759.6</v>
      </c>
      <c r="X8">
        <v>992.4</v>
      </c>
      <c r="AD8">
        <v>46809.599999999999</v>
      </c>
      <c r="AE8">
        <v>1.4721339212469238</v>
      </c>
      <c r="AK8">
        <v>46809.599999999999</v>
      </c>
      <c r="AL8">
        <v>1.4721339212469238</v>
      </c>
    </row>
    <row r="9" spans="1:38" x14ac:dyDescent="0.25">
      <c r="B9">
        <v>50012</v>
      </c>
      <c r="C9">
        <v>117243</v>
      </c>
      <c r="D9">
        <v>89715</v>
      </c>
      <c r="E9">
        <v>3555</v>
      </c>
      <c r="F9">
        <v>13305</v>
      </c>
      <c r="H9">
        <v>64150</v>
      </c>
      <c r="J9">
        <f t="shared" si="0"/>
        <v>54766</v>
      </c>
      <c r="K9">
        <f t="shared" si="1"/>
        <v>1.1713471862104226</v>
      </c>
      <c r="L9">
        <f t="shared" si="2"/>
        <v>117243</v>
      </c>
      <c r="M9">
        <f t="shared" si="3"/>
        <v>3555</v>
      </c>
      <c r="N9">
        <f t="shared" si="4"/>
        <v>54766</v>
      </c>
      <c r="O9">
        <f t="shared" si="5"/>
        <v>113688</v>
      </c>
      <c r="Q9">
        <v>-6944</v>
      </c>
      <c r="R9">
        <v>1901</v>
      </c>
      <c r="T9">
        <v>5443</v>
      </c>
      <c r="U9">
        <v>-692.80000000000291</v>
      </c>
      <c r="W9">
        <v>5989.0000000000009</v>
      </c>
      <c r="X9">
        <v>692.8</v>
      </c>
      <c r="Z9">
        <v>54766</v>
      </c>
      <c r="AA9">
        <v>1.1713471862104226</v>
      </c>
      <c r="AI9">
        <v>54766</v>
      </c>
      <c r="AJ9">
        <v>1.1713471862104226</v>
      </c>
    </row>
    <row r="10" spans="1:38" x14ac:dyDescent="0.25">
      <c r="B10">
        <v>39566</v>
      </c>
      <c r="C10">
        <v>37810</v>
      </c>
      <c r="D10">
        <v>78258</v>
      </c>
      <c r="E10">
        <v>103312</v>
      </c>
      <c r="F10">
        <v>114104</v>
      </c>
      <c r="H10">
        <v>85929</v>
      </c>
      <c r="J10">
        <f t="shared" si="0"/>
        <v>74610</v>
      </c>
      <c r="K10">
        <f t="shared" si="1"/>
        <v>1.1517088862082832</v>
      </c>
      <c r="L10">
        <f t="shared" si="2"/>
        <v>114104</v>
      </c>
      <c r="M10">
        <f t="shared" si="3"/>
        <v>37810</v>
      </c>
      <c r="N10">
        <f t="shared" si="4"/>
        <v>74610</v>
      </c>
      <c r="O10">
        <f t="shared" si="5"/>
        <v>76294</v>
      </c>
      <c r="Q10">
        <v>5610</v>
      </c>
      <c r="R10">
        <v>1863</v>
      </c>
      <c r="T10">
        <v>1597.1999999999971</v>
      </c>
      <c r="U10">
        <v>-521.39999999999418</v>
      </c>
      <c r="W10">
        <v>5357.2000000000007</v>
      </c>
      <c r="X10">
        <v>1077.8</v>
      </c>
      <c r="AB10">
        <v>74610</v>
      </c>
      <c r="AC10">
        <v>1.1517088862082832</v>
      </c>
      <c r="AK10">
        <v>74610</v>
      </c>
      <c r="AL10">
        <v>1.1517088862082832</v>
      </c>
    </row>
    <row r="11" spans="1:38" x14ac:dyDescent="0.25">
      <c r="B11">
        <v>88142</v>
      </c>
      <c r="C11">
        <v>111055</v>
      </c>
      <c r="D11">
        <v>33887</v>
      </c>
      <c r="E11">
        <v>75202</v>
      </c>
      <c r="F11">
        <v>32241</v>
      </c>
      <c r="H11">
        <v>84984</v>
      </c>
      <c r="J11">
        <f t="shared" si="0"/>
        <v>68105.399999999994</v>
      </c>
      <c r="K11">
        <f t="shared" si="1"/>
        <v>1.2478305685011761</v>
      </c>
      <c r="L11">
        <f t="shared" si="2"/>
        <v>111055</v>
      </c>
      <c r="M11">
        <f t="shared" si="3"/>
        <v>32241</v>
      </c>
      <c r="N11">
        <f t="shared" si="4"/>
        <v>68105.399999999994</v>
      </c>
      <c r="O11">
        <f t="shared" si="5"/>
        <v>78814</v>
      </c>
      <c r="Q11">
        <v>-5175</v>
      </c>
      <c r="R11">
        <v>-585</v>
      </c>
      <c r="T11">
        <v>2152.7999999999884</v>
      </c>
      <c r="U11">
        <v>136.39999999999418</v>
      </c>
      <c r="W11">
        <v>6566.8000000000011</v>
      </c>
      <c r="X11">
        <v>921.2</v>
      </c>
      <c r="AB11">
        <v>68105.399999999994</v>
      </c>
      <c r="AC11">
        <v>1.2478305685011761</v>
      </c>
      <c r="AI11">
        <v>68105.399999999994</v>
      </c>
      <c r="AJ11">
        <v>1.2478305685011761</v>
      </c>
    </row>
    <row r="12" spans="1:38" x14ac:dyDescent="0.25">
      <c r="B12">
        <v>50008</v>
      </c>
      <c r="C12">
        <v>102056</v>
      </c>
      <c r="D12">
        <v>111859</v>
      </c>
      <c r="E12">
        <v>9430</v>
      </c>
      <c r="F12">
        <v>68749</v>
      </c>
      <c r="H12">
        <v>97573</v>
      </c>
      <c r="J12">
        <f t="shared" si="0"/>
        <v>68420.399999999994</v>
      </c>
      <c r="K12">
        <f t="shared" si="1"/>
        <v>1.4260805256911682</v>
      </c>
      <c r="L12">
        <f t="shared" si="2"/>
        <v>111859</v>
      </c>
      <c r="M12">
        <f t="shared" si="3"/>
        <v>9430</v>
      </c>
      <c r="N12">
        <f t="shared" si="4"/>
        <v>68420.399999999994</v>
      </c>
      <c r="O12">
        <f t="shared" si="5"/>
        <v>102429</v>
      </c>
      <c r="Q12">
        <v>6676</v>
      </c>
      <c r="R12">
        <v>0</v>
      </c>
      <c r="T12">
        <v>-877.80000000000291</v>
      </c>
      <c r="U12">
        <v>-70.600000000005821</v>
      </c>
      <c r="W12">
        <v>1415.8</v>
      </c>
      <c r="X12">
        <v>312.60000000000002</v>
      </c>
      <c r="AB12">
        <v>68420.399999999994</v>
      </c>
      <c r="AC12">
        <v>1.4260805256911682</v>
      </c>
      <c r="AK12">
        <v>68420.399999999994</v>
      </c>
      <c r="AL12">
        <v>1.4260805256911682</v>
      </c>
    </row>
    <row r="13" spans="1:38" x14ac:dyDescent="0.25">
      <c r="B13">
        <v>31298</v>
      </c>
      <c r="C13">
        <v>64875</v>
      </c>
      <c r="D13">
        <v>120365</v>
      </c>
      <c r="E13">
        <v>14919</v>
      </c>
      <c r="F13">
        <v>24726</v>
      </c>
      <c r="H13">
        <v>80330</v>
      </c>
      <c r="J13">
        <f t="shared" si="0"/>
        <v>51236.6</v>
      </c>
      <c r="K13">
        <f t="shared" si="1"/>
        <v>1.5678245629101073</v>
      </c>
      <c r="L13">
        <f t="shared" si="2"/>
        <v>120365</v>
      </c>
      <c r="M13">
        <f t="shared" si="3"/>
        <v>14919</v>
      </c>
      <c r="N13">
        <f t="shared" si="4"/>
        <v>51236.6</v>
      </c>
      <c r="O13">
        <f t="shared" si="5"/>
        <v>105446</v>
      </c>
      <c r="Q13">
        <v>-7861</v>
      </c>
      <c r="R13">
        <v>77</v>
      </c>
      <c r="T13">
        <v>-3941.2000000000044</v>
      </c>
      <c r="U13">
        <v>-477.59999999999854</v>
      </c>
      <c r="W13">
        <v>5431.6</v>
      </c>
      <c r="X13">
        <v>926</v>
      </c>
      <c r="AD13">
        <v>51236.6</v>
      </c>
      <c r="AE13">
        <v>1.5678245629101073</v>
      </c>
      <c r="AK13">
        <v>51236.6</v>
      </c>
      <c r="AL13">
        <v>1.5678245629101073</v>
      </c>
    </row>
    <row r="14" spans="1:38" x14ac:dyDescent="0.25">
      <c r="B14">
        <v>60755</v>
      </c>
      <c r="C14">
        <v>24106</v>
      </c>
      <c r="D14">
        <v>84275</v>
      </c>
      <c r="E14">
        <v>62241</v>
      </c>
      <c r="F14">
        <v>7995</v>
      </c>
      <c r="H14">
        <v>90848</v>
      </c>
      <c r="J14">
        <f t="shared" si="0"/>
        <v>47874.400000000001</v>
      </c>
      <c r="K14">
        <f t="shared" si="1"/>
        <v>1.8976321374262652</v>
      </c>
      <c r="L14">
        <f t="shared" si="2"/>
        <v>84275</v>
      </c>
      <c r="M14">
        <f t="shared" si="3"/>
        <v>7995</v>
      </c>
      <c r="N14">
        <f t="shared" si="4"/>
        <v>47874.400000000001</v>
      </c>
      <c r="O14">
        <f t="shared" si="5"/>
        <v>76280</v>
      </c>
      <c r="Q14">
        <v>-2140</v>
      </c>
      <c r="R14">
        <v>-740</v>
      </c>
      <c r="T14">
        <v>-3834.7999999999956</v>
      </c>
      <c r="U14">
        <v>-28.599999999998545</v>
      </c>
      <c r="W14">
        <v>3834.8</v>
      </c>
      <c r="X14">
        <v>894.19999999999993</v>
      </c>
      <c r="AD14">
        <v>47874.400000000001</v>
      </c>
      <c r="AE14">
        <v>1.8976321374262652</v>
      </c>
      <c r="AK14">
        <v>47874.400000000001</v>
      </c>
      <c r="AL14">
        <v>1.8976321374262652</v>
      </c>
    </row>
    <row r="15" spans="1:38" x14ac:dyDescent="0.25">
      <c r="B15">
        <v>64590</v>
      </c>
      <c r="C15">
        <v>33951</v>
      </c>
      <c r="D15">
        <v>94577</v>
      </c>
      <c r="E15">
        <v>64190</v>
      </c>
      <c r="F15">
        <v>46372</v>
      </c>
      <c r="H15">
        <v>105461</v>
      </c>
      <c r="J15">
        <f t="shared" si="0"/>
        <v>60736</v>
      </c>
      <c r="K15">
        <f t="shared" si="1"/>
        <v>1.7363836933614332</v>
      </c>
      <c r="L15">
        <f t="shared" si="2"/>
        <v>94577</v>
      </c>
      <c r="M15">
        <f t="shared" si="3"/>
        <v>33951</v>
      </c>
      <c r="N15">
        <f t="shared" si="4"/>
        <v>60736</v>
      </c>
      <c r="O15">
        <f t="shared" si="5"/>
        <v>60626</v>
      </c>
      <c r="Q15">
        <v>-1303</v>
      </c>
      <c r="R15">
        <v>-654</v>
      </c>
      <c r="T15">
        <v>-2510.5999999999985</v>
      </c>
      <c r="U15">
        <v>-304.40000000000146</v>
      </c>
      <c r="W15">
        <v>5113.7999999999993</v>
      </c>
      <c r="X15">
        <v>307.59999999999997</v>
      </c>
      <c r="AF15">
        <v>60736</v>
      </c>
      <c r="AG15">
        <v>1.7363836933614332</v>
      </c>
      <c r="AK15">
        <v>60736</v>
      </c>
      <c r="AL15">
        <v>1.7363836933614332</v>
      </c>
    </row>
    <row r="16" spans="1:38" x14ac:dyDescent="0.25">
      <c r="B16">
        <v>14731</v>
      </c>
      <c r="C16">
        <v>57402</v>
      </c>
      <c r="D16">
        <v>4519</v>
      </c>
      <c r="E16">
        <v>100131</v>
      </c>
      <c r="F16">
        <v>1442</v>
      </c>
      <c r="H16">
        <v>87967</v>
      </c>
      <c r="J16">
        <f t="shared" si="0"/>
        <v>35645</v>
      </c>
      <c r="K16">
        <f t="shared" si="1"/>
        <v>2.4678636554916538</v>
      </c>
      <c r="L16">
        <f t="shared" si="2"/>
        <v>100131</v>
      </c>
      <c r="M16">
        <f t="shared" si="3"/>
        <v>1442</v>
      </c>
      <c r="N16">
        <f t="shared" si="4"/>
        <v>35645</v>
      </c>
      <c r="O16">
        <f t="shared" si="5"/>
        <v>98689</v>
      </c>
      <c r="Q16">
        <v>-2069</v>
      </c>
      <c r="R16">
        <v>0</v>
      </c>
      <c r="T16">
        <v>-1451.8000000000029</v>
      </c>
      <c r="U16">
        <v>-260.80000000000291</v>
      </c>
      <c r="W16">
        <v>4182.5999999999995</v>
      </c>
      <c r="X16">
        <v>373.2</v>
      </c>
      <c r="AD16">
        <v>35645</v>
      </c>
      <c r="AE16">
        <v>2.4678636554916538</v>
      </c>
      <c r="AK16">
        <v>35645</v>
      </c>
      <c r="AL16">
        <v>2.4678636554916538</v>
      </c>
    </row>
    <row r="17" spans="2:38" x14ac:dyDescent="0.25">
      <c r="B17">
        <v>11295</v>
      </c>
      <c r="C17">
        <v>105907</v>
      </c>
      <c r="D17">
        <v>67914</v>
      </c>
      <c r="E17">
        <v>27808</v>
      </c>
      <c r="F17">
        <v>24472</v>
      </c>
      <c r="H17">
        <v>72670</v>
      </c>
      <c r="J17">
        <f t="shared" si="0"/>
        <v>47479.199999999997</v>
      </c>
      <c r="K17">
        <f t="shared" si="1"/>
        <v>1.5305649631838785</v>
      </c>
      <c r="L17">
        <f t="shared" si="2"/>
        <v>105907</v>
      </c>
      <c r="M17">
        <f t="shared" si="3"/>
        <v>11295</v>
      </c>
      <c r="N17">
        <f t="shared" si="4"/>
        <v>47479.199999999997</v>
      </c>
      <c r="O17">
        <f t="shared" si="5"/>
        <v>94612</v>
      </c>
      <c r="Q17">
        <v>-1499</v>
      </c>
      <c r="R17">
        <v>-1894</v>
      </c>
      <c r="T17">
        <v>4896.5999999999985</v>
      </c>
      <c r="U17">
        <v>234.79999999999563</v>
      </c>
      <c r="W17">
        <v>7500.2</v>
      </c>
      <c r="X17">
        <v>387.2</v>
      </c>
      <c r="AD17">
        <v>47479.199999999997</v>
      </c>
      <c r="AE17">
        <v>1.5305649631838785</v>
      </c>
      <c r="AK17">
        <v>47479.199999999997</v>
      </c>
      <c r="AL17">
        <v>1.5305649631838785</v>
      </c>
    </row>
    <row r="18" spans="2:38" x14ac:dyDescent="0.25">
      <c r="B18">
        <v>78838</v>
      </c>
      <c r="C18">
        <v>96448</v>
      </c>
      <c r="D18">
        <v>14585</v>
      </c>
      <c r="E18">
        <v>74761</v>
      </c>
      <c r="F18">
        <v>16788</v>
      </c>
      <c r="H18">
        <v>107423</v>
      </c>
      <c r="J18">
        <f t="shared" si="0"/>
        <v>56284</v>
      </c>
      <c r="K18">
        <f t="shared" si="1"/>
        <v>1.9085885864544099</v>
      </c>
      <c r="L18">
        <f t="shared" si="2"/>
        <v>96448</v>
      </c>
      <c r="M18">
        <f t="shared" si="3"/>
        <v>14585</v>
      </c>
      <c r="N18">
        <f t="shared" si="4"/>
        <v>56284</v>
      </c>
      <c r="O18">
        <f t="shared" si="5"/>
        <v>81863</v>
      </c>
      <c r="Q18">
        <v>-3400</v>
      </c>
      <c r="R18">
        <v>121</v>
      </c>
      <c r="T18">
        <v>-3346.4000000000015</v>
      </c>
      <c r="U18">
        <v>-1165.8000000000029</v>
      </c>
      <c r="W18">
        <v>7231.2</v>
      </c>
      <c r="X18">
        <v>1282.5999999999999</v>
      </c>
      <c r="AD18">
        <v>56284</v>
      </c>
      <c r="AE18">
        <v>1.9085885864544099</v>
      </c>
      <c r="AK18">
        <v>56284</v>
      </c>
      <c r="AL18">
        <v>1.9085885864544099</v>
      </c>
    </row>
    <row r="19" spans="2:38" x14ac:dyDescent="0.25">
      <c r="B19">
        <v>82189</v>
      </c>
      <c r="C19">
        <v>58275</v>
      </c>
      <c r="D19">
        <v>111107</v>
      </c>
      <c r="E19">
        <v>18880</v>
      </c>
      <c r="F19">
        <v>101980</v>
      </c>
      <c r="H19">
        <v>84062</v>
      </c>
      <c r="J19">
        <f t="shared" si="0"/>
        <v>74486.2</v>
      </c>
      <c r="K19">
        <f t="shared" si="1"/>
        <v>1.1285580416238177</v>
      </c>
      <c r="L19">
        <f t="shared" si="2"/>
        <v>111107</v>
      </c>
      <c r="M19">
        <f t="shared" si="3"/>
        <v>18880</v>
      </c>
      <c r="N19">
        <f t="shared" si="4"/>
        <v>74486.2</v>
      </c>
      <c r="O19">
        <f t="shared" si="5"/>
        <v>92227</v>
      </c>
      <c r="Q19">
        <v>6818</v>
      </c>
      <c r="R19">
        <v>1619</v>
      </c>
      <c r="T19">
        <v>194.19999999999709</v>
      </c>
      <c r="U19">
        <v>576.59999999999127</v>
      </c>
      <c r="W19">
        <v>2280.1999999999998</v>
      </c>
      <c r="X19">
        <v>861.8</v>
      </c>
      <c r="AB19">
        <v>74486.2</v>
      </c>
      <c r="AC19">
        <v>1.1285580416238177</v>
      </c>
      <c r="AI19">
        <v>74486.2</v>
      </c>
      <c r="AJ19">
        <v>1.1285580416238177</v>
      </c>
    </row>
    <row r="20" spans="2:38" x14ac:dyDescent="0.25">
      <c r="B20">
        <v>94208</v>
      </c>
      <c r="C20">
        <v>3584</v>
      </c>
      <c r="D20">
        <v>65943</v>
      </c>
      <c r="E20">
        <v>108099</v>
      </c>
      <c r="F20">
        <v>56014</v>
      </c>
      <c r="H20">
        <v>66588</v>
      </c>
      <c r="J20">
        <f t="shared" si="0"/>
        <v>65569.600000000006</v>
      </c>
      <c r="K20">
        <f t="shared" si="1"/>
        <v>1.0155315878089846</v>
      </c>
      <c r="L20">
        <f t="shared" si="2"/>
        <v>108099</v>
      </c>
      <c r="M20">
        <f t="shared" si="3"/>
        <v>3584</v>
      </c>
      <c r="N20">
        <f t="shared" si="4"/>
        <v>65569.600000000006</v>
      </c>
      <c r="O20">
        <f t="shared" si="5"/>
        <v>104515</v>
      </c>
      <c r="Q20">
        <v>-8688</v>
      </c>
      <c r="R20">
        <v>-1</v>
      </c>
      <c r="T20">
        <v>-4589.5999999999913</v>
      </c>
      <c r="U20">
        <v>452.60000000000582</v>
      </c>
      <c r="W20">
        <v>4589.6000000000004</v>
      </c>
      <c r="X20">
        <v>462.6</v>
      </c>
      <c r="AB20">
        <v>65569.600000000006</v>
      </c>
      <c r="AC20">
        <v>1.0155315878089846</v>
      </c>
      <c r="AI20">
        <v>65569.600000000006</v>
      </c>
      <c r="AJ20">
        <v>1.0155315878089846</v>
      </c>
    </row>
    <row r="21" spans="2:38" x14ac:dyDescent="0.25">
      <c r="B21">
        <v>40593</v>
      </c>
      <c r="C21">
        <v>6973</v>
      </c>
      <c r="D21">
        <v>45866</v>
      </c>
      <c r="E21">
        <v>18893</v>
      </c>
      <c r="F21">
        <v>36667</v>
      </c>
      <c r="H21">
        <v>36581</v>
      </c>
      <c r="J21">
        <f t="shared" si="0"/>
        <v>29798.400000000001</v>
      </c>
      <c r="K21">
        <f t="shared" si="1"/>
        <v>1.2276162478522337</v>
      </c>
      <c r="L21">
        <f t="shared" si="2"/>
        <v>45866</v>
      </c>
      <c r="M21">
        <f t="shared" si="3"/>
        <v>6973</v>
      </c>
      <c r="N21">
        <f t="shared" si="4"/>
        <v>29798.400000000001</v>
      </c>
      <c r="O21">
        <f t="shared" si="5"/>
        <v>38893</v>
      </c>
      <c r="Q21">
        <v>-2287</v>
      </c>
      <c r="R21">
        <v>50</v>
      </c>
      <c r="T21">
        <v>-361.19999999999709</v>
      </c>
      <c r="U21">
        <v>-326.39999999999782</v>
      </c>
      <c r="W21">
        <v>4090.4</v>
      </c>
      <c r="X21">
        <v>372.4</v>
      </c>
      <c r="Z21">
        <v>29798.400000000001</v>
      </c>
      <c r="AA21">
        <v>1.2276162478522337</v>
      </c>
      <c r="AK21">
        <v>29798.400000000001</v>
      </c>
      <c r="AL21">
        <v>1.2276162478522337</v>
      </c>
    </row>
    <row r="22" spans="2:38" x14ac:dyDescent="0.25">
      <c r="B22">
        <v>9453</v>
      </c>
      <c r="C22">
        <v>50084</v>
      </c>
      <c r="D22">
        <v>42768</v>
      </c>
      <c r="E22">
        <v>89841</v>
      </c>
      <c r="F22">
        <v>35847</v>
      </c>
      <c r="H22">
        <v>60187</v>
      </c>
      <c r="J22">
        <f t="shared" si="0"/>
        <v>45598.6</v>
      </c>
      <c r="K22">
        <f t="shared" si="1"/>
        <v>1.3199308750707259</v>
      </c>
      <c r="L22">
        <f t="shared" si="2"/>
        <v>89841</v>
      </c>
      <c r="M22">
        <f t="shared" si="3"/>
        <v>9453</v>
      </c>
      <c r="N22">
        <f t="shared" si="4"/>
        <v>45598.6</v>
      </c>
      <c r="O22">
        <f t="shared" si="5"/>
        <v>80388</v>
      </c>
      <c r="Q22">
        <v>-3650</v>
      </c>
      <c r="R22">
        <v>-103</v>
      </c>
      <c r="T22">
        <v>-3527.5999999999985</v>
      </c>
      <c r="U22">
        <v>162.79999999999563</v>
      </c>
      <c r="W22">
        <v>5517.2</v>
      </c>
      <c r="X22">
        <v>240.39999999999998</v>
      </c>
      <c r="Z22">
        <v>45598.6</v>
      </c>
      <c r="AA22">
        <v>1.3199308750707259</v>
      </c>
      <c r="AI22">
        <v>45598.6</v>
      </c>
      <c r="AJ22">
        <v>1.3199308750707259</v>
      </c>
    </row>
    <row r="23" spans="2:38" x14ac:dyDescent="0.25">
      <c r="B23">
        <v>80524</v>
      </c>
      <c r="C23">
        <v>21922</v>
      </c>
      <c r="D23">
        <v>4026</v>
      </c>
      <c r="E23">
        <v>53851</v>
      </c>
      <c r="F23">
        <v>115648</v>
      </c>
      <c r="H23">
        <v>120991</v>
      </c>
      <c r="J23">
        <f t="shared" si="0"/>
        <v>55194.2</v>
      </c>
      <c r="K23">
        <f t="shared" si="1"/>
        <v>2.1920962709849947</v>
      </c>
      <c r="L23">
        <f t="shared" si="2"/>
        <v>115648</v>
      </c>
      <c r="M23">
        <f t="shared" si="3"/>
        <v>4026</v>
      </c>
      <c r="N23">
        <f t="shared" si="4"/>
        <v>55194.2</v>
      </c>
      <c r="O23">
        <f t="shared" si="5"/>
        <v>111622</v>
      </c>
      <c r="Q23">
        <v>11890</v>
      </c>
      <c r="R23">
        <v>860</v>
      </c>
      <c r="T23">
        <v>-746.20000000000437</v>
      </c>
      <c r="U23">
        <v>-63.200000000004366</v>
      </c>
      <c r="W23">
        <v>2821.8</v>
      </c>
      <c r="X23">
        <v>139.20000000000002</v>
      </c>
      <c r="AD23">
        <v>55194.2</v>
      </c>
      <c r="AE23">
        <v>2.1920962709849947</v>
      </c>
      <c r="AK23">
        <v>55194.2</v>
      </c>
      <c r="AL23">
        <v>2.1920962709849947</v>
      </c>
    </row>
    <row r="24" spans="2:38" x14ac:dyDescent="0.25">
      <c r="B24">
        <v>24560</v>
      </c>
      <c r="C24">
        <v>65552</v>
      </c>
      <c r="D24">
        <v>52911</v>
      </c>
      <c r="E24">
        <v>12403</v>
      </c>
      <c r="F24">
        <v>44019</v>
      </c>
      <c r="H24">
        <v>98454</v>
      </c>
      <c r="J24">
        <f t="shared" si="0"/>
        <v>39889</v>
      </c>
      <c r="K24">
        <f t="shared" si="1"/>
        <v>2.4681992529268721</v>
      </c>
      <c r="L24">
        <f t="shared" si="2"/>
        <v>65552</v>
      </c>
      <c r="M24">
        <f t="shared" si="3"/>
        <v>12403</v>
      </c>
      <c r="N24">
        <f t="shared" si="4"/>
        <v>39889</v>
      </c>
      <c r="O24">
        <f t="shared" si="5"/>
        <v>53149</v>
      </c>
      <c r="Q24">
        <v>-561</v>
      </c>
      <c r="R24">
        <v>1038</v>
      </c>
      <c r="T24">
        <v>2128</v>
      </c>
      <c r="U24">
        <v>-205.19999999999709</v>
      </c>
      <c r="W24">
        <v>2278.4</v>
      </c>
      <c r="X24">
        <v>306</v>
      </c>
      <c r="AD24">
        <v>39889</v>
      </c>
      <c r="AE24">
        <v>2.4681992529268721</v>
      </c>
      <c r="AK24">
        <v>39889</v>
      </c>
      <c r="AL24">
        <v>2.4681992529268721</v>
      </c>
    </row>
    <row r="25" spans="2:38" x14ac:dyDescent="0.25">
      <c r="B25">
        <v>36924</v>
      </c>
      <c r="C25">
        <v>59241</v>
      </c>
      <c r="D25">
        <v>106107</v>
      </c>
      <c r="E25">
        <v>18978</v>
      </c>
      <c r="F25">
        <v>96118</v>
      </c>
      <c r="H25">
        <v>76899</v>
      </c>
      <c r="J25">
        <f t="shared" si="0"/>
        <v>63473.599999999999</v>
      </c>
      <c r="K25">
        <f t="shared" si="1"/>
        <v>1.2115115575609388</v>
      </c>
      <c r="L25">
        <f t="shared" si="2"/>
        <v>106107</v>
      </c>
      <c r="M25">
        <f t="shared" si="3"/>
        <v>18978</v>
      </c>
      <c r="N25">
        <f t="shared" si="4"/>
        <v>63473.599999999999</v>
      </c>
      <c r="O25">
        <f t="shared" si="5"/>
        <v>87129</v>
      </c>
      <c r="Q25">
        <v>-3297</v>
      </c>
      <c r="R25">
        <v>675</v>
      </c>
      <c r="T25">
        <v>4187.5999999999985</v>
      </c>
      <c r="U25">
        <v>379.40000000000146</v>
      </c>
      <c r="W25">
        <v>5632.4</v>
      </c>
      <c r="X25">
        <v>489</v>
      </c>
      <c r="Z25">
        <v>63473.599999999999</v>
      </c>
      <c r="AA25">
        <v>1.2115115575609388</v>
      </c>
      <c r="AI25">
        <v>63473.599999999999</v>
      </c>
      <c r="AJ25">
        <v>1.2115115575609388</v>
      </c>
    </row>
    <row r="26" spans="2:38" x14ac:dyDescent="0.25">
      <c r="B26">
        <v>37665</v>
      </c>
      <c r="C26">
        <v>44199</v>
      </c>
      <c r="D26">
        <v>5726</v>
      </c>
      <c r="E26">
        <v>21896</v>
      </c>
      <c r="F26">
        <v>118886</v>
      </c>
      <c r="H26">
        <v>82282</v>
      </c>
      <c r="J26">
        <f t="shared" si="0"/>
        <v>45674.400000000001</v>
      </c>
      <c r="K26">
        <f t="shared" si="1"/>
        <v>1.8014905505053158</v>
      </c>
      <c r="L26">
        <f t="shared" si="2"/>
        <v>118886</v>
      </c>
      <c r="M26">
        <f t="shared" si="3"/>
        <v>5726</v>
      </c>
      <c r="N26">
        <f t="shared" si="4"/>
        <v>45674.400000000001</v>
      </c>
      <c r="O26">
        <f t="shared" si="5"/>
        <v>113160</v>
      </c>
      <c r="Q26">
        <v>-5171</v>
      </c>
      <c r="R26">
        <v>-1706</v>
      </c>
      <c r="T26">
        <v>3067.2000000000044</v>
      </c>
      <c r="U26">
        <v>-415</v>
      </c>
      <c r="W26">
        <v>3067.2000000000003</v>
      </c>
      <c r="X26">
        <v>421</v>
      </c>
      <c r="AD26">
        <v>45674.400000000001</v>
      </c>
      <c r="AE26">
        <v>1.8014905505053158</v>
      </c>
      <c r="AK26">
        <v>45674.400000000001</v>
      </c>
      <c r="AL26">
        <v>1.8014905505053158</v>
      </c>
    </row>
    <row r="27" spans="2:38" x14ac:dyDescent="0.25">
      <c r="B27">
        <v>31722</v>
      </c>
      <c r="C27">
        <v>48924</v>
      </c>
      <c r="D27">
        <v>66496</v>
      </c>
      <c r="E27">
        <v>61979</v>
      </c>
      <c r="F27">
        <v>57833</v>
      </c>
      <c r="H27">
        <v>70230</v>
      </c>
      <c r="J27">
        <f t="shared" si="0"/>
        <v>53390.8</v>
      </c>
      <c r="K27">
        <f t="shared" si="1"/>
        <v>1.315395161713254</v>
      </c>
      <c r="L27">
        <f t="shared" si="2"/>
        <v>66496</v>
      </c>
      <c r="M27">
        <f t="shared" si="3"/>
        <v>31722</v>
      </c>
      <c r="N27">
        <f t="shared" si="4"/>
        <v>53390.8</v>
      </c>
      <c r="O27">
        <f t="shared" si="5"/>
        <v>34774</v>
      </c>
      <c r="Q27">
        <v>-12795</v>
      </c>
      <c r="R27">
        <v>-400</v>
      </c>
      <c r="T27">
        <v>-1196.5999999999985</v>
      </c>
      <c r="U27">
        <v>-73.19999999999709</v>
      </c>
      <c r="W27">
        <v>3660.6</v>
      </c>
      <c r="X27">
        <v>105.60000000000001</v>
      </c>
      <c r="Z27">
        <v>53390.8</v>
      </c>
      <c r="AA27">
        <v>1.315395161713254</v>
      </c>
      <c r="AK27">
        <v>53390.8</v>
      </c>
      <c r="AL27">
        <v>1.315395161713254</v>
      </c>
    </row>
    <row r="28" spans="2:38" x14ac:dyDescent="0.25">
      <c r="B28">
        <v>54569</v>
      </c>
      <c r="C28">
        <v>72956</v>
      </c>
      <c r="D28">
        <v>2539</v>
      </c>
      <c r="E28">
        <v>18218</v>
      </c>
      <c r="F28">
        <v>37630</v>
      </c>
      <c r="H28">
        <v>87612</v>
      </c>
      <c r="J28">
        <f t="shared" si="0"/>
        <v>37182.400000000001</v>
      </c>
      <c r="K28">
        <f t="shared" si="1"/>
        <v>2.3562760876113429</v>
      </c>
      <c r="L28">
        <f t="shared" si="2"/>
        <v>72956</v>
      </c>
      <c r="M28">
        <f t="shared" si="3"/>
        <v>2539</v>
      </c>
      <c r="N28">
        <f t="shared" si="4"/>
        <v>37182.400000000001</v>
      </c>
      <c r="O28">
        <f t="shared" si="5"/>
        <v>70417</v>
      </c>
      <c r="Q28">
        <v>282</v>
      </c>
      <c r="R28">
        <v>-1646</v>
      </c>
      <c r="T28">
        <v>-1956.1999999999971</v>
      </c>
      <c r="U28">
        <v>767.59999999999854</v>
      </c>
      <c r="W28">
        <v>2873.4</v>
      </c>
      <c r="X28">
        <v>881.2</v>
      </c>
      <c r="AD28">
        <v>37182.400000000001</v>
      </c>
      <c r="AE28">
        <v>2.3562760876113429</v>
      </c>
      <c r="AK28">
        <v>37182.400000000001</v>
      </c>
      <c r="AL28">
        <v>2.3562760876113429</v>
      </c>
    </row>
    <row r="29" spans="2:38" x14ac:dyDescent="0.25">
      <c r="B29">
        <v>102597</v>
      </c>
      <c r="C29">
        <v>115859</v>
      </c>
      <c r="D29">
        <v>80345</v>
      </c>
      <c r="E29">
        <v>80836</v>
      </c>
      <c r="F29">
        <v>71860</v>
      </c>
      <c r="H29">
        <v>142678</v>
      </c>
      <c r="J29">
        <f t="shared" si="0"/>
        <v>90299.4</v>
      </c>
      <c r="K29">
        <f t="shared" si="1"/>
        <v>1.580054795491443</v>
      </c>
      <c r="L29">
        <f t="shared" si="2"/>
        <v>115859</v>
      </c>
      <c r="M29">
        <f t="shared" si="3"/>
        <v>71860</v>
      </c>
      <c r="N29">
        <f t="shared" si="4"/>
        <v>90299.4</v>
      </c>
      <c r="O29">
        <f t="shared" si="5"/>
        <v>43999</v>
      </c>
      <c r="Q29">
        <v>9100</v>
      </c>
      <c r="R29">
        <v>-184</v>
      </c>
      <c r="T29">
        <v>-130.20000000001164</v>
      </c>
      <c r="U29">
        <v>-2</v>
      </c>
      <c r="W29">
        <v>4131.8</v>
      </c>
      <c r="X29">
        <v>574.4</v>
      </c>
      <c r="AB29">
        <v>90299.4</v>
      </c>
      <c r="AC29">
        <v>1.580054795491443</v>
      </c>
      <c r="AK29">
        <v>90299.4</v>
      </c>
      <c r="AL29">
        <v>1.580054795491443</v>
      </c>
    </row>
    <row r="30" spans="2:38" x14ac:dyDescent="0.25">
      <c r="B30">
        <v>24487</v>
      </c>
      <c r="C30">
        <v>101638</v>
      </c>
      <c r="D30">
        <v>92709</v>
      </c>
      <c r="E30">
        <v>57571</v>
      </c>
      <c r="F30">
        <v>81451</v>
      </c>
      <c r="H30">
        <v>92441</v>
      </c>
      <c r="J30">
        <f t="shared" si="0"/>
        <v>71571.199999999997</v>
      </c>
      <c r="K30">
        <f t="shared" si="1"/>
        <v>1.2915949432173837</v>
      </c>
      <c r="L30">
        <f t="shared" si="2"/>
        <v>101638</v>
      </c>
      <c r="M30">
        <f t="shared" si="3"/>
        <v>24487</v>
      </c>
      <c r="N30">
        <f t="shared" si="4"/>
        <v>71571.199999999997</v>
      </c>
      <c r="O30">
        <f t="shared" si="5"/>
        <v>77151</v>
      </c>
      <c r="Q30">
        <v>1544</v>
      </c>
      <c r="R30">
        <v>-3</v>
      </c>
      <c r="T30">
        <v>3306.1999999999971</v>
      </c>
      <c r="U30">
        <v>281.39999999999418</v>
      </c>
      <c r="W30">
        <v>4385.8</v>
      </c>
      <c r="X30">
        <v>853</v>
      </c>
      <c r="AB30">
        <v>71571.199999999997</v>
      </c>
      <c r="AC30">
        <v>1.2915949432173837</v>
      </c>
      <c r="AI30">
        <v>71571.199999999997</v>
      </c>
      <c r="AJ30">
        <v>1.2915949432173837</v>
      </c>
    </row>
    <row r="31" spans="2:38" x14ac:dyDescent="0.25">
      <c r="B31">
        <v>94019</v>
      </c>
      <c r="C31">
        <v>69127</v>
      </c>
      <c r="D31">
        <v>56647</v>
      </c>
      <c r="E31">
        <v>76344</v>
      </c>
      <c r="F31">
        <v>106719</v>
      </c>
      <c r="H31">
        <v>99781</v>
      </c>
      <c r="J31">
        <f t="shared" si="0"/>
        <v>80571.199999999997</v>
      </c>
      <c r="K31">
        <f t="shared" si="1"/>
        <v>1.238420179915404</v>
      </c>
      <c r="L31">
        <f t="shared" si="2"/>
        <v>106719</v>
      </c>
      <c r="M31">
        <f t="shared" si="3"/>
        <v>56647</v>
      </c>
      <c r="N31">
        <f t="shared" si="4"/>
        <v>80571.199999999997</v>
      </c>
      <c r="O31">
        <f t="shared" si="5"/>
        <v>50072</v>
      </c>
      <c r="Q31">
        <v>-2678</v>
      </c>
      <c r="R31">
        <v>-1</v>
      </c>
      <c r="T31">
        <v>916.39999999999418</v>
      </c>
      <c r="U31">
        <v>143.59999999999127</v>
      </c>
      <c r="W31">
        <v>9098.7999999999993</v>
      </c>
      <c r="X31">
        <v>149.20000000000002</v>
      </c>
      <c r="AB31">
        <v>80571.199999999997</v>
      </c>
      <c r="AC31">
        <v>1.238420179915404</v>
      </c>
      <c r="AK31">
        <v>80571.199999999997</v>
      </c>
      <c r="AL31">
        <v>1.238420179915404</v>
      </c>
    </row>
    <row r="32" spans="2:38" x14ac:dyDescent="0.25">
      <c r="B32">
        <v>43047</v>
      </c>
      <c r="C32">
        <v>108443</v>
      </c>
      <c r="D32">
        <v>58892</v>
      </c>
      <c r="E32">
        <v>69371</v>
      </c>
      <c r="F32">
        <v>70426</v>
      </c>
      <c r="H32">
        <v>117456</v>
      </c>
      <c r="J32">
        <f t="shared" si="0"/>
        <v>70035.8</v>
      </c>
      <c r="K32">
        <f t="shared" si="1"/>
        <v>1.6770851478815119</v>
      </c>
      <c r="L32">
        <f t="shared" si="2"/>
        <v>108443</v>
      </c>
      <c r="M32">
        <f t="shared" si="3"/>
        <v>43047</v>
      </c>
      <c r="N32">
        <f t="shared" si="4"/>
        <v>70035.8</v>
      </c>
      <c r="O32">
        <f t="shared" si="5"/>
        <v>65396</v>
      </c>
      <c r="Q32">
        <v>-5175</v>
      </c>
      <c r="R32">
        <v>0</v>
      </c>
      <c r="T32">
        <v>-3296.8000000000029</v>
      </c>
      <c r="U32">
        <v>-368</v>
      </c>
      <c r="W32">
        <v>3296.8</v>
      </c>
      <c r="X32">
        <v>873.19999999999993</v>
      </c>
      <c r="AF32">
        <v>70035.8</v>
      </c>
      <c r="AG32">
        <v>1.6770851478815119</v>
      </c>
      <c r="AK32">
        <v>70035.8</v>
      </c>
      <c r="AL32">
        <v>1.6770851478815119</v>
      </c>
    </row>
    <row r="33" spans="2:38" x14ac:dyDescent="0.25">
      <c r="B33">
        <v>60888</v>
      </c>
      <c r="C33">
        <v>23498</v>
      </c>
      <c r="D33">
        <v>65691</v>
      </c>
      <c r="E33">
        <v>64183</v>
      </c>
      <c r="F33">
        <v>58998</v>
      </c>
      <c r="H33">
        <v>86053</v>
      </c>
      <c r="J33">
        <f t="shared" si="0"/>
        <v>54651.6</v>
      </c>
      <c r="K33">
        <f t="shared" si="1"/>
        <v>1.574574211916943</v>
      </c>
      <c r="L33">
        <f t="shared" si="2"/>
        <v>65691</v>
      </c>
      <c r="M33">
        <f t="shared" si="3"/>
        <v>23498</v>
      </c>
      <c r="N33">
        <f t="shared" si="4"/>
        <v>54651.6</v>
      </c>
      <c r="O33">
        <f t="shared" si="5"/>
        <v>42193</v>
      </c>
      <c r="Q33">
        <v>2413</v>
      </c>
      <c r="R33">
        <v>-7</v>
      </c>
      <c r="T33">
        <v>1122</v>
      </c>
      <c r="U33">
        <v>-162.80000000000291</v>
      </c>
      <c r="W33">
        <v>2115.2000000000003</v>
      </c>
      <c r="X33">
        <v>209.60000000000002</v>
      </c>
      <c r="AD33">
        <v>54651.6</v>
      </c>
      <c r="AE33">
        <v>1.574574211916943</v>
      </c>
      <c r="AK33">
        <v>54651.6</v>
      </c>
      <c r="AL33">
        <v>1.574574211916943</v>
      </c>
    </row>
    <row r="34" spans="2:38" x14ac:dyDescent="0.25">
      <c r="B34">
        <v>29463</v>
      </c>
      <c r="C34">
        <v>42207</v>
      </c>
      <c r="D34">
        <v>15803</v>
      </c>
      <c r="E34">
        <v>108281</v>
      </c>
      <c r="F34">
        <v>42545</v>
      </c>
      <c r="H34">
        <v>89549</v>
      </c>
      <c r="J34">
        <f t="shared" ref="J34:J65" si="6">AVERAGE(B34:F34)</f>
        <v>47659.8</v>
      </c>
      <c r="K34">
        <f t="shared" ref="K34:K65" si="7">H34/J34</f>
        <v>1.8789210193916046</v>
      </c>
      <c r="L34">
        <f t="shared" ref="L34:L65" si="8">MAX(B34:F34)</f>
        <v>108281</v>
      </c>
      <c r="M34">
        <f t="shared" ref="M34:M65" si="9">MIN(B34:F34)</f>
        <v>15803</v>
      </c>
      <c r="N34">
        <f t="shared" ref="N34:N65" si="10">AVERAGE(B34:F34)</f>
        <v>47659.8</v>
      </c>
      <c r="O34">
        <f t="shared" ref="O34:O65" si="11">L34-M34</f>
        <v>92478</v>
      </c>
      <c r="Q34">
        <v>-2578</v>
      </c>
      <c r="R34">
        <v>-19</v>
      </c>
      <c r="T34">
        <v>2568</v>
      </c>
      <c r="U34">
        <v>339.80000000000291</v>
      </c>
      <c r="W34">
        <v>3528.3999999999996</v>
      </c>
      <c r="X34">
        <v>343.4</v>
      </c>
      <c r="AD34">
        <v>47659.8</v>
      </c>
      <c r="AE34">
        <v>1.8789210193916046</v>
      </c>
      <c r="AK34">
        <v>47659.8</v>
      </c>
      <c r="AL34">
        <v>1.8789210193916046</v>
      </c>
    </row>
    <row r="35" spans="2:38" x14ac:dyDescent="0.25">
      <c r="B35">
        <v>49660</v>
      </c>
      <c r="C35">
        <v>51486</v>
      </c>
      <c r="D35">
        <v>85726</v>
      </c>
      <c r="E35">
        <v>94208</v>
      </c>
      <c r="F35">
        <v>13333</v>
      </c>
      <c r="H35">
        <v>111779</v>
      </c>
      <c r="J35">
        <f t="shared" si="6"/>
        <v>58882.6</v>
      </c>
      <c r="K35">
        <f t="shared" si="7"/>
        <v>1.8983366902956051</v>
      </c>
      <c r="L35">
        <f t="shared" si="8"/>
        <v>94208</v>
      </c>
      <c r="M35">
        <f t="shared" si="9"/>
        <v>13333</v>
      </c>
      <c r="N35">
        <f t="shared" si="10"/>
        <v>58882.6</v>
      </c>
      <c r="O35">
        <f t="shared" si="11"/>
        <v>80875</v>
      </c>
      <c r="Q35">
        <v>-5809</v>
      </c>
      <c r="R35">
        <v>2130</v>
      </c>
      <c r="T35">
        <v>39.400000000001455</v>
      </c>
      <c r="U35">
        <v>82.599999999998545</v>
      </c>
      <c r="W35">
        <v>2161</v>
      </c>
      <c r="X35">
        <v>367.40000000000003</v>
      </c>
      <c r="AD35">
        <v>58882.6</v>
      </c>
      <c r="AE35">
        <v>1.8983366902956051</v>
      </c>
      <c r="AK35">
        <v>58882.6</v>
      </c>
      <c r="AL35">
        <v>1.8983366902956051</v>
      </c>
    </row>
    <row r="36" spans="2:38" x14ac:dyDescent="0.25">
      <c r="B36">
        <v>23977</v>
      </c>
      <c r="C36">
        <v>105619</v>
      </c>
      <c r="D36">
        <v>10248</v>
      </c>
      <c r="E36">
        <v>47475</v>
      </c>
      <c r="F36">
        <v>109380</v>
      </c>
      <c r="H36">
        <v>61754</v>
      </c>
      <c r="J36">
        <f t="shared" si="6"/>
        <v>59339.8</v>
      </c>
      <c r="K36">
        <f t="shared" si="7"/>
        <v>1.040684329910111</v>
      </c>
      <c r="L36">
        <f t="shared" si="8"/>
        <v>109380</v>
      </c>
      <c r="M36">
        <f t="shared" si="9"/>
        <v>10248</v>
      </c>
      <c r="N36">
        <f t="shared" si="10"/>
        <v>59339.8</v>
      </c>
      <c r="O36">
        <f t="shared" si="11"/>
        <v>99132</v>
      </c>
      <c r="Q36">
        <v>-730</v>
      </c>
      <c r="R36">
        <v>874</v>
      </c>
      <c r="T36">
        <v>3350.2000000000044</v>
      </c>
      <c r="U36">
        <v>202.80000000000291</v>
      </c>
      <c r="W36">
        <v>4746.2</v>
      </c>
      <c r="X36">
        <v>725.2</v>
      </c>
      <c r="Z36">
        <v>59339.8</v>
      </c>
      <c r="AA36">
        <v>1.040684329910111</v>
      </c>
      <c r="AI36">
        <v>59339.8</v>
      </c>
      <c r="AJ36">
        <v>1.040684329910111</v>
      </c>
    </row>
    <row r="37" spans="2:38" x14ac:dyDescent="0.25">
      <c r="B37">
        <v>71902</v>
      </c>
      <c r="C37">
        <v>7341</v>
      </c>
      <c r="D37">
        <v>14527</v>
      </c>
      <c r="E37">
        <v>101250</v>
      </c>
      <c r="F37">
        <v>82536</v>
      </c>
      <c r="H37">
        <v>89798</v>
      </c>
      <c r="J37">
        <f t="shared" si="6"/>
        <v>55511.199999999997</v>
      </c>
      <c r="K37">
        <f t="shared" si="7"/>
        <v>1.6176555361800862</v>
      </c>
      <c r="L37">
        <f t="shared" si="8"/>
        <v>101250</v>
      </c>
      <c r="M37">
        <f t="shared" si="9"/>
        <v>7341</v>
      </c>
      <c r="N37">
        <f t="shared" si="10"/>
        <v>55511.199999999997</v>
      </c>
      <c r="O37">
        <f t="shared" si="11"/>
        <v>93909</v>
      </c>
      <c r="Q37">
        <v>-4912</v>
      </c>
      <c r="R37">
        <v>-527</v>
      </c>
      <c r="T37">
        <v>-1757.6000000000058</v>
      </c>
      <c r="U37">
        <v>-625</v>
      </c>
      <c r="W37">
        <v>1884</v>
      </c>
      <c r="X37">
        <v>640.6</v>
      </c>
      <c r="AD37">
        <v>55511.199999999997</v>
      </c>
      <c r="AE37">
        <v>1.6176555361800862</v>
      </c>
      <c r="AK37">
        <v>55511.199999999997</v>
      </c>
      <c r="AL37">
        <v>1.6176555361800862</v>
      </c>
    </row>
    <row r="38" spans="2:38" x14ac:dyDescent="0.25">
      <c r="B38">
        <v>22307</v>
      </c>
      <c r="C38">
        <v>77025</v>
      </c>
      <c r="D38">
        <v>56016</v>
      </c>
      <c r="E38">
        <v>45287</v>
      </c>
      <c r="F38">
        <v>57673</v>
      </c>
      <c r="H38">
        <v>80515</v>
      </c>
      <c r="J38">
        <f t="shared" si="6"/>
        <v>51661.599999999999</v>
      </c>
      <c r="K38">
        <f t="shared" si="7"/>
        <v>1.5585076730105145</v>
      </c>
      <c r="L38">
        <f t="shared" si="8"/>
        <v>77025</v>
      </c>
      <c r="M38">
        <f t="shared" si="9"/>
        <v>22307</v>
      </c>
      <c r="N38">
        <f t="shared" si="10"/>
        <v>51661.599999999999</v>
      </c>
      <c r="O38">
        <f t="shared" si="11"/>
        <v>54718</v>
      </c>
      <c r="Q38">
        <v>2533</v>
      </c>
      <c r="R38">
        <v>-1</v>
      </c>
      <c r="T38">
        <v>-1523.5999999999985</v>
      </c>
      <c r="U38">
        <v>111.40000000000146</v>
      </c>
      <c r="W38">
        <v>4480.8</v>
      </c>
      <c r="X38">
        <v>652.6</v>
      </c>
      <c r="Z38">
        <v>51661.599999999999</v>
      </c>
      <c r="AA38">
        <v>1.5585076730105145</v>
      </c>
      <c r="AK38">
        <v>51661.599999999999</v>
      </c>
      <c r="AL38">
        <v>1.5585076730105145</v>
      </c>
    </row>
    <row r="39" spans="2:38" x14ac:dyDescent="0.25">
      <c r="B39">
        <v>18803</v>
      </c>
      <c r="C39">
        <v>67752</v>
      </c>
      <c r="D39">
        <v>111040</v>
      </c>
      <c r="E39">
        <v>93380</v>
      </c>
      <c r="F39">
        <v>9077</v>
      </c>
      <c r="H39">
        <v>65360</v>
      </c>
      <c r="J39">
        <f t="shared" si="6"/>
        <v>60010.400000000001</v>
      </c>
      <c r="K39">
        <f t="shared" si="7"/>
        <v>1.0891445482782984</v>
      </c>
      <c r="L39">
        <f t="shared" si="8"/>
        <v>111040</v>
      </c>
      <c r="M39">
        <f t="shared" si="9"/>
        <v>9077</v>
      </c>
      <c r="N39">
        <f t="shared" si="10"/>
        <v>60010.400000000001</v>
      </c>
      <c r="O39">
        <f t="shared" si="11"/>
        <v>101963</v>
      </c>
      <c r="Q39">
        <v>-3151</v>
      </c>
      <c r="R39">
        <v>-16</v>
      </c>
      <c r="T39">
        <v>-1465</v>
      </c>
      <c r="U39">
        <v>-505.79999999999563</v>
      </c>
      <c r="W39">
        <v>5133.3999999999996</v>
      </c>
      <c r="X39">
        <v>629.39999999999986</v>
      </c>
      <c r="AB39">
        <v>60010.400000000001</v>
      </c>
      <c r="AC39">
        <v>1.0891445482782984</v>
      </c>
      <c r="AI39">
        <v>60010.400000000001</v>
      </c>
      <c r="AJ39">
        <v>1.0891445482782984</v>
      </c>
    </row>
    <row r="40" spans="2:38" x14ac:dyDescent="0.25">
      <c r="B40">
        <v>59391</v>
      </c>
      <c r="C40">
        <v>36661</v>
      </c>
      <c r="D40">
        <v>80593</v>
      </c>
      <c r="E40">
        <v>19613</v>
      </c>
      <c r="F40">
        <v>70978</v>
      </c>
      <c r="H40">
        <v>86830</v>
      </c>
      <c r="J40">
        <f t="shared" si="6"/>
        <v>53447.199999999997</v>
      </c>
      <c r="K40">
        <f t="shared" si="7"/>
        <v>1.6245939918274486</v>
      </c>
      <c r="L40">
        <f t="shared" si="8"/>
        <v>80593</v>
      </c>
      <c r="M40">
        <f t="shared" si="9"/>
        <v>19613</v>
      </c>
      <c r="N40">
        <f t="shared" si="10"/>
        <v>53447.199999999997</v>
      </c>
      <c r="O40">
        <f t="shared" si="11"/>
        <v>60980</v>
      </c>
      <c r="Q40">
        <v>9586</v>
      </c>
      <c r="R40">
        <v>1</v>
      </c>
      <c r="T40">
        <v>-918.80000000000291</v>
      </c>
      <c r="U40">
        <v>-592.40000000000146</v>
      </c>
      <c r="W40">
        <v>4760.4000000000005</v>
      </c>
      <c r="X40">
        <v>593.20000000000005</v>
      </c>
      <c r="Z40">
        <v>53447.199999999997</v>
      </c>
      <c r="AA40">
        <v>1.6245939918274486</v>
      </c>
      <c r="AK40">
        <v>53447.199999999997</v>
      </c>
      <c r="AL40">
        <v>1.6245939918274486</v>
      </c>
    </row>
    <row r="41" spans="2:38" x14ac:dyDescent="0.25">
      <c r="B41">
        <v>103268</v>
      </c>
      <c r="C41">
        <v>89523</v>
      </c>
      <c r="D41">
        <v>102361</v>
      </c>
      <c r="E41">
        <v>75140</v>
      </c>
      <c r="F41">
        <v>105949</v>
      </c>
      <c r="H41">
        <v>122352</v>
      </c>
      <c r="J41">
        <f t="shared" si="6"/>
        <v>95248.2</v>
      </c>
      <c r="K41">
        <f t="shared" si="7"/>
        <v>1.2845597082149585</v>
      </c>
      <c r="L41">
        <f t="shared" si="8"/>
        <v>105949</v>
      </c>
      <c r="M41">
        <f t="shared" si="9"/>
        <v>75140</v>
      </c>
      <c r="N41">
        <f t="shared" si="10"/>
        <v>95248.2</v>
      </c>
      <c r="O41">
        <f t="shared" si="11"/>
        <v>30809</v>
      </c>
      <c r="Q41">
        <v>-894</v>
      </c>
      <c r="R41">
        <v>-1127</v>
      </c>
      <c r="T41">
        <v>2014.1999999999971</v>
      </c>
      <c r="U41">
        <v>-259.19999999999709</v>
      </c>
      <c r="W41">
        <v>2879.8</v>
      </c>
      <c r="X41">
        <v>398.00000000000006</v>
      </c>
      <c r="AB41">
        <v>95248.2</v>
      </c>
      <c r="AC41">
        <v>1.2845597082149585</v>
      </c>
      <c r="AK41">
        <v>95248.2</v>
      </c>
      <c r="AL41">
        <v>1.2845597082149585</v>
      </c>
    </row>
    <row r="42" spans="2:38" x14ac:dyDescent="0.25">
      <c r="B42">
        <v>110688</v>
      </c>
      <c r="C42">
        <v>53283</v>
      </c>
      <c r="D42">
        <v>13763</v>
      </c>
      <c r="E42">
        <v>115327</v>
      </c>
      <c r="F42">
        <v>70529</v>
      </c>
      <c r="H42">
        <v>89146</v>
      </c>
      <c r="J42">
        <f t="shared" si="6"/>
        <v>72718</v>
      </c>
      <c r="K42">
        <f t="shared" si="7"/>
        <v>1.2259138040100113</v>
      </c>
      <c r="L42">
        <f t="shared" si="8"/>
        <v>115327</v>
      </c>
      <c r="M42">
        <f t="shared" si="9"/>
        <v>13763</v>
      </c>
      <c r="N42">
        <f t="shared" si="10"/>
        <v>72718</v>
      </c>
      <c r="O42">
        <f t="shared" si="11"/>
        <v>101564</v>
      </c>
      <c r="Q42">
        <v>3169</v>
      </c>
      <c r="R42">
        <v>-820</v>
      </c>
      <c r="T42">
        <v>-245.60000000000582</v>
      </c>
      <c r="U42">
        <v>-316.60000000000582</v>
      </c>
      <c r="W42">
        <v>2660.7999999999997</v>
      </c>
      <c r="X42">
        <v>621.79999999999995</v>
      </c>
      <c r="AB42">
        <v>72718</v>
      </c>
      <c r="AC42">
        <v>1.2259138040100113</v>
      </c>
      <c r="AI42">
        <v>72718</v>
      </c>
      <c r="AJ42">
        <v>1.2259138040100113</v>
      </c>
    </row>
    <row r="43" spans="2:38" x14ac:dyDescent="0.25">
      <c r="B43">
        <v>87257</v>
      </c>
      <c r="C43">
        <v>116760</v>
      </c>
      <c r="D43">
        <v>92344</v>
      </c>
      <c r="E43">
        <v>57995</v>
      </c>
      <c r="F43">
        <v>67360</v>
      </c>
      <c r="H43">
        <v>118700</v>
      </c>
      <c r="J43">
        <f t="shared" si="6"/>
        <v>84343.2</v>
      </c>
      <c r="K43">
        <f t="shared" si="7"/>
        <v>1.4073452275939258</v>
      </c>
      <c r="L43">
        <f t="shared" si="8"/>
        <v>116760</v>
      </c>
      <c r="M43">
        <f t="shared" si="9"/>
        <v>57995</v>
      </c>
      <c r="N43">
        <f t="shared" si="10"/>
        <v>84343.2</v>
      </c>
      <c r="O43">
        <f t="shared" si="11"/>
        <v>58765</v>
      </c>
      <c r="Q43">
        <v>-2578</v>
      </c>
      <c r="R43">
        <v>48</v>
      </c>
      <c r="T43">
        <v>2228.3999999999942</v>
      </c>
      <c r="U43">
        <v>201</v>
      </c>
      <c r="W43">
        <v>5910</v>
      </c>
      <c r="X43">
        <v>852.19999999999993</v>
      </c>
      <c r="AB43">
        <v>84343.2</v>
      </c>
      <c r="AC43">
        <v>1.4073452275939258</v>
      </c>
      <c r="AK43">
        <v>84343.2</v>
      </c>
      <c r="AL43">
        <v>1.4073452275939258</v>
      </c>
    </row>
    <row r="44" spans="2:38" x14ac:dyDescent="0.25">
      <c r="B44">
        <v>22354</v>
      </c>
      <c r="C44">
        <v>39559</v>
      </c>
      <c r="D44">
        <v>2490</v>
      </c>
      <c r="E44">
        <v>93666</v>
      </c>
      <c r="F44">
        <v>79266</v>
      </c>
      <c r="H44">
        <v>96445</v>
      </c>
      <c r="J44">
        <f t="shared" si="6"/>
        <v>47467</v>
      </c>
      <c r="K44">
        <f t="shared" si="7"/>
        <v>2.0318326416247077</v>
      </c>
      <c r="L44">
        <f t="shared" si="8"/>
        <v>93666</v>
      </c>
      <c r="M44">
        <f t="shared" si="9"/>
        <v>2490</v>
      </c>
      <c r="N44">
        <f t="shared" si="10"/>
        <v>47467</v>
      </c>
      <c r="O44">
        <f t="shared" si="11"/>
        <v>91176</v>
      </c>
      <c r="Q44">
        <v>-6014</v>
      </c>
      <c r="R44">
        <v>-1336</v>
      </c>
      <c r="T44">
        <v>1071.4000000000015</v>
      </c>
      <c r="U44">
        <v>1050.4000000000015</v>
      </c>
      <c r="W44">
        <v>3411.4</v>
      </c>
      <c r="X44">
        <v>1050.4000000000001</v>
      </c>
      <c r="AD44">
        <v>47467</v>
      </c>
      <c r="AE44">
        <v>2.0318326416247077</v>
      </c>
      <c r="AK44">
        <v>47467</v>
      </c>
      <c r="AL44">
        <v>2.0318326416247077</v>
      </c>
    </row>
    <row r="45" spans="2:38" x14ac:dyDescent="0.25">
      <c r="B45">
        <v>109829</v>
      </c>
      <c r="C45">
        <v>98938</v>
      </c>
      <c r="D45">
        <v>71311</v>
      </c>
      <c r="E45">
        <v>72092</v>
      </c>
      <c r="F45">
        <v>115128</v>
      </c>
      <c r="H45">
        <v>126143</v>
      </c>
      <c r="J45">
        <f t="shared" si="6"/>
        <v>93459.6</v>
      </c>
      <c r="K45">
        <f t="shared" si="7"/>
        <v>1.3497061832064334</v>
      </c>
      <c r="L45">
        <f t="shared" si="8"/>
        <v>115128</v>
      </c>
      <c r="M45">
        <f t="shared" si="9"/>
        <v>71311</v>
      </c>
      <c r="N45">
        <f t="shared" si="10"/>
        <v>93459.6</v>
      </c>
      <c r="O45">
        <f t="shared" si="11"/>
        <v>43817</v>
      </c>
      <c r="Q45">
        <v>-3253</v>
      </c>
      <c r="R45">
        <v>-7</v>
      </c>
      <c r="T45">
        <v>2611.8000000000029</v>
      </c>
      <c r="U45">
        <v>125.20000000001164</v>
      </c>
      <c r="W45">
        <v>2611.8000000000002</v>
      </c>
      <c r="X45">
        <v>208</v>
      </c>
      <c r="AB45">
        <v>93459.6</v>
      </c>
      <c r="AC45">
        <v>1.3497061832064334</v>
      </c>
      <c r="AK45">
        <v>93459.6</v>
      </c>
      <c r="AL45">
        <v>1.3497061832064334</v>
      </c>
    </row>
    <row r="46" spans="2:38" x14ac:dyDescent="0.25">
      <c r="B46">
        <v>114093</v>
      </c>
      <c r="C46">
        <v>38915</v>
      </c>
      <c r="D46">
        <v>93660</v>
      </c>
      <c r="E46">
        <v>63438</v>
      </c>
      <c r="F46">
        <v>75096</v>
      </c>
      <c r="H46">
        <v>132863</v>
      </c>
      <c r="J46">
        <f t="shared" si="6"/>
        <v>77040.399999999994</v>
      </c>
      <c r="K46">
        <f t="shared" si="7"/>
        <v>1.7245886573797644</v>
      </c>
      <c r="L46">
        <f t="shared" si="8"/>
        <v>114093</v>
      </c>
      <c r="M46">
        <f t="shared" si="9"/>
        <v>38915</v>
      </c>
      <c r="N46">
        <f t="shared" si="10"/>
        <v>77040.399999999994</v>
      </c>
      <c r="O46">
        <f t="shared" si="11"/>
        <v>75178</v>
      </c>
      <c r="Q46">
        <v>-2683</v>
      </c>
      <c r="R46">
        <v>-2022</v>
      </c>
      <c r="T46">
        <v>1567.5999999999913</v>
      </c>
      <c r="U46">
        <v>228.39999999999418</v>
      </c>
      <c r="W46">
        <v>5447.6</v>
      </c>
      <c r="X46">
        <v>413.19999999999993</v>
      </c>
      <c r="AF46">
        <v>77040.399999999994</v>
      </c>
      <c r="AG46">
        <v>1.7245886573797644</v>
      </c>
      <c r="AK46">
        <v>77040.399999999994</v>
      </c>
      <c r="AL46">
        <v>1.7245886573797644</v>
      </c>
    </row>
    <row r="47" spans="2:38" x14ac:dyDescent="0.25">
      <c r="B47">
        <v>118101</v>
      </c>
      <c r="C47">
        <v>87035</v>
      </c>
      <c r="D47">
        <v>119512</v>
      </c>
      <c r="E47">
        <v>41372</v>
      </c>
      <c r="F47">
        <v>42598</v>
      </c>
      <c r="H47">
        <v>122918</v>
      </c>
      <c r="J47">
        <f t="shared" si="6"/>
        <v>81723.600000000006</v>
      </c>
      <c r="K47">
        <f t="shared" si="7"/>
        <v>1.5040698158181969</v>
      </c>
      <c r="L47">
        <f t="shared" si="8"/>
        <v>119512</v>
      </c>
      <c r="M47">
        <f t="shared" si="9"/>
        <v>41372</v>
      </c>
      <c r="N47">
        <f t="shared" si="10"/>
        <v>81723.600000000006</v>
      </c>
      <c r="O47">
        <f t="shared" si="11"/>
        <v>78140</v>
      </c>
      <c r="Q47">
        <v>-1558</v>
      </c>
      <c r="R47">
        <v>-16</v>
      </c>
      <c r="T47">
        <v>-1867.1999999999971</v>
      </c>
      <c r="U47">
        <v>28.400000000008731</v>
      </c>
      <c r="W47">
        <v>5337.2000000000007</v>
      </c>
      <c r="X47">
        <v>165.6</v>
      </c>
      <c r="AB47">
        <v>81723.600000000006</v>
      </c>
      <c r="AC47">
        <v>1.5040698158181969</v>
      </c>
      <c r="AK47">
        <v>81723.600000000006</v>
      </c>
      <c r="AL47">
        <v>1.5040698158181969</v>
      </c>
    </row>
    <row r="48" spans="2:38" x14ac:dyDescent="0.25">
      <c r="B48">
        <v>79342</v>
      </c>
      <c r="C48">
        <v>64624</v>
      </c>
      <c r="D48">
        <v>63147</v>
      </c>
      <c r="E48">
        <v>57494</v>
      </c>
      <c r="F48">
        <v>17387</v>
      </c>
      <c r="H48">
        <v>104672</v>
      </c>
      <c r="J48">
        <f t="shared" si="6"/>
        <v>56398.8</v>
      </c>
      <c r="K48">
        <f t="shared" si="7"/>
        <v>1.8559260126101973</v>
      </c>
      <c r="L48">
        <f t="shared" si="8"/>
        <v>79342</v>
      </c>
      <c r="M48">
        <f t="shared" si="9"/>
        <v>17387</v>
      </c>
      <c r="N48">
        <f t="shared" si="10"/>
        <v>56398.8</v>
      </c>
      <c r="O48">
        <f t="shared" si="11"/>
        <v>61955</v>
      </c>
      <c r="Q48">
        <v>2459</v>
      </c>
      <c r="R48">
        <v>-34</v>
      </c>
      <c r="T48">
        <v>261.60000000000582</v>
      </c>
      <c r="U48">
        <v>294.60000000000582</v>
      </c>
      <c r="W48">
        <v>2291.1999999999998</v>
      </c>
      <c r="X48">
        <v>345.4</v>
      </c>
      <c r="AD48">
        <v>56398.8</v>
      </c>
      <c r="AE48">
        <v>1.8559260126101973</v>
      </c>
      <c r="AK48">
        <v>56398.8</v>
      </c>
      <c r="AL48">
        <v>1.8559260126101973</v>
      </c>
    </row>
    <row r="49" spans="2:38" x14ac:dyDescent="0.25">
      <c r="B49">
        <v>26640</v>
      </c>
      <c r="C49">
        <v>8858</v>
      </c>
      <c r="D49">
        <v>73157</v>
      </c>
      <c r="E49">
        <v>66228</v>
      </c>
      <c r="F49">
        <v>76338</v>
      </c>
      <c r="H49">
        <v>104379</v>
      </c>
      <c r="J49">
        <f t="shared" si="6"/>
        <v>50244.2</v>
      </c>
      <c r="K49">
        <f t="shared" si="7"/>
        <v>2.0774338132560577</v>
      </c>
      <c r="L49">
        <f t="shared" si="8"/>
        <v>76338</v>
      </c>
      <c r="M49">
        <f t="shared" si="9"/>
        <v>8858</v>
      </c>
      <c r="N49">
        <f t="shared" si="10"/>
        <v>50244.2</v>
      </c>
      <c r="O49">
        <f t="shared" si="11"/>
        <v>67480</v>
      </c>
      <c r="Q49">
        <v>1059</v>
      </c>
      <c r="R49">
        <v>-2236</v>
      </c>
      <c r="T49">
        <v>699.79999999999563</v>
      </c>
      <c r="U49">
        <v>-377.60000000000582</v>
      </c>
      <c r="W49">
        <v>4899</v>
      </c>
      <c r="X49">
        <v>379.20000000000005</v>
      </c>
      <c r="AD49">
        <v>50244.2</v>
      </c>
      <c r="AE49">
        <v>2.0774338132560577</v>
      </c>
      <c r="AK49">
        <v>50244.2</v>
      </c>
      <c r="AL49">
        <v>2.0774338132560577</v>
      </c>
    </row>
    <row r="50" spans="2:38" x14ac:dyDescent="0.25">
      <c r="B50">
        <v>86070</v>
      </c>
      <c r="C50">
        <v>74606</v>
      </c>
      <c r="D50">
        <v>73785</v>
      </c>
      <c r="E50">
        <v>14942</v>
      </c>
      <c r="F50">
        <v>26094</v>
      </c>
      <c r="H50">
        <v>92858</v>
      </c>
      <c r="J50">
        <f t="shared" si="6"/>
        <v>55099.4</v>
      </c>
      <c r="K50">
        <f t="shared" si="7"/>
        <v>1.6852815094175253</v>
      </c>
      <c r="L50">
        <f t="shared" si="8"/>
        <v>86070</v>
      </c>
      <c r="M50">
        <f t="shared" si="9"/>
        <v>14942</v>
      </c>
      <c r="N50">
        <f t="shared" si="10"/>
        <v>55099.4</v>
      </c>
      <c r="O50">
        <f t="shared" si="11"/>
        <v>71128</v>
      </c>
      <c r="Q50">
        <v>-5788</v>
      </c>
      <c r="R50">
        <v>1116</v>
      </c>
      <c r="T50">
        <v>2381.5999999999985</v>
      </c>
      <c r="U50">
        <v>349</v>
      </c>
      <c r="W50">
        <v>4635.6000000000004</v>
      </c>
      <c r="X50">
        <v>643.79999999999995</v>
      </c>
      <c r="AD50">
        <v>55099.4</v>
      </c>
      <c r="AE50">
        <v>1.6852815094175253</v>
      </c>
      <c r="AK50">
        <v>55099.4</v>
      </c>
      <c r="AL50">
        <v>1.6852815094175253</v>
      </c>
    </row>
    <row r="51" spans="2:38" x14ac:dyDescent="0.25">
      <c r="B51">
        <v>57159</v>
      </c>
      <c r="C51">
        <v>87885</v>
      </c>
      <c r="D51">
        <v>80068</v>
      </c>
      <c r="E51">
        <v>40741</v>
      </c>
      <c r="F51">
        <v>120183</v>
      </c>
      <c r="H51">
        <v>128458</v>
      </c>
      <c r="J51">
        <f t="shared" si="6"/>
        <v>77207.199999999997</v>
      </c>
      <c r="K51">
        <f t="shared" si="7"/>
        <v>1.6638085567149179</v>
      </c>
      <c r="L51">
        <f t="shared" si="8"/>
        <v>120183</v>
      </c>
      <c r="M51">
        <f t="shared" si="9"/>
        <v>40741</v>
      </c>
      <c r="N51">
        <f t="shared" si="10"/>
        <v>77207.199999999997</v>
      </c>
      <c r="O51">
        <f t="shared" si="11"/>
        <v>79442</v>
      </c>
      <c r="Q51">
        <v>-1061</v>
      </c>
      <c r="R51">
        <v>-13</v>
      </c>
      <c r="T51">
        <v>1193.1999999999971</v>
      </c>
      <c r="U51">
        <v>-431.80000000000291</v>
      </c>
      <c r="W51">
        <v>4502.3999999999996</v>
      </c>
      <c r="X51">
        <v>1077.3999999999999</v>
      </c>
      <c r="AF51">
        <v>77207.199999999997</v>
      </c>
      <c r="AG51">
        <v>1.6638085567149179</v>
      </c>
      <c r="AK51">
        <v>77207.199999999997</v>
      </c>
      <c r="AL51">
        <v>1.6638085567149179</v>
      </c>
    </row>
    <row r="52" spans="2:38" x14ac:dyDescent="0.25">
      <c r="B52">
        <v>19508</v>
      </c>
      <c r="C52">
        <v>73264</v>
      </c>
      <c r="D52">
        <v>120186</v>
      </c>
      <c r="E52">
        <v>117025</v>
      </c>
      <c r="F52">
        <v>102931</v>
      </c>
      <c r="H52">
        <v>114650</v>
      </c>
      <c r="J52">
        <f t="shared" si="6"/>
        <v>86582.8</v>
      </c>
      <c r="K52">
        <f t="shared" si="7"/>
        <v>1.32416600063754</v>
      </c>
      <c r="L52">
        <f t="shared" si="8"/>
        <v>120186</v>
      </c>
      <c r="M52">
        <f t="shared" si="9"/>
        <v>19508</v>
      </c>
      <c r="N52">
        <f t="shared" si="10"/>
        <v>86582.8</v>
      </c>
      <c r="O52">
        <f t="shared" si="11"/>
        <v>100678</v>
      </c>
      <c r="Q52">
        <v>1121</v>
      </c>
      <c r="R52">
        <v>971</v>
      </c>
      <c r="T52">
        <v>2623</v>
      </c>
      <c r="U52">
        <v>29.400000000008731</v>
      </c>
      <c r="W52">
        <v>4786.6000000000004</v>
      </c>
      <c r="X52">
        <v>181.79999999999998</v>
      </c>
      <c r="AB52">
        <v>86582.8</v>
      </c>
      <c r="AC52">
        <v>1.32416600063754</v>
      </c>
      <c r="AK52">
        <v>86582.8</v>
      </c>
      <c r="AL52">
        <v>1.32416600063754</v>
      </c>
    </row>
    <row r="53" spans="2:38" x14ac:dyDescent="0.25">
      <c r="B53">
        <v>89774</v>
      </c>
      <c r="C53">
        <v>69098</v>
      </c>
      <c r="D53">
        <v>62544</v>
      </c>
      <c r="E53">
        <v>71050</v>
      </c>
      <c r="F53">
        <v>92612</v>
      </c>
      <c r="H53">
        <v>78106</v>
      </c>
      <c r="J53">
        <f t="shared" si="6"/>
        <v>77015.600000000006</v>
      </c>
      <c r="K53">
        <f t="shared" si="7"/>
        <v>1.0141581705524594</v>
      </c>
      <c r="L53">
        <f t="shared" si="8"/>
        <v>92612</v>
      </c>
      <c r="M53">
        <f t="shared" si="9"/>
        <v>62544</v>
      </c>
      <c r="N53">
        <f t="shared" si="10"/>
        <v>77015.600000000006</v>
      </c>
      <c r="O53">
        <f t="shared" si="11"/>
        <v>30068</v>
      </c>
      <c r="Q53">
        <v>-4058</v>
      </c>
      <c r="R53">
        <v>-11</v>
      </c>
      <c r="T53">
        <v>1444.4000000000087</v>
      </c>
      <c r="U53">
        <v>38.80000000000291</v>
      </c>
      <c r="W53">
        <v>3900.8</v>
      </c>
      <c r="X53">
        <v>144</v>
      </c>
      <c r="AB53">
        <v>77015.600000000006</v>
      </c>
      <c r="AC53">
        <v>1.0141581705524594</v>
      </c>
      <c r="AI53">
        <v>77015.600000000006</v>
      </c>
      <c r="AJ53">
        <v>1.0141581705524594</v>
      </c>
    </row>
    <row r="54" spans="2:38" x14ac:dyDescent="0.25">
      <c r="B54">
        <v>40198</v>
      </c>
      <c r="C54">
        <v>18858</v>
      </c>
      <c r="D54">
        <v>79048</v>
      </c>
      <c r="E54">
        <v>97517</v>
      </c>
      <c r="F54">
        <v>16358</v>
      </c>
      <c r="H54">
        <v>71318</v>
      </c>
      <c r="J54">
        <f t="shared" si="6"/>
        <v>50395.8</v>
      </c>
      <c r="K54">
        <f t="shared" si="7"/>
        <v>1.4151576123407108</v>
      </c>
      <c r="L54">
        <f t="shared" si="8"/>
        <v>97517</v>
      </c>
      <c r="M54">
        <f t="shared" si="9"/>
        <v>16358</v>
      </c>
      <c r="N54">
        <f t="shared" si="10"/>
        <v>50395.8</v>
      </c>
      <c r="O54">
        <f t="shared" si="11"/>
        <v>81159</v>
      </c>
      <c r="Q54">
        <v>10679</v>
      </c>
      <c r="R54">
        <v>1313</v>
      </c>
      <c r="T54">
        <v>580.80000000000291</v>
      </c>
      <c r="U54">
        <v>-1195.3999999999942</v>
      </c>
      <c r="W54">
        <v>5486</v>
      </c>
      <c r="X54">
        <v>1443.4</v>
      </c>
      <c r="Z54">
        <v>50395.8</v>
      </c>
      <c r="AA54">
        <v>1.4151576123407108</v>
      </c>
      <c r="AK54">
        <v>50395.8</v>
      </c>
      <c r="AL54">
        <v>1.4151576123407108</v>
      </c>
    </row>
    <row r="55" spans="2:38" x14ac:dyDescent="0.25">
      <c r="B55">
        <v>8562</v>
      </c>
      <c r="C55">
        <v>116448</v>
      </c>
      <c r="D55">
        <v>82567</v>
      </c>
      <c r="E55">
        <v>112582</v>
      </c>
      <c r="F55">
        <v>18825</v>
      </c>
      <c r="H55">
        <v>120520</v>
      </c>
      <c r="J55">
        <f t="shared" si="6"/>
        <v>67796.800000000003</v>
      </c>
      <c r="K55">
        <f t="shared" si="7"/>
        <v>1.7776650225379369</v>
      </c>
      <c r="L55">
        <f t="shared" si="8"/>
        <v>116448</v>
      </c>
      <c r="M55">
        <f t="shared" si="9"/>
        <v>8562</v>
      </c>
      <c r="N55">
        <f t="shared" si="10"/>
        <v>67796.800000000003</v>
      </c>
      <c r="O55">
        <f t="shared" si="11"/>
        <v>107886</v>
      </c>
      <c r="Q55">
        <v>2809</v>
      </c>
      <c r="R55">
        <v>-1285</v>
      </c>
      <c r="T55">
        <v>1672</v>
      </c>
      <c r="U55">
        <v>153.80000000000291</v>
      </c>
      <c r="W55">
        <v>2120.3999999999996</v>
      </c>
      <c r="X55">
        <v>511.8</v>
      </c>
      <c r="AF55">
        <v>67796.800000000003</v>
      </c>
      <c r="AG55">
        <v>1.7776650225379369</v>
      </c>
      <c r="AK55">
        <v>67796.800000000003</v>
      </c>
      <c r="AL55">
        <v>1.7776650225379369</v>
      </c>
    </row>
    <row r="56" spans="2:38" x14ac:dyDescent="0.25">
      <c r="B56">
        <v>98349</v>
      </c>
      <c r="C56">
        <v>112988</v>
      </c>
      <c r="D56">
        <v>95860</v>
      </c>
      <c r="E56">
        <v>63523</v>
      </c>
      <c r="F56">
        <v>65880</v>
      </c>
      <c r="H56">
        <v>137792</v>
      </c>
      <c r="J56">
        <f t="shared" si="6"/>
        <v>87320</v>
      </c>
      <c r="K56">
        <f t="shared" si="7"/>
        <v>1.5780119102153001</v>
      </c>
      <c r="L56">
        <f t="shared" si="8"/>
        <v>112988</v>
      </c>
      <c r="M56">
        <f t="shared" si="9"/>
        <v>63523</v>
      </c>
      <c r="N56">
        <f t="shared" si="10"/>
        <v>87320</v>
      </c>
      <c r="O56">
        <f t="shared" si="11"/>
        <v>49465</v>
      </c>
      <c r="Q56">
        <v>-4888</v>
      </c>
      <c r="R56">
        <v>-299</v>
      </c>
      <c r="T56">
        <v>309.80000000000291</v>
      </c>
      <c r="U56">
        <v>-726.60000000000582</v>
      </c>
      <c r="W56">
        <v>3673.4</v>
      </c>
      <c r="X56">
        <v>726.6</v>
      </c>
      <c r="AF56">
        <v>87320</v>
      </c>
      <c r="AG56">
        <v>1.5780119102153001</v>
      </c>
      <c r="AK56">
        <v>87320</v>
      </c>
      <c r="AL56">
        <v>1.5780119102153001</v>
      </c>
    </row>
    <row r="57" spans="2:38" x14ac:dyDescent="0.25">
      <c r="B57">
        <v>112355</v>
      </c>
      <c r="C57">
        <v>40427</v>
      </c>
      <c r="D57">
        <v>72993</v>
      </c>
      <c r="E57">
        <v>64643</v>
      </c>
      <c r="F57">
        <v>66879</v>
      </c>
      <c r="H57">
        <v>106582</v>
      </c>
      <c r="J57">
        <f t="shared" si="6"/>
        <v>71459.399999999994</v>
      </c>
      <c r="K57">
        <f t="shared" si="7"/>
        <v>1.4915042667584673</v>
      </c>
      <c r="L57">
        <f t="shared" si="8"/>
        <v>112355</v>
      </c>
      <c r="M57">
        <f t="shared" si="9"/>
        <v>40427</v>
      </c>
      <c r="N57">
        <f t="shared" si="10"/>
        <v>71459.399999999994</v>
      </c>
      <c r="O57">
        <f t="shared" si="11"/>
        <v>71928</v>
      </c>
      <c r="Q57">
        <v>-2150</v>
      </c>
      <c r="R57">
        <v>-55</v>
      </c>
      <c r="T57">
        <v>-2365.2000000000116</v>
      </c>
      <c r="U57">
        <v>-1140.4000000000087</v>
      </c>
      <c r="W57">
        <v>2595.1999999999998</v>
      </c>
      <c r="X57">
        <v>1204.8</v>
      </c>
      <c r="AB57">
        <v>71459.399999999994</v>
      </c>
      <c r="AC57">
        <v>1.4915042667584673</v>
      </c>
      <c r="AK57">
        <v>71459.399999999994</v>
      </c>
      <c r="AL57">
        <v>1.4915042667584673</v>
      </c>
    </row>
    <row r="58" spans="2:38" x14ac:dyDescent="0.25">
      <c r="B58">
        <v>63465</v>
      </c>
      <c r="C58">
        <v>93832</v>
      </c>
      <c r="D58">
        <v>38903</v>
      </c>
      <c r="E58">
        <v>68675</v>
      </c>
      <c r="F58">
        <v>40170</v>
      </c>
      <c r="H58">
        <v>105265</v>
      </c>
      <c r="J58">
        <f t="shared" si="6"/>
        <v>61009</v>
      </c>
      <c r="K58">
        <f t="shared" si="7"/>
        <v>1.7254011703191332</v>
      </c>
      <c r="L58">
        <f t="shared" si="8"/>
        <v>93832</v>
      </c>
      <c r="M58">
        <f t="shared" si="9"/>
        <v>38903</v>
      </c>
      <c r="N58">
        <f t="shared" si="10"/>
        <v>61009</v>
      </c>
      <c r="O58">
        <f t="shared" si="11"/>
        <v>54929</v>
      </c>
      <c r="Q58">
        <v>3052</v>
      </c>
      <c r="R58">
        <v>-402</v>
      </c>
      <c r="T58">
        <v>-2877.1999999999971</v>
      </c>
      <c r="U58">
        <v>-677.40000000000146</v>
      </c>
      <c r="W58">
        <v>4136</v>
      </c>
      <c r="X58">
        <v>910.2</v>
      </c>
      <c r="AF58">
        <v>61009</v>
      </c>
      <c r="AG58">
        <v>1.7254011703191332</v>
      </c>
      <c r="AK58">
        <v>61009</v>
      </c>
      <c r="AL58">
        <v>1.7254011703191332</v>
      </c>
    </row>
    <row r="59" spans="2:38" x14ac:dyDescent="0.25">
      <c r="B59">
        <v>95599</v>
      </c>
      <c r="C59">
        <v>48722</v>
      </c>
      <c r="D59">
        <v>2606</v>
      </c>
      <c r="E59">
        <v>80744</v>
      </c>
      <c r="F59">
        <v>56986</v>
      </c>
      <c r="H59">
        <v>73348</v>
      </c>
      <c r="J59">
        <f t="shared" si="6"/>
        <v>56931.4</v>
      </c>
      <c r="K59">
        <f t="shared" si="7"/>
        <v>1.2883575671773397</v>
      </c>
      <c r="L59">
        <f t="shared" si="8"/>
        <v>95599</v>
      </c>
      <c r="M59">
        <f t="shared" si="9"/>
        <v>2606</v>
      </c>
      <c r="N59">
        <f t="shared" si="10"/>
        <v>56931.4</v>
      </c>
      <c r="O59">
        <f t="shared" si="11"/>
        <v>92993</v>
      </c>
      <c r="Q59">
        <v>7174</v>
      </c>
      <c r="R59">
        <v>-677</v>
      </c>
      <c r="T59">
        <v>671.20000000000437</v>
      </c>
      <c r="U59">
        <v>-468.59999999999854</v>
      </c>
      <c r="W59">
        <v>3832</v>
      </c>
      <c r="X59">
        <v>468.6</v>
      </c>
      <c r="Z59">
        <v>56931.4</v>
      </c>
      <c r="AA59">
        <v>1.2883575671773397</v>
      </c>
      <c r="AK59">
        <v>56931.4</v>
      </c>
      <c r="AL59">
        <v>1.2883575671773397</v>
      </c>
    </row>
    <row r="60" spans="2:38" x14ac:dyDescent="0.25">
      <c r="B60">
        <v>113268</v>
      </c>
      <c r="C60">
        <v>107807</v>
      </c>
      <c r="D60">
        <v>51461</v>
      </c>
      <c r="E60">
        <v>19760</v>
      </c>
      <c r="F60">
        <v>53624</v>
      </c>
      <c r="H60">
        <v>75107</v>
      </c>
      <c r="J60">
        <f t="shared" si="6"/>
        <v>69184</v>
      </c>
      <c r="K60">
        <f t="shared" si="7"/>
        <v>1.0856122802960222</v>
      </c>
      <c r="L60">
        <f t="shared" si="8"/>
        <v>113268</v>
      </c>
      <c r="M60">
        <f t="shared" si="9"/>
        <v>19760</v>
      </c>
      <c r="N60">
        <f t="shared" si="10"/>
        <v>69184</v>
      </c>
      <c r="O60">
        <f t="shared" si="11"/>
        <v>93508</v>
      </c>
      <c r="Q60">
        <v>-5212</v>
      </c>
      <c r="R60">
        <v>-16</v>
      </c>
      <c r="T60">
        <v>-1467.1999999999971</v>
      </c>
      <c r="U60">
        <v>-745.80000000000291</v>
      </c>
      <c r="W60">
        <v>4641.2000000000007</v>
      </c>
      <c r="X60">
        <v>779.80000000000007</v>
      </c>
      <c r="AB60">
        <v>69184</v>
      </c>
      <c r="AC60">
        <v>1.0856122802960222</v>
      </c>
      <c r="AI60">
        <v>69184</v>
      </c>
      <c r="AJ60">
        <v>1.0856122802960222</v>
      </c>
    </row>
    <row r="61" spans="2:38" x14ac:dyDescent="0.25">
      <c r="B61">
        <v>112552</v>
      </c>
      <c r="C61">
        <v>11673</v>
      </c>
      <c r="D61">
        <v>26010</v>
      </c>
      <c r="E61">
        <v>19618</v>
      </c>
      <c r="F61">
        <v>86246</v>
      </c>
      <c r="H61">
        <v>59290</v>
      </c>
      <c r="J61">
        <f t="shared" si="6"/>
        <v>51219.8</v>
      </c>
      <c r="K61">
        <f t="shared" si="7"/>
        <v>1.1575601622809928</v>
      </c>
      <c r="L61">
        <f t="shared" si="8"/>
        <v>112552</v>
      </c>
      <c r="M61">
        <f t="shared" si="9"/>
        <v>11673</v>
      </c>
      <c r="N61">
        <f t="shared" si="10"/>
        <v>51219.8</v>
      </c>
      <c r="O61">
        <f t="shared" si="11"/>
        <v>100879</v>
      </c>
      <c r="Q61">
        <v>7138</v>
      </c>
      <c r="R61">
        <v>-930</v>
      </c>
      <c r="T61">
        <v>224</v>
      </c>
      <c r="U61">
        <v>782.20000000000437</v>
      </c>
      <c r="W61">
        <v>4288</v>
      </c>
      <c r="X61">
        <v>933</v>
      </c>
      <c r="Z61">
        <v>51219.8</v>
      </c>
      <c r="AA61">
        <v>1.1575601622809928</v>
      </c>
      <c r="AI61">
        <v>51219.8</v>
      </c>
      <c r="AJ61">
        <v>1.1575601622809928</v>
      </c>
    </row>
    <row r="62" spans="2:38" x14ac:dyDescent="0.25">
      <c r="B62">
        <v>14768</v>
      </c>
      <c r="C62">
        <v>60097</v>
      </c>
      <c r="D62">
        <v>9611</v>
      </c>
      <c r="E62">
        <v>32326</v>
      </c>
      <c r="F62">
        <v>117610</v>
      </c>
      <c r="H62">
        <v>108216</v>
      </c>
      <c r="J62">
        <f t="shared" si="6"/>
        <v>46882.400000000001</v>
      </c>
      <c r="K62">
        <f t="shared" si="7"/>
        <v>2.3082436052761803</v>
      </c>
      <c r="L62">
        <f t="shared" si="8"/>
        <v>117610</v>
      </c>
      <c r="M62">
        <f t="shared" si="9"/>
        <v>9611</v>
      </c>
      <c r="N62">
        <f t="shared" si="10"/>
        <v>46882.400000000001</v>
      </c>
      <c r="O62">
        <f t="shared" si="11"/>
        <v>107999</v>
      </c>
      <c r="Q62">
        <v>-393</v>
      </c>
      <c r="R62">
        <v>-98</v>
      </c>
      <c r="T62">
        <v>-1776.4000000000015</v>
      </c>
      <c r="U62">
        <v>-271.19999999999709</v>
      </c>
      <c r="W62">
        <v>3464.8</v>
      </c>
      <c r="X62">
        <v>271.2</v>
      </c>
      <c r="AD62">
        <v>46882.400000000001</v>
      </c>
      <c r="AE62">
        <v>2.3082436052761803</v>
      </c>
      <c r="AK62">
        <v>46882.400000000001</v>
      </c>
      <c r="AL62">
        <v>2.3082436052761803</v>
      </c>
    </row>
    <row r="63" spans="2:38" x14ac:dyDescent="0.25">
      <c r="B63">
        <v>18061</v>
      </c>
      <c r="C63">
        <v>64163</v>
      </c>
      <c r="D63">
        <v>60733</v>
      </c>
      <c r="E63">
        <v>106347</v>
      </c>
      <c r="F63">
        <v>6109</v>
      </c>
      <c r="H63">
        <v>93549</v>
      </c>
      <c r="J63">
        <f t="shared" si="6"/>
        <v>51082.6</v>
      </c>
      <c r="K63">
        <f t="shared" si="7"/>
        <v>1.8313280843183393</v>
      </c>
      <c r="L63">
        <f t="shared" si="8"/>
        <v>106347</v>
      </c>
      <c r="M63">
        <f t="shared" si="9"/>
        <v>6109</v>
      </c>
      <c r="N63">
        <f t="shared" si="10"/>
        <v>51082.6</v>
      </c>
      <c r="O63">
        <f t="shared" si="11"/>
        <v>100238</v>
      </c>
      <c r="Q63">
        <v>-2637</v>
      </c>
      <c r="R63">
        <v>795</v>
      </c>
      <c r="T63">
        <v>-4070.5999999999985</v>
      </c>
      <c r="U63">
        <v>-381</v>
      </c>
      <c r="W63">
        <v>4501.8</v>
      </c>
      <c r="X63">
        <v>380.99999999999994</v>
      </c>
      <c r="AD63">
        <v>51082.6</v>
      </c>
      <c r="AE63">
        <v>1.8313280843183393</v>
      </c>
      <c r="AK63">
        <v>51082.6</v>
      </c>
      <c r="AL63">
        <v>1.8313280843183393</v>
      </c>
    </row>
    <row r="64" spans="2:38" x14ac:dyDescent="0.25">
      <c r="B64">
        <v>117325</v>
      </c>
      <c r="C64">
        <v>98618</v>
      </c>
      <c r="D64">
        <v>55090</v>
      </c>
      <c r="E64">
        <v>6856</v>
      </c>
      <c r="F64">
        <v>115248</v>
      </c>
      <c r="H64">
        <v>105245</v>
      </c>
      <c r="J64">
        <f t="shared" si="6"/>
        <v>78627.399999999994</v>
      </c>
      <c r="K64">
        <f t="shared" si="7"/>
        <v>1.3385282992951568</v>
      </c>
      <c r="L64">
        <f t="shared" si="8"/>
        <v>117325</v>
      </c>
      <c r="M64">
        <f t="shared" si="9"/>
        <v>6856</v>
      </c>
      <c r="N64">
        <f t="shared" si="10"/>
        <v>78627.399999999994</v>
      </c>
      <c r="O64">
        <f t="shared" si="11"/>
        <v>110469</v>
      </c>
      <c r="Q64">
        <v>-5455</v>
      </c>
      <c r="R64">
        <v>-496</v>
      </c>
      <c r="T64">
        <v>-1593.2000000000116</v>
      </c>
      <c r="U64">
        <v>-374.20000000001164</v>
      </c>
      <c r="W64">
        <v>3098.8</v>
      </c>
      <c r="X64">
        <v>374.2</v>
      </c>
      <c r="AB64">
        <v>78627.399999999994</v>
      </c>
      <c r="AC64">
        <v>1.3385282992951568</v>
      </c>
      <c r="AK64">
        <v>78627.399999999994</v>
      </c>
      <c r="AL64">
        <v>1.3385282992951568</v>
      </c>
    </row>
    <row r="65" spans="2:38" x14ac:dyDescent="0.25">
      <c r="B65">
        <v>78604</v>
      </c>
      <c r="C65">
        <v>27611</v>
      </c>
      <c r="D65">
        <v>72414</v>
      </c>
      <c r="E65">
        <v>2318</v>
      </c>
      <c r="F65">
        <v>52618</v>
      </c>
      <c r="H65">
        <v>92950</v>
      </c>
      <c r="J65">
        <f t="shared" si="6"/>
        <v>46713</v>
      </c>
      <c r="K65">
        <f t="shared" si="7"/>
        <v>1.989810117098024</v>
      </c>
      <c r="L65">
        <f t="shared" si="8"/>
        <v>78604</v>
      </c>
      <c r="M65">
        <f t="shared" si="9"/>
        <v>2318</v>
      </c>
      <c r="N65">
        <f t="shared" si="10"/>
        <v>46713</v>
      </c>
      <c r="O65">
        <f t="shared" si="11"/>
        <v>76286</v>
      </c>
      <c r="Q65">
        <v>85</v>
      </c>
      <c r="R65">
        <v>0</v>
      </c>
      <c r="T65">
        <v>2506.8000000000029</v>
      </c>
      <c r="U65">
        <v>-662</v>
      </c>
      <c r="W65">
        <v>4384</v>
      </c>
      <c r="X65">
        <v>662</v>
      </c>
      <c r="AD65">
        <v>46713</v>
      </c>
      <c r="AE65">
        <v>1.989810117098024</v>
      </c>
      <c r="AK65">
        <v>46713</v>
      </c>
      <c r="AL65">
        <v>1.989810117098024</v>
      </c>
    </row>
    <row r="66" spans="2:38" x14ac:dyDescent="0.25">
      <c r="B66">
        <v>14998</v>
      </c>
      <c r="C66">
        <v>61140</v>
      </c>
      <c r="D66">
        <v>73082</v>
      </c>
      <c r="E66">
        <v>34753</v>
      </c>
      <c r="F66">
        <v>8127</v>
      </c>
      <c r="H66">
        <v>98854</v>
      </c>
      <c r="J66">
        <f t="shared" ref="J66:J101" si="12">AVERAGE(B66:F66)</f>
        <v>38420</v>
      </c>
      <c r="K66">
        <f t="shared" ref="K66:K97" si="13">H66/J66</f>
        <v>2.5729828214471628</v>
      </c>
      <c r="L66">
        <f t="shared" ref="L66:L101" si="14">MAX(B66:F66)</f>
        <v>73082</v>
      </c>
      <c r="M66">
        <f t="shared" ref="M66:M101" si="15">MIN(B66:F66)</f>
        <v>8127</v>
      </c>
      <c r="N66">
        <f t="shared" ref="N66:N101" si="16">AVERAGE(B66:F66)</f>
        <v>38420</v>
      </c>
      <c r="O66">
        <f t="shared" ref="O66:O101" si="17">L66-M66</f>
        <v>64955</v>
      </c>
      <c r="Q66">
        <v>11647</v>
      </c>
      <c r="R66">
        <v>469</v>
      </c>
      <c r="T66">
        <v>2110.4000000000015</v>
      </c>
      <c r="U66">
        <v>-295.80000000000291</v>
      </c>
      <c r="W66">
        <v>4392.3999999999996</v>
      </c>
      <c r="X66">
        <v>507.4</v>
      </c>
      <c r="AD66">
        <v>38420</v>
      </c>
      <c r="AE66">
        <v>2.5729828214471628</v>
      </c>
      <c r="AK66">
        <v>38420</v>
      </c>
      <c r="AL66">
        <v>2.5729828214471628</v>
      </c>
    </row>
    <row r="67" spans="2:38" x14ac:dyDescent="0.25">
      <c r="B67">
        <v>90636</v>
      </c>
      <c r="C67">
        <v>93708</v>
      </c>
      <c r="D67">
        <v>88655</v>
      </c>
      <c r="E67">
        <v>19059</v>
      </c>
      <c r="F67">
        <v>50830</v>
      </c>
      <c r="H67">
        <v>116721</v>
      </c>
      <c r="J67">
        <f t="shared" si="12"/>
        <v>68577.600000000006</v>
      </c>
      <c r="K67">
        <f t="shared" si="13"/>
        <v>1.7020280674739272</v>
      </c>
      <c r="L67">
        <f t="shared" si="14"/>
        <v>93708</v>
      </c>
      <c r="M67">
        <f t="shared" si="15"/>
        <v>19059</v>
      </c>
      <c r="N67">
        <f t="shared" si="16"/>
        <v>68577.600000000006</v>
      </c>
      <c r="O67">
        <f t="shared" si="17"/>
        <v>74649</v>
      </c>
      <c r="Q67">
        <v>-3942</v>
      </c>
      <c r="R67">
        <v>48</v>
      </c>
      <c r="T67">
        <v>657</v>
      </c>
      <c r="U67">
        <v>4.2000000000116415</v>
      </c>
      <c r="W67">
        <v>5987.8</v>
      </c>
      <c r="X67">
        <v>98.600000000000009</v>
      </c>
      <c r="AF67">
        <v>68577.600000000006</v>
      </c>
      <c r="AG67">
        <v>1.7020280674739272</v>
      </c>
      <c r="AK67">
        <v>68577.600000000006</v>
      </c>
      <c r="AL67">
        <v>1.7020280674739272</v>
      </c>
    </row>
    <row r="68" spans="2:38" x14ac:dyDescent="0.25">
      <c r="B68">
        <v>11506</v>
      </c>
      <c r="C68">
        <v>1928</v>
      </c>
      <c r="D68">
        <v>79377</v>
      </c>
      <c r="E68">
        <v>114594</v>
      </c>
      <c r="F68">
        <v>110778</v>
      </c>
      <c r="H68">
        <v>91316</v>
      </c>
      <c r="J68">
        <f t="shared" si="12"/>
        <v>63636.6</v>
      </c>
      <c r="K68">
        <f t="shared" si="13"/>
        <v>1.4349603844328578</v>
      </c>
      <c r="L68">
        <f t="shared" si="14"/>
        <v>114594</v>
      </c>
      <c r="M68">
        <f t="shared" si="15"/>
        <v>1928</v>
      </c>
      <c r="N68">
        <f t="shared" si="16"/>
        <v>63636.6</v>
      </c>
      <c r="O68">
        <f t="shared" si="17"/>
        <v>112666</v>
      </c>
      <c r="Q68">
        <v>788</v>
      </c>
      <c r="R68">
        <v>769</v>
      </c>
      <c r="T68">
        <v>-1774.8000000000029</v>
      </c>
      <c r="U68">
        <v>61.599999999998545</v>
      </c>
      <c r="W68">
        <v>1791.6000000000001</v>
      </c>
      <c r="X68">
        <v>357.20000000000005</v>
      </c>
      <c r="AB68">
        <v>63636.6</v>
      </c>
      <c r="AC68">
        <v>1.4349603844328578</v>
      </c>
      <c r="AK68">
        <v>63636.6</v>
      </c>
      <c r="AL68">
        <v>1.4349603844328578</v>
      </c>
    </row>
    <row r="69" spans="2:38" x14ac:dyDescent="0.25">
      <c r="B69">
        <v>79739</v>
      </c>
      <c r="C69">
        <v>84222</v>
      </c>
      <c r="D69">
        <v>109821</v>
      </c>
      <c r="E69">
        <v>91244</v>
      </c>
      <c r="F69">
        <v>110028</v>
      </c>
      <c r="H69">
        <v>107888</v>
      </c>
      <c r="J69">
        <f t="shared" si="12"/>
        <v>95010.8</v>
      </c>
      <c r="K69">
        <f t="shared" si="13"/>
        <v>1.1355340656009631</v>
      </c>
      <c r="L69">
        <f t="shared" si="14"/>
        <v>110028</v>
      </c>
      <c r="M69">
        <f t="shared" si="15"/>
        <v>79739</v>
      </c>
      <c r="N69">
        <f t="shared" si="16"/>
        <v>95010.8</v>
      </c>
      <c r="O69">
        <f t="shared" si="17"/>
        <v>30289</v>
      </c>
      <c r="Q69">
        <v>509</v>
      </c>
      <c r="R69">
        <v>-482</v>
      </c>
      <c r="T69">
        <v>-2528.1999999999971</v>
      </c>
      <c r="U69">
        <v>-231.59999999999127</v>
      </c>
      <c r="W69">
        <v>3049</v>
      </c>
      <c r="X69">
        <v>267.60000000000002</v>
      </c>
      <c r="AB69">
        <v>95010.8</v>
      </c>
      <c r="AC69">
        <v>1.1355340656009631</v>
      </c>
      <c r="AI69">
        <v>95010.8</v>
      </c>
      <c r="AJ69">
        <v>1.1355340656009631</v>
      </c>
    </row>
    <row r="70" spans="2:38" x14ac:dyDescent="0.25">
      <c r="B70">
        <v>80533</v>
      </c>
      <c r="C70">
        <v>82127</v>
      </c>
      <c r="D70">
        <v>11877</v>
      </c>
      <c r="E70">
        <v>87855</v>
      </c>
      <c r="F70">
        <v>76409</v>
      </c>
      <c r="H70">
        <v>80924</v>
      </c>
      <c r="J70">
        <f t="shared" si="12"/>
        <v>67760.2</v>
      </c>
      <c r="K70">
        <f t="shared" si="13"/>
        <v>1.1942703829091414</v>
      </c>
      <c r="L70">
        <f t="shared" si="14"/>
        <v>87855</v>
      </c>
      <c r="M70">
        <f t="shared" si="15"/>
        <v>11877</v>
      </c>
      <c r="N70">
        <f t="shared" si="16"/>
        <v>67760.2</v>
      </c>
      <c r="O70">
        <f t="shared" si="17"/>
        <v>75978</v>
      </c>
      <c r="Q70">
        <v>-5668</v>
      </c>
      <c r="R70">
        <v>-1483</v>
      </c>
      <c r="T70">
        <v>2299.5999999999985</v>
      </c>
      <c r="U70">
        <v>339</v>
      </c>
      <c r="W70">
        <v>2731.9999999999995</v>
      </c>
      <c r="X70">
        <v>752.6</v>
      </c>
      <c r="AB70">
        <v>67760.2</v>
      </c>
      <c r="AC70">
        <v>1.1942703829091414</v>
      </c>
      <c r="AI70">
        <v>67760.2</v>
      </c>
      <c r="AJ70">
        <v>1.1942703829091414</v>
      </c>
    </row>
    <row r="71" spans="2:38" x14ac:dyDescent="0.25">
      <c r="B71">
        <v>41322</v>
      </c>
      <c r="C71">
        <v>33493</v>
      </c>
      <c r="D71">
        <v>3137</v>
      </c>
      <c r="E71">
        <v>36835</v>
      </c>
      <c r="F71">
        <v>71561</v>
      </c>
      <c r="H71">
        <v>38397</v>
      </c>
      <c r="J71">
        <f t="shared" si="12"/>
        <v>37269.599999999999</v>
      </c>
      <c r="K71">
        <f t="shared" si="13"/>
        <v>1.0302498551097947</v>
      </c>
      <c r="L71">
        <f t="shared" si="14"/>
        <v>71561</v>
      </c>
      <c r="M71">
        <f t="shared" si="15"/>
        <v>3137</v>
      </c>
      <c r="N71">
        <f t="shared" si="16"/>
        <v>37269.599999999999</v>
      </c>
      <c r="O71">
        <f t="shared" si="17"/>
        <v>68424</v>
      </c>
      <c r="Q71">
        <v>-5637</v>
      </c>
      <c r="R71">
        <v>71</v>
      </c>
      <c r="T71">
        <v>-3615.5999999999985</v>
      </c>
      <c r="U71">
        <v>283.40000000000146</v>
      </c>
      <c r="W71">
        <v>6484.0000000000009</v>
      </c>
      <c r="X71">
        <v>351.8</v>
      </c>
      <c r="Z71">
        <v>37269.599999999999</v>
      </c>
      <c r="AA71">
        <v>1.0302498551097947</v>
      </c>
      <c r="AI71">
        <v>37269.599999999999</v>
      </c>
      <c r="AJ71">
        <v>1.0302498551097947</v>
      </c>
    </row>
    <row r="72" spans="2:38" x14ac:dyDescent="0.25">
      <c r="B72">
        <v>60408</v>
      </c>
      <c r="C72">
        <v>62124</v>
      </c>
      <c r="D72">
        <v>56626</v>
      </c>
      <c r="E72">
        <v>5473</v>
      </c>
      <c r="F72">
        <v>16160</v>
      </c>
      <c r="H72">
        <v>77694</v>
      </c>
      <c r="J72">
        <f t="shared" si="12"/>
        <v>40158.199999999997</v>
      </c>
      <c r="K72">
        <f t="shared" si="13"/>
        <v>1.9346982683486811</v>
      </c>
      <c r="L72">
        <f t="shared" si="14"/>
        <v>62124</v>
      </c>
      <c r="M72">
        <f t="shared" si="15"/>
        <v>5473</v>
      </c>
      <c r="N72">
        <f t="shared" si="16"/>
        <v>40158.199999999997</v>
      </c>
      <c r="O72">
        <f t="shared" si="17"/>
        <v>56651</v>
      </c>
      <c r="Q72">
        <v>-3978</v>
      </c>
      <c r="R72">
        <v>1720</v>
      </c>
      <c r="T72">
        <v>601.39999999999418</v>
      </c>
      <c r="U72">
        <v>282.79999999999563</v>
      </c>
      <c r="W72">
        <v>3008.6</v>
      </c>
      <c r="X72">
        <v>282.8</v>
      </c>
      <c r="AD72">
        <v>40158.199999999997</v>
      </c>
      <c r="AE72">
        <v>1.9346982683486811</v>
      </c>
      <c r="AK72">
        <v>40158.199999999997</v>
      </c>
      <c r="AL72">
        <v>1.9346982683486811</v>
      </c>
    </row>
    <row r="73" spans="2:38" x14ac:dyDescent="0.25">
      <c r="B73">
        <v>116282</v>
      </c>
      <c r="C73">
        <v>18572</v>
      </c>
      <c r="D73">
        <v>91228</v>
      </c>
      <c r="E73">
        <v>3850</v>
      </c>
      <c r="F73">
        <v>116135</v>
      </c>
      <c r="H73">
        <v>102435</v>
      </c>
      <c r="J73">
        <f t="shared" si="12"/>
        <v>69213.399999999994</v>
      </c>
      <c r="K73">
        <f t="shared" si="13"/>
        <v>1.4799879792063388</v>
      </c>
      <c r="L73">
        <f t="shared" si="14"/>
        <v>116282</v>
      </c>
      <c r="M73">
        <f t="shared" si="15"/>
        <v>3850</v>
      </c>
      <c r="N73">
        <f t="shared" si="16"/>
        <v>69213.399999999994</v>
      </c>
      <c r="O73">
        <f t="shared" si="17"/>
        <v>112432</v>
      </c>
      <c r="Q73">
        <v>-516</v>
      </c>
      <c r="R73">
        <v>1025</v>
      </c>
      <c r="T73">
        <v>-2766.2000000000116</v>
      </c>
      <c r="U73">
        <v>402.39999999999418</v>
      </c>
      <c r="W73">
        <v>3119.8</v>
      </c>
      <c r="X73">
        <v>787.60000000000014</v>
      </c>
      <c r="AB73">
        <v>69213.399999999994</v>
      </c>
      <c r="AC73">
        <v>1.4799879792063388</v>
      </c>
      <c r="AK73">
        <v>69213.399999999994</v>
      </c>
      <c r="AL73">
        <v>1.4799879792063388</v>
      </c>
    </row>
    <row r="74" spans="2:38" x14ac:dyDescent="0.25">
      <c r="B74">
        <v>19229</v>
      </c>
      <c r="C74">
        <v>3126</v>
      </c>
      <c r="D74">
        <v>79817</v>
      </c>
      <c r="E74">
        <v>16276</v>
      </c>
      <c r="F74">
        <v>47145</v>
      </c>
      <c r="H74">
        <v>57763</v>
      </c>
      <c r="J74">
        <f t="shared" si="12"/>
        <v>33118.6</v>
      </c>
      <c r="K74">
        <f t="shared" si="13"/>
        <v>1.7441256574855217</v>
      </c>
      <c r="L74">
        <f t="shared" si="14"/>
        <v>79817</v>
      </c>
      <c r="M74">
        <f t="shared" si="15"/>
        <v>3126</v>
      </c>
      <c r="N74">
        <f t="shared" si="16"/>
        <v>33118.6</v>
      </c>
      <c r="O74">
        <f t="shared" si="17"/>
        <v>76691</v>
      </c>
      <c r="Q74">
        <v>568</v>
      </c>
      <c r="R74">
        <v>168</v>
      </c>
      <c r="T74">
        <v>1261.5999999999985</v>
      </c>
      <c r="U74">
        <v>226.19999999999709</v>
      </c>
      <c r="W74">
        <v>2727.2</v>
      </c>
      <c r="X74">
        <v>778.2</v>
      </c>
      <c r="AD74">
        <v>33118.6</v>
      </c>
      <c r="AE74">
        <v>1.7441256574855217</v>
      </c>
      <c r="AK74">
        <v>33118.6</v>
      </c>
      <c r="AL74">
        <v>1.7441256574855217</v>
      </c>
    </row>
    <row r="75" spans="2:38" x14ac:dyDescent="0.25">
      <c r="B75">
        <v>114630</v>
      </c>
      <c r="C75">
        <v>11233</v>
      </c>
      <c r="D75">
        <v>59424</v>
      </c>
      <c r="E75">
        <v>110453</v>
      </c>
      <c r="F75">
        <v>53031</v>
      </c>
      <c r="H75">
        <v>124916</v>
      </c>
      <c r="J75">
        <f t="shared" si="12"/>
        <v>69754.2</v>
      </c>
      <c r="K75">
        <f t="shared" si="13"/>
        <v>1.7908025609927432</v>
      </c>
      <c r="L75">
        <f t="shared" si="14"/>
        <v>114630</v>
      </c>
      <c r="M75">
        <f t="shared" si="15"/>
        <v>11233</v>
      </c>
      <c r="N75">
        <f t="shared" si="16"/>
        <v>69754.2</v>
      </c>
      <c r="O75">
        <f t="shared" si="17"/>
        <v>103397</v>
      </c>
      <c r="Q75">
        <v>-1159</v>
      </c>
      <c r="R75">
        <v>0</v>
      </c>
      <c r="T75">
        <v>-4267.1999999999971</v>
      </c>
      <c r="U75">
        <v>-185.19999999999709</v>
      </c>
      <c r="W75">
        <v>5553.5999999999995</v>
      </c>
      <c r="X75">
        <v>1022.4000000000001</v>
      </c>
      <c r="AF75">
        <v>69754.2</v>
      </c>
      <c r="AG75">
        <v>1.7908025609927432</v>
      </c>
      <c r="AK75">
        <v>69754.2</v>
      </c>
      <c r="AL75">
        <v>1.7908025609927432</v>
      </c>
    </row>
    <row r="76" spans="2:38" x14ac:dyDescent="0.25">
      <c r="B76">
        <v>6743</v>
      </c>
      <c r="C76">
        <v>104357</v>
      </c>
      <c r="D76">
        <v>108063</v>
      </c>
      <c r="E76">
        <v>31844</v>
      </c>
      <c r="F76">
        <v>108628</v>
      </c>
      <c r="H76">
        <v>106842</v>
      </c>
      <c r="J76">
        <f t="shared" si="12"/>
        <v>71927</v>
      </c>
      <c r="K76">
        <f t="shared" si="13"/>
        <v>1.4854227202580395</v>
      </c>
      <c r="L76">
        <f t="shared" si="14"/>
        <v>108628</v>
      </c>
      <c r="M76">
        <f t="shared" si="15"/>
        <v>6743</v>
      </c>
      <c r="N76">
        <f t="shared" si="16"/>
        <v>71927</v>
      </c>
      <c r="O76">
        <f t="shared" si="17"/>
        <v>101885</v>
      </c>
      <c r="Q76">
        <v>-3612</v>
      </c>
      <c r="R76">
        <v>-5</v>
      </c>
      <c r="T76">
        <v>3662</v>
      </c>
      <c r="U76">
        <v>-626.80000000000291</v>
      </c>
      <c r="W76">
        <v>3662</v>
      </c>
      <c r="X76">
        <v>626.79999999999995</v>
      </c>
      <c r="AF76">
        <v>71927</v>
      </c>
      <c r="AG76">
        <v>1.4854227202580395</v>
      </c>
      <c r="AK76">
        <v>71927</v>
      </c>
      <c r="AL76">
        <v>1.4854227202580395</v>
      </c>
    </row>
    <row r="77" spans="2:38" x14ac:dyDescent="0.25">
      <c r="B77">
        <v>60150</v>
      </c>
      <c r="C77">
        <v>48672</v>
      </c>
      <c r="D77">
        <v>75742</v>
      </c>
      <c r="E77">
        <v>66337</v>
      </c>
      <c r="F77">
        <v>75459</v>
      </c>
      <c r="H77">
        <v>82679</v>
      </c>
      <c r="J77">
        <f t="shared" si="12"/>
        <v>65272</v>
      </c>
      <c r="K77">
        <f t="shared" si="13"/>
        <v>1.2666840299056257</v>
      </c>
      <c r="L77">
        <f t="shared" si="14"/>
        <v>75742</v>
      </c>
      <c r="M77">
        <f t="shared" si="15"/>
        <v>48672</v>
      </c>
      <c r="N77">
        <f t="shared" si="16"/>
        <v>65272</v>
      </c>
      <c r="O77">
        <f t="shared" si="17"/>
        <v>27070</v>
      </c>
      <c r="Q77">
        <v>1745</v>
      </c>
      <c r="R77">
        <v>652</v>
      </c>
      <c r="T77">
        <v>893.80000000000291</v>
      </c>
      <c r="U77">
        <v>646.80000000000291</v>
      </c>
      <c r="W77">
        <v>1950.6</v>
      </c>
      <c r="X77">
        <v>822</v>
      </c>
      <c r="AB77">
        <v>65272</v>
      </c>
      <c r="AC77">
        <v>1.2666840299056257</v>
      </c>
      <c r="AK77">
        <v>65272</v>
      </c>
      <c r="AL77">
        <v>1.2666840299056257</v>
      </c>
    </row>
    <row r="78" spans="2:38" x14ac:dyDescent="0.25">
      <c r="B78">
        <v>116810</v>
      </c>
      <c r="C78">
        <v>33711</v>
      </c>
      <c r="D78">
        <v>7202</v>
      </c>
      <c r="E78">
        <v>75108</v>
      </c>
      <c r="F78">
        <v>56319</v>
      </c>
      <c r="H78">
        <v>94114</v>
      </c>
      <c r="J78">
        <f t="shared" si="12"/>
        <v>57830</v>
      </c>
      <c r="K78">
        <f t="shared" si="13"/>
        <v>1.627425211827771</v>
      </c>
      <c r="L78">
        <f t="shared" si="14"/>
        <v>116810</v>
      </c>
      <c r="M78">
        <f t="shared" si="15"/>
        <v>7202</v>
      </c>
      <c r="N78">
        <f t="shared" si="16"/>
        <v>57830</v>
      </c>
      <c r="O78">
        <f t="shared" si="17"/>
        <v>109608</v>
      </c>
      <c r="Q78">
        <v>142</v>
      </c>
      <c r="R78">
        <v>-1186</v>
      </c>
      <c r="T78">
        <v>-619.59999999999854</v>
      </c>
      <c r="U78">
        <v>-613.59999999999854</v>
      </c>
      <c r="W78">
        <v>6422.8</v>
      </c>
      <c r="X78">
        <v>619.6</v>
      </c>
      <c r="AD78">
        <v>57830</v>
      </c>
      <c r="AE78">
        <v>1.627425211827771</v>
      </c>
      <c r="AK78">
        <v>57830</v>
      </c>
      <c r="AL78">
        <v>1.627425211827771</v>
      </c>
    </row>
    <row r="79" spans="2:38" x14ac:dyDescent="0.25">
      <c r="B79">
        <v>89769</v>
      </c>
      <c r="C79">
        <v>116615</v>
      </c>
      <c r="D79">
        <v>47466</v>
      </c>
      <c r="E79">
        <v>105503</v>
      </c>
      <c r="F79">
        <v>15358</v>
      </c>
      <c r="H79">
        <v>81708</v>
      </c>
      <c r="J79">
        <f t="shared" si="12"/>
        <v>74942.2</v>
      </c>
      <c r="K79">
        <f t="shared" si="13"/>
        <v>1.0902802426403282</v>
      </c>
      <c r="L79">
        <f t="shared" si="14"/>
        <v>116615</v>
      </c>
      <c r="M79">
        <f t="shared" si="15"/>
        <v>15358</v>
      </c>
      <c r="N79">
        <f t="shared" si="16"/>
        <v>74942.2</v>
      </c>
      <c r="O79">
        <f t="shared" si="17"/>
        <v>101257</v>
      </c>
      <c r="Q79">
        <v>6186</v>
      </c>
      <c r="R79">
        <v>-42</v>
      </c>
      <c r="T79">
        <v>158.19999999999709</v>
      </c>
      <c r="U79">
        <v>-192.80000000000291</v>
      </c>
      <c r="W79">
        <v>5840.2000000000007</v>
      </c>
      <c r="X79">
        <v>323.2</v>
      </c>
      <c r="AB79">
        <v>74942.2</v>
      </c>
      <c r="AC79">
        <v>1.0902802426403282</v>
      </c>
      <c r="AI79">
        <v>74942.2</v>
      </c>
      <c r="AJ79">
        <v>1.0902802426403282</v>
      </c>
    </row>
    <row r="80" spans="2:38" x14ac:dyDescent="0.25">
      <c r="B80">
        <v>77141</v>
      </c>
      <c r="C80">
        <v>13364</v>
      </c>
      <c r="D80">
        <v>6969</v>
      </c>
      <c r="E80">
        <v>37781</v>
      </c>
      <c r="F80">
        <v>87323</v>
      </c>
      <c r="H80">
        <v>60946</v>
      </c>
      <c r="J80">
        <f t="shared" si="12"/>
        <v>44515.6</v>
      </c>
      <c r="K80">
        <f t="shared" si="13"/>
        <v>1.369093081975757</v>
      </c>
      <c r="L80">
        <f t="shared" si="14"/>
        <v>87323</v>
      </c>
      <c r="M80">
        <f t="shared" si="15"/>
        <v>6969</v>
      </c>
      <c r="N80">
        <f t="shared" si="16"/>
        <v>44515.6</v>
      </c>
      <c r="O80">
        <f t="shared" si="17"/>
        <v>80354</v>
      </c>
      <c r="Q80">
        <v>-3383</v>
      </c>
      <c r="R80">
        <v>-2021</v>
      </c>
      <c r="T80">
        <v>2548</v>
      </c>
      <c r="U80">
        <v>23.400000000001455</v>
      </c>
      <c r="W80">
        <v>3220.8</v>
      </c>
      <c r="X80">
        <v>347.80000000000007</v>
      </c>
      <c r="AD80">
        <v>44515.6</v>
      </c>
      <c r="AE80">
        <v>1.369093081975757</v>
      </c>
      <c r="AK80">
        <v>44515.6</v>
      </c>
      <c r="AL80">
        <v>1.369093081975757</v>
      </c>
    </row>
    <row r="81" spans="2:38" x14ac:dyDescent="0.25">
      <c r="B81">
        <v>59166</v>
      </c>
      <c r="C81">
        <v>30760</v>
      </c>
      <c r="D81">
        <v>32813</v>
      </c>
      <c r="E81">
        <v>93353</v>
      </c>
      <c r="F81">
        <v>8219</v>
      </c>
      <c r="H81">
        <v>58457</v>
      </c>
      <c r="J81">
        <f t="shared" si="12"/>
        <v>44862.2</v>
      </c>
      <c r="K81">
        <f t="shared" si="13"/>
        <v>1.3030346260326067</v>
      </c>
      <c r="L81">
        <f t="shared" si="14"/>
        <v>93353</v>
      </c>
      <c r="M81">
        <f t="shared" si="15"/>
        <v>8219</v>
      </c>
      <c r="N81">
        <f t="shared" si="16"/>
        <v>44862.2</v>
      </c>
      <c r="O81">
        <f t="shared" si="17"/>
        <v>85134</v>
      </c>
      <c r="Q81">
        <v>-2920</v>
      </c>
      <c r="R81">
        <v>751</v>
      </c>
      <c r="T81">
        <v>-278.80000000000291</v>
      </c>
      <c r="U81">
        <v>-633</v>
      </c>
      <c r="W81">
        <v>4220</v>
      </c>
      <c r="X81">
        <v>633</v>
      </c>
      <c r="Z81">
        <v>44862.2</v>
      </c>
      <c r="AA81">
        <v>1.3030346260326067</v>
      </c>
      <c r="AK81">
        <v>44862.2</v>
      </c>
      <c r="AL81">
        <v>1.3030346260326067</v>
      </c>
    </row>
    <row r="82" spans="2:38" x14ac:dyDescent="0.25">
      <c r="B82">
        <v>114236</v>
      </c>
      <c r="C82">
        <v>28760</v>
      </c>
      <c r="D82">
        <v>111656</v>
      </c>
      <c r="E82">
        <v>81822</v>
      </c>
      <c r="F82">
        <v>66516</v>
      </c>
      <c r="H82">
        <v>139551</v>
      </c>
      <c r="J82">
        <f t="shared" si="12"/>
        <v>80598</v>
      </c>
      <c r="K82">
        <f t="shared" si="13"/>
        <v>1.7314449490061787</v>
      </c>
      <c r="L82">
        <f t="shared" si="14"/>
        <v>114236</v>
      </c>
      <c r="M82">
        <f t="shared" si="15"/>
        <v>28760</v>
      </c>
      <c r="N82">
        <f t="shared" si="16"/>
        <v>80598</v>
      </c>
      <c r="O82">
        <f t="shared" si="17"/>
        <v>85476</v>
      </c>
      <c r="Q82">
        <v>11385</v>
      </c>
      <c r="R82">
        <v>709</v>
      </c>
      <c r="T82">
        <v>-2574.6000000000058</v>
      </c>
      <c r="U82">
        <v>193.60000000000582</v>
      </c>
      <c r="W82">
        <v>3439</v>
      </c>
      <c r="X82">
        <v>194.4</v>
      </c>
      <c r="AF82">
        <v>80598</v>
      </c>
      <c r="AG82">
        <v>1.7314449490061787</v>
      </c>
      <c r="AK82">
        <v>80598</v>
      </c>
      <c r="AL82">
        <v>1.7314449490061787</v>
      </c>
    </row>
    <row r="83" spans="2:38" x14ac:dyDescent="0.25">
      <c r="B83">
        <v>12610</v>
      </c>
      <c r="C83">
        <v>81937</v>
      </c>
      <c r="D83">
        <v>12709</v>
      </c>
      <c r="E83">
        <v>10016</v>
      </c>
      <c r="F83">
        <v>87300</v>
      </c>
      <c r="H83">
        <v>76295</v>
      </c>
      <c r="J83">
        <f t="shared" si="12"/>
        <v>40914.400000000001</v>
      </c>
      <c r="K83">
        <f t="shared" si="13"/>
        <v>1.8647468861818821</v>
      </c>
      <c r="L83">
        <f t="shared" si="14"/>
        <v>87300</v>
      </c>
      <c r="M83">
        <f t="shared" si="15"/>
        <v>10016</v>
      </c>
      <c r="N83">
        <f t="shared" si="16"/>
        <v>40914.400000000001</v>
      </c>
      <c r="O83">
        <f t="shared" si="17"/>
        <v>77284</v>
      </c>
      <c r="Q83">
        <v>1142</v>
      </c>
      <c r="R83">
        <v>-1581</v>
      </c>
      <c r="T83">
        <v>-2307.7999999999956</v>
      </c>
      <c r="U83">
        <v>-171.40000000000146</v>
      </c>
      <c r="W83">
        <v>6267.4</v>
      </c>
      <c r="X83">
        <v>874.60000000000014</v>
      </c>
      <c r="AD83">
        <v>40914.400000000001</v>
      </c>
      <c r="AE83">
        <v>1.8647468861818821</v>
      </c>
      <c r="AK83">
        <v>40914.400000000001</v>
      </c>
      <c r="AL83">
        <v>1.8647468861818821</v>
      </c>
    </row>
    <row r="84" spans="2:38" x14ac:dyDescent="0.25">
      <c r="B84">
        <v>117209</v>
      </c>
      <c r="C84">
        <v>107930</v>
      </c>
      <c r="D84">
        <v>74552</v>
      </c>
      <c r="E84">
        <v>15622</v>
      </c>
      <c r="F84">
        <v>21019</v>
      </c>
      <c r="H84">
        <v>106005</v>
      </c>
      <c r="J84">
        <f t="shared" si="12"/>
        <v>67266.399999999994</v>
      </c>
      <c r="K84">
        <f t="shared" si="13"/>
        <v>1.5758982196163316</v>
      </c>
      <c r="L84">
        <f t="shared" si="14"/>
        <v>117209</v>
      </c>
      <c r="M84">
        <f t="shared" si="15"/>
        <v>15622</v>
      </c>
      <c r="N84">
        <f t="shared" si="16"/>
        <v>67266.399999999994</v>
      </c>
      <c r="O84">
        <f t="shared" si="17"/>
        <v>101587</v>
      </c>
      <c r="Q84">
        <v>-4941</v>
      </c>
      <c r="R84">
        <v>-2236</v>
      </c>
      <c r="T84">
        <v>1338.3999999999942</v>
      </c>
      <c r="U84">
        <v>6</v>
      </c>
      <c r="W84">
        <v>4806.3999999999996</v>
      </c>
      <c r="X84">
        <v>627.20000000000005</v>
      </c>
      <c r="AF84">
        <v>67266.399999999994</v>
      </c>
      <c r="AG84">
        <v>1.5758982196163316</v>
      </c>
      <c r="AK84">
        <v>67266.399999999994</v>
      </c>
      <c r="AL84">
        <v>1.5758982196163316</v>
      </c>
    </row>
    <row r="85" spans="2:38" x14ac:dyDescent="0.25">
      <c r="B85">
        <v>22846</v>
      </c>
      <c r="C85">
        <v>13202</v>
      </c>
      <c r="D85">
        <v>51567</v>
      </c>
      <c r="E85">
        <v>12112</v>
      </c>
      <c r="F85">
        <v>36875</v>
      </c>
      <c r="H85">
        <v>33054</v>
      </c>
      <c r="J85">
        <f t="shared" si="12"/>
        <v>27320.400000000001</v>
      </c>
      <c r="K85">
        <f t="shared" si="13"/>
        <v>1.2098651557078226</v>
      </c>
      <c r="L85">
        <f t="shared" si="14"/>
        <v>51567</v>
      </c>
      <c r="M85">
        <f t="shared" si="15"/>
        <v>12112</v>
      </c>
      <c r="N85">
        <f t="shared" si="16"/>
        <v>27320.400000000001</v>
      </c>
      <c r="O85">
        <f t="shared" si="17"/>
        <v>39455</v>
      </c>
      <c r="Q85">
        <v>4764</v>
      </c>
      <c r="R85">
        <v>-605</v>
      </c>
      <c r="T85">
        <v>14.400000000001455</v>
      </c>
      <c r="U85">
        <v>-185.79999999999927</v>
      </c>
      <c r="W85">
        <v>5030.3999999999996</v>
      </c>
      <c r="X85">
        <v>549.79999999999995</v>
      </c>
      <c r="Z85">
        <v>27320.400000000001</v>
      </c>
      <c r="AA85">
        <v>1.2098651557078226</v>
      </c>
      <c r="AI85">
        <v>27320.400000000001</v>
      </c>
      <c r="AJ85">
        <v>1.2098651557078226</v>
      </c>
    </row>
    <row r="86" spans="2:38" x14ac:dyDescent="0.25">
      <c r="B86">
        <v>90763</v>
      </c>
      <c r="C86">
        <v>85165</v>
      </c>
      <c r="D86">
        <v>23754</v>
      </c>
      <c r="E86">
        <v>84340</v>
      </c>
      <c r="F86">
        <v>17424</v>
      </c>
      <c r="H86">
        <v>85422</v>
      </c>
      <c r="J86">
        <f t="shared" si="12"/>
        <v>60289.2</v>
      </c>
      <c r="K86">
        <f t="shared" si="13"/>
        <v>1.4168706833064628</v>
      </c>
      <c r="L86">
        <f t="shared" si="14"/>
        <v>90763</v>
      </c>
      <c r="M86">
        <f t="shared" si="15"/>
        <v>17424</v>
      </c>
      <c r="N86">
        <f t="shared" si="16"/>
        <v>60289.2</v>
      </c>
      <c r="O86">
        <f t="shared" si="17"/>
        <v>73339</v>
      </c>
      <c r="Q86">
        <v>1659</v>
      </c>
      <c r="R86">
        <v>61</v>
      </c>
      <c r="T86">
        <v>-2539.2000000000044</v>
      </c>
      <c r="U86">
        <v>-1214.8000000000029</v>
      </c>
      <c r="W86">
        <v>5972.4000000000005</v>
      </c>
      <c r="X86">
        <v>1214.8</v>
      </c>
      <c r="AB86">
        <v>60289.2</v>
      </c>
      <c r="AC86">
        <v>1.4168706833064628</v>
      </c>
      <c r="AK86">
        <v>60289.2</v>
      </c>
      <c r="AL86">
        <v>1.4168706833064628</v>
      </c>
    </row>
    <row r="87" spans="2:38" x14ac:dyDescent="0.25">
      <c r="B87">
        <v>16125</v>
      </c>
      <c r="C87">
        <v>33387</v>
      </c>
      <c r="D87">
        <v>64368</v>
      </c>
      <c r="E87">
        <v>120179</v>
      </c>
      <c r="F87">
        <v>53894</v>
      </c>
      <c r="H87">
        <v>98947</v>
      </c>
      <c r="J87">
        <f t="shared" si="12"/>
        <v>57590.6</v>
      </c>
      <c r="K87">
        <f t="shared" si="13"/>
        <v>1.7181102471583904</v>
      </c>
      <c r="L87">
        <f t="shared" si="14"/>
        <v>120179</v>
      </c>
      <c r="M87">
        <f t="shared" si="15"/>
        <v>16125</v>
      </c>
      <c r="N87">
        <f t="shared" si="16"/>
        <v>57590.6</v>
      </c>
      <c r="O87">
        <f t="shared" si="17"/>
        <v>104054</v>
      </c>
      <c r="Q87">
        <v>-3389</v>
      </c>
      <c r="R87">
        <v>-589</v>
      </c>
      <c r="T87">
        <v>1527.1999999999971</v>
      </c>
      <c r="U87">
        <v>411.19999999999709</v>
      </c>
      <c r="W87">
        <v>5426</v>
      </c>
      <c r="X87">
        <v>1322</v>
      </c>
      <c r="AD87">
        <v>57590.6</v>
      </c>
      <c r="AE87">
        <v>1.7181102471583904</v>
      </c>
      <c r="AK87">
        <v>57590.6</v>
      </c>
      <c r="AL87">
        <v>1.7181102471583904</v>
      </c>
    </row>
    <row r="88" spans="2:38" x14ac:dyDescent="0.25">
      <c r="B88">
        <v>98270</v>
      </c>
      <c r="C88">
        <v>66977</v>
      </c>
      <c r="D88">
        <v>24245</v>
      </c>
      <c r="E88">
        <v>64259</v>
      </c>
      <c r="F88">
        <v>17712</v>
      </c>
      <c r="H88">
        <v>89254</v>
      </c>
      <c r="J88">
        <f t="shared" si="12"/>
        <v>54292.6</v>
      </c>
      <c r="K88">
        <f t="shared" si="13"/>
        <v>1.6439441102470687</v>
      </c>
      <c r="L88">
        <f t="shared" si="14"/>
        <v>98270</v>
      </c>
      <c r="M88">
        <f t="shared" si="15"/>
        <v>17712</v>
      </c>
      <c r="N88">
        <f t="shared" si="16"/>
        <v>54292.6</v>
      </c>
      <c r="O88">
        <f t="shared" si="17"/>
        <v>80558</v>
      </c>
      <c r="Q88">
        <v>-413</v>
      </c>
      <c r="R88">
        <v>711</v>
      </c>
      <c r="T88">
        <v>1919.1999999999971</v>
      </c>
      <c r="U88">
        <v>-47.400000000001455</v>
      </c>
      <c r="W88">
        <v>4376.3999999999996</v>
      </c>
      <c r="X88">
        <v>49</v>
      </c>
      <c r="AD88">
        <v>54292.6</v>
      </c>
      <c r="AE88">
        <v>1.6439441102470687</v>
      </c>
      <c r="AK88">
        <v>54292.6</v>
      </c>
      <c r="AL88">
        <v>1.6439441102470687</v>
      </c>
    </row>
    <row r="89" spans="2:38" x14ac:dyDescent="0.25">
      <c r="B89">
        <v>58275</v>
      </c>
      <c r="C89">
        <v>92560</v>
      </c>
      <c r="D89">
        <v>70121</v>
      </c>
      <c r="E89">
        <v>86073</v>
      </c>
      <c r="F89">
        <v>25300</v>
      </c>
      <c r="H89">
        <v>74209</v>
      </c>
      <c r="J89">
        <f t="shared" si="12"/>
        <v>66465.8</v>
      </c>
      <c r="K89">
        <f t="shared" si="13"/>
        <v>1.1164990115217148</v>
      </c>
      <c r="L89">
        <f t="shared" si="14"/>
        <v>92560</v>
      </c>
      <c r="M89">
        <f t="shared" si="15"/>
        <v>25300</v>
      </c>
      <c r="N89">
        <f t="shared" si="16"/>
        <v>66465.8</v>
      </c>
      <c r="O89">
        <f t="shared" si="17"/>
        <v>67260</v>
      </c>
      <c r="Q89">
        <v>4345</v>
      </c>
      <c r="R89">
        <v>1</v>
      </c>
      <c r="T89">
        <v>-1577.8000000000029</v>
      </c>
      <c r="U89">
        <v>173.80000000000291</v>
      </c>
      <c r="W89">
        <v>5381.0000000000009</v>
      </c>
      <c r="X89">
        <v>416.59999999999997</v>
      </c>
      <c r="AB89">
        <v>66465.8</v>
      </c>
      <c r="AC89">
        <v>1.1164990115217148</v>
      </c>
      <c r="AI89">
        <v>66465.8</v>
      </c>
      <c r="AJ89">
        <v>1.1164990115217148</v>
      </c>
    </row>
    <row r="90" spans="2:38" x14ac:dyDescent="0.25">
      <c r="B90">
        <v>105778</v>
      </c>
      <c r="C90">
        <v>36673</v>
      </c>
      <c r="D90">
        <v>114219</v>
      </c>
      <c r="E90">
        <v>18249</v>
      </c>
      <c r="F90">
        <v>84740</v>
      </c>
      <c r="H90">
        <v>109225</v>
      </c>
      <c r="J90">
        <f t="shared" si="12"/>
        <v>71931.8</v>
      </c>
      <c r="K90">
        <f t="shared" si="13"/>
        <v>1.5184522005566383</v>
      </c>
      <c r="L90">
        <f t="shared" si="14"/>
        <v>114219</v>
      </c>
      <c r="M90">
        <f t="shared" si="15"/>
        <v>18249</v>
      </c>
      <c r="N90">
        <f t="shared" si="16"/>
        <v>71931.8</v>
      </c>
      <c r="O90">
        <f t="shared" si="17"/>
        <v>95970</v>
      </c>
      <c r="Q90">
        <v>5659</v>
      </c>
      <c r="R90">
        <v>47</v>
      </c>
      <c r="T90">
        <v>-3147.3999999999942</v>
      </c>
      <c r="U90">
        <v>-403.59999999999127</v>
      </c>
      <c r="W90">
        <v>5120.2</v>
      </c>
      <c r="X90">
        <v>460</v>
      </c>
      <c r="AB90">
        <v>71931.8</v>
      </c>
      <c r="AC90">
        <v>1.5184522005566383</v>
      </c>
      <c r="AK90">
        <v>71931.8</v>
      </c>
      <c r="AL90">
        <v>1.5184522005566383</v>
      </c>
    </row>
    <row r="91" spans="2:38" x14ac:dyDescent="0.25">
      <c r="B91">
        <v>2869</v>
      </c>
      <c r="C91">
        <v>118630</v>
      </c>
      <c r="D91">
        <v>10753</v>
      </c>
      <c r="E91">
        <v>29160</v>
      </c>
      <c r="F91">
        <v>98791</v>
      </c>
      <c r="H91">
        <v>92879</v>
      </c>
      <c r="J91">
        <f t="shared" si="12"/>
        <v>52040.6</v>
      </c>
      <c r="K91">
        <f t="shared" si="13"/>
        <v>1.784741144414169</v>
      </c>
      <c r="L91">
        <f t="shared" si="14"/>
        <v>118630</v>
      </c>
      <c r="M91">
        <f t="shared" si="15"/>
        <v>2869</v>
      </c>
      <c r="N91">
        <f t="shared" si="16"/>
        <v>52040.6</v>
      </c>
      <c r="O91">
        <f t="shared" si="17"/>
        <v>115761</v>
      </c>
      <c r="Q91">
        <v>-6997</v>
      </c>
      <c r="R91">
        <v>-160</v>
      </c>
      <c r="T91">
        <v>4267.4000000000015</v>
      </c>
      <c r="U91">
        <v>-847.80000000000291</v>
      </c>
      <c r="W91">
        <v>5476.6</v>
      </c>
      <c r="X91">
        <v>847.8</v>
      </c>
      <c r="AD91">
        <v>52040.6</v>
      </c>
      <c r="AE91">
        <v>1.784741144414169</v>
      </c>
      <c r="AK91">
        <v>52040.6</v>
      </c>
      <c r="AL91">
        <v>1.784741144414169</v>
      </c>
    </row>
    <row r="92" spans="2:38" x14ac:dyDescent="0.25">
      <c r="B92">
        <v>37472</v>
      </c>
      <c r="C92">
        <v>5586</v>
      </c>
      <c r="D92">
        <v>2981</v>
      </c>
      <c r="E92">
        <v>120932</v>
      </c>
      <c r="F92">
        <v>15419</v>
      </c>
      <c r="H92">
        <v>94617</v>
      </c>
      <c r="J92">
        <f t="shared" si="12"/>
        <v>36478</v>
      </c>
      <c r="K92">
        <f t="shared" si="13"/>
        <v>2.5938099676517354</v>
      </c>
      <c r="L92">
        <f t="shared" si="14"/>
        <v>120932</v>
      </c>
      <c r="M92">
        <f t="shared" si="15"/>
        <v>2981</v>
      </c>
      <c r="N92">
        <f t="shared" si="16"/>
        <v>36478</v>
      </c>
      <c r="O92">
        <f t="shared" si="17"/>
        <v>117951</v>
      </c>
      <c r="Q92">
        <v>3351</v>
      </c>
      <c r="R92">
        <v>-7</v>
      </c>
      <c r="T92">
        <v>266.80000000000291</v>
      </c>
      <c r="U92">
        <v>-163.59999999999854</v>
      </c>
      <c r="W92">
        <v>1504.8</v>
      </c>
      <c r="X92">
        <v>283.60000000000002</v>
      </c>
      <c r="AD92">
        <v>36478</v>
      </c>
      <c r="AE92">
        <v>2.5938099676517354</v>
      </c>
      <c r="AK92">
        <v>36478</v>
      </c>
      <c r="AL92">
        <v>2.5938099676517354</v>
      </c>
    </row>
    <row r="93" spans="2:38" x14ac:dyDescent="0.25">
      <c r="B93">
        <v>110494</v>
      </c>
      <c r="C93">
        <v>87495</v>
      </c>
      <c r="D93">
        <v>11707</v>
      </c>
      <c r="E93">
        <v>16325</v>
      </c>
      <c r="F93">
        <v>67749</v>
      </c>
      <c r="H93">
        <v>100341</v>
      </c>
      <c r="J93">
        <f t="shared" si="12"/>
        <v>58754</v>
      </c>
      <c r="K93">
        <f t="shared" si="13"/>
        <v>1.7078156380842155</v>
      </c>
      <c r="L93">
        <f t="shared" si="14"/>
        <v>110494</v>
      </c>
      <c r="M93">
        <f t="shared" si="15"/>
        <v>11707</v>
      </c>
      <c r="N93">
        <f t="shared" si="16"/>
        <v>58754</v>
      </c>
      <c r="O93">
        <f t="shared" si="17"/>
        <v>98787</v>
      </c>
      <c r="Q93">
        <v>6369</v>
      </c>
      <c r="R93">
        <v>-2016</v>
      </c>
      <c r="T93">
        <v>-778</v>
      </c>
      <c r="U93">
        <v>-14.19999999999709</v>
      </c>
      <c r="W93">
        <v>2364.4</v>
      </c>
      <c r="X93">
        <v>44.6</v>
      </c>
      <c r="AD93">
        <v>58754</v>
      </c>
      <c r="AE93">
        <v>1.7078156380842155</v>
      </c>
      <c r="AK93">
        <v>58754</v>
      </c>
      <c r="AL93">
        <v>1.7078156380842155</v>
      </c>
    </row>
    <row r="94" spans="2:38" x14ac:dyDescent="0.25">
      <c r="B94">
        <v>47093</v>
      </c>
      <c r="C94">
        <v>6357</v>
      </c>
      <c r="D94">
        <v>103067</v>
      </c>
      <c r="E94">
        <v>97438</v>
      </c>
      <c r="F94">
        <v>116114</v>
      </c>
      <c r="H94">
        <v>80211</v>
      </c>
      <c r="J94">
        <f t="shared" si="12"/>
        <v>74013.8</v>
      </c>
      <c r="K94">
        <f t="shared" si="13"/>
        <v>1.0837303313706363</v>
      </c>
      <c r="L94">
        <f t="shared" si="14"/>
        <v>116114</v>
      </c>
      <c r="M94">
        <f t="shared" si="15"/>
        <v>6357</v>
      </c>
      <c r="N94">
        <f t="shared" si="16"/>
        <v>74013.8</v>
      </c>
      <c r="O94">
        <f t="shared" si="17"/>
        <v>109757</v>
      </c>
      <c r="Q94">
        <v>-5028</v>
      </c>
      <c r="R94">
        <v>180</v>
      </c>
      <c r="T94">
        <v>-2000.1999999999971</v>
      </c>
      <c r="U94">
        <v>27.19999999999709</v>
      </c>
      <c r="W94">
        <v>2894.6000000000004</v>
      </c>
      <c r="X94">
        <v>181.20000000000002</v>
      </c>
      <c r="AB94">
        <v>74013.8</v>
      </c>
      <c r="AC94">
        <v>1.0837303313706363</v>
      </c>
      <c r="AI94">
        <v>74013.8</v>
      </c>
      <c r="AJ94">
        <v>1.0837303313706363</v>
      </c>
    </row>
    <row r="95" spans="2:38" x14ac:dyDescent="0.25">
      <c r="B95">
        <v>110210</v>
      </c>
      <c r="C95">
        <v>3927</v>
      </c>
      <c r="D95">
        <v>94005</v>
      </c>
      <c r="E95">
        <v>67085</v>
      </c>
      <c r="F95">
        <v>19417</v>
      </c>
      <c r="H95">
        <v>67722</v>
      </c>
      <c r="J95">
        <f t="shared" si="12"/>
        <v>58928.800000000003</v>
      </c>
      <c r="K95">
        <f t="shared" si="13"/>
        <v>1.1492173606114497</v>
      </c>
      <c r="L95">
        <f t="shared" si="14"/>
        <v>110210</v>
      </c>
      <c r="M95">
        <f t="shared" si="15"/>
        <v>3927</v>
      </c>
      <c r="N95">
        <f t="shared" si="16"/>
        <v>58928.800000000003</v>
      </c>
      <c r="O95">
        <f t="shared" si="17"/>
        <v>106283</v>
      </c>
      <c r="Q95">
        <v>-543</v>
      </c>
      <c r="R95">
        <v>-1171</v>
      </c>
      <c r="T95">
        <v>-1095.1999999999971</v>
      </c>
      <c r="U95">
        <v>-359.39999999999418</v>
      </c>
      <c r="W95">
        <v>1817.2</v>
      </c>
      <c r="X95">
        <v>369.79999999999995</v>
      </c>
      <c r="AB95">
        <v>58928.800000000003</v>
      </c>
      <c r="AC95">
        <v>1.1492173606114497</v>
      </c>
      <c r="AI95">
        <v>58928.800000000003</v>
      </c>
      <c r="AJ95">
        <v>1.1492173606114497</v>
      </c>
    </row>
    <row r="96" spans="2:38" x14ac:dyDescent="0.25">
      <c r="B96">
        <v>18413</v>
      </c>
      <c r="C96">
        <v>34204</v>
      </c>
      <c r="D96">
        <v>84167</v>
      </c>
      <c r="E96">
        <v>5064</v>
      </c>
      <c r="F96">
        <v>106851</v>
      </c>
      <c r="H96">
        <v>56075</v>
      </c>
      <c r="J96">
        <f t="shared" si="12"/>
        <v>49739.8</v>
      </c>
      <c r="K96">
        <f t="shared" si="13"/>
        <v>1.1273668169152267</v>
      </c>
      <c r="L96">
        <f t="shared" si="14"/>
        <v>106851</v>
      </c>
      <c r="M96">
        <f t="shared" si="15"/>
        <v>5064</v>
      </c>
      <c r="N96">
        <f t="shared" si="16"/>
        <v>49739.8</v>
      </c>
      <c r="O96">
        <f t="shared" si="17"/>
        <v>101787</v>
      </c>
      <c r="Q96">
        <v>3431</v>
      </c>
      <c r="R96">
        <v>-2</v>
      </c>
      <c r="T96">
        <v>-1256</v>
      </c>
      <c r="U96">
        <v>-948.79999999999563</v>
      </c>
      <c r="W96">
        <v>2780.4</v>
      </c>
      <c r="X96">
        <v>1489.6000000000001</v>
      </c>
      <c r="Z96">
        <v>49739.8</v>
      </c>
      <c r="AA96">
        <v>1.1273668169152267</v>
      </c>
      <c r="AI96">
        <v>49739.8</v>
      </c>
      <c r="AJ96">
        <v>1.1273668169152267</v>
      </c>
    </row>
    <row r="97" spans="2:38" x14ac:dyDescent="0.25">
      <c r="B97">
        <v>76593</v>
      </c>
      <c r="C97">
        <v>97664</v>
      </c>
      <c r="D97">
        <v>98329</v>
      </c>
      <c r="E97">
        <v>118024</v>
      </c>
      <c r="F97">
        <v>65705</v>
      </c>
      <c r="H97">
        <v>102103</v>
      </c>
      <c r="J97">
        <f t="shared" si="12"/>
        <v>91263</v>
      </c>
      <c r="K97">
        <f t="shared" si="13"/>
        <v>1.118777598807841</v>
      </c>
      <c r="L97">
        <f t="shared" si="14"/>
        <v>118024</v>
      </c>
      <c r="M97">
        <f t="shared" si="15"/>
        <v>65705</v>
      </c>
      <c r="N97">
        <f t="shared" si="16"/>
        <v>91263</v>
      </c>
      <c r="O97">
        <f t="shared" si="17"/>
        <v>52319</v>
      </c>
      <c r="Q97">
        <v>8254</v>
      </c>
      <c r="R97">
        <v>241</v>
      </c>
      <c r="T97">
        <v>3908.3999999999942</v>
      </c>
      <c r="U97">
        <v>-13.399999999994179</v>
      </c>
      <c r="W97">
        <v>4448.8</v>
      </c>
      <c r="X97">
        <v>568.59999999999991</v>
      </c>
      <c r="AB97">
        <v>91263</v>
      </c>
      <c r="AC97">
        <v>1.118777598807841</v>
      </c>
      <c r="AI97">
        <v>91263</v>
      </c>
      <c r="AJ97">
        <v>1.118777598807841</v>
      </c>
    </row>
    <row r="98" spans="2:38" x14ac:dyDescent="0.25">
      <c r="B98">
        <v>28141</v>
      </c>
      <c r="C98">
        <v>112429</v>
      </c>
      <c r="D98">
        <v>112857</v>
      </c>
      <c r="E98">
        <v>119386</v>
      </c>
      <c r="F98">
        <v>18500</v>
      </c>
      <c r="H98">
        <v>144543</v>
      </c>
      <c r="J98">
        <f t="shared" si="12"/>
        <v>78262.600000000006</v>
      </c>
      <c r="K98">
        <f t="shared" ref="K98:K129" si="18">H98/J98</f>
        <v>1.8468974963775799</v>
      </c>
      <c r="L98">
        <f t="shared" si="14"/>
        <v>119386</v>
      </c>
      <c r="M98">
        <f t="shared" si="15"/>
        <v>18500</v>
      </c>
      <c r="N98">
        <f t="shared" si="16"/>
        <v>78262.600000000006</v>
      </c>
      <c r="O98">
        <f t="shared" si="17"/>
        <v>100886</v>
      </c>
      <c r="Q98">
        <v>1494</v>
      </c>
      <c r="R98">
        <v>1131</v>
      </c>
      <c r="T98">
        <v>-3680</v>
      </c>
      <c r="U98">
        <v>-676.59999999999127</v>
      </c>
      <c r="W98">
        <v>5629.2000000000007</v>
      </c>
      <c r="X98">
        <v>1273</v>
      </c>
      <c r="AF98">
        <v>78262.600000000006</v>
      </c>
      <c r="AG98">
        <v>1.8468974963775799</v>
      </c>
      <c r="AK98">
        <v>78262.600000000006</v>
      </c>
      <c r="AL98">
        <v>1.8468974963775799</v>
      </c>
    </row>
    <row r="99" spans="2:38" x14ac:dyDescent="0.25">
      <c r="B99">
        <v>64103</v>
      </c>
      <c r="C99">
        <v>28841</v>
      </c>
      <c r="D99">
        <v>7757</v>
      </c>
      <c r="E99">
        <v>91855</v>
      </c>
      <c r="F99">
        <v>44947</v>
      </c>
      <c r="H99">
        <v>71183</v>
      </c>
      <c r="J99">
        <f t="shared" si="12"/>
        <v>47500.6</v>
      </c>
      <c r="K99">
        <f t="shared" si="18"/>
        <v>1.4985705443720712</v>
      </c>
      <c r="L99">
        <f t="shared" si="14"/>
        <v>91855</v>
      </c>
      <c r="M99">
        <f t="shared" si="15"/>
        <v>7757</v>
      </c>
      <c r="N99">
        <f t="shared" si="16"/>
        <v>47500.6</v>
      </c>
      <c r="O99">
        <f t="shared" si="17"/>
        <v>84098</v>
      </c>
      <c r="Q99">
        <v>-2986</v>
      </c>
      <c r="R99">
        <v>-379</v>
      </c>
      <c r="T99">
        <v>-1182.8000000000029</v>
      </c>
      <c r="U99">
        <v>232</v>
      </c>
      <c r="W99">
        <v>4446.3999999999996</v>
      </c>
      <c r="X99">
        <v>332.80000000000007</v>
      </c>
      <c r="Z99">
        <v>47500.6</v>
      </c>
      <c r="AA99">
        <v>1.4985705443720712</v>
      </c>
      <c r="AK99">
        <v>47500.6</v>
      </c>
      <c r="AL99">
        <v>1.4985705443720712</v>
      </c>
    </row>
    <row r="100" spans="2:38" x14ac:dyDescent="0.25">
      <c r="B100">
        <v>108531</v>
      </c>
      <c r="C100">
        <v>108172</v>
      </c>
      <c r="D100">
        <v>120324</v>
      </c>
      <c r="E100">
        <v>30024</v>
      </c>
      <c r="F100">
        <v>53401</v>
      </c>
      <c r="H100">
        <v>141009</v>
      </c>
      <c r="J100">
        <f t="shared" si="12"/>
        <v>84090.4</v>
      </c>
      <c r="K100">
        <f t="shared" si="18"/>
        <v>1.6768739356692324</v>
      </c>
      <c r="L100">
        <f t="shared" si="14"/>
        <v>120324</v>
      </c>
      <c r="M100">
        <f t="shared" si="15"/>
        <v>30024</v>
      </c>
      <c r="N100">
        <f t="shared" si="16"/>
        <v>84090.4</v>
      </c>
      <c r="O100">
        <f t="shared" si="17"/>
        <v>90300</v>
      </c>
      <c r="Q100">
        <v>-4500</v>
      </c>
      <c r="R100">
        <v>1046</v>
      </c>
      <c r="T100">
        <v>-1394.6000000000058</v>
      </c>
      <c r="U100">
        <v>276.39999999999418</v>
      </c>
      <c r="W100">
        <v>2833.8</v>
      </c>
      <c r="X100">
        <v>310.8</v>
      </c>
      <c r="AF100">
        <v>84090.4</v>
      </c>
      <c r="AG100">
        <v>1.6768739356692324</v>
      </c>
      <c r="AK100">
        <v>84090.4</v>
      </c>
      <c r="AL100">
        <v>1.6768739356692324</v>
      </c>
    </row>
    <row r="101" spans="2:38" x14ac:dyDescent="0.25">
      <c r="B101">
        <v>65147</v>
      </c>
      <c r="C101">
        <v>60262</v>
      </c>
      <c r="D101">
        <v>83998</v>
      </c>
      <c r="E101">
        <v>10661</v>
      </c>
      <c r="F101">
        <v>121012</v>
      </c>
      <c r="H101">
        <v>109451</v>
      </c>
      <c r="J101">
        <f t="shared" si="12"/>
        <v>68216</v>
      </c>
      <c r="K101">
        <f t="shared" si="18"/>
        <v>1.6044769555529494</v>
      </c>
      <c r="L101">
        <f t="shared" si="14"/>
        <v>121012</v>
      </c>
      <c r="M101">
        <f t="shared" si="15"/>
        <v>10661</v>
      </c>
      <c r="N101">
        <f t="shared" si="16"/>
        <v>68216</v>
      </c>
      <c r="O101">
        <f t="shared" si="17"/>
        <v>110351</v>
      </c>
      <c r="Q101">
        <v>-1864</v>
      </c>
      <c r="R101">
        <v>-787</v>
      </c>
      <c r="T101">
        <v>270.80000000000291</v>
      </c>
      <c r="U101">
        <v>258</v>
      </c>
      <c r="W101">
        <v>2803.6</v>
      </c>
      <c r="X101">
        <v>593.20000000000005</v>
      </c>
      <c r="AF101">
        <v>68216</v>
      </c>
      <c r="AG101">
        <v>1.6044769555529494</v>
      </c>
      <c r="AK101">
        <v>68216</v>
      </c>
      <c r="AL101">
        <v>1.6044769555529494</v>
      </c>
    </row>
    <row r="103" spans="2:38" x14ac:dyDescent="0.25">
      <c r="B103">
        <v>4633814</v>
      </c>
      <c r="C103">
        <v>4651864</v>
      </c>
      <c r="D103">
        <v>4667482</v>
      </c>
      <c r="E103">
        <v>4402796</v>
      </c>
      <c r="F103">
        <v>4656764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F36EC-F5A5-458A-801E-E397DBF55DA1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2672</v>
      </c>
      <c r="C2">
        <v>103355</v>
      </c>
      <c r="D2">
        <v>68992</v>
      </c>
      <c r="E2">
        <v>32413</v>
      </c>
      <c r="F2">
        <v>40145</v>
      </c>
      <c r="H2">
        <v>95687</v>
      </c>
      <c r="J2">
        <f t="shared" ref="J2:J33" si="0">AVERAGE(B2:F2)</f>
        <v>49515.4</v>
      </c>
      <c r="K2">
        <f t="shared" ref="K2:K33" si="1">H2/J2</f>
        <v>1.9324694943391347</v>
      </c>
      <c r="L2">
        <f t="shared" ref="L2:L33" si="2">MAX(B2:F2)</f>
        <v>103355</v>
      </c>
      <c r="M2">
        <f t="shared" ref="M2:M33" si="3">MIN(B2:F2)</f>
        <v>2672</v>
      </c>
      <c r="N2">
        <f t="shared" ref="N2:N33" si="4">AVERAGE(B2:F2)</f>
        <v>49515.4</v>
      </c>
      <c r="O2">
        <f t="shared" ref="O2:O33" si="5">L2-M2</f>
        <v>100683</v>
      </c>
      <c r="Q2">
        <v>-3328</v>
      </c>
      <c r="R2">
        <v>-1957</v>
      </c>
      <c r="T2">
        <v>-1529.5999999999985</v>
      </c>
      <c r="U2">
        <v>139</v>
      </c>
      <c r="W2">
        <v>4742</v>
      </c>
      <c r="X2">
        <v>139</v>
      </c>
      <c r="AD2">
        <v>49515.4</v>
      </c>
      <c r="AE2">
        <v>1.9324694943391347</v>
      </c>
      <c r="AK2">
        <v>49515.4</v>
      </c>
      <c r="AL2">
        <v>1.9324694943391347</v>
      </c>
    </row>
    <row r="3" spans="1:38" x14ac:dyDescent="0.25">
      <c r="B3">
        <v>82519</v>
      </c>
      <c r="C3">
        <v>78071</v>
      </c>
      <c r="D3">
        <v>61917</v>
      </c>
      <c r="E3">
        <v>63546</v>
      </c>
      <c r="F3">
        <v>82912</v>
      </c>
      <c r="H3">
        <v>99906</v>
      </c>
      <c r="J3">
        <f t="shared" si="0"/>
        <v>73793</v>
      </c>
      <c r="K3">
        <f t="shared" si="1"/>
        <v>1.3538682530863362</v>
      </c>
      <c r="L3">
        <f t="shared" si="2"/>
        <v>82912</v>
      </c>
      <c r="M3">
        <f t="shared" si="3"/>
        <v>61917</v>
      </c>
      <c r="N3">
        <f t="shared" si="4"/>
        <v>73793</v>
      </c>
      <c r="O3">
        <f t="shared" si="5"/>
        <v>20995</v>
      </c>
      <c r="Q3">
        <v>-1938</v>
      </c>
      <c r="R3">
        <v>-1426</v>
      </c>
      <c r="T3">
        <v>2207</v>
      </c>
      <c r="U3">
        <v>320.19999999999709</v>
      </c>
      <c r="W3">
        <v>3795</v>
      </c>
      <c r="X3">
        <v>494.59999999999997</v>
      </c>
      <c r="AB3">
        <v>73793</v>
      </c>
      <c r="AC3">
        <v>1.3538682530863362</v>
      </c>
      <c r="AK3">
        <v>73793</v>
      </c>
      <c r="AL3">
        <v>1.3538682530863362</v>
      </c>
    </row>
    <row r="4" spans="1:38" x14ac:dyDescent="0.25">
      <c r="B4">
        <v>4852</v>
      </c>
      <c r="C4">
        <v>16677</v>
      </c>
      <c r="D4">
        <v>90352</v>
      </c>
      <c r="E4">
        <v>99695</v>
      </c>
      <c r="F4">
        <v>90227</v>
      </c>
      <c r="H4">
        <v>104328</v>
      </c>
      <c r="J4">
        <f t="shared" si="0"/>
        <v>60360.6</v>
      </c>
      <c r="K4">
        <f t="shared" si="1"/>
        <v>1.7284122424230375</v>
      </c>
      <c r="L4">
        <f t="shared" si="2"/>
        <v>99695</v>
      </c>
      <c r="M4">
        <f t="shared" si="3"/>
        <v>4852</v>
      </c>
      <c r="N4">
        <f t="shared" si="4"/>
        <v>60360.6</v>
      </c>
      <c r="O4">
        <f t="shared" si="5"/>
        <v>94843</v>
      </c>
      <c r="Q4">
        <v>-1452</v>
      </c>
      <c r="R4">
        <v>152</v>
      </c>
      <c r="T4">
        <v>4617</v>
      </c>
      <c r="U4">
        <v>156.19999999999709</v>
      </c>
      <c r="W4">
        <v>4617</v>
      </c>
      <c r="X4">
        <v>910.2</v>
      </c>
      <c r="AD4">
        <v>60360.6</v>
      </c>
      <c r="AE4">
        <v>1.7284122424230375</v>
      </c>
      <c r="AK4">
        <v>60360.6</v>
      </c>
      <c r="AL4">
        <v>1.7284122424230375</v>
      </c>
    </row>
    <row r="5" spans="1:38" x14ac:dyDescent="0.25">
      <c r="B5">
        <v>112949</v>
      </c>
      <c r="C5">
        <v>67347</v>
      </c>
      <c r="D5">
        <v>117414</v>
      </c>
      <c r="E5">
        <v>43913</v>
      </c>
      <c r="F5">
        <v>92116</v>
      </c>
      <c r="H5">
        <v>96154</v>
      </c>
      <c r="J5">
        <f t="shared" si="0"/>
        <v>86747.8</v>
      </c>
      <c r="K5">
        <f t="shared" si="1"/>
        <v>1.1084315682933745</v>
      </c>
      <c r="L5">
        <f t="shared" si="2"/>
        <v>117414</v>
      </c>
      <c r="M5">
        <f t="shared" si="3"/>
        <v>43913</v>
      </c>
      <c r="N5">
        <f t="shared" si="4"/>
        <v>86747.8</v>
      </c>
      <c r="O5">
        <f t="shared" si="5"/>
        <v>73501</v>
      </c>
      <c r="Q5">
        <v>-1508</v>
      </c>
      <c r="R5">
        <v>2275</v>
      </c>
      <c r="T5">
        <v>1779.4000000000087</v>
      </c>
      <c r="U5">
        <v>60</v>
      </c>
      <c r="W5">
        <v>4672.5999999999995</v>
      </c>
      <c r="X5">
        <v>368.8</v>
      </c>
      <c r="AB5">
        <v>86747.8</v>
      </c>
      <c r="AC5">
        <v>1.1084315682933745</v>
      </c>
      <c r="AI5">
        <v>86747.8</v>
      </c>
      <c r="AJ5">
        <v>1.1084315682933745</v>
      </c>
    </row>
    <row r="6" spans="1:38" x14ac:dyDescent="0.25">
      <c r="B6">
        <v>74185</v>
      </c>
      <c r="C6">
        <v>70941</v>
      </c>
      <c r="D6">
        <v>89345</v>
      </c>
      <c r="E6">
        <v>34170</v>
      </c>
      <c r="F6">
        <v>88615</v>
      </c>
      <c r="H6">
        <v>79621</v>
      </c>
      <c r="J6">
        <f t="shared" si="0"/>
        <v>71451.199999999997</v>
      </c>
      <c r="K6">
        <f t="shared" si="1"/>
        <v>1.1143409767785566</v>
      </c>
      <c r="L6">
        <f t="shared" si="2"/>
        <v>89345</v>
      </c>
      <c r="M6">
        <f t="shared" si="3"/>
        <v>34170</v>
      </c>
      <c r="N6">
        <f t="shared" si="4"/>
        <v>71451.199999999997</v>
      </c>
      <c r="O6">
        <f t="shared" si="5"/>
        <v>55175</v>
      </c>
      <c r="Q6">
        <v>-8201</v>
      </c>
      <c r="R6">
        <v>-2082</v>
      </c>
      <c r="T6">
        <v>4194.8000000000029</v>
      </c>
      <c r="U6">
        <v>360</v>
      </c>
      <c r="W6">
        <v>6777.2</v>
      </c>
      <c r="X6">
        <v>511.2</v>
      </c>
      <c r="AB6">
        <v>71451.199999999997</v>
      </c>
      <c r="AC6">
        <v>1.1143409767785566</v>
      </c>
      <c r="AI6">
        <v>71451.199999999997</v>
      </c>
      <c r="AJ6">
        <v>1.1143409767785566</v>
      </c>
    </row>
    <row r="7" spans="1:38" x14ac:dyDescent="0.25">
      <c r="B7">
        <v>52942</v>
      </c>
      <c r="C7">
        <v>70110</v>
      </c>
      <c r="D7">
        <v>7180</v>
      </c>
      <c r="E7">
        <v>59132</v>
      </c>
      <c r="F7">
        <v>102785</v>
      </c>
      <c r="H7">
        <v>121169</v>
      </c>
      <c r="J7">
        <f t="shared" si="0"/>
        <v>58429.8</v>
      </c>
      <c r="K7">
        <f t="shared" si="1"/>
        <v>2.0737534614186597</v>
      </c>
      <c r="L7">
        <f t="shared" si="2"/>
        <v>102785</v>
      </c>
      <c r="M7">
        <f t="shared" si="3"/>
        <v>7180</v>
      </c>
      <c r="N7">
        <f t="shared" si="4"/>
        <v>58429.8</v>
      </c>
      <c r="O7">
        <f t="shared" si="5"/>
        <v>95605</v>
      </c>
      <c r="Q7">
        <v>1859</v>
      </c>
      <c r="R7">
        <v>0</v>
      </c>
      <c r="T7">
        <v>-2578.1999999999971</v>
      </c>
      <c r="U7">
        <v>347</v>
      </c>
      <c r="W7">
        <v>7895.4</v>
      </c>
      <c r="X7">
        <v>463.79999999999995</v>
      </c>
      <c r="AF7">
        <v>58429.8</v>
      </c>
      <c r="AG7">
        <v>2.0737534614186597</v>
      </c>
      <c r="AK7">
        <v>58429.8</v>
      </c>
      <c r="AL7">
        <v>2.0737534614186597</v>
      </c>
    </row>
    <row r="8" spans="1:38" x14ac:dyDescent="0.25">
      <c r="B8">
        <v>22510</v>
      </c>
      <c r="C8">
        <v>93856</v>
      </c>
      <c r="D8">
        <v>32505</v>
      </c>
      <c r="E8">
        <v>33268</v>
      </c>
      <c r="F8">
        <v>46947</v>
      </c>
      <c r="H8">
        <v>68214</v>
      </c>
      <c r="J8">
        <f t="shared" si="0"/>
        <v>45817.2</v>
      </c>
      <c r="K8">
        <f t="shared" si="1"/>
        <v>1.4888295225373878</v>
      </c>
      <c r="L8">
        <f t="shared" si="2"/>
        <v>93856</v>
      </c>
      <c r="M8">
        <f t="shared" si="3"/>
        <v>22510</v>
      </c>
      <c r="N8">
        <f t="shared" si="4"/>
        <v>45817.2</v>
      </c>
      <c r="O8">
        <f t="shared" si="5"/>
        <v>71346</v>
      </c>
      <c r="Q8">
        <v>-4725</v>
      </c>
      <c r="R8">
        <v>21</v>
      </c>
      <c r="T8">
        <v>2767.1999999999971</v>
      </c>
      <c r="U8">
        <v>-423.60000000000582</v>
      </c>
      <c r="W8">
        <v>2767.2</v>
      </c>
      <c r="X8">
        <v>648.4</v>
      </c>
      <c r="AD8">
        <v>45817.2</v>
      </c>
      <c r="AE8">
        <v>1.4888295225373878</v>
      </c>
      <c r="AK8">
        <v>45817.2</v>
      </c>
      <c r="AL8">
        <v>1.4888295225373878</v>
      </c>
    </row>
    <row r="9" spans="1:38" x14ac:dyDescent="0.25">
      <c r="B9">
        <v>50013</v>
      </c>
      <c r="C9">
        <v>117243</v>
      </c>
      <c r="D9">
        <v>91806</v>
      </c>
      <c r="E9">
        <v>4415</v>
      </c>
      <c r="F9">
        <v>13817</v>
      </c>
      <c r="H9">
        <v>62249</v>
      </c>
      <c r="J9">
        <f t="shared" si="0"/>
        <v>55458.8</v>
      </c>
      <c r="K9">
        <f t="shared" si="1"/>
        <v>1.1224368359935664</v>
      </c>
      <c r="L9">
        <f t="shared" si="2"/>
        <v>117243</v>
      </c>
      <c r="M9">
        <f t="shared" si="3"/>
        <v>4415</v>
      </c>
      <c r="N9">
        <f t="shared" si="4"/>
        <v>55458.8</v>
      </c>
      <c r="O9">
        <f t="shared" si="5"/>
        <v>112828</v>
      </c>
      <c r="Q9">
        <v>-8845</v>
      </c>
      <c r="R9">
        <v>1719</v>
      </c>
      <c r="T9">
        <v>6135.8000000000029</v>
      </c>
      <c r="U9">
        <v>381.80000000000291</v>
      </c>
      <c r="W9">
        <v>6337.8</v>
      </c>
      <c r="X9">
        <v>397.4</v>
      </c>
      <c r="Z9">
        <v>55458.8</v>
      </c>
      <c r="AA9">
        <v>1.1224368359935664</v>
      </c>
      <c r="AI9">
        <v>55458.8</v>
      </c>
      <c r="AJ9">
        <v>1.1224368359935664</v>
      </c>
    </row>
    <row r="10" spans="1:38" x14ac:dyDescent="0.25">
      <c r="B10">
        <v>38175</v>
      </c>
      <c r="C10">
        <v>39788</v>
      </c>
      <c r="D10">
        <v>80189</v>
      </c>
      <c r="E10">
        <v>103366</v>
      </c>
      <c r="F10">
        <v>114139</v>
      </c>
      <c r="H10">
        <v>84066</v>
      </c>
      <c r="J10">
        <f t="shared" si="0"/>
        <v>75131.399999999994</v>
      </c>
      <c r="K10">
        <f t="shared" si="1"/>
        <v>1.11891965276835</v>
      </c>
      <c r="L10">
        <f t="shared" si="2"/>
        <v>114139</v>
      </c>
      <c r="M10">
        <f t="shared" si="3"/>
        <v>38175</v>
      </c>
      <c r="N10">
        <f t="shared" si="4"/>
        <v>75131.399999999994</v>
      </c>
      <c r="O10">
        <f t="shared" si="5"/>
        <v>75964</v>
      </c>
      <c r="Q10">
        <v>3747</v>
      </c>
      <c r="R10">
        <v>-38</v>
      </c>
      <c r="T10">
        <v>2118.5999999999913</v>
      </c>
      <c r="U10">
        <v>-210.80000000000291</v>
      </c>
      <c r="W10">
        <v>4389</v>
      </c>
      <c r="X10">
        <v>691.2</v>
      </c>
      <c r="AB10">
        <v>75131.399999999994</v>
      </c>
      <c r="AC10">
        <v>1.11891965276835</v>
      </c>
      <c r="AI10">
        <v>75131.399999999994</v>
      </c>
      <c r="AJ10">
        <v>1.11891965276835</v>
      </c>
    </row>
    <row r="11" spans="1:38" x14ac:dyDescent="0.25">
      <c r="B11">
        <v>88441</v>
      </c>
      <c r="C11">
        <v>110176</v>
      </c>
      <c r="D11">
        <v>32122</v>
      </c>
      <c r="E11">
        <v>76779</v>
      </c>
      <c r="F11">
        <v>32327</v>
      </c>
      <c r="H11">
        <v>85569</v>
      </c>
      <c r="J11">
        <f t="shared" si="0"/>
        <v>67969</v>
      </c>
      <c r="K11">
        <f t="shared" si="1"/>
        <v>1.2589415763068457</v>
      </c>
      <c r="L11">
        <f t="shared" si="2"/>
        <v>110176</v>
      </c>
      <c r="M11">
        <f t="shared" si="3"/>
        <v>32122</v>
      </c>
      <c r="N11">
        <f t="shared" si="4"/>
        <v>67969</v>
      </c>
      <c r="O11">
        <f t="shared" si="5"/>
        <v>78054</v>
      </c>
      <c r="Q11">
        <v>-4590</v>
      </c>
      <c r="R11">
        <v>360</v>
      </c>
      <c r="T11">
        <v>2016.3999999999942</v>
      </c>
      <c r="U11">
        <v>139.80000000000291</v>
      </c>
      <c r="W11">
        <v>6151.2</v>
      </c>
      <c r="X11">
        <v>750.60000000000014</v>
      </c>
      <c r="AB11">
        <v>67969</v>
      </c>
      <c r="AC11">
        <v>1.2589415763068457</v>
      </c>
      <c r="AI11">
        <v>67969</v>
      </c>
      <c r="AJ11">
        <v>1.2589415763068457</v>
      </c>
    </row>
    <row r="12" spans="1:38" x14ac:dyDescent="0.25">
      <c r="B12">
        <v>50734</v>
      </c>
      <c r="C12">
        <v>101712</v>
      </c>
      <c r="D12">
        <v>111776</v>
      </c>
      <c r="E12">
        <v>9662</v>
      </c>
      <c r="F12">
        <v>68571</v>
      </c>
      <c r="H12">
        <v>97573</v>
      </c>
      <c r="J12">
        <f t="shared" si="0"/>
        <v>68491</v>
      </c>
      <c r="K12">
        <f t="shared" si="1"/>
        <v>1.424610532770729</v>
      </c>
      <c r="L12">
        <f t="shared" si="2"/>
        <v>111776</v>
      </c>
      <c r="M12">
        <f t="shared" si="3"/>
        <v>9662</v>
      </c>
      <c r="N12">
        <f t="shared" si="4"/>
        <v>68491</v>
      </c>
      <c r="O12">
        <f t="shared" si="5"/>
        <v>102114</v>
      </c>
      <c r="Q12">
        <v>6676</v>
      </c>
      <c r="R12">
        <v>196</v>
      </c>
      <c r="T12">
        <v>-807.19999999999709</v>
      </c>
      <c r="U12">
        <v>-927.39999999999418</v>
      </c>
      <c r="W12">
        <v>1274</v>
      </c>
      <c r="X12">
        <v>927.4</v>
      </c>
      <c r="AB12">
        <v>68491</v>
      </c>
      <c r="AC12">
        <v>1.424610532770729</v>
      </c>
      <c r="AK12">
        <v>68491</v>
      </c>
      <c r="AL12">
        <v>1.424610532770729</v>
      </c>
    </row>
    <row r="13" spans="1:38" x14ac:dyDescent="0.25">
      <c r="B13">
        <v>32701</v>
      </c>
      <c r="C13">
        <v>65555</v>
      </c>
      <c r="D13">
        <v>120314</v>
      </c>
      <c r="E13">
        <v>13849</v>
      </c>
      <c r="F13">
        <v>26152</v>
      </c>
      <c r="H13">
        <v>80253</v>
      </c>
      <c r="J13">
        <f t="shared" si="0"/>
        <v>51714.2</v>
      </c>
      <c r="K13">
        <f t="shared" si="1"/>
        <v>1.5518561632975083</v>
      </c>
      <c r="L13">
        <f t="shared" si="2"/>
        <v>120314</v>
      </c>
      <c r="M13">
        <f t="shared" si="3"/>
        <v>13849</v>
      </c>
      <c r="N13">
        <f t="shared" si="4"/>
        <v>51714.2</v>
      </c>
      <c r="O13">
        <f t="shared" si="5"/>
        <v>106465</v>
      </c>
      <c r="Q13">
        <v>-7938</v>
      </c>
      <c r="R13">
        <v>-737</v>
      </c>
      <c r="T13">
        <v>-3463.6000000000058</v>
      </c>
      <c r="U13">
        <v>-733.60000000000582</v>
      </c>
      <c r="W13">
        <v>4526</v>
      </c>
      <c r="X13">
        <v>789.6</v>
      </c>
      <c r="AD13">
        <v>51714.2</v>
      </c>
      <c r="AE13">
        <v>1.5518561632975083</v>
      </c>
      <c r="AK13">
        <v>51714.2</v>
      </c>
      <c r="AL13">
        <v>1.5518561632975083</v>
      </c>
    </row>
    <row r="14" spans="1:38" x14ac:dyDescent="0.25">
      <c r="B14">
        <v>60543</v>
      </c>
      <c r="C14">
        <v>24389</v>
      </c>
      <c r="D14">
        <v>82323</v>
      </c>
      <c r="E14">
        <v>62278</v>
      </c>
      <c r="F14">
        <v>9982</v>
      </c>
      <c r="H14">
        <v>91588</v>
      </c>
      <c r="J14">
        <f t="shared" si="0"/>
        <v>47903</v>
      </c>
      <c r="K14">
        <f t="shared" si="1"/>
        <v>1.9119470596831096</v>
      </c>
      <c r="L14">
        <f t="shared" si="2"/>
        <v>82323</v>
      </c>
      <c r="M14">
        <f t="shared" si="3"/>
        <v>9982</v>
      </c>
      <c r="N14">
        <f t="shared" si="4"/>
        <v>47903</v>
      </c>
      <c r="O14">
        <f t="shared" si="5"/>
        <v>72341</v>
      </c>
      <c r="Q14">
        <v>-1400</v>
      </c>
      <c r="R14">
        <v>10</v>
      </c>
      <c r="T14">
        <v>-3806.1999999999971</v>
      </c>
      <c r="U14">
        <v>615</v>
      </c>
      <c r="W14">
        <v>3806.2</v>
      </c>
      <c r="X14">
        <v>834.2</v>
      </c>
      <c r="AD14">
        <v>47903</v>
      </c>
      <c r="AE14">
        <v>1.9119470596831096</v>
      </c>
      <c r="AK14">
        <v>47903</v>
      </c>
      <c r="AL14">
        <v>1.9119470596831096</v>
      </c>
    </row>
    <row r="15" spans="1:38" x14ac:dyDescent="0.25">
      <c r="B15">
        <v>65490</v>
      </c>
      <c r="C15">
        <v>34463</v>
      </c>
      <c r="D15">
        <v>94695</v>
      </c>
      <c r="E15">
        <v>64188</v>
      </c>
      <c r="F15">
        <v>46366</v>
      </c>
      <c r="H15">
        <v>106115</v>
      </c>
      <c r="J15">
        <f t="shared" si="0"/>
        <v>61040.4</v>
      </c>
      <c r="K15">
        <f t="shared" si="1"/>
        <v>1.7384388044639287</v>
      </c>
      <c r="L15">
        <f t="shared" si="2"/>
        <v>94695</v>
      </c>
      <c r="M15">
        <f t="shared" si="3"/>
        <v>34463</v>
      </c>
      <c r="N15">
        <f t="shared" si="4"/>
        <v>61040.4</v>
      </c>
      <c r="O15">
        <f t="shared" si="5"/>
        <v>60232</v>
      </c>
      <c r="Q15">
        <v>-649</v>
      </c>
      <c r="R15">
        <v>454</v>
      </c>
      <c r="T15">
        <v>-2206.1999999999971</v>
      </c>
      <c r="U15">
        <v>130.80000000000291</v>
      </c>
      <c r="W15">
        <v>5215.8</v>
      </c>
      <c r="X15">
        <v>531.20000000000005</v>
      </c>
      <c r="AF15">
        <v>61040.4</v>
      </c>
      <c r="AG15">
        <v>1.7384388044639287</v>
      </c>
      <c r="AK15">
        <v>61040.4</v>
      </c>
      <c r="AL15">
        <v>1.7384388044639287</v>
      </c>
    </row>
    <row r="16" spans="1:38" x14ac:dyDescent="0.25">
      <c r="B16">
        <v>14732</v>
      </c>
      <c r="C16">
        <v>57126</v>
      </c>
      <c r="D16">
        <v>4845</v>
      </c>
      <c r="E16">
        <v>100126</v>
      </c>
      <c r="F16">
        <v>2700</v>
      </c>
      <c r="H16">
        <v>87967</v>
      </c>
      <c r="J16">
        <f t="shared" si="0"/>
        <v>35905.800000000003</v>
      </c>
      <c r="K16">
        <f t="shared" si="1"/>
        <v>2.4499384500554227</v>
      </c>
      <c r="L16">
        <f t="shared" si="2"/>
        <v>100126</v>
      </c>
      <c r="M16">
        <f t="shared" si="3"/>
        <v>2700</v>
      </c>
      <c r="N16">
        <f t="shared" si="4"/>
        <v>35905.800000000003</v>
      </c>
      <c r="O16">
        <f t="shared" si="5"/>
        <v>97426</v>
      </c>
      <c r="Q16">
        <v>-2069</v>
      </c>
      <c r="R16">
        <v>-1</v>
      </c>
      <c r="T16">
        <v>-1191</v>
      </c>
      <c r="U16">
        <v>-406</v>
      </c>
      <c r="W16">
        <v>4052.6</v>
      </c>
      <c r="X16">
        <v>433.6</v>
      </c>
      <c r="AD16">
        <v>35905.800000000003</v>
      </c>
      <c r="AE16">
        <v>2.4499384500554227</v>
      </c>
      <c r="AK16">
        <v>35905.800000000003</v>
      </c>
      <c r="AL16">
        <v>2.4499384500554227</v>
      </c>
    </row>
    <row r="17" spans="2:38" x14ac:dyDescent="0.25">
      <c r="B17">
        <v>11625</v>
      </c>
      <c r="C17">
        <v>105936</v>
      </c>
      <c r="D17">
        <v>67936</v>
      </c>
      <c r="E17">
        <v>27633</v>
      </c>
      <c r="F17">
        <v>23092</v>
      </c>
      <c r="H17">
        <v>74564</v>
      </c>
      <c r="J17">
        <f t="shared" si="0"/>
        <v>47244.4</v>
      </c>
      <c r="K17">
        <f t="shared" si="1"/>
        <v>1.5782611272447105</v>
      </c>
      <c r="L17">
        <f t="shared" si="2"/>
        <v>105936</v>
      </c>
      <c r="M17">
        <f t="shared" si="3"/>
        <v>11625</v>
      </c>
      <c r="N17">
        <f t="shared" si="4"/>
        <v>47244.4</v>
      </c>
      <c r="O17">
        <f t="shared" si="5"/>
        <v>94311</v>
      </c>
      <c r="Q17">
        <v>395</v>
      </c>
      <c r="R17">
        <v>101</v>
      </c>
      <c r="T17">
        <v>4661.8000000000029</v>
      </c>
      <c r="U17">
        <v>134.80000000000291</v>
      </c>
      <c r="W17">
        <v>7397.4000000000005</v>
      </c>
      <c r="X17">
        <v>613.6</v>
      </c>
      <c r="AD17">
        <v>47244.4</v>
      </c>
      <c r="AE17">
        <v>1.5782611272447105</v>
      </c>
      <c r="AK17">
        <v>47244.4</v>
      </c>
      <c r="AL17">
        <v>1.5782611272447105</v>
      </c>
    </row>
    <row r="18" spans="2:38" x14ac:dyDescent="0.25">
      <c r="B18">
        <v>78846</v>
      </c>
      <c r="C18">
        <v>98532</v>
      </c>
      <c r="D18">
        <v>14293</v>
      </c>
      <c r="E18">
        <v>77078</v>
      </c>
      <c r="F18">
        <v>18500</v>
      </c>
      <c r="H18">
        <v>107302</v>
      </c>
      <c r="J18">
        <f t="shared" si="0"/>
        <v>57449.8</v>
      </c>
      <c r="K18">
        <f t="shared" si="1"/>
        <v>1.8677523681544583</v>
      </c>
      <c r="L18">
        <f t="shared" si="2"/>
        <v>98532</v>
      </c>
      <c r="M18">
        <f t="shared" si="3"/>
        <v>14293</v>
      </c>
      <c r="N18">
        <f t="shared" si="4"/>
        <v>57449.8</v>
      </c>
      <c r="O18">
        <f t="shared" si="5"/>
        <v>84239</v>
      </c>
      <c r="Q18">
        <v>-3521</v>
      </c>
      <c r="R18">
        <v>-1046</v>
      </c>
      <c r="T18">
        <v>-2180.5999999999985</v>
      </c>
      <c r="U18">
        <v>-545.59999999999854</v>
      </c>
      <c r="W18">
        <v>6068.6</v>
      </c>
      <c r="X18">
        <v>550.80000000000007</v>
      </c>
      <c r="AD18">
        <v>57449.8</v>
      </c>
      <c r="AE18">
        <v>1.8677523681544583</v>
      </c>
      <c r="AK18">
        <v>57449.8</v>
      </c>
      <c r="AL18">
        <v>1.8677523681544583</v>
      </c>
    </row>
    <row r="19" spans="2:38" x14ac:dyDescent="0.25">
      <c r="B19">
        <v>82502</v>
      </c>
      <c r="C19">
        <v>58273</v>
      </c>
      <c r="D19">
        <v>108808</v>
      </c>
      <c r="E19">
        <v>19280</v>
      </c>
      <c r="F19">
        <v>100685</v>
      </c>
      <c r="H19">
        <v>82443</v>
      </c>
      <c r="J19">
        <f t="shared" si="0"/>
        <v>73909.600000000006</v>
      </c>
      <c r="K19">
        <f t="shared" si="1"/>
        <v>1.1154572613029972</v>
      </c>
      <c r="L19">
        <f t="shared" si="2"/>
        <v>108808</v>
      </c>
      <c r="M19">
        <f t="shared" si="3"/>
        <v>19280</v>
      </c>
      <c r="N19">
        <f t="shared" si="4"/>
        <v>73909.600000000006</v>
      </c>
      <c r="O19">
        <f t="shared" si="5"/>
        <v>89528</v>
      </c>
      <c r="Q19">
        <v>5199</v>
      </c>
      <c r="R19">
        <v>1321</v>
      </c>
      <c r="T19">
        <v>-382.39999999999418</v>
      </c>
      <c r="U19">
        <v>78.600000000005821</v>
      </c>
      <c r="W19">
        <v>2061.6000000000004</v>
      </c>
      <c r="X19">
        <v>133</v>
      </c>
      <c r="AB19">
        <v>73909.600000000006</v>
      </c>
      <c r="AC19">
        <v>1.1154572613029972</v>
      </c>
      <c r="AI19">
        <v>73909.600000000006</v>
      </c>
      <c r="AJ19">
        <v>1.1154572613029972</v>
      </c>
    </row>
    <row r="20" spans="2:38" x14ac:dyDescent="0.25">
      <c r="B20">
        <v>93810</v>
      </c>
      <c r="C20">
        <v>3609</v>
      </c>
      <c r="D20">
        <v>65123</v>
      </c>
      <c r="E20">
        <v>107849</v>
      </c>
      <c r="F20">
        <v>55194</v>
      </c>
      <c r="H20">
        <v>66589</v>
      </c>
      <c r="J20">
        <f t="shared" si="0"/>
        <v>65117</v>
      </c>
      <c r="K20">
        <f t="shared" si="1"/>
        <v>1.0226054640109341</v>
      </c>
      <c r="L20">
        <f t="shared" si="2"/>
        <v>107849</v>
      </c>
      <c r="M20">
        <f t="shared" si="3"/>
        <v>3609</v>
      </c>
      <c r="N20">
        <f t="shared" si="4"/>
        <v>65117</v>
      </c>
      <c r="O20">
        <f t="shared" si="5"/>
        <v>104240</v>
      </c>
      <c r="Q20">
        <v>-8687</v>
      </c>
      <c r="R20">
        <v>-180</v>
      </c>
      <c r="T20">
        <v>-5042.1999999999971</v>
      </c>
      <c r="U20">
        <v>333.80000000000291</v>
      </c>
      <c r="W20">
        <v>5042.2000000000007</v>
      </c>
      <c r="X20">
        <v>558.20000000000005</v>
      </c>
      <c r="AB20">
        <v>65117</v>
      </c>
      <c r="AC20">
        <v>1.0226054640109341</v>
      </c>
      <c r="AI20">
        <v>65117</v>
      </c>
      <c r="AJ20">
        <v>1.0226054640109341</v>
      </c>
    </row>
    <row r="21" spans="2:38" x14ac:dyDescent="0.25">
      <c r="B21">
        <v>42049</v>
      </c>
      <c r="C21">
        <v>6890</v>
      </c>
      <c r="D21">
        <v>46157</v>
      </c>
      <c r="E21">
        <v>18861</v>
      </c>
      <c r="F21">
        <v>36667</v>
      </c>
      <c r="H21">
        <v>36531</v>
      </c>
      <c r="J21">
        <f t="shared" si="0"/>
        <v>30124.799999999999</v>
      </c>
      <c r="K21">
        <f t="shared" si="1"/>
        <v>1.2126553537284894</v>
      </c>
      <c r="L21">
        <f t="shared" si="2"/>
        <v>46157</v>
      </c>
      <c r="M21">
        <f t="shared" si="3"/>
        <v>6890</v>
      </c>
      <c r="N21">
        <f t="shared" si="4"/>
        <v>30124.799999999999</v>
      </c>
      <c r="O21">
        <f t="shared" si="5"/>
        <v>39267</v>
      </c>
      <c r="Q21">
        <v>-2337</v>
      </c>
      <c r="R21">
        <v>-2073</v>
      </c>
      <c r="T21">
        <v>-34.799999999999272</v>
      </c>
      <c r="U21">
        <v>-67.600000000002183</v>
      </c>
      <c r="W21">
        <v>3730.8</v>
      </c>
      <c r="X21">
        <v>691.2</v>
      </c>
      <c r="Z21">
        <v>30124.799999999999</v>
      </c>
      <c r="AA21">
        <v>1.2126553537284894</v>
      </c>
      <c r="AI21">
        <v>30124.799999999999</v>
      </c>
      <c r="AJ21">
        <v>1.2126553537284894</v>
      </c>
    </row>
    <row r="22" spans="2:38" x14ac:dyDescent="0.25">
      <c r="B22">
        <v>9495</v>
      </c>
      <c r="C22">
        <v>49136</v>
      </c>
      <c r="D22">
        <v>42708</v>
      </c>
      <c r="E22">
        <v>89842</v>
      </c>
      <c r="F22">
        <v>35998</v>
      </c>
      <c r="H22">
        <v>60290</v>
      </c>
      <c r="J22">
        <f t="shared" si="0"/>
        <v>45435.8</v>
      </c>
      <c r="K22">
        <f t="shared" si="1"/>
        <v>1.3269272247875024</v>
      </c>
      <c r="L22">
        <f t="shared" si="2"/>
        <v>89842</v>
      </c>
      <c r="M22">
        <f t="shared" si="3"/>
        <v>9495</v>
      </c>
      <c r="N22">
        <f t="shared" si="4"/>
        <v>45435.8</v>
      </c>
      <c r="O22">
        <f t="shared" si="5"/>
        <v>80347</v>
      </c>
      <c r="Q22">
        <v>-3547</v>
      </c>
      <c r="R22">
        <v>1824</v>
      </c>
      <c r="T22">
        <v>-3690.3999999999942</v>
      </c>
      <c r="U22">
        <v>-240.39999999999418</v>
      </c>
      <c r="W22">
        <v>5740.4</v>
      </c>
      <c r="X22">
        <v>626.79999999999995</v>
      </c>
      <c r="Z22">
        <v>45435.8</v>
      </c>
      <c r="AA22">
        <v>1.3269272247875024</v>
      </c>
      <c r="AK22">
        <v>45435.8</v>
      </c>
      <c r="AL22">
        <v>1.3269272247875024</v>
      </c>
    </row>
    <row r="23" spans="2:38" x14ac:dyDescent="0.25">
      <c r="B23">
        <v>80728</v>
      </c>
      <c r="C23">
        <v>22165</v>
      </c>
      <c r="D23">
        <v>4081</v>
      </c>
      <c r="E23">
        <v>53661</v>
      </c>
      <c r="F23">
        <v>115652</v>
      </c>
      <c r="H23">
        <v>120131</v>
      </c>
      <c r="J23">
        <f t="shared" si="0"/>
        <v>55257.4</v>
      </c>
      <c r="K23">
        <f t="shared" si="1"/>
        <v>2.1740255603774337</v>
      </c>
      <c r="L23">
        <f t="shared" si="2"/>
        <v>115652</v>
      </c>
      <c r="M23">
        <f t="shared" si="3"/>
        <v>4081</v>
      </c>
      <c r="N23">
        <f t="shared" si="4"/>
        <v>55257.4</v>
      </c>
      <c r="O23">
        <f t="shared" si="5"/>
        <v>111571</v>
      </c>
      <c r="Q23">
        <v>11030</v>
      </c>
      <c r="R23">
        <v>690</v>
      </c>
      <c r="T23">
        <v>-683</v>
      </c>
      <c r="U23">
        <v>-760.59999999999854</v>
      </c>
      <c r="W23">
        <v>2879.4</v>
      </c>
      <c r="X23">
        <v>891</v>
      </c>
      <c r="AD23">
        <v>55257.4</v>
      </c>
      <c r="AE23">
        <v>2.1740255603774337</v>
      </c>
      <c r="AK23">
        <v>55257.4</v>
      </c>
      <c r="AL23">
        <v>2.1740255603774337</v>
      </c>
    </row>
    <row r="24" spans="2:38" x14ac:dyDescent="0.25">
      <c r="B24">
        <v>24705</v>
      </c>
      <c r="C24">
        <v>66651</v>
      </c>
      <c r="D24">
        <v>52945</v>
      </c>
      <c r="E24">
        <v>12151</v>
      </c>
      <c r="F24">
        <v>44019</v>
      </c>
      <c r="H24">
        <v>97416</v>
      </c>
      <c r="J24">
        <f t="shared" si="0"/>
        <v>40094.199999999997</v>
      </c>
      <c r="K24">
        <f t="shared" si="1"/>
        <v>2.4296781080555294</v>
      </c>
      <c r="L24">
        <f t="shared" si="2"/>
        <v>66651</v>
      </c>
      <c r="M24">
        <f t="shared" si="3"/>
        <v>12151</v>
      </c>
      <c r="N24">
        <f t="shared" si="4"/>
        <v>40094.199999999997</v>
      </c>
      <c r="O24">
        <f t="shared" si="5"/>
        <v>54500</v>
      </c>
      <c r="Q24">
        <v>-1599</v>
      </c>
      <c r="R24">
        <v>403</v>
      </c>
      <c r="T24">
        <v>2333.1999999999971</v>
      </c>
      <c r="U24">
        <v>636.59999999999854</v>
      </c>
      <c r="W24">
        <v>2333.1999999999998</v>
      </c>
      <c r="X24">
        <v>748.2</v>
      </c>
      <c r="AD24">
        <v>40094.199999999997</v>
      </c>
      <c r="AE24">
        <v>2.4296781080555294</v>
      </c>
      <c r="AK24">
        <v>40094.199999999997</v>
      </c>
      <c r="AL24">
        <v>2.4296781080555294</v>
      </c>
    </row>
    <row r="25" spans="2:38" x14ac:dyDescent="0.25">
      <c r="B25">
        <v>35850</v>
      </c>
      <c r="C25">
        <v>58502</v>
      </c>
      <c r="D25">
        <v>106138</v>
      </c>
      <c r="E25">
        <v>19221</v>
      </c>
      <c r="F25">
        <v>95760</v>
      </c>
      <c r="H25">
        <v>76224</v>
      </c>
      <c r="J25">
        <f t="shared" si="0"/>
        <v>63094.2</v>
      </c>
      <c r="K25">
        <f t="shared" si="1"/>
        <v>1.2080983672033245</v>
      </c>
      <c r="L25">
        <f t="shared" si="2"/>
        <v>106138</v>
      </c>
      <c r="M25">
        <f t="shared" si="3"/>
        <v>19221</v>
      </c>
      <c r="N25">
        <f t="shared" si="4"/>
        <v>63094.2</v>
      </c>
      <c r="O25">
        <f t="shared" si="5"/>
        <v>86917</v>
      </c>
      <c r="Q25">
        <v>-3972</v>
      </c>
      <c r="R25">
        <v>1</v>
      </c>
      <c r="T25">
        <v>3808.1999999999971</v>
      </c>
      <c r="U25">
        <v>228</v>
      </c>
      <c r="W25">
        <v>5548.6</v>
      </c>
      <c r="X25">
        <v>873.6</v>
      </c>
      <c r="Z25">
        <v>63094.2</v>
      </c>
      <c r="AA25">
        <v>1.2080983672033245</v>
      </c>
      <c r="AI25">
        <v>63094.2</v>
      </c>
      <c r="AJ25">
        <v>1.2080983672033245</v>
      </c>
    </row>
    <row r="26" spans="2:38" x14ac:dyDescent="0.25">
      <c r="B26">
        <v>37662</v>
      </c>
      <c r="C26">
        <v>45463</v>
      </c>
      <c r="D26">
        <v>5714</v>
      </c>
      <c r="E26">
        <v>21898</v>
      </c>
      <c r="F26">
        <v>119710</v>
      </c>
      <c r="H26">
        <v>83988</v>
      </c>
      <c r="J26">
        <f t="shared" si="0"/>
        <v>46089.4</v>
      </c>
      <c r="K26">
        <f t="shared" si="1"/>
        <v>1.8222845166133643</v>
      </c>
      <c r="L26">
        <f t="shared" si="2"/>
        <v>119710</v>
      </c>
      <c r="M26">
        <f t="shared" si="3"/>
        <v>5714</v>
      </c>
      <c r="N26">
        <f t="shared" si="4"/>
        <v>46089.4</v>
      </c>
      <c r="O26">
        <f t="shared" si="5"/>
        <v>113996</v>
      </c>
      <c r="Q26">
        <v>-3465</v>
      </c>
      <c r="R26">
        <v>1</v>
      </c>
      <c r="T26">
        <v>3482.2000000000044</v>
      </c>
      <c r="U26">
        <v>171</v>
      </c>
      <c r="W26">
        <v>3482.2</v>
      </c>
      <c r="X26">
        <v>423</v>
      </c>
      <c r="AD26">
        <v>46089.4</v>
      </c>
      <c r="AE26">
        <v>1.8222845166133643</v>
      </c>
      <c r="AK26">
        <v>46089.4</v>
      </c>
      <c r="AL26">
        <v>1.8222845166133643</v>
      </c>
    </row>
    <row r="27" spans="2:38" x14ac:dyDescent="0.25">
      <c r="B27">
        <v>31734</v>
      </c>
      <c r="C27">
        <v>49141</v>
      </c>
      <c r="D27">
        <v>66714</v>
      </c>
      <c r="E27">
        <v>61903</v>
      </c>
      <c r="F27">
        <v>57828</v>
      </c>
      <c r="H27">
        <v>70630</v>
      </c>
      <c r="J27">
        <f t="shared" si="0"/>
        <v>53464</v>
      </c>
      <c r="K27">
        <f t="shared" si="1"/>
        <v>1.3210758641328744</v>
      </c>
      <c r="L27">
        <f t="shared" si="2"/>
        <v>66714</v>
      </c>
      <c r="M27">
        <f t="shared" si="3"/>
        <v>31734</v>
      </c>
      <c r="N27">
        <f t="shared" si="4"/>
        <v>53464</v>
      </c>
      <c r="O27">
        <f t="shared" si="5"/>
        <v>34980</v>
      </c>
      <c r="Q27">
        <v>-12395</v>
      </c>
      <c r="R27">
        <v>-701</v>
      </c>
      <c r="T27">
        <v>-1123.4000000000015</v>
      </c>
      <c r="U27">
        <v>-697.59999999999854</v>
      </c>
      <c r="W27">
        <v>3555</v>
      </c>
      <c r="X27">
        <v>714.79999999999984</v>
      </c>
      <c r="Z27">
        <v>53464</v>
      </c>
      <c r="AA27">
        <v>1.3210758641328744</v>
      </c>
      <c r="AK27">
        <v>53464</v>
      </c>
      <c r="AL27">
        <v>1.3210758641328744</v>
      </c>
    </row>
    <row r="28" spans="2:38" x14ac:dyDescent="0.25">
      <c r="B28">
        <v>54853</v>
      </c>
      <c r="C28">
        <v>72196</v>
      </c>
      <c r="D28">
        <v>1791</v>
      </c>
      <c r="E28">
        <v>17908</v>
      </c>
      <c r="F28">
        <v>35326</v>
      </c>
      <c r="H28">
        <v>89258</v>
      </c>
      <c r="J28">
        <f t="shared" si="0"/>
        <v>36414.800000000003</v>
      </c>
      <c r="K28">
        <f t="shared" si="1"/>
        <v>2.4511462372441972</v>
      </c>
      <c r="L28">
        <f t="shared" si="2"/>
        <v>72196</v>
      </c>
      <c r="M28">
        <f t="shared" si="3"/>
        <v>1791</v>
      </c>
      <c r="N28">
        <f t="shared" si="4"/>
        <v>36414.800000000003</v>
      </c>
      <c r="O28">
        <f t="shared" si="5"/>
        <v>70405</v>
      </c>
      <c r="Q28">
        <v>1928</v>
      </c>
      <c r="R28">
        <v>918</v>
      </c>
      <c r="T28">
        <v>-2723.7999999999956</v>
      </c>
      <c r="U28">
        <v>13.400000000001455</v>
      </c>
      <c r="W28">
        <v>3341.7999999999997</v>
      </c>
      <c r="X28">
        <v>111.8</v>
      </c>
      <c r="AD28">
        <v>36414.800000000003</v>
      </c>
      <c r="AE28">
        <v>2.4511462372441972</v>
      </c>
      <c r="AK28">
        <v>36414.800000000003</v>
      </c>
      <c r="AL28">
        <v>2.4511462372441972</v>
      </c>
    </row>
    <row r="29" spans="2:38" x14ac:dyDescent="0.25">
      <c r="B29">
        <v>102583</v>
      </c>
      <c r="C29">
        <v>117300</v>
      </c>
      <c r="D29">
        <v>79629</v>
      </c>
      <c r="E29">
        <v>80254</v>
      </c>
      <c r="F29">
        <v>71741</v>
      </c>
      <c r="H29">
        <v>142862</v>
      </c>
      <c r="J29">
        <f t="shared" si="0"/>
        <v>90301.4</v>
      </c>
      <c r="K29">
        <f t="shared" si="1"/>
        <v>1.5820574210366618</v>
      </c>
      <c r="L29">
        <f t="shared" si="2"/>
        <v>117300</v>
      </c>
      <c r="M29">
        <f t="shared" si="3"/>
        <v>71741</v>
      </c>
      <c r="N29">
        <f t="shared" si="4"/>
        <v>90301.4</v>
      </c>
      <c r="O29">
        <f t="shared" si="5"/>
        <v>45559</v>
      </c>
      <c r="Q29">
        <v>9284</v>
      </c>
      <c r="R29">
        <v>294</v>
      </c>
      <c r="T29">
        <v>-128.20000000001164</v>
      </c>
      <c r="U29">
        <v>-724.40000000000873</v>
      </c>
      <c r="W29">
        <v>3837.7999999999997</v>
      </c>
      <c r="X29">
        <v>753.6</v>
      </c>
      <c r="AB29">
        <v>90301.4</v>
      </c>
      <c r="AC29">
        <v>1.5820574210366618</v>
      </c>
      <c r="AK29">
        <v>90301.4</v>
      </c>
      <c r="AL29">
        <v>1.5820574210366618</v>
      </c>
    </row>
    <row r="30" spans="2:38" x14ac:dyDescent="0.25">
      <c r="B30">
        <v>24568</v>
      </c>
      <c r="C30">
        <v>100925</v>
      </c>
      <c r="D30">
        <v>90586</v>
      </c>
      <c r="E30">
        <v>58919</v>
      </c>
      <c r="F30">
        <v>81451</v>
      </c>
      <c r="H30">
        <v>92444</v>
      </c>
      <c r="J30">
        <f t="shared" si="0"/>
        <v>71289.8</v>
      </c>
      <c r="K30">
        <f t="shared" si="1"/>
        <v>1.2967352973356636</v>
      </c>
      <c r="L30">
        <f t="shared" si="2"/>
        <v>100925</v>
      </c>
      <c r="M30">
        <f t="shared" si="3"/>
        <v>24568</v>
      </c>
      <c r="N30">
        <f t="shared" si="4"/>
        <v>71289.8</v>
      </c>
      <c r="O30">
        <f t="shared" si="5"/>
        <v>76357</v>
      </c>
      <c r="Q30">
        <v>1547</v>
      </c>
      <c r="R30">
        <v>-11</v>
      </c>
      <c r="T30">
        <v>3024.8000000000029</v>
      </c>
      <c r="U30">
        <v>823.19999999999709</v>
      </c>
      <c r="W30">
        <v>3736</v>
      </c>
      <c r="X30">
        <v>823.2</v>
      </c>
      <c r="AB30">
        <v>71289.8</v>
      </c>
      <c r="AC30">
        <v>1.2967352973356636</v>
      </c>
      <c r="AK30">
        <v>71289.8</v>
      </c>
      <c r="AL30">
        <v>1.2967352973356636</v>
      </c>
    </row>
    <row r="31" spans="2:38" x14ac:dyDescent="0.25">
      <c r="B31">
        <v>94033</v>
      </c>
      <c r="C31">
        <v>69126</v>
      </c>
      <c r="D31">
        <v>56010</v>
      </c>
      <c r="E31">
        <v>76287</v>
      </c>
      <c r="F31">
        <v>106682</v>
      </c>
      <c r="H31">
        <v>99782</v>
      </c>
      <c r="J31">
        <f t="shared" si="0"/>
        <v>80427.600000000006</v>
      </c>
      <c r="K31">
        <f t="shared" si="1"/>
        <v>1.2406437591075699</v>
      </c>
      <c r="L31">
        <f t="shared" si="2"/>
        <v>106682</v>
      </c>
      <c r="M31">
        <f t="shared" si="3"/>
        <v>56010</v>
      </c>
      <c r="N31">
        <f t="shared" si="4"/>
        <v>80427.600000000006</v>
      </c>
      <c r="O31">
        <f t="shared" si="5"/>
        <v>50672</v>
      </c>
      <c r="Q31">
        <v>-2677</v>
      </c>
      <c r="R31">
        <v>0</v>
      </c>
      <c r="T31">
        <v>772.80000000000291</v>
      </c>
      <c r="U31">
        <v>-173.39999999999418</v>
      </c>
      <c r="W31">
        <v>8978.4</v>
      </c>
      <c r="X31">
        <v>425.40000000000003</v>
      </c>
      <c r="AB31">
        <v>80427.600000000006</v>
      </c>
      <c r="AC31">
        <v>1.2406437591075699</v>
      </c>
      <c r="AK31">
        <v>80427.600000000006</v>
      </c>
      <c r="AL31">
        <v>1.2406437591075699</v>
      </c>
    </row>
    <row r="32" spans="2:38" x14ac:dyDescent="0.25">
      <c r="B32">
        <v>42964</v>
      </c>
      <c r="C32">
        <v>109774</v>
      </c>
      <c r="D32">
        <v>58561</v>
      </c>
      <c r="E32">
        <v>68522</v>
      </c>
      <c r="F32">
        <v>72198</v>
      </c>
      <c r="H32">
        <v>117456</v>
      </c>
      <c r="J32">
        <f t="shared" si="0"/>
        <v>70403.8</v>
      </c>
      <c r="K32">
        <f t="shared" si="1"/>
        <v>1.6683190395972944</v>
      </c>
      <c r="L32">
        <f t="shared" si="2"/>
        <v>109774</v>
      </c>
      <c r="M32">
        <f t="shared" si="3"/>
        <v>42964</v>
      </c>
      <c r="N32">
        <f t="shared" si="4"/>
        <v>70403.8</v>
      </c>
      <c r="O32">
        <f t="shared" si="5"/>
        <v>66810</v>
      </c>
      <c r="Q32">
        <v>-5175</v>
      </c>
      <c r="R32">
        <v>0</v>
      </c>
      <c r="T32">
        <v>-2928.8000000000029</v>
      </c>
      <c r="U32">
        <v>-204.39999999999418</v>
      </c>
      <c r="W32">
        <v>2928.8</v>
      </c>
      <c r="X32">
        <v>277.2</v>
      </c>
      <c r="AF32">
        <v>70403.8</v>
      </c>
      <c r="AG32">
        <v>1.6683190395972944</v>
      </c>
      <c r="AK32">
        <v>70403.8</v>
      </c>
      <c r="AL32">
        <v>1.6683190395972944</v>
      </c>
    </row>
    <row r="33" spans="2:38" x14ac:dyDescent="0.25">
      <c r="B33">
        <v>60798</v>
      </c>
      <c r="C33">
        <v>23471</v>
      </c>
      <c r="D33">
        <v>66096</v>
      </c>
      <c r="E33">
        <v>64344</v>
      </c>
      <c r="F33">
        <v>59363</v>
      </c>
      <c r="H33">
        <v>86060</v>
      </c>
      <c r="J33">
        <f t="shared" si="0"/>
        <v>54814.400000000001</v>
      </c>
      <c r="K33">
        <f t="shared" si="1"/>
        <v>1.5700253947867713</v>
      </c>
      <c r="L33">
        <f t="shared" si="2"/>
        <v>66096</v>
      </c>
      <c r="M33">
        <f t="shared" si="3"/>
        <v>23471</v>
      </c>
      <c r="N33">
        <f t="shared" si="4"/>
        <v>54814.400000000001</v>
      </c>
      <c r="O33">
        <f t="shared" si="5"/>
        <v>42625</v>
      </c>
      <c r="Q33">
        <v>2420</v>
      </c>
      <c r="R33">
        <v>-6</v>
      </c>
      <c r="T33">
        <v>1284.8000000000029</v>
      </c>
      <c r="U33">
        <v>-142.40000000000146</v>
      </c>
      <c r="W33">
        <v>2213.6000000000004</v>
      </c>
      <c r="X33">
        <v>167.2</v>
      </c>
      <c r="AD33">
        <v>54814.400000000001</v>
      </c>
      <c r="AE33">
        <v>1.5700253947867713</v>
      </c>
      <c r="AK33">
        <v>54814.400000000001</v>
      </c>
      <c r="AL33">
        <v>1.5700253947867713</v>
      </c>
    </row>
    <row r="34" spans="2:38" x14ac:dyDescent="0.25">
      <c r="B34">
        <v>29414</v>
      </c>
      <c r="C34">
        <v>41668</v>
      </c>
      <c r="D34">
        <v>15798</v>
      </c>
      <c r="E34">
        <v>108290</v>
      </c>
      <c r="F34">
        <v>41430</v>
      </c>
      <c r="H34">
        <v>89568</v>
      </c>
      <c r="J34">
        <f t="shared" ref="J34:J65" si="6">AVERAGE(B34:F34)</f>
        <v>47320</v>
      </c>
      <c r="K34">
        <f t="shared" ref="K34:K65" si="7">H34/J34</f>
        <v>1.892814877430262</v>
      </c>
      <c r="L34">
        <f t="shared" ref="L34:L65" si="8">MAX(B34:F34)</f>
        <v>108290</v>
      </c>
      <c r="M34">
        <f t="shared" ref="M34:M65" si="9">MIN(B34:F34)</f>
        <v>15798</v>
      </c>
      <c r="N34">
        <f t="shared" ref="N34:N65" si="10">AVERAGE(B34:F34)</f>
        <v>47320</v>
      </c>
      <c r="O34">
        <f t="shared" ref="O34:O65" si="11">L34-M34</f>
        <v>92492</v>
      </c>
      <c r="Q34">
        <v>-2559</v>
      </c>
      <c r="R34">
        <v>-11</v>
      </c>
      <c r="T34">
        <v>2228.1999999999971</v>
      </c>
      <c r="U34">
        <v>-671</v>
      </c>
      <c r="W34">
        <v>3400.6</v>
      </c>
      <c r="X34">
        <v>718.2</v>
      </c>
      <c r="AD34">
        <v>47320</v>
      </c>
      <c r="AE34">
        <v>1.892814877430262</v>
      </c>
      <c r="AK34">
        <v>47320</v>
      </c>
      <c r="AL34">
        <v>1.892814877430262</v>
      </c>
    </row>
    <row r="35" spans="2:38" x14ac:dyDescent="0.25">
      <c r="B35">
        <v>49324</v>
      </c>
      <c r="C35">
        <v>50702</v>
      </c>
      <c r="D35">
        <v>85721</v>
      </c>
      <c r="E35">
        <v>94837</v>
      </c>
      <c r="F35">
        <v>13416</v>
      </c>
      <c r="H35">
        <v>109649</v>
      </c>
      <c r="J35">
        <f t="shared" si="6"/>
        <v>58800</v>
      </c>
      <c r="K35">
        <f t="shared" si="7"/>
        <v>1.8647789115646258</v>
      </c>
      <c r="L35">
        <f t="shared" si="8"/>
        <v>94837</v>
      </c>
      <c r="M35">
        <f t="shared" si="9"/>
        <v>13416</v>
      </c>
      <c r="N35">
        <f t="shared" si="10"/>
        <v>58800</v>
      </c>
      <c r="O35">
        <f t="shared" si="11"/>
        <v>81421</v>
      </c>
      <c r="Q35">
        <v>-7939</v>
      </c>
      <c r="R35">
        <v>0</v>
      </c>
      <c r="T35">
        <v>-43.19999999999709</v>
      </c>
      <c r="U35">
        <v>277.40000000000146</v>
      </c>
      <c r="W35">
        <v>1828.8000000000002</v>
      </c>
      <c r="X35">
        <v>531.4</v>
      </c>
      <c r="AD35">
        <v>58800</v>
      </c>
      <c r="AE35">
        <v>1.8647789115646258</v>
      </c>
      <c r="AK35">
        <v>58800</v>
      </c>
      <c r="AL35">
        <v>1.8647789115646258</v>
      </c>
    </row>
    <row r="36" spans="2:38" x14ac:dyDescent="0.25">
      <c r="B36">
        <v>24621</v>
      </c>
      <c r="C36">
        <v>105874</v>
      </c>
      <c r="D36">
        <v>8234</v>
      </c>
      <c r="E36">
        <v>47169</v>
      </c>
      <c r="F36">
        <v>109787</v>
      </c>
      <c r="H36">
        <v>60880</v>
      </c>
      <c r="J36">
        <f t="shared" si="6"/>
        <v>59137</v>
      </c>
      <c r="K36">
        <f t="shared" si="7"/>
        <v>1.0294739334088641</v>
      </c>
      <c r="L36">
        <f t="shared" si="8"/>
        <v>109787</v>
      </c>
      <c r="M36">
        <f t="shared" si="9"/>
        <v>8234</v>
      </c>
      <c r="N36">
        <f t="shared" si="10"/>
        <v>59137</v>
      </c>
      <c r="O36">
        <f t="shared" si="11"/>
        <v>101553</v>
      </c>
      <c r="Q36">
        <v>-1604</v>
      </c>
      <c r="R36">
        <v>478</v>
      </c>
      <c r="T36">
        <v>3147.4000000000015</v>
      </c>
      <c r="U36">
        <v>455.19999999999709</v>
      </c>
      <c r="W36">
        <v>4183.8</v>
      </c>
      <c r="X36">
        <v>459.6</v>
      </c>
      <c r="Z36">
        <v>59137</v>
      </c>
      <c r="AA36">
        <v>1.0294739334088641</v>
      </c>
      <c r="AI36">
        <v>59137</v>
      </c>
      <c r="AJ36">
        <v>1.0294739334088641</v>
      </c>
    </row>
    <row r="37" spans="2:38" x14ac:dyDescent="0.25">
      <c r="B37">
        <v>73017</v>
      </c>
      <c r="C37">
        <v>7341</v>
      </c>
      <c r="D37">
        <v>14523</v>
      </c>
      <c r="E37">
        <v>101215</v>
      </c>
      <c r="F37">
        <v>84585</v>
      </c>
      <c r="H37">
        <v>90325</v>
      </c>
      <c r="J37">
        <f t="shared" si="6"/>
        <v>56136.2</v>
      </c>
      <c r="K37">
        <f t="shared" si="7"/>
        <v>1.6090330303796838</v>
      </c>
      <c r="L37">
        <f t="shared" si="8"/>
        <v>101215</v>
      </c>
      <c r="M37">
        <f t="shared" si="9"/>
        <v>7341</v>
      </c>
      <c r="N37">
        <f t="shared" si="10"/>
        <v>56136.2</v>
      </c>
      <c r="O37">
        <f t="shared" si="11"/>
        <v>93874</v>
      </c>
      <c r="Q37">
        <v>-4385</v>
      </c>
      <c r="R37">
        <v>76</v>
      </c>
      <c r="T37">
        <v>-1132.6000000000058</v>
      </c>
      <c r="U37">
        <v>717</v>
      </c>
      <c r="W37">
        <v>1705</v>
      </c>
      <c r="X37">
        <v>723.39999999999986</v>
      </c>
      <c r="AD37">
        <v>56136.2</v>
      </c>
      <c r="AE37">
        <v>1.6090330303796838</v>
      </c>
      <c r="AK37">
        <v>56136.2</v>
      </c>
      <c r="AL37">
        <v>1.6090330303796838</v>
      </c>
    </row>
    <row r="38" spans="2:38" x14ac:dyDescent="0.25">
      <c r="B38">
        <v>22600</v>
      </c>
      <c r="C38">
        <v>78085</v>
      </c>
      <c r="D38">
        <v>54116</v>
      </c>
      <c r="E38">
        <v>45277</v>
      </c>
      <c r="F38">
        <v>57673</v>
      </c>
      <c r="H38">
        <v>80516</v>
      </c>
      <c r="J38">
        <f t="shared" si="6"/>
        <v>51550.2</v>
      </c>
      <c r="K38">
        <f t="shared" si="7"/>
        <v>1.5618950071968685</v>
      </c>
      <c r="L38">
        <f t="shared" si="8"/>
        <v>78085</v>
      </c>
      <c r="M38">
        <f t="shared" si="9"/>
        <v>22600</v>
      </c>
      <c r="N38">
        <f t="shared" si="10"/>
        <v>51550.2</v>
      </c>
      <c r="O38">
        <f t="shared" si="11"/>
        <v>55485</v>
      </c>
      <c r="Q38">
        <v>2534</v>
      </c>
      <c r="R38">
        <v>172</v>
      </c>
      <c r="T38">
        <v>-1635</v>
      </c>
      <c r="U38">
        <v>655.19999999999709</v>
      </c>
      <c r="W38">
        <v>5016.2</v>
      </c>
      <c r="X38">
        <v>655.19999999999993</v>
      </c>
      <c r="Z38">
        <v>51550.2</v>
      </c>
      <c r="AA38">
        <v>1.5618950071968685</v>
      </c>
      <c r="AK38">
        <v>51550.2</v>
      </c>
      <c r="AL38">
        <v>1.5618950071968685</v>
      </c>
    </row>
    <row r="39" spans="2:38" x14ac:dyDescent="0.25">
      <c r="B39">
        <v>18494</v>
      </c>
      <c r="C39">
        <v>69348</v>
      </c>
      <c r="D39">
        <v>112174</v>
      </c>
      <c r="E39">
        <v>93479</v>
      </c>
      <c r="F39">
        <v>9086</v>
      </c>
      <c r="H39">
        <v>65376</v>
      </c>
      <c r="J39">
        <f t="shared" si="6"/>
        <v>60516.2</v>
      </c>
      <c r="K39">
        <f t="shared" si="7"/>
        <v>1.0803057693642364</v>
      </c>
      <c r="L39">
        <f t="shared" si="8"/>
        <v>112174</v>
      </c>
      <c r="M39">
        <f t="shared" si="9"/>
        <v>9086</v>
      </c>
      <c r="N39">
        <f t="shared" si="10"/>
        <v>60516.2</v>
      </c>
      <c r="O39">
        <f t="shared" si="11"/>
        <v>103088</v>
      </c>
      <c r="Q39">
        <v>-3135</v>
      </c>
      <c r="R39">
        <v>2058</v>
      </c>
      <c r="T39">
        <v>-959.20000000000437</v>
      </c>
      <c r="U39">
        <v>-826.60000000000582</v>
      </c>
      <c r="W39">
        <v>5084.8</v>
      </c>
      <c r="X39">
        <v>923.4</v>
      </c>
      <c r="AB39">
        <v>60516.2</v>
      </c>
      <c r="AC39">
        <v>1.0803057693642364</v>
      </c>
      <c r="AI39">
        <v>60516.2</v>
      </c>
      <c r="AJ39">
        <v>1.0803057693642364</v>
      </c>
    </row>
    <row r="40" spans="2:38" x14ac:dyDescent="0.25">
      <c r="B40">
        <v>59389</v>
      </c>
      <c r="C40">
        <v>38666</v>
      </c>
      <c r="D40">
        <v>81362</v>
      </c>
      <c r="E40">
        <v>19637</v>
      </c>
      <c r="F40">
        <v>71144</v>
      </c>
      <c r="H40">
        <v>86829</v>
      </c>
      <c r="J40">
        <f t="shared" si="6"/>
        <v>54039.6</v>
      </c>
      <c r="K40">
        <f t="shared" si="7"/>
        <v>1.6067661492683143</v>
      </c>
      <c r="L40">
        <f t="shared" si="8"/>
        <v>81362</v>
      </c>
      <c r="M40">
        <f t="shared" si="9"/>
        <v>19637</v>
      </c>
      <c r="N40">
        <f t="shared" si="10"/>
        <v>54039.6</v>
      </c>
      <c r="O40">
        <f t="shared" si="11"/>
        <v>61725</v>
      </c>
      <c r="Q40">
        <v>9585</v>
      </c>
      <c r="R40">
        <v>1495</v>
      </c>
      <c r="T40">
        <v>-326.40000000000146</v>
      </c>
      <c r="U40">
        <v>-305.20000000000437</v>
      </c>
      <c r="W40">
        <v>4474.8</v>
      </c>
      <c r="X40">
        <v>1150.8</v>
      </c>
      <c r="Z40">
        <v>54039.6</v>
      </c>
      <c r="AA40">
        <v>1.6067661492683143</v>
      </c>
      <c r="AK40">
        <v>54039.6</v>
      </c>
      <c r="AL40">
        <v>1.6067661492683143</v>
      </c>
    </row>
    <row r="41" spans="2:38" x14ac:dyDescent="0.25">
      <c r="B41">
        <v>103273</v>
      </c>
      <c r="C41">
        <v>90929</v>
      </c>
      <c r="D41">
        <v>102014</v>
      </c>
      <c r="E41">
        <v>75368</v>
      </c>
      <c r="F41">
        <v>105953</v>
      </c>
      <c r="H41">
        <v>123479</v>
      </c>
      <c r="J41">
        <f t="shared" si="6"/>
        <v>95507.4</v>
      </c>
      <c r="K41">
        <f t="shared" si="7"/>
        <v>1.2928736412047654</v>
      </c>
      <c r="L41">
        <f t="shared" si="8"/>
        <v>105953</v>
      </c>
      <c r="M41">
        <f t="shared" si="9"/>
        <v>75368</v>
      </c>
      <c r="N41">
        <f t="shared" si="10"/>
        <v>95507.4</v>
      </c>
      <c r="O41">
        <f t="shared" si="11"/>
        <v>30585</v>
      </c>
      <c r="Q41">
        <v>233</v>
      </c>
      <c r="R41">
        <v>0</v>
      </c>
      <c r="T41">
        <v>2273.3999999999942</v>
      </c>
      <c r="U41">
        <v>-465.20000000001164</v>
      </c>
      <c r="W41">
        <v>2574.6000000000004</v>
      </c>
      <c r="X41">
        <v>1523.1999999999998</v>
      </c>
      <c r="AB41">
        <v>95507.4</v>
      </c>
      <c r="AC41">
        <v>1.2928736412047654</v>
      </c>
      <c r="AK41">
        <v>95507.4</v>
      </c>
      <c r="AL41">
        <v>1.2928736412047654</v>
      </c>
    </row>
    <row r="42" spans="2:38" x14ac:dyDescent="0.25">
      <c r="B42">
        <v>110704</v>
      </c>
      <c r="C42">
        <v>53287</v>
      </c>
      <c r="D42">
        <v>16089</v>
      </c>
      <c r="E42">
        <v>115163</v>
      </c>
      <c r="F42">
        <v>69930</v>
      </c>
      <c r="H42">
        <v>89966</v>
      </c>
      <c r="J42">
        <f t="shared" si="6"/>
        <v>73034.600000000006</v>
      </c>
      <c r="K42">
        <f t="shared" si="7"/>
        <v>1.231827106604267</v>
      </c>
      <c r="L42">
        <f t="shared" si="8"/>
        <v>115163</v>
      </c>
      <c r="M42">
        <f t="shared" si="9"/>
        <v>16089</v>
      </c>
      <c r="N42">
        <f t="shared" si="10"/>
        <v>73034.600000000006</v>
      </c>
      <c r="O42">
        <f t="shared" si="11"/>
        <v>99074</v>
      </c>
      <c r="Q42">
        <v>3989</v>
      </c>
      <c r="R42">
        <v>1613</v>
      </c>
      <c r="T42">
        <v>71</v>
      </c>
      <c r="U42">
        <v>-377.19999999999709</v>
      </c>
      <c r="W42">
        <v>3276.2</v>
      </c>
      <c r="X42">
        <v>638.80000000000007</v>
      </c>
      <c r="AB42">
        <v>73034.600000000006</v>
      </c>
      <c r="AC42">
        <v>1.231827106604267</v>
      </c>
      <c r="AI42">
        <v>73034.600000000006</v>
      </c>
      <c r="AJ42">
        <v>1.231827106604267</v>
      </c>
    </row>
    <row r="43" spans="2:38" x14ac:dyDescent="0.25">
      <c r="B43">
        <v>86170</v>
      </c>
      <c r="C43">
        <v>118388</v>
      </c>
      <c r="D43">
        <v>92330</v>
      </c>
      <c r="E43">
        <v>56498</v>
      </c>
      <c r="F43">
        <v>67325</v>
      </c>
      <c r="H43">
        <v>118652</v>
      </c>
      <c r="J43">
        <f t="shared" si="6"/>
        <v>84142.2</v>
      </c>
      <c r="K43">
        <f t="shared" si="7"/>
        <v>1.4101366496240888</v>
      </c>
      <c r="L43">
        <f t="shared" si="8"/>
        <v>118388</v>
      </c>
      <c r="M43">
        <f t="shared" si="9"/>
        <v>56498</v>
      </c>
      <c r="N43">
        <f t="shared" si="10"/>
        <v>84142.2</v>
      </c>
      <c r="O43">
        <f t="shared" si="11"/>
        <v>61890</v>
      </c>
      <c r="Q43">
        <v>-2626</v>
      </c>
      <c r="R43">
        <v>-392</v>
      </c>
      <c r="T43">
        <v>2027.3999999999942</v>
      </c>
      <c r="U43">
        <v>102</v>
      </c>
      <c r="W43">
        <v>6149.4000000000005</v>
      </c>
      <c r="X43">
        <v>511.2</v>
      </c>
      <c r="AB43">
        <v>84142.2</v>
      </c>
      <c r="AC43">
        <v>1.4101366496240888</v>
      </c>
      <c r="AK43">
        <v>84142.2</v>
      </c>
      <c r="AL43">
        <v>1.4101366496240888</v>
      </c>
    </row>
    <row r="44" spans="2:38" x14ac:dyDescent="0.25">
      <c r="B44">
        <v>20984</v>
      </c>
      <c r="C44">
        <v>37258</v>
      </c>
      <c r="D44">
        <v>2082</v>
      </c>
      <c r="E44">
        <v>92493</v>
      </c>
      <c r="F44">
        <v>79266</v>
      </c>
      <c r="H44">
        <v>97781</v>
      </c>
      <c r="J44">
        <f t="shared" si="6"/>
        <v>46416.6</v>
      </c>
      <c r="K44">
        <f t="shared" si="7"/>
        <v>2.1065954852358857</v>
      </c>
      <c r="L44">
        <f t="shared" si="8"/>
        <v>92493</v>
      </c>
      <c r="M44">
        <f t="shared" si="9"/>
        <v>2082</v>
      </c>
      <c r="N44">
        <f t="shared" si="10"/>
        <v>46416.6</v>
      </c>
      <c r="O44">
        <f t="shared" si="11"/>
        <v>90411</v>
      </c>
      <c r="Q44">
        <v>-4678</v>
      </c>
      <c r="R44">
        <v>-249</v>
      </c>
      <c r="T44">
        <v>21</v>
      </c>
      <c r="U44">
        <v>-272.80000000000291</v>
      </c>
      <c r="W44">
        <v>2528.1999999999998</v>
      </c>
      <c r="X44">
        <v>408.40000000000003</v>
      </c>
      <c r="AD44">
        <v>46416.6</v>
      </c>
      <c r="AE44">
        <v>2.1065954852358857</v>
      </c>
      <c r="AK44">
        <v>46416.6</v>
      </c>
      <c r="AL44">
        <v>2.1065954852358857</v>
      </c>
    </row>
    <row r="45" spans="2:38" x14ac:dyDescent="0.25">
      <c r="B45">
        <v>109837</v>
      </c>
      <c r="C45">
        <v>98463</v>
      </c>
      <c r="D45">
        <v>70953</v>
      </c>
      <c r="E45">
        <v>72291</v>
      </c>
      <c r="F45">
        <v>115128</v>
      </c>
      <c r="H45">
        <v>126150</v>
      </c>
      <c r="J45">
        <f t="shared" si="6"/>
        <v>93334.399999999994</v>
      </c>
      <c r="K45">
        <f t="shared" si="7"/>
        <v>1.3515916960949019</v>
      </c>
      <c r="L45">
        <f t="shared" si="8"/>
        <v>115128</v>
      </c>
      <c r="M45">
        <f t="shared" si="9"/>
        <v>70953</v>
      </c>
      <c r="N45">
        <f t="shared" si="10"/>
        <v>93334.399999999994</v>
      </c>
      <c r="O45">
        <f t="shared" si="11"/>
        <v>44175</v>
      </c>
      <c r="Q45">
        <v>-3246</v>
      </c>
      <c r="R45">
        <v>-499</v>
      </c>
      <c r="T45">
        <v>2486.5999999999913</v>
      </c>
      <c r="U45">
        <v>-247</v>
      </c>
      <c r="W45">
        <v>2486.6000000000004</v>
      </c>
      <c r="X45">
        <v>247</v>
      </c>
      <c r="AB45">
        <v>93334.399999999994</v>
      </c>
      <c r="AC45">
        <v>1.3515916960949019</v>
      </c>
      <c r="AK45">
        <v>93334.399999999994</v>
      </c>
      <c r="AL45">
        <v>1.3515916960949019</v>
      </c>
    </row>
    <row r="46" spans="2:38" x14ac:dyDescent="0.25">
      <c r="B46">
        <v>114554</v>
      </c>
      <c r="C46">
        <v>38609</v>
      </c>
      <c r="D46">
        <v>92363</v>
      </c>
      <c r="E46">
        <v>63437</v>
      </c>
      <c r="F46">
        <v>75097</v>
      </c>
      <c r="H46">
        <v>134885</v>
      </c>
      <c r="J46">
        <f t="shared" si="6"/>
        <v>76812</v>
      </c>
      <c r="K46">
        <f t="shared" si="7"/>
        <v>1.7560407228037287</v>
      </c>
      <c r="L46">
        <f t="shared" si="8"/>
        <v>114554</v>
      </c>
      <c r="M46">
        <f t="shared" si="9"/>
        <v>38609</v>
      </c>
      <c r="N46">
        <f t="shared" si="10"/>
        <v>76812</v>
      </c>
      <c r="O46">
        <f t="shared" si="11"/>
        <v>75945</v>
      </c>
      <c r="Q46">
        <v>-661</v>
      </c>
      <c r="R46">
        <v>-508</v>
      </c>
      <c r="T46">
        <v>1339.1999999999971</v>
      </c>
      <c r="U46">
        <v>-236.19999999999709</v>
      </c>
      <c r="W46">
        <v>5342</v>
      </c>
      <c r="X46">
        <v>601.39999999999986</v>
      </c>
      <c r="AF46">
        <v>76812</v>
      </c>
      <c r="AG46">
        <v>1.7560407228037287</v>
      </c>
      <c r="AK46">
        <v>76812</v>
      </c>
      <c r="AL46">
        <v>1.7560407228037287</v>
      </c>
    </row>
    <row r="47" spans="2:38" x14ac:dyDescent="0.25">
      <c r="B47">
        <v>118438</v>
      </c>
      <c r="C47">
        <v>87025</v>
      </c>
      <c r="D47">
        <v>119037</v>
      </c>
      <c r="E47">
        <v>41372</v>
      </c>
      <c r="F47">
        <v>42604</v>
      </c>
      <c r="H47">
        <v>122934</v>
      </c>
      <c r="J47">
        <f t="shared" si="6"/>
        <v>81695.199999999997</v>
      </c>
      <c r="K47">
        <f t="shared" si="7"/>
        <v>1.5047885310275269</v>
      </c>
      <c r="L47">
        <f t="shared" si="8"/>
        <v>119037</v>
      </c>
      <c r="M47">
        <f t="shared" si="9"/>
        <v>41372</v>
      </c>
      <c r="N47">
        <f t="shared" si="10"/>
        <v>81695.199999999997</v>
      </c>
      <c r="O47">
        <f t="shared" si="11"/>
        <v>77665</v>
      </c>
      <c r="Q47">
        <v>-1542</v>
      </c>
      <c r="R47">
        <v>6</v>
      </c>
      <c r="T47">
        <v>-1895.6000000000058</v>
      </c>
      <c r="U47">
        <v>-876.80000000000291</v>
      </c>
      <c r="W47">
        <v>5500.4</v>
      </c>
      <c r="X47">
        <v>1557.1999999999998</v>
      </c>
      <c r="AB47">
        <v>81695.199999999997</v>
      </c>
      <c r="AC47">
        <v>1.5047885310275269</v>
      </c>
      <c r="AK47">
        <v>81695.199999999997</v>
      </c>
      <c r="AL47">
        <v>1.5047885310275269</v>
      </c>
    </row>
    <row r="48" spans="2:38" x14ac:dyDescent="0.25">
      <c r="B48">
        <v>79319</v>
      </c>
      <c r="C48">
        <v>64709</v>
      </c>
      <c r="D48">
        <v>62788</v>
      </c>
      <c r="E48">
        <v>57536</v>
      </c>
      <c r="F48">
        <v>16169</v>
      </c>
      <c r="H48">
        <v>104706</v>
      </c>
      <c r="J48">
        <f t="shared" si="6"/>
        <v>56104.2</v>
      </c>
      <c r="K48">
        <f t="shared" si="7"/>
        <v>1.8662773909974655</v>
      </c>
      <c r="L48">
        <f t="shared" si="8"/>
        <v>79319</v>
      </c>
      <c r="M48">
        <f t="shared" si="9"/>
        <v>16169</v>
      </c>
      <c r="N48">
        <f t="shared" si="10"/>
        <v>56104.2</v>
      </c>
      <c r="O48">
        <f t="shared" si="11"/>
        <v>63150</v>
      </c>
      <c r="Q48">
        <v>2493</v>
      </c>
      <c r="R48">
        <v>-433</v>
      </c>
      <c r="T48">
        <v>-33</v>
      </c>
      <c r="U48">
        <v>-45</v>
      </c>
      <c r="W48">
        <v>2627.4</v>
      </c>
      <c r="X48">
        <v>447.4</v>
      </c>
      <c r="AD48">
        <v>56104.2</v>
      </c>
      <c r="AE48">
        <v>1.8662773909974655</v>
      </c>
      <c r="AK48">
        <v>56104.2</v>
      </c>
      <c r="AL48">
        <v>1.8662773909974655</v>
      </c>
    </row>
    <row r="49" spans="2:38" x14ac:dyDescent="0.25">
      <c r="B49">
        <v>26638</v>
      </c>
      <c r="C49">
        <v>9189</v>
      </c>
      <c r="D49">
        <v>74695</v>
      </c>
      <c r="E49">
        <v>66251</v>
      </c>
      <c r="F49">
        <v>76336</v>
      </c>
      <c r="H49">
        <v>106615</v>
      </c>
      <c r="J49">
        <f t="shared" si="6"/>
        <v>50621.8</v>
      </c>
      <c r="K49">
        <f t="shared" si="7"/>
        <v>2.1061084354961697</v>
      </c>
      <c r="L49">
        <f t="shared" si="8"/>
        <v>76336</v>
      </c>
      <c r="M49">
        <f t="shared" si="9"/>
        <v>9189</v>
      </c>
      <c r="N49">
        <f t="shared" si="10"/>
        <v>50621.8</v>
      </c>
      <c r="O49">
        <f t="shared" si="11"/>
        <v>67147</v>
      </c>
      <c r="Q49">
        <v>3295</v>
      </c>
      <c r="R49">
        <v>1267</v>
      </c>
      <c r="T49">
        <v>1077.4000000000015</v>
      </c>
      <c r="U49">
        <v>-18.19999999999709</v>
      </c>
      <c r="W49">
        <v>5145</v>
      </c>
      <c r="X49">
        <v>659</v>
      </c>
      <c r="AD49">
        <v>50621.8</v>
      </c>
      <c r="AE49">
        <v>2.1061084354961697</v>
      </c>
      <c r="AK49">
        <v>50621.8</v>
      </c>
      <c r="AL49">
        <v>2.1061084354961697</v>
      </c>
    </row>
    <row r="50" spans="2:38" x14ac:dyDescent="0.25">
      <c r="B50">
        <v>86127</v>
      </c>
      <c r="C50">
        <v>72811</v>
      </c>
      <c r="D50">
        <v>73795</v>
      </c>
      <c r="E50">
        <v>15612</v>
      </c>
      <c r="F50">
        <v>25407</v>
      </c>
      <c r="H50">
        <v>91742</v>
      </c>
      <c r="J50">
        <f t="shared" si="6"/>
        <v>54750.400000000001</v>
      </c>
      <c r="K50">
        <f t="shared" si="7"/>
        <v>1.6756407259125048</v>
      </c>
      <c r="L50">
        <f t="shared" si="8"/>
        <v>86127</v>
      </c>
      <c r="M50">
        <f t="shared" si="9"/>
        <v>15612</v>
      </c>
      <c r="N50">
        <f t="shared" si="10"/>
        <v>54750.400000000001</v>
      </c>
      <c r="O50">
        <f t="shared" si="11"/>
        <v>70515</v>
      </c>
      <c r="Q50">
        <v>-6904</v>
      </c>
      <c r="R50">
        <v>-2</v>
      </c>
      <c r="T50">
        <v>2032.5999999999985</v>
      </c>
      <c r="U50">
        <v>242.40000000000146</v>
      </c>
      <c r="W50">
        <v>4977.8</v>
      </c>
      <c r="X50">
        <v>721.6</v>
      </c>
      <c r="AD50">
        <v>54750.400000000001</v>
      </c>
      <c r="AE50">
        <v>1.6756407259125048</v>
      </c>
      <c r="AK50">
        <v>54750.400000000001</v>
      </c>
      <c r="AL50">
        <v>1.6756407259125048</v>
      </c>
    </row>
    <row r="51" spans="2:38" x14ac:dyDescent="0.25">
      <c r="B51">
        <v>57157</v>
      </c>
      <c r="C51">
        <v>89430</v>
      </c>
      <c r="D51">
        <v>82290</v>
      </c>
      <c r="E51">
        <v>39129</v>
      </c>
      <c r="F51">
        <v>120189</v>
      </c>
      <c r="H51">
        <v>128471</v>
      </c>
      <c r="J51">
        <f t="shared" si="6"/>
        <v>77639</v>
      </c>
      <c r="K51">
        <f t="shared" si="7"/>
        <v>1.6547224977137778</v>
      </c>
      <c r="L51">
        <f t="shared" si="8"/>
        <v>120189</v>
      </c>
      <c r="M51">
        <f t="shared" si="9"/>
        <v>39129</v>
      </c>
      <c r="N51">
        <f t="shared" si="10"/>
        <v>77639</v>
      </c>
      <c r="O51">
        <f t="shared" si="11"/>
        <v>81060</v>
      </c>
      <c r="Q51">
        <v>-1048</v>
      </c>
      <c r="R51">
        <v>1877</v>
      </c>
      <c r="T51">
        <v>1625</v>
      </c>
      <c r="U51">
        <v>-2</v>
      </c>
      <c r="W51">
        <v>4961</v>
      </c>
      <c r="X51">
        <v>662.8</v>
      </c>
      <c r="AF51">
        <v>77639</v>
      </c>
      <c r="AG51">
        <v>1.6547224977137778</v>
      </c>
      <c r="AK51">
        <v>77639</v>
      </c>
      <c r="AL51">
        <v>1.6547224977137778</v>
      </c>
    </row>
    <row r="52" spans="2:38" x14ac:dyDescent="0.25">
      <c r="B52">
        <v>19508</v>
      </c>
      <c r="C52">
        <v>72740</v>
      </c>
      <c r="D52">
        <v>120182</v>
      </c>
      <c r="E52">
        <v>117340</v>
      </c>
      <c r="F52">
        <v>102997</v>
      </c>
      <c r="H52">
        <v>113679</v>
      </c>
      <c r="J52">
        <f t="shared" si="6"/>
        <v>86553.4</v>
      </c>
      <c r="K52">
        <f t="shared" si="7"/>
        <v>1.3133972784431347</v>
      </c>
      <c r="L52">
        <f t="shared" si="8"/>
        <v>120182</v>
      </c>
      <c r="M52">
        <f t="shared" si="9"/>
        <v>19508</v>
      </c>
      <c r="N52">
        <f t="shared" si="10"/>
        <v>86553.4</v>
      </c>
      <c r="O52">
        <f t="shared" si="11"/>
        <v>100674</v>
      </c>
      <c r="Q52">
        <v>150</v>
      </c>
      <c r="R52">
        <v>376</v>
      </c>
      <c r="T52">
        <v>2593.5999999999913</v>
      </c>
      <c r="U52">
        <v>-5.4000000000087311</v>
      </c>
      <c r="W52">
        <v>4631.2000000000007</v>
      </c>
      <c r="X52">
        <v>86.6</v>
      </c>
      <c r="AB52">
        <v>86553.4</v>
      </c>
      <c r="AC52">
        <v>1.3133972784431347</v>
      </c>
      <c r="AK52">
        <v>86553.4</v>
      </c>
      <c r="AL52">
        <v>1.3133972784431347</v>
      </c>
    </row>
    <row r="53" spans="2:38" x14ac:dyDescent="0.25">
      <c r="B53">
        <v>90037</v>
      </c>
      <c r="C53">
        <v>69094</v>
      </c>
      <c r="D53">
        <v>62496</v>
      </c>
      <c r="E53">
        <v>70684</v>
      </c>
      <c r="F53">
        <v>92573</v>
      </c>
      <c r="H53">
        <v>78117</v>
      </c>
      <c r="J53">
        <f t="shared" si="6"/>
        <v>76976.800000000003</v>
      </c>
      <c r="K53">
        <f t="shared" si="7"/>
        <v>1.0148122551210235</v>
      </c>
      <c r="L53">
        <f t="shared" si="8"/>
        <v>92573</v>
      </c>
      <c r="M53">
        <f t="shared" si="9"/>
        <v>62496</v>
      </c>
      <c r="N53">
        <f t="shared" si="10"/>
        <v>76976.800000000003</v>
      </c>
      <c r="O53">
        <f t="shared" si="11"/>
        <v>30077</v>
      </c>
      <c r="Q53">
        <v>-4047</v>
      </c>
      <c r="R53">
        <v>-667</v>
      </c>
      <c r="T53">
        <v>1405.6000000000058</v>
      </c>
      <c r="U53">
        <v>76.80000000000291</v>
      </c>
      <c r="W53">
        <v>4043.2</v>
      </c>
      <c r="X53">
        <v>76.8</v>
      </c>
      <c r="AB53">
        <v>76976.800000000003</v>
      </c>
      <c r="AC53">
        <v>1.0148122551210235</v>
      </c>
      <c r="AI53">
        <v>76976.800000000003</v>
      </c>
      <c r="AJ53">
        <v>1.0148122551210235</v>
      </c>
    </row>
    <row r="54" spans="2:38" x14ac:dyDescent="0.25">
      <c r="B54">
        <v>42150</v>
      </c>
      <c r="C54">
        <v>18260</v>
      </c>
      <c r="D54">
        <v>81396</v>
      </c>
      <c r="E54">
        <v>99814</v>
      </c>
      <c r="F54">
        <v>16336</v>
      </c>
      <c r="H54">
        <v>70005</v>
      </c>
      <c r="J54">
        <f t="shared" si="6"/>
        <v>51591.199999999997</v>
      </c>
      <c r="K54">
        <f t="shared" si="7"/>
        <v>1.3569174587914219</v>
      </c>
      <c r="L54">
        <f t="shared" si="8"/>
        <v>99814</v>
      </c>
      <c r="M54">
        <f t="shared" si="9"/>
        <v>16336</v>
      </c>
      <c r="N54">
        <f t="shared" si="10"/>
        <v>51591.199999999997</v>
      </c>
      <c r="O54">
        <f t="shared" si="11"/>
        <v>83478</v>
      </c>
      <c r="Q54">
        <v>9366</v>
      </c>
      <c r="R54">
        <v>2059</v>
      </c>
      <c r="T54">
        <v>1776.1999999999971</v>
      </c>
      <c r="U54">
        <v>-262.80000000000291</v>
      </c>
      <c r="W54">
        <v>4069.4</v>
      </c>
      <c r="X54">
        <v>610.79999999999995</v>
      </c>
      <c r="Z54">
        <v>51591.199999999997</v>
      </c>
      <c r="AA54">
        <v>1.3569174587914219</v>
      </c>
      <c r="AK54">
        <v>51591.199999999997</v>
      </c>
      <c r="AL54">
        <v>1.3569174587914219</v>
      </c>
    </row>
    <row r="55" spans="2:38" x14ac:dyDescent="0.25">
      <c r="B55">
        <v>8182</v>
      </c>
      <c r="C55">
        <v>115313</v>
      </c>
      <c r="D55">
        <v>82567</v>
      </c>
      <c r="E55">
        <v>112433</v>
      </c>
      <c r="F55">
        <v>19720</v>
      </c>
      <c r="H55">
        <v>121805</v>
      </c>
      <c r="J55">
        <f t="shared" si="6"/>
        <v>67643</v>
      </c>
      <c r="K55">
        <f t="shared" si="7"/>
        <v>1.8007036943955768</v>
      </c>
      <c r="L55">
        <f t="shared" si="8"/>
        <v>115313</v>
      </c>
      <c r="M55">
        <f t="shared" si="9"/>
        <v>8182</v>
      </c>
      <c r="N55">
        <f t="shared" si="10"/>
        <v>67643</v>
      </c>
      <c r="O55">
        <f t="shared" si="11"/>
        <v>107131</v>
      </c>
      <c r="Q55">
        <v>4094</v>
      </c>
      <c r="R55">
        <v>-766</v>
      </c>
      <c r="T55">
        <v>1518.1999999999971</v>
      </c>
      <c r="U55">
        <v>323</v>
      </c>
      <c r="W55">
        <v>2118.6</v>
      </c>
      <c r="X55">
        <v>844.6</v>
      </c>
      <c r="AF55">
        <v>67643</v>
      </c>
      <c r="AG55">
        <v>1.8007036943955768</v>
      </c>
      <c r="AK55">
        <v>67643</v>
      </c>
      <c r="AL55">
        <v>1.8007036943955768</v>
      </c>
    </row>
    <row r="56" spans="2:38" x14ac:dyDescent="0.25">
      <c r="B56">
        <v>98557</v>
      </c>
      <c r="C56">
        <v>114194</v>
      </c>
      <c r="D56">
        <v>97948</v>
      </c>
      <c r="E56">
        <v>63525</v>
      </c>
      <c r="F56">
        <v>66009</v>
      </c>
      <c r="H56">
        <v>138091</v>
      </c>
      <c r="J56">
        <f t="shared" si="6"/>
        <v>88046.6</v>
      </c>
      <c r="K56">
        <f t="shared" si="7"/>
        <v>1.5683853777431496</v>
      </c>
      <c r="L56">
        <f t="shared" si="8"/>
        <v>114194</v>
      </c>
      <c r="M56">
        <f t="shared" si="9"/>
        <v>63525</v>
      </c>
      <c r="N56">
        <f t="shared" si="10"/>
        <v>88046.6</v>
      </c>
      <c r="O56">
        <f t="shared" si="11"/>
        <v>50669</v>
      </c>
      <c r="Q56">
        <v>-4589</v>
      </c>
      <c r="R56">
        <v>0</v>
      </c>
      <c r="T56">
        <v>1036.4000000000087</v>
      </c>
      <c r="U56">
        <v>-254</v>
      </c>
      <c r="W56">
        <v>3833.6000000000004</v>
      </c>
      <c r="X56">
        <v>640.4</v>
      </c>
      <c r="AF56">
        <v>88046.6</v>
      </c>
      <c r="AG56">
        <v>1.5683853777431496</v>
      </c>
      <c r="AK56">
        <v>88046.6</v>
      </c>
      <c r="AL56">
        <v>1.5683853777431496</v>
      </c>
    </row>
    <row r="57" spans="2:38" x14ac:dyDescent="0.25">
      <c r="B57">
        <v>113414</v>
      </c>
      <c r="C57">
        <v>42207</v>
      </c>
      <c r="D57">
        <v>74308</v>
      </c>
      <c r="E57">
        <v>66352</v>
      </c>
      <c r="F57">
        <v>66718</v>
      </c>
      <c r="H57">
        <v>106637</v>
      </c>
      <c r="J57">
        <f t="shared" si="6"/>
        <v>72599.8</v>
      </c>
      <c r="K57">
        <f t="shared" si="7"/>
        <v>1.4688332474745109</v>
      </c>
      <c r="L57">
        <f t="shared" si="8"/>
        <v>113414</v>
      </c>
      <c r="M57">
        <f t="shared" si="9"/>
        <v>42207</v>
      </c>
      <c r="N57">
        <f t="shared" si="10"/>
        <v>72599.8</v>
      </c>
      <c r="O57">
        <f t="shared" si="11"/>
        <v>71207</v>
      </c>
      <c r="Q57">
        <v>-2095</v>
      </c>
      <c r="R57">
        <v>-467</v>
      </c>
      <c r="T57">
        <v>-1224.8000000000029</v>
      </c>
      <c r="U57">
        <v>-301.19999999999709</v>
      </c>
      <c r="W57">
        <v>2225.6</v>
      </c>
      <c r="X57">
        <v>613.19999999999993</v>
      </c>
      <c r="AB57">
        <v>72599.8</v>
      </c>
      <c r="AC57">
        <v>1.4688332474745109</v>
      </c>
      <c r="AK57">
        <v>72599.8</v>
      </c>
      <c r="AL57">
        <v>1.4688332474745109</v>
      </c>
    </row>
    <row r="58" spans="2:38" x14ac:dyDescent="0.25">
      <c r="B58">
        <v>64223</v>
      </c>
      <c r="C58">
        <v>94867</v>
      </c>
      <c r="D58">
        <v>38328</v>
      </c>
      <c r="E58">
        <v>68668</v>
      </c>
      <c r="F58">
        <v>42346</v>
      </c>
      <c r="H58">
        <v>105667</v>
      </c>
      <c r="J58">
        <f t="shared" si="6"/>
        <v>61686.400000000001</v>
      </c>
      <c r="K58">
        <f t="shared" si="7"/>
        <v>1.7129707682730715</v>
      </c>
      <c r="L58">
        <f t="shared" si="8"/>
        <v>94867</v>
      </c>
      <c r="M58">
        <f t="shared" si="9"/>
        <v>38328</v>
      </c>
      <c r="N58">
        <f t="shared" si="10"/>
        <v>61686.400000000001</v>
      </c>
      <c r="O58">
        <f t="shared" si="11"/>
        <v>56539</v>
      </c>
      <c r="Q58">
        <v>3454</v>
      </c>
      <c r="R58">
        <v>1145</v>
      </c>
      <c r="T58">
        <v>-2199.7999999999956</v>
      </c>
      <c r="U58">
        <v>67.80000000000291</v>
      </c>
      <c r="W58">
        <v>4335.8</v>
      </c>
      <c r="X58">
        <v>1074.2</v>
      </c>
      <c r="AF58">
        <v>61686.400000000001</v>
      </c>
      <c r="AG58">
        <v>1.7129707682730715</v>
      </c>
      <c r="AK58">
        <v>61686.400000000001</v>
      </c>
      <c r="AL58">
        <v>1.7129707682730715</v>
      </c>
    </row>
    <row r="59" spans="2:38" x14ac:dyDescent="0.25">
      <c r="B59">
        <v>95599</v>
      </c>
      <c r="C59">
        <v>48860</v>
      </c>
      <c r="D59">
        <v>2647</v>
      </c>
      <c r="E59">
        <v>82202</v>
      </c>
      <c r="F59">
        <v>57692</v>
      </c>
      <c r="H59">
        <v>74025</v>
      </c>
      <c r="J59">
        <f t="shared" si="6"/>
        <v>57400</v>
      </c>
      <c r="K59">
        <f t="shared" si="7"/>
        <v>1.2896341463414633</v>
      </c>
      <c r="L59">
        <f t="shared" si="8"/>
        <v>95599</v>
      </c>
      <c r="M59">
        <f t="shared" si="9"/>
        <v>2647</v>
      </c>
      <c r="N59">
        <f t="shared" si="10"/>
        <v>57400</v>
      </c>
      <c r="O59">
        <f t="shared" si="11"/>
        <v>92952</v>
      </c>
      <c r="Q59">
        <v>7851</v>
      </c>
      <c r="R59">
        <v>1580</v>
      </c>
      <c r="T59">
        <v>1139.8000000000029</v>
      </c>
      <c r="U59">
        <v>60.80000000000291</v>
      </c>
      <c r="W59">
        <v>3645.8</v>
      </c>
      <c r="X59">
        <v>128.39999999999998</v>
      </c>
      <c r="Z59">
        <v>57400</v>
      </c>
      <c r="AA59">
        <v>1.2896341463414633</v>
      </c>
      <c r="AK59">
        <v>57400</v>
      </c>
      <c r="AL59">
        <v>1.2896341463414633</v>
      </c>
    </row>
    <row r="60" spans="2:38" x14ac:dyDescent="0.25">
      <c r="B60">
        <v>113184</v>
      </c>
      <c r="C60">
        <v>108864</v>
      </c>
      <c r="D60">
        <v>51896</v>
      </c>
      <c r="E60">
        <v>22082</v>
      </c>
      <c r="F60">
        <v>53623</v>
      </c>
      <c r="H60">
        <v>75123</v>
      </c>
      <c r="J60">
        <f t="shared" si="6"/>
        <v>69929.8</v>
      </c>
      <c r="K60">
        <f t="shared" si="7"/>
        <v>1.07426304665536</v>
      </c>
      <c r="L60">
        <f t="shared" si="8"/>
        <v>113184</v>
      </c>
      <c r="M60">
        <f t="shared" si="9"/>
        <v>22082</v>
      </c>
      <c r="N60">
        <f t="shared" si="10"/>
        <v>69929.8</v>
      </c>
      <c r="O60">
        <f t="shared" si="11"/>
        <v>91102</v>
      </c>
      <c r="Q60">
        <v>-5196</v>
      </c>
      <c r="R60">
        <v>2</v>
      </c>
      <c r="T60">
        <v>-721.39999999999418</v>
      </c>
      <c r="U60">
        <v>95.19999999999709</v>
      </c>
      <c r="W60">
        <v>5421</v>
      </c>
      <c r="X60">
        <v>986.4</v>
      </c>
      <c r="AB60">
        <v>69929.8</v>
      </c>
      <c r="AC60">
        <v>1.07426304665536</v>
      </c>
      <c r="AI60">
        <v>69929.8</v>
      </c>
      <c r="AJ60">
        <v>1.07426304665536</v>
      </c>
    </row>
    <row r="61" spans="2:38" x14ac:dyDescent="0.25">
      <c r="B61">
        <v>112929</v>
      </c>
      <c r="C61">
        <v>10321</v>
      </c>
      <c r="D61">
        <v>24199</v>
      </c>
      <c r="E61">
        <v>19321</v>
      </c>
      <c r="F61">
        <v>85418</v>
      </c>
      <c r="H61">
        <v>60220</v>
      </c>
      <c r="J61">
        <f t="shared" si="6"/>
        <v>50437.599999999999</v>
      </c>
      <c r="K61">
        <f t="shared" si="7"/>
        <v>1.1939505448316337</v>
      </c>
      <c r="L61">
        <f t="shared" si="8"/>
        <v>112929</v>
      </c>
      <c r="M61">
        <f t="shared" si="9"/>
        <v>10321</v>
      </c>
      <c r="N61">
        <f t="shared" si="10"/>
        <v>50437.599999999999</v>
      </c>
      <c r="O61">
        <f t="shared" si="11"/>
        <v>102608</v>
      </c>
      <c r="Q61">
        <v>8068</v>
      </c>
      <c r="R61">
        <v>-30</v>
      </c>
      <c r="T61">
        <v>-558.20000000000437</v>
      </c>
      <c r="U61">
        <v>-855.59999999999854</v>
      </c>
      <c r="W61">
        <v>4165.3999999999996</v>
      </c>
      <c r="X61">
        <v>930</v>
      </c>
      <c r="Z61">
        <v>50437.599999999999</v>
      </c>
      <c r="AA61">
        <v>1.1939505448316337</v>
      </c>
      <c r="AK61">
        <v>50437.599999999999</v>
      </c>
      <c r="AL61">
        <v>1.1939505448316337</v>
      </c>
    </row>
    <row r="62" spans="2:38" x14ac:dyDescent="0.25">
      <c r="B62">
        <v>15095</v>
      </c>
      <c r="C62">
        <v>60097</v>
      </c>
      <c r="D62">
        <v>10026</v>
      </c>
      <c r="E62">
        <v>32886</v>
      </c>
      <c r="F62">
        <v>117664</v>
      </c>
      <c r="H62">
        <v>108314</v>
      </c>
      <c r="J62">
        <f t="shared" si="6"/>
        <v>47153.599999999999</v>
      </c>
      <c r="K62">
        <f t="shared" si="7"/>
        <v>2.2970462488548065</v>
      </c>
      <c r="L62">
        <f t="shared" si="8"/>
        <v>117664</v>
      </c>
      <c r="M62">
        <f t="shared" si="9"/>
        <v>10026</v>
      </c>
      <c r="N62">
        <f t="shared" si="10"/>
        <v>47153.599999999999</v>
      </c>
      <c r="O62">
        <f t="shared" si="11"/>
        <v>107638</v>
      </c>
      <c r="Q62">
        <v>-295</v>
      </c>
      <c r="R62">
        <v>-451</v>
      </c>
      <c r="T62">
        <v>-1505.2000000000044</v>
      </c>
      <c r="U62">
        <v>185</v>
      </c>
      <c r="W62">
        <v>3381.1999999999994</v>
      </c>
      <c r="X62">
        <v>548.20000000000005</v>
      </c>
      <c r="AD62">
        <v>47153.599999999999</v>
      </c>
      <c r="AE62">
        <v>2.2970462488548065</v>
      </c>
      <c r="AK62">
        <v>47153.599999999999</v>
      </c>
      <c r="AL62">
        <v>2.2970462488548065</v>
      </c>
    </row>
    <row r="63" spans="2:38" x14ac:dyDescent="0.25">
      <c r="B63">
        <v>18187</v>
      </c>
      <c r="C63">
        <v>64689</v>
      </c>
      <c r="D63">
        <v>60824</v>
      </c>
      <c r="E63">
        <v>107508</v>
      </c>
      <c r="F63">
        <v>6110</v>
      </c>
      <c r="H63">
        <v>92754</v>
      </c>
      <c r="J63">
        <f t="shared" si="6"/>
        <v>51463.6</v>
      </c>
      <c r="K63">
        <f t="shared" si="7"/>
        <v>1.8023224181751762</v>
      </c>
      <c r="L63">
        <f t="shared" si="8"/>
        <v>107508</v>
      </c>
      <c r="M63">
        <f t="shared" si="9"/>
        <v>6110</v>
      </c>
      <c r="N63">
        <f t="shared" si="10"/>
        <v>51463.6</v>
      </c>
      <c r="O63">
        <f t="shared" si="11"/>
        <v>101398</v>
      </c>
      <c r="Q63">
        <v>-3432</v>
      </c>
      <c r="R63">
        <v>580</v>
      </c>
      <c r="T63">
        <v>-3689.5999999999985</v>
      </c>
      <c r="U63">
        <v>-588.40000000000146</v>
      </c>
      <c r="W63">
        <v>4157.2</v>
      </c>
      <c r="X63">
        <v>699.2</v>
      </c>
      <c r="AD63">
        <v>51463.6</v>
      </c>
      <c r="AE63">
        <v>1.8023224181751762</v>
      </c>
      <c r="AK63">
        <v>51463.6</v>
      </c>
      <c r="AL63">
        <v>1.8023224181751762</v>
      </c>
    </row>
    <row r="64" spans="2:38" x14ac:dyDescent="0.25">
      <c r="B64">
        <v>117606</v>
      </c>
      <c r="C64">
        <v>100048</v>
      </c>
      <c r="D64">
        <v>55090</v>
      </c>
      <c r="E64">
        <v>6857</v>
      </c>
      <c r="F64">
        <v>115407</v>
      </c>
      <c r="H64">
        <v>105741</v>
      </c>
      <c r="J64">
        <f t="shared" si="6"/>
        <v>79001.600000000006</v>
      </c>
      <c r="K64">
        <f t="shared" si="7"/>
        <v>1.3384665627025274</v>
      </c>
      <c r="L64">
        <f t="shared" si="8"/>
        <v>117606</v>
      </c>
      <c r="M64">
        <f t="shared" si="9"/>
        <v>6857</v>
      </c>
      <c r="N64">
        <f t="shared" si="10"/>
        <v>79001.600000000006</v>
      </c>
      <c r="O64">
        <f t="shared" si="11"/>
        <v>110749</v>
      </c>
      <c r="Q64">
        <v>-4959</v>
      </c>
      <c r="R64">
        <v>34</v>
      </c>
      <c r="T64">
        <v>-1219</v>
      </c>
      <c r="U64">
        <v>-233.19999999999709</v>
      </c>
      <c r="W64">
        <v>2837.3999999999996</v>
      </c>
      <c r="X64">
        <v>555.6</v>
      </c>
      <c r="AB64">
        <v>79001.600000000006</v>
      </c>
      <c r="AC64">
        <v>1.3384665627025274</v>
      </c>
      <c r="AK64">
        <v>79001.600000000006</v>
      </c>
      <c r="AL64">
        <v>1.3384665627025274</v>
      </c>
    </row>
    <row r="65" spans="2:38" x14ac:dyDescent="0.25">
      <c r="B65">
        <v>79905</v>
      </c>
      <c r="C65">
        <v>28130</v>
      </c>
      <c r="D65">
        <v>73591</v>
      </c>
      <c r="E65">
        <v>2436</v>
      </c>
      <c r="F65">
        <v>52813</v>
      </c>
      <c r="H65">
        <v>92950</v>
      </c>
      <c r="J65">
        <f t="shared" si="6"/>
        <v>47375</v>
      </c>
      <c r="K65">
        <f t="shared" si="7"/>
        <v>1.9620052770448548</v>
      </c>
      <c r="L65">
        <f t="shared" si="8"/>
        <v>79905</v>
      </c>
      <c r="M65">
        <f t="shared" si="9"/>
        <v>2436</v>
      </c>
      <c r="N65">
        <f t="shared" si="10"/>
        <v>47375</v>
      </c>
      <c r="O65">
        <f t="shared" si="11"/>
        <v>77469</v>
      </c>
      <c r="Q65">
        <v>85</v>
      </c>
      <c r="R65">
        <v>-76</v>
      </c>
      <c r="T65">
        <v>3168.8000000000029</v>
      </c>
      <c r="U65">
        <v>-202.40000000000146</v>
      </c>
      <c r="W65">
        <v>4998.8</v>
      </c>
      <c r="X65">
        <v>202.79999999999998</v>
      </c>
      <c r="AD65">
        <v>47375</v>
      </c>
      <c r="AE65">
        <v>1.9620052770448548</v>
      </c>
      <c r="AK65">
        <v>47375</v>
      </c>
      <c r="AL65">
        <v>1.9620052770448548</v>
      </c>
    </row>
    <row r="66" spans="2:38" x14ac:dyDescent="0.25">
      <c r="B66">
        <v>14809</v>
      </c>
      <c r="C66">
        <v>62080</v>
      </c>
      <c r="D66">
        <v>72742</v>
      </c>
      <c r="E66">
        <v>35769</v>
      </c>
      <c r="F66">
        <v>8179</v>
      </c>
      <c r="H66">
        <v>98385</v>
      </c>
      <c r="J66">
        <f t="shared" ref="J66:J101" si="12">AVERAGE(B66:F66)</f>
        <v>38715.800000000003</v>
      </c>
      <c r="K66">
        <f t="shared" ref="K66:K97" si="13">H66/J66</f>
        <v>2.5412105651956045</v>
      </c>
      <c r="L66">
        <f t="shared" ref="L66:L101" si="14">MAX(B66:F66)</f>
        <v>72742</v>
      </c>
      <c r="M66">
        <f t="shared" ref="M66:M101" si="15">MIN(B66:F66)</f>
        <v>8179</v>
      </c>
      <c r="N66">
        <f t="shared" ref="N66:N101" si="16">AVERAGE(B66:F66)</f>
        <v>38715.800000000003</v>
      </c>
      <c r="O66">
        <f t="shared" ref="O66:O101" si="17">L66-M66</f>
        <v>64563</v>
      </c>
      <c r="Q66">
        <v>11178</v>
      </c>
      <c r="R66">
        <v>1152</v>
      </c>
      <c r="T66">
        <v>2406.2000000000044</v>
      </c>
      <c r="U66">
        <v>180</v>
      </c>
      <c r="W66">
        <v>4448.2</v>
      </c>
      <c r="X66">
        <v>447.6</v>
      </c>
      <c r="AD66">
        <v>38715.800000000003</v>
      </c>
      <c r="AE66">
        <v>2.5412105651956045</v>
      </c>
      <c r="AK66">
        <v>38715.800000000003</v>
      </c>
      <c r="AL66">
        <v>2.5412105651956045</v>
      </c>
    </row>
    <row r="67" spans="2:38" x14ac:dyDescent="0.25">
      <c r="B67">
        <v>90618</v>
      </c>
      <c r="C67">
        <v>93852</v>
      </c>
      <c r="D67">
        <v>88747</v>
      </c>
      <c r="E67">
        <v>18931</v>
      </c>
      <c r="F67">
        <v>50719</v>
      </c>
      <c r="H67">
        <v>116673</v>
      </c>
      <c r="J67">
        <f t="shared" si="12"/>
        <v>68573.399999999994</v>
      </c>
      <c r="K67">
        <f t="shared" si="13"/>
        <v>1.7014323338204027</v>
      </c>
      <c r="L67">
        <f t="shared" si="14"/>
        <v>93852</v>
      </c>
      <c r="M67">
        <f t="shared" si="15"/>
        <v>18931</v>
      </c>
      <c r="N67">
        <f t="shared" si="16"/>
        <v>68573.399999999994</v>
      </c>
      <c r="O67">
        <f t="shared" si="17"/>
        <v>74921</v>
      </c>
      <c r="Q67">
        <v>-3990</v>
      </c>
      <c r="R67">
        <v>-294</v>
      </c>
      <c r="T67">
        <v>652.79999999998836</v>
      </c>
      <c r="U67">
        <v>218.19999999999709</v>
      </c>
      <c r="W67">
        <v>5954.0000000000009</v>
      </c>
      <c r="X67">
        <v>478.2</v>
      </c>
      <c r="AF67">
        <v>68573.399999999994</v>
      </c>
      <c r="AG67">
        <v>1.7014323338204027</v>
      </c>
      <c r="AK67">
        <v>68573.399999999994</v>
      </c>
      <c r="AL67">
        <v>1.7014323338204027</v>
      </c>
    </row>
    <row r="68" spans="2:38" x14ac:dyDescent="0.25">
      <c r="B68">
        <v>10480</v>
      </c>
      <c r="C68">
        <v>2564</v>
      </c>
      <c r="D68">
        <v>79480</v>
      </c>
      <c r="E68">
        <v>114591</v>
      </c>
      <c r="F68">
        <v>110760</v>
      </c>
      <c r="H68">
        <v>90547</v>
      </c>
      <c r="J68">
        <f t="shared" si="12"/>
        <v>63575</v>
      </c>
      <c r="K68">
        <f t="shared" si="13"/>
        <v>1.4242548171451042</v>
      </c>
      <c r="L68">
        <f t="shared" si="14"/>
        <v>114591</v>
      </c>
      <c r="M68">
        <f t="shared" si="15"/>
        <v>2564</v>
      </c>
      <c r="N68">
        <f t="shared" si="16"/>
        <v>63575</v>
      </c>
      <c r="O68">
        <f t="shared" si="17"/>
        <v>112027</v>
      </c>
      <c r="Q68">
        <v>19</v>
      </c>
      <c r="R68">
        <v>-1415</v>
      </c>
      <c r="T68">
        <v>-1836.4000000000015</v>
      </c>
      <c r="U68">
        <v>155.40000000000146</v>
      </c>
      <c r="W68">
        <v>1936</v>
      </c>
      <c r="X68">
        <v>711</v>
      </c>
      <c r="AB68">
        <v>63575</v>
      </c>
      <c r="AC68">
        <v>1.4242548171451042</v>
      </c>
      <c r="AK68">
        <v>63575</v>
      </c>
      <c r="AL68">
        <v>1.4242548171451042</v>
      </c>
    </row>
    <row r="69" spans="2:38" x14ac:dyDescent="0.25">
      <c r="B69">
        <v>79742</v>
      </c>
      <c r="C69">
        <v>84135</v>
      </c>
      <c r="D69">
        <v>111022</v>
      </c>
      <c r="E69">
        <v>91288</v>
      </c>
      <c r="F69">
        <v>110025</v>
      </c>
      <c r="H69">
        <v>108370</v>
      </c>
      <c r="J69">
        <f t="shared" si="12"/>
        <v>95242.4</v>
      </c>
      <c r="K69">
        <f t="shared" si="13"/>
        <v>1.1378335699226396</v>
      </c>
      <c r="L69">
        <f t="shared" si="14"/>
        <v>111022</v>
      </c>
      <c r="M69">
        <f t="shared" si="15"/>
        <v>79742</v>
      </c>
      <c r="N69">
        <f t="shared" si="16"/>
        <v>95242.4</v>
      </c>
      <c r="O69">
        <f t="shared" si="17"/>
        <v>31280</v>
      </c>
      <c r="Q69">
        <v>991</v>
      </c>
      <c r="R69">
        <v>43</v>
      </c>
      <c r="T69">
        <v>-2296.6000000000058</v>
      </c>
      <c r="U69">
        <v>-501</v>
      </c>
      <c r="W69">
        <v>3263</v>
      </c>
      <c r="X69">
        <v>502.20000000000005</v>
      </c>
      <c r="AB69">
        <v>95242.4</v>
      </c>
      <c r="AC69">
        <v>1.1378335699226396</v>
      </c>
      <c r="AI69">
        <v>95242.4</v>
      </c>
      <c r="AJ69">
        <v>1.1378335699226396</v>
      </c>
    </row>
    <row r="70" spans="2:38" x14ac:dyDescent="0.25">
      <c r="B70">
        <v>80891</v>
      </c>
      <c r="C70">
        <v>80602</v>
      </c>
      <c r="D70">
        <v>11898</v>
      </c>
      <c r="E70">
        <v>86651</v>
      </c>
      <c r="F70">
        <v>77064</v>
      </c>
      <c r="H70">
        <v>82407</v>
      </c>
      <c r="J70">
        <f t="shared" si="12"/>
        <v>67421.2</v>
      </c>
      <c r="K70">
        <f t="shared" si="13"/>
        <v>1.2222713330525117</v>
      </c>
      <c r="L70">
        <f t="shared" si="14"/>
        <v>86651</v>
      </c>
      <c r="M70">
        <f t="shared" si="15"/>
        <v>11898</v>
      </c>
      <c r="N70">
        <f t="shared" si="16"/>
        <v>67421.2</v>
      </c>
      <c r="O70">
        <f t="shared" si="17"/>
        <v>74753</v>
      </c>
      <c r="Q70">
        <v>-4185</v>
      </c>
      <c r="R70">
        <v>1859</v>
      </c>
      <c r="T70">
        <v>1960.5999999999985</v>
      </c>
      <c r="U70">
        <v>-2.1999999999970896</v>
      </c>
      <c r="W70">
        <v>2131</v>
      </c>
      <c r="X70">
        <v>129</v>
      </c>
      <c r="AB70">
        <v>67421.2</v>
      </c>
      <c r="AC70">
        <v>1.2222713330525117</v>
      </c>
      <c r="AI70">
        <v>67421.2</v>
      </c>
      <c r="AJ70">
        <v>1.2222713330525117</v>
      </c>
    </row>
    <row r="71" spans="2:38" x14ac:dyDescent="0.25">
      <c r="B71">
        <v>41213</v>
      </c>
      <c r="C71">
        <v>32825</v>
      </c>
      <c r="D71">
        <v>3244</v>
      </c>
      <c r="E71">
        <v>36899</v>
      </c>
      <c r="F71">
        <v>70750</v>
      </c>
      <c r="H71">
        <v>38326</v>
      </c>
      <c r="J71">
        <f t="shared" si="12"/>
        <v>36986.199999999997</v>
      </c>
      <c r="K71">
        <f t="shared" si="13"/>
        <v>1.0362243215036961</v>
      </c>
      <c r="L71">
        <f t="shared" si="14"/>
        <v>70750</v>
      </c>
      <c r="M71">
        <f t="shared" si="15"/>
        <v>3244</v>
      </c>
      <c r="N71">
        <f t="shared" si="16"/>
        <v>36986.199999999997</v>
      </c>
      <c r="O71">
        <f t="shared" si="17"/>
        <v>67506</v>
      </c>
      <c r="Q71">
        <v>-5708</v>
      </c>
      <c r="R71">
        <v>-59</v>
      </c>
      <c r="T71">
        <v>-3899</v>
      </c>
      <c r="U71">
        <v>-373.20000000000437</v>
      </c>
      <c r="W71">
        <v>6485.7999999999993</v>
      </c>
      <c r="X71">
        <v>737.2</v>
      </c>
      <c r="Z71">
        <v>36986.199999999997</v>
      </c>
      <c r="AA71">
        <v>1.0362243215036961</v>
      </c>
      <c r="AI71">
        <v>36986.199999999997</v>
      </c>
      <c r="AJ71">
        <v>1.0362243215036961</v>
      </c>
    </row>
    <row r="72" spans="2:38" x14ac:dyDescent="0.25">
      <c r="B72">
        <v>60390</v>
      </c>
      <c r="C72">
        <v>61652</v>
      </c>
      <c r="D72">
        <v>56532</v>
      </c>
      <c r="E72">
        <v>4721</v>
      </c>
      <c r="F72">
        <v>16082</v>
      </c>
      <c r="H72">
        <v>75974</v>
      </c>
      <c r="J72">
        <f t="shared" si="12"/>
        <v>39875.4</v>
      </c>
      <c r="K72">
        <f t="shared" si="13"/>
        <v>1.9052849626586816</v>
      </c>
      <c r="L72">
        <f t="shared" si="14"/>
        <v>61652</v>
      </c>
      <c r="M72">
        <f t="shared" si="15"/>
        <v>4721</v>
      </c>
      <c r="N72">
        <f t="shared" si="16"/>
        <v>39875.4</v>
      </c>
      <c r="O72">
        <f t="shared" si="17"/>
        <v>56931</v>
      </c>
      <c r="Q72">
        <v>-5698</v>
      </c>
      <c r="R72">
        <v>-294</v>
      </c>
      <c r="T72">
        <v>318.59999999999854</v>
      </c>
      <c r="U72">
        <v>389.80000000000291</v>
      </c>
      <c r="W72">
        <v>3253.7999999999997</v>
      </c>
      <c r="X72">
        <v>862.2</v>
      </c>
      <c r="AD72">
        <v>39875.4</v>
      </c>
      <c r="AE72">
        <v>1.9052849626586816</v>
      </c>
      <c r="AK72">
        <v>39875.4</v>
      </c>
      <c r="AL72">
        <v>1.9052849626586816</v>
      </c>
    </row>
    <row r="73" spans="2:38" x14ac:dyDescent="0.25">
      <c r="B73">
        <v>114652</v>
      </c>
      <c r="C73">
        <v>19524</v>
      </c>
      <c r="D73">
        <v>91239</v>
      </c>
      <c r="E73">
        <v>3834</v>
      </c>
      <c r="F73">
        <v>114806</v>
      </c>
      <c r="H73">
        <v>101410</v>
      </c>
      <c r="J73">
        <f t="shared" si="12"/>
        <v>68811</v>
      </c>
      <c r="K73">
        <f t="shared" si="13"/>
        <v>1.4737469299966575</v>
      </c>
      <c r="L73">
        <f t="shared" si="14"/>
        <v>114806</v>
      </c>
      <c r="M73">
        <f t="shared" si="15"/>
        <v>3834</v>
      </c>
      <c r="N73">
        <f t="shared" si="16"/>
        <v>68811</v>
      </c>
      <c r="O73">
        <f t="shared" si="17"/>
        <v>110972</v>
      </c>
      <c r="Q73">
        <v>-1541</v>
      </c>
      <c r="R73">
        <v>-371</v>
      </c>
      <c r="T73">
        <v>-3168.6000000000058</v>
      </c>
      <c r="U73">
        <v>-192.39999999999418</v>
      </c>
      <c r="W73">
        <v>3499.8</v>
      </c>
      <c r="X73">
        <v>505.6</v>
      </c>
      <c r="AB73">
        <v>68811</v>
      </c>
      <c r="AC73">
        <v>1.4737469299966575</v>
      </c>
      <c r="AK73">
        <v>68811</v>
      </c>
      <c r="AL73">
        <v>1.4737469299966575</v>
      </c>
    </row>
    <row r="74" spans="2:38" x14ac:dyDescent="0.25">
      <c r="B74">
        <v>19209</v>
      </c>
      <c r="C74">
        <v>3116</v>
      </c>
      <c r="D74">
        <v>81197</v>
      </c>
      <c r="E74">
        <v>14043</v>
      </c>
      <c r="F74">
        <v>46897</v>
      </c>
      <c r="H74">
        <v>57595</v>
      </c>
      <c r="J74">
        <f t="shared" si="12"/>
        <v>32892.400000000001</v>
      </c>
      <c r="K74">
        <f t="shared" si="13"/>
        <v>1.751012391920322</v>
      </c>
      <c r="L74">
        <f t="shared" si="14"/>
        <v>81197</v>
      </c>
      <c r="M74">
        <f t="shared" si="15"/>
        <v>3116</v>
      </c>
      <c r="N74">
        <f t="shared" si="16"/>
        <v>32892.400000000001</v>
      </c>
      <c r="O74">
        <f t="shared" si="17"/>
        <v>78081</v>
      </c>
      <c r="Q74">
        <v>400</v>
      </c>
      <c r="R74">
        <v>26</v>
      </c>
      <c r="T74">
        <v>1035.4000000000015</v>
      </c>
      <c r="U74">
        <v>26.400000000001455</v>
      </c>
      <c r="W74">
        <v>2251.8000000000002</v>
      </c>
      <c r="X74">
        <v>1086.8</v>
      </c>
      <c r="AD74">
        <v>32892.400000000001</v>
      </c>
      <c r="AE74">
        <v>1.751012391920322</v>
      </c>
      <c r="AK74">
        <v>32892.400000000001</v>
      </c>
      <c r="AL74">
        <v>1.751012391920322</v>
      </c>
    </row>
    <row r="75" spans="2:38" x14ac:dyDescent="0.25">
      <c r="B75">
        <v>116983</v>
      </c>
      <c r="C75">
        <v>11300</v>
      </c>
      <c r="D75">
        <v>57331</v>
      </c>
      <c r="E75">
        <v>111049</v>
      </c>
      <c r="F75">
        <v>53034</v>
      </c>
      <c r="H75">
        <v>124916</v>
      </c>
      <c r="J75">
        <f t="shared" si="12"/>
        <v>69939.399999999994</v>
      </c>
      <c r="K75">
        <f t="shared" si="13"/>
        <v>1.7860605038075821</v>
      </c>
      <c r="L75">
        <f t="shared" si="14"/>
        <v>116983</v>
      </c>
      <c r="M75">
        <f t="shared" si="15"/>
        <v>11300</v>
      </c>
      <c r="N75">
        <f t="shared" si="16"/>
        <v>69939.399999999994</v>
      </c>
      <c r="O75">
        <f t="shared" si="17"/>
        <v>105683</v>
      </c>
      <c r="Q75">
        <v>-1159</v>
      </c>
      <c r="R75">
        <v>1129</v>
      </c>
      <c r="T75">
        <v>-4082</v>
      </c>
      <c r="U75">
        <v>27.799999999988358</v>
      </c>
      <c r="W75">
        <v>5369.6</v>
      </c>
      <c r="X75">
        <v>224.6</v>
      </c>
      <c r="AF75">
        <v>69939.399999999994</v>
      </c>
      <c r="AG75">
        <v>1.7860605038075821</v>
      </c>
      <c r="AK75">
        <v>69939.399999999994</v>
      </c>
      <c r="AL75">
        <v>1.7860605038075821</v>
      </c>
    </row>
    <row r="76" spans="2:38" x14ac:dyDescent="0.25">
      <c r="B76">
        <v>9008</v>
      </c>
      <c r="C76">
        <v>104383</v>
      </c>
      <c r="D76">
        <v>108064</v>
      </c>
      <c r="E76">
        <v>31866</v>
      </c>
      <c r="F76">
        <v>109448</v>
      </c>
      <c r="H76">
        <v>106847</v>
      </c>
      <c r="J76">
        <f t="shared" si="12"/>
        <v>72553.8</v>
      </c>
      <c r="K76">
        <f t="shared" si="13"/>
        <v>1.4726589096642766</v>
      </c>
      <c r="L76">
        <f t="shared" si="14"/>
        <v>109448</v>
      </c>
      <c r="M76">
        <f t="shared" si="15"/>
        <v>9008</v>
      </c>
      <c r="N76">
        <f t="shared" si="16"/>
        <v>72553.8</v>
      </c>
      <c r="O76">
        <f t="shared" si="17"/>
        <v>100440</v>
      </c>
      <c r="Q76">
        <v>-3607</v>
      </c>
      <c r="R76">
        <v>-229</v>
      </c>
      <c r="T76">
        <v>4288.8000000000029</v>
      </c>
      <c r="U76">
        <v>-87.19999999999709</v>
      </c>
      <c r="W76">
        <v>4288.7999999999993</v>
      </c>
      <c r="X76">
        <v>324</v>
      </c>
      <c r="AF76">
        <v>72553.8</v>
      </c>
      <c r="AG76">
        <v>1.4726589096642766</v>
      </c>
      <c r="AK76">
        <v>72553.8</v>
      </c>
      <c r="AL76">
        <v>1.4726589096642766</v>
      </c>
    </row>
    <row r="77" spans="2:38" x14ac:dyDescent="0.25">
      <c r="B77">
        <v>58190</v>
      </c>
      <c r="C77">
        <v>48663</v>
      </c>
      <c r="D77">
        <v>74039</v>
      </c>
      <c r="E77">
        <v>66636</v>
      </c>
      <c r="F77">
        <v>75598</v>
      </c>
      <c r="H77">
        <v>82027</v>
      </c>
      <c r="J77">
        <f t="shared" si="12"/>
        <v>64625.2</v>
      </c>
      <c r="K77">
        <f t="shared" si="13"/>
        <v>1.2692726676281081</v>
      </c>
      <c r="L77">
        <f t="shared" si="14"/>
        <v>75598</v>
      </c>
      <c r="M77">
        <f t="shared" si="15"/>
        <v>48663</v>
      </c>
      <c r="N77">
        <f t="shared" si="16"/>
        <v>64625.2</v>
      </c>
      <c r="O77">
        <f t="shared" si="17"/>
        <v>26935</v>
      </c>
      <c r="Q77">
        <v>1093</v>
      </c>
      <c r="R77">
        <v>457</v>
      </c>
      <c r="T77">
        <v>247</v>
      </c>
      <c r="U77">
        <v>105.39999999999418</v>
      </c>
      <c r="W77">
        <v>1865.8000000000002</v>
      </c>
      <c r="X77">
        <v>1066.5999999999999</v>
      </c>
      <c r="AB77">
        <v>64625.2</v>
      </c>
      <c r="AC77">
        <v>1.2692726676281081</v>
      </c>
      <c r="AI77">
        <v>64625.2</v>
      </c>
      <c r="AJ77">
        <v>1.2692726676281081</v>
      </c>
    </row>
    <row r="78" spans="2:38" x14ac:dyDescent="0.25">
      <c r="B78">
        <v>118069</v>
      </c>
      <c r="C78">
        <v>33696</v>
      </c>
      <c r="D78">
        <v>7216</v>
      </c>
      <c r="E78">
        <v>75217</v>
      </c>
      <c r="F78">
        <v>58020</v>
      </c>
      <c r="H78">
        <v>95300</v>
      </c>
      <c r="J78">
        <f t="shared" si="12"/>
        <v>58443.6</v>
      </c>
      <c r="K78">
        <f t="shared" si="13"/>
        <v>1.6306319254802921</v>
      </c>
      <c r="L78">
        <f t="shared" si="14"/>
        <v>118069</v>
      </c>
      <c r="M78">
        <f t="shared" si="15"/>
        <v>7216</v>
      </c>
      <c r="N78">
        <f t="shared" si="16"/>
        <v>58443.6</v>
      </c>
      <c r="O78">
        <f t="shared" si="17"/>
        <v>110853</v>
      </c>
      <c r="Q78">
        <v>1328</v>
      </c>
      <c r="R78">
        <v>7</v>
      </c>
      <c r="T78">
        <v>-6</v>
      </c>
      <c r="U78">
        <v>35.400000000001455</v>
      </c>
      <c r="W78">
        <v>6774.4</v>
      </c>
      <c r="X78">
        <v>1002.1999999999999</v>
      </c>
      <c r="AD78">
        <v>58443.6</v>
      </c>
      <c r="AE78">
        <v>1.6306319254802921</v>
      </c>
      <c r="AK78">
        <v>58443.6</v>
      </c>
      <c r="AL78">
        <v>1.6306319254802921</v>
      </c>
    </row>
    <row r="79" spans="2:38" x14ac:dyDescent="0.25">
      <c r="B79">
        <v>90794</v>
      </c>
      <c r="C79">
        <v>116577</v>
      </c>
      <c r="D79">
        <v>47178</v>
      </c>
      <c r="E79">
        <v>105503</v>
      </c>
      <c r="F79">
        <v>15623</v>
      </c>
      <c r="H79">
        <v>81750</v>
      </c>
      <c r="J79">
        <f t="shared" si="12"/>
        <v>75135</v>
      </c>
      <c r="K79">
        <f t="shared" si="13"/>
        <v>1.0880415252545419</v>
      </c>
      <c r="L79">
        <f t="shared" si="14"/>
        <v>116577</v>
      </c>
      <c r="M79">
        <f t="shared" si="15"/>
        <v>15623</v>
      </c>
      <c r="N79">
        <f t="shared" si="16"/>
        <v>75135</v>
      </c>
      <c r="O79">
        <f t="shared" si="17"/>
        <v>100954</v>
      </c>
      <c r="Q79">
        <v>6228</v>
      </c>
      <c r="R79">
        <v>147</v>
      </c>
      <c r="T79">
        <v>351</v>
      </c>
      <c r="U79">
        <v>-620.60000000000582</v>
      </c>
      <c r="W79">
        <v>6042.2000000000007</v>
      </c>
      <c r="X79">
        <v>620.6</v>
      </c>
      <c r="AB79">
        <v>75135</v>
      </c>
      <c r="AC79">
        <v>1.0880415252545419</v>
      </c>
      <c r="AI79">
        <v>75135</v>
      </c>
      <c r="AJ79">
        <v>1.0880415252545419</v>
      </c>
    </row>
    <row r="80" spans="2:38" x14ac:dyDescent="0.25">
      <c r="B80">
        <v>77160</v>
      </c>
      <c r="C80">
        <v>12629</v>
      </c>
      <c r="D80">
        <v>7761</v>
      </c>
      <c r="E80">
        <v>37781</v>
      </c>
      <c r="F80">
        <v>87130</v>
      </c>
      <c r="H80">
        <v>62967</v>
      </c>
      <c r="J80">
        <f t="shared" si="12"/>
        <v>44492.2</v>
      </c>
      <c r="K80">
        <f t="shared" si="13"/>
        <v>1.4152368280282837</v>
      </c>
      <c r="L80">
        <f t="shared" si="14"/>
        <v>87130</v>
      </c>
      <c r="M80">
        <f t="shared" si="15"/>
        <v>7761</v>
      </c>
      <c r="N80">
        <f t="shared" si="16"/>
        <v>44492.2</v>
      </c>
      <c r="O80">
        <f t="shared" si="17"/>
        <v>79369</v>
      </c>
      <c r="Q80">
        <v>-1362</v>
      </c>
      <c r="R80">
        <v>-513</v>
      </c>
      <c r="T80">
        <v>2524.5999999999985</v>
      </c>
      <c r="U80">
        <v>406.79999999999563</v>
      </c>
      <c r="W80">
        <v>3189.8</v>
      </c>
      <c r="X80">
        <v>784.4</v>
      </c>
      <c r="AD80">
        <v>44492.2</v>
      </c>
      <c r="AE80">
        <v>1.4152368280282837</v>
      </c>
      <c r="AK80">
        <v>44492.2</v>
      </c>
      <c r="AL80">
        <v>1.4152368280282837</v>
      </c>
    </row>
    <row r="81" spans="2:38" x14ac:dyDescent="0.25">
      <c r="B81">
        <v>59659</v>
      </c>
      <c r="C81">
        <v>31148</v>
      </c>
      <c r="D81">
        <v>33370</v>
      </c>
      <c r="E81">
        <v>93408</v>
      </c>
      <c r="F81">
        <v>9891</v>
      </c>
      <c r="H81">
        <v>57706</v>
      </c>
      <c r="J81">
        <f t="shared" si="12"/>
        <v>45495.199999999997</v>
      </c>
      <c r="K81">
        <f t="shared" si="13"/>
        <v>1.2683975452355414</v>
      </c>
      <c r="L81">
        <f t="shared" si="14"/>
        <v>93408</v>
      </c>
      <c r="M81">
        <f t="shared" si="15"/>
        <v>9891</v>
      </c>
      <c r="N81">
        <f t="shared" si="16"/>
        <v>45495.199999999997</v>
      </c>
      <c r="O81">
        <f t="shared" si="17"/>
        <v>83517</v>
      </c>
      <c r="Q81">
        <v>-3671</v>
      </c>
      <c r="R81">
        <v>16</v>
      </c>
      <c r="T81">
        <v>354.19999999999709</v>
      </c>
      <c r="U81">
        <v>425.79999999999563</v>
      </c>
      <c r="W81">
        <v>3939.4000000000005</v>
      </c>
      <c r="X81">
        <v>425.79999999999995</v>
      </c>
      <c r="Z81">
        <v>45495.199999999997</v>
      </c>
      <c r="AA81">
        <v>1.2683975452355414</v>
      </c>
      <c r="AI81">
        <v>45495.199999999997</v>
      </c>
      <c r="AJ81">
        <v>1.2683975452355414</v>
      </c>
    </row>
    <row r="82" spans="2:38" x14ac:dyDescent="0.25">
      <c r="B82">
        <v>114236</v>
      </c>
      <c r="C82">
        <v>28728</v>
      </c>
      <c r="D82">
        <v>111658</v>
      </c>
      <c r="E82">
        <v>81192</v>
      </c>
      <c r="F82">
        <v>66208</v>
      </c>
      <c r="H82">
        <v>138842</v>
      </c>
      <c r="J82">
        <f t="shared" si="12"/>
        <v>80404.399999999994</v>
      </c>
      <c r="K82">
        <f t="shared" si="13"/>
        <v>1.7267960459875331</v>
      </c>
      <c r="L82">
        <f t="shared" si="14"/>
        <v>114236</v>
      </c>
      <c r="M82">
        <f t="shared" si="15"/>
        <v>28728</v>
      </c>
      <c r="N82">
        <f t="shared" si="16"/>
        <v>80404.399999999994</v>
      </c>
      <c r="O82">
        <f t="shared" si="17"/>
        <v>85508</v>
      </c>
      <c r="Q82">
        <v>10676</v>
      </c>
      <c r="R82">
        <v>-733</v>
      </c>
      <c r="T82">
        <v>-2768.2000000000116</v>
      </c>
      <c r="U82">
        <v>-165.40000000000873</v>
      </c>
      <c r="W82">
        <v>3619.8</v>
      </c>
      <c r="X82">
        <v>303</v>
      </c>
      <c r="AF82">
        <v>80404.399999999994</v>
      </c>
      <c r="AG82">
        <v>1.7267960459875331</v>
      </c>
      <c r="AK82">
        <v>80404.399999999994</v>
      </c>
      <c r="AL82">
        <v>1.7267960459875331</v>
      </c>
    </row>
    <row r="83" spans="2:38" x14ac:dyDescent="0.25">
      <c r="B83">
        <v>12607</v>
      </c>
      <c r="C83">
        <v>80182</v>
      </c>
      <c r="D83">
        <v>12987</v>
      </c>
      <c r="E83">
        <v>12352</v>
      </c>
      <c r="F83">
        <v>87301</v>
      </c>
      <c r="H83">
        <v>77876</v>
      </c>
      <c r="J83">
        <f t="shared" si="12"/>
        <v>41085.800000000003</v>
      </c>
      <c r="K83">
        <f t="shared" si="13"/>
        <v>1.8954480623475749</v>
      </c>
      <c r="L83">
        <f t="shared" si="14"/>
        <v>87301</v>
      </c>
      <c r="M83">
        <f t="shared" si="15"/>
        <v>12352</v>
      </c>
      <c r="N83">
        <f t="shared" si="16"/>
        <v>41085.800000000003</v>
      </c>
      <c r="O83">
        <f t="shared" si="17"/>
        <v>74949</v>
      </c>
      <c r="Q83">
        <v>2723</v>
      </c>
      <c r="R83">
        <v>0</v>
      </c>
      <c r="T83">
        <v>-2136.3999999999942</v>
      </c>
      <c r="U83">
        <v>-35.599999999998545</v>
      </c>
      <c r="W83">
        <v>6411.6</v>
      </c>
      <c r="X83">
        <v>976</v>
      </c>
      <c r="AD83">
        <v>41085.800000000003</v>
      </c>
      <c r="AE83">
        <v>1.8954480623475749</v>
      </c>
      <c r="AK83">
        <v>41085.800000000003</v>
      </c>
      <c r="AL83">
        <v>1.8954480623475749</v>
      </c>
    </row>
    <row r="84" spans="2:38" x14ac:dyDescent="0.25">
      <c r="B84">
        <v>117973</v>
      </c>
      <c r="C84">
        <v>108690</v>
      </c>
      <c r="D84">
        <v>74581</v>
      </c>
      <c r="E84">
        <v>15616</v>
      </c>
      <c r="F84">
        <v>19442</v>
      </c>
      <c r="H84">
        <v>108241</v>
      </c>
      <c r="J84">
        <f t="shared" si="12"/>
        <v>67260.399999999994</v>
      </c>
      <c r="K84">
        <f t="shared" si="13"/>
        <v>1.6092827280242166</v>
      </c>
      <c r="L84">
        <f t="shared" si="14"/>
        <v>117973</v>
      </c>
      <c r="M84">
        <f t="shared" si="15"/>
        <v>15616</v>
      </c>
      <c r="N84">
        <f t="shared" si="16"/>
        <v>67260.399999999994</v>
      </c>
      <c r="O84">
        <f t="shared" si="17"/>
        <v>102357</v>
      </c>
      <c r="Q84">
        <v>-2705</v>
      </c>
      <c r="R84">
        <v>-2245</v>
      </c>
      <c r="T84">
        <v>1332.3999999999942</v>
      </c>
      <c r="U84">
        <v>-185.60000000000582</v>
      </c>
      <c r="W84">
        <v>4179.2</v>
      </c>
      <c r="X84">
        <v>194.4</v>
      </c>
      <c r="AF84">
        <v>67260.399999999994</v>
      </c>
      <c r="AG84">
        <v>1.6092827280242166</v>
      </c>
      <c r="AK84">
        <v>67260.399999999994</v>
      </c>
      <c r="AL84">
        <v>1.6092827280242166</v>
      </c>
    </row>
    <row r="85" spans="2:38" x14ac:dyDescent="0.25">
      <c r="B85">
        <v>22849</v>
      </c>
      <c r="C85">
        <v>13236</v>
      </c>
      <c r="D85">
        <v>51720</v>
      </c>
      <c r="E85">
        <v>11202</v>
      </c>
      <c r="F85">
        <v>38524</v>
      </c>
      <c r="H85">
        <v>33659</v>
      </c>
      <c r="J85">
        <f t="shared" si="12"/>
        <v>27506.2</v>
      </c>
      <c r="K85">
        <f t="shared" si="13"/>
        <v>1.2236877503980921</v>
      </c>
      <c r="L85">
        <f t="shared" si="14"/>
        <v>51720</v>
      </c>
      <c r="M85">
        <f t="shared" si="15"/>
        <v>11202</v>
      </c>
      <c r="N85">
        <f t="shared" si="16"/>
        <v>27506.2</v>
      </c>
      <c r="O85">
        <f t="shared" si="17"/>
        <v>40518</v>
      </c>
      <c r="Q85">
        <v>5369</v>
      </c>
      <c r="R85">
        <v>-402</v>
      </c>
      <c r="T85">
        <v>200.20000000000073</v>
      </c>
      <c r="U85">
        <v>-309.39999999999782</v>
      </c>
      <c r="W85">
        <v>5505.4</v>
      </c>
      <c r="X85">
        <v>473.8</v>
      </c>
      <c r="Z85">
        <v>27506.2</v>
      </c>
      <c r="AA85">
        <v>1.2236877503980921</v>
      </c>
      <c r="AI85">
        <v>27506.2</v>
      </c>
      <c r="AJ85">
        <v>1.2236877503980921</v>
      </c>
    </row>
    <row r="86" spans="2:38" x14ac:dyDescent="0.25">
      <c r="B86">
        <v>92925</v>
      </c>
      <c r="C86">
        <v>85861</v>
      </c>
      <c r="D86">
        <v>24807</v>
      </c>
      <c r="E86">
        <v>84726</v>
      </c>
      <c r="F86">
        <v>19201</v>
      </c>
      <c r="H86">
        <v>85361</v>
      </c>
      <c r="J86">
        <f t="shared" si="12"/>
        <v>61504</v>
      </c>
      <c r="K86">
        <f t="shared" si="13"/>
        <v>1.3878934703433923</v>
      </c>
      <c r="L86">
        <f t="shared" si="14"/>
        <v>92925</v>
      </c>
      <c r="M86">
        <f t="shared" si="15"/>
        <v>19201</v>
      </c>
      <c r="N86">
        <f t="shared" si="16"/>
        <v>61504</v>
      </c>
      <c r="O86">
        <f t="shared" si="17"/>
        <v>73724</v>
      </c>
      <c r="Q86">
        <v>1598</v>
      </c>
      <c r="R86">
        <v>203</v>
      </c>
      <c r="T86">
        <v>-1324.4000000000015</v>
      </c>
      <c r="U86">
        <v>-758.59999999999854</v>
      </c>
      <c r="W86">
        <v>5889.5999999999995</v>
      </c>
      <c r="X86">
        <v>940.59999999999991</v>
      </c>
      <c r="AB86">
        <v>61504</v>
      </c>
      <c r="AC86">
        <v>1.3878934703433923</v>
      </c>
      <c r="AK86">
        <v>61504</v>
      </c>
      <c r="AL86">
        <v>1.3878934703433923</v>
      </c>
    </row>
    <row r="87" spans="2:38" x14ac:dyDescent="0.25">
      <c r="B87">
        <v>14439</v>
      </c>
      <c r="C87">
        <v>31351</v>
      </c>
      <c r="D87">
        <v>63757</v>
      </c>
      <c r="E87">
        <v>120179</v>
      </c>
      <c r="F87">
        <v>56171</v>
      </c>
      <c r="H87">
        <v>99536</v>
      </c>
      <c r="J87">
        <f t="shared" si="12"/>
        <v>57179.4</v>
      </c>
      <c r="K87">
        <f t="shared" si="13"/>
        <v>1.7407667796444173</v>
      </c>
      <c r="L87">
        <f t="shared" si="14"/>
        <v>120179</v>
      </c>
      <c r="M87">
        <f t="shared" si="15"/>
        <v>14439</v>
      </c>
      <c r="N87">
        <f t="shared" si="16"/>
        <v>57179.4</v>
      </c>
      <c r="O87">
        <f t="shared" si="17"/>
        <v>105740</v>
      </c>
      <c r="Q87">
        <v>-2800</v>
      </c>
      <c r="R87">
        <v>-2247</v>
      </c>
      <c r="T87">
        <v>1116</v>
      </c>
      <c r="U87">
        <v>208.59999999999854</v>
      </c>
      <c r="W87">
        <v>6073.6</v>
      </c>
      <c r="X87">
        <v>604.20000000000005</v>
      </c>
      <c r="AD87">
        <v>57179.4</v>
      </c>
      <c r="AE87">
        <v>1.7407667796444173</v>
      </c>
      <c r="AK87">
        <v>57179.4</v>
      </c>
      <c r="AL87">
        <v>1.7407667796444173</v>
      </c>
    </row>
    <row r="88" spans="2:38" x14ac:dyDescent="0.25">
      <c r="B88">
        <v>98266</v>
      </c>
      <c r="C88">
        <v>67150</v>
      </c>
      <c r="D88">
        <v>24303</v>
      </c>
      <c r="E88">
        <v>64263</v>
      </c>
      <c r="F88">
        <v>17718</v>
      </c>
      <c r="H88">
        <v>88543</v>
      </c>
      <c r="J88">
        <f t="shared" si="12"/>
        <v>54340</v>
      </c>
      <c r="K88">
        <f t="shared" si="13"/>
        <v>1.6294258373205741</v>
      </c>
      <c r="L88">
        <f t="shared" si="14"/>
        <v>98266</v>
      </c>
      <c r="M88">
        <f t="shared" si="15"/>
        <v>17718</v>
      </c>
      <c r="N88">
        <f t="shared" si="16"/>
        <v>54340</v>
      </c>
      <c r="O88">
        <f t="shared" si="17"/>
        <v>80548</v>
      </c>
      <c r="Q88">
        <v>-1124</v>
      </c>
      <c r="R88">
        <v>-1399</v>
      </c>
      <c r="T88">
        <v>1966.5999999999985</v>
      </c>
      <c r="U88">
        <v>208.19999999999709</v>
      </c>
      <c r="W88">
        <v>4402.2</v>
      </c>
      <c r="X88">
        <v>416.59999999999997</v>
      </c>
      <c r="AD88">
        <v>54340</v>
      </c>
      <c r="AE88">
        <v>1.6294258373205741</v>
      </c>
      <c r="AK88">
        <v>54340</v>
      </c>
      <c r="AL88">
        <v>1.6294258373205741</v>
      </c>
    </row>
    <row r="89" spans="2:38" x14ac:dyDescent="0.25">
      <c r="B89">
        <v>58112</v>
      </c>
      <c r="C89">
        <v>91413</v>
      </c>
      <c r="D89">
        <v>70723</v>
      </c>
      <c r="E89">
        <v>86078</v>
      </c>
      <c r="F89">
        <v>25134</v>
      </c>
      <c r="H89">
        <v>74208</v>
      </c>
      <c r="J89">
        <f t="shared" si="12"/>
        <v>66292</v>
      </c>
      <c r="K89">
        <f t="shared" si="13"/>
        <v>1.1194110903276413</v>
      </c>
      <c r="L89">
        <f t="shared" si="14"/>
        <v>91413</v>
      </c>
      <c r="M89">
        <f t="shared" si="15"/>
        <v>25134</v>
      </c>
      <c r="N89">
        <f t="shared" si="16"/>
        <v>66292</v>
      </c>
      <c r="O89">
        <f t="shared" si="17"/>
        <v>66279</v>
      </c>
      <c r="Q89">
        <v>4344</v>
      </c>
      <c r="R89">
        <v>1706</v>
      </c>
      <c r="T89">
        <v>-1751.6000000000058</v>
      </c>
      <c r="U89">
        <v>-480.60000000000582</v>
      </c>
      <c r="W89">
        <v>5030.8</v>
      </c>
      <c r="X89">
        <v>480.59999999999997</v>
      </c>
      <c r="AB89">
        <v>66292</v>
      </c>
      <c r="AC89">
        <v>1.1194110903276413</v>
      </c>
      <c r="AI89">
        <v>66292</v>
      </c>
      <c r="AJ89">
        <v>1.1194110903276413</v>
      </c>
    </row>
    <row r="90" spans="2:38" x14ac:dyDescent="0.25">
      <c r="B90">
        <v>105812</v>
      </c>
      <c r="C90">
        <v>36673</v>
      </c>
      <c r="D90">
        <v>114216</v>
      </c>
      <c r="E90">
        <v>20374</v>
      </c>
      <c r="F90">
        <v>84602</v>
      </c>
      <c r="H90">
        <v>109178</v>
      </c>
      <c r="J90">
        <f t="shared" si="12"/>
        <v>72335.399999999994</v>
      </c>
      <c r="K90">
        <f t="shared" si="13"/>
        <v>1.5093301481708818</v>
      </c>
      <c r="L90">
        <f t="shared" si="14"/>
        <v>114216</v>
      </c>
      <c r="M90">
        <f t="shared" si="15"/>
        <v>20374</v>
      </c>
      <c r="N90">
        <f t="shared" si="16"/>
        <v>72335.399999999994</v>
      </c>
      <c r="O90">
        <f t="shared" si="17"/>
        <v>93842</v>
      </c>
      <c r="Q90">
        <v>5612</v>
      </c>
      <c r="R90">
        <v>211</v>
      </c>
      <c r="T90">
        <v>-2743.8000000000029</v>
      </c>
      <c r="U90">
        <v>312</v>
      </c>
      <c r="W90">
        <v>4661.3999999999996</v>
      </c>
      <c r="X90">
        <v>1170.8</v>
      </c>
      <c r="AB90">
        <v>72335.399999999994</v>
      </c>
      <c r="AC90">
        <v>1.5093301481708818</v>
      </c>
      <c r="AK90">
        <v>72335.399999999994</v>
      </c>
      <c r="AL90">
        <v>1.5093301481708818</v>
      </c>
    </row>
    <row r="91" spans="2:38" x14ac:dyDescent="0.25">
      <c r="B91">
        <v>3076</v>
      </c>
      <c r="C91">
        <v>119034</v>
      </c>
      <c r="D91">
        <v>11914</v>
      </c>
      <c r="E91">
        <v>29572</v>
      </c>
      <c r="F91">
        <v>100846</v>
      </c>
      <c r="H91">
        <v>93039</v>
      </c>
      <c r="J91">
        <f t="shared" si="12"/>
        <v>52888.4</v>
      </c>
      <c r="K91">
        <f t="shared" si="13"/>
        <v>1.7591570174178079</v>
      </c>
      <c r="L91">
        <f t="shared" si="14"/>
        <v>119034</v>
      </c>
      <c r="M91">
        <f t="shared" si="15"/>
        <v>3076</v>
      </c>
      <c r="N91">
        <f t="shared" si="16"/>
        <v>52888.4</v>
      </c>
      <c r="O91">
        <f t="shared" si="17"/>
        <v>115958</v>
      </c>
      <c r="Q91">
        <v>-6837</v>
      </c>
      <c r="R91">
        <v>-165</v>
      </c>
      <c r="T91">
        <v>5115.2000000000044</v>
      </c>
      <c r="U91">
        <v>121.59999999999854</v>
      </c>
      <c r="W91">
        <v>5860.0000000000009</v>
      </c>
      <c r="X91">
        <v>282</v>
      </c>
      <c r="AD91">
        <v>52888.4</v>
      </c>
      <c r="AE91">
        <v>1.7591570174178079</v>
      </c>
      <c r="AK91">
        <v>52888.4</v>
      </c>
      <c r="AL91">
        <v>1.7591570174178079</v>
      </c>
    </row>
    <row r="92" spans="2:38" x14ac:dyDescent="0.25">
      <c r="B92">
        <v>37474</v>
      </c>
      <c r="C92">
        <v>5586</v>
      </c>
      <c r="D92">
        <v>3539</v>
      </c>
      <c r="E92">
        <v>121490</v>
      </c>
      <c r="F92">
        <v>15119</v>
      </c>
      <c r="H92">
        <v>94624</v>
      </c>
      <c r="J92">
        <f t="shared" si="12"/>
        <v>36641.599999999999</v>
      </c>
      <c r="K92">
        <f t="shared" si="13"/>
        <v>2.5824199816601898</v>
      </c>
      <c r="L92">
        <f t="shared" si="14"/>
        <v>121490</v>
      </c>
      <c r="M92">
        <f t="shared" si="15"/>
        <v>3539</v>
      </c>
      <c r="N92">
        <f t="shared" si="16"/>
        <v>36641.599999999999</v>
      </c>
      <c r="O92">
        <f t="shared" si="17"/>
        <v>117951</v>
      </c>
      <c r="Q92">
        <v>3358</v>
      </c>
      <c r="R92">
        <v>10</v>
      </c>
      <c r="T92">
        <v>430.40000000000146</v>
      </c>
      <c r="U92">
        <v>82</v>
      </c>
      <c r="W92">
        <v>1444.4</v>
      </c>
      <c r="X92">
        <v>163.19999999999999</v>
      </c>
      <c r="AD92">
        <v>36641.599999999999</v>
      </c>
      <c r="AE92">
        <v>2.5824199816601898</v>
      </c>
      <c r="AK92">
        <v>36641.599999999999</v>
      </c>
      <c r="AL92">
        <v>2.5824199816601898</v>
      </c>
    </row>
    <row r="93" spans="2:38" x14ac:dyDescent="0.25">
      <c r="B93">
        <v>110486</v>
      </c>
      <c r="C93">
        <v>87469</v>
      </c>
      <c r="D93">
        <v>11854</v>
      </c>
      <c r="E93">
        <v>16288</v>
      </c>
      <c r="F93">
        <v>67744</v>
      </c>
      <c r="H93">
        <v>102357</v>
      </c>
      <c r="J93">
        <f t="shared" si="12"/>
        <v>58768.2</v>
      </c>
      <c r="K93">
        <f t="shared" si="13"/>
        <v>1.7417072498391988</v>
      </c>
      <c r="L93">
        <f t="shared" si="14"/>
        <v>110486</v>
      </c>
      <c r="M93">
        <f t="shared" si="15"/>
        <v>11854</v>
      </c>
      <c r="N93">
        <f t="shared" si="16"/>
        <v>58768.2</v>
      </c>
      <c r="O93">
        <f t="shared" si="17"/>
        <v>98632</v>
      </c>
      <c r="Q93">
        <v>8385</v>
      </c>
      <c r="R93">
        <v>14</v>
      </c>
      <c r="T93">
        <v>-763.80000000000291</v>
      </c>
      <c r="U93">
        <v>-711.60000000000582</v>
      </c>
      <c r="W93">
        <v>2383.8000000000002</v>
      </c>
      <c r="X93">
        <v>724.4</v>
      </c>
      <c r="AD93">
        <v>58768.2</v>
      </c>
      <c r="AE93">
        <v>1.7417072498391988</v>
      </c>
      <c r="AK93">
        <v>58768.2</v>
      </c>
      <c r="AL93">
        <v>1.7417072498391988</v>
      </c>
    </row>
    <row r="94" spans="2:38" x14ac:dyDescent="0.25">
      <c r="B94">
        <v>46583</v>
      </c>
      <c r="C94">
        <v>6735</v>
      </c>
      <c r="D94">
        <v>103074</v>
      </c>
      <c r="E94">
        <v>97429</v>
      </c>
      <c r="F94">
        <v>116112</v>
      </c>
      <c r="H94">
        <v>80031</v>
      </c>
      <c r="J94">
        <f t="shared" si="12"/>
        <v>73986.600000000006</v>
      </c>
      <c r="K94">
        <f t="shared" si="13"/>
        <v>1.081695874658384</v>
      </c>
      <c r="L94">
        <f t="shared" si="14"/>
        <v>116112</v>
      </c>
      <c r="M94">
        <f t="shared" si="15"/>
        <v>6735</v>
      </c>
      <c r="N94">
        <f t="shared" si="16"/>
        <v>73986.600000000006</v>
      </c>
      <c r="O94">
        <f t="shared" si="17"/>
        <v>109377</v>
      </c>
      <c r="Q94">
        <v>-5208</v>
      </c>
      <c r="R94">
        <v>-1558</v>
      </c>
      <c r="T94">
        <v>-2027.3999999999942</v>
      </c>
      <c r="U94">
        <v>393.20000000001164</v>
      </c>
      <c r="W94">
        <v>2918.2</v>
      </c>
      <c r="X94">
        <v>399.2</v>
      </c>
      <c r="AB94">
        <v>73986.600000000006</v>
      </c>
      <c r="AC94">
        <v>1.081695874658384</v>
      </c>
      <c r="AK94">
        <v>73986.600000000006</v>
      </c>
      <c r="AL94">
        <v>1.081695874658384</v>
      </c>
    </row>
    <row r="95" spans="2:38" x14ac:dyDescent="0.25">
      <c r="B95">
        <v>110461</v>
      </c>
      <c r="C95">
        <v>5498</v>
      </c>
      <c r="D95">
        <v>93981</v>
      </c>
      <c r="E95">
        <v>67083</v>
      </c>
      <c r="F95">
        <v>19418</v>
      </c>
      <c r="H95">
        <v>68893</v>
      </c>
      <c r="J95">
        <f t="shared" si="12"/>
        <v>59288.2</v>
      </c>
      <c r="K95">
        <f t="shared" si="13"/>
        <v>1.1620018823307168</v>
      </c>
      <c r="L95">
        <f t="shared" si="14"/>
        <v>110461</v>
      </c>
      <c r="M95">
        <f t="shared" si="15"/>
        <v>5498</v>
      </c>
      <c r="N95">
        <f t="shared" si="16"/>
        <v>59288.2</v>
      </c>
      <c r="O95">
        <f t="shared" si="17"/>
        <v>104963</v>
      </c>
      <c r="Q95">
        <v>628</v>
      </c>
      <c r="R95">
        <v>-1582</v>
      </c>
      <c r="T95">
        <v>-735.80000000000291</v>
      </c>
      <c r="U95">
        <v>173.39999999999418</v>
      </c>
      <c r="W95">
        <v>1678.6</v>
      </c>
      <c r="X95">
        <v>187.4</v>
      </c>
      <c r="AB95">
        <v>59288.2</v>
      </c>
      <c r="AC95">
        <v>1.1620018823307168</v>
      </c>
      <c r="AK95">
        <v>59288.2</v>
      </c>
      <c r="AL95">
        <v>1.1620018823307168</v>
      </c>
    </row>
    <row r="96" spans="2:38" x14ac:dyDescent="0.25">
      <c r="B96">
        <v>20190</v>
      </c>
      <c r="C96">
        <v>36247</v>
      </c>
      <c r="D96">
        <v>86443</v>
      </c>
      <c r="E96">
        <v>3761</v>
      </c>
      <c r="F96">
        <v>106802</v>
      </c>
      <c r="H96">
        <v>56077</v>
      </c>
      <c r="J96">
        <f t="shared" si="12"/>
        <v>50688.6</v>
      </c>
      <c r="K96">
        <f t="shared" si="13"/>
        <v>1.1063039815658748</v>
      </c>
      <c r="L96">
        <f t="shared" si="14"/>
        <v>106802</v>
      </c>
      <c r="M96">
        <f t="shared" si="15"/>
        <v>3761</v>
      </c>
      <c r="N96">
        <f t="shared" si="16"/>
        <v>50688.6</v>
      </c>
      <c r="O96">
        <f t="shared" si="17"/>
        <v>103041</v>
      </c>
      <c r="Q96">
        <v>3433</v>
      </c>
      <c r="R96">
        <v>888</v>
      </c>
      <c r="T96">
        <v>-307.20000000000437</v>
      </c>
      <c r="U96">
        <v>848.59999999999854</v>
      </c>
      <c r="W96">
        <v>3452.7999999999997</v>
      </c>
      <c r="X96">
        <v>1017.8</v>
      </c>
      <c r="Z96">
        <v>50688.6</v>
      </c>
      <c r="AA96">
        <v>1.1063039815658748</v>
      </c>
      <c r="AI96">
        <v>50688.6</v>
      </c>
      <c r="AJ96">
        <v>1.1063039815658748</v>
      </c>
    </row>
    <row r="97" spans="2:38" x14ac:dyDescent="0.25">
      <c r="B97">
        <v>76581</v>
      </c>
      <c r="C97">
        <v>99019</v>
      </c>
      <c r="D97">
        <v>98429</v>
      </c>
      <c r="E97">
        <v>118024</v>
      </c>
      <c r="F97">
        <v>64329</v>
      </c>
      <c r="H97">
        <v>101862</v>
      </c>
      <c r="J97">
        <f t="shared" si="12"/>
        <v>91276.4</v>
      </c>
      <c r="K97">
        <f t="shared" si="13"/>
        <v>1.1159730225994891</v>
      </c>
      <c r="L97">
        <f t="shared" si="14"/>
        <v>118024</v>
      </c>
      <c r="M97">
        <f t="shared" si="15"/>
        <v>64329</v>
      </c>
      <c r="N97">
        <f t="shared" si="16"/>
        <v>91276.4</v>
      </c>
      <c r="O97">
        <f t="shared" si="17"/>
        <v>53695</v>
      </c>
      <c r="Q97">
        <v>8013</v>
      </c>
      <c r="R97">
        <v>3</v>
      </c>
      <c r="T97">
        <v>3921.7999999999884</v>
      </c>
      <c r="U97">
        <v>-640.40000000000873</v>
      </c>
      <c r="W97">
        <v>3921.7999999999997</v>
      </c>
      <c r="X97">
        <v>717.19999999999993</v>
      </c>
      <c r="AB97">
        <v>91276.4</v>
      </c>
      <c r="AC97">
        <v>1.1159730225994891</v>
      </c>
      <c r="AI97">
        <v>91276.4</v>
      </c>
      <c r="AJ97">
        <v>1.1159730225994891</v>
      </c>
    </row>
    <row r="98" spans="2:38" x14ac:dyDescent="0.25">
      <c r="B98">
        <v>29493</v>
      </c>
      <c r="C98">
        <v>113678</v>
      </c>
      <c r="D98">
        <v>115130</v>
      </c>
      <c r="E98">
        <v>118234</v>
      </c>
      <c r="F98">
        <v>18161</v>
      </c>
      <c r="H98">
        <v>143412</v>
      </c>
      <c r="J98">
        <f t="shared" si="12"/>
        <v>78939.199999999997</v>
      </c>
      <c r="K98">
        <f t="shared" ref="K98:K129" si="18">H98/J98</f>
        <v>1.816739972029106</v>
      </c>
      <c r="L98">
        <f t="shared" si="14"/>
        <v>118234</v>
      </c>
      <c r="M98">
        <f t="shared" si="15"/>
        <v>18161</v>
      </c>
      <c r="N98">
        <f t="shared" si="16"/>
        <v>78939.199999999997</v>
      </c>
      <c r="O98">
        <f t="shared" si="17"/>
        <v>100073</v>
      </c>
      <c r="Q98">
        <v>363</v>
      </c>
      <c r="R98">
        <v>1289</v>
      </c>
      <c r="T98">
        <v>-3003.4000000000087</v>
      </c>
      <c r="U98">
        <v>-232</v>
      </c>
      <c r="W98">
        <v>4579.3999999999996</v>
      </c>
      <c r="X98">
        <v>692.4</v>
      </c>
      <c r="AF98">
        <v>78939.199999999997</v>
      </c>
      <c r="AG98">
        <v>1.816739972029106</v>
      </c>
      <c r="AK98">
        <v>78939.199999999997</v>
      </c>
      <c r="AL98">
        <v>1.816739972029106</v>
      </c>
    </row>
    <row r="99" spans="2:38" x14ac:dyDescent="0.25">
      <c r="B99">
        <v>64339</v>
      </c>
      <c r="C99">
        <v>28857</v>
      </c>
      <c r="D99">
        <v>6750</v>
      </c>
      <c r="E99">
        <v>91503</v>
      </c>
      <c r="F99">
        <v>44894</v>
      </c>
      <c r="H99">
        <v>71562</v>
      </c>
      <c r="J99">
        <f t="shared" si="12"/>
        <v>47268.6</v>
      </c>
      <c r="K99">
        <f t="shared" si="18"/>
        <v>1.513943717393788</v>
      </c>
      <c r="L99">
        <f t="shared" si="14"/>
        <v>91503</v>
      </c>
      <c r="M99">
        <f t="shared" si="15"/>
        <v>6750</v>
      </c>
      <c r="N99">
        <f t="shared" si="16"/>
        <v>47268.6</v>
      </c>
      <c r="O99">
        <f t="shared" si="17"/>
        <v>84753</v>
      </c>
      <c r="Q99">
        <v>-2607</v>
      </c>
      <c r="R99">
        <v>-569</v>
      </c>
      <c r="T99">
        <v>-1414.8000000000029</v>
      </c>
      <c r="U99">
        <v>-497</v>
      </c>
      <c r="W99">
        <v>4141.2000000000007</v>
      </c>
      <c r="X99">
        <v>587.4</v>
      </c>
      <c r="Z99">
        <v>47268.6</v>
      </c>
      <c r="AA99">
        <v>1.513943717393788</v>
      </c>
      <c r="AK99">
        <v>47268.6</v>
      </c>
      <c r="AL99">
        <v>1.513943717393788</v>
      </c>
    </row>
    <row r="100" spans="2:38" x14ac:dyDescent="0.25">
      <c r="B100">
        <v>108589</v>
      </c>
      <c r="C100">
        <v>107125</v>
      </c>
      <c r="D100">
        <v>120352</v>
      </c>
      <c r="E100">
        <v>30024</v>
      </c>
      <c r="F100">
        <v>52980</v>
      </c>
      <c r="H100">
        <v>139963</v>
      </c>
      <c r="J100">
        <f t="shared" si="12"/>
        <v>83814</v>
      </c>
      <c r="K100">
        <f t="shared" si="18"/>
        <v>1.66992387906555</v>
      </c>
      <c r="L100">
        <f t="shared" si="14"/>
        <v>120352</v>
      </c>
      <c r="M100">
        <f t="shared" si="15"/>
        <v>30024</v>
      </c>
      <c r="N100">
        <f t="shared" si="16"/>
        <v>83814</v>
      </c>
      <c r="O100">
        <f t="shared" si="17"/>
        <v>90328</v>
      </c>
      <c r="Q100">
        <v>-5546</v>
      </c>
      <c r="R100">
        <v>145</v>
      </c>
      <c r="T100">
        <v>-1671</v>
      </c>
      <c r="U100">
        <v>145.60000000000582</v>
      </c>
      <c r="W100">
        <v>3004.2</v>
      </c>
      <c r="X100">
        <v>167.6</v>
      </c>
      <c r="AF100">
        <v>83814</v>
      </c>
      <c r="AG100">
        <v>1.66992387906555</v>
      </c>
      <c r="AK100">
        <v>83814</v>
      </c>
      <c r="AL100">
        <v>1.66992387906555</v>
      </c>
    </row>
    <row r="101" spans="2:38" x14ac:dyDescent="0.25">
      <c r="B101">
        <v>65118</v>
      </c>
      <c r="C101">
        <v>60837</v>
      </c>
      <c r="D101">
        <v>84113</v>
      </c>
      <c r="E101">
        <v>10809</v>
      </c>
      <c r="F101">
        <v>118913</v>
      </c>
      <c r="H101">
        <v>110238</v>
      </c>
      <c r="J101">
        <f t="shared" si="12"/>
        <v>67958</v>
      </c>
      <c r="K101">
        <f t="shared" si="18"/>
        <v>1.6221489743665205</v>
      </c>
      <c r="L101">
        <f t="shared" si="14"/>
        <v>118913</v>
      </c>
      <c r="M101">
        <f t="shared" si="15"/>
        <v>10809</v>
      </c>
      <c r="N101">
        <f t="shared" si="16"/>
        <v>67958</v>
      </c>
      <c r="O101">
        <f t="shared" si="17"/>
        <v>108104</v>
      </c>
      <c r="Q101">
        <v>-1077</v>
      </c>
      <c r="R101">
        <v>1</v>
      </c>
      <c r="T101">
        <v>12.80000000000291</v>
      </c>
      <c r="U101">
        <v>654.19999999999709</v>
      </c>
      <c r="W101">
        <v>2338.8000000000002</v>
      </c>
      <c r="X101">
        <v>747</v>
      </c>
      <c r="AF101">
        <v>67958</v>
      </c>
      <c r="AG101">
        <v>1.6221489743665205</v>
      </c>
      <c r="AK101">
        <v>67958</v>
      </c>
      <c r="AL101">
        <v>1.6221489743665205</v>
      </c>
    </row>
    <row r="103" spans="2:38" x14ac:dyDescent="0.25">
      <c r="B103">
        <v>4644342</v>
      </c>
      <c r="C103">
        <v>4664640</v>
      </c>
      <c r="D103">
        <v>4672801</v>
      </c>
      <c r="E103">
        <v>4411530</v>
      </c>
      <c r="F103">
        <v>4662916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F071-0028-4DC1-8F30-CD74ECA677FF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2672</v>
      </c>
      <c r="C2">
        <v>103355</v>
      </c>
      <c r="D2">
        <v>68971</v>
      </c>
      <c r="E2">
        <v>32401</v>
      </c>
      <c r="F2">
        <v>39483</v>
      </c>
      <c r="H2">
        <v>97644</v>
      </c>
      <c r="J2">
        <f t="shared" ref="J2:J33" si="0">AVERAGE(B2:F2)</f>
        <v>49376.4</v>
      </c>
      <c r="K2">
        <f t="shared" ref="K2:K33" si="1">H2/J2</f>
        <v>1.9775439278683744</v>
      </c>
      <c r="L2">
        <f t="shared" ref="L2:L33" si="2">MAX(B2:F2)</f>
        <v>103355</v>
      </c>
      <c r="M2">
        <f t="shared" ref="M2:M33" si="3">MIN(B2:F2)</f>
        <v>2672</v>
      </c>
      <c r="N2">
        <f t="shared" ref="N2:N33" si="4">AVERAGE(B2:F2)</f>
        <v>49376.4</v>
      </c>
      <c r="O2">
        <f t="shared" ref="O2:O33" si="5">L2-M2</f>
        <v>100683</v>
      </c>
      <c r="Q2">
        <v>-1371</v>
      </c>
      <c r="R2">
        <v>-330</v>
      </c>
      <c r="T2">
        <v>-1668.5999999999985</v>
      </c>
      <c r="U2">
        <v>352</v>
      </c>
      <c r="W2">
        <v>4607.8</v>
      </c>
      <c r="X2">
        <v>435.6</v>
      </c>
      <c r="AD2">
        <v>49376.4</v>
      </c>
      <c r="AE2">
        <v>1.9775439278683744</v>
      </c>
      <c r="AK2">
        <v>49376.4</v>
      </c>
      <c r="AL2">
        <v>1.9775439278683744</v>
      </c>
    </row>
    <row r="3" spans="1:38" x14ac:dyDescent="0.25">
      <c r="B3">
        <v>82516</v>
      </c>
      <c r="C3">
        <v>78076</v>
      </c>
      <c r="D3">
        <v>61492</v>
      </c>
      <c r="E3">
        <v>61937</v>
      </c>
      <c r="F3">
        <v>83343</v>
      </c>
      <c r="H3">
        <v>101332</v>
      </c>
      <c r="J3">
        <f t="shared" si="0"/>
        <v>73472.800000000003</v>
      </c>
      <c r="K3">
        <f t="shared" si="1"/>
        <v>1.3791770559989547</v>
      </c>
      <c r="L3">
        <f t="shared" si="2"/>
        <v>83343</v>
      </c>
      <c r="M3">
        <f t="shared" si="3"/>
        <v>61492</v>
      </c>
      <c r="N3">
        <f t="shared" si="4"/>
        <v>73472.800000000003</v>
      </c>
      <c r="O3">
        <f t="shared" si="5"/>
        <v>21851</v>
      </c>
      <c r="Q3">
        <v>-512</v>
      </c>
      <c r="R3">
        <v>-1064</v>
      </c>
      <c r="T3">
        <v>1886.8000000000029</v>
      </c>
      <c r="U3">
        <v>-28.19999999999709</v>
      </c>
      <c r="W3">
        <v>3472.8</v>
      </c>
      <c r="X3">
        <v>51.4</v>
      </c>
      <c r="AB3">
        <v>73472.800000000003</v>
      </c>
      <c r="AC3">
        <v>1.3791770559989547</v>
      </c>
      <c r="AK3">
        <v>73472.800000000003</v>
      </c>
      <c r="AL3">
        <v>1.3791770559989547</v>
      </c>
    </row>
    <row r="4" spans="1:38" x14ac:dyDescent="0.25">
      <c r="B4">
        <v>4152</v>
      </c>
      <c r="C4">
        <v>16711</v>
      </c>
      <c r="D4">
        <v>89961</v>
      </c>
      <c r="E4">
        <v>101546</v>
      </c>
      <c r="F4">
        <v>88652</v>
      </c>
      <c r="H4">
        <v>104176</v>
      </c>
      <c r="J4">
        <f t="shared" si="0"/>
        <v>60204.4</v>
      </c>
      <c r="K4">
        <f t="shared" si="1"/>
        <v>1.7303718665080956</v>
      </c>
      <c r="L4">
        <f t="shared" si="2"/>
        <v>101546</v>
      </c>
      <c r="M4">
        <f t="shared" si="3"/>
        <v>4152</v>
      </c>
      <c r="N4">
        <f t="shared" si="4"/>
        <v>60204.4</v>
      </c>
      <c r="O4">
        <f t="shared" si="5"/>
        <v>97394</v>
      </c>
      <c r="Q4">
        <v>-1604</v>
      </c>
      <c r="R4">
        <v>1376</v>
      </c>
      <c r="T4">
        <v>4460.8000000000029</v>
      </c>
      <c r="U4">
        <v>616.40000000000146</v>
      </c>
      <c r="W4">
        <v>4460.7999999999993</v>
      </c>
      <c r="X4">
        <v>727.6</v>
      </c>
      <c r="AD4">
        <v>60204.4</v>
      </c>
      <c r="AE4">
        <v>1.7303718665080956</v>
      </c>
      <c r="AK4">
        <v>60204.4</v>
      </c>
      <c r="AL4">
        <v>1.7303718665080956</v>
      </c>
    </row>
    <row r="5" spans="1:38" x14ac:dyDescent="0.25">
      <c r="B5">
        <v>113713</v>
      </c>
      <c r="C5">
        <v>67342</v>
      </c>
      <c r="D5">
        <v>117414</v>
      </c>
      <c r="E5">
        <v>43921</v>
      </c>
      <c r="F5">
        <v>91049</v>
      </c>
      <c r="H5">
        <v>93879</v>
      </c>
      <c r="J5">
        <f t="shared" si="0"/>
        <v>86687.8</v>
      </c>
      <c r="K5">
        <f t="shared" si="1"/>
        <v>1.0829551563195743</v>
      </c>
      <c r="L5">
        <f t="shared" si="2"/>
        <v>117414</v>
      </c>
      <c r="M5">
        <f t="shared" si="3"/>
        <v>43921</v>
      </c>
      <c r="N5">
        <f t="shared" si="4"/>
        <v>86687.8</v>
      </c>
      <c r="O5">
        <f t="shared" si="5"/>
        <v>73493</v>
      </c>
      <c r="Q5">
        <v>-3783</v>
      </c>
      <c r="R5">
        <v>-1692</v>
      </c>
      <c r="T5">
        <v>1719.4000000000087</v>
      </c>
      <c r="U5">
        <v>-105.19999999999709</v>
      </c>
      <c r="W5">
        <v>4733.8</v>
      </c>
      <c r="X5">
        <v>715.2</v>
      </c>
      <c r="AB5">
        <v>86687.8</v>
      </c>
      <c r="AC5">
        <v>1.0829551563195743</v>
      </c>
      <c r="AI5">
        <v>86687.8</v>
      </c>
      <c r="AJ5">
        <v>1.0829551563195743</v>
      </c>
    </row>
    <row r="6" spans="1:38" x14ac:dyDescent="0.25">
      <c r="B6">
        <v>74185</v>
      </c>
      <c r="C6">
        <v>71045</v>
      </c>
      <c r="D6">
        <v>87819</v>
      </c>
      <c r="E6">
        <v>33518</v>
      </c>
      <c r="F6">
        <v>88889</v>
      </c>
      <c r="H6">
        <v>81703</v>
      </c>
      <c r="J6">
        <f t="shared" si="0"/>
        <v>71091.199999999997</v>
      </c>
      <c r="K6">
        <f t="shared" si="1"/>
        <v>1.1492702331652864</v>
      </c>
      <c r="L6">
        <f t="shared" si="2"/>
        <v>88889</v>
      </c>
      <c r="M6">
        <f t="shared" si="3"/>
        <v>33518</v>
      </c>
      <c r="N6">
        <f t="shared" si="4"/>
        <v>71091.199999999997</v>
      </c>
      <c r="O6">
        <f t="shared" si="5"/>
        <v>55371</v>
      </c>
      <c r="Q6">
        <v>-6119</v>
      </c>
      <c r="R6">
        <v>1</v>
      </c>
      <c r="T6">
        <v>3834.8000000000029</v>
      </c>
      <c r="U6">
        <v>110.80000000000291</v>
      </c>
      <c r="W6">
        <v>7027.6</v>
      </c>
      <c r="X6">
        <v>904.40000000000009</v>
      </c>
      <c r="AB6">
        <v>71091.199999999997</v>
      </c>
      <c r="AC6">
        <v>1.1492702331652864</v>
      </c>
      <c r="AI6">
        <v>71091.199999999997</v>
      </c>
      <c r="AJ6">
        <v>1.1492702331652864</v>
      </c>
    </row>
    <row r="7" spans="1:38" x14ac:dyDescent="0.25">
      <c r="B7">
        <v>51100</v>
      </c>
      <c r="C7">
        <v>70341</v>
      </c>
      <c r="D7">
        <v>7182</v>
      </c>
      <c r="E7">
        <v>58947</v>
      </c>
      <c r="F7">
        <v>102844</v>
      </c>
      <c r="H7">
        <v>121169</v>
      </c>
      <c r="J7">
        <f t="shared" si="0"/>
        <v>58082.8</v>
      </c>
      <c r="K7">
        <f t="shared" si="1"/>
        <v>2.0861425413375385</v>
      </c>
      <c r="L7">
        <f t="shared" si="2"/>
        <v>102844</v>
      </c>
      <c r="M7">
        <f t="shared" si="3"/>
        <v>7182</v>
      </c>
      <c r="N7">
        <f t="shared" si="4"/>
        <v>58082.8</v>
      </c>
      <c r="O7">
        <f t="shared" si="5"/>
        <v>95662</v>
      </c>
      <c r="Q7">
        <v>1859</v>
      </c>
      <c r="R7">
        <v>-2007</v>
      </c>
      <c r="T7">
        <v>-2925.1999999999971</v>
      </c>
      <c r="U7">
        <v>201.80000000000291</v>
      </c>
      <c r="W7">
        <v>7529.2</v>
      </c>
      <c r="X7">
        <v>695.4</v>
      </c>
      <c r="AF7">
        <v>58082.8</v>
      </c>
      <c r="AG7">
        <v>2.0861425413375385</v>
      </c>
      <c r="AK7">
        <v>58082.8</v>
      </c>
      <c r="AL7">
        <v>2.0861425413375385</v>
      </c>
    </row>
    <row r="8" spans="1:38" x14ac:dyDescent="0.25">
      <c r="B8">
        <v>22173</v>
      </c>
      <c r="C8">
        <v>94156</v>
      </c>
      <c r="D8">
        <v>32660</v>
      </c>
      <c r="E8">
        <v>33043</v>
      </c>
      <c r="F8">
        <v>49172</v>
      </c>
      <c r="H8">
        <v>68193</v>
      </c>
      <c r="J8">
        <f t="shared" si="0"/>
        <v>46240.800000000003</v>
      </c>
      <c r="K8">
        <f t="shared" si="1"/>
        <v>1.47473659625266</v>
      </c>
      <c r="L8">
        <f t="shared" si="2"/>
        <v>94156</v>
      </c>
      <c r="M8">
        <f t="shared" si="3"/>
        <v>22173</v>
      </c>
      <c r="N8">
        <f t="shared" si="4"/>
        <v>46240.800000000003</v>
      </c>
      <c r="O8">
        <f t="shared" si="5"/>
        <v>71983</v>
      </c>
      <c r="Q8">
        <v>-4746</v>
      </c>
      <c r="R8">
        <v>-1282</v>
      </c>
      <c r="T8">
        <v>3190.8000000000029</v>
      </c>
      <c r="U8">
        <v>-234</v>
      </c>
      <c r="W8">
        <v>3190.7999999999997</v>
      </c>
      <c r="X8">
        <v>274.8</v>
      </c>
      <c r="AD8">
        <v>46240.800000000003</v>
      </c>
      <c r="AE8">
        <v>1.47473659625266</v>
      </c>
      <c r="AK8">
        <v>46240.800000000003</v>
      </c>
      <c r="AL8">
        <v>1.47473659625266</v>
      </c>
    </row>
    <row r="9" spans="1:38" x14ac:dyDescent="0.25">
      <c r="B9">
        <v>50052</v>
      </c>
      <c r="C9">
        <v>116993</v>
      </c>
      <c r="D9">
        <v>91661</v>
      </c>
      <c r="E9">
        <v>3515</v>
      </c>
      <c r="F9">
        <v>13164</v>
      </c>
      <c r="H9">
        <v>60530</v>
      </c>
      <c r="J9">
        <f t="shared" si="0"/>
        <v>55077</v>
      </c>
      <c r="K9">
        <f t="shared" si="1"/>
        <v>1.099006844962507</v>
      </c>
      <c r="L9">
        <f t="shared" si="2"/>
        <v>116993</v>
      </c>
      <c r="M9">
        <f t="shared" si="3"/>
        <v>3515</v>
      </c>
      <c r="N9">
        <f t="shared" si="4"/>
        <v>55077</v>
      </c>
      <c r="O9">
        <f t="shared" si="5"/>
        <v>113478</v>
      </c>
      <c r="Q9">
        <v>-10564</v>
      </c>
      <c r="R9">
        <v>-1943</v>
      </c>
      <c r="T9">
        <v>5754</v>
      </c>
      <c r="U9">
        <v>49</v>
      </c>
      <c r="W9">
        <v>6316</v>
      </c>
      <c r="X9">
        <v>481</v>
      </c>
      <c r="Z9">
        <v>55077</v>
      </c>
      <c r="AA9">
        <v>1.099006844962507</v>
      </c>
      <c r="AI9">
        <v>55077</v>
      </c>
      <c r="AJ9">
        <v>1.099006844962507</v>
      </c>
    </row>
    <row r="10" spans="1:38" x14ac:dyDescent="0.25">
      <c r="B10">
        <v>38239</v>
      </c>
      <c r="C10">
        <v>39927</v>
      </c>
      <c r="D10">
        <v>78988</v>
      </c>
      <c r="E10">
        <v>104439</v>
      </c>
      <c r="F10">
        <v>115118</v>
      </c>
      <c r="H10">
        <v>84104</v>
      </c>
      <c r="J10">
        <f t="shared" si="0"/>
        <v>75342.2</v>
      </c>
      <c r="K10">
        <f t="shared" si="1"/>
        <v>1.116293392016692</v>
      </c>
      <c r="L10">
        <f t="shared" si="2"/>
        <v>115118</v>
      </c>
      <c r="M10">
        <f t="shared" si="3"/>
        <v>38239</v>
      </c>
      <c r="N10">
        <f t="shared" si="4"/>
        <v>75342.2</v>
      </c>
      <c r="O10">
        <f t="shared" si="5"/>
        <v>76879</v>
      </c>
      <c r="Q10">
        <v>3785</v>
      </c>
      <c r="R10">
        <v>1809</v>
      </c>
      <c r="T10">
        <v>2329.3999999999942</v>
      </c>
      <c r="U10">
        <v>355</v>
      </c>
      <c r="W10">
        <v>4499.8</v>
      </c>
      <c r="X10">
        <v>515.4</v>
      </c>
      <c r="AB10">
        <v>75342.2</v>
      </c>
      <c r="AC10">
        <v>1.116293392016692</v>
      </c>
      <c r="AI10">
        <v>75342.2</v>
      </c>
      <c r="AJ10">
        <v>1.116293392016692</v>
      </c>
    </row>
    <row r="11" spans="1:38" x14ac:dyDescent="0.25">
      <c r="B11">
        <v>88444</v>
      </c>
      <c r="C11">
        <v>110521</v>
      </c>
      <c r="D11">
        <v>29907</v>
      </c>
      <c r="E11">
        <v>77958</v>
      </c>
      <c r="F11">
        <v>32316</v>
      </c>
      <c r="H11">
        <v>85209</v>
      </c>
      <c r="J11">
        <f t="shared" si="0"/>
        <v>67829.2</v>
      </c>
      <c r="K11">
        <f t="shared" si="1"/>
        <v>1.2562288807770106</v>
      </c>
      <c r="L11">
        <f t="shared" si="2"/>
        <v>110521</v>
      </c>
      <c r="M11">
        <f t="shared" si="3"/>
        <v>29907</v>
      </c>
      <c r="N11">
        <f t="shared" si="4"/>
        <v>67829.2</v>
      </c>
      <c r="O11">
        <f t="shared" si="5"/>
        <v>80614</v>
      </c>
      <c r="Q11">
        <v>-4950</v>
      </c>
      <c r="R11">
        <v>5</v>
      </c>
      <c r="T11">
        <v>1876.5999999999913</v>
      </c>
      <c r="U11">
        <v>118</v>
      </c>
      <c r="W11">
        <v>5638.1999999999989</v>
      </c>
      <c r="X11">
        <v>717.6</v>
      </c>
      <c r="AB11">
        <v>67829.2</v>
      </c>
      <c r="AC11">
        <v>1.2562288807770106</v>
      </c>
      <c r="AI11">
        <v>67829.2</v>
      </c>
      <c r="AJ11">
        <v>1.2562288807770106</v>
      </c>
    </row>
    <row r="12" spans="1:38" x14ac:dyDescent="0.25">
      <c r="B12">
        <v>51145</v>
      </c>
      <c r="C12">
        <v>103886</v>
      </c>
      <c r="D12">
        <v>112384</v>
      </c>
      <c r="E12">
        <v>11037</v>
      </c>
      <c r="F12">
        <v>68640</v>
      </c>
      <c r="H12">
        <v>97377</v>
      </c>
      <c r="J12">
        <f t="shared" si="0"/>
        <v>69418.399999999994</v>
      </c>
      <c r="K12">
        <f t="shared" si="1"/>
        <v>1.4027548891936432</v>
      </c>
      <c r="L12">
        <f t="shared" si="2"/>
        <v>112384</v>
      </c>
      <c r="M12">
        <f t="shared" si="3"/>
        <v>11037</v>
      </c>
      <c r="N12">
        <f t="shared" si="4"/>
        <v>69418.399999999994</v>
      </c>
      <c r="O12">
        <f t="shared" si="5"/>
        <v>101347</v>
      </c>
      <c r="Q12">
        <v>6480</v>
      </c>
      <c r="R12">
        <v>-643</v>
      </c>
      <c r="T12">
        <v>120.19999999999709</v>
      </c>
      <c r="U12">
        <v>210.19999999999709</v>
      </c>
      <c r="W12">
        <v>1473.0000000000002</v>
      </c>
      <c r="X12">
        <v>424.2</v>
      </c>
      <c r="AB12">
        <v>69418.399999999994</v>
      </c>
      <c r="AC12">
        <v>1.4027548891936432</v>
      </c>
      <c r="AK12">
        <v>69418.399999999994</v>
      </c>
      <c r="AL12">
        <v>1.4027548891936432</v>
      </c>
    </row>
    <row r="13" spans="1:38" x14ac:dyDescent="0.25">
      <c r="B13">
        <v>32561</v>
      </c>
      <c r="C13">
        <v>65750</v>
      </c>
      <c r="D13">
        <v>121592</v>
      </c>
      <c r="E13">
        <v>13849</v>
      </c>
      <c r="F13">
        <v>28487</v>
      </c>
      <c r="H13">
        <v>80990</v>
      </c>
      <c r="J13">
        <f t="shared" si="0"/>
        <v>52447.8</v>
      </c>
      <c r="K13">
        <f t="shared" si="1"/>
        <v>1.5442020446996823</v>
      </c>
      <c r="L13">
        <f t="shared" si="2"/>
        <v>121592</v>
      </c>
      <c r="M13">
        <f t="shared" si="3"/>
        <v>13849</v>
      </c>
      <c r="N13">
        <f t="shared" si="4"/>
        <v>52447.8</v>
      </c>
      <c r="O13">
        <f t="shared" si="5"/>
        <v>107743</v>
      </c>
      <c r="Q13">
        <v>-7201</v>
      </c>
      <c r="R13">
        <v>-5</v>
      </c>
      <c r="T13">
        <v>-2730</v>
      </c>
      <c r="U13">
        <v>259.20000000000437</v>
      </c>
      <c r="W13">
        <v>3792.4</v>
      </c>
      <c r="X13">
        <v>520</v>
      </c>
      <c r="AD13">
        <v>52447.8</v>
      </c>
      <c r="AE13">
        <v>1.5442020446996823</v>
      </c>
      <c r="AK13">
        <v>52447.8</v>
      </c>
      <c r="AL13">
        <v>1.5442020446996823</v>
      </c>
    </row>
    <row r="14" spans="1:38" x14ac:dyDescent="0.25">
      <c r="B14">
        <v>60668</v>
      </c>
      <c r="C14">
        <v>24776</v>
      </c>
      <c r="D14">
        <v>81080</v>
      </c>
      <c r="E14">
        <v>62314</v>
      </c>
      <c r="F14">
        <v>7602</v>
      </c>
      <c r="H14">
        <v>91578</v>
      </c>
      <c r="J14">
        <f t="shared" si="0"/>
        <v>47288</v>
      </c>
      <c r="K14">
        <f t="shared" si="1"/>
        <v>1.9366012519032312</v>
      </c>
      <c r="L14">
        <f t="shared" si="2"/>
        <v>81080</v>
      </c>
      <c r="M14">
        <f t="shared" si="3"/>
        <v>7602</v>
      </c>
      <c r="N14">
        <f t="shared" si="4"/>
        <v>47288</v>
      </c>
      <c r="O14">
        <f t="shared" si="5"/>
        <v>73478</v>
      </c>
      <c r="Q14">
        <v>-1410</v>
      </c>
      <c r="R14">
        <v>1505</v>
      </c>
      <c r="T14">
        <v>-4421.1999999999971</v>
      </c>
      <c r="U14">
        <v>-302.40000000000146</v>
      </c>
      <c r="W14">
        <v>4421.2000000000007</v>
      </c>
      <c r="X14">
        <v>903.6</v>
      </c>
      <c r="AD14">
        <v>47288</v>
      </c>
      <c r="AE14">
        <v>1.9366012519032312</v>
      </c>
      <c r="AK14">
        <v>47288</v>
      </c>
      <c r="AL14">
        <v>1.9366012519032312</v>
      </c>
    </row>
    <row r="15" spans="1:38" x14ac:dyDescent="0.25">
      <c r="B15">
        <v>64010</v>
      </c>
      <c r="C15">
        <v>34365</v>
      </c>
      <c r="D15">
        <v>94633</v>
      </c>
      <c r="E15">
        <v>64173</v>
      </c>
      <c r="F15">
        <v>47367</v>
      </c>
      <c r="H15">
        <v>105661</v>
      </c>
      <c r="J15">
        <f t="shared" si="0"/>
        <v>60909.599999999999</v>
      </c>
      <c r="K15">
        <f t="shared" si="1"/>
        <v>1.7347183366825591</v>
      </c>
      <c r="L15">
        <f t="shared" si="2"/>
        <v>94633</v>
      </c>
      <c r="M15">
        <f t="shared" si="3"/>
        <v>34365</v>
      </c>
      <c r="N15">
        <f t="shared" si="4"/>
        <v>60909.599999999999</v>
      </c>
      <c r="O15">
        <f t="shared" si="5"/>
        <v>60268</v>
      </c>
      <c r="Q15">
        <v>-1103</v>
      </c>
      <c r="R15">
        <v>-2133</v>
      </c>
      <c r="T15">
        <v>-2337</v>
      </c>
      <c r="U15">
        <v>74.799999999995634</v>
      </c>
      <c r="W15">
        <v>4723.8</v>
      </c>
      <c r="X15">
        <v>112.8</v>
      </c>
      <c r="AF15">
        <v>60909.599999999999</v>
      </c>
      <c r="AG15">
        <v>1.7347183366825591</v>
      </c>
      <c r="AK15">
        <v>60909.599999999999</v>
      </c>
      <c r="AL15">
        <v>1.7347183366825591</v>
      </c>
    </row>
    <row r="16" spans="1:38" x14ac:dyDescent="0.25">
      <c r="B16">
        <v>14732</v>
      </c>
      <c r="C16">
        <v>59151</v>
      </c>
      <c r="D16">
        <v>4851</v>
      </c>
      <c r="E16">
        <v>100194</v>
      </c>
      <c r="F16">
        <v>2631</v>
      </c>
      <c r="H16">
        <v>87968</v>
      </c>
      <c r="J16">
        <f t="shared" si="0"/>
        <v>36311.800000000003</v>
      </c>
      <c r="K16">
        <f t="shared" si="1"/>
        <v>2.422573378350839</v>
      </c>
      <c r="L16">
        <f t="shared" si="2"/>
        <v>100194</v>
      </c>
      <c r="M16">
        <f t="shared" si="3"/>
        <v>2631</v>
      </c>
      <c r="N16">
        <f t="shared" si="4"/>
        <v>36311.800000000003</v>
      </c>
      <c r="O16">
        <f t="shared" si="5"/>
        <v>97563</v>
      </c>
      <c r="Q16">
        <v>-2068</v>
      </c>
      <c r="R16">
        <v>-42</v>
      </c>
      <c r="T16">
        <v>-785</v>
      </c>
      <c r="U16">
        <v>-419</v>
      </c>
      <c r="W16">
        <v>4136.2000000000007</v>
      </c>
      <c r="X16">
        <v>472.59999999999991</v>
      </c>
      <c r="AD16">
        <v>36311.800000000003</v>
      </c>
      <c r="AE16">
        <v>2.422573378350839</v>
      </c>
      <c r="AK16">
        <v>36311.800000000003</v>
      </c>
      <c r="AL16">
        <v>2.422573378350839</v>
      </c>
    </row>
    <row r="17" spans="2:38" x14ac:dyDescent="0.25">
      <c r="B17">
        <v>11699</v>
      </c>
      <c r="C17">
        <v>104280</v>
      </c>
      <c r="D17">
        <v>67936</v>
      </c>
      <c r="E17">
        <v>28756</v>
      </c>
      <c r="F17">
        <v>22877</v>
      </c>
      <c r="H17">
        <v>74463</v>
      </c>
      <c r="J17">
        <f t="shared" si="0"/>
        <v>47109.599999999999</v>
      </c>
      <c r="K17">
        <f t="shared" si="1"/>
        <v>1.5806332467267818</v>
      </c>
      <c r="L17">
        <f t="shared" si="2"/>
        <v>104280</v>
      </c>
      <c r="M17">
        <f t="shared" si="3"/>
        <v>11699</v>
      </c>
      <c r="N17">
        <f t="shared" si="4"/>
        <v>47109.599999999999</v>
      </c>
      <c r="O17">
        <f t="shared" si="5"/>
        <v>92581</v>
      </c>
      <c r="Q17">
        <v>294</v>
      </c>
      <c r="R17">
        <v>1771</v>
      </c>
      <c r="T17">
        <v>4527</v>
      </c>
      <c r="U17">
        <v>187.79999999999563</v>
      </c>
      <c r="W17">
        <v>6899.4000000000005</v>
      </c>
      <c r="X17">
        <v>187.79999999999998</v>
      </c>
      <c r="AD17">
        <v>47109.599999999999</v>
      </c>
      <c r="AE17">
        <v>1.5806332467267818</v>
      </c>
      <c r="AK17">
        <v>47109.599999999999</v>
      </c>
      <c r="AL17">
        <v>1.5806332467267818</v>
      </c>
    </row>
    <row r="18" spans="2:38" x14ac:dyDescent="0.25">
      <c r="B18">
        <v>78846</v>
      </c>
      <c r="C18">
        <v>100383</v>
      </c>
      <c r="D18">
        <v>14296</v>
      </c>
      <c r="E18">
        <v>77965</v>
      </c>
      <c r="F18">
        <v>18487</v>
      </c>
      <c r="H18">
        <v>108348</v>
      </c>
      <c r="J18">
        <f t="shared" si="0"/>
        <v>57995.4</v>
      </c>
      <c r="K18">
        <f t="shared" si="1"/>
        <v>1.8682171344623884</v>
      </c>
      <c r="L18">
        <f t="shared" si="2"/>
        <v>100383</v>
      </c>
      <c r="M18">
        <f t="shared" si="3"/>
        <v>14296</v>
      </c>
      <c r="N18">
        <f t="shared" si="4"/>
        <v>57995.4</v>
      </c>
      <c r="O18">
        <f t="shared" si="5"/>
        <v>86087</v>
      </c>
      <c r="Q18">
        <v>-2475</v>
      </c>
      <c r="R18">
        <v>49</v>
      </c>
      <c r="T18">
        <v>-1635</v>
      </c>
      <c r="U18">
        <v>637.40000000000146</v>
      </c>
      <c r="W18">
        <v>5762.2000000000007</v>
      </c>
      <c r="X18">
        <v>669.00000000000011</v>
      </c>
      <c r="AD18">
        <v>57995.4</v>
      </c>
      <c r="AE18">
        <v>1.8682171344623884</v>
      </c>
      <c r="AK18">
        <v>57995.4</v>
      </c>
      <c r="AL18">
        <v>1.8682171344623884</v>
      </c>
    </row>
    <row r="19" spans="2:38" x14ac:dyDescent="0.25">
      <c r="B19">
        <v>82638</v>
      </c>
      <c r="C19">
        <v>58147</v>
      </c>
      <c r="D19">
        <v>108495</v>
      </c>
      <c r="E19">
        <v>19223</v>
      </c>
      <c r="F19">
        <v>100652</v>
      </c>
      <c r="H19">
        <v>81122</v>
      </c>
      <c r="J19">
        <f t="shared" si="0"/>
        <v>73831</v>
      </c>
      <c r="K19">
        <f t="shared" si="1"/>
        <v>1.0987525565142013</v>
      </c>
      <c r="L19">
        <f t="shared" si="2"/>
        <v>108495</v>
      </c>
      <c r="M19">
        <f t="shared" si="3"/>
        <v>19223</v>
      </c>
      <c r="N19">
        <f t="shared" si="4"/>
        <v>73831</v>
      </c>
      <c r="O19">
        <f t="shared" si="5"/>
        <v>89272</v>
      </c>
      <c r="Q19">
        <v>3878</v>
      </c>
      <c r="R19">
        <v>-339</v>
      </c>
      <c r="T19">
        <v>-461</v>
      </c>
      <c r="U19">
        <v>-93.80000000000291</v>
      </c>
      <c r="W19">
        <v>2019</v>
      </c>
      <c r="X19">
        <v>908.2</v>
      </c>
      <c r="AB19">
        <v>73831</v>
      </c>
      <c r="AC19">
        <v>1.0987525565142013</v>
      </c>
      <c r="AI19">
        <v>73831</v>
      </c>
      <c r="AJ19">
        <v>1.0987525565142013</v>
      </c>
    </row>
    <row r="20" spans="2:38" x14ac:dyDescent="0.25">
      <c r="B20">
        <v>93750</v>
      </c>
      <c r="C20">
        <v>4170</v>
      </c>
      <c r="D20">
        <v>64125</v>
      </c>
      <c r="E20">
        <v>107832</v>
      </c>
      <c r="F20">
        <v>54039</v>
      </c>
      <c r="H20">
        <v>66769</v>
      </c>
      <c r="J20">
        <f t="shared" si="0"/>
        <v>64783.199999999997</v>
      </c>
      <c r="K20">
        <f t="shared" si="1"/>
        <v>1.0306530088047519</v>
      </c>
      <c r="L20">
        <f t="shared" si="2"/>
        <v>107832</v>
      </c>
      <c r="M20">
        <f t="shared" si="3"/>
        <v>4170</v>
      </c>
      <c r="N20">
        <f t="shared" si="4"/>
        <v>64783.199999999997</v>
      </c>
      <c r="O20">
        <f t="shared" si="5"/>
        <v>103662</v>
      </c>
      <c r="Q20">
        <v>-8507</v>
      </c>
      <c r="R20">
        <v>-2144</v>
      </c>
      <c r="T20">
        <v>-5376</v>
      </c>
      <c r="U20">
        <v>-883.40000000000873</v>
      </c>
      <c r="W20">
        <v>5376</v>
      </c>
      <c r="X20">
        <v>1008.2</v>
      </c>
      <c r="AB20">
        <v>64783.199999999997</v>
      </c>
      <c r="AC20">
        <v>1.0306530088047519</v>
      </c>
      <c r="AK20">
        <v>64783.199999999997</v>
      </c>
      <c r="AL20">
        <v>1.0306530088047519</v>
      </c>
    </row>
    <row r="21" spans="2:38" x14ac:dyDescent="0.25">
      <c r="B21">
        <v>40627</v>
      </c>
      <c r="C21">
        <v>8649</v>
      </c>
      <c r="D21">
        <v>46024</v>
      </c>
      <c r="E21">
        <v>18857</v>
      </c>
      <c r="F21">
        <v>36805</v>
      </c>
      <c r="H21">
        <v>38604</v>
      </c>
      <c r="J21">
        <f t="shared" si="0"/>
        <v>30192.400000000001</v>
      </c>
      <c r="K21">
        <f t="shared" si="1"/>
        <v>1.2785999125607768</v>
      </c>
      <c r="L21">
        <f t="shared" si="2"/>
        <v>46024</v>
      </c>
      <c r="M21">
        <f t="shared" si="3"/>
        <v>8649</v>
      </c>
      <c r="N21">
        <f t="shared" si="4"/>
        <v>30192.400000000001</v>
      </c>
      <c r="O21">
        <f t="shared" si="5"/>
        <v>37375</v>
      </c>
      <c r="Q21">
        <v>-264</v>
      </c>
      <c r="R21">
        <v>-1454</v>
      </c>
      <c r="T21">
        <v>32.80000000000291</v>
      </c>
      <c r="U21">
        <v>-191</v>
      </c>
      <c r="W21">
        <v>4422</v>
      </c>
      <c r="X21">
        <v>836.2</v>
      </c>
      <c r="Z21">
        <v>30192.400000000001</v>
      </c>
      <c r="AA21">
        <v>1.2785999125607768</v>
      </c>
      <c r="AK21">
        <v>30192.400000000001</v>
      </c>
      <c r="AL21">
        <v>1.2785999125607768</v>
      </c>
    </row>
    <row r="22" spans="2:38" x14ac:dyDescent="0.25">
      <c r="B22">
        <v>10610</v>
      </c>
      <c r="C22">
        <v>49073</v>
      </c>
      <c r="D22">
        <v>42006</v>
      </c>
      <c r="E22">
        <v>89641</v>
      </c>
      <c r="F22">
        <v>37051</v>
      </c>
      <c r="H22">
        <v>58466</v>
      </c>
      <c r="J22">
        <f t="shared" si="0"/>
        <v>45676.2</v>
      </c>
      <c r="K22">
        <f t="shared" si="1"/>
        <v>1.2800101584632697</v>
      </c>
      <c r="L22">
        <f t="shared" si="2"/>
        <v>89641</v>
      </c>
      <c r="M22">
        <f t="shared" si="3"/>
        <v>10610</v>
      </c>
      <c r="N22">
        <f t="shared" si="4"/>
        <v>45676.2</v>
      </c>
      <c r="O22">
        <f t="shared" si="5"/>
        <v>79031</v>
      </c>
      <c r="Q22">
        <v>-5371</v>
      </c>
      <c r="R22">
        <v>53</v>
      </c>
      <c r="T22">
        <v>-3450</v>
      </c>
      <c r="U22">
        <v>373.39999999999418</v>
      </c>
      <c r="W22">
        <v>5921.1999999999989</v>
      </c>
      <c r="X22">
        <v>506.6</v>
      </c>
      <c r="Z22">
        <v>45676.2</v>
      </c>
      <c r="AA22">
        <v>1.2800101584632697</v>
      </c>
      <c r="AK22">
        <v>45676.2</v>
      </c>
      <c r="AL22">
        <v>1.2800101584632697</v>
      </c>
    </row>
    <row r="23" spans="2:38" x14ac:dyDescent="0.25">
      <c r="B23">
        <v>83007</v>
      </c>
      <c r="C23">
        <v>22165</v>
      </c>
      <c r="D23">
        <v>4630</v>
      </c>
      <c r="E23">
        <v>54962</v>
      </c>
      <c r="F23">
        <v>115326</v>
      </c>
      <c r="H23">
        <v>119441</v>
      </c>
      <c r="J23">
        <f t="shared" si="0"/>
        <v>56018</v>
      </c>
      <c r="K23">
        <f t="shared" si="1"/>
        <v>2.1321896533257165</v>
      </c>
      <c r="L23">
        <f t="shared" si="2"/>
        <v>115326</v>
      </c>
      <c r="M23">
        <f t="shared" si="3"/>
        <v>4630</v>
      </c>
      <c r="N23">
        <f t="shared" si="4"/>
        <v>56018</v>
      </c>
      <c r="O23">
        <f t="shared" si="5"/>
        <v>110696</v>
      </c>
      <c r="Q23">
        <v>10340</v>
      </c>
      <c r="R23">
        <v>1593</v>
      </c>
      <c r="T23">
        <v>77.599999999998545</v>
      </c>
      <c r="U23">
        <v>-275.80000000000291</v>
      </c>
      <c r="W23">
        <v>2208</v>
      </c>
      <c r="X23">
        <v>369.8</v>
      </c>
      <c r="AD23">
        <v>56018</v>
      </c>
      <c r="AE23">
        <v>2.1321896533257165</v>
      </c>
      <c r="AK23">
        <v>56018</v>
      </c>
      <c r="AL23">
        <v>2.1321896533257165</v>
      </c>
    </row>
    <row r="24" spans="2:38" x14ac:dyDescent="0.25">
      <c r="B24">
        <v>23834</v>
      </c>
      <c r="C24">
        <v>66930</v>
      </c>
      <c r="D24">
        <v>52001</v>
      </c>
      <c r="E24">
        <v>11062</v>
      </c>
      <c r="F24">
        <v>43461</v>
      </c>
      <c r="H24">
        <v>97013</v>
      </c>
      <c r="J24">
        <f t="shared" si="0"/>
        <v>39457.599999999999</v>
      </c>
      <c r="K24">
        <f t="shared" si="1"/>
        <v>2.4586644904910591</v>
      </c>
      <c r="L24">
        <f t="shared" si="2"/>
        <v>66930</v>
      </c>
      <c r="M24">
        <f t="shared" si="3"/>
        <v>11062</v>
      </c>
      <c r="N24">
        <f t="shared" si="4"/>
        <v>39457.599999999999</v>
      </c>
      <c r="O24">
        <f t="shared" si="5"/>
        <v>55868</v>
      </c>
      <c r="Q24">
        <v>-2002</v>
      </c>
      <c r="R24">
        <v>-1501</v>
      </c>
      <c r="T24">
        <v>1696.5999999999985</v>
      </c>
      <c r="U24">
        <v>-311.20000000000437</v>
      </c>
      <c r="W24">
        <v>1696.6</v>
      </c>
      <c r="X24">
        <v>339.2</v>
      </c>
      <c r="AD24">
        <v>39457.599999999999</v>
      </c>
      <c r="AE24">
        <v>2.4586644904910591</v>
      </c>
      <c r="AK24">
        <v>39457.599999999999</v>
      </c>
      <c r="AL24">
        <v>2.4586644904910591</v>
      </c>
    </row>
    <row r="25" spans="2:38" x14ac:dyDescent="0.25">
      <c r="B25">
        <v>35391</v>
      </c>
      <c r="C25">
        <v>58999</v>
      </c>
      <c r="D25">
        <v>103843</v>
      </c>
      <c r="E25">
        <v>20020</v>
      </c>
      <c r="F25">
        <v>96078</v>
      </c>
      <c r="H25">
        <v>76223</v>
      </c>
      <c r="J25">
        <f t="shared" si="0"/>
        <v>62866.2</v>
      </c>
      <c r="K25">
        <f t="shared" si="1"/>
        <v>1.2124639313335306</v>
      </c>
      <c r="L25">
        <f t="shared" si="2"/>
        <v>103843</v>
      </c>
      <c r="M25">
        <f t="shared" si="3"/>
        <v>20020</v>
      </c>
      <c r="N25">
        <f t="shared" si="4"/>
        <v>62866.2</v>
      </c>
      <c r="O25">
        <f t="shared" si="5"/>
        <v>83823</v>
      </c>
      <c r="Q25">
        <v>-3973</v>
      </c>
      <c r="R25">
        <v>-1565</v>
      </c>
      <c r="T25">
        <v>3580.1999999999971</v>
      </c>
      <c r="U25">
        <v>-333.20000000000437</v>
      </c>
      <c r="W25">
        <v>5121.7999999999993</v>
      </c>
      <c r="X25">
        <v>758</v>
      </c>
      <c r="Z25">
        <v>62866.2</v>
      </c>
      <c r="AA25">
        <v>1.2124639313335306</v>
      </c>
      <c r="AK25">
        <v>62866.2</v>
      </c>
      <c r="AL25">
        <v>1.2124639313335306</v>
      </c>
    </row>
    <row r="26" spans="2:38" x14ac:dyDescent="0.25">
      <c r="B26">
        <v>36177</v>
      </c>
      <c r="C26">
        <v>45705</v>
      </c>
      <c r="D26">
        <v>5714</v>
      </c>
      <c r="E26">
        <v>22271</v>
      </c>
      <c r="F26">
        <v>119725</v>
      </c>
      <c r="H26">
        <v>83987</v>
      </c>
      <c r="J26">
        <f t="shared" si="0"/>
        <v>45918.400000000001</v>
      </c>
      <c r="K26">
        <f t="shared" si="1"/>
        <v>1.8290489215652113</v>
      </c>
      <c r="L26">
        <f t="shared" si="2"/>
        <v>119725</v>
      </c>
      <c r="M26">
        <f t="shared" si="3"/>
        <v>5714</v>
      </c>
      <c r="N26">
        <f t="shared" si="4"/>
        <v>45918.400000000001</v>
      </c>
      <c r="O26">
        <f t="shared" si="5"/>
        <v>114011</v>
      </c>
      <c r="Q26">
        <v>-3466</v>
      </c>
      <c r="R26">
        <v>-117</v>
      </c>
      <c r="T26">
        <v>3311.2000000000044</v>
      </c>
      <c r="U26">
        <v>41.400000000001455</v>
      </c>
      <c r="W26">
        <v>3551.2</v>
      </c>
      <c r="X26">
        <v>331</v>
      </c>
      <c r="AD26">
        <v>45918.400000000001</v>
      </c>
      <c r="AE26">
        <v>1.8290489215652113</v>
      </c>
      <c r="AK26">
        <v>45918.400000000001</v>
      </c>
      <c r="AL26">
        <v>1.8290489215652113</v>
      </c>
    </row>
    <row r="27" spans="2:38" x14ac:dyDescent="0.25">
      <c r="B27">
        <v>33186</v>
      </c>
      <c r="C27">
        <v>51056</v>
      </c>
      <c r="D27">
        <v>66675</v>
      </c>
      <c r="E27">
        <v>62067</v>
      </c>
      <c r="F27">
        <v>57824</v>
      </c>
      <c r="H27">
        <v>71331</v>
      </c>
      <c r="J27">
        <f t="shared" si="0"/>
        <v>54161.599999999999</v>
      </c>
      <c r="K27">
        <f t="shared" si="1"/>
        <v>1.3170031904522761</v>
      </c>
      <c r="L27">
        <f t="shared" si="2"/>
        <v>66675</v>
      </c>
      <c r="M27">
        <f t="shared" si="3"/>
        <v>33186</v>
      </c>
      <c r="N27">
        <f t="shared" si="4"/>
        <v>54161.599999999999</v>
      </c>
      <c r="O27">
        <f t="shared" si="5"/>
        <v>33489</v>
      </c>
      <c r="Q27">
        <v>-11694</v>
      </c>
      <c r="R27">
        <v>-2303</v>
      </c>
      <c r="T27">
        <v>-425.80000000000291</v>
      </c>
      <c r="U27">
        <v>88.19999999999709</v>
      </c>
      <c r="W27">
        <v>2921.3999999999996</v>
      </c>
      <c r="X27">
        <v>966.19999999999993</v>
      </c>
      <c r="Z27">
        <v>54161.599999999999</v>
      </c>
      <c r="AA27">
        <v>1.3170031904522761</v>
      </c>
      <c r="AI27">
        <v>54161.599999999999</v>
      </c>
      <c r="AJ27">
        <v>1.3170031904522761</v>
      </c>
    </row>
    <row r="28" spans="2:38" x14ac:dyDescent="0.25">
      <c r="B28">
        <v>55035</v>
      </c>
      <c r="C28">
        <v>72164</v>
      </c>
      <c r="D28">
        <v>1568</v>
      </c>
      <c r="E28">
        <v>17972</v>
      </c>
      <c r="F28">
        <v>35268</v>
      </c>
      <c r="H28">
        <v>88340</v>
      </c>
      <c r="J28">
        <f t="shared" si="0"/>
        <v>36401.4</v>
      </c>
      <c r="K28">
        <f t="shared" si="1"/>
        <v>2.4268297373177954</v>
      </c>
      <c r="L28">
        <f t="shared" si="2"/>
        <v>72164</v>
      </c>
      <c r="M28">
        <f t="shared" si="3"/>
        <v>1568</v>
      </c>
      <c r="N28">
        <f t="shared" si="4"/>
        <v>36401.4</v>
      </c>
      <c r="O28">
        <f t="shared" si="5"/>
        <v>70596</v>
      </c>
      <c r="Q28">
        <v>1010</v>
      </c>
      <c r="R28">
        <v>8</v>
      </c>
      <c r="T28">
        <v>-2737.1999999999971</v>
      </c>
      <c r="U28">
        <v>-144.59999999999854</v>
      </c>
      <c r="W28">
        <v>3266</v>
      </c>
      <c r="X28">
        <v>237.79999999999998</v>
      </c>
      <c r="AD28">
        <v>36401.4</v>
      </c>
      <c r="AE28">
        <v>2.4268297373177954</v>
      </c>
      <c r="AK28">
        <v>36401.4</v>
      </c>
      <c r="AL28">
        <v>2.4268297373177954</v>
      </c>
    </row>
    <row r="29" spans="2:38" x14ac:dyDescent="0.25">
      <c r="B29">
        <v>102608</v>
      </c>
      <c r="C29">
        <v>117267</v>
      </c>
      <c r="D29">
        <v>81568</v>
      </c>
      <c r="E29">
        <v>81985</v>
      </c>
      <c r="F29">
        <v>71701</v>
      </c>
      <c r="H29">
        <v>142568</v>
      </c>
      <c r="J29">
        <f t="shared" si="0"/>
        <v>91025.8</v>
      </c>
      <c r="K29">
        <f t="shared" si="1"/>
        <v>1.5662372645997069</v>
      </c>
      <c r="L29">
        <f t="shared" si="2"/>
        <v>117267</v>
      </c>
      <c r="M29">
        <f t="shared" si="3"/>
        <v>71701</v>
      </c>
      <c r="N29">
        <f t="shared" si="4"/>
        <v>91025.8</v>
      </c>
      <c r="O29">
        <f t="shared" si="5"/>
        <v>45566</v>
      </c>
      <c r="Q29">
        <v>8990</v>
      </c>
      <c r="R29">
        <v>590</v>
      </c>
      <c r="T29">
        <v>596.19999999999709</v>
      </c>
      <c r="U29">
        <v>198.40000000000873</v>
      </c>
      <c r="W29">
        <v>3898.9999999999995</v>
      </c>
      <c r="X29">
        <v>752.40000000000009</v>
      </c>
      <c r="AB29">
        <v>91025.8</v>
      </c>
      <c r="AC29">
        <v>1.5662372645997069</v>
      </c>
      <c r="AK29">
        <v>91025.8</v>
      </c>
      <c r="AL29">
        <v>1.5662372645997069</v>
      </c>
    </row>
    <row r="30" spans="2:38" x14ac:dyDescent="0.25">
      <c r="B30">
        <v>22509</v>
      </c>
      <c r="C30">
        <v>100483</v>
      </c>
      <c r="D30">
        <v>89029</v>
      </c>
      <c r="E30">
        <v>58871</v>
      </c>
      <c r="F30">
        <v>81441</v>
      </c>
      <c r="H30">
        <v>92455</v>
      </c>
      <c r="J30">
        <f t="shared" si="0"/>
        <v>70466.600000000006</v>
      </c>
      <c r="K30">
        <f t="shared" si="1"/>
        <v>1.3120400303122328</v>
      </c>
      <c r="L30">
        <f t="shared" si="2"/>
        <v>100483</v>
      </c>
      <c r="M30">
        <f t="shared" si="3"/>
        <v>22509</v>
      </c>
      <c r="N30">
        <f t="shared" si="4"/>
        <v>70466.600000000006</v>
      </c>
      <c r="O30">
        <f t="shared" si="5"/>
        <v>77974</v>
      </c>
      <c r="Q30">
        <v>1558</v>
      </c>
      <c r="R30">
        <v>1863</v>
      </c>
      <c r="T30">
        <v>2201.6000000000058</v>
      </c>
      <c r="U30">
        <v>128.20000000001164</v>
      </c>
      <c r="W30">
        <v>3108.8</v>
      </c>
      <c r="X30">
        <v>309</v>
      </c>
      <c r="AB30">
        <v>70466.600000000006</v>
      </c>
      <c r="AC30">
        <v>1.3120400303122328</v>
      </c>
      <c r="AK30">
        <v>70466.600000000006</v>
      </c>
      <c r="AL30">
        <v>1.3120400303122328</v>
      </c>
    </row>
    <row r="31" spans="2:38" x14ac:dyDescent="0.25">
      <c r="B31">
        <v>94120</v>
      </c>
      <c r="C31">
        <v>69117</v>
      </c>
      <c r="D31">
        <v>55389</v>
      </c>
      <c r="E31">
        <v>77459</v>
      </c>
      <c r="F31">
        <v>106920</v>
      </c>
      <c r="H31">
        <v>99782</v>
      </c>
      <c r="J31">
        <f t="shared" si="0"/>
        <v>80601</v>
      </c>
      <c r="K31">
        <f t="shared" si="1"/>
        <v>1.2379747149539087</v>
      </c>
      <c r="L31">
        <f t="shared" si="2"/>
        <v>106920</v>
      </c>
      <c r="M31">
        <f t="shared" si="3"/>
        <v>55389</v>
      </c>
      <c r="N31">
        <f t="shared" si="4"/>
        <v>80601</v>
      </c>
      <c r="O31">
        <f t="shared" si="5"/>
        <v>51531</v>
      </c>
      <c r="Q31">
        <v>-2677</v>
      </c>
      <c r="R31">
        <v>513</v>
      </c>
      <c r="T31">
        <v>946.19999999999709</v>
      </c>
      <c r="U31">
        <v>-533.39999999999418</v>
      </c>
      <c r="W31">
        <v>8686.6</v>
      </c>
      <c r="X31">
        <v>533.4</v>
      </c>
      <c r="AB31">
        <v>80601</v>
      </c>
      <c r="AC31">
        <v>1.2379747149539087</v>
      </c>
      <c r="AI31">
        <v>80601</v>
      </c>
      <c r="AJ31">
        <v>1.2379747149539087</v>
      </c>
    </row>
    <row r="32" spans="2:38" x14ac:dyDescent="0.25">
      <c r="B32">
        <v>42782</v>
      </c>
      <c r="C32">
        <v>110424</v>
      </c>
      <c r="D32">
        <v>58561</v>
      </c>
      <c r="E32">
        <v>68522</v>
      </c>
      <c r="F32">
        <v>72752</v>
      </c>
      <c r="H32">
        <v>117456</v>
      </c>
      <c r="J32">
        <f t="shared" si="0"/>
        <v>70608.2</v>
      </c>
      <c r="K32">
        <f t="shared" si="1"/>
        <v>1.6634895097170017</v>
      </c>
      <c r="L32">
        <f t="shared" si="2"/>
        <v>110424</v>
      </c>
      <c r="M32">
        <f t="shared" si="3"/>
        <v>42782</v>
      </c>
      <c r="N32">
        <f t="shared" si="4"/>
        <v>70608.2</v>
      </c>
      <c r="O32">
        <f t="shared" si="5"/>
        <v>67642</v>
      </c>
      <c r="Q32">
        <v>-5175</v>
      </c>
      <c r="R32">
        <v>-1323</v>
      </c>
      <c r="T32">
        <v>-2724.4000000000087</v>
      </c>
      <c r="U32">
        <v>225.19999999999709</v>
      </c>
      <c r="W32">
        <v>2724.3999999999996</v>
      </c>
      <c r="X32">
        <v>686.8</v>
      </c>
      <c r="AF32">
        <v>70608.2</v>
      </c>
      <c r="AG32">
        <v>1.6634895097170017</v>
      </c>
      <c r="AK32">
        <v>70608.2</v>
      </c>
      <c r="AL32">
        <v>1.6634895097170017</v>
      </c>
    </row>
    <row r="33" spans="2:38" x14ac:dyDescent="0.25">
      <c r="B33">
        <v>60771</v>
      </c>
      <c r="C33">
        <v>23436</v>
      </c>
      <c r="D33">
        <v>66201</v>
      </c>
      <c r="E33">
        <v>64345</v>
      </c>
      <c r="F33">
        <v>60031</v>
      </c>
      <c r="H33">
        <v>86066</v>
      </c>
      <c r="J33">
        <f t="shared" si="0"/>
        <v>54956.800000000003</v>
      </c>
      <c r="K33">
        <f t="shared" si="1"/>
        <v>1.5660664376382905</v>
      </c>
      <c r="L33">
        <f t="shared" si="2"/>
        <v>66201</v>
      </c>
      <c r="M33">
        <f t="shared" si="3"/>
        <v>23436</v>
      </c>
      <c r="N33">
        <f t="shared" si="4"/>
        <v>54956.800000000003</v>
      </c>
      <c r="O33">
        <f t="shared" si="5"/>
        <v>42765</v>
      </c>
      <c r="Q33">
        <v>2426</v>
      </c>
      <c r="R33">
        <v>0</v>
      </c>
      <c r="T33">
        <v>1427.2000000000044</v>
      </c>
      <c r="U33">
        <v>466</v>
      </c>
      <c r="W33">
        <v>2355.6</v>
      </c>
      <c r="X33">
        <v>466.00000000000006</v>
      </c>
      <c r="AD33">
        <v>54956.800000000003</v>
      </c>
      <c r="AE33">
        <v>1.5660664376382905</v>
      </c>
      <c r="AK33">
        <v>54956.800000000003</v>
      </c>
      <c r="AL33">
        <v>1.5660664376382905</v>
      </c>
    </row>
    <row r="34" spans="2:38" x14ac:dyDescent="0.25">
      <c r="B34">
        <v>29414</v>
      </c>
      <c r="C34">
        <v>41550</v>
      </c>
      <c r="D34">
        <v>15798</v>
      </c>
      <c r="E34">
        <v>110665</v>
      </c>
      <c r="F34">
        <v>42528</v>
      </c>
      <c r="H34">
        <v>89579</v>
      </c>
      <c r="J34">
        <f t="shared" ref="J34:J65" si="6">AVERAGE(B34:F34)</f>
        <v>47991</v>
      </c>
      <c r="K34">
        <f t="shared" ref="K34:K65" si="7">H34/J34</f>
        <v>1.8665791502573399</v>
      </c>
      <c r="L34">
        <f t="shared" ref="L34:L65" si="8">MAX(B34:F34)</f>
        <v>110665</v>
      </c>
      <c r="M34">
        <f t="shared" ref="M34:M65" si="9">MIN(B34:F34)</f>
        <v>15798</v>
      </c>
      <c r="N34">
        <f t="shared" ref="N34:N65" si="10">AVERAGE(B34:F34)</f>
        <v>47991</v>
      </c>
      <c r="O34">
        <f t="shared" ref="O34:O65" si="11">L34-M34</f>
        <v>94867</v>
      </c>
      <c r="Q34">
        <v>-2548</v>
      </c>
      <c r="R34">
        <v>366</v>
      </c>
      <c r="T34">
        <v>2899.1999999999971</v>
      </c>
      <c r="U34">
        <v>117.40000000000146</v>
      </c>
      <c r="W34">
        <v>3892.8</v>
      </c>
      <c r="X34">
        <v>789</v>
      </c>
      <c r="AD34">
        <v>47991</v>
      </c>
      <c r="AE34">
        <v>1.8665791502573399</v>
      </c>
      <c r="AK34">
        <v>47991</v>
      </c>
      <c r="AL34">
        <v>1.8665791502573399</v>
      </c>
    </row>
    <row r="35" spans="2:38" x14ac:dyDescent="0.25">
      <c r="B35">
        <v>49833</v>
      </c>
      <c r="C35">
        <v>48867</v>
      </c>
      <c r="D35">
        <v>85534</v>
      </c>
      <c r="E35">
        <v>94948</v>
      </c>
      <c r="F35">
        <v>13431</v>
      </c>
      <c r="H35">
        <v>109649</v>
      </c>
      <c r="J35">
        <f t="shared" si="6"/>
        <v>58522.6</v>
      </c>
      <c r="K35">
        <f t="shared" si="7"/>
        <v>1.8736180552470327</v>
      </c>
      <c r="L35">
        <f t="shared" si="8"/>
        <v>94948</v>
      </c>
      <c r="M35">
        <f t="shared" si="9"/>
        <v>13431</v>
      </c>
      <c r="N35">
        <f t="shared" si="10"/>
        <v>58522.6</v>
      </c>
      <c r="O35">
        <f t="shared" si="11"/>
        <v>81517</v>
      </c>
      <c r="Q35">
        <v>-7939</v>
      </c>
      <c r="R35">
        <v>-2085</v>
      </c>
      <c r="T35">
        <v>-320.59999999999854</v>
      </c>
      <c r="U35">
        <v>48</v>
      </c>
      <c r="W35">
        <v>1581.8</v>
      </c>
      <c r="X35">
        <v>533.20000000000005</v>
      </c>
      <c r="AD35">
        <v>58522.6</v>
      </c>
      <c r="AE35">
        <v>1.8736180552470327</v>
      </c>
      <c r="AK35">
        <v>58522.6</v>
      </c>
      <c r="AL35">
        <v>1.8736180552470327</v>
      </c>
    </row>
    <row r="36" spans="2:38" x14ac:dyDescent="0.25">
      <c r="B36">
        <v>24605</v>
      </c>
      <c r="C36">
        <v>105760</v>
      </c>
      <c r="D36">
        <v>7250</v>
      </c>
      <c r="E36">
        <v>47180</v>
      </c>
      <c r="F36">
        <v>108614</v>
      </c>
      <c r="H36">
        <v>60402</v>
      </c>
      <c r="J36">
        <f t="shared" si="6"/>
        <v>58681.8</v>
      </c>
      <c r="K36">
        <f t="shared" si="7"/>
        <v>1.0293140292220075</v>
      </c>
      <c r="L36">
        <f t="shared" si="8"/>
        <v>108614</v>
      </c>
      <c r="M36">
        <f t="shared" si="9"/>
        <v>7250</v>
      </c>
      <c r="N36">
        <f t="shared" si="10"/>
        <v>58681.8</v>
      </c>
      <c r="O36">
        <f t="shared" si="11"/>
        <v>101364</v>
      </c>
      <c r="Q36">
        <v>-2082</v>
      </c>
      <c r="R36">
        <v>350</v>
      </c>
      <c r="T36">
        <v>2692.2000000000044</v>
      </c>
      <c r="U36">
        <v>-16.19999999999709</v>
      </c>
      <c r="W36">
        <v>3780.6000000000004</v>
      </c>
      <c r="X36">
        <v>17.399999999999999</v>
      </c>
      <c r="Z36">
        <v>58681.8</v>
      </c>
      <c r="AA36">
        <v>1.0293140292220075</v>
      </c>
      <c r="AI36">
        <v>58681.8</v>
      </c>
      <c r="AJ36">
        <v>1.0293140292220075</v>
      </c>
    </row>
    <row r="37" spans="2:38" x14ac:dyDescent="0.25">
      <c r="B37">
        <v>71065</v>
      </c>
      <c r="C37">
        <v>7353</v>
      </c>
      <c r="D37">
        <v>13858</v>
      </c>
      <c r="E37">
        <v>101219</v>
      </c>
      <c r="F37">
        <v>83601</v>
      </c>
      <c r="H37">
        <v>90249</v>
      </c>
      <c r="J37">
        <f t="shared" si="6"/>
        <v>55419.199999999997</v>
      </c>
      <c r="K37">
        <f t="shared" si="7"/>
        <v>1.628478938707163</v>
      </c>
      <c r="L37">
        <f t="shared" si="8"/>
        <v>101219</v>
      </c>
      <c r="M37">
        <f t="shared" si="9"/>
        <v>7353</v>
      </c>
      <c r="N37">
        <f t="shared" si="10"/>
        <v>55419.199999999997</v>
      </c>
      <c r="O37">
        <f t="shared" si="11"/>
        <v>93866</v>
      </c>
      <c r="Q37">
        <v>-4461</v>
      </c>
      <c r="R37">
        <v>1035</v>
      </c>
      <c r="T37">
        <v>-1849.6000000000058</v>
      </c>
      <c r="U37">
        <v>295.59999999999854</v>
      </c>
      <c r="W37">
        <v>1849.6</v>
      </c>
      <c r="X37">
        <v>943.19999999999993</v>
      </c>
      <c r="AD37">
        <v>55419.199999999997</v>
      </c>
      <c r="AE37">
        <v>1.628478938707163</v>
      </c>
      <c r="AK37">
        <v>55419.199999999997</v>
      </c>
      <c r="AL37">
        <v>1.628478938707163</v>
      </c>
    </row>
    <row r="38" spans="2:38" x14ac:dyDescent="0.25">
      <c r="B38">
        <v>22600</v>
      </c>
      <c r="C38">
        <v>77387</v>
      </c>
      <c r="D38">
        <v>53856</v>
      </c>
      <c r="E38">
        <v>43028</v>
      </c>
      <c r="F38">
        <v>57604</v>
      </c>
      <c r="H38">
        <v>80344</v>
      </c>
      <c r="J38">
        <f t="shared" si="6"/>
        <v>50895</v>
      </c>
      <c r="K38">
        <f t="shared" si="7"/>
        <v>1.5786226544847235</v>
      </c>
      <c r="L38">
        <f t="shared" si="8"/>
        <v>77387</v>
      </c>
      <c r="M38">
        <f t="shared" si="9"/>
        <v>22600</v>
      </c>
      <c r="N38">
        <f t="shared" si="10"/>
        <v>50895</v>
      </c>
      <c r="O38">
        <f t="shared" si="11"/>
        <v>54787</v>
      </c>
      <c r="Q38">
        <v>2362</v>
      </c>
      <c r="R38">
        <v>-51</v>
      </c>
      <c r="T38">
        <v>-2290.1999999999971</v>
      </c>
      <c r="U38">
        <v>-579.19999999999709</v>
      </c>
      <c r="W38">
        <v>5364.5999999999995</v>
      </c>
      <c r="X38">
        <v>1296.8000000000002</v>
      </c>
      <c r="Z38">
        <v>50895</v>
      </c>
      <c r="AA38">
        <v>1.5786226544847235</v>
      </c>
      <c r="AK38">
        <v>50895</v>
      </c>
      <c r="AL38">
        <v>1.5786226544847235</v>
      </c>
    </row>
    <row r="39" spans="2:38" x14ac:dyDescent="0.25">
      <c r="B39">
        <v>18470</v>
      </c>
      <c r="C39">
        <v>69348</v>
      </c>
      <c r="D39">
        <v>114527</v>
      </c>
      <c r="E39">
        <v>95501</v>
      </c>
      <c r="F39">
        <v>8868</v>
      </c>
      <c r="H39">
        <v>63318</v>
      </c>
      <c r="J39">
        <f t="shared" si="6"/>
        <v>61342.8</v>
      </c>
      <c r="K39">
        <f t="shared" si="7"/>
        <v>1.0321993779221033</v>
      </c>
      <c r="L39">
        <f t="shared" si="8"/>
        <v>114527</v>
      </c>
      <c r="M39">
        <f t="shared" si="9"/>
        <v>8868</v>
      </c>
      <c r="N39">
        <f t="shared" si="10"/>
        <v>61342.8</v>
      </c>
      <c r="O39">
        <f t="shared" si="11"/>
        <v>105659</v>
      </c>
      <c r="Q39">
        <v>-5193</v>
      </c>
      <c r="R39">
        <v>-327</v>
      </c>
      <c r="T39">
        <v>-132.59999999999854</v>
      </c>
      <c r="U39">
        <v>-443</v>
      </c>
      <c r="W39">
        <v>5112.2</v>
      </c>
      <c r="X39">
        <v>809.8</v>
      </c>
      <c r="AB39">
        <v>61342.8</v>
      </c>
      <c r="AC39">
        <v>1.0321993779221033</v>
      </c>
      <c r="AI39">
        <v>61342.8</v>
      </c>
      <c r="AJ39">
        <v>1.0321993779221033</v>
      </c>
    </row>
    <row r="40" spans="2:38" x14ac:dyDescent="0.25">
      <c r="B40">
        <v>59161</v>
      </c>
      <c r="C40">
        <v>39889</v>
      </c>
      <c r="D40">
        <v>81480</v>
      </c>
      <c r="E40">
        <v>17751</v>
      </c>
      <c r="F40">
        <v>73443</v>
      </c>
      <c r="H40">
        <v>85334</v>
      </c>
      <c r="J40">
        <f t="shared" si="6"/>
        <v>54344.800000000003</v>
      </c>
      <c r="K40">
        <f t="shared" si="7"/>
        <v>1.5702330305751424</v>
      </c>
      <c r="L40">
        <f t="shared" si="8"/>
        <v>81480</v>
      </c>
      <c r="M40">
        <f t="shared" si="9"/>
        <v>17751</v>
      </c>
      <c r="N40">
        <f t="shared" si="10"/>
        <v>54344.800000000003</v>
      </c>
      <c r="O40">
        <f t="shared" si="11"/>
        <v>63729</v>
      </c>
      <c r="Q40">
        <v>8090</v>
      </c>
      <c r="R40">
        <v>3</v>
      </c>
      <c r="T40">
        <v>-21.19999999999709</v>
      </c>
      <c r="U40">
        <v>-125</v>
      </c>
      <c r="W40">
        <v>4125.6000000000004</v>
      </c>
      <c r="X40">
        <v>333</v>
      </c>
      <c r="Z40">
        <v>54344.800000000003</v>
      </c>
      <c r="AA40">
        <v>1.5702330305751424</v>
      </c>
      <c r="AK40">
        <v>54344.800000000003</v>
      </c>
      <c r="AL40">
        <v>1.5702330305751424</v>
      </c>
    </row>
    <row r="41" spans="2:38" x14ac:dyDescent="0.25">
      <c r="B41">
        <v>104830</v>
      </c>
      <c r="C41">
        <v>92390</v>
      </c>
      <c r="D41">
        <v>101476</v>
      </c>
      <c r="E41">
        <v>73261</v>
      </c>
      <c r="F41">
        <v>107906</v>
      </c>
      <c r="H41">
        <v>123479</v>
      </c>
      <c r="J41">
        <f t="shared" si="6"/>
        <v>95972.6</v>
      </c>
      <c r="K41">
        <f t="shared" si="7"/>
        <v>1.2866068023581729</v>
      </c>
      <c r="L41">
        <f t="shared" si="8"/>
        <v>107906</v>
      </c>
      <c r="M41">
        <f t="shared" si="9"/>
        <v>73261</v>
      </c>
      <c r="N41">
        <f t="shared" si="10"/>
        <v>95972.6</v>
      </c>
      <c r="O41">
        <f t="shared" si="11"/>
        <v>34645</v>
      </c>
      <c r="Q41">
        <v>233</v>
      </c>
      <c r="R41">
        <v>1266</v>
      </c>
      <c r="T41">
        <v>2738.6000000000058</v>
      </c>
      <c r="U41">
        <v>-306.59999999999127</v>
      </c>
      <c r="W41">
        <v>2935</v>
      </c>
      <c r="X41">
        <v>589.4</v>
      </c>
      <c r="AB41">
        <v>95972.6</v>
      </c>
      <c r="AC41">
        <v>1.2866068023581729</v>
      </c>
      <c r="AK41">
        <v>95972.6</v>
      </c>
      <c r="AL41">
        <v>1.2866068023581729</v>
      </c>
    </row>
    <row r="42" spans="2:38" x14ac:dyDescent="0.25">
      <c r="B42">
        <v>110503</v>
      </c>
      <c r="C42">
        <v>55533</v>
      </c>
      <c r="D42">
        <v>16380</v>
      </c>
      <c r="E42">
        <v>115166</v>
      </c>
      <c r="F42">
        <v>69477</v>
      </c>
      <c r="H42">
        <v>88353</v>
      </c>
      <c r="J42">
        <f t="shared" si="6"/>
        <v>73411.8</v>
      </c>
      <c r="K42">
        <f t="shared" si="7"/>
        <v>1.2035258636894886</v>
      </c>
      <c r="L42">
        <f t="shared" si="8"/>
        <v>115166</v>
      </c>
      <c r="M42">
        <f t="shared" si="9"/>
        <v>16380</v>
      </c>
      <c r="N42">
        <f t="shared" si="10"/>
        <v>73411.8</v>
      </c>
      <c r="O42">
        <f t="shared" si="11"/>
        <v>98786</v>
      </c>
      <c r="Q42">
        <v>2376</v>
      </c>
      <c r="R42">
        <v>574</v>
      </c>
      <c r="T42">
        <v>448.19999999999709</v>
      </c>
      <c r="U42">
        <v>-95</v>
      </c>
      <c r="W42">
        <v>3913.8</v>
      </c>
      <c r="X42">
        <v>531</v>
      </c>
      <c r="AB42">
        <v>73411.8</v>
      </c>
      <c r="AC42">
        <v>1.2035258636894886</v>
      </c>
      <c r="AI42">
        <v>73411.8</v>
      </c>
      <c r="AJ42">
        <v>1.2035258636894886</v>
      </c>
    </row>
    <row r="43" spans="2:38" x14ac:dyDescent="0.25">
      <c r="B43">
        <v>87186</v>
      </c>
      <c r="C43">
        <v>118395</v>
      </c>
      <c r="D43">
        <v>92330</v>
      </c>
      <c r="E43">
        <v>55744</v>
      </c>
      <c r="F43">
        <v>66546</v>
      </c>
      <c r="H43">
        <v>119044</v>
      </c>
      <c r="J43">
        <f t="shared" si="6"/>
        <v>84040.2</v>
      </c>
      <c r="K43">
        <f t="shared" si="7"/>
        <v>1.4165125737444699</v>
      </c>
      <c r="L43">
        <f t="shared" si="8"/>
        <v>118395</v>
      </c>
      <c r="M43">
        <f t="shared" si="9"/>
        <v>55744</v>
      </c>
      <c r="N43">
        <f t="shared" si="10"/>
        <v>84040.2</v>
      </c>
      <c r="O43">
        <f t="shared" si="11"/>
        <v>62651</v>
      </c>
      <c r="Q43">
        <v>-2234</v>
      </c>
      <c r="R43">
        <v>-713</v>
      </c>
      <c r="T43">
        <v>1925.3999999999942</v>
      </c>
      <c r="U43">
        <v>-284</v>
      </c>
      <c r="W43">
        <v>5641</v>
      </c>
      <c r="X43">
        <v>561.6</v>
      </c>
      <c r="AB43">
        <v>84040.2</v>
      </c>
      <c r="AC43">
        <v>1.4165125737444699</v>
      </c>
      <c r="AK43">
        <v>84040.2</v>
      </c>
      <c r="AL43">
        <v>1.4165125737444699</v>
      </c>
    </row>
    <row r="44" spans="2:38" x14ac:dyDescent="0.25">
      <c r="B44">
        <v>22402</v>
      </c>
      <c r="C44">
        <v>37468</v>
      </c>
      <c r="D44">
        <v>1838</v>
      </c>
      <c r="E44">
        <v>92568</v>
      </c>
      <c r="F44">
        <v>79171</v>
      </c>
      <c r="H44">
        <v>98030</v>
      </c>
      <c r="J44">
        <f t="shared" si="6"/>
        <v>46689.4</v>
      </c>
      <c r="K44">
        <f t="shared" si="7"/>
        <v>2.0996200422365674</v>
      </c>
      <c r="L44">
        <f t="shared" si="8"/>
        <v>92568</v>
      </c>
      <c r="M44">
        <f t="shared" si="9"/>
        <v>1838</v>
      </c>
      <c r="N44">
        <f t="shared" si="10"/>
        <v>46689.4</v>
      </c>
      <c r="O44">
        <f t="shared" si="11"/>
        <v>90730</v>
      </c>
      <c r="Q44">
        <v>-4429</v>
      </c>
      <c r="R44">
        <v>-35</v>
      </c>
      <c r="T44">
        <v>293.80000000000291</v>
      </c>
      <c r="U44">
        <v>-613</v>
      </c>
      <c r="W44">
        <v>2671.8</v>
      </c>
      <c r="X44">
        <v>613</v>
      </c>
      <c r="AD44">
        <v>46689.4</v>
      </c>
      <c r="AE44">
        <v>2.0996200422365674</v>
      </c>
      <c r="AK44">
        <v>46689.4</v>
      </c>
      <c r="AL44">
        <v>2.0996200422365674</v>
      </c>
    </row>
    <row r="45" spans="2:38" x14ac:dyDescent="0.25">
      <c r="B45">
        <v>110269</v>
      </c>
      <c r="C45">
        <v>98464</v>
      </c>
      <c r="D45">
        <v>71721</v>
      </c>
      <c r="E45">
        <v>72291</v>
      </c>
      <c r="F45">
        <v>115162</v>
      </c>
      <c r="H45">
        <v>126649</v>
      </c>
      <c r="J45">
        <f t="shared" si="6"/>
        <v>93581.4</v>
      </c>
      <c r="K45">
        <f t="shared" si="7"/>
        <v>1.3533565430737307</v>
      </c>
      <c r="L45">
        <f t="shared" si="8"/>
        <v>115162</v>
      </c>
      <c r="M45">
        <f t="shared" si="9"/>
        <v>71721</v>
      </c>
      <c r="N45">
        <f t="shared" si="10"/>
        <v>93581.4</v>
      </c>
      <c r="O45">
        <f t="shared" si="11"/>
        <v>43441</v>
      </c>
      <c r="Q45">
        <v>-2747</v>
      </c>
      <c r="R45">
        <v>-71</v>
      </c>
      <c r="T45">
        <v>2733.5999999999913</v>
      </c>
      <c r="U45">
        <v>332.19999999999709</v>
      </c>
      <c r="W45">
        <v>2733.6</v>
      </c>
      <c r="X45">
        <v>405.4</v>
      </c>
      <c r="AB45">
        <v>93581.4</v>
      </c>
      <c r="AC45">
        <v>1.3533565430737307</v>
      </c>
      <c r="AK45">
        <v>93581.4</v>
      </c>
      <c r="AL45">
        <v>1.3533565430737307</v>
      </c>
    </row>
    <row r="46" spans="2:38" x14ac:dyDescent="0.25">
      <c r="B46">
        <v>113708</v>
      </c>
      <c r="C46">
        <v>39966</v>
      </c>
      <c r="D46">
        <v>92881</v>
      </c>
      <c r="E46">
        <v>63656</v>
      </c>
      <c r="F46">
        <v>75030</v>
      </c>
      <c r="H46">
        <v>135393</v>
      </c>
      <c r="J46">
        <f t="shared" si="6"/>
        <v>77048.2</v>
      </c>
      <c r="K46">
        <f t="shared" si="7"/>
        <v>1.7572506560828158</v>
      </c>
      <c r="L46">
        <f t="shared" si="8"/>
        <v>113708</v>
      </c>
      <c r="M46">
        <f t="shared" si="9"/>
        <v>39966</v>
      </c>
      <c r="N46">
        <f t="shared" si="10"/>
        <v>77048.2</v>
      </c>
      <c r="O46">
        <f t="shared" si="11"/>
        <v>73742</v>
      </c>
      <c r="Q46">
        <v>-153</v>
      </c>
      <c r="R46">
        <v>1560</v>
      </c>
      <c r="T46">
        <v>1575.3999999999942</v>
      </c>
      <c r="U46">
        <v>241</v>
      </c>
      <c r="W46">
        <v>4947.8</v>
      </c>
      <c r="X46">
        <v>739.40000000000009</v>
      </c>
      <c r="AF46">
        <v>77048.2</v>
      </c>
      <c r="AG46">
        <v>1.7572506560828158</v>
      </c>
      <c r="AK46">
        <v>77048.2</v>
      </c>
      <c r="AL46">
        <v>1.7572506560828158</v>
      </c>
    </row>
    <row r="47" spans="2:38" x14ac:dyDescent="0.25">
      <c r="B47">
        <v>116737</v>
      </c>
      <c r="C47">
        <v>89142</v>
      </c>
      <c r="D47">
        <v>120327</v>
      </c>
      <c r="E47">
        <v>42680</v>
      </c>
      <c r="F47">
        <v>43974</v>
      </c>
      <c r="H47">
        <v>122928</v>
      </c>
      <c r="J47">
        <f t="shared" si="6"/>
        <v>82572</v>
      </c>
      <c r="K47">
        <f t="shared" si="7"/>
        <v>1.488737102165383</v>
      </c>
      <c r="L47">
        <f t="shared" si="8"/>
        <v>120327</v>
      </c>
      <c r="M47">
        <f t="shared" si="9"/>
        <v>42680</v>
      </c>
      <c r="N47">
        <f t="shared" si="10"/>
        <v>82572</v>
      </c>
      <c r="O47">
        <f t="shared" si="11"/>
        <v>77647</v>
      </c>
      <c r="Q47">
        <v>-1548</v>
      </c>
      <c r="R47">
        <v>7</v>
      </c>
      <c r="T47">
        <v>-1018.8000000000029</v>
      </c>
      <c r="U47">
        <v>-70.399999999994179</v>
      </c>
      <c r="W47">
        <v>4650</v>
      </c>
      <c r="X47">
        <v>649.19999999999982</v>
      </c>
      <c r="AB47">
        <v>82572</v>
      </c>
      <c r="AC47">
        <v>1.488737102165383</v>
      </c>
      <c r="AK47">
        <v>82572</v>
      </c>
      <c r="AL47">
        <v>1.488737102165383</v>
      </c>
    </row>
    <row r="48" spans="2:38" x14ac:dyDescent="0.25">
      <c r="B48">
        <v>79189</v>
      </c>
      <c r="C48">
        <v>64599</v>
      </c>
      <c r="D48">
        <v>62022</v>
      </c>
      <c r="E48">
        <v>57536</v>
      </c>
      <c r="F48">
        <v>17400</v>
      </c>
      <c r="H48">
        <v>105139</v>
      </c>
      <c r="J48">
        <f t="shared" si="6"/>
        <v>56149.2</v>
      </c>
      <c r="K48">
        <f t="shared" si="7"/>
        <v>1.8724932857458345</v>
      </c>
      <c r="L48">
        <f t="shared" si="8"/>
        <v>79189</v>
      </c>
      <c r="M48">
        <f t="shared" si="9"/>
        <v>17400</v>
      </c>
      <c r="N48">
        <f t="shared" si="10"/>
        <v>56149.2</v>
      </c>
      <c r="O48">
        <f t="shared" si="11"/>
        <v>61789</v>
      </c>
      <c r="Q48">
        <v>2926</v>
      </c>
      <c r="R48">
        <v>-1033</v>
      </c>
      <c r="T48">
        <v>12</v>
      </c>
      <c r="U48">
        <v>406.79999999999563</v>
      </c>
      <c r="W48">
        <v>2486.4</v>
      </c>
      <c r="X48">
        <v>409.2</v>
      </c>
      <c r="AD48">
        <v>56149.2</v>
      </c>
      <c r="AE48">
        <v>1.8724932857458345</v>
      </c>
      <c r="AK48">
        <v>56149.2</v>
      </c>
      <c r="AL48">
        <v>1.8724932857458345</v>
      </c>
    </row>
    <row r="49" spans="2:38" x14ac:dyDescent="0.25">
      <c r="B49">
        <v>27637</v>
      </c>
      <c r="C49">
        <v>9183</v>
      </c>
      <c r="D49">
        <v>75389</v>
      </c>
      <c r="E49">
        <v>64655</v>
      </c>
      <c r="F49">
        <v>76336</v>
      </c>
      <c r="H49">
        <v>105348</v>
      </c>
      <c r="J49">
        <f t="shared" si="6"/>
        <v>50640</v>
      </c>
      <c r="K49">
        <f t="shared" si="7"/>
        <v>2.0803317535545025</v>
      </c>
      <c r="L49">
        <f t="shared" si="8"/>
        <v>76336</v>
      </c>
      <c r="M49">
        <f t="shared" si="9"/>
        <v>9183</v>
      </c>
      <c r="N49">
        <f t="shared" si="10"/>
        <v>50640</v>
      </c>
      <c r="O49">
        <f t="shared" si="11"/>
        <v>67153</v>
      </c>
      <c r="Q49">
        <v>2028</v>
      </c>
      <c r="R49">
        <v>1381</v>
      </c>
      <c r="T49">
        <v>1095.5999999999985</v>
      </c>
      <c r="U49">
        <v>58.400000000001455</v>
      </c>
      <c r="W49">
        <v>5165.6000000000004</v>
      </c>
      <c r="X49">
        <v>141.60000000000002</v>
      </c>
      <c r="AD49">
        <v>50640</v>
      </c>
      <c r="AE49">
        <v>2.0803317535545025</v>
      </c>
      <c r="AK49">
        <v>50640</v>
      </c>
      <c r="AL49">
        <v>2.0803317535545025</v>
      </c>
    </row>
    <row r="50" spans="2:38" x14ac:dyDescent="0.25">
      <c r="B50">
        <v>86075</v>
      </c>
      <c r="C50">
        <v>73492</v>
      </c>
      <c r="D50">
        <v>74311</v>
      </c>
      <c r="E50">
        <v>15613</v>
      </c>
      <c r="F50">
        <v>23049</v>
      </c>
      <c r="H50">
        <v>91744</v>
      </c>
      <c r="J50">
        <f t="shared" si="6"/>
        <v>54508</v>
      </c>
      <c r="K50">
        <f t="shared" si="7"/>
        <v>1.6831290819696192</v>
      </c>
      <c r="L50">
        <f t="shared" si="8"/>
        <v>86075</v>
      </c>
      <c r="M50">
        <f t="shared" si="9"/>
        <v>15613</v>
      </c>
      <c r="N50">
        <f t="shared" si="10"/>
        <v>54508</v>
      </c>
      <c r="O50">
        <f t="shared" si="11"/>
        <v>70462</v>
      </c>
      <c r="Q50">
        <v>-6902</v>
      </c>
      <c r="R50">
        <v>-398</v>
      </c>
      <c r="T50">
        <v>1790.1999999999971</v>
      </c>
      <c r="U50">
        <v>-90.19999999999709</v>
      </c>
      <c r="W50">
        <v>4334.2000000000007</v>
      </c>
      <c r="X50">
        <v>946.19999999999993</v>
      </c>
      <c r="AD50">
        <v>54508</v>
      </c>
      <c r="AE50">
        <v>1.6831290819696192</v>
      </c>
      <c r="AK50">
        <v>54508</v>
      </c>
      <c r="AL50">
        <v>1.6831290819696192</v>
      </c>
    </row>
    <row r="51" spans="2:38" x14ac:dyDescent="0.25">
      <c r="B51">
        <v>56111</v>
      </c>
      <c r="C51">
        <v>90389</v>
      </c>
      <c r="D51">
        <v>82228</v>
      </c>
      <c r="E51">
        <v>38585</v>
      </c>
      <c r="F51">
        <v>120892</v>
      </c>
      <c r="H51">
        <v>126594</v>
      </c>
      <c r="J51">
        <f t="shared" si="6"/>
        <v>77641</v>
      </c>
      <c r="K51">
        <f t="shared" si="7"/>
        <v>1.6305045014876161</v>
      </c>
      <c r="L51">
        <f t="shared" si="8"/>
        <v>120892</v>
      </c>
      <c r="M51">
        <f t="shared" si="9"/>
        <v>38585</v>
      </c>
      <c r="N51">
        <f t="shared" si="10"/>
        <v>77641</v>
      </c>
      <c r="O51">
        <f t="shared" si="11"/>
        <v>82307</v>
      </c>
      <c r="Q51">
        <v>-2925</v>
      </c>
      <c r="R51">
        <v>799</v>
      </c>
      <c r="T51">
        <v>1627</v>
      </c>
      <c r="U51">
        <v>419.80000000000291</v>
      </c>
      <c r="W51">
        <v>4797</v>
      </c>
      <c r="X51">
        <v>665.8</v>
      </c>
      <c r="AF51">
        <v>77641</v>
      </c>
      <c r="AG51">
        <v>1.6305045014876161</v>
      </c>
      <c r="AK51">
        <v>77641</v>
      </c>
      <c r="AL51">
        <v>1.6305045014876161</v>
      </c>
    </row>
    <row r="52" spans="2:38" x14ac:dyDescent="0.25">
      <c r="B52">
        <v>19353</v>
      </c>
      <c r="C52">
        <v>72768</v>
      </c>
      <c r="D52">
        <v>120372</v>
      </c>
      <c r="E52">
        <v>117292</v>
      </c>
      <c r="F52">
        <v>103009</v>
      </c>
      <c r="H52">
        <v>113303</v>
      </c>
      <c r="J52">
        <f t="shared" si="6"/>
        <v>86558.8</v>
      </c>
      <c r="K52">
        <f t="shared" si="7"/>
        <v>1.3089714737265303</v>
      </c>
      <c r="L52">
        <f t="shared" si="8"/>
        <v>120372</v>
      </c>
      <c r="M52">
        <f t="shared" si="9"/>
        <v>19353</v>
      </c>
      <c r="N52">
        <f t="shared" si="10"/>
        <v>86558.8</v>
      </c>
      <c r="O52">
        <f t="shared" si="11"/>
        <v>101019</v>
      </c>
      <c r="Q52">
        <v>-226</v>
      </c>
      <c r="R52">
        <v>-103</v>
      </c>
      <c r="T52">
        <v>2599</v>
      </c>
      <c r="U52">
        <v>-781.80000000000291</v>
      </c>
      <c r="W52">
        <v>4717.7999999999993</v>
      </c>
      <c r="X52">
        <v>1331.8</v>
      </c>
      <c r="AB52">
        <v>86558.8</v>
      </c>
      <c r="AC52">
        <v>1.3089714737265303</v>
      </c>
      <c r="AK52">
        <v>86558.8</v>
      </c>
      <c r="AL52">
        <v>1.3089714737265303</v>
      </c>
    </row>
    <row r="53" spans="2:38" x14ac:dyDescent="0.25">
      <c r="B53">
        <v>89987</v>
      </c>
      <c r="C53">
        <v>69083</v>
      </c>
      <c r="D53">
        <v>62422</v>
      </c>
      <c r="E53">
        <v>70498</v>
      </c>
      <c r="F53">
        <v>92510</v>
      </c>
      <c r="H53">
        <v>78784</v>
      </c>
      <c r="J53">
        <f t="shared" si="6"/>
        <v>76900</v>
      </c>
      <c r="K53">
        <f t="shared" si="7"/>
        <v>1.0244993498049415</v>
      </c>
      <c r="L53">
        <f t="shared" si="8"/>
        <v>92510</v>
      </c>
      <c r="M53">
        <f t="shared" si="9"/>
        <v>62422</v>
      </c>
      <c r="N53">
        <f t="shared" si="10"/>
        <v>76900</v>
      </c>
      <c r="O53">
        <f t="shared" si="11"/>
        <v>30088</v>
      </c>
      <c r="Q53">
        <v>-3380</v>
      </c>
      <c r="R53">
        <v>1978</v>
      </c>
      <c r="T53">
        <v>1328.8000000000029</v>
      </c>
      <c r="U53">
        <v>946.80000000000291</v>
      </c>
      <c r="W53">
        <v>4095.6000000000004</v>
      </c>
      <c r="X53">
        <v>946.8</v>
      </c>
      <c r="AB53">
        <v>76900</v>
      </c>
      <c r="AC53">
        <v>1.0244993498049415</v>
      </c>
      <c r="AI53">
        <v>76900</v>
      </c>
      <c r="AJ53">
        <v>1.0244993498049415</v>
      </c>
    </row>
    <row r="54" spans="2:38" x14ac:dyDescent="0.25">
      <c r="B54">
        <v>44172</v>
      </c>
      <c r="C54">
        <v>18260</v>
      </c>
      <c r="D54">
        <v>81536</v>
      </c>
      <c r="E54">
        <v>98944</v>
      </c>
      <c r="F54">
        <v>16358</v>
      </c>
      <c r="H54">
        <v>67946</v>
      </c>
      <c r="J54">
        <f t="shared" si="6"/>
        <v>51854</v>
      </c>
      <c r="K54">
        <f t="shared" si="7"/>
        <v>1.310332857638755</v>
      </c>
      <c r="L54">
        <f t="shared" si="8"/>
        <v>98944</v>
      </c>
      <c r="M54">
        <f t="shared" si="9"/>
        <v>16358</v>
      </c>
      <c r="N54">
        <f t="shared" si="10"/>
        <v>51854</v>
      </c>
      <c r="O54">
        <f t="shared" si="11"/>
        <v>82586</v>
      </c>
      <c r="Q54">
        <v>7307</v>
      </c>
      <c r="R54">
        <v>97</v>
      </c>
      <c r="T54">
        <v>2039</v>
      </c>
      <c r="U54">
        <v>809</v>
      </c>
      <c r="W54">
        <v>3815.3999999999996</v>
      </c>
      <c r="X54">
        <v>810.2</v>
      </c>
      <c r="Z54">
        <v>51854</v>
      </c>
      <c r="AA54">
        <v>1.310332857638755</v>
      </c>
      <c r="AK54">
        <v>51854</v>
      </c>
      <c r="AL54">
        <v>1.310332857638755</v>
      </c>
    </row>
    <row r="55" spans="2:38" x14ac:dyDescent="0.25">
      <c r="B55">
        <v>8825</v>
      </c>
      <c r="C55">
        <v>115872</v>
      </c>
      <c r="D55">
        <v>81283</v>
      </c>
      <c r="E55">
        <v>110798</v>
      </c>
      <c r="F55">
        <v>19822</v>
      </c>
      <c r="H55">
        <v>122571</v>
      </c>
      <c r="J55">
        <f t="shared" si="6"/>
        <v>67320</v>
      </c>
      <c r="K55">
        <f t="shared" si="7"/>
        <v>1.8207219251336899</v>
      </c>
      <c r="L55">
        <f t="shared" si="8"/>
        <v>115872</v>
      </c>
      <c r="M55">
        <f t="shared" si="9"/>
        <v>8825</v>
      </c>
      <c r="N55">
        <f t="shared" si="10"/>
        <v>67320</v>
      </c>
      <c r="O55">
        <f t="shared" si="11"/>
        <v>107047</v>
      </c>
      <c r="Q55">
        <v>4860</v>
      </c>
      <c r="R55">
        <v>644</v>
      </c>
      <c r="T55">
        <v>1195.1999999999971</v>
      </c>
      <c r="U55">
        <v>74</v>
      </c>
      <c r="W55">
        <v>2062</v>
      </c>
      <c r="X55">
        <v>526.4</v>
      </c>
      <c r="AF55">
        <v>67320</v>
      </c>
      <c r="AG55">
        <v>1.8207219251336899</v>
      </c>
      <c r="AK55">
        <v>67320</v>
      </c>
      <c r="AL55">
        <v>1.8207219251336899</v>
      </c>
    </row>
    <row r="56" spans="2:38" x14ac:dyDescent="0.25">
      <c r="B56">
        <v>100036</v>
      </c>
      <c r="C56">
        <v>114882</v>
      </c>
      <c r="D56">
        <v>96982</v>
      </c>
      <c r="E56">
        <v>63533</v>
      </c>
      <c r="F56">
        <v>66070</v>
      </c>
      <c r="H56">
        <v>138091</v>
      </c>
      <c r="J56">
        <f t="shared" si="6"/>
        <v>88300.6</v>
      </c>
      <c r="K56">
        <f t="shared" si="7"/>
        <v>1.563873858161779</v>
      </c>
      <c r="L56">
        <f t="shared" si="8"/>
        <v>114882</v>
      </c>
      <c r="M56">
        <f t="shared" si="9"/>
        <v>63533</v>
      </c>
      <c r="N56">
        <f t="shared" si="10"/>
        <v>88300.6</v>
      </c>
      <c r="O56">
        <f t="shared" si="11"/>
        <v>51349</v>
      </c>
      <c r="Q56">
        <v>-4589</v>
      </c>
      <c r="R56">
        <v>1756</v>
      </c>
      <c r="T56">
        <v>1290.4000000000087</v>
      </c>
      <c r="U56">
        <v>-156</v>
      </c>
      <c r="W56">
        <v>3217.6</v>
      </c>
      <c r="X56">
        <v>192</v>
      </c>
      <c r="AF56">
        <v>88300.6</v>
      </c>
      <c r="AG56">
        <v>1.563873858161779</v>
      </c>
      <c r="AK56">
        <v>88300.6</v>
      </c>
      <c r="AL56">
        <v>1.563873858161779</v>
      </c>
    </row>
    <row r="57" spans="2:38" x14ac:dyDescent="0.25">
      <c r="B57">
        <v>112832</v>
      </c>
      <c r="C57">
        <v>42138</v>
      </c>
      <c r="D57">
        <v>76105</v>
      </c>
      <c r="E57">
        <v>66841</v>
      </c>
      <c r="F57">
        <v>66589</v>
      </c>
      <c r="H57">
        <v>107104</v>
      </c>
      <c r="J57">
        <f t="shared" si="6"/>
        <v>72901</v>
      </c>
      <c r="K57">
        <f t="shared" si="7"/>
        <v>1.4691705189229229</v>
      </c>
      <c r="L57">
        <f t="shared" si="8"/>
        <v>112832</v>
      </c>
      <c r="M57">
        <f t="shared" si="9"/>
        <v>42138</v>
      </c>
      <c r="N57">
        <f t="shared" si="10"/>
        <v>72901</v>
      </c>
      <c r="O57">
        <f t="shared" si="11"/>
        <v>70694</v>
      </c>
      <c r="Q57">
        <v>-1628</v>
      </c>
      <c r="R57">
        <v>698</v>
      </c>
      <c r="T57">
        <v>-923.60000000000582</v>
      </c>
      <c r="U57">
        <v>-1146.6000000000058</v>
      </c>
      <c r="W57">
        <v>2563.1999999999998</v>
      </c>
      <c r="X57">
        <v>1220.6000000000001</v>
      </c>
      <c r="AB57">
        <v>72901</v>
      </c>
      <c r="AC57">
        <v>1.4691705189229229</v>
      </c>
      <c r="AK57">
        <v>72901</v>
      </c>
      <c r="AL57">
        <v>1.4691705189229229</v>
      </c>
    </row>
    <row r="58" spans="2:38" x14ac:dyDescent="0.25">
      <c r="B58">
        <v>64791</v>
      </c>
      <c r="C58">
        <v>93759</v>
      </c>
      <c r="D58">
        <v>36581</v>
      </c>
      <c r="E58">
        <v>70614</v>
      </c>
      <c r="F58">
        <v>42348</v>
      </c>
      <c r="H58">
        <v>104522</v>
      </c>
      <c r="J58">
        <f t="shared" si="6"/>
        <v>61618.6</v>
      </c>
      <c r="K58">
        <f t="shared" si="7"/>
        <v>1.6962735277984244</v>
      </c>
      <c r="L58">
        <f t="shared" si="8"/>
        <v>93759</v>
      </c>
      <c r="M58">
        <f t="shared" si="9"/>
        <v>36581</v>
      </c>
      <c r="N58">
        <f t="shared" si="10"/>
        <v>61618.6</v>
      </c>
      <c r="O58">
        <f t="shared" si="11"/>
        <v>57178</v>
      </c>
      <c r="Q58">
        <v>2309</v>
      </c>
      <c r="R58">
        <v>239</v>
      </c>
      <c r="T58">
        <v>-2267.5999999999985</v>
      </c>
      <c r="U58">
        <v>-781.20000000000437</v>
      </c>
      <c r="W58">
        <v>4631.6000000000004</v>
      </c>
      <c r="X58">
        <v>782</v>
      </c>
      <c r="AF58">
        <v>61618.6</v>
      </c>
      <c r="AG58">
        <v>1.6962735277984244</v>
      </c>
      <c r="AK58">
        <v>61618.6</v>
      </c>
      <c r="AL58">
        <v>1.6962735277984244</v>
      </c>
    </row>
    <row r="59" spans="2:38" x14ac:dyDescent="0.25">
      <c r="B59">
        <v>95599</v>
      </c>
      <c r="C59">
        <v>48968</v>
      </c>
      <c r="D59">
        <v>2259</v>
      </c>
      <c r="E59">
        <v>82263</v>
      </c>
      <c r="F59">
        <v>57607</v>
      </c>
      <c r="H59">
        <v>72445</v>
      </c>
      <c r="J59">
        <f t="shared" si="6"/>
        <v>57339.199999999997</v>
      </c>
      <c r="K59">
        <f t="shared" si="7"/>
        <v>1.2634462985182913</v>
      </c>
      <c r="L59">
        <f t="shared" si="8"/>
        <v>95599</v>
      </c>
      <c r="M59">
        <f t="shared" si="9"/>
        <v>2259</v>
      </c>
      <c r="N59">
        <f t="shared" si="10"/>
        <v>57339.199999999997</v>
      </c>
      <c r="O59">
        <f t="shared" si="11"/>
        <v>93340</v>
      </c>
      <c r="Q59">
        <v>6271</v>
      </c>
      <c r="R59">
        <v>480</v>
      </c>
      <c r="T59">
        <v>1079</v>
      </c>
      <c r="U59">
        <v>-224</v>
      </c>
      <c r="W59">
        <v>3672.6</v>
      </c>
      <c r="X59">
        <v>1159.5999999999999</v>
      </c>
      <c r="Z59">
        <v>57339.199999999997</v>
      </c>
      <c r="AA59">
        <v>1.2634462985182913</v>
      </c>
      <c r="AK59">
        <v>57339.199999999997</v>
      </c>
      <c r="AL59">
        <v>1.2634462985182913</v>
      </c>
    </row>
    <row r="60" spans="2:38" x14ac:dyDescent="0.25">
      <c r="B60">
        <v>113665</v>
      </c>
      <c r="C60">
        <v>108195</v>
      </c>
      <c r="D60">
        <v>51896</v>
      </c>
      <c r="E60">
        <v>20047</v>
      </c>
      <c r="F60">
        <v>55370</v>
      </c>
      <c r="H60">
        <v>75121</v>
      </c>
      <c r="J60">
        <f t="shared" si="6"/>
        <v>69834.600000000006</v>
      </c>
      <c r="K60">
        <f t="shared" si="7"/>
        <v>1.0756988656053015</v>
      </c>
      <c r="L60">
        <f t="shared" si="8"/>
        <v>113665</v>
      </c>
      <c r="M60">
        <f t="shared" si="9"/>
        <v>20047</v>
      </c>
      <c r="N60">
        <f t="shared" si="10"/>
        <v>69834.600000000006</v>
      </c>
      <c r="O60">
        <f t="shared" si="11"/>
        <v>93618</v>
      </c>
      <c r="Q60">
        <v>-5198</v>
      </c>
      <c r="R60">
        <v>649</v>
      </c>
      <c r="T60">
        <v>-816.59999999999127</v>
      </c>
      <c r="U60">
        <v>125</v>
      </c>
      <c r="W60">
        <v>4434.6000000000004</v>
      </c>
      <c r="X60">
        <v>770.6</v>
      </c>
      <c r="AB60">
        <v>69834.600000000006</v>
      </c>
      <c r="AC60">
        <v>1.0756988656053015</v>
      </c>
      <c r="AI60">
        <v>69834.600000000006</v>
      </c>
      <c r="AJ60">
        <v>1.0756988656053015</v>
      </c>
    </row>
    <row r="61" spans="2:38" x14ac:dyDescent="0.25">
      <c r="B61">
        <v>112945</v>
      </c>
      <c r="C61">
        <v>10135</v>
      </c>
      <c r="D61">
        <v>25125</v>
      </c>
      <c r="E61">
        <v>21031</v>
      </c>
      <c r="F61">
        <v>87230</v>
      </c>
      <c r="H61">
        <v>60250</v>
      </c>
      <c r="J61">
        <f t="shared" si="6"/>
        <v>51293.2</v>
      </c>
      <c r="K61">
        <f t="shared" si="7"/>
        <v>1.174619637690766</v>
      </c>
      <c r="L61">
        <f t="shared" si="8"/>
        <v>112945</v>
      </c>
      <c r="M61">
        <f t="shared" si="9"/>
        <v>10135</v>
      </c>
      <c r="N61">
        <f t="shared" si="10"/>
        <v>51293.2</v>
      </c>
      <c r="O61">
        <f t="shared" si="11"/>
        <v>102810</v>
      </c>
      <c r="Q61">
        <v>8098</v>
      </c>
      <c r="R61">
        <v>278</v>
      </c>
      <c r="T61">
        <v>297.39999999999418</v>
      </c>
      <c r="U61">
        <v>-538.40000000000146</v>
      </c>
      <c r="W61">
        <v>4411.3999999999996</v>
      </c>
      <c r="X61">
        <v>583.59999999999991</v>
      </c>
      <c r="Z61">
        <v>51293.2</v>
      </c>
      <c r="AA61">
        <v>1.174619637690766</v>
      </c>
      <c r="AK61">
        <v>51293.2</v>
      </c>
      <c r="AL61">
        <v>1.174619637690766</v>
      </c>
    </row>
    <row r="62" spans="2:38" x14ac:dyDescent="0.25">
      <c r="B62">
        <v>15142</v>
      </c>
      <c r="C62">
        <v>60147</v>
      </c>
      <c r="D62">
        <v>8193</v>
      </c>
      <c r="E62">
        <v>33599</v>
      </c>
      <c r="F62">
        <v>117762</v>
      </c>
      <c r="H62">
        <v>108765</v>
      </c>
      <c r="J62">
        <f t="shared" si="6"/>
        <v>46968.6</v>
      </c>
      <c r="K62">
        <f t="shared" si="7"/>
        <v>2.3156960181908763</v>
      </c>
      <c r="L62">
        <f t="shared" si="8"/>
        <v>117762</v>
      </c>
      <c r="M62">
        <f t="shared" si="9"/>
        <v>8193</v>
      </c>
      <c r="N62">
        <f t="shared" si="10"/>
        <v>46968.6</v>
      </c>
      <c r="O62">
        <f t="shared" si="11"/>
        <v>109569</v>
      </c>
      <c r="Q62">
        <v>156</v>
      </c>
      <c r="R62">
        <v>-2182</v>
      </c>
      <c r="T62">
        <v>-1690.2000000000044</v>
      </c>
      <c r="U62">
        <v>-41.80000000000291</v>
      </c>
      <c r="W62">
        <v>2872.2</v>
      </c>
      <c r="X62">
        <v>62.199999999999996</v>
      </c>
      <c r="AD62">
        <v>46968.6</v>
      </c>
      <c r="AE62">
        <v>2.3156960181908763</v>
      </c>
      <c r="AK62">
        <v>46968.6</v>
      </c>
      <c r="AL62">
        <v>2.3156960181908763</v>
      </c>
    </row>
    <row r="63" spans="2:38" x14ac:dyDescent="0.25">
      <c r="B63">
        <v>18192</v>
      </c>
      <c r="C63">
        <v>64412</v>
      </c>
      <c r="D63">
        <v>61766</v>
      </c>
      <c r="E63">
        <v>107512</v>
      </c>
      <c r="F63">
        <v>8378</v>
      </c>
      <c r="H63">
        <v>92174</v>
      </c>
      <c r="J63">
        <f t="shared" si="6"/>
        <v>52052</v>
      </c>
      <c r="K63">
        <f t="shared" si="7"/>
        <v>1.7708061169599632</v>
      </c>
      <c r="L63">
        <f t="shared" si="8"/>
        <v>107512</v>
      </c>
      <c r="M63">
        <f t="shared" si="9"/>
        <v>8378</v>
      </c>
      <c r="N63">
        <f t="shared" si="10"/>
        <v>52052</v>
      </c>
      <c r="O63">
        <f t="shared" si="11"/>
        <v>99134</v>
      </c>
      <c r="Q63">
        <v>-4012</v>
      </c>
      <c r="R63">
        <v>-1198</v>
      </c>
      <c r="T63">
        <v>-3101.1999999999971</v>
      </c>
      <c r="U63">
        <v>710.19999999999709</v>
      </c>
      <c r="W63">
        <v>3945.5999999999995</v>
      </c>
      <c r="X63">
        <v>982.2</v>
      </c>
      <c r="AD63">
        <v>52052</v>
      </c>
      <c r="AE63">
        <v>1.7708061169599632</v>
      </c>
      <c r="AK63">
        <v>52052</v>
      </c>
      <c r="AL63">
        <v>1.7708061169599632</v>
      </c>
    </row>
    <row r="64" spans="2:38" x14ac:dyDescent="0.25">
      <c r="B64">
        <v>117624</v>
      </c>
      <c r="C64">
        <v>99307</v>
      </c>
      <c r="D64">
        <v>57024</v>
      </c>
      <c r="E64">
        <v>6792</v>
      </c>
      <c r="F64">
        <v>115427</v>
      </c>
      <c r="H64">
        <v>105707</v>
      </c>
      <c r="J64">
        <f t="shared" si="6"/>
        <v>79234.8</v>
      </c>
      <c r="K64">
        <f t="shared" si="7"/>
        <v>1.3340981487932069</v>
      </c>
      <c r="L64">
        <f t="shared" si="8"/>
        <v>117624</v>
      </c>
      <c r="M64">
        <f t="shared" si="9"/>
        <v>6792</v>
      </c>
      <c r="N64">
        <f t="shared" si="10"/>
        <v>79234.8</v>
      </c>
      <c r="O64">
        <f t="shared" si="11"/>
        <v>110832</v>
      </c>
      <c r="Q64">
        <v>-4993</v>
      </c>
      <c r="R64">
        <v>733</v>
      </c>
      <c r="T64">
        <v>-985.80000000000291</v>
      </c>
      <c r="U64">
        <v>499.40000000000873</v>
      </c>
      <c r="W64">
        <v>2585.3999999999996</v>
      </c>
      <c r="X64">
        <v>599.4</v>
      </c>
      <c r="AB64">
        <v>79234.8</v>
      </c>
      <c r="AC64">
        <v>1.3340981487932069</v>
      </c>
      <c r="AK64">
        <v>79234.8</v>
      </c>
      <c r="AL64">
        <v>1.3340981487932069</v>
      </c>
    </row>
    <row r="65" spans="2:38" x14ac:dyDescent="0.25">
      <c r="B65">
        <v>80426</v>
      </c>
      <c r="C65">
        <v>28142</v>
      </c>
      <c r="D65">
        <v>73893</v>
      </c>
      <c r="E65">
        <v>2614</v>
      </c>
      <c r="F65">
        <v>52812</v>
      </c>
      <c r="H65">
        <v>93026</v>
      </c>
      <c r="J65">
        <f t="shared" si="6"/>
        <v>47577.4</v>
      </c>
      <c r="K65">
        <f t="shared" si="7"/>
        <v>1.9552560669561598</v>
      </c>
      <c r="L65">
        <f t="shared" si="8"/>
        <v>80426</v>
      </c>
      <c r="M65">
        <f t="shared" si="9"/>
        <v>2614</v>
      </c>
      <c r="N65">
        <f t="shared" si="10"/>
        <v>47577.4</v>
      </c>
      <c r="O65">
        <f t="shared" si="11"/>
        <v>77812</v>
      </c>
      <c r="Q65">
        <v>161</v>
      </c>
      <c r="R65">
        <v>-554</v>
      </c>
      <c r="T65">
        <v>3371.2000000000044</v>
      </c>
      <c r="U65">
        <v>71.400000000001455</v>
      </c>
      <c r="W65">
        <v>5130</v>
      </c>
      <c r="X65">
        <v>691</v>
      </c>
      <c r="AD65">
        <v>47577.4</v>
      </c>
      <c r="AE65">
        <v>1.9552560669561598</v>
      </c>
      <c r="AK65">
        <v>47577.4</v>
      </c>
      <c r="AL65">
        <v>1.9552560669561598</v>
      </c>
    </row>
    <row r="66" spans="2:38" x14ac:dyDescent="0.25">
      <c r="B66">
        <v>14811</v>
      </c>
      <c r="C66">
        <v>62522</v>
      </c>
      <c r="D66">
        <v>72281</v>
      </c>
      <c r="E66">
        <v>34661</v>
      </c>
      <c r="F66">
        <v>8404</v>
      </c>
      <c r="H66">
        <v>97233</v>
      </c>
      <c r="J66">
        <f t="shared" ref="J66:J101" si="12">AVERAGE(B66:F66)</f>
        <v>38535.800000000003</v>
      </c>
      <c r="K66">
        <f t="shared" ref="K66:K97" si="13">H66/J66</f>
        <v>2.5231862320232095</v>
      </c>
      <c r="L66">
        <f t="shared" ref="L66:L101" si="14">MAX(B66:F66)</f>
        <v>72281</v>
      </c>
      <c r="M66">
        <f t="shared" ref="M66:M101" si="15">MIN(B66:F66)</f>
        <v>8404</v>
      </c>
      <c r="N66">
        <f t="shared" ref="N66:N101" si="16">AVERAGE(B66:F66)</f>
        <v>38535.800000000003</v>
      </c>
      <c r="O66">
        <f t="shared" ref="O66:O101" si="17">L66-M66</f>
        <v>63877</v>
      </c>
      <c r="Q66">
        <v>10026</v>
      </c>
      <c r="R66">
        <v>970</v>
      </c>
      <c r="T66">
        <v>2226.2000000000044</v>
      </c>
      <c r="U66">
        <v>-197.59999999999854</v>
      </c>
      <c r="W66">
        <v>4434.2</v>
      </c>
      <c r="X66">
        <v>1058</v>
      </c>
      <c r="AD66">
        <v>38535.800000000003</v>
      </c>
      <c r="AE66">
        <v>2.5231862320232095</v>
      </c>
      <c r="AK66">
        <v>38535.800000000003</v>
      </c>
      <c r="AL66">
        <v>2.5231862320232095</v>
      </c>
    </row>
    <row r="67" spans="2:38" x14ac:dyDescent="0.25">
      <c r="B67">
        <v>90598</v>
      </c>
      <c r="C67">
        <v>93618</v>
      </c>
      <c r="D67">
        <v>88942</v>
      </c>
      <c r="E67">
        <v>19386</v>
      </c>
      <c r="F67">
        <v>49232</v>
      </c>
      <c r="H67">
        <v>116967</v>
      </c>
      <c r="J67">
        <f t="shared" si="12"/>
        <v>68355.199999999997</v>
      </c>
      <c r="K67">
        <f t="shared" si="13"/>
        <v>1.7111646224427697</v>
      </c>
      <c r="L67">
        <f t="shared" si="14"/>
        <v>93618</v>
      </c>
      <c r="M67">
        <f t="shared" si="15"/>
        <v>19386</v>
      </c>
      <c r="N67">
        <f t="shared" si="16"/>
        <v>68355.199999999997</v>
      </c>
      <c r="O67">
        <f t="shared" si="17"/>
        <v>74232</v>
      </c>
      <c r="Q67">
        <v>-3696</v>
      </c>
      <c r="R67">
        <v>-393</v>
      </c>
      <c r="T67">
        <v>434.59999999999127</v>
      </c>
      <c r="U67">
        <v>-252</v>
      </c>
      <c r="W67">
        <v>5665.8</v>
      </c>
      <c r="X67">
        <v>309.60000000000002</v>
      </c>
      <c r="AF67">
        <v>68355.199999999997</v>
      </c>
      <c r="AG67">
        <v>1.7111646224427697</v>
      </c>
      <c r="AK67">
        <v>68355.199999999997</v>
      </c>
      <c r="AL67">
        <v>1.7111646224427697</v>
      </c>
    </row>
    <row r="68" spans="2:38" x14ac:dyDescent="0.25">
      <c r="B68">
        <v>11569</v>
      </c>
      <c r="C68">
        <v>1615</v>
      </c>
      <c r="D68">
        <v>79780</v>
      </c>
      <c r="E68">
        <v>113405</v>
      </c>
      <c r="F68">
        <v>110729</v>
      </c>
      <c r="H68">
        <v>91962</v>
      </c>
      <c r="J68">
        <f t="shared" si="12"/>
        <v>63419.6</v>
      </c>
      <c r="K68">
        <f t="shared" si="13"/>
        <v>1.4500564494257295</v>
      </c>
      <c r="L68">
        <f t="shared" si="14"/>
        <v>113405</v>
      </c>
      <c r="M68">
        <f t="shared" si="15"/>
        <v>1615</v>
      </c>
      <c r="N68">
        <f t="shared" si="16"/>
        <v>63419.6</v>
      </c>
      <c r="O68">
        <f t="shared" si="17"/>
        <v>111790</v>
      </c>
      <c r="Q68">
        <v>1434</v>
      </c>
      <c r="R68">
        <v>204</v>
      </c>
      <c r="T68">
        <v>-1991.8000000000029</v>
      </c>
      <c r="U68">
        <v>-671.80000000000291</v>
      </c>
      <c r="W68">
        <v>2169.8000000000002</v>
      </c>
      <c r="X68">
        <v>743.8</v>
      </c>
      <c r="AB68">
        <v>63419.6</v>
      </c>
      <c r="AC68">
        <v>1.4500564494257295</v>
      </c>
      <c r="AK68">
        <v>63419.6</v>
      </c>
      <c r="AL68">
        <v>1.4500564494257295</v>
      </c>
    </row>
    <row r="69" spans="2:38" x14ac:dyDescent="0.25">
      <c r="B69">
        <v>79904</v>
      </c>
      <c r="C69">
        <v>84403</v>
      </c>
      <c r="D69">
        <v>112907</v>
      </c>
      <c r="E69">
        <v>91481</v>
      </c>
      <c r="F69">
        <v>110022</v>
      </c>
      <c r="H69">
        <v>108327</v>
      </c>
      <c r="J69">
        <f t="shared" si="12"/>
        <v>95743.4</v>
      </c>
      <c r="K69">
        <f t="shared" si="13"/>
        <v>1.1314304693587236</v>
      </c>
      <c r="L69">
        <f t="shared" si="14"/>
        <v>112907</v>
      </c>
      <c r="M69">
        <f t="shared" si="15"/>
        <v>79904</v>
      </c>
      <c r="N69">
        <f t="shared" si="16"/>
        <v>95743.4</v>
      </c>
      <c r="O69">
        <f t="shared" si="17"/>
        <v>33003</v>
      </c>
      <c r="Q69">
        <v>948</v>
      </c>
      <c r="R69">
        <v>2340</v>
      </c>
      <c r="T69">
        <v>-1795.6000000000058</v>
      </c>
      <c r="U69">
        <v>-263.20000000001164</v>
      </c>
      <c r="W69">
        <v>3623.2000000000003</v>
      </c>
      <c r="X69">
        <v>699.2</v>
      </c>
      <c r="AB69">
        <v>95743.4</v>
      </c>
      <c r="AC69">
        <v>1.1314304693587236</v>
      </c>
      <c r="AI69">
        <v>95743.4</v>
      </c>
      <c r="AJ69">
        <v>1.1314304693587236</v>
      </c>
    </row>
    <row r="70" spans="2:38" x14ac:dyDescent="0.25">
      <c r="B70">
        <v>81035</v>
      </c>
      <c r="C70">
        <v>80285</v>
      </c>
      <c r="D70">
        <v>12075</v>
      </c>
      <c r="E70">
        <v>86651</v>
      </c>
      <c r="F70">
        <v>77071</v>
      </c>
      <c r="H70">
        <v>80548</v>
      </c>
      <c r="J70">
        <f t="shared" si="12"/>
        <v>67423.399999999994</v>
      </c>
      <c r="K70">
        <f t="shared" si="13"/>
        <v>1.1946594209132142</v>
      </c>
      <c r="L70">
        <f t="shared" si="14"/>
        <v>86651</v>
      </c>
      <c r="M70">
        <f t="shared" si="15"/>
        <v>12075</v>
      </c>
      <c r="N70">
        <f t="shared" si="16"/>
        <v>67423.399999999994</v>
      </c>
      <c r="O70">
        <f t="shared" si="17"/>
        <v>74576</v>
      </c>
      <c r="Q70">
        <v>-6044</v>
      </c>
      <c r="R70">
        <v>-2291</v>
      </c>
      <c r="T70">
        <v>1962.7999999999956</v>
      </c>
      <c r="U70">
        <v>-791.80000000000291</v>
      </c>
      <c r="W70">
        <v>2130.4</v>
      </c>
      <c r="X70">
        <v>1056.2</v>
      </c>
      <c r="AB70">
        <v>67423.399999999994</v>
      </c>
      <c r="AC70">
        <v>1.1946594209132142</v>
      </c>
      <c r="AI70">
        <v>67423.399999999994</v>
      </c>
      <c r="AJ70">
        <v>1.1946594209132142</v>
      </c>
    </row>
    <row r="71" spans="2:38" x14ac:dyDescent="0.25">
      <c r="B71">
        <v>41139</v>
      </c>
      <c r="C71">
        <v>32581</v>
      </c>
      <c r="D71">
        <v>4158</v>
      </c>
      <c r="E71">
        <v>36307</v>
      </c>
      <c r="F71">
        <v>72612</v>
      </c>
      <c r="H71">
        <v>38385</v>
      </c>
      <c r="J71">
        <f t="shared" si="12"/>
        <v>37359.4</v>
      </c>
      <c r="K71">
        <f t="shared" si="13"/>
        <v>1.0274522610106158</v>
      </c>
      <c r="L71">
        <f t="shared" si="14"/>
        <v>72612</v>
      </c>
      <c r="M71">
        <f t="shared" si="15"/>
        <v>4158</v>
      </c>
      <c r="N71">
        <f t="shared" si="16"/>
        <v>37359.4</v>
      </c>
      <c r="O71">
        <f t="shared" si="17"/>
        <v>68454</v>
      </c>
      <c r="Q71">
        <v>-5649</v>
      </c>
      <c r="R71">
        <v>16</v>
      </c>
      <c r="T71">
        <v>-3525.7999999999956</v>
      </c>
      <c r="U71">
        <v>-205.40000000000146</v>
      </c>
      <c r="W71">
        <v>7223.0000000000009</v>
      </c>
      <c r="X71">
        <v>383.4</v>
      </c>
      <c r="Z71">
        <v>37359.4</v>
      </c>
      <c r="AA71">
        <v>1.0274522610106158</v>
      </c>
      <c r="AI71">
        <v>37359.4</v>
      </c>
      <c r="AJ71">
        <v>1.0274522610106158</v>
      </c>
    </row>
    <row r="72" spans="2:38" x14ac:dyDescent="0.25">
      <c r="B72">
        <v>61567</v>
      </c>
      <c r="C72">
        <v>61591</v>
      </c>
      <c r="D72">
        <v>55457</v>
      </c>
      <c r="E72">
        <v>4725</v>
      </c>
      <c r="F72">
        <v>14088</v>
      </c>
      <c r="H72">
        <v>76268</v>
      </c>
      <c r="J72">
        <f t="shared" si="12"/>
        <v>39485.599999999999</v>
      </c>
      <c r="K72">
        <f t="shared" si="13"/>
        <v>1.9315395992463076</v>
      </c>
      <c r="L72">
        <f t="shared" si="14"/>
        <v>61591</v>
      </c>
      <c r="M72">
        <f t="shared" si="15"/>
        <v>4725</v>
      </c>
      <c r="N72">
        <f t="shared" si="16"/>
        <v>39485.599999999999</v>
      </c>
      <c r="O72">
        <f t="shared" si="17"/>
        <v>56866</v>
      </c>
      <c r="Q72">
        <v>-5404</v>
      </c>
      <c r="R72">
        <v>-127</v>
      </c>
      <c r="T72">
        <v>-71.200000000004366</v>
      </c>
      <c r="U72">
        <v>543.79999999999563</v>
      </c>
      <c r="W72">
        <v>3213.6</v>
      </c>
      <c r="X72">
        <v>543.79999999999995</v>
      </c>
      <c r="AD72">
        <v>39485.599999999999</v>
      </c>
      <c r="AE72">
        <v>1.9315395992463076</v>
      </c>
      <c r="AK72">
        <v>39485.599999999999</v>
      </c>
      <c r="AL72">
        <v>1.9315395992463076</v>
      </c>
    </row>
    <row r="73" spans="2:38" x14ac:dyDescent="0.25">
      <c r="B73">
        <v>114624</v>
      </c>
      <c r="C73">
        <v>20568</v>
      </c>
      <c r="D73">
        <v>91282</v>
      </c>
      <c r="E73">
        <v>3079</v>
      </c>
      <c r="F73">
        <v>115464</v>
      </c>
      <c r="H73">
        <v>101781</v>
      </c>
      <c r="J73">
        <f t="shared" si="12"/>
        <v>69003.399999999994</v>
      </c>
      <c r="K73">
        <f t="shared" si="13"/>
        <v>1.4750142746589299</v>
      </c>
      <c r="L73">
        <f t="shared" si="14"/>
        <v>115464</v>
      </c>
      <c r="M73">
        <f t="shared" si="15"/>
        <v>3079</v>
      </c>
      <c r="N73">
        <f t="shared" si="16"/>
        <v>69003.399999999994</v>
      </c>
      <c r="O73">
        <f t="shared" si="17"/>
        <v>112385</v>
      </c>
      <c r="Q73">
        <v>-1170</v>
      </c>
      <c r="R73">
        <v>-67</v>
      </c>
      <c r="T73">
        <v>-2976.2000000000116</v>
      </c>
      <c r="U73">
        <v>135.39999999999418</v>
      </c>
      <c r="W73">
        <v>3810.2000000000003</v>
      </c>
      <c r="X73">
        <v>185.8</v>
      </c>
      <c r="AB73">
        <v>69003.399999999994</v>
      </c>
      <c r="AC73">
        <v>1.4750142746589299</v>
      </c>
      <c r="AK73">
        <v>69003.399999999994</v>
      </c>
      <c r="AL73">
        <v>1.4750142746589299</v>
      </c>
    </row>
    <row r="74" spans="2:38" x14ac:dyDescent="0.25">
      <c r="B74">
        <v>19209</v>
      </c>
      <c r="C74">
        <v>3482</v>
      </c>
      <c r="D74">
        <v>79103</v>
      </c>
      <c r="E74">
        <v>13354</v>
      </c>
      <c r="F74">
        <v>49182</v>
      </c>
      <c r="H74">
        <v>57569</v>
      </c>
      <c r="J74">
        <f t="shared" si="12"/>
        <v>32866</v>
      </c>
      <c r="K74">
        <f t="shared" si="13"/>
        <v>1.7516278220653563</v>
      </c>
      <c r="L74">
        <f t="shared" si="14"/>
        <v>79103</v>
      </c>
      <c r="M74">
        <f t="shared" si="15"/>
        <v>3482</v>
      </c>
      <c r="N74">
        <f t="shared" si="16"/>
        <v>32866</v>
      </c>
      <c r="O74">
        <f t="shared" si="17"/>
        <v>75621</v>
      </c>
      <c r="Q74">
        <v>374</v>
      </c>
      <c r="R74">
        <v>0</v>
      </c>
      <c r="T74">
        <v>1009</v>
      </c>
      <c r="U74">
        <v>-117.80000000000291</v>
      </c>
      <c r="W74">
        <v>1945.4</v>
      </c>
      <c r="X74">
        <v>143.79999999999998</v>
      </c>
      <c r="AD74">
        <v>32866</v>
      </c>
      <c r="AE74">
        <v>1.7516278220653563</v>
      </c>
      <c r="AK74">
        <v>32866</v>
      </c>
      <c r="AL74">
        <v>1.7516278220653563</v>
      </c>
    </row>
    <row r="75" spans="2:38" x14ac:dyDescent="0.25">
      <c r="B75">
        <v>116644</v>
      </c>
      <c r="C75">
        <v>11383</v>
      </c>
      <c r="D75">
        <v>57332</v>
      </c>
      <c r="E75">
        <v>110757</v>
      </c>
      <c r="F75">
        <v>53442</v>
      </c>
      <c r="H75">
        <v>123787</v>
      </c>
      <c r="J75">
        <f t="shared" si="12"/>
        <v>69911.600000000006</v>
      </c>
      <c r="K75">
        <f t="shared" si="13"/>
        <v>1.770621756618358</v>
      </c>
      <c r="L75">
        <f t="shared" si="14"/>
        <v>116644</v>
      </c>
      <c r="M75">
        <f t="shared" si="15"/>
        <v>11383</v>
      </c>
      <c r="N75">
        <f t="shared" si="16"/>
        <v>69911.600000000006</v>
      </c>
      <c r="O75">
        <f t="shared" si="17"/>
        <v>105261</v>
      </c>
      <c r="Q75">
        <v>-2288</v>
      </c>
      <c r="R75">
        <v>1137</v>
      </c>
      <c r="T75">
        <v>-4109.7999999999884</v>
      </c>
      <c r="U75">
        <v>-372.79999999998836</v>
      </c>
      <c r="W75">
        <v>5560.6</v>
      </c>
      <c r="X75">
        <v>538.79999999999995</v>
      </c>
      <c r="AF75">
        <v>69911.600000000006</v>
      </c>
      <c r="AG75">
        <v>1.770621756618358</v>
      </c>
      <c r="AK75">
        <v>69911.600000000006</v>
      </c>
      <c r="AL75">
        <v>1.770621756618358</v>
      </c>
    </row>
    <row r="76" spans="2:38" x14ac:dyDescent="0.25">
      <c r="B76">
        <v>10036</v>
      </c>
      <c r="C76">
        <v>104356</v>
      </c>
      <c r="D76">
        <v>108064</v>
      </c>
      <c r="E76">
        <v>31306</v>
      </c>
      <c r="F76">
        <v>109443</v>
      </c>
      <c r="H76">
        <v>107076</v>
      </c>
      <c r="J76">
        <f t="shared" si="12"/>
        <v>72641</v>
      </c>
      <c r="K76">
        <f t="shared" si="13"/>
        <v>1.4740435842017594</v>
      </c>
      <c r="L76">
        <f t="shared" si="14"/>
        <v>109443</v>
      </c>
      <c r="M76">
        <f t="shared" si="15"/>
        <v>10036</v>
      </c>
      <c r="N76">
        <f t="shared" si="16"/>
        <v>72641</v>
      </c>
      <c r="O76">
        <f t="shared" si="17"/>
        <v>99407</v>
      </c>
      <c r="Q76">
        <v>-3378</v>
      </c>
      <c r="R76">
        <v>1687</v>
      </c>
      <c r="T76">
        <v>4376</v>
      </c>
      <c r="U76">
        <v>-262</v>
      </c>
      <c r="W76">
        <v>4376</v>
      </c>
      <c r="X76">
        <v>355.6</v>
      </c>
      <c r="AF76">
        <v>72641</v>
      </c>
      <c r="AG76">
        <v>1.4740435842017594</v>
      </c>
      <c r="AK76">
        <v>72641</v>
      </c>
      <c r="AL76">
        <v>1.4740435842017594</v>
      </c>
    </row>
    <row r="77" spans="2:38" x14ac:dyDescent="0.25">
      <c r="B77">
        <v>59570</v>
      </c>
      <c r="C77">
        <v>49686</v>
      </c>
      <c r="D77">
        <v>72632</v>
      </c>
      <c r="E77">
        <v>66636</v>
      </c>
      <c r="F77">
        <v>74075</v>
      </c>
      <c r="H77">
        <v>81570</v>
      </c>
      <c r="J77">
        <f t="shared" si="12"/>
        <v>64519.8</v>
      </c>
      <c r="K77">
        <f t="shared" si="13"/>
        <v>1.2642630634316907</v>
      </c>
      <c r="L77">
        <f t="shared" si="14"/>
        <v>74075</v>
      </c>
      <c r="M77">
        <f t="shared" si="15"/>
        <v>49686</v>
      </c>
      <c r="N77">
        <f t="shared" si="16"/>
        <v>64519.8</v>
      </c>
      <c r="O77">
        <f t="shared" si="17"/>
        <v>24389</v>
      </c>
      <c r="Q77">
        <v>636</v>
      </c>
      <c r="R77">
        <v>47</v>
      </c>
      <c r="T77">
        <v>141.60000000000582</v>
      </c>
      <c r="U77">
        <v>917</v>
      </c>
      <c r="W77">
        <v>1602.8000000000002</v>
      </c>
      <c r="X77">
        <v>917</v>
      </c>
      <c r="AB77">
        <v>64519.8</v>
      </c>
      <c r="AC77">
        <v>1.2642630634316907</v>
      </c>
      <c r="AK77">
        <v>64519.8</v>
      </c>
      <c r="AL77">
        <v>1.2642630634316907</v>
      </c>
    </row>
    <row r="78" spans="2:38" x14ac:dyDescent="0.25">
      <c r="B78">
        <v>117431</v>
      </c>
      <c r="C78">
        <v>33677</v>
      </c>
      <c r="D78">
        <v>7302</v>
      </c>
      <c r="E78">
        <v>77548</v>
      </c>
      <c r="F78">
        <v>56083</v>
      </c>
      <c r="H78">
        <v>95293</v>
      </c>
      <c r="J78">
        <f t="shared" si="12"/>
        <v>58408.2</v>
      </c>
      <c r="K78">
        <f t="shared" si="13"/>
        <v>1.6315003715231766</v>
      </c>
      <c r="L78">
        <f t="shared" si="14"/>
        <v>117431</v>
      </c>
      <c r="M78">
        <f t="shared" si="15"/>
        <v>7302</v>
      </c>
      <c r="N78">
        <f t="shared" si="16"/>
        <v>58408.2</v>
      </c>
      <c r="O78">
        <f t="shared" si="17"/>
        <v>110129</v>
      </c>
      <c r="Q78">
        <v>1321</v>
      </c>
      <c r="R78">
        <v>0</v>
      </c>
      <c r="T78">
        <v>-41.400000000001455</v>
      </c>
      <c r="U78">
        <v>272.79999999999563</v>
      </c>
      <c r="W78">
        <v>5772.2</v>
      </c>
      <c r="X78">
        <v>708.8</v>
      </c>
      <c r="AD78">
        <v>58408.2</v>
      </c>
      <c r="AE78">
        <v>1.6315003715231766</v>
      </c>
      <c r="AK78">
        <v>58408.2</v>
      </c>
      <c r="AL78">
        <v>1.6315003715231766</v>
      </c>
    </row>
    <row r="79" spans="2:38" x14ac:dyDescent="0.25">
      <c r="B79">
        <v>91408</v>
      </c>
      <c r="C79">
        <v>116577</v>
      </c>
      <c r="D79">
        <v>47579</v>
      </c>
      <c r="E79">
        <v>105503</v>
      </c>
      <c r="F79">
        <v>17711</v>
      </c>
      <c r="H79">
        <v>81603</v>
      </c>
      <c r="J79">
        <f t="shared" si="12"/>
        <v>75755.600000000006</v>
      </c>
      <c r="K79">
        <f t="shared" si="13"/>
        <v>1.0771876930550348</v>
      </c>
      <c r="L79">
        <f t="shared" si="14"/>
        <v>116577</v>
      </c>
      <c r="M79">
        <f t="shared" si="15"/>
        <v>17711</v>
      </c>
      <c r="N79">
        <f t="shared" si="16"/>
        <v>75755.600000000006</v>
      </c>
      <c r="O79">
        <f t="shared" si="17"/>
        <v>98866</v>
      </c>
      <c r="Q79">
        <v>6081</v>
      </c>
      <c r="R79">
        <v>1242</v>
      </c>
      <c r="T79">
        <v>971.60000000000582</v>
      </c>
      <c r="U79">
        <v>-190.79999999998836</v>
      </c>
      <c r="W79">
        <v>5667.2000000000007</v>
      </c>
      <c r="X79">
        <v>237.6</v>
      </c>
      <c r="AB79">
        <v>75755.600000000006</v>
      </c>
      <c r="AC79">
        <v>1.0771876930550348</v>
      </c>
      <c r="AI79">
        <v>75755.600000000006</v>
      </c>
      <c r="AJ79">
        <v>1.0771876930550348</v>
      </c>
    </row>
    <row r="80" spans="2:38" x14ac:dyDescent="0.25">
      <c r="B80">
        <v>77426</v>
      </c>
      <c r="C80">
        <v>11029</v>
      </c>
      <c r="D80">
        <v>8439</v>
      </c>
      <c r="E80">
        <v>36428</v>
      </c>
      <c r="F80">
        <v>87105</v>
      </c>
      <c r="H80">
        <v>63480</v>
      </c>
      <c r="J80">
        <f t="shared" si="12"/>
        <v>44085.4</v>
      </c>
      <c r="K80">
        <f t="shared" si="13"/>
        <v>1.4399324946580954</v>
      </c>
      <c r="L80">
        <f t="shared" si="14"/>
        <v>87105</v>
      </c>
      <c r="M80">
        <f t="shared" si="15"/>
        <v>8439</v>
      </c>
      <c r="N80">
        <f t="shared" si="16"/>
        <v>44085.4</v>
      </c>
      <c r="O80">
        <f t="shared" si="17"/>
        <v>78666</v>
      </c>
      <c r="Q80">
        <v>-849</v>
      </c>
      <c r="R80">
        <v>22</v>
      </c>
      <c r="T80">
        <v>2117.8000000000029</v>
      </c>
      <c r="U80">
        <v>-15.799999999995634</v>
      </c>
      <c r="W80">
        <v>3217.8</v>
      </c>
      <c r="X80">
        <v>905.8</v>
      </c>
      <c r="AD80">
        <v>44085.4</v>
      </c>
      <c r="AE80">
        <v>1.4399324946580954</v>
      </c>
      <c r="AK80">
        <v>44085.4</v>
      </c>
      <c r="AL80">
        <v>1.4399324946580954</v>
      </c>
    </row>
    <row r="81" spans="2:38" x14ac:dyDescent="0.25">
      <c r="B81">
        <v>58823</v>
      </c>
      <c r="C81">
        <v>31148</v>
      </c>
      <c r="D81">
        <v>32620</v>
      </c>
      <c r="E81">
        <v>93408</v>
      </c>
      <c r="F81">
        <v>9348</v>
      </c>
      <c r="H81">
        <v>57690</v>
      </c>
      <c r="J81">
        <f t="shared" si="12"/>
        <v>45069.4</v>
      </c>
      <c r="K81">
        <f t="shared" si="13"/>
        <v>1.2800259155879599</v>
      </c>
      <c r="L81">
        <f t="shared" si="14"/>
        <v>93408</v>
      </c>
      <c r="M81">
        <f t="shared" si="15"/>
        <v>9348</v>
      </c>
      <c r="N81">
        <f t="shared" si="16"/>
        <v>45069.4</v>
      </c>
      <c r="O81">
        <f t="shared" si="17"/>
        <v>84060</v>
      </c>
      <c r="Q81">
        <v>-3687</v>
      </c>
      <c r="R81">
        <v>6</v>
      </c>
      <c r="T81">
        <v>-71.599999999998545</v>
      </c>
      <c r="U81">
        <v>-625.59999999999854</v>
      </c>
      <c r="W81">
        <v>4030.7999999999997</v>
      </c>
      <c r="X81">
        <v>779.2</v>
      </c>
      <c r="Z81">
        <v>45069.4</v>
      </c>
      <c r="AA81">
        <v>1.2800259155879599</v>
      </c>
      <c r="AK81">
        <v>45069.4</v>
      </c>
      <c r="AL81">
        <v>1.2800259155879599</v>
      </c>
    </row>
    <row r="82" spans="2:38" x14ac:dyDescent="0.25">
      <c r="B82">
        <v>114613</v>
      </c>
      <c r="C82">
        <v>28413</v>
      </c>
      <c r="D82">
        <v>111629</v>
      </c>
      <c r="E82">
        <v>81984</v>
      </c>
      <c r="F82">
        <v>66210</v>
      </c>
      <c r="H82">
        <v>139575</v>
      </c>
      <c r="J82">
        <f t="shared" si="12"/>
        <v>80569.8</v>
      </c>
      <c r="K82">
        <f t="shared" si="13"/>
        <v>1.7323488453490017</v>
      </c>
      <c r="L82">
        <f t="shared" si="14"/>
        <v>114613</v>
      </c>
      <c r="M82">
        <f t="shared" si="15"/>
        <v>28413</v>
      </c>
      <c r="N82">
        <f t="shared" si="16"/>
        <v>80569.8</v>
      </c>
      <c r="O82">
        <f t="shared" si="17"/>
        <v>86200</v>
      </c>
      <c r="Q82">
        <v>11409</v>
      </c>
      <c r="R82">
        <v>0</v>
      </c>
      <c r="T82">
        <v>-2602.8000000000029</v>
      </c>
      <c r="U82">
        <v>212.80000000000291</v>
      </c>
      <c r="W82">
        <v>3479.2000000000003</v>
      </c>
      <c r="X82">
        <v>980.4</v>
      </c>
      <c r="AF82">
        <v>80569.8</v>
      </c>
      <c r="AG82">
        <v>1.7323488453490017</v>
      </c>
      <c r="AK82">
        <v>80569.8</v>
      </c>
      <c r="AL82">
        <v>1.7323488453490017</v>
      </c>
    </row>
    <row r="83" spans="2:38" x14ac:dyDescent="0.25">
      <c r="B83">
        <v>12988</v>
      </c>
      <c r="C83">
        <v>78026</v>
      </c>
      <c r="D83">
        <v>13068</v>
      </c>
      <c r="E83">
        <v>12157</v>
      </c>
      <c r="F83">
        <v>89368</v>
      </c>
      <c r="H83">
        <v>77876</v>
      </c>
      <c r="J83">
        <f t="shared" si="12"/>
        <v>41121.4</v>
      </c>
      <c r="K83">
        <f t="shared" si="13"/>
        <v>1.893807117461954</v>
      </c>
      <c r="L83">
        <f t="shared" si="14"/>
        <v>89368</v>
      </c>
      <c r="M83">
        <f t="shared" si="15"/>
        <v>12157</v>
      </c>
      <c r="N83">
        <f t="shared" si="16"/>
        <v>41121.4</v>
      </c>
      <c r="O83">
        <f t="shared" si="17"/>
        <v>77211</v>
      </c>
      <c r="Q83">
        <v>2723</v>
      </c>
      <c r="R83">
        <v>-1570</v>
      </c>
      <c r="T83">
        <v>-2100.7999999999956</v>
      </c>
      <c r="U83">
        <v>660.59999999999854</v>
      </c>
      <c r="W83">
        <v>5468</v>
      </c>
      <c r="X83">
        <v>1289.8</v>
      </c>
      <c r="AD83">
        <v>41121.4</v>
      </c>
      <c r="AE83">
        <v>1.893807117461954</v>
      </c>
      <c r="AK83">
        <v>41121.4</v>
      </c>
      <c r="AL83">
        <v>1.893807117461954</v>
      </c>
    </row>
    <row r="84" spans="2:38" x14ac:dyDescent="0.25">
      <c r="B84">
        <v>118111</v>
      </c>
      <c r="C84">
        <v>108862</v>
      </c>
      <c r="D84">
        <v>74587</v>
      </c>
      <c r="E84">
        <v>16250</v>
      </c>
      <c r="F84">
        <v>19420</v>
      </c>
      <c r="H84">
        <v>110486</v>
      </c>
      <c r="J84">
        <f t="shared" si="12"/>
        <v>67446</v>
      </c>
      <c r="K84">
        <f t="shared" si="13"/>
        <v>1.6381401417430241</v>
      </c>
      <c r="L84">
        <f t="shared" si="14"/>
        <v>118111</v>
      </c>
      <c r="M84">
        <f t="shared" si="15"/>
        <v>16250</v>
      </c>
      <c r="N84">
        <f t="shared" si="16"/>
        <v>67446</v>
      </c>
      <c r="O84">
        <f t="shared" si="17"/>
        <v>101861</v>
      </c>
      <c r="Q84">
        <v>-460</v>
      </c>
      <c r="R84">
        <v>-1878</v>
      </c>
      <c r="T84">
        <v>1518</v>
      </c>
      <c r="U84">
        <v>460.80000000000291</v>
      </c>
      <c r="W84">
        <v>4238.3999999999996</v>
      </c>
      <c r="X84">
        <v>653.59999999999991</v>
      </c>
      <c r="AF84">
        <v>67446</v>
      </c>
      <c r="AG84">
        <v>1.6381401417430241</v>
      </c>
      <c r="AK84">
        <v>67446</v>
      </c>
      <c r="AL84">
        <v>1.6381401417430241</v>
      </c>
    </row>
    <row r="85" spans="2:38" x14ac:dyDescent="0.25">
      <c r="B85">
        <v>22849</v>
      </c>
      <c r="C85">
        <v>15156</v>
      </c>
      <c r="D85">
        <v>51758</v>
      </c>
      <c r="E85">
        <v>10792</v>
      </c>
      <c r="F85">
        <v>38523</v>
      </c>
      <c r="H85">
        <v>34061</v>
      </c>
      <c r="J85">
        <f t="shared" si="12"/>
        <v>27815.599999999999</v>
      </c>
      <c r="K85">
        <f t="shared" si="13"/>
        <v>1.2245286817469334</v>
      </c>
      <c r="L85">
        <f t="shared" si="14"/>
        <v>51758</v>
      </c>
      <c r="M85">
        <f t="shared" si="15"/>
        <v>10792</v>
      </c>
      <c r="N85">
        <f t="shared" si="16"/>
        <v>27815.599999999999</v>
      </c>
      <c r="O85">
        <f t="shared" si="17"/>
        <v>40966</v>
      </c>
      <c r="Q85">
        <v>5771</v>
      </c>
      <c r="R85">
        <v>1342</v>
      </c>
      <c r="T85">
        <v>509.59999999999854</v>
      </c>
      <c r="U85">
        <v>-341.60000000000218</v>
      </c>
      <c r="W85">
        <v>5195.6000000000004</v>
      </c>
      <c r="X85">
        <v>470.8</v>
      </c>
      <c r="Z85">
        <v>27815.599999999999</v>
      </c>
      <c r="AA85">
        <v>1.2245286817469334</v>
      </c>
      <c r="AI85">
        <v>27815.599999999999</v>
      </c>
      <c r="AJ85">
        <v>1.2245286817469334</v>
      </c>
    </row>
    <row r="86" spans="2:38" x14ac:dyDescent="0.25">
      <c r="B86">
        <v>92927</v>
      </c>
      <c r="C86">
        <v>88000</v>
      </c>
      <c r="D86">
        <v>24954</v>
      </c>
      <c r="E86">
        <v>84271</v>
      </c>
      <c r="F86">
        <v>21161</v>
      </c>
      <c r="H86">
        <v>85158</v>
      </c>
      <c r="J86">
        <f t="shared" si="12"/>
        <v>62262.6</v>
      </c>
      <c r="K86">
        <f t="shared" si="13"/>
        <v>1.3677231596496131</v>
      </c>
      <c r="L86">
        <f t="shared" si="14"/>
        <v>92927</v>
      </c>
      <c r="M86">
        <f t="shared" si="15"/>
        <v>21161</v>
      </c>
      <c r="N86">
        <f t="shared" si="16"/>
        <v>62262.6</v>
      </c>
      <c r="O86">
        <f t="shared" si="17"/>
        <v>71766</v>
      </c>
      <c r="Q86">
        <v>1395</v>
      </c>
      <c r="R86">
        <v>-1633</v>
      </c>
      <c r="T86">
        <v>-565.80000000000291</v>
      </c>
      <c r="U86">
        <v>-122.59999999999854</v>
      </c>
      <c r="W86">
        <v>5973.8</v>
      </c>
      <c r="X86">
        <v>481</v>
      </c>
      <c r="AB86">
        <v>62262.6</v>
      </c>
      <c r="AC86">
        <v>1.3677231596496131</v>
      </c>
      <c r="AK86">
        <v>62262.6</v>
      </c>
      <c r="AL86">
        <v>1.3677231596496131</v>
      </c>
    </row>
    <row r="87" spans="2:38" x14ac:dyDescent="0.25">
      <c r="B87">
        <v>13461</v>
      </c>
      <c r="C87">
        <v>31338</v>
      </c>
      <c r="D87">
        <v>62716</v>
      </c>
      <c r="E87">
        <v>120760</v>
      </c>
      <c r="F87">
        <v>56579</v>
      </c>
      <c r="H87">
        <v>101783</v>
      </c>
      <c r="J87">
        <f t="shared" si="12"/>
        <v>56970.8</v>
      </c>
      <c r="K87">
        <f t="shared" si="13"/>
        <v>1.7865818980951644</v>
      </c>
      <c r="L87">
        <f t="shared" si="14"/>
        <v>120760</v>
      </c>
      <c r="M87">
        <f t="shared" si="15"/>
        <v>13461</v>
      </c>
      <c r="N87">
        <f t="shared" si="16"/>
        <v>56970.8</v>
      </c>
      <c r="O87">
        <f t="shared" si="17"/>
        <v>107299</v>
      </c>
      <c r="Q87">
        <v>-553</v>
      </c>
      <c r="R87">
        <v>-169</v>
      </c>
      <c r="T87">
        <v>907.40000000000146</v>
      </c>
      <c r="U87">
        <v>-172.79999999999563</v>
      </c>
      <c r="W87">
        <v>6286.6</v>
      </c>
      <c r="X87">
        <v>800.4</v>
      </c>
      <c r="AD87">
        <v>56970.8</v>
      </c>
      <c r="AE87">
        <v>1.7865818980951644</v>
      </c>
      <c r="AK87">
        <v>56970.8</v>
      </c>
      <c r="AL87">
        <v>1.7865818980951644</v>
      </c>
    </row>
    <row r="88" spans="2:38" x14ac:dyDescent="0.25">
      <c r="B88">
        <v>96767</v>
      </c>
      <c r="C88">
        <v>67143</v>
      </c>
      <c r="D88">
        <v>24824</v>
      </c>
      <c r="E88">
        <v>64263</v>
      </c>
      <c r="F88">
        <v>17662</v>
      </c>
      <c r="H88">
        <v>89942</v>
      </c>
      <c r="J88">
        <f t="shared" si="12"/>
        <v>54131.8</v>
      </c>
      <c r="K88">
        <f t="shared" si="13"/>
        <v>1.6615372110293765</v>
      </c>
      <c r="L88">
        <f t="shared" si="14"/>
        <v>96767</v>
      </c>
      <c r="M88">
        <f t="shared" si="15"/>
        <v>17662</v>
      </c>
      <c r="N88">
        <f t="shared" si="16"/>
        <v>54131.8</v>
      </c>
      <c r="O88">
        <f t="shared" si="17"/>
        <v>79105</v>
      </c>
      <c r="Q88">
        <v>275</v>
      </c>
      <c r="R88">
        <v>1614</v>
      </c>
      <c r="T88">
        <v>1758.4000000000015</v>
      </c>
      <c r="U88">
        <v>193</v>
      </c>
      <c r="W88">
        <v>4585.2</v>
      </c>
      <c r="X88">
        <v>197</v>
      </c>
      <c r="AD88">
        <v>54131.8</v>
      </c>
      <c r="AE88">
        <v>1.6615372110293765</v>
      </c>
      <c r="AK88">
        <v>54131.8</v>
      </c>
      <c r="AL88">
        <v>1.6615372110293765</v>
      </c>
    </row>
    <row r="89" spans="2:38" x14ac:dyDescent="0.25">
      <c r="B89">
        <v>59043</v>
      </c>
      <c r="C89">
        <v>92528</v>
      </c>
      <c r="D89">
        <v>70924</v>
      </c>
      <c r="E89">
        <v>86159</v>
      </c>
      <c r="F89">
        <v>25209</v>
      </c>
      <c r="H89">
        <v>72502</v>
      </c>
      <c r="J89">
        <f t="shared" si="12"/>
        <v>66772.600000000006</v>
      </c>
      <c r="K89">
        <f t="shared" si="13"/>
        <v>1.0858046564009787</v>
      </c>
      <c r="L89">
        <f t="shared" si="14"/>
        <v>92528</v>
      </c>
      <c r="M89">
        <f t="shared" si="15"/>
        <v>25209</v>
      </c>
      <c r="N89">
        <f t="shared" si="16"/>
        <v>66772.600000000006</v>
      </c>
      <c r="O89">
        <f t="shared" si="17"/>
        <v>67319</v>
      </c>
      <c r="Q89">
        <v>2638</v>
      </c>
      <c r="R89">
        <v>-10</v>
      </c>
      <c r="T89">
        <v>-1271</v>
      </c>
      <c r="U89">
        <v>-21</v>
      </c>
      <c r="W89">
        <v>5368.5999999999995</v>
      </c>
      <c r="X89">
        <v>80.2</v>
      </c>
      <c r="AB89">
        <v>66772.600000000006</v>
      </c>
      <c r="AC89">
        <v>1.0858046564009787</v>
      </c>
      <c r="AI89">
        <v>66772.600000000006</v>
      </c>
      <c r="AJ89">
        <v>1.0858046564009787</v>
      </c>
    </row>
    <row r="90" spans="2:38" x14ac:dyDescent="0.25">
      <c r="B90">
        <v>106673</v>
      </c>
      <c r="C90">
        <v>35084</v>
      </c>
      <c r="D90">
        <v>112279</v>
      </c>
      <c r="E90">
        <v>20193</v>
      </c>
      <c r="F90">
        <v>85888</v>
      </c>
      <c r="H90">
        <v>108967</v>
      </c>
      <c r="J90">
        <f t="shared" si="12"/>
        <v>72023.399999999994</v>
      </c>
      <c r="K90">
        <f t="shared" si="13"/>
        <v>1.5129388504291661</v>
      </c>
      <c r="L90">
        <f t="shared" si="14"/>
        <v>112279</v>
      </c>
      <c r="M90">
        <f t="shared" si="15"/>
        <v>20193</v>
      </c>
      <c r="N90">
        <f t="shared" si="16"/>
        <v>72023.399999999994</v>
      </c>
      <c r="O90">
        <f t="shared" si="17"/>
        <v>92086</v>
      </c>
      <c r="Q90">
        <v>5401</v>
      </c>
      <c r="R90">
        <v>151</v>
      </c>
      <c r="T90">
        <v>-3055.8000000000029</v>
      </c>
      <c r="U90">
        <v>440.59999999999127</v>
      </c>
      <c r="W90">
        <v>4852.2000000000007</v>
      </c>
      <c r="X90">
        <v>551</v>
      </c>
      <c r="AB90">
        <v>72023.399999999994</v>
      </c>
      <c r="AC90">
        <v>1.5129388504291661</v>
      </c>
      <c r="AK90">
        <v>72023.399999999994</v>
      </c>
      <c r="AL90">
        <v>1.5129388504291661</v>
      </c>
    </row>
    <row r="91" spans="2:38" x14ac:dyDescent="0.25">
      <c r="B91">
        <v>2958</v>
      </c>
      <c r="C91">
        <v>118214</v>
      </c>
      <c r="D91">
        <v>12244</v>
      </c>
      <c r="E91">
        <v>29643</v>
      </c>
      <c r="F91">
        <v>100775</v>
      </c>
      <c r="H91">
        <v>93204</v>
      </c>
      <c r="J91">
        <f t="shared" si="12"/>
        <v>52766.8</v>
      </c>
      <c r="K91">
        <f t="shared" si="13"/>
        <v>1.7663379246041071</v>
      </c>
      <c r="L91">
        <f t="shared" si="14"/>
        <v>118214</v>
      </c>
      <c r="M91">
        <f t="shared" si="15"/>
        <v>2958</v>
      </c>
      <c r="N91">
        <f t="shared" si="16"/>
        <v>52766.8</v>
      </c>
      <c r="O91">
        <f t="shared" si="17"/>
        <v>115256</v>
      </c>
      <c r="Q91">
        <v>-6672</v>
      </c>
      <c r="R91">
        <v>-84</v>
      </c>
      <c r="T91">
        <v>4993.6000000000058</v>
      </c>
      <c r="U91">
        <v>730.80000000000291</v>
      </c>
      <c r="W91">
        <v>5606.4</v>
      </c>
      <c r="X91">
        <v>886.4</v>
      </c>
      <c r="AD91">
        <v>52766.8</v>
      </c>
      <c r="AE91">
        <v>1.7663379246041071</v>
      </c>
      <c r="AK91">
        <v>52766.8</v>
      </c>
      <c r="AL91">
        <v>1.7663379246041071</v>
      </c>
    </row>
    <row r="92" spans="2:38" x14ac:dyDescent="0.25">
      <c r="B92">
        <v>37476</v>
      </c>
      <c r="C92">
        <v>5589</v>
      </c>
      <c r="D92">
        <v>3559</v>
      </c>
      <c r="E92">
        <v>120877</v>
      </c>
      <c r="F92">
        <v>15297</v>
      </c>
      <c r="H92">
        <v>94614</v>
      </c>
      <c r="J92">
        <f t="shared" si="12"/>
        <v>36559.599999999999</v>
      </c>
      <c r="K92">
        <f t="shared" si="13"/>
        <v>2.5879385988905788</v>
      </c>
      <c r="L92">
        <f t="shared" si="14"/>
        <v>120877</v>
      </c>
      <c r="M92">
        <f t="shared" si="15"/>
        <v>3559</v>
      </c>
      <c r="N92">
        <f t="shared" si="16"/>
        <v>36559.599999999999</v>
      </c>
      <c r="O92">
        <f t="shared" si="17"/>
        <v>117318</v>
      </c>
      <c r="Q92">
        <v>3348</v>
      </c>
      <c r="R92">
        <v>-302</v>
      </c>
      <c r="T92">
        <v>348.40000000000146</v>
      </c>
      <c r="U92">
        <v>180</v>
      </c>
      <c r="W92">
        <v>1606.8000000000002</v>
      </c>
      <c r="X92">
        <v>304.8</v>
      </c>
      <c r="AD92">
        <v>36559.599999999999</v>
      </c>
      <c r="AE92">
        <v>2.5879385988905788</v>
      </c>
      <c r="AK92">
        <v>36559.599999999999</v>
      </c>
      <c r="AL92">
        <v>2.5879385988905788</v>
      </c>
    </row>
    <row r="93" spans="2:38" x14ac:dyDescent="0.25">
      <c r="B93">
        <v>110486</v>
      </c>
      <c r="C93">
        <v>87437</v>
      </c>
      <c r="D93">
        <v>12775</v>
      </c>
      <c r="E93">
        <v>17027</v>
      </c>
      <c r="F93">
        <v>69674</v>
      </c>
      <c r="H93">
        <v>102343</v>
      </c>
      <c r="J93">
        <f t="shared" si="12"/>
        <v>59479.8</v>
      </c>
      <c r="K93">
        <f t="shared" si="13"/>
        <v>1.7206345683744733</v>
      </c>
      <c r="L93">
        <f t="shared" si="14"/>
        <v>110486</v>
      </c>
      <c r="M93">
        <f t="shared" si="15"/>
        <v>12775</v>
      </c>
      <c r="N93">
        <f t="shared" si="16"/>
        <v>59479.8</v>
      </c>
      <c r="O93">
        <f t="shared" si="17"/>
        <v>97711</v>
      </c>
      <c r="Q93">
        <v>8371</v>
      </c>
      <c r="R93">
        <v>1835</v>
      </c>
      <c r="T93">
        <v>-52.19999999999709</v>
      </c>
      <c r="U93">
        <v>396.20000000000437</v>
      </c>
      <c r="W93">
        <v>2985.3999999999996</v>
      </c>
      <c r="X93">
        <v>1254.5999999999999</v>
      </c>
      <c r="AD93">
        <v>59479.8</v>
      </c>
      <c r="AE93">
        <v>1.7206345683744733</v>
      </c>
      <c r="AK93">
        <v>59479.8</v>
      </c>
      <c r="AL93">
        <v>1.7206345683744733</v>
      </c>
    </row>
    <row r="94" spans="2:38" x14ac:dyDescent="0.25">
      <c r="B94">
        <v>46482</v>
      </c>
      <c r="C94">
        <v>6735</v>
      </c>
      <c r="D94">
        <v>103089</v>
      </c>
      <c r="E94">
        <v>95969</v>
      </c>
      <c r="F94">
        <v>115692</v>
      </c>
      <c r="H94">
        <v>81589</v>
      </c>
      <c r="J94">
        <f t="shared" si="12"/>
        <v>73593.399999999994</v>
      </c>
      <c r="K94">
        <f t="shared" si="13"/>
        <v>1.1086456122424022</v>
      </c>
      <c r="L94">
        <f t="shared" si="14"/>
        <v>115692</v>
      </c>
      <c r="M94">
        <f t="shared" si="15"/>
        <v>6735</v>
      </c>
      <c r="N94">
        <f t="shared" si="16"/>
        <v>73593.399999999994</v>
      </c>
      <c r="O94">
        <f t="shared" si="17"/>
        <v>108957</v>
      </c>
      <c r="Q94">
        <v>-3650</v>
      </c>
      <c r="R94">
        <v>-1539</v>
      </c>
      <c r="T94">
        <v>-2420.6000000000058</v>
      </c>
      <c r="U94">
        <v>41</v>
      </c>
      <c r="W94">
        <v>2727.3999999999996</v>
      </c>
      <c r="X94">
        <v>804.2</v>
      </c>
      <c r="AB94">
        <v>73593.399999999994</v>
      </c>
      <c r="AC94">
        <v>1.1086456122424022</v>
      </c>
      <c r="AI94">
        <v>73593.399999999994</v>
      </c>
      <c r="AJ94">
        <v>1.1086456122424022</v>
      </c>
    </row>
    <row r="95" spans="2:38" x14ac:dyDescent="0.25">
      <c r="B95">
        <v>110496</v>
      </c>
      <c r="C95">
        <v>5388</v>
      </c>
      <c r="D95">
        <v>93940</v>
      </c>
      <c r="E95">
        <v>67002</v>
      </c>
      <c r="F95">
        <v>18748</v>
      </c>
      <c r="H95">
        <v>70475</v>
      </c>
      <c r="J95">
        <f t="shared" si="12"/>
        <v>59114.8</v>
      </c>
      <c r="K95">
        <f t="shared" si="13"/>
        <v>1.1921718419076102</v>
      </c>
      <c r="L95">
        <f t="shared" si="14"/>
        <v>110496</v>
      </c>
      <c r="M95">
        <f t="shared" si="15"/>
        <v>5388</v>
      </c>
      <c r="N95">
        <f t="shared" si="16"/>
        <v>59114.8</v>
      </c>
      <c r="O95">
        <f t="shared" si="17"/>
        <v>105108</v>
      </c>
      <c r="Q95">
        <v>2210</v>
      </c>
      <c r="R95">
        <v>106</v>
      </c>
      <c r="T95">
        <v>-909.19999999999709</v>
      </c>
      <c r="U95">
        <v>-26.799999999995634</v>
      </c>
      <c r="W95">
        <v>1772.4</v>
      </c>
      <c r="X95">
        <v>58.8</v>
      </c>
      <c r="AB95">
        <v>59114.8</v>
      </c>
      <c r="AC95">
        <v>1.1921718419076102</v>
      </c>
      <c r="AI95">
        <v>59114.8</v>
      </c>
      <c r="AJ95">
        <v>1.1921718419076102</v>
      </c>
    </row>
    <row r="96" spans="2:38" x14ac:dyDescent="0.25">
      <c r="B96">
        <v>20441</v>
      </c>
      <c r="C96">
        <v>36003</v>
      </c>
      <c r="D96">
        <v>86615</v>
      </c>
      <c r="E96">
        <v>1540</v>
      </c>
      <c r="F96">
        <v>104601</v>
      </c>
      <c r="H96">
        <v>55189</v>
      </c>
      <c r="J96">
        <f t="shared" si="12"/>
        <v>49840</v>
      </c>
      <c r="K96">
        <f t="shared" si="13"/>
        <v>1.1073234349919743</v>
      </c>
      <c r="L96">
        <f t="shared" si="14"/>
        <v>104601</v>
      </c>
      <c r="M96">
        <f t="shared" si="15"/>
        <v>1540</v>
      </c>
      <c r="N96">
        <f t="shared" si="16"/>
        <v>49840</v>
      </c>
      <c r="O96">
        <f t="shared" si="17"/>
        <v>103061</v>
      </c>
      <c r="Q96">
        <v>2545</v>
      </c>
      <c r="R96">
        <v>134</v>
      </c>
      <c r="T96">
        <v>-1155.8000000000029</v>
      </c>
      <c r="U96">
        <v>143.19999999999709</v>
      </c>
      <c r="W96">
        <v>4470.6000000000004</v>
      </c>
      <c r="X96">
        <v>857.19999999999993</v>
      </c>
      <c r="Z96">
        <v>49840</v>
      </c>
      <c r="AA96">
        <v>1.1073234349919743</v>
      </c>
      <c r="AI96">
        <v>49840</v>
      </c>
      <c r="AJ96">
        <v>1.1073234349919743</v>
      </c>
    </row>
    <row r="97" spans="2:38" x14ac:dyDescent="0.25">
      <c r="B97">
        <v>76389</v>
      </c>
      <c r="C97">
        <v>101085</v>
      </c>
      <c r="D97">
        <v>98612</v>
      </c>
      <c r="E97">
        <v>118422</v>
      </c>
      <c r="F97">
        <v>65076</v>
      </c>
      <c r="H97">
        <v>101859</v>
      </c>
      <c r="J97">
        <f t="shared" si="12"/>
        <v>91916.800000000003</v>
      </c>
      <c r="K97">
        <f t="shared" si="13"/>
        <v>1.1081652102771202</v>
      </c>
      <c r="L97">
        <f t="shared" si="14"/>
        <v>118422</v>
      </c>
      <c r="M97">
        <f t="shared" si="15"/>
        <v>65076</v>
      </c>
      <c r="N97">
        <f t="shared" si="16"/>
        <v>91916.800000000003</v>
      </c>
      <c r="O97">
        <f t="shared" si="17"/>
        <v>53346</v>
      </c>
      <c r="Q97">
        <v>8010</v>
      </c>
      <c r="R97">
        <v>0</v>
      </c>
      <c r="T97">
        <v>4562.1999999999971</v>
      </c>
      <c r="U97">
        <v>164</v>
      </c>
      <c r="W97">
        <v>4562.2</v>
      </c>
      <c r="X97">
        <v>802.80000000000007</v>
      </c>
      <c r="AB97">
        <v>91916.800000000003</v>
      </c>
      <c r="AC97">
        <v>1.1081652102771202</v>
      </c>
      <c r="AI97">
        <v>91916.800000000003</v>
      </c>
      <c r="AJ97">
        <v>1.1081652102771202</v>
      </c>
    </row>
    <row r="98" spans="2:38" x14ac:dyDescent="0.25">
      <c r="B98">
        <v>29795</v>
      </c>
      <c r="C98">
        <v>114524</v>
      </c>
      <c r="D98">
        <v>114647</v>
      </c>
      <c r="E98">
        <v>117566</v>
      </c>
      <c r="F98">
        <v>19324</v>
      </c>
      <c r="H98">
        <v>142123</v>
      </c>
      <c r="J98">
        <f t="shared" si="12"/>
        <v>79171.199999999997</v>
      </c>
      <c r="K98">
        <f t="shared" ref="K98:K129" si="18">H98/J98</f>
        <v>1.7951350996321895</v>
      </c>
      <c r="L98">
        <f t="shared" si="14"/>
        <v>117566</v>
      </c>
      <c r="M98">
        <f t="shared" si="15"/>
        <v>19324</v>
      </c>
      <c r="N98">
        <f t="shared" si="16"/>
        <v>79171.199999999997</v>
      </c>
      <c r="O98">
        <f t="shared" si="17"/>
        <v>98242</v>
      </c>
      <c r="Q98">
        <v>-926</v>
      </c>
      <c r="R98">
        <v>1393</v>
      </c>
      <c r="T98">
        <v>-2771.4000000000087</v>
      </c>
      <c r="U98">
        <v>-517.40000000000873</v>
      </c>
      <c r="W98">
        <v>4201</v>
      </c>
      <c r="X98">
        <v>591.79999999999995</v>
      </c>
      <c r="AF98">
        <v>79171.199999999997</v>
      </c>
      <c r="AG98">
        <v>1.7951350996321895</v>
      </c>
      <c r="AK98">
        <v>79171.199999999997</v>
      </c>
      <c r="AL98">
        <v>1.7951350996321895</v>
      </c>
    </row>
    <row r="99" spans="2:38" x14ac:dyDescent="0.25">
      <c r="B99">
        <v>64339</v>
      </c>
      <c r="C99">
        <v>29245</v>
      </c>
      <c r="D99">
        <v>6661</v>
      </c>
      <c r="E99">
        <v>91366</v>
      </c>
      <c r="F99">
        <v>47217</v>
      </c>
      <c r="H99">
        <v>72131</v>
      </c>
      <c r="J99">
        <f t="shared" si="12"/>
        <v>47765.599999999999</v>
      </c>
      <c r="K99">
        <f t="shared" si="18"/>
        <v>1.5101035054516221</v>
      </c>
      <c r="L99">
        <f t="shared" si="14"/>
        <v>91366</v>
      </c>
      <c r="M99">
        <f t="shared" si="15"/>
        <v>6661</v>
      </c>
      <c r="N99">
        <f t="shared" si="16"/>
        <v>47765.599999999999</v>
      </c>
      <c r="O99">
        <f t="shared" si="17"/>
        <v>84705</v>
      </c>
      <c r="Q99">
        <v>-2038</v>
      </c>
      <c r="R99">
        <v>-729</v>
      </c>
      <c r="T99">
        <v>-917.80000000000291</v>
      </c>
      <c r="U99">
        <v>146</v>
      </c>
      <c r="W99">
        <v>3709</v>
      </c>
      <c r="X99">
        <v>176.39999999999998</v>
      </c>
      <c r="Z99">
        <v>47765.599999999999</v>
      </c>
      <c r="AA99">
        <v>1.5101035054516221</v>
      </c>
      <c r="AK99">
        <v>47765.599999999999</v>
      </c>
      <c r="AL99">
        <v>1.5101035054516221</v>
      </c>
    </row>
    <row r="100" spans="2:38" x14ac:dyDescent="0.25">
      <c r="B100">
        <v>108644</v>
      </c>
      <c r="C100">
        <v>107125</v>
      </c>
      <c r="D100">
        <v>120180</v>
      </c>
      <c r="E100">
        <v>29783</v>
      </c>
      <c r="F100">
        <v>52610</v>
      </c>
      <c r="H100">
        <v>139818</v>
      </c>
      <c r="J100">
        <f t="shared" si="12"/>
        <v>83668.399999999994</v>
      </c>
      <c r="K100">
        <f t="shared" si="18"/>
        <v>1.6710968537703603</v>
      </c>
      <c r="L100">
        <f t="shared" si="14"/>
        <v>120180</v>
      </c>
      <c r="M100">
        <f t="shared" si="15"/>
        <v>29783</v>
      </c>
      <c r="N100">
        <f t="shared" si="16"/>
        <v>83668.399999999994</v>
      </c>
      <c r="O100">
        <f t="shared" si="17"/>
        <v>90397</v>
      </c>
      <c r="Q100">
        <v>-5691</v>
      </c>
      <c r="R100">
        <v>200</v>
      </c>
      <c r="T100">
        <v>-1816.6000000000058</v>
      </c>
      <c r="U100">
        <v>172.39999999999418</v>
      </c>
      <c r="W100">
        <v>3053.3999999999996</v>
      </c>
      <c r="X100">
        <v>605.20000000000005</v>
      </c>
      <c r="AF100">
        <v>83668.399999999994</v>
      </c>
      <c r="AG100">
        <v>1.6710968537703603</v>
      </c>
      <c r="AK100">
        <v>83668.399999999994</v>
      </c>
      <c r="AL100">
        <v>1.6710968537703603</v>
      </c>
    </row>
    <row r="101" spans="2:38" x14ac:dyDescent="0.25">
      <c r="B101">
        <v>65089</v>
      </c>
      <c r="C101">
        <v>59013</v>
      </c>
      <c r="D101">
        <v>84233</v>
      </c>
      <c r="E101">
        <v>10921</v>
      </c>
      <c r="F101">
        <v>117263</v>
      </c>
      <c r="H101">
        <v>110237</v>
      </c>
      <c r="J101">
        <f t="shared" si="12"/>
        <v>67303.8</v>
      </c>
      <c r="K101">
        <f t="shared" si="18"/>
        <v>1.6379015746510597</v>
      </c>
      <c r="L101">
        <f t="shared" si="14"/>
        <v>117263</v>
      </c>
      <c r="M101">
        <f t="shared" si="15"/>
        <v>10921</v>
      </c>
      <c r="N101">
        <f t="shared" si="16"/>
        <v>67303.8</v>
      </c>
      <c r="O101">
        <f t="shared" si="17"/>
        <v>106342</v>
      </c>
      <c r="Q101">
        <v>-1078</v>
      </c>
      <c r="R101">
        <v>9</v>
      </c>
      <c r="T101">
        <v>-641.39999999999418</v>
      </c>
      <c r="U101">
        <v>-369.59999999999127</v>
      </c>
      <c r="W101">
        <v>2667.3999999999996</v>
      </c>
      <c r="X101">
        <v>384.4</v>
      </c>
      <c r="AF101">
        <v>67303.8</v>
      </c>
      <c r="AG101">
        <v>1.6379015746510597</v>
      </c>
      <c r="AK101">
        <v>67303.8</v>
      </c>
      <c r="AL101">
        <v>1.6379015746510597</v>
      </c>
    </row>
    <row r="103" spans="2:38" x14ac:dyDescent="0.25">
      <c r="B103">
        <v>4647929</v>
      </c>
      <c r="C103">
        <v>4678166</v>
      </c>
      <c r="D103">
        <v>4665471</v>
      </c>
      <c r="E103">
        <v>4410516</v>
      </c>
      <c r="F103">
        <v>4675338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87781-2C76-497F-BDA7-FA0389156582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2673</v>
      </c>
      <c r="C2">
        <v>103257</v>
      </c>
      <c r="D2">
        <v>68962</v>
      </c>
      <c r="E2">
        <v>30539</v>
      </c>
      <c r="F2">
        <v>39691</v>
      </c>
      <c r="H2">
        <v>97974</v>
      </c>
      <c r="J2">
        <f t="shared" ref="J2:J33" si="0">AVERAGE(B2:F2)</f>
        <v>49024.4</v>
      </c>
      <c r="K2">
        <f t="shared" ref="K2:K33" si="1">H2/J2</f>
        <v>1.9984742291593574</v>
      </c>
      <c r="L2">
        <f t="shared" ref="L2:L33" si="2">MAX(B2:F2)</f>
        <v>103257</v>
      </c>
      <c r="M2">
        <f t="shared" ref="M2:M33" si="3">MIN(B2:F2)</f>
        <v>2673</v>
      </c>
      <c r="N2">
        <f t="shared" ref="N2:N33" si="4">AVERAGE(B2:F2)</f>
        <v>49024.4</v>
      </c>
      <c r="O2">
        <f t="shared" ref="O2:O33" si="5">L2-M2</f>
        <v>100584</v>
      </c>
      <c r="Q2">
        <v>-1041</v>
      </c>
      <c r="R2">
        <v>-234</v>
      </c>
      <c r="T2">
        <v>-2020.5999999999985</v>
      </c>
      <c r="U2">
        <v>-196.59999999999854</v>
      </c>
      <c r="W2">
        <v>5039.4000000000005</v>
      </c>
      <c r="X2">
        <v>308.2</v>
      </c>
      <c r="AD2">
        <v>49024.4</v>
      </c>
      <c r="AE2">
        <v>1.9984742291593574</v>
      </c>
      <c r="AK2">
        <v>49024.4</v>
      </c>
      <c r="AL2">
        <v>1.9984742291593574</v>
      </c>
    </row>
    <row r="3" spans="1:38" x14ac:dyDescent="0.25">
      <c r="B3">
        <v>82512</v>
      </c>
      <c r="C3">
        <v>78232</v>
      </c>
      <c r="D3">
        <v>61438</v>
      </c>
      <c r="E3">
        <v>61980</v>
      </c>
      <c r="F3">
        <v>83343</v>
      </c>
      <c r="H3">
        <v>102396</v>
      </c>
      <c r="J3">
        <f t="shared" si="0"/>
        <v>73501</v>
      </c>
      <c r="K3">
        <f t="shared" si="1"/>
        <v>1.3931239030761486</v>
      </c>
      <c r="L3">
        <f t="shared" si="2"/>
        <v>83343</v>
      </c>
      <c r="M3">
        <f t="shared" si="3"/>
        <v>61438</v>
      </c>
      <c r="N3">
        <f t="shared" si="4"/>
        <v>73501</v>
      </c>
      <c r="O3">
        <f t="shared" si="5"/>
        <v>21905</v>
      </c>
      <c r="Q3">
        <v>552</v>
      </c>
      <c r="R3">
        <v>6</v>
      </c>
      <c r="T3">
        <v>1915</v>
      </c>
      <c r="U3">
        <v>101</v>
      </c>
      <c r="W3">
        <v>3438.6</v>
      </c>
      <c r="X3">
        <v>142.19999999999999</v>
      </c>
      <c r="AB3">
        <v>73501</v>
      </c>
      <c r="AC3">
        <v>1.3931239030761486</v>
      </c>
      <c r="AK3">
        <v>73501</v>
      </c>
      <c r="AL3">
        <v>1.3931239030761486</v>
      </c>
    </row>
    <row r="4" spans="1:38" x14ac:dyDescent="0.25">
      <c r="B4">
        <v>4152</v>
      </c>
      <c r="C4">
        <v>16595</v>
      </c>
      <c r="D4">
        <v>87643</v>
      </c>
      <c r="E4">
        <v>100620</v>
      </c>
      <c r="F4">
        <v>88930</v>
      </c>
      <c r="H4">
        <v>102800</v>
      </c>
      <c r="J4">
        <f t="shared" si="0"/>
        <v>59588</v>
      </c>
      <c r="K4">
        <f t="shared" si="1"/>
        <v>1.7251795663556422</v>
      </c>
      <c r="L4">
        <f t="shared" si="2"/>
        <v>100620</v>
      </c>
      <c r="M4">
        <f t="shared" si="3"/>
        <v>4152</v>
      </c>
      <c r="N4">
        <f t="shared" si="4"/>
        <v>59588</v>
      </c>
      <c r="O4">
        <f t="shared" si="5"/>
        <v>96468</v>
      </c>
      <c r="Q4">
        <v>-2980</v>
      </c>
      <c r="R4">
        <v>-1127</v>
      </c>
      <c r="T4">
        <v>3844.4000000000015</v>
      </c>
      <c r="U4">
        <v>237.40000000000146</v>
      </c>
      <c r="W4">
        <v>3844.4000000000005</v>
      </c>
      <c r="X4">
        <v>687.00000000000011</v>
      </c>
      <c r="AD4">
        <v>59588</v>
      </c>
      <c r="AE4">
        <v>1.7251795663556422</v>
      </c>
      <c r="AK4">
        <v>59588</v>
      </c>
      <c r="AL4">
        <v>1.7251795663556422</v>
      </c>
    </row>
    <row r="5" spans="1:38" x14ac:dyDescent="0.25">
      <c r="B5">
        <v>112188</v>
      </c>
      <c r="C5">
        <v>67894</v>
      </c>
      <c r="D5">
        <v>117415</v>
      </c>
      <c r="E5">
        <v>44016</v>
      </c>
      <c r="F5">
        <v>92452</v>
      </c>
      <c r="H5">
        <v>95571</v>
      </c>
      <c r="J5">
        <f t="shared" si="0"/>
        <v>86793</v>
      </c>
      <c r="K5">
        <f t="shared" si="1"/>
        <v>1.1011371884829422</v>
      </c>
      <c r="L5">
        <f t="shared" si="2"/>
        <v>117415</v>
      </c>
      <c r="M5">
        <f t="shared" si="3"/>
        <v>44016</v>
      </c>
      <c r="N5">
        <f t="shared" si="4"/>
        <v>86793</v>
      </c>
      <c r="O5">
        <f t="shared" si="5"/>
        <v>73399</v>
      </c>
      <c r="Q5">
        <v>-2091</v>
      </c>
      <c r="R5">
        <v>-368</v>
      </c>
      <c r="T5">
        <v>1824.6000000000058</v>
      </c>
      <c r="U5">
        <v>510.39999999999418</v>
      </c>
      <c r="W5">
        <v>4887.8</v>
      </c>
      <c r="X5">
        <v>521.6</v>
      </c>
      <c r="AB5">
        <v>86793</v>
      </c>
      <c r="AC5">
        <v>1.1011371884829422</v>
      </c>
      <c r="AI5">
        <v>86793</v>
      </c>
      <c r="AJ5">
        <v>1.1011371884829422</v>
      </c>
    </row>
    <row r="6" spans="1:38" x14ac:dyDescent="0.25">
      <c r="B6">
        <v>74701</v>
      </c>
      <c r="C6">
        <v>68718</v>
      </c>
      <c r="D6">
        <v>89286</v>
      </c>
      <c r="E6">
        <v>33519</v>
      </c>
      <c r="F6">
        <v>88678</v>
      </c>
      <c r="H6">
        <v>81702</v>
      </c>
      <c r="J6">
        <f t="shared" si="0"/>
        <v>70980.399999999994</v>
      </c>
      <c r="K6">
        <f t="shared" si="1"/>
        <v>1.1510501490552323</v>
      </c>
      <c r="L6">
        <f t="shared" si="2"/>
        <v>89286</v>
      </c>
      <c r="M6">
        <f t="shared" si="3"/>
        <v>33519</v>
      </c>
      <c r="N6">
        <f t="shared" si="4"/>
        <v>70980.399999999994</v>
      </c>
      <c r="O6">
        <f t="shared" si="5"/>
        <v>55767</v>
      </c>
      <c r="Q6">
        <v>-6120</v>
      </c>
      <c r="R6">
        <v>-274</v>
      </c>
      <c r="T6">
        <v>3724</v>
      </c>
      <c r="U6">
        <v>-422</v>
      </c>
      <c r="W6">
        <v>6123.5999999999995</v>
      </c>
      <c r="X6">
        <v>951.19999999999993</v>
      </c>
      <c r="AB6">
        <v>70980.399999999994</v>
      </c>
      <c r="AC6">
        <v>1.1510501490552323</v>
      </c>
      <c r="AI6">
        <v>70980.399999999994</v>
      </c>
      <c r="AJ6">
        <v>1.1510501490552323</v>
      </c>
    </row>
    <row r="7" spans="1:38" x14ac:dyDescent="0.25">
      <c r="B7">
        <v>49225</v>
      </c>
      <c r="C7">
        <v>71295</v>
      </c>
      <c r="D7">
        <v>7181</v>
      </c>
      <c r="E7">
        <v>58580</v>
      </c>
      <c r="F7">
        <v>103124</v>
      </c>
      <c r="H7">
        <v>123176</v>
      </c>
      <c r="J7">
        <f t="shared" si="0"/>
        <v>57881</v>
      </c>
      <c r="K7">
        <f t="shared" si="1"/>
        <v>2.1280903923567318</v>
      </c>
      <c r="L7">
        <f t="shared" si="2"/>
        <v>103124</v>
      </c>
      <c r="M7">
        <f t="shared" si="3"/>
        <v>7181</v>
      </c>
      <c r="N7">
        <f t="shared" si="4"/>
        <v>57881</v>
      </c>
      <c r="O7">
        <f t="shared" si="5"/>
        <v>95943</v>
      </c>
      <c r="Q7">
        <v>3866</v>
      </c>
      <c r="R7">
        <v>13</v>
      </c>
      <c r="T7">
        <v>-3127</v>
      </c>
      <c r="U7">
        <v>-172.80000000000291</v>
      </c>
      <c r="W7">
        <v>7093</v>
      </c>
      <c r="X7">
        <v>1562.0000000000002</v>
      </c>
      <c r="AF7">
        <v>57881</v>
      </c>
      <c r="AG7">
        <v>2.1280903923567318</v>
      </c>
      <c r="AK7">
        <v>57881</v>
      </c>
      <c r="AL7">
        <v>2.1280903923567318</v>
      </c>
    </row>
    <row r="8" spans="1:38" x14ac:dyDescent="0.25">
      <c r="B8">
        <v>22173</v>
      </c>
      <c r="C8">
        <v>94156</v>
      </c>
      <c r="D8">
        <v>33519</v>
      </c>
      <c r="E8">
        <v>33456</v>
      </c>
      <c r="F8">
        <v>49070</v>
      </c>
      <c r="H8">
        <v>69475</v>
      </c>
      <c r="J8">
        <f t="shared" si="0"/>
        <v>46474.8</v>
      </c>
      <c r="K8">
        <f t="shared" si="1"/>
        <v>1.4948961587785208</v>
      </c>
      <c r="L8">
        <f t="shared" si="2"/>
        <v>94156</v>
      </c>
      <c r="M8">
        <f t="shared" si="3"/>
        <v>22173</v>
      </c>
      <c r="N8">
        <f t="shared" si="4"/>
        <v>46474.8</v>
      </c>
      <c r="O8">
        <f t="shared" si="5"/>
        <v>71983</v>
      </c>
      <c r="Q8">
        <v>-3464</v>
      </c>
      <c r="R8">
        <v>-292</v>
      </c>
      <c r="T8">
        <v>3424.8000000000029</v>
      </c>
      <c r="U8">
        <v>-120.59999999999854</v>
      </c>
      <c r="W8">
        <v>3424.8</v>
      </c>
      <c r="X8">
        <v>204.60000000000002</v>
      </c>
      <c r="AD8">
        <v>46474.8</v>
      </c>
      <c r="AE8">
        <v>1.4948961587785208</v>
      </c>
      <c r="AK8">
        <v>46474.8</v>
      </c>
      <c r="AL8">
        <v>1.4948961587785208</v>
      </c>
    </row>
    <row r="9" spans="1:38" x14ac:dyDescent="0.25">
      <c r="B9">
        <v>50086</v>
      </c>
      <c r="C9">
        <v>117121</v>
      </c>
      <c r="D9">
        <v>91682</v>
      </c>
      <c r="E9">
        <v>4412</v>
      </c>
      <c r="F9">
        <v>11839</v>
      </c>
      <c r="H9">
        <v>62473</v>
      </c>
      <c r="J9">
        <f t="shared" si="0"/>
        <v>55028</v>
      </c>
      <c r="K9">
        <f t="shared" si="1"/>
        <v>1.1352947590317657</v>
      </c>
      <c r="L9">
        <f t="shared" si="2"/>
        <v>117121</v>
      </c>
      <c r="M9">
        <f t="shared" si="3"/>
        <v>4412</v>
      </c>
      <c r="N9">
        <f t="shared" si="4"/>
        <v>55028</v>
      </c>
      <c r="O9">
        <f t="shared" si="5"/>
        <v>112709</v>
      </c>
      <c r="Q9">
        <v>-8621</v>
      </c>
      <c r="R9">
        <v>-968</v>
      </c>
      <c r="T9">
        <v>5705</v>
      </c>
      <c r="U9">
        <v>-12.400000000001455</v>
      </c>
      <c r="W9">
        <v>5908.2000000000007</v>
      </c>
      <c r="X9">
        <v>110.4</v>
      </c>
      <c r="Z9">
        <v>55028</v>
      </c>
      <c r="AA9">
        <v>1.1352947590317657</v>
      </c>
      <c r="AI9">
        <v>55028</v>
      </c>
      <c r="AJ9">
        <v>1.1352947590317657</v>
      </c>
    </row>
    <row r="10" spans="1:38" x14ac:dyDescent="0.25">
      <c r="B10">
        <v>38253</v>
      </c>
      <c r="C10">
        <v>37783</v>
      </c>
      <c r="D10">
        <v>78956</v>
      </c>
      <c r="E10">
        <v>104826</v>
      </c>
      <c r="F10">
        <v>115118</v>
      </c>
      <c r="H10">
        <v>82295</v>
      </c>
      <c r="J10">
        <f t="shared" si="0"/>
        <v>74987.199999999997</v>
      </c>
      <c r="K10">
        <f t="shared" si="1"/>
        <v>1.0974539654767748</v>
      </c>
      <c r="L10">
        <f t="shared" si="2"/>
        <v>115118</v>
      </c>
      <c r="M10">
        <f t="shared" si="3"/>
        <v>37783</v>
      </c>
      <c r="N10">
        <f t="shared" si="4"/>
        <v>74987.199999999997</v>
      </c>
      <c r="O10">
        <f t="shared" si="5"/>
        <v>77335</v>
      </c>
      <c r="Q10">
        <v>1976</v>
      </c>
      <c r="R10">
        <v>-696</v>
      </c>
      <c r="T10">
        <v>1974.3999999999942</v>
      </c>
      <c r="U10">
        <v>539.19999999999709</v>
      </c>
      <c r="W10">
        <v>4860.4000000000005</v>
      </c>
      <c r="X10">
        <v>598.4</v>
      </c>
      <c r="AB10">
        <v>74987.199999999997</v>
      </c>
      <c r="AC10">
        <v>1.0974539654767748</v>
      </c>
      <c r="AI10">
        <v>74987.199999999997</v>
      </c>
      <c r="AJ10">
        <v>1.0974539654767748</v>
      </c>
    </row>
    <row r="11" spans="1:38" x14ac:dyDescent="0.25">
      <c r="B11">
        <v>88381</v>
      </c>
      <c r="C11">
        <v>110149</v>
      </c>
      <c r="D11">
        <v>28261</v>
      </c>
      <c r="E11">
        <v>79457</v>
      </c>
      <c r="F11">
        <v>32308</v>
      </c>
      <c r="H11">
        <v>85204</v>
      </c>
      <c r="J11">
        <f t="shared" si="0"/>
        <v>67711.199999999997</v>
      </c>
      <c r="K11">
        <f t="shared" si="1"/>
        <v>1.2583442621013954</v>
      </c>
      <c r="L11">
        <f t="shared" si="2"/>
        <v>110149</v>
      </c>
      <c r="M11">
        <f t="shared" si="3"/>
        <v>28261</v>
      </c>
      <c r="N11">
        <f t="shared" si="4"/>
        <v>67711.199999999997</v>
      </c>
      <c r="O11">
        <f t="shared" si="5"/>
        <v>81888</v>
      </c>
      <c r="Q11">
        <v>-4955</v>
      </c>
      <c r="R11">
        <v>-73</v>
      </c>
      <c r="T11">
        <v>1758.5999999999913</v>
      </c>
      <c r="U11">
        <v>632.39999999999418</v>
      </c>
      <c r="W11">
        <v>5669</v>
      </c>
      <c r="X11">
        <v>636.79999999999995</v>
      </c>
      <c r="AB11">
        <v>67711.199999999997</v>
      </c>
      <c r="AC11">
        <v>1.2583442621013954</v>
      </c>
      <c r="AI11">
        <v>67711.199999999997</v>
      </c>
      <c r="AJ11">
        <v>1.2583442621013954</v>
      </c>
    </row>
    <row r="12" spans="1:38" x14ac:dyDescent="0.25">
      <c r="B12">
        <v>51676</v>
      </c>
      <c r="C12">
        <v>102505</v>
      </c>
      <c r="D12">
        <v>112384</v>
      </c>
      <c r="E12">
        <v>10832</v>
      </c>
      <c r="F12">
        <v>68644</v>
      </c>
      <c r="H12">
        <v>98020</v>
      </c>
      <c r="J12">
        <f t="shared" si="0"/>
        <v>69208.2</v>
      </c>
      <c r="K12">
        <f t="shared" si="1"/>
        <v>1.416306160252687</v>
      </c>
      <c r="L12">
        <f t="shared" si="2"/>
        <v>112384</v>
      </c>
      <c r="M12">
        <f t="shared" si="3"/>
        <v>10832</v>
      </c>
      <c r="N12">
        <f t="shared" si="4"/>
        <v>69208.2</v>
      </c>
      <c r="O12">
        <f t="shared" si="5"/>
        <v>101552</v>
      </c>
      <c r="Q12">
        <v>7123</v>
      </c>
      <c r="R12">
        <v>-87</v>
      </c>
      <c r="T12">
        <v>-90</v>
      </c>
      <c r="U12">
        <v>721.19999999999709</v>
      </c>
      <c r="W12">
        <v>1050.4000000000001</v>
      </c>
      <c r="X12">
        <v>1012.8</v>
      </c>
      <c r="AB12">
        <v>69208.2</v>
      </c>
      <c r="AC12">
        <v>1.416306160252687</v>
      </c>
      <c r="AK12">
        <v>69208.2</v>
      </c>
      <c r="AL12">
        <v>1.416306160252687</v>
      </c>
    </row>
    <row r="13" spans="1:38" x14ac:dyDescent="0.25">
      <c r="B13">
        <v>32223</v>
      </c>
      <c r="C13">
        <v>66058</v>
      </c>
      <c r="D13">
        <v>120807</v>
      </c>
      <c r="E13">
        <v>13024</v>
      </c>
      <c r="F13">
        <v>28831</v>
      </c>
      <c r="H13">
        <v>80995</v>
      </c>
      <c r="J13">
        <f t="shared" si="0"/>
        <v>52188.6</v>
      </c>
      <c r="K13">
        <f t="shared" si="1"/>
        <v>1.5519672878751298</v>
      </c>
      <c r="L13">
        <f t="shared" si="2"/>
        <v>120807</v>
      </c>
      <c r="M13">
        <f t="shared" si="3"/>
        <v>13024</v>
      </c>
      <c r="N13">
        <f t="shared" si="4"/>
        <v>52188.6</v>
      </c>
      <c r="O13">
        <f t="shared" si="5"/>
        <v>107783</v>
      </c>
      <c r="Q13">
        <v>-7196</v>
      </c>
      <c r="R13">
        <v>-35</v>
      </c>
      <c r="T13">
        <v>-2989.2000000000044</v>
      </c>
      <c r="U13">
        <v>168.79999999999563</v>
      </c>
      <c r="W13">
        <v>3721.5999999999995</v>
      </c>
      <c r="X13">
        <v>879.6</v>
      </c>
      <c r="AD13">
        <v>52188.6</v>
      </c>
      <c r="AE13">
        <v>1.5519672878751298</v>
      </c>
      <c r="AK13">
        <v>52188.6</v>
      </c>
      <c r="AL13">
        <v>1.5519672878751298</v>
      </c>
    </row>
    <row r="14" spans="1:38" x14ac:dyDescent="0.25">
      <c r="B14">
        <v>59555</v>
      </c>
      <c r="C14">
        <v>24664</v>
      </c>
      <c r="D14">
        <v>82770</v>
      </c>
      <c r="E14">
        <v>63639</v>
      </c>
      <c r="F14">
        <v>7324</v>
      </c>
      <c r="H14">
        <v>90073</v>
      </c>
      <c r="J14">
        <f t="shared" si="0"/>
        <v>47590.400000000001</v>
      </c>
      <c r="K14">
        <f t="shared" si="1"/>
        <v>1.892671631253362</v>
      </c>
      <c r="L14">
        <f t="shared" si="2"/>
        <v>82770</v>
      </c>
      <c r="M14">
        <f t="shared" si="3"/>
        <v>7324</v>
      </c>
      <c r="N14">
        <f t="shared" si="4"/>
        <v>47590.400000000001</v>
      </c>
      <c r="O14">
        <f t="shared" si="5"/>
        <v>75446</v>
      </c>
      <c r="Q14">
        <v>-2915</v>
      </c>
      <c r="R14">
        <v>192</v>
      </c>
      <c r="T14">
        <v>-4118.7999999999956</v>
      </c>
      <c r="U14">
        <v>-62.19999999999709</v>
      </c>
      <c r="W14">
        <v>4118.8</v>
      </c>
      <c r="X14">
        <v>557.4</v>
      </c>
      <c r="AD14">
        <v>47590.400000000001</v>
      </c>
      <c r="AE14">
        <v>1.892671631253362</v>
      </c>
      <c r="AK14">
        <v>47590.400000000001</v>
      </c>
      <c r="AL14">
        <v>1.892671631253362</v>
      </c>
    </row>
    <row r="15" spans="1:38" x14ac:dyDescent="0.25">
      <c r="B15">
        <v>63955</v>
      </c>
      <c r="C15">
        <v>34027</v>
      </c>
      <c r="D15">
        <v>94637</v>
      </c>
      <c r="E15">
        <v>64097</v>
      </c>
      <c r="F15">
        <v>47458</v>
      </c>
      <c r="H15">
        <v>107794</v>
      </c>
      <c r="J15">
        <f t="shared" si="0"/>
        <v>60834.8</v>
      </c>
      <c r="K15">
        <f t="shared" si="1"/>
        <v>1.7719134442786035</v>
      </c>
      <c r="L15">
        <f t="shared" si="2"/>
        <v>94637</v>
      </c>
      <c r="M15">
        <f t="shared" si="3"/>
        <v>34027</v>
      </c>
      <c r="N15">
        <f t="shared" si="4"/>
        <v>60834.8</v>
      </c>
      <c r="O15">
        <f t="shared" si="5"/>
        <v>60610</v>
      </c>
      <c r="Q15">
        <v>1030</v>
      </c>
      <c r="R15">
        <v>103</v>
      </c>
      <c r="T15">
        <v>-2411.7999999999956</v>
      </c>
      <c r="U15">
        <v>-54.599999999998545</v>
      </c>
      <c r="W15">
        <v>4747.8</v>
      </c>
      <c r="X15">
        <v>110.60000000000002</v>
      </c>
      <c r="AF15">
        <v>60834.8</v>
      </c>
      <c r="AG15">
        <v>1.7719134442786035</v>
      </c>
      <c r="AK15">
        <v>60834.8</v>
      </c>
      <c r="AL15">
        <v>1.7719134442786035</v>
      </c>
    </row>
    <row r="16" spans="1:38" x14ac:dyDescent="0.25">
      <c r="B16">
        <v>16572</v>
      </c>
      <c r="C16">
        <v>59024</v>
      </c>
      <c r="D16">
        <v>4953</v>
      </c>
      <c r="E16">
        <v>100481</v>
      </c>
      <c r="F16">
        <v>2624</v>
      </c>
      <c r="H16">
        <v>88010</v>
      </c>
      <c r="J16">
        <f t="shared" si="0"/>
        <v>36730.800000000003</v>
      </c>
      <c r="K16">
        <f t="shared" si="1"/>
        <v>2.3960817624445969</v>
      </c>
      <c r="L16">
        <f t="shared" si="2"/>
        <v>100481</v>
      </c>
      <c r="M16">
        <f t="shared" si="3"/>
        <v>2624</v>
      </c>
      <c r="N16">
        <f t="shared" si="4"/>
        <v>36730.800000000003</v>
      </c>
      <c r="O16">
        <f t="shared" si="5"/>
        <v>97857</v>
      </c>
      <c r="Q16">
        <v>-2026</v>
      </c>
      <c r="R16">
        <v>2018</v>
      </c>
      <c r="T16">
        <v>-366</v>
      </c>
      <c r="U16">
        <v>110.60000000000582</v>
      </c>
      <c r="W16">
        <v>4443.2</v>
      </c>
      <c r="X16">
        <v>110.6</v>
      </c>
      <c r="AD16">
        <v>36730.800000000003</v>
      </c>
      <c r="AE16">
        <v>2.3960817624445969</v>
      </c>
      <c r="AK16">
        <v>36730.800000000003</v>
      </c>
      <c r="AL16">
        <v>2.3960817624445969</v>
      </c>
    </row>
    <row r="17" spans="2:38" x14ac:dyDescent="0.25">
      <c r="B17">
        <v>11383</v>
      </c>
      <c r="C17">
        <v>104062</v>
      </c>
      <c r="D17">
        <v>67750</v>
      </c>
      <c r="E17">
        <v>28580</v>
      </c>
      <c r="F17">
        <v>22834</v>
      </c>
      <c r="H17">
        <v>72692</v>
      </c>
      <c r="J17">
        <f t="shared" si="0"/>
        <v>46921.8</v>
      </c>
      <c r="K17">
        <f t="shared" si="1"/>
        <v>1.5492159294826711</v>
      </c>
      <c r="L17">
        <f t="shared" si="2"/>
        <v>104062</v>
      </c>
      <c r="M17">
        <f t="shared" si="3"/>
        <v>11383</v>
      </c>
      <c r="N17">
        <f t="shared" si="4"/>
        <v>46921.8</v>
      </c>
      <c r="O17">
        <f t="shared" si="5"/>
        <v>92679</v>
      </c>
      <c r="Q17">
        <v>-1477</v>
      </c>
      <c r="R17">
        <v>1314</v>
      </c>
      <c r="T17">
        <v>4339.2000000000044</v>
      </c>
      <c r="U17">
        <v>-369.39999999999418</v>
      </c>
      <c r="W17">
        <v>6799.2000000000007</v>
      </c>
      <c r="X17">
        <v>507.4</v>
      </c>
      <c r="AD17">
        <v>46921.8</v>
      </c>
      <c r="AE17">
        <v>1.5492159294826711</v>
      </c>
      <c r="AK17">
        <v>46921.8</v>
      </c>
      <c r="AL17">
        <v>1.5492159294826711</v>
      </c>
    </row>
    <row r="18" spans="2:38" x14ac:dyDescent="0.25">
      <c r="B18">
        <v>78859</v>
      </c>
      <c r="C18">
        <v>98973</v>
      </c>
      <c r="D18">
        <v>13332</v>
      </c>
      <c r="E18">
        <v>77073</v>
      </c>
      <c r="F18">
        <v>18553</v>
      </c>
      <c r="H18">
        <v>108299</v>
      </c>
      <c r="J18">
        <f t="shared" si="0"/>
        <v>57358</v>
      </c>
      <c r="K18">
        <f t="shared" si="1"/>
        <v>1.8881237142159768</v>
      </c>
      <c r="L18">
        <f t="shared" si="2"/>
        <v>98973</v>
      </c>
      <c r="M18">
        <f t="shared" si="3"/>
        <v>13332</v>
      </c>
      <c r="N18">
        <f t="shared" si="4"/>
        <v>57358</v>
      </c>
      <c r="O18">
        <f t="shared" si="5"/>
        <v>85641</v>
      </c>
      <c r="Q18">
        <v>-2524</v>
      </c>
      <c r="R18">
        <v>4</v>
      </c>
      <c r="T18">
        <v>-2272.4000000000015</v>
      </c>
      <c r="U18">
        <v>37.80000000000291</v>
      </c>
      <c r="W18">
        <v>6165.6</v>
      </c>
      <c r="X18">
        <v>821.80000000000007</v>
      </c>
      <c r="AD18">
        <v>57358</v>
      </c>
      <c r="AE18">
        <v>1.8881237142159768</v>
      </c>
      <c r="AK18">
        <v>57358</v>
      </c>
      <c r="AL18">
        <v>1.8881237142159768</v>
      </c>
    </row>
    <row r="19" spans="2:38" x14ac:dyDescent="0.25">
      <c r="B19">
        <v>83697</v>
      </c>
      <c r="C19">
        <v>58145</v>
      </c>
      <c r="D19">
        <v>108498</v>
      </c>
      <c r="E19">
        <v>17189</v>
      </c>
      <c r="F19">
        <v>102095</v>
      </c>
      <c r="H19">
        <v>81461</v>
      </c>
      <c r="J19">
        <f t="shared" si="0"/>
        <v>73924.800000000003</v>
      </c>
      <c r="K19">
        <f t="shared" si="1"/>
        <v>1.101944137826548</v>
      </c>
      <c r="L19">
        <f t="shared" si="2"/>
        <v>108498</v>
      </c>
      <c r="M19">
        <f t="shared" si="3"/>
        <v>17189</v>
      </c>
      <c r="N19">
        <f t="shared" si="4"/>
        <v>73924.800000000003</v>
      </c>
      <c r="O19">
        <f t="shared" si="5"/>
        <v>91309</v>
      </c>
      <c r="Q19">
        <v>4217</v>
      </c>
      <c r="R19">
        <v>-259</v>
      </c>
      <c r="T19">
        <v>-367.19999999999709</v>
      </c>
      <c r="U19">
        <v>-50.19999999999709</v>
      </c>
      <c r="W19">
        <v>2349.2000000000003</v>
      </c>
      <c r="X19">
        <v>324.59999999999997</v>
      </c>
      <c r="AB19">
        <v>73924.800000000003</v>
      </c>
      <c r="AC19">
        <v>1.101944137826548</v>
      </c>
      <c r="AI19">
        <v>73924.800000000003</v>
      </c>
      <c r="AJ19">
        <v>1.101944137826548</v>
      </c>
    </row>
    <row r="20" spans="2:38" x14ac:dyDescent="0.25">
      <c r="B20">
        <v>93746</v>
      </c>
      <c r="C20">
        <v>5513</v>
      </c>
      <c r="D20">
        <v>66484</v>
      </c>
      <c r="E20">
        <v>107524</v>
      </c>
      <c r="F20">
        <v>55066</v>
      </c>
      <c r="H20">
        <v>68913</v>
      </c>
      <c r="J20">
        <f t="shared" si="0"/>
        <v>65666.600000000006</v>
      </c>
      <c r="K20">
        <f t="shared" si="1"/>
        <v>1.0494376136422472</v>
      </c>
      <c r="L20">
        <f t="shared" si="2"/>
        <v>107524</v>
      </c>
      <c r="M20">
        <f t="shared" si="3"/>
        <v>5513</v>
      </c>
      <c r="N20">
        <f t="shared" si="4"/>
        <v>65666.600000000006</v>
      </c>
      <c r="O20">
        <f t="shared" si="5"/>
        <v>102011</v>
      </c>
      <c r="Q20">
        <v>-6363</v>
      </c>
      <c r="R20">
        <v>11</v>
      </c>
      <c r="T20">
        <v>-4492.5999999999913</v>
      </c>
      <c r="U20">
        <v>-361.79999999998836</v>
      </c>
      <c r="W20">
        <v>4492.6000000000004</v>
      </c>
      <c r="X20">
        <v>665.8</v>
      </c>
      <c r="AB20">
        <v>65666.600000000006</v>
      </c>
      <c r="AC20">
        <v>1.0494376136422472</v>
      </c>
      <c r="AI20">
        <v>65666.600000000006</v>
      </c>
      <c r="AJ20">
        <v>1.0494376136422472</v>
      </c>
    </row>
    <row r="21" spans="2:38" x14ac:dyDescent="0.25">
      <c r="B21">
        <v>42309</v>
      </c>
      <c r="C21">
        <v>7873</v>
      </c>
      <c r="D21">
        <v>45783</v>
      </c>
      <c r="E21">
        <v>18261</v>
      </c>
      <c r="F21">
        <v>37691</v>
      </c>
      <c r="H21">
        <v>40058</v>
      </c>
      <c r="J21">
        <f t="shared" si="0"/>
        <v>30383.4</v>
      </c>
      <c r="K21">
        <f t="shared" si="1"/>
        <v>1.3184172936537715</v>
      </c>
      <c r="L21">
        <f t="shared" si="2"/>
        <v>45783</v>
      </c>
      <c r="M21">
        <f t="shared" si="3"/>
        <v>7873</v>
      </c>
      <c r="N21">
        <f t="shared" si="4"/>
        <v>30383.4</v>
      </c>
      <c r="O21">
        <f t="shared" si="5"/>
        <v>37910</v>
      </c>
      <c r="Q21">
        <v>1190</v>
      </c>
      <c r="R21">
        <v>-775</v>
      </c>
      <c r="T21">
        <v>223.80000000000291</v>
      </c>
      <c r="U21">
        <v>-391.39999999999782</v>
      </c>
      <c r="W21">
        <v>4275</v>
      </c>
      <c r="X21">
        <v>485</v>
      </c>
      <c r="Z21">
        <v>30383.4</v>
      </c>
      <c r="AA21">
        <v>1.3184172936537715</v>
      </c>
      <c r="AK21">
        <v>30383.4</v>
      </c>
      <c r="AL21">
        <v>1.3184172936537715</v>
      </c>
    </row>
    <row r="22" spans="2:38" x14ac:dyDescent="0.25">
      <c r="B22">
        <v>10936</v>
      </c>
      <c r="C22">
        <v>49073</v>
      </c>
      <c r="D22">
        <v>41995</v>
      </c>
      <c r="E22">
        <v>89648</v>
      </c>
      <c r="F22">
        <v>34862</v>
      </c>
      <c r="H22">
        <v>58413</v>
      </c>
      <c r="J22">
        <f t="shared" si="0"/>
        <v>45302.8</v>
      </c>
      <c r="K22">
        <f t="shared" si="1"/>
        <v>1.2893905012493707</v>
      </c>
      <c r="L22">
        <f t="shared" si="2"/>
        <v>89648</v>
      </c>
      <c r="M22">
        <f t="shared" si="3"/>
        <v>10936</v>
      </c>
      <c r="N22">
        <f t="shared" si="4"/>
        <v>45302.8</v>
      </c>
      <c r="O22">
        <f t="shared" si="5"/>
        <v>78712</v>
      </c>
      <c r="Q22">
        <v>-5424</v>
      </c>
      <c r="R22">
        <v>-291</v>
      </c>
      <c r="T22">
        <v>-3823.3999999999942</v>
      </c>
      <c r="U22">
        <v>-609</v>
      </c>
      <c r="W22">
        <v>5419</v>
      </c>
      <c r="X22">
        <v>609</v>
      </c>
      <c r="Z22">
        <v>45302.8</v>
      </c>
      <c r="AA22">
        <v>1.2893905012493707</v>
      </c>
      <c r="AI22">
        <v>45302.8</v>
      </c>
      <c r="AJ22">
        <v>1.2893905012493707</v>
      </c>
    </row>
    <row r="23" spans="2:38" x14ac:dyDescent="0.25">
      <c r="B23">
        <v>83533</v>
      </c>
      <c r="C23">
        <v>22955</v>
      </c>
      <c r="D23">
        <v>4441</v>
      </c>
      <c r="E23">
        <v>55260</v>
      </c>
      <c r="F23">
        <v>115280</v>
      </c>
      <c r="H23">
        <v>117848</v>
      </c>
      <c r="J23">
        <f t="shared" si="0"/>
        <v>56293.8</v>
      </c>
      <c r="K23">
        <f t="shared" si="1"/>
        <v>2.0934454593578686</v>
      </c>
      <c r="L23">
        <f t="shared" si="2"/>
        <v>115280</v>
      </c>
      <c r="M23">
        <f t="shared" si="3"/>
        <v>4441</v>
      </c>
      <c r="N23">
        <f t="shared" si="4"/>
        <v>56293.8</v>
      </c>
      <c r="O23">
        <f t="shared" si="5"/>
        <v>110839</v>
      </c>
      <c r="Q23">
        <v>8747</v>
      </c>
      <c r="R23">
        <v>511</v>
      </c>
      <c r="T23">
        <v>353.40000000000146</v>
      </c>
      <c r="U23">
        <v>-277</v>
      </c>
      <c r="W23">
        <v>2154.1999999999998</v>
      </c>
      <c r="X23">
        <v>487.40000000000003</v>
      </c>
      <c r="AD23">
        <v>56293.8</v>
      </c>
      <c r="AE23">
        <v>2.0934454593578686</v>
      </c>
      <c r="AK23">
        <v>56293.8</v>
      </c>
      <c r="AL23">
        <v>2.0934454593578686</v>
      </c>
    </row>
    <row r="24" spans="2:38" x14ac:dyDescent="0.25">
      <c r="B24">
        <v>24311</v>
      </c>
      <c r="C24">
        <v>66860</v>
      </c>
      <c r="D24">
        <v>52549</v>
      </c>
      <c r="E24">
        <v>11218</v>
      </c>
      <c r="F24">
        <v>43906</v>
      </c>
      <c r="H24">
        <v>98514</v>
      </c>
      <c r="J24">
        <f t="shared" si="0"/>
        <v>39768.800000000003</v>
      </c>
      <c r="K24">
        <f t="shared" si="1"/>
        <v>2.477168031220454</v>
      </c>
      <c r="L24">
        <f t="shared" si="2"/>
        <v>66860</v>
      </c>
      <c r="M24">
        <f t="shared" si="3"/>
        <v>11218</v>
      </c>
      <c r="N24">
        <f t="shared" si="4"/>
        <v>39768.800000000003</v>
      </c>
      <c r="O24">
        <f t="shared" si="5"/>
        <v>55642</v>
      </c>
      <c r="Q24">
        <v>-501</v>
      </c>
      <c r="R24">
        <v>-1083</v>
      </c>
      <c r="T24">
        <v>2007.8000000000029</v>
      </c>
      <c r="U24">
        <v>441.60000000000582</v>
      </c>
      <c r="W24">
        <v>2007.8000000000002</v>
      </c>
      <c r="X24">
        <v>658.80000000000007</v>
      </c>
      <c r="AD24">
        <v>39768.800000000003</v>
      </c>
      <c r="AE24">
        <v>2.477168031220454</v>
      </c>
      <c r="AK24">
        <v>39768.800000000003</v>
      </c>
      <c r="AL24">
        <v>2.477168031220454</v>
      </c>
    </row>
    <row r="25" spans="2:38" x14ac:dyDescent="0.25">
      <c r="B25">
        <v>34600</v>
      </c>
      <c r="C25">
        <v>59073</v>
      </c>
      <c r="D25">
        <v>104826</v>
      </c>
      <c r="E25">
        <v>21691</v>
      </c>
      <c r="F25">
        <v>95807</v>
      </c>
      <c r="H25">
        <v>77788</v>
      </c>
      <c r="J25">
        <f t="shared" si="0"/>
        <v>63199.4</v>
      </c>
      <c r="K25">
        <f t="shared" si="1"/>
        <v>1.2308344699474996</v>
      </c>
      <c r="L25">
        <f t="shared" si="2"/>
        <v>104826</v>
      </c>
      <c r="M25">
        <f t="shared" si="3"/>
        <v>21691</v>
      </c>
      <c r="N25">
        <f t="shared" si="4"/>
        <v>63199.4</v>
      </c>
      <c r="O25">
        <f t="shared" si="5"/>
        <v>83135</v>
      </c>
      <c r="Q25">
        <v>-2408</v>
      </c>
      <c r="R25">
        <v>191</v>
      </c>
      <c r="T25">
        <v>3913.4000000000015</v>
      </c>
      <c r="U25">
        <v>147.20000000000437</v>
      </c>
      <c r="W25">
        <v>5425.4</v>
      </c>
      <c r="X25">
        <v>753.6</v>
      </c>
      <c r="Z25">
        <v>63199.4</v>
      </c>
      <c r="AA25">
        <v>1.2308344699474996</v>
      </c>
      <c r="AI25">
        <v>63199.4</v>
      </c>
      <c r="AJ25">
        <v>1.2308344699474996</v>
      </c>
    </row>
    <row r="26" spans="2:38" x14ac:dyDescent="0.25">
      <c r="B26">
        <v>35338</v>
      </c>
      <c r="C26">
        <v>46020</v>
      </c>
      <c r="D26">
        <v>5622</v>
      </c>
      <c r="E26">
        <v>22500</v>
      </c>
      <c r="F26">
        <v>119905</v>
      </c>
      <c r="H26">
        <v>84104</v>
      </c>
      <c r="J26">
        <f t="shared" si="0"/>
        <v>45877</v>
      </c>
      <c r="K26">
        <f t="shared" si="1"/>
        <v>1.8332497765764981</v>
      </c>
      <c r="L26">
        <f t="shared" si="2"/>
        <v>119905</v>
      </c>
      <c r="M26">
        <f t="shared" si="3"/>
        <v>5622</v>
      </c>
      <c r="N26">
        <f t="shared" si="4"/>
        <v>45877</v>
      </c>
      <c r="O26">
        <f t="shared" si="5"/>
        <v>114283</v>
      </c>
      <c r="Q26">
        <v>-3349</v>
      </c>
      <c r="R26">
        <v>-1</v>
      </c>
      <c r="T26">
        <v>3269.8000000000029</v>
      </c>
      <c r="U26">
        <v>-68.400000000001455</v>
      </c>
      <c r="W26">
        <v>3845.4</v>
      </c>
      <c r="X26">
        <v>276.8</v>
      </c>
      <c r="AD26">
        <v>45877</v>
      </c>
      <c r="AE26">
        <v>1.8332497765764981</v>
      </c>
      <c r="AK26">
        <v>45877</v>
      </c>
      <c r="AL26">
        <v>1.8332497765764981</v>
      </c>
    </row>
    <row r="27" spans="2:38" x14ac:dyDescent="0.25">
      <c r="B27">
        <v>33254</v>
      </c>
      <c r="C27">
        <v>49895</v>
      </c>
      <c r="D27">
        <v>68802</v>
      </c>
      <c r="E27">
        <v>60597</v>
      </c>
      <c r="F27">
        <v>57819</v>
      </c>
      <c r="H27">
        <v>73634</v>
      </c>
      <c r="J27">
        <f t="shared" si="0"/>
        <v>54073.4</v>
      </c>
      <c r="K27">
        <f t="shared" si="1"/>
        <v>1.3617416326696674</v>
      </c>
      <c r="L27">
        <f t="shared" si="2"/>
        <v>68802</v>
      </c>
      <c r="M27">
        <f t="shared" si="3"/>
        <v>33254</v>
      </c>
      <c r="N27">
        <f t="shared" si="4"/>
        <v>54073.4</v>
      </c>
      <c r="O27">
        <f t="shared" si="5"/>
        <v>35548</v>
      </c>
      <c r="Q27">
        <v>-9391</v>
      </c>
      <c r="R27">
        <v>-400</v>
      </c>
      <c r="T27">
        <v>-514</v>
      </c>
      <c r="U27">
        <v>-177.40000000000146</v>
      </c>
      <c r="W27">
        <v>3077.2</v>
      </c>
      <c r="X27">
        <v>354.2</v>
      </c>
      <c r="Z27">
        <v>54073.4</v>
      </c>
      <c r="AA27">
        <v>1.3617416326696674</v>
      </c>
      <c r="AK27">
        <v>54073.4</v>
      </c>
      <c r="AL27">
        <v>1.3617416326696674</v>
      </c>
    </row>
    <row r="28" spans="2:38" x14ac:dyDescent="0.25">
      <c r="B28">
        <v>54822</v>
      </c>
      <c r="C28">
        <v>72164</v>
      </c>
      <c r="D28">
        <v>2524</v>
      </c>
      <c r="E28">
        <v>17956</v>
      </c>
      <c r="F28">
        <v>35264</v>
      </c>
      <c r="H28">
        <v>88332</v>
      </c>
      <c r="J28">
        <f t="shared" si="0"/>
        <v>36546</v>
      </c>
      <c r="K28">
        <f t="shared" si="1"/>
        <v>2.4170087013626662</v>
      </c>
      <c r="L28">
        <f t="shared" si="2"/>
        <v>72164</v>
      </c>
      <c r="M28">
        <f t="shared" si="3"/>
        <v>2524</v>
      </c>
      <c r="N28">
        <f t="shared" si="4"/>
        <v>36546</v>
      </c>
      <c r="O28">
        <f t="shared" si="5"/>
        <v>69640</v>
      </c>
      <c r="Q28">
        <v>1002</v>
      </c>
      <c r="R28">
        <v>128</v>
      </c>
      <c r="T28">
        <v>-2592.5999999999985</v>
      </c>
      <c r="U28">
        <v>-188.40000000000146</v>
      </c>
      <c r="W28">
        <v>3503.8</v>
      </c>
      <c r="X28">
        <v>901.19999999999993</v>
      </c>
      <c r="AD28">
        <v>36546</v>
      </c>
      <c r="AE28">
        <v>2.4170087013626662</v>
      </c>
      <c r="AK28">
        <v>36546</v>
      </c>
      <c r="AL28">
        <v>2.4170087013626662</v>
      </c>
    </row>
    <row r="29" spans="2:38" x14ac:dyDescent="0.25">
      <c r="B29">
        <v>100298</v>
      </c>
      <c r="C29">
        <v>117226</v>
      </c>
      <c r="D29">
        <v>82393</v>
      </c>
      <c r="E29">
        <v>82545</v>
      </c>
      <c r="F29">
        <v>71675</v>
      </c>
      <c r="H29">
        <v>141978</v>
      </c>
      <c r="J29">
        <f t="shared" si="0"/>
        <v>90827.4</v>
      </c>
      <c r="K29">
        <f t="shared" si="1"/>
        <v>1.5631626579644469</v>
      </c>
      <c r="L29">
        <f t="shared" si="2"/>
        <v>117226</v>
      </c>
      <c r="M29">
        <f t="shared" si="3"/>
        <v>71675</v>
      </c>
      <c r="N29">
        <f t="shared" si="4"/>
        <v>90827.4</v>
      </c>
      <c r="O29">
        <f t="shared" si="5"/>
        <v>45551</v>
      </c>
      <c r="Q29">
        <v>8400</v>
      </c>
      <c r="R29">
        <v>412</v>
      </c>
      <c r="T29">
        <v>397.79999999998836</v>
      </c>
      <c r="U29">
        <v>-328.40000000000873</v>
      </c>
      <c r="W29">
        <v>3634.6000000000004</v>
      </c>
      <c r="X29">
        <v>328.4</v>
      </c>
      <c r="AB29">
        <v>90827.4</v>
      </c>
      <c r="AC29">
        <v>1.5631626579644469</v>
      </c>
      <c r="AK29">
        <v>90827.4</v>
      </c>
      <c r="AL29">
        <v>1.5631626579644469</v>
      </c>
    </row>
    <row r="30" spans="2:38" x14ac:dyDescent="0.25">
      <c r="B30">
        <v>22509</v>
      </c>
      <c r="C30">
        <v>99411</v>
      </c>
      <c r="D30">
        <v>89085</v>
      </c>
      <c r="E30">
        <v>59267</v>
      </c>
      <c r="F30">
        <v>81420</v>
      </c>
      <c r="H30">
        <v>90592</v>
      </c>
      <c r="J30">
        <f t="shared" si="0"/>
        <v>70338.399999999994</v>
      </c>
      <c r="K30">
        <f t="shared" si="1"/>
        <v>1.2879451338102659</v>
      </c>
      <c r="L30">
        <f t="shared" si="2"/>
        <v>99411</v>
      </c>
      <c r="M30">
        <f t="shared" si="3"/>
        <v>22509</v>
      </c>
      <c r="N30">
        <f t="shared" si="4"/>
        <v>70338.399999999994</v>
      </c>
      <c r="O30">
        <f t="shared" si="5"/>
        <v>76902</v>
      </c>
      <c r="Q30">
        <v>-305</v>
      </c>
      <c r="R30">
        <v>401</v>
      </c>
      <c r="T30">
        <v>2073.3999999999942</v>
      </c>
      <c r="U30">
        <v>-242.40000000000873</v>
      </c>
      <c r="W30">
        <v>3251</v>
      </c>
      <c r="X30">
        <v>253.6</v>
      </c>
      <c r="AB30">
        <v>70338.399999999994</v>
      </c>
      <c r="AC30">
        <v>1.2879451338102659</v>
      </c>
      <c r="AK30">
        <v>70338.399999999994</v>
      </c>
      <c r="AL30">
        <v>1.2879451338102659</v>
      </c>
    </row>
    <row r="31" spans="2:38" x14ac:dyDescent="0.25">
      <c r="B31">
        <v>94230</v>
      </c>
      <c r="C31">
        <v>70370</v>
      </c>
      <c r="D31">
        <v>56553</v>
      </c>
      <c r="E31">
        <v>77497</v>
      </c>
      <c r="F31">
        <v>107022</v>
      </c>
      <c r="H31">
        <v>99269</v>
      </c>
      <c r="J31">
        <f t="shared" si="0"/>
        <v>81134.399999999994</v>
      </c>
      <c r="K31">
        <f t="shared" si="1"/>
        <v>1.2235130844623243</v>
      </c>
      <c r="L31">
        <f t="shared" si="2"/>
        <v>107022</v>
      </c>
      <c r="M31">
        <f t="shared" si="3"/>
        <v>56553</v>
      </c>
      <c r="N31">
        <f t="shared" si="4"/>
        <v>81134.399999999994</v>
      </c>
      <c r="O31">
        <f t="shared" si="5"/>
        <v>50469</v>
      </c>
      <c r="Q31">
        <v>-3190</v>
      </c>
      <c r="R31">
        <v>451</v>
      </c>
      <c r="T31">
        <v>1479.5999999999913</v>
      </c>
      <c r="U31">
        <v>-409.60000000000582</v>
      </c>
      <c r="W31">
        <v>8703.6</v>
      </c>
      <c r="X31">
        <v>475.6</v>
      </c>
      <c r="AB31">
        <v>81134.399999999994</v>
      </c>
      <c r="AC31">
        <v>1.2235130844623243</v>
      </c>
      <c r="AK31">
        <v>81134.399999999994</v>
      </c>
      <c r="AL31">
        <v>1.2235130844623243</v>
      </c>
    </row>
    <row r="32" spans="2:38" x14ac:dyDescent="0.25">
      <c r="B32">
        <v>42682</v>
      </c>
      <c r="C32">
        <v>110401</v>
      </c>
      <c r="D32">
        <v>59715</v>
      </c>
      <c r="E32">
        <v>68522</v>
      </c>
      <c r="F32">
        <v>70595</v>
      </c>
      <c r="H32">
        <v>118779</v>
      </c>
      <c r="J32">
        <f t="shared" si="0"/>
        <v>70383</v>
      </c>
      <c r="K32">
        <f t="shared" si="1"/>
        <v>1.6876092238182516</v>
      </c>
      <c r="L32">
        <f t="shared" si="2"/>
        <v>110401</v>
      </c>
      <c r="M32">
        <f t="shared" si="3"/>
        <v>42682</v>
      </c>
      <c r="N32">
        <f t="shared" si="4"/>
        <v>70383</v>
      </c>
      <c r="O32">
        <f t="shared" si="5"/>
        <v>67719</v>
      </c>
      <c r="Q32">
        <v>-3852</v>
      </c>
      <c r="R32">
        <v>8</v>
      </c>
      <c r="T32">
        <v>-2949.6000000000058</v>
      </c>
      <c r="U32">
        <v>56.19999999999709</v>
      </c>
      <c r="W32">
        <v>3022.7999999999997</v>
      </c>
      <c r="X32">
        <v>757.40000000000009</v>
      </c>
      <c r="AF32">
        <v>70383</v>
      </c>
      <c r="AG32">
        <v>1.6876092238182516</v>
      </c>
      <c r="AK32">
        <v>70383</v>
      </c>
      <c r="AL32">
        <v>1.6876092238182516</v>
      </c>
    </row>
    <row r="33" spans="2:38" x14ac:dyDescent="0.25">
      <c r="B33">
        <v>59852</v>
      </c>
      <c r="C33">
        <v>23414</v>
      </c>
      <c r="D33">
        <v>65156</v>
      </c>
      <c r="E33">
        <v>64319</v>
      </c>
      <c r="F33">
        <v>59713</v>
      </c>
      <c r="H33">
        <v>86066</v>
      </c>
      <c r="J33">
        <f t="shared" si="0"/>
        <v>54490.8</v>
      </c>
      <c r="K33">
        <f t="shared" si="1"/>
        <v>1.5794592848701063</v>
      </c>
      <c r="L33">
        <f t="shared" si="2"/>
        <v>65156</v>
      </c>
      <c r="M33">
        <f t="shared" si="3"/>
        <v>23414</v>
      </c>
      <c r="N33">
        <f t="shared" si="4"/>
        <v>54490.8</v>
      </c>
      <c r="O33">
        <f t="shared" si="5"/>
        <v>41742</v>
      </c>
      <c r="Q33">
        <v>2426</v>
      </c>
      <c r="R33">
        <v>0</v>
      </c>
      <c r="T33">
        <v>961.20000000000437</v>
      </c>
      <c r="U33">
        <v>199.80000000000291</v>
      </c>
      <c r="W33">
        <v>2017.9999999999998</v>
      </c>
      <c r="X33">
        <v>254.6</v>
      </c>
      <c r="AD33">
        <v>54490.8</v>
      </c>
      <c r="AE33">
        <v>1.5794592848701063</v>
      </c>
      <c r="AK33">
        <v>54490.8</v>
      </c>
      <c r="AL33">
        <v>1.5794592848701063</v>
      </c>
    </row>
    <row r="34" spans="2:38" x14ac:dyDescent="0.25">
      <c r="B34">
        <v>30758</v>
      </c>
      <c r="C34">
        <v>41545</v>
      </c>
      <c r="D34">
        <v>14713</v>
      </c>
      <c r="E34">
        <v>111000</v>
      </c>
      <c r="F34">
        <v>41352</v>
      </c>
      <c r="H34">
        <v>89213</v>
      </c>
      <c r="J34">
        <f t="shared" ref="J34:J65" si="6">AVERAGE(B34:F34)</f>
        <v>47873.599999999999</v>
      </c>
      <c r="K34">
        <f t="shared" ref="K34:K65" si="7">H34/J34</f>
        <v>1.8635114133885899</v>
      </c>
      <c r="L34">
        <f t="shared" ref="L34:L65" si="8">MAX(B34:F34)</f>
        <v>111000</v>
      </c>
      <c r="M34">
        <f t="shared" ref="M34:M65" si="9">MIN(B34:F34)</f>
        <v>14713</v>
      </c>
      <c r="N34">
        <f t="shared" ref="N34:N65" si="10">AVERAGE(B34:F34)</f>
        <v>47873.599999999999</v>
      </c>
      <c r="O34">
        <f t="shared" ref="O34:O65" si="11">L34-M34</f>
        <v>96287</v>
      </c>
      <c r="Q34">
        <v>-2914</v>
      </c>
      <c r="R34">
        <v>-241</v>
      </c>
      <c r="T34">
        <v>2781.7999999999956</v>
      </c>
      <c r="U34">
        <v>92.19999999999709</v>
      </c>
      <c r="W34">
        <v>3777.3999999999996</v>
      </c>
      <c r="X34">
        <v>890.19999999999993</v>
      </c>
      <c r="AD34">
        <v>47873.599999999999</v>
      </c>
      <c r="AE34">
        <v>1.8635114133885899</v>
      </c>
      <c r="AK34">
        <v>47873.599999999999</v>
      </c>
      <c r="AL34">
        <v>1.8635114133885899</v>
      </c>
    </row>
    <row r="35" spans="2:38" x14ac:dyDescent="0.25">
      <c r="B35">
        <v>48629</v>
      </c>
      <c r="C35">
        <v>48805</v>
      </c>
      <c r="D35">
        <v>86674</v>
      </c>
      <c r="E35">
        <v>95021</v>
      </c>
      <c r="F35">
        <v>13244</v>
      </c>
      <c r="H35">
        <v>111734</v>
      </c>
      <c r="J35">
        <f t="shared" si="6"/>
        <v>58474.6</v>
      </c>
      <c r="K35">
        <f t="shared" si="7"/>
        <v>1.9108125579311359</v>
      </c>
      <c r="L35">
        <f t="shared" si="8"/>
        <v>95021</v>
      </c>
      <c r="M35">
        <f t="shared" si="9"/>
        <v>13244</v>
      </c>
      <c r="N35">
        <f t="shared" si="10"/>
        <v>58474.6</v>
      </c>
      <c r="O35">
        <f t="shared" si="11"/>
        <v>81777</v>
      </c>
      <c r="Q35">
        <v>-5854</v>
      </c>
      <c r="R35">
        <v>-317</v>
      </c>
      <c r="T35">
        <v>-368.59999999999854</v>
      </c>
      <c r="U35">
        <v>178.79999999999563</v>
      </c>
      <c r="W35">
        <v>1243.8</v>
      </c>
      <c r="X35">
        <v>589.59999999999991</v>
      </c>
      <c r="AD35">
        <v>58474.6</v>
      </c>
      <c r="AE35">
        <v>1.9108125579311359</v>
      </c>
      <c r="AK35">
        <v>58474.6</v>
      </c>
      <c r="AL35">
        <v>1.9108125579311359</v>
      </c>
    </row>
    <row r="36" spans="2:38" x14ac:dyDescent="0.25">
      <c r="B36">
        <v>24644</v>
      </c>
      <c r="C36">
        <v>105762</v>
      </c>
      <c r="D36">
        <v>7271</v>
      </c>
      <c r="E36">
        <v>47177</v>
      </c>
      <c r="F36">
        <v>108636</v>
      </c>
      <c r="H36">
        <v>60052</v>
      </c>
      <c r="J36">
        <f t="shared" si="6"/>
        <v>58698</v>
      </c>
      <c r="K36">
        <f t="shared" si="7"/>
        <v>1.0230672254591298</v>
      </c>
      <c r="L36">
        <f t="shared" si="8"/>
        <v>108636</v>
      </c>
      <c r="M36">
        <f t="shared" si="9"/>
        <v>7271</v>
      </c>
      <c r="N36">
        <f t="shared" si="10"/>
        <v>58698</v>
      </c>
      <c r="O36">
        <f t="shared" si="11"/>
        <v>101365</v>
      </c>
      <c r="Q36">
        <v>-2432</v>
      </c>
      <c r="R36">
        <v>-819</v>
      </c>
      <c r="T36">
        <v>2708.4000000000015</v>
      </c>
      <c r="U36">
        <v>-323</v>
      </c>
      <c r="W36">
        <v>3780.3999999999996</v>
      </c>
      <c r="X36">
        <v>519.4</v>
      </c>
      <c r="Z36">
        <v>58698</v>
      </c>
      <c r="AA36">
        <v>1.0230672254591298</v>
      </c>
      <c r="AI36">
        <v>58698</v>
      </c>
      <c r="AJ36">
        <v>1.0230672254591298</v>
      </c>
    </row>
    <row r="37" spans="2:38" x14ac:dyDescent="0.25">
      <c r="B37">
        <v>70956</v>
      </c>
      <c r="C37">
        <v>7323</v>
      </c>
      <c r="D37">
        <v>15477</v>
      </c>
      <c r="E37">
        <v>99853</v>
      </c>
      <c r="F37">
        <v>82009</v>
      </c>
      <c r="H37">
        <v>89214</v>
      </c>
      <c r="J37">
        <f t="shared" si="6"/>
        <v>55123.6</v>
      </c>
      <c r="K37">
        <f t="shared" si="7"/>
        <v>1.6184356609510264</v>
      </c>
      <c r="L37">
        <f t="shared" si="8"/>
        <v>99853</v>
      </c>
      <c r="M37">
        <f t="shared" si="9"/>
        <v>7323</v>
      </c>
      <c r="N37">
        <f t="shared" si="10"/>
        <v>55123.6</v>
      </c>
      <c r="O37">
        <f t="shared" si="11"/>
        <v>92530</v>
      </c>
      <c r="Q37">
        <v>-5496</v>
      </c>
      <c r="R37">
        <v>-2235</v>
      </c>
      <c r="T37">
        <v>-2145.2000000000044</v>
      </c>
      <c r="U37">
        <v>-671.59999999999854</v>
      </c>
      <c r="W37">
        <v>2145.1999999999998</v>
      </c>
      <c r="X37">
        <v>725.59999999999991</v>
      </c>
      <c r="AD37">
        <v>55123.6</v>
      </c>
      <c r="AE37">
        <v>1.6184356609510264</v>
      </c>
      <c r="AK37">
        <v>55123.6</v>
      </c>
      <c r="AL37">
        <v>1.6184356609510264</v>
      </c>
    </row>
    <row r="38" spans="2:38" x14ac:dyDescent="0.25">
      <c r="B38">
        <v>21317</v>
      </c>
      <c r="C38">
        <v>79191</v>
      </c>
      <c r="D38">
        <v>53345</v>
      </c>
      <c r="E38">
        <v>44517</v>
      </c>
      <c r="F38">
        <v>59001</v>
      </c>
      <c r="H38">
        <v>80395</v>
      </c>
      <c r="J38">
        <f t="shared" si="6"/>
        <v>51474.2</v>
      </c>
      <c r="K38">
        <f t="shared" si="7"/>
        <v>1.561850402726026</v>
      </c>
      <c r="L38">
        <f t="shared" si="8"/>
        <v>79191</v>
      </c>
      <c r="M38">
        <f t="shared" si="9"/>
        <v>21317</v>
      </c>
      <c r="N38">
        <f t="shared" si="10"/>
        <v>51474.2</v>
      </c>
      <c r="O38">
        <f t="shared" si="11"/>
        <v>57874</v>
      </c>
      <c r="Q38">
        <v>2413</v>
      </c>
      <c r="R38">
        <v>-2175</v>
      </c>
      <c r="T38">
        <v>-1711</v>
      </c>
      <c r="U38">
        <v>-35.400000000001455</v>
      </c>
      <c r="W38">
        <v>6065.7999999999993</v>
      </c>
      <c r="X38">
        <v>96.600000000000009</v>
      </c>
      <c r="Z38">
        <v>51474.2</v>
      </c>
      <c r="AA38">
        <v>1.561850402726026</v>
      </c>
      <c r="AK38">
        <v>51474.2</v>
      </c>
      <c r="AL38">
        <v>1.561850402726026</v>
      </c>
    </row>
    <row r="39" spans="2:38" x14ac:dyDescent="0.25">
      <c r="B39">
        <v>18466</v>
      </c>
      <c r="C39">
        <v>71663</v>
      </c>
      <c r="D39">
        <v>114527</v>
      </c>
      <c r="E39">
        <v>94588</v>
      </c>
      <c r="F39">
        <v>9685</v>
      </c>
      <c r="H39">
        <v>63645</v>
      </c>
      <c r="J39">
        <f t="shared" si="6"/>
        <v>61785.8</v>
      </c>
      <c r="K39">
        <f t="shared" si="7"/>
        <v>1.0300910565210777</v>
      </c>
      <c r="L39">
        <f t="shared" si="8"/>
        <v>114527</v>
      </c>
      <c r="M39">
        <f t="shared" si="9"/>
        <v>9685</v>
      </c>
      <c r="N39">
        <f t="shared" si="10"/>
        <v>61785.8</v>
      </c>
      <c r="O39">
        <f t="shared" si="11"/>
        <v>104842</v>
      </c>
      <c r="Q39">
        <v>-4866</v>
      </c>
      <c r="R39">
        <v>30</v>
      </c>
      <c r="T39">
        <v>310.40000000000146</v>
      </c>
      <c r="U39">
        <v>265.20000000000437</v>
      </c>
      <c r="W39">
        <v>4996</v>
      </c>
      <c r="X39">
        <v>744</v>
      </c>
      <c r="AB39">
        <v>61785.8</v>
      </c>
      <c r="AC39">
        <v>1.0300910565210777</v>
      </c>
      <c r="AI39">
        <v>61785.8</v>
      </c>
      <c r="AJ39">
        <v>1.0300910565210777</v>
      </c>
    </row>
    <row r="40" spans="2:38" x14ac:dyDescent="0.25">
      <c r="B40">
        <v>60257</v>
      </c>
      <c r="C40">
        <v>39930</v>
      </c>
      <c r="D40">
        <v>81487</v>
      </c>
      <c r="E40">
        <v>17752</v>
      </c>
      <c r="F40">
        <v>72923</v>
      </c>
      <c r="H40">
        <v>85331</v>
      </c>
      <c r="J40">
        <f t="shared" si="6"/>
        <v>54469.8</v>
      </c>
      <c r="K40">
        <f t="shared" si="7"/>
        <v>1.5665745055058031</v>
      </c>
      <c r="L40">
        <f t="shared" si="8"/>
        <v>81487</v>
      </c>
      <c r="M40">
        <f t="shared" si="9"/>
        <v>17752</v>
      </c>
      <c r="N40">
        <f t="shared" si="10"/>
        <v>54469.8</v>
      </c>
      <c r="O40">
        <f t="shared" si="11"/>
        <v>63735</v>
      </c>
      <c r="Q40">
        <v>8087</v>
      </c>
      <c r="R40">
        <v>0</v>
      </c>
      <c r="T40">
        <v>103.80000000000291</v>
      </c>
      <c r="U40">
        <v>322.60000000000582</v>
      </c>
      <c r="W40">
        <v>4441.8</v>
      </c>
      <c r="X40">
        <v>392.6</v>
      </c>
      <c r="Z40">
        <v>54469.8</v>
      </c>
      <c r="AA40">
        <v>1.5665745055058031</v>
      </c>
      <c r="AK40">
        <v>54469.8</v>
      </c>
      <c r="AL40">
        <v>1.5665745055058031</v>
      </c>
    </row>
    <row r="41" spans="2:38" x14ac:dyDescent="0.25">
      <c r="B41">
        <v>105821</v>
      </c>
      <c r="C41">
        <v>92811</v>
      </c>
      <c r="D41">
        <v>102238</v>
      </c>
      <c r="E41">
        <v>72554</v>
      </c>
      <c r="F41">
        <v>107972</v>
      </c>
      <c r="H41">
        <v>122213</v>
      </c>
      <c r="J41">
        <f t="shared" si="6"/>
        <v>96279.2</v>
      </c>
      <c r="K41">
        <f t="shared" si="7"/>
        <v>1.269360360285503</v>
      </c>
      <c r="L41">
        <f t="shared" si="8"/>
        <v>107972</v>
      </c>
      <c r="M41">
        <f t="shared" si="9"/>
        <v>72554</v>
      </c>
      <c r="N41">
        <f t="shared" si="10"/>
        <v>96279.2</v>
      </c>
      <c r="O41">
        <f t="shared" si="11"/>
        <v>35418</v>
      </c>
      <c r="Q41">
        <v>-1033</v>
      </c>
      <c r="R41">
        <v>17</v>
      </c>
      <c r="T41">
        <v>3045.1999999999971</v>
      </c>
      <c r="U41">
        <v>-94.19999999999709</v>
      </c>
      <c r="W41">
        <v>3045.2</v>
      </c>
      <c r="X41">
        <v>931.40000000000009</v>
      </c>
      <c r="AB41">
        <v>96279.2</v>
      </c>
      <c r="AC41">
        <v>1.269360360285503</v>
      </c>
      <c r="AK41">
        <v>96279.2</v>
      </c>
      <c r="AL41">
        <v>1.269360360285503</v>
      </c>
    </row>
    <row r="42" spans="2:38" x14ac:dyDescent="0.25">
      <c r="B42">
        <v>111959</v>
      </c>
      <c r="C42">
        <v>55571</v>
      </c>
      <c r="D42">
        <v>15623</v>
      </c>
      <c r="E42">
        <v>115237</v>
      </c>
      <c r="F42">
        <v>69144</v>
      </c>
      <c r="H42">
        <v>87779</v>
      </c>
      <c r="J42">
        <f t="shared" si="6"/>
        <v>73506.8</v>
      </c>
      <c r="K42">
        <f t="shared" si="7"/>
        <v>1.1941616285840222</v>
      </c>
      <c r="L42">
        <f t="shared" si="8"/>
        <v>115237</v>
      </c>
      <c r="M42">
        <f t="shared" si="9"/>
        <v>15623</v>
      </c>
      <c r="N42">
        <f t="shared" si="10"/>
        <v>73506.8</v>
      </c>
      <c r="O42">
        <f t="shared" si="11"/>
        <v>99614</v>
      </c>
      <c r="Q42">
        <v>1802</v>
      </c>
      <c r="R42">
        <v>272</v>
      </c>
      <c r="T42">
        <v>543.19999999999709</v>
      </c>
      <c r="U42">
        <v>315.60000000000582</v>
      </c>
      <c r="W42">
        <v>3531.2</v>
      </c>
      <c r="X42">
        <v>402.4</v>
      </c>
      <c r="AB42">
        <v>73506.8</v>
      </c>
      <c r="AC42">
        <v>1.1941616285840222</v>
      </c>
      <c r="AK42">
        <v>73506.8</v>
      </c>
      <c r="AL42">
        <v>1.1941616285840222</v>
      </c>
    </row>
    <row r="43" spans="2:38" x14ac:dyDescent="0.25">
      <c r="B43">
        <v>87741</v>
      </c>
      <c r="C43">
        <v>118395</v>
      </c>
      <c r="D43">
        <v>93889</v>
      </c>
      <c r="E43">
        <v>55058</v>
      </c>
      <c r="F43">
        <v>66538</v>
      </c>
      <c r="H43">
        <v>119757</v>
      </c>
      <c r="J43">
        <f t="shared" si="6"/>
        <v>84324.2</v>
      </c>
      <c r="K43">
        <f t="shared" si="7"/>
        <v>1.4201972861883065</v>
      </c>
      <c r="L43">
        <f t="shared" si="8"/>
        <v>118395</v>
      </c>
      <c r="M43">
        <f t="shared" si="9"/>
        <v>55058</v>
      </c>
      <c r="N43">
        <f t="shared" si="10"/>
        <v>84324.2</v>
      </c>
      <c r="O43">
        <f t="shared" si="11"/>
        <v>63337</v>
      </c>
      <c r="Q43">
        <v>-1521</v>
      </c>
      <c r="R43">
        <v>139</v>
      </c>
      <c r="T43">
        <v>2209.3999999999942</v>
      </c>
      <c r="U43">
        <v>55.399999999994179</v>
      </c>
      <c r="W43">
        <v>5079.3999999999996</v>
      </c>
      <c r="X43">
        <v>920.2</v>
      </c>
      <c r="AB43">
        <v>84324.2</v>
      </c>
      <c r="AC43">
        <v>1.4201972861883065</v>
      </c>
      <c r="AK43">
        <v>84324.2</v>
      </c>
      <c r="AL43">
        <v>1.4201972861883065</v>
      </c>
    </row>
    <row r="44" spans="2:38" x14ac:dyDescent="0.25">
      <c r="B44">
        <v>22402</v>
      </c>
      <c r="C44">
        <v>37525</v>
      </c>
      <c r="D44">
        <v>2354</v>
      </c>
      <c r="E44">
        <v>93202</v>
      </c>
      <c r="F44">
        <v>81029</v>
      </c>
      <c r="H44">
        <v>98065</v>
      </c>
      <c r="J44">
        <f t="shared" si="6"/>
        <v>47302.400000000001</v>
      </c>
      <c r="K44">
        <f t="shared" si="7"/>
        <v>2.0731506223785683</v>
      </c>
      <c r="L44">
        <f t="shared" si="8"/>
        <v>93202</v>
      </c>
      <c r="M44">
        <f t="shared" si="9"/>
        <v>2354</v>
      </c>
      <c r="N44">
        <f t="shared" si="10"/>
        <v>47302.400000000001</v>
      </c>
      <c r="O44">
        <f t="shared" si="11"/>
        <v>90848</v>
      </c>
      <c r="Q44">
        <v>-4394</v>
      </c>
      <c r="R44">
        <v>0</v>
      </c>
      <c r="T44">
        <v>906.80000000000291</v>
      </c>
      <c r="U44">
        <v>-459.19999999999709</v>
      </c>
      <c r="W44">
        <v>2541.6</v>
      </c>
      <c r="X44">
        <v>567.6</v>
      </c>
      <c r="AD44">
        <v>47302.400000000001</v>
      </c>
      <c r="AE44">
        <v>2.0731506223785683</v>
      </c>
      <c r="AK44">
        <v>47302.400000000001</v>
      </c>
      <c r="AL44">
        <v>2.0731506223785683</v>
      </c>
    </row>
    <row r="45" spans="2:38" x14ac:dyDescent="0.25">
      <c r="B45">
        <v>110273</v>
      </c>
      <c r="C45">
        <v>98464</v>
      </c>
      <c r="D45">
        <v>71707</v>
      </c>
      <c r="E45">
        <v>72470</v>
      </c>
      <c r="F45">
        <v>113332</v>
      </c>
      <c r="H45">
        <v>126720</v>
      </c>
      <c r="J45">
        <f t="shared" si="6"/>
        <v>93249.2</v>
      </c>
      <c r="K45">
        <f t="shared" si="7"/>
        <v>1.3589392724012646</v>
      </c>
      <c r="L45">
        <f t="shared" si="8"/>
        <v>113332</v>
      </c>
      <c r="M45">
        <f t="shared" si="9"/>
        <v>71707</v>
      </c>
      <c r="N45">
        <f t="shared" si="10"/>
        <v>93249.2</v>
      </c>
      <c r="O45">
        <f t="shared" si="11"/>
        <v>41625</v>
      </c>
      <c r="Q45">
        <v>-2676</v>
      </c>
      <c r="R45">
        <v>-797</v>
      </c>
      <c r="T45">
        <v>2401.3999999999942</v>
      </c>
      <c r="U45">
        <v>-103.80000000000291</v>
      </c>
      <c r="W45">
        <v>2401.3999999999996</v>
      </c>
      <c r="X45">
        <v>125.4</v>
      </c>
      <c r="AB45">
        <v>93249.2</v>
      </c>
      <c r="AC45">
        <v>1.3589392724012646</v>
      </c>
      <c r="AK45">
        <v>93249.2</v>
      </c>
      <c r="AL45">
        <v>1.3589392724012646</v>
      </c>
    </row>
    <row r="46" spans="2:38" x14ac:dyDescent="0.25">
      <c r="B46">
        <v>114445</v>
      </c>
      <c r="C46">
        <v>40002</v>
      </c>
      <c r="D46">
        <v>90501</v>
      </c>
      <c r="E46">
        <v>64129</v>
      </c>
      <c r="F46">
        <v>74959</v>
      </c>
      <c r="H46">
        <v>133833</v>
      </c>
      <c r="J46">
        <f t="shared" si="6"/>
        <v>76807.199999999997</v>
      </c>
      <c r="K46">
        <f t="shared" si="7"/>
        <v>1.7424538324532075</v>
      </c>
      <c r="L46">
        <f t="shared" si="8"/>
        <v>114445</v>
      </c>
      <c r="M46">
        <f t="shared" si="9"/>
        <v>40002</v>
      </c>
      <c r="N46">
        <f t="shared" si="10"/>
        <v>76807.199999999997</v>
      </c>
      <c r="O46">
        <f t="shared" si="11"/>
        <v>74443</v>
      </c>
      <c r="Q46">
        <v>-1713</v>
      </c>
      <c r="R46">
        <v>1734</v>
      </c>
      <c r="T46">
        <v>1334.3999999999942</v>
      </c>
      <c r="U46">
        <v>325</v>
      </c>
      <c r="W46">
        <v>4563.2</v>
      </c>
      <c r="X46">
        <v>535.4</v>
      </c>
      <c r="AF46">
        <v>76807.199999999997</v>
      </c>
      <c r="AG46">
        <v>1.7424538324532075</v>
      </c>
      <c r="AK46">
        <v>76807.199999999997</v>
      </c>
      <c r="AL46">
        <v>1.7424538324532075</v>
      </c>
    </row>
    <row r="47" spans="2:38" x14ac:dyDescent="0.25">
      <c r="B47">
        <v>117895</v>
      </c>
      <c r="C47">
        <v>88381</v>
      </c>
      <c r="D47">
        <v>120200</v>
      </c>
      <c r="E47">
        <v>42121</v>
      </c>
      <c r="F47">
        <v>44615</v>
      </c>
      <c r="H47">
        <v>122921</v>
      </c>
      <c r="J47">
        <f t="shared" si="6"/>
        <v>82642.399999999994</v>
      </c>
      <c r="K47">
        <f t="shared" si="7"/>
        <v>1.4873841998780288</v>
      </c>
      <c r="L47">
        <f t="shared" si="8"/>
        <v>120200</v>
      </c>
      <c r="M47">
        <f t="shared" si="9"/>
        <v>42121</v>
      </c>
      <c r="N47">
        <f t="shared" si="10"/>
        <v>82642.399999999994</v>
      </c>
      <c r="O47">
        <f t="shared" si="11"/>
        <v>78079</v>
      </c>
      <c r="Q47">
        <v>-1555</v>
      </c>
      <c r="R47">
        <v>-838</v>
      </c>
      <c r="T47">
        <v>-948.40000000000873</v>
      </c>
      <c r="U47">
        <v>-230</v>
      </c>
      <c r="W47">
        <v>4635.6000000000004</v>
      </c>
      <c r="X47">
        <v>730</v>
      </c>
      <c r="AB47">
        <v>82642.399999999994</v>
      </c>
      <c r="AC47">
        <v>1.4873841998780288</v>
      </c>
      <c r="AK47">
        <v>82642.399999999994</v>
      </c>
      <c r="AL47">
        <v>1.4873841998780288</v>
      </c>
    </row>
    <row r="48" spans="2:38" x14ac:dyDescent="0.25">
      <c r="B48">
        <v>78995</v>
      </c>
      <c r="C48">
        <v>64605</v>
      </c>
      <c r="D48">
        <v>61733</v>
      </c>
      <c r="E48">
        <v>56328</v>
      </c>
      <c r="F48">
        <v>17051</v>
      </c>
      <c r="H48">
        <v>106172</v>
      </c>
      <c r="J48">
        <f t="shared" si="6"/>
        <v>55742.400000000001</v>
      </c>
      <c r="K48">
        <f t="shared" si="7"/>
        <v>1.9046901461006343</v>
      </c>
      <c r="L48">
        <f t="shared" si="8"/>
        <v>78995</v>
      </c>
      <c r="M48">
        <f t="shared" si="9"/>
        <v>17051</v>
      </c>
      <c r="N48">
        <f t="shared" si="10"/>
        <v>55742.400000000001</v>
      </c>
      <c r="O48">
        <f t="shared" si="11"/>
        <v>61944</v>
      </c>
      <c r="Q48">
        <v>3959</v>
      </c>
      <c r="R48">
        <v>1485</v>
      </c>
      <c r="T48">
        <v>-394.79999999999563</v>
      </c>
      <c r="U48">
        <v>433.59999999999854</v>
      </c>
      <c r="W48">
        <v>2681.6000000000004</v>
      </c>
      <c r="X48">
        <v>451.6</v>
      </c>
      <c r="AD48">
        <v>55742.400000000001</v>
      </c>
      <c r="AE48">
        <v>1.9046901461006343</v>
      </c>
      <c r="AK48">
        <v>55742.400000000001</v>
      </c>
      <c r="AL48">
        <v>1.9046901461006343</v>
      </c>
    </row>
    <row r="49" spans="2:38" x14ac:dyDescent="0.25">
      <c r="B49">
        <v>27637</v>
      </c>
      <c r="C49">
        <v>9389</v>
      </c>
      <c r="D49">
        <v>74946</v>
      </c>
      <c r="E49">
        <v>64598</v>
      </c>
      <c r="F49">
        <v>76338</v>
      </c>
      <c r="H49">
        <v>103967</v>
      </c>
      <c r="J49">
        <f t="shared" si="6"/>
        <v>50581.599999999999</v>
      </c>
      <c r="K49">
        <f t="shared" si="7"/>
        <v>2.0554312240024042</v>
      </c>
      <c r="L49">
        <f t="shared" si="8"/>
        <v>76338</v>
      </c>
      <c r="M49">
        <f t="shared" si="9"/>
        <v>9389</v>
      </c>
      <c r="N49">
        <f t="shared" si="10"/>
        <v>50581.599999999999</v>
      </c>
      <c r="O49">
        <f t="shared" si="11"/>
        <v>66949</v>
      </c>
      <c r="Q49">
        <v>647</v>
      </c>
      <c r="R49">
        <v>391</v>
      </c>
      <c r="T49">
        <v>1037.1999999999971</v>
      </c>
      <c r="U49">
        <v>-344.59999999999854</v>
      </c>
      <c r="W49">
        <v>5024</v>
      </c>
      <c r="X49">
        <v>800.6</v>
      </c>
      <c r="AD49">
        <v>50581.599999999999</v>
      </c>
      <c r="AE49">
        <v>2.0554312240024042</v>
      </c>
      <c r="AK49">
        <v>50581.599999999999</v>
      </c>
      <c r="AL49">
        <v>2.0554312240024042</v>
      </c>
    </row>
    <row r="50" spans="2:38" x14ac:dyDescent="0.25">
      <c r="B50">
        <v>88251</v>
      </c>
      <c r="C50">
        <v>73019</v>
      </c>
      <c r="D50">
        <v>74338</v>
      </c>
      <c r="E50">
        <v>13946</v>
      </c>
      <c r="F50">
        <v>23437</v>
      </c>
      <c r="H50">
        <v>92142</v>
      </c>
      <c r="J50">
        <f t="shared" si="6"/>
        <v>54598.2</v>
      </c>
      <c r="K50">
        <f t="shared" si="7"/>
        <v>1.6876380540017804</v>
      </c>
      <c r="L50">
        <f t="shared" si="8"/>
        <v>88251</v>
      </c>
      <c r="M50">
        <f t="shared" si="9"/>
        <v>13946</v>
      </c>
      <c r="N50">
        <f t="shared" si="10"/>
        <v>54598.2</v>
      </c>
      <c r="O50">
        <f t="shared" si="11"/>
        <v>74305</v>
      </c>
      <c r="Q50">
        <v>-6504</v>
      </c>
      <c r="R50">
        <v>-371</v>
      </c>
      <c r="T50">
        <v>1880.3999999999942</v>
      </c>
      <c r="U50">
        <v>-978</v>
      </c>
      <c r="W50">
        <v>3743.2</v>
      </c>
      <c r="X50">
        <v>978.4</v>
      </c>
      <c r="AD50">
        <v>54598.2</v>
      </c>
      <c r="AE50">
        <v>1.6876380540017804</v>
      </c>
      <c r="AK50">
        <v>54598.2</v>
      </c>
      <c r="AL50">
        <v>1.6876380540017804</v>
      </c>
    </row>
    <row r="51" spans="2:38" x14ac:dyDescent="0.25">
      <c r="B51">
        <v>56110</v>
      </c>
      <c r="C51">
        <v>91003</v>
      </c>
      <c r="D51">
        <v>81379</v>
      </c>
      <c r="E51">
        <v>38586</v>
      </c>
      <c r="F51">
        <v>119028</v>
      </c>
      <c r="H51">
        <v>125795</v>
      </c>
      <c r="J51">
        <f t="shared" si="6"/>
        <v>77221.2</v>
      </c>
      <c r="K51">
        <f t="shared" si="7"/>
        <v>1.6290215640264591</v>
      </c>
      <c r="L51">
        <f t="shared" si="8"/>
        <v>119028</v>
      </c>
      <c r="M51">
        <f t="shared" si="9"/>
        <v>38586</v>
      </c>
      <c r="N51">
        <f t="shared" si="10"/>
        <v>77221.2</v>
      </c>
      <c r="O51">
        <f t="shared" si="11"/>
        <v>80442</v>
      </c>
      <c r="Q51">
        <v>-3724</v>
      </c>
      <c r="R51">
        <v>0</v>
      </c>
      <c r="T51">
        <v>1207.1999999999971</v>
      </c>
      <c r="U51">
        <v>-87</v>
      </c>
      <c r="W51">
        <v>4131.2</v>
      </c>
      <c r="X51">
        <v>402.2</v>
      </c>
      <c r="AF51">
        <v>77221.2</v>
      </c>
      <c r="AG51">
        <v>1.6290215640264591</v>
      </c>
      <c r="AK51">
        <v>77221.2</v>
      </c>
      <c r="AL51">
        <v>1.6290215640264591</v>
      </c>
    </row>
    <row r="52" spans="2:38" x14ac:dyDescent="0.25">
      <c r="B52">
        <v>21248</v>
      </c>
      <c r="C52">
        <v>71467</v>
      </c>
      <c r="D52">
        <v>120298</v>
      </c>
      <c r="E52">
        <v>119630</v>
      </c>
      <c r="F52">
        <v>104060</v>
      </c>
      <c r="H52">
        <v>113406</v>
      </c>
      <c r="J52">
        <f t="shared" si="6"/>
        <v>87340.6</v>
      </c>
      <c r="K52">
        <f t="shared" si="7"/>
        <v>1.298433947099058</v>
      </c>
      <c r="L52">
        <f t="shared" si="8"/>
        <v>120298</v>
      </c>
      <c r="M52">
        <f t="shared" si="9"/>
        <v>21248</v>
      </c>
      <c r="N52">
        <f t="shared" si="10"/>
        <v>87340.6</v>
      </c>
      <c r="O52">
        <f t="shared" si="11"/>
        <v>99050</v>
      </c>
      <c r="Q52">
        <v>-123</v>
      </c>
      <c r="R52">
        <v>-62</v>
      </c>
      <c r="T52">
        <v>3380.8000000000029</v>
      </c>
      <c r="U52">
        <v>231.20000000001164</v>
      </c>
      <c r="W52">
        <v>4187.6000000000004</v>
      </c>
      <c r="X52">
        <v>466.4</v>
      </c>
      <c r="AB52">
        <v>87340.6</v>
      </c>
      <c r="AC52">
        <v>1.298433947099058</v>
      </c>
      <c r="AK52">
        <v>87340.6</v>
      </c>
      <c r="AL52">
        <v>1.298433947099058</v>
      </c>
    </row>
    <row r="53" spans="2:38" x14ac:dyDescent="0.25">
      <c r="B53">
        <v>88696</v>
      </c>
      <c r="C53">
        <v>67643</v>
      </c>
      <c r="D53">
        <v>62363</v>
      </c>
      <c r="E53">
        <v>69891</v>
      </c>
      <c r="F53">
        <v>91173</v>
      </c>
      <c r="H53">
        <v>76806</v>
      </c>
      <c r="J53">
        <f t="shared" si="6"/>
        <v>75953.2</v>
      </c>
      <c r="K53">
        <f t="shared" si="7"/>
        <v>1.0112279666952808</v>
      </c>
      <c r="L53">
        <f t="shared" si="8"/>
        <v>91173</v>
      </c>
      <c r="M53">
        <f t="shared" si="9"/>
        <v>62363</v>
      </c>
      <c r="N53">
        <f t="shared" si="10"/>
        <v>75953.2</v>
      </c>
      <c r="O53">
        <f t="shared" si="11"/>
        <v>28810</v>
      </c>
      <c r="Q53">
        <v>-5358</v>
      </c>
      <c r="R53">
        <v>-104</v>
      </c>
      <c r="T53">
        <v>382</v>
      </c>
      <c r="U53">
        <v>-102.40000000000873</v>
      </c>
      <c r="W53">
        <v>3950</v>
      </c>
      <c r="X53">
        <v>102.4</v>
      </c>
      <c r="AB53">
        <v>75953.2</v>
      </c>
      <c r="AC53">
        <v>1.0112279666952808</v>
      </c>
      <c r="AI53">
        <v>75953.2</v>
      </c>
      <c r="AJ53">
        <v>1.0112279666952808</v>
      </c>
    </row>
    <row r="54" spans="2:38" x14ac:dyDescent="0.25">
      <c r="B54">
        <v>41957</v>
      </c>
      <c r="C54">
        <v>18263</v>
      </c>
      <c r="D54">
        <v>81536</v>
      </c>
      <c r="E54">
        <v>98943</v>
      </c>
      <c r="F54">
        <v>14526</v>
      </c>
      <c r="H54">
        <v>67849</v>
      </c>
      <c r="J54">
        <f t="shared" si="6"/>
        <v>51045</v>
      </c>
      <c r="K54">
        <f t="shared" si="7"/>
        <v>1.329199725732197</v>
      </c>
      <c r="L54">
        <f t="shared" si="8"/>
        <v>98943</v>
      </c>
      <c r="M54">
        <f t="shared" si="9"/>
        <v>14526</v>
      </c>
      <c r="N54">
        <f t="shared" si="10"/>
        <v>51045</v>
      </c>
      <c r="O54">
        <f t="shared" si="11"/>
        <v>84417</v>
      </c>
      <c r="Q54">
        <v>7210</v>
      </c>
      <c r="R54">
        <v>-310</v>
      </c>
      <c r="T54">
        <v>1230</v>
      </c>
      <c r="U54">
        <v>721.19999999999709</v>
      </c>
      <c r="W54">
        <v>3891.6000000000004</v>
      </c>
      <c r="X54">
        <v>721.6</v>
      </c>
      <c r="Z54">
        <v>51045</v>
      </c>
      <c r="AA54">
        <v>1.329199725732197</v>
      </c>
      <c r="AI54">
        <v>51045</v>
      </c>
      <c r="AJ54">
        <v>1.329199725732197</v>
      </c>
    </row>
    <row r="55" spans="2:38" x14ac:dyDescent="0.25">
      <c r="B55">
        <v>9326</v>
      </c>
      <c r="C55">
        <v>115945</v>
      </c>
      <c r="D55">
        <v>79891</v>
      </c>
      <c r="E55">
        <v>111355</v>
      </c>
      <c r="F55">
        <v>19713</v>
      </c>
      <c r="H55">
        <v>121927</v>
      </c>
      <c r="J55">
        <f t="shared" si="6"/>
        <v>67246</v>
      </c>
      <c r="K55">
        <f t="shared" si="7"/>
        <v>1.8131487374713737</v>
      </c>
      <c r="L55">
        <f t="shared" si="8"/>
        <v>115945</v>
      </c>
      <c r="M55">
        <f t="shared" si="9"/>
        <v>9326</v>
      </c>
      <c r="N55">
        <f t="shared" si="10"/>
        <v>67246</v>
      </c>
      <c r="O55">
        <f t="shared" si="11"/>
        <v>106619</v>
      </c>
      <c r="Q55">
        <v>4216</v>
      </c>
      <c r="R55">
        <v>-312</v>
      </c>
      <c r="T55">
        <v>1121.1999999999971</v>
      </c>
      <c r="U55">
        <v>0.19999999999708962</v>
      </c>
      <c r="W55">
        <v>2334.4</v>
      </c>
      <c r="X55">
        <v>255</v>
      </c>
      <c r="AF55">
        <v>67246</v>
      </c>
      <c r="AG55">
        <v>1.8131487374713737</v>
      </c>
      <c r="AK55">
        <v>67246</v>
      </c>
      <c r="AL55">
        <v>1.8131487374713737</v>
      </c>
    </row>
    <row r="56" spans="2:38" x14ac:dyDescent="0.25">
      <c r="B56">
        <v>100035</v>
      </c>
      <c r="C56">
        <v>115377</v>
      </c>
      <c r="D56">
        <v>97181</v>
      </c>
      <c r="E56">
        <v>63444</v>
      </c>
      <c r="F56">
        <v>66246</v>
      </c>
      <c r="H56">
        <v>136335</v>
      </c>
      <c r="J56">
        <f t="shared" si="6"/>
        <v>88456.6</v>
      </c>
      <c r="K56">
        <f t="shared" si="7"/>
        <v>1.5412643036246023</v>
      </c>
      <c r="L56">
        <f t="shared" si="8"/>
        <v>115377</v>
      </c>
      <c r="M56">
        <f t="shared" si="9"/>
        <v>63444</v>
      </c>
      <c r="N56">
        <f t="shared" si="10"/>
        <v>88456.6</v>
      </c>
      <c r="O56">
        <f t="shared" si="11"/>
        <v>51933</v>
      </c>
      <c r="Q56">
        <v>-6345</v>
      </c>
      <c r="R56">
        <v>-1786</v>
      </c>
      <c r="T56">
        <v>1446.4000000000087</v>
      </c>
      <c r="U56">
        <v>-155.39999999999418</v>
      </c>
      <c r="W56">
        <v>3211.6000000000004</v>
      </c>
      <c r="X56">
        <v>542.6</v>
      </c>
      <c r="AF56">
        <v>88456.6</v>
      </c>
      <c r="AG56">
        <v>1.5412643036246023</v>
      </c>
      <c r="AK56">
        <v>88456.6</v>
      </c>
      <c r="AL56">
        <v>1.5412643036246023</v>
      </c>
    </row>
    <row r="57" spans="2:38" x14ac:dyDescent="0.25">
      <c r="B57">
        <v>115171</v>
      </c>
      <c r="C57">
        <v>42115</v>
      </c>
      <c r="D57">
        <v>77870</v>
      </c>
      <c r="E57">
        <v>68655</v>
      </c>
      <c r="F57">
        <v>66427</v>
      </c>
      <c r="H57">
        <v>106406</v>
      </c>
      <c r="J57">
        <f t="shared" si="6"/>
        <v>74047.600000000006</v>
      </c>
      <c r="K57">
        <f t="shared" si="7"/>
        <v>1.4369945818635579</v>
      </c>
      <c r="L57">
        <f t="shared" si="8"/>
        <v>115171</v>
      </c>
      <c r="M57">
        <f t="shared" si="9"/>
        <v>42115</v>
      </c>
      <c r="N57">
        <f t="shared" si="10"/>
        <v>74047.600000000006</v>
      </c>
      <c r="O57">
        <f t="shared" si="11"/>
        <v>73056</v>
      </c>
      <c r="Q57">
        <v>-2326</v>
      </c>
      <c r="R57">
        <v>1038</v>
      </c>
      <c r="T57">
        <v>223</v>
      </c>
      <c r="U57">
        <v>271.80000000000291</v>
      </c>
      <c r="W57">
        <v>2868.6000000000004</v>
      </c>
      <c r="X57">
        <v>556.20000000000005</v>
      </c>
      <c r="AB57">
        <v>74047.600000000006</v>
      </c>
      <c r="AC57">
        <v>1.4369945818635579</v>
      </c>
      <c r="AK57">
        <v>74047.600000000006</v>
      </c>
      <c r="AL57">
        <v>1.4369945818635579</v>
      </c>
    </row>
    <row r="58" spans="2:38" x14ac:dyDescent="0.25">
      <c r="B58">
        <v>64789</v>
      </c>
      <c r="C58">
        <v>95220</v>
      </c>
      <c r="D58">
        <v>36909</v>
      </c>
      <c r="E58">
        <v>70700</v>
      </c>
      <c r="F58">
        <v>44381</v>
      </c>
      <c r="H58">
        <v>104283</v>
      </c>
      <c r="J58">
        <f t="shared" si="6"/>
        <v>62399.8</v>
      </c>
      <c r="K58">
        <f t="shared" si="7"/>
        <v>1.6712072795105111</v>
      </c>
      <c r="L58">
        <f t="shared" si="8"/>
        <v>95220</v>
      </c>
      <c r="M58">
        <f t="shared" si="9"/>
        <v>36909</v>
      </c>
      <c r="N58">
        <f t="shared" si="10"/>
        <v>62399.8</v>
      </c>
      <c r="O58">
        <f t="shared" si="11"/>
        <v>58311</v>
      </c>
      <c r="Q58">
        <v>2070</v>
      </c>
      <c r="R58">
        <v>-8</v>
      </c>
      <c r="T58">
        <v>-1486.3999999999942</v>
      </c>
      <c r="U58">
        <v>-169.19999999999709</v>
      </c>
      <c r="W58">
        <v>4662.7999999999993</v>
      </c>
      <c r="X58">
        <v>791.59999999999991</v>
      </c>
      <c r="AF58">
        <v>62399.8</v>
      </c>
      <c r="AG58">
        <v>1.6712072795105111</v>
      </c>
      <c r="AK58">
        <v>62399.8</v>
      </c>
      <c r="AL58">
        <v>1.6712072795105111</v>
      </c>
    </row>
    <row r="59" spans="2:38" x14ac:dyDescent="0.25">
      <c r="B59">
        <v>97082</v>
      </c>
      <c r="C59">
        <v>48697</v>
      </c>
      <c r="D59">
        <v>4209</v>
      </c>
      <c r="E59">
        <v>82289</v>
      </c>
      <c r="F59">
        <v>55539</v>
      </c>
      <c r="H59">
        <v>71965</v>
      </c>
      <c r="J59">
        <f t="shared" si="6"/>
        <v>57563.199999999997</v>
      </c>
      <c r="K59">
        <f t="shared" si="7"/>
        <v>1.2501910943102539</v>
      </c>
      <c r="L59">
        <f t="shared" si="8"/>
        <v>97082</v>
      </c>
      <c r="M59">
        <f t="shared" si="9"/>
        <v>4209</v>
      </c>
      <c r="N59">
        <f t="shared" si="10"/>
        <v>57563.199999999997</v>
      </c>
      <c r="O59">
        <f t="shared" si="11"/>
        <v>92873</v>
      </c>
      <c r="Q59">
        <v>5791</v>
      </c>
      <c r="R59">
        <v>1390</v>
      </c>
      <c r="T59">
        <v>1303</v>
      </c>
      <c r="U59">
        <v>235.19999999999709</v>
      </c>
      <c r="W59">
        <v>3214.6000000000004</v>
      </c>
      <c r="X59">
        <v>1003.1999999999999</v>
      </c>
      <c r="Z59">
        <v>57563.199999999997</v>
      </c>
      <c r="AA59">
        <v>1.2501910943102539</v>
      </c>
      <c r="AI59">
        <v>57563.199999999997</v>
      </c>
      <c r="AJ59">
        <v>1.2501910943102539</v>
      </c>
    </row>
    <row r="60" spans="2:38" x14ac:dyDescent="0.25">
      <c r="B60">
        <v>111426</v>
      </c>
      <c r="C60">
        <v>108702</v>
      </c>
      <c r="D60">
        <v>52964</v>
      </c>
      <c r="E60">
        <v>20062</v>
      </c>
      <c r="F60">
        <v>55394</v>
      </c>
      <c r="H60">
        <v>74472</v>
      </c>
      <c r="J60">
        <f t="shared" si="6"/>
        <v>69709.600000000006</v>
      </c>
      <c r="K60">
        <f t="shared" si="7"/>
        <v>1.0683177065999516</v>
      </c>
      <c r="L60">
        <f t="shared" si="8"/>
        <v>111426</v>
      </c>
      <c r="M60">
        <f t="shared" si="9"/>
        <v>20062</v>
      </c>
      <c r="N60">
        <f t="shared" si="10"/>
        <v>69709.600000000006</v>
      </c>
      <c r="O60">
        <f t="shared" si="11"/>
        <v>91364</v>
      </c>
      <c r="Q60">
        <v>-5847</v>
      </c>
      <c r="R60">
        <v>-2109</v>
      </c>
      <c r="T60">
        <v>-941.59999999999127</v>
      </c>
      <c r="U60">
        <v>-461.59999999999127</v>
      </c>
      <c r="W60">
        <v>5195.6000000000004</v>
      </c>
      <c r="X60">
        <v>461.59999999999997</v>
      </c>
      <c r="AB60">
        <v>69709.600000000006</v>
      </c>
      <c r="AC60">
        <v>1.0683177065999516</v>
      </c>
      <c r="AI60">
        <v>69709.600000000006</v>
      </c>
      <c r="AJ60">
        <v>1.0683177065999516</v>
      </c>
    </row>
    <row r="61" spans="2:38" x14ac:dyDescent="0.25">
      <c r="B61">
        <v>114026</v>
      </c>
      <c r="C61">
        <v>10039</v>
      </c>
      <c r="D61">
        <v>25108</v>
      </c>
      <c r="E61">
        <v>21264</v>
      </c>
      <c r="F61">
        <v>88721</v>
      </c>
      <c r="H61">
        <v>59972</v>
      </c>
      <c r="J61">
        <f t="shared" si="6"/>
        <v>51831.6</v>
      </c>
      <c r="K61">
        <f t="shared" si="7"/>
        <v>1.1570547696771853</v>
      </c>
      <c r="L61">
        <f t="shared" si="8"/>
        <v>114026</v>
      </c>
      <c r="M61">
        <f t="shared" si="9"/>
        <v>10039</v>
      </c>
      <c r="N61">
        <f t="shared" si="10"/>
        <v>51831.6</v>
      </c>
      <c r="O61">
        <f t="shared" si="11"/>
        <v>103987</v>
      </c>
      <c r="Q61">
        <v>7820</v>
      </c>
      <c r="R61">
        <v>-28</v>
      </c>
      <c r="T61">
        <v>835.79999999999563</v>
      </c>
      <c r="U61">
        <v>-38.599999999998545</v>
      </c>
      <c r="W61">
        <v>4895</v>
      </c>
      <c r="X61">
        <v>57.8</v>
      </c>
      <c r="Z61">
        <v>51831.6</v>
      </c>
      <c r="AA61">
        <v>1.1570547696771853</v>
      </c>
      <c r="AI61">
        <v>51831.6</v>
      </c>
      <c r="AJ61">
        <v>1.1570547696771853</v>
      </c>
    </row>
    <row r="62" spans="2:38" x14ac:dyDescent="0.25">
      <c r="B62">
        <v>15094</v>
      </c>
      <c r="C62">
        <v>60173</v>
      </c>
      <c r="D62">
        <v>8427</v>
      </c>
      <c r="E62">
        <v>33598</v>
      </c>
      <c r="F62">
        <v>117760</v>
      </c>
      <c r="H62">
        <v>110947</v>
      </c>
      <c r="J62">
        <f t="shared" si="6"/>
        <v>47010.400000000001</v>
      </c>
      <c r="K62">
        <f t="shared" si="7"/>
        <v>2.3600522437588278</v>
      </c>
      <c r="L62">
        <f t="shared" si="8"/>
        <v>117760</v>
      </c>
      <c r="M62">
        <f t="shared" si="9"/>
        <v>8427</v>
      </c>
      <c r="N62">
        <f t="shared" si="10"/>
        <v>47010.400000000001</v>
      </c>
      <c r="O62">
        <f t="shared" si="11"/>
        <v>109333</v>
      </c>
      <c r="Q62">
        <v>2338</v>
      </c>
      <c r="R62">
        <v>-4</v>
      </c>
      <c r="T62">
        <v>-1648.4000000000015</v>
      </c>
      <c r="U62">
        <v>-545.40000000000146</v>
      </c>
      <c r="W62">
        <v>2923.2000000000003</v>
      </c>
      <c r="X62">
        <v>589.79999999999995</v>
      </c>
      <c r="AD62">
        <v>47010.400000000001</v>
      </c>
      <c r="AE62">
        <v>2.3600522437588278</v>
      </c>
      <c r="AK62">
        <v>47010.400000000001</v>
      </c>
      <c r="AL62">
        <v>2.3600522437588278</v>
      </c>
    </row>
    <row r="63" spans="2:38" x14ac:dyDescent="0.25">
      <c r="B63">
        <v>18223</v>
      </c>
      <c r="C63">
        <v>65061</v>
      </c>
      <c r="D63">
        <v>61453</v>
      </c>
      <c r="E63">
        <v>105549</v>
      </c>
      <c r="F63">
        <v>6423</v>
      </c>
      <c r="H63">
        <v>93372</v>
      </c>
      <c r="J63">
        <f t="shared" si="6"/>
        <v>51341.8</v>
      </c>
      <c r="K63">
        <f t="shared" si="7"/>
        <v>1.8186351082353949</v>
      </c>
      <c r="L63">
        <f t="shared" si="8"/>
        <v>105549</v>
      </c>
      <c r="M63">
        <f t="shared" si="9"/>
        <v>6423</v>
      </c>
      <c r="N63">
        <f t="shared" si="10"/>
        <v>51341.8</v>
      </c>
      <c r="O63">
        <f t="shared" si="11"/>
        <v>99126</v>
      </c>
      <c r="Q63">
        <v>-2814</v>
      </c>
      <c r="R63">
        <v>-553</v>
      </c>
      <c r="T63">
        <v>-3811.3999999999942</v>
      </c>
      <c r="U63">
        <v>49</v>
      </c>
      <c r="W63">
        <v>4530.5999999999995</v>
      </c>
      <c r="X63">
        <v>759.00000000000011</v>
      </c>
      <c r="AD63">
        <v>51341.8</v>
      </c>
      <c r="AE63">
        <v>1.8186351082353949</v>
      </c>
      <c r="AK63">
        <v>51341.8</v>
      </c>
      <c r="AL63">
        <v>1.8186351082353949</v>
      </c>
    </row>
    <row r="64" spans="2:38" x14ac:dyDescent="0.25">
      <c r="B64">
        <v>117610</v>
      </c>
      <c r="C64">
        <v>97081</v>
      </c>
      <c r="D64">
        <v>56520</v>
      </c>
      <c r="E64">
        <v>7042</v>
      </c>
      <c r="F64">
        <v>115424</v>
      </c>
      <c r="H64">
        <v>104974</v>
      </c>
      <c r="J64">
        <f t="shared" si="6"/>
        <v>78735.399999999994</v>
      </c>
      <c r="K64">
        <f t="shared" si="7"/>
        <v>1.3332503549864483</v>
      </c>
      <c r="L64">
        <f t="shared" si="8"/>
        <v>117610</v>
      </c>
      <c r="M64">
        <f t="shared" si="9"/>
        <v>7042</v>
      </c>
      <c r="N64">
        <f t="shared" si="10"/>
        <v>78735.399999999994</v>
      </c>
      <c r="O64">
        <f t="shared" si="11"/>
        <v>110568</v>
      </c>
      <c r="Q64">
        <v>-5726</v>
      </c>
      <c r="R64">
        <v>-97</v>
      </c>
      <c r="T64">
        <v>-1485.2000000000116</v>
      </c>
      <c r="U64">
        <v>-121.60000000000582</v>
      </c>
      <c r="W64">
        <v>3179.2</v>
      </c>
      <c r="X64">
        <v>254.8</v>
      </c>
      <c r="AB64">
        <v>78735.399999999994</v>
      </c>
      <c r="AC64">
        <v>1.3332503549864483</v>
      </c>
      <c r="AK64">
        <v>78735.399999999994</v>
      </c>
      <c r="AL64">
        <v>1.3332503549864483</v>
      </c>
    </row>
    <row r="65" spans="2:38" x14ac:dyDescent="0.25">
      <c r="B65">
        <v>81015</v>
      </c>
      <c r="C65">
        <v>28662</v>
      </c>
      <c r="D65">
        <v>74294</v>
      </c>
      <c r="E65">
        <v>708</v>
      </c>
      <c r="F65">
        <v>52851</v>
      </c>
      <c r="H65">
        <v>93580</v>
      </c>
      <c r="J65">
        <f t="shared" si="6"/>
        <v>47506</v>
      </c>
      <c r="K65">
        <f t="shared" si="7"/>
        <v>1.9698564391866291</v>
      </c>
      <c r="L65">
        <f t="shared" si="8"/>
        <v>81015</v>
      </c>
      <c r="M65">
        <f t="shared" si="9"/>
        <v>708</v>
      </c>
      <c r="N65">
        <f t="shared" si="10"/>
        <v>47506</v>
      </c>
      <c r="O65">
        <f t="shared" si="11"/>
        <v>80307</v>
      </c>
      <c r="Q65">
        <v>715</v>
      </c>
      <c r="R65">
        <v>2120</v>
      </c>
      <c r="T65">
        <v>3299.8000000000029</v>
      </c>
      <c r="U65">
        <v>-426</v>
      </c>
      <c r="W65">
        <v>5820.9999999999991</v>
      </c>
      <c r="X65">
        <v>902.4</v>
      </c>
      <c r="AD65">
        <v>47506</v>
      </c>
      <c r="AE65">
        <v>1.9698564391866291</v>
      </c>
      <c r="AK65">
        <v>47506</v>
      </c>
      <c r="AL65">
        <v>1.9698564391866291</v>
      </c>
    </row>
    <row r="66" spans="2:38" x14ac:dyDescent="0.25">
      <c r="B66">
        <v>12660</v>
      </c>
      <c r="C66">
        <v>63463</v>
      </c>
      <c r="D66">
        <v>72543</v>
      </c>
      <c r="E66">
        <v>34945</v>
      </c>
      <c r="F66">
        <v>10056</v>
      </c>
      <c r="H66">
        <v>96263</v>
      </c>
      <c r="J66">
        <f t="shared" ref="J66:J101" si="12">AVERAGE(B66:F66)</f>
        <v>38733.4</v>
      </c>
      <c r="K66">
        <f t="shared" ref="K66:K97" si="13">H66/J66</f>
        <v>2.4852711096882794</v>
      </c>
      <c r="L66">
        <f t="shared" ref="L66:L101" si="14">MAX(B66:F66)</f>
        <v>72543</v>
      </c>
      <c r="M66">
        <f t="shared" ref="M66:M101" si="15">MIN(B66:F66)</f>
        <v>10056</v>
      </c>
      <c r="N66">
        <f t="shared" ref="N66:N101" si="16">AVERAGE(B66:F66)</f>
        <v>38733.4</v>
      </c>
      <c r="O66">
        <f t="shared" ref="O66:O101" si="17">L66-M66</f>
        <v>62487</v>
      </c>
      <c r="Q66">
        <v>9056</v>
      </c>
      <c r="R66">
        <v>-272</v>
      </c>
      <c r="T66">
        <v>2423.8000000000029</v>
      </c>
      <c r="U66">
        <v>203</v>
      </c>
      <c r="W66">
        <v>3857.3999999999996</v>
      </c>
      <c r="X66">
        <v>936.59999999999991</v>
      </c>
      <c r="AD66">
        <v>38733.4</v>
      </c>
      <c r="AE66">
        <v>2.4852711096882794</v>
      </c>
      <c r="AK66">
        <v>38733.4</v>
      </c>
      <c r="AL66">
        <v>2.4852711096882794</v>
      </c>
    </row>
    <row r="67" spans="2:38" x14ac:dyDescent="0.25">
      <c r="B67">
        <v>90499</v>
      </c>
      <c r="C67">
        <v>94874</v>
      </c>
      <c r="D67">
        <v>88942</v>
      </c>
      <c r="E67">
        <v>19341</v>
      </c>
      <c r="F67">
        <v>49380</v>
      </c>
      <c r="H67">
        <v>117360</v>
      </c>
      <c r="J67">
        <f t="shared" si="12"/>
        <v>68607.199999999997</v>
      </c>
      <c r="K67">
        <f t="shared" si="13"/>
        <v>1.710607633018109</v>
      </c>
      <c r="L67">
        <f t="shared" si="14"/>
        <v>94874</v>
      </c>
      <c r="M67">
        <f t="shared" si="15"/>
        <v>19341</v>
      </c>
      <c r="N67">
        <f t="shared" si="16"/>
        <v>68607.199999999997</v>
      </c>
      <c r="O67">
        <f t="shared" si="17"/>
        <v>75533</v>
      </c>
      <c r="Q67">
        <v>-3303</v>
      </c>
      <c r="R67">
        <v>-743</v>
      </c>
      <c r="T67">
        <v>686.59999999999127</v>
      </c>
      <c r="U67">
        <v>-565.60000000000582</v>
      </c>
      <c r="W67">
        <v>5957.4000000000005</v>
      </c>
      <c r="X67">
        <v>565.6</v>
      </c>
      <c r="AF67">
        <v>68607.199999999997</v>
      </c>
      <c r="AG67">
        <v>1.710607633018109</v>
      </c>
      <c r="AK67">
        <v>68607.199999999997</v>
      </c>
      <c r="AL67">
        <v>1.710607633018109</v>
      </c>
    </row>
    <row r="68" spans="2:38" x14ac:dyDescent="0.25">
      <c r="B68">
        <v>11907</v>
      </c>
      <c r="C68">
        <v>3505</v>
      </c>
      <c r="D68">
        <v>79780</v>
      </c>
      <c r="E68">
        <v>114716</v>
      </c>
      <c r="F68">
        <v>110549</v>
      </c>
      <c r="H68">
        <v>91758</v>
      </c>
      <c r="J68">
        <f t="shared" si="12"/>
        <v>64091.4</v>
      </c>
      <c r="K68">
        <f t="shared" si="13"/>
        <v>1.4316741403682864</v>
      </c>
      <c r="L68">
        <f t="shared" si="14"/>
        <v>114716</v>
      </c>
      <c r="M68">
        <f t="shared" si="15"/>
        <v>3505</v>
      </c>
      <c r="N68">
        <f t="shared" si="16"/>
        <v>64091.4</v>
      </c>
      <c r="O68">
        <f t="shared" si="17"/>
        <v>111211</v>
      </c>
      <c r="Q68">
        <v>1230</v>
      </c>
      <c r="R68">
        <v>49</v>
      </c>
      <c r="T68">
        <v>-1320</v>
      </c>
      <c r="U68">
        <v>-796.59999999999854</v>
      </c>
      <c r="W68">
        <v>1916</v>
      </c>
      <c r="X68">
        <v>796.59999999999991</v>
      </c>
      <c r="AB68">
        <v>64091.4</v>
      </c>
      <c r="AC68">
        <v>1.4316741403682864</v>
      </c>
      <c r="AK68">
        <v>64091.4</v>
      </c>
      <c r="AL68">
        <v>1.4316741403682864</v>
      </c>
    </row>
    <row r="69" spans="2:38" x14ac:dyDescent="0.25">
      <c r="B69">
        <v>82310</v>
      </c>
      <c r="C69">
        <v>84301</v>
      </c>
      <c r="D69">
        <v>111940</v>
      </c>
      <c r="E69">
        <v>91461</v>
      </c>
      <c r="F69">
        <v>110021</v>
      </c>
      <c r="H69">
        <v>105987</v>
      </c>
      <c r="J69">
        <f t="shared" si="12"/>
        <v>96006.6</v>
      </c>
      <c r="K69">
        <f t="shared" si="13"/>
        <v>1.1039553530694763</v>
      </c>
      <c r="L69">
        <f t="shared" si="14"/>
        <v>111940</v>
      </c>
      <c r="M69">
        <f t="shared" si="15"/>
        <v>82310</v>
      </c>
      <c r="N69">
        <f t="shared" si="16"/>
        <v>96006.6</v>
      </c>
      <c r="O69">
        <f t="shared" si="17"/>
        <v>29630</v>
      </c>
      <c r="Q69">
        <v>-1392</v>
      </c>
      <c r="R69">
        <v>986</v>
      </c>
      <c r="T69">
        <v>-1532.3999999999942</v>
      </c>
      <c r="U69">
        <v>34</v>
      </c>
      <c r="W69">
        <v>3728.7999999999997</v>
      </c>
      <c r="X69">
        <v>333.59999999999997</v>
      </c>
      <c r="AB69">
        <v>96006.6</v>
      </c>
      <c r="AC69">
        <v>1.1039553530694763</v>
      </c>
      <c r="AI69">
        <v>96006.6</v>
      </c>
      <c r="AJ69">
        <v>1.1039553530694763</v>
      </c>
    </row>
    <row r="70" spans="2:38" x14ac:dyDescent="0.25">
      <c r="B70">
        <v>82200</v>
      </c>
      <c r="C70">
        <v>82444</v>
      </c>
      <c r="D70">
        <v>11415</v>
      </c>
      <c r="E70">
        <v>87947</v>
      </c>
      <c r="F70">
        <v>77070</v>
      </c>
      <c r="H70">
        <v>82839</v>
      </c>
      <c r="J70">
        <f t="shared" si="12"/>
        <v>68215.199999999997</v>
      </c>
      <c r="K70">
        <f t="shared" si="13"/>
        <v>1.2143774408049819</v>
      </c>
      <c r="L70">
        <f t="shared" si="14"/>
        <v>87947</v>
      </c>
      <c r="M70">
        <f t="shared" si="15"/>
        <v>11415</v>
      </c>
      <c r="N70">
        <f t="shared" si="16"/>
        <v>68215.199999999997</v>
      </c>
      <c r="O70">
        <f t="shared" si="17"/>
        <v>76532</v>
      </c>
      <c r="Q70">
        <v>-3753</v>
      </c>
      <c r="R70">
        <v>-1670</v>
      </c>
      <c r="T70">
        <v>2754.5999999999985</v>
      </c>
      <c r="U70">
        <v>-383</v>
      </c>
      <c r="W70">
        <v>2922.6000000000004</v>
      </c>
      <c r="X70">
        <v>643.80000000000007</v>
      </c>
      <c r="AB70">
        <v>68215.199999999997</v>
      </c>
      <c r="AC70">
        <v>1.2143774408049819</v>
      </c>
      <c r="AI70">
        <v>68215.199999999997</v>
      </c>
      <c r="AJ70">
        <v>1.2143774408049819</v>
      </c>
    </row>
    <row r="71" spans="2:38" x14ac:dyDescent="0.25">
      <c r="B71">
        <v>41612</v>
      </c>
      <c r="C71">
        <v>32136</v>
      </c>
      <c r="D71">
        <v>4174</v>
      </c>
      <c r="E71">
        <v>36507</v>
      </c>
      <c r="F71">
        <v>73395</v>
      </c>
      <c r="H71">
        <v>38369</v>
      </c>
      <c r="J71">
        <f t="shared" si="12"/>
        <v>37564.800000000003</v>
      </c>
      <c r="K71">
        <f t="shared" si="13"/>
        <v>1.0214083397222931</v>
      </c>
      <c r="L71">
        <f t="shared" si="14"/>
        <v>73395</v>
      </c>
      <c r="M71">
        <f t="shared" si="15"/>
        <v>4174</v>
      </c>
      <c r="N71">
        <f t="shared" si="16"/>
        <v>37564.800000000003</v>
      </c>
      <c r="O71">
        <f t="shared" si="17"/>
        <v>69221</v>
      </c>
      <c r="Q71">
        <v>-5665</v>
      </c>
      <c r="R71">
        <v>71</v>
      </c>
      <c r="T71">
        <v>-3320.3999999999942</v>
      </c>
      <c r="U71">
        <v>-175.19999999999709</v>
      </c>
      <c r="W71">
        <v>7337.2000000000007</v>
      </c>
      <c r="X71">
        <v>176.79999999999998</v>
      </c>
      <c r="Z71">
        <v>37564.800000000003</v>
      </c>
      <c r="AA71">
        <v>1.0214083397222931</v>
      </c>
      <c r="AI71">
        <v>37564.800000000003</v>
      </c>
      <c r="AJ71">
        <v>1.0214083397222931</v>
      </c>
    </row>
    <row r="72" spans="2:38" x14ac:dyDescent="0.25">
      <c r="B72">
        <v>61567</v>
      </c>
      <c r="C72">
        <v>61591</v>
      </c>
      <c r="D72">
        <v>54928</v>
      </c>
      <c r="E72">
        <v>4606</v>
      </c>
      <c r="F72">
        <v>12017</v>
      </c>
      <c r="H72">
        <v>76395</v>
      </c>
      <c r="J72">
        <f t="shared" si="12"/>
        <v>38941.800000000003</v>
      </c>
      <c r="K72">
        <f t="shared" si="13"/>
        <v>1.9617737238648443</v>
      </c>
      <c r="L72">
        <f t="shared" si="14"/>
        <v>61591</v>
      </c>
      <c r="M72">
        <f t="shared" si="15"/>
        <v>4606</v>
      </c>
      <c r="N72">
        <f t="shared" si="16"/>
        <v>38941.800000000003</v>
      </c>
      <c r="O72">
        <f t="shared" si="17"/>
        <v>56985</v>
      </c>
      <c r="Q72">
        <v>-5277</v>
      </c>
      <c r="R72">
        <v>-1969</v>
      </c>
      <c r="T72">
        <v>-615</v>
      </c>
      <c r="U72">
        <v>-214.39999999999418</v>
      </c>
      <c r="W72">
        <v>3545.8</v>
      </c>
      <c r="X72">
        <v>217.60000000000002</v>
      </c>
      <c r="AD72">
        <v>38941.800000000003</v>
      </c>
      <c r="AE72">
        <v>1.9617737238648443</v>
      </c>
      <c r="AK72">
        <v>38941.800000000003</v>
      </c>
      <c r="AL72">
        <v>1.9617737238648443</v>
      </c>
    </row>
    <row r="73" spans="2:38" x14ac:dyDescent="0.25">
      <c r="B73">
        <v>114608</v>
      </c>
      <c r="C73">
        <v>20334</v>
      </c>
      <c r="D73">
        <v>91408</v>
      </c>
      <c r="E73">
        <v>2935</v>
      </c>
      <c r="F73">
        <v>115055</v>
      </c>
      <c r="H73">
        <v>101848</v>
      </c>
      <c r="J73">
        <f t="shared" si="12"/>
        <v>68868</v>
      </c>
      <c r="K73">
        <f t="shared" si="13"/>
        <v>1.478887146425045</v>
      </c>
      <c r="L73">
        <f t="shared" si="14"/>
        <v>115055</v>
      </c>
      <c r="M73">
        <f t="shared" si="15"/>
        <v>2935</v>
      </c>
      <c r="N73">
        <f t="shared" si="16"/>
        <v>68868</v>
      </c>
      <c r="O73">
        <f t="shared" si="17"/>
        <v>112120</v>
      </c>
      <c r="Q73">
        <v>-1103</v>
      </c>
      <c r="R73">
        <v>79</v>
      </c>
      <c r="T73">
        <v>-3111.6000000000058</v>
      </c>
      <c r="U73">
        <v>-636.19999999999709</v>
      </c>
      <c r="W73">
        <v>3766.8</v>
      </c>
      <c r="X73">
        <v>798.2</v>
      </c>
      <c r="AB73">
        <v>68868</v>
      </c>
      <c r="AC73">
        <v>1.478887146425045</v>
      </c>
      <c r="AK73">
        <v>68868</v>
      </c>
      <c r="AL73">
        <v>1.478887146425045</v>
      </c>
    </row>
    <row r="74" spans="2:38" x14ac:dyDescent="0.25">
      <c r="B74">
        <v>19209</v>
      </c>
      <c r="C74">
        <v>3417</v>
      </c>
      <c r="D74">
        <v>79685</v>
      </c>
      <c r="E74">
        <v>13355</v>
      </c>
      <c r="F74">
        <v>49253</v>
      </c>
      <c r="H74">
        <v>57569</v>
      </c>
      <c r="J74">
        <f t="shared" si="12"/>
        <v>32983.800000000003</v>
      </c>
      <c r="K74">
        <f t="shared" si="13"/>
        <v>1.7453719704824791</v>
      </c>
      <c r="L74">
        <f t="shared" si="14"/>
        <v>79685</v>
      </c>
      <c r="M74">
        <f t="shared" si="15"/>
        <v>3417</v>
      </c>
      <c r="N74">
        <f t="shared" si="16"/>
        <v>32983.800000000003</v>
      </c>
      <c r="O74">
        <f t="shared" si="17"/>
        <v>76268</v>
      </c>
      <c r="Q74">
        <v>374</v>
      </c>
      <c r="R74">
        <v>0</v>
      </c>
      <c r="T74">
        <v>1126.8000000000029</v>
      </c>
      <c r="U74">
        <v>-148.19999999999709</v>
      </c>
      <c r="W74">
        <v>1801.9999999999998</v>
      </c>
      <c r="X74">
        <v>450.20000000000005</v>
      </c>
      <c r="AD74">
        <v>32983.800000000003</v>
      </c>
      <c r="AE74">
        <v>1.7453719704824791</v>
      </c>
      <c r="AK74">
        <v>32983.800000000003</v>
      </c>
      <c r="AL74">
        <v>1.7453719704824791</v>
      </c>
    </row>
    <row r="75" spans="2:38" x14ac:dyDescent="0.25">
      <c r="B75">
        <v>116671</v>
      </c>
      <c r="C75">
        <v>11383</v>
      </c>
      <c r="D75">
        <v>57113</v>
      </c>
      <c r="E75">
        <v>110561</v>
      </c>
      <c r="F75">
        <v>55694</v>
      </c>
      <c r="H75">
        <v>122650</v>
      </c>
      <c r="J75">
        <f t="shared" si="12"/>
        <v>70284.399999999994</v>
      </c>
      <c r="K75">
        <f t="shared" si="13"/>
        <v>1.7450529562747923</v>
      </c>
      <c r="L75">
        <f t="shared" si="14"/>
        <v>116671</v>
      </c>
      <c r="M75">
        <f t="shared" si="15"/>
        <v>11383</v>
      </c>
      <c r="N75">
        <f t="shared" si="16"/>
        <v>70284.399999999994</v>
      </c>
      <c r="O75">
        <f t="shared" si="17"/>
        <v>105288</v>
      </c>
      <c r="Q75">
        <v>-3425</v>
      </c>
      <c r="R75">
        <v>-109</v>
      </c>
      <c r="T75">
        <v>-3737</v>
      </c>
      <c r="U75">
        <v>38</v>
      </c>
      <c r="W75">
        <v>6088.5999999999995</v>
      </c>
      <c r="X75">
        <v>675.6</v>
      </c>
      <c r="AF75">
        <v>70284.399999999994</v>
      </c>
      <c r="AG75">
        <v>1.7450529562747923</v>
      </c>
      <c r="AK75">
        <v>70284.399999999994</v>
      </c>
      <c r="AL75">
        <v>1.7450529562747923</v>
      </c>
    </row>
    <row r="76" spans="2:38" x14ac:dyDescent="0.25">
      <c r="B76">
        <v>9899</v>
      </c>
      <c r="C76">
        <v>104358</v>
      </c>
      <c r="D76">
        <v>108122</v>
      </c>
      <c r="E76">
        <v>31209</v>
      </c>
      <c r="F76">
        <v>110927</v>
      </c>
      <c r="H76">
        <v>105389</v>
      </c>
      <c r="J76">
        <f t="shared" si="12"/>
        <v>72903</v>
      </c>
      <c r="K76">
        <f t="shared" si="13"/>
        <v>1.4456058049737321</v>
      </c>
      <c r="L76">
        <f t="shared" si="14"/>
        <v>110927</v>
      </c>
      <c r="M76">
        <f t="shared" si="15"/>
        <v>9899</v>
      </c>
      <c r="N76">
        <f t="shared" si="16"/>
        <v>72903</v>
      </c>
      <c r="O76">
        <f t="shared" si="17"/>
        <v>101028</v>
      </c>
      <c r="Q76">
        <v>-5065</v>
      </c>
      <c r="R76">
        <v>847</v>
      </c>
      <c r="T76">
        <v>4638</v>
      </c>
      <c r="U76">
        <v>124.80000000000291</v>
      </c>
      <c r="W76">
        <v>4638</v>
      </c>
      <c r="X76">
        <v>803.19999999999993</v>
      </c>
      <c r="AF76">
        <v>72903</v>
      </c>
      <c r="AG76">
        <v>1.4456058049737321</v>
      </c>
      <c r="AK76">
        <v>72903</v>
      </c>
      <c r="AL76">
        <v>1.4456058049737321</v>
      </c>
    </row>
    <row r="77" spans="2:38" x14ac:dyDescent="0.25">
      <c r="B77">
        <v>57674</v>
      </c>
      <c r="C77">
        <v>48765</v>
      </c>
      <c r="D77">
        <v>72632</v>
      </c>
      <c r="E77">
        <v>66632</v>
      </c>
      <c r="F77">
        <v>72311</v>
      </c>
      <c r="H77">
        <v>81523</v>
      </c>
      <c r="J77">
        <f t="shared" si="12"/>
        <v>63602.8</v>
      </c>
      <c r="K77">
        <f t="shared" si="13"/>
        <v>1.2817517467784436</v>
      </c>
      <c r="L77">
        <f t="shared" si="14"/>
        <v>72632</v>
      </c>
      <c r="M77">
        <f t="shared" si="15"/>
        <v>48765</v>
      </c>
      <c r="N77">
        <f t="shared" si="16"/>
        <v>63602.8</v>
      </c>
      <c r="O77">
        <f t="shared" si="17"/>
        <v>23867</v>
      </c>
      <c r="Q77">
        <v>589</v>
      </c>
      <c r="R77">
        <v>4</v>
      </c>
      <c r="T77">
        <v>-775.39999999999418</v>
      </c>
      <c r="U77">
        <v>-818.59999999999854</v>
      </c>
      <c r="W77">
        <v>2325.4</v>
      </c>
      <c r="X77">
        <v>818.59999999999991</v>
      </c>
      <c r="AB77">
        <v>63602.8</v>
      </c>
      <c r="AC77">
        <v>1.2817517467784436</v>
      </c>
      <c r="AK77">
        <v>63602.8</v>
      </c>
      <c r="AL77">
        <v>1.2817517467784436</v>
      </c>
    </row>
    <row r="78" spans="2:38" x14ac:dyDescent="0.25">
      <c r="B78">
        <v>117418</v>
      </c>
      <c r="C78">
        <v>32321</v>
      </c>
      <c r="D78">
        <v>6217</v>
      </c>
      <c r="E78">
        <v>77947</v>
      </c>
      <c r="F78">
        <v>56774</v>
      </c>
      <c r="H78">
        <v>95293</v>
      </c>
      <c r="J78">
        <f t="shared" si="12"/>
        <v>58135.4</v>
      </c>
      <c r="K78">
        <f t="shared" si="13"/>
        <v>1.6391561767872931</v>
      </c>
      <c r="L78">
        <f t="shared" si="14"/>
        <v>117418</v>
      </c>
      <c r="M78">
        <f t="shared" si="15"/>
        <v>6217</v>
      </c>
      <c r="N78">
        <f t="shared" si="16"/>
        <v>58135.4</v>
      </c>
      <c r="O78">
        <f t="shared" si="17"/>
        <v>111201</v>
      </c>
      <c r="Q78">
        <v>1321</v>
      </c>
      <c r="R78">
        <v>0</v>
      </c>
      <c r="T78">
        <v>-314.19999999999709</v>
      </c>
      <c r="U78">
        <v>-645</v>
      </c>
      <c r="W78">
        <v>5773.8</v>
      </c>
      <c r="X78">
        <v>645</v>
      </c>
      <c r="AD78">
        <v>58135.4</v>
      </c>
      <c r="AE78">
        <v>1.6391561767872931</v>
      </c>
      <c r="AK78">
        <v>58135.4</v>
      </c>
      <c r="AL78">
        <v>1.6391561767872931</v>
      </c>
    </row>
    <row r="79" spans="2:38" x14ac:dyDescent="0.25">
      <c r="B79">
        <v>91407</v>
      </c>
      <c r="C79">
        <v>116577</v>
      </c>
      <c r="D79">
        <v>48598</v>
      </c>
      <c r="E79">
        <v>105387</v>
      </c>
      <c r="F79">
        <v>17763</v>
      </c>
      <c r="H79">
        <v>80361</v>
      </c>
      <c r="J79">
        <f t="shared" si="12"/>
        <v>75946.399999999994</v>
      </c>
      <c r="K79">
        <f t="shared" si="13"/>
        <v>1.0581278375275196</v>
      </c>
      <c r="L79">
        <f t="shared" si="14"/>
        <v>116577</v>
      </c>
      <c r="M79">
        <f t="shared" si="15"/>
        <v>17763</v>
      </c>
      <c r="N79">
        <f t="shared" si="16"/>
        <v>75946.399999999994</v>
      </c>
      <c r="O79">
        <f t="shared" si="17"/>
        <v>98814</v>
      </c>
      <c r="Q79">
        <v>4839</v>
      </c>
      <c r="R79">
        <v>7</v>
      </c>
      <c r="T79">
        <v>1162.3999999999942</v>
      </c>
      <c r="U79">
        <v>-422.60000000000582</v>
      </c>
      <c r="W79">
        <v>5476</v>
      </c>
      <c r="X79">
        <v>551</v>
      </c>
      <c r="AB79">
        <v>75946.399999999994</v>
      </c>
      <c r="AC79">
        <v>1.0581278375275196</v>
      </c>
      <c r="AI79">
        <v>75946.399999999994</v>
      </c>
      <c r="AJ79">
        <v>1.0581278375275196</v>
      </c>
    </row>
    <row r="80" spans="2:38" x14ac:dyDescent="0.25">
      <c r="B80">
        <v>79692</v>
      </c>
      <c r="C80">
        <v>10757</v>
      </c>
      <c r="D80">
        <v>8439</v>
      </c>
      <c r="E80">
        <v>36466</v>
      </c>
      <c r="F80">
        <v>85152</v>
      </c>
      <c r="H80">
        <v>63458</v>
      </c>
      <c r="J80">
        <f t="shared" si="12"/>
        <v>44101.2</v>
      </c>
      <c r="K80">
        <f t="shared" si="13"/>
        <v>1.4389177618749605</v>
      </c>
      <c r="L80">
        <f t="shared" si="14"/>
        <v>85152</v>
      </c>
      <c r="M80">
        <f t="shared" si="15"/>
        <v>8439</v>
      </c>
      <c r="N80">
        <f t="shared" si="16"/>
        <v>44101.2</v>
      </c>
      <c r="O80">
        <f t="shared" si="17"/>
        <v>76713</v>
      </c>
      <c r="Q80">
        <v>-871</v>
      </c>
      <c r="R80">
        <v>-2048</v>
      </c>
      <c r="T80">
        <v>2133.5999999999985</v>
      </c>
      <c r="U80">
        <v>-89.80000000000291</v>
      </c>
      <c r="W80">
        <v>2946.7999999999997</v>
      </c>
      <c r="X80">
        <v>1277</v>
      </c>
      <c r="AD80">
        <v>44101.2</v>
      </c>
      <c r="AE80">
        <v>1.4389177618749605</v>
      </c>
      <c r="AK80">
        <v>44101.2</v>
      </c>
      <c r="AL80">
        <v>1.4389177618749605</v>
      </c>
    </row>
    <row r="81" spans="2:38" x14ac:dyDescent="0.25">
      <c r="B81">
        <v>59450</v>
      </c>
      <c r="C81">
        <v>30919</v>
      </c>
      <c r="D81">
        <v>32465</v>
      </c>
      <c r="E81">
        <v>94469</v>
      </c>
      <c r="F81">
        <v>11172</v>
      </c>
      <c r="H81">
        <v>57684</v>
      </c>
      <c r="J81">
        <f t="shared" si="12"/>
        <v>45695</v>
      </c>
      <c r="K81">
        <f t="shared" si="13"/>
        <v>1.2623700623700624</v>
      </c>
      <c r="L81">
        <f t="shared" si="14"/>
        <v>94469</v>
      </c>
      <c r="M81">
        <f t="shared" si="15"/>
        <v>11172</v>
      </c>
      <c r="N81">
        <f t="shared" si="16"/>
        <v>45695</v>
      </c>
      <c r="O81">
        <f t="shared" si="17"/>
        <v>83297</v>
      </c>
      <c r="Q81">
        <v>-3693</v>
      </c>
      <c r="R81">
        <v>-745</v>
      </c>
      <c r="T81">
        <v>554</v>
      </c>
      <c r="U81">
        <v>416</v>
      </c>
      <c r="W81">
        <v>3564.3999999999996</v>
      </c>
      <c r="X81">
        <v>447.20000000000005</v>
      </c>
      <c r="Z81">
        <v>45695</v>
      </c>
      <c r="AA81">
        <v>1.2623700623700624</v>
      </c>
      <c r="AK81">
        <v>45695</v>
      </c>
      <c r="AL81">
        <v>1.2623700623700624</v>
      </c>
    </row>
    <row r="82" spans="2:38" x14ac:dyDescent="0.25">
      <c r="B82">
        <v>114601</v>
      </c>
      <c r="C82">
        <v>27359</v>
      </c>
      <c r="D82">
        <v>113548</v>
      </c>
      <c r="E82">
        <v>80067</v>
      </c>
      <c r="F82">
        <v>66210</v>
      </c>
      <c r="H82">
        <v>139575</v>
      </c>
      <c r="J82">
        <f t="shared" si="12"/>
        <v>80357</v>
      </c>
      <c r="K82">
        <f t="shared" si="13"/>
        <v>1.7369364212203044</v>
      </c>
      <c r="L82">
        <f t="shared" si="14"/>
        <v>114601</v>
      </c>
      <c r="M82">
        <f t="shared" si="15"/>
        <v>27359</v>
      </c>
      <c r="N82">
        <f t="shared" si="16"/>
        <v>80357</v>
      </c>
      <c r="O82">
        <f t="shared" si="17"/>
        <v>87242</v>
      </c>
      <c r="Q82">
        <v>11409</v>
      </c>
      <c r="R82">
        <v>2220</v>
      </c>
      <c r="T82">
        <v>-2815.6000000000058</v>
      </c>
      <c r="U82">
        <v>50.19999999999709</v>
      </c>
      <c r="W82">
        <v>3842.4</v>
      </c>
      <c r="X82">
        <v>1045</v>
      </c>
      <c r="AF82">
        <v>80357</v>
      </c>
      <c r="AG82">
        <v>1.7369364212203044</v>
      </c>
      <c r="AK82">
        <v>80357</v>
      </c>
      <c r="AL82">
        <v>1.7369364212203044</v>
      </c>
    </row>
    <row r="83" spans="2:38" x14ac:dyDescent="0.25">
      <c r="B83">
        <v>12628</v>
      </c>
      <c r="C83">
        <v>79599</v>
      </c>
      <c r="D83">
        <v>10635</v>
      </c>
      <c r="E83">
        <v>10282</v>
      </c>
      <c r="F83">
        <v>89160</v>
      </c>
      <c r="H83">
        <v>79446</v>
      </c>
      <c r="J83">
        <f t="shared" si="12"/>
        <v>40460.800000000003</v>
      </c>
      <c r="K83">
        <f t="shared" si="13"/>
        <v>1.9635301328693451</v>
      </c>
      <c r="L83">
        <f t="shared" si="14"/>
        <v>89160</v>
      </c>
      <c r="M83">
        <f t="shared" si="15"/>
        <v>10282</v>
      </c>
      <c r="N83">
        <f t="shared" si="16"/>
        <v>40460.800000000003</v>
      </c>
      <c r="O83">
        <f t="shared" si="17"/>
        <v>78878</v>
      </c>
      <c r="Q83">
        <v>4293</v>
      </c>
      <c r="R83">
        <v>388</v>
      </c>
      <c r="T83">
        <v>-2761.3999999999942</v>
      </c>
      <c r="U83">
        <v>-265.59999999999854</v>
      </c>
      <c r="W83">
        <v>5034.5999999999995</v>
      </c>
      <c r="X83">
        <v>527.6</v>
      </c>
      <c r="AD83">
        <v>40460.800000000003</v>
      </c>
      <c r="AE83">
        <v>1.9635301328693451</v>
      </c>
      <c r="AK83">
        <v>40460.800000000003</v>
      </c>
      <c r="AL83">
        <v>1.9635301328693451</v>
      </c>
    </row>
    <row r="84" spans="2:38" x14ac:dyDescent="0.25">
      <c r="B84">
        <v>118593</v>
      </c>
      <c r="C84">
        <v>107332</v>
      </c>
      <c r="D84">
        <v>74587</v>
      </c>
      <c r="E84">
        <v>16249</v>
      </c>
      <c r="F84">
        <v>18165</v>
      </c>
      <c r="H84">
        <v>112364</v>
      </c>
      <c r="J84">
        <f t="shared" si="12"/>
        <v>66985.2</v>
      </c>
      <c r="K84">
        <f t="shared" si="13"/>
        <v>1.6774451669921118</v>
      </c>
      <c r="L84">
        <f t="shared" si="14"/>
        <v>118593</v>
      </c>
      <c r="M84">
        <f t="shared" si="15"/>
        <v>16249</v>
      </c>
      <c r="N84">
        <f t="shared" si="16"/>
        <v>66985.2</v>
      </c>
      <c r="O84">
        <f t="shared" si="17"/>
        <v>102344</v>
      </c>
      <c r="Q84">
        <v>1418</v>
      </c>
      <c r="R84">
        <v>0</v>
      </c>
      <c r="T84">
        <v>1057.1999999999971</v>
      </c>
      <c r="U84">
        <v>20.399999999994179</v>
      </c>
      <c r="W84">
        <v>4196.8</v>
      </c>
      <c r="X84">
        <v>828.80000000000007</v>
      </c>
      <c r="AF84">
        <v>66985.2</v>
      </c>
      <c r="AG84">
        <v>1.6774451669921118</v>
      </c>
      <c r="AK84">
        <v>66985.2</v>
      </c>
      <c r="AL84">
        <v>1.6774451669921118</v>
      </c>
    </row>
    <row r="85" spans="2:38" x14ac:dyDescent="0.25">
      <c r="B85">
        <v>22900</v>
      </c>
      <c r="C85">
        <v>14908</v>
      </c>
      <c r="D85">
        <v>53718</v>
      </c>
      <c r="E85">
        <v>10717</v>
      </c>
      <c r="F85">
        <v>38543</v>
      </c>
      <c r="H85">
        <v>32719</v>
      </c>
      <c r="J85">
        <f t="shared" si="12"/>
        <v>28157.200000000001</v>
      </c>
      <c r="K85">
        <f t="shared" si="13"/>
        <v>1.1620118477689543</v>
      </c>
      <c r="L85">
        <f t="shared" si="14"/>
        <v>53718</v>
      </c>
      <c r="M85">
        <f t="shared" si="15"/>
        <v>10717</v>
      </c>
      <c r="N85">
        <f t="shared" si="16"/>
        <v>28157.200000000001</v>
      </c>
      <c r="O85">
        <f t="shared" si="17"/>
        <v>43001</v>
      </c>
      <c r="Q85">
        <v>4429</v>
      </c>
      <c r="R85">
        <v>-670</v>
      </c>
      <c r="T85">
        <v>851.20000000000073</v>
      </c>
      <c r="U85">
        <v>264.40000000000146</v>
      </c>
      <c r="W85">
        <v>4882.3999999999996</v>
      </c>
      <c r="X85">
        <v>740.4</v>
      </c>
      <c r="Z85">
        <v>28157.200000000001</v>
      </c>
      <c r="AA85">
        <v>1.1620118477689543</v>
      </c>
      <c r="AI85">
        <v>28157.200000000001</v>
      </c>
      <c r="AJ85">
        <v>1.1620118477689543</v>
      </c>
    </row>
    <row r="86" spans="2:38" x14ac:dyDescent="0.25">
      <c r="B86">
        <v>92034</v>
      </c>
      <c r="C86">
        <v>88939</v>
      </c>
      <c r="D86">
        <v>25524</v>
      </c>
      <c r="E86">
        <v>84268</v>
      </c>
      <c r="F86">
        <v>21161</v>
      </c>
      <c r="H86">
        <v>86791</v>
      </c>
      <c r="J86">
        <f t="shared" si="12"/>
        <v>62385.2</v>
      </c>
      <c r="K86">
        <f t="shared" si="13"/>
        <v>1.3912113770573791</v>
      </c>
      <c r="L86">
        <f t="shared" si="14"/>
        <v>92034</v>
      </c>
      <c r="M86">
        <f t="shared" si="15"/>
        <v>21161</v>
      </c>
      <c r="N86">
        <f t="shared" si="16"/>
        <v>62385.2</v>
      </c>
      <c r="O86">
        <f t="shared" si="17"/>
        <v>70873</v>
      </c>
      <c r="Q86">
        <v>3028</v>
      </c>
      <c r="R86">
        <v>-1101</v>
      </c>
      <c r="T86">
        <v>-443.20000000000437</v>
      </c>
      <c r="U86">
        <v>-191.40000000000146</v>
      </c>
      <c r="W86">
        <v>6079.2</v>
      </c>
      <c r="X86">
        <v>391.39999999999992</v>
      </c>
      <c r="AB86">
        <v>62385.2</v>
      </c>
      <c r="AC86">
        <v>1.3912113770573791</v>
      </c>
      <c r="AK86">
        <v>62385.2</v>
      </c>
      <c r="AL86">
        <v>1.3912113770573791</v>
      </c>
    </row>
    <row r="87" spans="2:38" x14ac:dyDescent="0.25">
      <c r="B87">
        <v>12934</v>
      </c>
      <c r="C87">
        <v>32133</v>
      </c>
      <c r="D87">
        <v>63835</v>
      </c>
      <c r="E87">
        <v>119718</v>
      </c>
      <c r="F87">
        <v>57098</v>
      </c>
      <c r="H87">
        <v>101952</v>
      </c>
      <c r="J87">
        <f t="shared" si="12"/>
        <v>57143.6</v>
      </c>
      <c r="K87">
        <f t="shared" si="13"/>
        <v>1.7841368062215193</v>
      </c>
      <c r="L87">
        <f t="shared" si="14"/>
        <v>119718</v>
      </c>
      <c r="M87">
        <f t="shared" si="15"/>
        <v>12934</v>
      </c>
      <c r="N87">
        <f t="shared" si="16"/>
        <v>57143.6</v>
      </c>
      <c r="O87">
        <f t="shared" si="17"/>
        <v>106784</v>
      </c>
      <c r="Q87">
        <v>-384</v>
      </c>
      <c r="R87">
        <v>6</v>
      </c>
      <c r="T87">
        <v>1080.1999999999971</v>
      </c>
      <c r="U87">
        <v>206.40000000000146</v>
      </c>
      <c r="W87">
        <v>5693.8</v>
      </c>
      <c r="X87">
        <v>1123.5999999999999</v>
      </c>
      <c r="AD87">
        <v>57143.6</v>
      </c>
      <c r="AE87">
        <v>1.7841368062215193</v>
      </c>
      <c r="AK87">
        <v>57143.6</v>
      </c>
      <c r="AL87">
        <v>1.7841368062215193</v>
      </c>
    </row>
    <row r="88" spans="2:38" x14ac:dyDescent="0.25">
      <c r="B88">
        <v>96753</v>
      </c>
      <c r="C88">
        <v>66315</v>
      </c>
      <c r="D88">
        <v>24824</v>
      </c>
      <c r="E88">
        <v>64273</v>
      </c>
      <c r="F88">
        <v>17529</v>
      </c>
      <c r="H88">
        <v>88328</v>
      </c>
      <c r="J88">
        <f t="shared" si="12"/>
        <v>53938.8</v>
      </c>
      <c r="K88">
        <f t="shared" si="13"/>
        <v>1.6375596045889045</v>
      </c>
      <c r="L88">
        <f t="shared" si="14"/>
        <v>96753</v>
      </c>
      <c r="M88">
        <f t="shared" si="15"/>
        <v>17529</v>
      </c>
      <c r="N88">
        <f t="shared" si="16"/>
        <v>53938.8</v>
      </c>
      <c r="O88">
        <f t="shared" si="17"/>
        <v>79224</v>
      </c>
      <c r="Q88">
        <v>-1339</v>
      </c>
      <c r="R88">
        <v>868</v>
      </c>
      <c r="T88">
        <v>1565.4000000000015</v>
      </c>
      <c r="U88">
        <v>441.60000000000582</v>
      </c>
      <c r="W88">
        <v>4397.8</v>
      </c>
      <c r="X88">
        <v>483.20000000000005</v>
      </c>
      <c r="AD88">
        <v>53938.8</v>
      </c>
      <c r="AE88">
        <v>1.6375596045889045</v>
      </c>
      <c r="AK88">
        <v>53938.8</v>
      </c>
      <c r="AL88">
        <v>1.6375596045889045</v>
      </c>
    </row>
    <row r="89" spans="2:38" x14ac:dyDescent="0.25">
      <c r="B89">
        <v>59158</v>
      </c>
      <c r="C89">
        <v>92397</v>
      </c>
      <c r="D89">
        <v>71058</v>
      </c>
      <c r="E89">
        <v>86163</v>
      </c>
      <c r="F89">
        <v>25192</v>
      </c>
      <c r="H89">
        <v>72512</v>
      </c>
      <c r="J89">
        <f t="shared" si="12"/>
        <v>66793.600000000006</v>
      </c>
      <c r="K89">
        <f t="shared" si="13"/>
        <v>1.0856129928615914</v>
      </c>
      <c r="L89">
        <f t="shared" si="14"/>
        <v>92397</v>
      </c>
      <c r="M89">
        <f t="shared" si="15"/>
        <v>25192</v>
      </c>
      <c r="N89">
        <f t="shared" si="16"/>
        <v>66793.600000000006</v>
      </c>
      <c r="O89">
        <f t="shared" si="17"/>
        <v>67205</v>
      </c>
      <c r="Q89">
        <v>2648</v>
      </c>
      <c r="R89">
        <v>4</v>
      </c>
      <c r="T89">
        <v>-1250</v>
      </c>
      <c r="U89">
        <v>606.80000000000291</v>
      </c>
      <c r="W89">
        <v>5341.2</v>
      </c>
      <c r="X89">
        <v>1111.2</v>
      </c>
      <c r="AB89">
        <v>66793.600000000006</v>
      </c>
      <c r="AC89">
        <v>1.0856129928615914</v>
      </c>
      <c r="AI89">
        <v>66793.600000000006</v>
      </c>
      <c r="AJ89">
        <v>1.0856129928615914</v>
      </c>
    </row>
    <row r="90" spans="2:38" x14ac:dyDescent="0.25">
      <c r="B90">
        <v>106787</v>
      </c>
      <c r="C90">
        <v>33511</v>
      </c>
      <c r="D90">
        <v>112222</v>
      </c>
      <c r="E90">
        <v>20355</v>
      </c>
      <c r="F90">
        <v>85039</v>
      </c>
      <c r="H90">
        <v>108816</v>
      </c>
      <c r="J90">
        <f t="shared" si="12"/>
        <v>71582.8</v>
      </c>
      <c r="K90">
        <f t="shared" si="13"/>
        <v>1.5201417100197254</v>
      </c>
      <c r="L90">
        <f t="shared" si="14"/>
        <v>112222</v>
      </c>
      <c r="M90">
        <f t="shared" si="15"/>
        <v>20355</v>
      </c>
      <c r="N90">
        <f t="shared" si="16"/>
        <v>71582.8</v>
      </c>
      <c r="O90">
        <f t="shared" si="17"/>
        <v>91867</v>
      </c>
      <c r="Q90">
        <v>5250</v>
      </c>
      <c r="R90">
        <v>121</v>
      </c>
      <c r="T90">
        <v>-3496.3999999999942</v>
      </c>
      <c r="U90">
        <v>-625.80000000000291</v>
      </c>
      <c r="W90">
        <v>4324</v>
      </c>
      <c r="X90">
        <v>808.6</v>
      </c>
      <c r="AB90">
        <v>71582.8</v>
      </c>
      <c r="AC90">
        <v>1.5201417100197254</v>
      </c>
      <c r="AK90">
        <v>71582.8</v>
      </c>
      <c r="AL90">
        <v>1.5201417100197254</v>
      </c>
    </row>
    <row r="91" spans="2:38" x14ac:dyDescent="0.25">
      <c r="B91">
        <v>488</v>
      </c>
      <c r="C91">
        <v>116641</v>
      </c>
      <c r="D91">
        <v>12543</v>
      </c>
      <c r="E91">
        <v>29720</v>
      </c>
      <c r="F91">
        <v>100788</v>
      </c>
      <c r="H91">
        <v>93288</v>
      </c>
      <c r="J91">
        <f t="shared" si="12"/>
        <v>52036</v>
      </c>
      <c r="K91">
        <f t="shared" si="13"/>
        <v>1.7927588592512875</v>
      </c>
      <c r="L91">
        <f t="shared" si="14"/>
        <v>116641</v>
      </c>
      <c r="M91">
        <f t="shared" si="15"/>
        <v>488</v>
      </c>
      <c r="N91">
        <f t="shared" si="16"/>
        <v>52036</v>
      </c>
      <c r="O91">
        <f t="shared" si="17"/>
        <v>116153</v>
      </c>
      <c r="Q91">
        <v>-6588</v>
      </c>
      <c r="R91">
        <v>-89</v>
      </c>
      <c r="T91">
        <v>4262.8000000000029</v>
      </c>
      <c r="U91">
        <v>-107.80000000000291</v>
      </c>
      <c r="W91">
        <v>4757.6000000000004</v>
      </c>
      <c r="X91">
        <v>713.00000000000011</v>
      </c>
      <c r="AD91">
        <v>52036</v>
      </c>
      <c r="AE91">
        <v>1.7927588592512875</v>
      </c>
      <c r="AK91">
        <v>52036</v>
      </c>
      <c r="AL91">
        <v>1.7927588592512875</v>
      </c>
    </row>
    <row r="92" spans="2:38" x14ac:dyDescent="0.25">
      <c r="B92">
        <v>36668</v>
      </c>
      <c r="C92">
        <v>5273</v>
      </c>
      <c r="D92">
        <v>3471</v>
      </c>
      <c r="E92">
        <v>121174</v>
      </c>
      <c r="F92">
        <v>15312</v>
      </c>
      <c r="H92">
        <v>94916</v>
      </c>
      <c r="J92">
        <f t="shared" si="12"/>
        <v>36379.599999999999</v>
      </c>
      <c r="K92">
        <f t="shared" si="13"/>
        <v>2.6090446294076903</v>
      </c>
      <c r="L92">
        <f t="shared" si="14"/>
        <v>121174</v>
      </c>
      <c r="M92">
        <f t="shared" si="15"/>
        <v>3471</v>
      </c>
      <c r="N92">
        <f t="shared" si="16"/>
        <v>36379.599999999999</v>
      </c>
      <c r="O92">
        <f t="shared" si="17"/>
        <v>117703</v>
      </c>
      <c r="Q92">
        <v>3650</v>
      </c>
      <c r="R92">
        <v>11</v>
      </c>
      <c r="T92">
        <v>168.40000000000146</v>
      </c>
      <c r="U92">
        <v>181.79999999999563</v>
      </c>
      <c r="W92">
        <v>1631.1999999999998</v>
      </c>
      <c r="X92">
        <v>181.8</v>
      </c>
      <c r="AD92">
        <v>36379.599999999999</v>
      </c>
      <c r="AE92">
        <v>2.6090446294076903</v>
      </c>
      <c r="AK92">
        <v>36379.599999999999</v>
      </c>
      <c r="AL92">
        <v>2.6090446294076903</v>
      </c>
    </row>
    <row r="93" spans="2:38" x14ac:dyDescent="0.25">
      <c r="B93">
        <v>111793</v>
      </c>
      <c r="C93">
        <v>85481</v>
      </c>
      <c r="D93">
        <v>10604</v>
      </c>
      <c r="E93">
        <v>17371</v>
      </c>
      <c r="F93">
        <v>70169</v>
      </c>
      <c r="H93">
        <v>100508</v>
      </c>
      <c r="J93">
        <f t="shared" si="12"/>
        <v>59083.6</v>
      </c>
      <c r="K93">
        <f t="shared" si="13"/>
        <v>1.7011150302283544</v>
      </c>
      <c r="L93">
        <f t="shared" si="14"/>
        <v>111793</v>
      </c>
      <c r="M93">
        <f t="shared" si="15"/>
        <v>10604</v>
      </c>
      <c r="N93">
        <f t="shared" si="16"/>
        <v>59083.6</v>
      </c>
      <c r="O93">
        <f t="shared" si="17"/>
        <v>101189</v>
      </c>
      <c r="Q93">
        <v>6536</v>
      </c>
      <c r="R93">
        <v>597</v>
      </c>
      <c r="T93">
        <v>-448.40000000000146</v>
      </c>
      <c r="U93">
        <v>243.59999999999854</v>
      </c>
      <c r="W93">
        <v>2697.2</v>
      </c>
      <c r="X93">
        <v>314.39999999999998</v>
      </c>
      <c r="AD93">
        <v>59083.6</v>
      </c>
      <c r="AE93">
        <v>1.7011150302283544</v>
      </c>
      <c r="AK93">
        <v>59083.6</v>
      </c>
      <c r="AL93">
        <v>1.7011150302283544</v>
      </c>
    </row>
    <row r="94" spans="2:38" x14ac:dyDescent="0.25">
      <c r="B94">
        <v>46077</v>
      </c>
      <c r="C94">
        <v>7585</v>
      </c>
      <c r="D94">
        <v>103784</v>
      </c>
      <c r="E94">
        <v>94261</v>
      </c>
      <c r="F94">
        <v>116055</v>
      </c>
      <c r="H94">
        <v>83128</v>
      </c>
      <c r="J94">
        <f t="shared" si="12"/>
        <v>73552.399999999994</v>
      </c>
      <c r="K94">
        <f t="shared" si="13"/>
        <v>1.1301874581930706</v>
      </c>
      <c r="L94">
        <f t="shared" si="14"/>
        <v>116055</v>
      </c>
      <c r="M94">
        <f t="shared" si="15"/>
        <v>7585</v>
      </c>
      <c r="N94">
        <f t="shared" si="16"/>
        <v>73552.399999999994</v>
      </c>
      <c r="O94">
        <f t="shared" si="17"/>
        <v>108470</v>
      </c>
      <c r="Q94">
        <v>-2111</v>
      </c>
      <c r="R94">
        <v>-350</v>
      </c>
      <c r="T94">
        <v>-2461.6000000000058</v>
      </c>
      <c r="U94">
        <v>-669.40000000000873</v>
      </c>
      <c r="W94">
        <v>2461.6</v>
      </c>
      <c r="X94">
        <v>813.40000000000009</v>
      </c>
      <c r="AB94">
        <v>73552.399999999994</v>
      </c>
      <c r="AC94">
        <v>1.1301874581930706</v>
      </c>
      <c r="AK94">
        <v>73552.399999999994</v>
      </c>
      <c r="AL94">
        <v>1.1301874581930706</v>
      </c>
    </row>
    <row r="95" spans="2:38" x14ac:dyDescent="0.25">
      <c r="B95">
        <v>110494</v>
      </c>
      <c r="C95">
        <v>5310</v>
      </c>
      <c r="D95">
        <v>93940</v>
      </c>
      <c r="E95">
        <v>67002</v>
      </c>
      <c r="F95">
        <v>18962</v>
      </c>
      <c r="H95">
        <v>70369</v>
      </c>
      <c r="J95">
        <f t="shared" si="12"/>
        <v>59141.599999999999</v>
      </c>
      <c r="K95">
        <f t="shared" si="13"/>
        <v>1.1898393009320005</v>
      </c>
      <c r="L95">
        <f t="shared" si="14"/>
        <v>110494</v>
      </c>
      <c r="M95">
        <f t="shared" si="15"/>
        <v>5310</v>
      </c>
      <c r="N95">
        <f t="shared" si="16"/>
        <v>59141.599999999999</v>
      </c>
      <c r="O95">
        <f t="shared" si="17"/>
        <v>105184</v>
      </c>
      <c r="Q95">
        <v>2104</v>
      </c>
      <c r="R95">
        <v>1849</v>
      </c>
      <c r="T95">
        <v>-882.40000000000146</v>
      </c>
      <c r="U95">
        <v>-488.40000000000146</v>
      </c>
      <c r="W95">
        <v>1714.4</v>
      </c>
      <c r="X95">
        <v>498.4</v>
      </c>
      <c r="AB95">
        <v>59141.599999999999</v>
      </c>
      <c r="AC95">
        <v>1.1898393009320005</v>
      </c>
      <c r="AK95">
        <v>59141.599999999999</v>
      </c>
      <c r="AL95">
        <v>1.1898393009320005</v>
      </c>
    </row>
    <row r="96" spans="2:38" x14ac:dyDescent="0.25">
      <c r="B96">
        <v>19983</v>
      </c>
      <c r="C96">
        <v>35364</v>
      </c>
      <c r="D96">
        <v>85211</v>
      </c>
      <c r="E96">
        <v>3042</v>
      </c>
      <c r="F96">
        <v>104884</v>
      </c>
      <c r="H96">
        <v>55055</v>
      </c>
      <c r="J96">
        <f t="shared" si="12"/>
        <v>49696.800000000003</v>
      </c>
      <c r="K96">
        <f t="shared" si="13"/>
        <v>1.1078178071827562</v>
      </c>
      <c r="L96">
        <f t="shared" si="14"/>
        <v>104884</v>
      </c>
      <c r="M96">
        <f t="shared" si="15"/>
        <v>3042</v>
      </c>
      <c r="N96">
        <f t="shared" si="16"/>
        <v>49696.800000000003</v>
      </c>
      <c r="O96">
        <f t="shared" si="17"/>
        <v>101842</v>
      </c>
      <c r="Q96">
        <v>2411</v>
      </c>
      <c r="R96">
        <v>0</v>
      </c>
      <c r="T96">
        <v>-1299</v>
      </c>
      <c r="U96">
        <v>38.600000000005821</v>
      </c>
      <c r="W96">
        <v>3869</v>
      </c>
      <c r="X96">
        <v>633.4</v>
      </c>
      <c r="Z96">
        <v>49696.800000000003</v>
      </c>
      <c r="AA96">
        <v>1.1078178071827562</v>
      </c>
      <c r="AI96">
        <v>49696.800000000003</v>
      </c>
      <c r="AJ96">
        <v>1.1078178071827562</v>
      </c>
    </row>
    <row r="97" spans="2:38" x14ac:dyDescent="0.25">
      <c r="B97">
        <v>76382</v>
      </c>
      <c r="C97">
        <v>102414</v>
      </c>
      <c r="D97">
        <v>96202</v>
      </c>
      <c r="E97">
        <v>118423</v>
      </c>
      <c r="F97">
        <v>65343</v>
      </c>
      <c r="H97">
        <v>101859</v>
      </c>
      <c r="J97">
        <f t="shared" si="12"/>
        <v>91752.8</v>
      </c>
      <c r="K97">
        <f t="shared" si="13"/>
        <v>1.1101459573985752</v>
      </c>
      <c r="L97">
        <f t="shared" si="14"/>
        <v>118423</v>
      </c>
      <c r="M97">
        <f t="shared" si="15"/>
        <v>65343</v>
      </c>
      <c r="N97">
        <f t="shared" si="16"/>
        <v>91752.8</v>
      </c>
      <c r="O97">
        <f t="shared" si="17"/>
        <v>53080</v>
      </c>
      <c r="Q97">
        <v>8010</v>
      </c>
      <c r="R97">
        <v>-37</v>
      </c>
      <c r="T97">
        <v>4398.1999999999971</v>
      </c>
      <c r="U97">
        <v>86.80000000000291</v>
      </c>
      <c r="W97">
        <v>4398.2000000000007</v>
      </c>
      <c r="X97">
        <v>564.4</v>
      </c>
      <c r="AB97">
        <v>91752.8</v>
      </c>
      <c r="AC97">
        <v>1.1101459573985752</v>
      </c>
      <c r="AI97">
        <v>91752.8</v>
      </c>
      <c r="AJ97">
        <v>1.1101459573985752</v>
      </c>
    </row>
    <row r="98" spans="2:38" x14ac:dyDescent="0.25">
      <c r="B98">
        <v>29826</v>
      </c>
      <c r="C98">
        <v>115260</v>
      </c>
      <c r="D98">
        <v>114461</v>
      </c>
      <c r="E98">
        <v>119572</v>
      </c>
      <c r="F98">
        <v>19324</v>
      </c>
      <c r="H98">
        <v>140730</v>
      </c>
      <c r="J98">
        <f t="shared" si="12"/>
        <v>79688.600000000006</v>
      </c>
      <c r="K98">
        <f t="shared" ref="K98:K129" si="18">H98/J98</f>
        <v>1.7659991516979843</v>
      </c>
      <c r="L98">
        <f t="shared" si="14"/>
        <v>119572</v>
      </c>
      <c r="M98">
        <f t="shared" si="15"/>
        <v>19324</v>
      </c>
      <c r="N98">
        <f t="shared" si="16"/>
        <v>79688.600000000006</v>
      </c>
      <c r="O98">
        <f t="shared" si="17"/>
        <v>100248</v>
      </c>
      <c r="Q98">
        <v>-2319</v>
      </c>
      <c r="R98">
        <v>-1386</v>
      </c>
      <c r="T98">
        <v>-2254</v>
      </c>
      <c r="U98">
        <v>-1119.1999999999971</v>
      </c>
      <c r="W98">
        <v>4498.4000000000005</v>
      </c>
      <c r="X98">
        <v>1128</v>
      </c>
      <c r="AF98">
        <v>79688.600000000006</v>
      </c>
      <c r="AG98">
        <v>1.7659991516979843</v>
      </c>
      <c r="AK98">
        <v>79688.600000000006</v>
      </c>
      <c r="AL98">
        <v>1.7659991516979843</v>
      </c>
    </row>
    <row r="99" spans="2:38" x14ac:dyDescent="0.25">
      <c r="B99">
        <v>64334</v>
      </c>
      <c r="C99">
        <v>28777</v>
      </c>
      <c r="D99">
        <v>6585</v>
      </c>
      <c r="E99">
        <v>91109</v>
      </c>
      <c r="F99">
        <v>47293</v>
      </c>
      <c r="H99">
        <v>72860</v>
      </c>
      <c r="J99">
        <f t="shared" si="12"/>
        <v>47619.6</v>
      </c>
      <c r="K99">
        <f t="shared" si="18"/>
        <v>1.5300422515098826</v>
      </c>
      <c r="L99">
        <f t="shared" si="14"/>
        <v>91109</v>
      </c>
      <c r="M99">
        <f t="shared" si="15"/>
        <v>6585</v>
      </c>
      <c r="N99">
        <f t="shared" si="16"/>
        <v>47619.6</v>
      </c>
      <c r="O99">
        <f t="shared" si="17"/>
        <v>84524</v>
      </c>
      <c r="Q99">
        <v>-1309</v>
      </c>
      <c r="R99">
        <v>-129</v>
      </c>
      <c r="T99">
        <v>-1063.8000000000029</v>
      </c>
      <c r="U99">
        <v>43.799999999995634</v>
      </c>
      <c r="W99">
        <v>3557.4</v>
      </c>
      <c r="X99">
        <v>58.2</v>
      </c>
      <c r="Z99">
        <v>47619.6</v>
      </c>
      <c r="AA99">
        <v>1.5300422515098826</v>
      </c>
      <c r="AK99">
        <v>47619.6</v>
      </c>
      <c r="AL99">
        <v>1.5300422515098826</v>
      </c>
    </row>
    <row r="100" spans="2:38" x14ac:dyDescent="0.25">
      <c r="B100">
        <v>108701</v>
      </c>
      <c r="C100">
        <v>107104</v>
      </c>
      <c r="D100">
        <v>121205</v>
      </c>
      <c r="E100">
        <v>29684</v>
      </c>
      <c r="F100">
        <v>50786</v>
      </c>
      <c r="H100">
        <v>139618</v>
      </c>
      <c r="J100">
        <f t="shared" si="12"/>
        <v>83496</v>
      </c>
      <c r="K100">
        <f t="shared" si="18"/>
        <v>1.6721519593752994</v>
      </c>
      <c r="L100">
        <f t="shared" si="14"/>
        <v>121205</v>
      </c>
      <c r="M100">
        <f t="shared" si="15"/>
        <v>29684</v>
      </c>
      <c r="N100">
        <f t="shared" si="16"/>
        <v>83496</v>
      </c>
      <c r="O100">
        <f t="shared" si="17"/>
        <v>91521</v>
      </c>
      <c r="Q100">
        <v>-5891</v>
      </c>
      <c r="R100">
        <v>224</v>
      </c>
      <c r="T100">
        <v>-1989</v>
      </c>
      <c r="U100">
        <v>614.19999999999709</v>
      </c>
      <c r="W100">
        <v>3186.2</v>
      </c>
      <c r="X100">
        <v>626.6</v>
      </c>
      <c r="AF100">
        <v>83496</v>
      </c>
      <c r="AG100">
        <v>1.6721519593752994</v>
      </c>
      <c r="AK100">
        <v>83496</v>
      </c>
      <c r="AL100">
        <v>1.6721519593752994</v>
      </c>
    </row>
    <row r="101" spans="2:38" x14ac:dyDescent="0.25">
      <c r="B101">
        <v>65059</v>
      </c>
      <c r="C101">
        <v>60249</v>
      </c>
      <c r="D101">
        <v>84260</v>
      </c>
      <c r="E101">
        <v>10914</v>
      </c>
      <c r="F101">
        <v>117885</v>
      </c>
      <c r="H101">
        <v>110228</v>
      </c>
      <c r="J101">
        <f t="shared" si="12"/>
        <v>67673.399999999994</v>
      </c>
      <c r="K101">
        <f t="shared" si="18"/>
        <v>1.6288231417366352</v>
      </c>
      <c r="L101">
        <f t="shared" si="14"/>
        <v>117885</v>
      </c>
      <c r="M101">
        <f t="shared" si="15"/>
        <v>10914</v>
      </c>
      <c r="N101">
        <f t="shared" si="16"/>
        <v>67673.399999999994</v>
      </c>
      <c r="O101">
        <f t="shared" si="17"/>
        <v>106971</v>
      </c>
      <c r="Q101">
        <v>-1087</v>
      </c>
      <c r="R101">
        <v>17</v>
      </c>
      <c r="T101">
        <v>-271.80000000000291</v>
      </c>
      <c r="U101">
        <v>-47.600000000005821</v>
      </c>
      <c r="W101">
        <v>2285.8000000000002</v>
      </c>
      <c r="X101">
        <v>197.6</v>
      </c>
      <c r="AF101">
        <v>67673.399999999994</v>
      </c>
      <c r="AG101">
        <v>1.6288231417366352</v>
      </c>
      <c r="AK101">
        <v>67673.399999999994</v>
      </c>
      <c r="AL101">
        <v>1.6288231417366352</v>
      </c>
    </row>
    <row r="103" spans="2:38" x14ac:dyDescent="0.25">
      <c r="B103">
        <v>4651496</v>
      </c>
      <c r="C103">
        <v>4675403</v>
      </c>
      <c r="D103">
        <v>4670646</v>
      </c>
      <c r="E103">
        <v>4407990</v>
      </c>
      <c r="F103">
        <v>4671987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36337-D99E-4EE0-8183-C2100E6E18DA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2658</v>
      </c>
      <c r="C2">
        <v>103340</v>
      </c>
      <c r="D2">
        <v>70005</v>
      </c>
      <c r="E2">
        <v>30675</v>
      </c>
      <c r="F2">
        <v>39427</v>
      </c>
      <c r="H2">
        <v>98208</v>
      </c>
      <c r="J2">
        <f t="shared" ref="J2:J33" si="0">AVERAGE(B2:F2)</f>
        <v>49221</v>
      </c>
      <c r="K2">
        <f t="shared" ref="K2:K33" si="1">H2/J2</f>
        <v>1.9952459316145548</v>
      </c>
      <c r="L2">
        <f t="shared" ref="L2:L33" si="2">MAX(B2:F2)</f>
        <v>103340</v>
      </c>
      <c r="M2">
        <f t="shared" ref="M2:M33" si="3">MIN(B2:F2)</f>
        <v>2658</v>
      </c>
      <c r="N2">
        <f t="shared" ref="N2:N33" si="4">AVERAGE(B2:F2)</f>
        <v>49221</v>
      </c>
      <c r="O2">
        <f t="shared" ref="O2:O33" si="5">L2-M2</f>
        <v>100682</v>
      </c>
      <c r="Q2">
        <v>-807</v>
      </c>
      <c r="R2">
        <v>2329</v>
      </c>
      <c r="T2">
        <v>-1824</v>
      </c>
      <c r="U2">
        <v>124</v>
      </c>
      <c r="W2">
        <v>5154.3999999999996</v>
      </c>
      <c r="X2">
        <v>660.4</v>
      </c>
      <c r="AD2">
        <v>49221</v>
      </c>
      <c r="AE2">
        <v>1.9952459316145548</v>
      </c>
      <c r="AK2">
        <v>49221</v>
      </c>
      <c r="AL2">
        <v>1.9952459316145548</v>
      </c>
    </row>
    <row r="3" spans="1:38" x14ac:dyDescent="0.25">
      <c r="B3">
        <v>82512</v>
      </c>
      <c r="C3">
        <v>78335</v>
      </c>
      <c r="D3">
        <v>61416</v>
      </c>
      <c r="E3">
        <v>61841</v>
      </c>
      <c r="F3">
        <v>82896</v>
      </c>
      <c r="H3">
        <v>102390</v>
      </c>
      <c r="J3">
        <f t="shared" si="0"/>
        <v>73400</v>
      </c>
      <c r="K3">
        <f t="shared" si="1"/>
        <v>1.394959128065395</v>
      </c>
      <c r="L3">
        <f t="shared" si="2"/>
        <v>82896</v>
      </c>
      <c r="M3">
        <f t="shared" si="3"/>
        <v>61416</v>
      </c>
      <c r="N3">
        <f t="shared" si="4"/>
        <v>73400</v>
      </c>
      <c r="O3">
        <f t="shared" si="5"/>
        <v>21480</v>
      </c>
      <c r="Q3">
        <v>546</v>
      </c>
      <c r="R3">
        <v>74</v>
      </c>
      <c r="T3">
        <v>1814</v>
      </c>
      <c r="U3">
        <v>971</v>
      </c>
      <c r="W3">
        <v>3296.3999999999996</v>
      </c>
      <c r="X3">
        <v>984.19999999999993</v>
      </c>
      <c r="AB3">
        <v>73400</v>
      </c>
      <c r="AC3">
        <v>1.394959128065395</v>
      </c>
      <c r="AK3">
        <v>73400</v>
      </c>
      <c r="AL3">
        <v>1.394959128065395</v>
      </c>
    </row>
    <row r="4" spans="1:38" x14ac:dyDescent="0.25">
      <c r="B4">
        <v>4152</v>
      </c>
      <c r="C4">
        <v>16591</v>
      </c>
      <c r="D4">
        <v>86209</v>
      </c>
      <c r="E4">
        <v>101744</v>
      </c>
      <c r="F4">
        <v>88057</v>
      </c>
      <c r="H4">
        <v>103927</v>
      </c>
      <c r="J4">
        <f t="shared" si="0"/>
        <v>59350.6</v>
      </c>
      <c r="K4">
        <f t="shared" si="1"/>
        <v>1.751069070910825</v>
      </c>
      <c r="L4">
        <f t="shared" si="2"/>
        <v>101744</v>
      </c>
      <c r="M4">
        <f t="shared" si="3"/>
        <v>4152</v>
      </c>
      <c r="N4">
        <f t="shared" si="4"/>
        <v>59350.6</v>
      </c>
      <c r="O4">
        <f t="shared" si="5"/>
        <v>97592</v>
      </c>
      <c r="Q4">
        <v>-1853</v>
      </c>
      <c r="R4">
        <v>1091</v>
      </c>
      <c r="T4">
        <v>3607</v>
      </c>
      <c r="U4">
        <v>226.79999999999563</v>
      </c>
      <c r="W4">
        <v>3607</v>
      </c>
      <c r="X4">
        <v>423.6</v>
      </c>
      <c r="AD4">
        <v>59350.6</v>
      </c>
      <c r="AE4">
        <v>1.751069070910825</v>
      </c>
      <c r="AK4">
        <v>59350.6</v>
      </c>
      <c r="AL4">
        <v>1.751069070910825</v>
      </c>
    </row>
    <row r="5" spans="1:38" x14ac:dyDescent="0.25">
      <c r="B5">
        <v>112190</v>
      </c>
      <c r="C5">
        <v>66987</v>
      </c>
      <c r="D5">
        <v>117441</v>
      </c>
      <c r="E5">
        <v>44016</v>
      </c>
      <c r="F5">
        <v>90779</v>
      </c>
      <c r="H5">
        <v>95939</v>
      </c>
      <c r="J5">
        <f t="shared" si="0"/>
        <v>86282.6</v>
      </c>
      <c r="K5">
        <f t="shared" si="1"/>
        <v>1.1119159598806712</v>
      </c>
      <c r="L5">
        <f t="shared" si="2"/>
        <v>117441</v>
      </c>
      <c r="M5">
        <f t="shared" si="3"/>
        <v>44016</v>
      </c>
      <c r="N5">
        <f t="shared" si="4"/>
        <v>86282.6</v>
      </c>
      <c r="O5">
        <f t="shared" si="5"/>
        <v>73425</v>
      </c>
      <c r="Q5">
        <v>-1723</v>
      </c>
      <c r="R5">
        <v>540</v>
      </c>
      <c r="T5">
        <v>1314.2000000000116</v>
      </c>
      <c r="U5">
        <v>-279</v>
      </c>
      <c r="W5">
        <v>5045.8</v>
      </c>
      <c r="X5">
        <v>331.80000000000007</v>
      </c>
      <c r="AB5">
        <v>86282.6</v>
      </c>
      <c r="AC5">
        <v>1.1119159598806712</v>
      </c>
      <c r="AI5">
        <v>86282.6</v>
      </c>
      <c r="AJ5">
        <v>1.1119159598806712</v>
      </c>
    </row>
    <row r="6" spans="1:38" x14ac:dyDescent="0.25">
      <c r="B6">
        <v>75725</v>
      </c>
      <c r="C6">
        <v>67397</v>
      </c>
      <c r="D6">
        <v>91695</v>
      </c>
      <c r="E6">
        <v>33519</v>
      </c>
      <c r="F6">
        <v>88676</v>
      </c>
      <c r="H6">
        <v>81976</v>
      </c>
      <c r="J6">
        <f t="shared" si="0"/>
        <v>71402.399999999994</v>
      </c>
      <c r="K6">
        <f t="shared" si="1"/>
        <v>1.1480846582187714</v>
      </c>
      <c r="L6">
        <f t="shared" si="2"/>
        <v>91695</v>
      </c>
      <c r="M6">
        <f t="shared" si="3"/>
        <v>33519</v>
      </c>
      <c r="N6">
        <f t="shared" si="4"/>
        <v>71402.399999999994</v>
      </c>
      <c r="O6">
        <f t="shared" si="5"/>
        <v>58176</v>
      </c>
      <c r="Q6">
        <v>-5846</v>
      </c>
      <c r="R6">
        <v>1829</v>
      </c>
      <c r="T6">
        <v>4146</v>
      </c>
      <c r="U6">
        <v>163.59999999999127</v>
      </c>
      <c r="W6">
        <v>5836</v>
      </c>
      <c r="X6">
        <v>627.20000000000005</v>
      </c>
      <c r="AB6">
        <v>71402.399999999994</v>
      </c>
      <c r="AC6">
        <v>1.1480846582187714</v>
      </c>
      <c r="AI6">
        <v>71402.399999999994</v>
      </c>
      <c r="AJ6">
        <v>1.1480846582187714</v>
      </c>
    </row>
    <row r="7" spans="1:38" x14ac:dyDescent="0.25">
      <c r="B7">
        <v>48088</v>
      </c>
      <c r="C7">
        <v>69516</v>
      </c>
      <c r="D7">
        <v>9509</v>
      </c>
      <c r="E7">
        <v>60589</v>
      </c>
      <c r="F7">
        <v>102567</v>
      </c>
      <c r="H7">
        <v>123163</v>
      </c>
      <c r="J7">
        <f t="shared" si="0"/>
        <v>58053.8</v>
      </c>
      <c r="K7">
        <f t="shared" si="1"/>
        <v>2.1215320960901782</v>
      </c>
      <c r="L7">
        <f t="shared" si="2"/>
        <v>102567</v>
      </c>
      <c r="M7">
        <f t="shared" si="3"/>
        <v>9509</v>
      </c>
      <c r="N7">
        <f t="shared" si="4"/>
        <v>58053.8</v>
      </c>
      <c r="O7">
        <f t="shared" si="5"/>
        <v>93058</v>
      </c>
      <c r="Q7">
        <v>3853</v>
      </c>
      <c r="R7">
        <v>-601</v>
      </c>
      <c r="T7">
        <v>-2954.1999999999971</v>
      </c>
      <c r="U7">
        <v>-33.399999999994179</v>
      </c>
      <c r="W7">
        <v>6242.6</v>
      </c>
      <c r="X7">
        <v>778.2</v>
      </c>
      <c r="AF7">
        <v>58053.8</v>
      </c>
      <c r="AG7">
        <v>2.1215320960901782</v>
      </c>
      <c r="AK7">
        <v>58053.8</v>
      </c>
      <c r="AL7">
        <v>2.1215320960901782</v>
      </c>
    </row>
    <row r="8" spans="1:38" x14ac:dyDescent="0.25">
      <c r="B8">
        <v>22944</v>
      </c>
      <c r="C8">
        <v>94152</v>
      </c>
      <c r="D8">
        <v>33557</v>
      </c>
      <c r="E8">
        <v>33460</v>
      </c>
      <c r="F8">
        <v>48864</v>
      </c>
      <c r="H8">
        <v>69767</v>
      </c>
      <c r="J8">
        <f t="shared" si="0"/>
        <v>46595.4</v>
      </c>
      <c r="K8">
        <f t="shared" si="1"/>
        <v>1.4972937242732114</v>
      </c>
      <c r="L8">
        <f t="shared" si="2"/>
        <v>94152</v>
      </c>
      <c r="M8">
        <f t="shared" si="3"/>
        <v>22944</v>
      </c>
      <c r="N8">
        <f t="shared" si="4"/>
        <v>46595.4</v>
      </c>
      <c r="O8">
        <f t="shared" si="5"/>
        <v>71208</v>
      </c>
      <c r="Q8">
        <v>-3172</v>
      </c>
      <c r="R8">
        <v>0</v>
      </c>
      <c r="T8">
        <v>3545.4000000000015</v>
      </c>
      <c r="U8">
        <v>673.40000000000146</v>
      </c>
      <c r="W8">
        <v>3545.4</v>
      </c>
      <c r="X8">
        <v>673.4</v>
      </c>
      <c r="AD8">
        <v>46595.4</v>
      </c>
      <c r="AE8">
        <v>1.4972937242732114</v>
      </c>
      <c r="AK8">
        <v>46595.4</v>
      </c>
      <c r="AL8">
        <v>1.4972937242732114</v>
      </c>
    </row>
    <row r="9" spans="1:38" x14ac:dyDescent="0.25">
      <c r="B9">
        <v>50083</v>
      </c>
      <c r="C9">
        <v>117420</v>
      </c>
      <c r="D9">
        <v>91688</v>
      </c>
      <c r="E9">
        <v>4414</v>
      </c>
      <c r="F9">
        <v>11597</v>
      </c>
      <c r="H9">
        <v>63441</v>
      </c>
      <c r="J9">
        <f t="shared" si="0"/>
        <v>55040.4</v>
      </c>
      <c r="K9">
        <f t="shared" si="1"/>
        <v>1.1526260710314604</v>
      </c>
      <c r="L9">
        <f t="shared" si="2"/>
        <v>117420</v>
      </c>
      <c r="M9">
        <f t="shared" si="3"/>
        <v>4414</v>
      </c>
      <c r="N9">
        <f t="shared" si="4"/>
        <v>55040.4</v>
      </c>
      <c r="O9">
        <f t="shared" si="5"/>
        <v>113006</v>
      </c>
      <c r="Q9">
        <v>-7653</v>
      </c>
      <c r="R9">
        <v>-1562</v>
      </c>
      <c r="T9">
        <v>5717.4000000000015</v>
      </c>
      <c r="U9">
        <v>484</v>
      </c>
      <c r="W9">
        <v>5919.7999999999993</v>
      </c>
      <c r="X9">
        <v>490</v>
      </c>
      <c r="Z9">
        <v>55040.4</v>
      </c>
      <c r="AA9">
        <v>1.1526260710314604</v>
      </c>
      <c r="AI9">
        <v>55040.4</v>
      </c>
      <c r="AJ9">
        <v>1.1526260710314604</v>
      </c>
    </row>
    <row r="10" spans="1:38" x14ac:dyDescent="0.25">
      <c r="B10">
        <v>37933</v>
      </c>
      <c r="C10">
        <v>37635</v>
      </c>
      <c r="D10">
        <v>78962</v>
      </c>
      <c r="E10">
        <v>104968</v>
      </c>
      <c r="F10">
        <v>112742</v>
      </c>
      <c r="H10">
        <v>82991</v>
      </c>
      <c r="J10">
        <f t="shared" si="0"/>
        <v>74448</v>
      </c>
      <c r="K10">
        <f t="shared" si="1"/>
        <v>1.1147512357618741</v>
      </c>
      <c r="L10">
        <f t="shared" si="2"/>
        <v>112742</v>
      </c>
      <c r="M10">
        <f t="shared" si="3"/>
        <v>37635</v>
      </c>
      <c r="N10">
        <f t="shared" si="4"/>
        <v>74448</v>
      </c>
      <c r="O10">
        <f t="shared" si="5"/>
        <v>75107</v>
      </c>
      <c r="Q10">
        <v>2672</v>
      </c>
      <c r="R10">
        <v>0</v>
      </c>
      <c r="T10">
        <v>1435.1999999999971</v>
      </c>
      <c r="U10">
        <v>-210</v>
      </c>
      <c r="W10">
        <v>4321.2</v>
      </c>
      <c r="X10">
        <v>457.2</v>
      </c>
      <c r="AB10">
        <v>74448</v>
      </c>
      <c r="AC10">
        <v>1.1147512357618741</v>
      </c>
      <c r="AI10">
        <v>74448</v>
      </c>
      <c r="AJ10">
        <v>1.1147512357618741</v>
      </c>
    </row>
    <row r="11" spans="1:38" x14ac:dyDescent="0.25">
      <c r="B11">
        <v>87270</v>
      </c>
      <c r="C11">
        <v>109766</v>
      </c>
      <c r="D11">
        <v>28016</v>
      </c>
      <c r="E11">
        <v>79468</v>
      </c>
      <c r="F11">
        <v>30874</v>
      </c>
      <c r="H11">
        <v>85277</v>
      </c>
      <c r="J11">
        <f t="shared" si="0"/>
        <v>67078.8</v>
      </c>
      <c r="K11">
        <f t="shared" si="1"/>
        <v>1.2712958490611042</v>
      </c>
      <c r="L11">
        <f t="shared" si="2"/>
        <v>109766</v>
      </c>
      <c r="M11">
        <f t="shared" si="3"/>
        <v>28016</v>
      </c>
      <c r="N11">
        <f t="shared" si="4"/>
        <v>67078.8</v>
      </c>
      <c r="O11">
        <f t="shared" si="5"/>
        <v>81750</v>
      </c>
      <c r="Q11">
        <v>-4882</v>
      </c>
      <c r="R11">
        <v>-1852</v>
      </c>
      <c r="T11">
        <v>1126.1999999999971</v>
      </c>
      <c r="U11">
        <v>400</v>
      </c>
      <c r="W11">
        <v>5189.7999999999993</v>
      </c>
      <c r="X11">
        <v>981.6</v>
      </c>
      <c r="AB11">
        <v>67078.8</v>
      </c>
      <c r="AC11">
        <v>1.2712958490611042</v>
      </c>
      <c r="AI11">
        <v>67078.8</v>
      </c>
      <c r="AJ11">
        <v>1.2712958490611042</v>
      </c>
    </row>
    <row r="12" spans="1:38" x14ac:dyDescent="0.25">
      <c r="B12">
        <v>50770</v>
      </c>
      <c r="C12">
        <v>101080</v>
      </c>
      <c r="D12">
        <v>112383</v>
      </c>
      <c r="E12">
        <v>8829</v>
      </c>
      <c r="F12">
        <v>69373</v>
      </c>
      <c r="H12">
        <v>98107</v>
      </c>
      <c r="J12">
        <f t="shared" si="0"/>
        <v>68487</v>
      </c>
      <c r="K12">
        <f t="shared" si="1"/>
        <v>1.4324908376772234</v>
      </c>
      <c r="L12">
        <f t="shared" si="2"/>
        <v>112383</v>
      </c>
      <c r="M12">
        <f t="shared" si="3"/>
        <v>8829</v>
      </c>
      <c r="N12">
        <f t="shared" si="4"/>
        <v>68487</v>
      </c>
      <c r="O12">
        <f t="shared" si="5"/>
        <v>103554</v>
      </c>
      <c r="Q12">
        <v>7210</v>
      </c>
      <c r="R12">
        <v>1099</v>
      </c>
      <c r="T12">
        <v>-811.19999999999709</v>
      </c>
      <c r="U12">
        <v>-438.80000000000291</v>
      </c>
      <c r="W12">
        <v>1598.8</v>
      </c>
      <c r="X12">
        <v>811.6</v>
      </c>
      <c r="AB12">
        <v>68487</v>
      </c>
      <c r="AC12">
        <v>1.4324908376772234</v>
      </c>
      <c r="AK12">
        <v>68487</v>
      </c>
      <c r="AL12">
        <v>1.4324908376772234</v>
      </c>
    </row>
    <row r="13" spans="1:38" x14ac:dyDescent="0.25">
      <c r="B13">
        <v>32686</v>
      </c>
      <c r="C13">
        <v>67089</v>
      </c>
      <c r="D13">
        <v>119202</v>
      </c>
      <c r="E13">
        <v>12008</v>
      </c>
      <c r="F13">
        <v>29114</v>
      </c>
      <c r="H13">
        <v>81030</v>
      </c>
      <c r="J13">
        <f t="shared" si="0"/>
        <v>52019.8</v>
      </c>
      <c r="K13">
        <f t="shared" si="1"/>
        <v>1.5576761156328935</v>
      </c>
      <c r="L13">
        <f t="shared" si="2"/>
        <v>119202</v>
      </c>
      <c r="M13">
        <f t="shared" si="3"/>
        <v>12008</v>
      </c>
      <c r="N13">
        <f t="shared" si="4"/>
        <v>52019.8</v>
      </c>
      <c r="O13">
        <f t="shared" si="5"/>
        <v>107194</v>
      </c>
      <c r="Q13">
        <v>-7161</v>
      </c>
      <c r="R13">
        <v>-777</v>
      </c>
      <c r="T13">
        <v>-3158</v>
      </c>
      <c r="U13">
        <v>185</v>
      </c>
      <c r="W13">
        <v>3484</v>
      </c>
      <c r="X13">
        <v>586.20000000000005</v>
      </c>
      <c r="AD13">
        <v>52019.8</v>
      </c>
      <c r="AE13">
        <v>1.5576761156328935</v>
      </c>
      <c r="AK13">
        <v>52019.8</v>
      </c>
      <c r="AL13">
        <v>1.5576761156328935</v>
      </c>
    </row>
    <row r="14" spans="1:38" x14ac:dyDescent="0.25">
      <c r="B14">
        <v>60018</v>
      </c>
      <c r="C14">
        <v>23535</v>
      </c>
      <c r="D14">
        <v>83856</v>
      </c>
      <c r="E14">
        <v>63631</v>
      </c>
      <c r="F14">
        <v>7223</v>
      </c>
      <c r="H14">
        <v>89881</v>
      </c>
      <c r="J14">
        <f t="shared" si="0"/>
        <v>47652.6</v>
      </c>
      <c r="K14">
        <f t="shared" si="1"/>
        <v>1.8861720032065408</v>
      </c>
      <c r="L14">
        <f t="shared" si="2"/>
        <v>83856</v>
      </c>
      <c r="M14">
        <f t="shared" si="3"/>
        <v>7223</v>
      </c>
      <c r="N14">
        <f t="shared" si="4"/>
        <v>47652.6</v>
      </c>
      <c r="O14">
        <f t="shared" si="5"/>
        <v>76633</v>
      </c>
      <c r="Q14">
        <v>-3107</v>
      </c>
      <c r="R14">
        <v>7</v>
      </c>
      <c r="T14">
        <v>-4056.5999999999985</v>
      </c>
      <c r="U14">
        <v>-599.59999999999854</v>
      </c>
      <c r="W14">
        <v>4056.6000000000004</v>
      </c>
      <c r="X14">
        <v>782.40000000000009</v>
      </c>
      <c r="AD14">
        <v>47652.6</v>
      </c>
      <c r="AE14">
        <v>1.8861720032065408</v>
      </c>
      <c r="AK14">
        <v>47652.6</v>
      </c>
      <c r="AL14">
        <v>1.8861720032065408</v>
      </c>
    </row>
    <row r="15" spans="1:38" x14ac:dyDescent="0.25">
      <c r="B15">
        <v>63955</v>
      </c>
      <c r="C15">
        <v>34053</v>
      </c>
      <c r="D15">
        <v>95024</v>
      </c>
      <c r="E15">
        <v>64095</v>
      </c>
      <c r="F15">
        <v>47320</v>
      </c>
      <c r="H15">
        <v>107691</v>
      </c>
      <c r="J15">
        <f t="shared" si="0"/>
        <v>60889.4</v>
      </c>
      <c r="K15">
        <f t="shared" si="1"/>
        <v>1.7686329640298639</v>
      </c>
      <c r="L15">
        <f t="shared" si="2"/>
        <v>95024</v>
      </c>
      <c r="M15">
        <f t="shared" si="3"/>
        <v>34053</v>
      </c>
      <c r="N15">
        <f t="shared" si="4"/>
        <v>60889.4</v>
      </c>
      <c r="O15">
        <f t="shared" si="5"/>
        <v>60971</v>
      </c>
      <c r="Q15">
        <v>927</v>
      </c>
      <c r="R15">
        <v>1234</v>
      </c>
      <c r="T15">
        <v>-2357.1999999999971</v>
      </c>
      <c r="U15">
        <v>-626.59999999999854</v>
      </c>
      <c r="W15">
        <v>4847.2</v>
      </c>
      <c r="X15">
        <v>807.8</v>
      </c>
      <c r="AF15">
        <v>60889.4</v>
      </c>
      <c r="AG15">
        <v>1.7686329640298639</v>
      </c>
      <c r="AK15">
        <v>60889.4</v>
      </c>
      <c r="AL15">
        <v>1.7686329640298639</v>
      </c>
    </row>
    <row r="16" spans="1:38" x14ac:dyDescent="0.25">
      <c r="B16">
        <v>16417</v>
      </c>
      <c r="C16">
        <v>58990</v>
      </c>
      <c r="D16">
        <v>4953</v>
      </c>
      <c r="E16">
        <v>100261</v>
      </c>
      <c r="F16">
        <v>2480</v>
      </c>
      <c r="H16">
        <v>85992</v>
      </c>
      <c r="J16">
        <f t="shared" si="0"/>
        <v>36620.199999999997</v>
      </c>
      <c r="K16">
        <f t="shared" si="1"/>
        <v>2.3482121889012078</v>
      </c>
      <c r="L16">
        <f t="shared" si="2"/>
        <v>100261</v>
      </c>
      <c r="M16">
        <f t="shared" si="3"/>
        <v>2480</v>
      </c>
      <c r="N16">
        <f t="shared" si="4"/>
        <v>36620.199999999997</v>
      </c>
      <c r="O16">
        <f t="shared" si="5"/>
        <v>97781</v>
      </c>
      <c r="Q16">
        <v>-4044</v>
      </c>
      <c r="R16">
        <v>-2198</v>
      </c>
      <c r="T16">
        <v>-476.60000000000582</v>
      </c>
      <c r="U16">
        <v>126.79999999999563</v>
      </c>
      <c r="W16">
        <v>4478.2</v>
      </c>
      <c r="X16">
        <v>876</v>
      </c>
      <c r="AD16">
        <v>36620.199999999997</v>
      </c>
      <c r="AE16">
        <v>2.3482121889012078</v>
      </c>
      <c r="AK16">
        <v>36620.199999999997</v>
      </c>
      <c r="AL16">
        <v>2.3482121889012078</v>
      </c>
    </row>
    <row r="17" spans="2:38" x14ac:dyDescent="0.25">
      <c r="B17">
        <v>11366</v>
      </c>
      <c r="C17">
        <v>103774</v>
      </c>
      <c r="D17">
        <v>67710</v>
      </c>
      <c r="E17">
        <v>30766</v>
      </c>
      <c r="F17">
        <v>22840</v>
      </c>
      <c r="H17">
        <v>71378</v>
      </c>
      <c r="J17">
        <f t="shared" si="0"/>
        <v>47291.199999999997</v>
      </c>
      <c r="K17">
        <f t="shared" si="1"/>
        <v>1.5093294312683967</v>
      </c>
      <c r="L17">
        <f t="shared" si="2"/>
        <v>103774</v>
      </c>
      <c r="M17">
        <f t="shared" si="3"/>
        <v>11366</v>
      </c>
      <c r="N17">
        <f t="shared" si="4"/>
        <v>47291.199999999997</v>
      </c>
      <c r="O17">
        <f t="shared" si="5"/>
        <v>92408</v>
      </c>
      <c r="Q17">
        <v>-2791</v>
      </c>
      <c r="R17">
        <v>611</v>
      </c>
      <c r="T17">
        <v>4708.5999999999985</v>
      </c>
      <c r="U17">
        <v>-468.20000000000437</v>
      </c>
      <c r="W17">
        <v>6291.7999999999993</v>
      </c>
      <c r="X17">
        <v>625.79999999999995</v>
      </c>
      <c r="AD17">
        <v>47291.199999999997</v>
      </c>
      <c r="AE17">
        <v>1.5093294312683967</v>
      </c>
      <c r="AK17">
        <v>47291.199999999997</v>
      </c>
      <c r="AL17">
        <v>1.5093294312683967</v>
      </c>
    </row>
    <row r="18" spans="2:38" x14ac:dyDescent="0.25">
      <c r="B18">
        <v>78952</v>
      </c>
      <c r="C18">
        <v>100837</v>
      </c>
      <c r="D18">
        <v>13317</v>
      </c>
      <c r="E18">
        <v>74939</v>
      </c>
      <c r="F18">
        <v>18556</v>
      </c>
      <c r="H18">
        <v>108295</v>
      </c>
      <c r="J18">
        <f t="shared" si="0"/>
        <v>57320.2</v>
      </c>
      <c r="K18">
        <f t="shared" si="1"/>
        <v>1.8892990603661537</v>
      </c>
      <c r="L18">
        <f t="shared" si="2"/>
        <v>100837</v>
      </c>
      <c r="M18">
        <f t="shared" si="3"/>
        <v>13317</v>
      </c>
      <c r="N18">
        <f t="shared" si="4"/>
        <v>57320.2</v>
      </c>
      <c r="O18">
        <f t="shared" si="5"/>
        <v>87520</v>
      </c>
      <c r="Q18">
        <v>-2528</v>
      </c>
      <c r="R18">
        <v>617</v>
      </c>
      <c r="T18">
        <v>-2310.2000000000044</v>
      </c>
      <c r="U18">
        <v>-37.600000000005821</v>
      </c>
      <c r="W18">
        <v>6240.6</v>
      </c>
      <c r="X18">
        <v>618</v>
      </c>
      <c r="AD18">
        <v>57320.2</v>
      </c>
      <c r="AE18">
        <v>1.8892990603661537</v>
      </c>
      <c r="AK18">
        <v>57320.2</v>
      </c>
      <c r="AL18">
        <v>1.8892990603661537</v>
      </c>
    </row>
    <row r="19" spans="2:38" x14ac:dyDescent="0.25">
      <c r="B19">
        <v>83132</v>
      </c>
      <c r="C19">
        <v>58128</v>
      </c>
      <c r="D19">
        <v>108394</v>
      </c>
      <c r="E19">
        <v>17965</v>
      </c>
      <c r="F19">
        <v>102256</v>
      </c>
      <c r="H19">
        <v>81720</v>
      </c>
      <c r="J19">
        <f t="shared" si="0"/>
        <v>73975</v>
      </c>
      <c r="K19">
        <f t="shared" si="1"/>
        <v>1.104697532950321</v>
      </c>
      <c r="L19">
        <f t="shared" si="2"/>
        <v>108394</v>
      </c>
      <c r="M19">
        <f t="shared" si="3"/>
        <v>17965</v>
      </c>
      <c r="N19">
        <f t="shared" si="4"/>
        <v>73975</v>
      </c>
      <c r="O19">
        <f t="shared" si="5"/>
        <v>90429</v>
      </c>
      <c r="Q19">
        <v>4476</v>
      </c>
      <c r="R19">
        <v>-287</v>
      </c>
      <c r="T19">
        <v>-317</v>
      </c>
      <c r="U19">
        <v>262.60000000000582</v>
      </c>
      <c r="W19">
        <v>2024.6</v>
      </c>
      <c r="X19">
        <v>265</v>
      </c>
      <c r="AB19">
        <v>73975</v>
      </c>
      <c r="AC19">
        <v>1.104697532950321</v>
      </c>
      <c r="AI19">
        <v>73975</v>
      </c>
      <c r="AJ19">
        <v>1.104697532950321</v>
      </c>
    </row>
    <row r="20" spans="2:38" x14ac:dyDescent="0.25">
      <c r="B20">
        <v>93791</v>
      </c>
      <c r="C20">
        <v>5915</v>
      </c>
      <c r="D20">
        <v>67790</v>
      </c>
      <c r="E20">
        <v>106764</v>
      </c>
      <c r="F20">
        <v>55882</v>
      </c>
      <c r="H20">
        <v>68902</v>
      </c>
      <c r="J20">
        <f t="shared" si="0"/>
        <v>66028.399999999994</v>
      </c>
      <c r="K20">
        <f t="shared" si="1"/>
        <v>1.0435206668645614</v>
      </c>
      <c r="L20">
        <f t="shared" si="2"/>
        <v>106764</v>
      </c>
      <c r="M20">
        <f t="shared" si="3"/>
        <v>5915</v>
      </c>
      <c r="N20">
        <f t="shared" si="4"/>
        <v>66028.399999999994</v>
      </c>
      <c r="O20">
        <f t="shared" si="5"/>
        <v>100849</v>
      </c>
      <c r="Q20">
        <v>-6374</v>
      </c>
      <c r="R20">
        <v>-40</v>
      </c>
      <c r="T20">
        <v>-4130.8000000000029</v>
      </c>
      <c r="U20">
        <v>-366.80000000000291</v>
      </c>
      <c r="W20">
        <v>4482</v>
      </c>
      <c r="X20">
        <v>1330.4</v>
      </c>
      <c r="AB20">
        <v>66028.399999999994</v>
      </c>
      <c r="AC20">
        <v>1.0435206668645614</v>
      </c>
      <c r="AI20">
        <v>66028.399999999994</v>
      </c>
      <c r="AJ20">
        <v>1.0435206668645614</v>
      </c>
    </row>
    <row r="21" spans="2:38" x14ac:dyDescent="0.25">
      <c r="B21">
        <v>42399</v>
      </c>
      <c r="C21">
        <v>7930</v>
      </c>
      <c r="D21">
        <v>45796</v>
      </c>
      <c r="E21">
        <v>20292</v>
      </c>
      <c r="F21">
        <v>37457</v>
      </c>
      <c r="H21">
        <v>40833</v>
      </c>
      <c r="J21">
        <f t="shared" si="0"/>
        <v>30774.799999999999</v>
      </c>
      <c r="K21">
        <f t="shared" si="1"/>
        <v>1.3268323433458544</v>
      </c>
      <c r="L21">
        <f t="shared" si="2"/>
        <v>45796</v>
      </c>
      <c r="M21">
        <f t="shared" si="3"/>
        <v>7930</v>
      </c>
      <c r="N21">
        <f t="shared" si="4"/>
        <v>30774.799999999999</v>
      </c>
      <c r="O21">
        <f t="shared" si="5"/>
        <v>37866</v>
      </c>
      <c r="Q21">
        <v>1965</v>
      </c>
      <c r="R21">
        <v>2171</v>
      </c>
      <c r="T21">
        <v>615.20000000000073</v>
      </c>
      <c r="U21">
        <v>-384.79999999999927</v>
      </c>
      <c r="W21">
        <v>3812.8</v>
      </c>
      <c r="X21">
        <v>399.59999999999997</v>
      </c>
      <c r="Z21">
        <v>30774.799999999999</v>
      </c>
      <c r="AA21">
        <v>1.3268323433458544</v>
      </c>
      <c r="AK21">
        <v>30774.799999999999</v>
      </c>
      <c r="AL21">
        <v>1.3268323433458544</v>
      </c>
    </row>
    <row r="22" spans="2:38" x14ac:dyDescent="0.25">
      <c r="B22">
        <v>10939</v>
      </c>
      <c r="C22">
        <v>49813</v>
      </c>
      <c r="D22">
        <v>41995</v>
      </c>
      <c r="E22">
        <v>89648</v>
      </c>
      <c r="F22">
        <v>37164</v>
      </c>
      <c r="H22">
        <v>58704</v>
      </c>
      <c r="J22">
        <f t="shared" si="0"/>
        <v>45911.8</v>
      </c>
      <c r="K22">
        <f t="shared" si="1"/>
        <v>1.2786255385325775</v>
      </c>
      <c r="L22">
        <f t="shared" si="2"/>
        <v>89648</v>
      </c>
      <c r="M22">
        <f t="shared" si="3"/>
        <v>10939</v>
      </c>
      <c r="N22">
        <f t="shared" si="4"/>
        <v>45911.8</v>
      </c>
      <c r="O22">
        <f t="shared" si="5"/>
        <v>78709</v>
      </c>
      <c r="Q22">
        <v>-5133</v>
      </c>
      <c r="R22">
        <v>17</v>
      </c>
      <c r="T22">
        <v>-3214.3999999999942</v>
      </c>
      <c r="U22">
        <v>-1062.1999999999971</v>
      </c>
      <c r="W22">
        <v>5730.7999999999993</v>
      </c>
      <c r="X22">
        <v>1093</v>
      </c>
      <c r="Z22">
        <v>45911.8</v>
      </c>
      <c r="AA22">
        <v>1.2786255385325775</v>
      </c>
      <c r="AK22">
        <v>45911.8</v>
      </c>
      <c r="AL22">
        <v>1.2786255385325775</v>
      </c>
    </row>
    <row r="23" spans="2:38" x14ac:dyDescent="0.25">
      <c r="B23">
        <v>83727</v>
      </c>
      <c r="C23">
        <v>23067</v>
      </c>
      <c r="D23">
        <v>4942</v>
      </c>
      <c r="E23">
        <v>54734</v>
      </c>
      <c r="F23">
        <v>116384</v>
      </c>
      <c r="H23">
        <v>117337</v>
      </c>
      <c r="J23">
        <f t="shared" si="0"/>
        <v>56570.8</v>
      </c>
      <c r="K23">
        <f t="shared" si="1"/>
        <v>2.0741619351326124</v>
      </c>
      <c r="L23">
        <f t="shared" si="2"/>
        <v>116384</v>
      </c>
      <c r="M23">
        <f t="shared" si="3"/>
        <v>4942</v>
      </c>
      <c r="N23">
        <f t="shared" si="4"/>
        <v>56570.8</v>
      </c>
      <c r="O23">
        <f t="shared" si="5"/>
        <v>111442</v>
      </c>
      <c r="Q23">
        <v>8236</v>
      </c>
      <c r="R23">
        <v>-242</v>
      </c>
      <c r="T23">
        <v>630.40000000000146</v>
      </c>
      <c r="U23">
        <v>-635.19999999999709</v>
      </c>
      <c r="W23">
        <v>2564</v>
      </c>
      <c r="X23">
        <v>638</v>
      </c>
      <c r="AD23">
        <v>56570.8</v>
      </c>
      <c r="AE23">
        <v>2.0741619351326124</v>
      </c>
      <c r="AK23">
        <v>56570.8</v>
      </c>
      <c r="AL23">
        <v>2.0741619351326124</v>
      </c>
    </row>
    <row r="24" spans="2:38" x14ac:dyDescent="0.25">
      <c r="B24">
        <v>24838</v>
      </c>
      <c r="C24">
        <v>66492</v>
      </c>
      <c r="D24">
        <v>50401</v>
      </c>
      <c r="E24">
        <v>11234</v>
      </c>
      <c r="F24">
        <v>43671</v>
      </c>
      <c r="H24">
        <v>99597</v>
      </c>
      <c r="J24">
        <f t="shared" si="0"/>
        <v>39327.199999999997</v>
      </c>
      <c r="K24">
        <f t="shared" si="1"/>
        <v>2.5325220203828396</v>
      </c>
      <c r="L24">
        <f t="shared" si="2"/>
        <v>66492</v>
      </c>
      <c r="M24">
        <f t="shared" si="3"/>
        <v>11234</v>
      </c>
      <c r="N24">
        <f t="shared" si="4"/>
        <v>39327.199999999997</v>
      </c>
      <c r="O24">
        <f t="shared" si="5"/>
        <v>55258</v>
      </c>
      <c r="Q24">
        <v>582</v>
      </c>
      <c r="R24">
        <v>-459</v>
      </c>
      <c r="T24">
        <v>1566.1999999999971</v>
      </c>
      <c r="U24">
        <v>-276.60000000000582</v>
      </c>
      <c r="W24">
        <v>2119</v>
      </c>
      <c r="X24">
        <v>930.2</v>
      </c>
      <c r="AD24">
        <v>39327.199999999997</v>
      </c>
      <c r="AE24">
        <v>2.5325220203828396</v>
      </c>
      <c r="AK24">
        <v>39327.199999999997</v>
      </c>
      <c r="AL24">
        <v>2.5325220203828396</v>
      </c>
    </row>
    <row r="25" spans="2:38" x14ac:dyDescent="0.25">
      <c r="B25">
        <v>35152</v>
      </c>
      <c r="C25">
        <v>59639</v>
      </c>
      <c r="D25">
        <v>103746</v>
      </c>
      <c r="E25">
        <v>22089</v>
      </c>
      <c r="F25">
        <v>94635</v>
      </c>
      <c r="H25">
        <v>77597</v>
      </c>
      <c r="J25">
        <f t="shared" si="0"/>
        <v>63052.2</v>
      </c>
      <c r="K25">
        <f t="shared" si="1"/>
        <v>1.2306787074836405</v>
      </c>
      <c r="L25">
        <f t="shared" si="2"/>
        <v>103746</v>
      </c>
      <c r="M25">
        <f t="shared" si="3"/>
        <v>22089</v>
      </c>
      <c r="N25">
        <f t="shared" si="4"/>
        <v>63052.2</v>
      </c>
      <c r="O25">
        <f t="shared" si="5"/>
        <v>81657</v>
      </c>
      <c r="Q25">
        <v>-2599</v>
      </c>
      <c r="R25">
        <v>-143</v>
      </c>
      <c r="T25">
        <v>3766.1999999999971</v>
      </c>
      <c r="U25">
        <v>-154.40000000000146</v>
      </c>
      <c r="W25">
        <v>5051.8</v>
      </c>
      <c r="X25">
        <v>764.40000000000009</v>
      </c>
      <c r="Z25">
        <v>63052.2</v>
      </c>
      <c r="AA25">
        <v>1.2306787074836405</v>
      </c>
      <c r="AK25">
        <v>63052.2</v>
      </c>
      <c r="AL25">
        <v>1.2306787074836405</v>
      </c>
    </row>
    <row r="26" spans="2:38" x14ac:dyDescent="0.25">
      <c r="B26">
        <v>35404</v>
      </c>
      <c r="C26">
        <v>45574</v>
      </c>
      <c r="D26">
        <v>6243</v>
      </c>
      <c r="E26">
        <v>22425</v>
      </c>
      <c r="F26">
        <v>120081</v>
      </c>
      <c r="H26">
        <v>84105</v>
      </c>
      <c r="J26">
        <f t="shared" si="0"/>
        <v>45945.4</v>
      </c>
      <c r="K26">
        <f t="shared" si="1"/>
        <v>1.8305423393854443</v>
      </c>
      <c r="L26">
        <f t="shared" si="2"/>
        <v>120081</v>
      </c>
      <c r="M26">
        <f t="shared" si="3"/>
        <v>6243</v>
      </c>
      <c r="N26">
        <f t="shared" si="4"/>
        <v>45945.4</v>
      </c>
      <c r="O26">
        <f t="shared" si="5"/>
        <v>113838</v>
      </c>
      <c r="Q26">
        <v>-3348</v>
      </c>
      <c r="R26">
        <v>-3</v>
      </c>
      <c r="T26">
        <v>3338.2000000000044</v>
      </c>
      <c r="U26">
        <v>-963.59999999999854</v>
      </c>
      <c r="W26">
        <v>3887.4000000000005</v>
      </c>
      <c r="X26">
        <v>1006.8</v>
      </c>
      <c r="AD26">
        <v>45945.4</v>
      </c>
      <c r="AE26">
        <v>1.8305423393854443</v>
      </c>
      <c r="AK26">
        <v>45945.4</v>
      </c>
      <c r="AL26">
        <v>1.8305423393854443</v>
      </c>
    </row>
    <row r="27" spans="2:38" x14ac:dyDescent="0.25">
      <c r="B27">
        <v>34572</v>
      </c>
      <c r="C27">
        <v>49749</v>
      </c>
      <c r="D27">
        <v>68813</v>
      </c>
      <c r="E27">
        <v>60443</v>
      </c>
      <c r="F27">
        <v>57677</v>
      </c>
      <c r="H27">
        <v>74034</v>
      </c>
      <c r="J27">
        <f t="shared" si="0"/>
        <v>54250.8</v>
      </c>
      <c r="K27">
        <f t="shared" si="1"/>
        <v>1.3646619036032648</v>
      </c>
      <c r="L27">
        <f t="shared" si="2"/>
        <v>68813</v>
      </c>
      <c r="M27">
        <f t="shared" si="3"/>
        <v>34572</v>
      </c>
      <c r="N27">
        <f t="shared" si="4"/>
        <v>54250.8</v>
      </c>
      <c r="O27">
        <f t="shared" si="5"/>
        <v>34241</v>
      </c>
      <c r="Q27">
        <v>-8991</v>
      </c>
      <c r="R27">
        <v>167</v>
      </c>
      <c r="T27">
        <v>-336.59999999999854</v>
      </c>
      <c r="U27">
        <v>1207.8000000000029</v>
      </c>
      <c r="W27">
        <v>2785.8</v>
      </c>
      <c r="X27">
        <v>1207.8</v>
      </c>
      <c r="Z27">
        <v>54250.8</v>
      </c>
      <c r="AA27">
        <v>1.3646619036032648</v>
      </c>
      <c r="AK27">
        <v>54250.8</v>
      </c>
      <c r="AL27">
        <v>1.3646619036032648</v>
      </c>
    </row>
    <row r="28" spans="2:38" x14ac:dyDescent="0.25">
      <c r="B28">
        <v>53092</v>
      </c>
      <c r="C28">
        <v>72149</v>
      </c>
      <c r="D28">
        <v>4128</v>
      </c>
      <c r="E28">
        <v>17919</v>
      </c>
      <c r="F28">
        <v>36384</v>
      </c>
      <c r="H28">
        <v>88204</v>
      </c>
      <c r="J28">
        <f t="shared" si="0"/>
        <v>36734.400000000001</v>
      </c>
      <c r="K28">
        <f t="shared" si="1"/>
        <v>2.4011280979136722</v>
      </c>
      <c r="L28">
        <f t="shared" si="2"/>
        <v>72149</v>
      </c>
      <c r="M28">
        <f t="shared" si="3"/>
        <v>4128</v>
      </c>
      <c r="N28">
        <f t="shared" si="4"/>
        <v>36734.400000000001</v>
      </c>
      <c r="O28">
        <f t="shared" si="5"/>
        <v>68021</v>
      </c>
      <c r="Q28">
        <v>874</v>
      </c>
      <c r="R28">
        <v>582</v>
      </c>
      <c r="T28">
        <v>-2404.1999999999971</v>
      </c>
      <c r="U28">
        <v>33.200000000004366</v>
      </c>
      <c r="W28">
        <v>3957</v>
      </c>
      <c r="X28">
        <v>1078.4000000000001</v>
      </c>
      <c r="AD28">
        <v>36734.400000000001</v>
      </c>
      <c r="AE28">
        <v>2.4011280979136722</v>
      </c>
      <c r="AK28">
        <v>36734.400000000001</v>
      </c>
      <c r="AL28">
        <v>2.4011280979136722</v>
      </c>
    </row>
    <row r="29" spans="2:38" x14ac:dyDescent="0.25">
      <c r="B29">
        <v>100305</v>
      </c>
      <c r="C29">
        <v>117805</v>
      </c>
      <c r="D29">
        <v>83003</v>
      </c>
      <c r="E29">
        <v>82956</v>
      </c>
      <c r="F29">
        <v>71710</v>
      </c>
      <c r="H29">
        <v>141566</v>
      </c>
      <c r="J29">
        <f t="shared" si="0"/>
        <v>91155.8</v>
      </c>
      <c r="K29">
        <f t="shared" si="1"/>
        <v>1.5530114375607476</v>
      </c>
      <c r="L29">
        <f t="shared" si="2"/>
        <v>117805</v>
      </c>
      <c r="M29">
        <f t="shared" si="3"/>
        <v>71710</v>
      </c>
      <c r="N29">
        <f t="shared" si="4"/>
        <v>91155.8</v>
      </c>
      <c r="O29">
        <f t="shared" si="5"/>
        <v>46095</v>
      </c>
      <c r="Q29">
        <v>7988</v>
      </c>
      <c r="R29">
        <v>43</v>
      </c>
      <c r="T29">
        <v>726.19999999999709</v>
      </c>
      <c r="U29">
        <v>-270.19999999999709</v>
      </c>
      <c r="W29">
        <v>3714.6</v>
      </c>
      <c r="X29">
        <v>546.20000000000005</v>
      </c>
      <c r="AB29">
        <v>91155.8</v>
      </c>
      <c r="AC29">
        <v>1.5530114375607476</v>
      </c>
      <c r="AK29">
        <v>91155.8</v>
      </c>
      <c r="AL29">
        <v>1.5530114375607476</v>
      </c>
    </row>
    <row r="30" spans="2:38" x14ac:dyDescent="0.25">
      <c r="B30">
        <v>22509</v>
      </c>
      <c r="C30">
        <v>99583</v>
      </c>
      <c r="D30">
        <v>90153</v>
      </c>
      <c r="E30">
        <v>59267</v>
      </c>
      <c r="F30">
        <v>81392</v>
      </c>
      <c r="H30">
        <v>90191</v>
      </c>
      <c r="J30">
        <f t="shared" si="0"/>
        <v>70580.800000000003</v>
      </c>
      <c r="K30">
        <f t="shared" si="1"/>
        <v>1.2778404325255592</v>
      </c>
      <c r="L30">
        <f t="shared" si="2"/>
        <v>99583</v>
      </c>
      <c r="M30">
        <f t="shared" si="3"/>
        <v>22509</v>
      </c>
      <c r="N30">
        <f t="shared" si="4"/>
        <v>70580.800000000003</v>
      </c>
      <c r="O30">
        <f t="shared" si="5"/>
        <v>77074</v>
      </c>
      <c r="Q30">
        <v>-706</v>
      </c>
      <c r="R30">
        <v>242</v>
      </c>
      <c r="T30">
        <v>2315.8000000000029</v>
      </c>
      <c r="U30">
        <v>63.600000000005821</v>
      </c>
      <c r="W30">
        <v>3424.6</v>
      </c>
      <c r="X30">
        <v>453.20000000000005</v>
      </c>
      <c r="AB30">
        <v>70580.800000000003</v>
      </c>
      <c r="AC30">
        <v>1.2778404325255592</v>
      </c>
      <c r="AI30">
        <v>70580.800000000003</v>
      </c>
      <c r="AJ30">
        <v>1.2778404325255592</v>
      </c>
    </row>
    <row r="31" spans="2:38" x14ac:dyDescent="0.25">
      <c r="B31">
        <v>94321</v>
      </c>
      <c r="C31">
        <v>72464</v>
      </c>
      <c r="D31">
        <v>56392</v>
      </c>
      <c r="E31">
        <v>77525</v>
      </c>
      <c r="F31">
        <v>107018</v>
      </c>
      <c r="H31">
        <v>98818</v>
      </c>
      <c r="J31">
        <f t="shared" si="0"/>
        <v>81544</v>
      </c>
      <c r="K31">
        <f t="shared" si="1"/>
        <v>1.2118365544981851</v>
      </c>
      <c r="L31">
        <f t="shared" si="2"/>
        <v>107018</v>
      </c>
      <c r="M31">
        <f t="shared" si="3"/>
        <v>56392</v>
      </c>
      <c r="N31">
        <f t="shared" si="4"/>
        <v>81544</v>
      </c>
      <c r="O31">
        <f t="shared" si="5"/>
        <v>50626</v>
      </c>
      <c r="Q31">
        <v>-3641</v>
      </c>
      <c r="R31">
        <v>0</v>
      </c>
      <c r="T31">
        <v>1889.1999999999971</v>
      </c>
      <c r="U31">
        <v>-178.39999999999418</v>
      </c>
      <c r="W31">
        <v>8264.4</v>
      </c>
      <c r="X31">
        <v>952.40000000000009</v>
      </c>
      <c r="AB31">
        <v>81544</v>
      </c>
      <c r="AC31">
        <v>1.2118365544981851</v>
      </c>
      <c r="AI31">
        <v>81544</v>
      </c>
      <c r="AJ31">
        <v>1.2118365544981851</v>
      </c>
    </row>
    <row r="32" spans="2:38" x14ac:dyDescent="0.25">
      <c r="B32">
        <v>42683</v>
      </c>
      <c r="C32">
        <v>108367</v>
      </c>
      <c r="D32">
        <v>60099</v>
      </c>
      <c r="E32">
        <v>68522</v>
      </c>
      <c r="F32">
        <v>71963</v>
      </c>
      <c r="H32">
        <v>118771</v>
      </c>
      <c r="J32">
        <f t="shared" si="0"/>
        <v>70326.8</v>
      </c>
      <c r="K32">
        <f t="shared" si="1"/>
        <v>1.6888440821991046</v>
      </c>
      <c r="L32">
        <f t="shared" si="2"/>
        <v>108367</v>
      </c>
      <c r="M32">
        <f t="shared" si="3"/>
        <v>42683</v>
      </c>
      <c r="N32">
        <f t="shared" si="4"/>
        <v>70326.8</v>
      </c>
      <c r="O32">
        <f t="shared" si="5"/>
        <v>65684</v>
      </c>
      <c r="Q32">
        <v>-3860</v>
      </c>
      <c r="R32">
        <v>-36</v>
      </c>
      <c r="T32">
        <v>-3005.8000000000029</v>
      </c>
      <c r="U32">
        <v>-229.39999999999418</v>
      </c>
      <c r="W32">
        <v>3232.6</v>
      </c>
      <c r="X32">
        <v>345.8</v>
      </c>
      <c r="AF32">
        <v>70326.8</v>
      </c>
      <c r="AG32">
        <v>1.6888440821991046</v>
      </c>
      <c r="AK32">
        <v>70326.8</v>
      </c>
      <c r="AL32">
        <v>1.6888440821991046</v>
      </c>
    </row>
    <row r="33" spans="2:38" x14ac:dyDescent="0.25">
      <c r="B33">
        <v>58760</v>
      </c>
      <c r="C33">
        <v>23413</v>
      </c>
      <c r="D33">
        <v>65283</v>
      </c>
      <c r="E33">
        <v>64329</v>
      </c>
      <c r="F33">
        <v>59670</v>
      </c>
      <c r="H33">
        <v>86066</v>
      </c>
      <c r="J33">
        <f t="shared" si="0"/>
        <v>54291</v>
      </c>
      <c r="K33">
        <f t="shared" si="1"/>
        <v>1.5852719603617542</v>
      </c>
      <c r="L33">
        <f t="shared" si="2"/>
        <v>65283</v>
      </c>
      <c r="M33">
        <f t="shared" si="3"/>
        <v>23413</v>
      </c>
      <c r="N33">
        <f t="shared" si="4"/>
        <v>54291</v>
      </c>
      <c r="O33">
        <f t="shared" si="5"/>
        <v>41870</v>
      </c>
      <c r="Q33">
        <v>2426</v>
      </c>
      <c r="R33">
        <v>-2264</v>
      </c>
      <c r="T33">
        <v>761.40000000000146</v>
      </c>
      <c r="U33">
        <v>484.19999999999709</v>
      </c>
      <c r="W33">
        <v>2251</v>
      </c>
      <c r="X33">
        <v>488.6</v>
      </c>
      <c r="AD33">
        <v>54291</v>
      </c>
      <c r="AE33">
        <v>1.5852719603617542</v>
      </c>
      <c r="AK33">
        <v>54291</v>
      </c>
      <c r="AL33">
        <v>1.5852719603617542</v>
      </c>
    </row>
    <row r="34" spans="2:38" x14ac:dyDescent="0.25">
      <c r="B34">
        <v>31377</v>
      </c>
      <c r="C34">
        <v>42054</v>
      </c>
      <c r="D34">
        <v>14694</v>
      </c>
      <c r="E34">
        <v>108563</v>
      </c>
      <c r="F34">
        <v>42219</v>
      </c>
      <c r="H34">
        <v>89454</v>
      </c>
      <c r="J34">
        <f t="shared" ref="J34:J65" si="6">AVERAGE(B34:F34)</f>
        <v>47781.4</v>
      </c>
      <c r="K34">
        <f t="shared" ref="K34:K65" si="7">H34/J34</f>
        <v>1.872151088080299</v>
      </c>
      <c r="L34">
        <f t="shared" ref="L34:L65" si="8">MAX(B34:F34)</f>
        <v>108563</v>
      </c>
      <c r="M34">
        <f t="shared" ref="M34:M65" si="9">MIN(B34:F34)</f>
        <v>14694</v>
      </c>
      <c r="N34">
        <f t="shared" ref="N34:N65" si="10">AVERAGE(B34:F34)</f>
        <v>47781.4</v>
      </c>
      <c r="O34">
        <f t="shared" ref="O34:O65" si="11">L34-M34</f>
        <v>93869</v>
      </c>
      <c r="Q34">
        <v>-2673</v>
      </c>
      <c r="R34">
        <v>-1232</v>
      </c>
      <c r="T34">
        <v>2689.5999999999985</v>
      </c>
      <c r="U34">
        <v>188.59999999999854</v>
      </c>
      <c r="W34">
        <v>3598.4</v>
      </c>
      <c r="X34">
        <v>293</v>
      </c>
      <c r="AD34">
        <v>47781.4</v>
      </c>
      <c r="AE34">
        <v>1.872151088080299</v>
      </c>
      <c r="AK34">
        <v>47781.4</v>
      </c>
      <c r="AL34">
        <v>1.872151088080299</v>
      </c>
    </row>
    <row r="35" spans="2:38" x14ac:dyDescent="0.25">
      <c r="B35">
        <v>48599</v>
      </c>
      <c r="C35">
        <v>48764</v>
      </c>
      <c r="D35">
        <v>87322</v>
      </c>
      <c r="E35">
        <v>95400</v>
      </c>
      <c r="F35">
        <v>11394</v>
      </c>
      <c r="H35">
        <v>112051</v>
      </c>
      <c r="J35">
        <f t="shared" si="6"/>
        <v>58295.8</v>
      </c>
      <c r="K35">
        <f t="shared" si="7"/>
        <v>1.9221110268664294</v>
      </c>
      <c r="L35">
        <f t="shared" si="8"/>
        <v>95400</v>
      </c>
      <c r="M35">
        <f t="shared" si="9"/>
        <v>11394</v>
      </c>
      <c r="N35">
        <f t="shared" si="10"/>
        <v>58295.8</v>
      </c>
      <c r="O35">
        <f t="shared" si="11"/>
        <v>84006</v>
      </c>
      <c r="Q35">
        <v>-5537</v>
      </c>
      <c r="R35">
        <v>-107</v>
      </c>
      <c r="T35">
        <v>-547.39999999999418</v>
      </c>
      <c r="U35">
        <v>346.20000000000437</v>
      </c>
      <c r="W35">
        <v>1485.3999999999999</v>
      </c>
      <c r="X35">
        <v>571.79999999999995</v>
      </c>
      <c r="AD35">
        <v>58295.8</v>
      </c>
      <c r="AE35">
        <v>1.9221110268664294</v>
      </c>
      <c r="AK35">
        <v>58295.8</v>
      </c>
      <c r="AL35">
        <v>1.9221110268664294</v>
      </c>
    </row>
    <row r="36" spans="2:38" x14ac:dyDescent="0.25">
      <c r="B36">
        <v>26515</v>
      </c>
      <c r="C36">
        <v>105997</v>
      </c>
      <c r="D36">
        <v>7270</v>
      </c>
      <c r="E36">
        <v>47131</v>
      </c>
      <c r="F36">
        <v>108192</v>
      </c>
      <c r="H36">
        <v>60871</v>
      </c>
      <c r="J36">
        <f t="shared" si="6"/>
        <v>59021</v>
      </c>
      <c r="K36">
        <f t="shared" si="7"/>
        <v>1.0313447755883498</v>
      </c>
      <c r="L36">
        <f t="shared" si="8"/>
        <v>108192</v>
      </c>
      <c r="M36">
        <f t="shared" si="9"/>
        <v>7270</v>
      </c>
      <c r="N36">
        <f t="shared" si="10"/>
        <v>59021</v>
      </c>
      <c r="O36">
        <f t="shared" si="11"/>
        <v>100922</v>
      </c>
      <c r="Q36">
        <v>-1613</v>
      </c>
      <c r="R36">
        <v>-987</v>
      </c>
      <c r="T36">
        <v>3031.4000000000015</v>
      </c>
      <c r="U36">
        <v>678.19999999999709</v>
      </c>
      <c r="W36">
        <v>3261</v>
      </c>
      <c r="X36">
        <v>678.2</v>
      </c>
      <c r="Z36">
        <v>59021</v>
      </c>
      <c r="AA36">
        <v>1.0313447755883498</v>
      </c>
      <c r="AI36">
        <v>59021</v>
      </c>
      <c r="AJ36">
        <v>1.0313447755883498</v>
      </c>
    </row>
    <row r="37" spans="2:38" x14ac:dyDescent="0.25">
      <c r="B37">
        <v>71627</v>
      </c>
      <c r="C37">
        <v>7281</v>
      </c>
      <c r="D37">
        <v>15384</v>
      </c>
      <c r="E37">
        <v>100888</v>
      </c>
      <c r="F37">
        <v>83796</v>
      </c>
      <c r="H37">
        <v>91449</v>
      </c>
      <c r="J37">
        <f t="shared" si="6"/>
        <v>55795.199999999997</v>
      </c>
      <c r="K37">
        <f t="shared" si="7"/>
        <v>1.6390119580178941</v>
      </c>
      <c r="L37">
        <f t="shared" si="8"/>
        <v>100888</v>
      </c>
      <c r="M37">
        <f t="shared" si="9"/>
        <v>7281</v>
      </c>
      <c r="N37">
        <f t="shared" si="10"/>
        <v>55795.199999999997</v>
      </c>
      <c r="O37">
        <f t="shared" si="11"/>
        <v>93607</v>
      </c>
      <c r="Q37">
        <v>-3261</v>
      </c>
      <c r="R37">
        <v>1261</v>
      </c>
      <c r="T37">
        <v>-1473.6000000000058</v>
      </c>
      <c r="U37">
        <v>-116.20000000000437</v>
      </c>
      <c r="W37">
        <v>1490</v>
      </c>
      <c r="X37">
        <v>485.4</v>
      </c>
      <c r="AD37">
        <v>55795.199999999997</v>
      </c>
      <c r="AE37">
        <v>1.6390119580178941</v>
      </c>
      <c r="AK37">
        <v>55795.199999999997</v>
      </c>
      <c r="AL37">
        <v>1.6390119580178941</v>
      </c>
    </row>
    <row r="38" spans="2:38" x14ac:dyDescent="0.25">
      <c r="B38">
        <v>21221</v>
      </c>
      <c r="C38">
        <v>79520</v>
      </c>
      <c r="D38">
        <v>53338</v>
      </c>
      <c r="E38">
        <v>44518</v>
      </c>
      <c r="F38">
        <v>58951</v>
      </c>
      <c r="H38">
        <v>82570</v>
      </c>
      <c r="J38">
        <f t="shared" si="6"/>
        <v>51509.599999999999</v>
      </c>
      <c r="K38">
        <f t="shared" si="7"/>
        <v>1.60300215882088</v>
      </c>
      <c r="L38">
        <f t="shared" si="8"/>
        <v>79520</v>
      </c>
      <c r="M38">
        <f t="shared" si="9"/>
        <v>21221</v>
      </c>
      <c r="N38">
        <f t="shared" si="10"/>
        <v>51509.599999999999</v>
      </c>
      <c r="O38">
        <f t="shared" si="11"/>
        <v>58299</v>
      </c>
      <c r="Q38">
        <v>4588</v>
      </c>
      <c r="R38">
        <v>-1191</v>
      </c>
      <c r="T38">
        <v>-1675.5999999999985</v>
      </c>
      <c r="U38">
        <v>-6</v>
      </c>
      <c r="W38">
        <v>6142</v>
      </c>
      <c r="X38">
        <v>56.400000000000006</v>
      </c>
      <c r="Z38">
        <v>51509.599999999999</v>
      </c>
      <c r="AA38">
        <v>1.60300215882088</v>
      </c>
      <c r="AK38">
        <v>51509.599999999999</v>
      </c>
      <c r="AL38">
        <v>1.60300215882088</v>
      </c>
    </row>
    <row r="39" spans="2:38" x14ac:dyDescent="0.25">
      <c r="B39">
        <v>18934</v>
      </c>
      <c r="C39">
        <v>72136</v>
      </c>
      <c r="D39">
        <v>113318</v>
      </c>
      <c r="E39">
        <v>93274</v>
      </c>
      <c r="F39">
        <v>9941</v>
      </c>
      <c r="H39">
        <v>63615</v>
      </c>
      <c r="J39">
        <f t="shared" si="6"/>
        <v>61520.6</v>
      </c>
      <c r="K39">
        <f t="shared" si="7"/>
        <v>1.0340438812365289</v>
      </c>
      <c r="L39">
        <f t="shared" si="8"/>
        <v>113318</v>
      </c>
      <c r="M39">
        <f t="shared" si="9"/>
        <v>9941</v>
      </c>
      <c r="N39">
        <f t="shared" si="10"/>
        <v>61520.6</v>
      </c>
      <c r="O39">
        <f t="shared" si="11"/>
        <v>103377</v>
      </c>
      <c r="Q39">
        <v>-4896</v>
      </c>
      <c r="R39">
        <v>-211</v>
      </c>
      <c r="T39">
        <v>45.19999999999709</v>
      </c>
      <c r="U39">
        <v>-203.80000000000291</v>
      </c>
      <c r="W39">
        <v>4880</v>
      </c>
      <c r="X39">
        <v>223.4</v>
      </c>
      <c r="AB39">
        <v>61520.6</v>
      </c>
      <c r="AC39">
        <v>1.0340438812365289</v>
      </c>
      <c r="AI39">
        <v>61520.6</v>
      </c>
      <c r="AJ39">
        <v>1.0340438812365289</v>
      </c>
    </row>
    <row r="40" spans="2:38" x14ac:dyDescent="0.25">
      <c r="B40">
        <v>60432</v>
      </c>
      <c r="C40">
        <v>38190</v>
      </c>
      <c r="D40">
        <v>81439</v>
      </c>
      <c r="E40">
        <v>17752</v>
      </c>
      <c r="F40">
        <v>72923</v>
      </c>
      <c r="H40">
        <v>85331</v>
      </c>
      <c r="J40">
        <f t="shared" si="6"/>
        <v>54147.199999999997</v>
      </c>
      <c r="K40">
        <f t="shared" si="7"/>
        <v>1.5759078955144497</v>
      </c>
      <c r="L40">
        <f t="shared" si="8"/>
        <v>81439</v>
      </c>
      <c r="M40">
        <f t="shared" si="9"/>
        <v>17752</v>
      </c>
      <c r="N40">
        <f t="shared" si="10"/>
        <v>54147.199999999997</v>
      </c>
      <c r="O40">
        <f t="shared" si="11"/>
        <v>63687</v>
      </c>
      <c r="Q40">
        <v>8087</v>
      </c>
      <c r="R40">
        <v>-1262</v>
      </c>
      <c r="T40">
        <v>-218.80000000000291</v>
      </c>
      <c r="U40">
        <v>-137.40000000000146</v>
      </c>
      <c r="W40">
        <v>4815.2000000000007</v>
      </c>
      <c r="X40">
        <v>870.2</v>
      </c>
      <c r="Z40">
        <v>54147.199999999997</v>
      </c>
      <c r="AA40">
        <v>1.5759078955144497</v>
      </c>
      <c r="AK40">
        <v>54147.199999999997</v>
      </c>
      <c r="AL40">
        <v>1.5759078955144497</v>
      </c>
    </row>
    <row r="41" spans="2:38" x14ac:dyDescent="0.25">
      <c r="B41">
        <v>104550</v>
      </c>
      <c r="C41">
        <v>93086</v>
      </c>
      <c r="D41">
        <v>104527</v>
      </c>
      <c r="E41">
        <v>72463</v>
      </c>
      <c r="F41">
        <v>107241</v>
      </c>
      <c r="H41">
        <v>122196</v>
      </c>
      <c r="J41">
        <f t="shared" si="6"/>
        <v>96373.4</v>
      </c>
      <c r="K41">
        <f t="shared" si="7"/>
        <v>1.2679432291482919</v>
      </c>
      <c r="L41">
        <f t="shared" si="8"/>
        <v>107241</v>
      </c>
      <c r="M41">
        <f t="shared" si="9"/>
        <v>72463</v>
      </c>
      <c r="N41">
        <f t="shared" si="10"/>
        <v>96373.4</v>
      </c>
      <c r="O41">
        <f t="shared" si="11"/>
        <v>34778</v>
      </c>
      <c r="Q41">
        <v>-1050</v>
      </c>
      <c r="R41">
        <v>-552</v>
      </c>
      <c r="T41">
        <v>3139.3999999999942</v>
      </c>
      <c r="U41">
        <v>9.7999999999883585</v>
      </c>
      <c r="W41">
        <v>3139.4</v>
      </c>
      <c r="X41">
        <v>70.2</v>
      </c>
      <c r="AB41">
        <v>96373.4</v>
      </c>
      <c r="AC41">
        <v>1.2679432291482919</v>
      </c>
      <c r="AI41">
        <v>96373.4</v>
      </c>
      <c r="AJ41">
        <v>1.2679432291482919</v>
      </c>
    </row>
    <row r="42" spans="2:38" x14ac:dyDescent="0.25">
      <c r="B42">
        <v>111126</v>
      </c>
      <c r="C42">
        <v>55680</v>
      </c>
      <c r="D42">
        <v>15731</v>
      </c>
      <c r="E42">
        <v>114435</v>
      </c>
      <c r="F42">
        <v>68984</v>
      </c>
      <c r="H42">
        <v>87507</v>
      </c>
      <c r="J42">
        <f t="shared" si="6"/>
        <v>73191.199999999997</v>
      </c>
      <c r="K42">
        <f t="shared" si="7"/>
        <v>1.1955945523505558</v>
      </c>
      <c r="L42">
        <f t="shared" si="8"/>
        <v>114435</v>
      </c>
      <c r="M42">
        <f t="shared" si="9"/>
        <v>15731</v>
      </c>
      <c r="N42">
        <f t="shared" si="10"/>
        <v>73191.199999999997</v>
      </c>
      <c r="O42">
        <f t="shared" si="11"/>
        <v>98704</v>
      </c>
      <c r="Q42">
        <v>1530</v>
      </c>
      <c r="R42">
        <v>-1518</v>
      </c>
      <c r="T42">
        <v>227.59999999999127</v>
      </c>
      <c r="U42">
        <v>243.80000000000291</v>
      </c>
      <c r="W42">
        <v>3933.6</v>
      </c>
      <c r="X42">
        <v>453.4</v>
      </c>
      <c r="AB42">
        <v>73191.199999999997</v>
      </c>
      <c r="AC42">
        <v>1.1955945523505558</v>
      </c>
      <c r="AK42">
        <v>73191.199999999997</v>
      </c>
      <c r="AL42">
        <v>1.1955945523505558</v>
      </c>
    </row>
    <row r="43" spans="2:38" x14ac:dyDescent="0.25">
      <c r="B43">
        <v>87741</v>
      </c>
      <c r="C43">
        <v>115960</v>
      </c>
      <c r="D43">
        <v>93885</v>
      </c>
      <c r="E43">
        <v>57220</v>
      </c>
      <c r="F43">
        <v>66538</v>
      </c>
      <c r="H43">
        <v>119618</v>
      </c>
      <c r="J43">
        <f t="shared" si="6"/>
        <v>84268.800000000003</v>
      </c>
      <c r="K43">
        <f t="shared" si="7"/>
        <v>1.419481468823574</v>
      </c>
      <c r="L43">
        <f t="shared" si="8"/>
        <v>115960</v>
      </c>
      <c r="M43">
        <f t="shared" si="9"/>
        <v>57220</v>
      </c>
      <c r="N43">
        <f t="shared" si="10"/>
        <v>84268.800000000003</v>
      </c>
      <c r="O43">
        <f t="shared" si="11"/>
        <v>58740</v>
      </c>
      <c r="Q43">
        <v>-1660</v>
      </c>
      <c r="R43">
        <v>-45</v>
      </c>
      <c r="T43">
        <v>2154</v>
      </c>
      <c r="U43">
        <v>366.40000000000873</v>
      </c>
      <c r="W43">
        <v>5025.5999999999995</v>
      </c>
      <c r="X43">
        <v>941.2</v>
      </c>
      <c r="AB43">
        <v>84268.800000000003</v>
      </c>
      <c r="AC43">
        <v>1.419481468823574</v>
      </c>
      <c r="AK43">
        <v>84268.800000000003</v>
      </c>
      <c r="AL43">
        <v>1.419481468823574</v>
      </c>
    </row>
    <row r="44" spans="2:38" x14ac:dyDescent="0.25">
      <c r="B44">
        <v>24680</v>
      </c>
      <c r="C44">
        <v>37535</v>
      </c>
      <c r="D44">
        <v>2583</v>
      </c>
      <c r="E44">
        <v>92931</v>
      </c>
      <c r="F44">
        <v>81079</v>
      </c>
      <c r="H44">
        <v>98065</v>
      </c>
      <c r="J44">
        <f t="shared" si="6"/>
        <v>47761.599999999999</v>
      </c>
      <c r="K44">
        <f t="shared" si="7"/>
        <v>2.0532184851428763</v>
      </c>
      <c r="L44">
        <f t="shared" si="8"/>
        <v>92931</v>
      </c>
      <c r="M44">
        <f t="shared" si="9"/>
        <v>2583</v>
      </c>
      <c r="N44">
        <f t="shared" si="10"/>
        <v>47761.599999999999</v>
      </c>
      <c r="O44">
        <f t="shared" si="11"/>
        <v>90348</v>
      </c>
      <c r="Q44">
        <v>-4394</v>
      </c>
      <c r="R44">
        <v>270</v>
      </c>
      <c r="T44">
        <v>1366</v>
      </c>
      <c r="U44">
        <v>100.19999999999709</v>
      </c>
      <c r="W44">
        <v>2980.7999999999997</v>
      </c>
      <c r="X44">
        <v>1047</v>
      </c>
      <c r="AD44">
        <v>47761.599999999999</v>
      </c>
      <c r="AE44">
        <v>2.0532184851428763</v>
      </c>
      <c r="AK44">
        <v>47761.599999999999</v>
      </c>
      <c r="AL44">
        <v>2.0532184851428763</v>
      </c>
    </row>
    <row r="45" spans="2:38" x14ac:dyDescent="0.25">
      <c r="B45">
        <v>110272</v>
      </c>
      <c r="C45">
        <v>98411</v>
      </c>
      <c r="D45">
        <v>71804</v>
      </c>
      <c r="E45">
        <v>72470</v>
      </c>
      <c r="F45">
        <v>113808</v>
      </c>
      <c r="H45">
        <v>127517</v>
      </c>
      <c r="J45">
        <f t="shared" si="6"/>
        <v>93353</v>
      </c>
      <c r="K45">
        <f t="shared" si="7"/>
        <v>1.3659657429327392</v>
      </c>
      <c r="L45">
        <f t="shared" si="8"/>
        <v>113808</v>
      </c>
      <c r="M45">
        <f t="shared" si="9"/>
        <v>71804</v>
      </c>
      <c r="N45">
        <f t="shared" si="10"/>
        <v>93353</v>
      </c>
      <c r="O45">
        <f t="shared" si="11"/>
        <v>42004</v>
      </c>
      <c r="Q45">
        <v>-1879</v>
      </c>
      <c r="R45">
        <v>-1750</v>
      </c>
      <c r="T45">
        <v>2505.1999999999971</v>
      </c>
      <c r="U45">
        <v>162.60000000000582</v>
      </c>
      <c r="W45">
        <v>2505.1999999999998</v>
      </c>
      <c r="X45">
        <v>181</v>
      </c>
      <c r="AB45">
        <v>93353</v>
      </c>
      <c r="AC45">
        <v>1.3659657429327392</v>
      </c>
      <c r="AK45">
        <v>93353</v>
      </c>
      <c r="AL45">
        <v>1.3659657429327392</v>
      </c>
    </row>
    <row r="46" spans="2:38" x14ac:dyDescent="0.25">
      <c r="B46">
        <v>114433</v>
      </c>
      <c r="C46">
        <v>37955</v>
      </c>
      <c r="D46">
        <v>90501</v>
      </c>
      <c r="E46">
        <v>64655</v>
      </c>
      <c r="F46">
        <v>74867</v>
      </c>
      <c r="H46">
        <v>132099</v>
      </c>
      <c r="J46">
        <f t="shared" si="6"/>
        <v>76482.2</v>
      </c>
      <c r="K46">
        <f t="shared" si="7"/>
        <v>1.7271861949577811</v>
      </c>
      <c r="L46">
        <f t="shared" si="8"/>
        <v>114433</v>
      </c>
      <c r="M46">
        <f t="shared" si="9"/>
        <v>37955</v>
      </c>
      <c r="N46">
        <f t="shared" si="10"/>
        <v>76482.2</v>
      </c>
      <c r="O46">
        <f t="shared" si="11"/>
        <v>76478</v>
      </c>
      <c r="Q46">
        <v>-3447</v>
      </c>
      <c r="R46">
        <v>-62</v>
      </c>
      <c r="T46">
        <v>1009.3999999999942</v>
      </c>
      <c r="U46">
        <v>-100</v>
      </c>
      <c r="W46">
        <v>4846.6000000000004</v>
      </c>
      <c r="X46">
        <v>698</v>
      </c>
      <c r="AF46">
        <v>76482.2</v>
      </c>
      <c r="AG46">
        <v>1.7271861949577811</v>
      </c>
      <c r="AK46">
        <v>76482.2</v>
      </c>
      <c r="AL46">
        <v>1.7271861949577811</v>
      </c>
    </row>
    <row r="47" spans="2:38" x14ac:dyDescent="0.25">
      <c r="B47">
        <v>120295</v>
      </c>
      <c r="C47">
        <v>88381</v>
      </c>
      <c r="D47">
        <v>119300</v>
      </c>
      <c r="E47">
        <v>41771</v>
      </c>
      <c r="F47">
        <v>44615</v>
      </c>
      <c r="H47">
        <v>123759</v>
      </c>
      <c r="J47">
        <f t="shared" si="6"/>
        <v>82872.399999999994</v>
      </c>
      <c r="K47">
        <f t="shared" si="7"/>
        <v>1.4933681177328038</v>
      </c>
      <c r="L47">
        <f t="shared" si="8"/>
        <v>120295</v>
      </c>
      <c r="M47">
        <f t="shared" si="9"/>
        <v>41771</v>
      </c>
      <c r="N47">
        <f t="shared" si="10"/>
        <v>82872.399999999994</v>
      </c>
      <c r="O47">
        <f t="shared" si="11"/>
        <v>78524</v>
      </c>
      <c r="Q47">
        <v>-717</v>
      </c>
      <c r="R47">
        <v>-381</v>
      </c>
      <c r="T47">
        <v>-718.40000000000873</v>
      </c>
      <c r="U47">
        <v>302</v>
      </c>
      <c r="W47">
        <v>5225.6000000000004</v>
      </c>
      <c r="X47">
        <v>466</v>
      </c>
      <c r="AB47">
        <v>82872.399999999994</v>
      </c>
      <c r="AC47">
        <v>1.4933681177328038</v>
      </c>
      <c r="AK47">
        <v>82872.399999999994</v>
      </c>
      <c r="AL47">
        <v>1.4933681177328038</v>
      </c>
    </row>
    <row r="48" spans="2:38" x14ac:dyDescent="0.25">
      <c r="B48">
        <v>77062</v>
      </c>
      <c r="C48">
        <v>64650</v>
      </c>
      <c r="D48">
        <v>61453</v>
      </c>
      <c r="E48">
        <v>56328</v>
      </c>
      <c r="F48">
        <v>17051</v>
      </c>
      <c r="H48">
        <v>104687</v>
      </c>
      <c r="J48">
        <f t="shared" si="6"/>
        <v>55308.800000000003</v>
      </c>
      <c r="K48">
        <f t="shared" si="7"/>
        <v>1.8927729402915991</v>
      </c>
      <c r="L48">
        <f t="shared" si="8"/>
        <v>77062</v>
      </c>
      <c r="M48">
        <f t="shared" si="9"/>
        <v>17051</v>
      </c>
      <c r="N48">
        <f t="shared" si="10"/>
        <v>55308.800000000003</v>
      </c>
      <c r="O48">
        <f t="shared" si="11"/>
        <v>60011</v>
      </c>
      <c r="Q48">
        <v>2474</v>
      </c>
      <c r="R48">
        <v>-60</v>
      </c>
      <c r="T48">
        <v>-828.39999999999418</v>
      </c>
      <c r="U48">
        <v>-62.399999999994179</v>
      </c>
      <c r="W48">
        <v>2360</v>
      </c>
      <c r="X48">
        <v>1166.3999999999999</v>
      </c>
      <c r="AD48">
        <v>55308.800000000003</v>
      </c>
      <c r="AE48">
        <v>1.8927729402915991</v>
      </c>
      <c r="AK48">
        <v>55308.800000000003</v>
      </c>
      <c r="AL48">
        <v>1.8927729402915991</v>
      </c>
    </row>
    <row r="49" spans="2:38" x14ac:dyDescent="0.25">
      <c r="B49">
        <v>29557</v>
      </c>
      <c r="C49">
        <v>9694</v>
      </c>
      <c r="D49">
        <v>75584</v>
      </c>
      <c r="E49">
        <v>63781</v>
      </c>
      <c r="F49">
        <v>76015</v>
      </c>
      <c r="H49">
        <v>103576</v>
      </c>
      <c r="J49">
        <f t="shared" si="6"/>
        <v>50926.2</v>
      </c>
      <c r="K49">
        <f t="shared" si="7"/>
        <v>2.0338450542157083</v>
      </c>
      <c r="L49">
        <f t="shared" si="8"/>
        <v>76015</v>
      </c>
      <c r="M49">
        <f t="shared" si="9"/>
        <v>9694</v>
      </c>
      <c r="N49">
        <f t="shared" si="10"/>
        <v>50926.2</v>
      </c>
      <c r="O49">
        <f t="shared" si="11"/>
        <v>66321</v>
      </c>
      <c r="Q49">
        <v>256</v>
      </c>
      <c r="R49">
        <v>-2053</v>
      </c>
      <c r="T49">
        <v>1381.7999999999956</v>
      </c>
      <c r="U49">
        <v>-209.80000000000291</v>
      </c>
      <c r="W49">
        <v>5375.8</v>
      </c>
      <c r="X49">
        <v>497.40000000000003</v>
      </c>
      <c r="AD49">
        <v>50926.2</v>
      </c>
      <c r="AE49">
        <v>2.0338450542157083</v>
      </c>
      <c r="AK49">
        <v>50926.2</v>
      </c>
      <c r="AL49">
        <v>2.0338450542157083</v>
      </c>
    </row>
    <row r="50" spans="2:38" x14ac:dyDescent="0.25">
      <c r="B50">
        <v>88250</v>
      </c>
      <c r="C50">
        <v>75137</v>
      </c>
      <c r="D50">
        <v>74878</v>
      </c>
      <c r="E50">
        <v>14401</v>
      </c>
      <c r="F50">
        <v>25215</v>
      </c>
      <c r="H50">
        <v>92513</v>
      </c>
      <c r="J50">
        <f t="shared" si="6"/>
        <v>55576.2</v>
      </c>
      <c r="K50">
        <f t="shared" si="7"/>
        <v>1.6646154289066184</v>
      </c>
      <c r="L50">
        <f t="shared" si="8"/>
        <v>88250</v>
      </c>
      <c r="M50">
        <f t="shared" si="9"/>
        <v>14401</v>
      </c>
      <c r="N50">
        <f t="shared" si="10"/>
        <v>55576.2</v>
      </c>
      <c r="O50">
        <f t="shared" si="11"/>
        <v>73849</v>
      </c>
      <c r="Q50">
        <v>-6133</v>
      </c>
      <c r="R50">
        <v>0</v>
      </c>
      <c r="T50">
        <v>2858.3999999999942</v>
      </c>
      <c r="U50">
        <v>318.19999999999709</v>
      </c>
      <c r="W50">
        <v>3874.4000000000005</v>
      </c>
      <c r="X50">
        <v>382.59999999999997</v>
      </c>
      <c r="AD50">
        <v>55576.2</v>
      </c>
      <c r="AE50">
        <v>1.6646154289066184</v>
      </c>
      <c r="AK50">
        <v>55576.2</v>
      </c>
      <c r="AL50">
        <v>1.6646154289066184</v>
      </c>
    </row>
    <row r="51" spans="2:38" x14ac:dyDescent="0.25">
      <c r="B51">
        <v>57307</v>
      </c>
      <c r="C51">
        <v>90993</v>
      </c>
      <c r="D51">
        <v>81405</v>
      </c>
      <c r="E51">
        <v>38158</v>
      </c>
      <c r="F51">
        <v>118678</v>
      </c>
      <c r="H51">
        <v>125795</v>
      </c>
      <c r="J51">
        <f t="shared" si="6"/>
        <v>77308.2</v>
      </c>
      <c r="K51">
        <f t="shared" si="7"/>
        <v>1.6271883189622836</v>
      </c>
      <c r="L51">
        <f t="shared" si="8"/>
        <v>118678</v>
      </c>
      <c r="M51">
        <f t="shared" si="9"/>
        <v>38158</v>
      </c>
      <c r="N51">
        <f t="shared" si="10"/>
        <v>77308.2</v>
      </c>
      <c r="O51">
        <f t="shared" si="11"/>
        <v>80520</v>
      </c>
      <c r="Q51">
        <v>-3724</v>
      </c>
      <c r="R51">
        <v>2</v>
      </c>
      <c r="T51">
        <v>1294.1999999999971</v>
      </c>
      <c r="U51">
        <v>275</v>
      </c>
      <c r="W51">
        <v>4393.3999999999996</v>
      </c>
      <c r="X51">
        <v>307</v>
      </c>
      <c r="AF51">
        <v>77308.2</v>
      </c>
      <c r="AG51">
        <v>1.6271883189622836</v>
      </c>
      <c r="AK51">
        <v>77308.2</v>
      </c>
      <c r="AL51">
        <v>1.6271883189622836</v>
      </c>
    </row>
    <row r="52" spans="2:38" x14ac:dyDescent="0.25">
      <c r="B52">
        <v>21836</v>
      </c>
      <c r="C52">
        <v>71210</v>
      </c>
      <c r="D52">
        <v>120195</v>
      </c>
      <c r="E52">
        <v>119610</v>
      </c>
      <c r="F52">
        <v>102696</v>
      </c>
      <c r="H52">
        <v>113468</v>
      </c>
      <c r="J52">
        <f t="shared" si="6"/>
        <v>87109.4</v>
      </c>
      <c r="K52">
        <f t="shared" si="7"/>
        <v>1.3025919131574779</v>
      </c>
      <c r="L52">
        <f t="shared" si="8"/>
        <v>120195</v>
      </c>
      <c r="M52">
        <f t="shared" si="9"/>
        <v>21836</v>
      </c>
      <c r="N52">
        <f t="shared" si="10"/>
        <v>87109.4</v>
      </c>
      <c r="O52">
        <f t="shared" si="11"/>
        <v>98359</v>
      </c>
      <c r="Q52">
        <v>-61</v>
      </c>
      <c r="R52">
        <v>-45</v>
      </c>
      <c r="T52">
        <v>3149.5999999999913</v>
      </c>
      <c r="U52">
        <v>577.59999999999127</v>
      </c>
      <c r="W52">
        <v>3964.3999999999996</v>
      </c>
      <c r="X52">
        <v>1215.2</v>
      </c>
      <c r="AB52">
        <v>87109.4</v>
      </c>
      <c r="AC52">
        <v>1.3025919131574779</v>
      </c>
      <c r="AK52">
        <v>87109.4</v>
      </c>
      <c r="AL52">
        <v>1.3025919131574779</v>
      </c>
    </row>
    <row r="53" spans="2:38" x14ac:dyDescent="0.25">
      <c r="B53">
        <v>89208</v>
      </c>
      <c r="C53">
        <v>67643</v>
      </c>
      <c r="D53">
        <v>62363</v>
      </c>
      <c r="E53">
        <v>69891</v>
      </c>
      <c r="F53">
        <v>91173</v>
      </c>
      <c r="H53">
        <v>76910</v>
      </c>
      <c r="J53">
        <f t="shared" si="6"/>
        <v>76055.600000000006</v>
      </c>
      <c r="K53">
        <f t="shared" si="7"/>
        <v>1.0112338867880866</v>
      </c>
      <c r="L53">
        <f t="shared" si="8"/>
        <v>91173</v>
      </c>
      <c r="M53">
        <f t="shared" si="9"/>
        <v>62363</v>
      </c>
      <c r="N53">
        <f t="shared" si="10"/>
        <v>76055.600000000006</v>
      </c>
      <c r="O53">
        <f t="shared" si="11"/>
        <v>28810</v>
      </c>
      <c r="Q53">
        <v>-5254</v>
      </c>
      <c r="R53">
        <v>-55</v>
      </c>
      <c r="T53">
        <v>484.40000000000873</v>
      </c>
      <c r="U53">
        <v>-103</v>
      </c>
      <c r="W53">
        <v>4052.4</v>
      </c>
      <c r="X53">
        <v>103.00000000000001</v>
      </c>
      <c r="AB53">
        <v>76055.600000000006</v>
      </c>
      <c r="AC53">
        <v>1.0112338867880866</v>
      </c>
      <c r="AI53">
        <v>76055.600000000006</v>
      </c>
      <c r="AJ53">
        <v>1.0112338867880866</v>
      </c>
    </row>
    <row r="54" spans="2:38" x14ac:dyDescent="0.25">
      <c r="B54">
        <v>41813</v>
      </c>
      <c r="C54">
        <v>18264</v>
      </c>
      <c r="D54">
        <v>81536</v>
      </c>
      <c r="E54">
        <v>96970</v>
      </c>
      <c r="F54">
        <v>13036</v>
      </c>
      <c r="H54">
        <v>68159</v>
      </c>
      <c r="J54">
        <f t="shared" si="6"/>
        <v>50323.8</v>
      </c>
      <c r="K54">
        <f t="shared" si="7"/>
        <v>1.3544088482984193</v>
      </c>
      <c r="L54">
        <f t="shared" si="8"/>
        <v>96970</v>
      </c>
      <c r="M54">
        <f t="shared" si="9"/>
        <v>13036</v>
      </c>
      <c r="N54">
        <f t="shared" si="10"/>
        <v>50323.8</v>
      </c>
      <c r="O54">
        <f t="shared" si="11"/>
        <v>83934</v>
      </c>
      <c r="Q54">
        <v>7520</v>
      </c>
      <c r="R54">
        <v>-58</v>
      </c>
      <c r="T54">
        <v>508.80000000000291</v>
      </c>
      <c r="U54">
        <v>405.80000000000291</v>
      </c>
      <c r="W54">
        <v>4016.8</v>
      </c>
      <c r="X54">
        <v>664.6</v>
      </c>
      <c r="Z54">
        <v>50323.8</v>
      </c>
      <c r="AA54">
        <v>1.3544088482984193</v>
      </c>
      <c r="AK54">
        <v>50323.8</v>
      </c>
      <c r="AL54">
        <v>1.3544088482984193</v>
      </c>
    </row>
    <row r="55" spans="2:38" x14ac:dyDescent="0.25">
      <c r="B55">
        <v>8688</v>
      </c>
      <c r="C55">
        <v>115947</v>
      </c>
      <c r="D55">
        <v>79893</v>
      </c>
      <c r="E55">
        <v>111355</v>
      </c>
      <c r="F55">
        <v>20346</v>
      </c>
      <c r="H55">
        <v>122239</v>
      </c>
      <c r="J55">
        <f t="shared" si="6"/>
        <v>67245.8</v>
      </c>
      <c r="K55">
        <f t="shared" si="7"/>
        <v>1.8177938250418613</v>
      </c>
      <c r="L55">
        <f t="shared" si="8"/>
        <v>115947</v>
      </c>
      <c r="M55">
        <f t="shared" si="9"/>
        <v>8688</v>
      </c>
      <c r="N55">
        <f t="shared" si="10"/>
        <v>67245.8</v>
      </c>
      <c r="O55">
        <f t="shared" si="11"/>
        <v>107259</v>
      </c>
      <c r="Q55">
        <v>4528</v>
      </c>
      <c r="R55">
        <v>-4</v>
      </c>
      <c r="T55">
        <v>1121</v>
      </c>
      <c r="U55">
        <v>90.80000000000291</v>
      </c>
      <c r="W55">
        <v>2588.6000000000004</v>
      </c>
      <c r="X55">
        <v>120.4</v>
      </c>
      <c r="AF55">
        <v>67245.8</v>
      </c>
      <c r="AG55">
        <v>1.8177938250418613</v>
      </c>
      <c r="AK55">
        <v>67245.8</v>
      </c>
      <c r="AL55">
        <v>1.8177938250418613</v>
      </c>
    </row>
    <row r="56" spans="2:38" x14ac:dyDescent="0.25">
      <c r="B56">
        <v>101387</v>
      </c>
      <c r="C56">
        <v>115770</v>
      </c>
      <c r="D56">
        <v>96522</v>
      </c>
      <c r="E56">
        <v>63370</v>
      </c>
      <c r="F56">
        <v>66011</v>
      </c>
      <c r="H56">
        <v>138121</v>
      </c>
      <c r="J56">
        <f t="shared" si="6"/>
        <v>88612</v>
      </c>
      <c r="K56">
        <f t="shared" si="7"/>
        <v>1.5587166523721392</v>
      </c>
      <c r="L56">
        <f t="shared" si="8"/>
        <v>115770</v>
      </c>
      <c r="M56">
        <f t="shared" si="9"/>
        <v>63370</v>
      </c>
      <c r="N56">
        <f t="shared" si="10"/>
        <v>88612</v>
      </c>
      <c r="O56">
        <f t="shared" si="11"/>
        <v>52400</v>
      </c>
      <c r="Q56">
        <v>-4559</v>
      </c>
      <c r="R56">
        <v>-97</v>
      </c>
      <c r="T56">
        <v>1601.8000000000029</v>
      </c>
      <c r="U56">
        <v>-21.80000000000291</v>
      </c>
      <c r="W56">
        <v>2698.6000000000004</v>
      </c>
      <c r="X56">
        <v>122.60000000000001</v>
      </c>
      <c r="AF56">
        <v>88612</v>
      </c>
      <c r="AG56">
        <v>1.5587166523721392</v>
      </c>
      <c r="AK56">
        <v>88612</v>
      </c>
      <c r="AL56">
        <v>1.5587166523721392</v>
      </c>
    </row>
    <row r="57" spans="2:38" x14ac:dyDescent="0.25">
      <c r="B57">
        <v>113202</v>
      </c>
      <c r="C57">
        <v>42085</v>
      </c>
      <c r="D57">
        <v>77822</v>
      </c>
      <c r="E57">
        <v>68632</v>
      </c>
      <c r="F57">
        <v>67138</v>
      </c>
      <c r="H57">
        <v>105368</v>
      </c>
      <c r="J57">
        <f t="shared" si="6"/>
        <v>73775.8</v>
      </c>
      <c r="K57">
        <f t="shared" si="7"/>
        <v>1.4282190094854952</v>
      </c>
      <c r="L57">
        <f t="shared" si="8"/>
        <v>113202</v>
      </c>
      <c r="M57">
        <f t="shared" si="9"/>
        <v>42085</v>
      </c>
      <c r="N57">
        <f t="shared" si="10"/>
        <v>73775.8</v>
      </c>
      <c r="O57">
        <f t="shared" si="11"/>
        <v>71117</v>
      </c>
      <c r="Q57">
        <v>-3364</v>
      </c>
      <c r="R57">
        <v>-1226</v>
      </c>
      <c r="T57">
        <v>-48.80000000000291</v>
      </c>
      <c r="U57">
        <v>113.80000000000291</v>
      </c>
      <c r="W57">
        <v>2354</v>
      </c>
      <c r="X57">
        <v>669.8</v>
      </c>
      <c r="AB57">
        <v>73775.8</v>
      </c>
      <c r="AC57">
        <v>1.4282190094854952</v>
      </c>
      <c r="AK57">
        <v>73775.8</v>
      </c>
      <c r="AL57">
        <v>1.4282190094854952</v>
      </c>
    </row>
    <row r="58" spans="2:38" x14ac:dyDescent="0.25">
      <c r="B58">
        <v>64859</v>
      </c>
      <c r="C58">
        <v>95008</v>
      </c>
      <c r="D58">
        <v>37978</v>
      </c>
      <c r="E58">
        <v>71963</v>
      </c>
      <c r="F58">
        <v>43037</v>
      </c>
      <c r="H58">
        <v>104291</v>
      </c>
      <c r="J58">
        <f t="shared" si="6"/>
        <v>62569</v>
      </c>
      <c r="K58">
        <f t="shared" si="7"/>
        <v>1.6668158353178091</v>
      </c>
      <c r="L58">
        <f t="shared" si="8"/>
        <v>95008</v>
      </c>
      <c r="M58">
        <f t="shared" si="9"/>
        <v>37978</v>
      </c>
      <c r="N58">
        <f t="shared" si="10"/>
        <v>62569</v>
      </c>
      <c r="O58">
        <f t="shared" si="11"/>
        <v>57030</v>
      </c>
      <c r="Q58">
        <v>2078</v>
      </c>
      <c r="R58">
        <v>-16</v>
      </c>
      <c r="T58">
        <v>-1317.1999999999971</v>
      </c>
      <c r="U58">
        <v>-9.4000000000014552</v>
      </c>
      <c r="W58">
        <v>3984</v>
      </c>
      <c r="X58">
        <v>712.19999999999993</v>
      </c>
      <c r="AF58">
        <v>62569</v>
      </c>
      <c r="AG58">
        <v>1.6668158353178091</v>
      </c>
      <c r="AK58">
        <v>62569</v>
      </c>
      <c r="AL58">
        <v>1.6668158353178091</v>
      </c>
    </row>
    <row r="59" spans="2:38" x14ac:dyDescent="0.25">
      <c r="B59">
        <v>96565</v>
      </c>
      <c r="C59">
        <v>48045</v>
      </c>
      <c r="D59">
        <v>4217</v>
      </c>
      <c r="E59">
        <v>84201</v>
      </c>
      <c r="F59">
        <v>53612</v>
      </c>
      <c r="H59">
        <v>70575</v>
      </c>
      <c r="J59">
        <f t="shared" si="6"/>
        <v>57328</v>
      </c>
      <c r="K59">
        <f t="shared" si="7"/>
        <v>1.2310738208205414</v>
      </c>
      <c r="L59">
        <f t="shared" si="8"/>
        <v>96565</v>
      </c>
      <c r="M59">
        <f t="shared" si="9"/>
        <v>4217</v>
      </c>
      <c r="N59">
        <f t="shared" si="10"/>
        <v>57328</v>
      </c>
      <c r="O59">
        <f t="shared" si="11"/>
        <v>92348</v>
      </c>
      <c r="Q59">
        <v>4401</v>
      </c>
      <c r="R59">
        <v>761</v>
      </c>
      <c r="T59">
        <v>1067.8000000000029</v>
      </c>
      <c r="U59">
        <v>-23.80000000000291</v>
      </c>
      <c r="W59">
        <v>2893.4</v>
      </c>
      <c r="X59">
        <v>557.80000000000007</v>
      </c>
      <c r="Z59">
        <v>57328</v>
      </c>
      <c r="AA59">
        <v>1.2310738208205414</v>
      </c>
      <c r="AK59">
        <v>57328</v>
      </c>
      <c r="AL59">
        <v>1.2310738208205414</v>
      </c>
    </row>
    <row r="60" spans="2:38" x14ac:dyDescent="0.25">
      <c r="B60">
        <v>112937</v>
      </c>
      <c r="C60">
        <v>108938</v>
      </c>
      <c r="D60">
        <v>53401</v>
      </c>
      <c r="E60">
        <v>20062</v>
      </c>
      <c r="F60">
        <v>55518</v>
      </c>
      <c r="H60">
        <v>76581</v>
      </c>
      <c r="J60">
        <f t="shared" si="6"/>
        <v>70171.199999999997</v>
      </c>
      <c r="K60">
        <f t="shared" si="7"/>
        <v>1.0913451672481018</v>
      </c>
      <c r="L60">
        <f t="shared" si="8"/>
        <v>112937</v>
      </c>
      <c r="M60">
        <f t="shared" si="9"/>
        <v>20062</v>
      </c>
      <c r="N60">
        <f t="shared" si="10"/>
        <v>70171.199999999997</v>
      </c>
      <c r="O60">
        <f t="shared" si="11"/>
        <v>92875</v>
      </c>
      <c r="Q60">
        <v>-3738</v>
      </c>
      <c r="R60">
        <v>12</v>
      </c>
      <c r="T60">
        <v>-480</v>
      </c>
      <c r="U60">
        <v>90.399999999994179</v>
      </c>
      <c r="W60">
        <v>5003.2</v>
      </c>
      <c r="X60">
        <v>803.19999999999993</v>
      </c>
      <c r="AB60">
        <v>70171.199999999997</v>
      </c>
      <c r="AC60">
        <v>1.0913451672481018</v>
      </c>
      <c r="AI60">
        <v>70171.199999999997</v>
      </c>
      <c r="AJ60">
        <v>1.0913451672481018</v>
      </c>
    </row>
    <row r="61" spans="2:38" x14ac:dyDescent="0.25">
      <c r="B61">
        <v>114117</v>
      </c>
      <c r="C61">
        <v>9991</v>
      </c>
      <c r="D61">
        <v>25195</v>
      </c>
      <c r="E61">
        <v>21326</v>
      </c>
      <c r="F61">
        <v>88722</v>
      </c>
      <c r="H61">
        <v>60000</v>
      </c>
      <c r="J61">
        <f t="shared" si="6"/>
        <v>51870.2</v>
      </c>
      <c r="K61">
        <f t="shared" si="7"/>
        <v>1.1567335387177995</v>
      </c>
      <c r="L61">
        <f t="shared" si="8"/>
        <v>114117</v>
      </c>
      <c r="M61">
        <f t="shared" si="9"/>
        <v>9991</v>
      </c>
      <c r="N61">
        <f t="shared" si="10"/>
        <v>51870.2</v>
      </c>
      <c r="O61">
        <f t="shared" si="11"/>
        <v>104126</v>
      </c>
      <c r="Q61">
        <v>7848</v>
      </c>
      <c r="R61">
        <v>0</v>
      </c>
      <c r="T61">
        <v>874.39999999999418</v>
      </c>
      <c r="U61">
        <v>369</v>
      </c>
      <c r="W61">
        <v>4928</v>
      </c>
      <c r="X61">
        <v>1145</v>
      </c>
      <c r="Z61">
        <v>51870.2</v>
      </c>
      <c r="AA61">
        <v>1.1567335387177995</v>
      </c>
      <c r="AI61">
        <v>51870.2</v>
      </c>
      <c r="AJ61">
        <v>1.1567335387177995</v>
      </c>
    </row>
    <row r="62" spans="2:38" x14ac:dyDescent="0.25">
      <c r="B62">
        <v>15050</v>
      </c>
      <c r="C62">
        <v>60106</v>
      </c>
      <c r="D62">
        <v>8668</v>
      </c>
      <c r="E62">
        <v>35748</v>
      </c>
      <c r="F62">
        <v>118207</v>
      </c>
      <c r="H62">
        <v>110951</v>
      </c>
      <c r="J62">
        <f t="shared" si="6"/>
        <v>47555.8</v>
      </c>
      <c r="K62">
        <f t="shared" si="7"/>
        <v>2.3330697832861604</v>
      </c>
      <c r="L62">
        <f t="shared" si="8"/>
        <v>118207</v>
      </c>
      <c r="M62">
        <f t="shared" si="9"/>
        <v>8668</v>
      </c>
      <c r="N62">
        <f t="shared" si="10"/>
        <v>47555.8</v>
      </c>
      <c r="O62">
        <f t="shared" si="11"/>
        <v>109539</v>
      </c>
      <c r="Q62">
        <v>2342</v>
      </c>
      <c r="R62">
        <v>-277</v>
      </c>
      <c r="T62">
        <v>-1103</v>
      </c>
      <c r="U62">
        <v>228.20000000000437</v>
      </c>
      <c r="W62">
        <v>2652.9999999999995</v>
      </c>
      <c r="X62">
        <v>312.2</v>
      </c>
      <c r="AD62">
        <v>47555.8</v>
      </c>
      <c r="AE62">
        <v>2.3330697832861604</v>
      </c>
      <c r="AK62">
        <v>47555.8</v>
      </c>
      <c r="AL62">
        <v>2.3330697832861604</v>
      </c>
    </row>
    <row r="63" spans="2:38" x14ac:dyDescent="0.25">
      <c r="B63">
        <v>18255</v>
      </c>
      <c r="C63">
        <v>66804</v>
      </c>
      <c r="D63">
        <v>59675</v>
      </c>
      <c r="E63">
        <v>105543</v>
      </c>
      <c r="F63">
        <v>6187</v>
      </c>
      <c r="H63">
        <v>93925</v>
      </c>
      <c r="J63">
        <f t="shared" si="6"/>
        <v>51292.800000000003</v>
      </c>
      <c r="K63">
        <f t="shared" si="7"/>
        <v>1.8311536901865368</v>
      </c>
      <c r="L63">
        <f t="shared" si="8"/>
        <v>105543</v>
      </c>
      <c r="M63">
        <f t="shared" si="9"/>
        <v>6187</v>
      </c>
      <c r="N63">
        <f t="shared" si="10"/>
        <v>51292.800000000003</v>
      </c>
      <c r="O63">
        <f t="shared" si="11"/>
        <v>99356</v>
      </c>
      <c r="Q63">
        <v>-2261</v>
      </c>
      <c r="R63">
        <v>1880</v>
      </c>
      <c r="T63">
        <v>-3860.3999999999942</v>
      </c>
      <c r="U63">
        <v>424.60000000000582</v>
      </c>
      <c r="W63">
        <v>3868.4</v>
      </c>
      <c r="X63">
        <v>761.4</v>
      </c>
      <c r="AD63">
        <v>51292.800000000003</v>
      </c>
      <c r="AE63">
        <v>1.8311536901865368</v>
      </c>
      <c r="AK63">
        <v>51292.800000000003</v>
      </c>
      <c r="AL63">
        <v>1.8311536901865368</v>
      </c>
    </row>
    <row r="64" spans="2:38" x14ac:dyDescent="0.25">
      <c r="B64">
        <v>117716</v>
      </c>
      <c r="C64">
        <v>96797</v>
      </c>
      <c r="D64">
        <v>56566</v>
      </c>
      <c r="E64">
        <v>6993</v>
      </c>
      <c r="F64">
        <v>116213</v>
      </c>
      <c r="H64">
        <v>105071</v>
      </c>
      <c r="J64">
        <f t="shared" si="6"/>
        <v>78857</v>
      </c>
      <c r="K64">
        <f t="shared" si="7"/>
        <v>1.3324245152618031</v>
      </c>
      <c r="L64">
        <f t="shared" si="8"/>
        <v>117716</v>
      </c>
      <c r="M64">
        <f t="shared" si="9"/>
        <v>6993</v>
      </c>
      <c r="N64">
        <f t="shared" si="10"/>
        <v>78857</v>
      </c>
      <c r="O64">
        <f t="shared" si="11"/>
        <v>110723</v>
      </c>
      <c r="Q64">
        <v>-5629</v>
      </c>
      <c r="R64">
        <v>-4</v>
      </c>
      <c r="T64">
        <v>-1363.6000000000058</v>
      </c>
      <c r="U64">
        <v>-216</v>
      </c>
      <c r="W64">
        <v>3080.4000000000005</v>
      </c>
      <c r="X64">
        <v>595.59999999999991</v>
      </c>
      <c r="AB64">
        <v>78857</v>
      </c>
      <c r="AC64">
        <v>1.3324245152618031</v>
      </c>
      <c r="AK64">
        <v>78857</v>
      </c>
      <c r="AL64">
        <v>1.3324245152618031</v>
      </c>
    </row>
    <row r="65" spans="2:38" x14ac:dyDescent="0.25">
      <c r="B65">
        <v>79824</v>
      </c>
      <c r="C65">
        <v>28892</v>
      </c>
      <c r="D65">
        <v>75519</v>
      </c>
      <c r="E65">
        <v>2570</v>
      </c>
      <c r="F65">
        <v>52855</v>
      </c>
      <c r="H65">
        <v>91460</v>
      </c>
      <c r="J65">
        <f t="shared" si="6"/>
        <v>47932</v>
      </c>
      <c r="K65">
        <f t="shared" si="7"/>
        <v>1.9081198364349494</v>
      </c>
      <c r="L65">
        <f t="shared" si="8"/>
        <v>79824</v>
      </c>
      <c r="M65">
        <f t="shared" si="9"/>
        <v>2570</v>
      </c>
      <c r="N65">
        <f t="shared" si="10"/>
        <v>47932</v>
      </c>
      <c r="O65">
        <f t="shared" si="11"/>
        <v>77254</v>
      </c>
      <c r="Q65">
        <v>-1405</v>
      </c>
      <c r="R65">
        <v>880</v>
      </c>
      <c r="T65">
        <v>3725.8000000000029</v>
      </c>
      <c r="U65">
        <v>177.80000000000291</v>
      </c>
      <c r="W65">
        <v>5502.2</v>
      </c>
      <c r="X65">
        <v>300.2</v>
      </c>
      <c r="AD65">
        <v>47932</v>
      </c>
      <c r="AE65">
        <v>1.9081198364349494</v>
      </c>
      <c r="AK65">
        <v>47932</v>
      </c>
      <c r="AL65">
        <v>1.9081198364349494</v>
      </c>
    </row>
    <row r="66" spans="2:38" x14ac:dyDescent="0.25">
      <c r="B66">
        <v>12586</v>
      </c>
      <c r="C66">
        <v>62113</v>
      </c>
      <c r="D66">
        <v>71118</v>
      </c>
      <c r="E66">
        <v>36764</v>
      </c>
      <c r="F66">
        <v>10071</v>
      </c>
      <c r="H66">
        <v>96535</v>
      </c>
      <c r="J66">
        <f t="shared" ref="J66:J101" si="12">AVERAGE(B66:F66)</f>
        <v>38530.400000000001</v>
      </c>
      <c r="K66">
        <f t="shared" ref="K66:K97" si="13">H66/J66</f>
        <v>2.5054242883541309</v>
      </c>
      <c r="L66">
        <f t="shared" ref="L66:L101" si="14">MAX(B66:F66)</f>
        <v>71118</v>
      </c>
      <c r="M66">
        <f t="shared" ref="M66:M101" si="15">MIN(B66:F66)</f>
        <v>10071</v>
      </c>
      <c r="N66">
        <f t="shared" ref="N66:N101" si="16">AVERAGE(B66:F66)</f>
        <v>38530.400000000001</v>
      </c>
      <c r="O66">
        <f t="shared" ref="O66:O101" si="17">L66-M66</f>
        <v>61047</v>
      </c>
      <c r="Q66">
        <v>9328</v>
      </c>
      <c r="R66">
        <v>112</v>
      </c>
      <c r="T66">
        <v>2220.8000000000029</v>
      </c>
      <c r="U66">
        <v>87.200000000004366</v>
      </c>
      <c r="W66">
        <v>3506</v>
      </c>
      <c r="X66">
        <v>599.20000000000005</v>
      </c>
      <c r="AD66">
        <v>38530.400000000001</v>
      </c>
      <c r="AE66">
        <v>2.5054242883541309</v>
      </c>
      <c r="AK66">
        <v>38530.400000000001</v>
      </c>
      <c r="AL66">
        <v>2.5054242883541309</v>
      </c>
    </row>
    <row r="67" spans="2:38" x14ac:dyDescent="0.25">
      <c r="B67">
        <v>91172</v>
      </c>
      <c r="C67">
        <v>94913</v>
      </c>
      <c r="D67">
        <v>90181</v>
      </c>
      <c r="E67">
        <v>19610</v>
      </c>
      <c r="F67">
        <v>49988</v>
      </c>
      <c r="H67">
        <v>118103</v>
      </c>
      <c r="J67">
        <f t="shared" si="12"/>
        <v>69172.800000000003</v>
      </c>
      <c r="K67">
        <f t="shared" si="13"/>
        <v>1.70736185321398</v>
      </c>
      <c r="L67">
        <f t="shared" si="14"/>
        <v>94913</v>
      </c>
      <c r="M67">
        <f t="shared" si="15"/>
        <v>19610</v>
      </c>
      <c r="N67">
        <f t="shared" si="16"/>
        <v>69172.800000000003</v>
      </c>
      <c r="O67">
        <f t="shared" si="17"/>
        <v>75303</v>
      </c>
      <c r="Q67">
        <v>-2560</v>
      </c>
      <c r="R67">
        <v>391</v>
      </c>
      <c r="T67">
        <v>1252.1999999999971</v>
      </c>
      <c r="U67">
        <v>484.40000000000873</v>
      </c>
      <c r="W67">
        <v>5758.2</v>
      </c>
      <c r="X67">
        <v>484.40000000000003</v>
      </c>
      <c r="AF67">
        <v>69172.800000000003</v>
      </c>
      <c r="AG67">
        <v>1.70736185321398</v>
      </c>
      <c r="AK67">
        <v>69172.800000000003</v>
      </c>
      <c r="AL67">
        <v>1.70736185321398</v>
      </c>
    </row>
    <row r="68" spans="2:38" x14ac:dyDescent="0.25">
      <c r="B68">
        <v>14017</v>
      </c>
      <c r="C68">
        <v>5045</v>
      </c>
      <c r="D68">
        <v>79824</v>
      </c>
      <c r="E68">
        <v>115005</v>
      </c>
      <c r="F68">
        <v>110549</v>
      </c>
      <c r="H68">
        <v>91709</v>
      </c>
      <c r="J68">
        <f t="shared" si="12"/>
        <v>64888</v>
      </c>
      <c r="K68">
        <f t="shared" si="13"/>
        <v>1.4133429909998767</v>
      </c>
      <c r="L68">
        <f t="shared" si="14"/>
        <v>115005</v>
      </c>
      <c r="M68">
        <f t="shared" si="15"/>
        <v>5045</v>
      </c>
      <c r="N68">
        <f t="shared" si="16"/>
        <v>64888</v>
      </c>
      <c r="O68">
        <f t="shared" si="17"/>
        <v>109960</v>
      </c>
      <c r="Q68">
        <v>1181</v>
      </c>
      <c r="R68">
        <v>-1774</v>
      </c>
      <c r="T68">
        <v>-523.40000000000146</v>
      </c>
      <c r="U68">
        <v>-40.400000000001455</v>
      </c>
      <c r="W68">
        <v>1851.4</v>
      </c>
      <c r="X68">
        <v>730.40000000000009</v>
      </c>
      <c r="AB68">
        <v>64888</v>
      </c>
      <c r="AC68">
        <v>1.4133429909998767</v>
      </c>
      <c r="AK68">
        <v>64888</v>
      </c>
      <c r="AL68">
        <v>1.4133429909998767</v>
      </c>
    </row>
    <row r="69" spans="2:38" x14ac:dyDescent="0.25">
      <c r="B69">
        <v>82159</v>
      </c>
      <c r="C69">
        <v>84282</v>
      </c>
      <c r="D69">
        <v>112689</v>
      </c>
      <c r="E69">
        <v>90713</v>
      </c>
      <c r="F69">
        <v>110020</v>
      </c>
      <c r="H69">
        <v>105001</v>
      </c>
      <c r="J69">
        <f t="shared" si="12"/>
        <v>95972.6</v>
      </c>
      <c r="K69">
        <f t="shared" si="13"/>
        <v>1.0940726832450094</v>
      </c>
      <c r="L69">
        <f t="shared" si="14"/>
        <v>112689</v>
      </c>
      <c r="M69">
        <f t="shared" si="15"/>
        <v>82159</v>
      </c>
      <c r="N69">
        <f t="shared" si="16"/>
        <v>95972.6</v>
      </c>
      <c r="O69">
        <f t="shared" si="17"/>
        <v>30530</v>
      </c>
      <c r="Q69">
        <v>-2378</v>
      </c>
      <c r="R69">
        <v>-1207</v>
      </c>
      <c r="T69">
        <v>-1566.3999999999942</v>
      </c>
      <c r="U69">
        <v>167.60000000000582</v>
      </c>
      <c r="W69">
        <v>3994.3999999999996</v>
      </c>
      <c r="X69">
        <v>175.6</v>
      </c>
      <c r="AB69">
        <v>95972.6</v>
      </c>
      <c r="AC69">
        <v>1.0940726832450094</v>
      </c>
      <c r="AI69">
        <v>95972.6</v>
      </c>
      <c r="AJ69">
        <v>1.0940726832450094</v>
      </c>
    </row>
    <row r="70" spans="2:38" x14ac:dyDescent="0.25">
      <c r="B70">
        <v>82661</v>
      </c>
      <c r="C70">
        <v>81793</v>
      </c>
      <c r="D70">
        <v>11577</v>
      </c>
      <c r="E70">
        <v>89891</v>
      </c>
      <c r="F70">
        <v>77069</v>
      </c>
      <c r="H70">
        <v>84509</v>
      </c>
      <c r="J70">
        <f t="shared" si="12"/>
        <v>68598.2</v>
      </c>
      <c r="K70">
        <f t="shared" si="13"/>
        <v>1.2319419459985832</v>
      </c>
      <c r="L70">
        <f t="shared" si="14"/>
        <v>89891</v>
      </c>
      <c r="M70">
        <f t="shared" si="15"/>
        <v>11577</v>
      </c>
      <c r="N70">
        <f t="shared" si="16"/>
        <v>68598.2</v>
      </c>
      <c r="O70">
        <f t="shared" si="17"/>
        <v>78314</v>
      </c>
      <c r="Q70">
        <v>-2083</v>
      </c>
      <c r="R70">
        <v>-475</v>
      </c>
      <c r="T70">
        <v>3137.5999999999985</v>
      </c>
      <c r="U70">
        <v>102.39999999999418</v>
      </c>
      <c r="W70">
        <v>3306</v>
      </c>
      <c r="X70">
        <v>176</v>
      </c>
      <c r="AB70">
        <v>68598.2</v>
      </c>
      <c r="AC70">
        <v>1.2319419459985832</v>
      </c>
      <c r="AK70">
        <v>68598.2</v>
      </c>
      <c r="AL70">
        <v>1.2319419459985832</v>
      </c>
    </row>
    <row r="71" spans="2:38" x14ac:dyDescent="0.25">
      <c r="B71">
        <v>41617</v>
      </c>
      <c r="C71">
        <v>32132</v>
      </c>
      <c r="D71">
        <v>4353</v>
      </c>
      <c r="E71">
        <v>37170</v>
      </c>
      <c r="F71">
        <v>73428</v>
      </c>
      <c r="H71">
        <v>38298</v>
      </c>
      <c r="J71">
        <f t="shared" si="12"/>
        <v>37740</v>
      </c>
      <c r="K71">
        <f t="shared" si="13"/>
        <v>1.014785373608903</v>
      </c>
      <c r="L71">
        <f t="shared" si="14"/>
        <v>73428</v>
      </c>
      <c r="M71">
        <f t="shared" si="15"/>
        <v>4353</v>
      </c>
      <c r="N71">
        <f t="shared" si="16"/>
        <v>37740</v>
      </c>
      <c r="O71">
        <f t="shared" si="17"/>
        <v>69075</v>
      </c>
      <c r="Q71">
        <v>-5736</v>
      </c>
      <c r="R71">
        <v>-520</v>
      </c>
      <c r="T71">
        <v>-3145.1999999999971</v>
      </c>
      <c r="U71">
        <v>-183.59999999999854</v>
      </c>
      <c r="W71">
        <v>7246.8</v>
      </c>
      <c r="X71">
        <v>183.6</v>
      </c>
      <c r="Z71">
        <v>37740</v>
      </c>
      <c r="AA71">
        <v>1.014785373608903</v>
      </c>
      <c r="AI71">
        <v>37740</v>
      </c>
      <c r="AJ71">
        <v>1.014785373608903</v>
      </c>
    </row>
    <row r="72" spans="2:38" x14ac:dyDescent="0.25">
      <c r="B72">
        <v>61559</v>
      </c>
      <c r="C72">
        <v>61591</v>
      </c>
      <c r="D72">
        <v>54928</v>
      </c>
      <c r="E72">
        <v>5330</v>
      </c>
      <c r="F72">
        <v>12373</v>
      </c>
      <c r="H72">
        <v>78364</v>
      </c>
      <c r="J72">
        <f t="shared" si="12"/>
        <v>39156.199999999997</v>
      </c>
      <c r="K72">
        <f t="shared" si="13"/>
        <v>2.0013177989692568</v>
      </c>
      <c r="L72">
        <f t="shared" si="14"/>
        <v>61591</v>
      </c>
      <c r="M72">
        <f t="shared" si="15"/>
        <v>5330</v>
      </c>
      <c r="N72">
        <f t="shared" si="16"/>
        <v>39156.199999999997</v>
      </c>
      <c r="O72">
        <f t="shared" si="17"/>
        <v>56261</v>
      </c>
      <c r="Q72">
        <v>-3308</v>
      </c>
      <c r="R72">
        <v>1376</v>
      </c>
      <c r="T72">
        <v>-400.60000000000582</v>
      </c>
      <c r="U72">
        <v>-41</v>
      </c>
      <c r="W72">
        <v>3331.4</v>
      </c>
      <c r="X72">
        <v>717.8</v>
      </c>
      <c r="AD72">
        <v>39156.199999999997</v>
      </c>
      <c r="AE72">
        <v>2.0013177989692568</v>
      </c>
      <c r="AK72">
        <v>39156.199999999997</v>
      </c>
      <c r="AL72">
        <v>2.0013177989692568</v>
      </c>
    </row>
    <row r="73" spans="2:38" x14ac:dyDescent="0.25">
      <c r="B73">
        <v>114900</v>
      </c>
      <c r="C73">
        <v>20291</v>
      </c>
      <c r="D73">
        <v>93516</v>
      </c>
      <c r="E73">
        <v>2573</v>
      </c>
      <c r="F73">
        <v>116241</v>
      </c>
      <c r="H73">
        <v>101769</v>
      </c>
      <c r="J73">
        <f t="shared" si="12"/>
        <v>69504.2</v>
      </c>
      <c r="K73">
        <f t="shared" si="13"/>
        <v>1.4642136734182971</v>
      </c>
      <c r="L73">
        <f t="shared" si="14"/>
        <v>116241</v>
      </c>
      <c r="M73">
        <f t="shared" si="15"/>
        <v>2573</v>
      </c>
      <c r="N73">
        <f t="shared" si="16"/>
        <v>69504.2</v>
      </c>
      <c r="O73">
        <f t="shared" si="17"/>
        <v>113668</v>
      </c>
      <c r="Q73">
        <v>-1182</v>
      </c>
      <c r="R73">
        <v>15</v>
      </c>
      <c r="T73">
        <v>-2475.4000000000087</v>
      </c>
      <c r="U73">
        <v>-11.19999999999709</v>
      </c>
      <c r="W73">
        <v>3819</v>
      </c>
      <c r="X73">
        <v>188</v>
      </c>
      <c r="AB73">
        <v>69504.2</v>
      </c>
      <c r="AC73">
        <v>1.4642136734182971</v>
      </c>
      <c r="AK73">
        <v>69504.2</v>
      </c>
      <c r="AL73">
        <v>1.4642136734182971</v>
      </c>
    </row>
    <row r="74" spans="2:38" x14ac:dyDescent="0.25">
      <c r="B74">
        <v>18460</v>
      </c>
      <c r="C74">
        <v>3417</v>
      </c>
      <c r="D74">
        <v>81008</v>
      </c>
      <c r="E74">
        <v>13528</v>
      </c>
      <c r="F74">
        <v>49247</v>
      </c>
      <c r="H74">
        <v>57569</v>
      </c>
      <c r="J74">
        <f t="shared" si="12"/>
        <v>33132</v>
      </c>
      <c r="K74">
        <f t="shared" si="13"/>
        <v>1.7375648919473621</v>
      </c>
      <c r="L74">
        <f t="shared" si="14"/>
        <v>81008</v>
      </c>
      <c r="M74">
        <f t="shared" si="15"/>
        <v>3417</v>
      </c>
      <c r="N74">
        <f t="shared" si="16"/>
        <v>33132</v>
      </c>
      <c r="O74">
        <f t="shared" si="17"/>
        <v>77591</v>
      </c>
      <c r="Q74">
        <v>374</v>
      </c>
      <c r="R74">
        <v>141</v>
      </c>
      <c r="T74">
        <v>1275</v>
      </c>
      <c r="U74">
        <v>46.19999999999709</v>
      </c>
      <c r="W74">
        <v>1551.4</v>
      </c>
      <c r="X74">
        <v>69</v>
      </c>
      <c r="AD74">
        <v>33132</v>
      </c>
      <c r="AE74">
        <v>1.7375648919473621</v>
      </c>
      <c r="AK74">
        <v>33132</v>
      </c>
      <c r="AL74">
        <v>1.7375648919473621</v>
      </c>
    </row>
    <row r="75" spans="2:38" x14ac:dyDescent="0.25">
      <c r="B75">
        <v>118257</v>
      </c>
      <c r="C75">
        <v>11383</v>
      </c>
      <c r="D75">
        <v>57112</v>
      </c>
      <c r="E75">
        <v>110569</v>
      </c>
      <c r="F75">
        <v>53911</v>
      </c>
      <c r="H75">
        <v>122759</v>
      </c>
      <c r="J75">
        <f t="shared" si="12"/>
        <v>70246.399999999994</v>
      </c>
      <c r="K75">
        <f t="shared" si="13"/>
        <v>1.7475486288265307</v>
      </c>
      <c r="L75">
        <f t="shared" si="14"/>
        <v>118257</v>
      </c>
      <c r="M75">
        <f t="shared" si="15"/>
        <v>11383</v>
      </c>
      <c r="N75">
        <f t="shared" si="16"/>
        <v>70246.399999999994</v>
      </c>
      <c r="O75">
        <f t="shared" si="17"/>
        <v>106874</v>
      </c>
      <c r="Q75">
        <v>-3316</v>
      </c>
      <c r="R75">
        <v>-2012</v>
      </c>
      <c r="T75">
        <v>-3775</v>
      </c>
      <c r="U75">
        <v>168</v>
      </c>
      <c r="W75">
        <v>5413.4</v>
      </c>
      <c r="X75">
        <v>438</v>
      </c>
      <c r="AF75">
        <v>70246.399999999994</v>
      </c>
      <c r="AG75">
        <v>1.7475486288265307</v>
      </c>
      <c r="AK75">
        <v>70246.399999999994</v>
      </c>
      <c r="AL75">
        <v>1.7475486288265307</v>
      </c>
    </row>
    <row r="76" spans="2:38" x14ac:dyDescent="0.25">
      <c r="B76">
        <v>9637</v>
      </c>
      <c r="C76">
        <v>104295</v>
      </c>
      <c r="D76">
        <v>109818</v>
      </c>
      <c r="E76">
        <v>29373</v>
      </c>
      <c r="F76">
        <v>110768</v>
      </c>
      <c r="H76">
        <v>104542</v>
      </c>
      <c r="J76">
        <f t="shared" si="12"/>
        <v>72778.2</v>
      </c>
      <c r="K76">
        <f t="shared" si="13"/>
        <v>1.4364466282485691</v>
      </c>
      <c r="L76">
        <f t="shared" si="14"/>
        <v>110768</v>
      </c>
      <c r="M76">
        <f t="shared" si="15"/>
        <v>9637</v>
      </c>
      <c r="N76">
        <f t="shared" si="16"/>
        <v>72778.2</v>
      </c>
      <c r="O76">
        <f t="shared" si="17"/>
        <v>101131</v>
      </c>
      <c r="Q76">
        <v>-5912</v>
      </c>
      <c r="R76">
        <v>-850</v>
      </c>
      <c r="T76">
        <v>4513.1999999999971</v>
      </c>
      <c r="U76">
        <v>-60.80000000000291</v>
      </c>
      <c r="W76">
        <v>4818</v>
      </c>
      <c r="X76">
        <v>70.000000000000014</v>
      </c>
      <c r="AF76">
        <v>72778.2</v>
      </c>
      <c r="AG76">
        <v>1.4364466282485691</v>
      </c>
      <c r="AK76">
        <v>72778.2</v>
      </c>
      <c r="AL76">
        <v>1.4364466282485691</v>
      </c>
    </row>
    <row r="77" spans="2:38" x14ac:dyDescent="0.25">
      <c r="B77">
        <v>58717</v>
      </c>
      <c r="C77">
        <v>49926</v>
      </c>
      <c r="D77">
        <v>74056</v>
      </c>
      <c r="E77">
        <v>66637</v>
      </c>
      <c r="F77">
        <v>72771</v>
      </c>
      <c r="H77">
        <v>81519</v>
      </c>
      <c r="J77">
        <f t="shared" si="12"/>
        <v>64421.4</v>
      </c>
      <c r="K77">
        <f t="shared" si="13"/>
        <v>1.2654024904767671</v>
      </c>
      <c r="L77">
        <f t="shared" si="14"/>
        <v>74056</v>
      </c>
      <c r="M77">
        <f t="shared" si="15"/>
        <v>49926</v>
      </c>
      <c r="N77">
        <f t="shared" si="16"/>
        <v>64421.4</v>
      </c>
      <c r="O77">
        <f t="shared" si="17"/>
        <v>24130</v>
      </c>
      <c r="Q77">
        <v>585</v>
      </c>
      <c r="R77">
        <v>42</v>
      </c>
      <c r="T77">
        <v>43.200000000004366</v>
      </c>
      <c r="U77">
        <v>490.40000000000146</v>
      </c>
      <c r="W77">
        <v>2366.7999999999997</v>
      </c>
      <c r="X77">
        <v>623.6</v>
      </c>
      <c r="AB77">
        <v>64421.4</v>
      </c>
      <c r="AC77">
        <v>1.2654024904767671</v>
      </c>
      <c r="AK77">
        <v>64421.4</v>
      </c>
      <c r="AL77">
        <v>1.2654024904767671</v>
      </c>
    </row>
    <row r="78" spans="2:38" x14ac:dyDescent="0.25">
      <c r="B78">
        <v>117418</v>
      </c>
      <c r="C78">
        <v>33436</v>
      </c>
      <c r="D78">
        <v>6475</v>
      </c>
      <c r="E78">
        <v>77996</v>
      </c>
      <c r="F78">
        <v>58577</v>
      </c>
      <c r="H78">
        <v>95293</v>
      </c>
      <c r="J78">
        <f t="shared" si="12"/>
        <v>58780.4</v>
      </c>
      <c r="K78">
        <f t="shared" si="13"/>
        <v>1.6211696415812074</v>
      </c>
      <c r="L78">
        <f t="shared" si="14"/>
        <v>117418</v>
      </c>
      <c r="M78">
        <f t="shared" si="15"/>
        <v>6475</v>
      </c>
      <c r="N78">
        <f t="shared" si="16"/>
        <v>58780.4</v>
      </c>
      <c r="O78">
        <f t="shared" si="17"/>
        <v>110943</v>
      </c>
      <c r="Q78">
        <v>1321</v>
      </c>
      <c r="R78">
        <v>0</v>
      </c>
      <c r="T78">
        <v>330.80000000000291</v>
      </c>
      <c r="U78">
        <v>322.59999999999854</v>
      </c>
      <c r="W78">
        <v>6296</v>
      </c>
      <c r="X78">
        <v>348.20000000000005</v>
      </c>
      <c r="AD78">
        <v>58780.4</v>
      </c>
      <c r="AE78">
        <v>1.6211696415812074</v>
      </c>
      <c r="AK78">
        <v>58780.4</v>
      </c>
      <c r="AL78">
        <v>1.6211696415812074</v>
      </c>
    </row>
    <row r="79" spans="2:38" x14ac:dyDescent="0.25">
      <c r="B79">
        <v>93669</v>
      </c>
      <c r="C79">
        <v>116578</v>
      </c>
      <c r="D79">
        <v>48277</v>
      </c>
      <c r="E79">
        <v>105558</v>
      </c>
      <c r="F79">
        <v>17763</v>
      </c>
      <c r="H79">
        <v>80354</v>
      </c>
      <c r="J79">
        <f t="shared" si="12"/>
        <v>76369</v>
      </c>
      <c r="K79">
        <f t="shared" si="13"/>
        <v>1.0521808587253991</v>
      </c>
      <c r="L79">
        <f t="shared" si="14"/>
        <v>116578</v>
      </c>
      <c r="M79">
        <f t="shared" si="15"/>
        <v>17763</v>
      </c>
      <c r="N79">
        <f t="shared" si="16"/>
        <v>76369</v>
      </c>
      <c r="O79">
        <f t="shared" si="17"/>
        <v>98815</v>
      </c>
      <c r="Q79">
        <v>4832</v>
      </c>
      <c r="R79">
        <v>-1235</v>
      </c>
      <c r="T79">
        <v>1585</v>
      </c>
      <c r="U79">
        <v>-106.80000000000291</v>
      </c>
      <c r="W79">
        <v>5958.6</v>
      </c>
      <c r="X79">
        <v>563.6</v>
      </c>
      <c r="AB79">
        <v>76369</v>
      </c>
      <c r="AC79">
        <v>1.0521808587253991</v>
      </c>
      <c r="AI79">
        <v>76369</v>
      </c>
      <c r="AJ79">
        <v>1.0521808587253991</v>
      </c>
    </row>
    <row r="80" spans="2:38" x14ac:dyDescent="0.25">
      <c r="B80">
        <v>81043</v>
      </c>
      <c r="C80">
        <v>9276</v>
      </c>
      <c r="D80">
        <v>7482</v>
      </c>
      <c r="E80">
        <v>35936</v>
      </c>
      <c r="F80">
        <v>87218</v>
      </c>
      <c r="H80">
        <v>65506</v>
      </c>
      <c r="J80">
        <f t="shared" si="12"/>
        <v>44191</v>
      </c>
      <c r="K80">
        <f t="shared" si="13"/>
        <v>1.4823380326310787</v>
      </c>
      <c r="L80">
        <f t="shared" si="14"/>
        <v>87218</v>
      </c>
      <c r="M80">
        <f t="shared" si="15"/>
        <v>7482</v>
      </c>
      <c r="N80">
        <f t="shared" si="16"/>
        <v>44191</v>
      </c>
      <c r="O80">
        <f t="shared" si="17"/>
        <v>79736</v>
      </c>
      <c r="Q80">
        <v>1177</v>
      </c>
      <c r="R80">
        <v>-882</v>
      </c>
      <c r="T80">
        <v>2223.4000000000015</v>
      </c>
      <c r="U80">
        <v>296.80000000000291</v>
      </c>
      <c r="W80">
        <v>3248.5999999999995</v>
      </c>
      <c r="X80">
        <v>711.99999999999989</v>
      </c>
      <c r="AD80">
        <v>44191</v>
      </c>
      <c r="AE80">
        <v>1.4823380326310787</v>
      </c>
      <c r="AK80">
        <v>44191</v>
      </c>
      <c r="AL80">
        <v>1.4823380326310787</v>
      </c>
    </row>
    <row r="81" spans="2:38" x14ac:dyDescent="0.25">
      <c r="B81">
        <v>59450</v>
      </c>
      <c r="C81">
        <v>30997</v>
      </c>
      <c r="D81">
        <v>30499</v>
      </c>
      <c r="E81">
        <v>94466</v>
      </c>
      <c r="F81">
        <v>10983</v>
      </c>
      <c r="H81">
        <v>58429</v>
      </c>
      <c r="J81">
        <f t="shared" si="12"/>
        <v>45279</v>
      </c>
      <c r="K81">
        <f t="shared" si="13"/>
        <v>1.2904216082510656</v>
      </c>
      <c r="L81">
        <f t="shared" si="14"/>
        <v>94466</v>
      </c>
      <c r="M81">
        <f t="shared" si="15"/>
        <v>10983</v>
      </c>
      <c r="N81">
        <f t="shared" si="16"/>
        <v>45279</v>
      </c>
      <c r="O81">
        <f t="shared" si="17"/>
        <v>83483</v>
      </c>
      <c r="Q81">
        <v>-2948</v>
      </c>
      <c r="R81">
        <v>-1830</v>
      </c>
      <c r="T81">
        <v>138</v>
      </c>
      <c r="U81">
        <v>507.19999999999709</v>
      </c>
      <c r="W81">
        <v>4011.6</v>
      </c>
      <c r="X81">
        <v>514.4</v>
      </c>
      <c r="Z81">
        <v>45279</v>
      </c>
      <c r="AA81">
        <v>1.2904216082510656</v>
      </c>
      <c r="AI81">
        <v>45279</v>
      </c>
      <c r="AJ81">
        <v>1.2904216082510656</v>
      </c>
    </row>
    <row r="82" spans="2:38" x14ac:dyDescent="0.25">
      <c r="B82">
        <v>115057</v>
      </c>
      <c r="C82">
        <v>24909</v>
      </c>
      <c r="D82">
        <v>115519</v>
      </c>
      <c r="E82">
        <v>79779</v>
      </c>
      <c r="F82">
        <v>66270</v>
      </c>
      <c r="H82">
        <v>137355</v>
      </c>
      <c r="J82">
        <f t="shared" si="12"/>
        <v>80306.8</v>
      </c>
      <c r="K82">
        <f t="shared" si="13"/>
        <v>1.7103781996045166</v>
      </c>
      <c r="L82">
        <f t="shared" si="14"/>
        <v>115519</v>
      </c>
      <c r="M82">
        <f t="shared" si="15"/>
        <v>24909</v>
      </c>
      <c r="N82">
        <f t="shared" si="16"/>
        <v>80306.8</v>
      </c>
      <c r="O82">
        <f t="shared" si="17"/>
        <v>90610</v>
      </c>
      <c r="Q82">
        <v>9189</v>
      </c>
      <c r="R82">
        <v>-843</v>
      </c>
      <c r="T82">
        <v>-2865.8000000000029</v>
      </c>
      <c r="U82">
        <v>-29.599999999991269</v>
      </c>
      <c r="W82">
        <v>4863.3999999999996</v>
      </c>
      <c r="X82">
        <v>421.6</v>
      </c>
      <c r="AF82">
        <v>80306.8</v>
      </c>
      <c r="AG82">
        <v>1.7103781996045166</v>
      </c>
      <c r="AK82">
        <v>80306.8</v>
      </c>
      <c r="AL82">
        <v>1.7103781996045166</v>
      </c>
    </row>
    <row r="83" spans="2:38" x14ac:dyDescent="0.25">
      <c r="B83">
        <v>12802</v>
      </c>
      <c r="C83">
        <v>81399</v>
      </c>
      <c r="D83">
        <v>10110</v>
      </c>
      <c r="E83">
        <v>10291</v>
      </c>
      <c r="F83">
        <v>89030</v>
      </c>
      <c r="H83">
        <v>79058</v>
      </c>
      <c r="J83">
        <f t="shared" si="12"/>
        <v>40726.400000000001</v>
      </c>
      <c r="K83">
        <f t="shared" si="13"/>
        <v>1.9411978470967235</v>
      </c>
      <c r="L83">
        <f t="shared" si="14"/>
        <v>89030</v>
      </c>
      <c r="M83">
        <f t="shared" si="15"/>
        <v>10110</v>
      </c>
      <c r="N83">
        <f t="shared" si="16"/>
        <v>40726.400000000001</v>
      </c>
      <c r="O83">
        <f t="shared" si="17"/>
        <v>78920</v>
      </c>
      <c r="Q83">
        <v>3905</v>
      </c>
      <c r="R83">
        <v>493</v>
      </c>
      <c r="T83">
        <v>-2495.7999999999956</v>
      </c>
      <c r="U83">
        <v>-145</v>
      </c>
      <c r="W83">
        <v>5282.5999999999995</v>
      </c>
      <c r="X83">
        <v>410.6</v>
      </c>
      <c r="AD83">
        <v>40726.400000000001</v>
      </c>
      <c r="AE83">
        <v>1.9411978470967235</v>
      </c>
      <c r="AK83">
        <v>40726.400000000001</v>
      </c>
      <c r="AL83">
        <v>1.9411978470967235</v>
      </c>
    </row>
    <row r="84" spans="2:38" x14ac:dyDescent="0.25">
      <c r="B84">
        <v>119525</v>
      </c>
      <c r="C84">
        <v>106545</v>
      </c>
      <c r="D84">
        <v>75676</v>
      </c>
      <c r="E84">
        <v>16003</v>
      </c>
      <c r="F84">
        <v>17075</v>
      </c>
      <c r="H84">
        <v>112364</v>
      </c>
      <c r="J84">
        <f t="shared" si="12"/>
        <v>66964.800000000003</v>
      </c>
      <c r="K84">
        <f t="shared" si="13"/>
        <v>1.6779561799632046</v>
      </c>
      <c r="L84">
        <f t="shared" si="14"/>
        <v>119525</v>
      </c>
      <c r="M84">
        <f t="shared" si="15"/>
        <v>16003</v>
      </c>
      <c r="N84">
        <f t="shared" si="16"/>
        <v>66964.800000000003</v>
      </c>
      <c r="O84">
        <f t="shared" si="17"/>
        <v>103522</v>
      </c>
      <c r="Q84">
        <v>1418</v>
      </c>
      <c r="R84">
        <v>-163</v>
      </c>
      <c r="T84">
        <v>1036.8000000000029</v>
      </c>
      <c r="U84">
        <v>547</v>
      </c>
      <c r="W84">
        <v>3916.3999999999996</v>
      </c>
      <c r="X84">
        <v>984.6</v>
      </c>
      <c r="AF84">
        <v>66964.800000000003</v>
      </c>
      <c r="AG84">
        <v>1.6779561799632046</v>
      </c>
      <c r="AK84">
        <v>66964.800000000003</v>
      </c>
      <c r="AL84">
        <v>1.6779561799632046</v>
      </c>
    </row>
    <row r="85" spans="2:38" x14ac:dyDescent="0.25">
      <c r="B85">
        <v>22003</v>
      </c>
      <c r="C85">
        <v>14889</v>
      </c>
      <c r="D85">
        <v>52122</v>
      </c>
      <c r="E85">
        <v>11879</v>
      </c>
      <c r="F85">
        <v>38571</v>
      </c>
      <c r="H85">
        <v>33389</v>
      </c>
      <c r="J85">
        <f t="shared" si="12"/>
        <v>27892.799999999999</v>
      </c>
      <c r="K85">
        <f t="shared" si="13"/>
        <v>1.1970472666781391</v>
      </c>
      <c r="L85">
        <f t="shared" si="14"/>
        <v>52122</v>
      </c>
      <c r="M85">
        <f t="shared" si="15"/>
        <v>11879</v>
      </c>
      <c r="N85">
        <f t="shared" si="16"/>
        <v>27892.799999999999</v>
      </c>
      <c r="O85">
        <f t="shared" si="17"/>
        <v>40243</v>
      </c>
      <c r="Q85">
        <v>5099</v>
      </c>
      <c r="R85">
        <v>1071</v>
      </c>
      <c r="T85">
        <v>586.79999999999927</v>
      </c>
      <c r="U85">
        <v>206.20000000000073</v>
      </c>
      <c r="W85">
        <v>4799.2</v>
      </c>
      <c r="X85">
        <v>244.2</v>
      </c>
      <c r="Z85">
        <v>27892.799999999999</v>
      </c>
      <c r="AA85">
        <v>1.1970472666781391</v>
      </c>
      <c r="AK85">
        <v>27892.799999999999</v>
      </c>
      <c r="AL85">
        <v>1.1970472666781391</v>
      </c>
    </row>
    <row r="86" spans="2:38" x14ac:dyDescent="0.25">
      <c r="B86">
        <v>93491</v>
      </c>
      <c r="C86">
        <v>88937</v>
      </c>
      <c r="D86">
        <v>25478</v>
      </c>
      <c r="E86">
        <v>83857</v>
      </c>
      <c r="F86">
        <v>21120</v>
      </c>
      <c r="H86">
        <v>87892</v>
      </c>
      <c r="J86">
        <f t="shared" si="12"/>
        <v>62576.6</v>
      </c>
      <c r="K86">
        <f t="shared" si="13"/>
        <v>1.4045505828057134</v>
      </c>
      <c r="L86">
        <f t="shared" si="14"/>
        <v>93491</v>
      </c>
      <c r="M86">
        <f t="shared" si="15"/>
        <v>21120</v>
      </c>
      <c r="N86">
        <f t="shared" si="16"/>
        <v>62576.6</v>
      </c>
      <c r="O86">
        <f t="shared" si="17"/>
        <v>72371</v>
      </c>
      <c r="Q86">
        <v>4129</v>
      </c>
      <c r="R86">
        <v>149</v>
      </c>
      <c r="T86">
        <v>-251.80000000000291</v>
      </c>
      <c r="U86">
        <v>92.19999999999709</v>
      </c>
      <c r="W86">
        <v>5853</v>
      </c>
      <c r="X86">
        <v>529</v>
      </c>
      <c r="AB86">
        <v>62576.6</v>
      </c>
      <c r="AC86">
        <v>1.4045505828057134</v>
      </c>
      <c r="AK86">
        <v>62576.6</v>
      </c>
      <c r="AL86">
        <v>1.4045505828057134</v>
      </c>
    </row>
    <row r="87" spans="2:38" x14ac:dyDescent="0.25">
      <c r="B87">
        <v>12909</v>
      </c>
      <c r="C87">
        <v>34426</v>
      </c>
      <c r="D87">
        <v>62647</v>
      </c>
      <c r="E87">
        <v>119713</v>
      </c>
      <c r="F87">
        <v>54991</v>
      </c>
      <c r="H87">
        <v>101946</v>
      </c>
      <c r="J87">
        <f t="shared" si="12"/>
        <v>56937.2</v>
      </c>
      <c r="K87">
        <f t="shared" si="13"/>
        <v>1.7904990059223145</v>
      </c>
      <c r="L87">
        <f t="shared" si="14"/>
        <v>119713</v>
      </c>
      <c r="M87">
        <f t="shared" si="15"/>
        <v>12909</v>
      </c>
      <c r="N87">
        <f t="shared" si="16"/>
        <v>56937.2</v>
      </c>
      <c r="O87">
        <f t="shared" si="17"/>
        <v>106804</v>
      </c>
      <c r="Q87">
        <v>-390</v>
      </c>
      <c r="R87">
        <v>878</v>
      </c>
      <c r="T87">
        <v>873.79999999999563</v>
      </c>
      <c r="U87">
        <v>41</v>
      </c>
      <c r="W87">
        <v>5045.3999999999996</v>
      </c>
      <c r="X87">
        <v>519</v>
      </c>
      <c r="AD87">
        <v>56937.2</v>
      </c>
      <c r="AE87">
        <v>1.7904990059223145</v>
      </c>
      <c r="AK87">
        <v>56937.2</v>
      </c>
      <c r="AL87">
        <v>1.7904990059223145</v>
      </c>
    </row>
    <row r="88" spans="2:38" x14ac:dyDescent="0.25">
      <c r="B88">
        <v>96810</v>
      </c>
      <c r="C88">
        <v>65954</v>
      </c>
      <c r="D88">
        <v>24293</v>
      </c>
      <c r="E88">
        <v>64320</v>
      </c>
      <c r="F88">
        <v>16109</v>
      </c>
      <c r="H88">
        <v>87460</v>
      </c>
      <c r="J88">
        <f t="shared" si="12"/>
        <v>53497.2</v>
      </c>
      <c r="K88">
        <f t="shared" si="13"/>
        <v>1.6348519174835319</v>
      </c>
      <c r="L88">
        <f t="shared" si="14"/>
        <v>96810</v>
      </c>
      <c r="M88">
        <f t="shared" si="15"/>
        <v>16109</v>
      </c>
      <c r="N88">
        <f t="shared" si="16"/>
        <v>53497.2</v>
      </c>
      <c r="O88">
        <f t="shared" si="17"/>
        <v>80701</v>
      </c>
      <c r="Q88">
        <v>-2207</v>
      </c>
      <c r="R88">
        <v>-2276</v>
      </c>
      <c r="T88">
        <v>1123.7999999999956</v>
      </c>
      <c r="U88">
        <v>346.19999999999709</v>
      </c>
      <c r="W88">
        <v>4145.8</v>
      </c>
      <c r="X88">
        <v>739.8</v>
      </c>
      <c r="AD88">
        <v>53497.2</v>
      </c>
      <c r="AE88">
        <v>1.6348519174835319</v>
      </c>
      <c r="AK88">
        <v>53497.2</v>
      </c>
      <c r="AL88">
        <v>1.6348519174835319</v>
      </c>
    </row>
    <row r="89" spans="2:38" x14ac:dyDescent="0.25">
      <c r="B89">
        <v>57896</v>
      </c>
      <c r="C89">
        <v>90244</v>
      </c>
      <c r="D89">
        <v>72319</v>
      </c>
      <c r="E89">
        <v>85689</v>
      </c>
      <c r="F89">
        <v>24786</v>
      </c>
      <c r="H89">
        <v>72508</v>
      </c>
      <c r="J89">
        <f t="shared" si="12"/>
        <v>66186.8</v>
      </c>
      <c r="K89">
        <f t="shared" si="13"/>
        <v>1.0955054482162605</v>
      </c>
      <c r="L89">
        <f t="shared" si="14"/>
        <v>90244</v>
      </c>
      <c r="M89">
        <f t="shared" si="15"/>
        <v>24786</v>
      </c>
      <c r="N89">
        <f t="shared" si="16"/>
        <v>66186.8</v>
      </c>
      <c r="O89">
        <f t="shared" si="17"/>
        <v>65458</v>
      </c>
      <c r="Q89">
        <v>2644</v>
      </c>
      <c r="R89">
        <v>14</v>
      </c>
      <c r="T89">
        <v>-1856.8000000000029</v>
      </c>
      <c r="U89">
        <v>660.80000000000291</v>
      </c>
      <c r="W89">
        <v>4581.9999999999991</v>
      </c>
      <c r="X89">
        <v>669.59999999999991</v>
      </c>
      <c r="AB89">
        <v>66186.8</v>
      </c>
      <c r="AC89">
        <v>1.0955054482162605</v>
      </c>
      <c r="AI89">
        <v>66186.8</v>
      </c>
      <c r="AJ89">
        <v>1.0955054482162605</v>
      </c>
    </row>
    <row r="90" spans="2:38" x14ac:dyDescent="0.25">
      <c r="B90">
        <v>108211</v>
      </c>
      <c r="C90">
        <v>34995</v>
      </c>
      <c r="D90">
        <v>111765</v>
      </c>
      <c r="E90">
        <v>21032</v>
      </c>
      <c r="F90">
        <v>85040</v>
      </c>
      <c r="H90">
        <v>108695</v>
      </c>
      <c r="J90">
        <f t="shared" si="12"/>
        <v>72208.600000000006</v>
      </c>
      <c r="K90">
        <f t="shared" si="13"/>
        <v>1.5052916134643242</v>
      </c>
      <c r="L90">
        <f t="shared" si="14"/>
        <v>111765</v>
      </c>
      <c r="M90">
        <f t="shared" si="15"/>
        <v>21032</v>
      </c>
      <c r="N90">
        <f t="shared" si="16"/>
        <v>72208.600000000006</v>
      </c>
      <c r="O90">
        <f t="shared" si="17"/>
        <v>90733</v>
      </c>
      <c r="Q90">
        <v>5129</v>
      </c>
      <c r="R90">
        <v>-33</v>
      </c>
      <c r="T90">
        <v>-2870.5999999999913</v>
      </c>
      <c r="U90">
        <v>-122.39999999999418</v>
      </c>
      <c r="W90">
        <v>4292.2</v>
      </c>
      <c r="X90">
        <v>540</v>
      </c>
      <c r="AB90">
        <v>72208.600000000006</v>
      </c>
      <c r="AC90">
        <v>1.5052916134643242</v>
      </c>
      <c r="AK90">
        <v>72208.600000000006</v>
      </c>
      <c r="AL90">
        <v>1.5052916134643242</v>
      </c>
    </row>
    <row r="91" spans="2:38" x14ac:dyDescent="0.25">
      <c r="B91">
        <v>2532</v>
      </c>
      <c r="C91">
        <v>116597</v>
      </c>
      <c r="D91">
        <v>12504</v>
      </c>
      <c r="E91">
        <v>28290</v>
      </c>
      <c r="F91">
        <v>100796</v>
      </c>
      <c r="H91">
        <v>93377</v>
      </c>
      <c r="J91">
        <f t="shared" si="12"/>
        <v>52143.8</v>
      </c>
      <c r="K91">
        <f t="shared" si="13"/>
        <v>1.7907593999670142</v>
      </c>
      <c r="L91">
        <f t="shared" si="14"/>
        <v>116597</v>
      </c>
      <c r="M91">
        <f t="shared" si="15"/>
        <v>2532</v>
      </c>
      <c r="N91">
        <f t="shared" si="16"/>
        <v>52143.8</v>
      </c>
      <c r="O91">
        <f t="shared" si="17"/>
        <v>114065</v>
      </c>
      <c r="Q91">
        <v>-6499</v>
      </c>
      <c r="R91">
        <v>-818</v>
      </c>
      <c r="T91">
        <v>4370.6000000000058</v>
      </c>
      <c r="U91">
        <v>-66.19999999999709</v>
      </c>
      <c r="W91">
        <v>4879.4000000000005</v>
      </c>
      <c r="X91">
        <v>602.6</v>
      </c>
      <c r="AD91">
        <v>52143.8</v>
      </c>
      <c r="AE91">
        <v>1.7907593999670142</v>
      </c>
      <c r="AK91">
        <v>52143.8</v>
      </c>
      <c r="AL91">
        <v>1.7907593999670142</v>
      </c>
    </row>
    <row r="92" spans="2:38" x14ac:dyDescent="0.25">
      <c r="B92">
        <v>36668</v>
      </c>
      <c r="C92">
        <v>5196</v>
      </c>
      <c r="D92">
        <v>2639</v>
      </c>
      <c r="E92">
        <v>121174</v>
      </c>
      <c r="F92">
        <v>15312</v>
      </c>
      <c r="H92">
        <v>94905</v>
      </c>
      <c r="J92">
        <f t="shared" si="12"/>
        <v>36197.800000000003</v>
      </c>
      <c r="K92">
        <f t="shared" si="13"/>
        <v>2.6218444214841785</v>
      </c>
      <c r="L92">
        <f t="shared" si="14"/>
        <v>121174</v>
      </c>
      <c r="M92">
        <f t="shared" si="15"/>
        <v>2639</v>
      </c>
      <c r="N92">
        <f t="shared" si="16"/>
        <v>36197.800000000003</v>
      </c>
      <c r="O92">
        <f t="shared" si="17"/>
        <v>118535</v>
      </c>
      <c r="Q92">
        <v>3639</v>
      </c>
      <c r="R92">
        <v>1891</v>
      </c>
      <c r="T92">
        <v>-13.399999999994179</v>
      </c>
      <c r="U92">
        <v>4.2000000000043656</v>
      </c>
      <c r="W92">
        <v>1449.4</v>
      </c>
      <c r="X92">
        <v>4.2</v>
      </c>
      <c r="AD92">
        <v>36197.800000000003</v>
      </c>
      <c r="AE92">
        <v>2.6218444214841785</v>
      </c>
      <c r="AK92">
        <v>36197.800000000003</v>
      </c>
      <c r="AL92">
        <v>2.6218444214841785</v>
      </c>
    </row>
    <row r="93" spans="2:38" x14ac:dyDescent="0.25">
      <c r="B93">
        <v>110988</v>
      </c>
      <c r="C93">
        <v>85479</v>
      </c>
      <c r="D93">
        <v>10348</v>
      </c>
      <c r="E93">
        <v>17039</v>
      </c>
      <c r="F93">
        <v>70346</v>
      </c>
      <c r="H93">
        <v>99911</v>
      </c>
      <c r="J93">
        <f t="shared" si="12"/>
        <v>58840</v>
      </c>
      <c r="K93">
        <f t="shared" si="13"/>
        <v>1.6980115567641061</v>
      </c>
      <c r="L93">
        <f t="shared" si="14"/>
        <v>110988</v>
      </c>
      <c r="M93">
        <f t="shared" si="15"/>
        <v>10348</v>
      </c>
      <c r="N93">
        <f t="shared" si="16"/>
        <v>58840</v>
      </c>
      <c r="O93">
        <f t="shared" si="17"/>
        <v>100640</v>
      </c>
      <c r="Q93">
        <v>5939</v>
      </c>
      <c r="R93">
        <v>1959</v>
      </c>
      <c r="T93">
        <v>-692</v>
      </c>
      <c r="U93">
        <v>-122.19999999999709</v>
      </c>
      <c r="W93">
        <v>2878.8</v>
      </c>
      <c r="X93">
        <v>435.39999999999992</v>
      </c>
      <c r="AD93">
        <v>58840</v>
      </c>
      <c r="AE93">
        <v>1.6980115567641061</v>
      </c>
      <c r="AK93">
        <v>58840</v>
      </c>
      <c r="AL93">
        <v>1.6980115567641061</v>
      </c>
    </row>
    <row r="94" spans="2:38" x14ac:dyDescent="0.25">
      <c r="B94">
        <v>45864</v>
      </c>
      <c r="C94">
        <v>9439</v>
      </c>
      <c r="D94">
        <v>105319</v>
      </c>
      <c r="E94">
        <v>94114</v>
      </c>
      <c r="F94">
        <v>116373</v>
      </c>
      <c r="H94">
        <v>83478</v>
      </c>
      <c r="J94">
        <f t="shared" si="12"/>
        <v>74221.8</v>
      </c>
      <c r="K94">
        <f t="shared" si="13"/>
        <v>1.1247099908652174</v>
      </c>
      <c r="L94">
        <f t="shared" si="14"/>
        <v>116373</v>
      </c>
      <c r="M94">
        <f t="shared" si="15"/>
        <v>9439</v>
      </c>
      <c r="N94">
        <f t="shared" si="16"/>
        <v>74221.8</v>
      </c>
      <c r="O94">
        <f t="shared" si="17"/>
        <v>106934</v>
      </c>
      <c r="Q94">
        <v>-1761</v>
      </c>
      <c r="R94">
        <v>-500</v>
      </c>
      <c r="T94">
        <v>-1792.1999999999971</v>
      </c>
      <c r="U94">
        <v>-82.599999999991269</v>
      </c>
      <c r="W94">
        <v>1927</v>
      </c>
      <c r="X94">
        <v>735.8</v>
      </c>
      <c r="AB94">
        <v>74221.8</v>
      </c>
      <c r="AC94">
        <v>1.1247099908652174</v>
      </c>
      <c r="AI94">
        <v>74221.8</v>
      </c>
      <c r="AJ94">
        <v>1.1247099908652174</v>
      </c>
    </row>
    <row r="95" spans="2:38" x14ac:dyDescent="0.25">
      <c r="B95">
        <v>111690</v>
      </c>
      <c r="C95">
        <v>6490</v>
      </c>
      <c r="D95">
        <v>93915</v>
      </c>
      <c r="E95">
        <v>67073</v>
      </c>
      <c r="F95">
        <v>18982</v>
      </c>
      <c r="H95">
        <v>68520</v>
      </c>
      <c r="J95">
        <f t="shared" si="12"/>
        <v>59630</v>
      </c>
      <c r="K95">
        <f t="shared" si="13"/>
        <v>1.1490860305215496</v>
      </c>
      <c r="L95">
        <f t="shared" si="14"/>
        <v>111690</v>
      </c>
      <c r="M95">
        <f t="shared" si="15"/>
        <v>6490</v>
      </c>
      <c r="N95">
        <f t="shared" si="16"/>
        <v>59630</v>
      </c>
      <c r="O95">
        <f t="shared" si="17"/>
        <v>105200</v>
      </c>
      <c r="Q95">
        <v>255</v>
      </c>
      <c r="R95">
        <v>72</v>
      </c>
      <c r="T95">
        <v>-394</v>
      </c>
      <c r="U95">
        <v>296.80000000000291</v>
      </c>
      <c r="W95">
        <v>1703.2</v>
      </c>
      <c r="X95">
        <v>317.2</v>
      </c>
      <c r="AB95">
        <v>59630</v>
      </c>
      <c r="AC95">
        <v>1.1490860305215496</v>
      </c>
      <c r="AK95">
        <v>59630</v>
      </c>
      <c r="AL95">
        <v>1.1490860305215496</v>
      </c>
    </row>
    <row r="96" spans="2:38" x14ac:dyDescent="0.25">
      <c r="B96">
        <v>20073</v>
      </c>
      <c r="C96">
        <v>33763</v>
      </c>
      <c r="D96">
        <v>85132</v>
      </c>
      <c r="E96">
        <v>4344</v>
      </c>
      <c r="F96">
        <v>104979</v>
      </c>
      <c r="H96">
        <v>55055</v>
      </c>
      <c r="J96">
        <f t="shared" si="12"/>
        <v>49658.2</v>
      </c>
      <c r="K96">
        <f t="shared" si="13"/>
        <v>1.1086789291597361</v>
      </c>
      <c r="L96">
        <f t="shared" si="14"/>
        <v>104979</v>
      </c>
      <c r="M96">
        <f t="shared" si="15"/>
        <v>4344</v>
      </c>
      <c r="N96">
        <f t="shared" si="16"/>
        <v>49658.2</v>
      </c>
      <c r="O96">
        <f t="shared" si="17"/>
        <v>100635</v>
      </c>
      <c r="Q96">
        <v>2411</v>
      </c>
      <c r="R96">
        <v>815</v>
      </c>
      <c r="T96">
        <v>-1337.6000000000058</v>
      </c>
      <c r="U96">
        <v>-288.40000000000146</v>
      </c>
      <c r="W96">
        <v>3911.9999999999995</v>
      </c>
      <c r="X96">
        <v>302.8</v>
      </c>
      <c r="Z96">
        <v>49658.2</v>
      </c>
      <c r="AA96">
        <v>1.1086789291597361</v>
      </c>
      <c r="AK96">
        <v>49658.2</v>
      </c>
      <c r="AL96">
        <v>1.1086789291597361</v>
      </c>
    </row>
    <row r="97" spans="2:38" x14ac:dyDescent="0.25">
      <c r="B97">
        <v>77325</v>
      </c>
      <c r="C97">
        <v>102485</v>
      </c>
      <c r="D97">
        <v>96013</v>
      </c>
      <c r="E97">
        <v>116984</v>
      </c>
      <c r="F97">
        <v>65523</v>
      </c>
      <c r="H97">
        <v>101896</v>
      </c>
      <c r="J97">
        <f t="shared" si="12"/>
        <v>91666</v>
      </c>
      <c r="K97">
        <f t="shared" si="13"/>
        <v>1.1116008116422664</v>
      </c>
      <c r="L97">
        <f t="shared" si="14"/>
        <v>116984</v>
      </c>
      <c r="M97">
        <f t="shared" si="15"/>
        <v>65523</v>
      </c>
      <c r="N97">
        <f t="shared" si="16"/>
        <v>91666</v>
      </c>
      <c r="O97">
        <f t="shared" si="17"/>
        <v>51461</v>
      </c>
      <c r="Q97">
        <v>8047</v>
      </c>
      <c r="R97">
        <v>7</v>
      </c>
      <c r="T97">
        <v>4311.3999999999942</v>
      </c>
      <c r="U97">
        <v>287.60000000000582</v>
      </c>
      <c r="W97">
        <v>4311.3999999999996</v>
      </c>
      <c r="X97">
        <v>431.6</v>
      </c>
      <c r="AB97">
        <v>91666</v>
      </c>
      <c r="AC97">
        <v>1.1116008116422664</v>
      </c>
      <c r="AI97">
        <v>91666</v>
      </c>
      <c r="AJ97">
        <v>1.1116008116422664</v>
      </c>
    </row>
    <row r="98" spans="2:38" x14ac:dyDescent="0.25">
      <c r="B98">
        <v>32076</v>
      </c>
      <c r="C98">
        <v>115954</v>
      </c>
      <c r="D98">
        <v>114459</v>
      </c>
      <c r="E98">
        <v>122246</v>
      </c>
      <c r="F98">
        <v>19304</v>
      </c>
      <c r="H98">
        <v>142116</v>
      </c>
      <c r="J98">
        <f t="shared" si="12"/>
        <v>80807.8</v>
      </c>
      <c r="K98">
        <f t="shared" ref="K98:K129" si="18">H98/J98</f>
        <v>1.7586916114533497</v>
      </c>
      <c r="L98">
        <f t="shared" si="14"/>
        <v>122246</v>
      </c>
      <c r="M98">
        <f t="shared" si="15"/>
        <v>19304</v>
      </c>
      <c r="N98">
        <f t="shared" si="16"/>
        <v>80807.8</v>
      </c>
      <c r="O98">
        <f t="shared" si="17"/>
        <v>102942</v>
      </c>
      <c r="Q98">
        <v>-933</v>
      </c>
      <c r="R98">
        <v>-771</v>
      </c>
      <c r="T98">
        <v>-1134.8000000000029</v>
      </c>
      <c r="U98">
        <v>765</v>
      </c>
      <c r="W98">
        <v>5348.8</v>
      </c>
      <c r="X98">
        <v>764.99999999999989</v>
      </c>
      <c r="AF98">
        <v>80807.8</v>
      </c>
      <c r="AG98">
        <v>1.7586916114533497</v>
      </c>
      <c r="AK98">
        <v>80807.8</v>
      </c>
      <c r="AL98">
        <v>1.7586916114533497</v>
      </c>
    </row>
    <row r="99" spans="2:38" x14ac:dyDescent="0.25">
      <c r="B99">
        <v>64367</v>
      </c>
      <c r="C99">
        <v>28594</v>
      </c>
      <c r="D99">
        <v>6585</v>
      </c>
      <c r="E99">
        <v>91037</v>
      </c>
      <c r="F99">
        <v>47296</v>
      </c>
      <c r="H99">
        <v>72989</v>
      </c>
      <c r="J99">
        <f t="shared" si="12"/>
        <v>47575.8</v>
      </c>
      <c r="K99">
        <f t="shared" si="18"/>
        <v>1.5341623262246771</v>
      </c>
      <c r="L99">
        <f t="shared" si="14"/>
        <v>91037</v>
      </c>
      <c r="M99">
        <f t="shared" si="15"/>
        <v>6585</v>
      </c>
      <c r="N99">
        <f t="shared" si="16"/>
        <v>47575.8</v>
      </c>
      <c r="O99">
        <f t="shared" si="17"/>
        <v>84452</v>
      </c>
      <c r="Q99">
        <v>-1180</v>
      </c>
      <c r="R99">
        <v>-13</v>
      </c>
      <c r="T99">
        <v>-1107.5999999999985</v>
      </c>
      <c r="U99">
        <v>209</v>
      </c>
      <c r="W99">
        <v>3499.2</v>
      </c>
      <c r="X99">
        <v>705.4</v>
      </c>
      <c r="Z99">
        <v>47575.8</v>
      </c>
      <c r="AA99">
        <v>1.5341623262246771</v>
      </c>
      <c r="AK99">
        <v>47575.8</v>
      </c>
      <c r="AL99">
        <v>1.5341623262246771</v>
      </c>
    </row>
    <row r="100" spans="2:38" x14ac:dyDescent="0.25">
      <c r="B100">
        <v>108732</v>
      </c>
      <c r="C100">
        <v>107014</v>
      </c>
      <c r="D100">
        <v>120166</v>
      </c>
      <c r="E100">
        <v>28591</v>
      </c>
      <c r="F100">
        <v>49906</v>
      </c>
      <c r="H100">
        <v>139394</v>
      </c>
      <c r="J100">
        <f t="shared" si="12"/>
        <v>82881.8</v>
      </c>
      <c r="K100">
        <f t="shared" si="18"/>
        <v>1.6818408866602801</v>
      </c>
      <c r="L100">
        <f t="shared" si="14"/>
        <v>120166</v>
      </c>
      <c r="M100">
        <f t="shared" si="15"/>
        <v>28591</v>
      </c>
      <c r="N100">
        <f t="shared" si="16"/>
        <v>82881.8</v>
      </c>
      <c r="O100">
        <f t="shared" si="17"/>
        <v>91575</v>
      </c>
      <c r="Q100">
        <v>-6115</v>
      </c>
      <c r="R100">
        <v>-87</v>
      </c>
      <c r="T100">
        <v>-2603.1999999999971</v>
      </c>
      <c r="U100">
        <v>449.80000000000291</v>
      </c>
      <c r="W100">
        <v>3363.2</v>
      </c>
      <c r="X100">
        <v>869.80000000000007</v>
      </c>
      <c r="AF100">
        <v>82881.8</v>
      </c>
      <c r="AG100">
        <v>1.6818408866602801</v>
      </c>
      <c r="AK100">
        <v>82881.8</v>
      </c>
      <c r="AL100">
        <v>1.6818408866602801</v>
      </c>
    </row>
    <row r="101" spans="2:38" x14ac:dyDescent="0.25">
      <c r="B101">
        <v>65041</v>
      </c>
      <c r="C101">
        <v>60862</v>
      </c>
      <c r="D101">
        <v>84260</v>
      </c>
      <c r="E101">
        <v>10557</v>
      </c>
      <c r="F101">
        <v>117885</v>
      </c>
      <c r="H101">
        <v>110211</v>
      </c>
      <c r="J101">
        <f t="shared" si="12"/>
        <v>67721</v>
      </c>
      <c r="K101">
        <f t="shared" si="18"/>
        <v>1.6274272382274331</v>
      </c>
      <c r="L101">
        <f t="shared" si="14"/>
        <v>117885</v>
      </c>
      <c r="M101">
        <f t="shared" si="15"/>
        <v>10557</v>
      </c>
      <c r="N101">
        <f t="shared" si="16"/>
        <v>67721</v>
      </c>
      <c r="O101">
        <f t="shared" si="17"/>
        <v>107328</v>
      </c>
      <c r="Q101">
        <v>-1104</v>
      </c>
      <c r="R101">
        <v>-479</v>
      </c>
      <c r="T101">
        <v>-224.19999999999709</v>
      </c>
      <c r="U101">
        <v>667.39999999999418</v>
      </c>
      <c r="W101">
        <v>2369.4</v>
      </c>
      <c r="X101">
        <v>751</v>
      </c>
      <c r="AF101">
        <v>67721</v>
      </c>
      <c r="AG101">
        <v>1.6274272382274331</v>
      </c>
      <c r="AK101">
        <v>67721</v>
      </c>
      <c r="AL101">
        <v>1.6274272382274331</v>
      </c>
    </row>
    <row r="103" spans="2:38" x14ac:dyDescent="0.25">
      <c r="B103">
        <v>4668181</v>
      </c>
      <c r="C103">
        <v>4674891</v>
      </c>
      <c r="D103">
        <v>4680264</v>
      </c>
      <c r="E103">
        <v>4413690</v>
      </c>
      <c r="F103">
        <v>4667712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FAF4D-D42C-4542-8568-6B65686A7FC4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2603</v>
      </c>
      <c r="C2">
        <v>104506</v>
      </c>
      <c r="D2">
        <v>70039</v>
      </c>
      <c r="E2">
        <v>30816</v>
      </c>
      <c r="F2">
        <v>37521</v>
      </c>
      <c r="H2">
        <v>95879</v>
      </c>
      <c r="J2">
        <f t="shared" ref="J2:J33" si="0">AVERAGE(B2:F2)</f>
        <v>49097</v>
      </c>
      <c r="K2">
        <f t="shared" ref="K2:K33" si="1">H2/J2</f>
        <v>1.9528484428783837</v>
      </c>
      <c r="L2">
        <f t="shared" ref="L2:L33" si="2">MAX(B2:F2)</f>
        <v>104506</v>
      </c>
      <c r="M2">
        <f t="shared" ref="M2:M33" si="3">MIN(B2:F2)</f>
        <v>2603</v>
      </c>
      <c r="N2">
        <f t="shared" ref="N2:N33" si="4">AVERAGE(B2:F2)</f>
        <v>49097</v>
      </c>
      <c r="O2">
        <f t="shared" ref="O2:O33" si="5">L2-M2</f>
        <v>101903</v>
      </c>
      <c r="Q2">
        <v>-3136</v>
      </c>
      <c r="R2">
        <v>-1053</v>
      </c>
      <c r="T2">
        <v>-1948</v>
      </c>
      <c r="U2">
        <v>-367</v>
      </c>
      <c r="W2">
        <v>4529.5999999999995</v>
      </c>
      <c r="X2">
        <v>976.19999999999993</v>
      </c>
      <c r="AD2">
        <v>49097</v>
      </c>
      <c r="AE2">
        <v>1.9528484428783837</v>
      </c>
      <c r="AK2">
        <v>49097</v>
      </c>
      <c r="AL2">
        <v>1.9528484428783837</v>
      </c>
    </row>
    <row r="3" spans="1:38" x14ac:dyDescent="0.25">
      <c r="B3">
        <v>80282</v>
      </c>
      <c r="C3">
        <v>78335</v>
      </c>
      <c r="D3">
        <v>60227</v>
      </c>
      <c r="E3">
        <v>60372</v>
      </c>
      <c r="F3">
        <v>82929</v>
      </c>
      <c r="H3">
        <v>102316</v>
      </c>
      <c r="J3">
        <f t="shared" si="0"/>
        <v>72429</v>
      </c>
      <c r="K3">
        <f t="shared" si="1"/>
        <v>1.4126385839925997</v>
      </c>
      <c r="L3">
        <f t="shared" si="2"/>
        <v>82929</v>
      </c>
      <c r="M3">
        <f t="shared" si="3"/>
        <v>60227</v>
      </c>
      <c r="N3">
        <f t="shared" si="4"/>
        <v>72429</v>
      </c>
      <c r="O3">
        <f t="shared" si="5"/>
        <v>22702</v>
      </c>
      <c r="Q3">
        <v>472</v>
      </c>
      <c r="R3">
        <v>149</v>
      </c>
      <c r="T3">
        <v>843</v>
      </c>
      <c r="U3">
        <v>-111.39999999999418</v>
      </c>
      <c r="W3">
        <v>3529.3999999999996</v>
      </c>
      <c r="X3">
        <v>343.8</v>
      </c>
      <c r="AB3">
        <v>72429</v>
      </c>
      <c r="AC3">
        <v>1.4126385839925997</v>
      </c>
      <c r="AK3">
        <v>72429</v>
      </c>
      <c r="AL3">
        <v>1.4126385839925997</v>
      </c>
    </row>
    <row r="4" spans="1:38" x14ac:dyDescent="0.25">
      <c r="B4">
        <v>4161</v>
      </c>
      <c r="C4">
        <v>16589</v>
      </c>
      <c r="D4">
        <v>86228</v>
      </c>
      <c r="E4">
        <v>100120</v>
      </c>
      <c r="F4">
        <v>88521</v>
      </c>
      <c r="H4">
        <v>102836</v>
      </c>
      <c r="J4">
        <f t="shared" si="0"/>
        <v>59123.8</v>
      </c>
      <c r="K4">
        <f t="shared" si="1"/>
        <v>1.7393333987328283</v>
      </c>
      <c r="L4">
        <f t="shared" si="2"/>
        <v>100120</v>
      </c>
      <c r="M4">
        <f t="shared" si="3"/>
        <v>4161</v>
      </c>
      <c r="N4">
        <f t="shared" si="4"/>
        <v>59123.8</v>
      </c>
      <c r="O4">
        <f t="shared" si="5"/>
        <v>95959</v>
      </c>
      <c r="Q4">
        <v>-2944</v>
      </c>
      <c r="R4">
        <v>19</v>
      </c>
      <c r="T4">
        <v>3380.2000000000044</v>
      </c>
      <c r="U4">
        <v>-56</v>
      </c>
      <c r="W4">
        <v>3380.2000000000003</v>
      </c>
      <c r="X4">
        <v>410.00000000000006</v>
      </c>
      <c r="AD4">
        <v>59123.8</v>
      </c>
      <c r="AE4">
        <v>1.7393333987328283</v>
      </c>
      <c r="AK4">
        <v>59123.8</v>
      </c>
      <c r="AL4">
        <v>1.7393333987328283</v>
      </c>
    </row>
    <row r="5" spans="1:38" x14ac:dyDescent="0.25">
      <c r="B5">
        <v>112098</v>
      </c>
      <c r="C5">
        <v>66985</v>
      </c>
      <c r="D5">
        <v>118830</v>
      </c>
      <c r="E5">
        <v>44154</v>
      </c>
      <c r="F5">
        <v>90741</v>
      </c>
      <c r="H5">
        <v>95399</v>
      </c>
      <c r="J5">
        <f t="shared" si="0"/>
        <v>86561.600000000006</v>
      </c>
      <c r="K5">
        <f t="shared" si="1"/>
        <v>1.10209376906157</v>
      </c>
      <c r="L5">
        <f t="shared" si="2"/>
        <v>118830</v>
      </c>
      <c r="M5">
        <f t="shared" si="3"/>
        <v>44154</v>
      </c>
      <c r="N5">
        <f t="shared" si="4"/>
        <v>86561.600000000006</v>
      </c>
      <c r="O5">
        <f t="shared" si="5"/>
        <v>74676</v>
      </c>
      <c r="Q5">
        <v>-2263</v>
      </c>
      <c r="R5">
        <v>1735</v>
      </c>
      <c r="T5">
        <v>1593.2000000000116</v>
      </c>
      <c r="U5">
        <v>250.40000000000873</v>
      </c>
      <c r="W5">
        <v>5376.7999999999993</v>
      </c>
      <c r="X5">
        <v>361.6</v>
      </c>
      <c r="AB5">
        <v>86561.600000000006</v>
      </c>
      <c r="AC5">
        <v>1.10209376906157</v>
      </c>
      <c r="AI5">
        <v>86561.600000000006</v>
      </c>
      <c r="AJ5">
        <v>1.10209376906157</v>
      </c>
    </row>
    <row r="6" spans="1:38" x14ac:dyDescent="0.25">
      <c r="B6">
        <v>76029</v>
      </c>
      <c r="C6">
        <v>65455</v>
      </c>
      <c r="D6">
        <v>92204</v>
      </c>
      <c r="E6">
        <v>33484</v>
      </c>
      <c r="F6">
        <v>89022</v>
      </c>
      <c r="H6">
        <v>80147</v>
      </c>
      <c r="J6">
        <f t="shared" si="0"/>
        <v>71238.8</v>
      </c>
      <c r="K6">
        <f t="shared" si="1"/>
        <v>1.1250470249358495</v>
      </c>
      <c r="L6">
        <f t="shared" si="2"/>
        <v>92204</v>
      </c>
      <c r="M6">
        <f t="shared" si="3"/>
        <v>33484</v>
      </c>
      <c r="N6">
        <f t="shared" si="4"/>
        <v>71238.8</v>
      </c>
      <c r="O6">
        <f t="shared" si="5"/>
        <v>58720</v>
      </c>
      <c r="Q6">
        <v>-7675</v>
      </c>
      <c r="R6">
        <v>-2222</v>
      </c>
      <c r="T6">
        <v>3982.4000000000087</v>
      </c>
      <c r="U6">
        <v>-464.19999999999709</v>
      </c>
      <c r="W6">
        <v>5550.7999999999993</v>
      </c>
      <c r="X6">
        <v>882.59999999999991</v>
      </c>
      <c r="AB6">
        <v>71238.8</v>
      </c>
      <c r="AC6">
        <v>1.1250470249358495</v>
      </c>
      <c r="AI6">
        <v>71238.8</v>
      </c>
      <c r="AJ6">
        <v>1.1250470249358495</v>
      </c>
    </row>
    <row r="7" spans="1:38" x14ac:dyDescent="0.25">
      <c r="B7">
        <v>48873</v>
      </c>
      <c r="C7">
        <v>69516</v>
      </c>
      <c r="D7">
        <v>9508</v>
      </c>
      <c r="E7">
        <v>61833</v>
      </c>
      <c r="F7">
        <v>100706</v>
      </c>
      <c r="H7">
        <v>123764</v>
      </c>
      <c r="J7">
        <f t="shared" si="0"/>
        <v>58087.199999999997</v>
      </c>
      <c r="K7">
        <f t="shared" si="1"/>
        <v>2.1306587337657867</v>
      </c>
      <c r="L7">
        <f t="shared" si="2"/>
        <v>100706</v>
      </c>
      <c r="M7">
        <f t="shared" si="3"/>
        <v>9508</v>
      </c>
      <c r="N7">
        <f t="shared" si="4"/>
        <v>58087.199999999997</v>
      </c>
      <c r="O7">
        <f t="shared" si="5"/>
        <v>91198</v>
      </c>
      <c r="Q7">
        <v>4454</v>
      </c>
      <c r="R7">
        <v>-393</v>
      </c>
      <c r="T7">
        <v>-2920.8000000000029</v>
      </c>
      <c r="U7">
        <v>161.79999999999563</v>
      </c>
      <c r="W7">
        <v>5778.7999999999993</v>
      </c>
      <c r="X7">
        <v>744.2</v>
      </c>
      <c r="AF7">
        <v>58087.199999999997</v>
      </c>
      <c r="AG7">
        <v>2.1306587337657867</v>
      </c>
      <c r="AK7">
        <v>58087.199999999997</v>
      </c>
      <c r="AL7">
        <v>2.1306587337657867</v>
      </c>
    </row>
    <row r="8" spans="1:38" x14ac:dyDescent="0.25">
      <c r="B8">
        <v>22779</v>
      </c>
      <c r="C8">
        <v>92243</v>
      </c>
      <c r="D8">
        <v>32815</v>
      </c>
      <c r="E8">
        <v>33131</v>
      </c>
      <c r="F8">
        <v>48642</v>
      </c>
      <c r="H8">
        <v>69767</v>
      </c>
      <c r="J8">
        <f t="shared" si="0"/>
        <v>45922</v>
      </c>
      <c r="K8">
        <f t="shared" si="1"/>
        <v>1.5192500326640825</v>
      </c>
      <c r="L8">
        <f t="shared" si="2"/>
        <v>92243</v>
      </c>
      <c r="M8">
        <f t="shared" si="3"/>
        <v>22779</v>
      </c>
      <c r="N8">
        <f t="shared" si="4"/>
        <v>45922</v>
      </c>
      <c r="O8">
        <f t="shared" si="5"/>
        <v>69464</v>
      </c>
      <c r="Q8">
        <v>-3172</v>
      </c>
      <c r="R8">
        <v>310</v>
      </c>
      <c r="T8">
        <v>2872</v>
      </c>
      <c r="U8">
        <v>354.80000000000291</v>
      </c>
      <c r="W8">
        <v>3170.0000000000005</v>
      </c>
      <c r="X8">
        <v>1311.6</v>
      </c>
      <c r="AD8">
        <v>45922</v>
      </c>
      <c r="AE8">
        <v>1.5192500326640825</v>
      </c>
      <c r="AK8">
        <v>45922</v>
      </c>
      <c r="AL8">
        <v>1.5192500326640825</v>
      </c>
    </row>
    <row r="9" spans="1:38" x14ac:dyDescent="0.25">
      <c r="B9">
        <v>50083</v>
      </c>
      <c r="C9">
        <v>117418</v>
      </c>
      <c r="D9">
        <v>91407</v>
      </c>
      <c r="E9">
        <v>4429</v>
      </c>
      <c r="F9">
        <v>9445</v>
      </c>
      <c r="H9">
        <v>65003</v>
      </c>
      <c r="J9">
        <f t="shared" si="0"/>
        <v>54556.4</v>
      </c>
      <c r="K9">
        <f t="shared" si="1"/>
        <v>1.1914825758297836</v>
      </c>
      <c r="L9">
        <f t="shared" si="2"/>
        <v>117418</v>
      </c>
      <c r="M9">
        <f t="shared" si="3"/>
        <v>4429</v>
      </c>
      <c r="N9">
        <f t="shared" si="4"/>
        <v>54556.4</v>
      </c>
      <c r="O9">
        <f t="shared" si="5"/>
        <v>112989</v>
      </c>
      <c r="Q9">
        <v>-6091</v>
      </c>
      <c r="R9">
        <v>-1970</v>
      </c>
      <c r="T9">
        <v>5233.4000000000015</v>
      </c>
      <c r="U9">
        <v>571.40000000000146</v>
      </c>
      <c r="W9">
        <v>5429.8</v>
      </c>
      <c r="X9">
        <v>585.79999999999995</v>
      </c>
      <c r="Z9">
        <v>54556.4</v>
      </c>
      <c r="AA9">
        <v>1.1914825758297836</v>
      </c>
      <c r="AI9">
        <v>54556.4</v>
      </c>
      <c r="AJ9">
        <v>1.1914825758297836</v>
      </c>
    </row>
    <row r="10" spans="1:38" x14ac:dyDescent="0.25">
      <c r="B10">
        <v>38045</v>
      </c>
      <c r="C10">
        <v>37042</v>
      </c>
      <c r="D10">
        <v>78963</v>
      </c>
      <c r="E10">
        <v>104943</v>
      </c>
      <c r="F10">
        <v>114297</v>
      </c>
      <c r="H10">
        <v>82991</v>
      </c>
      <c r="J10">
        <f t="shared" si="0"/>
        <v>74658</v>
      </c>
      <c r="K10">
        <f t="shared" si="1"/>
        <v>1.1116156339575129</v>
      </c>
      <c r="L10">
        <f t="shared" si="2"/>
        <v>114297</v>
      </c>
      <c r="M10">
        <f t="shared" si="3"/>
        <v>37042</v>
      </c>
      <c r="N10">
        <f t="shared" si="4"/>
        <v>74658</v>
      </c>
      <c r="O10">
        <f t="shared" si="5"/>
        <v>77255</v>
      </c>
      <c r="Q10">
        <v>2672</v>
      </c>
      <c r="R10">
        <v>1964</v>
      </c>
      <c r="T10">
        <v>1645.1999999999971</v>
      </c>
      <c r="U10">
        <v>-401</v>
      </c>
      <c r="W10">
        <v>4778</v>
      </c>
      <c r="X10">
        <v>461.4</v>
      </c>
      <c r="AB10">
        <v>74658</v>
      </c>
      <c r="AC10">
        <v>1.1116156339575129</v>
      </c>
      <c r="AI10">
        <v>74658</v>
      </c>
      <c r="AJ10">
        <v>1.1116156339575129</v>
      </c>
    </row>
    <row r="11" spans="1:38" x14ac:dyDescent="0.25">
      <c r="B11">
        <v>86787</v>
      </c>
      <c r="C11">
        <v>109764</v>
      </c>
      <c r="D11">
        <v>29470</v>
      </c>
      <c r="E11">
        <v>77857</v>
      </c>
      <c r="F11">
        <v>29516</v>
      </c>
      <c r="H11">
        <v>87129</v>
      </c>
      <c r="J11">
        <f t="shared" si="0"/>
        <v>66678.8</v>
      </c>
      <c r="K11">
        <f t="shared" si="1"/>
        <v>1.3066971811130375</v>
      </c>
      <c r="L11">
        <f t="shared" si="2"/>
        <v>109764</v>
      </c>
      <c r="M11">
        <f t="shared" si="3"/>
        <v>29470</v>
      </c>
      <c r="N11">
        <f t="shared" si="4"/>
        <v>66678.8</v>
      </c>
      <c r="O11">
        <f t="shared" si="5"/>
        <v>80294</v>
      </c>
      <c r="Q11">
        <v>-3030</v>
      </c>
      <c r="R11">
        <v>-26</v>
      </c>
      <c r="T11">
        <v>726.19999999999709</v>
      </c>
      <c r="U11">
        <v>171.40000000000873</v>
      </c>
      <c r="W11">
        <v>4790.6000000000004</v>
      </c>
      <c r="X11">
        <v>723</v>
      </c>
      <c r="AB11">
        <v>66678.8</v>
      </c>
      <c r="AC11">
        <v>1.3066971811130375</v>
      </c>
      <c r="AI11">
        <v>66678.8</v>
      </c>
      <c r="AJ11">
        <v>1.3066971811130375</v>
      </c>
    </row>
    <row r="12" spans="1:38" x14ac:dyDescent="0.25">
      <c r="B12">
        <v>50636</v>
      </c>
      <c r="C12">
        <v>102156</v>
      </c>
      <c r="D12">
        <v>111605</v>
      </c>
      <c r="E12">
        <v>10879</v>
      </c>
      <c r="F12">
        <v>69353</v>
      </c>
      <c r="H12">
        <v>97008</v>
      </c>
      <c r="J12">
        <f t="shared" si="0"/>
        <v>68925.8</v>
      </c>
      <c r="K12">
        <f t="shared" si="1"/>
        <v>1.4074265369426251</v>
      </c>
      <c r="L12">
        <f t="shared" si="2"/>
        <v>111605</v>
      </c>
      <c r="M12">
        <f t="shared" si="3"/>
        <v>10879</v>
      </c>
      <c r="N12">
        <f t="shared" si="4"/>
        <v>68925.8</v>
      </c>
      <c r="O12">
        <f t="shared" si="5"/>
        <v>100726</v>
      </c>
      <c r="Q12">
        <v>6111</v>
      </c>
      <c r="R12">
        <v>-1569</v>
      </c>
      <c r="T12">
        <v>-372.39999999999418</v>
      </c>
      <c r="U12">
        <v>221.80000000000291</v>
      </c>
      <c r="W12">
        <v>1567.6</v>
      </c>
      <c r="X12">
        <v>221.8</v>
      </c>
      <c r="AB12">
        <v>68925.8</v>
      </c>
      <c r="AC12">
        <v>1.4074265369426251</v>
      </c>
      <c r="AK12">
        <v>68925.8</v>
      </c>
      <c r="AL12">
        <v>1.4074265369426251</v>
      </c>
    </row>
    <row r="13" spans="1:38" x14ac:dyDescent="0.25">
      <c r="B13">
        <v>32686</v>
      </c>
      <c r="C13">
        <v>67718</v>
      </c>
      <c r="D13">
        <v>117873</v>
      </c>
      <c r="E13">
        <v>12382</v>
      </c>
      <c r="F13">
        <v>28515</v>
      </c>
      <c r="H13">
        <v>81807</v>
      </c>
      <c r="J13">
        <f t="shared" si="0"/>
        <v>51834.8</v>
      </c>
      <c r="K13">
        <f t="shared" si="1"/>
        <v>1.5782254392801747</v>
      </c>
      <c r="L13">
        <f t="shared" si="2"/>
        <v>117873</v>
      </c>
      <c r="M13">
        <f t="shared" si="3"/>
        <v>12382</v>
      </c>
      <c r="N13">
        <f t="shared" si="4"/>
        <v>51834.8</v>
      </c>
      <c r="O13">
        <f t="shared" si="5"/>
        <v>105491</v>
      </c>
      <c r="Q13">
        <v>-6384</v>
      </c>
      <c r="R13">
        <v>-1</v>
      </c>
      <c r="T13">
        <v>-3343</v>
      </c>
      <c r="U13">
        <v>-919.59999999999854</v>
      </c>
      <c r="W13">
        <v>3818.6000000000004</v>
      </c>
      <c r="X13">
        <v>956.8</v>
      </c>
      <c r="AD13">
        <v>51834.8</v>
      </c>
      <c r="AE13">
        <v>1.5782254392801747</v>
      </c>
      <c r="AK13">
        <v>51834.8</v>
      </c>
      <c r="AL13">
        <v>1.5782254392801747</v>
      </c>
    </row>
    <row r="14" spans="1:38" x14ac:dyDescent="0.25">
      <c r="B14">
        <v>60345</v>
      </c>
      <c r="C14">
        <v>23547</v>
      </c>
      <c r="D14">
        <v>85013</v>
      </c>
      <c r="E14">
        <v>63174</v>
      </c>
      <c r="F14">
        <v>9182</v>
      </c>
      <c r="H14">
        <v>89874</v>
      </c>
      <c r="J14">
        <f t="shared" si="0"/>
        <v>48252.2</v>
      </c>
      <c r="K14">
        <f t="shared" si="1"/>
        <v>1.8625886488077228</v>
      </c>
      <c r="L14">
        <f t="shared" si="2"/>
        <v>85013</v>
      </c>
      <c r="M14">
        <f t="shared" si="3"/>
        <v>9182</v>
      </c>
      <c r="N14">
        <f t="shared" si="4"/>
        <v>48252.2</v>
      </c>
      <c r="O14">
        <f t="shared" si="5"/>
        <v>75831</v>
      </c>
      <c r="Q14">
        <v>-3114</v>
      </c>
      <c r="R14">
        <v>2</v>
      </c>
      <c r="T14">
        <v>-3457</v>
      </c>
      <c r="U14">
        <v>537</v>
      </c>
      <c r="W14">
        <v>3457</v>
      </c>
      <c r="X14">
        <v>1502.6</v>
      </c>
      <c r="AD14">
        <v>48252.2</v>
      </c>
      <c r="AE14">
        <v>1.8625886488077228</v>
      </c>
      <c r="AK14">
        <v>48252.2</v>
      </c>
      <c r="AL14">
        <v>1.8625886488077228</v>
      </c>
    </row>
    <row r="15" spans="1:38" x14ac:dyDescent="0.25">
      <c r="B15">
        <v>63779</v>
      </c>
      <c r="C15">
        <v>35228</v>
      </c>
      <c r="D15">
        <v>94747</v>
      </c>
      <c r="E15">
        <v>64606</v>
      </c>
      <c r="F15">
        <v>49220</v>
      </c>
      <c r="H15">
        <v>106457</v>
      </c>
      <c r="J15">
        <f t="shared" si="0"/>
        <v>61516</v>
      </c>
      <c r="K15">
        <f t="shared" si="1"/>
        <v>1.7305579036348266</v>
      </c>
      <c r="L15">
        <f t="shared" si="2"/>
        <v>94747</v>
      </c>
      <c r="M15">
        <f t="shared" si="3"/>
        <v>35228</v>
      </c>
      <c r="N15">
        <f t="shared" si="4"/>
        <v>61516</v>
      </c>
      <c r="O15">
        <f t="shared" si="5"/>
        <v>59519</v>
      </c>
      <c r="Q15">
        <v>-307</v>
      </c>
      <c r="R15">
        <v>-1239</v>
      </c>
      <c r="T15">
        <v>-1730.5999999999985</v>
      </c>
      <c r="U15">
        <v>-51.80000000000291</v>
      </c>
      <c r="W15">
        <v>4243.7999999999993</v>
      </c>
      <c r="X15">
        <v>413.79999999999995</v>
      </c>
      <c r="AF15">
        <v>61516</v>
      </c>
      <c r="AG15">
        <v>1.7305579036348266</v>
      </c>
      <c r="AK15">
        <v>61516</v>
      </c>
      <c r="AL15">
        <v>1.7305579036348266</v>
      </c>
    </row>
    <row r="16" spans="1:38" x14ac:dyDescent="0.25">
      <c r="B16">
        <v>16418</v>
      </c>
      <c r="C16">
        <v>57655</v>
      </c>
      <c r="D16">
        <v>3781</v>
      </c>
      <c r="E16">
        <v>101702</v>
      </c>
      <c r="F16">
        <v>2911</v>
      </c>
      <c r="H16">
        <v>88190</v>
      </c>
      <c r="J16">
        <f t="shared" si="0"/>
        <v>36493.4</v>
      </c>
      <c r="K16">
        <f t="shared" si="1"/>
        <v>2.4166013580537848</v>
      </c>
      <c r="L16">
        <f t="shared" si="2"/>
        <v>101702</v>
      </c>
      <c r="M16">
        <f t="shared" si="3"/>
        <v>2911</v>
      </c>
      <c r="N16">
        <f t="shared" si="4"/>
        <v>36493.4</v>
      </c>
      <c r="O16">
        <f t="shared" si="5"/>
        <v>98791</v>
      </c>
      <c r="Q16">
        <v>-1846</v>
      </c>
      <c r="R16">
        <v>-184</v>
      </c>
      <c r="T16">
        <v>-603.40000000000146</v>
      </c>
      <c r="U16">
        <v>-95.400000000001455</v>
      </c>
      <c r="W16">
        <v>3713.7999999999997</v>
      </c>
      <c r="X16">
        <v>860.2</v>
      </c>
      <c r="AD16">
        <v>36493.4</v>
      </c>
      <c r="AE16">
        <v>2.4166013580537848</v>
      </c>
      <c r="AK16">
        <v>36493.4</v>
      </c>
      <c r="AL16">
        <v>2.4166013580537848</v>
      </c>
    </row>
    <row r="17" spans="2:38" x14ac:dyDescent="0.25">
      <c r="B17">
        <v>13016</v>
      </c>
      <c r="C17">
        <v>103642</v>
      </c>
      <c r="D17">
        <v>67684</v>
      </c>
      <c r="E17">
        <v>30530</v>
      </c>
      <c r="F17">
        <v>23925</v>
      </c>
      <c r="H17">
        <v>70767</v>
      </c>
      <c r="J17">
        <f t="shared" si="0"/>
        <v>47759.4</v>
      </c>
      <c r="K17">
        <f t="shared" si="1"/>
        <v>1.4817397203482456</v>
      </c>
      <c r="L17">
        <f t="shared" si="2"/>
        <v>103642</v>
      </c>
      <c r="M17">
        <f t="shared" si="3"/>
        <v>13016</v>
      </c>
      <c r="N17">
        <f t="shared" si="4"/>
        <v>47759.4</v>
      </c>
      <c r="O17">
        <f t="shared" si="5"/>
        <v>90626</v>
      </c>
      <c r="Q17">
        <v>-3402</v>
      </c>
      <c r="R17">
        <v>-1156</v>
      </c>
      <c r="T17">
        <v>5176.8000000000029</v>
      </c>
      <c r="U17">
        <v>50.400000000001455</v>
      </c>
      <c r="W17">
        <v>6691.6</v>
      </c>
      <c r="X17">
        <v>50.399999999999991</v>
      </c>
      <c r="AD17">
        <v>47759.4</v>
      </c>
      <c r="AE17">
        <v>1.4817397203482456</v>
      </c>
      <c r="AK17">
        <v>47759.4</v>
      </c>
      <c r="AL17">
        <v>1.4817397203482456</v>
      </c>
    </row>
    <row r="18" spans="2:38" x14ac:dyDescent="0.25">
      <c r="B18">
        <v>78942</v>
      </c>
      <c r="C18">
        <v>100148</v>
      </c>
      <c r="D18">
        <v>12577</v>
      </c>
      <c r="E18">
        <v>76578</v>
      </c>
      <c r="F18">
        <v>18544</v>
      </c>
      <c r="H18">
        <v>107678</v>
      </c>
      <c r="J18">
        <f t="shared" si="0"/>
        <v>57357.8</v>
      </c>
      <c r="K18">
        <f t="shared" si="1"/>
        <v>1.8773035227989916</v>
      </c>
      <c r="L18">
        <f t="shared" si="2"/>
        <v>100148</v>
      </c>
      <c r="M18">
        <f t="shared" si="3"/>
        <v>12577</v>
      </c>
      <c r="N18">
        <f t="shared" si="4"/>
        <v>57357.8</v>
      </c>
      <c r="O18">
        <f t="shared" si="5"/>
        <v>87571</v>
      </c>
      <c r="Q18">
        <v>-3145</v>
      </c>
      <c r="R18">
        <v>-1464</v>
      </c>
      <c r="T18">
        <v>-2272.5999999999985</v>
      </c>
      <c r="U18">
        <v>-113.39999999999418</v>
      </c>
      <c r="W18">
        <v>6198.9999999999991</v>
      </c>
      <c r="X18">
        <v>249.4</v>
      </c>
      <c r="AD18">
        <v>57357.8</v>
      </c>
      <c r="AE18">
        <v>1.8773035227989916</v>
      </c>
      <c r="AK18">
        <v>57357.8</v>
      </c>
      <c r="AL18">
        <v>1.8773035227989916</v>
      </c>
    </row>
    <row r="19" spans="2:38" x14ac:dyDescent="0.25">
      <c r="B19">
        <v>83132</v>
      </c>
      <c r="C19">
        <v>57142</v>
      </c>
      <c r="D19">
        <v>108239</v>
      </c>
      <c r="E19">
        <v>17787</v>
      </c>
      <c r="F19">
        <v>102262</v>
      </c>
      <c r="H19">
        <v>82007</v>
      </c>
      <c r="J19">
        <f t="shared" si="0"/>
        <v>73712.399999999994</v>
      </c>
      <c r="K19">
        <f t="shared" si="1"/>
        <v>1.1125265219962992</v>
      </c>
      <c r="L19">
        <f t="shared" si="2"/>
        <v>108239</v>
      </c>
      <c r="M19">
        <f t="shared" si="3"/>
        <v>17787</v>
      </c>
      <c r="N19">
        <f t="shared" si="4"/>
        <v>73712.399999999994</v>
      </c>
      <c r="O19">
        <f t="shared" si="5"/>
        <v>90452</v>
      </c>
      <c r="Q19">
        <v>4763</v>
      </c>
      <c r="R19">
        <v>2128</v>
      </c>
      <c r="T19">
        <v>-579.60000000000582</v>
      </c>
      <c r="U19">
        <v>149.59999999999127</v>
      </c>
      <c r="W19">
        <v>1830.8000000000002</v>
      </c>
      <c r="X19">
        <v>355.6</v>
      </c>
      <c r="AB19">
        <v>73712.399999999994</v>
      </c>
      <c r="AC19">
        <v>1.1125265219962992</v>
      </c>
      <c r="AI19">
        <v>73712.399999999994</v>
      </c>
      <c r="AJ19">
        <v>1.1125265219962992</v>
      </c>
    </row>
    <row r="20" spans="2:38" x14ac:dyDescent="0.25">
      <c r="B20">
        <v>96214</v>
      </c>
      <c r="C20">
        <v>5339</v>
      </c>
      <c r="D20">
        <v>65957</v>
      </c>
      <c r="E20">
        <v>107991</v>
      </c>
      <c r="F20">
        <v>56475</v>
      </c>
      <c r="H20">
        <v>68942</v>
      </c>
      <c r="J20">
        <f t="shared" si="0"/>
        <v>66395.199999999997</v>
      </c>
      <c r="K20">
        <f t="shared" si="1"/>
        <v>1.038358194568282</v>
      </c>
      <c r="L20">
        <f t="shared" si="2"/>
        <v>107991</v>
      </c>
      <c r="M20">
        <f t="shared" si="3"/>
        <v>5339</v>
      </c>
      <c r="N20">
        <f t="shared" si="4"/>
        <v>66395.199999999997</v>
      </c>
      <c r="O20">
        <f t="shared" si="5"/>
        <v>102652</v>
      </c>
      <c r="Q20">
        <v>-6334</v>
      </c>
      <c r="R20">
        <v>1184</v>
      </c>
      <c r="T20">
        <v>-3764</v>
      </c>
      <c r="U20">
        <v>-59.600000000005821</v>
      </c>
      <c r="W20">
        <v>3764</v>
      </c>
      <c r="X20">
        <v>485.6</v>
      </c>
      <c r="AB20">
        <v>66395.199999999997</v>
      </c>
      <c r="AC20">
        <v>1.038358194568282</v>
      </c>
      <c r="AI20">
        <v>66395.199999999997</v>
      </c>
      <c r="AJ20">
        <v>1.038358194568282</v>
      </c>
    </row>
    <row r="21" spans="2:38" x14ac:dyDescent="0.25">
      <c r="B21">
        <v>43260</v>
      </c>
      <c r="C21">
        <v>7893</v>
      </c>
      <c r="D21">
        <v>45853</v>
      </c>
      <c r="E21">
        <v>21333</v>
      </c>
      <c r="F21">
        <v>37459</v>
      </c>
      <c r="H21">
        <v>38662</v>
      </c>
      <c r="J21">
        <f t="shared" si="0"/>
        <v>31159.599999999999</v>
      </c>
      <c r="K21">
        <f t="shared" si="1"/>
        <v>1.2407733090283573</v>
      </c>
      <c r="L21">
        <f t="shared" si="2"/>
        <v>45853</v>
      </c>
      <c r="M21">
        <f t="shared" si="3"/>
        <v>7893</v>
      </c>
      <c r="N21">
        <f t="shared" si="4"/>
        <v>31159.599999999999</v>
      </c>
      <c r="O21">
        <f t="shared" si="5"/>
        <v>37960</v>
      </c>
      <c r="Q21">
        <v>-206</v>
      </c>
      <c r="R21">
        <v>-1178</v>
      </c>
      <c r="T21">
        <v>1000</v>
      </c>
      <c r="U21">
        <v>328.39999999999782</v>
      </c>
      <c r="W21">
        <v>3414.0000000000005</v>
      </c>
      <c r="X21">
        <v>558</v>
      </c>
      <c r="Z21">
        <v>31159.599999999999</v>
      </c>
      <c r="AA21">
        <v>1.2407733090283573</v>
      </c>
      <c r="AK21">
        <v>31159.599999999999</v>
      </c>
      <c r="AL21">
        <v>1.2407733090283573</v>
      </c>
    </row>
    <row r="22" spans="2:38" x14ac:dyDescent="0.25">
      <c r="B22">
        <v>13078</v>
      </c>
      <c r="C22">
        <v>50288</v>
      </c>
      <c r="D22">
        <v>42478</v>
      </c>
      <c r="E22">
        <v>91939</v>
      </c>
      <c r="F22">
        <v>37087</v>
      </c>
      <c r="H22">
        <v>58687</v>
      </c>
      <c r="J22">
        <f t="shared" si="0"/>
        <v>46974</v>
      </c>
      <c r="K22">
        <f t="shared" si="1"/>
        <v>1.2493507046451229</v>
      </c>
      <c r="L22">
        <f t="shared" si="2"/>
        <v>91939</v>
      </c>
      <c r="M22">
        <f t="shared" si="3"/>
        <v>13078</v>
      </c>
      <c r="N22">
        <f t="shared" si="4"/>
        <v>46974</v>
      </c>
      <c r="O22">
        <f t="shared" si="5"/>
        <v>78861</v>
      </c>
      <c r="Q22">
        <v>-5150</v>
      </c>
      <c r="R22">
        <v>0</v>
      </c>
      <c r="T22">
        <v>-2152.1999999999971</v>
      </c>
      <c r="U22">
        <v>334.59999999999854</v>
      </c>
      <c r="W22">
        <v>5054.6000000000004</v>
      </c>
      <c r="X22">
        <v>699</v>
      </c>
      <c r="Z22">
        <v>46974</v>
      </c>
      <c r="AA22">
        <v>1.2493507046451229</v>
      </c>
      <c r="AK22">
        <v>46974</v>
      </c>
      <c r="AL22">
        <v>1.2493507046451229</v>
      </c>
    </row>
    <row r="23" spans="2:38" x14ac:dyDescent="0.25">
      <c r="B23">
        <v>84580</v>
      </c>
      <c r="C23">
        <v>23073</v>
      </c>
      <c r="D23">
        <v>4962</v>
      </c>
      <c r="E23">
        <v>57038</v>
      </c>
      <c r="F23">
        <v>116377</v>
      </c>
      <c r="H23">
        <v>117579</v>
      </c>
      <c r="J23">
        <f t="shared" si="0"/>
        <v>57206</v>
      </c>
      <c r="K23">
        <f t="shared" si="1"/>
        <v>2.0553613257350629</v>
      </c>
      <c r="L23">
        <f t="shared" si="2"/>
        <v>116377</v>
      </c>
      <c r="M23">
        <f t="shared" si="3"/>
        <v>4962</v>
      </c>
      <c r="N23">
        <f t="shared" si="4"/>
        <v>57206</v>
      </c>
      <c r="O23">
        <f t="shared" si="5"/>
        <v>111415</v>
      </c>
      <c r="Q23">
        <v>8478</v>
      </c>
      <c r="R23">
        <v>-1</v>
      </c>
      <c r="T23">
        <v>1265.5999999999985</v>
      </c>
      <c r="U23">
        <v>-52.80000000000291</v>
      </c>
      <c r="W23">
        <v>1936.3999999999996</v>
      </c>
      <c r="X23">
        <v>880.4</v>
      </c>
      <c r="AD23">
        <v>57206</v>
      </c>
      <c r="AE23">
        <v>2.0553613257350629</v>
      </c>
      <c r="AK23">
        <v>57206</v>
      </c>
      <c r="AL23">
        <v>2.0553613257350629</v>
      </c>
    </row>
    <row r="24" spans="2:38" x14ac:dyDescent="0.25">
      <c r="B24">
        <v>25831</v>
      </c>
      <c r="C24">
        <v>66751</v>
      </c>
      <c r="D24">
        <v>48767</v>
      </c>
      <c r="E24">
        <v>11956</v>
      </c>
      <c r="F24">
        <v>44714</v>
      </c>
      <c r="H24">
        <v>100056</v>
      </c>
      <c r="J24">
        <f t="shared" si="0"/>
        <v>39603.800000000003</v>
      </c>
      <c r="K24">
        <f t="shared" si="1"/>
        <v>2.5264242320181394</v>
      </c>
      <c r="L24">
        <f t="shared" si="2"/>
        <v>66751</v>
      </c>
      <c r="M24">
        <f t="shared" si="3"/>
        <v>11956</v>
      </c>
      <c r="N24">
        <f t="shared" si="4"/>
        <v>39603.800000000003</v>
      </c>
      <c r="O24">
        <f t="shared" si="5"/>
        <v>54795</v>
      </c>
      <c r="Q24">
        <v>1041</v>
      </c>
      <c r="R24">
        <v>-275</v>
      </c>
      <c r="T24">
        <v>1842.8000000000029</v>
      </c>
      <c r="U24">
        <v>-892.79999999999563</v>
      </c>
      <c r="W24">
        <v>3049.2</v>
      </c>
      <c r="X24">
        <v>983.2</v>
      </c>
      <c r="AD24">
        <v>39603.800000000003</v>
      </c>
      <c r="AE24">
        <v>2.5264242320181394</v>
      </c>
      <c r="AK24">
        <v>39603.800000000003</v>
      </c>
      <c r="AL24">
        <v>2.5264242320181394</v>
      </c>
    </row>
    <row r="25" spans="2:38" x14ac:dyDescent="0.25">
      <c r="B25">
        <v>35129</v>
      </c>
      <c r="C25">
        <v>61865</v>
      </c>
      <c r="D25">
        <v>103741</v>
      </c>
      <c r="E25">
        <v>20592</v>
      </c>
      <c r="F25">
        <v>94706</v>
      </c>
      <c r="H25">
        <v>77740</v>
      </c>
      <c r="J25">
        <f t="shared" si="0"/>
        <v>63206.6</v>
      </c>
      <c r="K25">
        <f t="shared" si="1"/>
        <v>1.2299348485759398</v>
      </c>
      <c r="L25">
        <f t="shared" si="2"/>
        <v>103741</v>
      </c>
      <c r="M25">
        <f t="shared" si="3"/>
        <v>20592</v>
      </c>
      <c r="N25">
        <f t="shared" si="4"/>
        <v>63206.6</v>
      </c>
      <c r="O25">
        <f t="shared" si="5"/>
        <v>83149</v>
      </c>
      <c r="Q25">
        <v>-2456</v>
      </c>
      <c r="R25">
        <v>-88</v>
      </c>
      <c r="T25">
        <v>3920.5999999999985</v>
      </c>
      <c r="U25">
        <v>-25.80000000000291</v>
      </c>
      <c r="W25">
        <v>4315.8</v>
      </c>
      <c r="X25">
        <v>743.40000000000009</v>
      </c>
      <c r="Z25">
        <v>63206.6</v>
      </c>
      <c r="AA25">
        <v>1.2299348485759398</v>
      </c>
      <c r="AK25">
        <v>63206.6</v>
      </c>
      <c r="AL25">
        <v>1.2299348485759398</v>
      </c>
    </row>
    <row r="26" spans="2:38" x14ac:dyDescent="0.25">
      <c r="B26">
        <v>37598</v>
      </c>
      <c r="C26">
        <v>45584</v>
      </c>
      <c r="D26">
        <v>6586</v>
      </c>
      <c r="E26">
        <v>22317</v>
      </c>
      <c r="F26">
        <v>122460</v>
      </c>
      <c r="H26">
        <v>84108</v>
      </c>
      <c r="J26">
        <f t="shared" si="0"/>
        <v>46909</v>
      </c>
      <c r="K26">
        <f t="shared" si="1"/>
        <v>1.7930034748129358</v>
      </c>
      <c r="L26">
        <f t="shared" si="2"/>
        <v>122460</v>
      </c>
      <c r="M26">
        <f t="shared" si="3"/>
        <v>6586</v>
      </c>
      <c r="N26">
        <f t="shared" si="4"/>
        <v>46909</v>
      </c>
      <c r="O26">
        <f t="shared" si="5"/>
        <v>115874</v>
      </c>
      <c r="Q26">
        <v>-3345</v>
      </c>
      <c r="R26">
        <v>0</v>
      </c>
      <c r="T26">
        <v>4301.8000000000029</v>
      </c>
      <c r="U26">
        <v>1272</v>
      </c>
      <c r="W26">
        <v>4301.8</v>
      </c>
      <c r="X26">
        <v>1272</v>
      </c>
      <c r="AD26">
        <v>46909</v>
      </c>
      <c r="AE26">
        <v>1.7930034748129358</v>
      </c>
      <c r="AK26">
        <v>46909</v>
      </c>
      <c r="AL26">
        <v>1.7930034748129358</v>
      </c>
    </row>
    <row r="27" spans="2:38" x14ac:dyDescent="0.25">
      <c r="B27">
        <v>33547</v>
      </c>
      <c r="C27">
        <v>48472</v>
      </c>
      <c r="D27">
        <v>66645</v>
      </c>
      <c r="E27">
        <v>59178</v>
      </c>
      <c r="F27">
        <v>57373</v>
      </c>
      <c r="H27">
        <v>73867</v>
      </c>
      <c r="J27">
        <f t="shared" si="0"/>
        <v>53043</v>
      </c>
      <c r="K27">
        <f t="shared" si="1"/>
        <v>1.3925871462775483</v>
      </c>
      <c r="L27">
        <f t="shared" si="2"/>
        <v>66645</v>
      </c>
      <c r="M27">
        <f t="shared" si="3"/>
        <v>33547</v>
      </c>
      <c r="N27">
        <f t="shared" si="4"/>
        <v>53043</v>
      </c>
      <c r="O27">
        <f t="shared" si="5"/>
        <v>33098</v>
      </c>
      <c r="Q27">
        <v>-9158</v>
      </c>
      <c r="R27">
        <v>43</v>
      </c>
      <c r="T27">
        <v>-1544.4000000000015</v>
      </c>
      <c r="U27">
        <v>-611.59999999999854</v>
      </c>
      <c r="W27">
        <v>2704</v>
      </c>
      <c r="X27">
        <v>666.40000000000009</v>
      </c>
      <c r="Z27">
        <v>53043</v>
      </c>
      <c r="AA27">
        <v>1.3925871462775483</v>
      </c>
      <c r="AK27">
        <v>53043</v>
      </c>
      <c r="AL27">
        <v>1.3925871462775483</v>
      </c>
    </row>
    <row r="28" spans="2:38" x14ac:dyDescent="0.25">
      <c r="B28">
        <v>55216</v>
      </c>
      <c r="C28">
        <v>70213</v>
      </c>
      <c r="D28">
        <v>3285</v>
      </c>
      <c r="E28">
        <v>18392</v>
      </c>
      <c r="F28">
        <v>36400</v>
      </c>
      <c r="H28">
        <v>87622</v>
      </c>
      <c r="J28">
        <f t="shared" si="0"/>
        <v>36701.199999999997</v>
      </c>
      <c r="K28">
        <f t="shared" si="1"/>
        <v>2.3874423724564866</v>
      </c>
      <c r="L28">
        <f t="shared" si="2"/>
        <v>70213</v>
      </c>
      <c r="M28">
        <f t="shared" si="3"/>
        <v>3285</v>
      </c>
      <c r="N28">
        <f t="shared" si="4"/>
        <v>36701.199999999997</v>
      </c>
      <c r="O28">
        <f t="shared" si="5"/>
        <v>66928</v>
      </c>
      <c r="Q28">
        <v>292</v>
      </c>
      <c r="R28">
        <v>63</v>
      </c>
      <c r="T28">
        <v>-2437.4000000000015</v>
      </c>
      <c r="U28">
        <v>519</v>
      </c>
      <c r="W28">
        <v>3653</v>
      </c>
      <c r="X28">
        <v>519.80000000000007</v>
      </c>
      <c r="AD28">
        <v>36701.199999999997</v>
      </c>
      <c r="AE28">
        <v>2.3874423724564866</v>
      </c>
      <c r="AK28">
        <v>36701.199999999997</v>
      </c>
      <c r="AL28">
        <v>2.3874423724564866</v>
      </c>
    </row>
    <row r="29" spans="2:38" x14ac:dyDescent="0.25">
      <c r="B29">
        <v>100174</v>
      </c>
      <c r="C29">
        <v>119668</v>
      </c>
      <c r="D29">
        <v>82444</v>
      </c>
      <c r="E29">
        <v>83112</v>
      </c>
      <c r="F29">
        <v>71732</v>
      </c>
      <c r="H29">
        <v>141523</v>
      </c>
      <c r="J29">
        <f t="shared" si="0"/>
        <v>91426</v>
      </c>
      <c r="K29">
        <f t="shared" si="1"/>
        <v>1.5479513486316803</v>
      </c>
      <c r="L29">
        <f t="shared" si="2"/>
        <v>119668</v>
      </c>
      <c r="M29">
        <f t="shared" si="3"/>
        <v>71732</v>
      </c>
      <c r="N29">
        <f t="shared" si="4"/>
        <v>91426</v>
      </c>
      <c r="O29">
        <f t="shared" si="5"/>
        <v>47936</v>
      </c>
      <c r="Q29">
        <v>7945</v>
      </c>
      <c r="R29">
        <v>-1379</v>
      </c>
      <c r="T29">
        <v>996.39999999999418</v>
      </c>
      <c r="U29">
        <v>326.39999999999418</v>
      </c>
      <c r="W29">
        <v>3283.2000000000003</v>
      </c>
      <c r="X29">
        <v>331.2</v>
      </c>
      <c r="AB29">
        <v>91426</v>
      </c>
      <c r="AC29">
        <v>1.5479513486316803</v>
      </c>
      <c r="AK29">
        <v>91426</v>
      </c>
      <c r="AL29">
        <v>1.5479513486316803</v>
      </c>
    </row>
    <row r="30" spans="2:38" x14ac:dyDescent="0.25">
      <c r="B30">
        <v>23483</v>
      </c>
      <c r="C30">
        <v>99558</v>
      </c>
      <c r="D30">
        <v>89991</v>
      </c>
      <c r="E30">
        <v>58162</v>
      </c>
      <c r="F30">
        <v>81392</v>
      </c>
      <c r="H30">
        <v>89949</v>
      </c>
      <c r="J30">
        <f t="shared" si="0"/>
        <v>70517.2</v>
      </c>
      <c r="K30">
        <f t="shared" si="1"/>
        <v>1.2755611396935784</v>
      </c>
      <c r="L30">
        <f t="shared" si="2"/>
        <v>99558</v>
      </c>
      <c r="M30">
        <f t="shared" si="3"/>
        <v>23483</v>
      </c>
      <c r="N30">
        <f t="shared" si="4"/>
        <v>70517.2</v>
      </c>
      <c r="O30">
        <f t="shared" si="5"/>
        <v>76075</v>
      </c>
      <c r="Q30">
        <v>-948</v>
      </c>
      <c r="R30">
        <v>444</v>
      </c>
      <c r="T30">
        <v>2252.1999999999971</v>
      </c>
      <c r="U30">
        <v>608.80000000000291</v>
      </c>
      <c r="W30">
        <v>3813</v>
      </c>
      <c r="X30">
        <v>609.20000000000005</v>
      </c>
      <c r="AB30">
        <v>70517.2</v>
      </c>
      <c r="AC30">
        <v>1.2755611396935784</v>
      </c>
      <c r="AK30">
        <v>70517.2</v>
      </c>
      <c r="AL30">
        <v>1.2755611396935784</v>
      </c>
    </row>
    <row r="31" spans="2:38" x14ac:dyDescent="0.25">
      <c r="B31">
        <v>96179</v>
      </c>
      <c r="C31">
        <v>73433</v>
      </c>
      <c r="D31">
        <v>56392</v>
      </c>
      <c r="E31">
        <v>75758</v>
      </c>
      <c r="F31">
        <v>106850</v>
      </c>
      <c r="H31">
        <v>98818</v>
      </c>
      <c r="J31">
        <f t="shared" si="0"/>
        <v>81722.399999999994</v>
      </c>
      <c r="K31">
        <f t="shared" si="1"/>
        <v>1.2091911152878527</v>
      </c>
      <c r="L31">
        <f t="shared" si="2"/>
        <v>106850</v>
      </c>
      <c r="M31">
        <f t="shared" si="3"/>
        <v>56392</v>
      </c>
      <c r="N31">
        <f t="shared" si="4"/>
        <v>81722.399999999994</v>
      </c>
      <c r="O31">
        <f t="shared" si="5"/>
        <v>50458</v>
      </c>
      <c r="Q31">
        <v>-3641</v>
      </c>
      <c r="R31">
        <v>68</v>
      </c>
      <c r="T31">
        <v>2067.5999999999913</v>
      </c>
      <c r="U31">
        <v>411.59999999999127</v>
      </c>
      <c r="W31">
        <v>8762</v>
      </c>
      <c r="X31">
        <v>849.2</v>
      </c>
      <c r="AB31">
        <v>81722.399999999994</v>
      </c>
      <c r="AC31">
        <v>1.2091911152878527</v>
      </c>
      <c r="AI31">
        <v>81722.399999999994</v>
      </c>
      <c r="AJ31">
        <v>1.2091911152878527</v>
      </c>
    </row>
    <row r="32" spans="2:38" x14ac:dyDescent="0.25">
      <c r="B32">
        <v>42675</v>
      </c>
      <c r="C32">
        <v>108450</v>
      </c>
      <c r="D32">
        <v>59819</v>
      </c>
      <c r="E32">
        <v>68519</v>
      </c>
      <c r="F32">
        <v>73318</v>
      </c>
      <c r="H32">
        <v>118807</v>
      </c>
      <c r="J32">
        <f t="shared" si="0"/>
        <v>70556.2</v>
      </c>
      <c r="K32">
        <f t="shared" si="1"/>
        <v>1.683863359988208</v>
      </c>
      <c r="L32">
        <f t="shared" si="2"/>
        <v>108450</v>
      </c>
      <c r="M32">
        <f t="shared" si="3"/>
        <v>42675</v>
      </c>
      <c r="N32">
        <f t="shared" si="4"/>
        <v>70556.2</v>
      </c>
      <c r="O32">
        <f t="shared" si="5"/>
        <v>65775</v>
      </c>
      <c r="Q32">
        <v>-3824</v>
      </c>
      <c r="R32">
        <v>1308</v>
      </c>
      <c r="T32">
        <v>-2776.4000000000087</v>
      </c>
      <c r="U32">
        <v>-232</v>
      </c>
      <c r="W32">
        <v>2891.2000000000003</v>
      </c>
      <c r="X32">
        <v>279.59999999999997</v>
      </c>
      <c r="AF32">
        <v>70556.2</v>
      </c>
      <c r="AG32">
        <v>1.683863359988208</v>
      </c>
      <c r="AK32">
        <v>70556.2</v>
      </c>
      <c r="AL32">
        <v>1.683863359988208</v>
      </c>
    </row>
    <row r="33" spans="2:38" x14ac:dyDescent="0.25">
      <c r="B33">
        <v>58112</v>
      </c>
      <c r="C33">
        <v>23424</v>
      </c>
      <c r="D33">
        <v>64304</v>
      </c>
      <c r="E33">
        <v>64329</v>
      </c>
      <c r="F33">
        <v>58865</v>
      </c>
      <c r="H33">
        <v>88330</v>
      </c>
      <c r="J33">
        <f t="shared" si="0"/>
        <v>53806.8</v>
      </c>
      <c r="K33">
        <f t="shared" si="1"/>
        <v>1.6416140710839522</v>
      </c>
      <c r="L33">
        <f t="shared" si="2"/>
        <v>64329</v>
      </c>
      <c r="M33">
        <f t="shared" si="3"/>
        <v>23424</v>
      </c>
      <c r="N33">
        <f t="shared" si="4"/>
        <v>53806.8</v>
      </c>
      <c r="O33">
        <f t="shared" si="5"/>
        <v>40905</v>
      </c>
      <c r="Q33">
        <v>4690</v>
      </c>
      <c r="R33">
        <v>-645</v>
      </c>
      <c r="T33">
        <v>277.20000000000437</v>
      </c>
      <c r="U33">
        <v>-388.19999999999709</v>
      </c>
      <c r="W33">
        <v>2026.0000000000002</v>
      </c>
      <c r="X33">
        <v>465.40000000000009</v>
      </c>
      <c r="AD33">
        <v>53806.8</v>
      </c>
      <c r="AE33">
        <v>1.6416140710839522</v>
      </c>
      <c r="AK33">
        <v>53806.8</v>
      </c>
      <c r="AL33">
        <v>1.6416140710839522</v>
      </c>
    </row>
    <row r="34" spans="2:38" x14ac:dyDescent="0.25">
      <c r="B34">
        <v>31515</v>
      </c>
      <c r="C34">
        <v>41602</v>
      </c>
      <c r="D34">
        <v>13942</v>
      </c>
      <c r="E34">
        <v>108678</v>
      </c>
      <c r="F34">
        <v>42227</v>
      </c>
      <c r="H34">
        <v>90686</v>
      </c>
      <c r="J34">
        <f t="shared" ref="J34:J65" si="6">AVERAGE(B34:F34)</f>
        <v>47592.800000000003</v>
      </c>
      <c r="K34">
        <f t="shared" ref="K34:K65" si="7">H34/J34</f>
        <v>1.9054562875056731</v>
      </c>
      <c r="L34">
        <f t="shared" ref="L34:L65" si="8">MAX(B34:F34)</f>
        <v>108678</v>
      </c>
      <c r="M34">
        <f t="shared" ref="M34:M65" si="9">MIN(B34:F34)</f>
        <v>13942</v>
      </c>
      <c r="N34">
        <f t="shared" ref="N34:N65" si="10">AVERAGE(B34:F34)</f>
        <v>47592.800000000003</v>
      </c>
      <c r="O34">
        <f t="shared" ref="O34:O65" si="11">L34-M34</f>
        <v>94736</v>
      </c>
      <c r="Q34">
        <v>-1441</v>
      </c>
      <c r="R34">
        <v>-1328</v>
      </c>
      <c r="T34">
        <v>2501</v>
      </c>
      <c r="U34">
        <v>131</v>
      </c>
      <c r="W34">
        <v>3544.6000000000004</v>
      </c>
      <c r="X34">
        <v>270.60000000000002</v>
      </c>
      <c r="AD34">
        <v>47592.800000000003</v>
      </c>
      <c r="AE34">
        <v>1.9054562875056731</v>
      </c>
      <c r="AK34">
        <v>47592.800000000003</v>
      </c>
      <c r="AL34">
        <v>1.9054562875056731</v>
      </c>
    </row>
    <row r="35" spans="2:38" x14ac:dyDescent="0.25">
      <c r="B35">
        <v>49003</v>
      </c>
      <c r="C35">
        <v>48924</v>
      </c>
      <c r="D35">
        <v>87286</v>
      </c>
      <c r="E35">
        <v>94396</v>
      </c>
      <c r="F35">
        <v>10139</v>
      </c>
      <c r="H35">
        <v>112158</v>
      </c>
      <c r="J35">
        <f t="shared" si="6"/>
        <v>57949.599999999999</v>
      </c>
      <c r="K35">
        <f t="shared" si="7"/>
        <v>1.9354404517028592</v>
      </c>
      <c r="L35">
        <f t="shared" si="8"/>
        <v>94396</v>
      </c>
      <c r="M35">
        <f t="shared" si="9"/>
        <v>10139</v>
      </c>
      <c r="N35">
        <f t="shared" si="10"/>
        <v>57949.599999999999</v>
      </c>
      <c r="O35">
        <f t="shared" si="11"/>
        <v>84257</v>
      </c>
      <c r="Q35">
        <v>-5430</v>
      </c>
      <c r="R35">
        <v>95</v>
      </c>
      <c r="T35">
        <v>-893.59999999999854</v>
      </c>
      <c r="U35">
        <v>107.79999999999563</v>
      </c>
      <c r="W35">
        <v>1816.4</v>
      </c>
      <c r="X35">
        <v>163</v>
      </c>
      <c r="AD35">
        <v>57949.599999999999</v>
      </c>
      <c r="AE35">
        <v>1.9354404517028592</v>
      </c>
      <c r="AK35">
        <v>57949.599999999999</v>
      </c>
      <c r="AL35">
        <v>1.9354404517028592</v>
      </c>
    </row>
    <row r="36" spans="2:38" x14ac:dyDescent="0.25">
      <c r="B36">
        <v>26515</v>
      </c>
      <c r="C36">
        <v>104709</v>
      </c>
      <c r="D36">
        <v>7270</v>
      </c>
      <c r="E36">
        <v>45198</v>
      </c>
      <c r="F36">
        <v>108022</v>
      </c>
      <c r="H36">
        <v>61858</v>
      </c>
      <c r="J36">
        <f t="shared" si="6"/>
        <v>58342.8</v>
      </c>
      <c r="K36">
        <f t="shared" si="7"/>
        <v>1.0602507935854981</v>
      </c>
      <c r="L36">
        <f t="shared" si="8"/>
        <v>108022</v>
      </c>
      <c r="M36">
        <f t="shared" si="9"/>
        <v>7270</v>
      </c>
      <c r="N36">
        <f t="shared" si="10"/>
        <v>58342.8</v>
      </c>
      <c r="O36">
        <f t="shared" si="11"/>
        <v>100752</v>
      </c>
      <c r="Q36">
        <v>-626</v>
      </c>
      <c r="R36">
        <v>1524</v>
      </c>
      <c r="T36">
        <v>2353.2000000000044</v>
      </c>
      <c r="U36">
        <v>-134</v>
      </c>
      <c r="W36">
        <v>3098</v>
      </c>
      <c r="X36">
        <v>172.8</v>
      </c>
      <c r="Z36">
        <v>58342.8</v>
      </c>
      <c r="AA36">
        <v>1.0602507935854981</v>
      </c>
      <c r="AI36">
        <v>58342.8</v>
      </c>
      <c r="AJ36">
        <v>1.0602507935854981</v>
      </c>
    </row>
    <row r="37" spans="2:38" x14ac:dyDescent="0.25">
      <c r="B37">
        <v>72104</v>
      </c>
      <c r="C37">
        <v>7277</v>
      </c>
      <c r="D37">
        <v>15384</v>
      </c>
      <c r="E37">
        <v>99969</v>
      </c>
      <c r="F37">
        <v>84823</v>
      </c>
      <c r="H37">
        <v>90188</v>
      </c>
      <c r="J37">
        <f t="shared" si="6"/>
        <v>55911.4</v>
      </c>
      <c r="K37">
        <f t="shared" si="7"/>
        <v>1.613052078824712</v>
      </c>
      <c r="L37">
        <f t="shared" si="8"/>
        <v>99969</v>
      </c>
      <c r="M37">
        <f t="shared" si="9"/>
        <v>7277</v>
      </c>
      <c r="N37">
        <f t="shared" si="10"/>
        <v>55911.4</v>
      </c>
      <c r="O37">
        <f t="shared" si="11"/>
        <v>92692</v>
      </c>
      <c r="Q37">
        <v>-4522</v>
      </c>
      <c r="R37">
        <v>12</v>
      </c>
      <c r="T37">
        <v>-1357.4000000000015</v>
      </c>
      <c r="U37">
        <v>309.20000000000437</v>
      </c>
      <c r="W37">
        <v>1564.6</v>
      </c>
      <c r="X37">
        <v>390.8</v>
      </c>
      <c r="AD37">
        <v>55911.4</v>
      </c>
      <c r="AE37">
        <v>1.613052078824712</v>
      </c>
      <c r="AK37">
        <v>55911.4</v>
      </c>
      <c r="AL37">
        <v>1.613052078824712</v>
      </c>
    </row>
    <row r="38" spans="2:38" x14ac:dyDescent="0.25">
      <c r="B38">
        <v>21215</v>
      </c>
      <c r="C38">
        <v>79675</v>
      </c>
      <c r="D38">
        <v>53218</v>
      </c>
      <c r="E38">
        <v>44519</v>
      </c>
      <c r="F38">
        <v>58951</v>
      </c>
      <c r="H38">
        <v>83761</v>
      </c>
      <c r="J38">
        <f t="shared" si="6"/>
        <v>51515.6</v>
      </c>
      <c r="K38">
        <f t="shared" si="7"/>
        <v>1.6259346683334757</v>
      </c>
      <c r="L38">
        <f t="shared" si="8"/>
        <v>79675</v>
      </c>
      <c r="M38">
        <f t="shared" si="9"/>
        <v>21215</v>
      </c>
      <c r="N38">
        <f t="shared" si="10"/>
        <v>51515.6</v>
      </c>
      <c r="O38">
        <f t="shared" si="11"/>
        <v>58460</v>
      </c>
      <c r="Q38">
        <v>5779</v>
      </c>
      <c r="R38">
        <v>19</v>
      </c>
      <c r="T38">
        <v>-1669.5999999999985</v>
      </c>
      <c r="U38">
        <v>-48.599999999998545</v>
      </c>
      <c r="W38">
        <v>6198</v>
      </c>
      <c r="X38">
        <v>721</v>
      </c>
      <c r="Z38">
        <v>51515.6</v>
      </c>
      <c r="AA38">
        <v>1.6259346683334757</v>
      </c>
      <c r="AK38">
        <v>51515.6</v>
      </c>
      <c r="AL38">
        <v>1.6259346683334757</v>
      </c>
    </row>
    <row r="39" spans="2:38" x14ac:dyDescent="0.25">
      <c r="B39">
        <v>18935</v>
      </c>
      <c r="C39">
        <v>72135</v>
      </c>
      <c r="D39">
        <v>114356</v>
      </c>
      <c r="E39">
        <v>93226</v>
      </c>
      <c r="F39">
        <v>9970</v>
      </c>
      <c r="H39">
        <v>63826</v>
      </c>
      <c r="J39">
        <f t="shared" si="6"/>
        <v>61724.4</v>
      </c>
      <c r="K39">
        <f t="shared" si="7"/>
        <v>1.0340481235945591</v>
      </c>
      <c r="L39">
        <f t="shared" si="8"/>
        <v>114356</v>
      </c>
      <c r="M39">
        <f t="shared" si="9"/>
        <v>9970</v>
      </c>
      <c r="N39">
        <f t="shared" si="10"/>
        <v>61724.4</v>
      </c>
      <c r="O39">
        <f t="shared" si="11"/>
        <v>104386</v>
      </c>
      <c r="Q39">
        <v>-4685</v>
      </c>
      <c r="R39">
        <v>599</v>
      </c>
      <c r="T39">
        <v>249</v>
      </c>
      <c r="U39">
        <v>-104.79999999999563</v>
      </c>
      <c r="W39">
        <v>5103</v>
      </c>
      <c r="X39">
        <v>263.20000000000005</v>
      </c>
      <c r="AB39">
        <v>61724.4</v>
      </c>
      <c r="AC39">
        <v>1.0340481235945591</v>
      </c>
      <c r="AI39">
        <v>61724.4</v>
      </c>
      <c r="AJ39">
        <v>1.0340481235945591</v>
      </c>
    </row>
    <row r="40" spans="2:38" x14ac:dyDescent="0.25">
      <c r="B40">
        <v>58794</v>
      </c>
      <c r="C40">
        <v>38609</v>
      </c>
      <c r="D40">
        <v>81259</v>
      </c>
      <c r="E40">
        <v>19852</v>
      </c>
      <c r="F40">
        <v>72909</v>
      </c>
      <c r="H40">
        <v>86593</v>
      </c>
      <c r="J40">
        <f t="shared" si="6"/>
        <v>54284.6</v>
      </c>
      <c r="K40">
        <f t="shared" si="7"/>
        <v>1.5951669534269388</v>
      </c>
      <c r="L40">
        <f t="shared" si="8"/>
        <v>81259</v>
      </c>
      <c r="M40">
        <f t="shared" si="9"/>
        <v>19852</v>
      </c>
      <c r="N40">
        <f t="shared" si="10"/>
        <v>54284.6</v>
      </c>
      <c r="O40">
        <f t="shared" si="11"/>
        <v>61407</v>
      </c>
      <c r="Q40">
        <v>9349</v>
      </c>
      <c r="R40">
        <v>0</v>
      </c>
      <c r="T40">
        <v>-81.400000000001455</v>
      </c>
      <c r="U40">
        <v>-178.59999999999854</v>
      </c>
      <c r="W40">
        <v>3950.6</v>
      </c>
      <c r="X40">
        <v>937.4</v>
      </c>
      <c r="Z40">
        <v>54284.6</v>
      </c>
      <c r="AA40">
        <v>1.5951669534269388</v>
      </c>
      <c r="AK40">
        <v>54284.6</v>
      </c>
      <c r="AL40">
        <v>1.5951669534269388</v>
      </c>
    </row>
    <row r="41" spans="2:38" x14ac:dyDescent="0.25">
      <c r="B41">
        <v>104557</v>
      </c>
      <c r="C41">
        <v>93221</v>
      </c>
      <c r="D41">
        <v>104536</v>
      </c>
      <c r="E41">
        <v>72463</v>
      </c>
      <c r="F41">
        <v>107041</v>
      </c>
      <c r="H41">
        <v>122748</v>
      </c>
      <c r="J41">
        <f t="shared" si="6"/>
        <v>96363.6</v>
      </c>
      <c r="K41">
        <f t="shared" si="7"/>
        <v>1.2738004806794265</v>
      </c>
      <c r="L41">
        <f t="shared" si="8"/>
        <v>107041</v>
      </c>
      <c r="M41">
        <f t="shared" si="9"/>
        <v>72463</v>
      </c>
      <c r="N41">
        <f t="shared" si="10"/>
        <v>96363.6</v>
      </c>
      <c r="O41">
        <f t="shared" si="11"/>
        <v>34578</v>
      </c>
      <c r="Q41">
        <v>-498</v>
      </c>
      <c r="R41">
        <v>-123</v>
      </c>
      <c r="T41">
        <v>3129.6000000000058</v>
      </c>
      <c r="U41">
        <v>-157.59999999999127</v>
      </c>
      <c r="W41">
        <v>3129.6000000000004</v>
      </c>
      <c r="X41">
        <v>283.60000000000002</v>
      </c>
      <c r="AB41">
        <v>96363.6</v>
      </c>
      <c r="AC41">
        <v>1.2738004806794265</v>
      </c>
      <c r="AK41">
        <v>96363.6</v>
      </c>
      <c r="AL41">
        <v>1.2738004806794265</v>
      </c>
    </row>
    <row r="42" spans="2:38" x14ac:dyDescent="0.25">
      <c r="B42">
        <v>110508</v>
      </c>
      <c r="C42">
        <v>55095</v>
      </c>
      <c r="D42">
        <v>16255</v>
      </c>
      <c r="E42">
        <v>113896</v>
      </c>
      <c r="F42">
        <v>68983</v>
      </c>
      <c r="H42">
        <v>89025</v>
      </c>
      <c r="J42">
        <f t="shared" si="6"/>
        <v>72947.399999999994</v>
      </c>
      <c r="K42">
        <f t="shared" si="7"/>
        <v>1.2203999045887859</v>
      </c>
      <c r="L42">
        <f t="shared" si="8"/>
        <v>113896</v>
      </c>
      <c r="M42">
        <f t="shared" si="9"/>
        <v>16255</v>
      </c>
      <c r="N42">
        <f t="shared" si="10"/>
        <v>72947.399999999994</v>
      </c>
      <c r="O42">
        <f t="shared" si="11"/>
        <v>97641</v>
      </c>
      <c r="Q42">
        <v>3048</v>
      </c>
      <c r="R42">
        <v>-22</v>
      </c>
      <c r="T42">
        <v>-16.200000000011642</v>
      </c>
      <c r="U42">
        <v>-650.80000000000291</v>
      </c>
      <c r="W42">
        <v>4153</v>
      </c>
      <c r="X42">
        <v>690.8</v>
      </c>
      <c r="AB42">
        <v>72947.399999999994</v>
      </c>
      <c r="AC42">
        <v>1.2203999045887859</v>
      </c>
      <c r="AK42">
        <v>72947.399999999994</v>
      </c>
      <c r="AL42">
        <v>1.2203999045887859</v>
      </c>
    </row>
    <row r="43" spans="2:38" x14ac:dyDescent="0.25">
      <c r="B43">
        <v>87954</v>
      </c>
      <c r="C43">
        <v>116015</v>
      </c>
      <c r="D43">
        <v>95054</v>
      </c>
      <c r="E43">
        <v>55154</v>
      </c>
      <c r="F43">
        <v>65335</v>
      </c>
      <c r="H43">
        <v>119663</v>
      </c>
      <c r="J43">
        <f t="shared" si="6"/>
        <v>83902.399999999994</v>
      </c>
      <c r="K43">
        <f t="shared" si="7"/>
        <v>1.4262166517286754</v>
      </c>
      <c r="L43">
        <f t="shared" si="8"/>
        <v>116015</v>
      </c>
      <c r="M43">
        <f t="shared" si="9"/>
        <v>55154</v>
      </c>
      <c r="N43">
        <f t="shared" si="10"/>
        <v>83902.399999999994</v>
      </c>
      <c r="O43">
        <f t="shared" si="11"/>
        <v>60861</v>
      </c>
      <c r="Q43">
        <v>-1615</v>
      </c>
      <c r="R43">
        <v>-1937</v>
      </c>
      <c r="T43">
        <v>1787.5999999999913</v>
      </c>
      <c r="U43">
        <v>-278.60000000000582</v>
      </c>
      <c r="W43">
        <v>4106.4000000000005</v>
      </c>
      <c r="X43">
        <v>510.99999999999994</v>
      </c>
      <c r="AB43">
        <v>83902.399999999994</v>
      </c>
      <c r="AC43">
        <v>1.4262166517286754</v>
      </c>
      <c r="AK43">
        <v>83902.399999999994</v>
      </c>
      <c r="AL43">
        <v>1.4262166517286754</v>
      </c>
    </row>
    <row r="44" spans="2:38" x14ac:dyDescent="0.25">
      <c r="B44">
        <v>23196</v>
      </c>
      <c r="C44">
        <v>37043</v>
      </c>
      <c r="D44">
        <v>1691</v>
      </c>
      <c r="E44">
        <v>95112</v>
      </c>
      <c r="F44">
        <v>81265</v>
      </c>
      <c r="H44">
        <v>97795</v>
      </c>
      <c r="J44">
        <f t="shared" si="6"/>
        <v>47661.4</v>
      </c>
      <c r="K44">
        <f t="shared" si="7"/>
        <v>2.0518700667626213</v>
      </c>
      <c r="L44">
        <f t="shared" si="8"/>
        <v>95112</v>
      </c>
      <c r="M44">
        <f t="shared" si="9"/>
        <v>1691</v>
      </c>
      <c r="N44">
        <f t="shared" si="10"/>
        <v>47661.4</v>
      </c>
      <c r="O44">
        <f t="shared" si="11"/>
        <v>93421</v>
      </c>
      <c r="Q44">
        <v>-4664</v>
      </c>
      <c r="R44">
        <v>-804</v>
      </c>
      <c r="T44">
        <v>1265.8000000000029</v>
      </c>
      <c r="U44">
        <v>248.59999999999854</v>
      </c>
      <c r="W44">
        <v>2806.2</v>
      </c>
      <c r="X44">
        <v>513.4</v>
      </c>
      <c r="AD44">
        <v>47661.4</v>
      </c>
      <c r="AE44">
        <v>2.0518700667626213</v>
      </c>
      <c r="AK44">
        <v>47661.4</v>
      </c>
      <c r="AL44">
        <v>2.0518700667626213</v>
      </c>
    </row>
    <row r="45" spans="2:38" x14ac:dyDescent="0.25">
      <c r="B45">
        <v>110272</v>
      </c>
      <c r="C45">
        <v>98434</v>
      </c>
      <c r="D45">
        <v>71012</v>
      </c>
      <c r="E45">
        <v>72403</v>
      </c>
      <c r="F45">
        <v>113831</v>
      </c>
      <c r="H45">
        <v>129267</v>
      </c>
      <c r="J45">
        <f t="shared" si="6"/>
        <v>93190.399999999994</v>
      </c>
      <c r="K45">
        <f t="shared" si="7"/>
        <v>1.3871278586635534</v>
      </c>
      <c r="L45">
        <f t="shared" si="8"/>
        <v>113831</v>
      </c>
      <c r="M45">
        <f t="shared" si="9"/>
        <v>71012</v>
      </c>
      <c r="N45">
        <f t="shared" si="10"/>
        <v>93190.399999999994</v>
      </c>
      <c r="O45">
        <f t="shared" si="11"/>
        <v>42819</v>
      </c>
      <c r="Q45">
        <v>-129</v>
      </c>
      <c r="R45">
        <v>0</v>
      </c>
      <c r="T45">
        <v>2342.5999999999913</v>
      </c>
      <c r="U45">
        <v>269.19999999999709</v>
      </c>
      <c r="W45">
        <v>2342.6</v>
      </c>
      <c r="X45">
        <v>818.4</v>
      </c>
      <c r="AB45">
        <v>93190.399999999994</v>
      </c>
      <c r="AC45">
        <v>1.3871278586635534</v>
      </c>
      <c r="AK45">
        <v>93190.399999999994</v>
      </c>
      <c r="AL45">
        <v>1.3871278586635534</v>
      </c>
    </row>
    <row r="46" spans="2:38" x14ac:dyDescent="0.25">
      <c r="B46">
        <v>114425</v>
      </c>
      <c r="C46">
        <v>37918</v>
      </c>
      <c r="D46">
        <v>92496</v>
      </c>
      <c r="E46">
        <v>63213</v>
      </c>
      <c r="F46">
        <v>74859</v>
      </c>
      <c r="H46">
        <v>132161</v>
      </c>
      <c r="J46">
        <f t="shared" si="6"/>
        <v>76582.2</v>
      </c>
      <c r="K46">
        <f t="shared" si="7"/>
        <v>1.7257404462133499</v>
      </c>
      <c r="L46">
        <f t="shared" si="8"/>
        <v>114425</v>
      </c>
      <c r="M46">
        <f t="shared" si="9"/>
        <v>37918</v>
      </c>
      <c r="N46">
        <f t="shared" si="10"/>
        <v>76582.2</v>
      </c>
      <c r="O46">
        <f t="shared" si="11"/>
        <v>76507</v>
      </c>
      <c r="Q46">
        <v>-3385</v>
      </c>
      <c r="R46">
        <v>-15</v>
      </c>
      <c r="T46">
        <v>1109.3999999999942</v>
      </c>
      <c r="U46">
        <v>445</v>
      </c>
      <c r="W46">
        <v>5478.2</v>
      </c>
      <c r="X46">
        <v>467.8</v>
      </c>
      <c r="AF46">
        <v>76582.2</v>
      </c>
      <c r="AG46">
        <v>1.7257404462133499</v>
      </c>
      <c r="AK46">
        <v>76582.2</v>
      </c>
      <c r="AL46">
        <v>1.7257404462133499</v>
      </c>
    </row>
    <row r="47" spans="2:38" x14ac:dyDescent="0.25">
      <c r="B47">
        <v>120236</v>
      </c>
      <c r="C47">
        <v>87562</v>
      </c>
      <c r="D47">
        <v>118956</v>
      </c>
      <c r="E47">
        <v>42181</v>
      </c>
      <c r="F47">
        <v>43917</v>
      </c>
      <c r="H47">
        <v>124140</v>
      </c>
      <c r="J47">
        <f t="shared" si="6"/>
        <v>82570.399999999994</v>
      </c>
      <c r="K47">
        <f t="shared" si="7"/>
        <v>1.5034443335626326</v>
      </c>
      <c r="L47">
        <f t="shared" si="8"/>
        <v>120236</v>
      </c>
      <c r="M47">
        <f t="shared" si="9"/>
        <v>42181</v>
      </c>
      <c r="N47">
        <f t="shared" si="10"/>
        <v>82570.399999999994</v>
      </c>
      <c r="O47">
        <f t="shared" si="11"/>
        <v>78055</v>
      </c>
      <c r="Q47">
        <v>-336</v>
      </c>
      <c r="R47">
        <v>-239</v>
      </c>
      <c r="T47">
        <v>-1020.4000000000087</v>
      </c>
      <c r="U47">
        <v>87</v>
      </c>
      <c r="W47">
        <v>5668</v>
      </c>
      <c r="X47">
        <v>857</v>
      </c>
      <c r="AB47">
        <v>82570.399999999994</v>
      </c>
      <c r="AC47">
        <v>1.5034443335626326</v>
      </c>
      <c r="AK47">
        <v>82570.399999999994</v>
      </c>
      <c r="AL47">
        <v>1.5034443335626326</v>
      </c>
    </row>
    <row r="48" spans="2:38" x14ac:dyDescent="0.25">
      <c r="B48">
        <v>75332</v>
      </c>
      <c r="C48">
        <v>63620</v>
      </c>
      <c r="D48">
        <v>63576</v>
      </c>
      <c r="E48">
        <v>57233</v>
      </c>
      <c r="F48">
        <v>17095</v>
      </c>
      <c r="H48">
        <v>104747</v>
      </c>
      <c r="J48">
        <f t="shared" si="6"/>
        <v>55371.199999999997</v>
      </c>
      <c r="K48">
        <f t="shared" si="7"/>
        <v>1.8917234952466264</v>
      </c>
      <c r="L48">
        <f t="shared" si="8"/>
        <v>75332</v>
      </c>
      <c r="M48">
        <f t="shared" si="9"/>
        <v>17095</v>
      </c>
      <c r="N48">
        <f t="shared" si="10"/>
        <v>55371.199999999997</v>
      </c>
      <c r="O48">
        <f t="shared" si="11"/>
        <v>58237</v>
      </c>
      <c r="Q48">
        <v>2534</v>
      </c>
      <c r="R48">
        <v>2</v>
      </c>
      <c r="T48">
        <v>-766</v>
      </c>
      <c r="U48">
        <v>-586.40000000000146</v>
      </c>
      <c r="W48">
        <v>1208.8</v>
      </c>
      <c r="X48">
        <v>660.8</v>
      </c>
      <c r="AD48">
        <v>55371.199999999997</v>
      </c>
      <c r="AE48">
        <v>1.8917234952466264</v>
      </c>
      <c r="AK48">
        <v>55371.199999999997</v>
      </c>
      <c r="AL48">
        <v>1.8917234952466264</v>
      </c>
    </row>
    <row r="49" spans="2:38" x14ac:dyDescent="0.25">
      <c r="B49">
        <v>30135</v>
      </c>
      <c r="C49">
        <v>9364</v>
      </c>
      <c r="D49">
        <v>76116</v>
      </c>
      <c r="E49">
        <v>64439</v>
      </c>
      <c r="F49">
        <v>75626</v>
      </c>
      <c r="H49">
        <v>105629</v>
      </c>
      <c r="J49">
        <f t="shared" si="6"/>
        <v>51136</v>
      </c>
      <c r="K49">
        <f t="shared" si="7"/>
        <v>2.065648466833542</v>
      </c>
      <c r="L49">
        <f t="shared" si="8"/>
        <v>76116</v>
      </c>
      <c r="M49">
        <f t="shared" si="9"/>
        <v>9364</v>
      </c>
      <c r="N49">
        <f t="shared" si="10"/>
        <v>51136</v>
      </c>
      <c r="O49">
        <f t="shared" si="11"/>
        <v>66752</v>
      </c>
      <c r="Q49">
        <v>2309</v>
      </c>
      <c r="R49">
        <v>-940</v>
      </c>
      <c r="T49">
        <v>1591.5999999999985</v>
      </c>
      <c r="U49">
        <v>140</v>
      </c>
      <c r="W49">
        <v>5873.2000000000007</v>
      </c>
      <c r="X49">
        <v>852.40000000000009</v>
      </c>
      <c r="AD49">
        <v>51136</v>
      </c>
      <c r="AE49">
        <v>2.065648466833542</v>
      </c>
      <c r="AK49">
        <v>51136</v>
      </c>
      <c r="AL49">
        <v>2.065648466833542</v>
      </c>
    </row>
    <row r="50" spans="2:38" x14ac:dyDescent="0.25">
      <c r="B50">
        <v>87767</v>
      </c>
      <c r="C50">
        <v>75141</v>
      </c>
      <c r="D50">
        <v>73644</v>
      </c>
      <c r="E50">
        <v>14366</v>
      </c>
      <c r="F50">
        <v>25372</v>
      </c>
      <c r="H50">
        <v>92513</v>
      </c>
      <c r="J50">
        <f t="shared" si="6"/>
        <v>55258</v>
      </c>
      <c r="K50">
        <f t="shared" si="7"/>
        <v>1.6742010206666909</v>
      </c>
      <c r="L50">
        <f t="shared" si="8"/>
        <v>87767</v>
      </c>
      <c r="M50">
        <f t="shared" si="9"/>
        <v>14366</v>
      </c>
      <c r="N50">
        <f t="shared" si="10"/>
        <v>55258</v>
      </c>
      <c r="O50">
        <f t="shared" si="11"/>
        <v>73401</v>
      </c>
      <c r="Q50">
        <v>-6133</v>
      </c>
      <c r="R50">
        <v>0</v>
      </c>
      <c r="T50">
        <v>2540.1999999999971</v>
      </c>
      <c r="U50">
        <v>478.80000000000291</v>
      </c>
      <c r="W50">
        <v>3957.8</v>
      </c>
      <c r="X50">
        <v>555.19999999999993</v>
      </c>
      <c r="AD50">
        <v>55258</v>
      </c>
      <c r="AE50">
        <v>1.6742010206666909</v>
      </c>
      <c r="AK50">
        <v>55258</v>
      </c>
      <c r="AL50">
        <v>1.6742010206666909</v>
      </c>
    </row>
    <row r="51" spans="2:38" x14ac:dyDescent="0.25">
      <c r="B51">
        <v>57307</v>
      </c>
      <c r="C51">
        <v>90993</v>
      </c>
      <c r="D51">
        <v>79950</v>
      </c>
      <c r="E51">
        <v>38232</v>
      </c>
      <c r="F51">
        <v>118684</v>
      </c>
      <c r="H51">
        <v>125793</v>
      </c>
      <c r="J51">
        <f t="shared" si="6"/>
        <v>77033.2</v>
      </c>
      <c r="K51">
        <f t="shared" si="7"/>
        <v>1.6329712383751422</v>
      </c>
      <c r="L51">
        <f t="shared" si="8"/>
        <v>118684</v>
      </c>
      <c r="M51">
        <f t="shared" si="9"/>
        <v>38232</v>
      </c>
      <c r="N51">
        <f t="shared" si="10"/>
        <v>77033.2</v>
      </c>
      <c r="O51">
        <f t="shared" si="11"/>
        <v>80452</v>
      </c>
      <c r="Q51">
        <v>-3726</v>
      </c>
      <c r="R51">
        <v>761</v>
      </c>
      <c r="T51">
        <v>1019.1999999999971</v>
      </c>
      <c r="U51">
        <v>854.39999999999418</v>
      </c>
      <c r="W51">
        <v>4088.7999999999997</v>
      </c>
      <c r="X51">
        <v>854.4</v>
      </c>
      <c r="AF51">
        <v>77033.2</v>
      </c>
      <c r="AG51">
        <v>1.6329712383751422</v>
      </c>
      <c r="AK51">
        <v>77033.2</v>
      </c>
      <c r="AL51">
        <v>1.6329712383751422</v>
      </c>
    </row>
    <row r="52" spans="2:38" x14ac:dyDescent="0.25">
      <c r="B52">
        <v>19815</v>
      </c>
      <c r="C52">
        <v>71109</v>
      </c>
      <c r="D52">
        <v>120474</v>
      </c>
      <c r="E52">
        <v>117250</v>
      </c>
      <c r="F52">
        <v>104011</v>
      </c>
      <c r="H52">
        <v>113513</v>
      </c>
      <c r="J52">
        <f t="shared" si="6"/>
        <v>86531.8</v>
      </c>
      <c r="K52">
        <f t="shared" si="7"/>
        <v>1.3118067577468631</v>
      </c>
      <c r="L52">
        <f t="shared" si="8"/>
        <v>120474</v>
      </c>
      <c r="M52">
        <f t="shared" si="9"/>
        <v>19815</v>
      </c>
      <c r="N52">
        <f t="shared" si="10"/>
        <v>86531.8</v>
      </c>
      <c r="O52">
        <f t="shared" si="11"/>
        <v>100659</v>
      </c>
      <c r="Q52">
        <v>-16</v>
      </c>
      <c r="R52">
        <v>-95</v>
      </c>
      <c r="T52">
        <v>2572</v>
      </c>
      <c r="U52">
        <v>-192.59999999999127</v>
      </c>
      <c r="W52">
        <v>4522.8</v>
      </c>
      <c r="X52">
        <v>960.59999999999991</v>
      </c>
      <c r="AB52">
        <v>86531.8</v>
      </c>
      <c r="AC52">
        <v>1.3118067577468631</v>
      </c>
      <c r="AK52">
        <v>86531.8</v>
      </c>
      <c r="AL52">
        <v>1.3118067577468631</v>
      </c>
    </row>
    <row r="53" spans="2:38" x14ac:dyDescent="0.25">
      <c r="B53">
        <v>89643</v>
      </c>
      <c r="C53">
        <v>67645</v>
      </c>
      <c r="D53">
        <v>62363</v>
      </c>
      <c r="E53">
        <v>69893</v>
      </c>
      <c r="F53">
        <v>91249</v>
      </c>
      <c r="H53">
        <v>76965</v>
      </c>
      <c r="J53">
        <f t="shared" si="6"/>
        <v>76158.600000000006</v>
      </c>
      <c r="K53">
        <f t="shared" si="7"/>
        <v>1.0105884299343737</v>
      </c>
      <c r="L53">
        <f t="shared" si="8"/>
        <v>91249</v>
      </c>
      <c r="M53">
        <f t="shared" si="9"/>
        <v>62363</v>
      </c>
      <c r="N53">
        <f t="shared" si="10"/>
        <v>76158.600000000006</v>
      </c>
      <c r="O53">
        <f t="shared" si="11"/>
        <v>28886</v>
      </c>
      <c r="Q53">
        <v>-5199</v>
      </c>
      <c r="R53">
        <v>-131</v>
      </c>
      <c r="T53">
        <v>587.40000000000873</v>
      </c>
      <c r="U53">
        <v>-54.399999999994179</v>
      </c>
      <c r="W53">
        <v>4124.2000000000007</v>
      </c>
      <c r="X53">
        <v>54.4</v>
      </c>
      <c r="AB53">
        <v>76158.600000000006</v>
      </c>
      <c r="AC53">
        <v>1.0105884299343737</v>
      </c>
      <c r="AI53">
        <v>76158.600000000006</v>
      </c>
      <c r="AJ53">
        <v>1.0105884299343737</v>
      </c>
    </row>
    <row r="54" spans="2:38" x14ac:dyDescent="0.25">
      <c r="B54">
        <v>41492</v>
      </c>
      <c r="C54">
        <v>18265</v>
      </c>
      <c r="D54">
        <v>81536</v>
      </c>
      <c r="E54">
        <v>97616</v>
      </c>
      <c r="F54">
        <v>10681</v>
      </c>
      <c r="H54">
        <v>68217</v>
      </c>
      <c r="J54">
        <f t="shared" si="6"/>
        <v>49918</v>
      </c>
      <c r="K54">
        <f t="shared" si="7"/>
        <v>1.3665811931567771</v>
      </c>
      <c r="L54">
        <f t="shared" si="8"/>
        <v>97616</v>
      </c>
      <c r="M54">
        <f t="shared" si="9"/>
        <v>10681</v>
      </c>
      <c r="N54">
        <f t="shared" si="10"/>
        <v>49918</v>
      </c>
      <c r="O54">
        <f t="shared" si="11"/>
        <v>86935</v>
      </c>
      <c r="Q54">
        <v>7578</v>
      </c>
      <c r="R54">
        <v>-1347</v>
      </c>
      <c r="T54">
        <v>103</v>
      </c>
      <c r="U54">
        <v>-552</v>
      </c>
      <c r="W54">
        <v>3480.6000000000004</v>
      </c>
      <c r="X54">
        <v>963.59999999999991</v>
      </c>
      <c r="Z54">
        <v>49918</v>
      </c>
      <c r="AA54">
        <v>1.3665811931567771</v>
      </c>
      <c r="AK54">
        <v>49918</v>
      </c>
      <c r="AL54">
        <v>1.3665811931567771</v>
      </c>
    </row>
    <row r="55" spans="2:38" x14ac:dyDescent="0.25">
      <c r="B55">
        <v>8688</v>
      </c>
      <c r="C55">
        <v>115946</v>
      </c>
      <c r="D55">
        <v>79967</v>
      </c>
      <c r="E55">
        <v>110940</v>
      </c>
      <c r="F55">
        <v>20234</v>
      </c>
      <c r="H55">
        <v>122243</v>
      </c>
      <c r="J55">
        <f t="shared" si="6"/>
        <v>67155</v>
      </c>
      <c r="K55">
        <f t="shared" si="7"/>
        <v>1.8203112203112204</v>
      </c>
      <c r="L55">
        <f t="shared" si="8"/>
        <v>115946</v>
      </c>
      <c r="M55">
        <f t="shared" si="9"/>
        <v>8688</v>
      </c>
      <c r="N55">
        <f t="shared" si="10"/>
        <v>67155</v>
      </c>
      <c r="O55">
        <f t="shared" si="11"/>
        <v>107258</v>
      </c>
      <c r="Q55">
        <v>4532</v>
      </c>
      <c r="R55">
        <v>1175</v>
      </c>
      <c r="T55">
        <v>1030.1999999999971</v>
      </c>
      <c r="U55">
        <v>192.80000000000291</v>
      </c>
      <c r="W55">
        <v>2468.1999999999998</v>
      </c>
      <c r="X55">
        <v>232.00000000000006</v>
      </c>
      <c r="AF55">
        <v>67155</v>
      </c>
      <c r="AG55">
        <v>1.8203112203112204</v>
      </c>
      <c r="AK55">
        <v>67155</v>
      </c>
      <c r="AL55">
        <v>1.8203112203112204</v>
      </c>
    </row>
    <row r="56" spans="2:38" x14ac:dyDescent="0.25">
      <c r="B56">
        <v>101405</v>
      </c>
      <c r="C56">
        <v>116112</v>
      </c>
      <c r="D56">
        <v>96281</v>
      </c>
      <c r="E56">
        <v>63371</v>
      </c>
      <c r="F56">
        <v>66000</v>
      </c>
      <c r="H56">
        <v>138218</v>
      </c>
      <c r="J56">
        <f t="shared" si="6"/>
        <v>88633.8</v>
      </c>
      <c r="K56">
        <f t="shared" si="7"/>
        <v>1.5594276675489485</v>
      </c>
      <c r="L56">
        <f t="shared" si="8"/>
        <v>116112</v>
      </c>
      <c r="M56">
        <f t="shared" si="9"/>
        <v>63371</v>
      </c>
      <c r="N56">
        <f t="shared" si="10"/>
        <v>88633.8</v>
      </c>
      <c r="O56">
        <f t="shared" si="11"/>
        <v>52741</v>
      </c>
      <c r="Q56">
        <v>-4462</v>
      </c>
      <c r="R56">
        <v>-226</v>
      </c>
      <c r="T56">
        <v>1623.6000000000058</v>
      </c>
      <c r="U56">
        <v>27.80000000000291</v>
      </c>
      <c r="W56">
        <v>2576</v>
      </c>
      <c r="X56">
        <v>119</v>
      </c>
      <c r="AF56">
        <v>88633.8</v>
      </c>
      <c r="AG56">
        <v>1.5594276675489485</v>
      </c>
      <c r="AK56">
        <v>88633.8</v>
      </c>
      <c r="AL56">
        <v>1.5594276675489485</v>
      </c>
    </row>
    <row r="57" spans="2:38" x14ac:dyDescent="0.25">
      <c r="B57">
        <v>114592</v>
      </c>
      <c r="C57">
        <v>42025</v>
      </c>
      <c r="D57">
        <v>77822</v>
      </c>
      <c r="E57">
        <v>67188</v>
      </c>
      <c r="F57">
        <v>66683</v>
      </c>
      <c r="H57">
        <v>106594</v>
      </c>
      <c r="J57">
        <f t="shared" si="6"/>
        <v>73662</v>
      </c>
      <c r="K57">
        <f t="shared" si="7"/>
        <v>1.4470690450978796</v>
      </c>
      <c r="L57">
        <f t="shared" si="8"/>
        <v>114592</v>
      </c>
      <c r="M57">
        <f t="shared" si="9"/>
        <v>42025</v>
      </c>
      <c r="N57">
        <f t="shared" si="10"/>
        <v>73662</v>
      </c>
      <c r="O57">
        <f t="shared" si="11"/>
        <v>72567</v>
      </c>
      <c r="Q57">
        <v>-2138</v>
      </c>
      <c r="R57">
        <v>-437</v>
      </c>
      <c r="T57">
        <v>-162.60000000000582</v>
      </c>
      <c r="U57">
        <v>-517.60000000000582</v>
      </c>
      <c r="W57">
        <v>2967.4</v>
      </c>
      <c r="X57">
        <v>1151.9999999999998</v>
      </c>
      <c r="AB57">
        <v>73662</v>
      </c>
      <c r="AC57">
        <v>1.4470690450978796</v>
      </c>
      <c r="AK57">
        <v>73662</v>
      </c>
      <c r="AL57">
        <v>1.4470690450978796</v>
      </c>
    </row>
    <row r="58" spans="2:38" x14ac:dyDescent="0.25">
      <c r="B58">
        <v>64862</v>
      </c>
      <c r="C58">
        <v>96809</v>
      </c>
      <c r="D58">
        <v>36713</v>
      </c>
      <c r="E58">
        <v>71963</v>
      </c>
      <c r="F58">
        <v>42545</v>
      </c>
      <c r="H58">
        <v>104307</v>
      </c>
      <c r="J58">
        <f t="shared" si="6"/>
        <v>62578.400000000001</v>
      </c>
      <c r="K58">
        <f t="shared" si="7"/>
        <v>1.6668211395625327</v>
      </c>
      <c r="L58">
        <f t="shared" si="8"/>
        <v>96809</v>
      </c>
      <c r="M58">
        <f t="shared" si="9"/>
        <v>36713</v>
      </c>
      <c r="N58">
        <f t="shared" si="10"/>
        <v>62578.400000000001</v>
      </c>
      <c r="O58">
        <f t="shared" si="11"/>
        <v>60096</v>
      </c>
      <c r="Q58">
        <v>2094</v>
      </c>
      <c r="R58">
        <v>-91</v>
      </c>
      <c r="T58">
        <v>-1307.7999999999956</v>
      </c>
      <c r="U58">
        <v>-169.19999999999709</v>
      </c>
      <c r="W58">
        <v>3779</v>
      </c>
      <c r="X58">
        <v>198.8</v>
      </c>
      <c r="AF58">
        <v>62578.400000000001</v>
      </c>
      <c r="AG58">
        <v>1.6668211395625327</v>
      </c>
      <c r="AK58">
        <v>62578.400000000001</v>
      </c>
      <c r="AL58">
        <v>1.6668211395625327</v>
      </c>
    </row>
    <row r="59" spans="2:38" x14ac:dyDescent="0.25">
      <c r="B59">
        <v>96547</v>
      </c>
      <c r="C59">
        <v>47960</v>
      </c>
      <c r="D59">
        <v>2985</v>
      </c>
      <c r="E59">
        <v>85019</v>
      </c>
      <c r="F59">
        <v>54248</v>
      </c>
      <c r="H59">
        <v>69814</v>
      </c>
      <c r="J59">
        <f t="shared" si="6"/>
        <v>57351.8</v>
      </c>
      <c r="K59">
        <f t="shared" si="7"/>
        <v>1.2172939646183729</v>
      </c>
      <c r="L59">
        <f t="shared" si="8"/>
        <v>96547</v>
      </c>
      <c r="M59">
        <f t="shared" si="9"/>
        <v>2985</v>
      </c>
      <c r="N59">
        <f t="shared" si="10"/>
        <v>57351.8</v>
      </c>
      <c r="O59">
        <f t="shared" si="11"/>
        <v>93562</v>
      </c>
      <c r="Q59">
        <v>3640</v>
      </c>
      <c r="R59">
        <v>735</v>
      </c>
      <c r="T59">
        <v>1091.6000000000058</v>
      </c>
      <c r="U59">
        <v>-498</v>
      </c>
      <c r="W59">
        <v>3443.9999999999995</v>
      </c>
      <c r="X59">
        <v>937.59999999999991</v>
      </c>
      <c r="Z59">
        <v>57351.8</v>
      </c>
      <c r="AA59">
        <v>1.2172939646183729</v>
      </c>
      <c r="AI59">
        <v>57351.8</v>
      </c>
      <c r="AJ59">
        <v>1.2172939646183729</v>
      </c>
    </row>
    <row r="60" spans="2:38" x14ac:dyDescent="0.25">
      <c r="B60">
        <v>112655</v>
      </c>
      <c r="C60">
        <v>109822</v>
      </c>
      <c r="D60">
        <v>52585</v>
      </c>
      <c r="E60">
        <v>18926</v>
      </c>
      <c r="F60">
        <v>56416</v>
      </c>
      <c r="H60">
        <v>76569</v>
      </c>
      <c r="J60">
        <f t="shared" si="6"/>
        <v>70080.800000000003</v>
      </c>
      <c r="K60">
        <f t="shared" si="7"/>
        <v>1.0925817056882912</v>
      </c>
      <c r="L60">
        <f t="shared" si="8"/>
        <v>112655</v>
      </c>
      <c r="M60">
        <f t="shared" si="9"/>
        <v>18926</v>
      </c>
      <c r="N60">
        <f t="shared" si="10"/>
        <v>70080.800000000003</v>
      </c>
      <c r="O60">
        <f t="shared" si="11"/>
        <v>93729</v>
      </c>
      <c r="Q60">
        <v>-3750</v>
      </c>
      <c r="R60">
        <v>-522</v>
      </c>
      <c r="T60">
        <v>-570.39999999999418</v>
      </c>
      <c r="U60">
        <v>-54.399999999994179</v>
      </c>
      <c r="W60">
        <v>4666.3999999999996</v>
      </c>
      <c r="X60">
        <v>460.8</v>
      </c>
      <c r="AB60">
        <v>70080.800000000003</v>
      </c>
      <c r="AC60">
        <v>1.0925817056882912</v>
      </c>
      <c r="AI60">
        <v>70080.800000000003</v>
      </c>
      <c r="AJ60">
        <v>1.0925817056882912</v>
      </c>
    </row>
    <row r="61" spans="2:38" x14ac:dyDescent="0.25">
      <c r="B61">
        <v>112368</v>
      </c>
      <c r="C61">
        <v>9910</v>
      </c>
      <c r="D61">
        <v>23240</v>
      </c>
      <c r="E61">
        <v>23266</v>
      </c>
      <c r="F61">
        <v>88722</v>
      </c>
      <c r="H61">
        <v>60000</v>
      </c>
      <c r="J61">
        <f t="shared" si="6"/>
        <v>51501.2</v>
      </c>
      <c r="K61">
        <f t="shared" si="7"/>
        <v>1.1650213975596686</v>
      </c>
      <c r="L61">
        <f t="shared" si="8"/>
        <v>112368</v>
      </c>
      <c r="M61">
        <f t="shared" si="9"/>
        <v>9910</v>
      </c>
      <c r="N61">
        <f t="shared" si="10"/>
        <v>51501.2</v>
      </c>
      <c r="O61">
        <f t="shared" si="11"/>
        <v>102458</v>
      </c>
      <c r="Q61">
        <v>7848</v>
      </c>
      <c r="R61">
        <v>352</v>
      </c>
      <c r="T61">
        <v>505.39999999999418</v>
      </c>
      <c r="U61">
        <v>419.79999999999563</v>
      </c>
      <c r="W61">
        <v>3815.4</v>
      </c>
      <c r="X61">
        <v>632.6</v>
      </c>
      <c r="Z61">
        <v>51501.2</v>
      </c>
      <c r="AA61">
        <v>1.1650213975596686</v>
      </c>
      <c r="AK61">
        <v>51501.2</v>
      </c>
      <c r="AL61">
        <v>1.1650213975596686</v>
      </c>
    </row>
    <row r="62" spans="2:38" x14ac:dyDescent="0.25">
      <c r="B62">
        <v>15048</v>
      </c>
      <c r="C62">
        <v>60315</v>
      </c>
      <c r="D62">
        <v>7394</v>
      </c>
      <c r="E62">
        <v>35673</v>
      </c>
      <c r="F62">
        <v>118208</v>
      </c>
      <c r="H62">
        <v>111228</v>
      </c>
      <c r="J62">
        <f t="shared" si="6"/>
        <v>47327.6</v>
      </c>
      <c r="K62">
        <f t="shared" si="7"/>
        <v>2.3501719926639004</v>
      </c>
      <c r="L62">
        <f t="shared" si="8"/>
        <v>118208</v>
      </c>
      <c r="M62">
        <f t="shared" si="9"/>
        <v>7394</v>
      </c>
      <c r="N62">
        <f t="shared" si="10"/>
        <v>47327.6</v>
      </c>
      <c r="O62">
        <f t="shared" si="11"/>
        <v>110814</v>
      </c>
      <c r="Q62">
        <v>2619</v>
      </c>
      <c r="R62">
        <v>-306</v>
      </c>
      <c r="T62">
        <v>-1331.2000000000044</v>
      </c>
      <c r="U62">
        <v>396.19999999999709</v>
      </c>
      <c r="W62">
        <v>2372</v>
      </c>
      <c r="X62">
        <v>676.19999999999993</v>
      </c>
      <c r="AD62">
        <v>47327.6</v>
      </c>
      <c r="AE62">
        <v>2.3501719926639004</v>
      </c>
      <c r="AK62">
        <v>47327.6</v>
      </c>
      <c r="AL62">
        <v>2.3501719926639004</v>
      </c>
    </row>
    <row r="63" spans="2:38" x14ac:dyDescent="0.25">
      <c r="B63">
        <v>17989</v>
      </c>
      <c r="C63">
        <v>66639</v>
      </c>
      <c r="D63">
        <v>59049</v>
      </c>
      <c r="E63">
        <v>103635</v>
      </c>
      <c r="F63">
        <v>7029</v>
      </c>
      <c r="H63">
        <v>92045</v>
      </c>
      <c r="J63">
        <f t="shared" si="6"/>
        <v>50868.2</v>
      </c>
      <c r="K63">
        <f t="shared" si="7"/>
        <v>1.8094801860494376</v>
      </c>
      <c r="L63">
        <f t="shared" si="8"/>
        <v>103635</v>
      </c>
      <c r="M63">
        <f t="shared" si="9"/>
        <v>7029</v>
      </c>
      <c r="N63">
        <f t="shared" si="10"/>
        <v>50868.2</v>
      </c>
      <c r="O63">
        <f t="shared" si="11"/>
        <v>96606</v>
      </c>
      <c r="Q63">
        <v>-4141</v>
      </c>
      <c r="R63">
        <v>-1696</v>
      </c>
      <c r="T63">
        <v>-4285</v>
      </c>
      <c r="U63">
        <v>-94.600000000005821</v>
      </c>
      <c r="W63">
        <v>4285</v>
      </c>
      <c r="X63">
        <v>734.59999999999991</v>
      </c>
      <c r="AD63">
        <v>50868.2</v>
      </c>
      <c r="AE63">
        <v>1.8094801860494376</v>
      </c>
      <c r="AK63">
        <v>50868.2</v>
      </c>
      <c r="AL63">
        <v>1.8094801860494376</v>
      </c>
    </row>
    <row r="64" spans="2:38" x14ac:dyDescent="0.25">
      <c r="B64">
        <v>117356</v>
      </c>
      <c r="C64">
        <v>98110</v>
      </c>
      <c r="D64">
        <v>55984</v>
      </c>
      <c r="E64">
        <v>6986</v>
      </c>
      <c r="F64">
        <v>116929</v>
      </c>
      <c r="H64">
        <v>105075</v>
      </c>
      <c r="J64">
        <f t="shared" si="6"/>
        <v>79073</v>
      </c>
      <c r="K64">
        <f t="shared" si="7"/>
        <v>1.3288353799653485</v>
      </c>
      <c r="L64">
        <f t="shared" si="8"/>
        <v>117356</v>
      </c>
      <c r="M64">
        <f t="shared" si="9"/>
        <v>6986</v>
      </c>
      <c r="N64">
        <f t="shared" si="10"/>
        <v>79073</v>
      </c>
      <c r="O64">
        <f t="shared" si="11"/>
        <v>110370</v>
      </c>
      <c r="Q64">
        <v>-5625</v>
      </c>
      <c r="R64">
        <v>1156</v>
      </c>
      <c r="T64">
        <v>-1147.6000000000058</v>
      </c>
      <c r="U64">
        <v>218.80000000000291</v>
      </c>
      <c r="W64">
        <v>2717.6</v>
      </c>
      <c r="X64">
        <v>580.79999999999995</v>
      </c>
      <c r="AB64">
        <v>79073</v>
      </c>
      <c r="AC64">
        <v>1.3288353799653485</v>
      </c>
      <c r="AK64">
        <v>79073</v>
      </c>
      <c r="AL64">
        <v>1.3288353799653485</v>
      </c>
    </row>
    <row r="65" spans="2:38" x14ac:dyDescent="0.25">
      <c r="B65">
        <v>78962</v>
      </c>
      <c r="C65">
        <v>29082</v>
      </c>
      <c r="D65">
        <v>75635</v>
      </c>
      <c r="E65">
        <v>2562</v>
      </c>
      <c r="F65">
        <v>52530</v>
      </c>
      <c r="H65">
        <v>90580</v>
      </c>
      <c r="J65">
        <f t="shared" si="6"/>
        <v>47754.2</v>
      </c>
      <c r="K65">
        <f t="shared" si="7"/>
        <v>1.8967965121392465</v>
      </c>
      <c r="L65">
        <f t="shared" si="8"/>
        <v>78962</v>
      </c>
      <c r="M65">
        <f t="shared" si="9"/>
        <v>2562</v>
      </c>
      <c r="N65">
        <f t="shared" si="10"/>
        <v>47754.2</v>
      </c>
      <c r="O65">
        <f t="shared" si="11"/>
        <v>76400</v>
      </c>
      <c r="Q65">
        <v>-2285</v>
      </c>
      <c r="R65">
        <v>317</v>
      </c>
      <c r="T65">
        <v>3548</v>
      </c>
      <c r="U65">
        <v>211</v>
      </c>
      <c r="W65">
        <v>5327.6</v>
      </c>
      <c r="X65">
        <v>294.60000000000002</v>
      </c>
      <c r="AD65">
        <v>47754.2</v>
      </c>
      <c r="AE65">
        <v>1.8967965121392465</v>
      </c>
      <c r="AK65">
        <v>47754.2</v>
      </c>
      <c r="AL65">
        <v>1.8967965121392465</v>
      </c>
    </row>
    <row r="66" spans="2:38" x14ac:dyDescent="0.25">
      <c r="B66">
        <v>12687</v>
      </c>
      <c r="C66">
        <v>61538</v>
      </c>
      <c r="D66">
        <v>70143</v>
      </c>
      <c r="E66">
        <v>36598</v>
      </c>
      <c r="F66">
        <v>11250</v>
      </c>
      <c r="H66">
        <v>96423</v>
      </c>
      <c r="J66">
        <f t="shared" ref="J66:J101" si="12">AVERAGE(B66:F66)</f>
        <v>38443.199999999997</v>
      </c>
      <c r="K66">
        <f t="shared" ref="K66:K97" si="13">H66/J66</f>
        <v>2.5081939068547885</v>
      </c>
      <c r="L66">
        <f t="shared" ref="L66:L101" si="14">MAX(B66:F66)</f>
        <v>70143</v>
      </c>
      <c r="M66">
        <f t="shared" ref="M66:M101" si="15">MIN(B66:F66)</f>
        <v>11250</v>
      </c>
      <c r="N66">
        <f t="shared" ref="N66:N101" si="16">AVERAGE(B66:F66)</f>
        <v>38443.199999999997</v>
      </c>
      <c r="O66">
        <f t="shared" ref="O66:O101" si="17">L66-M66</f>
        <v>58893</v>
      </c>
      <c r="Q66">
        <v>9216</v>
      </c>
      <c r="R66">
        <v>-323</v>
      </c>
      <c r="T66">
        <v>2133.5999999999985</v>
      </c>
      <c r="U66">
        <v>255.39999999999418</v>
      </c>
      <c r="W66">
        <v>2947.2000000000003</v>
      </c>
      <c r="X66">
        <v>317.39999999999998</v>
      </c>
      <c r="AD66">
        <v>38443.199999999997</v>
      </c>
      <c r="AE66">
        <v>2.5081939068547885</v>
      </c>
      <c r="AK66">
        <v>38443.199999999997</v>
      </c>
      <c r="AL66">
        <v>2.5081939068547885</v>
      </c>
    </row>
    <row r="67" spans="2:38" x14ac:dyDescent="0.25">
      <c r="B67">
        <v>91172</v>
      </c>
      <c r="C67">
        <v>94641</v>
      </c>
      <c r="D67">
        <v>89404</v>
      </c>
      <c r="E67">
        <v>18916</v>
      </c>
      <c r="F67">
        <v>49309</v>
      </c>
      <c r="H67">
        <v>117712</v>
      </c>
      <c r="J67">
        <f t="shared" si="12"/>
        <v>68688.399999999994</v>
      </c>
      <c r="K67">
        <f t="shared" si="13"/>
        <v>1.7137100296411041</v>
      </c>
      <c r="L67">
        <f t="shared" si="14"/>
        <v>94641</v>
      </c>
      <c r="M67">
        <f t="shared" si="15"/>
        <v>18916</v>
      </c>
      <c r="N67">
        <f t="shared" si="16"/>
        <v>68688.399999999994</v>
      </c>
      <c r="O67">
        <f t="shared" si="17"/>
        <v>75725</v>
      </c>
      <c r="Q67">
        <v>-2951</v>
      </c>
      <c r="R67">
        <v>-1735</v>
      </c>
      <c r="T67">
        <v>767.79999999998836</v>
      </c>
      <c r="U67">
        <v>458.19999999999709</v>
      </c>
      <c r="W67">
        <v>5584.6</v>
      </c>
      <c r="X67">
        <v>461.4</v>
      </c>
      <c r="AF67">
        <v>68688.399999999994</v>
      </c>
      <c r="AG67">
        <v>1.7137100296411041</v>
      </c>
      <c r="AK67">
        <v>68688.399999999994</v>
      </c>
      <c r="AL67">
        <v>1.7137100296411041</v>
      </c>
    </row>
    <row r="68" spans="2:38" x14ac:dyDescent="0.25">
      <c r="B68">
        <v>12313</v>
      </c>
      <c r="C68">
        <v>5486</v>
      </c>
      <c r="D68">
        <v>81285</v>
      </c>
      <c r="E68">
        <v>115030</v>
      </c>
      <c r="F68">
        <v>110528</v>
      </c>
      <c r="H68">
        <v>93483</v>
      </c>
      <c r="J68">
        <f t="shared" si="12"/>
        <v>64928.4</v>
      </c>
      <c r="K68">
        <f t="shared" si="13"/>
        <v>1.4397859796329495</v>
      </c>
      <c r="L68">
        <f t="shared" si="14"/>
        <v>115030</v>
      </c>
      <c r="M68">
        <f t="shared" si="15"/>
        <v>5486</v>
      </c>
      <c r="N68">
        <f t="shared" si="16"/>
        <v>64928.4</v>
      </c>
      <c r="O68">
        <f t="shared" si="17"/>
        <v>109544</v>
      </c>
      <c r="Q68">
        <v>2955</v>
      </c>
      <c r="R68">
        <v>-233</v>
      </c>
      <c r="T68">
        <v>-483</v>
      </c>
      <c r="U68">
        <v>270.40000000000146</v>
      </c>
      <c r="W68">
        <v>2581.8000000000002</v>
      </c>
      <c r="X68">
        <v>619.6</v>
      </c>
      <c r="AB68">
        <v>64928.4</v>
      </c>
      <c r="AC68">
        <v>1.4397859796329495</v>
      </c>
      <c r="AK68">
        <v>64928.4</v>
      </c>
      <c r="AL68">
        <v>1.4397859796329495</v>
      </c>
    </row>
    <row r="69" spans="2:38" x14ac:dyDescent="0.25">
      <c r="B69">
        <v>82179</v>
      </c>
      <c r="C69">
        <v>83725</v>
      </c>
      <c r="D69">
        <v>112670</v>
      </c>
      <c r="E69">
        <v>90432</v>
      </c>
      <c r="F69">
        <v>110019</v>
      </c>
      <c r="H69">
        <v>106208</v>
      </c>
      <c r="J69">
        <f t="shared" si="12"/>
        <v>95805</v>
      </c>
      <c r="K69">
        <f t="shared" si="13"/>
        <v>1.1085851469130004</v>
      </c>
      <c r="L69">
        <f t="shared" si="14"/>
        <v>112670</v>
      </c>
      <c r="M69">
        <f t="shared" si="15"/>
        <v>82179</v>
      </c>
      <c r="N69">
        <f t="shared" si="16"/>
        <v>95805</v>
      </c>
      <c r="O69">
        <f t="shared" si="17"/>
        <v>30491</v>
      </c>
      <c r="Q69">
        <v>-1171</v>
      </c>
      <c r="R69">
        <v>-2</v>
      </c>
      <c r="T69">
        <v>-1734</v>
      </c>
      <c r="U69">
        <v>-151</v>
      </c>
      <c r="W69">
        <v>3939.6</v>
      </c>
      <c r="X69">
        <v>462.20000000000005</v>
      </c>
      <c r="AB69">
        <v>95805</v>
      </c>
      <c r="AC69">
        <v>1.1085851469130004</v>
      </c>
      <c r="AI69">
        <v>95805</v>
      </c>
      <c r="AJ69">
        <v>1.1085851469130004</v>
      </c>
    </row>
    <row r="70" spans="2:38" x14ac:dyDescent="0.25">
      <c r="B70">
        <v>82845</v>
      </c>
      <c r="C70">
        <v>81766</v>
      </c>
      <c r="D70">
        <v>11308</v>
      </c>
      <c r="E70">
        <v>89492</v>
      </c>
      <c r="F70">
        <v>77068</v>
      </c>
      <c r="H70">
        <v>84984</v>
      </c>
      <c r="J70">
        <f t="shared" si="12"/>
        <v>68495.8</v>
      </c>
      <c r="K70">
        <f t="shared" si="13"/>
        <v>1.2407184090119394</v>
      </c>
      <c r="L70">
        <f t="shared" si="14"/>
        <v>89492</v>
      </c>
      <c r="M70">
        <f t="shared" si="15"/>
        <v>11308</v>
      </c>
      <c r="N70">
        <f t="shared" si="16"/>
        <v>68495.8</v>
      </c>
      <c r="O70">
        <f t="shared" si="17"/>
        <v>78184</v>
      </c>
      <c r="Q70">
        <v>-1608</v>
      </c>
      <c r="R70">
        <v>-110</v>
      </c>
      <c r="T70">
        <v>3035.2000000000044</v>
      </c>
      <c r="U70">
        <v>871.60000000000582</v>
      </c>
      <c r="W70">
        <v>3204</v>
      </c>
      <c r="X70">
        <v>871.6</v>
      </c>
      <c r="AB70">
        <v>68495.8</v>
      </c>
      <c r="AC70">
        <v>1.2407184090119394</v>
      </c>
      <c r="AK70">
        <v>68495.8</v>
      </c>
      <c r="AL70">
        <v>1.2407184090119394</v>
      </c>
    </row>
    <row r="71" spans="2:38" x14ac:dyDescent="0.25">
      <c r="B71">
        <v>41617</v>
      </c>
      <c r="C71">
        <v>32132</v>
      </c>
      <c r="D71">
        <v>5271</v>
      </c>
      <c r="E71">
        <v>37170</v>
      </c>
      <c r="F71">
        <v>73428</v>
      </c>
      <c r="H71">
        <v>38818</v>
      </c>
      <c r="J71">
        <f t="shared" si="12"/>
        <v>37923.599999999999</v>
      </c>
      <c r="K71">
        <f t="shared" si="13"/>
        <v>1.0235842588783766</v>
      </c>
      <c r="L71">
        <f t="shared" si="14"/>
        <v>73428</v>
      </c>
      <c r="M71">
        <f t="shared" si="15"/>
        <v>5271</v>
      </c>
      <c r="N71">
        <f t="shared" si="16"/>
        <v>37923.599999999999</v>
      </c>
      <c r="O71">
        <f t="shared" si="17"/>
        <v>68157</v>
      </c>
      <c r="Q71">
        <v>-5216</v>
      </c>
      <c r="R71">
        <v>-759</v>
      </c>
      <c r="T71">
        <v>-2961.5999999999985</v>
      </c>
      <c r="U71">
        <v>-514.80000000000291</v>
      </c>
      <c r="W71">
        <v>7430.4</v>
      </c>
      <c r="X71">
        <v>514.80000000000007</v>
      </c>
      <c r="Z71">
        <v>37923.599999999999</v>
      </c>
      <c r="AA71">
        <v>1.0235842588783766</v>
      </c>
      <c r="AI71">
        <v>37923.599999999999</v>
      </c>
      <c r="AJ71">
        <v>1.0235842588783766</v>
      </c>
    </row>
    <row r="72" spans="2:38" x14ac:dyDescent="0.25">
      <c r="B72">
        <v>62404</v>
      </c>
      <c r="C72">
        <v>61592</v>
      </c>
      <c r="D72">
        <v>54328</v>
      </c>
      <c r="E72">
        <v>4238</v>
      </c>
      <c r="F72">
        <v>13424</v>
      </c>
      <c r="H72">
        <v>76988</v>
      </c>
      <c r="J72">
        <f t="shared" si="12"/>
        <v>39197.199999999997</v>
      </c>
      <c r="K72">
        <f t="shared" si="13"/>
        <v>1.9641198861143145</v>
      </c>
      <c r="L72">
        <f t="shared" si="14"/>
        <v>62404</v>
      </c>
      <c r="M72">
        <f t="shared" si="15"/>
        <v>4238</v>
      </c>
      <c r="N72">
        <f t="shared" si="16"/>
        <v>39197.199999999997</v>
      </c>
      <c r="O72">
        <f t="shared" si="17"/>
        <v>58166</v>
      </c>
      <c r="Q72">
        <v>-4684</v>
      </c>
      <c r="R72">
        <v>-1043</v>
      </c>
      <c r="T72">
        <v>-359.60000000000582</v>
      </c>
      <c r="U72">
        <v>63.19999999999709</v>
      </c>
      <c r="W72">
        <v>3050.4</v>
      </c>
      <c r="X72">
        <v>533.59999999999991</v>
      </c>
      <c r="AD72">
        <v>39197.199999999997</v>
      </c>
      <c r="AE72">
        <v>1.9641198861143145</v>
      </c>
      <c r="AK72">
        <v>39197.199999999997</v>
      </c>
      <c r="AL72">
        <v>1.9641198861143145</v>
      </c>
    </row>
    <row r="73" spans="2:38" x14ac:dyDescent="0.25">
      <c r="B73">
        <v>115398</v>
      </c>
      <c r="C73">
        <v>20265</v>
      </c>
      <c r="D73">
        <v>93516</v>
      </c>
      <c r="E73">
        <v>2442</v>
      </c>
      <c r="F73">
        <v>115956</v>
      </c>
      <c r="H73">
        <v>101754</v>
      </c>
      <c r="J73">
        <f t="shared" si="12"/>
        <v>69515.399999999994</v>
      </c>
      <c r="K73">
        <f t="shared" si="13"/>
        <v>1.4637619865526201</v>
      </c>
      <c r="L73">
        <f t="shared" si="14"/>
        <v>115956</v>
      </c>
      <c r="M73">
        <f t="shared" si="15"/>
        <v>2442</v>
      </c>
      <c r="N73">
        <f t="shared" si="16"/>
        <v>69515.399999999994</v>
      </c>
      <c r="O73">
        <f t="shared" si="17"/>
        <v>113514</v>
      </c>
      <c r="Q73">
        <v>-1197</v>
      </c>
      <c r="R73">
        <v>-246</v>
      </c>
      <c r="T73">
        <v>-2464.2000000000116</v>
      </c>
      <c r="U73">
        <v>-484.60000000000582</v>
      </c>
      <c r="W73">
        <v>3683.3999999999996</v>
      </c>
      <c r="X73">
        <v>579.4</v>
      </c>
      <c r="AB73">
        <v>69515.399999999994</v>
      </c>
      <c r="AC73">
        <v>1.4637619865526201</v>
      </c>
      <c r="AK73">
        <v>69515.399999999994</v>
      </c>
      <c r="AL73">
        <v>1.4637619865526201</v>
      </c>
    </row>
    <row r="74" spans="2:38" x14ac:dyDescent="0.25">
      <c r="B74">
        <v>18394</v>
      </c>
      <c r="C74">
        <v>3420</v>
      </c>
      <c r="D74">
        <v>81008</v>
      </c>
      <c r="E74">
        <v>13582</v>
      </c>
      <c r="F74">
        <v>49025</v>
      </c>
      <c r="H74">
        <v>57428</v>
      </c>
      <c r="J74">
        <f t="shared" si="12"/>
        <v>33085.800000000003</v>
      </c>
      <c r="K74">
        <f t="shared" si="13"/>
        <v>1.7357295274709994</v>
      </c>
      <c r="L74">
        <f t="shared" si="14"/>
        <v>81008</v>
      </c>
      <c r="M74">
        <f t="shared" si="15"/>
        <v>3420</v>
      </c>
      <c r="N74">
        <f t="shared" si="16"/>
        <v>33085.800000000003</v>
      </c>
      <c r="O74">
        <f t="shared" si="17"/>
        <v>77588</v>
      </c>
      <c r="Q74">
        <v>233</v>
      </c>
      <c r="R74">
        <v>187</v>
      </c>
      <c r="T74">
        <v>1228.8000000000029</v>
      </c>
      <c r="U74">
        <v>-390.79999999999563</v>
      </c>
      <c r="W74">
        <v>1594</v>
      </c>
      <c r="X74">
        <v>495.99999999999994</v>
      </c>
      <c r="AD74">
        <v>33085.800000000003</v>
      </c>
      <c r="AE74">
        <v>1.7357295274709994</v>
      </c>
      <c r="AK74">
        <v>33085.800000000003</v>
      </c>
      <c r="AL74">
        <v>1.7357295274709994</v>
      </c>
    </row>
    <row r="75" spans="2:38" x14ac:dyDescent="0.25">
      <c r="B75">
        <v>117505</v>
      </c>
      <c r="C75">
        <v>11383</v>
      </c>
      <c r="D75">
        <v>56349</v>
      </c>
      <c r="E75">
        <v>110569</v>
      </c>
      <c r="F75">
        <v>54586</v>
      </c>
      <c r="H75">
        <v>124771</v>
      </c>
      <c r="J75">
        <f t="shared" si="12"/>
        <v>70078.399999999994</v>
      </c>
      <c r="K75">
        <f t="shared" si="13"/>
        <v>1.780448754537775</v>
      </c>
      <c r="L75">
        <f t="shared" si="14"/>
        <v>117505</v>
      </c>
      <c r="M75">
        <f t="shared" si="15"/>
        <v>11383</v>
      </c>
      <c r="N75">
        <f t="shared" si="16"/>
        <v>70078.399999999994</v>
      </c>
      <c r="O75">
        <f t="shared" si="17"/>
        <v>106122</v>
      </c>
      <c r="Q75">
        <v>-1304</v>
      </c>
      <c r="R75">
        <v>-250</v>
      </c>
      <c r="T75">
        <v>-3943</v>
      </c>
      <c r="U75">
        <v>486</v>
      </c>
      <c r="W75">
        <v>5851.4</v>
      </c>
      <c r="X75">
        <v>491.6</v>
      </c>
      <c r="AF75">
        <v>70078.399999999994</v>
      </c>
      <c r="AG75">
        <v>1.780448754537775</v>
      </c>
      <c r="AK75">
        <v>70078.399999999994</v>
      </c>
      <c r="AL75">
        <v>1.780448754537775</v>
      </c>
    </row>
    <row r="76" spans="2:38" x14ac:dyDescent="0.25">
      <c r="B76">
        <v>9637</v>
      </c>
      <c r="C76">
        <v>104290</v>
      </c>
      <c r="D76">
        <v>109801</v>
      </c>
      <c r="E76">
        <v>29700</v>
      </c>
      <c r="F76">
        <v>110767</v>
      </c>
      <c r="H76">
        <v>105392</v>
      </c>
      <c r="J76">
        <f t="shared" si="12"/>
        <v>72839</v>
      </c>
      <c r="K76">
        <f t="shared" si="13"/>
        <v>1.4469171734922226</v>
      </c>
      <c r="L76">
        <f t="shared" si="14"/>
        <v>110767</v>
      </c>
      <c r="M76">
        <f t="shared" si="15"/>
        <v>9637</v>
      </c>
      <c r="N76">
        <f t="shared" si="16"/>
        <v>72839</v>
      </c>
      <c r="O76">
        <f t="shared" si="17"/>
        <v>101130</v>
      </c>
      <c r="Q76">
        <v>-5062</v>
      </c>
      <c r="R76">
        <v>-453</v>
      </c>
      <c r="T76">
        <v>4574</v>
      </c>
      <c r="U76">
        <v>-36.19999999999709</v>
      </c>
      <c r="W76">
        <v>4748</v>
      </c>
      <c r="X76">
        <v>662.2</v>
      </c>
      <c r="AF76">
        <v>72839</v>
      </c>
      <c r="AG76">
        <v>1.4469171734922226</v>
      </c>
      <c r="AK76">
        <v>72839</v>
      </c>
      <c r="AL76">
        <v>1.4469171734922226</v>
      </c>
    </row>
    <row r="77" spans="2:38" x14ac:dyDescent="0.25">
      <c r="B77">
        <v>57611</v>
      </c>
      <c r="C77">
        <v>49424</v>
      </c>
      <c r="D77">
        <v>72921</v>
      </c>
      <c r="E77">
        <v>66595</v>
      </c>
      <c r="F77">
        <v>73104</v>
      </c>
      <c r="H77">
        <v>81477</v>
      </c>
      <c r="J77">
        <f t="shared" si="12"/>
        <v>63931</v>
      </c>
      <c r="K77">
        <f t="shared" si="13"/>
        <v>1.2744521437174454</v>
      </c>
      <c r="L77">
        <f t="shared" si="14"/>
        <v>73104</v>
      </c>
      <c r="M77">
        <f t="shared" si="15"/>
        <v>49424</v>
      </c>
      <c r="N77">
        <f t="shared" si="16"/>
        <v>63931</v>
      </c>
      <c r="O77">
        <f t="shared" si="17"/>
        <v>23680</v>
      </c>
      <c r="Q77">
        <v>543</v>
      </c>
      <c r="R77">
        <v>65</v>
      </c>
      <c r="T77">
        <v>-447.19999999999709</v>
      </c>
      <c r="U77">
        <v>-76.80000000000291</v>
      </c>
      <c r="W77">
        <v>2202.3999999999996</v>
      </c>
      <c r="X77">
        <v>228.79999999999998</v>
      </c>
      <c r="AB77">
        <v>63931</v>
      </c>
      <c r="AC77">
        <v>1.2744521437174454</v>
      </c>
      <c r="AI77">
        <v>63931</v>
      </c>
      <c r="AJ77">
        <v>1.2744521437174454</v>
      </c>
    </row>
    <row r="78" spans="2:38" x14ac:dyDescent="0.25">
      <c r="B78">
        <v>117473</v>
      </c>
      <c r="C78">
        <v>33367</v>
      </c>
      <c r="D78">
        <v>4867</v>
      </c>
      <c r="E78">
        <v>77997</v>
      </c>
      <c r="F78">
        <v>58585</v>
      </c>
      <c r="H78">
        <v>95293</v>
      </c>
      <c r="J78">
        <f t="shared" si="12"/>
        <v>58457.8</v>
      </c>
      <c r="K78">
        <f t="shared" si="13"/>
        <v>1.6301160837390389</v>
      </c>
      <c r="L78">
        <f t="shared" si="14"/>
        <v>117473</v>
      </c>
      <c r="M78">
        <f t="shared" si="15"/>
        <v>4867</v>
      </c>
      <c r="N78">
        <f t="shared" si="16"/>
        <v>58457.8</v>
      </c>
      <c r="O78">
        <f t="shared" si="17"/>
        <v>112606</v>
      </c>
      <c r="Q78">
        <v>1321</v>
      </c>
      <c r="R78">
        <v>85</v>
      </c>
      <c r="T78">
        <v>8.2000000000043656</v>
      </c>
      <c r="U78">
        <v>886</v>
      </c>
      <c r="W78">
        <v>6616.2000000000007</v>
      </c>
      <c r="X78">
        <v>885.99999999999989</v>
      </c>
      <c r="AD78">
        <v>58457.8</v>
      </c>
      <c r="AE78">
        <v>1.6301160837390389</v>
      </c>
      <c r="AK78">
        <v>58457.8</v>
      </c>
      <c r="AL78">
        <v>1.6301160837390389</v>
      </c>
    </row>
    <row r="79" spans="2:38" x14ac:dyDescent="0.25">
      <c r="B79">
        <v>92530</v>
      </c>
      <c r="C79">
        <v>117140</v>
      </c>
      <c r="D79">
        <v>49154</v>
      </c>
      <c r="E79">
        <v>105795</v>
      </c>
      <c r="F79">
        <v>17760</v>
      </c>
      <c r="H79">
        <v>81589</v>
      </c>
      <c r="J79">
        <f t="shared" si="12"/>
        <v>76475.8</v>
      </c>
      <c r="K79">
        <f t="shared" si="13"/>
        <v>1.0668603662858054</v>
      </c>
      <c r="L79">
        <f t="shared" si="14"/>
        <v>117140</v>
      </c>
      <c r="M79">
        <f t="shared" si="15"/>
        <v>17760</v>
      </c>
      <c r="N79">
        <f t="shared" si="16"/>
        <v>76475.8</v>
      </c>
      <c r="O79">
        <f t="shared" si="17"/>
        <v>99380</v>
      </c>
      <c r="Q79">
        <v>6067</v>
      </c>
      <c r="R79">
        <v>-364</v>
      </c>
      <c r="T79">
        <v>1691.8000000000029</v>
      </c>
      <c r="U79">
        <v>-650.39999999999418</v>
      </c>
      <c r="W79">
        <v>5621</v>
      </c>
      <c r="X79">
        <v>790</v>
      </c>
      <c r="AB79">
        <v>76475.8</v>
      </c>
      <c r="AC79">
        <v>1.0668603662858054</v>
      </c>
      <c r="AI79">
        <v>76475.8</v>
      </c>
      <c r="AJ79">
        <v>1.0668603662858054</v>
      </c>
    </row>
    <row r="80" spans="2:38" x14ac:dyDescent="0.25">
      <c r="B80">
        <v>81047</v>
      </c>
      <c r="C80">
        <v>8963</v>
      </c>
      <c r="D80">
        <v>6160</v>
      </c>
      <c r="E80">
        <v>36970</v>
      </c>
      <c r="F80">
        <v>86331</v>
      </c>
      <c r="H80">
        <v>66388</v>
      </c>
      <c r="J80">
        <f t="shared" si="12"/>
        <v>43894.2</v>
      </c>
      <c r="K80">
        <f t="shared" si="13"/>
        <v>1.5124549484897778</v>
      </c>
      <c r="L80">
        <f t="shared" si="14"/>
        <v>86331</v>
      </c>
      <c r="M80">
        <f t="shared" si="15"/>
        <v>6160</v>
      </c>
      <c r="N80">
        <f t="shared" si="16"/>
        <v>43894.2</v>
      </c>
      <c r="O80">
        <f t="shared" si="17"/>
        <v>80171</v>
      </c>
      <c r="Q80">
        <v>2059</v>
      </c>
      <c r="R80">
        <v>1262</v>
      </c>
      <c r="T80">
        <v>1926.5999999999985</v>
      </c>
      <c r="U80">
        <v>13.599999999998545</v>
      </c>
      <c r="W80">
        <v>2593.7999999999997</v>
      </c>
      <c r="X80">
        <v>378.4</v>
      </c>
      <c r="AD80">
        <v>43894.2</v>
      </c>
      <c r="AE80">
        <v>1.5124549484897778</v>
      </c>
      <c r="AK80">
        <v>43894.2</v>
      </c>
      <c r="AL80">
        <v>1.5124549484897778</v>
      </c>
    </row>
    <row r="81" spans="2:38" x14ac:dyDescent="0.25">
      <c r="B81">
        <v>59464</v>
      </c>
      <c r="C81">
        <v>30891</v>
      </c>
      <c r="D81">
        <v>30499</v>
      </c>
      <c r="E81">
        <v>94470</v>
      </c>
      <c r="F81">
        <v>8535</v>
      </c>
      <c r="H81">
        <v>60259</v>
      </c>
      <c r="J81">
        <f t="shared" si="12"/>
        <v>44771.8</v>
      </c>
      <c r="K81">
        <f t="shared" si="13"/>
        <v>1.3459141691868541</v>
      </c>
      <c r="L81">
        <f t="shared" si="14"/>
        <v>94470</v>
      </c>
      <c r="M81">
        <f t="shared" si="15"/>
        <v>8535</v>
      </c>
      <c r="N81">
        <f t="shared" si="16"/>
        <v>44771.8</v>
      </c>
      <c r="O81">
        <f t="shared" si="17"/>
        <v>85935</v>
      </c>
      <c r="Q81">
        <v>-1118</v>
      </c>
      <c r="R81">
        <v>-401</v>
      </c>
      <c r="T81">
        <v>-369.19999999999709</v>
      </c>
      <c r="U81">
        <v>250.40000000000146</v>
      </c>
      <c r="W81">
        <v>4482</v>
      </c>
      <c r="X81">
        <v>330.8</v>
      </c>
      <c r="Z81">
        <v>44771.8</v>
      </c>
      <c r="AA81">
        <v>1.3459141691868541</v>
      </c>
      <c r="AK81">
        <v>44771.8</v>
      </c>
      <c r="AL81">
        <v>1.3459141691868541</v>
      </c>
    </row>
    <row r="82" spans="2:38" x14ac:dyDescent="0.25">
      <c r="B82">
        <v>114894</v>
      </c>
      <c r="C82">
        <v>25378</v>
      </c>
      <c r="D82">
        <v>114702</v>
      </c>
      <c r="E82">
        <v>79782</v>
      </c>
      <c r="F82">
        <v>66926</v>
      </c>
      <c r="H82">
        <v>138198</v>
      </c>
      <c r="J82">
        <f t="shared" si="12"/>
        <v>80336.399999999994</v>
      </c>
      <c r="K82">
        <f t="shared" si="13"/>
        <v>1.7202413849761753</v>
      </c>
      <c r="L82">
        <f t="shared" si="14"/>
        <v>114894</v>
      </c>
      <c r="M82">
        <f t="shared" si="15"/>
        <v>25378</v>
      </c>
      <c r="N82">
        <f t="shared" si="16"/>
        <v>80336.399999999994</v>
      </c>
      <c r="O82">
        <f t="shared" si="17"/>
        <v>89516</v>
      </c>
      <c r="Q82">
        <v>10032</v>
      </c>
      <c r="R82">
        <v>20</v>
      </c>
      <c r="T82">
        <v>-2836.2000000000116</v>
      </c>
      <c r="U82">
        <v>506.19999999999709</v>
      </c>
      <c r="W82">
        <v>4441.8</v>
      </c>
      <c r="X82">
        <v>506.59999999999997</v>
      </c>
      <c r="AF82">
        <v>80336.399999999994</v>
      </c>
      <c r="AG82">
        <v>1.7202413849761753</v>
      </c>
      <c r="AK82">
        <v>80336.399999999994</v>
      </c>
      <c r="AL82">
        <v>1.7202413849761753</v>
      </c>
    </row>
    <row r="83" spans="2:38" x14ac:dyDescent="0.25">
      <c r="B83">
        <v>13974</v>
      </c>
      <c r="C83">
        <v>81596</v>
      </c>
      <c r="D83">
        <v>10130</v>
      </c>
      <c r="E83">
        <v>9631</v>
      </c>
      <c r="F83">
        <v>89026</v>
      </c>
      <c r="H83">
        <v>78565</v>
      </c>
      <c r="J83">
        <f t="shared" si="12"/>
        <v>40871.4</v>
      </c>
      <c r="K83">
        <f t="shared" si="13"/>
        <v>1.9222488096810972</v>
      </c>
      <c r="L83">
        <f t="shared" si="14"/>
        <v>89026</v>
      </c>
      <c r="M83">
        <f t="shared" si="15"/>
        <v>9631</v>
      </c>
      <c r="N83">
        <f t="shared" si="16"/>
        <v>40871.4</v>
      </c>
      <c r="O83">
        <f t="shared" si="17"/>
        <v>79395</v>
      </c>
      <c r="Q83">
        <v>3412</v>
      </c>
      <c r="R83">
        <v>9</v>
      </c>
      <c r="T83">
        <v>-2350.7999999999956</v>
      </c>
      <c r="U83">
        <v>140.40000000000146</v>
      </c>
      <c r="W83">
        <v>5142.4000000000005</v>
      </c>
      <c r="X83">
        <v>1221.2</v>
      </c>
      <c r="AD83">
        <v>40871.4</v>
      </c>
      <c r="AE83">
        <v>1.9222488096810972</v>
      </c>
      <c r="AK83">
        <v>40871.4</v>
      </c>
      <c r="AL83">
        <v>1.9222488096810972</v>
      </c>
    </row>
    <row r="84" spans="2:38" x14ac:dyDescent="0.25">
      <c r="B84">
        <v>119520</v>
      </c>
      <c r="C84">
        <v>105474</v>
      </c>
      <c r="D84">
        <v>73571</v>
      </c>
      <c r="E84">
        <v>17097</v>
      </c>
      <c r="F84">
        <v>16427</v>
      </c>
      <c r="H84">
        <v>112527</v>
      </c>
      <c r="J84">
        <f t="shared" si="12"/>
        <v>66417.8</v>
      </c>
      <c r="K84">
        <f t="shared" si="13"/>
        <v>1.6942295589435361</v>
      </c>
      <c r="L84">
        <f t="shared" si="14"/>
        <v>119520</v>
      </c>
      <c r="M84">
        <f t="shared" si="15"/>
        <v>16427</v>
      </c>
      <c r="N84">
        <f t="shared" si="16"/>
        <v>66417.8</v>
      </c>
      <c r="O84">
        <f t="shared" si="17"/>
        <v>103093</v>
      </c>
      <c r="Q84">
        <v>1581</v>
      </c>
      <c r="R84">
        <v>1364</v>
      </c>
      <c r="T84">
        <v>489.80000000000291</v>
      </c>
      <c r="U84">
        <v>296.60000000000582</v>
      </c>
      <c r="W84">
        <v>4639.8</v>
      </c>
      <c r="X84">
        <v>568.6</v>
      </c>
      <c r="AF84">
        <v>66417.8</v>
      </c>
      <c r="AG84">
        <v>1.6942295589435361</v>
      </c>
      <c r="AK84">
        <v>66417.8</v>
      </c>
      <c r="AL84">
        <v>1.6942295589435361</v>
      </c>
    </row>
    <row r="85" spans="2:38" x14ac:dyDescent="0.25">
      <c r="B85">
        <v>22003</v>
      </c>
      <c r="C85">
        <v>14892</v>
      </c>
      <c r="D85">
        <v>52124</v>
      </c>
      <c r="E85">
        <v>11969</v>
      </c>
      <c r="F85">
        <v>37445</v>
      </c>
      <c r="H85">
        <v>32318</v>
      </c>
      <c r="J85">
        <f t="shared" si="12"/>
        <v>27686.6</v>
      </c>
      <c r="K85">
        <f t="shared" si="13"/>
        <v>1.1672794781591096</v>
      </c>
      <c r="L85">
        <f t="shared" si="14"/>
        <v>52124</v>
      </c>
      <c r="M85">
        <f t="shared" si="15"/>
        <v>11969</v>
      </c>
      <c r="N85">
        <f t="shared" si="16"/>
        <v>27686.6</v>
      </c>
      <c r="O85">
        <f t="shared" si="17"/>
        <v>40155</v>
      </c>
      <c r="Q85">
        <v>4028</v>
      </c>
      <c r="R85">
        <v>-1</v>
      </c>
      <c r="T85">
        <v>380.59999999999854</v>
      </c>
      <c r="U85">
        <v>-877.40000000000146</v>
      </c>
      <c r="W85">
        <v>4555</v>
      </c>
      <c r="X85">
        <v>965.8</v>
      </c>
      <c r="Z85">
        <v>27686.6</v>
      </c>
      <c r="AA85">
        <v>1.1672794781591096</v>
      </c>
      <c r="AI85">
        <v>27686.6</v>
      </c>
      <c r="AJ85">
        <v>1.1672794781591096</v>
      </c>
    </row>
    <row r="86" spans="2:38" x14ac:dyDescent="0.25">
      <c r="B86">
        <v>92421</v>
      </c>
      <c r="C86">
        <v>88936</v>
      </c>
      <c r="D86">
        <v>25507</v>
      </c>
      <c r="E86">
        <v>83375</v>
      </c>
      <c r="F86">
        <v>22183</v>
      </c>
      <c r="H86">
        <v>87743</v>
      </c>
      <c r="J86">
        <f t="shared" si="12"/>
        <v>62484.4</v>
      </c>
      <c r="K86">
        <f t="shared" si="13"/>
        <v>1.4042384979290832</v>
      </c>
      <c r="L86">
        <f t="shared" si="14"/>
        <v>92421</v>
      </c>
      <c r="M86">
        <f t="shared" si="15"/>
        <v>22183</v>
      </c>
      <c r="N86">
        <f t="shared" si="16"/>
        <v>62484.4</v>
      </c>
      <c r="O86">
        <f t="shared" si="17"/>
        <v>70238</v>
      </c>
      <c r="Q86">
        <v>3980</v>
      </c>
      <c r="R86">
        <v>66</v>
      </c>
      <c r="T86">
        <v>-344</v>
      </c>
      <c r="U86">
        <v>190.20000000000437</v>
      </c>
      <c r="W86">
        <v>6382.0000000000009</v>
      </c>
      <c r="X86">
        <v>631.39999999999986</v>
      </c>
      <c r="AB86">
        <v>62484.4</v>
      </c>
      <c r="AC86">
        <v>1.4042384979290832</v>
      </c>
      <c r="AI86">
        <v>62484.4</v>
      </c>
      <c r="AJ86">
        <v>1.4042384979290832</v>
      </c>
    </row>
    <row r="87" spans="2:38" x14ac:dyDescent="0.25">
      <c r="B87">
        <v>12169</v>
      </c>
      <c r="C87">
        <v>34356</v>
      </c>
      <c r="D87">
        <v>63842</v>
      </c>
      <c r="E87">
        <v>119676</v>
      </c>
      <c r="F87">
        <v>54438</v>
      </c>
      <c r="H87">
        <v>101068</v>
      </c>
      <c r="J87">
        <f t="shared" si="12"/>
        <v>56896.2</v>
      </c>
      <c r="K87">
        <f t="shared" si="13"/>
        <v>1.7763576477866712</v>
      </c>
      <c r="L87">
        <f t="shared" si="14"/>
        <v>119676</v>
      </c>
      <c r="M87">
        <f t="shared" si="15"/>
        <v>12169</v>
      </c>
      <c r="N87">
        <f t="shared" si="16"/>
        <v>56896.2</v>
      </c>
      <c r="O87">
        <f t="shared" si="17"/>
        <v>107507</v>
      </c>
      <c r="Q87">
        <v>-1268</v>
      </c>
      <c r="R87">
        <v>77</v>
      </c>
      <c r="T87">
        <v>832.79999999999563</v>
      </c>
      <c r="U87">
        <v>197.19999999999709</v>
      </c>
      <c r="W87">
        <v>4554.3999999999996</v>
      </c>
      <c r="X87">
        <v>431.20000000000005</v>
      </c>
      <c r="AD87">
        <v>56896.2</v>
      </c>
      <c r="AE87">
        <v>1.7763576477866712</v>
      </c>
      <c r="AK87">
        <v>56896.2</v>
      </c>
      <c r="AL87">
        <v>1.7763576477866712</v>
      </c>
    </row>
    <row r="88" spans="2:38" x14ac:dyDescent="0.25">
      <c r="B88">
        <v>96333</v>
      </c>
      <c r="C88">
        <v>63722</v>
      </c>
      <c r="D88">
        <v>24802</v>
      </c>
      <c r="E88">
        <v>64795</v>
      </c>
      <c r="F88">
        <v>16103</v>
      </c>
      <c r="H88">
        <v>89736</v>
      </c>
      <c r="J88">
        <f t="shared" si="12"/>
        <v>53151</v>
      </c>
      <c r="K88">
        <f t="shared" si="13"/>
        <v>1.6883219506688492</v>
      </c>
      <c r="L88">
        <f t="shared" si="14"/>
        <v>96333</v>
      </c>
      <c r="M88">
        <f t="shared" si="15"/>
        <v>16103</v>
      </c>
      <c r="N88">
        <f t="shared" si="16"/>
        <v>53151</v>
      </c>
      <c r="O88">
        <f t="shared" si="17"/>
        <v>80230</v>
      </c>
      <c r="Q88">
        <v>69</v>
      </c>
      <c r="R88">
        <v>1146</v>
      </c>
      <c r="T88">
        <v>777.59999999999854</v>
      </c>
      <c r="U88">
        <v>-852.19999999999709</v>
      </c>
      <c r="W88">
        <v>4078.8</v>
      </c>
      <c r="X88">
        <v>857</v>
      </c>
      <c r="AD88">
        <v>53151</v>
      </c>
      <c r="AE88">
        <v>1.6883219506688492</v>
      </c>
      <c r="AK88">
        <v>53151</v>
      </c>
      <c r="AL88">
        <v>1.6883219506688492</v>
      </c>
    </row>
    <row r="89" spans="2:38" x14ac:dyDescent="0.25">
      <c r="B89">
        <v>57683</v>
      </c>
      <c r="C89">
        <v>90266</v>
      </c>
      <c r="D89">
        <v>70931</v>
      </c>
      <c r="E89">
        <v>84033</v>
      </c>
      <c r="F89">
        <v>24717</v>
      </c>
      <c r="H89">
        <v>72494</v>
      </c>
      <c r="J89">
        <f t="shared" si="12"/>
        <v>65526</v>
      </c>
      <c r="K89">
        <f t="shared" si="13"/>
        <v>1.1063394683026584</v>
      </c>
      <c r="L89">
        <f t="shared" si="14"/>
        <v>90266</v>
      </c>
      <c r="M89">
        <f t="shared" si="15"/>
        <v>24717</v>
      </c>
      <c r="N89">
        <f t="shared" si="16"/>
        <v>65526</v>
      </c>
      <c r="O89">
        <f t="shared" si="17"/>
        <v>65549</v>
      </c>
      <c r="Q89">
        <v>2630</v>
      </c>
      <c r="R89">
        <v>-11</v>
      </c>
      <c r="T89">
        <v>-2517.6000000000058</v>
      </c>
      <c r="U89">
        <v>518.59999999999854</v>
      </c>
      <c r="W89">
        <v>5166.4000000000005</v>
      </c>
      <c r="X89">
        <v>537.79999999999995</v>
      </c>
      <c r="AB89">
        <v>65526</v>
      </c>
      <c r="AC89">
        <v>1.1063394683026584</v>
      </c>
      <c r="AI89">
        <v>65526</v>
      </c>
      <c r="AJ89">
        <v>1.1063394683026584</v>
      </c>
    </row>
    <row r="90" spans="2:38" x14ac:dyDescent="0.25">
      <c r="B90">
        <v>108861</v>
      </c>
      <c r="C90">
        <v>35538</v>
      </c>
      <c r="D90">
        <v>110723</v>
      </c>
      <c r="E90">
        <v>21495</v>
      </c>
      <c r="F90">
        <v>85038</v>
      </c>
      <c r="H90">
        <v>108728</v>
      </c>
      <c r="J90">
        <f t="shared" si="12"/>
        <v>72331</v>
      </c>
      <c r="K90">
        <f t="shared" si="13"/>
        <v>1.5032005640734956</v>
      </c>
      <c r="L90">
        <f t="shared" si="14"/>
        <v>110723</v>
      </c>
      <c r="M90">
        <f t="shared" si="15"/>
        <v>21495</v>
      </c>
      <c r="N90">
        <f t="shared" si="16"/>
        <v>72331</v>
      </c>
      <c r="O90">
        <f t="shared" si="17"/>
        <v>89228</v>
      </c>
      <c r="Q90">
        <v>5162</v>
      </c>
      <c r="R90">
        <v>243</v>
      </c>
      <c r="T90">
        <v>-2748.1999999999971</v>
      </c>
      <c r="U90">
        <v>281.39999999999418</v>
      </c>
      <c r="W90">
        <v>4386.2000000000007</v>
      </c>
      <c r="X90">
        <v>1211</v>
      </c>
      <c r="AB90">
        <v>72331</v>
      </c>
      <c r="AC90">
        <v>1.5032005640734956</v>
      </c>
      <c r="AK90">
        <v>72331</v>
      </c>
      <c r="AL90">
        <v>1.5032005640734956</v>
      </c>
    </row>
    <row r="91" spans="2:38" x14ac:dyDescent="0.25">
      <c r="B91">
        <v>1744</v>
      </c>
      <c r="C91">
        <v>116046</v>
      </c>
      <c r="D91">
        <v>13595</v>
      </c>
      <c r="E91">
        <v>28288</v>
      </c>
      <c r="F91">
        <v>101377</v>
      </c>
      <c r="H91">
        <v>94195</v>
      </c>
      <c r="J91">
        <f t="shared" si="12"/>
        <v>52210</v>
      </c>
      <c r="K91">
        <f t="shared" si="13"/>
        <v>1.8041562918981038</v>
      </c>
      <c r="L91">
        <f t="shared" si="14"/>
        <v>116046</v>
      </c>
      <c r="M91">
        <f t="shared" si="15"/>
        <v>1744</v>
      </c>
      <c r="N91">
        <f t="shared" si="16"/>
        <v>52210</v>
      </c>
      <c r="O91">
        <f t="shared" si="17"/>
        <v>114302</v>
      </c>
      <c r="Q91">
        <v>-5681</v>
      </c>
      <c r="R91">
        <v>581</v>
      </c>
      <c r="T91">
        <v>4436.8000000000029</v>
      </c>
      <c r="U91">
        <v>319.59999999999854</v>
      </c>
      <c r="W91">
        <v>4509.2</v>
      </c>
      <c r="X91">
        <v>513.6</v>
      </c>
      <c r="AD91">
        <v>52210</v>
      </c>
      <c r="AE91">
        <v>1.8041562918981038</v>
      </c>
      <c r="AK91">
        <v>52210</v>
      </c>
      <c r="AL91">
        <v>1.8041562918981038</v>
      </c>
    </row>
    <row r="92" spans="2:38" x14ac:dyDescent="0.25">
      <c r="B92">
        <v>36668</v>
      </c>
      <c r="C92">
        <v>5175</v>
      </c>
      <c r="D92">
        <v>2639</v>
      </c>
      <c r="E92">
        <v>121174</v>
      </c>
      <c r="F92">
        <v>15312</v>
      </c>
      <c r="H92">
        <v>93014</v>
      </c>
      <c r="J92">
        <f t="shared" si="12"/>
        <v>36193.599999999999</v>
      </c>
      <c r="K92">
        <f t="shared" si="13"/>
        <v>2.5699018611025153</v>
      </c>
      <c r="L92">
        <f t="shared" si="14"/>
        <v>121174</v>
      </c>
      <c r="M92">
        <f t="shared" si="15"/>
        <v>2639</v>
      </c>
      <c r="N92">
        <f t="shared" si="16"/>
        <v>36193.599999999999</v>
      </c>
      <c r="O92">
        <f t="shared" si="17"/>
        <v>118535</v>
      </c>
      <c r="Q92">
        <v>1748</v>
      </c>
      <c r="R92">
        <v>1584</v>
      </c>
      <c r="T92">
        <v>-17.599999999998545</v>
      </c>
      <c r="U92">
        <v>127.79999999999563</v>
      </c>
      <c r="W92">
        <v>1445.1999999999998</v>
      </c>
      <c r="X92">
        <v>365</v>
      </c>
      <c r="AD92">
        <v>36193.599999999999</v>
      </c>
      <c r="AE92">
        <v>2.5699018611025153</v>
      </c>
      <c r="AK92">
        <v>36193.599999999999</v>
      </c>
      <c r="AL92">
        <v>2.5699018611025153</v>
      </c>
    </row>
    <row r="93" spans="2:38" x14ac:dyDescent="0.25">
      <c r="B93">
        <v>112310</v>
      </c>
      <c r="C93">
        <v>85480</v>
      </c>
      <c r="D93">
        <v>10400</v>
      </c>
      <c r="E93">
        <v>16256</v>
      </c>
      <c r="F93">
        <v>70365</v>
      </c>
      <c r="H93">
        <v>97952</v>
      </c>
      <c r="J93">
        <f t="shared" si="12"/>
        <v>58962.2</v>
      </c>
      <c r="K93">
        <f t="shared" si="13"/>
        <v>1.6612677274592875</v>
      </c>
      <c r="L93">
        <f t="shared" si="14"/>
        <v>112310</v>
      </c>
      <c r="M93">
        <f t="shared" si="15"/>
        <v>10400</v>
      </c>
      <c r="N93">
        <f t="shared" si="16"/>
        <v>58962.2</v>
      </c>
      <c r="O93">
        <f t="shared" si="17"/>
        <v>101910</v>
      </c>
      <c r="Q93">
        <v>3980</v>
      </c>
      <c r="R93">
        <v>-1118</v>
      </c>
      <c r="T93">
        <v>-569.80000000000291</v>
      </c>
      <c r="U93">
        <v>-32</v>
      </c>
      <c r="W93">
        <v>2451</v>
      </c>
      <c r="X93">
        <v>76</v>
      </c>
      <c r="AD93">
        <v>58962.2</v>
      </c>
      <c r="AE93">
        <v>1.6612677274592875</v>
      </c>
      <c r="AK93">
        <v>58962.2</v>
      </c>
      <c r="AL93">
        <v>1.6612677274592875</v>
      </c>
    </row>
    <row r="94" spans="2:38" x14ac:dyDescent="0.25">
      <c r="B94">
        <v>45862</v>
      </c>
      <c r="C94">
        <v>10274</v>
      </c>
      <c r="D94">
        <v>103688</v>
      </c>
      <c r="E94">
        <v>94659</v>
      </c>
      <c r="F94">
        <v>117039</v>
      </c>
      <c r="H94">
        <v>83978</v>
      </c>
      <c r="J94">
        <f t="shared" si="12"/>
        <v>74304.399999999994</v>
      </c>
      <c r="K94">
        <f t="shared" si="13"/>
        <v>1.1301887909733475</v>
      </c>
      <c r="L94">
        <f t="shared" si="14"/>
        <v>117039</v>
      </c>
      <c r="M94">
        <f t="shared" si="15"/>
        <v>10274</v>
      </c>
      <c r="N94">
        <f t="shared" si="16"/>
        <v>74304.399999999994</v>
      </c>
      <c r="O94">
        <f t="shared" si="17"/>
        <v>106765</v>
      </c>
      <c r="Q94">
        <v>-1261</v>
      </c>
      <c r="R94">
        <v>294</v>
      </c>
      <c r="T94">
        <v>-1709.6000000000058</v>
      </c>
      <c r="U94">
        <v>-1</v>
      </c>
      <c r="W94">
        <v>2178.4</v>
      </c>
      <c r="X94">
        <v>763.8</v>
      </c>
      <c r="AB94">
        <v>74304.399999999994</v>
      </c>
      <c r="AC94">
        <v>1.1301887909733475</v>
      </c>
      <c r="AI94">
        <v>74304.399999999994</v>
      </c>
      <c r="AJ94">
        <v>1.1301887909733475</v>
      </c>
    </row>
    <row r="95" spans="2:38" x14ac:dyDescent="0.25">
      <c r="B95">
        <v>110159</v>
      </c>
      <c r="C95">
        <v>6523</v>
      </c>
      <c r="D95">
        <v>93913</v>
      </c>
      <c r="E95">
        <v>67091</v>
      </c>
      <c r="F95">
        <v>18980</v>
      </c>
      <c r="H95">
        <v>68448</v>
      </c>
      <c r="J95">
        <f t="shared" si="12"/>
        <v>59333.2</v>
      </c>
      <c r="K95">
        <f t="shared" si="13"/>
        <v>1.1536205699338651</v>
      </c>
      <c r="L95">
        <f t="shared" si="14"/>
        <v>110159</v>
      </c>
      <c r="M95">
        <f t="shared" si="15"/>
        <v>6523</v>
      </c>
      <c r="N95">
        <f t="shared" si="16"/>
        <v>59333.2</v>
      </c>
      <c r="O95">
        <f t="shared" si="17"/>
        <v>103636</v>
      </c>
      <c r="Q95">
        <v>183</v>
      </c>
      <c r="R95">
        <v>0</v>
      </c>
      <c r="T95">
        <v>-690.80000000000291</v>
      </c>
      <c r="U95">
        <v>-123.40000000000146</v>
      </c>
      <c r="W95">
        <v>2019.6</v>
      </c>
      <c r="X95">
        <v>123.8</v>
      </c>
      <c r="AB95">
        <v>59333.2</v>
      </c>
      <c r="AC95">
        <v>1.1536205699338651</v>
      </c>
      <c r="AK95">
        <v>59333.2</v>
      </c>
      <c r="AL95">
        <v>1.1536205699338651</v>
      </c>
    </row>
    <row r="96" spans="2:38" x14ac:dyDescent="0.25">
      <c r="B96">
        <v>20061</v>
      </c>
      <c r="C96">
        <v>34598</v>
      </c>
      <c r="D96">
        <v>85726</v>
      </c>
      <c r="E96">
        <v>4320</v>
      </c>
      <c r="F96">
        <v>105028</v>
      </c>
      <c r="H96">
        <v>54240</v>
      </c>
      <c r="J96">
        <f t="shared" si="12"/>
        <v>49946.6</v>
      </c>
      <c r="K96">
        <f t="shared" si="13"/>
        <v>1.0859598050718167</v>
      </c>
      <c r="L96">
        <f t="shared" si="14"/>
        <v>105028</v>
      </c>
      <c r="M96">
        <f t="shared" si="15"/>
        <v>4320</v>
      </c>
      <c r="N96">
        <f t="shared" si="16"/>
        <v>49946.6</v>
      </c>
      <c r="O96">
        <f t="shared" si="17"/>
        <v>100708</v>
      </c>
      <c r="Q96">
        <v>1596</v>
      </c>
      <c r="R96">
        <v>-1</v>
      </c>
      <c r="T96">
        <v>-1049.2000000000044</v>
      </c>
      <c r="U96">
        <v>267.40000000000146</v>
      </c>
      <c r="W96">
        <v>3856.4</v>
      </c>
      <c r="X96">
        <v>330.20000000000005</v>
      </c>
      <c r="Z96">
        <v>49946.6</v>
      </c>
      <c r="AA96">
        <v>1.0859598050718167</v>
      </c>
      <c r="AI96">
        <v>49946.6</v>
      </c>
      <c r="AJ96">
        <v>1.0859598050718167</v>
      </c>
    </row>
    <row r="97" spans="2:38" x14ac:dyDescent="0.25">
      <c r="B97">
        <v>75546</v>
      </c>
      <c r="C97">
        <v>102612</v>
      </c>
      <c r="D97">
        <v>95994</v>
      </c>
      <c r="E97">
        <v>117103</v>
      </c>
      <c r="F97">
        <v>65637</v>
      </c>
      <c r="H97">
        <v>101889</v>
      </c>
      <c r="J97">
        <f t="shared" si="12"/>
        <v>91378.4</v>
      </c>
      <c r="K97">
        <f t="shared" si="13"/>
        <v>1.1150228062649379</v>
      </c>
      <c r="L97">
        <f t="shared" si="14"/>
        <v>117103</v>
      </c>
      <c r="M97">
        <f t="shared" si="15"/>
        <v>65637</v>
      </c>
      <c r="N97">
        <f t="shared" si="16"/>
        <v>91378.4</v>
      </c>
      <c r="O97">
        <f t="shared" si="17"/>
        <v>51466</v>
      </c>
      <c r="Q97">
        <v>8040</v>
      </c>
      <c r="R97">
        <v>937</v>
      </c>
      <c r="T97">
        <v>4023.7999999999884</v>
      </c>
      <c r="U97">
        <v>-749.20000000001164</v>
      </c>
      <c r="W97">
        <v>4023.8</v>
      </c>
      <c r="X97">
        <v>749.2</v>
      </c>
      <c r="AB97">
        <v>91378.4</v>
      </c>
      <c r="AC97">
        <v>1.1150228062649379</v>
      </c>
      <c r="AI97">
        <v>91378.4</v>
      </c>
      <c r="AJ97">
        <v>1.1150228062649379</v>
      </c>
    </row>
    <row r="98" spans="2:38" x14ac:dyDescent="0.25">
      <c r="B98">
        <v>31914</v>
      </c>
      <c r="C98">
        <v>115555</v>
      </c>
      <c r="D98">
        <v>113534</v>
      </c>
      <c r="E98">
        <v>119909</v>
      </c>
      <c r="F98">
        <v>19302</v>
      </c>
      <c r="H98">
        <v>142887</v>
      </c>
      <c r="J98">
        <f t="shared" si="12"/>
        <v>80042.8</v>
      </c>
      <c r="K98">
        <f t="shared" ref="K98:K129" si="18">H98/J98</f>
        <v>1.7851324541370366</v>
      </c>
      <c r="L98">
        <f t="shared" si="14"/>
        <v>119909</v>
      </c>
      <c r="M98">
        <f t="shared" si="15"/>
        <v>19302</v>
      </c>
      <c r="N98">
        <f t="shared" si="16"/>
        <v>80042.8</v>
      </c>
      <c r="O98">
        <f t="shared" si="17"/>
        <v>100607</v>
      </c>
      <c r="Q98">
        <v>-162</v>
      </c>
      <c r="R98">
        <v>1607</v>
      </c>
      <c r="T98">
        <v>-1899.8000000000029</v>
      </c>
      <c r="U98">
        <v>547.19999999999709</v>
      </c>
      <c r="W98">
        <v>5114.2</v>
      </c>
      <c r="X98">
        <v>1409.2</v>
      </c>
      <c r="AF98">
        <v>80042.8</v>
      </c>
      <c r="AG98">
        <v>1.7851324541370366</v>
      </c>
      <c r="AK98">
        <v>80042.8</v>
      </c>
      <c r="AL98">
        <v>1.7851324541370366</v>
      </c>
    </row>
    <row r="99" spans="2:38" x14ac:dyDescent="0.25">
      <c r="B99">
        <v>64513</v>
      </c>
      <c r="C99">
        <v>26314</v>
      </c>
      <c r="D99">
        <v>6579</v>
      </c>
      <c r="E99">
        <v>91499</v>
      </c>
      <c r="F99">
        <v>47929</v>
      </c>
      <c r="H99">
        <v>73002</v>
      </c>
      <c r="J99">
        <f t="shared" si="12"/>
        <v>47366.8</v>
      </c>
      <c r="K99">
        <f t="shared" si="18"/>
        <v>1.5412060768301847</v>
      </c>
      <c r="L99">
        <f t="shared" si="14"/>
        <v>91499</v>
      </c>
      <c r="M99">
        <f t="shared" si="15"/>
        <v>6579</v>
      </c>
      <c r="N99">
        <f t="shared" si="16"/>
        <v>47366.8</v>
      </c>
      <c r="O99">
        <f t="shared" si="17"/>
        <v>84920</v>
      </c>
      <c r="Q99">
        <v>-1167</v>
      </c>
      <c r="R99">
        <v>-227</v>
      </c>
      <c r="T99">
        <v>-1316.5999999999985</v>
      </c>
      <c r="U99">
        <v>-200</v>
      </c>
      <c r="W99">
        <v>3771.4</v>
      </c>
      <c r="X99">
        <v>750.80000000000007</v>
      </c>
      <c r="Z99">
        <v>47366.8</v>
      </c>
      <c r="AA99">
        <v>1.5412060768301847</v>
      </c>
      <c r="AK99">
        <v>47366.8</v>
      </c>
      <c r="AL99">
        <v>1.5412060768301847</v>
      </c>
    </row>
    <row r="100" spans="2:38" x14ac:dyDescent="0.25">
      <c r="B100">
        <v>108732</v>
      </c>
      <c r="C100">
        <v>106108</v>
      </c>
      <c r="D100">
        <v>121215</v>
      </c>
      <c r="E100">
        <v>26198</v>
      </c>
      <c r="F100">
        <v>49907</v>
      </c>
      <c r="H100">
        <v>139481</v>
      </c>
      <c r="J100">
        <f t="shared" si="12"/>
        <v>82432</v>
      </c>
      <c r="K100">
        <f t="shared" si="18"/>
        <v>1.6920734666149069</v>
      </c>
      <c r="L100">
        <f t="shared" si="14"/>
        <v>121215</v>
      </c>
      <c r="M100">
        <f t="shared" si="15"/>
        <v>26198</v>
      </c>
      <c r="N100">
        <f t="shared" si="16"/>
        <v>82432</v>
      </c>
      <c r="O100">
        <f t="shared" si="17"/>
        <v>95017</v>
      </c>
      <c r="Q100">
        <v>-6028</v>
      </c>
      <c r="R100">
        <v>74</v>
      </c>
      <c r="T100">
        <v>-3053</v>
      </c>
      <c r="U100">
        <v>-200</v>
      </c>
      <c r="W100">
        <v>3053</v>
      </c>
      <c r="X100">
        <v>364</v>
      </c>
      <c r="AF100">
        <v>82432</v>
      </c>
      <c r="AG100">
        <v>1.6920734666149069</v>
      </c>
      <c r="AK100">
        <v>82432</v>
      </c>
      <c r="AL100">
        <v>1.6920734666149069</v>
      </c>
    </row>
    <row r="101" spans="2:38" x14ac:dyDescent="0.25">
      <c r="B101">
        <v>65040</v>
      </c>
      <c r="C101">
        <v>61071</v>
      </c>
      <c r="D101">
        <v>84257</v>
      </c>
      <c r="E101">
        <v>8729</v>
      </c>
      <c r="F101">
        <v>116171</v>
      </c>
      <c r="H101">
        <v>110690</v>
      </c>
      <c r="J101">
        <f t="shared" si="12"/>
        <v>67053.600000000006</v>
      </c>
      <c r="K101">
        <f t="shared" si="18"/>
        <v>1.6507689370891345</v>
      </c>
      <c r="L101">
        <f t="shared" si="14"/>
        <v>116171</v>
      </c>
      <c r="M101">
        <f t="shared" si="15"/>
        <v>8729</v>
      </c>
      <c r="N101">
        <f t="shared" si="16"/>
        <v>67053.600000000006</v>
      </c>
      <c r="O101">
        <f t="shared" si="17"/>
        <v>107442</v>
      </c>
      <c r="Q101">
        <v>-625</v>
      </c>
      <c r="R101">
        <v>-12</v>
      </c>
      <c r="T101">
        <v>-891.59999999999127</v>
      </c>
      <c r="U101">
        <v>-266.19999999999709</v>
      </c>
      <c r="W101">
        <v>3120</v>
      </c>
      <c r="X101">
        <v>512.6</v>
      </c>
      <c r="AF101">
        <v>67053.600000000006</v>
      </c>
      <c r="AG101">
        <v>1.6507689370891345</v>
      </c>
      <c r="AK101">
        <v>67053.600000000006</v>
      </c>
      <c r="AL101">
        <v>1.6507689370891345</v>
      </c>
    </row>
    <row r="103" spans="2:38" x14ac:dyDescent="0.25">
      <c r="B103">
        <v>4666295</v>
      </c>
      <c r="C103">
        <v>4669622</v>
      </c>
      <c r="D103">
        <v>4662826</v>
      </c>
      <c r="E103">
        <v>4406525</v>
      </c>
      <c r="F103">
        <v>4667983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5F948-40FD-4D7F-8476-B1719A4FBEEC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2032</v>
      </c>
      <c r="C2">
        <v>105241</v>
      </c>
      <c r="D2">
        <v>71503</v>
      </c>
      <c r="E2">
        <v>31975</v>
      </c>
      <c r="F2">
        <v>36569</v>
      </c>
      <c r="H2">
        <v>96932</v>
      </c>
      <c r="J2">
        <f t="shared" ref="J2:J33" si="0">AVERAGE(B2:F2)</f>
        <v>49464</v>
      </c>
      <c r="K2">
        <f t="shared" ref="K2:K33" si="1">H2/J2</f>
        <v>1.9596474203461103</v>
      </c>
      <c r="L2">
        <f t="shared" ref="L2:L33" si="2">MAX(B2:F2)</f>
        <v>105241</v>
      </c>
      <c r="M2">
        <f t="shared" ref="M2:M33" si="3">MIN(B2:F2)</f>
        <v>2032</v>
      </c>
      <c r="N2">
        <f t="shared" ref="N2:N33" si="4">AVERAGE(B2:F2)</f>
        <v>49464</v>
      </c>
      <c r="O2">
        <f t="shared" ref="O2:O33" si="5">L2-M2</f>
        <v>103209</v>
      </c>
      <c r="Q2">
        <v>-2083</v>
      </c>
      <c r="R2">
        <v>-1087</v>
      </c>
      <c r="T2">
        <v>-1581</v>
      </c>
      <c r="U2">
        <v>768.59999999999854</v>
      </c>
      <c r="W2">
        <v>4745.8</v>
      </c>
      <c r="X2">
        <v>768.6</v>
      </c>
      <c r="AD2">
        <v>49464</v>
      </c>
      <c r="AE2">
        <v>1.9596474203461103</v>
      </c>
      <c r="AK2">
        <v>49464</v>
      </c>
      <c r="AL2">
        <v>1.9596474203461103</v>
      </c>
    </row>
    <row r="3" spans="1:38" x14ac:dyDescent="0.25">
      <c r="B3">
        <v>80280</v>
      </c>
      <c r="C3">
        <v>77795</v>
      </c>
      <c r="D3">
        <v>60252</v>
      </c>
      <c r="E3">
        <v>61485</v>
      </c>
      <c r="F3">
        <v>82890</v>
      </c>
      <c r="H3">
        <v>102167</v>
      </c>
      <c r="J3">
        <f t="shared" si="0"/>
        <v>72540.399999999994</v>
      </c>
      <c r="K3">
        <f t="shared" si="1"/>
        <v>1.4084151727864749</v>
      </c>
      <c r="L3">
        <f t="shared" si="2"/>
        <v>82890</v>
      </c>
      <c r="M3">
        <f t="shared" si="3"/>
        <v>60252</v>
      </c>
      <c r="N3">
        <f t="shared" si="4"/>
        <v>72540.399999999994</v>
      </c>
      <c r="O3">
        <f t="shared" si="5"/>
        <v>22638</v>
      </c>
      <c r="Q3">
        <v>323</v>
      </c>
      <c r="R3">
        <v>910</v>
      </c>
      <c r="T3">
        <v>954.39999999999418</v>
      </c>
      <c r="U3">
        <v>-48.80000000000291</v>
      </c>
      <c r="W3">
        <v>3412.4</v>
      </c>
      <c r="X3">
        <v>584.39999999999986</v>
      </c>
      <c r="AB3">
        <v>72540.399999999994</v>
      </c>
      <c r="AC3">
        <v>1.4084151727864749</v>
      </c>
      <c r="AK3">
        <v>72540.399999999994</v>
      </c>
      <c r="AL3">
        <v>1.4084151727864749</v>
      </c>
    </row>
    <row r="4" spans="1:38" x14ac:dyDescent="0.25">
      <c r="B4">
        <v>4179</v>
      </c>
      <c r="C4">
        <v>17588</v>
      </c>
      <c r="D4">
        <v>85347</v>
      </c>
      <c r="E4">
        <v>100116</v>
      </c>
      <c r="F4">
        <v>88669</v>
      </c>
      <c r="H4">
        <v>102817</v>
      </c>
      <c r="J4">
        <f t="shared" si="0"/>
        <v>59179.8</v>
      </c>
      <c r="K4">
        <f t="shared" si="1"/>
        <v>1.7373664662604469</v>
      </c>
      <c r="L4">
        <f t="shared" si="2"/>
        <v>100116</v>
      </c>
      <c r="M4">
        <f t="shared" si="3"/>
        <v>4179</v>
      </c>
      <c r="N4">
        <f t="shared" si="4"/>
        <v>59179.8</v>
      </c>
      <c r="O4">
        <f t="shared" si="5"/>
        <v>95937</v>
      </c>
      <c r="Q4">
        <v>-2963</v>
      </c>
      <c r="R4">
        <v>144</v>
      </c>
      <c r="T4">
        <v>3436.2000000000044</v>
      </c>
      <c r="U4">
        <v>-423.79999999999563</v>
      </c>
      <c r="W4">
        <v>3436.2</v>
      </c>
      <c r="X4">
        <v>638.20000000000005</v>
      </c>
      <c r="AD4">
        <v>59179.8</v>
      </c>
      <c r="AE4">
        <v>1.7373664662604469</v>
      </c>
      <c r="AK4">
        <v>59179.8</v>
      </c>
      <c r="AL4">
        <v>1.7373664662604469</v>
      </c>
    </row>
    <row r="5" spans="1:38" x14ac:dyDescent="0.25">
      <c r="B5">
        <v>112196</v>
      </c>
      <c r="C5">
        <v>65455</v>
      </c>
      <c r="D5">
        <v>118964</v>
      </c>
      <c r="E5">
        <v>44185</v>
      </c>
      <c r="F5">
        <v>90756</v>
      </c>
      <c r="H5">
        <v>93664</v>
      </c>
      <c r="J5">
        <f t="shared" si="0"/>
        <v>86311.2</v>
      </c>
      <c r="K5">
        <f t="shared" si="1"/>
        <v>1.085189407631918</v>
      </c>
      <c r="L5">
        <f t="shared" si="2"/>
        <v>118964</v>
      </c>
      <c r="M5">
        <f t="shared" si="3"/>
        <v>44185</v>
      </c>
      <c r="N5">
        <f t="shared" si="4"/>
        <v>86311.2</v>
      </c>
      <c r="O5">
        <f t="shared" si="5"/>
        <v>74779</v>
      </c>
      <c r="Q5">
        <v>-3998</v>
      </c>
      <c r="R5">
        <v>-1366</v>
      </c>
      <c r="T5">
        <v>1342.8000000000029</v>
      </c>
      <c r="U5">
        <v>199</v>
      </c>
      <c r="W5">
        <v>5081.2</v>
      </c>
      <c r="X5">
        <v>634.59999999999991</v>
      </c>
      <c r="AB5">
        <v>86311.2</v>
      </c>
      <c r="AC5">
        <v>1.085189407631918</v>
      </c>
      <c r="AI5">
        <v>86311.2</v>
      </c>
      <c r="AJ5">
        <v>1.085189407631918</v>
      </c>
    </row>
    <row r="6" spans="1:38" x14ac:dyDescent="0.25">
      <c r="B6">
        <v>74983</v>
      </c>
      <c r="C6">
        <v>65766</v>
      </c>
      <c r="D6">
        <v>92363</v>
      </c>
      <c r="E6">
        <v>35635</v>
      </c>
      <c r="F6">
        <v>89768</v>
      </c>
      <c r="H6">
        <v>82369</v>
      </c>
      <c r="J6">
        <f t="shared" si="0"/>
        <v>71703</v>
      </c>
      <c r="K6">
        <f t="shared" si="1"/>
        <v>1.1487524929221928</v>
      </c>
      <c r="L6">
        <f t="shared" si="2"/>
        <v>92363</v>
      </c>
      <c r="M6">
        <f t="shared" si="3"/>
        <v>35635</v>
      </c>
      <c r="N6">
        <f t="shared" si="4"/>
        <v>71703</v>
      </c>
      <c r="O6">
        <f t="shared" si="5"/>
        <v>56728</v>
      </c>
      <c r="Q6">
        <v>-5453</v>
      </c>
      <c r="R6">
        <v>1</v>
      </c>
      <c r="T6">
        <v>4446.6000000000058</v>
      </c>
      <c r="U6">
        <v>32.19999999999709</v>
      </c>
      <c r="W6">
        <v>6433.4000000000005</v>
      </c>
      <c r="X6">
        <v>1062.2</v>
      </c>
      <c r="AB6">
        <v>71703</v>
      </c>
      <c r="AC6">
        <v>1.1487524929221928</v>
      </c>
      <c r="AI6">
        <v>71703</v>
      </c>
      <c r="AJ6">
        <v>1.1487524929221928</v>
      </c>
    </row>
    <row r="7" spans="1:38" x14ac:dyDescent="0.25">
      <c r="B7">
        <v>46634</v>
      </c>
      <c r="C7">
        <v>69490</v>
      </c>
      <c r="D7">
        <v>9546</v>
      </c>
      <c r="E7">
        <v>61849</v>
      </c>
      <c r="F7">
        <v>102108</v>
      </c>
      <c r="H7">
        <v>124157</v>
      </c>
      <c r="J7">
        <f t="shared" si="0"/>
        <v>57925.4</v>
      </c>
      <c r="K7">
        <f t="shared" si="1"/>
        <v>2.1433947801827866</v>
      </c>
      <c r="L7">
        <f t="shared" si="2"/>
        <v>102108</v>
      </c>
      <c r="M7">
        <f t="shared" si="3"/>
        <v>9546</v>
      </c>
      <c r="N7">
        <f t="shared" si="4"/>
        <v>57925.4</v>
      </c>
      <c r="O7">
        <f t="shared" si="5"/>
        <v>92562</v>
      </c>
      <c r="Q7">
        <v>4847</v>
      </c>
      <c r="R7">
        <v>0</v>
      </c>
      <c r="T7">
        <v>-3082.5999999999985</v>
      </c>
      <c r="U7">
        <v>628.20000000000437</v>
      </c>
      <c r="W7">
        <v>6041.7999999999993</v>
      </c>
      <c r="X7">
        <v>826.6</v>
      </c>
      <c r="AF7">
        <v>57925.4</v>
      </c>
      <c r="AG7">
        <v>2.1433947801827866</v>
      </c>
      <c r="AK7">
        <v>57925.4</v>
      </c>
      <c r="AL7">
        <v>2.1433947801827866</v>
      </c>
    </row>
    <row r="8" spans="1:38" x14ac:dyDescent="0.25">
      <c r="B8">
        <v>22319</v>
      </c>
      <c r="C8">
        <v>91998</v>
      </c>
      <c r="D8">
        <v>31373</v>
      </c>
      <c r="E8">
        <v>35523</v>
      </c>
      <c r="F8">
        <v>46623</v>
      </c>
      <c r="H8">
        <v>69457</v>
      </c>
      <c r="J8">
        <f t="shared" si="0"/>
        <v>45567.199999999997</v>
      </c>
      <c r="K8">
        <f t="shared" si="1"/>
        <v>1.5242762337821942</v>
      </c>
      <c r="L8">
        <f t="shared" si="2"/>
        <v>91998</v>
      </c>
      <c r="M8">
        <f t="shared" si="3"/>
        <v>22319</v>
      </c>
      <c r="N8">
        <f t="shared" si="4"/>
        <v>45567.199999999997</v>
      </c>
      <c r="O8">
        <f t="shared" si="5"/>
        <v>69679</v>
      </c>
      <c r="Q8">
        <v>-3482</v>
      </c>
      <c r="R8">
        <v>655</v>
      </c>
      <c r="T8">
        <v>2517.1999999999971</v>
      </c>
      <c r="U8">
        <v>61.799999999995634</v>
      </c>
      <c r="W8">
        <v>3104.4</v>
      </c>
      <c r="X8">
        <v>105</v>
      </c>
      <c r="AD8">
        <v>45567.199999999997</v>
      </c>
      <c r="AE8">
        <v>1.5242762337821942</v>
      </c>
      <c r="AK8">
        <v>45567.199999999997</v>
      </c>
      <c r="AL8">
        <v>1.5242762337821942</v>
      </c>
    </row>
    <row r="9" spans="1:38" x14ac:dyDescent="0.25">
      <c r="B9">
        <v>50108</v>
      </c>
      <c r="C9">
        <v>117429</v>
      </c>
      <c r="D9">
        <v>89363</v>
      </c>
      <c r="E9">
        <v>3592</v>
      </c>
      <c r="F9">
        <v>9433</v>
      </c>
      <c r="H9">
        <v>66973</v>
      </c>
      <c r="J9">
        <f t="shared" si="0"/>
        <v>53985</v>
      </c>
      <c r="K9">
        <f t="shared" si="1"/>
        <v>1.2405853477817912</v>
      </c>
      <c r="L9">
        <f t="shared" si="2"/>
        <v>117429</v>
      </c>
      <c r="M9">
        <f t="shared" si="3"/>
        <v>3592</v>
      </c>
      <c r="N9">
        <f t="shared" si="4"/>
        <v>53985</v>
      </c>
      <c r="O9">
        <f t="shared" si="5"/>
        <v>113837</v>
      </c>
      <c r="Q9">
        <v>-4121</v>
      </c>
      <c r="R9">
        <v>-1031</v>
      </c>
      <c r="T9">
        <v>4662</v>
      </c>
      <c r="U9">
        <v>625.40000000000146</v>
      </c>
      <c r="W9">
        <v>5193.2</v>
      </c>
      <c r="X9">
        <v>641.4</v>
      </c>
      <c r="Z9">
        <v>53985</v>
      </c>
      <c r="AA9">
        <v>1.2405853477817912</v>
      </c>
      <c r="AI9">
        <v>53985</v>
      </c>
      <c r="AJ9">
        <v>1.2405853477817912</v>
      </c>
    </row>
    <row r="10" spans="1:38" x14ac:dyDescent="0.25">
      <c r="B10">
        <v>38049</v>
      </c>
      <c r="C10">
        <v>37042</v>
      </c>
      <c r="D10">
        <v>78842</v>
      </c>
      <c r="E10">
        <v>104913</v>
      </c>
      <c r="F10">
        <v>116449</v>
      </c>
      <c r="H10">
        <v>81027</v>
      </c>
      <c r="J10">
        <f t="shared" si="0"/>
        <v>75059</v>
      </c>
      <c r="K10">
        <f t="shared" si="1"/>
        <v>1.079510784849252</v>
      </c>
      <c r="L10">
        <f t="shared" si="2"/>
        <v>116449</v>
      </c>
      <c r="M10">
        <f t="shared" si="3"/>
        <v>37042</v>
      </c>
      <c r="N10">
        <f t="shared" si="4"/>
        <v>75059</v>
      </c>
      <c r="O10">
        <f t="shared" si="5"/>
        <v>79407</v>
      </c>
      <c r="Q10">
        <v>708</v>
      </c>
      <c r="R10">
        <v>160</v>
      </c>
      <c r="T10">
        <v>2046.1999999999971</v>
      </c>
      <c r="U10">
        <v>437.60000000000582</v>
      </c>
      <c r="W10">
        <v>5239.3999999999996</v>
      </c>
      <c r="X10">
        <v>855.6</v>
      </c>
      <c r="AB10">
        <v>75059</v>
      </c>
      <c r="AC10">
        <v>1.079510784849252</v>
      </c>
      <c r="AI10">
        <v>75059</v>
      </c>
      <c r="AJ10">
        <v>1.079510784849252</v>
      </c>
    </row>
    <row r="11" spans="1:38" x14ac:dyDescent="0.25">
      <c r="B11">
        <v>86795</v>
      </c>
      <c r="C11">
        <v>111135</v>
      </c>
      <c r="D11">
        <v>29382</v>
      </c>
      <c r="E11">
        <v>77136</v>
      </c>
      <c r="F11">
        <v>28089</v>
      </c>
      <c r="H11">
        <v>87155</v>
      </c>
      <c r="J11">
        <f t="shared" si="0"/>
        <v>66507.399999999994</v>
      </c>
      <c r="K11">
        <f t="shared" si="1"/>
        <v>1.3104556786162143</v>
      </c>
      <c r="L11">
        <f t="shared" si="2"/>
        <v>111135</v>
      </c>
      <c r="M11">
        <f t="shared" si="3"/>
        <v>28089</v>
      </c>
      <c r="N11">
        <f t="shared" si="4"/>
        <v>66507.399999999994</v>
      </c>
      <c r="O11">
        <f t="shared" si="5"/>
        <v>83046</v>
      </c>
      <c r="Q11">
        <v>-3004</v>
      </c>
      <c r="R11">
        <v>0</v>
      </c>
      <c r="T11">
        <v>554.79999999998836</v>
      </c>
      <c r="U11">
        <v>-169.20000000001164</v>
      </c>
      <c r="W11">
        <v>4163.2</v>
      </c>
      <c r="X11">
        <v>757.59999999999991</v>
      </c>
      <c r="AB11">
        <v>66507.399999999994</v>
      </c>
      <c r="AC11">
        <v>1.3104556786162143</v>
      </c>
      <c r="AI11">
        <v>66507.399999999994</v>
      </c>
      <c r="AJ11">
        <v>1.3104556786162143</v>
      </c>
    </row>
    <row r="12" spans="1:38" x14ac:dyDescent="0.25">
      <c r="B12">
        <v>49667</v>
      </c>
      <c r="C12">
        <v>102154</v>
      </c>
      <c r="D12">
        <v>111515</v>
      </c>
      <c r="E12">
        <v>10877</v>
      </c>
      <c r="F12">
        <v>69307</v>
      </c>
      <c r="H12">
        <v>98577</v>
      </c>
      <c r="J12">
        <f t="shared" si="0"/>
        <v>68704</v>
      </c>
      <c r="K12">
        <f t="shared" si="1"/>
        <v>1.434807289240801</v>
      </c>
      <c r="L12">
        <f t="shared" si="2"/>
        <v>111515</v>
      </c>
      <c r="M12">
        <f t="shared" si="3"/>
        <v>10877</v>
      </c>
      <c r="N12">
        <f t="shared" si="4"/>
        <v>68704</v>
      </c>
      <c r="O12">
        <f t="shared" si="5"/>
        <v>100638</v>
      </c>
      <c r="Q12">
        <v>7680</v>
      </c>
      <c r="R12">
        <v>-357</v>
      </c>
      <c r="T12">
        <v>-594.19999999999709</v>
      </c>
      <c r="U12">
        <v>-433.80000000000291</v>
      </c>
      <c r="W12">
        <v>1770.2000000000003</v>
      </c>
      <c r="X12">
        <v>568.6</v>
      </c>
      <c r="AB12">
        <v>68704</v>
      </c>
      <c r="AC12">
        <v>1.434807289240801</v>
      </c>
      <c r="AK12">
        <v>68704</v>
      </c>
      <c r="AL12">
        <v>1.434807289240801</v>
      </c>
    </row>
    <row r="13" spans="1:38" x14ac:dyDescent="0.25">
      <c r="B13">
        <v>33538</v>
      </c>
      <c r="C13">
        <v>69673</v>
      </c>
      <c r="D13">
        <v>117827</v>
      </c>
      <c r="E13">
        <v>12335</v>
      </c>
      <c r="F13">
        <v>30399</v>
      </c>
      <c r="H13">
        <v>81808</v>
      </c>
      <c r="J13">
        <f t="shared" si="0"/>
        <v>52754.400000000001</v>
      </c>
      <c r="K13">
        <f t="shared" si="1"/>
        <v>1.550733208983516</v>
      </c>
      <c r="L13">
        <f t="shared" si="2"/>
        <v>117827</v>
      </c>
      <c r="M13">
        <f t="shared" si="3"/>
        <v>12335</v>
      </c>
      <c r="N13">
        <f t="shared" si="4"/>
        <v>52754.400000000001</v>
      </c>
      <c r="O13">
        <f t="shared" si="5"/>
        <v>105492</v>
      </c>
      <c r="Q13">
        <v>-6383</v>
      </c>
      <c r="R13">
        <v>100</v>
      </c>
      <c r="T13">
        <v>-2423.4000000000015</v>
      </c>
      <c r="U13">
        <v>-596.59999999999854</v>
      </c>
      <c r="W13">
        <v>3049.8</v>
      </c>
      <c r="X13">
        <v>888.59999999999991</v>
      </c>
      <c r="AD13">
        <v>52754.400000000001</v>
      </c>
      <c r="AE13">
        <v>1.550733208983516</v>
      </c>
      <c r="AK13">
        <v>52754.400000000001</v>
      </c>
      <c r="AL13">
        <v>1.550733208983516</v>
      </c>
    </row>
    <row r="14" spans="1:38" x14ac:dyDescent="0.25">
      <c r="B14">
        <v>60309</v>
      </c>
      <c r="C14">
        <v>21632</v>
      </c>
      <c r="D14">
        <v>83581</v>
      </c>
      <c r="E14">
        <v>65588</v>
      </c>
      <c r="F14">
        <v>7466</v>
      </c>
      <c r="H14">
        <v>89872</v>
      </c>
      <c r="J14">
        <f t="shared" si="0"/>
        <v>47715.199999999997</v>
      </c>
      <c r="K14">
        <f t="shared" si="1"/>
        <v>1.8835088189926901</v>
      </c>
      <c r="L14">
        <f t="shared" si="2"/>
        <v>83581</v>
      </c>
      <c r="M14">
        <f t="shared" si="3"/>
        <v>7466</v>
      </c>
      <c r="N14">
        <f t="shared" si="4"/>
        <v>47715.199999999997</v>
      </c>
      <c r="O14">
        <f t="shared" si="5"/>
        <v>76115</v>
      </c>
      <c r="Q14">
        <v>-3116</v>
      </c>
      <c r="R14">
        <v>-4</v>
      </c>
      <c r="T14">
        <v>-3994</v>
      </c>
      <c r="U14">
        <v>-341</v>
      </c>
      <c r="W14">
        <v>4596</v>
      </c>
      <c r="X14">
        <v>810.2</v>
      </c>
      <c r="AD14">
        <v>47715.199999999997</v>
      </c>
      <c r="AE14">
        <v>1.8835088189926901</v>
      </c>
      <c r="AK14">
        <v>47715.199999999997</v>
      </c>
      <c r="AL14">
        <v>1.8835088189926901</v>
      </c>
    </row>
    <row r="15" spans="1:38" x14ac:dyDescent="0.25">
      <c r="B15">
        <v>63672</v>
      </c>
      <c r="C15">
        <v>36391</v>
      </c>
      <c r="D15">
        <v>94747</v>
      </c>
      <c r="E15">
        <v>64607</v>
      </c>
      <c r="F15">
        <v>48422</v>
      </c>
      <c r="H15">
        <v>107696</v>
      </c>
      <c r="J15">
        <f t="shared" si="0"/>
        <v>61567.8</v>
      </c>
      <c r="K15">
        <f t="shared" si="1"/>
        <v>1.7492260564775743</v>
      </c>
      <c r="L15">
        <f t="shared" si="2"/>
        <v>94747</v>
      </c>
      <c r="M15">
        <f t="shared" si="3"/>
        <v>36391</v>
      </c>
      <c r="N15">
        <f t="shared" si="4"/>
        <v>61567.8</v>
      </c>
      <c r="O15">
        <f t="shared" si="5"/>
        <v>58356</v>
      </c>
      <c r="Q15">
        <v>932</v>
      </c>
      <c r="R15">
        <v>-1</v>
      </c>
      <c r="T15">
        <v>-1678.7999999999956</v>
      </c>
      <c r="U15">
        <v>-510.79999999999563</v>
      </c>
      <c r="W15">
        <v>4149.6000000000004</v>
      </c>
      <c r="X15">
        <v>516.79999999999995</v>
      </c>
      <c r="AF15">
        <v>61567.8</v>
      </c>
      <c r="AG15">
        <v>1.7492260564775743</v>
      </c>
      <c r="AK15">
        <v>61567.8</v>
      </c>
      <c r="AL15">
        <v>1.7492260564775743</v>
      </c>
    </row>
    <row r="16" spans="1:38" x14ac:dyDescent="0.25">
      <c r="B16">
        <v>16906</v>
      </c>
      <c r="C16">
        <v>55743</v>
      </c>
      <c r="D16">
        <v>4783</v>
      </c>
      <c r="E16">
        <v>102601</v>
      </c>
      <c r="F16">
        <v>2911</v>
      </c>
      <c r="H16">
        <v>88374</v>
      </c>
      <c r="J16">
        <f t="shared" si="0"/>
        <v>36588.800000000003</v>
      </c>
      <c r="K16">
        <f t="shared" si="1"/>
        <v>2.4153292810914815</v>
      </c>
      <c r="L16">
        <f t="shared" si="2"/>
        <v>102601</v>
      </c>
      <c r="M16">
        <f t="shared" si="3"/>
        <v>2911</v>
      </c>
      <c r="N16">
        <f t="shared" si="4"/>
        <v>36588.800000000003</v>
      </c>
      <c r="O16">
        <f t="shared" si="5"/>
        <v>99690</v>
      </c>
      <c r="Q16">
        <v>-1662</v>
      </c>
      <c r="R16">
        <v>-361</v>
      </c>
      <c r="T16">
        <v>-508</v>
      </c>
      <c r="U16">
        <v>195.80000000000291</v>
      </c>
      <c r="W16">
        <v>4214.3999999999996</v>
      </c>
      <c r="X16">
        <v>273</v>
      </c>
      <c r="AD16">
        <v>36588.800000000003</v>
      </c>
      <c r="AE16">
        <v>2.4153292810914815</v>
      </c>
      <c r="AK16">
        <v>36588.800000000003</v>
      </c>
      <c r="AL16">
        <v>2.4153292810914815</v>
      </c>
    </row>
    <row r="17" spans="2:38" x14ac:dyDescent="0.25">
      <c r="B17">
        <v>13002</v>
      </c>
      <c r="C17">
        <v>103642</v>
      </c>
      <c r="D17">
        <v>67679</v>
      </c>
      <c r="E17">
        <v>30341</v>
      </c>
      <c r="F17">
        <v>23881</v>
      </c>
      <c r="H17">
        <v>71923</v>
      </c>
      <c r="J17">
        <f t="shared" si="0"/>
        <v>47709</v>
      </c>
      <c r="K17">
        <f t="shared" si="1"/>
        <v>1.5075352658827474</v>
      </c>
      <c r="L17">
        <f t="shared" si="2"/>
        <v>103642</v>
      </c>
      <c r="M17">
        <f t="shared" si="3"/>
        <v>13002</v>
      </c>
      <c r="N17">
        <f t="shared" si="4"/>
        <v>47709</v>
      </c>
      <c r="O17">
        <f t="shared" si="5"/>
        <v>90640</v>
      </c>
      <c r="Q17">
        <v>-2246</v>
      </c>
      <c r="R17">
        <v>612</v>
      </c>
      <c r="T17">
        <v>5126.4000000000015</v>
      </c>
      <c r="U17">
        <v>937.80000000000291</v>
      </c>
      <c r="W17">
        <v>6716.8</v>
      </c>
      <c r="X17">
        <v>962.2</v>
      </c>
      <c r="AD17">
        <v>47709</v>
      </c>
      <c r="AE17">
        <v>1.5075352658827474</v>
      </c>
      <c r="AK17">
        <v>47709</v>
      </c>
      <c r="AL17">
        <v>1.5075352658827474</v>
      </c>
    </row>
    <row r="18" spans="2:38" x14ac:dyDescent="0.25">
      <c r="B18">
        <v>78936</v>
      </c>
      <c r="C18">
        <v>100104</v>
      </c>
      <c r="D18">
        <v>12423</v>
      </c>
      <c r="E18">
        <v>76442</v>
      </c>
      <c r="F18">
        <v>19451</v>
      </c>
      <c r="H18">
        <v>109142</v>
      </c>
      <c r="J18">
        <f t="shared" si="0"/>
        <v>57471.199999999997</v>
      </c>
      <c r="K18">
        <f t="shared" si="1"/>
        <v>1.8990729269616784</v>
      </c>
      <c r="L18">
        <f t="shared" si="2"/>
        <v>100104</v>
      </c>
      <c r="M18">
        <f t="shared" si="3"/>
        <v>12423</v>
      </c>
      <c r="N18">
        <f t="shared" si="4"/>
        <v>57471.199999999997</v>
      </c>
      <c r="O18">
        <f t="shared" si="5"/>
        <v>87681</v>
      </c>
      <c r="Q18">
        <v>-1681</v>
      </c>
      <c r="R18">
        <v>0</v>
      </c>
      <c r="T18">
        <v>-2159.2000000000044</v>
      </c>
      <c r="U18">
        <v>-801.40000000000146</v>
      </c>
      <c r="W18">
        <v>6083.2</v>
      </c>
      <c r="X18">
        <v>806.2</v>
      </c>
      <c r="AD18">
        <v>57471.199999999997</v>
      </c>
      <c r="AE18">
        <v>1.8990729269616784</v>
      </c>
      <c r="AK18">
        <v>57471.199999999997</v>
      </c>
      <c r="AL18">
        <v>1.8990729269616784</v>
      </c>
    </row>
    <row r="19" spans="2:38" x14ac:dyDescent="0.25">
      <c r="B19">
        <v>83132</v>
      </c>
      <c r="C19">
        <v>55886</v>
      </c>
      <c r="D19">
        <v>108272</v>
      </c>
      <c r="E19">
        <v>17780</v>
      </c>
      <c r="F19">
        <v>102744</v>
      </c>
      <c r="H19">
        <v>79879</v>
      </c>
      <c r="J19">
        <f t="shared" si="0"/>
        <v>73562.8</v>
      </c>
      <c r="K19">
        <f t="shared" si="1"/>
        <v>1.0858613320863262</v>
      </c>
      <c r="L19">
        <f t="shared" si="2"/>
        <v>108272</v>
      </c>
      <c r="M19">
        <f t="shared" si="3"/>
        <v>17780</v>
      </c>
      <c r="N19">
        <f t="shared" si="4"/>
        <v>73562.8</v>
      </c>
      <c r="O19">
        <f t="shared" si="5"/>
        <v>90492</v>
      </c>
      <c r="Q19">
        <v>2635</v>
      </c>
      <c r="R19">
        <v>-1217</v>
      </c>
      <c r="T19">
        <v>-729.19999999999709</v>
      </c>
      <c r="U19">
        <v>-1051.8000000000029</v>
      </c>
      <c r="W19">
        <v>1932</v>
      </c>
      <c r="X19">
        <v>1125.8</v>
      </c>
      <c r="AB19">
        <v>73562.8</v>
      </c>
      <c r="AC19">
        <v>1.0858613320863262</v>
      </c>
      <c r="AI19">
        <v>73562.8</v>
      </c>
      <c r="AJ19">
        <v>1.0858613320863262</v>
      </c>
    </row>
    <row r="20" spans="2:38" x14ac:dyDescent="0.25">
      <c r="B20">
        <v>96214</v>
      </c>
      <c r="C20">
        <v>5457</v>
      </c>
      <c r="D20">
        <v>64892</v>
      </c>
      <c r="E20">
        <v>108839</v>
      </c>
      <c r="F20">
        <v>56872</v>
      </c>
      <c r="H20">
        <v>67758</v>
      </c>
      <c r="J20">
        <f t="shared" si="0"/>
        <v>66454.8</v>
      </c>
      <c r="K20">
        <f t="shared" si="1"/>
        <v>1.0196103216020513</v>
      </c>
      <c r="L20">
        <f t="shared" si="2"/>
        <v>108839</v>
      </c>
      <c r="M20">
        <f t="shared" si="3"/>
        <v>5457</v>
      </c>
      <c r="N20">
        <f t="shared" si="4"/>
        <v>66454.8</v>
      </c>
      <c r="O20">
        <f t="shared" si="5"/>
        <v>103382</v>
      </c>
      <c r="Q20">
        <v>-7518</v>
      </c>
      <c r="R20">
        <v>2</v>
      </c>
      <c r="T20">
        <v>-3704.3999999999942</v>
      </c>
      <c r="U20">
        <v>-460</v>
      </c>
      <c r="W20">
        <v>3704.4</v>
      </c>
      <c r="X20">
        <v>532.4</v>
      </c>
      <c r="AB20">
        <v>66454.8</v>
      </c>
      <c r="AC20">
        <v>1.0196103216020513</v>
      </c>
      <c r="AI20">
        <v>66454.8</v>
      </c>
      <c r="AJ20">
        <v>1.0196103216020513</v>
      </c>
    </row>
    <row r="21" spans="2:38" x14ac:dyDescent="0.25">
      <c r="B21">
        <v>43827</v>
      </c>
      <c r="C21">
        <v>5814</v>
      </c>
      <c r="D21">
        <v>45719</v>
      </c>
      <c r="E21">
        <v>21330</v>
      </c>
      <c r="F21">
        <v>37466</v>
      </c>
      <c r="H21">
        <v>39840</v>
      </c>
      <c r="J21">
        <f t="shared" si="0"/>
        <v>30831.200000000001</v>
      </c>
      <c r="K21">
        <f t="shared" si="1"/>
        <v>1.2921975142063884</v>
      </c>
      <c r="L21">
        <f t="shared" si="2"/>
        <v>45719</v>
      </c>
      <c r="M21">
        <f t="shared" si="3"/>
        <v>5814</v>
      </c>
      <c r="N21">
        <f t="shared" si="4"/>
        <v>30831.200000000001</v>
      </c>
      <c r="O21">
        <f t="shared" si="5"/>
        <v>39905</v>
      </c>
      <c r="Q21">
        <v>972</v>
      </c>
      <c r="R21">
        <v>-336</v>
      </c>
      <c r="T21">
        <v>671.60000000000218</v>
      </c>
      <c r="U21">
        <v>401.40000000000146</v>
      </c>
      <c r="W21">
        <v>2913.6</v>
      </c>
      <c r="X21">
        <v>691.4</v>
      </c>
      <c r="Z21">
        <v>30831.200000000001</v>
      </c>
      <c r="AA21">
        <v>1.2921975142063884</v>
      </c>
      <c r="AK21">
        <v>30831.200000000001</v>
      </c>
      <c r="AL21">
        <v>1.2921975142063884</v>
      </c>
    </row>
    <row r="22" spans="2:38" x14ac:dyDescent="0.25">
      <c r="B22">
        <v>11128</v>
      </c>
      <c r="C22">
        <v>49973</v>
      </c>
      <c r="D22">
        <v>42448</v>
      </c>
      <c r="E22">
        <v>92850</v>
      </c>
      <c r="F22">
        <v>36798</v>
      </c>
      <c r="H22">
        <v>58687</v>
      </c>
      <c r="J22">
        <f t="shared" si="0"/>
        <v>46639.4</v>
      </c>
      <c r="K22">
        <f t="shared" si="1"/>
        <v>1.2583137861979357</v>
      </c>
      <c r="L22">
        <f t="shared" si="2"/>
        <v>92850</v>
      </c>
      <c r="M22">
        <f t="shared" si="3"/>
        <v>11128</v>
      </c>
      <c r="N22">
        <f t="shared" si="4"/>
        <v>46639.4</v>
      </c>
      <c r="O22">
        <f t="shared" si="5"/>
        <v>81722</v>
      </c>
      <c r="Q22">
        <v>-5150</v>
      </c>
      <c r="R22">
        <v>-266</v>
      </c>
      <c r="T22">
        <v>-2486.7999999999956</v>
      </c>
      <c r="U22">
        <v>-404</v>
      </c>
      <c r="W22">
        <v>5638.0000000000009</v>
      </c>
      <c r="X22">
        <v>633.6</v>
      </c>
      <c r="Z22">
        <v>46639.4</v>
      </c>
      <c r="AA22">
        <v>1.2583137861979357</v>
      </c>
      <c r="AI22">
        <v>46639.4</v>
      </c>
      <c r="AJ22">
        <v>1.2583137861979357</v>
      </c>
    </row>
    <row r="23" spans="2:38" x14ac:dyDescent="0.25">
      <c r="B23">
        <v>84349</v>
      </c>
      <c r="C23">
        <v>25358</v>
      </c>
      <c r="D23">
        <v>5001</v>
      </c>
      <c r="E23">
        <v>57047</v>
      </c>
      <c r="F23">
        <v>114539</v>
      </c>
      <c r="H23">
        <v>117580</v>
      </c>
      <c r="J23">
        <f t="shared" si="0"/>
        <v>57258.8</v>
      </c>
      <c r="K23">
        <f t="shared" si="1"/>
        <v>2.0534834820149914</v>
      </c>
      <c r="L23">
        <f t="shared" si="2"/>
        <v>114539</v>
      </c>
      <c r="M23">
        <f t="shared" si="3"/>
        <v>5001</v>
      </c>
      <c r="N23">
        <f t="shared" si="4"/>
        <v>57258.8</v>
      </c>
      <c r="O23">
        <f t="shared" si="5"/>
        <v>109538</v>
      </c>
      <c r="Q23">
        <v>8479</v>
      </c>
      <c r="R23">
        <v>2324</v>
      </c>
      <c r="T23">
        <v>1318.4000000000015</v>
      </c>
      <c r="U23">
        <v>171.60000000000582</v>
      </c>
      <c r="W23">
        <v>2166</v>
      </c>
      <c r="X23">
        <v>547.19999999999993</v>
      </c>
      <c r="AD23">
        <v>57258.8</v>
      </c>
      <c r="AE23">
        <v>2.0534834820149914</v>
      </c>
      <c r="AK23">
        <v>57258.8</v>
      </c>
      <c r="AL23">
        <v>2.0534834820149914</v>
      </c>
    </row>
    <row r="24" spans="2:38" x14ac:dyDescent="0.25">
      <c r="B24">
        <v>27303</v>
      </c>
      <c r="C24">
        <v>66764</v>
      </c>
      <c r="D24">
        <v>50059</v>
      </c>
      <c r="E24">
        <v>11730</v>
      </c>
      <c r="F24">
        <v>46627</v>
      </c>
      <c r="H24">
        <v>100331</v>
      </c>
      <c r="J24">
        <f t="shared" si="0"/>
        <v>40496.6</v>
      </c>
      <c r="K24">
        <f t="shared" si="1"/>
        <v>2.4775166310258148</v>
      </c>
      <c r="L24">
        <f t="shared" si="2"/>
        <v>66764</v>
      </c>
      <c r="M24">
        <f t="shared" si="3"/>
        <v>11730</v>
      </c>
      <c r="N24">
        <f t="shared" si="4"/>
        <v>40496.6</v>
      </c>
      <c r="O24">
        <f t="shared" si="5"/>
        <v>55034</v>
      </c>
      <c r="Q24">
        <v>1316</v>
      </c>
      <c r="R24">
        <v>-836</v>
      </c>
      <c r="T24">
        <v>2735.5999999999985</v>
      </c>
      <c r="U24">
        <v>771.40000000000146</v>
      </c>
      <c r="W24">
        <v>3425.2</v>
      </c>
      <c r="X24">
        <v>791.8</v>
      </c>
      <c r="AD24">
        <v>40496.6</v>
      </c>
      <c r="AE24">
        <v>2.4775166310258148</v>
      </c>
      <c r="AK24">
        <v>40496.6</v>
      </c>
      <c r="AL24">
        <v>2.4775166310258148</v>
      </c>
    </row>
    <row r="25" spans="2:38" x14ac:dyDescent="0.25">
      <c r="B25">
        <v>37052</v>
      </c>
      <c r="C25">
        <v>61747</v>
      </c>
      <c r="D25">
        <v>103527</v>
      </c>
      <c r="E25">
        <v>20406</v>
      </c>
      <c r="F25">
        <v>93430</v>
      </c>
      <c r="H25">
        <v>77828</v>
      </c>
      <c r="J25">
        <f t="shared" si="0"/>
        <v>63232.4</v>
      </c>
      <c r="K25">
        <f t="shared" si="1"/>
        <v>1.2308247037910944</v>
      </c>
      <c r="L25">
        <f t="shared" si="2"/>
        <v>103527</v>
      </c>
      <c r="M25">
        <f t="shared" si="3"/>
        <v>20406</v>
      </c>
      <c r="N25">
        <f t="shared" si="4"/>
        <v>63232.4</v>
      </c>
      <c r="O25">
        <f t="shared" si="5"/>
        <v>83121</v>
      </c>
      <c r="Q25">
        <v>-2368</v>
      </c>
      <c r="R25">
        <v>-20</v>
      </c>
      <c r="T25">
        <v>3946.4000000000015</v>
      </c>
      <c r="U25">
        <v>58</v>
      </c>
      <c r="W25">
        <v>4388.8</v>
      </c>
      <c r="X25">
        <v>756.4</v>
      </c>
      <c r="Z25">
        <v>63232.4</v>
      </c>
      <c r="AA25">
        <v>1.2308247037910944</v>
      </c>
      <c r="AI25">
        <v>63232.4</v>
      </c>
      <c r="AJ25">
        <v>1.2308247037910944</v>
      </c>
    </row>
    <row r="26" spans="2:38" x14ac:dyDescent="0.25">
      <c r="B26">
        <v>35698</v>
      </c>
      <c r="C26">
        <v>44934</v>
      </c>
      <c r="D26">
        <v>5041</v>
      </c>
      <c r="E26">
        <v>22317</v>
      </c>
      <c r="F26">
        <v>120195</v>
      </c>
      <c r="H26">
        <v>84108</v>
      </c>
      <c r="J26">
        <f t="shared" si="0"/>
        <v>45637</v>
      </c>
      <c r="K26">
        <f t="shared" si="1"/>
        <v>1.8429782851633543</v>
      </c>
      <c r="L26">
        <f t="shared" si="2"/>
        <v>120195</v>
      </c>
      <c r="M26">
        <f t="shared" si="3"/>
        <v>5041</v>
      </c>
      <c r="N26">
        <f t="shared" si="4"/>
        <v>45637</v>
      </c>
      <c r="O26">
        <f t="shared" si="5"/>
        <v>115154</v>
      </c>
      <c r="Q26">
        <v>-3345</v>
      </c>
      <c r="R26">
        <v>0</v>
      </c>
      <c r="T26">
        <v>3029.8000000000029</v>
      </c>
      <c r="U26">
        <v>694</v>
      </c>
      <c r="W26">
        <v>3461.4</v>
      </c>
      <c r="X26">
        <v>830.8</v>
      </c>
      <c r="AD26">
        <v>45637</v>
      </c>
      <c r="AE26">
        <v>1.8429782851633543</v>
      </c>
      <c r="AK26">
        <v>45637</v>
      </c>
      <c r="AL26">
        <v>1.8429782851633543</v>
      </c>
    </row>
    <row r="27" spans="2:38" x14ac:dyDescent="0.25">
      <c r="B27">
        <v>35780</v>
      </c>
      <c r="C27">
        <v>48383</v>
      </c>
      <c r="D27">
        <v>67379</v>
      </c>
      <c r="E27">
        <v>59406</v>
      </c>
      <c r="F27">
        <v>57325</v>
      </c>
      <c r="H27">
        <v>73824</v>
      </c>
      <c r="J27">
        <f t="shared" si="0"/>
        <v>53654.6</v>
      </c>
      <c r="K27">
        <f t="shared" si="1"/>
        <v>1.3759118509876134</v>
      </c>
      <c r="L27">
        <f t="shared" si="2"/>
        <v>67379</v>
      </c>
      <c r="M27">
        <f t="shared" si="3"/>
        <v>35780</v>
      </c>
      <c r="N27">
        <f t="shared" si="4"/>
        <v>53654.6</v>
      </c>
      <c r="O27">
        <f t="shared" si="5"/>
        <v>31599</v>
      </c>
      <c r="Q27">
        <v>-9201</v>
      </c>
      <c r="R27">
        <v>26</v>
      </c>
      <c r="T27">
        <v>-932.80000000000291</v>
      </c>
      <c r="U27">
        <v>89.19999999999709</v>
      </c>
      <c r="W27">
        <v>2252.8000000000002</v>
      </c>
      <c r="X27">
        <v>460</v>
      </c>
      <c r="Z27">
        <v>53654.6</v>
      </c>
      <c r="AA27">
        <v>1.3759118509876134</v>
      </c>
      <c r="AK27">
        <v>53654.6</v>
      </c>
      <c r="AL27">
        <v>1.3759118509876134</v>
      </c>
    </row>
    <row r="28" spans="2:38" x14ac:dyDescent="0.25">
      <c r="B28">
        <v>55218</v>
      </c>
      <c r="C28">
        <v>69466</v>
      </c>
      <c r="D28">
        <v>3279</v>
      </c>
      <c r="E28">
        <v>16899</v>
      </c>
      <c r="F28">
        <v>36049</v>
      </c>
      <c r="H28">
        <v>87559</v>
      </c>
      <c r="J28">
        <f t="shared" si="0"/>
        <v>36182.199999999997</v>
      </c>
      <c r="K28">
        <f t="shared" si="1"/>
        <v>2.4199468246817499</v>
      </c>
      <c r="L28">
        <f t="shared" si="2"/>
        <v>69466</v>
      </c>
      <c r="M28">
        <f t="shared" si="3"/>
        <v>3279</v>
      </c>
      <c r="N28">
        <f t="shared" si="4"/>
        <v>36182.199999999997</v>
      </c>
      <c r="O28">
        <f t="shared" si="5"/>
        <v>66187</v>
      </c>
      <c r="Q28">
        <v>229</v>
      </c>
      <c r="R28">
        <v>2</v>
      </c>
      <c r="T28">
        <v>-2956.4000000000015</v>
      </c>
      <c r="U28">
        <v>-737.80000000000291</v>
      </c>
      <c r="W28">
        <v>4169.6000000000004</v>
      </c>
      <c r="X28">
        <v>740.2</v>
      </c>
      <c r="AD28">
        <v>36182.199999999997</v>
      </c>
      <c r="AE28">
        <v>2.4199468246817499</v>
      </c>
      <c r="AK28">
        <v>36182.199999999997</v>
      </c>
      <c r="AL28">
        <v>2.4199468246817499</v>
      </c>
    </row>
    <row r="29" spans="2:38" x14ac:dyDescent="0.25">
      <c r="B29">
        <v>100071</v>
      </c>
      <c r="C29">
        <v>118128</v>
      </c>
      <c r="D29">
        <v>82445</v>
      </c>
      <c r="E29">
        <v>83123</v>
      </c>
      <c r="F29">
        <v>71731</v>
      </c>
      <c r="H29">
        <v>142902</v>
      </c>
      <c r="J29">
        <f t="shared" si="0"/>
        <v>91099.6</v>
      </c>
      <c r="K29">
        <f t="shared" si="1"/>
        <v>1.5686347689781293</v>
      </c>
      <c r="L29">
        <f t="shared" si="2"/>
        <v>118128</v>
      </c>
      <c r="M29">
        <f t="shared" si="3"/>
        <v>71731</v>
      </c>
      <c r="N29">
        <f t="shared" si="4"/>
        <v>91099.6</v>
      </c>
      <c r="O29">
        <f t="shared" si="5"/>
        <v>46397</v>
      </c>
      <c r="Q29">
        <v>9324</v>
      </c>
      <c r="R29">
        <v>93</v>
      </c>
      <c r="T29">
        <v>670</v>
      </c>
      <c r="U29">
        <v>-406.19999999999709</v>
      </c>
      <c r="W29">
        <v>3614.3999999999996</v>
      </c>
      <c r="X29">
        <v>414.59999999999997</v>
      </c>
      <c r="AB29">
        <v>91099.6</v>
      </c>
      <c r="AC29">
        <v>1.5686347689781293</v>
      </c>
      <c r="AK29">
        <v>91099.6</v>
      </c>
      <c r="AL29">
        <v>1.5686347689781293</v>
      </c>
    </row>
    <row r="30" spans="2:38" x14ac:dyDescent="0.25">
      <c r="B30">
        <v>23484</v>
      </c>
      <c r="C30">
        <v>99495</v>
      </c>
      <c r="D30">
        <v>89098</v>
      </c>
      <c r="E30">
        <v>58096</v>
      </c>
      <c r="F30">
        <v>79369</v>
      </c>
      <c r="H30">
        <v>89505</v>
      </c>
      <c r="J30">
        <f t="shared" si="0"/>
        <v>69908.399999999994</v>
      </c>
      <c r="K30">
        <f t="shared" si="1"/>
        <v>1.2803182450177661</v>
      </c>
      <c r="L30">
        <f t="shared" si="2"/>
        <v>99495</v>
      </c>
      <c r="M30">
        <f t="shared" si="3"/>
        <v>23484</v>
      </c>
      <c r="N30">
        <f t="shared" si="4"/>
        <v>69908.399999999994</v>
      </c>
      <c r="O30">
        <f t="shared" si="5"/>
        <v>76011</v>
      </c>
      <c r="Q30">
        <v>-1392</v>
      </c>
      <c r="R30">
        <v>256</v>
      </c>
      <c r="T30">
        <v>1643.3999999999942</v>
      </c>
      <c r="U30">
        <v>150.59999999999127</v>
      </c>
      <c r="W30">
        <v>3255.8</v>
      </c>
      <c r="X30">
        <v>505</v>
      </c>
      <c r="AB30">
        <v>69908.399999999994</v>
      </c>
      <c r="AC30">
        <v>1.2803182450177661</v>
      </c>
      <c r="AK30">
        <v>69908.399999999994</v>
      </c>
      <c r="AL30">
        <v>1.2803182450177661</v>
      </c>
    </row>
    <row r="31" spans="2:38" x14ac:dyDescent="0.25">
      <c r="B31">
        <v>93922</v>
      </c>
      <c r="C31">
        <v>74472</v>
      </c>
      <c r="D31">
        <v>55866</v>
      </c>
      <c r="E31">
        <v>75389</v>
      </c>
      <c r="F31">
        <v>106905</v>
      </c>
      <c r="H31">
        <v>98750</v>
      </c>
      <c r="J31">
        <f t="shared" si="0"/>
        <v>81310.8</v>
      </c>
      <c r="K31">
        <f t="shared" si="1"/>
        <v>1.2144758137910339</v>
      </c>
      <c r="L31">
        <f t="shared" si="2"/>
        <v>106905</v>
      </c>
      <c r="M31">
        <f t="shared" si="3"/>
        <v>55866</v>
      </c>
      <c r="N31">
        <f t="shared" si="4"/>
        <v>81310.8</v>
      </c>
      <c r="O31">
        <f t="shared" si="5"/>
        <v>51039</v>
      </c>
      <c r="Q31">
        <v>-3709</v>
      </c>
      <c r="R31">
        <v>-13</v>
      </c>
      <c r="T31">
        <v>1656</v>
      </c>
      <c r="U31">
        <v>183.19999999999709</v>
      </c>
      <c r="W31">
        <v>8082.4</v>
      </c>
      <c r="X31">
        <v>350.79999999999995</v>
      </c>
      <c r="AB31">
        <v>81310.8</v>
      </c>
      <c r="AC31">
        <v>1.2144758137910339</v>
      </c>
      <c r="AK31">
        <v>81310.8</v>
      </c>
      <c r="AL31">
        <v>1.2144758137910339</v>
      </c>
    </row>
    <row r="32" spans="2:38" x14ac:dyDescent="0.25">
      <c r="B32">
        <v>43463</v>
      </c>
      <c r="C32">
        <v>108331</v>
      </c>
      <c r="D32">
        <v>59830</v>
      </c>
      <c r="E32">
        <v>68545</v>
      </c>
      <c r="F32">
        <v>73772</v>
      </c>
      <c r="H32">
        <v>117499</v>
      </c>
      <c r="J32">
        <f t="shared" si="0"/>
        <v>70788.2</v>
      </c>
      <c r="K32">
        <f t="shared" si="1"/>
        <v>1.6598670399868904</v>
      </c>
      <c r="L32">
        <f t="shared" si="2"/>
        <v>108331</v>
      </c>
      <c r="M32">
        <f t="shared" si="3"/>
        <v>43463</v>
      </c>
      <c r="N32">
        <f t="shared" si="4"/>
        <v>70788.2</v>
      </c>
      <c r="O32">
        <f t="shared" si="5"/>
        <v>64868</v>
      </c>
      <c r="Q32">
        <v>-5132</v>
      </c>
      <c r="R32">
        <v>-72</v>
      </c>
      <c r="T32">
        <v>-2544.4000000000087</v>
      </c>
      <c r="U32">
        <v>-500.80000000000291</v>
      </c>
      <c r="W32">
        <v>2663.5999999999995</v>
      </c>
      <c r="X32">
        <v>1111.2</v>
      </c>
      <c r="AF32">
        <v>70788.2</v>
      </c>
      <c r="AG32">
        <v>1.6598670399868904</v>
      </c>
      <c r="AK32">
        <v>70788.2</v>
      </c>
      <c r="AL32">
        <v>1.6598670399868904</v>
      </c>
    </row>
    <row r="33" spans="2:38" x14ac:dyDescent="0.25">
      <c r="B33">
        <v>59551</v>
      </c>
      <c r="C33">
        <v>23424</v>
      </c>
      <c r="D33">
        <v>64111</v>
      </c>
      <c r="E33">
        <v>64367</v>
      </c>
      <c r="F33">
        <v>59522</v>
      </c>
      <c r="H33">
        <v>88975</v>
      </c>
      <c r="J33">
        <f t="shared" si="0"/>
        <v>54195</v>
      </c>
      <c r="K33">
        <f t="shared" si="1"/>
        <v>1.6417566196143556</v>
      </c>
      <c r="L33">
        <f t="shared" si="2"/>
        <v>64367</v>
      </c>
      <c r="M33">
        <f t="shared" si="3"/>
        <v>23424</v>
      </c>
      <c r="N33">
        <f t="shared" si="4"/>
        <v>54195</v>
      </c>
      <c r="O33">
        <f t="shared" si="5"/>
        <v>40943</v>
      </c>
      <c r="Q33">
        <v>5335</v>
      </c>
      <c r="R33">
        <v>2186</v>
      </c>
      <c r="T33">
        <v>665.40000000000146</v>
      </c>
      <c r="U33">
        <v>936.19999999999709</v>
      </c>
      <c r="W33">
        <v>1823.4</v>
      </c>
      <c r="X33">
        <v>936.2</v>
      </c>
      <c r="AD33">
        <v>54195</v>
      </c>
      <c r="AE33">
        <v>1.6417566196143556</v>
      </c>
      <c r="AK33">
        <v>54195</v>
      </c>
      <c r="AL33">
        <v>1.6417566196143556</v>
      </c>
    </row>
    <row r="34" spans="2:38" x14ac:dyDescent="0.25">
      <c r="B34">
        <v>30904</v>
      </c>
      <c r="C34">
        <v>41951</v>
      </c>
      <c r="D34">
        <v>13942</v>
      </c>
      <c r="E34">
        <v>108374</v>
      </c>
      <c r="F34">
        <v>42138</v>
      </c>
      <c r="H34">
        <v>92014</v>
      </c>
      <c r="J34">
        <f t="shared" ref="J34:J65" si="6">AVERAGE(B34:F34)</f>
        <v>47461.8</v>
      </c>
      <c r="K34">
        <f t="shared" ref="K34:K65" si="7">H34/J34</f>
        <v>1.9386959618050725</v>
      </c>
      <c r="L34">
        <f t="shared" ref="L34:L65" si="8">MAX(B34:F34)</f>
        <v>108374</v>
      </c>
      <c r="M34">
        <f t="shared" ref="M34:M65" si="9">MIN(B34:F34)</f>
        <v>13942</v>
      </c>
      <c r="N34">
        <f t="shared" ref="N34:N65" si="10">AVERAGE(B34:F34)</f>
        <v>47461.8</v>
      </c>
      <c r="O34">
        <f t="shared" ref="O34:O65" si="11">L34-M34</f>
        <v>94432</v>
      </c>
      <c r="Q34">
        <v>-113</v>
      </c>
      <c r="R34">
        <v>-574</v>
      </c>
      <c r="T34">
        <v>2370</v>
      </c>
      <c r="U34">
        <v>121.80000000000291</v>
      </c>
      <c r="W34">
        <v>3395.6000000000004</v>
      </c>
      <c r="X34">
        <v>278.2</v>
      </c>
      <c r="AD34">
        <v>47461.8</v>
      </c>
      <c r="AE34">
        <v>1.9386959618050725</v>
      </c>
      <c r="AK34">
        <v>47461.8</v>
      </c>
      <c r="AL34">
        <v>1.9386959618050725</v>
      </c>
    </row>
    <row r="35" spans="2:38" x14ac:dyDescent="0.25">
      <c r="B35">
        <v>49027</v>
      </c>
      <c r="C35">
        <v>48909</v>
      </c>
      <c r="D35">
        <v>87189</v>
      </c>
      <c r="E35">
        <v>93831</v>
      </c>
      <c r="F35">
        <v>10253</v>
      </c>
      <c r="H35">
        <v>112063</v>
      </c>
      <c r="J35">
        <f t="shared" si="6"/>
        <v>57841.8</v>
      </c>
      <c r="K35">
        <f t="shared" si="7"/>
        <v>1.9374051291626471</v>
      </c>
      <c r="L35">
        <f t="shared" si="8"/>
        <v>93831</v>
      </c>
      <c r="M35">
        <f t="shared" si="9"/>
        <v>10253</v>
      </c>
      <c r="N35">
        <f t="shared" si="10"/>
        <v>57841.8</v>
      </c>
      <c r="O35">
        <f t="shared" si="11"/>
        <v>83578</v>
      </c>
      <c r="Q35">
        <v>-5525</v>
      </c>
      <c r="R35">
        <v>1167</v>
      </c>
      <c r="T35">
        <v>-1001.3999999999942</v>
      </c>
      <c r="U35">
        <v>619.20000000000437</v>
      </c>
      <c r="W35">
        <v>1918.2</v>
      </c>
      <c r="X35">
        <v>619.19999999999993</v>
      </c>
      <c r="AD35">
        <v>57841.8</v>
      </c>
      <c r="AE35">
        <v>1.9374051291626471</v>
      </c>
      <c r="AK35">
        <v>57841.8</v>
      </c>
      <c r="AL35">
        <v>1.9374051291626471</v>
      </c>
    </row>
    <row r="36" spans="2:38" x14ac:dyDescent="0.25">
      <c r="B36">
        <v>26514</v>
      </c>
      <c r="C36">
        <v>105441</v>
      </c>
      <c r="D36">
        <v>7305</v>
      </c>
      <c r="E36">
        <v>45134</v>
      </c>
      <c r="F36">
        <v>107990</v>
      </c>
      <c r="H36">
        <v>60334</v>
      </c>
      <c r="J36">
        <f t="shared" si="6"/>
        <v>58476.800000000003</v>
      </c>
      <c r="K36">
        <f t="shared" si="7"/>
        <v>1.0317596038086898</v>
      </c>
      <c r="L36">
        <f t="shared" si="8"/>
        <v>107990</v>
      </c>
      <c r="M36">
        <f t="shared" si="9"/>
        <v>7305</v>
      </c>
      <c r="N36">
        <f t="shared" si="10"/>
        <v>58476.800000000003</v>
      </c>
      <c r="O36">
        <f t="shared" si="11"/>
        <v>100685</v>
      </c>
      <c r="Q36">
        <v>-2150</v>
      </c>
      <c r="R36">
        <v>507</v>
      </c>
      <c r="T36">
        <v>2487.2000000000044</v>
      </c>
      <c r="U36">
        <v>-359</v>
      </c>
      <c r="W36">
        <v>2939.6</v>
      </c>
      <c r="X36">
        <v>914.2</v>
      </c>
      <c r="Z36">
        <v>58476.800000000003</v>
      </c>
      <c r="AA36">
        <v>1.0317596038086898</v>
      </c>
      <c r="AI36">
        <v>58476.800000000003</v>
      </c>
      <c r="AJ36">
        <v>1.0317596038086898</v>
      </c>
    </row>
    <row r="37" spans="2:38" x14ac:dyDescent="0.25">
      <c r="B37">
        <v>72104</v>
      </c>
      <c r="C37">
        <v>7277</v>
      </c>
      <c r="D37">
        <v>14878</v>
      </c>
      <c r="E37">
        <v>100173</v>
      </c>
      <c r="F37">
        <v>83579</v>
      </c>
      <c r="H37">
        <v>90176</v>
      </c>
      <c r="J37">
        <f t="shared" si="6"/>
        <v>55602.2</v>
      </c>
      <c r="K37">
        <f t="shared" si="7"/>
        <v>1.6218063314041531</v>
      </c>
      <c r="L37">
        <f t="shared" si="8"/>
        <v>100173</v>
      </c>
      <c r="M37">
        <f t="shared" si="9"/>
        <v>7277</v>
      </c>
      <c r="N37">
        <f t="shared" si="10"/>
        <v>55602.2</v>
      </c>
      <c r="O37">
        <f t="shared" si="11"/>
        <v>92896</v>
      </c>
      <c r="Q37">
        <v>-4534</v>
      </c>
      <c r="R37">
        <v>-26</v>
      </c>
      <c r="T37">
        <v>-1666.6000000000058</v>
      </c>
      <c r="U37">
        <v>-258.60000000000582</v>
      </c>
      <c r="W37">
        <v>1873.8</v>
      </c>
      <c r="X37">
        <v>491.79999999999995</v>
      </c>
      <c r="AD37">
        <v>55602.2</v>
      </c>
      <c r="AE37">
        <v>1.6218063314041531</v>
      </c>
      <c r="AK37">
        <v>55602.2</v>
      </c>
      <c r="AL37">
        <v>1.6218063314041531</v>
      </c>
    </row>
    <row r="38" spans="2:38" x14ac:dyDescent="0.25">
      <c r="B38">
        <v>22308</v>
      </c>
      <c r="C38">
        <v>78856</v>
      </c>
      <c r="D38">
        <v>53231</v>
      </c>
      <c r="E38">
        <v>45337</v>
      </c>
      <c r="F38">
        <v>58089</v>
      </c>
      <c r="H38">
        <v>83742</v>
      </c>
      <c r="J38">
        <f t="shared" si="6"/>
        <v>51564.2</v>
      </c>
      <c r="K38">
        <f t="shared" si="7"/>
        <v>1.6240337288273647</v>
      </c>
      <c r="L38">
        <f t="shared" si="8"/>
        <v>78856</v>
      </c>
      <c r="M38">
        <f t="shared" si="9"/>
        <v>22308</v>
      </c>
      <c r="N38">
        <f t="shared" si="10"/>
        <v>51564.2</v>
      </c>
      <c r="O38">
        <f t="shared" si="11"/>
        <v>56548</v>
      </c>
      <c r="Q38">
        <v>5760</v>
      </c>
      <c r="R38">
        <v>1318</v>
      </c>
      <c r="T38">
        <v>-1621</v>
      </c>
      <c r="U38">
        <v>63.19999999999709</v>
      </c>
      <c r="W38">
        <v>5477</v>
      </c>
      <c r="X38">
        <v>556</v>
      </c>
      <c r="Z38">
        <v>51564.2</v>
      </c>
      <c r="AA38">
        <v>1.6240337288273647</v>
      </c>
      <c r="AK38">
        <v>51564.2</v>
      </c>
      <c r="AL38">
        <v>1.6240337288273647</v>
      </c>
    </row>
    <row r="39" spans="2:38" x14ac:dyDescent="0.25">
      <c r="B39">
        <v>19020</v>
      </c>
      <c r="C39">
        <v>72123</v>
      </c>
      <c r="D39">
        <v>115025</v>
      </c>
      <c r="E39">
        <v>93392</v>
      </c>
      <c r="F39">
        <v>9586</v>
      </c>
      <c r="H39">
        <v>63227</v>
      </c>
      <c r="J39">
        <f t="shared" si="6"/>
        <v>61829.2</v>
      </c>
      <c r="K39">
        <f t="shared" si="7"/>
        <v>1.0226074411443138</v>
      </c>
      <c r="L39">
        <f t="shared" si="8"/>
        <v>115025</v>
      </c>
      <c r="M39">
        <f t="shared" si="9"/>
        <v>9586</v>
      </c>
      <c r="N39">
        <f t="shared" si="10"/>
        <v>61829.2</v>
      </c>
      <c r="O39">
        <f t="shared" si="11"/>
        <v>105439</v>
      </c>
      <c r="Q39">
        <v>-5284</v>
      </c>
      <c r="R39">
        <v>-94</v>
      </c>
      <c r="T39">
        <v>353.79999999999563</v>
      </c>
      <c r="U39">
        <v>-418.20000000000437</v>
      </c>
      <c r="W39">
        <v>5112.2</v>
      </c>
      <c r="X39">
        <v>685.40000000000009</v>
      </c>
      <c r="AB39">
        <v>61829.2</v>
      </c>
      <c r="AC39">
        <v>1.0226074411443138</v>
      </c>
      <c r="AI39">
        <v>61829.2</v>
      </c>
      <c r="AJ39">
        <v>1.0226074411443138</v>
      </c>
    </row>
    <row r="40" spans="2:38" x14ac:dyDescent="0.25">
      <c r="B40">
        <v>59672</v>
      </c>
      <c r="C40">
        <v>39204</v>
      </c>
      <c r="D40">
        <v>80859</v>
      </c>
      <c r="E40">
        <v>18355</v>
      </c>
      <c r="F40">
        <v>74226</v>
      </c>
      <c r="H40">
        <v>86593</v>
      </c>
      <c r="J40">
        <f t="shared" si="6"/>
        <v>54463.199999999997</v>
      </c>
      <c r="K40">
        <f t="shared" si="7"/>
        <v>1.5899359567561218</v>
      </c>
      <c r="L40">
        <f t="shared" si="8"/>
        <v>80859</v>
      </c>
      <c r="M40">
        <f t="shared" si="9"/>
        <v>18355</v>
      </c>
      <c r="N40">
        <f t="shared" si="10"/>
        <v>54463.199999999997</v>
      </c>
      <c r="O40">
        <f t="shared" si="11"/>
        <v>62504</v>
      </c>
      <c r="Q40">
        <v>9349</v>
      </c>
      <c r="R40">
        <v>-518</v>
      </c>
      <c r="T40">
        <v>97.19999999999709</v>
      </c>
      <c r="U40">
        <v>-325.40000000000146</v>
      </c>
      <c r="W40">
        <v>3963.2000000000003</v>
      </c>
      <c r="X40">
        <v>695.39999999999986</v>
      </c>
      <c r="Z40">
        <v>54463.199999999997</v>
      </c>
      <c r="AA40">
        <v>1.5899359567561218</v>
      </c>
      <c r="AK40">
        <v>54463.199999999997</v>
      </c>
      <c r="AL40">
        <v>1.5899359567561218</v>
      </c>
    </row>
    <row r="41" spans="2:38" x14ac:dyDescent="0.25">
      <c r="B41">
        <v>104280</v>
      </c>
      <c r="C41">
        <v>93183</v>
      </c>
      <c r="D41">
        <v>104930</v>
      </c>
      <c r="E41">
        <v>72505</v>
      </c>
      <c r="F41">
        <v>107708</v>
      </c>
      <c r="H41">
        <v>122871</v>
      </c>
      <c r="J41">
        <f t="shared" si="6"/>
        <v>96521.2</v>
      </c>
      <c r="K41">
        <f t="shared" si="7"/>
        <v>1.2729949482600713</v>
      </c>
      <c r="L41">
        <f t="shared" si="8"/>
        <v>107708</v>
      </c>
      <c r="M41">
        <f t="shared" si="9"/>
        <v>72505</v>
      </c>
      <c r="N41">
        <f t="shared" si="10"/>
        <v>96521.2</v>
      </c>
      <c r="O41">
        <f t="shared" si="11"/>
        <v>35203</v>
      </c>
      <c r="Q41">
        <v>-375</v>
      </c>
      <c r="R41">
        <v>1322</v>
      </c>
      <c r="T41">
        <v>3287.1999999999971</v>
      </c>
      <c r="U41">
        <v>109.39999999999418</v>
      </c>
      <c r="W41">
        <v>3287.2</v>
      </c>
      <c r="X41">
        <v>749.40000000000009</v>
      </c>
      <c r="AB41">
        <v>96521.2</v>
      </c>
      <c r="AC41">
        <v>1.2729949482600713</v>
      </c>
      <c r="AK41">
        <v>96521.2</v>
      </c>
      <c r="AL41">
        <v>1.2729949482600713</v>
      </c>
    </row>
    <row r="42" spans="2:38" x14ac:dyDescent="0.25">
      <c r="B42">
        <v>112589</v>
      </c>
      <c r="C42">
        <v>54995</v>
      </c>
      <c r="D42">
        <v>16255</v>
      </c>
      <c r="E42">
        <v>115169</v>
      </c>
      <c r="F42">
        <v>68983</v>
      </c>
      <c r="H42">
        <v>89047</v>
      </c>
      <c r="J42">
        <f t="shared" si="6"/>
        <v>73598.2</v>
      </c>
      <c r="K42">
        <f t="shared" si="7"/>
        <v>1.209907307515673</v>
      </c>
      <c r="L42">
        <f t="shared" si="8"/>
        <v>115169</v>
      </c>
      <c r="M42">
        <f t="shared" si="9"/>
        <v>16255</v>
      </c>
      <c r="N42">
        <f t="shared" si="10"/>
        <v>73598.2</v>
      </c>
      <c r="O42">
        <f t="shared" si="11"/>
        <v>98914</v>
      </c>
      <c r="Q42">
        <v>3070</v>
      </c>
      <c r="R42">
        <v>-932</v>
      </c>
      <c r="T42">
        <v>634.59999999999127</v>
      </c>
      <c r="U42">
        <v>-586.60000000000582</v>
      </c>
      <c r="W42">
        <v>3462.2000000000003</v>
      </c>
      <c r="X42">
        <v>591</v>
      </c>
      <c r="AB42">
        <v>73598.2</v>
      </c>
      <c r="AC42">
        <v>1.209907307515673</v>
      </c>
      <c r="AK42">
        <v>73598.2</v>
      </c>
      <c r="AL42">
        <v>1.209907307515673</v>
      </c>
    </row>
    <row r="43" spans="2:38" x14ac:dyDescent="0.25">
      <c r="B43">
        <v>88000</v>
      </c>
      <c r="C43">
        <v>116015</v>
      </c>
      <c r="D43">
        <v>96156</v>
      </c>
      <c r="E43">
        <v>55980</v>
      </c>
      <c r="F43">
        <v>64754</v>
      </c>
      <c r="H43">
        <v>121600</v>
      </c>
      <c r="J43">
        <f t="shared" si="6"/>
        <v>84181</v>
      </c>
      <c r="K43">
        <f t="shared" si="7"/>
        <v>1.4445064800845797</v>
      </c>
      <c r="L43">
        <f t="shared" si="8"/>
        <v>116015</v>
      </c>
      <c r="M43">
        <f t="shared" si="9"/>
        <v>55980</v>
      </c>
      <c r="N43">
        <f t="shared" si="10"/>
        <v>84181</v>
      </c>
      <c r="O43">
        <f t="shared" si="11"/>
        <v>60035</v>
      </c>
      <c r="Q43">
        <v>322</v>
      </c>
      <c r="R43">
        <v>1644</v>
      </c>
      <c r="T43">
        <v>2066.1999999999971</v>
      </c>
      <c r="U43">
        <v>865.80000000000291</v>
      </c>
      <c r="W43">
        <v>3925.8</v>
      </c>
      <c r="X43">
        <v>868.2</v>
      </c>
      <c r="AB43">
        <v>84181</v>
      </c>
      <c r="AC43">
        <v>1.4445064800845797</v>
      </c>
      <c r="AK43">
        <v>84181</v>
      </c>
      <c r="AL43">
        <v>1.4445064800845797</v>
      </c>
    </row>
    <row r="44" spans="2:38" x14ac:dyDescent="0.25">
      <c r="B44">
        <v>23350</v>
      </c>
      <c r="C44">
        <v>35892</v>
      </c>
      <c r="D44">
        <v>997</v>
      </c>
      <c r="E44">
        <v>95052</v>
      </c>
      <c r="F44">
        <v>81773</v>
      </c>
      <c r="H44">
        <v>98599</v>
      </c>
      <c r="J44">
        <f t="shared" si="6"/>
        <v>47412.800000000003</v>
      </c>
      <c r="K44">
        <f t="shared" si="7"/>
        <v>2.0795861033307461</v>
      </c>
      <c r="L44">
        <f t="shared" si="8"/>
        <v>95052</v>
      </c>
      <c r="M44">
        <f t="shared" si="9"/>
        <v>997</v>
      </c>
      <c r="N44">
        <f t="shared" si="10"/>
        <v>47412.800000000003</v>
      </c>
      <c r="O44">
        <f t="shared" si="11"/>
        <v>94055</v>
      </c>
      <c r="Q44">
        <v>-3860</v>
      </c>
      <c r="R44">
        <v>-172</v>
      </c>
      <c r="T44">
        <v>1017.2000000000044</v>
      </c>
      <c r="U44">
        <v>-105.59999999999854</v>
      </c>
      <c r="W44">
        <v>2496.8000000000002</v>
      </c>
      <c r="X44">
        <v>628.40000000000009</v>
      </c>
      <c r="AD44">
        <v>47412.800000000003</v>
      </c>
      <c r="AE44">
        <v>2.0795861033307461</v>
      </c>
      <c r="AK44">
        <v>47412.800000000003</v>
      </c>
      <c r="AL44">
        <v>2.0795861033307461</v>
      </c>
    </row>
    <row r="45" spans="2:38" x14ac:dyDescent="0.25">
      <c r="B45">
        <v>110144</v>
      </c>
      <c r="C45">
        <v>99807</v>
      </c>
      <c r="D45">
        <v>69928</v>
      </c>
      <c r="E45">
        <v>72403</v>
      </c>
      <c r="F45">
        <v>112324</v>
      </c>
      <c r="H45">
        <v>129267</v>
      </c>
      <c r="J45">
        <f t="shared" si="6"/>
        <v>92921.2</v>
      </c>
      <c r="K45">
        <f t="shared" si="7"/>
        <v>1.3911464767996971</v>
      </c>
      <c r="L45">
        <f t="shared" si="8"/>
        <v>112324</v>
      </c>
      <c r="M45">
        <f t="shared" si="9"/>
        <v>69928</v>
      </c>
      <c r="N45">
        <f t="shared" si="10"/>
        <v>92921.2</v>
      </c>
      <c r="O45">
        <f t="shared" si="11"/>
        <v>42396</v>
      </c>
      <c r="Q45">
        <v>-129</v>
      </c>
      <c r="R45">
        <v>-1998</v>
      </c>
      <c r="T45">
        <v>2073.3999999999942</v>
      </c>
      <c r="U45">
        <v>49</v>
      </c>
      <c r="W45">
        <v>2073.4</v>
      </c>
      <c r="X45">
        <v>675.80000000000007</v>
      </c>
      <c r="AB45">
        <v>92921.2</v>
      </c>
      <c r="AC45">
        <v>1.3911464767996971</v>
      </c>
      <c r="AK45">
        <v>92921.2</v>
      </c>
      <c r="AL45">
        <v>1.3911464767996971</v>
      </c>
    </row>
    <row r="46" spans="2:38" x14ac:dyDescent="0.25">
      <c r="B46">
        <v>114423</v>
      </c>
      <c r="C46">
        <v>37975</v>
      </c>
      <c r="D46">
        <v>90356</v>
      </c>
      <c r="E46">
        <v>63073</v>
      </c>
      <c r="F46">
        <v>74859</v>
      </c>
      <c r="H46">
        <v>132176</v>
      </c>
      <c r="J46">
        <f t="shared" si="6"/>
        <v>76137.2</v>
      </c>
      <c r="K46">
        <f t="shared" si="7"/>
        <v>1.7360239147223697</v>
      </c>
      <c r="L46">
        <f t="shared" si="8"/>
        <v>114423</v>
      </c>
      <c r="M46">
        <f t="shared" si="9"/>
        <v>37975</v>
      </c>
      <c r="N46">
        <f t="shared" si="10"/>
        <v>76137.2</v>
      </c>
      <c r="O46">
        <f t="shared" si="11"/>
        <v>76448</v>
      </c>
      <c r="Q46">
        <v>-3370</v>
      </c>
      <c r="R46">
        <v>337</v>
      </c>
      <c r="T46">
        <v>664.39999999999418</v>
      </c>
      <c r="U46">
        <v>213.59999999999127</v>
      </c>
      <c r="W46">
        <v>5184.3999999999996</v>
      </c>
      <c r="X46">
        <v>254</v>
      </c>
      <c r="AF46">
        <v>76137.2</v>
      </c>
      <c r="AG46">
        <v>1.7360239147223697</v>
      </c>
      <c r="AK46">
        <v>76137.2</v>
      </c>
      <c r="AL46">
        <v>1.7360239147223697</v>
      </c>
    </row>
    <row r="47" spans="2:38" x14ac:dyDescent="0.25">
      <c r="B47">
        <v>120207</v>
      </c>
      <c r="C47">
        <v>89262</v>
      </c>
      <c r="D47">
        <v>119057</v>
      </c>
      <c r="E47">
        <v>39850</v>
      </c>
      <c r="F47">
        <v>44041</v>
      </c>
      <c r="H47">
        <v>124379</v>
      </c>
      <c r="J47">
        <f t="shared" si="6"/>
        <v>82483.399999999994</v>
      </c>
      <c r="K47">
        <f t="shared" si="7"/>
        <v>1.5079276557464898</v>
      </c>
      <c r="L47">
        <f t="shared" si="8"/>
        <v>120207</v>
      </c>
      <c r="M47">
        <f t="shared" si="9"/>
        <v>39850</v>
      </c>
      <c r="N47">
        <f t="shared" si="10"/>
        <v>82483.399999999994</v>
      </c>
      <c r="O47">
        <f t="shared" si="11"/>
        <v>80357</v>
      </c>
      <c r="Q47">
        <v>-97</v>
      </c>
      <c r="R47">
        <v>-308</v>
      </c>
      <c r="T47">
        <v>-1107.4000000000087</v>
      </c>
      <c r="U47">
        <v>-689.40000000000873</v>
      </c>
      <c r="W47">
        <v>5042.5999999999995</v>
      </c>
      <c r="X47">
        <v>968.6</v>
      </c>
      <c r="AB47">
        <v>82483.399999999994</v>
      </c>
      <c r="AC47">
        <v>1.5079276557464898</v>
      </c>
      <c r="AK47">
        <v>82483.399999999994</v>
      </c>
      <c r="AL47">
        <v>1.5079276557464898</v>
      </c>
    </row>
    <row r="48" spans="2:38" x14ac:dyDescent="0.25">
      <c r="B48">
        <v>75146</v>
      </c>
      <c r="C48">
        <v>65492</v>
      </c>
      <c r="D48">
        <v>64766</v>
      </c>
      <c r="E48">
        <v>57233</v>
      </c>
      <c r="F48">
        <v>17151</v>
      </c>
      <c r="H48">
        <v>104745</v>
      </c>
      <c r="J48">
        <f t="shared" si="6"/>
        <v>55957.599999999999</v>
      </c>
      <c r="K48">
        <f t="shared" si="7"/>
        <v>1.871863696799005</v>
      </c>
      <c r="L48">
        <f t="shared" si="8"/>
        <v>75146</v>
      </c>
      <c r="M48">
        <f t="shared" si="9"/>
        <v>17151</v>
      </c>
      <c r="N48">
        <f t="shared" si="10"/>
        <v>55957.599999999999</v>
      </c>
      <c r="O48">
        <f t="shared" si="11"/>
        <v>57995</v>
      </c>
      <c r="Q48">
        <v>2532</v>
      </c>
      <c r="R48">
        <v>103</v>
      </c>
      <c r="T48">
        <v>-179.59999999999854</v>
      </c>
      <c r="U48">
        <v>-97</v>
      </c>
      <c r="W48">
        <v>1717.6</v>
      </c>
      <c r="X48">
        <v>170.6</v>
      </c>
      <c r="AD48">
        <v>55957.599999999999</v>
      </c>
      <c r="AE48">
        <v>1.871863696799005</v>
      </c>
      <c r="AK48">
        <v>55957.599999999999</v>
      </c>
      <c r="AL48">
        <v>1.871863696799005</v>
      </c>
    </row>
    <row r="49" spans="2:38" x14ac:dyDescent="0.25">
      <c r="B49">
        <v>28552</v>
      </c>
      <c r="C49">
        <v>9582</v>
      </c>
      <c r="D49">
        <v>75692</v>
      </c>
      <c r="E49">
        <v>66002</v>
      </c>
      <c r="F49">
        <v>75152</v>
      </c>
      <c r="H49">
        <v>106569</v>
      </c>
      <c r="J49">
        <f t="shared" si="6"/>
        <v>50996</v>
      </c>
      <c r="K49">
        <f t="shared" si="7"/>
        <v>2.089752137422543</v>
      </c>
      <c r="L49">
        <f t="shared" si="8"/>
        <v>75692</v>
      </c>
      <c r="M49">
        <f t="shared" si="9"/>
        <v>9582</v>
      </c>
      <c r="N49">
        <f t="shared" si="10"/>
        <v>50996</v>
      </c>
      <c r="O49">
        <f t="shared" si="11"/>
        <v>66110</v>
      </c>
      <c r="Q49">
        <v>3249</v>
      </c>
      <c r="R49">
        <v>-575</v>
      </c>
      <c r="T49">
        <v>1451.5999999999985</v>
      </c>
      <c r="U49">
        <v>-248</v>
      </c>
      <c r="W49">
        <v>5835.6</v>
      </c>
      <c r="X49">
        <v>394.8</v>
      </c>
      <c r="AD49">
        <v>50996</v>
      </c>
      <c r="AE49">
        <v>2.089752137422543</v>
      </c>
      <c r="AK49">
        <v>50996</v>
      </c>
      <c r="AL49">
        <v>2.089752137422543</v>
      </c>
    </row>
    <row r="50" spans="2:38" x14ac:dyDescent="0.25">
      <c r="B50">
        <v>87771</v>
      </c>
      <c r="C50">
        <v>74993</v>
      </c>
      <c r="D50">
        <v>73651</v>
      </c>
      <c r="E50">
        <v>11929</v>
      </c>
      <c r="F50">
        <v>25552</v>
      </c>
      <c r="H50">
        <v>92513</v>
      </c>
      <c r="J50">
        <f t="shared" si="6"/>
        <v>54779.199999999997</v>
      </c>
      <c r="K50">
        <f t="shared" si="7"/>
        <v>1.6888344481116921</v>
      </c>
      <c r="L50">
        <f t="shared" si="8"/>
        <v>87771</v>
      </c>
      <c r="M50">
        <f t="shared" si="9"/>
        <v>11929</v>
      </c>
      <c r="N50">
        <f t="shared" si="10"/>
        <v>54779.199999999997</v>
      </c>
      <c r="O50">
        <f t="shared" si="11"/>
        <v>75842</v>
      </c>
      <c r="Q50">
        <v>-6133</v>
      </c>
      <c r="R50">
        <v>2</v>
      </c>
      <c r="T50">
        <v>2061.3999999999942</v>
      </c>
      <c r="U50">
        <v>138.59999999999854</v>
      </c>
      <c r="W50">
        <v>3533.8</v>
      </c>
      <c r="X50">
        <v>138.60000000000002</v>
      </c>
      <c r="AD50">
        <v>54779.199999999997</v>
      </c>
      <c r="AE50">
        <v>1.6888344481116921</v>
      </c>
      <c r="AK50">
        <v>54779.199999999997</v>
      </c>
      <c r="AL50">
        <v>1.6888344481116921</v>
      </c>
    </row>
    <row r="51" spans="2:38" x14ac:dyDescent="0.25">
      <c r="B51">
        <v>55996</v>
      </c>
      <c r="C51">
        <v>90575</v>
      </c>
      <c r="D51">
        <v>78004</v>
      </c>
      <c r="E51">
        <v>38232</v>
      </c>
      <c r="F51">
        <v>118087</v>
      </c>
      <c r="H51">
        <v>125032</v>
      </c>
      <c r="J51">
        <f t="shared" si="6"/>
        <v>76178.8</v>
      </c>
      <c r="K51">
        <f t="shared" si="7"/>
        <v>1.6412965286930221</v>
      </c>
      <c r="L51">
        <f t="shared" si="8"/>
        <v>118087</v>
      </c>
      <c r="M51">
        <f t="shared" si="9"/>
        <v>38232</v>
      </c>
      <c r="N51">
        <f t="shared" si="10"/>
        <v>76178.8</v>
      </c>
      <c r="O51">
        <f t="shared" si="11"/>
        <v>79855</v>
      </c>
      <c r="Q51">
        <v>-4487</v>
      </c>
      <c r="R51">
        <v>148</v>
      </c>
      <c r="T51">
        <v>164.80000000000291</v>
      </c>
      <c r="U51">
        <v>-182.80000000000291</v>
      </c>
      <c r="W51">
        <v>3401.6000000000004</v>
      </c>
      <c r="X51">
        <v>744.39999999999986</v>
      </c>
      <c r="AF51">
        <v>76178.8</v>
      </c>
      <c r="AG51">
        <v>1.6412965286930221</v>
      </c>
      <c r="AK51">
        <v>76178.8</v>
      </c>
      <c r="AL51">
        <v>1.6412965286930221</v>
      </c>
    </row>
    <row r="52" spans="2:38" x14ac:dyDescent="0.25">
      <c r="B52">
        <v>20331</v>
      </c>
      <c r="C52">
        <v>71946</v>
      </c>
      <c r="D52">
        <v>118554</v>
      </c>
      <c r="E52">
        <v>117896</v>
      </c>
      <c r="F52">
        <v>104895</v>
      </c>
      <c r="H52">
        <v>113608</v>
      </c>
      <c r="J52">
        <f t="shared" si="6"/>
        <v>86724.4</v>
      </c>
      <c r="K52">
        <f t="shared" si="7"/>
        <v>1.3099888843278247</v>
      </c>
      <c r="L52">
        <f t="shared" si="8"/>
        <v>118554</v>
      </c>
      <c r="M52">
        <f t="shared" si="9"/>
        <v>20331</v>
      </c>
      <c r="N52">
        <f t="shared" si="10"/>
        <v>86724.4</v>
      </c>
      <c r="O52">
        <f t="shared" si="11"/>
        <v>98223</v>
      </c>
      <c r="Q52">
        <v>79</v>
      </c>
      <c r="R52">
        <v>-14</v>
      </c>
      <c r="T52">
        <v>2764.5999999999913</v>
      </c>
      <c r="U52">
        <v>77.399999999994179</v>
      </c>
      <c r="W52">
        <v>4265</v>
      </c>
      <c r="X52">
        <v>419.8</v>
      </c>
      <c r="AB52">
        <v>86724.4</v>
      </c>
      <c r="AC52">
        <v>1.3099888843278247</v>
      </c>
      <c r="AK52">
        <v>86724.4</v>
      </c>
      <c r="AL52">
        <v>1.3099888843278247</v>
      </c>
    </row>
    <row r="53" spans="2:38" x14ac:dyDescent="0.25">
      <c r="B53">
        <v>89643</v>
      </c>
      <c r="C53">
        <v>67917</v>
      </c>
      <c r="D53">
        <v>62363</v>
      </c>
      <c r="E53">
        <v>69893</v>
      </c>
      <c r="F53">
        <v>91249</v>
      </c>
      <c r="H53">
        <v>77096</v>
      </c>
      <c r="J53">
        <f t="shared" si="6"/>
        <v>76213</v>
      </c>
      <c r="K53">
        <f t="shared" si="7"/>
        <v>1.0115859499035598</v>
      </c>
      <c r="L53">
        <f t="shared" si="8"/>
        <v>91249</v>
      </c>
      <c r="M53">
        <f t="shared" si="9"/>
        <v>62363</v>
      </c>
      <c r="N53">
        <f t="shared" si="10"/>
        <v>76213</v>
      </c>
      <c r="O53">
        <f t="shared" si="11"/>
        <v>28886</v>
      </c>
      <c r="Q53">
        <v>-5068</v>
      </c>
      <c r="R53">
        <v>-490</v>
      </c>
      <c r="T53">
        <v>641.80000000000291</v>
      </c>
      <c r="U53">
        <v>125.39999999999418</v>
      </c>
      <c r="W53">
        <v>4178.6000000000004</v>
      </c>
      <c r="X53">
        <v>180.6</v>
      </c>
      <c r="AB53">
        <v>76213</v>
      </c>
      <c r="AC53">
        <v>1.0115859499035598</v>
      </c>
      <c r="AI53">
        <v>76213</v>
      </c>
      <c r="AJ53">
        <v>1.0115859499035598</v>
      </c>
    </row>
    <row r="54" spans="2:38" x14ac:dyDescent="0.25">
      <c r="B54">
        <v>42784</v>
      </c>
      <c r="C54">
        <v>18511</v>
      </c>
      <c r="D54">
        <v>81534</v>
      </c>
      <c r="E54">
        <v>99867</v>
      </c>
      <c r="F54">
        <v>9654</v>
      </c>
      <c r="H54">
        <v>69564</v>
      </c>
      <c r="J54">
        <f t="shared" si="6"/>
        <v>50470</v>
      </c>
      <c r="K54">
        <f t="shared" si="7"/>
        <v>1.3783237566871409</v>
      </c>
      <c r="L54">
        <f t="shared" si="8"/>
        <v>99867</v>
      </c>
      <c r="M54">
        <f t="shared" si="9"/>
        <v>9654</v>
      </c>
      <c r="N54">
        <f t="shared" si="10"/>
        <v>50470</v>
      </c>
      <c r="O54">
        <f t="shared" si="11"/>
        <v>90213</v>
      </c>
      <c r="Q54">
        <v>8925</v>
      </c>
      <c r="R54">
        <v>690</v>
      </c>
      <c r="T54">
        <v>655</v>
      </c>
      <c r="U54">
        <v>39</v>
      </c>
      <c r="W54">
        <v>2591.4</v>
      </c>
      <c r="X54">
        <v>969.4</v>
      </c>
      <c r="Z54">
        <v>50470</v>
      </c>
      <c r="AA54">
        <v>1.3783237566871409</v>
      </c>
      <c r="AI54">
        <v>50470</v>
      </c>
      <c r="AJ54">
        <v>1.3783237566871409</v>
      </c>
    </row>
    <row r="55" spans="2:38" x14ac:dyDescent="0.25">
      <c r="B55">
        <v>8251</v>
      </c>
      <c r="C55">
        <v>115340</v>
      </c>
      <c r="D55">
        <v>80006</v>
      </c>
      <c r="E55">
        <v>110999</v>
      </c>
      <c r="F55">
        <v>20215</v>
      </c>
      <c r="H55">
        <v>121068</v>
      </c>
      <c r="J55">
        <f t="shared" si="6"/>
        <v>66962.2</v>
      </c>
      <c r="K55">
        <f t="shared" si="7"/>
        <v>1.8080051133325967</v>
      </c>
      <c r="L55">
        <f t="shared" si="8"/>
        <v>115340</v>
      </c>
      <c r="M55">
        <f t="shared" si="9"/>
        <v>8251</v>
      </c>
      <c r="N55">
        <f t="shared" si="10"/>
        <v>66962.2</v>
      </c>
      <c r="O55">
        <f t="shared" si="11"/>
        <v>107089</v>
      </c>
      <c r="Q55">
        <v>3357</v>
      </c>
      <c r="R55">
        <v>88</v>
      </c>
      <c r="T55">
        <v>837.39999999999418</v>
      </c>
      <c r="U55">
        <v>-216.19999999999709</v>
      </c>
      <c r="W55">
        <v>2434.6</v>
      </c>
      <c r="X55">
        <v>220.99999999999997</v>
      </c>
      <c r="AF55">
        <v>66962.2</v>
      </c>
      <c r="AG55">
        <v>1.8080051133325967</v>
      </c>
      <c r="AK55">
        <v>66962.2</v>
      </c>
      <c r="AL55">
        <v>1.8080051133325967</v>
      </c>
    </row>
    <row r="56" spans="2:38" x14ac:dyDescent="0.25">
      <c r="B56">
        <v>101369</v>
      </c>
      <c r="C56">
        <v>116339</v>
      </c>
      <c r="D56">
        <v>96282</v>
      </c>
      <c r="E56">
        <v>63140</v>
      </c>
      <c r="F56">
        <v>65900</v>
      </c>
      <c r="H56">
        <v>138444</v>
      </c>
      <c r="J56">
        <f t="shared" si="6"/>
        <v>88606</v>
      </c>
      <c r="K56">
        <f t="shared" si="7"/>
        <v>1.5624675529873824</v>
      </c>
      <c r="L56">
        <f t="shared" si="8"/>
        <v>116339</v>
      </c>
      <c r="M56">
        <f t="shared" si="9"/>
        <v>63140</v>
      </c>
      <c r="N56">
        <f t="shared" si="10"/>
        <v>88606</v>
      </c>
      <c r="O56">
        <f t="shared" si="11"/>
        <v>53199</v>
      </c>
      <c r="Q56">
        <v>-4236</v>
      </c>
      <c r="R56">
        <v>-92</v>
      </c>
      <c r="T56">
        <v>1595.8000000000029</v>
      </c>
      <c r="U56">
        <v>327.60000000000582</v>
      </c>
      <c r="W56">
        <v>2564.1999999999998</v>
      </c>
      <c r="X56">
        <v>404</v>
      </c>
      <c r="AF56">
        <v>88606</v>
      </c>
      <c r="AG56">
        <v>1.5624675529873824</v>
      </c>
      <c r="AK56">
        <v>88606</v>
      </c>
      <c r="AL56">
        <v>1.5624675529873824</v>
      </c>
    </row>
    <row r="57" spans="2:38" x14ac:dyDescent="0.25">
      <c r="B57">
        <v>115461</v>
      </c>
      <c r="C57">
        <v>42314</v>
      </c>
      <c r="D57">
        <v>76236</v>
      </c>
      <c r="E57">
        <v>69575</v>
      </c>
      <c r="F57">
        <v>67312</v>
      </c>
      <c r="H57">
        <v>107031</v>
      </c>
      <c r="J57">
        <f t="shared" si="6"/>
        <v>74179.600000000006</v>
      </c>
      <c r="K57">
        <f t="shared" si="7"/>
        <v>1.4428629973739411</v>
      </c>
      <c r="L57">
        <f t="shared" si="8"/>
        <v>115461</v>
      </c>
      <c r="M57">
        <f t="shared" si="9"/>
        <v>42314</v>
      </c>
      <c r="N57">
        <f t="shared" si="10"/>
        <v>74179.600000000006</v>
      </c>
      <c r="O57">
        <f t="shared" si="11"/>
        <v>73147</v>
      </c>
      <c r="Q57">
        <v>-1701</v>
      </c>
      <c r="R57">
        <v>-274</v>
      </c>
      <c r="T57">
        <v>355</v>
      </c>
      <c r="U57">
        <v>-248.79999999998836</v>
      </c>
      <c r="W57">
        <v>2278.6</v>
      </c>
      <c r="X57">
        <v>739.2</v>
      </c>
      <c r="AB57">
        <v>74179.600000000006</v>
      </c>
      <c r="AC57">
        <v>1.4428629973739411</v>
      </c>
      <c r="AK57">
        <v>74179.600000000006</v>
      </c>
      <c r="AL57">
        <v>1.4428629973739411</v>
      </c>
    </row>
    <row r="58" spans="2:38" x14ac:dyDescent="0.25">
      <c r="B58">
        <v>64793</v>
      </c>
      <c r="C58">
        <v>97051</v>
      </c>
      <c r="D58">
        <v>36708</v>
      </c>
      <c r="E58">
        <v>72142</v>
      </c>
      <c r="F58">
        <v>43044</v>
      </c>
      <c r="H58">
        <v>104398</v>
      </c>
      <c r="J58">
        <f t="shared" si="6"/>
        <v>62747.6</v>
      </c>
      <c r="K58">
        <f t="shared" si="7"/>
        <v>1.6637767819008218</v>
      </c>
      <c r="L58">
        <f t="shared" si="8"/>
        <v>97051</v>
      </c>
      <c r="M58">
        <f t="shared" si="9"/>
        <v>36708</v>
      </c>
      <c r="N58">
        <f t="shared" si="10"/>
        <v>62747.6</v>
      </c>
      <c r="O58">
        <f t="shared" si="11"/>
        <v>60343</v>
      </c>
      <c r="Q58">
        <v>2185</v>
      </c>
      <c r="R58">
        <v>77</v>
      </c>
      <c r="T58">
        <v>-1138.5999999999985</v>
      </c>
      <c r="U58">
        <v>42.19999999999709</v>
      </c>
      <c r="W58">
        <v>3781.8</v>
      </c>
      <c r="X58">
        <v>256.60000000000002</v>
      </c>
      <c r="AF58">
        <v>62747.6</v>
      </c>
      <c r="AG58">
        <v>1.6637767819008218</v>
      </c>
      <c r="AK58">
        <v>62747.6</v>
      </c>
      <c r="AL58">
        <v>1.6637767819008218</v>
      </c>
    </row>
    <row r="59" spans="2:38" x14ac:dyDescent="0.25">
      <c r="B59">
        <v>97762</v>
      </c>
      <c r="C59">
        <v>47967</v>
      </c>
      <c r="D59">
        <v>1947</v>
      </c>
      <c r="E59">
        <v>84958</v>
      </c>
      <c r="F59">
        <v>56615</v>
      </c>
      <c r="H59">
        <v>69079</v>
      </c>
      <c r="J59">
        <f t="shared" si="6"/>
        <v>57849.8</v>
      </c>
      <c r="K59">
        <f t="shared" si="7"/>
        <v>1.1941095734125269</v>
      </c>
      <c r="L59">
        <f t="shared" si="8"/>
        <v>97762</v>
      </c>
      <c r="M59">
        <f t="shared" si="9"/>
        <v>1947</v>
      </c>
      <c r="N59">
        <f t="shared" si="10"/>
        <v>57849.8</v>
      </c>
      <c r="O59">
        <f t="shared" si="11"/>
        <v>95815</v>
      </c>
      <c r="Q59">
        <v>2905</v>
      </c>
      <c r="R59">
        <v>-1937</v>
      </c>
      <c r="T59">
        <v>1589.6000000000058</v>
      </c>
      <c r="U59">
        <v>-185</v>
      </c>
      <c r="W59">
        <v>4354.3999999999996</v>
      </c>
      <c r="X59">
        <v>669.4</v>
      </c>
      <c r="Z59">
        <v>57849.8</v>
      </c>
      <c r="AA59">
        <v>1.1941095734125269</v>
      </c>
      <c r="AI59">
        <v>57849.8</v>
      </c>
      <c r="AJ59">
        <v>1.1941095734125269</v>
      </c>
    </row>
    <row r="60" spans="2:38" x14ac:dyDescent="0.25">
      <c r="B60">
        <v>113647</v>
      </c>
      <c r="C60">
        <v>110118</v>
      </c>
      <c r="D60">
        <v>52584</v>
      </c>
      <c r="E60">
        <v>17911</v>
      </c>
      <c r="F60">
        <v>56416</v>
      </c>
      <c r="H60">
        <v>77091</v>
      </c>
      <c r="J60">
        <f t="shared" si="6"/>
        <v>70135.199999999997</v>
      </c>
      <c r="K60">
        <f t="shared" si="7"/>
        <v>1.0991770181021798</v>
      </c>
      <c r="L60">
        <f t="shared" si="8"/>
        <v>113647</v>
      </c>
      <c r="M60">
        <f t="shared" si="9"/>
        <v>17911</v>
      </c>
      <c r="N60">
        <f t="shared" si="10"/>
        <v>70135.199999999997</v>
      </c>
      <c r="O60">
        <f t="shared" si="11"/>
        <v>95736</v>
      </c>
      <c r="Q60">
        <v>-3228</v>
      </c>
      <c r="R60">
        <v>-12</v>
      </c>
      <c r="T60">
        <v>-516</v>
      </c>
      <c r="U60">
        <v>520.19999999999709</v>
      </c>
      <c r="W60">
        <v>4324</v>
      </c>
      <c r="X60">
        <v>678.2</v>
      </c>
      <c r="AB60">
        <v>70135.199999999997</v>
      </c>
      <c r="AC60">
        <v>1.0991770181021798</v>
      </c>
      <c r="AI60">
        <v>70135.199999999997</v>
      </c>
      <c r="AJ60">
        <v>1.0991770181021798</v>
      </c>
    </row>
    <row r="61" spans="2:38" x14ac:dyDescent="0.25">
      <c r="B61">
        <v>112900</v>
      </c>
      <c r="C61">
        <v>9902</v>
      </c>
      <c r="D61">
        <v>23240</v>
      </c>
      <c r="E61">
        <v>20866</v>
      </c>
      <c r="F61">
        <v>88499</v>
      </c>
      <c r="H61">
        <v>59648</v>
      </c>
      <c r="J61">
        <f t="shared" si="6"/>
        <v>51081.4</v>
      </c>
      <c r="K61">
        <f t="shared" si="7"/>
        <v>1.1677048788795921</v>
      </c>
      <c r="L61">
        <f t="shared" si="8"/>
        <v>112900</v>
      </c>
      <c r="M61">
        <f t="shared" si="9"/>
        <v>9902</v>
      </c>
      <c r="N61">
        <f t="shared" si="10"/>
        <v>51081.4</v>
      </c>
      <c r="O61">
        <f t="shared" si="11"/>
        <v>102998</v>
      </c>
      <c r="Q61">
        <v>7496</v>
      </c>
      <c r="R61">
        <v>-213</v>
      </c>
      <c r="T61">
        <v>85.599999999998545</v>
      </c>
      <c r="U61">
        <v>416</v>
      </c>
      <c r="W61">
        <v>4358.8</v>
      </c>
      <c r="X61">
        <v>435.6</v>
      </c>
      <c r="Z61">
        <v>51081.4</v>
      </c>
      <c r="AA61">
        <v>1.1677048788795921</v>
      </c>
      <c r="AI61">
        <v>51081.4</v>
      </c>
      <c r="AJ61">
        <v>1.1677048788795921</v>
      </c>
    </row>
    <row r="62" spans="2:38" x14ac:dyDescent="0.25">
      <c r="B62">
        <v>15033</v>
      </c>
      <c r="C62">
        <v>59692</v>
      </c>
      <c r="D62">
        <v>5548</v>
      </c>
      <c r="E62">
        <v>35476</v>
      </c>
      <c r="F62">
        <v>118908</v>
      </c>
      <c r="H62">
        <v>111534</v>
      </c>
      <c r="J62">
        <f t="shared" si="6"/>
        <v>46931.4</v>
      </c>
      <c r="K62">
        <f t="shared" si="7"/>
        <v>2.3765325560285864</v>
      </c>
      <c r="L62">
        <f t="shared" si="8"/>
        <v>118908</v>
      </c>
      <c r="M62">
        <f t="shared" si="9"/>
        <v>5548</v>
      </c>
      <c r="N62">
        <f t="shared" si="10"/>
        <v>46931.4</v>
      </c>
      <c r="O62">
        <f t="shared" si="11"/>
        <v>113360</v>
      </c>
      <c r="Q62">
        <v>2925</v>
      </c>
      <c r="R62">
        <v>-612</v>
      </c>
      <c r="T62">
        <v>-1727.4000000000015</v>
      </c>
      <c r="U62">
        <v>-250.79999999999563</v>
      </c>
      <c r="W62">
        <v>2944.2000000000003</v>
      </c>
      <c r="X62">
        <v>251.60000000000002</v>
      </c>
      <c r="AD62">
        <v>46931.4</v>
      </c>
      <c r="AE62">
        <v>2.3765325560285864</v>
      </c>
      <c r="AK62">
        <v>46931.4</v>
      </c>
      <c r="AL62">
        <v>2.3765325560285864</v>
      </c>
    </row>
    <row r="63" spans="2:38" x14ac:dyDescent="0.25">
      <c r="B63">
        <v>17957</v>
      </c>
      <c r="C63">
        <v>66640</v>
      </c>
      <c r="D63">
        <v>58800</v>
      </c>
      <c r="E63">
        <v>105707</v>
      </c>
      <c r="F63">
        <v>5710</v>
      </c>
      <c r="H63">
        <v>93741</v>
      </c>
      <c r="J63">
        <f t="shared" si="6"/>
        <v>50962.8</v>
      </c>
      <c r="K63">
        <f t="shared" si="7"/>
        <v>1.8394005038969601</v>
      </c>
      <c r="L63">
        <f t="shared" si="8"/>
        <v>105707</v>
      </c>
      <c r="M63">
        <f t="shared" si="9"/>
        <v>5710</v>
      </c>
      <c r="N63">
        <f t="shared" si="10"/>
        <v>50962.8</v>
      </c>
      <c r="O63">
        <f t="shared" si="11"/>
        <v>99997</v>
      </c>
      <c r="Q63">
        <v>-2445</v>
      </c>
      <c r="R63">
        <v>2309</v>
      </c>
      <c r="T63">
        <v>-4190.3999999999942</v>
      </c>
      <c r="U63">
        <v>71.200000000004366</v>
      </c>
      <c r="W63">
        <v>4190.4000000000005</v>
      </c>
      <c r="X63">
        <v>870.4</v>
      </c>
      <c r="AD63">
        <v>50962.8</v>
      </c>
      <c r="AE63">
        <v>1.8394005038969601</v>
      </c>
      <c r="AK63">
        <v>50962.8</v>
      </c>
      <c r="AL63">
        <v>1.8394005038969601</v>
      </c>
    </row>
    <row r="64" spans="2:38" x14ac:dyDescent="0.25">
      <c r="B64">
        <v>117278</v>
      </c>
      <c r="C64">
        <v>98621</v>
      </c>
      <c r="D64">
        <v>55843</v>
      </c>
      <c r="E64">
        <v>7380</v>
      </c>
      <c r="F64">
        <v>115149</v>
      </c>
      <c r="H64">
        <v>103919</v>
      </c>
      <c r="J64">
        <f t="shared" si="6"/>
        <v>78854.2</v>
      </c>
      <c r="K64">
        <f t="shared" si="7"/>
        <v>1.317862586900888</v>
      </c>
      <c r="L64">
        <f t="shared" si="8"/>
        <v>117278</v>
      </c>
      <c r="M64">
        <f t="shared" si="9"/>
        <v>7380</v>
      </c>
      <c r="N64">
        <f t="shared" si="10"/>
        <v>78854.2</v>
      </c>
      <c r="O64">
        <f t="shared" si="11"/>
        <v>109898</v>
      </c>
      <c r="Q64">
        <v>-6781</v>
      </c>
      <c r="R64">
        <v>-1284</v>
      </c>
      <c r="T64">
        <v>-1366.4000000000087</v>
      </c>
      <c r="U64">
        <v>231</v>
      </c>
      <c r="W64">
        <v>3062.8</v>
      </c>
      <c r="X64">
        <v>846.2</v>
      </c>
      <c r="AB64">
        <v>78854.2</v>
      </c>
      <c r="AC64">
        <v>1.317862586900888</v>
      </c>
      <c r="AK64">
        <v>78854.2</v>
      </c>
      <c r="AL64">
        <v>1.317862586900888</v>
      </c>
    </row>
    <row r="65" spans="2:38" x14ac:dyDescent="0.25">
      <c r="B65">
        <v>78732</v>
      </c>
      <c r="C65">
        <v>29082</v>
      </c>
      <c r="D65">
        <v>75844</v>
      </c>
      <c r="E65">
        <v>1851</v>
      </c>
      <c r="F65">
        <v>52207</v>
      </c>
      <c r="H65">
        <v>90263</v>
      </c>
      <c r="J65">
        <f t="shared" si="6"/>
        <v>47543.199999999997</v>
      </c>
      <c r="K65">
        <f t="shared" si="7"/>
        <v>1.8985470056706324</v>
      </c>
      <c r="L65">
        <f t="shared" si="8"/>
        <v>78732</v>
      </c>
      <c r="M65">
        <f t="shared" si="9"/>
        <v>1851</v>
      </c>
      <c r="N65">
        <f t="shared" si="10"/>
        <v>47543.199999999997</v>
      </c>
      <c r="O65">
        <f t="shared" si="11"/>
        <v>76881</v>
      </c>
      <c r="Q65">
        <v>-2602</v>
      </c>
      <c r="R65">
        <v>487</v>
      </c>
      <c r="T65">
        <v>3337</v>
      </c>
      <c r="U65">
        <v>130.39999999999418</v>
      </c>
      <c r="W65">
        <v>5401</v>
      </c>
      <c r="X65">
        <v>738</v>
      </c>
      <c r="AD65">
        <v>47543.199999999997</v>
      </c>
      <c r="AE65">
        <v>1.8985470056706324</v>
      </c>
      <c r="AK65">
        <v>47543.199999999997</v>
      </c>
      <c r="AL65">
        <v>1.8985470056706324</v>
      </c>
    </row>
    <row r="66" spans="2:38" x14ac:dyDescent="0.25">
      <c r="B66">
        <v>12632</v>
      </c>
      <c r="C66">
        <v>61290</v>
      </c>
      <c r="D66">
        <v>70066</v>
      </c>
      <c r="E66">
        <v>35546</v>
      </c>
      <c r="F66">
        <v>11405</v>
      </c>
      <c r="H66">
        <v>96746</v>
      </c>
      <c r="J66">
        <f t="shared" ref="J66:J101" si="12">AVERAGE(B66:F66)</f>
        <v>38187.800000000003</v>
      </c>
      <c r="K66">
        <f t="shared" ref="K66:K97" si="13">H66/J66</f>
        <v>2.5334269059752064</v>
      </c>
      <c r="L66">
        <f t="shared" ref="L66:L101" si="14">MAX(B66:F66)</f>
        <v>70066</v>
      </c>
      <c r="M66">
        <f t="shared" ref="M66:M101" si="15">MIN(B66:F66)</f>
        <v>11405</v>
      </c>
      <c r="N66">
        <f t="shared" ref="N66:N101" si="16">AVERAGE(B66:F66)</f>
        <v>38187.800000000003</v>
      </c>
      <c r="O66">
        <f t="shared" ref="O66:O101" si="17">L66-M66</f>
        <v>58661</v>
      </c>
      <c r="Q66">
        <v>9539</v>
      </c>
      <c r="R66">
        <v>181</v>
      </c>
      <c r="T66">
        <v>1878.2000000000044</v>
      </c>
      <c r="U66">
        <v>532.60000000000582</v>
      </c>
      <c r="W66">
        <v>2629.8</v>
      </c>
      <c r="X66">
        <v>769.4</v>
      </c>
      <c r="AD66">
        <v>38187.800000000003</v>
      </c>
      <c r="AE66">
        <v>2.5334269059752064</v>
      </c>
      <c r="AK66">
        <v>38187.800000000003</v>
      </c>
      <c r="AL66">
        <v>2.5334269059752064</v>
      </c>
    </row>
    <row r="67" spans="2:38" x14ac:dyDescent="0.25">
      <c r="B67">
        <v>91180</v>
      </c>
      <c r="C67">
        <v>94632</v>
      </c>
      <c r="D67">
        <v>87154</v>
      </c>
      <c r="E67">
        <v>18916</v>
      </c>
      <c r="F67">
        <v>49269</v>
      </c>
      <c r="H67">
        <v>119447</v>
      </c>
      <c r="J67">
        <f t="shared" si="12"/>
        <v>68230.2</v>
      </c>
      <c r="K67">
        <f t="shared" si="13"/>
        <v>1.7506470741695028</v>
      </c>
      <c r="L67">
        <f t="shared" si="14"/>
        <v>94632</v>
      </c>
      <c r="M67">
        <f t="shared" si="15"/>
        <v>18916</v>
      </c>
      <c r="N67">
        <f t="shared" si="16"/>
        <v>68230.2</v>
      </c>
      <c r="O67">
        <f t="shared" si="17"/>
        <v>75716</v>
      </c>
      <c r="Q67">
        <v>-1216</v>
      </c>
      <c r="R67">
        <v>-306</v>
      </c>
      <c r="T67">
        <v>309.59999999999127</v>
      </c>
      <c r="U67">
        <v>173.39999999999418</v>
      </c>
      <c r="W67">
        <v>6023.2000000000007</v>
      </c>
      <c r="X67">
        <v>491.00000000000006</v>
      </c>
      <c r="AF67">
        <v>68230.2</v>
      </c>
      <c r="AG67">
        <v>1.7506470741695028</v>
      </c>
      <c r="AK67">
        <v>68230.2</v>
      </c>
      <c r="AL67">
        <v>1.7506470741695028</v>
      </c>
    </row>
    <row r="68" spans="2:38" x14ac:dyDescent="0.25">
      <c r="B68">
        <v>12313</v>
      </c>
      <c r="C68">
        <v>3263</v>
      </c>
      <c r="D68">
        <v>82095</v>
      </c>
      <c r="E68">
        <v>115093</v>
      </c>
      <c r="F68">
        <v>110526</v>
      </c>
      <c r="H68">
        <v>93716</v>
      </c>
      <c r="J68">
        <f t="shared" si="12"/>
        <v>64658</v>
      </c>
      <c r="K68">
        <f t="shared" si="13"/>
        <v>1.4494107457700516</v>
      </c>
      <c r="L68">
        <f t="shared" si="14"/>
        <v>115093</v>
      </c>
      <c r="M68">
        <f t="shared" si="15"/>
        <v>3263</v>
      </c>
      <c r="N68">
        <f t="shared" si="16"/>
        <v>64658</v>
      </c>
      <c r="O68">
        <f t="shared" si="17"/>
        <v>111830</v>
      </c>
      <c r="Q68">
        <v>3188</v>
      </c>
      <c r="R68">
        <v>-113</v>
      </c>
      <c r="T68">
        <v>-753.40000000000146</v>
      </c>
      <c r="U68">
        <v>295.19999999999709</v>
      </c>
      <c r="W68">
        <v>2312.1999999999998</v>
      </c>
      <c r="X68">
        <v>416.79999999999995</v>
      </c>
      <c r="AB68">
        <v>64658</v>
      </c>
      <c r="AC68">
        <v>1.4494107457700516</v>
      </c>
      <c r="AK68">
        <v>64658</v>
      </c>
      <c r="AL68">
        <v>1.4494107457700516</v>
      </c>
    </row>
    <row r="69" spans="2:38" x14ac:dyDescent="0.25">
      <c r="B69">
        <v>82667</v>
      </c>
      <c r="C69">
        <v>84770</v>
      </c>
      <c r="D69">
        <v>112081</v>
      </c>
      <c r="E69">
        <v>90244</v>
      </c>
      <c r="F69">
        <v>110018</v>
      </c>
      <c r="H69">
        <v>106210</v>
      </c>
      <c r="J69">
        <f t="shared" si="12"/>
        <v>95956</v>
      </c>
      <c r="K69">
        <f t="shared" si="13"/>
        <v>1.1068614781774979</v>
      </c>
      <c r="L69">
        <f t="shared" si="14"/>
        <v>112081</v>
      </c>
      <c r="M69">
        <f t="shared" si="15"/>
        <v>82667</v>
      </c>
      <c r="N69">
        <f t="shared" si="16"/>
        <v>95956</v>
      </c>
      <c r="O69">
        <f t="shared" si="17"/>
        <v>29414</v>
      </c>
      <c r="Q69">
        <v>-1169</v>
      </c>
      <c r="R69">
        <v>3</v>
      </c>
      <c r="T69">
        <v>-1583</v>
      </c>
      <c r="U69">
        <v>-86.19999999999709</v>
      </c>
      <c r="W69">
        <v>4166.2</v>
      </c>
      <c r="X69">
        <v>162.6</v>
      </c>
      <c r="AB69">
        <v>95956</v>
      </c>
      <c r="AC69">
        <v>1.1068614781774979</v>
      </c>
      <c r="AI69">
        <v>95956</v>
      </c>
      <c r="AJ69">
        <v>1.1068614781774979</v>
      </c>
    </row>
    <row r="70" spans="2:38" x14ac:dyDescent="0.25">
      <c r="B70">
        <v>81188</v>
      </c>
      <c r="C70">
        <v>80113</v>
      </c>
      <c r="D70">
        <v>10345</v>
      </c>
      <c r="E70">
        <v>89408</v>
      </c>
      <c r="F70">
        <v>77067</v>
      </c>
      <c r="H70">
        <v>85094</v>
      </c>
      <c r="J70">
        <f t="shared" si="12"/>
        <v>67624.2</v>
      </c>
      <c r="K70">
        <f t="shared" si="13"/>
        <v>1.2583365126685417</v>
      </c>
      <c r="L70">
        <f t="shared" si="14"/>
        <v>89408</v>
      </c>
      <c r="M70">
        <f t="shared" si="15"/>
        <v>10345</v>
      </c>
      <c r="N70">
        <f t="shared" si="16"/>
        <v>67624.2</v>
      </c>
      <c r="O70">
        <f t="shared" si="17"/>
        <v>79063</v>
      </c>
      <c r="Q70">
        <v>-1498</v>
      </c>
      <c r="R70">
        <v>4</v>
      </c>
      <c r="T70">
        <v>2163.5999999999985</v>
      </c>
      <c r="U70">
        <v>-40.19999999999709</v>
      </c>
      <c r="W70">
        <v>2332.7999999999997</v>
      </c>
      <c r="X70">
        <v>323</v>
      </c>
      <c r="AB70">
        <v>67624.2</v>
      </c>
      <c r="AC70">
        <v>1.2583365126685417</v>
      </c>
      <c r="AI70">
        <v>67624.2</v>
      </c>
      <c r="AJ70">
        <v>1.2583365126685417</v>
      </c>
    </row>
    <row r="71" spans="2:38" x14ac:dyDescent="0.25">
      <c r="B71">
        <v>41667</v>
      </c>
      <c r="C71">
        <v>34095</v>
      </c>
      <c r="D71">
        <v>5831</v>
      </c>
      <c r="E71">
        <v>37171</v>
      </c>
      <c r="F71">
        <v>73428</v>
      </c>
      <c r="H71">
        <v>39577</v>
      </c>
      <c r="J71">
        <f t="shared" si="12"/>
        <v>38438.400000000001</v>
      </c>
      <c r="K71">
        <f t="shared" si="13"/>
        <v>1.0296214202464202</v>
      </c>
      <c r="L71">
        <f t="shared" si="14"/>
        <v>73428</v>
      </c>
      <c r="M71">
        <f t="shared" si="15"/>
        <v>5831</v>
      </c>
      <c r="N71">
        <f t="shared" si="16"/>
        <v>38438.400000000001</v>
      </c>
      <c r="O71">
        <f t="shared" si="17"/>
        <v>67597</v>
      </c>
      <c r="Q71">
        <v>-4457</v>
      </c>
      <c r="R71">
        <v>-1723</v>
      </c>
      <c r="T71">
        <v>-2446.7999999999956</v>
      </c>
      <c r="U71">
        <v>-267.40000000000146</v>
      </c>
      <c r="W71">
        <v>7139.6</v>
      </c>
      <c r="X71">
        <v>308.20000000000005</v>
      </c>
      <c r="Z71">
        <v>38438.400000000001</v>
      </c>
      <c r="AA71">
        <v>1.0296214202464202</v>
      </c>
      <c r="AI71">
        <v>38438.400000000001</v>
      </c>
      <c r="AJ71">
        <v>1.0296214202464202</v>
      </c>
    </row>
    <row r="72" spans="2:38" x14ac:dyDescent="0.25">
      <c r="B72">
        <v>62604</v>
      </c>
      <c r="C72">
        <v>61912</v>
      </c>
      <c r="D72">
        <v>54328</v>
      </c>
      <c r="E72">
        <v>4894</v>
      </c>
      <c r="F72">
        <v>11932</v>
      </c>
      <c r="H72">
        <v>78031</v>
      </c>
      <c r="J72">
        <f t="shared" si="12"/>
        <v>39134</v>
      </c>
      <c r="K72">
        <f t="shared" si="13"/>
        <v>1.9939438851126898</v>
      </c>
      <c r="L72">
        <f t="shared" si="14"/>
        <v>62604</v>
      </c>
      <c r="M72">
        <f t="shared" si="15"/>
        <v>4894</v>
      </c>
      <c r="N72">
        <f t="shared" si="16"/>
        <v>39134</v>
      </c>
      <c r="O72">
        <f t="shared" si="17"/>
        <v>57710</v>
      </c>
      <c r="Q72">
        <v>-3641</v>
      </c>
      <c r="R72">
        <v>-45</v>
      </c>
      <c r="T72">
        <v>-422.80000000000291</v>
      </c>
      <c r="U72">
        <v>319.59999999999854</v>
      </c>
      <c r="W72">
        <v>3113.6000000000004</v>
      </c>
      <c r="X72">
        <v>430.8</v>
      </c>
      <c r="AD72">
        <v>39134</v>
      </c>
      <c r="AE72">
        <v>1.9939438851126898</v>
      </c>
      <c r="AK72">
        <v>39134</v>
      </c>
      <c r="AL72">
        <v>1.9939438851126898</v>
      </c>
    </row>
    <row r="73" spans="2:38" x14ac:dyDescent="0.25">
      <c r="B73">
        <v>115374</v>
      </c>
      <c r="C73">
        <v>21443</v>
      </c>
      <c r="D73">
        <v>94301</v>
      </c>
      <c r="E73">
        <v>3139</v>
      </c>
      <c r="F73">
        <v>115743</v>
      </c>
      <c r="H73">
        <v>102000</v>
      </c>
      <c r="J73">
        <f t="shared" si="12"/>
        <v>70000</v>
      </c>
      <c r="K73">
        <f t="shared" si="13"/>
        <v>1.4571428571428571</v>
      </c>
      <c r="L73">
        <f t="shared" si="14"/>
        <v>115743</v>
      </c>
      <c r="M73">
        <f t="shared" si="15"/>
        <v>3139</v>
      </c>
      <c r="N73">
        <f t="shared" si="16"/>
        <v>70000</v>
      </c>
      <c r="O73">
        <f t="shared" si="17"/>
        <v>112604</v>
      </c>
      <c r="Q73">
        <v>-951</v>
      </c>
      <c r="R73">
        <v>848</v>
      </c>
      <c r="T73">
        <v>-1979.6000000000058</v>
      </c>
      <c r="U73">
        <v>337.80000000000291</v>
      </c>
      <c r="W73">
        <v>3898.8000000000006</v>
      </c>
      <c r="X73">
        <v>553.79999999999995</v>
      </c>
      <c r="AB73">
        <v>70000</v>
      </c>
      <c r="AC73">
        <v>1.4571428571428571</v>
      </c>
      <c r="AK73">
        <v>70000</v>
      </c>
      <c r="AL73">
        <v>1.4571428571428571</v>
      </c>
    </row>
    <row r="74" spans="2:38" x14ac:dyDescent="0.25">
      <c r="B74">
        <v>18392</v>
      </c>
      <c r="C74">
        <v>5127</v>
      </c>
      <c r="D74">
        <v>81518</v>
      </c>
      <c r="E74">
        <v>13365</v>
      </c>
      <c r="F74">
        <v>48981</v>
      </c>
      <c r="H74">
        <v>57241</v>
      </c>
      <c r="J74">
        <f t="shared" si="12"/>
        <v>33476.6</v>
      </c>
      <c r="K74">
        <f t="shared" si="13"/>
        <v>1.7098809317553156</v>
      </c>
      <c r="L74">
        <f t="shared" si="14"/>
        <v>81518</v>
      </c>
      <c r="M74">
        <f t="shared" si="15"/>
        <v>5127</v>
      </c>
      <c r="N74">
        <f t="shared" si="16"/>
        <v>33476.6</v>
      </c>
      <c r="O74">
        <f t="shared" si="17"/>
        <v>76391</v>
      </c>
      <c r="Q74">
        <v>46</v>
      </c>
      <c r="R74">
        <v>51</v>
      </c>
      <c r="T74">
        <v>1619.5999999999985</v>
      </c>
      <c r="U74">
        <v>-295.80000000000291</v>
      </c>
      <c r="W74">
        <v>2002.4</v>
      </c>
      <c r="X74">
        <v>379</v>
      </c>
      <c r="AD74">
        <v>33476.6</v>
      </c>
      <c r="AE74">
        <v>1.7098809317553156</v>
      </c>
      <c r="AK74">
        <v>33476.6</v>
      </c>
      <c r="AL74">
        <v>1.7098809317553156</v>
      </c>
    </row>
    <row r="75" spans="2:38" x14ac:dyDescent="0.25">
      <c r="B75">
        <v>117145</v>
      </c>
      <c r="C75">
        <v>9308</v>
      </c>
      <c r="D75">
        <v>56360</v>
      </c>
      <c r="E75">
        <v>110560</v>
      </c>
      <c r="F75">
        <v>54589</v>
      </c>
      <c r="H75">
        <v>125021</v>
      </c>
      <c r="J75">
        <f t="shared" si="12"/>
        <v>69592.399999999994</v>
      </c>
      <c r="K75">
        <f t="shared" si="13"/>
        <v>1.7964749024318749</v>
      </c>
      <c r="L75">
        <f t="shared" si="14"/>
        <v>117145</v>
      </c>
      <c r="M75">
        <f t="shared" si="15"/>
        <v>9308</v>
      </c>
      <c r="N75">
        <f t="shared" si="16"/>
        <v>69592.399999999994</v>
      </c>
      <c r="O75">
        <f t="shared" si="17"/>
        <v>107837</v>
      </c>
      <c r="Q75">
        <v>-1054</v>
      </c>
      <c r="R75">
        <v>-8</v>
      </c>
      <c r="T75">
        <v>-4429</v>
      </c>
      <c r="U75">
        <v>-223.20000000001164</v>
      </c>
      <c r="W75">
        <v>6338.6</v>
      </c>
      <c r="X75">
        <v>320.39999999999998</v>
      </c>
      <c r="AF75">
        <v>69592.399999999994</v>
      </c>
      <c r="AG75">
        <v>1.7964749024318749</v>
      </c>
      <c r="AK75">
        <v>69592.399999999994</v>
      </c>
      <c r="AL75">
        <v>1.7964749024318749</v>
      </c>
    </row>
    <row r="76" spans="2:38" x14ac:dyDescent="0.25">
      <c r="B76">
        <v>9637</v>
      </c>
      <c r="C76">
        <v>104291</v>
      </c>
      <c r="D76">
        <v>108236</v>
      </c>
      <c r="E76">
        <v>30487</v>
      </c>
      <c r="F76">
        <v>111725</v>
      </c>
      <c r="H76">
        <v>105845</v>
      </c>
      <c r="J76">
        <f t="shared" si="12"/>
        <v>72875.199999999997</v>
      </c>
      <c r="K76">
        <f t="shared" si="13"/>
        <v>1.4524145388280238</v>
      </c>
      <c r="L76">
        <f t="shared" si="14"/>
        <v>111725</v>
      </c>
      <c r="M76">
        <f t="shared" si="15"/>
        <v>9637</v>
      </c>
      <c r="N76">
        <f t="shared" si="16"/>
        <v>72875.199999999997</v>
      </c>
      <c r="O76">
        <f t="shared" si="17"/>
        <v>102088</v>
      </c>
      <c r="Q76">
        <v>-4609</v>
      </c>
      <c r="R76">
        <v>-300</v>
      </c>
      <c r="T76">
        <v>4610.1999999999971</v>
      </c>
      <c r="U76">
        <v>201.80000000000291</v>
      </c>
      <c r="W76">
        <v>4610.2000000000007</v>
      </c>
      <c r="X76">
        <v>497.79999999999995</v>
      </c>
      <c r="AF76">
        <v>72875.199999999997</v>
      </c>
      <c r="AG76">
        <v>1.4524145388280238</v>
      </c>
      <c r="AK76">
        <v>72875.199999999997</v>
      </c>
      <c r="AL76">
        <v>1.4524145388280238</v>
      </c>
    </row>
    <row r="77" spans="2:38" x14ac:dyDescent="0.25">
      <c r="B77">
        <v>57608</v>
      </c>
      <c r="C77">
        <v>49047</v>
      </c>
      <c r="D77">
        <v>72922</v>
      </c>
      <c r="E77">
        <v>67055</v>
      </c>
      <c r="F77">
        <v>73407</v>
      </c>
      <c r="H77">
        <v>81412</v>
      </c>
      <c r="J77">
        <f t="shared" si="12"/>
        <v>64007.8</v>
      </c>
      <c r="K77">
        <f t="shared" si="13"/>
        <v>1.2719074862751101</v>
      </c>
      <c r="L77">
        <f t="shared" si="14"/>
        <v>73407</v>
      </c>
      <c r="M77">
        <f t="shared" si="15"/>
        <v>49047</v>
      </c>
      <c r="N77">
        <f t="shared" si="16"/>
        <v>64007.8</v>
      </c>
      <c r="O77">
        <f t="shared" si="17"/>
        <v>24360</v>
      </c>
      <c r="Q77">
        <v>478</v>
      </c>
      <c r="R77">
        <v>0</v>
      </c>
      <c r="T77">
        <v>-370.39999999999418</v>
      </c>
      <c r="U77">
        <v>354.60000000000582</v>
      </c>
      <c r="W77">
        <v>2036.4</v>
      </c>
      <c r="X77">
        <v>378.6</v>
      </c>
      <c r="AB77">
        <v>64007.8</v>
      </c>
      <c r="AC77">
        <v>1.2719074862751101</v>
      </c>
      <c r="AK77">
        <v>64007.8</v>
      </c>
      <c r="AL77">
        <v>1.2719074862751101</v>
      </c>
    </row>
    <row r="78" spans="2:38" x14ac:dyDescent="0.25">
      <c r="B78">
        <v>116930</v>
      </c>
      <c r="C78">
        <v>31906</v>
      </c>
      <c r="D78">
        <v>3042</v>
      </c>
      <c r="E78">
        <v>77915</v>
      </c>
      <c r="F78">
        <v>58066</v>
      </c>
      <c r="H78">
        <v>95208</v>
      </c>
      <c r="J78">
        <f t="shared" si="12"/>
        <v>57571.8</v>
      </c>
      <c r="K78">
        <f t="shared" si="13"/>
        <v>1.6537263035027565</v>
      </c>
      <c r="L78">
        <f t="shared" si="14"/>
        <v>116930</v>
      </c>
      <c r="M78">
        <f t="shared" si="15"/>
        <v>3042</v>
      </c>
      <c r="N78">
        <f t="shared" si="16"/>
        <v>57571.8</v>
      </c>
      <c r="O78">
        <f t="shared" si="17"/>
        <v>113888</v>
      </c>
      <c r="Q78">
        <v>1236</v>
      </c>
      <c r="R78">
        <v>1126</v>
      </c>
      <c r="T78">
        <v>-877.79999999999563</v>
      </c>
      <c r="U78">
        <v>51.400000000001455</v>
      </c>
      <c r="W78">
        <v>6657.7999999999993</v>
      </c>
      <c r="X78">
        <v>1052.5999999999999</v>
      </c>
      <c r="AD78">
        <v>57571.8</v>
      </c>
      <c r="AE78">
        <v>1.6537263035027565</v>
      </c>
      <c r="AK78">
        <v>57571.8</v>
      </c>
      <c r="AL78">
        <v>1.6537263035027565</v>
      </c>
    </row>
    <row r="79" spans="2:38" x14ac:dyDescent="0.25">
      <c r="B79">
        <v>92181</v>
      </c>
      <c r="C79">
        <v>118048</v>
      </c>
      <c r="D79">
        <v>49190</v>
      </c>
      <c r="E79">
        <v>107252</v>
      </c>
      <c r="F79">
        <v>18960</v>
      </c>
      <c r="H79">
        <v>81953</v>
      </c>
      <c r="J79">
        <f t="shared" si="12"/>
        <v>77126.2</v>
      </c>
      <c r="K79">
        <f t="shared" si="13"/>
        <v>1.0625831429527191</v>
      </c>
      <c r="L79">
        <f t="shared" si="14"/>
        <v>118048</v>
      </c>
      <c r="M79">
        <f t="shared" si="15"/>
        <v>18960</v>
      </c>
      <c r="N79">
        <f t="shared" si="16"/>
        <v>77126.2</v>
      </c>
      <c r="O79">
        <f t="shared" si="17"/>
        <v>99088</v>
      </c>
      <c r="Q79">
        <v>6431</v>
      </c>
      <c r="R79">
        <v>0</v>
      </c>
      <c r="T79">
        <v>2342.1999999999971</v>
      </c>
      <c r="U79">
        <v>-789.80000000000291</v>
      </c>
      <c r="W79">
        <v>5194.2</v>
      </c>
      <c r="X79">
        <v>883.40000000000009</v>
      </c>
      <c r="AB79">
        <v>77126.2</v>
      </c>
      <c r="AC79">
        <v>1.0625831429527191</v>
      </c>
      <c r="AI79">
        <v>77126.2</v>
      </c>
      <c r="AJ79">
        <v>1.0625831429527191</v>
      </c>
    </row>
    <row r="80" spans="2:38" x14ac:dyDescent="0.25">
      <c r="B80">
        <v>80793</v>
      </c>
      <c r="C80">
        <v>9748</v>
      </c>
      <c r="D80">
        <v>6111</v>
      </c>
      <c r="E80">
        <v>36293</v>
      </c>
      <c r="F80">
        <v>86458</v>
      </c>
      <c r="H80">
        <v>65126</v>
      </c>
      <c r="J80">
        <f t="shared" si="12"/>
        <v>43880.6</v>
      </c>
      <c r="K80">
        <f t="shared" si="13"/>
        <v>1.4841638446147045</v>
      </c>
      <c r="L80">
        <f t="shared" si="14"/>
        <v>86458</v>
      </c>
      <c r="M80">
        <f t="shared" si="15"/>
        <v>6111</v>
      </c>
      <c r="N80">
        <f t="shared" si="16"/>
        <v>43880.6</v>
      </c>
      <c r="O80">
        <f t="shared" si="17"/>
        <v>80347</v>
      </c>
      <c r="Q80">
        <v>797</v>
      </c>
      <c r="R80">
        <v>15</v>
      </c>
      <c r="T80">
        <v>1913</v>
      </c>
      <c r="U80">
        <v>268.79999999999563</v>
      </c>
      <c r="W80">
        <v>2795.4</v>
      </c>
      <c r="X80">
        <v>348</v>
      </c>
      <c r="AD80">
        <v>43880.6</v>
      </c>
      <c r="AE80">
        <v>1.4841638446147045</v>
      </c>
      <c r="AK80">
        <v>43880.6</v>
      </c>
      <c r="AL80">
        <v>1.4841638446147045</v>
      </c>
    </row>
    <row r="81" spans="2:38" x14ac:dyDescent="0.25">
      <c r="B81">
        <v>59013</v>
      </c>
      <c r="C81">
        <v>30458</v>
      </c>
      <c r="D81">
        <v>29933</v>
      </c>
      <c r="E81">
        <v>94467</v>
      </c>
      <c r="F81">
        <v>8736</v>
      </c>
      <c r="H81">
        <v>60660</v>
      </c>
      <c r="J81">
        <f t="shared" si="12"/>
        <v>44521.4</v>
      </c>
      <c r="K81">
        <f t="shared" si="13"/>
        <v>1.3624908470982493</v>
      </c>
      <c r="L81">
        <f t="shared" si="14"/>
        <v>94467</v>
      </c>
      <c r="M81">
        <f t="shared" si="15"/>
        <v>8736</v>
      </c>
      <c r="N81">
        <f t="shared" si="16"/>
        <v>44521.4</v>
      </c>
      <c r="O81">
        <f t="shared" si="17"/>
        <v>85731</v>
      </c>
      <c r="Q81">
        <v>-717</v>
      </c>
      <c r="R81">
        <v>-1188</v>
      </c>
      <c r="T81">
        <v>-619.59999999999854</v>
      </c>
      <c r="U81">
        <v>-714.19999999999709</v>
      </c>
      <c r="W81">
        <v>4378.8</v>
      </c>
      <c r="X81">
        <v>1119.3999999999999</v>
      </c>
      <c r="Z81">
        <v>44521.4</v>
      </c>
      <c r="AA81">
        <v>1.3624908470982493</v>
      </c>
      <c r="AK81">
        <v>44521.4</v>
      </c>
      <c r="AL81">
        <v>1.3624908470982493</v>
      </c>
    </row>
    <row r="82" spans="2:38" x14ac:dyDescent="0.25">
      <c r="B82">
        <v>114895</v>
      </c>
      <c r="C82">
        <v>25154</v>
      </c>
      <c r="D82">
        <v>113191</v>
      </c>
      <c r="E82">
        <v>78992</v>
      </c>
      <c r="F82">
        <v>66919</v>
      </c>
      <c r="H82">
        <v>138178</v>
      </c>
      <c r="J82">
        <f t="shared" si="12"/>
        <v>79830.2</v>
      </c>
      <c r="K82">
        <f t="shared" si="13"/>
        <v>1.7308988327725598</v>
      </c>
      <c r="L82">
        <f t="shared" si="14"/>
        <v>114895</v>
      </c>
      <c r="M82">
        <f t="shared" si="15"/>
        <v>25154</v>
      </c>
      <c r="N82">
        <f t="shared" si="16"/>
        <v>79830.2</v>
      </c>
      <c r="O82">
        <f t="shared" si="17"/>
        <v>89741</v>
      </c>
      <c r="Q82">
        <v>10012</v>
      </c>
      <c r="R82">
        <v>441</v>
      </c>
      <c r="T82">
        <v>-3342.4000000000087</v>
      </c>
      <c r="U82">
        <v>759.80000000000291</v>
      </c>
      <c r="W82">
        <v>4344</v>
      </c>
      <c r="X82">
        <v>776.2</v>
      </c>
      <c r="AF82">
        <v>79830.2</v>
      </c>
      <c r="AG82">
        <v>1.7308988327725598</v>
      </c>
      <c r="AK82">
        <v>79830.2</v>
      </c>
      <c r="AL82">
        <v>1.7308988327725598</v>
      </c>
    </row>
    <row r="83" spans="2:38" x14ac:dyDescent="0.25">
      <c r="B83">
        <v>15832</v>
      </c>
      <c r="C83">
        <v>80438</v>
      </c>
      <c r="D83">
        <v>10974</v>
      </c>
      <c r="E83">
        <v>7387</v>
      </c>
      <c r="F83">
        <v>89024</v>
      </c>
      <c r="H83">
        <v>78556</v>
      </c>
      <c r="J83">
        <f t="shared" si="12"/>
        <v>40731</v>
      </c>
      <c r="K83">
        <f t="shared" si="13"/>
        <v>1.9286538508752546</v>
      </c>
      <c r="L83">
        <f t="shared" si="14"/>
        <v>89024</v>
      </c>
      <c r="M83">
        <f t="shared" si="15"/>
        <v>7387</v>
      </c>
      <c r="N83">
        <f t="shared" si="16"/>
        <v>40731</v>
      </c>
      <c r="O83">
        <f t="shared" si="17"/>
        <v>81637</v>
      </c>
      <c r="Q83">
        <v>3403</v>
      </c>
      <c r="R83">
        <v>1</v>
      </c>
      <c r="T83">
        <v>-2491.1999999999971</v>
      </c>
      <c r="U83">
        <v>481.80000000000291</v>
      </c>
      <c r="W83">
        <v>5157.2</v>
      </c>
      <c r="X83">
        <v>495.8</v>
      </c>
      <c r="AD83">
        <v>40731</v>
      </c>
      <c r="AE83">
        <v>1.9286538508752546</v>
      </c>
      <c r="AK83">
        <v>40731</v>
      </c>
      <c r="AL83">
        <v>1.9286538508752546</v>
      </c>
    </row>
    <row r="84" spans="2:38" x14ac:dyDescent="0.25">
      <c r="B84">
        <v>119571</v>
      </c>
      <c r="C84">
        <v>106071</v>
      </c>
      <c r="D84">
        <v>73603</v>
      </c>
      <c r="E84">
        <v>14934</v>
      </c>
      <c r="F84">
        <v>16427</v>
      </c>
      <c r="H84">
        <v>111163</v>
      </c>
      <c r="J84">
        <f t="shared" si="12"/>
        <v>66121.2</v>
      </c>
      <c r="K84">
        <f t="shared" si="13"/>
        <v>1.6812005831715093</v>
      </c>
      <c r="L84">
        <f t="shared" si="14"/>
        <v>119571</v>
      </c>
      <c r="M84">
        <f t="shared" si="15"/>
        <v>14934</v>
      </c>
      <c r="N84">
        <f t="shared" si="16"/>
        <v>66121.2</v>
      </c>
      <c r="O84">
        <f t="shared" si="17"/>
        <v>104637</v>
      </c>
      <c r="Q84">
        <v>217</v>
      </c>
      <c r="R84">
        <v>-23</v>
      </c>
      <c r="T84">
        <v>193.19999999999709</v>
      </c>
      <c r="U84">
        <v>-809.60000000000582</v>
      </c>
      <c r="W84">
        <v>4091.6</v>
      </c>
      <c r="X84">
        <v>850.4</v>
      </c>
      <c r="AF84">
        <v>66121.2</v>
      </c>
      <c r="AG84">
        <v>1.6812005831715093</v>
      </c>
      <c r="AK84">
        <v>66121.2</v>
      </c>
      <c r="AL84">
        <v>1.6812005831715093</v>
      </c>
    </row>
    <row r="85" spans="2:38" x14ac:dyDescent="0.25">
      <c r="B85">
        <v>22516</v>
      </c>
      <c r="C85">
        <v>16942</v>
      </c>
      <c r="D85">
        <v>52100</v>
      </c>
      <c r="E85">
        <v>14014</v>
      </c>
      <c r="F85">
        <v>37248</v>
      </c>
      <c r="H85">
        <v>32319</v>
      </c>
      <c r="J85">
        <f t="shared" si="12"/>
        <v>28564</v>
      </c>
      <c r="K85">
        <f t="shared" si="13"/>
        <v>1.1314591793866404</v>
      </c>
      <c r="L85">
        <f t="shared" si="14"/>
        <v>52100</v>
      </c>
      <c r="M85">
        <f t="shared" si="15"/>
        <v>14014</v>
      </c>
      <c r="N85">
        <f t="shared" si="16"/>
        <v>28564</v>
      </c>
      <c r="O85">
        <f t="shared" si="17"/>
        <v>38086</v>
      </c>
      <c r="Q85">
        <v>4029</v>
      </c>
      <c r="R85">
        <v>-508</v>
      </c>
      <c r="T85">
        <v>1258</v>
      </c>
      <c r="U85">
        <v>50.799999999999272</v>
      </c>
      <c r="W85">
        <v>3804</v>
      </c>
      <c r="X85">
        <v>1188.8</v>
      </c>
      <c r="Z85">
        <v>28564</v>
      </c>
      <c r="AA85">
        <v>1.1314591793866404</v>
      </c>
      <c r="AI85">
        <v>28564</v>
      </c>
      <c r="AJ85">
        <v>1.1314591793866404</v>
      </c>
    </row>
    <row r="86" spans="2:38" x14ac:dyDescent="0.25">
      <c r="B86">
        <v>92424</v>
      </c>
      <c r="C86">
        <v>89592</v>
      </c>
      <c r="D86">
        <v>23542</v>
      </c>
      <c r="E86">
        <v>83819</v>
      </c>
      <c r="F86">
        <v>22094</v>
      </c>
      <c r="H86">
        <v>87677</v>
      </c>
      <c r="J86">
        <f t="shared" si="12"/>
        <v>62294.2</v>
      </c>
      <c r="K86">
        <f t="shared" si="13"/>
        <v>1.407466505710002</v>
      </c>
      <c r="L86">
        <f t="shared" si="14"/>
        <v>92424</v>
      </c>
      <c r="M86">
        <f t="shared" si="15"/>
        <v>22094</v>
      </c>
      <c r="N86">
        <f t="shared" si="16"/>
        <v>62294.2</v>
      </c>
      <c r="O86">
        <f t="shared" si="17"/>
        <v>70330</v>
      </c>
      <c r="Q86">
        <v>3914</v>
      </c>
      <c r="R86">
        <v>-331</v>
      </c>
      <c r="T86">
        <v>-534.20000000000437</v>
      </c>
      <c r="U86">
        <v>341.19999999999709</v>
      </c>
      <c r="W86">
        <v>5750.6</v>
      </c>
      <c r="X86">
        <v>448.4</v>
      </c>
      <c r="AB86">
        <v>62294.2</v>
      </c>
      <c r="AC86">
        <v>1.407466505710002</v>
      </c>
      <c r="AK86">
        <v>62294.2</v>
      </c>
      <c r="AL86">
        <v>1.407466505710002</v>
      </c>
    </row>
    <row r="87" spans="2:38" x14ac:dyDescent="0.25">
      <c r="B87">
        <v>12145</v>
      </c>
      <c r="C87">
        <v>33162</v>
      </c>
      <c r="D87">
        <v>63489</v>
      </c>
      <c r="E87">
        <v>120261</v>
      </c>
      <c r="F87">
        <v>54438</v>
      </c>
      <c r="H87">
        <v>100991</v>
      </c>
      <c r="J87">
        <f t="shared" si="12"/>
        <v>56699</v>
      </c>
      <c r="K87">
        <f t="shared" si="13"/>
        <v>1.7811777985502391</v>
      </c>
      <c r="L87">
        <f t="shared" si="14"/>
        <v>120261</v>
      </c>
      <c r="M87">
        <f t="shared" si="15"/>
        <v>12145</v>
      </c>
      <c r="N87">
        <f t="shared" si="16"/>
        <v>56699</v>
      </c>
      <c r="O87">
        <f t="shared" si="17"/>
        <v>108116</v>
      </c>
      <c r="Q87">
        <v>-1345</v>
      </c>
      <c r="R87">
        <v>87</v>
      </c>
      <c r="T87">
        <v>635.59999999999854</v>
      </c>
      <c r="U87">
        <v>-485</v>
      </c>
      <c r="W87">
        <v>4976.0000000000009</v>
      </c>
      <c r="X87">
        <v>857.40000000000009</v>
      </c>
      <c r="AD87">
        <v>56699</v>
      </c>
      <c r="AE87">
        <v>1.7811777985502391</v>
      </c>
      <c r="AK87">
        <v>56699</v>
      </c>
      <c r="AL87">
        <v>1.7811777985502391</v>
      </c>
    </row>
    <row r="88" spans="2:38" x14ac:dyDescent="0.25">
      <c r="B88">
        <v>96321</v>
      </c>
      <c r="C88">
        <v>63985</v>
      </c>
      <c r="D88">
        <v>25760</v>
      </c>
      <c r="E88">
        <v>65611</v>
      </c>
      <c r="F88">
        <v>18339</v>
      </c>
      <c r="H88">
        <v>88590</v>
      </c>
      <c r="J88">
        <f t="shared" si="12"/>
        <v>54003.199999999997</v>
      </c>
      <c r="K88">
        <f t="shared" si="13"/>
        <v>1.6404583432092914</v>
      </c>
      <c r="L88">
        <f t="shared" si="14"/>
        <v>96321</v>
      </c>
      <c r="M88">
        <f t="shared" si="15"/>
        <v>18339</v>
      </c>
      <c r="N88">
        <f t="shared" si="16"/>
        <v>54003.199999999997</v>
      </c>
      <c r="O88">
        <f t="shared" si="17"/>
        <v>77982</v>
      </c>
      <c r="Q88">
        <v>-1077</v>
      </c>
      <c r="R88">
        <v>-1863</v>
      </c>
      <c r="T88">
        <v>1629.7999999999956</v>
      </c>
      <c r="U88">
        <v>561.39999999999418</v>
      </c>
      <c r="W88">
        <v>4447.3999999999996</v>
      </c>
      <c r="X88">
        <v>812.19999999999993</v>
      </c>
      <c r="AD88">
        <v>54003.199999999997</v>
      </c>
      <c r="AE88">
        <v>1.6404583432092914</v>
      </c>
      <c r="AK88">
        <v>54003.199999999997</v>
      </c>
      <c r="AL88">
        <v>1.6404583432092914</v>
      </c>
    </row>
    <row r="89" spans="2:38" x14ac:dyDescent="0.25">
      <c r="B89">
        <v>56552</v>
      </c>
      <c r="C89">
        <v>90266</v>
      </c>
      <c r="D89">
        <v>70979</v>
      </c>
      <c r="E89">
        <v>82531</v>
      </c>
      <c r="F89">
        <v>24709</v>
      </c>
      <c r="H89">
        <v>72505</v>
      </c>
      <c r="J89">
        <f t="shared" si="12"/>
        <v>65007.4</v>
      </c>
      <c r="K89">
        <f t="shared" si="13"/>
        <v>1.1153345619114132</v>
      </c>
      <c r="L89">
        <f t="shared" si="14"/>
        <v>90266</v>
      </c>
      <c r="M89">
        <f t="shared" si="15"/>
        <v>24709</v>
      </c>
      <c r="N89">
        <f t="shared" si="16"/>
        <v>65007.4</v>
      </c>
      <c r="O89">
        <f t="shared" si="17"/>
        <v>65557</v>
      </c>
      <c r="Q89">
        <v>2641</v>
      </c>
      <c r="R89">
        <v>170</v>
      </c>
      <c r="T89">
        <v>-3036.2000000000044</v>
      </c>
      <c r="U89">
        <v>136.40000000000146</v>
      </c>
      <c r="W89">
        <v>5232.6000000000004</v>
      </c>
      <c r="X89">
        <v>945.6</v>
      </c>
      <c r="AB89">
        <v>65007.4</v>
      </c>
      <c r="AC89">
        <v>1.1153345619114132</v>
      </c>
      <c r="AI89">
        <v>65007.4</v>
      </c>
      <c r="AJ89">
        <v>1.1153345619114132</v>
      </c>
    </row>
    <row r="90" spans="2:38" x14ac:dyDescent="0.25">
      <c r="B90">
        <v>111185</v>
      </c>
      <c r="C90">
        <v>35537</v>
      </c>
      <c r="D90">
        <v>108956</v>
      </c>
      <c r="E90">
        <v>21493</v>
      </c>
      <c r="F90">
        <v>83077</v>
      </c>
      <c r="H90">
        <v>108485</v>
      </c>
      <c r="J90">
        <f t="shared" si="12"/>
        <v>72049.600000000006</v>
      </c>
      <c r="K90">
        <f t="shared" si="13"/>
        <v>1.5056988519020229</v>
      </c>
      <c r="L90">
        <f t="shared" si="14"/>
        <v>111185</v>
      </c>
      <c r="M90">
        <f t="shared" si="15"/>
        <v>21493</v>
      </c>
      <c r="N90">
        <f t="shared" si="16"/>
        <v>72049.600000000006</v>
      </c>
      <c r="O90">
        <f t="shared" si="17"/>
        <v>89692</v>
      </c>
      <c r="Q90">
        <v>4919</v>
      </c>
      <c r="R90">
        <v>268</v>
      </c>
      <c r="T90">
        <v>-3029.5999999999913</v>
      </c>
      <c r="U90">
        <v>-466.59999999999127</v>
      </c>
      <c r="W90">
        <v>4108</v>
      </c>
      <c r="X90">
        <v>680.6</v>
      </c>
      <c r="AB90">
        <v>72049.600000000006</v>
      </c>
      <c r="AC90">
        <v>1.5056988519020229</v>
      </c>
      <c r="AK90">
        <v>72049.600000000006</v>
      </c>
      <c r="AL90">
        <v>1.5056988519020229</v>
      </c>
    </row>
    <row r="91" spans="2:38" x14ac:dyDescent="0.25">
      <c r="B91">
        <v>2229</v>
      </c>
      <c r="C91">
        <v>115847</v>
      </c>
      <c r="D91">
        <v>13320</v>
      </c>
      <c r="E91">
        <v>26864</v>
      </c>
      <c r="F91">
        <v>101192</v>
      </c>
      <c r="H91">
        <v>93614</v>
      </c>
      <c r="J91">
        <f t="shared" si="12"/>
        <v>51890.400000000001</v>
      </c>
      <c r="K91">
        <f t="shared" si="13"/>
        <v>1.804071658726855</v>
      </c>
      <c r="L91">
        <f t="shared" si="14"/>
        <v>115847</v>
      </c>
      <c r="M91">
        <f t="shared" si="15"/>
        <v>2229</v>
      </c>
      <c r="N91">
        <f t="shared" si="16"/>
        <v>51890.400000000001</v>
      </c>
      <c r="O91">
        <f t="shared" si="17"/>
        <v>113618</v>
      </c>
      <c r="Q91">
        <v>-6262</v>
      </c>
      <c r="R91">
        <v>-1662</v>
      </c>
      <c r="T91">
        <v>4117.2000000000044</v>
      </c>
      <c r="U91">
        <v>224.20000000000437</v>
      </c>
      <c r="W91">
        <v>4299.5999999999995</v>
      </c>
      <c r="X91">
        <v>795.8</v>
      </c>
      <c r="AD91">
        <v>51890.400000000001</v>
      </c>
      <c r="AE91">
        <v>1.804071658726855</v>
      </c>
      <c r="AK91">
        <v>51890.400000000001</v>
      </c>
      <c r="AL91">
        <v>1.804071658726855</v>
      </c>
    </row>
    <row r="92" spans="2:38" x14ac:dyDescent="0.25">
      <c r="B92">
        <v>35529</v>
      </c>
      <c r="C92">
        <v>5165</v>
      </c>
      <c r="D92">
        <v>2556</v>
      </c>
      <c r="E92">
        <v>121767</v>
      </c>
      <c r="F92">
        <v>15312</v>
      </c>
      <c r="H92">
        <v>91430</v>
      </c>
      <c r="J92">
        <f t="shared" si="12"/>
        <v>36065.800000000003</v>
      </c>
      <c r="K92">
        <f t="shared" si="13"/>
        <v>2.5350886435348721</v>
      </c>
      <c r="L92">
        <f t="shared" si="14"/>
        <v>121767</v>
      </c>
      <c r="M92">
        <f t="shared" si="15"/>
        <v>2556</v>
      </c>
      <c r="N92">
        <f t="shared" si="16"/>
        <v>36065.800000000003</v>
      </c>
      <c r="O92">
        <f t="shared" si="17"/>
        <v>119211</v>
      </c>
      <c r="Q92">
        <v>164</v>
      </c>
      <c r="R92">
        <v>-445</v>
      </c>
      <c r="T92">
        <v>-145.39999999999418</v>
      </c>
      <c r="U92">
        <v>261.40000000000146</v>
      </c>
      <c r="W92">
        <v>1536.2000000000003</v>
      </c>
      <c r="X92">
        <v>615</v>
      </c>
      <c r="AD92">
        <v>36065.800000000003</v>
      </c>
      <c r="AE92">
        <v>2.5350886435348721</v>
      </c>
      <c r="AK92">
        <v>36065.800000000003</v>
      </c>
      <c r="AL92">
        <v>2.5350886435348721</v>
      </c>
    </row>
    <row r="93" spans="2:38" x14ac:dyDescent="0.25">
      <c r="B93">
        <v>112303</v>
      </c>
      <c r="C93">
        <v>85488</v>
      </c>
      <c r="D93">
        <v>10297</v>
      </c>
      <c r="E93">
        <v>16494</v>
      </c>
      <c r="F93">
        <v>70389</v>
      </c>
      <c r="H93">
        <v>99070</v>
      </c>
      <c r="J93">
        <f t="shared" si="12"/>
        <v>58994.2</v>
      </c>
      <c r="K93">
        <f t="shared" si="13"/>
        <v>1.6793176278346007</v>
      </c>
      <c r="L93">
        <f t="shared" si="14"/>
        <v>112303</v>
      </c>
      <c r="M93">
        <f t="shared" si="15"/>
        <v>10297</v>
      </c>
      <c r="N93">
        <f t="shared" si="16"/>
        <v>58994.2</v>
      </c>
      <c r="O93">
        <f t="shared" si="17"/>
        <v>102006</v>
      </c>
      <c r="Q93">
        <v>5098</v>
      </c>
      <c r="R93">
        <v>1974</v>
      </c>
      <c r="T93">
        <v>-537.80000000000291</v>
      </c>
      <c r="U93">
        <v>181</v>
      </c>
      <c r="W93">
        <v>2523.8000000000002</v>
      </c>
      <c r="X93">
        <v>223.39999999999998</v>
      </c>
      <c r="AD93">
        <v>58994.2</v>
      </c>
      <c r="AE93">
        <v>1.6793176278346007</v>
      </c>
      <c r="AK93">
        <v>58994.2</v>
      </c>
      <c r="AL93">
        <v>1.6793176278346007</v>
      </c>
    </row>
    <row r="94" spans="2:38" x14ac:dyDescent="0.25">
      <c r="B94">
        <v>44033</v>
      </c>
      <c r="C94">
        <v>10284</v>
      </c>
      <c r="D94">
        <v>105553</v>
      </c>
      <c r="E94">
        <v>94696</v>
      </c>
      <c r="F94">
        <v>116961</v>
      </c>
      <c r="H94">
        <v>83684</v>
      </c>
      <c r="J94">
        <f t="shared" si="12"/>
        <v>74305.399999999994</v>
      </c>
      <c r="K94">
        <f t="shared" si="13"/>
        <v>1.1262169371270461</v>
      </c>
      <c r="L94">
        <f t="shared" si="14"/>
        <v>116961</v>
      </c>
      <c r="M94">
        <f t="shared" si="15"/>
        <v>10284</v>
      </c>
      <c r="N94">
        <f t="shared" si="16"/>
        <v>74305.399999999994</v>
      </c>
      <c r="O94">
        <f t="shared" si="17"/>
        <v>106677</v>
      </c>
      <c r="Q94">
        <v>-1555</v>
      </c>
      <c r="R94">
        <v>-7</v>
      </c>
      <c r="T94">
        <v>-1708.6000000000058</v>
      </c>
      <c r="U94">
        <v>-100.40000000000873</v>
      </c>
      <c r="W94">
        <v>2181.3999999999996</v>
      </c>
      <c r="X94">
        <v>347.6</v>
      </c>
      <c r="AB94">
        <v>74305.399999999994</v>
      </c>
      <c r="AC94">
        <v>1.1262169371270461</v>
      </c>
      <c r="AK94">
        <v>74305.399999999994</v>
      </c>
      <c r="AL94">
        <v>1.1262169371270461</v>
      </c>
    </row>
    <row r="95" spans="2:38" x14ac:dyDescent="0.25">
      <c r="B95">
        <v>110236</v>
      </c>
      <c r="C95">
        <v>6545</v>
      </c>
      <c r="D95">
        <v>93912</v>
      </c>
      <c r="E95">
        <v>67091</v>
      </c>
      <c r="F95">
        <v>19499</v>
      </c>
      <c r="H95">
        <v>68448</v>
      </c>
      <c r="J95">
        <f t="shared" si="12"/>
        <v>59456.6</v>
      </c>
      <c r="K95">
        <f t="shared" si="13"/>
        <v>1.1512262726089282</v>
      </c>
      <c r="L95">
        <f t="shared" si="14"/>
        <v>110236</v>
      </c>
      <c r="M95">
        <f t="shared" si="15"/>
        <v>6545</v>
      </c>
      <c r="N95">
        <f t="shared" si="16"/>
        <v>59456.6</v>
      </c>
      <c r="O95">
        <f t="shared" si="17"/>
        <v>103691</v>
      </c>
      <c r="Q95">
        <v>183</v>
      </c>
      <c r="R95">
        <v>0</v>
      </c>
      <c r="T95">
        <v>-567.40000000000146</v>
      </c>
      <c r="U95">
        <v>-299.40000000000146</v>
      </c>
      <c r="W95">
        <v>1904.6</v>
      </c>
      <c r="X95">
        <v>299.39999999999998</v>
      </c>
      <c r="AB95">
        <v>59456.6</v>
      </c>
      <c r="AC95">
        <v>1.1512262726089282</v>
      </c>
      <c r="AK95">
        <v>59456.6</v>
      </c>
      <c r="AL95">
        <v>1.1512262726089282</v>
      </c>
    </row>
    <row r="96" spans="2:38" x14ac:dyDescent="0.25">
      <c r="B96">
        <v>20049</v>
      </c>
      <c r="C96">
        <v>34599</v>
      </c>
      <c r="D96">
        <v>84502</v>
      </c>
      <c r="E96">
        <v>4476</v>
      </c>
      <c r="F96">
        <v>104770</v>
      </c>
      <c r="H96">
        <v>54241</v>
      </c>
      <c r="J96">
        <f t="shared" si="12"/>
        <v>49679.199999999997</v>
      </c>
      <c r="K96">
        <f t="shared" si="13"/>
        <v>1.0918251501634488</v>
      </c>
      <c r="L96">
        <f t="shared" si="14"/>
        <v>104770</v>
      </c>
      <c r="M96">
        <f t="shared" si="15"/>
        <v>4476</v>
      </c>
      <c r="N96">
        <f t="shared" si="16"/>
        <v>49679.199999999997</v>
      </c>
      <c r="O96">
        <f t="shared" si="17"/>
        <v>100294</v>
      </c>
      <c r="Q96">
        <v>1597</v>
      </c>
      <c r="R96">
        <v>24</v>
      </c>
      <c r="T96">
        <v>-1316.6000000000058</v>
      </c>
      <c r="U96">
        <v>-254</v>
      </c>
      <c r="W96">
        <v>3629.3999999999996</v>
      </c>
      <c r="X96">
        <v>295.2</v>
      </c>
      <c r="Z96">
        <v>49679.199999999997</v>
      </c>
      <c r="AA96">
        <v>1.0918251501634488</v>
      </c>
      <c r="AI96">
        <v>49679.199999999997</v>
      </c>
      <c r="AJ96">
        <v>1.0918251501634488</v>
      </c>
    </row>
    <row r="97" spans="2:38" x14ac:dyDescent="0.25">
      <c r="B97">
        <v>75546</v>
      </c>
      <c r="C97">
        <v>102829</v>
      </c>
      <c r="D97">
        <v>98172</v>
      </c>
      <c r="E97">
        <v>118454</v>
      </c>
      <c r="F97">
        <v>65637</v>
      </c>
      <c r="H97">
        <v>100952</v>
      </c>
      <c r="J97">
        <f t="shared" si="12"/>
        <v>92127.6</v>
      </c>
      <c r="K97">
        <f t="shared" si="13"/>
        <v>1.0957845423087109</v>
      </c>
      <c r="L97">
        <f t="shared" si="14"/>
        <v>118454</v>
      </c>
      <c r="M97">
        <f t="shared" si="15"/>
        <v>65637</v>
      </c>
      <c r="N97">
        <f t="shared" si="16"/>
        <v>92127.6</v>
      </c>
      <c r="O97">
        <f t="shared" si="17"/>
        <v>52817</v>
      </c>
      <c r="Q97">
        <v>7103</v>
      </c>
      <c r="R97">
        <v>-398</v>
      </c>
      <c r="T97">
        <v>4773</v>
      </c>
      <c r="U97">
        <v>-85.399999999994179</v>
      </c>
      <c r="W97">
        <v>4773</v>
      </c>
      <c r="X97">
        <v>731.8</v>
      </c>
      <c r="AB97">
        <v>92127.6</v>
      </c>
      <c r="AC97">
        <v>1.0957845423087109</v>
      </c>
      <c r="AI97">
        <v>92127.6</v>
      </c>
      <c r="AJ97">
        <v>1.0957845423087109</v>
      </c>
    </row>
    <row r="98" spans="2:38" x14ac:dyDescent="0.25">
      <c r="B98">
        <v>29627</v>
      </c>
      <c r="C98">
        <v>115237</v>
      </c>
      <c r="D98">
        <v>115517</v>
      </c>
      <c r="E98">
        <v>117623</v>
      </c>
      <c r="F98">
        <v>19474</v>
      </c>
      <c r="H98">
        <v>141280</v>
      </c>
      <c r="J98">
        <f t="shared" si="12"/>
        <v>79495.600000000006</v>
      </c>
      <c r="K98">
        <f t="shared" ref="K98:K129" si="18">H98/J98</f>
        <v>1.7772052792858974</v>
      </c>
      <c r="L98">
        <f t="shared" si="14"/>
        <v>117623</v>
      </c>
      <c r="M98">
        <f t="shared" si="15"/>
        <v>19474</v>
      </c>
      <c r="N98">
        <f t="shared" si="16"/>
        <v>79495.600000000006</v>
      </c>
      <c r="O98">
        <f t="shared" si="17"/>
        <v>98149</v>
      </c>
      <c r="Q98">
        <v>-1769</v>
      </c>
      <c r="R98">
        <v>1537</v>
      </c>
      <c r="T98">
        <v>-2447</v>
      </c>
      <c r="U98">
        <v>22.400000000008731</v>
      </c>
      <c r="W98">
        <v>3832.2</v>
      </c>
      <c r="X98">
        <v>992.8</v>
      </c>
      <c r="AF98">
        <v>79495.600000000006</v>
      </c>
      <c r="AG98">
        <v>1.7772052792858974</v>
      </c>
      <c r="AK98">
        <v>79495.600000000006</v>
      </c>
      <c r="AL98">
        <v>1.7772052792858974</v>
      </c>
    </row>
    <row r="99" spans="2:38" x14ac:dyDescent="0.25">
      <c r="B99">
        <v>66213</v>
      </c>
      <c r="C99">
        <v>26233</v>
      </c>
      <c r="D99">
        <v>5904</v>
      </c>
      <c r="E99">
        <v>92176</v>
      </c>
      <c r="F99">
        <v>47308</v>
      </c>
      <c r="H99">
        <v>73229</v>
      </c>
      <c r="J99">
        <f t="shared" si="12"/>
        <v>47566.8</v>
      </c>
      <c r="K99">
        <f t="shared" si="18"/>
        <v>1.5394981373563073</v>
      </c>
      <c r="L99">
        <f t="shared" si="14"/>
        <v>92176</v>
      </c>
      <c r="M99">
        <f t="shared" si="15"/>
        <v>5904</v>
      </c>
      <c r="N99">
        <f t="shared" si="16"/>
        <v>47566.8</v>
      </c>
      <c r="O99">
        <f t="shared" si="17"/>
        <v>86272</v>
      </c>
      <c r="Q99">
        <v>-940</v>
      </c>
      <c r="R99">
        <v>-486</v>
      </c>
      <c r="T99">
        <v>-1116.5999999999985</v>
      </c>
      <c r="U99">
        <v>-225.39999999999418</v>
      </c>
      <c r="W99">
        <v>3842.1999999999994</v>
      </c>
      <c r="X99">
        <v>1156.2</v>
      </c>
      <c r="Z99">
        <v>47566.8</v>
      </c>
      <c r="AA99">
        <v>1.5394981373563073</v>
      </c>
      <c r="AK99">
        <v>47566.8</v>
      </c>
      <c r="AL99">
        <v>1.5394981373563073</v>
      </c>
    </row>
    <row r="100" spans="2:38" x14ac:dyDescent="0.25">
      <c r="B100">
        <v>108748</v>
      </c>
      <c r="C100">
        <v>105766</v>
      </c>
      <c r="D100">
        <v>122582</v>
      </c>
      <c r="E100">
        <v>26225</v>
      </c>
      <c r="F100">
        <v>49839</v>
      </c>
      <c r="H100">
        <v>139407</v>
      </c>
      <c r="J100">
        <f t="shared" si="12"/>
        <v>82632</v>
      </c>
      <c r="K100">
        <f t="shared" si="18"/>
        <v>1.687082486203892</v>
      </c>
      <c r="L100">
        <f t="shared" si="14"/>
        <v>122582</v>
      </c>
      <c r="M100">
        <f t="shared" si="15"/>
        <v>26225</v>
      </c>
      <c r="N100">
        <f t="shared" si="16"/>
        <v>82632</v>
      </c>
      <c r="O100">
        <f t="shared" si="17"/>
        <v>96357</v>
      </c>
      <c r="Q100">
        <v>-6102</v>
      </c>
      <c r="R100">
        <v>-10</v>
      </c>
      <c r="T100">
        <v>-2853</v>
      </c>
      <c r="U100">
        <v>521.39999999999418</v>
      </c>
      <c r="W100">
        <v>3079.3999999999996</v>
      </c>
      <c r="X100">
        <v>981.8</v>
      </c>
      <c r="AF100">
        <v>82632</v>
      </c>
      <c r="AG100">
        <v>1.687082486203892</v>
      </c>
      <c r="AK100">
        <v>82632</v>
      </c>
      <c r="AL100">
        <v>1.687082486203892</v>
      </c>
    </row>
    <row r="101" spans="2:38" x14ac:dyDescent="0.25">
      <c r="B101">
        <v>64424</v>
      </c>
      <c r="C101">
        <v>61140</v>
      </c>
      <c r="D101">
        <v>85973</v>
      </c>
      <c r="E101">
        <v>8792</v>
      </c>
      <c r="F101">
        <v>116270</v>
      </c>
      <c r="H101">
        <v>110702</v>
      </c>
      <c r="J101">
        <f t="shared" si="12"/>
        <v>67319.8</v>
      </c>
      <c r="K101">
        <f t="shared" si="18"/>
        <v>1.6444196209733242</v>
      </c>
      <c r="L101">
        <f t="shared" si="14"/>
        <v>116270</v>
      </c>
      <c r="M101">
        <f t="shared" si="15"/>
        <v>8792</v>
      </c>
      <c r="N101">
        <f t="shared" si="16"/>
        <v>67319.8</v>
      </c>
      <c r="O101">
        <f t="shared" si="17"/>
        <v>107478</v>
      </c>
      <c r="Q101">
        <v>-613</v>
      </c>
      <c r="R101">
        <v>42</v>
      </c>
      <c r="T101">
        <v>-625.39999999999418</v>
      </c>
      <c r="U101">
        <v>-264.19999999999709</v>
      </c>
      <c r="W101">
        <v>2977.8</v>
      </c>
      <c r="X101">
        <v>457.8</v>
      </c>
      <c r="AF101">
        <v>67319.8</v>
      </c>
      <c r="AG101">
        <v>1.6444196209733242</v>
      </c>
      <c r="AK101">
        <v>67319.8</v>
      </c>
      <c r="AL101">
        <v>1.6444196209733242</v>
      </c>
    </row>
    <row r="103" spans="2:38" x14ac:dyDescent="0.25">
      <c r="B103">
        <v>4666146</v>
      </c>
      <c r="C103">
        <v>4671490</v>
      </c>
      <c r="D103">
        <v>4648983</v>
      </c>
      <c r="E103">
        <v>4411946</v>
      </c>
      <c r="F103">
        <v>4663310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E1E01-7C58-48FA-A5D6-8D1BDE4F8F31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412</v>
      </c>
      <c r="C2">
        <v>103285</v>
      </c>
      <c r="D2">
        <v>71239</v>
      </c>
      <c r="E2">
        <v>31975</v>
      </c>
      <c r="F2">
        <v>36566</v>
      </c>
      <c r="H2">
        <v>98019</v>
      </c>
      <c r="J2">
        <f t="shared" ref="J2:J33" si="0">AVERAGE(B2:F2)</f>
        <v>48695.4</v>
      </c>
      <c r="K2">
        <f t="shared" ref="K2:K33" si="1">H2/J2</f>
        <v>2.0129006025209772</v>
      </c>
      <c r="L2">
        <f t="shared" ref="L2:L33" si="2">MAX(B2:F2)</f>
        <v>103285</v>
      </c>
      <c r="M2">
        <f t="shared" ref="M2:M33" si="3">MIN(B2:F2)</f>
        <v>412</v>
      </c>
      <c r="N2">
        <f t="shared" ref="N2:N33" si="4">AVERAGE(B2:F2)</f>
        <v>48695.4</v>
      </c>
      <c r="O2">
        <f t="shared" ref="O2:O33" si="5">L2-M2</f>
        <v>102873</v>
      </c>
      <c r="Q2">
        <v>-996</v>
      </c>
      <c r="R2">
        <v>-135</v>
      </c>
      <c r="T2">
        <v>-2349.5999999999985</v>
      </c>
      <c r="U2">
        <v>-728.79999999999563</v>
      </c>
      <c r="W2">
        <v>5408.8</v>
      </c>
      <c r="X2">
        <v>732.80000000000007</v>
      </c>
      <c r="AD2">
        <v>48695.4</v>
      </c>
      <c r="AE2">
        <v>2.0129006025209772</v>
      </c>
      <c r="AK2">
        <v>48695.4</v>
      </c>
      <c r="AL2">
        <v>2.0129006025209772</v>
      </c>
    </row>
    <row r="3" spans="1:38" x14ac:dyDescent="0.25">
      <c r="B3">
        <v>79637</v>
      </c>
      <c r="C3">
        <v>79176</v>
      </c>
      <c r="D3">
        <v>60339</v>
      </c>
      <c r="E3">
        <v>61600</v>
      </c>
      <c r="F3">
        <v>82194</v>
      </c>
      <c r="H3">
        <v>101257</v>
      </c>
      <c r="J3">
        <f t="shared" si="0"/>
        <v>72589.2</v>
      </c>
      <c r="K3">
        <f t="shared" si="1"/>
        <v>1.3949320284560238</v>
      </c>
      <c r="L3">
        <f t="shared" si="2"/>
        <v>82194</v>
      </c>
      <c r="M3">
        <f t="shared" si="3"/>
        <v>60339</v>
      </c>
      <c r="N3">
        <f t="shared" si="4"/>
        <v>72589.2</v>
      </c>
      <c r="O3">
        <f t="shared" si="5"/>
        <v>21855</v>
      </c>
      <c r="Q3">
        <v>-587</v>
      </c>
      <c r="R3">
        <v>-1155</v>
      </c>
      <c r="T3">
        <v>1003.1999999999971</v>
      </c>
      <c r="U3">
        <v>372.80000000000291</v>
      </c>
      <c r="W3">
        <v>3160</v>
      </c>
      <c r="X3">
        <v>1195.2</v>
      </c>
      <c r="AB3">
        <v>72589.2</v>
      </c>
      <c r="AC3">
        <v>1.3949320284560238</v>
      </c>
      <c r="AK3">
        <v>72589.2</v>
      </c>
      <c r="AL3">
        <v>1.3949320284560238</v>
      </c>
    </row>
    <row r="4" spans="1:38" x14ac:dyDescent="0.25">
      <c r="B4">
        <v>4789</v>
      </c>
      <c r="C4">
        <v>17052</v>
      </c>
      <c r="D4">
        <v>85454</v>
      </c>
      <c r="E4">
        <v>100784</v>
      </c>
      <c r="F4">
        <v>89939</v>
      </c>
      <c r="H4">
        <v>102673</v>
      </c>
      <c r="J4">
        <f t="shared" si="0"/>
        <v>59603.6</v>
      </c>
      <c r="K4">
        <f t="shared" si="1"/>
        <v>1.722597292780973</v>
      </c>
      <c r="L4">
        <f t="shared" si="2"/>
        <v>100784</v>
      </c>
      <c r="M4">
        <f t="shared" si="3"/>
        <v>4789</v>
      </c>
      <c r="N4">
        <f t="shared" si="4"/>
        <v>59603.6</v>
      </c>
      <c r="O4">
        <f t="shared" si="5"/>
        <v>95995</v>
      </c>
      <c r="Q4">
        <v>-3107</v>
      </c>
      <c r="R4">
        <v>-1800</v>
      </c>
      <c r="T4">
        <v>3860</v>
      </c>
      <c r="U4">
        <v>644.79999999999563</v>
      </c>
      <c r="W4">
        <v>3860</v>
      </c>
      <c r="X4">
        <v>698.80000000000007</v>
      </c>
      <c r="AD4">
        <v>59603.6</v>
      </c>
      <c r="AE4">
        <v>1.722597292780973</v>
      </c>
      <c r="AK4">
        <v>59603.6</v>
      </c>
      <c r="AL4">
        <v>1.722597292780973</v>
      </c>
    </row>
    <row r="5" spans="1:38" x14ac:dyDescent="0.25">
      <c r="B5">
        <v>112232</v>
      </c>
      <c r="C5">
        <v>65333</v>
      </c>
      <c r="D5">
        <v>119481</v>
      </c>
      <c r="E5">
        <v>44721</v>
      </c>
      <c r="F5">
        <v>88794</v>
      </c>
      <c r="H5">
        <v>95030</v>
      </c>
      <c r="J5">
        <f t="shared" si="0"/>
        <v>86112.2</v>
      </c>
      <c r="K5">
        <f t="shared" si="1"/>
        <v>1.1035602388511734</v>
      </c>
      <c r="L5">
        <f t="shared" si="2"/>
        <v>119481</v>
      </c>
      <c r="M5">
        <f t="shared" si="3"/>
        <v>44721</v>
      </c>
      <c r="N5">
        <f t="shared" si="4"/>
        <v>86112.2</v>
      </c>
      <c r="O5">
        <f t="shared" si="5"/>
        <v>74760</v>
      </c>
      <c r="Q5">
        <v>-2632</v>
      </c>
      <c r="R5">
        <v>-61</v>
      </c>
      <c r="T5">
        <v>1143.8000000000029</v>
      </c>
      <c r="U5">
        <v>175.19999999999709</v>
      </c>
      <c r="W5">
        <v>5652.6</v>
      </c>
      <c r="X5">
        <v>588.4</v>
      </c>
      <c r="AB5">
        <v>86112.2</v>
      </c>
      <c r="AC5">
        <v>1.1035602388511734</v>
      </c>
      <c r="AI5">
        <v>86112.2</v>
      </c>
      <c r="AJ5">
        <v>1.1035602388511734</v>
      </c>
    </row>
    <row r="6" spans="1:38" x14ac:dyDescent="0.25">
      <c r="B6">
        <v>77183</v>
      </c>
      <c r="C6">
        <v>66121</v>
      </c>
      <c r="D6">
        <v>90818</v>
      </c>
      <c r="E6">
        <v>34444</v>
      </c>
      <c r="F6">
        <v>89788</v>
      </c>
      <c r="H6">
        <v>82368</v>
      </c>
      <c r="J6">
        <f t="shared" si="0"/>
        <v>71670.8</v>
      </c>
      <c r="K6">
        <f t="shared" si="1"/>
        <v>1.1492546476389269</v>
      </c>
      <c r="L6">
        <f t="shared" si="2"/>
        <v>90818</v>
      </c>
      <c r="M6">
        <f t="shared" si="3"/>
        <v>34444</v>
      </c>
      <c r="N6">
        <f t="shared" si="4"/>
        <v>71670.8</v>
      </c>
      <c r="O6">
        <f t="shared" si="5"/>
        <v>56374</v>
      </c>
      <c r="Q6">
        <v>-5454</v>
      </c>
      <c r="R6">
        <v>-699</v>
      </c>
      <c r="T6">
        <v>4414.4000000000087</v>
      </c>
      <c r="U6">
        <v>-236.19999999999709</v>
      </c>
      <c r="W6">
        <v>5521.2000000000007</v>
      </c>
      <c r="X6">
        <v>613.4</v>
      </c>
      <c r="AB6">
        <v>71670.8</v>
      </c>
      <c r="AC6">
        <v>1.1492546476389269</v>
      </c>
      <c r="AI6">
        <v>71670.8</v>
      </c>
      <c r="AJ6">
        <v>1.1492546476389269</v>
      </c>
    </row>
    <row r="7" spans="1:38" x14ac:dyDescent="0.25">
      <c r="B7">
        <v>46490</v>
      </c>
      <c r="C7">
        <v>69258</v>
      </c>
      <c r="D7">
        <v>10042</v>
      </c>
      <c r="E7">
        <v>60698</v>
      </c>
      <c r="F7">
        <v>99998</v>
      </c>
      <c r="H7">
        <v>124157</v>
      </c>
      <c r="J7">
        <f t="shared" si="0"/>
        <v>57297.2</v>
      </c>
      <c r="K7">
        <f t="shared" si="1"/>
        <v>2.1668947173683879</v>
      </c>
      <c r="L7">
        <f t="shared" si="2"/>
        <v>99998</v>
      </c>
      <c r="M7">
        <f t="shared" si="3"/>
        <v>10042</v>
      </c>
      <c r="N7">
        <f t="shared" si="4"/>
        <v>57297.2</v>
      </c>
      <c r="O7">
        <f t="shared" si="5"/>
        <v>89956</v>
      </c>
      <c r="Q7">
        <v>4847</v>
      </c>
      <c r="R7">
        <v>337</v>
      </c>
      <c r="T7">
        <v>-3710.8000000000029</v>
      </c>
      <c r="U7">
        <v>-18.200000000004366</v>
      </c>
      <c r="W7">
        <v>5826</v>
      </c>
      <c r="X7">
        <v>321.40000000000003</v>
      </c>
      <c r="AF7">
        <v>57297.2</v>
      </c>
      <c r="AG7">
        <v>2.1668947173683879</v>
      </c>
      <c r="AK7">
        <v>57297.2</v>
      </c>
      <c r="AL7">
        <v>2.1668947173683879</v>
      </c>
    </row>
    <row r="8" spans="1:38" x14ac:dyDescent="0.25">
      <c r="B8">
        <v>22175</v>
      </c>
      <c r="C8">
        <v>92000</v>
      </c>
      <c r="D8">
        <v>31306</v>
      </c>
      <c r="E8">
        <v>35629</v>
      </c>
      <c r="F8">
        <v>46417</v>
      </c>
      <c r="H8">
        <v>68802</v>
      </c>
      <c r="J8">
        <f t="shared" si="0"/>
        <v>45505.4</v>
      </c>
      <c r="K8">
        <f t="shared" si="1"/>
        <v>1.5119524276239742</v>
      </c>
      <c r="L8">
        <f t="shared" si="2"/>
        <v>92000</v>
      </c>
      <c r="M8">
        <f t="shared" si="3"/>
        <v>22175</v>
      </c>
      <c r="N8">
        <f t="shared" si="4"/>
        <v>45505.4</v>
      </c>
      <c r="O8">
        <f t="shared" si="5"/>
        <v>69825</v>
      </c>
      <c r="Q8">
        <v>-4137</v>
      </c>
      <c r="R8">
        <v>-717</v>
      </c>
      <c r="T8">
        <v>2455.4000000000015</v>
      </c>
      <c r="U8">
        <v>716.40000000000146</v>
      </c>
      <c r="W8">
        <v>3150.9999999999995</v>
      </c>
      <c r="X8">
        <v>920.80000000000007</v>
      </c>
      <c r="AD8">
        <v>45505.4</v>
      </c>
      <c r="AE8">
        <v>1.5119524276239742</v>
      </c>
      <c r="AK8">
        <v>45505.4</v>
      </c>
      <c r="AL8">
        <v>1.5119524276239742</v>
      </c>
    </row>
    <row r="9" spans="1:38" x14ac:dyDescent="0.25">
      <c r="B9">
        <v>48672</v>
      </c>
      <c r="C9">
        <v>117418</v>
      </c>
      <c r="D9">
        <v>88879</v>
      </c>
      <c r="E9">
        <v>2356</v>
      </c>
      <c r="F9">
        <v>9473</v>
      </c>
      <c r="H9">
        <v>68004</v>
      </c>
      <c r="J9">
        <f t="shared" si="0"/>
        <v>53359.6</v>
      </c>
      <c r="K9">
        <f t="shared" si="1"/>
        <v>1.2744473346876664</v>
      </c>
      <c r="L9">
        <f t="shared" si="2"/>
        <v>117418</v>
      </c>
      <c r="M9">
        <f t="shared" si="3"/>
        <v>2356</v>
      </c>
      <c r="N9">
        <f t="shared" si="4"/>
        <v>53359.6</v>
      </c>
      <c r="O9">
        <f t="shared" si="5"/>
        <v>115062</v>
      </c>
      <c r="Q9">
        <v>-3090</v>
      </c>
      <c r="R9">
        <v>-2062</v>
      </c>
      <c r="T9">
        <v>4036.5999999999985</v>
      </c>
      <c r="U9">
        <v>-9.5999999999985448</v>
      </c>
      <c r="W9">
        <v>5062.2</v>
      </c>
      <c r="X9">
        <v>221.60000000000002</v>
      </c>
      <c r="Z9">
        <v>53359.6</v>
      </c>
      <c r="AA9">
        <v>1.2744473346876664</v>
      </c>
      <c r="AI9">
        <v>53359.6</v>
      </c>
      <c r="AJ9">
        <v>1.2744473346876664</v>
      </c>
    </row>
    <row r="10" spans="1:38" x14ac:dyDescent="0.25">
      <c r="B10">
        <v>38047</v>
      </c>
      <c r="C10">
        <v>38076</v>
      </c>
      <c r="D10">
        <v>78853</v>
      </c>
      <c r="E10">
        <v>104111</v>
      </c>
      <c r="F10">
        <v>114020</v>
      </c>
      <c r="H10">
        <v>80867</v>
      </c>
      <c r="J10">
        <f t="shared" si="0"/>
        <v>74621.399999999994</v>
      </c>
      <c r="K10">
        <f t="shared" si="1"/>
        <v>1.0836971699807294</v>
      </c>
      <c r="L10">
        <f t="shared" si="2"/>
        <v>114020</v>
      </c>
      <c r="M10">
        <f t="shared" si="3"/>
        <v>38047</v>
      </c>
      <c r="N10">
        <f t="shared" si="4"/>
        <v>74621.399999999994</v>
      </c>
      <c r="O10">
        <f t="shared" si="5"/>
        <v>75973</v>
      </c>
      <c r="Q10">
        <v>548</v>
      </c>
      <c r="R10">
        <v>-437</v>
      </c>
      <c r="T10">
        <v>1608.5999999999913</v>
      </c>
      <c r="U10">
        <v>405.59999999999127</v>
      </c>
      <c r="W10">
        <v>4704.6000000000004</v>
      </c>
      <c r="X10">
        <v>616</v>
      </c>
      <c r="AB10">
        <v>74621.399999999994</v>
      </c>
      <c r="AC10">
        <v>1.0836971699807294</v>
      </c>
      <c r="AI10">
        <v>74621.399999999994</v>
      </c>
      <c r="AJ10">
        <v>1.0836971699807294</v>
      </c>
    </row>
    <row r="11" spans="1:38" x14ac:dyDescent="0.25">
      <c r="B11">
        <v>86795</v>
      </c>
      <c r="C11">
        <v>111321</v>
      </c>
      <c r="D11">
        <v>29237</v>
      </c>
      <c r="E11">
        <v>79267</v>
      </c>
      <c r="F11">
        <v>26763</v>
      </c>
      <c r="H11">
        <v>87155</v>
      </c>
      <c r="J11">
        <f t="shared" si="0"/>
        <v>66676.600000000006</v>
      </c>
      <c r="K11">
        <f t="shared" si="1"/>
        <v>1.3071302375945983</v>
      </c>
      <c r="L11">
        <f t="shared" si="2"/>
        <v>111321</v>
      </c>
      <c r="M11">
        <f t="shared" si="3"/>
        <v>26763</v>
      </c>
      <c r="N11">
        <f t="shared" si="4"/>
        <v>66676.600000000006</v>
      </c>
      <c r="O11">
        <f t="shared" si="5"/>
        <v>84558</v>
      </c>
      <c r="Q11">
        <v>-3004</v>
      </c>
      <c r="R11">
        <v>686</v>
      </c>
      <c r="T11">
        <v>724</v>
      </c>
      <c r="U11">
        <v>-230.39999999999418</v>
      </c>
      <c r="W11">
        <v>4165.6000000000004</v>
      </c>
      <c r="X11">
        <v>853.59999999999991</v>
      </c>
      <c r="AB11">
        <v>66676.600000000006</v>
      </c>
      <c r="AC11">
        <v>1.3071302375945983</v>
      </c>
      <c r="AI11">
        <v>66676.600000000006</v>
      </c>
      <c r="AJ11">
        <v>1.3071302375945983</v>
      </c>
    </row>
    <row r="12" spans="1:38" x14ac:dyDescent="0.25">
      <c r="B12">
        <v>49794</v>
      </c>
      <c r="C12">
        <v>101831</v>
      </c>
      <c r="D12">
        <v>111641</v>
      </c>
      <c r="E12">
        <v>10863</v>
      </c>
      <c r="F12">
        <v>71560</v>
      </c>
      <c r="H12">
        <v>98934</v>
      </c>
      <c r="J12">
        <f t="shared" si="0"/>
        <v>69137.8</v>
      </c>
      <c r="K12">
        <f t="shared" si="1"/>
        <v>1.43096829809453</v>
      </c>
      <c r="L12">
        <f t="shared" si="2"/>
        <v>111641</v>
      </c>
      <c r="M12">
        <f t="shared" si="3"/>
        <v>10863</v>
      </c>
      <c r="N12">
        <f t="shared" si="4"/>
        <v>69137.8</v>
      </c>
      <c r="O12">
        <f t="shared" si="5"/>
        <v>100778</v>
      </c>
      <c r="Q12">
        <v>8037</v>
      </c>
      <c r="R12">
        <v>-1955</v>
      </c>
      <c r="T12">
        <v>-160.39999999999418</v>
      </c>
      <c r="U12">
        <v>-681</v>
      </c>
      <c r="W12">
        <v>2232</v>
      </c>
      <c r="X12">
        <v>812.2</v>
      </c>
      <c r="AB12">
        <v>69137.8</v>
      </c>
      <c r="AC12">
        <v>1.43096829809453</v>
      </c>
      <c r="AK12">
        <v>69137.8</v>
      </c>
      <c r="AL12">
        <v>1.43096829809453</v>
      </c>
    </row>
    <row r="13" spans="1:38" x14ac:dyDescent="0.25">
      <c r="B13">
        <v>33321</v>
      </c>
      <c r="C13">
        <v>71037</v>
      </c>
      <c r="D13">
        <v>117314</v>
      </c>
      <c r="E13">
        <v>12347</v>
      </c>
      <c r="F13">
        <v>32736</v>
      </c>
      <c r="H13">
        <v>81708</v>
      </c>
      <c r="J13">
        <f t="shared" si="0"/>
        <v>53351</v>
      </c>
      <c r="K13">
        <f t="shared" si="1"/>
        <v>1.531517684766921</v>
      </c>
      <c r="L13">
        <f t="shared" si="2"/>
        <v>117314</v>
      </c>
      <c r="M13">
        <f t="shared" si="3"/>
        <v>12347</v>
      </c>
      <c r="N13">
        <f t="shared" si="4"/>
        <v>53351</v>
      </c>
      <c r="O13">
        <f t="shared" si="5"/>
        <v>104967</v>
      </c>
      <c r="Q13">
        <v>-6483</v>
      </c>
      <c r="R13">
        <v>1</v>
      </c>
      <c r="T13">
        <v>-1826.8000000000029</v>
      </c>
      <c r="U13">
        <v>161.40000000000146</v>
      </c>
      <c r="W13">
        <v>3003.6000000000004</v>
      </c>
      <c r="X13">
        <v>837.8</v>
      </c>
      <c r="AD13">
        <v>53351</v>
      </c>
      <c r="AE13">
        <v>1.531517684766921</v>
      </c>
      <c r="AK13">
        <v>53351</v>
      </c>
      <c r="AL13">
        <v>1.531517684766921</v>
      </c>
    </row>
    <row r="14" spans="1:38" x14ac:dyDescent="0.25">
      <c r="B14">
        <v>60309</v>
      </c>
      <c r="C14">
        <v>21658</v>
      </c>
      <c r="D14">
        <v>84733</v>
      </c>
      <c r="E14">
        <v>64415</v>
      </c>
      <c r="F14">
        <v>9166</v>
      </c>
      <c r="H14">
        <v>89876</v>
      </c>
      <c r="J14">
        <f t="shared" si="0"/>
        <v>48056.2</v>
      </c>
      <c r="K14">
        <f t="shared" si="1"/>
        <v>1.8702269426213476</v>
      </c>
      <c r="L14">
        <f t="shared" si="2"/>
        <v>84733</v>
      </c>
      <c r="M14">
        <f t="shared" si="3"/>
        <v>9166</v>
      </c>
      <c r="N14">
        <f t="shared" si="4"/>
        <v>48056.2</v>
      </c>
      <c r="O14">
        <f t="shared" si="5"/>
        <v>75567</v>
      </c>
      <c r="Q14">
        <v>-3112</v>
      </c>
      <c r="R14">
        <v>60</v>
      </c>
      <c r="T14">
        <v>-3653</v>
      </c>
      <c r="U14">
        <v>-597.20000000000437</v>
      </c>
      <c r="W14">
        <v>3785.8</v>
      </c>
      <c r="X14">
        <v>627.20000000000005</v>
      </c>
      <c r="AD14">
        <v>48056.2</v>
      </c>
      <c r="AE14">
        <v>1.8702269426213476</v>
      </c>
      <c r="AK14">
        <v>48056.2</v>
      </c>
      <c r="AL14">
        <v>1.8702269426213476</v>
      </c>
    </row>
    <row r="15" spans="1:38" x14ac:dyDescent="0.25">
      <c r="B15">
        <v>63662</v>
      </c>
      <c r="C15">
        <v>38372</v>
      </c>
      <c r="D15">
        <v>95335</v>
      </c>
      <c r="E15">
        <v>64602</v>
      </c>
      <c r="F15">
        <v>48422</v>
      </c>
      <c r="H15">
        <v>107697</v>
      </c>
      <c r="J15">
        <f t="shared" si="0"/>
        <v>62078.6</v>
      </c>
      <c r="K15">
        <f t="shared" si="1"/>
        <v>1.7348490462091606</v>
      </c>
      <c r="L15">
        <f t="shared" si="2"/>
        <v>95335</v>
      </c>
      <c r="M15">
        <f t="shared" si="3"/>
        <v>38372</v>
      </c>
      <c r="N15">
        <f t="shared" si="4"/>
        <v>62078.6</v>
      </c>
      <c r="O15">
        <f t="shared" si="5"/>
        <v>56963</v>
      </c>
      <c r="Q15">
        <v>933</v>
      </c>
      <c r="R15">
        <v>943</v>
      </c>
      <c r="T15">
        <v>-1168</v>
      </c>
      <c r="U15">
        <v>-36.599999999998545</v>
      </c>
      <c r="W15">
        <v>3868</v>
      </c>
      <c r="X15">
        <v>423.4</v>
      </c>
      <c r="AF15">
        <v>62078.6</v>
      </c>
      <c r="AG15">
        <v>1.7348490462091606</v>
      </c>
      <c r="AK15">
        <v>62078.6</v>
      </c>
      <c r="AL15">
        <v>1.7348490462091606</v>
      </c>
    </row>
    <row r="16" spans="1:38" x14ac:dyDescent="0.25">
      <c r="B16">
        <v>15734</v>
      </c>
      <c r="C16">
        <v>55835</v>
      </c>
      <c r="D16">
        <v>4874</v>
      </c>
      <c r="E16">
        <v>102611</v>
      </c>
      <c r="F16">
        <v>2911</v>
      </c>
      <c r="H16">
        <v>88735</v>
      </c>
      <c r="J16">
        <f t="shared" si="0"/>
        <v>36393</v>
      </c>
      <c r="K16">
        <f t="shared" si="1"/>
        <v>2.4382436182782401</v>
      </c>
      <c r="L16">
        <f t="shared" si="2"/>
        <v>102611</v>
      </c>
      <c r="M16">
        <f t="shared" si="3"/>
        <v>2911</v>
      </c>
      <c r="N16">
        <f t="shared" si="4"/>
        <v>36393</v>
      </c>
      <c r="O16">
        <f t="shared" si="5"/>
        <v>99700</v>
      </c>
      <c r="Q16">
        <v>-1301</v>
      </c>
      <c r="R16">
        <v>1750</v>
      </c>
      <c r="T16">
        <v>-703.80000000000291</v>
      </c>
      <c r="U16">
        <v>99.80000000000291</v>
      </c>
      <c r="W16">
        <v>3977.8</v>
      </c>
      <c r="X16">
        <v>172.2</v>
      </c>
      <c r="AD16">
        <v>36393</v>
      </c>
      <c r="AE16">
        <v>2.4382436182782401</v>
      </c>
      <c r="AK16">
        <v>36393</v>
      </c>
      <c r="AL16">
        <v>2.4382436182782401</v>
      </c>
    </row>
    <row r="17" spans="2:38" x14ac:dyDescent="0.25">
      <c r="B17">
        <v>13063</v>
      </c>
      <c r="C17">
        <v>103610</v>
      </c>
      <c r="D17">
        <v>65377</v>
      </c>
      <c r="E17">
        <v>27926</v>
      </c>
      <c r="F17">
        <v>23880</v>
      </c>
      <c r="H17">
        <v>71311</v>
      </c>
      <c r="J17">
        <f t="shared" si="0"/>
        <v>46771.199999999997</v>
      </c>
      <c r="K17">
        <f t="shared" si="1"/>
        <v>1.5246775793650795</v>
      </c>
      <c r="L17">
        <f t="shared" si="2"/>
        <v>103610</v>
      </c>
      <c r="M17">
        <f t="shared" si="3"/>
        <v>13063</v>
      </c>
      <c r="N17">
        <f t="shared" si="4"/>
        <v>46771.199999999997</v>
      </c>
      <c r="O17">
        <f t="shared" si="5"/>
        <v>90547</v>
      </c>
      <c r="Q17">
        <v>-2858</v>
      </c>
      <c r="R17">
        <v>288</v>
      </c>
      <c r="T17">
        <v>4188.5999999999985</v>
      </c>
      <c r="U17">
        <v>-247.20000000000437</v>
      </c>
      <c r="W17">
        <v>6745</v>
      </c>
      <c r="X17">
        <v>446.4</v>
      </c>
      <c r="AD17">
        <v>46771.199999999997</v>
      </c>
      <c r="AE17">
        <v>1.5246775793650795</v>
      </c>
      <c r="AK17">
        <v>46771.199999999997</v>
      </c>
      <c r="AL17">
        <v>1.5246775793650795</v>
      </c>
    </row>
    <row r="18" spans="2:38" x14ac:dyDescent="0.25">
      <c r="B18">
        <v>78924</v>
      </c>
      <c r="C18">
        <v>101769</v>
      </c>
      <c r="D18">
        <v>12426</v>
      </c>
      <c r="E18">
        <v>78402</v>
      </c>
      <c r="F18">
        <v>19842</v>
      </c>
      <c r="H18">
        <v>109142</v>
      </c>
      <c r="J18">
        <f t="shared" si="0"/>
        <v>58272.6</v>
      </c>
      <c r="K18">
        <f t="shared" si="1"/>
        <v>1.8729557287644623</v>
      </c>
      <c r="L18">
        <f t="shared" si="2"/>
        <v>101769</v>
      </c>
      <c r="M18">
        <f t="shared" si="3"/>
        <v>12426</v>
      </c>
      <c r="N18">
        <f t="shared" si="4"/>
        <v>58272.6</v>
      </c>
      <c r="O18">
        <f t="shared" si="5"/>
        <v>89343</v>
      </c>
      <c r="Q18">
        <v>-1681</v>
      </c>
      <c r="R18">
        <v>-1116</v>
      </c>
      <c r="T18">
        <v>-1357.8000000000029</v>
      </c>
      <c r="U18">
        <v>795.40000000000146</v>
      </c>
      <c r="W18">
        <v>5691</v>
      </c>
      <c r="X18">
        <v>813.4</v>
      </c>
      <c r="AD18">
        <v>58272.6</v>
      </c>
      <c r="AE18">
        <v>1.8729557287644623</v>
      </c>
      <c r="AK18">
        <v>58272.6</v>
      </c>
      <c r="AL18">
        <v>1.8729557287644623</v>
      </c>
    </row>
    <row r="19" spans="2:38" x14ac:dyDescent="0.25">
      <c r="B19">
        <v>82947</v>
      </c>
      <c r="C19">
        <v>57828</v>
      </c>
      <c r="D19">
        <v>108331</v>
      </c>
      <c r="E19">
        <v>19214</v>
      </c>
      <c r="F19">
        <v>104753</v>
      </c>
      <c r="H19">
        <v>81096</v>
      </c>
      <c r="J19">
        <f t="shared" si="0"/>
        <v>74614.600000000006</v>
      </c>
      <c r="K19">
        <f t="shared" si="1"/>
        <v>1.0868650371375039</v>
      </c>
      <c r="L19">
        <f t="shared" si="2"/>
        <v>108331</v>
      </c>
      <c r="M19">
        <f t="shared" si="3"/>
        <v>19214</v>
      </c>
      <c r="N19">
        <f t="shared" si="4"/>
        <v>74614.600000000006</v>
      </c>
      <c r="O19">
        <f t="shared" si="5"/>
        <v>89117</v>
      </c>
      <c r="Q19">
        <v>3852</v>
      </c>
      <c r="R19">
        <v>2110</v>
      </c>
      <c r="T19">
        <v>322.60000000000582</v>
      </c>
      <c r="U19">
        <v>-252</v>
      </c>
      <c r="W19">
        <v>2083.4</v>
      </c>
      <c r="X19">
        <v>584.4</v>
      </c>
      <c r="AB19">
        <v>74614.600000000006</v>
      </c>
      <c r="AC19">
        <v>1.0868650371375039</v>
      </c>
      <c r="AI19">
        <v>74614.600000000006</v>
      </c>
      <c r="AJ19">
        <v>1.0868650371375039</v>
      </c>
    </row>
    <row r="20" spans="2:38" x14ac:dyDescent="0.25">
      <c r="B20">
        <v>96729</v>
      </c>
      <c r="C20">
        <v>6305</v>
      </c>
      <c r="D20">
        <v>64711</v>
      </c>
      <c r="E20">
        <v>108839</v>
      </c>
      <c r="F20">
        <v>57990</v>
      </c>
      <c r="H20">
        <v>67756</v>
      </c>
      <c r="J20">
        <f t="shared" si="0"/>
        <v>66914.8</v>
      </c>
      <c r="K20">
        <f t="shared" si="1"/>
        <v>1.0125712099565418</v>
      </c>
      <c r="L20">
        <f t="shared" si="2"/>
        <v>108839</v>
      </c>
      <c r="M20">
        <f t="shared" si="3"/>
        <v>6305</v>
      </c>
      <c r="N20">
        <f t="shared" si="4"/>
        <v>66914.8</v>
      </c>
      <c r="O20">
        <f t="shared" si="5"/>
        <v>102534</v>
      </c>
      <c r="Q20">
        <v>-7520</v>
      </c>
      <c r="R20">
        <v>-87</v>
      </c>
      <c r="T20">
        <v>-3244.3999999999942</v>
      </c>
      <c r="U20">
        <v>-179</v>
      </c>
      <c r="W20">
        <v>3244.4000000000005</v>
      </c>
      <c r="X20">
        <v>179</v>
      </c>
      <c r="AB20">
        <v>66914.8</v>
      </c>
      <c r="AC20">
        <v>1.0125712099565418</v>
      </c>
      <c r="AI20">
        <v>66914.8</v>
      </c>
      <c r="AJ20">
        <v>1.0125712099565418</v>
      </c>
    </row>
    <row r="21" spans="2:38" x14ac:dyDescent="0.25">
      <c r="B21">
        <v>44552</v>
      </c>
      <c r="C21">
        <v>5814</v>
      </c>
      <c r="D21">
        <v>45719</v>
      </c>
      <c r="E21">
        <v>20778</v>
      </c>
      <c r="F21">
        <v>35286</v>
      </c>
      <c r="H21">
        <v>40176</v>
      </c>
      <c r="J21">
        <f t="shared" si="0"/>
        <v>30429.8</v>
      </c>
      <c r="K21">
        <f t="shared" si="1"/>
        <v>1.3202847208985928</v>
      </c>
      <c r="L21">
        <f t="shared" si="2"/>
        <v>45719</v>
      </c>
      <c r="M21">
        <f t="shared" si="3"/>
        <v>5814</v>
      </c>
      <c r="N21">
        <f t="shared" si="4"/>
        <v>30429.8</v>
      </c>
      <c r="O21">
        <f t="shared" si="5"/>
        <v>39905</v>
      </c>
      <c r="Q21">
        <v>1308</v>
      </c>
      <c r="R21">
        <v>-887</v>
      </c>
      <c r="T21">
        <v>270.20000000000073</v>
      </c>
      <c r="U21">
        <v>245.39999999999782</v>
      </c>
      <c r="W21">
        <v>2443</v>
      </c>
      <c r="X21">
        <v>408.60000000000008</v>
      </c>
      <c r="Z21">
        <v>30429.8</v>
      </c>
      <c r="AA21">
        <v>1.3202847208985928</v>
      </c>
      <c r="AK21">
        <v>30429.8</v>
      </c>
      <c r="AL21">
        <v>1.3202847208985928</v>
      </c>
    </row>
    <row r="22" spans="2:38" x14ac:dyDescent="0.25">
      <c r="B22">
        <v>13226</v>
      </c>
      <c r="C22">
        <v>50469</v>
      </c>
      <c r="D22">
        <v>42169</v>
      </c>
      <c r="E22">
        <v>92561</v>
      </c>
      <c r="F22">
        <v>36792</v>
      </c>
      <c r="H22">
        <v>58953</v>
      </c>
      <c r="J22">
        <f t="shared" si="0"/>
        <v>47043.4</v>
      </c>
      <c r="K22">
        <f t="shared" si="1"/>
        <v>1.2531619738369251</v>
      </c>
      <c r="L22">
        <f t="shared" si="2"/>
        <v>92561</v>
      </c>
      <c r="M22">
        <f t="shared" si="3"/>
        <v>13226</v>
      </c>
      <c r="N22">
        <f t="shared" si="4"/>
        <v>47043.4</v>
      </c>
      <c r="O22">
        <f t="shared" si="5"/>
        <v>79335</v>
      </c>
      <c r="Q22">
        <v>-4884</v>
      </c>
      <c r="R22">
        <v>14</v>
      </c>
      <c r="T22">
        <v>-2082.7999999999956</v>
      </c>
      <c r="U22">
        <v>-619</v>
      </c>
      <c r="W22">
        <v>5116</v>
      </c>
      <c r="X22">
        <v>625.40000000000009</v>
      </c>
      <c r="Z22">
        <v>47043.4</v>
      </c>
      <c r="AA22">
        <v>1.2531619738369251</v>
      </c>
      <c r="AK22">
        <v>47043.4</v>
      </c>
      <c r="AL22">
        <v>1.2531619738369251</v>
      </c>
    </row>
    <row r="23" spans="2:38" x14ac:dyDescent="0.25">
      <c r="B23">
        <v>84357</v>
      </c>
      <c r="C23">
        <v>24410</v>
      </c>
      <c r="D23">
        <v>4183</v>
      </c>
      <c r="E23">
        <v>57016</v>
      </c>
      <c r="F23">
        <v>115470</v>
      </c>
      <c r="H23">
        <v>115256</v>
      </c>
      <c r="J23">
        <f t="shared" si="0"/>
        <v>57087.199999999997</v>
      </c>
      <c r="K23">
        <f t="shared" si="1"/>
        <v>2.0189464538460462</v>
      </c>
      <c r="L23">
        <f t="shared" si="2"/>
        <v>115470</v>
      </c>
      <c r="M23">
        <f t="shared" si="3"/>
        <v>4183</v>
      </c>
      <c r="N23">
        <f t="shared" si="4"/>
        <v>57087.199999999997</v>
      </c>
      <c r="O23">
        <f t="shared" si="5"/>
        <v>111287</v>
      </c>
      <c r="Q23">
        <v>6155</v>
      </c>
      <c r="R23">
        <v>1202</v>
      </c>
      <c r="T23">
        <v>1146.7999999999956</v>
      </c>
      <c r="U23">
        <v>344.79999999999563</v>
      </c>
      <c r="W23">
        <v>1915.6000000000001</v>
      </c>
      <c r="X23">
        <v>499.6</v>
      </c>
      <c r="AD23">
        <v>57087.199999999997</v>
      </c>
      <c r="AE23">
        <v>2.0189464538460462</v>
      </c>
      <c r="AK23">
        <v>57087.199999999997</v>
      </c>
      <c r="AL23">
        <v>2.0189464538460462</v>
      </c>
    </row>
    <row r="24" spans="2:38" x14ac:dyDescent="0.25">
      <c r="B24">
        <v>27335</v>
      </c>
      <c r="C24">
        <v>66255</v>
      </c>
      <c r="D24">
        <v>48659</v>
      </c>
      <c r="E24">
        <v>9731</v>
      </c>
      <c r="F24">
        <v>46646</v>
      </c>
      <c r="H24">
        <v>101167</v>
      </c>
      <c r="J24">
        <f t="shared" si="0"/>
        <v>39725.199999999997</v>
      </c>
      <c r="K24">
        <f t="shared" si="1"/>
        <v>2.5466706272089255</v>
      </c>
      <c r="L24">
        <f t="shared" si="2"/>
        <v>66255</v>
      </c>
      <c r="M24">
        <f t="shared" si="3"/>
        <v>9731</v>
      </c>
      <c r="N24">
        <f t="shared" si="4"/>
        <v>39725.199999999997</v>
      </c>
      <c r="O24">
        <f t="shared" si="5"/>
        <v>56524</v>
      </c>
      <c r="Q24">
        <v>2152</v>
      </c>
      <c r="R24">
        <v>-914</v>
      </c>
      <c r="T24">
        <v>1964.1999999999971</v>
      </c>
      <c r="U24">
        <v>-94.80000000000291</v>
      </c>
      <c r="W24">
        <v>3213.8</v>
      </c>
      <c r="X24">
        <v>339.2</v>
      </c>
      <c r="AD24">
        <v>39725.199999999997</v>
      </c>
      <c r="AE24">
        <v>2.5466706272089255</v>
      </c>
      <c r="AK24">
        <v>39725.199999999997</v>
      </c>
      <c r="AL24">
        <v>2.5466706272089255</v>
      </c>
    </row>
    <row r="25" spans="2:38" x14ac:dyDescent="0.25">
      <c r="B25">
        <v>37132</v>
      </c>
      <c r="C25">
        <v>61541</v>
      </c>
      <c r="D25">
        <v>103577</v>
      </c>
      <c r="E25">
        <v>22022</v>
      </c>
      <c r="F25">
        <v>91600</v>
      </c>
      <c r="H25">
        <v>77848</v>
      </c>
      <c r="J25">
        <f t="shared" si="0"/>
        <v>63174.400000000001</v>
      </c>
      <c r="K25">
        <f t="shared" si="1"/>
        <v>1.2322712997669942</v>
      </c>
      <c r="L25">
        <f t="shared" si="2"/>
        <v>103577</v>
      </c>
      <c r="M25">
        <f t="shared" si="3"/>
        <v>22022</v>
      </c>
      <c r="N25">
        <f t="shared" si="4"/>
        <v>63174.400000000001</v>
      </c>
      <c r="O25">
        <f t="shared" si="5"/>
        <v>81555</v>
      </c>
      <c r="Q25">
        <v>-2348</v>
      </c>
      <c r="R25">
        <v>21</v>
      </c>
      <c r="T25">
        <v>3888.4000000000015</v>
      </c>
      <c r="U25">
        <v>90</v>
      </c>
      <c r="W25">
        <v>4413.2</v>
      </c>
      <c r="X25">
        <v>90</v>
      </c>
      <c r="Z25">
        <v>63174.400000000001</v>
      </c>
      <c r="AA25">
        <v>1.2322712997669942</v>
      </c>
      <c r="AK25">
        <v>63174.400000000001</v>
      </c>
      <c r="AL25">
        <v>1.2322712997669942</v>
      </c>
    </row>
    <row r="26" spans="2:38" x14ac:dyDescent="0.25">
      <c r="B26">
        <v>35850</v>
      </c>
      <c r="C26">
        <v>43393</v>
      </c>
      <c r="D26">
        <v>3687</v>
      </c>
      <c r="E26">
        <v>21400</v>
      </c>
      <c r="F26">
        <v>120385</v>
      </c>
      <c r="H26">
        <v>84108</v>
      </c>
      <c r="J26">
        <f t="shared" si="0"/>
        <v>44943</v>
      </c>
      <c r="K26">
        <f t="shared" si="1"/>
        <v>1.8714371537280556</v>
      </c>
      <c r="L26">
        <f t="shared" si="2"/>
        <v>120385</v>
      </c>
      <c r="M26">
        <f t="shared" si="3"/>
        <v>3687</v>
      </c>
      <c r="N26">
        <f t="shared" si="4"/>
        <v>44943</v>
      </c>
      <c r="O26">
        <f t="shared" si="5"/>
        <v>116698</v>
      </c>
      <c r="Q26">
        <v>-3345</v>
      </c>
      <c r="R26">
        <v>-1078</v>
      </c>
      <c r="T26">
        <v>2335.8000000000029</v>
      </c>
      <c r="U26">
        <v>335.59999999999854</v>
      </c>
      <c r="W26">
        <v>2706.6</v>
      </c>
      <c r="X26">
        <v>336.4</v>
      </c>
      <c r="AD26">
        <v>44943</v>
      </c>
      <c r="AE26">
        <v>1.8714371537280556</v>
      </c>
      <c r="AK26">
        <v>44943</v>
      </c>
      <c r="AL26">
        <v>1.8714371537280556</v>
      </c>
    </row>
    <row r="27" spans="2:38" x14ac:dyDescent="0.25">
      <c r="B27">
        <v>35780</v>
      </c>
      <c r="C27">
        <v>48189</v>
      </c>
      <c r="D27">
        <v>68306</v>
      </c>
      <c r="E27">
        <v>58277</v>
      </c>
      <c r="F27">
        <v>57275</v>
      </c>
      <c r="H27">
        <v>73798</v>
      </c>
      <c r="J27">
        <f t="shared" si="0"/>
        <v>53565.4</v>
      </c>
      <c r="K27">
        <f t="shared" si="1"/>
        <v>1.3777177058324963</v>
      </c>
      <c r="L27">
        <f t="shared" si="2"/>
        <v>68306</v>
      </c>
      <c r="M27">
        <f t="shared" si="3"/>
        <v>35780</v>
      </c>
      <c r="N27">
        <f t="shared" si="4"/>
        <v>53565.4</v>
      </c>
      <c r="O27">
        <f t="shared" si="5"/>
        <v>32526</v>
      </c>
      <c r="Q27">
        <v>-9227</v>
      </c>
      <c r="R27">
        <v>-16</v>
      </c>
      <c r="T27">
        <v>-1022</v>
      </c>
      <c r="U27">
        <v>-26</v>
      </c>
      <c r="W27">
        <v>2448</v>
      </c>
      <c r="X27">
        <v>272.39999999999998</v>
      </c>
      <c r="Z27">
        <v>53565.4</v>
      </c>
      <c r="AA27">
        <v>1.3777177058324963</v>
      </c>
      <c r="AK27">
        <v>53565.4</v>
      </c>
      <c r="AL27">
        <v>1.3777177058324963</v>
      </c>
    </row>
    <row r="28" spans="2:38" x14ac:dyDescent="0.25">
      <c r="B28">
        <v>56828</v>
      </c>
      <c r="C28">
        <v>69469</v>
      </c>
      <c r="D28">
        <v>5329</v>
      </c>
      <c r="E28">
        <v>16931</v>
      </c>
      <c r="F28">
        <v>36043</v>
      </c>
      <c r="H28">
        <v>87557</v>
      </c>
      <c r="J28">
        <f t="shared" si="0"/>
        <v>36920</v>
      </c>
      <c r="K28">
        <f t="shared" si="1"/>
        <v>2.3715330444203682</v>
      </c>
      <c r="L28">
        <f t="shared" si="2"/>
        <v>69469</v>
      </c>
      <c r="M28">
        <f t="shared" si="3"/>
        <v>5329</v>
      </c>
      <c r="N28">
        <f t="shared" si="4"/>
        <v>36920</v>
      </c>
      <c r="O28">
        <f t="shared" si="5"/>
        <v>64140</v>
      </c>
      <c r="Q28">
        <v>227</v>
      </c>
      <c r="R28">
        <v>33</v>
      </c>
      <c r="T28">
        <v>-2218.5999999999985</v>
      </c>
      <c r="U28">
        <v>-383.80000000000291</v>
      </c>
      <c r="W28">
        <v>4843</v>
      </c>
      <c r="X28">
        <v>701</v>
      </c>
      <c r="AD28">
        <v>36920</v>
      </c>
      <c r="AE28">
        <v>2.3715330444203682</v>
      </c>
      <c r="AK28">
        <v>36920</v>
      </c>
      <c r="AL28">
        <v>2.3715330444203682</v>
      </c>
    </row>
    <row r="29" spans="2:38" x14ac:dyDescent="0.25">
      <c r="B29">
        <v>100070</v>
      </c>
      <c r="C29">
        <v>120180</v>
      </c>
      <c r="D29">
        <v>82445</v>
      </c>
      <c r="E29">
        <v>83119</v>
      </c>
      <c r="F29">
        <v>71715</v>
      </c>
      <c r="H29">
        <v>142809</v>
      </c>
      <c r="J29">
        <f t="shared" si="0"/>
        <v>91505.8</v>
      </c>
      <c r="K29">
        <f t="shared" si="1"/>
        <v>1.5606551715847519</v>
      </c>
      <c r="L29">
        <f t="shared" si="2"/>
        <v>120180</v>
      </c>
      <c r="M29">
        <f t="shared" si="3"/>
        <v>71715</v>
      </c>
      <c r="N29">
        <f t="shared" si="4"/>
        <v>91505.8</v>
      </c>
      <c r="O29">
        <f t="shared" si="5"/>
        <v>48465</v>
      </c>
      <c r="Q29">
        <v>9231</v>
      </c>
      <c r="R29">
        <v>-125</v>
      </c>
      <c r="T29">
        <v>1076.1999999999971</v>
      </c>
      <c r="U29">
        <v>-97.80000000000291</v>
      </c>
      <c r="W29">
        <v>3206.6000000000004</v>
      </c>
      <c r="X29">
        <v>132.19999999999999</v>
      </c>
      <c r="AB29">
        <v>91505.8</v>
      </c>
      <c r="AC29">
        <v>1.5606551715847519</v>
      </c>
      <c r="AK29">
        <v>91505.8</v>
      </c>
      <c r="AL29">
        <v>1.5606551715847519</v>
      </c>
    </row>
    <row r="30" spans="2:38" x14ac:dyDescent="0.25">
      <c r="B30">
        <v>22383</v>
      </c>
      <c r="C30">
        <v>99085</v>
      </c>
      <c r="D30">
        <v>88970</v>
      </c>
      <c r="E30">
        <v>58749</v>
      </c>
      <c r="F30">
        <v>79602</v>
      </c>
      <c r="H30">
        <v>89249</v>
      </c>
      <c r="J30">
        <f t="shared" si="0"/>
        <v>69757.8</v>
      </c>
      <c r="K30">
        <f t="shared" si="1"/>
        <v>1.2794124814716059</v>
      </c>
      <c r="L30">
        <f t="shared" si="2"/>
        <v>99085</v>
      </c>
      <c r="M30">
        <f t="shared" si="3"/>
        <v>22383</v>
      </c>
      <c r="N30">
        <f t="shared" si="4"/>
        <v>69757.8</v>
      </c>
      <c r="O30">
        <f t="shared" si="5"/>
        <v>76702</v>
      </c>
      <c r="Q30">
        <v>-1648</v>
      </c>
      <c r="R30">
        <v>318</v>
      </c>
      <c r="T30">
        <v>1492.8000000000029</v>
      </c>
      <c r="U30">
        <v>-394.80000000000291</v>
      </c>
      <c r="W30">
        <v>3008</v>
      </c>
      <c r="X30">
        <v>439.59999999999997</v>
      </c>
      <c r="AB30">
        <v>69757.8</v>
      </c>
      <c r="AC30">
        <v>1.2794124814716059</v>
      </c>
      <c r="AK30">
        <v>69757.8</v>
      </c>
      <c r="AL30">
        <v>1.2794124814716059</v>
      </c>
    </row>
    <row r="31" spans="2:38" x14ac:dyDescent="0.25">
      <c r="B31">
        <v>92726</v>
      </c>
      <c r="C31">
        <v>74473</v>
      </c>
      <c r="D31">
        <v>55727</v>
      </c>
      <c r="E31">
        <v>75590</v>
      </c>
      <c r="F31">
        <v>107122</v>
      </c>
      <c r="H31">
        <v>98763</v>
      </c>
      <c r="J31">
        <f t="shared" si="0"/>
        <v>81127.600000000006</v>
      </c>
      <c r="K31">
        <f t="shared" si="1"/>
        <v>1.2173785493469547</v>
      </c>
      <c r="L31">
        <f t="shared" si="2"/>
        <v>107122</v>
      </c>
      <c r="M31">
        <f t="shared" si="3"/>
        <v>55727</v>
      </c>
      <c r="N31">
        <f t="shared" si="4"/>
        <v>81127.600000000006</v>
      </c>
      <c r="O31">
        <f t="shared" si="5"/>
        <v>51395</v>
      </c>
      <c r="Q31">
        <v>-3696</v>
      </c>
      <c r="R31">
        <v>-320</v>
      </c>
      <c r="T31">
        <v>1472.8000000000029</v>
      </c>
      <c r="U31">
        <v>-315.79999999998836</v>
      </c>
      <c r="W31">
        <v>7818.4</v>
      </c>
      <c r="X31">
        <v>549</v>
      </c>
      <c r="AB31">
        <v>81127.600000000006</v>
      </c>
      <c r="AC31">
        <v>1.2173785493469547</v>
      </c>
      <c r="AI31">
        <v>81127.600000000006</v>
      </c>
      <c r="AJ31">
        <v>1.2173785493469547</v>
      </c>
    </row>
    <row r="32" spans="2:38" x14ac:dyDescent="0.25">
      <c r="B32">
        <v>41937</v>
      </c>
      <c r="C32">
        <v>110506</v>
      </c>
      <c r="D32">
        <v>59876</v>
      </c>
      <c r="E32">
        <v>68604</v>
      </c>
      <c r="F32">
        <v>75522</v>
      </c>
      <c r="H32">
        <v>117571</v>
      </c>
      <c r="J32">
        <f t="shared" si="0"/>
        <v>71289</v>
      </c>
      <c r="K32">
        <f t="shared" si="1"/>
        <v>1.6492165691761702</v>
      </c>
      <c r="L32">
        <f t="shared" si="2"/>
        <v>110506</v>
      </c>
      <c r="M32">
        <f t="shared" si="3"/>
        <v>41937</v>
      </c>
      <c r="N32">
        <f t="shared" si="4"/>
        <v>71289</v>
      </c>
      <c r="O32">
        <f t="shared" si="5"/>
        <v>68569</v>
      </c>
      <c r="Q32">
        <v>-5060</v>
      </c>
      <c r="R32">
        <v>117</v>
      </c>
      <c r="T32">
        <v>-2043.6000000000058</v>
      </c>
      <c r="U32">
        <v>-253.19999999999709</v>
      </c>
      <c r="W32">
        <v>2328.8000000000002</v>
      </c>
      <c r="X32">
        <v>258.39999999999998</v>
      </c>
      <c r="AF32">
        <v>71289</v>
      </c>
      <c r="AG32">
        <v>1.6492165691761702</v>
      </c>
      <c r="AK32">
        <v>71289</v>
      </c>
      <c r="AL32">
        <v>1.6492165691761702</v>
      </c>
    </row>
    <row r="33" spans="2:38" x14ac:dyDescent="0.25">
      <c r="B33">
        <v>59479</v>
      </c>
      <c r="C33">
        <v>23325</v>
      </c>
      <c r="D33">
        <v>64109</v>
      </c>
      <c r="E33">
        <v>62304</v>
      </c>
      <c r="F33">
        <v>57077</v>
      </c>
      <c r="H33">
        <v>86789</v>
      </c>
      <c r="J33">
        <f t="shared" si="0"/>
        <v>53258.8</v>
      </c>
      <c r="K33">
        <f t="shared" si="1"/>
        <v>1.6295710755781203</v>
      </c>
      <c r="L33">
        <f t="shared" si="2"/>
        <v>64109</v>
      </c>
      <c r="M33">
        <f t="shared" si="3"/>
        <v>23325</v>
      </c>
      <c r="N33">
        <f t="shared" si="4"/>
        <v>53258.8</v>
      </c>
      <c r="O33">
        <f t="shared" si="5"/>
        <v>40784</v>
      </c>
      <c r="Q33">
        <v>3149</v>
      </c>
      <c r="R33">
        <v>754</v>
      </c>
      <c r="T33">
        <v>-270.79999999999563</v>
      </c>
      <c r="U33">
        <v>472.20000000000437</v>
      </c>
      <c r="W33">
        <v>2182</v>
      </c>
      <c r="X33">
        <v>609.4</v>
      </c>
      <c r="AD33">
        <v>53258.8</v>
      </c>
      <c r="AE33">
        <v>1.6295710755781203</v>
      </c>
      <c r="AK33">
        <v>53258.8</v>
      </c>
      <c r="AL33">
        <v>1.6295710755781203</v>
      </c>
    </row>
    <row r="34" spans="2:38" x14ac:dyDescent="0.25">
      <c r="B34">
        <v>30961</v>
      </c>
      <c r="C34">
        <v>41922</v>
      </c>
      <c r="D34">
        <v>12971</v>
      </c>
      <c r="E34">
        <v>108635</v>
      </c>
      <c r="F34">
        <v>42211</v>
      </c>
      <c r="H34">
        <v>92588</v>
      </c>
      <c r="J34">
        <f t="shared" ref="J34:J65" si="6">AVERAGE(B34:F34)</f>
        <v>47340</v>
      </c>
      <c r="K34">
        <f t="shared" ref="K34:K65" si="7">H34/J34</f>
        <v>1.9558090409801436</v>
      </c>
      <c r="L34">
        <f t="shared" ref="L34:L65" si="8">MAX(B34:F34)</f>
        <v>108635</v>
      </c>
      <c r="M34">
        <f t="shared" ref="M34:M65" si="9">MIN(B34:F34)</f>
        <v>12971</v>
      </c>
      <c r="N34">
        <f t="shared" ref="N34:N65" si="10">AVERAGE(B34:F34)</f>
        <v>47340</v>
      </c>
      <c r="O34">
        <f t="shared" ref="O34:O65" si="11">L34-M34</f>
        <v>95664</v>
      </c>
      <c r="Q34">
        <v>461</v>
      </c>
      <c r="R34">
        <v>253</v>
      </c>
      <c r="T34">
        <v>2248.1999999999971</v>
      </c>
      <c r="U34">
        <v>-113.80000000000291</v>
      </c>
      <c r="W34">
        <v>3181</v>
      </c>
      <c r="X34">
        <v>333.4</v>
      </c>
      <c r="AD34">
        <v>47340</v>
      </c>
      <c r="AE34">
        <v>1.9558090409801436</v>
      </c>
      <c r="AK34">
        <v>47340</v>
      </c>
      <c r="AL34">
        <v>1.9558090409801436</v>
      </c>
    </row>
    <row r="35" spans="2:38" x14ac:dyDescent="0.25">
      <c r="B35">
        <v>48224</v>
      </c>
      <c r="C35">
        <v>48546</v>
      </c>
      <c r="D35">
        <v>87189</v>
      </c>
      <c r="E35">
        <v>93363</v>
      </c>
      <c r="F35">
        <v>8791</v>
      </c>
      <c r="H35">
        <v>110896</v>
      </c>
      <c r="J35">
        <f t="shared" si="6"/>
        <v>57222.6</v>
      </c>
      <c r="K35">
        <f t="shared" si="7"/>
        <v>1.9379755551128401</v>
      </c>
      <c r="L35">
        <f t="shared" si="8"/>
        <v>93363</v>
      </c>
      <c r="M35">
        <f t="shared" si="9"/>
        <v>8791</v>
      </c>
      <c r="N35">
        <f t="shared" si="10"/>
        <v>57222.6</v>
      </c>
      <c r="O35">
        <f t="shared" si="11"/>
        <v>84572</v>
      </c>
      <c r="Q35">
        <v>-6692</v>
      </c>
      <c r="R35">
        <v>-766</v>
      </c>
      <c r="T35">
        <v>-1620.5999999999985</v>
      </c>
      <c r="U35">
        <v>382</v>
      </c>
      <c r="W35">
        <v>2392.1999999999998</v>
      </c>
      <c r="X35">
        <v>382</v>
      </c>
      <c r="AD35">
        <v>57222.6</v>
      </c>
      <c r="AE35">
        <v>1.9379755551128401</v>
      </c>
      <c r="AK35">
        <v>57222.6</v>
      </c>
      <c r="AL35">
        <v>1.9379755551128401</v>
      </c>
    </row>
    <row r="36" spans="2:38" x14ac:dyDescent="0.25">
      <c r="B36">
        <v>28582</v>
      </c>
      <c r="C36">
        <v>104963</v>
      </c>
      <c r="D36">
        <v>6396</v>
      </c>
      <c r="E36">
        <v>45133</v>
      </c>
      <c r="F36">
        <v>109105</v>
      </c>
      <c r="H36">
        <v>59827</v>
      </c>
      <c r="J36">
        <f t="shared" si="6"/>
        <v>58835.8</v>
      </c>
      <c r="K36">
        <f t="shared" si="7"/>
        <v>1.0168468857396347</v>
      </c>
      <c r="L36">
        <f t="shared" si="8"/>
        <v>109105</v>
      </c>
      <c r="M36">
        <f t="shared" si="9"/>
        <v>6396</v>
      </c>
      <c r="N36">
        <f t="shared" si="10"/>
        <v>58835.8</v>
      </c>
      <c r="O36">
        <f t="shared" si="11"/>
        <v>102709</v>
      </c>
      <c r="Q36">
        <v>-2657</v>
      </c>
      <c r="R36">
        <v>-1863</v>
      </c>
      <c r="T36">
        <v>2846.2000000000044</v>
      </c>
      <c r="U36">
        <v>-407</v>
      </c>
      <c r="W36">
        <v>3271.4</v>
      </c>
      <c r="X36">
        <v>407</v>
      </c>
      <c r="Z36">
        <v>58835.8</v>
      </c>
      <c r="AA36">
        <v>1.0168468857396347</v>
      </c>
      <c r="AI36">
        <v>58835.8</v>
      </c>
      <c r="AJ36">
        <v>1.0168468857396347</v>
      </c>
    </row>
    <row r="37" spans="2:38" x14ac:dyDescent="0.25">
      <c r="B37">
        <v>73154</v>
      </c>
      <c r="C37">
        <v>7298</v>
      </c>
      <c r="D37">
        <v>14295</v>
      </c>
      <c r="E37">
        <v>100186</v>
      </c>
      <c r="F37">
        <v>84371</v>
      </c>
      <c r="H37">
        <v>90202</v>
      </c>
      <c r="J37">
        <f t="shared" si="6"/>
        <v>55860.800000000003</v>
      </c>
      <c r="K37">
        <f t="shared" si="7"/>
        <v>1.6147638415489931</v>
      </c>
      <c r="L37">
        <f t="shared" si="8"/>
        <v>100186</v>
      </c>
      <c r="M37">
        <f t="shared" si="9"/>
        <v>7298</v>
      </c>
      <c r="N37">
        <f t="shared" si="10"/>
        <v>55860.800000000003</v>
      </c>
      <c r="O37">
        <f t="shared" si="11"/>
        <v>92888</v>
      </c>
      <c r="Q37">
        <v>-4508</v>
      </c>
      <c r="R37">
        <v>362</v>
      </c>
      <c r="T37">
        <v>-1408</v>
      </c>
      <c r="U37">
        <v>223</v>
      </c>
      <c r="W37">
        <v>2035.2000000000003</v>
      </c>
      <c r="X37">
        <v>623</v>
      </c>
      <c r="AD37">
        <v>55860.800000000003</v>
      </c>
      <c r="AE37">
        <v>1.6147638415489931</v>
      </c>
      <c r="AK37">
        <v>55860.800000000003</v>
      </c>
      <c r="AL37">
        <v>1.6147638415489931</v>
      </c>
    </row>
    <row r="38" spans="2:38" x14ac:dyDescent="0.25">
      <c r="B38">
        <v>22393</v>
      </c>
      <c r="C38">
        <v>78113</v>
      </c>
      <c r="D38">
        <v>52426</v>
      </c>
      <c r="E38">
        <v>45592</v>
      </c>
      <c r="F38">
        <v>58981</v>
      </c>
      <c r="H38">
        <v>82424</v>
      </c>
      <c r="J38">
        <f t="shared" si="6"/>
        <v>51501</v>
      </c>
      <c r="K38">
        <f t="shared" si="7"/>
        <v>1.6004349430108153</v>
      </c>
      <c r="L38">
        <f t="shared" si="8"/>
        <v>78113</v>
      </c>
      <c r="M38">
        <f t="shared" si="9"/>
        <v>22393</v>
      </c>
      <c r="N38">
        <f t="shared" si="10"/>
        <v>51501</v>
      </c>
      <c r="O38">
        <f t="shared" si="11"/>
        <v>55720</v>
      </c>
      <c r="Q38">
        <v>4442</v>
      </c>
      <c r="R38">
        <v>0</v>
      </c>
      <c r="T38">
        <v>-1684.1999999999971</v>
      </c>
      <c r="U38">
        <v>-283.19999999999709</v>
      </c>
      <c r="W38">
        <v>5599.8000000000011</v>
      </c>
      <c r="X38">
        <v>559.6</v>
      </c>
      <c r="Z38">
        <v>51501</v>
      </c>
      <c r="AA38">
        <v>1.6004349430108153</v>
      </c>
      <c r="AK38">
        <v>51501</v>
      </c>
      <c r="AL38">
        <v>1.6004349430108153</v>
      </c>
    </row>
    <row r="39" spans="2:38" x14ac:dyDescent="0.25">
      <c r="B39">
        <v>18751</v>
      </c>
      <c r="C39">
        <v>74146</v>
      </c>
      <c r="D39">
        <v>114988</v>
      </c>
      <c r="E39">
        <v>93030</v>
      </c>
      <c r="F39">
        <v>10322</v>
      </c>
      <c r="H39">
        <v>63321</v>
      </c>
      <c r="J39">
        <f t="shared" si="6"/>
        <v>62247.4</v>
      </c>
      <c r="K39">
        <f t="shared" si="7"/>
        <v>1.0172473067148187</v>
      </c>
      <c r="L39">
        <f t="shared" si="8"/>
        <v>114988</v>
      </c>
      <c r="M39">
        <f t="shared" si="9"/>
        <v>10322</v>
      </c>
      <c r="N39">
        <f t="shared" si="10"/>
        <v>62247.4</v>
      </c>
      <c r="O39">
        <f t="shared" si="11"/>
        <v>104666</v>
      </c>
      <c r="Q39">
        <v>-5190</v>
      </c>
      <c r="R39">
        <v>-1054</v>
      </c>
      <c r="T39">
        <v>772</v>
      </c>
      <c r="U39">
        <v>-455.19999999999709</v>
      </c>
      <c r="W39">
        <v>4973.6000000000004</v>
      </c>
      <c r="X39">
        <v>455.2</v>
      </c>
      <c r="AB39">
        <v>62247.4</v>
      </c>
      <c r="AC39">
        <v>1.0172473067148187</v>
      </c>
      <c r="AI39">
        <v>62247.4</v>
      </c>
      <c r="AJ39">
        <v>1.0172473067148187</v>
      </c>
    </row>
    <row r="40" spans="2:38" x14ac:dyDescent="0.25">
      <c r="B40">
        <v>59056</v>
      </c>
      <c r="C40">
        <v>39316</v>
      </c>
      <c r="D40">
        <v>82840</v>
      </c>
      <c r="E40">
        <v>18046</v>
      </c>
      <c r="F40">
        <v>74685</v>
      </c>
      <c r="H40">
        <v>87111</v>
      </c>
      <c r="J40">
        <f t="shared" si="6"/>
        <v>54788.6</v>
      </c>
      <c r="K40">
        <f t="shared" si="7"/>
        <v>1.5899475438321111</v>
      </c>
      <c r="L40">
        <f t="shared" si="8"/>
        <v>82840</v>
      </c>
      <c r="M40">
        <f t="shared" si="9"/>
        <v>18046</v>
      </c>
      <c r="N40">
        <f t="shared" si="10"/>
        <v>54788.6</v>
      </c>
      <c r="O40">
        <f t="shared" si="11"/>
        <v>64794</v>
      </c>
      <c r="Q40">
        <v>9867</v>
      </c>
      <c r="R40">
        <v>1792</v>
      </c>
      <c r="T40">
        <v>422.59999999999854</v>
      </c>
      <c r="U40">
        <v>491.59999999999854</v>
      </c>
      <c r="W40">
        <v>4193.4000000000005</v>
      </c>
      <c r="X40">
        <v>850.80000000000007</v>
      </c>
      <c r="Z40">
        <v>54788.6</v>
      </c>
      <c r="AA40">
        <v>1.5899475438321111</v>
      </c>
      <c r="AK40">
        <v>54788.6</v>
      </c>
      <c r="AL40">
        <v>1.5899475438321111</v>
      </c>
    </row>
    <row r="41" spans="2:38" x14ac:dyDescent="0.25">
      <c r="B41">
        <v>104266</v>
      </c>
      <c r="C41">
        <v>94783</v>
      </c>
      <c r="D41">
        <v>104832</v>
      </c>
      <c r="E41">
        <v>70475</v>
      </c>
      <c r="F41">
        <v>107703</v>
      </c>
      <c r="H41">
        <v>121549</v>
      </c>
      <c r="J41">
        <f t="shared" si="6"/>
        <v>96411.8</v>
      </c>
      <c r="K41">
        <f t="shared" si="7"/>
        <v>1.2607274213322435</v>
      </c>
      <c r="L41">
        <f t="shared" si="8"/>
        <v>107703</v>
      </c>
      <c r="M41">
        <f t="shared" si="9"/>
        <v>70475</v>
      </c>
      <c r="N41">
        <f t="shared" si="10"/>
        <v>96411.8</v>
      </c>
      <c r="O41">
        <f t="shared" si="11"/>
        <v>37228</v>
      </c>
      <c r="Q41">
        <v>-1697</v>
      </c>
      <c r="R41">
        <v>-1629</v>
      </c>
      <c r="T41">
        <v>3177.8000000000029</v>
      </c>
      <c r="U41">
        <v>-192.39999999999418</v>
      </c>
      <c r="W41">
        <v>3720.6000000000004</v>
      </c>
      <c r="X41">
        <v>336</v>
      </c>
      <c r="AB41">
        <v>96411.8</v>
      </c>
      <c r="AC41">
        <v>1.2607274213322435</v>
      </c>
      <c r="AK41">
        <v>96411.8</v>
      </c>
      <c r="AL41">
        <v>1.2607274213322435</v>
      </c>
    </row>
    <row r="42" spans="2:38" x14ac:dyDescent="0.25">
      <c r="B42">
        <v>113553</v>
      </c>
      <c r="C42">
        <v>54984</v>
      </c>
      <c r="D42">
        <v>16255</v>
      </c>
      <c r="E42">
        <v>117144</v>
      </c>
      <c r="F42">
        <v>68988</v>
      </c>
      <c r="H42">
        <v>89979</v>
      </c>
      <c r="J42">
        <f t="shared" si="6"/>
        <v>74184.800000000003</v>
      </c>
      <c r="K42">
        <f t="shared" si="7"/>
        <v>1.2129034519200699</v>
      </c>
      <c r="L42">
        <f t="shared" si="8"/>
        <v>117144</v>
      </c>
      <c r="M42">
        <f t="shared" si="9"/>
        <v>16255</v>
      </c>
      <c r="N42">
        <f t="shared" si="10"/>
        <v>74184.800000000003</v>
      </c>
      <c r="O42">
        <f t="shared" si="11"/>
        <v>100889</v>
      </c>
      <c r="Q42">
        <v>4002</v>
      </c>
      <c r="R42">
        <v>0</v>
      </c>
      <c r="T42">
        <v>1221.1999999999971</v>
      </c>
      <c r="U42">
        <v>266.40000000000873</v>
      </c>
      <c r="W42">
        <v>3431.6</v>
      </c>
      <c r="X42">
        <v>405.6</v>
      </c>
      <c r="AB42">
        <v>74184.800000000003</v>
      </c>
      <c r="AC42">
        <v>1.2129034519200699</v>
      </c>
      <c r="AK42">
        <v>74184.800000000003</v>
      </c>
      <c r="AL42">
        <v>1.2129034519200699</v>
      </c>
    </row>
    <row r="43" spans="2:38" x14ac:dyDescent="0.25">
      <c r="B43">
        <v>88006</v>
      </c>
      <c r="C43">
        <v>113812</v>
      </c>
      <c r="D43">
        <v>96155</v>
      </c>
      <c r="E43">
        <v>54415</v>
      </c>
      <c r="F43">
        <v>64188</v>
      </c>
      <c r="H43">
        <v>119956</v>
      </c>
      <c r="J43">
        <f t="shared" si="6"/>
        <v>83315.199999999997</v>
      </c>
      <c r="K43">
        <f t="shared" si="7"/>
        <v>1.4397852972806884</v>
      </c>
      <c r="L43">
        <f t="shared" si="8"/>
        <v>113812</v>
      </c>
      <c r="M43">
        <f t="shared" si="9"/>
        <v>54415</v>
      </c>
      <c r="N43">
        <f t="shared" si="10"/>
        <v>83315.199999999997</v>
      </c>
      <c r="O43">
        <f t="shared" si="11"/>
        <v>59397</v>
      </c>
      <c r="Q43">
        <v>-1322</v>
      </c>
      <c r="R43">
        <v>-1263</v>
      </c>
      <c r="T43">
        <v>1200.3999999999942</v>
      </c>
      <c r="U43">
        <v>-374.40000000000873</v>
      </c>
      <c r="W43">
        <v>3058</v>
      </c>
      <c r="X43">
        <v>538</v>
      </c>
      <c r="AB43">
        <v>83315.199999999997</v>
      </c>
      <c r="AC43">
        <v>1.4397852972806884</v>
      </c>
      <c r="AK43">
        <v>83315.199999999997</v>
      </c>
      <c r="AL43">
        <v>1.4397852972806884</v>
      </c>
    </row>
    <row r="44" spans="2:38" x14ac:dyDescent="0.25">
      <c r="B44">
        <v>23585</v>
      </c>
      <c r="C44">
        <v>35822</v>
      </c>
      <c r="D44">
        <v>1938</v>
      </c>
      <c r="E44">
        <v>93815</v>
      </c>
      <c r="F44">
        <v>82432</v>
      </c>
      <c r="H44">
        <v>98771</v>
      </c>
      <c r="J44">
        <f t="shared" si="6"/>
        <v>47518.400000000001</v>
      </c>
      <c r="K44">
        <f t="shared" si="7"/>
        <v>2.0785842957675342</v>
      </c>
      <c r="L44">
        <f t="shared" si="8"/>
        <v>93815</v>
      </c>
      <c r="M44">
        <f t="shared" si="9"/>
        <v>1938</v>
      </c>
      <c r="N44">
        <f t="shared" si="10"/>
        <v>47518.400000000001</v>
      </c>
      <c r="O44">
        <f t="shared" si="11"/>
        <v>91877</v>
      </c>
      <c r="Q44">
        <v>-3688</v>
      </c>
      <c r="R44">
        <v>-1</v>
      </c>
      <c r="T44">
        <v>1122.8000000000029</v>
      </c>
      <c r="U44">
        <v>-33.599999999998545</v>
      </c>
      <c r="W44">
        <v>2196.3999999999996</v>
      </c>
      <c r="X44">
        <v>708.4</v>
      </c>
      <c r="AD44">
        <v>47518.400000000001</v>
      </c>
      <c r="AE44">
        <v>2.0785842957675342</v>
      </c>
      <c r="AK44">
        <v>47518.400000000001</v>
      </c>
      <c r="AL44">
        <v>2.0785842957675342</v>
      </c>
    </row>
    <row r="45" spans="2:38" x14ac:dyDescent="0.25">
      <c r="B45">
        <v>109499</v>
      </c>
      <c r="C45">
        <v>101268</v>
      </c>
      <c r="D45">
        <v>68763</v>
      </c>
      <c r="E45">
        <v>72401</v>
      </c>
      <c r="F45">
        <v>112430</v>
      </c>
      <c r="H45">
        <v>131265</v>
      </c>
      <c r="J45">
        <f t="shared" si="6"/>
        <v>92872.2</v>
      </c>
      <c r="K45">
        <f t="shared" si="7"/>
        <v>1.4133938896677369</v>
      </c>
      <c r="L45">
        <f t="shared" si="8"/>
        <v>112430</v>
      </c>
      <c r="M45">
        <f t="shared" si="9"/>
        <v>68763</v>
      </c>
      <c r="N45">
        <f t="shared" si="10"/>
        <v>92872.2</v>
      </c>
      <c r="O45">
        <f t="shared" si="11"/>
        <v>43667</v>
      </c>
      <c r="Q45">
        <v>1869</v>
      </c>
      <c r="R45">
        <v>5</v>
      </c>
      <c r="T45">
        <v>2024.3999999999942</v>
      </c>
      <c r="U45">
        <v>38</v>
      </c>
      <c r="W45">
        <v>2024.4</v>
      </c>
      <c r="X45">
        <v>344.4</v>
      </c>
      <c r="AB45">
        <v>92872.2</v>
      </c>
      <c r="AC45">
        <v>1.4133938896677369</v>
      </c>
      <c r="AK45">
        <v>92872.2</v>
      </c>
      <c r="AL45">
        <v>1.4133938896677369</v>
      </c>
    </row>
    <row r="46" spans="2:38" x14ac:dyDescent="0.25">
      <c r="B46">
        <v>114425</v>
      </c>
      <c r="C46">
        <v>37483</v>
      </c>
      <c r="D46">
        <v>90455</v>
      </c>
      <c r="E46">
        <v>62691</v>
      </c>
      <c r="F46">
        <v>74564</v>
      </c>
      <c r="H46">
        <v>131839</v>
      </c>
      <c r="J46">
        <f t="shared" si="6"/>
        <v>75923.600000000006</v>
      </c>
      <c r="K46">
        <f t="shared" si="7"/>
        <v>1.7364692928154091</v>
      </c>
      <c r="L46">
        <f t="shared" si="8"/>
        <v>114425</v>
      </c>
      <c r="M46">
        <f t="shared" si="9"/>
        <v>37483</v>
      </c>
      <c r="N46">
        <f t="shared" si="10"/>
        <v>75923.600000000006</v>
      </c>
      <c r="O46">
        <f t="shared" si="11"/>
        <v>76942</v>
      </c>
      <c r="Q46">
        <v>-3707</v>
      </c>
      <c r="R46">
        <v>339</v>
      </c>
      <c r="T46">
        <v>450.80000000000291</v>
      </c>
      <c r="U46">
        <v>33.600000000005821</v>
      </c>
      <c r="W46">
        <v>5280.7999999999993</v>
      </c>
      <c r="X46">
        <v>424.4</v>
      </c>
      <c r="AF46">
        <v>75923.600000000006</v>
      </c>
      <c r="AG46">
        <v>1.7364692928154091</v>
      </c>
      <c r="AK46">
        <v>75923.600000000006</v>
      </c>
      <c r="AL46">
        <v>1.7364692928154091</v>
      </c>
    </row>
    <row r="47" spans="2:38" x14ac:dyDescent="0.25">
      <c r="B47">
        <v>120193</v>
      </c>
      <c r="C47">
        <v>89118</v>
      </c>
      <c r="D47">
        <v>118517</v>
      </c>
      <c r="E47">
        <v>42222</v>
      </c>
      <c r="F47">
        <v>45814</v>
      </c>
      <c r="H47">
        <v>124687</v>
      </c>
      <c r="J47">
        <f t="shared" si="6"/>
        <v>83172.800000000003</v>
      </c>
      <c r="K47">
        <f t="shared" si="7"/>
        <v>1.499131927745609</v>
      </c>
      <c r="L47">
        <f t="shared" si="8"/>
        <v>120193</v>
      </c>
      <c r="M47">
        <f t="shared" si="9"/>
        <v>42222</v>
      </c>
      <c r="N47">
        <f t="shared" si="10"/>
        <v>83172.800000000003</v>
      </c>
      <c r="O47">
        <f t="shared" si="11"/>
        <v>77971</v>
      </c>
      <c r="Q47">
        <v>211</v>
      </c>
      <c r="R47">
        <v>-286</v>
      </c>
      <c r="T47">
        <v>-418</v>
      </c>
      <c r="U47">
        <v>-348.80000000000291</v>
      </c>
      <c r="W47">
        <v>5238.7999999999993</v>
      </c>
      <c r="X47">
        <v>676.4</v>
      </c>
      <c r="AB47">
        <v>83172.800000000003</v>
      </c>
      <c r="AC47">
        <v>1.499131927745609</v>
      </c>
      <c r="AK47">
        <v>83172.800000000003</v>
      </c>
      <c r="AL47">
        <v>1.499131927745609</v>
      </c>
    </row>
    <row r="48" spans="2:38" x14ac:dyDescent="0.25">
      <c r="B48">
        <v>74986</v>
      </c>
      <c r="C48">
        <v>65523</v>
      </c>
      <c r="D48">
        <v>65404</v>
      </c>
      <c r="E48">
        <v>57210</v>
      </c>
      <c r="F48">
        <v>17150</v>
      </c>
      <c r="H48">
        <v>104642</v>
      </c>
      <c r="J48">
        <f t="shared" si="6"/>
        <v>56054.6</v>
      </c>
      <c r="K48">
        <f t="shared" si="7"/>
        <v>1.8667870255072734</v>
      </c>
      <c r="L48">
        <f t="shared" si="8"/>
        <v>74986</v>
      </c>
      <c r="M48">
        <f t="shared" si="9"/>
        <v>17150</v>
      </c>
      <c r="N48">
        <f t="shared" si="10"/>
        <v>56054.6</v>
      </c>
      <c r="O48">
        <f t="shared" si="11"/>
        <v>57836</v>
      </c>
      <c r="Q48">
        <v>2429</v>
      </c>
      <c r="R48">
        <v>-40</v>
      </c>
      <c r="T48">
        <v>-82.599999999998545</v>
      </c>
      <c r="U48">
        <v>231.79999999999563</v>
      </c>
      <c r="W48">
        <v>1815</v>
      </c>
      <c r="X48">
        <v>539</v>
      </c>
      <c r="AD48">
        <v>56054.6</v>
      </c>
      <c r="AE48">
        <v>1.8667870255072734</v>
      </c>
      <c r="AK48">
        <v>56054.6</v>
      </c>
      <c r="AL48">
        <v>1.8667870255072734</v>
      </c>
    </row>
    <row r="49" spans="2:38" x14ac:dyDescent="0.25">
      <c r="B49">
        <v>28542</v>
      </c>
      <c r="C49">
        <v>10910</v>
      </c>
      <c r="D49">
        <v>75971</v>
      </c>
      <c r="E49">
        <v>65986</v>
      </c>
      <c r="F49">
        <v>74811</v>
      </c>
      <c r="H49">
        <v>107144</v>
      </c>
      <c r="J49">
        <f t="shared" si="6"/>
        <v>51244</v>
      </c>
      <c r="K49">
        <f t="shared" si="7"/>
        <v>2.0908594176879243</v>
      </c>
      <c r="L49">
        <f t="shared" si="8"/>
        <v>75971</v>
      </c>
      <c r="M49">
        <f t="shared" si="9"/>
        <v>10910</v>
      </c>
      <c r="N49">
        <f t="shared" si="10"/>
        <v>51244</v>
      </c>
      <c r="O49">
        <f t="shared" si="11"/>
        <v>65061</v>
      </c>
      <c r="Q49">
        <v>3824</v>
      </c>
      <c r="R49">
        <v>1916</v>
      </c>
      <c r="T49">
        <v>1699.5999999999985</v>
      </c>
      <c r="U49">
        <v>872.40000000000146</v>
      </c>
      <c r="W49">
        <v>5688.7999999999993</v>
      </c>
      <c r="X49">
        <v>872.4</v>
      </c>
      <c r="AD49">
        <v>51244</v>
      </c>
      <c r="AE49">
        <v>2.0908594176879243</v>
      </c>
      <c r="AK49">
        <v>51244</v>
      </c>
      <c r="AL49">
        <v>2.0908594176879243</v>
      </c>
    </row>
    <row r="50" spans="2:38" x14ac:dyDescent="0.25">
      <c r="B50">
        <v>87375</v>
      </c>
      <c r="C50">
        <v>74992</v>
      </c>
      <c r="D50">
        <v>73504</v>
      </c>
      <c r="E50">
        <v>11825</v>
      </c>
      <c r="F50">
        <v>25507</v>
      </c>
      <c r="H50">
        <v>92511</v>
      </c>
      <c r="J50">
        <f t="shared" si="6"/>
        <v>54640.6</v>
      </c>
      <c r="K50">
        <f t="shared" si="7"/>
        <v>1.6930817011526229</v>
      </c>
      <c r="L50">
        <f t="shared" si="8"/>
        <v>87375</v>
      </c>
      <c r="M50">
        <f t="shared" si="9"/>
        <v>11825</v>
      </c>
      <c r="N50">
        <f t="shared" si="10"/>
        <v>54640.6</v>
      </c>
      <c r="O50">
        <f t="shared" si="11"/>
        <v>75550</v>
      </c>
      <c r="Q50">
        <v>-6135</v>
      </c>
      <c r="R50">
        <v>0</v>
      </c>
      <c r="T50">
        <v>1922.7999999999956</v>
      </c>
      <c r="U50">
        <v>-143.59999999999854</v>
      </c>
      <c r="W50">
        <v>3612.7999999999997</v>
      </c>
      <c r="X50">
        <v>730.8</v>
      </c>
      <c r="AD50">
        <v>54640.6</v>
      </c>
      <c r="AE50">
        <v>1.6930817011526229</v>
      </c>
      <c r="AK50">
        <v>54640.6</v>
      </c>
      <c r="AL50">
        <v>1.6930817011526229</v>
      </c>
    </row>
    <row r="51" spans="2:38" x14ac:dyDescent="0.25">
      <c r="B51">
        <v>57353</v>
      </c>
      <c r="C51">
        <v>90611</v>
      </c>
      <c r="D51">
        <v>76639</v>
      </c>
      <c r="E51">
        <v>38193</v>
      </c>
      <c r="F51">
        <v>119012</v>
      </c>
      <c r="H51">
        <v>124884</v>
      </c>
      <c r="J51">
        <f t="shared" si="6"/>
        <v>76361.600000000006</v>
      </c>
      <c r="K51">
        <f t="shared" si="7"/>
        <v>1.6354293257344004</v>
      </c>
      <c r="L51">
        <f t="shared" si="8"/>
        <v>119012</v>
      </c>
      <c r="M51">
        <f t="shared" si="9"/>
        <v>38193</v>
      </c>
      <c r="N51">
        <f t="shared" si="10"/>
        <v>76361.600000000006</v>
      </c>
      <c r="O51">
        <f t="shared" si="11"/>
        <v>80819</v>
      </c>
      <c r="Q51">
        <v>-4635</v>
      </c>
      <c r="R51">
        <v>-1380</v>
      </c>
      <c r="T51">
        <v>347.60000000000582</v>
      </c>
      <c r="U51">
        <v>148.60000000000582</v>
      </c>
      <c r="W51">
        <v>3585.5999999999995</v>
      </c>
      <c r="X51">
        <v>851.39999999999986</v>
      </c>
      <c r="AF51">
        <v>76361.600000000006</v>
      </c>
      <c r="AG51">
        <v>1.6354293257344004</v>
      </c>
      <c r="AK51">
        <v>76361.600000000006</v>
      </c>
      <c r="AL51">
        <v>1.6354293257344004</v>
      </c>
    </row>
    <row r="52" spans="2:38" x14ac:dyDescent="0.25">
      <c r="B52">
        <v>20331</v>
      </c>
      <c r="C52">
        <v>71372</v>
      </c>
      <c r="D52">
        <v>119069</v>
      </c>
      <c r="E52">
        <v>117227</v>
      </c>
      <c r="F52">
        <v>105236</v>
      </c>
      <c r="H52">
        <v>113622</v>
      </c>
      <c r="J52">
        <f t="shared" si="6"/>
        <v>86647</v>
      </c>
      <c r="K52">
        <f t="shared" si="7"/>
        <v>1.3113206458388635</v>
      </c>
      <c r="L52">
        <f t="shared" si="8"/>
        <v>119069</v>
      </c>
      <c r="M52">
        <f t="shared" si="9"/>
        <v>20331</v>
      </c>
      <c r="N52">
        <f t="shared" si="10"/>
        <v>86647</v>
      </c>
      <c r="O52">
        <f t="shared" si="11"/>
        <v>98738</v>
      </c>
      <c r="Q52">
        <v>93</v>
      </c>
      <c r="R52">
        <v>79</v>
      </c>
      <c r="T52">
        <v>2687.1999999999971</v>
      </c>
      <c r="U52">
        <v>-933.80000000000291</v>
      </c>
      <c r="W52">
        <v>4455.2</v>
      </c>
      <c r="X52">
        <v>934.2</v>
      </c>
      <c r="AB52">
        <v>86647</v>
      </c>
      <c r="AC52">
        <v>1.3113206458388635</v>
      </c>
      <c r="AK52">
        <v>86647</v>
      </c>
      <c r="AL52">
        <v>1.3113206458388635</v>
      </c>
    </row>
    <row r="53" spans="2:38" x14ac:dyDescent="0.25">
      <c r="B53">
        <v>89388</v>
      </c>
      <c r="C53">
        <v>67919</v>
      </c>
      <c r="D53">
        <v>62499</v>
      </c>
      <c r="E53">
        <v>69638</v>
      </c>
      <c r="F53">
        <v>90994</v>
      </c>
      <c r="H53">
        <v>77586</v>
      </c>
      <c r="J53">
        <f t="shared" si="6"/>
        <v>76087.600000000006</v>
      </c>
      <c r="K53">
        <f t="shared" si="7"/>
        <v>1.0196930905955766</v>
      </c>
      <c r="L53">
        <f t="shared" si="8"/>
        <v>90994</v>
      </c>
      <c r="M53">
        <f t="shared" si="9"/>
        <v>62499</v>
      </c>
      <c r="N53">
        <f t="shared" si="10"/>
        <v>76087.600000000006</v>
      </c>
      <c r="O53">
        <f t="shared" si="11"/>
        <v>28495</v>
      </c>
      <c r="Q53">
        <v>-4578</v>
      </c>
      <c r="R53">
        <v>-651</v>
      </c>
      <c r="T53">
        <v>516.40000000000873</v>
      </c>
      <c r="U53">
        <v>-740.19999999999709</v>
      </c>
      <c r="W53">
        <v>4202.8</v>
      </c>
      <c r="X53">
        <v>740.19999999999993</v>
      </c>
      <c r="AB53">
        <v>76087.600000000006</v>
      </c>
      <c r="AC53">
        <v>1.0196930905955766</v>
      </c>
      <c r="AI53">
        <v>76087.600000000006</v>
      </c>
      <c r="AJ53">
        <v>1.0196930905955766</v>
      </c>
    </row>
    <row r="54" spans="2:38" x14ac:dyDescent="0.25">
      <c r="B54">
        <v>43406</v>
      </c>
      <c r="C54">
        <v>18319</v>
      </c>
      <c r="D54">
        <v>79317</v>
      </c>
      <c r="E54">
        <v>101571</v>
      </c>
      <c r="F54">
        <v>9542</v>
      </c>
      <c r="H54">
        <v>68874</v>
      </c>
      <c r="J54">
        <f t="shared" si="6"/>
        <v>50431</v>
      </c>
      <c r="K54">
        <f t="shared" si="7"/>
        <v>1.3657076004838293</v>
      </c>
      <c r="L54">
        <f t="shared" si="8"/>
        <v>101571</v>
      </c>
      <c r="M54">
        <f t="shared" si="9"/>
        <v>9542</v>
      </c>
      <c r="N54">
        <f t="shared" si="10"/>
        <v>50431</v>
      </c>
      <c r="O54">
        <f t="shared" si="11"/>
        <v>92029</v>
      </c>
      <c r="Q54">
        <v>8235</v>
      </c>
      <c r="R54">
        <v>636</v>
      </c>
      <c r="T54">
        <v>616</v>
      </c>
      <c r="U54">
        <v>265</v>
      </c>
      <c r="W54">
        <v>2512</v>
      </c>
      <c r="X54">
        <v>491.8</v>
      </c>
      <c r="Z54">
        <v>50431</v>
      </c>
      <c r="AA54">
        <v>1.3657076004838293</v>
      </c>
      <c r="AK54">
        <v>50431</v>
      </c>
      <c r="AL54">
        <v>1.3657076004838293</v>
      </c>
    </row>
    <row r="55" spans="2:38" x14ac:dyDescent="0.25">
      <c r="B55">
        <v>8335</v>
      </c>
      <c r="C55">
        <v>115328</v>
      </c>
      <c r="D55">
        <v>80897</v>
      </c>
      <c r="E55">
        <v>110999</v>
      </c>
      <c r="F55">
        <v>20333</v>
      </c>
      <c r="H55">
        <v>120980</v>
      </c>
      <c r="J55">
        <f t="shared" si="6"/>
        <v>67178.399999999994</v>
      </c>
      <c r="K55">
        <f t="shared" si="7"/>
        <v>1.8008764721993975</v>
      </c>
      <c r="L55">
        <f t="shared" si="8"/>
        <v>115328</v>
      </c>
      <c r="M55">
        <f t="shared" si="9"/>
        <v>8335</v>
      </c>
      <c r="N55">
        <f t="shared" si="10"/>
        <v>67178.399999999994</v>
      </c>
      <c r="O55">
        <f t="shared" si="11"/>
        <v>106993</v>
      </c>
      <c r="Q55">
        <v>3269</v>
      </c>
      <c r="R55">
        <v>3</v>
      </c>
      <c r="T55">
        <v>1053.5999999999913</v>
      </c>
      <c r="U55">
        <v>-136.20000000001164</v>
      </c>
      <c r="W55">
        <v>2260.8000000000002</v>
      </c>
      <c r="X55">
        <v>285</v>
      </c>
      <c r="AF55">
        <v>67178.399999999994</v>
      </c>
      <c r="AG55">
        <v>1.8008764721993975</v>
      </c>
      <c r="AK55">
        <v>67178.399999999994</v>
      </c>
      <c r="AL55">
        <v>1.8008764721993975</v>
      </c>
    </row>
    <row r="56" spans="2:38" x14ac:dyDescent="0.25">
      <c r="B56">
        <v>100367</v>
      </c>
      <c r="C56">
        <v>116530</v>
      </c>
      <c r="D56">
        <v>96282</v>
      </c>
      <c r="E56">
        <v>63038</v>
      </c>
      <c r="F56">
        <v>65175</v>
      </c>
      <c r="H56">
        <v>138536</v>
      </c>
      <c r="J56">
        <f t="shared" si="6"/>
        <v>88278.399999999994</v>
      </c>
      <c r="K56">
        <f t="shared" si="7"/>
        <v>1.5693080073947876</v>
      </c>
      <c r="L56">
        <f t="shared" si="8"/>
        <v>116530</v>
      </c>
      <c r="M56">
        <f t="shared" si="9"/>
        <v>63038</v>
      </c>
      <c r="N56">
        <f t="shared" si="10"/>
        <v>88278.399999999994</v>
      </c>
      <c r="O56">
        <f t="shared" si="11"/>
        <v>53492</v>
      </c>
      <c r="Q56">
        <v>-4144</v>
      </c>
      <c r="R56">
        <v>-23</v>
      </c>
      <c r="T56">
        <v>1268.1999999999971</v>
      </c>
      <c r="U56">
        <v>25</v>
      </c>
      <c r="W56">
        <v>2601.8000000000002</v>
      </c>
      <c r="X56">
        <v>109.8</v>
      </c>
      <c r="AF56">
        <v>88278.399999999994</v>
      </c>
      <c r="AG56">
        <v>1.5693080073947876</v>
      </c>
      <c r="AK56">
        <v>88278.399999999994</v>
      </c>
      <c r="AL56">
        <v>1.5693080073947876</v>
      </c>
    </row>
    <row r="57" spans="2:38" x14ac:dyDescent="0.25">
      <c r="B57">
        <v>116776</v>
      </c>
      <c r="C57">
        <v>42315</v>
      </c>
      <c r="D57">
        <v>75382</v>
      </c>
      <c r="E57">
        <v>69203</v>
      </c>
      <c r="F57">
        <v>68466</v>
      </c>
      <c r="H57">
        <v>107305</v>
      </c>
      <c r="J57">
        <f t="shared" si="6"/>
        <v>74428.399999999994</v>
      </c>
      <c r="K57">
        <f t="shared" si="7"/>
        <v>1.4417211709508737</v>
      </c>
      <c r="L57">
        <f t="shared" si="8"/>
        <v>116776</v>
      </c>
      <c r="M57">
        <f t="shared" si="9"/>
        <v>42315</v>
      </c>
      <c r="N57">
        <f t="shared" si="10"/>
        <v>74428.399999999994</v>
      </c>
      <c r="O57">
        <f t="shared" si="11"/>
        <v>74461</v>
      </c>
      <c r="Q57">
        <v>-1427</v>
      </c>
      <c r="R57">
        <v>-275</v>
      </c>
      <c r="T57">
        <v>603.79999999998836</v>
      </c>
      <c r="U57">
        <v>363</v>
      </c>
      <c r="W57">
        <v>2214.6</v>
      </c>
      <c r="X57">
        <v>419.4</v>
      </c>
      <c r="AB57">
        <v>74428.399999999994</v>
      </c>
      <c r="AC57">
        <v>1.4417211709508737</v>
      </c>
      <c r="AK57">
        <v>74428.399999999994</v>
      </c>
      <c r="AL57">
        <v>1.4417211709508737</v>
      </c>
    </row>
    <row r="58" spans="2:38" x14ac:dyDescent="0.25">
      <c r="B58">
        <v>64319</v>
      </c>
      <c r="C58">
        <v>97279</v>
      </c>
      <c r="D58">
        <v>37015</v>
      </c>
      <c r="E58">
        <v>72143</v>
      </c>
      <c r="F58">
        <v>42771</v>
      </c>
      <c r="H58">
        <v>104321</v>
      </c>
      <c r="J58">
        <f t="shared" si="6"/>
        <v>62705.4</v>
      </c>
      <c r="K58">
        <f t="shared" si="7"/>
        <v>1.6636685197766061</v>
      </c>
      <c r="L58">
        <f t="shared" si="8"/>
        <v>97279</v>
      </c>
      <c r="M58">
        <f t="shared" si="9"/>
        <v>37015</v>
      </c>
      <c r="N58">
        <f t="shared" si="10"/>
        <v>62705.4</v>
      </c>
      <c r="O58">
        <f t="shared" si="11"/>
        <v>60264</v>
      </c>
      <c r="Q58">
        <v>2108</v>
      </c>
      <c r="R58">
        <v>243</v>
      </c>
      <c r="T58">
        <v>-1180.7999999999956</v>
      </c>
      <c r="U58">
        <v>-16</v>
      </c>
      <c r="W58">
        <v>3525.2</v>
      </c>
      <c r="X58">
        <v>261.59999999999997</v>
      </c>
      <c r="AF58">
        <v>62705.4</v>
      </c>
      <c r="AG58">
        <v>1.6636685197766061</v>
      </c>
      <c r="AK58">
        <v>62705.4</v>
      </c>
      <c r="AL58">
        <v>1.6636685197766061</v>
      </c>
    </row>
    <row r="59" spans="2:38" x14ac:dyDescent="0.25">
      <c r="B59">
        <v>98595</v>
      </c>
      <c r="C59">
        <v>47865</v>
      </c>
      <c r="D59">
        <v>3250</v>
      </c>
      <c r="E59">
        <v>83943</v>
      </c>
      <c r="F59">
        <v>56521</v>
      </c>
      <c r="H59">
        <v>71016</v>
      </c>
      <c r="J59">
        <f t="shared" si="6"/>
        <v>58034.8</v>
      </c>
      <c r="K59">
        <f t="shared" si="7"/>
        <v>1.2236795853522369</v>
      </c>
      <c r="L59">
        <f t="shared" si="8"/>
        <v>98595</v>
      </c>
      <c r="M59">
        <f t="shared" si="9"/>
        <v>3250</v>
      </c>
      <c r="N59">
        <f t="shared" si="10"/>
        <v>58034.8</v>
      </c>
      <c r="O59">
        <f t="shared" si="11"/>
        <v>95345</v>
      </c>
      <c r="Q59">
        <v>4842</v>
      </c>
      <c r="R59">
        <v>-464</v>
      </c>
      <c r="T59">
        <v>1774.6000000000058</v>
      </c>
      <c r="U59">
        <v>-152</v>
      </c>
      <c r="W59">
        <v>4059</v>
      </c>
      <c r="X59">
        <v>160.80000000000001</v>
      </c>
      <c r="Z59">
        <v>58034.8</v>
      </c>
      <c r="AA59">
        <v>1.2236795853522369</v>
      </c>
      <c r="AI59">
        <v>58034.8</v>
      </c>
      <c r="AJ59">
        <v>1.2236795853522369</v>
      </c>
    </row>
    <row r="60" spans="2:38" x14ac:dyDescent="0.25">
      <c r="B60">
        <v>113640</v>
      </c>
      <c r="C60">
        <v>107808</v>
      </c>
      <c r="D60">
        <v>52589</v>
      </c>
      <c r="E60">
        <v>18301</v>
      </c>
      <c r="F60">
        <v>55737</v>
      </c>
      <c r="H60">
        <v>77103</v>
      </c>
      <c r="J60">
        <f t="shared" si="6"/>
        <v>69615</v>
      </c>
      <c r="K60">
        <f t="shared" si="7"/>
        <v>1.1075630252100841</v>
      </c>
      <c r="L60">
        <f t="shared" si="8"/>
        <v>113640</v>
      </c>
      <c r="M60">
        <f t="shared" si="9"/>
        <v>18301</v>
      </c>
      <c r="N60">
        <f t="shared" si="10"/>
        <v>69615</v>
      </c>
      <c r="O60">
        <f t="shared" si="11"/>
        <v>95339</v>
      </c>
      <c r="Q60">
        <v>-3216</v>
      </c>
      <c r="R60">
        <v>-1182</v>
      </c>
      <c r="T60">
        <v>-1036.1999999999971</v>
      </c>
      <c r="U60">
        <v>-404.39999999999418</v>
      </c>
      <c r="W60">
        <v>4078.2</v>
      </c>
      <c r="X60">
        <v>575.19999999999993</v>
      </c>
      <c r="AB60">
        <v>69615</v>
      </c>
      <c r="AC60">
        <v>1.1075630252100841</v>
      </c>
      <c r="AI60">
        <v>69615</v>
      </c>
      <c r="AJ60">
        <v>1.1075630252100841</v>
      </c>
    </row>
    <row r="61" spans="2:38" x14ac:dyDescent="0.25">
      <c r="B61">
        <v>111444</v>
      </c>
      <c r="C61">
        <v>9902</v>
      </c>
      <c r="D61">
        <v>23241</v>
      </c>
      <c r="E61">
        <v>20914</v>
      </c>
      <c r="F61">
        <v>87826</v>
      </c>
      <c r="H61">
        <v>59861</v>
      </c>
      <c r="J61">
        <f t="shared" si="6"/>
        <v>50665.4</v>
      </c>
      <c r="K61">
        <f t="shared" si="7"/>
        <v>1.1814966426792248</v>
      </c>
      <c r="L61">
        <f t="shared" si="8"/>
        <v>111444</v>
      </c>
      <c r="M61">
        <f t="shared" si="9"/>
        <v>9902</v>
      </c>
      <c r="N61">
        <f t="shared" si="10"/>
        <v>50665.4</v>
      </c>
      <c r="O61">
        <f t="shared" si="11"/>
        <v>101542</v>
      </c>
      <c r="Q61">
        <v>7709</v>
      </c>
      <c r="R61">
        <v>167</v>
      </c>
      <c r="T61">
        <v>-330.40000000000146</v>
      </c>
      <c r="U61">
        <v>244.59999999999854</v>
      </c>
      <c r="W61">
        <v>3923.5999999999995</v>
      </c>
      <c r="X61">
        <v>245</v>
      </c>
      <c r="Z61">
        <v>50665.4</v>
      </c>
      <c r="AA61">
        <v>1.1814966426792248</v>
      </c>
      <c r="AK61">
        <v>50665.4</v>
      </c>
      <c r="AL61">
        <v>1.1814966426792248</v>
      </c>
    </row>
    <row r="62" spans="2:38" x14ac:dyDescent="0.25">
      <c r="B62">
        <v>15033</v>
      </c>
      <c r="C62">
        <v>60314</v>
      </c>
      <c r="D62">
        <v>5546</v>
      </c>
      <c r="E62">
        <v>35476</v>
      </c>
      <c r="F62">
        <v>119542</v>
      </c>
      <c r="H62">
        <v>112146</v>
      </c>
      <c r="J62">
        <f t="shared" si="6"/>
        <v>47182.2</v>
      </c>
      <c r="K62">
        <f t="shared" si="7"/>
        <v>2.376870938616682</v>
      </c>
      <c r="L62">
        <f t="shared" si="8"/>
        <v>119542</v>
      </c>
      <c r="M62">
        <f t="shared" si="9"/>
        <v>5546</v>
      </c>
      <c r="N62">
        <f t="shared" si="10"/>
        <v>47182.2</v>
      </c>
      <c r="O62">
        <f t="shared" si="11"/>
        <v>113996</v>
      </c>
      <c r="Q62">
        <v>3537</v>
      </c>
      <c r="R62">
        <v>638</v>
      </c>
      <c r="T62">
        <v>-1476.6000000000058</v>
      </c>
      <c r="U62">
        <v>-23.600000000005821</v>
      </c>
      <c r="W62">
        <v>2947</v>
      </c>
      <c r="X62">
        <v>40</v>
      </c>
      <c r="AD62">
        <v>47182.2</v>
      </c>
      <c r="AE62">
        <v>2.376870938616682</v>
      </c>
      <c r="AK62">
        <v>47182.2</v>
      </c>
      <c r="AL62">
        <v>2.376870938616682</v>
      </c>
    </row>
    <row r="63" spans="2:38" x14ac:dyDescent="0.25">
      <c r="B63">
        <v>18575</v>
      </c>
      <c r="C63">
        <v>66553</v>
      </c>
      <c r="D63">
        <v>56533</v>
      </c>
      <c r="E63">
        <v>106432</v>
      </c>
      <c r="F63">
        <v>6365</v>
      </c>
      <c r="H63">
        <v>91432</v>
      </c>
      <c r="J63">
        <f t="shared" si="6"/>
        <v>50891.6</v>
      </c>
      <c r="K63">
        <f t="shared" si="7"/>
        <v>1.7966029757366639</v>
      </c>
      <c r="L63">
        <f t="shared" si="8"/>
        <v>106432</v>
      </c>
      <c r="M63">
        <f t="shared" si="9"/>
        <v>6365</v>
      </c>
      <c r="N63">
        <f t="shared" si="10"/>
        <v>50891.6</v>
      </c>
      <c r="O63">
        <f t="shared" si="11"/>
        <v>100067</v>
      </c>
      <c r="Q63">
        <v>-4754</v>
      </c>
      <c r="R63">
        <v>-269</v>
      </c>
      <c r="T63">
        <v>-4261.5999999999985</v>
      </c>
      <c r="U63">
        <v>-420.20000000000437</v>
      </c>
      <c r="W63">
        <v>4261.5999999999995</v>
      </c>
      <c r="X63">
        <v>755.4</v>
      </c>
      <c r="AD63">
        <v>50891.6</v>
      </c>
      <c r="AE63">
        <v>1.7966029757366639</v>
      </c>
      <c r="AK63">
        <v>50891.6</v>
      </c>
      <c r="AL63">
        <v>1.7966029757366639</v>
      </c>
    </row>
    <row r="64" spans="2:38" x14ac:dyDescent="0.25">
      <c r="B64">
        <v>115314</v>
      </c>
      <c r="C64">
        <v>98141</v>
      </c>
      <c r="D64">
        <v>55870</v>
      </c>
      <c r="E64">
        <v>7131</v>
      </c>
      <c r="F64">
        <v>116660</v>
      </c>
      <c r="H64">
        <v>105203</v>
      </c>
      <c r="J64">
        <f t="shared" si="6"/>
        <v>78623.199999999997</v>
      </c>
      <c r="K64">
        <f t="shared" si="7"/>
        <v>1.3380656091331822</v>
      </c>
      <c r="L64">
        <f t="shared" si="8"/>
        <v>116660</v>
      </c>
      <c r="M64">
        <f t="shared" si="9"/>
        <v>7131</v>
      </c>
      <c r="N64">
        <f t="shared" si="10"/>
        <v>78623.199999999997</v>
      </c>
      <c r="O64">
        <f t="shared" si="11"/>
        <v>109529</v>
      </c>
      <c r="Q64">
        <v>-5497</v>
      </c>
      <c r="R64">
        <v>-1908</v>
      </c>
      <c r="T64">
        <v>-1597.4000000000087</v>
      </c>
      <c r="U64">
        <v>237</v>
      </c>
      <c r="W64">
        <v>2580.1999999999998</v>
      </c>
      <c r="X64">
        <v>411</v>
      </c>
      <c r="AB64">
        <v>78623.199999999997</v>
      </c>
      <c r="AC64">
        <v>1.3380656091331822</v>
      </c>
      <c r="AK64">
        <v>78623.199999999997</v>
      </c>
      <c r="AL64">
        <v>1.3380656091331822</v>
      </c>
    </row>
    <row r="65" spans="2:38" x14ac:dyDescent="0.25">
      <c r="B65">
        <v>78732</v>
      </c>
      <c r="C65">
        <v>27266</v>
      </c>
      <c r="D65">
        <v>75489</v>
      </c>
      <c r="E65">
        <v>3370</v>
      </c>
      <c r="F65">
        <v>52207</v>
      </c>
      <c r="H65">
        <v>89776</v>
      </c>
      <c r="J65">
        <f t="shared" si="6"/>
        <v>47412.800000000003</v>
      </c>
      <c r="K65">
        <f t="shared" si="7"/>
        <v>1.8934971147032025</v>
      </c>
      <c r="L65">
        <f t="shared" si="8"/>
        <v>78732</v>
      </c>
      <c r="M65">
        <f t="shared" si="9"/>
        <v>3370</v>
      </c>
      <c r="N65">
        <f t="shared" si="10"/>
        <v>47412.800000000003</v>
      </c>
      <c r="O65">
        <f t="shared" si="11"/>
        <v>75362</v>
      </c>
      <c r="Q65">
        <v>-3089</v>
      </c>
      <c r="R65">
        <v>918</v>
      </c>
      <c r="T65">
        <v>3206.6000000000058</v>
      </c>
      <c r="U65">
        <v>-49</v>
      </c>
      <c r="W65">
        <v>4663</v>
      </c>
      <c r="X65">
        <v>409</v>
      </c>
      <c r="AD65">
        <v>47412.800000000003</v>
      </c>
      <c r="AE65">
        <v>1.8934971147032025</v>
      </c>
      <c r="AK65">
        <v>47412.800000000003</v>
      </c>
      <c r="AL65">
        <v>1.8934971147032025</v>
      </c>
    </row>
    <row r="66" spans="2:38" x14ac:dyDescent="0.25">
      <c r="B66">
        <v>12623</v>
      </c>
      <c r="C66">
        <v>59681</v>
      </c>
      <c r="D66">
        <v>69243</v>
      </c>
      <c r="E66">
        <v>34732</v>
      </c>
      <c r="F66">
        <v>11997</v>
      </c>
      <c r="H66">
        <v>96565</v>
      </c>
      <c r="J66">
        <f t="shared" ref="J66:J101" si="12">AVERAGE(B66:F66)</f>
        <v>37655.199999999997</v>
      </c>
      <c r="K66">
        <f t="shared" ref="K66:K97" si="13">H66/J66</f>
        <v>2.5644532494847989</v>
      </c>
      <c r="L66">
        <f t="shared" ref="L66:L101" si="14">MAX(B66:F66)</f>
        <v>69243</v>
      </c>
      <c r="M66">
        <f t="shared" ref="M66:M101" si="15">MIN(B66:F66)</f>
        <v>11997</v>
      </c>
      <c r="N66">
        <f t="shared" ref="N66:N101" si="16">AVERAGE(B66:F66)</f>
        <v>37655.199999999997</v>
      </c>
      <c r="O66">
        <f t="shared" ref="O66:O101" si="17">L66-M66</f>
        <v>57246</v>
      </c>
      <c r="Q66">
        <v>9358</v>
      </c>
      <c r="R66">
        <v>10</v>
      </c>
      <c r="T66">
        <v>1345.5999999999985</v>
      </c>
      <c r="U66">
        <v>263.19999999999709</v>
      </c>
      <c r="W66">
        <v>2088</v>
      </c>
      <c r="X66">
        <v>838</v>
      </c>
      <c r="AD66">
        <v>37655.199999999997</v>
      </c>
      <c r="AE66">
        <v>2.5644532494847989</v>
      </c>
      <c r="AK66">
        <v>37655.199999999997</v>
      </c>
      <c r="AL66">
        <v>2.5644532494847989</v>
      </c>
    </row>
    <row r="67" spans="2:38" x14ac:dyDescent="0.25">
      <c r="B67">
        <v>91182</v>
      </c>
      <c r="C67">
        <v>94085</v>
      </c>
      <c r="D67">
        <v>87154</v>
      </c>
      <c r="E67">
        <v>19708</v>
      </c>
      <c r="F67">
        <v>48155</v>
      </c>
      <c r="H67">
        <v>119753</v>
      </c>
      <c r="J67">
        <f t="shared" si="12"/>
        <v>68056.800000000003</v>
      </c>
      <c r="K67">
        <f t="shared" si="13"/>
        <v>1.7596037427560507</v>
      </c>
      <c r="L67">
        <f t="shared" si="14"/>
        <v>94085</v>
      </c>
      <c r="M67">
        <f t="shared" si="15"/>
        <v>19708</v>
      </c>
      <c r="N67">
        <f t="shared" si="16"/>
        <v>68056.800000000003</v>
      </c>
      <c r="O67">
        <f t="shared" si="17"/>
        <v>74377</v>
      </c>
      <c r="Q67">
        <v>-910</v>
      </c>
      <c r="R67">
        <v>-35</v>
      </c>
      <c r="T67">
        <v>136.19999999999709</v>
      </c>
      <c r="U67">
        <v>-244.80000000000291</v>
      </c>
      <c r="W67">
        <v>5849</v>
      </c>
      <c r="X67">
        <v>412.00000000000006</v>
      </c>
      <c r="AF67">
        <v>68056.800000000003</v>
      </c>
      <c r="AG67">
        <v>1.7596037427560507</v>
      </c>
      <c r="AK67">
        <v>68056.800000000003</v>
      </c>
      <c r="AL67">
        <v>1.7596037427560507</v>
      </c>
    </row>
    <row r="68" spans="2:38" x14ac:dyDescent="0.25">
      <c r="B68">
        <v>12336</v>
      </c>
      <c r="C68">
        <v>3263</v>
      </c>
      <c r="D68">
        <v>80833</v>
      </c>
      <c r="E68">
        <v>115374</v>
      </c>
      <c r="F68">
        <v>110008</v>
      </c>
      <c r="H68">
        <v>93829</v>
      </c>
      <c r="J68">
        <f t="shared" si="12"/>
        <v>64362.8</v>
      </c>
      <c r="K68">
        <f t="shared" si="13"/>
        <v>1.457814141087709</v>
      </c>
      <c r="L68">
        <f t="shared" si="14"/>
        <v>115374</v>
      </c>
      <c r="M68">
        <f t="shared" si="15"/>
        <v>3263</v>
      </c>
      <c r="N68">
        <f t="shared" si="16"/>
        <v>64362.8</v>
      </c>
      <c r="O68">
        <f t="shared" si="17"/>
        <v>112111</v>
      </c>
      <c r="Q68">
        <v>3301</v>
      </c>
      <c r="R68">
        <v>-91</v>
      </c>
      <c r="T68">
        <v>-1048.5999999999985</v>
      </c>
      <c r="U68">
        <v>-36.599999999998545</v>
      </c>
      <c r="W68">
        <v>2215</v>
      </c>
      <c r="X68">
        <v>128.6</v>
      </c>
      <c r="AB68">
        <v>64362.8</v>
      </c>
      <c r="AC68">
        <v>1.457814141087709</v>
      </c>
      <c r="AK68">
        <v>64362.8</v>
      </c>
      <c r="AL68">
        <v>1.457814141087709</v>
      </c>
    </row>
    <row r="69" spans="2:38" x14ac:dyDescent="0.25">
      <c r="B69">
        <v>83255</v>
      </c>
      <c r="C69">
        <v>84798</v>
      </c>
      <c r="D69">
        <v>112087</v>
      </c>
      <c r="E69">
        <v>90053</v>
      </c>
      <c r="F69">
        <v>110018</v>
      </c>
      <c r="H69">
        <v>106207</v>
      </c>
      <c r="J69">
        <f t="shared" si="12"/>
        <v>96042.2</v>
      </c>
      <c r="K69">
        <f t="shared" si="13"/>
        <v>1.1058368092359401</v>
      </c>
      <c r="L69">
        <f t="shared" si="14"/>
        <v>112087</v>
      </c>
      <c r="M69">
        <f t="shared" si="15"/>
        <v>83255</v>
      </c>
      <c r="N69">
        <f t="shared" si="16"/>
        <v>96042.2</v>
      </c>
      <c r="O69">
        <f t="shared" si="17"/>
        <v>28832</v>
      </c>
      <c r="Q69">
        <v>-1172</v>
      </c>
      <c r="R69">
        <v>31</v>
      </c>
      <c r="T69">
        <v>-1496.8000000000029</v>
      </c>
      <c r="U69">
        <v>-536.19999999999709</v>
      </c>
      <c r="W69">
        <v>4328.8</v>
      </c>
      <c r="X69">
        <v>1257.8</v>
      </c>
      <c r="AB69">
        <v>96042.2</v>
      </c>
      <c r="AC69">
        <v>1.1058368092359401</v>
      </c>
      <c r="AI69">
        <v>96042.2</v>
      </c>
      <c r="AJ69">
        <v>1.1058368092359401</v>
      </c>
    </row>
    <row r="70" spans="2:38" x14ac:dyDescent="0.25">
      <c r="B70">
        <v>80487</v>
      </c>
      <c r="C70">
        <v>80895</v>
      </c>
      <c r="D70">
        <v>10471</v>
      </c>
      <c r="E70">
        <v>89403</v>
      </c>
      <c r="F70">
        <v>77066</v>
      </c>
      <c r="H70">
        <v>85090</v>
      </c>
      <c r="J70">
        <f t="shared" si="12"/>
        <v>67664.399999999994</v>
      </c>
      <c r="K70">
        <f t="shared" si="13"/>
        <v>1.2575298088802975</v>
      </c>
      <c r="L70">
        <f t="shared" si="14"/>
        <v>89403</v>
      </c>
      <c r="M70">
        <f t="shared" si="15"/>
        <v>10471</v>
      </c>
      <c r="N70">
        <f t="shared" si="16"/>
        <v>67664.399999999994</v>
      </c>
      <c r="O70">
        <f t="shared" si="17"/>
        <v>78932</v>
      </c>
      <c r="Q70">
        <v>-1502</v>
      </c>
      <c r="R70">
        <v>4</v>
      </c>
      <c r="T70">
        <v>2203.7999999999956</v>
      </c>
      <c r="U70">
        <v>-216</v>
      </c>
      <c r="W70">
        <v>2373.4000000000005</v>
      </c>
      <c r="X70">
        <v>992.4</v>
      </c>
      <c r="AB70">
        <v>67664.399999999994</v>
      </c>
      <c r="AC70">
        <v>1.2575298088802975</v>
      </c>
      <c r="AK70">
        <v>67664.399999999994</v>
      </c>
      <c r="AL70">
        <v>1.2575298088802975</v>
      </c>
    </row>
    <row r="71" spans="2:38" x14ac:dyDescent="0.25">
      <c r="B71">
        <v>42903</v>
      </c>
      <c r="C71">
        <v>34051</v>
      </c>
      <c r="D71">
        <v>6034</v>
      </c>
      <c r="E71">
        <v>37152</v>
      </c>
      <c r="F71">
        <v>73389</v>
      </c>
      <c r="H71">
        <v>41300</v>
      </c>
      <c r="J71">
        <f t="shared" si="12"/>
        <v>38705.800000000003</v>
      </c>
      <c r="K71">
        <f t="shared" si="13"/>
        <v>1.0670235468586102</v>
      </c>
      <c r="L71">
        <f t="shared" si="14"/>
        <v>73389</v>
      </c>
      <c r="M71">
        <f t="shared" si="15"/>
        <v>6034</v>
      </c>
      <c r="N71">
        <f t="shared" si="16"/>
        <v>38705.800000000003</v>
      </c>
      <c r="O71">
        <f t="shared" si="17"/>
        <v>67355</v>
      </c>
      <c r="Q71">
        <v>-2734</v>
      </c>
      <c r="R71">
        <v>-15</v>
      </c>
      <c r="T71">
        <v>-2179.3999999999942</v>
      </c>
      <c r="U71">
        <v>571.80000000000291</v>
      </c>
      <c r="W71">
        <v>6937.8</v>
      </c>
      <c r="X71">
        <v>571.79999999999995</v>
      </c>
      <c r="Z71">
        <v>38705.800000000003</v>
      </c>
      <c r="AA71">
        <v>1.0670235468586102</v>
      </c>
      <c r="AI71">
        <v>38705.800000000003</v>
      </c>
      <c r="AJ71">
        <v>1.0670235468586102</v>
      </c>
    </row>
    <row r="72" spans="2:38" x14ac:dyDescent="0.25">
      <c r="B72">
        <v>61794</v>
      </c>
      <c r="C72">
        <v>61946</v>
      </c>
      <c r="D72">
        <v>53262</v>
      </c>
      <c r="E72">
        <v>5138</v>
      </c>
      <c r="F72">
        <v>11932</v>
      </c>
      <c r="H72">
        <v>78076</v>
      </c>
      <c r="J72">
        <f t="shared" si="12"/>
        <v>38814.400000000001</v>
      </c>
      <c r="K72">
        <f t="shared" si="13"/>
        <v>2.0115214971763056</v>
      </c>
      <c r="L72">
        <f t="shared" si="14"/>
        <v>61946</v>
      </c>
      <c r="M72">
        <f t="shared" si="15"/>
        <v>5138</v>
      </c>
      <c r="N72">
        <f t="shared" si="16"/>
        <v>38814.400000000001</v>
      </c>
      <c r="O72">
        <f t="shared" si="17"/>
        <v>56808</v>
      </c>
      <c r="Q72">
        <v>-3596</v>
      </c>
      <c r="R72">
        <v>205</v>
      </c>
      <c r="T72">
        <v>-742.40000000000146</v>
      </c>
      <c r="U72">
        <v>-236</v>
      </c>
      <c r="W72">
        <v>3006.8</v>
      </c>
      <c r="X72">
        <v>387.2</v>
      </c>
      <c r="AD72">
        <v>38814.400000000001</v>
      </c>
      <c r="AE72">
        <v>2.0115214971763056</v>
      </c>
      <c r="AK72">
        <v>38814.400000000001</v>
      </c>
      <c r="AL72">
        <v>2.0115214971763056</v>
      </c>
    </row>
    <row r="73" spans="2:38" x14ac:dyDescent="0.25">
      <c r="B73">
        <v>115258</v>
      </c>
      <c r="C73">
        <v>21983</v>
      </c>
      <c r="D73">
        <v>93649</v>
      </c>
      <c r="E73">
        <v>3124</v>
      </c>
      <c r="F73">
        <v>114297</v>
      </c>
      <c r="H73">
        <v>101152</v>
      </c>
      <c r="J73">
        <f t="shared" si="12"/>
        <v>69662.2</v>
      </c>
      <c r="K73">
        <f t="shared" si="13"/>
        <v>1.4520356807565653</v>
      </c>
      <c r="L73">
        <f t="shared" si="14"/>
        <v>115258</v>
      </c>
      <c r="M73">
        <f t="shared" si="15"/>
        <v>3124</v>
      </c>
      <c r="N73">
        <f t="shared" si="16"/>
        <v>69662.2</v>
      </c>
      <c r="O73">
        <f t="shared" si="17"/>
        <v>112134</v>
      </c>
      <c r="Q73">
        <v>-1799</v>
      </c>
      <c r="R73">
        <v>-1163</v>
      </c>
      <c r="T73">
        <v>-2317.4000000000087</v>
      </c>
      <c r="U73">
        <v>270.80000000000291</v>
      </c>
      <c r="W73">
        <v>3995</v>
      </c>
      <c r="X73">
        <v>619.19999999999993</v>
      </c>
      <c r="AB73">
        <v>69662.2</v>
      </c>
      <c r="AC73">
        <v>1.4520356807565653</v>
      </c>
      <c r="AK73">
        <v>69662.2</v>
      </c>
      <c r="AL73">
        <v>1.4520356807565653</v>
      </c>
    </row>
    <row r="74" spans="2:38" x14ac:dyDescent="0.25">
      <c r="B74">
        <v>18393</v>
      </c>
      <c r="C74">
        <v>5143</v>
      </c>
      <c r="D74">
        <v>81310</v>
      </c>
      <c r="E74">
        <v>13365</v>
      </c>
      <c r="F74">
        <v>50651</v>
      </c>
      <c r="H74">
        <v>57190</v>
      </c>
      <c r="J74">
        <f t="shared" si="12"/>
        <v>33772.400000000001</v>
      </c>
      <c r="K74">
        <f t="shared" si="13"/>
        <v>1.6933946062465208</v>
      </c>
      <c r="L74">
        <f t="shared" si="14"/>
        <v>81310</v>
      </c>
      <c r="M74">
        <f t="shared" si="15"/>
        <v>5143</v>
      </c>
      <c r="N74">
        <f t="shared" si="16"/>
        <v>33772.400000000001</v>
      </c>
      <c r="O74">
        <f t="shared" si="17"/>
        <v>76167</v>
      </c>
      <c r="Q74">
        <v>-5</v>
      </c>
      <c r="R74">
        <v>182</v>
      </c>
      <c r="T74">
        <v>1915.4000000000015</v>
      </c>
      <c r="U74">
        <v>929.80000000000291</v>
      </c>
      <c r="W74">
        <v>1915.3999999999999</v>
      </c>
      <c r="X74">
        <v>929.8</v>
      </c>
      <c r="AD74">
        <v>33772.400000000001</v>
      </c>
      <c r="AE74">
        <v>1.6933946062465208</v>
      </c>
      <c r="AK74">
        <v>33772.400000000001</v>
      </c>
      <c r="AL74">
        <v>1.6933946062465208</v>
      </c>
    </row>
    <row r="75" spans="2:38" x14ac:dyDescent="0.25">
      <c r="B75">
        <v>116924</v>
      </c>
      <c r="C75">
        <v>9309</v>
      </c>
      <c r="D75">
        <v>57586</v>
      </c>
      <c r="E75">
        <v>110538</v>
      </c>
      <c r="F75">
        <v>54721</v>
      </c>
      <c r="H75">
        <v>125029</v>
      </c>
      <c r="J75">
        <f t="shared" si="12"/>
        <v>69815.600000000006</v>
      </c>
      <c r="K75">
        <f t="shared" si="13"/>
        <v>1.7908461719157323</v>
      </c>
      <c r="L75">
        <f t="shared" si="14"/>
        <v>116924</v>
      </c>
      <c r="M75">
        <f t="shared" si="15"/>
        <v>9309</v>
      </c>
      <c r="N75">
        <f t="shared" si="16"/>
        <v>69815.600000000006</v>
      </c>
      <c r="O75">
        <f t="shared" si="17"/>
        <v>107615</v>
      </c>
      <c r="Q75">
        <v>-1046</v>
      </c>
      <c r="R75">
        <v>-56</v>
      </c>
      <c r="T75">
        <v>-4205.7999999999884</v>
      </c>
      <c r="U75">
        <v>4</v>
      </c>
      <c r="W75">
        <v>6168.2</v>
      </c>
      <c r="X75">
        <v>123.6</v>
      </c>
      <c r="AF75">
        <v>69815.600000000006</v>
      </c>
      <c r="AG75">
        <v>1.7908461719157323</v>
      </c>
      <c r="AK75">
        <v>69815.600000000006</v>
      </c>
      <c r="AL75">
        <v>1.7908461719157323</v>
      </c>
    </row>
    <row r="76" spans="2:38" x14ac:dyDescent="0.25">
      <c r="B76">
        <v>9638</v>
      </c>
      <c r="C76">
        <v>104887</v>
      </c>
      <c r="D76">
        <v>107713</v>
      </c>
      <c r="E76">
        <v>30630</v>
      </c>
      <c r="F76">
        <v>110499</v>
      </c>
      <c r="H76">
        <v>106145</v>
      </c>
      <c r="J76">
        <f t="shared" si="12"/>
        <v>72673.399999999994</v>
      </c>
      <c r="K76">
        <f t="shared" si="13"/>
        <v>1.4605756714286109</v>
      </c>
      <c r="L76">
        <f t="shared" si="14"/>
        <v>110499</v>
      </c>
      <c r="M76">
        <f t="shared" si="15"/>
        <v>9638</v>
      </c>
      <c r="N76">
        <f t="shared" si="16"/>
        <v>72673.399999999994</v>
      </c>
      <c r="O76">
        <f t="shared" si="17"/>
        <v>100861</v>
      </c>
      <c r="Q76">
        <v>-4309</v>
      </c>
      <c r="R76">
        <v>-204</v>
      </c>
      <c r="T76">
        <v>4408.3999999999942</v>
      </c>
      <c r="U76">
        <v>-13.400000000008731</v>
      </c>
      <c r="W76">
        <v>4408.3999999999996</v>
      </c>
      <c r="X76">
        <v>921.39999999999986</v>
      </c>
      <c r="AF76">
        <v>72673.399999999994</v>
      </c>
      <c r="AG76">
        <v>1.4605756714286109</v>
      </c>
      <c r="AK76">
        <v>72673.399999999994</v>
      </c>
      <c r="AL76">
        <v>1.4605756714286109</v>
      </c>
    </row>
    <row r="77" spans="2:38" x14ac:dyDescent="0.25">
      <c r="B77">
        <v>57607</v>
      </c>
      <c r="C77">
        <v>48501</v>
      </c>
      <c r="D77">
        <v>72934</v>
      </c>
      <c r="E77">
        <v>67103</v>
      </c>
      <c r="F77">
        <v>72121</v>
      </c>
      <c r="H77">
        <v>81412</v>
      </c>
      <c r="J77">
        <f t="shared" si="12"/>
        <v>63653.2</v>
      </c>
      <c r="K77">
        <f t="shared" si="13"/>
        <v>1.2789930435547625</v>
      </c>
      <c r="L77">
        <f t="shared" si="14"/>
        <v>72934</v>
      </c>
      <c r="M77">
        <f t="shared" si="15"/>
        <v>48501</v>
      </c>
      <c r="N77">
        <f t="shared" si="16"/>
        <v>63653.2</v>
      </c>
      <c r="O77">
        <f t="shared" si="17"/>
        <v>24433</v>
      </c>
      <c r="Q77">
        <v>478</v>
      </c>
      <c r="R77">
        <v>0</v>
      </c>
      <c r="T77">
        <v>-725</v>
      </c>
      <c r="U77">
        <v>-250.80000000000291</v>
      </c>
      <c r="W77">
        <v>2395.7999999999997</v>
      </c>
      <c r="X77">
        <v>714.4</v>
      </c>
      <c r="AB77">
        <v>63653.2</v>
      </c>
      <c r="AC77">
        <v>1.2789930435547625</v>
      </c>
      <c r="AI77">
        <v>63653.2</v>
      </c>
      <c r="AJ77">
        <v>1.2789930435547625</v>
      </c>
    </row>
    <row r="78" spans="2:38" x14ac:dyDescent="0.25">
      <c r="B78">
        <v>116900</v>
      </c>
      <c r="C78">
        <v>30524</v>
      </c>
      <c r="D78">
        <v>5351</v>
      </c>
      <c r="E78">
        <v>78109</v>
      </c>
      <c r="F78">
        <v>56718</v>
      </c>
      <c r="H78">
        <v>94082</v>
      </c>
      <c r="J78">
        <f t="shared" si="12"/>
        <v>57520.4</v>
      </c>
      <c r="K78">
        <f t="shared" si="13"/>
        <v>1.6356284031404511</v>
      </c>
      <c r="L78">
        <f t="shared" si="14"/>
        <v>116900</v>
      </c>
      <c r="M78">
        <f t="shared" si="15"/>
        <v>5351</v>
      </c>
      <c r="N78">
        <f t="shared" si="16"/>
        <v>57520.4</v>
      </c>
      <c r="O78">
        <f t="shared" si="17"/>
        <v>111549</v>
      </c>
      <c r="Q78">
        <v>110</v>
      </c>
      <c r="R78">
        <v>427</v>
      </c>
      <c r="T78">
        <v>-929.19999999999709</v>
      </c>
      <c r="U78">
        <v>-156.79999999999563</v>
      </c>
      <c r="W78">
        <v>5617.2000000000007</v>
      </c>
      <c r="X78">
        <v>474.79999999999995</v>
      </c>
      <c r="AD78">
        <v>57520.4</v>
      </c>
      <c r="AE78">
        <v>1.6356284031404511</v>
      </c>
      <c r="AK78">
        <v>57520.4</v>
      </c>
      <c r="AL78">
        <v>1.6356284031404511</v>
      </c>
    </row>
    <row r="79" spans="2:38" x14ac:dyDescent="0.25">
      <c r="B79">
        <v>91947</v>
      </c>
      <c r="C79">
        <v>118239</v>
      </c>
      <c r="D79">
        <v>51437</v>
      </c>
      <c r="E79">
        <v>108011</v>
      </c>
      <c r="F79">
        <v>19946</v>
      </c>
      <c r="H79">
        <v>81953</v>
      </c>
      <c r="J79">
        <f t="shared" si="12"/>
        <v>77916</v>
      </c>
      <c r="K79">
        <f t="shared" si="13"/>
        <v>1.0518122080188921</v>
      </c>
      <c r="L79">
        <f t="shared" si="14"/>
        <v>118239</v>
      </c>
      <c r="M79">
        <f t="shared" si="15"/>
        <v>19946</v>
      </c>
      <c r="N79">
        <f t="shared" si="16"/>
        <v>77916</v>
      </c>
      <c r="O79">
        <f t="shared" si="17"/>
        <v>98293</v>
      </c>
      <c r="Q79">
        <v>6431</v>
      </c>
      <c r="R79">
        <v>-228</v>
      </c>
      <c r="T79">
        <v>3132</v>
      </c>
      <c r="U79">
        <v>-281</v>
      </c>
      <c r="W79">
        <v>4387.2000000000007</v>
      </c>
      <c r="X79">
        <v>533.4</v>
      </c>
      <c r="AB79">
        <v>77916</v>
      </c>
      <c r="AC79">
        <v>1.0518122080188921</v>
      </c>
      <c r="AI79">
        <v>77916</v>
      </c>
      <c r="AJ79">
        <v>1.0518122080188921</v>
      </c>
    </row>
    <row r="80" spans="2:38" x14ac:dyDescent="0.25">
      <c r="B80">
        <v>80773</v>
      </c>
      <c r="C80">
        <v>9946</v>
      </c>
      <c r="D80">
        <v>5422</v>
      </c>
      <c r="E80">
        <v>36021</v>
      </c>
      <c r="F80">
        <v>85897</v>
      </c>
      <c r="H80">
        <v>65111</v>
      </c>
      <c r="J80">
        <f t="shared" si="12"/>
        <v>43611.8</v>
      </c>
      <c r="K80">
        <f t="shared" si="13"/>
        <v>1.492967499621662</v>
      </c>
      <c r="L80">
        <f t="shared" si="14"/>
        <v>85897</v>
      </c>
      <c r="M80">
        <f t="shared" si="15"/>
        <v>5422</v>
      </c>
      <c r="N80">
        <f t="shared" si="16"/>
        <v>43611.8</v>
      </c>
      <c r="O80">
        <f t="shared" si="17"/>
        <v>80475</v>
      </c>
      <c r="Q80">
        <v>782</v>
      </c>
      <c r="R80">
        <v>132</v>
      </c>
      <c r="T80">
        <v>1644.2000000000044</v>
      </c>
      <c r="U80">
        <v>-339.79999999999563</v>
      </c>
      <c r="W80">
        <v>2635.4</v>
      </c>
      <c r="X80">
        <v>345.40000000000003</v>
      </c>
      <c r="AD80">
        <v>43611.8</v>
      </c>
      <c r="AE80">
        <v>1.492967499621662</v>
      </c>
      <c r="AK80">
        <v>43611.8</v>
      </c>
      <c r="AL80">
        <v>1.492967499621662</v>
      </c>
    </row>
    <row r="81" spans="2:38" x14ac:dyDescent="0.25">
      <c r="B81">
        <v>59029</v>
      </c>
      <c r="C81">
        <v>30502</v>
      </c>
      <c r="D81">
        <v>32228</v>
      </c>
      <c r="E81">
        <v>96696</v>
      </c>
      <c r="F81">
        <v>7723</v>
      </c>
      <c r="H81">
        <v>61848</v>
      </c>
      <c r="J81">
        <f t="shared" si="12"/>
        <v>45235.6</v>
      </c>
      <c r="K81">
        <f t="shared" si="13"/>
        <v>1.3672417299648949</v>
      </c>
      <c r="L81">
        <f t="shared" si="14"/>
        <v>96696</v>
      </c>
      <c r="M81">
        <f t="shared" si="15"/>
        <v>7723</v>
      </c>
      <c r="N81">
        <f t="shared" si="16"/>
        <v>45235.6</v>
      </c>
      <c r="O81">
        <f t="shared" si="17"/>
        <v>88973</v>
      </c>
      <c r="Q81">
        <v>471</v>
      </c>
      <c r="R81">
        <v>-93</v>
      </c>
      <c r="T81">
        <v>94.599999999998545</v>
      </c>
      <c r="U81">
        <v>-130.59999999999854</v>
      </c>
      <c r="W81">
        <v>3991</v>
      </c>
      <c r="X81">
        <v>329.40000000000003</v>
      </c>
      <c r="Z81">
        <v>45235.6</v>
      </c>
      <c r="AA81">
        <v>1.3672417299648949</v>
      </c>
      <c r="AK81">
        <v>45235.6</v>
      </c>
      <c r="AL81">
        <v>1.3672417299648949</v>
      </c>
    </row>
    <row r="82" spans="2:38" x14ac:dyDescent="0.25">
      <c r="B82">
        <v>114180</v>
      </c>
      <c r="C82">
        <v>24426</v>
      </c>
      <c r="D82">
        <v>110795</v>
      </c>
      <c r="E82">
        <v>79033</v>
      </c>
      <c r="F82">
        <v>66918</v>
      </c>
      <c r="H82">
        <v>137737</v>
      </c>
      <c r="J82">
        <f t="shared" si="12"/>
        <v>79070.399999999994</v>
      </c>
      <c r="K82">
        <f t="shared" si="13"/>
        <v>1.7419540055444263</v>
      </c>
      <c r="L82">
        <f t="shared" si="14"/>
        <v>114180</v>
      </c>
      <c r="M82">
        <f t="shared" si="15"/>
        <v>24426</v>
      </c>
      <c r="N82">
        <f t="shared" si="16"/>
        <v>79070.399999999994</v>
      </c>
      <c r="O82">
        <f t="shared" si="17"/>
        <v>89754</v>
      </c>
      <c r="Q82">
        <v>9571</v>
      </c>
      <c r="R82">
        <v>-594</v>
      </c>
      <c r="T82">
        <v>-4102.2000000000116</v>
      </c>
      <c r="U82">
        <v>-345.80000000000291</v>
      </c>
      <c r="W82">
        <v>4756.2</v>
      </c>
      <c r="X82">
        <v>545.79999999999995</v>
      </c>
      <c r="AF82">
        <v>79070.399999999994</v>
      </c>
      <c r="AG82">
        <v>1.7419540055444263</v>
      </c>
      <c r="AK82">
        <v>79070.399999999994</v>
      </c>
      <c r="AL82">
        <v>1.7419540055444263</v>
      </c>
    </row>
    <row r="83" spans="2:38" x14ac:dyDescent="0.25">
      <c r="B83">
        <v>15697</v>
      </c>
      <c r="C83">
        <v>80371</v>
      </c>
      <c r="D83">
        <v>8735</v>
      </c>
      <c r="E83">
        <v>7384</v>
      </c>
      <c r="F83">
        <v>89059</v>
      </c>
      <c r="H83">
        <v>78555</v>
      </c>
      <c r="J83">
        <f t="shared" si="12"/>
        <v>40249.199999999997</v>
      </c>
      <c r="K83">
        <f t="shared" si="13"/>
        <v>1.9517158105005816</v>
      </c>
      <c r="L83">
        <f t="shared" si="14"/>
        <v>89059</v>
      </c>
      <c r="M83">
        <f t="shared" si="15"/>
        <v>7384</v>
      </c>
      <c r="N83">
        <f t="shared" si="16"/>
        <v>40249.199999999997</v>
      </c>
      <c r="O83">
        <f t="shared" si="17"/>
        <v>81675</v>
      </c>
      <c r="Q83">
        <v>3402</v>
      </c>
      <c r="R83">
        <v>15</v>
      </c>
      <c r="T83">
        <v>-2973</v>
      </c>
      <c r="U83">
        <v>51</v>
      </c>
      <c r="W83">
        <v>4716.6000000000004</v>
      </c>
      <c r="X83">
        <v>51</v>
      </c>
      <c r="AD83">
        <v>40249.199999999997</v>
      </c>
      <c r="AE83">
        <v>1.9517158105005816</v>
      </c>
      <c r="AK83">
        <v>40249.199999999997</v>
      </c>
      <c r="AL83">
        <v>1.9517158105005816</v>
      </c>
    </row>
    <row r="84" spans="2:38" x14ac:dyDescent="0.25">
      <c r="B84">
        <v>119571</v>
      </c>
      <c r="C84">
        <v>107994</v>
      </c>
      <c r="D84">
        <v>75830</v>
      </c>
      <c r="E84">
        <v>14864</v>
      </c>
      <c r="F84">
        <v>16395</v>
      </c>
      <c r="H84">
        <v>111186</v>
      </c>
      <c r="J84">
        <f t="shared" si="12"/>
        <v>66930.8</v>
      </c>
      <c r="K84">
        <f t="shared" si="13"/>
        <v>1.6612082927441476</v>
      </c>
      <c r="L84">
        <f t="shared" si="14"/>
        <v>119571</v>
      </c>
      <c r="M84">
        <f t="shared" si="15"/>
        <v>14864</v>
      </c>
      <c r="N84">
        <f t="shared" si="16"/>
        <v>66930.8</v>
      </c>
      <c r="O84">
        <f t="shared" si="17"/>
        <v>104707</v>
      </c>
      <c r="Q84">
        <v>240</v>
      </c>
      <c r="R84">
        <v>-1</v>
      </c>
      <c r="T84">
        <v>1002.8000000000029</v>
      </c>
      <c r="U84">
        <v>158.60000000000582</v>
      </c>
      <c r="W84">
        <v>3241.2</v>
      </c>
      <c r="X84">
        <v>460.19999999999993</v>
      </c>
      <c r="AF84">
        <v>66930.8</v>
      </c>
      <c r="AG84">
        <v>1.6612082927441476</v>
      </c>
      <c r="AK84">
        <v>66930.8</v>
      </c>
      <c r="AL84">
        <v>1.6612082927441476</v>
      </c>
    </row>
    <row r="85" spans="2:38" x14ac:dyDescent="0.25">
      <c r="B85">
        <v>23193</v>
      </c>
      <c r="C85">
        <v>16977</v>
      </c>
      <c r="D85">
        <v>50204</v>
      </c>
      <c r="E85">
        <v>16147</v>
      </c>
      <c r="F85">
        <v>36045</v>
      </c>
      <c r="H85">
        <v>32827</v>
      </c>
      <c r="J85">
        <f t="shared" si="12"/>
        <v>28513.200000000001</v>
      </c>
      <c r="K85">
        <f t="shared" si="13"/>
        <v>1.1512913317340741</v>
      </c>
      <c r="L85">
        <f t="shared" si="14"/>
        <v>50204</v>
      </c>
      <c r="M85">
        <f t="shared" si="15"/>
        <v>16147</v>
      </c>
      <c r="N85">
        <f t="shared" si="16"/>
        <v>28513.200000000001</v>
      </c>
      <c r="O85">
        <f t="shared" si="17"/>
        <v>34057</v>
      </c>
      <c r="Q85">
        <v>4537</v>
      </c>
      <c r="R85">
        <v>-84</v>
      </c>
      <c r="T85">
        <v>1207.2000000000007</v>
      </c>
      <c r="U85">
        <v>341.40000000000146</v>
      </c>
      <c r="W85">
        <v>3953.2</v>
      </c>
      <c r="X85">
        <v>432.19999999999993</v>
      </c>
      <c r="Z85">
        <v>28513.200000000001</v>
      </c>
      <c r="AA85">
        <v>1.1512913317340741</v>
      </c>
      <c r="AI85">
        <v>28513.200000000001</v>
      </c>
      <c r="AJ85">
        <v>1.1512913317340741</v>
      </c>
    </row>
    <row r="86" spans="2:38" x14ac:dyDescent="0.25">
      <c r="B86">
        <v>92692</v>
      </c>
      <c r="C86">
        <v>89585</v>
      </c>
      <c r="D86">
        <v>21760</v>
      </c>
      <c r="E86">
        <v>83814</v>
      </c>
      <c r="F86">
        <v>21914</v>
      </c>
      <c r="H86">
        <v>88008</v>
      </c>
      <c r="J86">
        <f t="shared" si="12"/>
        <v>61953</v>
      </c>
      <c r="K86">
        <f t="shared" si="13"/>
        <v>1.4205607476635513</v>
      </c>
      <c r="L86">
        <f t="shared" si="14"/>
        <v>92692</v>
      </c>
      <c r="M86">
        <f t="shared" si="15"/>
        <v>21760</v>
      </c>
      <c r="N86">
        <f t="shared" si="16"/>
        <v>61953</v>
      </c>
      <c r="O86">
        <f t="shared" si="17"/>
        <v>70932</v>
      </c>
      <c r="Q86">
        <v>4245</v>
      </c>
      <c r="R86">
        <v>-87</v>
      </c>
      <c r="T86">
        <v>-875.40000000000146</v>
      </c>
      <c r="U86">
        <v>-232.80000000000291</v>
      </c>
      <c r="W86">
        <v>5307</v>
      </c>
      <c r="X86">
        <v>232.8</v>
      </c>
      <c r="AB86">
        <v>61953</v>
      </c>
      <c r="AC86">
        <v>1.4205607476635513</v>
      </c>
      <c r="AI86">
        <v>61953</v>
      </c>
      <c r="AJ86">
        <v>1.4205607476635513</v>
      </c>
    </row>
    <row r="87" spans="2:38" x14ac:dyDescent="0.25">
      <c r="B87">
        <v>13619</v>
      </c>
      <c r="C87">
        <v>35044</v>
      </c>
      <c r="D87">
        <v>62653</v>
      </c>
      <c r="E87">
        <v>120166</v>
      </c>
      <c r="F87">
        <v>54438</v>
      </c>
      <c r="H87">
        <v>100904</v>
      </c>
      <c r="J87">
        <f t="shared" si="12"/>
        <v>57184</v>
      </c>
      <c r="K87">
        <f t="shared" si="13"/>
        <v>1.7645495243424734</v>
      </c>
      <c r="L87">
        <f t="shared" si="14"/>
        <v>120166</v>
      </c>
      <c r="M87">
        <f t="shared" si="15"/>
        <v>13619</v>
      </c>
      <c r="N87">
        <f t="shared" si="16"/>
        <v>57184</v>
      </c>
      <c r="O87">
        <f t="shared" si="17"/>
        <v>106547</v>
      </c>
      <c r="Q87">
        <v>-1432</v>
      </c>
      <c r="R87">
        <v>59</v>
      </c>
      <c r="T87">
        <v>1120.5999999999985</v>
      </c>
      <c r="U87">
        <v>156.80000000000291</v>
      </c>
      <c r="W87">
        <v>5042.6000000000004</v>
      </c>
      <c r="X87">
        <v>842.8</v>
      </c>
      <c r="AD87">
        <v>57184</v>
      </c>
      <c r="AE87">
        <v>1.7645495243424734</v>
      </c>
      <c r="AK87">
        <v>57184</v>
      </c>
      <c r="AL87">
        <v>1.7645495243424734</v>
      </c>
    </row>
    <row r="88" spans="2:38" x14ac:dyDescent="0.25">
      <c r="B88">
        <v>96836</v>
      </c>
      <c r="C88">
        <v>63985</v>
      </c>
      <c r="D88">
        <v>23723</v>
      </c>
      <c r="E88">
        <v>64214</v>
      </c>
      <c r="F88">
        <v>18451</v>
      </c>
      <c r="H88">
        <v>90453</v>
      </c>
      <c r="J88">
        <f t="shared" si="12"/>
        <v>53441.8</v>
      </c>
      <c r="K88">
        <f t="shared" si="13"/>
        <v>1.6925515233394084</v>
      </c>
      <c r="L88">
        <f t="shared" si="14"/>
        <v>96836</v>
      </c>
      <c r="M88">
        <f t="shared" si="15"/>
        <v>18451</v>
      </c>
      <c r="N88">
        <f t="shared" si="16"/>
        <v>53441.8</v>
      </c>
      <c r="O88">
        <f t="shared" si="17"/>
        <v>78385</v>
      </c>
      <c r="Q88">
        <v>786</v>
      </c>
      <c r="R88">
        <v>-1001</v>
      </c>
      <c r="T88">
        <v>1068.4000000000015</v>
      </c>
      <c r="U88">
        <v>38.400000000001455</v>
      </c>
      <c r="W88">
        <v>4494.8</v>
      </c>
      <c r="X88">
        <v>190</v>
      </c>
      <c r="AD88">
        <v>53441.8</v>
      </c>
      <c r="AE88">
        <v>1.6925515233394084</v>
      </c>
      <c r="AK88">
        <v>53441.8</v>
      </c>
      <c r="AL88">
        <v>1.6925515233394084</v>
      </c>
    </row>
    <row r="89" spans="2:38" x14ac:dyDescent="0.25">
      <c r="B89">
        <v>54454</v>
      </c>
      <c r="C89">
        <v>90236</v>
      </c>
      <c r="D89">
        <v>70923</v>
      </c>
      <c r="E89">
        <v>82010</v>
      </c>
      <c r="F89">
        <v>26732</v>
      </c>
      <c r="H89">
        <v>72335</v>
      </c>
      <c r="J89">
        <f t="shared" si="12"/>
        <v>64871</v>
      </c>
      <c r="K89">
        <f t="shared" si="13"/>
        <v>1.1150591173251529</v>
      </c>
      <c r="L89">
        <f t="shared" si="14"/>
        <v>90236</v>
      </c>
      <c r="M89">
        <f t="shared" si="15"/>
        <v>26732</v>
      </c>
      <c r="N89">
        <f t="shared" si="16"/>
        <v>64871</v>
      </c>
      <c r="O89">
        <f t="shared" si="17"/>
        <v>63504</v>
      </c>
      <c r="Q89">
        <v>2471</v>
      </c>
      <c r="R89">
        <v>14</v>
      </c>
      <c r="T89">
        <v>-3172.6000000000058</v>
      </c>
      <c r="U89">
        <v>-9.4000000000014552</v>
      </c>
      <c r="W89">
        <v>4829.4000000000005</v>
      </c>
      <c r="X89">
        <v>343.4</v>
      </c>
      <c r="AB89">
        <v>64871</v>
      </c>
      <c r="AC89">
        <v>1.1150591173251529</v>
      </c>
      <c r="AI89">
        <v>64871</v>
      </c>
      <c r="AJ89">
        <v>1.1150591173251529</v>
      </c>
    </row>
    <row r="90" spans="2:38" x14ac:dyDescent="0.25">
      <c r="B90">
        <v>111209</v>
      </c>
      <c r="C90">
        <v>35724</v>
      </c>
      <c r="D90">
        <v>109283</v>
      </c>
      <c r="E90">
        <v>23823</v>
      </c>
      <c r="F90">
        <v>82542</v>
      </c>
      <c r="H90">
        <v>108217</v>
      </c>
      <c r="J90">
        <f t="shared" si="12"/>
        <v>72516.2</v>
      </c>
      <c r="K90">
        <f t="shared" si="13"/>
        <v>1.4923148206883428</v>
      </c>
      <c r="L90">
        <f t="shared" si="14"/>
        <v>111209</v>
      </c>
      <c r="M90">
        <f t="shared" si="15"/>
        <v>23823</v>
      </c>
      <c r="N90">
        <f t="shared" si="16"/>
        <v>72516.2</v>
      </c>
      <c r="O90">
        <f t="shared" si="17"/>
        <v>87386</v>
      </c>
      <c r="Q90">
        <v>4651</v>
      </c>
      <c r="R90">
        <v>-19</v>
      </c>
      <c r="T90">
        <v>-2563</v>
      </c>
      <c r="U90">
        <v>-367.60000000000582</v>
      </c>
      <c r="W90">
        <v>3716.2</v>
      </c>
      <c r="X90">
        <v>705.2</v>
      </c>
      <c r="AB90">
        <v>72516.2</v>
      </c>
      <c r="AC90">
        <v>1.4923148206883428</v>
      </c>
      <c r="AK90">
        <v>72516.2</v>
      </c>
      <c r="AL90">
        <v>1.4923148206883428</v>
      </c>
    </row>
    <row r="91" spans="2:38" x14ac:dyDescent="0.25">
      <c r="B91">
        <v>911</v>
      </c>
      <c r="C91">
        <v>115506</v>
      </c>
      <c r="D91">
        <v>14419</v>
      </c>
      <c r="E91">
        <v>25973</v>
      </c>
      <c r="F91">
        <v>101522</v>
      </c>
      <c r="H91">
        <v>95276</v>
      </c>
      <c r="J91">
        <f t="shared" si="12"/>
        <v>51666.2</v>
      </c>
      <c r="K91">
        <f t="shared" si="13"/>
        <v>1.8440682690037202</v>
      </c>
      <c r="L91">
        <f t="shared" si="14"/>
        <v>115506</v>
      </c>
      <c r="M91">
        <f t="shared" si="15"/>
        <v>911</v>
      </c>
      <c r="N91">
        <f t="shared" si="16"/>
        <v>51666.2</v>
      </c>
      <c r="O91">
        <f t="shared" si="17"/>
        <v>114595</v>
      </c>
      <c r="Q91">
        <v>-4600</v>
      </c>
      <c r="R91">
        <v>-792</v>
      </c>
      <c r="T91">
        <v>3893</v>
      </c>
      <c r="U91">
        <v>-356.40000000000146</v>
      </c>
      <c r="W91">
        <v>3893</v>
      </c>
      <c r="X91">
        <v>885.19999999999993</v>
      </c>
      <c r="AD91">
        <v>51666.2</v>
      </c>
      <c r="AE91">
        <v>1.8440682690037202</v>
      </c>
      <c r="AK91">
        <v>51666.2</v>
      </c>
      <c r="AL91">
        <v>1.8440682690037202</v>
      </c>
    </row>
    <row r="92" spans="2:38" x14ac:dyDescent="0.25">
      <c r="B92">
        <v>35066</v>
      </c>
      <c r="C92">
        <v>5161</v>
      </c>
      <c r="D92">
        <v>3440</v>
      </c>
      <c r="E92">
        <v>120044</v>
      </c>
      <c r="F92">
        <v>15311</v>
      </c>
      <c r="H92">
        <v>91875</v>
      </c>
      <c r="J92">
        <f t="shared" si="12"/>
        <v>35804.400000000001</v>
      </c>
      <c r="K92">
        <f t="shared" si="13"/>
        <v>2.5660254046988635</v>
      </c>
      <c r="L92">
        <f t="shared" si="14"/>
        <v>120044</v>
      </c>
      <c r="M92">
        <f t="shared" si="15"/>
        <v>3440</v>
      </c>
      <c r="N92">
        <f t="shared" si="16"/>
        <v>35804.400000000001</v>
      </c>
      <c r="O92">
        <f t="shared" si="17"/>
        <v>116604</v>
      </c>
      <c r="Q92">
        <v>609</v>
      </c>
      <c r="R92">
        <v>-7</v>
      </c>
      <c r="T92">
        <v>-406.79999999999563</v>
      </c>
      <c r="U92">
        <v>-196.59999999999854</v>
      </c>
      <c r="W92">
        <v>2150.7999999999997</v>
      </c>
      <c r="X92">
        <v>204.60000000000002</v>
      </c>
      <c r="AD92">
        <v>35804.400000000001</v>
      </c>
      <c r="AE92">
        <v>2.5660254046988635</v>
      </c>
      <c r="AK92">
        <v>35804.400000000001</v>
      </c>
      <c r="AL92">
        <v>2.5660254046988635</v>
      </c>
    </row>
    <row r="93" spans="2:38" x14ac:dyDescent="0.25">
      <c r="B93">
        <v>112394</v>
      </c>
      <c r="C93">
        <v>85503</v>
      </c>
      <c r="D93">
        <v>9491</v>
      </c>
      <c r="E93">
        <v>16293</v>
      </c>
      <c r="F93">
        <v>70385</v>
      </c>
      <c r="H93">
        <v>97096</v>
      </c>
      <c r="J93">
        <f t="shared" si="12"/>
        <v>58813.2</v>
      </c>
      <c r="K93">
        <f t="shared" si="13"/>
        <v>1.6509219018859713</v>
      </c>
      <c r="L93">
        <f t="shared" si="14"/>
        <v>112394</v>
      </c>
      <c r="M93">
        <f t="shared" si="15"/>
        <v>9491</v>
      </c>
      <c r="N93">
        <f t="shared" si="16"/>
        <v>58813.2</v>
      </c>
      <c r="O93">
        <f t="shared" si="17"/>
        <v>102903</v>
      </c>
      <c r="Q93">
        <v>3124</v>
      </c>
      <c r="R93">
        <v>-454</v>
      </c>
      <c r="T93">
        <v>-718.80000000000291</v>
      </c>
      <c r="U93">
        <v>431.79999999999563</v>
      </c>
      <c r="W93">
        <v>2622.8</v>
      </c>
      <c r="X93">
        <v>488.6</v>
      </c>
      <c r="AD93">
        <v>58813.2</v>
      </c>
      <c r="AE93">
        <v>1.6509219018859713</v>
      </c>
      <c r="AK93">
        <v>58813.2</v>
      </c>
      <c r="AL93">
        <v>1.6509219018859713</v>
      </c>
    </row>
    <row r="94" spans="2:38" x14ac:dyDescent="0.25">
      <c r="B94">
        <v>44084</v>
      </c>
      <c r="C94">
        <v>10287</v>
      </c>
      <c r="D94">
        <v>104935</v>
      </c>
      <c r="E94">
        <v>94704</v>
      </c>
      <c r="F94">
        <v>118019</v>
      </c>
      <c r="H94">
        <v>83691</v>
      </c>
      <c r="J94">
        <f t="shared" si="12"/>
        <v>74405.8</v>
      </c>
      <c r="K94">
        <f t="shared" si="13"/>
        <v>1.1247913469111279</v>
      </c>
      <c r="L94">
        <f t="shared" si="14"/>
        <v>118019</v>
      </c>
      <c r="M94">
        <f t="shared" si="15"/>
        <v>10287</v>
      </c>
      <c r="N94">
        <f t="shared" si="16"/>
        <v>74405.8</v>
      </c>
      <c r="O94">
        <f t="shared" si="17"/>
        <v>107732</v>
      </c>
      <c r="Q94">
        <v>-1548</v>
      </c>
      <c r="R94">
        <v>1190</v>
      </c>
      <c r="T94">
        <v>-1608.1999999999971</v>
      </c>
      <c r="U94">
        <v>-173.39999999999418</v>
      </c>
      <c r="W94">
        <v>2082.1999999999998</v>
      </c>
      <c r="X94">
        <v>269.40000000000003</v>
      </c>
      <c r="AB94">
        <v>74405.8</v>
      </c>
      <c r="AC94">
        <v>1.1247913469111279</v>
      </c>
      <c r="AI94">
        <v>74405.8</v>
      </c>
      <c r="AJ94">
        <v>1.1247913469111279</v>
      </c>
    </row>
    <row r="95" spans="2:38" x14ac:dyDescent="0.25">
      <c r="B95">
        <v>110768</v>
      </c>
      <c r="C95">
        <v>6545</v>
      </c>
      <c r="D95">
        <v>93912</v>
      </c>
      <c r="E95">
        <v>68056</v>
      </c>
      <c r="F95">
        <v>19499</v>
      </c>
      <c r="H95">
        <v>68448</v>
      </c>
      <c r="J95">
        <f t="shared" si="12"/>
        <v>59756</v>
      </c>
      <c r="K95">
        <f t="shared" si="13"/>
        <v>1.1454581966664434</v>
      </c>
      <c r="L95">
        <f t="shared" si="14"/>
        <v>110768</v>
      </c>
      <c r="M95">
        <f t="shared" si="15"/>
        <v>6545</v>
      </c>
      <c r="N95">
        <f t="shared" si="16"/>
        <v>59756</v>
      </c>
      <c r="O95">
        <f t="shared" si="17"/>
        <v>104223</v>
      </c>
      <c r="Q95">
        <v>183</v>
      </c>
      <c r="R95">
        <v>18</v>
      </c>
      <c r="T95">
        <v>-268</v>
      </c>
      <c r="U95">
        <v>518.80000000000291</v>
      </c>
      <c r="W95">
        <v>1991.1999999999998</v>
      </c>
      <c r="X95">
        <v>624.4</v>
      </c>
      <c r="AB95">
        <v>59756</v>
      </c>
      <c r="AC95">
        <v>1.1454581966664434</v>
      </c>
      <c r="AK95">
        <v>59756</v>
      </c>
      <c r="AL95">
        <v>1.1454581966664434</v>
      </c>
    </row>
    <row r="96" spans="2:38" x14ac:dyDescent="0.25">
      <c r="B96">
        <v>19984</v>
      </c>
      <c r="C96">
        <v>35515</v>
      </c>
      <c r="D96">
        <v>84464</v>
      </c>
      <c r="E96">
        <v>4651</v>
      </c>
      <c r="F96">
        <v>105052</v>
      </c>
      <c r="H96">
        <v>54217</v>
      </c>
      <c r="J96">
        <f t="shared" si="12"/>
        <v>49933.2</v>
      </c>
      <c r="K96">
        <f t="shared" si="13"/>
        <v>1.085790616263328</v>
      </c>
      <c r="L96">
        <f t="shared" si="14"/>
        <v>105052</v>
      </c>
      <c r="M96">
        <f t="shared" si="15"/>
        <v>4651</v>
      </c>
      <c r="N96">
        <f t="shared" si="16"/>
        <v>49933.2</v>
      </c>
      <c r="O96">
        <f t="shared" si="17"/>
        <v>100401</v>
      </c>
      <c r="Q96">
        <v>1573</v>
      </c>
      <c r="R96">
        <v>2178</v>
      </c>
      <c r="T96">
        <v>-1062.6000000000058</v>
      </c>
      <c r="U96">
        <v>-167.80000000000291</v>
      </c>
      <c r="W96">
        <v>3334.2000000000003</v>
      </c>
      <c r="X96">
        <v>363</v>
      </c>
      <c r="Z96">
        <v>49933.2</v>
      </c>
      <c r="AA96">
        <v>1.085790616263328</v>
      </c>
      <c r="AI96">
        <v>49933.2</v>
      </c>
      <c r="AJ96">
        <v>1.085790616263328</v>
      </c>
    </row>
    <row r="97" spans="2:38" x14ac:dyDescent="0.25">
      <c r="B97">
        <v>75710</v>
      </c>
      <c r="C97">
        <v>101704</v>
      </c>
      <c r="D97">
        <v>97892</v>
      </c>
      <c r="E97">
        <v>118243</v>
      </c>
      <c r="F97">
        <v>67516</v>
      </c>
      <c r="H97">
        <v>101350</v>
      </c>
      <c r="J97">
        <f t="shared" si="12"/>
        <v>92213</v>
      </c>
      <c r="K97">
        <f t="shared" si="13"/>
        <v>1.0990858121956775</v>
      </c>
      <c r="L97">
        <f t="shared" si="14"/>
        <v>118243</v>
      </c>
      <c r="M97">
        <f t="shared" si="15"/>
        <v>67516</v>
      </c>
      <c r="N97">
        <f t="shared" si="16"/>
        <v>92213</v>
      </c>
      <c r="O97">
        <f t="shared" si="17"/>
        <v>50727</v>
      </c>
      <c r="Q97">
        <v>7501</v>
      </c>
      <c r="R97">
        <v>134</v>
      </c>
      <c r="T97">
        <v>4858.3999999999942</v>
      </c>
      <c r="U97">
        <v>374.19999999999709</v>
      </c>
      <c r="W97">
        <v>4858.3999999999996</v>
      </c>
      <c r="X97">
        <v>597.79999999999995</v>
      </c>
      <c r="AB97">
        <v>92213</v>
      </c>
      <c r="AC97">
        <v>1.0990858121956775</v>
      </c>
      <c r="AI97">
        <v>92213</v>
      </c>
      <c r="AJ97">
        <v>1.0990858121956775</v>
      </c>
    </row>
    <row r="98" spans="2:38" x14ac:dyDescent="0.25">
      <c r="B98">
        <v>28735</v>
      </c>
      <c r="C98">
        <v>115029</v>
      </c>
      <c r="D98">
        <v>115573</v>
      </c>
      <c r="E98">
        <v>116185</v>
      </c>
      <c r="F98">
        <v>21844</v>
      </c>
      <c r="H98">
        <v>139743</v>
      </c>
      <c r="J98">
        <f t="shared" si="12"/>
        <v>79473.2</v>
      </c>
      <c r="K98">
        <f t="shared" ref="K98:K129" si="18">H98/J98</f>
        <v>1.7583663423644702</v>
      </c>
      <c r="L98">
        <f t="shared" si="14"/>
        <v>116185</v>
      </c>
      <c r="M98">
        <f t="shared" si="15"/>
        <v>21844</v>
      </c>
      <c r="N98">
        <f t="shared" si="16"/>
        <v>79473.2</v>
      </c>
      <c r="O98">
        <f t="shared" si="17"/>
        <v>94341</v>
      </c>
      <c r="Q98">
        <v>-3306</v>
      </c>
      <c r="R98">
        <v>-1512</v>
      </c>
      <c r="T98">
        <v>-2469.4000000000087</v>
      </c>
      <c r="U98">
        <v>-300</v>
      </c>
      <c r="W98">
        <v>3138.2</v>
      </c>
      <c r="X98">
        <v>622.4</v>
      </c>
      <c r="AF98">
        <v>79473.2</v>
      </c>
      <c r="AG98">
        <v>1.7583663423644702</v>
      </c>
      <c r="AK98">
        <v>79473.2</v>
      </c>
      <c r="AL98">
        <v>1.7583663423644702</v>
      </c>
    </row>
    <row r="99" spans="2:38" x14ac:dyDescent="0.25">
      <c r="B99">
        <v>67642</v>
      </c>
      <c r="C99">
        <v>26361</v>
      </c>
      <c r="D99">
        <v>3577</v>
      </c>
      <c r="E99">
        <v>92926</v>
      </c>
      <c r="F99">
        <v>48455</v>
      </c>
      <c r="H99">
        <v>73715</v>
      </c>
      <c r="J99">
        <f t="shared" si="12"/>
        <v>47792.2</v>
      </c>
      <c r="K99">
        <f t="shared" si="18"/>
        <v>1.5424065014793209</v>
      </c>
      <c r="L99">
        <f t="shared" si="14"/>
        <v>92926</v>
      </c>
      <c r="M99">
        <f t="shared" si="15"/>
        <v>3577</v>
      </c>
      <c r="N99">
        <f t="shared" si="16"/>
        <v>47792.2</v>
      </c>
      <c r="O99">
        <f t="shared" si="17"/>
        <v>89349</v>
      </c>
      <c r="Q99">
        <v>-454</v>
      </c>
      <c r="R99">
        <v>-30</v>
      </c>
      <c r="T99">
        <v>-891.20000000000437</v>
      </c>
      <c r="U99">
        <v>-70.200000000004366</v>
      </c>
      <c r="W99">
        <v>3916.8</v>
      </c>
      <c r="X99">
        <v>923.39999999999986</v>
      </c>
      <c r="Z99">
        <v>47792.2</v>
      </c>
      <c r="AA99">
        <v>1.5424065014793209</v>
      </c>
      <c r="AK99">
        <v>47792.2</v>
      </c>
      <c r="AL99">
        <v>1.5424065014793209</v>
      </c>
    </row>
    <row r="100" spans="2:38" x14ac:dyDescent="0.25">
      <c r="B100">
        <v>109899</v>
      </c>
      <c r="C100">
        <v>104439</v>
      </c>
      <c r="D100">
        <v>120158</v>
      </c>
      <c r="E100">
        <v>26225</v>
      </c>
      <c r="F100">
        <v>49832</v>
      </c>
      <c r="H100">
        <v>139417</v>
      </c>
      <c r="J100">
        <f t="shared" si="12"/>
        <v>82110.600000000006</v>
      </c>
      <c r="K100">
        <f t="shared" si="18"/>
        <v>1.6979171994845974</v>
      </c>
      <c r="L100">
        <f t="shared" si="14"/>
        <v>120158</v>
      </c>
      <c r="M100">
        <f t="shared" si="15"/>
        <v>26225</v>
      </c>
      <c r="N100">
        <f t="shared" si="16"/>
        <v>82110.600000000006</v>
      </c>
      <c r="O100">
        <f t="shared" si="17"/>
        <v>93933</v>
      </c>
      <c r="Q100">
        <v>-6092</v>
      </c>
      <c r="R100">
        <v>-13</v>
      </c>
      <c r="T100">
        <v>-3374.3999999999942</v>
      </c>
      <c r="U100">
        <v>-996.59999999999127</v>
      </c>
      <c r="W100">
        <v>3374.3999999999996</v>
      </c>
      <c r="X100">
        <v>1396.6000000000001</v>
      </c>
      <c r="AF100">
        <v>82110.600000000006</v>
      </c>
      <c r="AG100">
        <v>1.6979171994845974</v>
      </c>
      <c r="AK100">
        <v>82110.600000000006</v>
      </c>
      <c r="AL100">
        <v>1.6979171994845974</v>
      </c>
    </row>
    <row r="101" spans="2:38" x14ac:dyDescent="0.25">
      <c r="B101">
        <v>64470</v>
      </c>
      <c r="C101">
        <v>62041</v>
      </c>
      <c r="D101">
        <v>85489</v>
      </c>
      <c r="E101">
        <v>9569</v>
      </c>
      <c r="F101">
        <v>116351</v>
      </c>
      <c r="H101">
        <v>110660</v>
      </c>
      <c r="J101">
        <f t="shared" si="12"/>
        <v>67584</v>
      </c>
      <c r="K101">
        <f t="shared" si="18"/>
        <v>1.6373697916666667</v>
      </c>
      <c r="L101">
        <f t="shared" si="14"/>
        <v>116351</v>
      </c>
      <c r="M101">
        <f t="shared" si="15"/>
        <v>9569</v>
      </c>
      <c r="N101">
        <f t="shared" si="16"/>
        <v>67584</v>
      </c>
      <c r="O101">
        <f t="shared" si="17"/>
        <v>106782</v>
      </c>
      <c r="Q101">
        <v>-655</v>
      </c>
      <c r="R101">
        <v>63</v>
      </c>
      <c r="T101">
        <v>-361.19999999999709</v>
      </c>
      <c r="U101">
        <v>-321.39999999999418</v>
      </c>
      <c r="W101">
        <v>2898.7999999999997</v>
      </c>
      <c r="X101">
        <v>550.20000000000005</v>
      </c>
      <c r="AF101">
        <v>67584</v>
      </c>
      <c r="AG101">
        <v>1.6373697916666667</v>
      </c>
      <c r="AK101">
        <v>67584</v>
      </c>
      <c r="AL101">
        <v>1.6373697916666667</v>
      </c>
    </row>
    <row r="103" spans="2:38" x14ac:dyDescent="0.25">
      <c r="B103">
        <v>4666480</v>
      </c>
      <c r="C103">
        <v>4676356</v>
      </c>
      <c r="D103">
        <v>4634786</v>
      </c>
      <c r="E103">
        <v>4410897</v>
      </c>
      <c r="F103">
        <v>4669172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811E0-070C-420F-B667-330DE45CE751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2570</v>
      </c>
      <c r="C2">
        <v>104569</v>
      </c>
      <c r="D2">
        <v>71229</v>
      </c>
      <c r="E2">
        <v>32185</v>
      </c>
      <c r="F2">
        <v>36568</v>
      </c>
      <c r="H2">
        <v>98154</v>
      </c>
      <c r="J2">
        <f t="shared" ref="J2:J33" si="0">AVERAGE(B2:F2)</f>
        <v>49424.2</v>
      </c>
      <c r="K2">
        <f t="shared" ref="K2:K33" si="1">H2/J2</f>
        <v>1.9859502025323628</v>
      </c>
      <c r="L2">
        <f t="shared" ref="L2:L33" si="2">MAX(B2:F2)</f>
        <v>104569</v>
      </c>
      <c r="M2">
        <f t="shared" ref="M2:M33" si="3">MIN(B2:F2)</f>
        <v>2570</v>
      </c>
      <c r="N2">
        <f t="shared" ref="N2:N33" si="4">AVERAGE(B2:F2)</f>
        <v>49424.2</v>
      </c>
      <c r="O2">
        <f t="shared" ref="O2:O33" si="5">L2-M2</f>
        <v>101999</v>
      </c>
      <c r="Q2">
        <v>-861</v>
      </c>
      <c r="R2">
        <v>-537</v>
      </c>
      <c r="T2">
        <v>-1620.8000000000029</v>
      </c>
      <c r="U2">
        <v>43.799999999995634</v>
      </c>
      <c r="W2">
        <v>4676</v>
      </c>
      <c r="X2">
        <v>260.59999999999997</v>
      </c>
      <c r="AD2">
        <v>49424.2</v>
      </c>
      <c r="AE2">
        <v>1.9859502025323628</v>
      </c>
      <c r="AK2">
        <v>49424.2</v>
      </c>
      <c r="AL2">
        <v>1.9859502025323628</v>
      </c>
    </row>
    <row r="3" spans="1:38" x14ac:dyDescent="0.25">
      <c r="B3">
        <v>81693</v>
      </c>
      <c r="C3">
        <v>78427</v>
      </c>
      <c r="D3">
        <v>59039</v>
      </c>
      <c r="E3">
        <v>59956</v>
      </c>
      <c r="F3">
        <v>81967</v>
      </c>
      <c r="H3">
        <v>102412</v>
      </c>
      <c r="J3">
        <f t="shared" si="0"/>
        <v>72216.399999999994</v>
      </c>
      <c r="K3">
        <f t="shared" si="1"/>
        <v>1.4181266305160602</v>
      </c>
      <c r="L3">
        <f t="shared" si="2"/>
        <v>81967</v>
      </c>
      <c r="M3">
        <f t="shared" si="3"/>
        <v>59039</v>
      </c>
      <c r="N3">
        <f t="shared" si="4"/>
        <v>72216.399999999994</v>
      </c>
      <c r="O3">
        <f t="shared" si="5"/>
        <v>22928</v>
      </c>
      <c r="Q3">
        <v>568</v>
      </c>
      <c r="R3">
        <v>617</v>
      </c>
      <c r="T3">
        <v>630.39999999999418</v>
      </c>
      <c r="U3">
        <v>267.39999999999418</v>
      </c>
      <c r="W3">
        <v>2882</v>
      </c>
      <c r="X3">
        <v>1227.8</v>
      </c>
      <c r="AB3">
        <v>72216.399999999994</v>
      </c>
      <c r="AC3">
        <v>1.4181266305160602</v>
      </c>
      <c r="AK3">
        <v>72216.399999999994</v>
      </c>
      <c r="AL3">
        <v>1.4181266305160602</v>
      </c>
    </row>
    <row r="4" spans="1:38" x14ac:dyDescent="0.25">
      <c r="B4">
        <v>3010</v>
      </c>
      <c r="C4">
        <v>16834</v>
      </c>
      <c r="D4">
        <v>84163</v>
      </c>
      <c r="E4">
        <v>100919</v>
      </c>
      <c r="F4">
        <v>89868</v>
      </c>
      <c r="H4">
        <v>104473</v>
      </c>
      <c r="J4">
        <f t="shared" si="0"/>
        <v>58958.8</v>
      </c>
      <c r="K4">
        <f t="shared" si="1"/>
        <v>1.7719661865573926</v>
      </c>
      <c r="L4">
        <f t="shared" si="2"/>
        <v>100919</v>
      </c>
      <c r="M4">
        <f t="shared" si="3"/>
        <v>3010</v>
      </c>
      <c r="N4">
        <f t="shared" si="4"/>
        <v>58958.8</v>
      </c>
      <c r="O4">
        <f t="shared" si="5"/>
        <v>97909</v>
      </c>
      <c r="Q4">
        <v>-1307</v>
      </c>
      <c r="R4">
        <v>1199</v>
      </c>
      <c r="T4">
        <v>3215.2000000000044</v>
      </c>
      <c r="U4">
        <v>137</v>
      </c>
      <c r="W4">
        <v>3215.2</v>
      </c>
      <c r="X4">
        <v>562.6</v>
      </c>
      <c r="AD4">
        <v>58958.8</v>
      </c>
      <c r="AE4">
        <v>1.7719661865573926</v>
      </c>
      <c r="AK4">
        <v>58958.8</v>
      </c>
      <c r="AL4">
        <v>1.7719661865573926</v>
      </c>
    </row>
    <row r="5" spans="1:38" x14ac:dyDescent="0.25">
      <c r="B5">
        <v>111903</v>
      </c>
      <c r="C5">
        <v>65327</v>
      </c>
      <c r="D5">
        <v>119433</v>
      </c>
      <c r="E5">
        <v>43195</v>
      </c>
      <c r="F5">
        <v>89827</v>
      </c>
      <c r="H5">
        <v>95091</v>
      </c>
      <c r="J5">
        <f t="shared" si="0"/>
        <v>85937</v>
      </c>
      <c r="K5">
        <f t="shared" si="1"/>
        <v>1.1065198924793744</v>
      </c>
      <c r="L5">
        <f t="shared" si="2"/>
        <v>119433</v>
      </c>
      <c r="M5">
        <f t="shared" si="3"/>
        <v>43195</v>
      </c>
      <c r="N5">
        <f t="shared" si="4"/>
        <v>85937</v>
      </c>
      <c r="O5">
        <f t="shared" si="5"/>
        <v>76238</v>
      </c>
      <c r="Q5">
        <v>-2571</v>
      </c>
      <c r="R5">
        <v>-420</v>
      </c>
      <c r="T5">
        <v>968.60000000000582</v>
      </c>
      <c r="U5">
        <v>-478</v>
      </c>
      <c r="W5">
        <v>5195.8</v>
      </c>
      <c r="X5">
        <v>529.19999999999993</v>
      </c>
      <c r="AB5">
        <v>85937</v>
      </c>
      <c r="AC5">
        <v>1.1065198924793744</v>
      </c>
      <c r="AI5">
        <v>85937</v>
      </c>
      <c r="AJ5">
        <v>1.1065198924793744</v>
      </c>
    </row>
    <row r="6" spans="1:38" x14ac:dyDescent="0.25">
      <c r="B6">
        <v>78867</v>
      </c>
      <c r="C6">
        <v>66129</v>
      </c>
      <c r="D6">
        <v>90818</v>
      </c>
      <c r="E6">
        <v>33501</v>
      </c>
      <c r="F6">
        <v>90220</v>
      </c>
      <c r="H6">
        <v>83067</v>
      </c>
      <c r="J6">
        <f t="shared" si="0"/>
        <v>71907</v>
      </c>
      <c r="K6">
        <f t="shared" si="1"/>
        <v>1.1552004672702241</v>
      </c>
      <c r="L6">
        <f t="shared" si="2"/>
        <v>90818</v>
      </c>
      <c r="M6">
        <f t="shared" si="3"/>
        <v>33501</v>
      </c>
      <c r="N6">
        <f t="shared" si="4"/>
        <v>71907</v>
      </c>
      <c r="O6">
        <f t="shared" si="5"/>
        <v>57317</v>
      </c>
      <c r="Q6">
        <v>-4755</v>
      </c>
      <c r="R6">
        <v>482</v>
      </c>
      <c r="T6">
        <v>4650.6000000000058</v>
      </c>
      <c r="U6">
        <v>281.39999999999418</v>
      </c>
      <c r="W6">
        <v>5083.8</v>
      </c>
      <c r="X6">
        <v>457.4</v>
      </c>
      <c r="AB6">
        <v>71907</v>
      </c>
      <c r="AC6">
        <v>1.1552004672702241</v>
      </c>
      <c r="AI6">
        <v>71907</v>
      </c>
      <c r="AJ6">
        <v>1.1552004672702241</v>
      </c>
    </row>
    <row r="7" spans="1:38" x14ac:dyDescent="0.25">
      <c r="B7">
        <v>46019</v>
      </c>
      <c r="C7">
        <v>69651</v>
      </c>
      <c r="D7">
        <v>9772</v>
      </c>
      <c r="E7">
        <v>60681</v>
      </c>
      <c r="F7">
        <v>100454</v>
      </c>
      <c r="H7">
        <v>123820</v>
      </c>
      <c r="J7">
        <f t="shared" si="0"/>
        <v>57315.4</v>
      </c>
      <c r="K7">
        <f t="shared" si="1"/>
        <v>2.1603268929467472</v>
      </c>
      <c r="L7">
        <f t="shared" si="2"/>
        <v>100454</v>
      </c>
      <c r="M7">
        <f t="shared" si="3"/>
        <v>9772</v>
      </c>
      <c r="N7">
        <f t="shared" si="4"/>
        <v>57315.4</v>
      </c>
      <c r="O7">
        <f t="shared" si="5"/>
        <v>90682</v>
      </c>
      <c r="Q7">
        <v>4510</v>
      </c>
      <c r="R7">
        <v>-876</v>
      </c>
      <c r="T7">
        <v>-3692.5999999999985</v>
      </c>
      <c r="U7">
        <v>-596</v>
      </c>
      <c r="W7">
        <v>5990.2</v>
      </c>
      <c r="X7">
        <v>1191.5999999999999</v>
      </c>
      <c r="AF7">
        <v>57315.4</v>
      </c>
      <c r="AG7">
        <v>2.1603268929467472</v>
      </c>
      <c r="AK7">
        <v>57315.4</v>
      </c>
      <c r="AL7">
        <v>2.1603268929467472</v>
      </c>
    </row>
    <row r="8" spans="1:38" x14ac:dyDescent="0.25">
      <c r="B8">
        <v>20030</v>
      </c>
      <c r="C8">
        <v>92485</v>
      </c>
      <c r="D8">
        <v>30618</v>
      </c>
      <c r="E8">
        <v>35655</v>
      </c>
      <c r="F8">
        <v>45157</v>
      </c>
      <c r="H8">
        <v>69519</v>
      </c>
      <c r="J8">
        <f t="shared" si="0"/>
        <v>44789</v>
      </c>
      <c r="K8">
        <f t="shared" si="1"/>
        <v>1.5521444997655673</v>
      </c>
      <c r="L8">
        <f t="shared" si="2"/>
        <v>92485</v>
      </c>
      <c r="M8">
        <f t="shared" si="3"/>
        <v>20030</v>
      </c>
      <c r="N8">
        <f t="shared" si="4"/>
        <v>44789</v>
      </c>
      <c r="O8">
        <f t="shared" si="5"/>
        <v>72455</v>
      </c>
      <c r="Q8">
        <v>-3420</v>
      </c>
      <c r="R8">
        <v>-297</v>
      </c>
      <c r="T8">
        <v>1739</v>
      </c>
      <c r="U8">
        <v>274.40000000000146</v>
      </c>
      <c r="W8">
        <v>3019.7999999999997</v>
      </c>
      <c r="X8">
        <v>420</v>
      </c>
      <c r="AD8">
        <v>44789</v>
      </c>
      <c r="AE8">
        <v>1.5521444997655673</v>
      </c>
      <c r="AK8">
        <v>44789</v>
      </c>
      <c r="AL8">
        <v>1.5521444997655673</v>
      </c>
    </row>
    <row r="9" spans="1:38" x14ac:dyDescent="0.25">
      <c r="B9">
        <v>48747</v>
      </c>
      <c r="C9">
        <v>117254</v>
      </c>
      <c r="D9">
        <v>89064</v>
      </c>
      <c r="E9">
        <v>2674</v>
      </c>
      <c r="F9">
        <v>9107</v>
      </c>
      <c r="H9">
        <v>70066</v>
      </c>
      <c r="J9">
        <f t="shared" si="0"/>
        <v>53369.2</v>
      </c>
      <c r="K9">
        <f t="shared" si="1"/>
        <v>1.3128546052779506</v>
      </c>
      <c r="L9">
        <f t="shared" si="2"/>
        <v>117254</v>
      </c>
      <c r="M9">
        <f t="shared" si="3"/>
        <v>2674</v>
      </c>
      <c r="N9">
        <f t="shared" si="4"/>
        <v>53369.2</v>
      </c>
      <c r="O9">
        <f t="shared" si="5"/>
        <v>114580</v>
      </c>
      <c r="Q9">
        <v>-1028</v>
      </c>
      <c r="R9">
        <v>-18</v>
      </c>
      <c r="T9">
        <v>4046.1999999999971</v>
      </c>
      <c r="U9">
        <v>237.79999999999563</v>
      </c>
      <c r="W9">
        <v>4944.5999999999995</v>
      </c>
      <c r="X9">
        <v>348.59999999999997</v>
      </c>
      <c r="Z9">
        <v>53369.2</v>
      </c>
      <c r="AA9">
        <v>1.3128546052779506</v>
      </c>
      <c r="AK9">
        <v>53369.2</v>
      </c>
      <c r="AL9">
        <v>1.3128546052779506</v>
      </c>
    </row>
    <row r="10" spans="1:38" x14ac:dyDescent="0.25">
      <c r="B10">
        <v>38573</v>
      </c>
      <c r="C10">
        <v>38001</v>
      </c>
      <c r="D10">
        <v>78853</v>
      </c>
      <c r="E10">
        <v>101985</v>
      </c>
      <c r="F10">
        <v>113667</v>
      </c>
      <c r="H10">
        <v>81304</v>
      </c>
      <c r="J10">
        <f t="shared" si="0"/>
        <v>74215.8</v>
      </c>
      <c r="K10">
        <f t="shared" si="1"/>
        <v>1.0955079646113091</v>
      </c>
      <c r="L10">
        <f t="shared" si="2"/>
        <v>113667</v>
      </c>
      <c r="M10">
        <f t="shared" si="3"/>
        <v>38001</v>
      </c>
      <c r="N10">
        <f t="shared" si="4"/>
        <v>74215.8</v>
      </c>
      <c r="O10">
        <f t="shared" si="5"/>
        <v>75666</v>
      </c>
      <c r="Q10">
        <v>985</v>
      </c>
      <c r="R10">
        <v>1536</v>
      </c>
      <c r="T10">
        <v>1203</v>
      </c>
      <c r="U10">
        <v>-73.19999999999709</v>
      </c>
      <c r="W10">
        <v>5179.4000000000005</v>
      </c>
      <c r="X10">
        <v>1483.6000000000001</v>
      </c>
      <c r="AB10">
        <v>74215.8</v>
      </c>
      <c r="AC10">
        <v>1.0955079646113091</v>
      </c>
      <c r="AK10">
        <v>74215.8</v>
      </c>
      <c r="AL10">
        <v>1.0955079646113091</v>
      </c>
    </row>
    <row r="11" spans="1:38" x14ac:dyDescent="0.25">
      <c r="B11">
        <v>87349</v>
      </c>
      <c r="C11">
        <v>110747</v>
      </c>
      <c r="D11">
        <v>29235</v>
      </c>
      <c r="E11">
        <v>78285</v>
      </c>
      <c r="F11">
        <v>28919</v>
      </c>
      <c r="H11">
        <v>86469</v>
      </c>
      <c r="J11">
        <f t="shared" si="0"/>
        <v>66907</v>
      </c>
      <c r="K11">
        <f t="shared" si="1"/>
        <v>1.2923759845756049</v>
      </c>
      <c r="L11">
        <f t="shared" si="2"/>
        <v>110747</v>
      </c>
      <c r="M11">
        <f t="shared" si="3"/>
        <v>28919</v>
      </c>
      <c r="N11">
        <f t="shared" si="4"/>
        <v>66907</v>
      </c>
      <c r="O11">
        <f t="shared" si="5"/>
        <v>81828</v>
      </c>
      <c r="Q11">
        <v>-3690</v>
      </c>
      <c r="R11">
        <v>-1095</v>
      </c>
      <c r="T11">
        <v>954.39999999999418</v>
      </c>
      <c r="U11">
        <v>219</v>
      </c>
      <c r="W11">
        <v>4625.6000000000004</v>
      </c>
      <c r="X11">
        <v>662.60000000000014</v>
      </c>
      <c r="AB11">
        <v>66907</v>
      </c>
      <c r="AC11">
        <v>1.2923759845756049</v>
      </c>
      <c r="AI11">
        <v>66907</v>
      </c>
      <c r="AJ11">
        <v>1.2923759845756049</v>
      </c>
    </row>
    <row r="12" spans="1:38" x14ac:dyDescent="0.25">
      <c r="B12">
        <v>50632</v>
      </c>
      <c r="C12">
        <v>101504</v>
      </c>
      <c r="D12">
        <v>112858</v>
      </c>
      <c r="E12">
        <v>12541</v>
      </c>
      <c r="F12">
        <v>71559</v>
      </c>
      <c r="H12">
        <v>100889</v>
      </c>
      <c r="J12">
        <f t="shared" si="0"/>
        <v>69818.8</v>
      </c>
      <c r="K12">
        <f t="shared" si="1"/>
        <v>1.4450119452067351</v>
      </c>
      <c r="L12">
        <f t="shared" si="2"/>
        <v>112858</v>
      </c>
      <c r="M12">
        <f t="shared" si="3"/>
        <v>12541</v>
      </c>
      <c r="N12">
        <f t="shared" si="4"/>
        <v>69818.8</v>
      </c>
      <c r="O12">
        <f t="shared" si="5"/>
        <v>100317</v>
      </c>
      <c r="Q12">
        <v>9992</v>
      </c>
      <c r="R12">
        <v>1509</v>
      </c>
      <c r="T12">
        <v>520.60000000000582</v>
      </c>
      <c r="U12">
        <v>165.19999999999709</v>
      </c>
      <c r="W12">
        <v>2221.8000000000002</v>
      </c>
      <c r="X12">
        <v>1124.4000000000001</v>
      </c>
      <c r="AB12">
        <v>69818.8</v>
      </c>
      <c r="AC12">
        <v>1.4450119452067351</v>
      </c>
      <c r="AK12">
        <v>69818.8</v>
      </c>
      <c r="AL12">
        <v>1.4450119452067351</v>
      </c>
    </row>
    <row r="13" spans="1:38" x14ac:dyDescent="0.25">
      <c r="B13">
        <v>33321</v>
      </c>
      <c r="C13">
        <v>71533</v>
      </c>
      <c r="D13">
        <v>115606</v>
      </c>
      <c r="E13">
        <v>13542</v>
      </c>
      <c r="F13">
        <v>31946</v>
      </c>
      <c r="H13">
        <v>81707</v>
      </c>
      <c r="J13">
        <f t="shared" si="0"/>
        <v>53189.599999999999</v>
      </c>
      <c r="K13">
        <f t="shared" si="1"/>
        <v>1.5361461639117422</v>
      </c>
      <c r="L13">
        <f t="shared" si="2"/>
        <v>115606</v>
      </c>
      <c r="M13">
        <f t="shared" si="3"/>
        <v>13542</v>
      </c>
      <c r="N13">
        <f t="shared" si="4"/>
        <v>53189.599999999999</v>
      </c>
      <c r="O13">
        <f t="shared" si="5"/>
        <v>102064</v>
      </c>
      <c r="Q13">
        <v>-6484</v>
      </c>
      <c r="R13">
        <v>0</v>
      </c>
      <c r="T13">
        <v>-1988.2000000000044</v>
      </c>
      <c r="U13">
        <v>45.599999999998545</v>
      </c>
      <c r="W13">
        <v>3841.4000000000005</v>
      </c>
      <c r="X13">
        <v>282.40000000000003</v>
      </c>
      <c r="AD13">
        <v>53189.599999999999</v>
      </c>
      <c r="AE13">
        <v>1.5361461639117422</v>
      </c>
      <c r="AK13">
        <v>53189.599999999999</v>
      </c>
      <c r="AL13">
        <v>1.5361461639117422</v>
      </c>
    </row>
    <row r="14" spans="1:38" x14ac:dyDescent="0.25">
      <c r="B14">
        <v>60309</v>
      </c>
      <c r="C14">
        <v>22516</v>
      </c>
      <c r="D14">
        <v>85901</v>
      </c>
      <c r="E14">
        <v>64340</v>
      </c>
      <c r="F14">
        <v>10201</v>
      </c>
      <c r="H14">
        <v>89816</v>
      </c>
      <c r="J14">
        <f t="shared" si="0"/>
        <v>48653.4</v>
      </c>
      <c r="K14">
        <f t="shared" si="1"/>
        <v>1.8460374814504228</v>
      </c>
      <c r="L14">
        <f t="shared" si="2"/>
        <v>85901</v>
      </c>
      <c r="M14">
        <f t="shared" si="3"/>
        <v>10201</v>
      </c>
      <c r="N14">
        <f t="shared" si="4"/>
        <v>48653.4</v>
      </c>
      <c r="O14">
        <f t="shared" si="5"/>
        <v>75700</v>
      </c>
      <c r="Q14">
        <v>-3172</v>
      </c>
      <c r="R14">
        <v>-597</v>
      </c>
      <c r="T14">
        <v>-3055.7999999999956</v>
      </c>
      <c r="U14">
        <v>-160</v>
      </c>
      <c r="W14">
        <v>3158.6000000000004</v>
      </c>
      <c r="X14">
        <v>160</v>
      </c>
      <c r="AD14">
        <v>48653.4</v>
      </c>
      <c r="AE14">
        <v>1.8460374814504228</v>
      </c>
      <c r="AK14">
        <v>48653.4</v>
      </c>
      <c r="AL14">
        <v>1.8460374814504228</v>
      </c>
    </row>
    <row r="15" spans="1:38" x14ac:dyDescent="0.25">
      <c r="B15">
        <v>63661</v>
      </c>
      <c r="C15">
        <v>38233</v>
      </c>
      <c r="D15">
        <v>95343</v>
      </c>
      <c r="E15">
        <v>65744</v>
      </c>
      <c r="F15">
        <v>47595</v>
      </c>
      <c r="H15">
        <v>106754</v>
      </c>
      <c r="J15">
        <f t="shared" si="0"/>
        <v>62115.199999999997</v>
      </c>
      <c r="K15">
        <f t="shared" si="1"/>
        <v>1.7186453557261347</v>
      </c>
      <c r="L15">
        <f t="shared" si="2"/>
        <v>95343</v>
      </c>
      <c r="M15">
        <f t="shared" si="3"/>
        <v>38233</v>
      </c>
      <c r="N15">
        <f t="shared" si="4"/>
        <v>62115.199999999997</v>
      </c>
      <c r="O15">
        <f t="shared" si="5"/>
        <v>57110</v>
      </c>
      <c r="Q15">
        <v>-10</v>
      </c>
      <c r="R15">
        <v>-4</v>
      </c>
      <c r="T15">
        <v>-1131.4000000000015</v>
      </c>
      <c r="U15">
        <v>811</v>
      </c>
      <c r="W15">
        <v>4291</v>
      </c>
      <c r="X15">
        <v>811.4</v>
      </c>
      <c r="AF15">
        <v>62115.199999999997</v>
      </c>
      <c r="AG15">
        <v>1.7186453557261347</v>
      </c>
      <c r="AK15">
        <v>62115.199999999997</v>
      </c>
      <c r="AL15">
        <v>1.7186453557261347</v>
      </c>
    </row>
    <row r="16" spans="1:38" x14ac:dyDescent="0.25">
      <c r="B16">
        <v>15725</v>
      </c>
      <c r="C16">
        <v>55765</v>
      </c>
      <c r="D16">
        <v>5055</v>
      </c>
      <c r="E16">
        <v>102249</v>
      </c>
      <c r="F16">
        <v>2672</v>
      </c>
      <c r="H16">
        <v>86985</v>
      </c>
      <c r="J16">
        <f t="shared" si="0"/>
        <v>36293.199999999997</v>
      </c>
      <c r="K16">
        <f t="shared" si="1"/>
        <v>2.3967299659440338</v>
      </c>
      <c r="L16">
        <f t="shared" si="2"/>
        <v>102249</v>
      </c>
      <c r="M16">
        <f t="shared" si="3"/>
        <v>2672</v>
      </c>
      <c r="N16">
        <f t="shared" si="4"/>
        <v>36293.199999999997</v>
      </c>
      <c r="O16">
        <f t="shared" si="5"/>
        <v>99577</v>
      </c>
      <c r="Q16">
        <v>-3051</v>
      </c>
      <c r="R16">
        <v>-939</v>
      </c>
      <c r="T16">
        <v>-803.60000000000582</v>
      </c>
      <c r="U16">
        <v>29.599999999998545</v>
      </c>
      <c r="W16">
        <v>4146.3999999999996</v>
      </c>
      <c r="X16">
        <v>569.59999999999991</v>
      </c>
      <c r="AD16">
        <v>36293.199999999997</v>
      </c>
      <c r="AE16">
        <v>2.3967299659440338</v>
      </c>
      <c r="AK16">
        <v>36293.199999999997</v>
      </c>
      <c r="AL16">
        <v>2.3967299659440338</v>
      </c>
    </row>
    <row r="17" spans="2:38" x14ac:dyDescent="0.25">
      <c r="B17">
        <v>12660</v>
      </c>
      <c r="C17">
        <v>105296</v>
      </c>
      <c r="D17">
        <v>65315</v>
      </c>
      <c r="E17">
        <v>27893</v>
      </c>
      <c r="F17">
        <v>23928</v>
      </c>
      <c r="H17">
        <v>71023</v>
      </c>
      <c r="J17">
        <f t="shared" si="0"/>
        <v>47018.400000000001</v>
      </c>
      <c r="K17">
        <f t="shared" si="1"/>
        <v>1.5105363006822861</v>
      </c>
      <c r="L17">
        <f t="shared" si="2"/>
        <v>105296</v>
      </c>
      <c r="M17">
        <f t="shared" si="3"/>
        <v>12660</v>
      </c>
      <c r="N17">
        <f t="shared" si="4"/>
        <v>47018.400000000001</v>
      </c>
      <c r="O17">
        <f t="shared" si="5"/>
        <v>92636</v>
      </c>
      <c r="Q17">
        <v>-3146</v>
      </c>
      <c r="R17">
        <v>-609</v>
      </c>
      <c r="T17">
        <v>4435.8000000000029</v>
      </c>
      <c r="U17">
        <v>222.40000000000146</v>
      </c>
      <c r="W17">
        <v>7005.4</v>
      </c>
      <c r="X17">
        <v>280.79999999999995</v>
      </c>
      <c r="AD17">
        <v>47018.400000000001</v>
      </c>
      <c r="AE17">
        <v>1.5105363006822861</v>
      </c>
      <c r="AI17">
        <v>47018.400000000001</v>
      </c>
      <c r="AJ17">
        <v>1.5105363006822861</v>
      </c>
    </row>
    <row r="18" spans="2:38" x14ac:dyDescent="0.25">
      <c r="B18">
        <v>78969</v>
      </c>
      <c r="C18">
        <v>99463</v>
      </c>
      <c r="D18">
        <v>11912</v>
      </c>
      <c r="E18">
        <v>77617</v>
      </c>
      <c r="F18">
        <v>19425</v>
      </c>
      <c r="H18">
        <v>110258</v>
      </c>
      <c r="J18">
        <f t="shared" si="0"/>
        <v>57477.2</v>
      </c>
      <c r="K18">
        <f t="shared" si="1"/>
        <v>1.9182910788973715</v>
      </c>
      <c r="L18">
        <f t="shared" si="2"/>
        <v>99463</v>
      </c>
      <c r="M18">
        <f t="shared" si="3"/>
        <v>11912</v>
      </c>
      <c r="N18">
        <f t="shared" si="4"/>
        <v>57477.2</v>
      </c>
      <c r="O18">
        <f t="shared" si="5"/>
        <v>87551</v>
      </c>
      <c r="Q18">
        <v>-565</v>
      </c>
      <c r="R18">
        <v>-1</v>
      </c>
      <c r="T18">
        <v>-2153.2000000000044</v>
      </c>
      <c r="U18">
        <v>235.19999999999709</v>
      </c>
      <c r="W18">
        <v>6190.4</v>
      </c>
      <c r="X18">
        <v>246</v>
      </c>
      <c r="AD18">
        <v>57477.2</v>
      </c>
      <c r="AE18">
        <v>1.9182910788973715</v>
      </c>
      <c r="AK18">
        <v>57477.2</v>
      </c>
      <c r="AL18">
        <v>1.9182910788973715</v>
      </c>
    </row>
    <row r="19" spans="2:38" x14ac:dyDescent="0.25">
      <c r="B19">
        <v>83500</v>
      </c>
      <c r="C19">
        <v>57828</v>
      </c>
      <c r="D19">
        <v>109758</v>
      </c>
      <c r="E19">
        <v>19325</v>
      </c>
      <c r="F19">
        <v>103922</v>
      </c>
      <c r="H19">
        <v>78986</v>
      </c>
      <c r="J19">
        <f t="shared" si="0"/>
        <v>74866.600000000006</v>
      </c>
      <c r="K19">
        <f t="shared" si="1"/>
        <v>1.0550232012673206</v>
      </c>
      <c r="L19">
        <f t="shared" si="2"/>
        <v>109758</v>
      </c>
      <c r="M19">
        <f t="shared" si="3"/>
        <v>19325</v>
      </c>
      <c r="N19">
        <f t="shared" si="4"/>
        <v>74866.600000000006</v>
      </c>
      <c r="O19">
        <f t="shared" si="5"/>
        <v>90433</v>
      </c>
      <c r="Q19">
        <v>1742</v>
      </c>
      <c r="R19">
        <v>1481</v>
      </c>
      <c r="T19">
        <v>574.60000000000582</v>
      </c>
      <c r="U19">
        <v>915.20000000001164</v>
      </c>
      <c r="W19">
        <v>2291</v>
      </c>
      <c r="X19">
        <v>957.2</v>
      </c>
      <c r="AB19">
        <v>74866.600000000006</v>
      </c>
      <c r="AC19">
        <v>1.0550232012673206</v>
      </c>
      <c r="AI19">
        <v>74866.600000000006</v>
      </c>
      <c r="AJ19">
        <v>1.0550232012673206</v>
      </c>
    </row>
    <row r="20" spans="2:38" x14ac:dyDescent="0.25">
      <c r="B20">
        <v>96743</v>
      </c>
      <c r="C20">
        <v>6305</v>
      </c>
      <c r="D20">
        <v>64711</v>
      </c>
      <c r="E20">
        <v>108839</v>
      </c>
      <c r="F20">
        <v>58871</v>
      </c>
      <c r="H20">
        <v>67843</v>
      </c>
      <c r="J20">
        <f t="shared" si="0"/>
        <v>67093.8</v>
      </c>
      <c r="K20">
        <f t="shared" si="1"/>
        <v>1.0111664565131204</v>
      </c>
      <c r="L20">
        <f t="shared" si="2"/>
        <v>108839</v>
      </c>
      <c r="M20">
        <f t="shared" si="3"/>
        <v>6305</v>
      </c>
      <c r="N20">
        <f t="shared" si="4"/>
        <v>67093.8</v>
      </c>
      <c r="O20">
        <f t="shared" si="5"/>
        <v>102534</v>
      </c>
      <c r="Q20">
        <v>-7433</v>
      </c>
      <c r="R20">
        <v>-639</v>
      </c>
      <c r="T20">
        <v>-3065.3999999999942</v>
      </c>
      <c r="U20">
        <v>-85.80000000000291</v>
      </c>
      <c r="W20">
        <v>3065.4</v>
      </c>
      <c r="X20">
        <v>85.8</v>
      </c>
      <c r="AB20">
        <v>67093.8</v>
      </c>
      <c r="AC20">
        <v>1.0111664565131204</v>
      </c>
      <c r="AI20">
        <v>67093.8</v>
      </c>
      <c r="AJ20">
        <v>1.0111664565131204</v>
      </c>
    </row>
    <row r="21" spans="2:38" x14ac:dyDescent="0.25">
      <c r="B21">
        <v>44445</v>
      </c>
      <c r="C21">
        <v>6179</v>
      </c>
      <c r="D21">
        <v>44295</v>
      </c>
      <c r="E21">
        <v>20674</v>
      </c>
      <c r="F21">
        <v>35329</v>
      </c>
      <c r="H21">
        <v>41063</v>
      </c>
      <c r="J21">
        <f t="shared" si="0"/>
        <v>30184.400000000001</v>
      </c>
      <c r="K21">
        <f t="shared" si="1"/>
        <v>1.3604047123679781</v>
      </c>
      <c r="L21">
        <f t="shared" si="2"/>
        <v>44445</v>
      </c>
      <c r="M21">
        <f t="shared" si="3"/>
        <v>6179</v>
      </c>
      <c r="N21">
        <f t="shared" si="4"/>
        <v>30184.400000000001</v>
      </c>
      <c r="O21">
        <f t="shared" si="5"/>
        <v>38266</v>
      </c>
      <c r="Q21">
        <v>2195</v>
      </c>
      <c r="R21">
        <v>-74</v>
      </c>
      <c r="T21">
        <v>24.80000000000291</v>
      </c>
      <c r="U21">
        <v>-636</v>
      </c>
      <c r="W21">
        <v>2851.6</v>
      </c>
      <c r="X21">
        <v>636</v>
      </c>
      <c r="Z21">
        <v>30184.400000000001</v>
      </c>
      <c r="AA21">
        <v>1.3604047123679781</v>
      </c>
      <c r="AK21">
        <v>30184.400000000001</v>
      </c>
      <c r="AL21">
        <v>1.3604047123679781</v>
      </c>
    </row>
    <row r="22" spans="2:38" x14ac:dyDescent="0.25">
      <c r="B22">
        <v>14946</v>
      </c>
      <c r="C22">
        <v>51626</v>
      </c>
      <c r="D22">
        <v>42377</v>
      </c>
      <c r="E22">
        <v>92545</v>
      </c>
      <c r="F22">
        <v>36818</v>
      </c>
      <c r="H22">
        <v>58939</v>
      </c>
      <c r="J22">
        <f t="shared" si="0"/>
        <v>47662.400000000001</v>
      </c>
      <c r="K22">
        <f t="shared" si="1"/>
        <v>1.2365932055456712</v>
      </c>
      <c r="L22">
        <f t="shared" si="2"/>
        <v>92545</v>
      </c>
      <c r="M22">
        <f t="shared" si="3"/>
        <v>14946</v>
      </c>
      <c r="N22">
        <f t="shared" si="4"/>
        <v>47662.400000000001</v>
      </c>
      <c r="O22">
        <f t="shared" si="5"/>
        <v>77599</v>
      </c>
      <c r="Q22">
        <v>-4898</v>
      </c>
      <c r="R22">
        <v>-1144</v>
      </c>
      <c r="T22">
        <v>-1463.7999999999956</v>
      </c>
      <c r="U22">
        <v>64</v>
      </c>
      <c r="W22">
        <v>4501</v>
      </c>
      <c r="X22">
        <v>1177.1999999999998</v>
      </c>
      <c r="Z22">
        <v>47662.400000000001</v>
      </c>
      <c r="AA22">
        <v>1.2365932055456712</v>
      </c>
      <c r="AK22">
        <v>47662.400000000001</v>
      </c>
      <c r="AL22">
        <v>1.2365932055456712</v>
      </c>
    </row>
    <row r="23" spans="2:38" x14ac:dyDescent="0.25">
      <c r="B23">
        <v>83472</v>
      </c>
      <c r="C23">
        <v>24117</v>
      </c>
      <c r="D23">
        <v>3600</v>
      </c>
      <c r="E23">
        <v>56666</v>
      </c>
      <c r="F23">
        <v>115857</v>
      </c>
      <c r="H23">
        <v>114054</v>
      </c>
      <c r="J23">
        <f t="shared" si="0"/>
        <v>56742.400000000001</v>
      </c>
      <c r="K23">
        <f t="shared" si="1"/>
        <v>2.0100312993458154</v>
      </c>
      <c r="L23">
        <f t="shared" si="2"/>
        <v>115857</v>
      </c>
      <c r="M23">
        <f t="shared" si="3"/>
        <v>3600</v>
      </c>
      <c r="N23">
        <f t="shared" si="4"/>
        <v>56742.400000000001</v>
      </c>
      <c r="O23">
        <f t="shared" si="5"/>
        <v>112257</v>
      </c>
      <c r="Q23">
        <v>4953</v>
      </c>
      <c r="R23">
        <v>342</v>
      </c>
      <c r="T23">
        <v>802</v>
      </c>
      <c r="U23">
        <v>-599.59999999999854</v>
      </c>
      <c r="W23">
        <v>2064.8000000000002</v>
      </c>
      <c r="X23">
        <v>607.20000000000005</v>
      </c>
      <c r="AD23">
        <v>56742.400000000001</v>
      </c>
      <c r="AE23">
        <v>2.0100312993458154</v>
      </c>
      <c r="AK23">
        <v>56742.400000000001</v>
      </c>
      <c r="AL23">
        <v>2.0100312993458154</v>
      </c>
    </row>
    <row r="24" spans="2:38" x14ac:dyDescent="0.25">
      <c r="B24">
        <v>26849</v>
      </c>
      <c r="C24">
        <v>66221</v>
      </c>
      <c r="D24">
        <v>49742</v>
      </c>
      <c r="E24">
        <v>9640</v>
      </c>
      <c r="F24">
        <v>46648</v>
      </c>
      <c r="H24">
        <v>102081</v>
      </c>
      <c r="J24">
        <f t="shared" si="0"/>
        <v>39820</v>
      </c>
      <c r="K24">
        <f t="shared" si="1"/>
        <v>2.5635610246107485</v>
      </c>
      <c r="L24">
        <f t="shared" si="2"/>
        <v>66221</v>
      </c>
      <c r="M24">
        <f t="shared" si="3"/>
        <v>9640</v>
      </c>
      <c r="N24">
        <f t="shared" si="4"/>
        <v>39820</v>
      </c>
      <c r="O24">
        <f t="shared" si="5"/>
        <v>56581</v>
      </c>
      <c r="Q24">
        <v>3066</v>
      </c>
      <c r="R24">
        <v>1864</v>
      </c>
      <c r="T24">
        <v>2059</v>
      </c>
      <c r="U24">
        <v>-29.400000000001455</v>
      </c>
      <c r="W24">
        <v>2875.3999999999996</v>
      </c>
      <c r="X24">
        <v>705.8</v>
      </c>
      <c r="AD24">
        <v>39820</v>
      </c>
      <c r="AE24">
        <v>2.5635610246107485</v>
      </c>
      <c r="AK24">
        <v>39820</v>
      </c>
      <c r="AL24">
        <v>2.5635610246107485</v>
      </c>
    </row>
    <row r="25" spans="2:38" x14ac:dyDescent="0.25">
      <c r="B25">
        <v>37132</v>
      </c>
      <c r="C25">
        <v>61436</v>
      </c>
      <c r="D25">
        <v>103531</v>
      </c>
      <c r="E25">
        <v>21924</v>
      </c>
      <c r="F25">
        <v>91399</v>
      </c>
      <c r="H25">
        <v>77827</v>
      </c>
      <c r="J25">
        <f t="shared" si="0"/>
        <v>63084.4</v>
      </c>
      <c r="K25">
        <f t="shared" si="1"/>
        <v>1.2336964447628891</v>
      </c>
      <c r="L25">
        <f t="shared" si="2"/>
        <v>103531</v>
      </c>
      <c r="M25">
        <f t="shared" si="3"/>
        <v>21924</v>
      </c>
      <c r="N25">
        <f t="shared" si="4"/>
        <v>63084.4</v>
      </c>
      <c r="O25">
        <f t="shared" si="5"/>
        <v>81607</v>
      </c>
      <c r="Q25">
        <v>-2369</v>
      </c>
      <c r="R25">
        <v>-374</v>
      </c>
      <c r="T25">
        <v>3798.4000000000015</v>
      </c>
      <c r="U25">
        <v>356.40000000000146</v>
      </c>
      <c r="W25">
        <v>4365.2</v>
      </c>
      <c r="X25">
        <v>632.40000000000009</v>
      </c>
      <c r="Z25">
        <v>63084.4</v>
      </c>
      <c r="AA25">
        <v>1.2336964447628891</v>
      </c>
      <c r="AK25">
        <v>63084.4</v>
      </c>
      <c r="AL25">
        <v>1.2336964447628891</v>
      </c>
    </row>
    <row r="26" spans="2:38" x14ac:dyDescent="0.25">
      <c r="B26">
        <v>35695</v>
      </c>
      <c r="C26">
        <v>43395</v>
      </c>
      <c r="D26">
        <v>3644</v>
      </c>
      <c r="E26">
        <v>20174</v>
      </c>
      <c r="F26">
        <v>120129</v>
      </c>
      <c r="H26">
        <v>85186</v>
      </c>
      <c r="J26">
        <f t="shared" si="0"/>
        <v>44607.4</v>
      </c>
      <c r="K26">
        <f t="shared" si="1"/>
        <v>1.9096831467424686</v>
      </c>
      <c r="L26">
        <f t="shared" si="2"/>
        <v>120129</v>
      </c>
      <c r="M26">
        <f t="shared" si="3"/>
        <v>3644</v>
      </c>
      <c r="N26">
        <f t="shared" si="4"/>
        <v>44607.4</v>
      </c>
      <c r="O26">
        <f t="shared" si="5"/>
        <v>116485</v>
      </c>
      <c r="Q26">
        <v>-2267</v>
      </c>
      <c r="R26">
        <v>2124</v>
      </c>
      <c r="T26">
        <v>2000.2000000000044</v>
      </c>
      <c r="U26">
        <v>-179.79999999999563</v>
      </c>
      <c r="W26">
        <v>2433.0000000000005</v>
      </c>
      <c r="X26">
        <v>982.2</v>
      </c>
      <c r="AD26">
        <v>44607.4</v>
      </c>
      <c r="AE26">
        <v>1.9096831467424686</v>
      </c>
      <c r="AK26">
        <v>44607.4</v>
      </c>
      <c r="AL26">
        <v>1.9096831467424686</v>
      </c>
    </row>
    <row r="27" spans="2:38" x14ac:dyDescent="0.25">
      <c r="B27">
        <v>36241</v>
      </c>
      <c r="C27">
        <v>48098</v>
      </c>
      <c r="D27">
        <v>68591</v>
      </c>
      <c r="E27">
        <v>58237</v>
      </c>
      <c r="F27">
        <v>56790</v>
      </c>
      <c r="H27">
        <v>73814</v>
      </c>
      <c r="J27">
        <f t="shared" si="0"/>
        <v>53591.4</v>
      </c>
      <c r="K27">
        <f t="shared" si="1"/>
        <v>1.3773478580518517</v>
      </c>
      <c r="L27">
        <f t="shared" si="2"/>
        <v>68591</v>
      </c>
      <c r="M27">
        <f t="shared" si="3"/>
        <v>36241</v>
      </c>
      <c r="N27">
        <f t="shared" si="4"/>
        <v>53591.4</v>
      </c>
      <c r="O27">
        <f t="shared" si="5"/>
        <v>32350</v>
      </c>
      <c r="Q27">
        <v>-9211</v>
      </c>
      <c r="R27">
        <v>192</v>
      </c>
      <c r="T27">
        <v>-996</v>
      </c>
      <c r="U27">
        <v>-222.19999999999709</v>
      </c>
      <c r="W27">
        <v>2342</v>
      </c>
      <c r="X27">
        <v>796.2</v>
      </c>
      <c r="Z27">
        <v>53591.4</v>
      </c>
      <c r="AA27">
        <v>1.3773478580518517</v>
      </c>
      <c r="AK27">
        <v>53591.4</v>
      </c>
      <c r="AL27">
        <v>1.3773478580518517</v>
      </c>
    </row>
    <row r="28" spans="2:38" x14ac:dyDescent="0.25">
      <c r="B28">
        <v>56858</v>
      </c>
      <c r="C28">
        <v>70516</v>
      </c>
      <c r="D28">
        <v>5081</v>
      </c>
      <c r="E28">
        <v>16386</v>
      </c>
      <c r="F28">
        <v>37678</v>
      </c>
      <c r="H28">
        <v>87524</v>
      </c>
      <c r="J28">
        <f t="shared" si="0"/>
        <v>37303.800000000003</v>
      </c>
      <c r="K28">
        <f t="shared" si="1"/>
        <v>2.3462489076179907</v>
      </c>
      <c r="L28">
        <f t="shared" si="2"/>
        <v>70516</v>
      </c>
      <c r="M28">
        <f t="shared" si="3"/>
        <v>5081</v>
      </c>
      <c r="N28">
        <f t="shared" si="4"/>
        <v>37303.800000000003</v>
      </c>
      <c r="O28">
        <f t="shared" si="5"/>
        <v>65435</v>
      </c>
      <c r="Q28">
        <v>194</v>
      </c>
      <c r="R28">
        <v>-60</v>
      </c>
      <c r="T28">
        <v>-1834.7999999999956</v>
      </c>
      <c r="U28">
        <v>-739.39999999999418</v>
      </c>
      <c r="W28">
        <v>4372</v>
      </c>
      <c r="X28">
        <v>976.6</v>
      </c>
      <c r="AD28">
        <v>37303.800000000003</v>
      </c>
      <c r="AE28">
        <v>2.3462489076179907</v>
      </c>
      <c r="AK28">
        <v>37303.800000000003</v>
      </c>
      <c r="AL28">
        <v>2.3462489076179907</v>
      </c>
    </row>
    <row r="29" spans="2:38" x14ac:dyDescent="0.25">
      <c r="B29">
        <v>100070</v>
      </c>
      <c r="C29">
        <v>120522</v>
      </c>
      <c r="D29">
        <v>82451</v>
      </c>
      <c r="E29">
        <v>83346</v>
      </c>
      <c r="F29">
        <v>71629</v>
      </c>
      <c r="H29">
        <v>142934</v>
      </c>
      <c r="J29">
        <f t="shared" si="0"/>
        <v>91603.6</v>
      </c>
      <c r="K29">
        <f t="shared" si="1"/>
        <v>1.560353523223978</v>
      </c>
      <c r="L29">
        <f t="shared" si="2"/>
        <v>120522</v>
      </c>
      <c r="M29">
        <f t="shared" si="3"/>
        <v>71629</v>
      </c>
      <c r="N29">
        <f t="shared" si="4"/>
        <v>91603.6</v>
      </c>
      <c r="O29">
        <f t="shared" si="5"/>
        <v>48893</v>
      </c>
      <c r="Q29">
        <v>9356</v>
      </c>
      <c r="R29">
        <v>105</v>
      </c>
      <c r="T29">
        <v>1174</v>
      </c>
      <c r="U29">
        <v>470</v>
      </c>
      <c r="W29">
        <v>3202</v>
      </c>
      <c r="X29">
        <v>890.8</v>
      </c>
      <c r="AB29">
        <v>91603.6</v>
      </c>
      <c r="AC29">
        <v>1.560353523223978</v>
      </c>
      <c r="AK29">
        <v>91603.6</v>
      </c>
      <c r="AL29">
        <v>1.560353523223978</v>
      </c>
    </row>
    <row r="30" spans="2:38" x14ac:dyDescent="0.25">
      <c r="B30">
        <v>22308</v>
      </c>
      <c r="C30">
        <v>101131</v>
      </c>
      <c r="D30">
        <v>88933</v>
      </c>
      <c r="E30">
        <v>58789</v>
      </c>
      <c r="F30">
        <v>79602</v>
      </c>
      <c r="H30">
        <v>88931</v>
      </c>
      <c r="J30">
        <f t="shared" si="0"/>
        <v>70152.600000000006</v>
      </c>
      <c r="K30">
        <f t="shared" si="1"/>
        <v>1.2676793162334681</v>
      </c>
      <c r="L30">
        <f t="shared" si="2"/>
        <v>101131</v>
      </c>
      <c r="M30">
        <f t="shared" si="3"/>
        <v>22308</v>
      </c>
      <c r="N30">
        <f t="shared" si="4"/>
        <v>70152.600000000006</v>
      </c>
      <c r="O30">
        <f t="shared" si="5"/>
        <v>78823</v>
      </c>
      <c r="Q30">
        <v>-1966</v>
      </c>
      <c r="R30">
        <v>-1820</v>
      </c>
      <c r="T30">
        <v>1887.6000000000058</v>
      </c>
      <c r="U30">
        <v>32.80000000000291</v>
      </c>
      <c r="W30">
        <v>2568.3999999999996</v>
      </c>
      <c r="X30">
        <v>679.19999999999993</v>
      </c>
      <c r="AB30">
        <v>70152.600000000006</v>
      </c>
      <c r="AC30">
        <v>1.2676793162334681</v>
      </c>
      <c r="AI30">
        <v>70152.600000000006</v>
      </c>
      <c r="AJ30">
        <v>1.2676793162334681</v>
      </c>
    </row>
    <row r="31" spans="2:38" x14ac:dyDescent="0.25">
      <c r="B31">
        <v>92206</v>
      </c>
      <c r="C31">
        <v>74476</v>
      </c>
      <c r="D31">
        <v>55664</v>
      </c>
      <c r="E31">
        <v>75675</v>
      </c>
      <c r="F31">
        <v>109196</v>
      </c>
      <c r="H31">
        <v>99083</v>
      </c>
      <c r="J31">
        <f t="shared" si="0"/>
        <v>81443.399999999994</v>
      </c>
      <c r="K31">
        <f t="shared" si="1"/>
        <v>1.2165872249930627</v>
      </c>
      <c r="L31">
        <f t="shared" si="2"/>
        <v>109196</v>
      </c>
      <c r="M31">
        <f t="shared" si="3"/>
        <v>55664</v>
      </c>
      <c r="N31">
        <f t="shared" si="4"/>
        <v>81443.399999999994</v>
      </c>
      <c r="O31">
        <f t="shared" si="5"/>
        <v>53532</v>
      </c>
      <c r="Q31">
        <v>-3376</v>
      </c>
      <c r="R31">
        <v>0</v>
      </c>
      <c r="T31">
        <v>1788.5999999999913</v>
      </c>
      <c r="U31">
        <v>660.79999999998836</v>
      </c>
      <c r="W31">
        <v>8098.9999999999991</v>
      </c>
      <c r="X31">
        <v>665.2</v>
      </c>
      <c r="AB31">
        <v>81443.399999999994</v>
      </c>
      <c r="AC31">
        <v>1.2165872249930627</v>
      </c>
      <c r="AI31">
        <v>81443.399999999994</v>
      </c>
      <c r="AJ31">
        <v>1.2165872249930627</v>
      </c>
    </row>
    <row r="32" spans="2:38" x14ac:dyDescent="0.25">
      <c r="B32">
        <v>41938</v>
      </c>
      <c r="C32">
        <v>111271</v>
      </c>
      <c r="D32">
        <v>59887</v>
      </c>
      <c r="E32">
        <v>68591</v>
      </c>
      <c r="F32">
        <v>76024</v>
      </c>
      <c r="H32">
        <v>117454</v>
      </c>
      <c r="J32">
        <f t="shared" si="0"/>
        <v>71542.2</v>
      </c>
      <c r="K32">
        <f t="shared" si="1"/>
        <v>1.6417443131466465</v>
      </c>
      <c r="L32">
        <f t="shared" si="2"/>
        <v>111271</v>
      </c>
      <c r="M32">
        <f t="shared" si="3"/>
        <v>41938</v>
      </c>
      <c r="N32">
        <f t="shared" si="4"/>
        <v>71542.2</v>
      </c>
      <c r="O32">
        <f t="shared" si="5"/>
        <v>69333</v>
      </c>
      <c r="Q32">
        <v>-5177</v>
      </c>
      <c r="R32">
        <v>17</v>
      </c>
      <c r="T32">
        <v>-1790.4000000000087</v>
      </c>
      <c r="U32">
        <v>418.39999999999418</v>
      </c>
      <c r="W32">
        <v>2280.7999999999997</v>
      </c>
      <c r="X32">
        <v>646</v>
      </c>
      <c r="AF32">
        <v>71542.2</v>
      </c>
      <c r="AG32">
        <v>1.6417443131466465</v>
      </c>
      <c r="AK32">
        <v>71542.2</v>
      </c>
      <c r="AL32">
        <v>1.6417443131466465</v>
      </c>
    </row>
    <row r="33" spans="2:38" x14ac:dyDescent="0.25">
      <c r="B33">
        <v>59193</v>
      </c>
      <c r="C33">
        <v>23316</v>
      </c>
      <c r="D33">
        <v>61700</v>
      </c>
      <c r="E33">
        <v>62642</v>
      </c>
      <c r="F33">
        <v>57082</v>
      </c>
      <c r="H33">
        <v>86035</v>
      </c>
      <c r="J33">
        <f t="shared" si="0"/>
        <v>52786.6</v>
      </c>
      <c r="K33">
        <f t="shared" si="1"/>
        <v>1.6298643974038867</v>
      </c>
      <c r="L33">
        <f t="shared" si="2"/>
        <v>62642</v>
      </c>
      <c r="M33">
        <f t="shared" si="3"/>
        <v>23316</v>
      </c>
      <c r="N33">
        <f t="shared" si="4"/>
        <v>52786.6</v>
      </c>
      <c r="O33">
        <f t="shared" si="5"/>
        <v>39326</v>
      </c>
      <c r="Q33">
        <v>2395</v>
      </c>
      <c r="R33">
        <v>-1588</v>
      </c>
      <c r="T33">
        <v>-743</v>
      </c>
      <c r="U33">
        <v>-314</v>
      </c>
      <c r="W33">
        <v>1687</v>
      </c>
      <c r="X33">
        <v>603.59999999999991</v>
      </c>
      <c r="AD33">
        <v>52786.6</v>
      </c>
      <c r="AE33">
        <v>1.6298643974038867</v>
      </c>
      <c r="AK33">
        <v>52786.6</v>
      </c>
      <c r="AL33">
        <v>1.6298643974038867</v>
      </c>
    </row>
    <row r="34" spans="2:38" x14ac:dyDescent="0.25">
      <c r="B34">
        <v>31406</v>
      </c>
      <c r="C34">
        <v>41373</v>
      </c>
      <c r="D34">
        <v>13057</v>
      </c>
      <c r="E34">
        <v>108679</v>
      </c>
      <c r="F34">
        <v>42754</v>
      </c>
      <c r="H34">
        <v>92335</v>
      </c>
      <c r="J34">
        <f t="shared" ref="J34:J65" si="6">AVERAGE(B34:F34)</f>
        <v>47453.8</v>
      </c>
      <c r="K34">
        <f t="shared" ref="K34:K65" si="7">H34/J34</f>
        <v>1.9457872709877817</v>
      </c>
      <c r="L34">
        <f t="shared" ref="L34:L65" si="8">MAX(B34:F34)</f>
        <v>108679</v>
      </c>
      <c r="M34">
        <f t="shared" ref="M34:M65" si="9">MIN(B34:F34)</f>
        <v>13057</v>
      </c>
      <c r="N34">
        <f t="shared" ref="N34:N65" si="10">AVERAGE(B34:F34)</f>
        <v>47453.8</v>
      </c>
      <c r="O34">
        <f t="shared" ref="O34:O65" si="11">L34-M34</f>
        <v>95622</v>
      </c>
      <c r="Q34">
        <v>208</v>
      </c>
      <c r="R34">
        <v>-104</v>
      </c>
      <c r="T34">
        <v>2362</v>
      </c>
      <c r="U34">
        <v>154.40000000000146</v>
      </c>
      <c r="W34">
        <v>3496.8</v>
      </c>
      <c r="X34">
        <v>1163.2</v>
      </c>
      <c r="AD34">
        <v>47453.8</v>
      </c>
      <c r="AE34">
        <v>1.9457872709877817</v>
      </c>
      <c r="AK34">
        <v>47453.8</v>
      </c>
      <c r="AL34">
        <v>1.9457872709877817</v>
      </c>
    </row>
    <row r="35" spans="2:38" x14ac:dyDescent="0.25">
      <c r="B35">
        <v>48201</v>
      </c>
      <c r="C35">
        <v>48487</v>
      </c>
      <c r="D35">
        <v>87136</v>
      </c>
      <c r="E35">
        <v>91588</v>
      </c>
      <c r="F35">
        <v>8791</v>
      </c>
      <c r="H35">
        <v>111662</v>
      </c>
      <c r="J35">
        <f t="shared" si="6"/>
        <v>56840.6</v>
      </c>
      <c r="K35">
        <f t="shared" si="7"/>
        <v>1.9644760963114394</v>
      </c>
      <c r="L35">
        <f t="shared" si="8"/>
        <v>91588</v>
      </c>
      <c r="M35">
        <f t="shared" si="9"/>
        <v>8791</v>
      </c>
      <c r="N35">
        <f t="shared" si="10"/>
        <v>56840.6</v>
      </c>
      <c r="O35">
        <f t="shared" si="11"/>
        <v>82797</v>
      </c>
      <c r="Q35">
        <v>-5926</v>
      </c>
      <c r="R35">
        <v>366</v>
      </c>
      <c r="T35">
        <v>-2002.5999999999985</v>
      </c>
      <c r="U35">
        <v>-35.400000000001455</v>
      </c>
      <c r="W35">
        <v>2750.6</v>
      </c>
      <c r="X35">
        <v>497.79999999999995</v>
      </c>
      <c r="AD35">
        <v>56840.6</v>
      </c>
      <c r="AE35">
        <v>1.9644760963114394</v>
      </c>
      <c r="AK35">
        <v>56840.6</v>
      </c>
      <c r="AL35">
        <v>1.9644760963114394</v>
      </c>
    </row>
    <row r="36" spans="2:38" x14ac:dyDescent="0.25">
      <c r="B36">
        <v>28664</v>
      </c>
      <c r="C36">
        <v>104963</v>
      </c>
      <c r="D36">
        <v>6467</v>
      </c>
      <c r="E36">
        <v>47015</v>
      </c>
      <c r="F36">
        <v>109105</v>
      </c>
      <c r="H36">
        <v>61690</v>
      </c>
      <c r="J36">
        <f t="shared" si="6"/>
        <v>59242.8</v>
      </c>
      <c r="K36">
        <f t="shared" si="7"/>
        <v>1.0413079732895811</v>
      </c>
      <c r="L36">
        <f t="shared" si="8"/>
        <v>109105</v>
      </c>
      <c r="M36">
        <f t="shared" si="9"/>
        <v>6467</v>
      </c>
      <c r="N36">
        <f t="shared" si="10"/>
        <v>59242.8</v>
      </c>
      <c r="O36">
        <f t="shared" si="11"/>
        <v>102638</v>
      </c>
      <c r="Q36">
        <v>-794</v>
      </c>
      <c r="R36">
        <v>-1620</v>
      </c>
      <c r="T36">
        <v>3253.2000000000044</v>
      </c>
      <c r="U36">
        <v>-80.19999999999709</v>
      </c>
      <c r="W36">
        <v>3678.3999999999996</v>
      </c>
      <c r="X36">
        <v>334.2</v>
      </c>
      <c r="Z36">
        <v>59242.8</v>
      </c>
      <c r="AA36">
        <v>1.0413079732895811</v>
      </c>
      <c r="AI36">
        <v>59242.8</v>
      </c>
      <c r="AJ36">
        <v>1.0413079732895811</v>
      </c>
    </row>
    <row r="37" spans="2:38" x14ac:dyDescent="0.25">
      <c r="B37">
        <v>71098</v>
      </c>
      <c r="C37">
        <v>7298</v>
      </c>
      <c r="D37">
        <v>14236</v>
      </c>
      <c r="E37">
        <v>100661</v>
      </c>
      <c r="F37">
        <v>84896</v>
      </c>
      <c r="H37">
        <v>89840</v>
      </c>
      <c r="J37">
        <f t="shared" si="6"/>
        <v>55637.8</v>
      </c>
      <c r="K37">
        <f t="shared" si="7"/>
        <v>1.614729554367714</v>
      </c>
      <c r="L37">
        <f t="shared" si="8"/>
        <v>100661</v>
      </c>
      <c r="M37">
        <f t="shared" si="9"/>
        <v>7298</v>
      </c>
      <c r="N37">
        <f t="shared" si="10"/>
        <v>55637.8</v>
      </c>
      <c r="O37">
        <f t="shared" si="11"/>
        <v>93363</v>
      </c>
      <c r="Q37">
        <v>-4870</v>
      </c>
      <c r="R37">
        <v>1191</v>
      </c>
      <c r="T37">
        <v>-1631</v>
      </c>
      <c r="U37">
        <v>-172.79999999999563</v>
      </c>
      <c r="W37">
        <v>1631</v>
      </c>
      <c r="X37">
        <v>387.2</v>
      </c>
      <c r="AD37">
        <v>55637.8</v>
      </c>
      <c r="AE37">
        <v>1.614729554367714</v>
      </c>
      <c r="AK37">
        <v>55637.8</v>
      </c>
      <c r="AL37">
        <v>1.614729554367714</v>
      </c>
    </row>
    <row r="38" spans="2:38" x14ac:dyDescent="0.25">
      <c r="B38">
        <v>22393</v>
      </c>
      <c r="C38">
        <v>78733</v>
      </c>
      <c r="D38">
        <v>53913</v>
      </c>
      <c r="E38">
        <v>44903</v>
      </c>
      <c r="F38">
        <v>58979</v>
      </c>
      <c r="H38">
        <v>82424</v>
      </c>
      <c r="J38">
        <f t="shared" si="6"/>
        <v>51784.2</v>
      </c>
      <c r="K38">
        <f t="shared" si="7"/>
        <v>1.5916824050579135</v>
      </c>
      <c r="L38">
        <f t="shared" si="8"/>
        <v>78733</v>
      </c>
      <c r="M38">
        <f t="shared" si="9"/>
        <v>22393</v>
      </c>
      <c r="N38">
        <f t="shared" si="10"/>
        <v>51784.2</v>
      </c>
      <c r="O38">
        <f t="shared" si="11"/>
        <v>56340</v>
      </c>
      <c r="Q38">
        <v>4442</v>
      </c>
      <c r="R38">
        <v>-678</v>
      </c>
      <c r="T38">
        <v>-1401</v>
      </c>
      <c r="U38">
        <v>-203.40000000000146</v>
      </c>
      <c r="W38">
        <v>5563.8</v>
      </c>
      <c r="X38">
        <v>523</v>
      </c>
      <c r="Z38">
        <v>51784.2</v>
      </c>
      <c r="AA38">
        <v>1.5916824050579135</v>
      </c>
      <c r="AK38">
        <v>51784.2</v>
      </c>
      <c r="AL38">
        <v>1.5916824050579135</v>
      </c>
    </row>
    <row r="39" spans="2:38" x14ac:dyDescent="0.25">
      <c r="B39">
        <v>18751</v>
      </c>
      <c r="C39">
        <v>74146</v>
      </c>
      <c r="D39">
        <v>114988</v>
      </c>
      <c r="E39">
        <v>95300</v>
      </c>
      <c r="F39">
        <v>10328</v>
      </c>
      <c r="H39">
        <v>64375</v>
      </c>
      <c r="J39">
        <f t="shared" si="6"/>
        <v>62702.6</v>
      </c>
      <c r="K39">
        <f t="shared" si="7"/>
        <v>1.0266719402385229</v>
      </c>
      <c r="L39">
        <f t="shared" si="8"/>
        <v>114988</v>
      </c>
      <c r="M39">
        <f t="shared" si="9"/>
        <v>10328</v>
      </c>
      <c r="N39">
        <f t="shared" si="10"/>
        <v>62702.6</v>
      </c>
      <c r="O39">
        <f t="shared" si="11"/>
        <v>104660</v>
      </c>
      <c r="Q39">
        <v>-4136</v>
      </c>
      <c r="R39">
        <v>1</v>
      </c>
      <c r="T39">
        <v>1227.1999999999971</v>
      </c>
      <c r="U39">
        <v>-468</v>
      </c>
      <c r="W39">
        <v>4520.8</v>
      </c>
      <c r="X39">
        <v>709.2</v>
      </c>
      <c r="AB39">
        <v>62702.6</v>
      </c>
      <c r="AC39">
        <v>1.0266719402385229</v>
      </c>
      <c r="AI39">
        <v>62702.6</v>
      </c>
      <c r="AJ39">
        <v>1.0266719402385229</v>
      </c>
    </row>
    <row r="40" spans="2:38" x14ac:dyDescent="0.25">
      <c r="B40">
        <v>58745</v>
      </c>
      <c r="C40">
        <v>39848</v>
      </c>
      <c r="D40">
        <v>81810</v>
      </c>
      <c r="E40">
        <v>16031</v>
      </c>
      <c r="F40">
        <v>75051</v>
      </c>
      <c r="H40">
        <v>85319</v>
      </c>
      <c r="J40">
        <f t="shared" si="6"/>
        <v>54297</v>
      </c>
      <c r="K40">
        <f t="shared" si="7"/>
        <v>1.5713391163416026</v>
      </c>
      <c r="L40">
        <f t="shared" si="8"/>
        <v>81810</v>
      </c>
      <c r="M40">
        <f t="shared" si="9"/>
        <v>16031</v>
      </c>
      <c r="N40">
        <f t="shared" si="10"/>
        <v>54297</v>
      </c>
      <c r="O40">
        <f t="shared" si="11"/>
        <v>65779</v>
      </c>
      <c r="Q40">
        <v>8075</v>
      </c>
      <c r="R40">
        <v>-41</v>
      </c>
      <c r="T40">
        <v>-69</v>
      </c>
      <c r="U40">
        <v>494.80000000000291</v>
      </c>
      <c r="W40">
        <v>4295</v>
      </c>
      <c r="X40">
        <v>678</v>
      </c>
      <c r="Z40">
        <v>54297</v>
      </c>
      <c r="AA40">
        <v>1.5713391163416026</v>
      </c>
      <c r="AK40">
        <v>54297</v>
      </c>
      <c r="AL40">
        <v>1.5713391163416026</v>
      </c>
    </row>
    <row r="41" spans="2:38" x14ac:dyDescent="0.25">
      <c r="B41">
        <v>104283</v>
      </c>
      <c r="C41">
        <v>94794</v>
      </c>
      <c r="D41">
        <v>104729</v>
      </c>
      <c r="E41">
        <v>71768</v>
      </c>
      <c r="F41">
        <v>107447</v>
      </c>
      <c r="H41">
        <v>123178</v>
      </c>
      <c r="J41">
        <f t="shared" si="6"/>
        <v>96604.2</v>
      </c>
      <c r="K41">
        <f t="shared" si="7"/>
        <v>1.2750791373459953</v>
      </c>
      <c r="L41">
        <f t="shared" si="8"/>
        <v>107447</v>
      </c>
      <c r="M41">
        <f t="shared" si="9"/>
        <v>71768</v>
      </c>
      <c r="N41">
        <f t="shared" si="10"/>
        <v>96604.2</v>
      </c>
      <c r="O41">
        <f t="shared" si="11"/>
        <v>35679</v>
      </c>
      <c r="Q41">
        <v>-68</v>
      </c>
      <c r="R41">
        <v>-635</v>
      </c>
      <c r="T41">
        <v>3370.1999999999971</v>
      </c>
      <c r="U41">
        <v>745</v>
      </c>
      <c r="W41">
        <v>3395.8</v>
      </c>
      <c r="X41">
        <v>745</v>
      </c>
      <c r="AB41">
        <v>96604.2</v>
      </c>
      <c r="AC41">
        <v>1.2750791373459953</v>
      </c>
      <c r="AK41">
        <v>96604.2</v>
      </c>
      <c r="AL41">
        <v>1.2750791373459953</v>
      </c>
    </row>
    <row r="42" spans="2:38" x14ac:dyDescent="0.25">
      <c r="B42">
        <v>113859</v>
      </c>
      <c r="C42">
        <v>55026</v>
      </c>
      <c r="D42">
        <v>16255</v>
      </c>
      <c r="E42">
        <v>115464</v>
      </c>
      <c r="F42">
        <v>68988</v>
      </c>
      <c r="H42">
        <v>89979</v>
      </c>
      <c r="J42">
        <f t="shared" si="6"/>
        <v>73918.399999999994</v>
      </c>
      <c r="K42">
        <f t="shared" si="7"/>
        <v>1.2172747245611377</v>
      </c>
      <c r="L42">
        <f t="shared" si="8"/>
        <v>115464</v>
      </c>
      <c r="M42">
        <f t="shared" si="9"/>
        <v>16255</v>
      </c>
      <c r="N42">
        <f t="shared" si="10"/>
        <v>73918.399999999994</v>
      </c>
      <c r="O42">
        <f t="shared" si="11"/>
        <v>99209</v>
      </c>
      <c r="Q42">
        <v>4002</v>
      </c>
      <c r="R42">
        <v>2196</v>
      </c>
      <c r="T42">
        <v>954.79999999998836</v>
      </c>
      <c r="U42">
        <v>-41.400000000008731</v>
      </c>
      <c r="W42">
        <v>3154.4</v>
      </c>
      <c r="X42">
        <v>965.80000000000007</v>
      </c>
      <c r="AB42">
        <v>73918.399999999994</v>
      </c>
      <c r="AC42">
        <v>1.2172747245611377</v>
      </c>
      <c r="AK42">
        <v>73918.399999999994</v>
      </c>
      <c r="AL42">
        <v>1.2172747245611377</v>
      </c>
    </row>
    <row r="43" spans="2:38" x14ac:dyDescent="0.25">
      <c r="B43">
        <v>88482</v>
      </c>
      <c r="C43">
        <v>115097</v>
      </c>
      <c r="D43">
        <v>96153</v>
      </c>
      <c r="E43">
        <v>54008</v>
      </c>
      <c r="F43">
        <v>64708</v>
      </c>
      <c r="H43">
        <v>121219</v>
      </c>
      <c r="J43">
        <f t="shared" si="6"/>
        <v>83689.600000000006</v>
      </c>
      <c r="K43">
        <f t="shared" si="7"/>
        <v>1.4484356479180207</v>
      </c>
      <c r="L43">
        <f t="shared" si="8"/>
        <v>115097</v>
      </c>
      <c r="M43">
        <f t="shared" si="9"/>
        <v>54008</v>
      </c>
      <c r="N43">
        <f t="shared" si="10"/>
        <v>83689.600000000006</v>
      </c>
      <c r="O43">
        <f t="shared" si="11"/>
        <v>61089</v>
      </c>
      <c r="Q43">
        <v>-59</v>
      </c>
      <c r="R43">
        <v>1515</v>
      </c>
      <c r="T43">
        <v>1574.8000000000029</v>
      </c>
      <c r="U43">
        <v>246.80000000000291</v>
      </c>
      <c r="W43">
        <v>3242.8</v>
      </c>
      <c r="X43">
        <v>403.99999999999994</v>
      </c>
      <c r="AB43">
        <v>83689.600000000006</v>
      </c>
      <c r="AC43">
        <v>1.4484356479180207</v>
      </c>
      <c r="AK43">
        <v>83689.600000000006</v>
      </c>
      <c r="AL43">
        <v>1.4484356479180207</v>
      </c>
    </row>
    <row r="44" spans="2:38" x14ac:dyDescent="0.25">
      <c r="B44">
        <v>21906</v>
      </c>
      <c r="C44">
        <v>37013</v>
      </c>
      <c r="D44">
        <v>2423</v>
      </c>
      <c r="E44">
        <v>93807</v>
      </c>
      <c r="F44">
        <v>82611</v>
      </c>
      <c r="H44">
        <v>98772</v>
      </c>
      <c r="J44">
        <f t="shared" si="6"/>
        <v>47552</v>
      </c>
      <c r="K44">
        <f t="shared" si="7"/>
        <v>2.0771366083445493</v>
      </c>
      <c r="L44">
        <f t="shared" si="8"/>
        <v>93807</v>
      </c>
      <c r="M44">
        <f t="shared" si="9"/>
        <v>2423</v>
      </c>
      <c r="N44">
        <f t="shared" si="10"/>
        <v>47552</v>
      </c>
      <c r="O44">
        <f t="shared" si="11"/>
        <v>91384</v>
      </c>
      <c r="Q44">
        <v>-3687</v>
      </c>
      <c r="R44">
        <v>-29</v>
      </c>
      <c r="T44">
        <v>1156.4000000000015</v>
      </c>
      <c r="U44">
        <v>234.40000000000146</v>
      </c>
      <c r="W44">
        <v>2158.4</v>
      </c>
      <c r="X44">
        <v>344.4</v>
      </c>
      <c r="AD44">
        <v>47552</v>
      </c>
      <c r="AE44">
        <v>2.0771366083445493</v>
      </c>
      <c r="AK44">
        <v>47552</v>
      </c>
      <c r="AL44">
        <v>2.0771366083445493</v>
      </c>
    </row>
    <row r="45" spans="2:38" x14ac:dyDescent="0.25">
      <c r="B45">
        <v>109497</v>
      </c>
      <c r="C45">
        <v>102001</v>
      </c>
      <c r="D45">
        <v>68796</v>
      </c>
      <c r="E45">
        <v>72395</v>
      </c>
      <c r="F45">
        <v>111482</v>
      </c>
      <c r="H45">
        <v>131260</v>
      </c>
      <c r="J45">
        <f t="shared" si="6"/>
        <v>92834.2</v>
      </c>
      <c r="K45">
        <f t="shared" si="7"/>
        <v>1.4139185774208212</v>
      </c>
      <c r="L45">
        <f t="shared" si="8"/>
        <v>111482</v>
      </c>
      <c r="M45">
        <f t="shared" si="9"/>
        <v>68796</v>
      </c>
      <c r="N45">
        <f t="shared" si="10"/>
        <v>92834.2</v>
      </c>
      <c r="O45">
        <f t="shared" si="11"/>
        <v>42686</v>
      </c>
      <c r="Q45">
        <v>1864</v>
      </c>
      <c r="R45">
        <v>-742</v>
      </c>
      <c r="T45">
        <v>1986.3999999999942</v>
      </c>
      <c r="U45">
        <v>416.39999999999418</v>
      </c>
      <c r="W45">
        <v>2116.4</v>
      </c>
      <c r="X45">
        <v>558</v>
      </c>
      <c r="AB45">
        <v>92834.2</v>
      </c>
      <c r="AC45">
        <v>1.4139185774208212</v>
      </c>
      <c r="AK45">
        <v>92834.2</v>
      </c>
      <c r="AL45">
        <v>1.4139185774208212</v>
      </c>
    </row>
    <row r="46" spans="2:38" x14ac:dyDescent="0.25">
      <c r="B46">
        <v>114427</v>
      </c>
      <c r="C46">
        <v>38416</v>
      </c>
      <c r="D46">
        <v>90366</v>
      </c>
      <c r="E46">
        <v>62733</v>
      </c>
      <c r="F46">
        <v>73508</v>
      </c>
      <c r="H46">
        <v>131500</v>
      </c>
      <c r="J46">
        <f t="shared" si="6"/>
        <v>75890</v>
      </c>
      <c r="K46">
        <f t="shared" si="7"/>
        <v>1.7327711160890762</v>
      </c>
      <c r="L46">
        <f t="shared" si="8"/>
        <v>114427</v>
      </c>
      <c r="M46">
        <f t="shared" si="9"/>
        <v>38416</v>
      </c>
      <c r="N46">
        <f t="shared" si="10"/>
        <v>75890</v>
      </c>
      <c r="O46">
        <f t="shared" si="11"/>
        <v>76011</v>
      </c>
      <c r="Q46">
        <v>-4046</v>
      </c>
      <c r="R46">
        <v>-1154</v>
      </c>
      <c r="T46">
        <v>417.19999999999709</v>
      </c>
      <c r="U46">
        <v>-283.60000000000582</v>
      </c>
      <c r="W46">
        <v>4892.8</v>
      </c>
      <c r="X46">
        <v>634.79999999999995</v>
      </c>
      <c r="AF46">
        <v>75890</v>
      </c>
      <c r="AG46">
        <v>1.7327711160890762</v>
      </c>
      <c r="AK46">
        <v>75890</v>
      </c>
      <c r="AL46">
        <v>1.7327711160890762</v>
      </c>
    </row>
    <row r="47" spans="2:38" x14ac:dyDescent="0.25">
      <c r="B47">
        <v>120187</v>
      </c>
      <c r="C47">
        <v>89249</v>
      </c>
      <c r="D47">
        <v>119072</v>
      </c>
      <c r="E47">
        <v>41409</v>
      </c>
      <c r="F47">
        <v>47691</v>
      </c>
      <c r="H47">
        <v>124973</v>
      </c>
      <c r="J47">
        <f t="shared" si="6"/>
        <v>83521.600000000006</v>
      </c>
      <c r="K47">
        <f t="shared" si="7"/>
        <v>1.4962955690504012</v>
      </c>
      <c r="L47">
        <f t="shared" si="8"/>
        <v>120187</v>
      </c>
      <c r="M47">
        <f t="shared" si="9"/>
        <v>41409</v>
      </c>
      <c r="N47">
        <f t="shared" si="10"/>
        <v>83521.600000000006</v>
      </c>
      <c r="O47">
        <f t="shared" si="11"/>
        <v>78778</v>
      </c>
      <c r="Q47">
        <v>497</v>
      </c>
      <c r="R47">
        <v>0</v>
      </c>
      <c r="T47">
        <v>-69.19999999999709</v>
      </c>
      <c r="U47">
        <v>529.60000000000582</v>
      </c>
      <c r="W47">
        <v>4614.8</v>
      </c>
      <c r="X47">
        <v>913.60000000000014</v>
      </c>
      <c r="AB47">
        <v>83521.600000000006</v>
      </c>
      <c r="AC47">
        <v>1.4962955690504012</v>
      </c>
      <c r="AK47">
        <v>83521.600000000006</v>
      </c>
      <c r="AL47">
        <v>1.4962955690504012</v>
      </c>
    </row>
    <row r="48" spans="2:38" x14ac:dyDescent="0.25">
      <c r="B48">
        <v>74861</v>
      </c>
      <c r="C48">
        <v>65380</v>
      </c>
      <c r="D48">
        <v>63745</v>
      </c>
      <c r="E48">
        <v>57518</v>
      </c>
      <c r="F48">
        <v>17610</v>
      </c>
      <c r="H48">
        <v>104682</v>
      </c>
      <c r="J48">
        <f t="shared" si="6"/>
        <v>55822.8</v>
      </c>
      <c r="K48">
        <f t="shared" si="7"/>
        <v>1.8752552720393816</v>
      </c>
      <c r="L48">
        <f t="shared" si="8"/>
        <v>74861</v>
      </c>
      <c r="M48">
        <f t="shared" si="9"/>
        <v>17610</v>
      </c>
      <c r="N48">
        <f t="shared" si="10"/>
        <v>55822.8</v>
      </c>
      <c r="O48">
        <f t="shared" si="11"/>
        <v>57251</v>
      </c>
      <c r="Q48">
        <v>2469</v>
      </c>
      <c r="R48">
        <v>-370</v>
      </c>
      <c r="T48">
        <v>-314.39999999999418</v>
      </c>
      <c r="U48">
        <v>75.200000000004366</v>
      </c>
      <c r="W48">
        <v>1399.1999999999998</v>
      </c>
      <c r="X48">
        <v>274.39999999999998</v>
      </c>
      <c r="AD48">
        <v>55822.8</v>
      </c>
      <c r="AE48">
        <v>1.8752552720393816</v>
      </c>
      <c r="AK48">
        <v>55822.8</v>
      </c>
      <c r="AL48">
        <v>1.8752552720393816</v>
      </c>
    </row>
    <row r="49" spans="2:38" x14ac:dyDescent="0.25">
      <c r="B49">
        <v>28481</v>
      </c>
      <c r="C49">
        <v>9386</v>
      </c>
      <c r="D49">
        <v>75244</v>
      </c>
      <c r="E49">
        <v>65787</v>
      </c>
      <c r="F49">
        <v>72960</v>
      </c>
      <c r="H49">
        <v>105228</v>
      </c>
      <c r="J49">
        <f t="shared" si="6"/>
        <v>50371.6</v>
      </c>
      <c r="K49">
        <f t="shared" si="7"/>
        <v>2.0890342971039235</v>
      </c>
      <c r="L49">
        <f t="shared" si="8"/>
        <v>75244</v>
      </c>
      <c r="M49">
        <f t="shared" si="9"/>
        <v>9386</v>
      </c>
      <c r="N49">
        <f t="shared" si="10"/>
        <v>50371.6</v>
      </c>
      <c r="O49">
        <f t="shared" si="11"/>
        <v>65858</v>
      </c>
      <c r="Q49">
        <v>1908</v>
      </c>
      <c r="R49">
        <v>1089</v>
      </c>
      <c r="T49">
        <v>827.19999999999709</v>
      </c>
      <c r="U49">
        <v>-341</v>
      </c>
      <c r="W49">
        <v>6166.4000000000005</v>
      </c>
      <c r="X49">
        <v>364.20000000000005</v>
      </c>
      <c r="AD49">
        <v>50371.6</v>
      </c>
      <c r="AE49">
        <v>2.0890342971039235</v>
      </c>
      <c r="AK49">
        <v>50371.6</v>
      </c>
      <c r="AL49">
        <v>2.0890342971039235</v>
      </c>
    </row>
    <row r="50" spans="2:38" x14ac:dyDescent="0.25">
      <c r="B50">
        <v>85909</v>
      </c>
      <c r="C50">
        <v>76111</v>
      </c>
      <c r="D50">
        <v>73548</v>
      </c>
      <c r="E50">
        <v>11823</v>
      </c>
      <c r="F50">
        <v>26530</v>
      </c>
      <c r="H50">
        <v>92511</v>
      </c>
      <c r="J50">
        <f t="shared" si="6"/>
        <v>54784.2</v>
      </c>
      <c r="K50">
        <f t="shared" si="7"/>
        <v>1.6886438060608717</v>
      </c>
      <c r="L50">
        <f t="shared" si="8"/>
        <v>85909</v>
      </c>
      <c r="M50">
        <f t="shared" si="9"/>
        <v>11823</v>
      </c>
      <c r="N50">
        <f t="shared" si="10"/>
        <v>54784.2</v>
      </c>
      <c r="O50">
        <f t="shared" si="11"/>
        <v>74086</v>
      </c>
      <c r="Q50">
        <v>-6135</v>
      </c>
      <c r="R50">
        <v>-48</v>
      </c>
      <c r="T50">
        <v>2066.3999999999942</v>
      </c>
      <c r="U50">
        <v>107.59999999999854</v>
      </c>
      <c r="W50">
        <v>4064</v>
      </c>
      <c r="X50">
        <v>846</v>
      </c>
      <c r="AD50">
        <v>54784.2</v>
      </c>
      <c r="AE50">
        <v>1.6886438060608717</v>
      </c>
      <c r="AK50">
        <v>54784.2</v>
      </c>
      <c r="AL50">
        <v>1.6886438060608717</v>
      </c>
    </row>
    <row r="51" spans="2:38" x14ac:dyDescent="0.25">
      <c r="B51">
        <v>58895</v>
      </c>
      <c r="C51">
        <v>90540</v>
      </c>
      <c r="D51">
        <v>76854</v>
      </c>
      <c r="E51">
        <v>38176</v>
      </c>
      <c r="F51">
        <v>116600</v>
      </c>
      <c r="H51">
        <v>126264</v>
      </c>
      <c r="J51">
        <f t="shared" si="6"/>
        <v>76213</v>
      </c>
      <c r="K51">
        <f t="shared" si="7"/>
        <v>1.6567252306037028</v>
      </c>
      <c r="L51">
        <f t="shared" si="8"/>
        <v>116600</v>
      </c>
      <c r="M51">
        <f t="shared" si="9"/>
        <v>38176</v>
      </c>
      <c r="N51">
        <f t="shared" si="10"/>
        <v>76213</v>
      </c>
      <c r="O51">
        <f t="shared" si="11"/>
        <v>78424</v>
      </c>
      <c r="Q51">
        <v>-3255</v>
      </c>
      <c r="R51">
        <v>91</v>
      </c>
      <c r="T51">
        <v>199</v>
      </c>
      <c r="U51">
        <v>403.60000000000582</v>
      </c>
      <c r="W51">
        <v>3472.2</v>
      </c>
      <c r="X51">
        <v>418.79999999999995</v>
      </c>
      <c r="AF51">
        <v>76213</v>
      </c>
      <c r="AG51">
        <v>1.6567252306037028</v>
      </c>
      <c r="AK51">
        <v>76213</v>
      </c>
      <c r="AL51">
        <v>1.6567252306037028</v>
      </c>
    </row>
    <row r="52" spans="2:38" x14ac:dyDescent="0.25">
      <c r="B52">
        <v>20330</v>
      </c>
      <c r="C52">
        <v>72021</v>
      </c>
      <c r="D52">
        <v>122530</v>
      </c>
      <c r="E52">
        <v>117239</v>
      </c>
      <c r="F52">
        <v>105784</v>
      </c>
      <c r="H52">
        <v>113543</v>
      </c>
      <c r="J52">
        <f t="shared" si="6"/>
        <v>87580.800000000003</v>
      </c>
      <c r="K52">
        <f t="shared" si="7"/>
        <v>1.2964371186378749</v>
      </c>
      <c r="L52">
        <f t="shared" si="8"/>
        <v>122530</v>
      </c>
      <c r="M52">
        <f t="shared" si="9"/>
        <v>20330</v>
      </c>
      <c r="N52">
        <f t="shared" si="10"/>
        <v>87580.800000000003</v>
      </c>
      <c r="O52">
        <f t="shared" si="11"/>
        <v>102200</v>
      </c>
      <c r="Q52">
        <v>14</v>
      </c>
      <c r="R52">
        <v>-1324</v>
      </c>
      <c r="T52">
        <v>3621</v>
      </c>
      <c r="U52">
        <v>130</v>
      </c>
      <c r="W52">
        <v>5384.2000000000007</v>
      </c>
      <c r="X52">
        <v>500</v>
      </c>
      <c r="AB52">
        <v>87580.800000000003</v>
      </c>
      <c r="AC52">
        <v>1.2964371186378749</v>
      </c>
      <c r="AK52">
        <v>87580.800000000003</v>
      </c>
      <c r="AL52">
        <v>1.2964371186378749</v>
      </c>
    </row>
    <row r="53" spans="2:38" x14ac:dyDescent="0.25">
      <c r="B53">
        <v>91060</v>
      </c>
      <c r="C53">
        <v>67919</v>
      </c>
      <c r="D53">
        <v>62499</v>
      </c>
      <c r="E53">
        <v>70850</v>
      </c>
      <c r="F53">
        <v>91811</v>
      </c>
      <c r="H53">
        <v>78237</v>
      </c>
      <c r="J53">
        <f t="shared" si="6"/>
        <v>76827.8</v>
      </c>
      <c r="K53">
        <f t="shared" si="7"/>
        <v>1.0183423187960607</v>
      </c>
      <c r="L53">
        <f t="shared" si="8"/>
        <v>91811</v>
      </c>
      <c r="M53">
        <f t="shared" si="9"/>
        <v>62499</v>
      </c>
      <c r="N53">
        <f t="shared" si="10"/>
        <v>76827.8</v>
      </c>
      <c r="O53">
        <f t="shared" si="11"/>
        <v>29312</v>
      </c>
      <c r="Q53">
        <v>-3927</v>
      </c>
      <c r="R53">
        <v>-1420</v>
      </c>
      <c r="T53">
        <v>1256.6000000000058</v>
      </c>
      <c r="U53">
        <v>-174.19999999999709</v>
      </c>
      <c r="W53">
        <v>4131.3999999999996</v>
      </c>
      <c r="X53">
        <v>362.2</v>
      </c>
      <c r="AB53">
        <v>76827.8</v>
      </c>
      <c r="AC53">
        <v>1.0183423187960607</v>
      </c>
      <c r="AI53">
        <v>76827.8</v>
      </c>
      <c r="AJ53">
        <v>1.0183423187960607</v>
      </c>
    </row>
    <row r="54" spans="2:38" x14ac:dyDescent="0.25">
      <c r="B54">
        <v>43405</v>
      </c>
      <c r="C54">
        <v>18442</v>
      </c>
      <c r="D54">
        <v>79761</v>
      </c>
      <c r="E54">
        <v>101569</v>
      </c>
      <c r="F54">
        <v>7653</v>
      </c>
      <c r="H54">
        <v>68238</v>
      </c>
      <c r="J54">
        <f t="shared" si="6"/>
        <v>50166</v>
      </c>
      <c r="K54">
        <f t="shared" si="7"/>
        <v>1.3602439899533549</v>
      </c>
      <c r="L54">
        <f t="shared" si="8"/>
        <v>101569</v>
      </c>
      <c r="M54">
        <f t="shared" si="9"/>
        <v>7653</v>
      </c>
      <c r="N54">
        <f t="shared" si="10"/>
        <v>50166</v>
      </c>
      <c r="O54">
        <f t="shared" si="11"/>
        <v>93916</v>
      </c>
      <c r="Q54">
        <v>7599</v>
      </c>
      <c r="R54">
        <v>2265</v>
      </c>
      <c r="T54">
        <v>351</v>
      </c>
      <c r="U54">
        <v>429.40000000000146</v>
      </c>
      <c r="W54">
        <v>2067.4</v>
      </c>
      <c r="X54">
        <v>544.19999999999993</v>
      </c>
      <c r="Z54">
        <v>50166</v>
      </c>
      <c r="AA54">
        <v>1.3602439899533549</v>
      </c>
      <c r="AK54">
        <v>50166</v>
      </c>
      <c r="AL54">
        <v>1.3602439899533549</v>
      </c>
    </row>
    <row r="55" spans="2:38" x14ac:dyDescent="0.25">
      <c r="B55">
        <v>9388</v>
      </c>
      <c r="C55">
        <v>115031</v>
      </c>
      <c r="D55">
        <v>80897</v>
      </c>
      <c r="E55">
        <v>110999</v>
      </c>
      <c r="F55">
        <v>20258</v>
      </c>
      <c r="H55">
        <v>120977</v>
      </c>
      <c r="J55">
        <f t="shared" si="6"/>
        <v>67314.600000000006</v>
      </c>
      <c r="K55">
        <f t="shared" si="7"/>
        <v>1.7971881285783469</v>
      </c>
      <c r="L55">
        <f t="shared" si="8"/>
        <v>115031</v>
      </c>
      <c r="M55">
        <f t="shared" si="9"/>
        <v>9388</v>
      </c>
      <c r="N55">
        <f t="shared" si="10"/>
        <v>67314.600000000006</v>
      </c>
      <c r="O55">
        <f t="shared" si="11"/>
        <v>105643</v>
      </c>
      <c r="Q55">
        <v>3266</v>
      </c>
      <c r="R55">
        <v>-1884</v>
      </c>
      <c r="T55">
        <v>1189.8000000000029</v>
      </c>
      <c r="U55">
        <v>-388.59999999999127</v>
      </c>
      <c r="W55">
        <v>1975.8</v>
      </c>
      <c r="X55">
        <v>401.8</v>
      </c>
      <c r="AF55">
        <v>67314.600000000006</v>
      </c>
      <c r="AG55">
        <v>1.7971881285783469</v>
      </c>
      <c r="AK55">
        <v>67314.600000000006</v>
      </c>
      <c r="AL55">
        <v>1.7971881285783469</v>
      </c>
    </row>
    <row r="56" spans="2:38" x14ac:dyDescent="0.25">
      <c r="B56">
        <v>100341</v>
      </c>
      <c r="C56">
        <v>116742</v>
      </c>
      <c r="D56">
        <v>96261</v>
      </c>
      <c r="E56">
        <v>62967</v>
      </c>
      <c r="F56">
        <v>64956</v>
      </c>
      <c r="H56">
        <v>138559</v>
      </c>
      <c r="J56">
        <f t="shared" si="6"/>
        <v>88253.4</v>
      </c>
      <c r="K56">
        <f t="shared" si="7"/>
        <v>1.5700131666315407</v>
      </c>
      <c r="L56">
        <f t="shared" si="8"/>
        <v>116742</v>
      </c>
      <c r="M56">
        <f t="shared" si="9"/>
        <v>62967</v>
      </c>
      <c r="N56">
        <f t="shared" si="10"/>
        <v>88253.4</v>
      </c>
      <c r="O56">
        <f t="shared" si="11"/>
        <v>53775</v>
      </c>
      <c r="Q56">
        <v>-4121</v>
      </c>
      <c r="R56">
        <v>298</v>
      </c>
      <c r="T56">
        <v>1243.1999999999971</v>
      </c>
      <c r="U56">
        <v>0.39999999999417923</v>
      </c>
      <c r="W56">
        <v>2530.8000000000002</v>
      </c>
      <c r="X56">
        <v>642.80000000000007</v>
      </c>
      <c r="AF56">
        <v>88253.4</v>
      </c>
      <c r="AG56">
        <v>1.5700131666315407</v>
      </c>
      <c r="AK56">
        <v>88253.4</v>
      </c>
      <c r="AL56">
        <v>1.5700131666315407</v>
      </c>
    </row>
    <row r="57" spans="2:38" x14ac:dyDescent="0.25">
      <c r="B57">
        <v>115136</v>
      </c>
      <c r="C57">
        <v>42291</v>
      </c>
      <c r="D57">
        <v>75523</v>
      </c>
      <c r="E57">
        <v>69098</v>
      </c>
      <c r="F57">
        <v>68279</v>
      </c>
      <c r="H57">
        <v>107580</v>
      </c>
      <c r="J57">
        <f t="shared" si="6"/>
        <v>74065.399999999994</v>
      </c>
      <c r="K57">
        <f t="shared" si="7"/>
        <v>1.4525000877602769</v>
      </c>
      <c r="L57">
        <f t="shared" si="8"/>
        <v>115136</v>
      </c>
      <c r="M57">
        <f t="shared" si="9"/>
        <v>42291</v>
      </c>
      <c r="N57">
        <f t="shared" si="10"/>
        <v>74065.399999999994</v>
      </c>
      <c r="O57">
        <f t="shared" si="11"/>
        <v>72845</v>
      </c>
      <c r="Q57">
        <v>-1152</v>
      </c>
      <c r="R57">
        <v>-474</v>
      </c>
      <c r="T57">
        <v>240.79999999998836</v>
      </c>
      <c r="U57">
        <v>404.59999999999127</v>
      </c>
      <c r="W57">
        <v>1968.4</v>
      </c>
      <c r="X57">
        <v>446.59999999999997</v>
      </c>
      <c r="AB57">
        <v>74065.399999999994</v>
      </c>
      <c r="AC57">
        <v>1.4525000877602769</v>
      </c>
      <c r="AK57">
        <v>74065.399999999994</v>
      </c>
      <c r="AL57">
        <v>1.4525000877602769</v>
      </c>
    </row>
    <row r="58" spans="2:38" x14ac:dyDescent="0.25">
      <c r="B58">
        <v>64226</v>
      </c>
      <c r="C58">
        <v>97444</v>
      </c>
      <c r="D58">
        <v>37543</v>
      </c>
      <c r="E58">
        <v>72144</v>
      </c>
      <c r="F58">
        <v>42250</v>
      </c>
      <c r="H58">
        <v>104078</v>
      </c>
      <c r="J58">
        <f t="shared" si="6"/>
        <v>62721.4</v>
      </c>
      <c r="K58">
        <f t="shared" si="7"/>
        <v>1.6593698482495607</v>
      </c>
      <c r="L58">
        <f t="shared" si="8"/>
        <v>97444</v>
      </c>
      <c r="M58">
        <f t="shared" si="9"/>
        <v>37543</v>
      </c>
      <c r="N58">
        <f t="shared" si="10"/>
        <v>62721.4</v>
      </c>
      <c r="O58">
        <f t="shared" si="11"/>
        <v>59901</v>
      </c>
      <c r="Q58">
        <v>1865</v>
      </c>
      <c r="R58">
        <v>451</v>
      </c>
      <c r="T58">
        <v>-1164.7999999999956</v>
      </c>
      <c r="U58">
        <v>-79.599999999998545</v>
      </c>
      <c r="W58">
        <v>3263.6000000000004</v>
      </c>
      <c r="X58">
        <v>86</v>
      </c>
      <c r="AF58">
        <v>62721.4</v>
      </c>
      <c r="AG58">
        <v>1.6593698482495607</v>
      </c>
      <c r="AK58">
        <v>62721.4</v>
      </c>
      <c r="AL58">
        <v>1.6593698482495607</v>
      </c>
    </row>
    <row r="59" spans="2:38" x14ac:dyDescent="0.25">
      <c r="B59">
        <v>98690</v>
      </c>
      <c r="C59">
        <v>47865</v>
      </c>
      <c r="D59">
        <v>3228</v>
      </c>
      <c r="E59">
        <v>84070</v>
      </c>
      <c r="F59">
        <v>57081</v>
      </c>
      <c r="H59">
        <v>71480</v>
      </c>
      <c r="J59">
        <f t="shared" si="6"/>
        <v>58186.8</v>
      </c>
      <c r="K59">
        <f t="shared" si="7"/>
        <v>1.2284573133425449</v>
      </c>
      <c r="L59">
        <f t="shared" si="8"/>
        <v>98690</v>
      </c>
      <c r="M59">
        <f t="shared" si="9"/>
        <v>3228</v>
      </c>
      <c r="N59">
        <f t="shared" si="10"/>
        <v>58186.8</v>
      </c>
      <c r="O59">
        <f t="shared" si="11"/>
        <v>95462</v>
      </c>
      <c r="Q59">
        <v>5306</v>
      </c>
      <c r="R59">
        <v>-357</v>
      </c>
      <c r="T59">
        <v>1926.6000000000058</v>
      </c>
      <c r="U59">
        <v>84.400000000001455</v>
      </c>
      <c r="W59">
        <v>4219.8</v>
      </c>
      <c r="X59">
        <v>193.6</v>
      </c>
      <c r="Z59">
        <v>58186.8</v>
      </c>
      <c r="AA59">
        <v>1.2284573133425449</v>
      </c>
      <c r="AI59">
        <v>58186.8</v>
      </c>
      <c r="AJ59">
        <v>1.2284573133425449</v>
      </c>
    </row>
    <row r="60" spans="2:38" x14ac:dyDescent="0.25">
      <c r="B60">
        <v>113965</v>
      </c>
      <c r="C60">
        <v>107381</v>
      </c>
      <c r="D60">
        <v>52615</v>
      </c>
      <c r="E60">
        <v>18342</v>
      </c>
      <c r="F60">
        <v>57794</v>
      </c>
      <c r="H60">
        <v>78285</v>
      </c>
      <c r="J60">
        <f t="shared" si="6"/>
        <v>70019.399999999994</v>
      </c>
      <c r="K60">
        <f t="shared" si="7"/>
        <v>1.1180472840384237</v>
      </c>
      <c r="L60">
        <f t="shared" si="8"/>
        <v>113965</v>
      </c>
      <c r="M60">
        <f t="shared" si="9"/>
        <v>18342</v>
      </c>
      <c r="N60">
        <f t="shared" si="10"/>
        <v>70019.399999999994</v>
      </c>
      <c r="O60">
        <f t="shared" si="11"/>
        <v>95623</v>
      </c>
      <c r="Q60">
        <v>-2034</v>
      </c>
      <c r="R60">
        <v>-145</v>
      </c>
      <c r="T60">
        <v>-631.80000000000291</v>
      </c>
      <c r="U60">
        <v>-197.40000000000873</v>
      </c>
      <c r="W60">
        <v>3529.8</v>
      </c>
      <c r="X60">
        <v>212.6</v>
      </c>
      <c r="AB60">
        <v>70019.399999999994</v>
      </c>
      <c r="AC60">
        <v>1.1180472840384237</v>
      </c>
      <c r="AI60">
        <v>70019.399999999994</v>
      </c>
      <c r="AJ60">
        <v>1.1180472840384237</v>
      </c>
    </row>
    <row r="61" spans="2:38" x14ac:dyDescent="0.25">
      <c r="B61">
        <v>110747</v>
      </c>
      <c r="C61">
        <v>9902</v>
      </c>
      <c r="D61">
        <v>23241</v>
      </c>
      <c r="E61">
        <v>20915</v>
      </c>
      <c r="F61">
        <v>87299</v>
      </c>
      <c r="H61">
        <v>59694</v>
      </c>
      <c r="J61">
        <f t="shared" si="6"/>
        <v>50420.800000000003</v>
      </c>
      <c r="K61">
        <f t="shared" si="7"/>
        <v>1.1839161615841081</v>
      </c>
      <c r="L61">
        <f t="shared" si="8"/>
        <v>110747</v>
      </c>
      <c r="M61">
        <f t="shared" si="9"/>
        <v>9902</v>
      </c>
      <c r="N61">
        <f t="shared" si="10"/>
        <v>50420.800000000003</v>
      </c>
      <c r="O61">
        <f t="shared" si="11"/>
        <v>100845</v>
      </c>
      <c r="Q61">
        <v>7542</v>
      </c>
      <c r="R61">
        <v>110</v>
      </c>
      <c r="T61">
        <v>-575</v>
      </c>
      <c r="U61">
        <v>-77.399999999994179</v>
      </c>
      <c r="W61">
        <v>3678.6</v>
      </c>
      <c r="X61">
        <v>584.20000000000005</v>
      </c>
      <c r="Z61">
        <v>50420.800000000003</v>
      </c>
      <c r="AA61">
        <v>1.1839161615841081</v>
      </c>
      <c r="AK61">
        <v>50420.800000000003</v>
      </c>
      <c r="AL61">
        <v>1.1839161615841081</v>
      </c>
    </row>
    <row r="62" spans="2:38" x14ac:dyDescent="0.25">
      <c r="B62">
        <v>15024</v>
      </c>
      <c r="C62">
        <v>60313</v>
      </c>
      <c r="D62">
        <v>5544</v>
      </c>
      <c r="E62">
        <v>35635</v>
      </c>
      <c r="F62">
        <v>119513</v>
      </c>
      <c r="H62">
        <v>111508</v>
      </c>
      <c r="J62">
        <f t="shared" si="6"/>
        <v>47205.8</v>
      </c>
      <c r="K62">
        <f t="shared" si="7"/>
        <v>2.3621673607904112</v>
      </c>
      <c r="L62">
        <f t="shared" si="8"/>
        <v>119513</v>
      </c>
      <c r="M62">
        <f t="shared" si="9"/>
        <v>5544</v>
      </c>
      <c r="N62">
        <f t="shared" si="10"/>
        <v>47205.8</v>
      </c>
      <c r="O62">
        <f t="shared" si="11"/>
        <v>113969</v>
      </c>
      <c r="Q62">
        <v>2899</v>
      </c>
      <c r="R62">
        <v>76</v>
      </c>
      <c r="T62">
        <v>-1453</v>
      </c>
      <c r="U62">
        <v>383.80000000000291</v>
      </c>
      <c r="W62">
        <v>2911.8</v>
      </c>
      <c r="X62">
        <v>840.2</v>
      </c>
      <c r="AD62">
        <v>47205.8</v>
      </c>
      <c r="AE62">
        <v>2.3621673607904112</v>
      </c>
      <c r="AK62">
        <v>47205.8</v>
      </c>
      <c r="AL62">
        <v>2.3621673607904112</v>
      </c>
    </row>
    <row r="63" spans="2:38" x14ac:dyDescent="0.25">
      <c r="B63">
        <v>19162</v>
      </c>
      <c r="C63">
        <v>67101</v>
      </c>
      <c r="D63">
        <v>56527</v>
      </c>
      <c r="E63">
        <v>108236</v>
      </c>
      <c r="F63">
        <v>5533</v>
      </c>
      <c r="H63">
        <v>91701</v>
      </c>
      <c r="J63">
        <f t="shared" si="6"/>
        <v>51311.8</v>
      </c>
      <c r="K63">
        <f t="shared" si="7"/>
        <v>1.7871327842718439</v>
      </c>
      <c r="L63">
        <f t="shared" si="8"/>
        <v>108236</v>
      </c>
      <c r="M63">
        <f t="shared" si="9"/>
        <v>5533</v>
      </c>
      <c r="N63">
        <f t="shared" si="10"/>
        <v>51311.8</v>
      </c>
      <c r="O63">
        <f t="shared" si="11"/>
        <v>102703</v>
      </c>
      <c r="Q63">
        <v>-4485</v>
      </c>
      <c r="R63">
        <v>-3</v>
      </c>
      <c r="T63">
        <v>-3841.3999999999942</v>
      </c>
      <c r="U63">
        <v>523</v>
      </c>
      <c r="W63">
        <v>3841.4000000000005</v>
      </c>
      <c r="X63">
        <v>523.79999999999995</v>
      </c>
      <c r="AD63">
        <v>51311.8</v>
      </c>
      <c r="AE63">
        <v>1.7871327842718439</v>
      </c>
      <c r="AK63">
        <v>51311.8</v>
      </c>
      <c r="AL63">
        <v>1.7871327842718439</v>
      </c>
    </row>
    <row r="64" spans="2:38" x14ac:dyDescent="0.25">
      <c r="B64">
        <v>114992</v>
      </c>
      <c r="C64">
        <v>98576</v>
      </c>
      <c r="D64">
        <v>54746</v>
      </c>
      <c r="E64">
        <v>6959</v>
      </c>
      <c r="F64">
        <v>116658</v>
      </c>
      <c r="H64">
        <v>107111</v>
      </c>
      <c r="J64">
        <f t="shared" si="6"/>
        <v>78386.2</v>
      </c>
      <c r="K64">
        <f t="shared" si="7"/>
        <v>1.3664522581780978</v>
      </c>
      <c r="L64">
        <f t="shared" si="8"/>
        <v>116658</v>
      </c>
      <c r="M64">
        <f t="shared" si="9"/>
        <v>6959</v>
      </c>
      <c r="N64">
        <f t="shared" si="10"/>
        <v>78386.2</v>
      </c>
      <c r="O64">
        <f t="shared" si="11"/>
        <v>109699</v>
      </c>
      <c r="Q64">
        <v>-3589</v>
      </c>
      <c r="R64">
        <v>-1298</v>
      </c>
      <c r="T64">
        <v>-1834.4000000000087</v>
      </c>
      <c r="U64">
        <v>-590.80000000000291</v>
      </c>
      <c r="W64">
        <v>2748.4</v>
      </c>
      <c r="X64">
        <v>721.59999999999991</v>
      </c>
      <c r="AB64">
        <v>78386.2</v>
      </c>
      <c r="AC64">
        <v>1.3664522581780978</v>
      </c>
      <c r="AK64">
        <v>78386.2</v>
      </c>
      <c r="AL64">
        <v>1.3664522581780978</v>
      </c>
    </row>
    <row r="65" spans="2:38" x14ac:dyDescent="0.25">
      <c r="B65">
        <v>79668</v>
      </c>
      <c r="C65">
        <v>27461</v>
      </c>
      <c r="D65">
        <v>75496</v>
      </c>
      <c r="E65">
        <v>3377</v>
      </c>
      <c r="F65">
        <v>51307</v>
      </c>
      <c r="H65">
        <v>88858</v>
      </c>
      <c r="J65">
        <f t="shared" si="6"/>
        <v>47461.8</v>
      </c>
      <c r="K65">
        <f t="shared" si="7"/>
        <v>1.8722003800951501</v>
      </c>
      <c r="L65">
        <f t="shared" si="8"/>
        <v>79668</v>
      </c>
      <c r="M65">
        <f t="shared" si="9"/>
        <v>3377</v>
      </c>
      <c r="N65">
        <f t="shared" si="10"/>
        <v>47461.8</v>
      </c>
      <c r="O65">
        <f t="shared" si="11"/>
        <v>76291</v>
      </c>
      <c r="Q65">
        <v>-4007</v>
      </c>
      <c r="R65">
        <v>987</v>
      </c>
      <c r="T65">
        <v>3255.6000000000058</v>
      </c>
      <c r="U65">
        <v>-51.599999999998545</v>
      </c>
      <c r="W65">
        <v>4709.2</v>
      </c>
      <c r="X65">
        <v>395.6</v>
      </c>
      <c r="AD65">
        <v>47461.8</v>
      </c>
      <c r="AE65">
        <v>1.8722003800951501</v>
      </c>
      <c r="AK65">
        <v>47461.8</v>
      </c>
      <c r="AL65">
        <v>1.8722003800951501</v>
      </c>
    </row>
    <row r="66" spans="2:38" x14ac:dyDescent="0.25">
      <c r="B66">
        <v>12989</v>
      </c>
      <c r="C66">
        <v>60187</v>
      </c>
      <c r="D66">
        <v>67868</v>
      </c>
      <c r="E66">
        <v>35297</v>
      </c>
      <c r="F66">
        <v>10619</v>
      </c>
      <c r="H66">
        <v>96555</v>
      </c>
      <c r="J66">
        <f t="shared" ref="J66:J101" si="12">AVERAGE(B66:F66)</f>
        <v>37392</v>
      </c>
      <c r="K66">
        <f t="shared" ref="K66:K97" si="13">H66/J66</f>
        <v>2.5822368421052633</v>
      </c>
      <c r="L66">
        <f t="shared" ref="L66:L101" si="14">MAX(B66:F66)</f>
        <v>67868</v>
      </c>
      <c r="M66">
        <f t="shared" ref="M66:M101" si="15">MIN(B66:F66)</f>
        <v>10619</v>
      </c>
      <c r="N66">
        <f t="shared" ref="N66:N101" si="16">AVERAGE(B66:F66)</f>
        <v>37392</v>
      </c>
      <c r="O66">
        <f t="shared" ref="O66:O101" si="17">L66-M66</f>
        <v>57249</v>
      </c>
      <c r="Q66">
        <v>9348</v>
      </c>
      <c r="R66">
        <v>-53</v>
      </c>
      <c r="T66">
        <v>1082.4000000000015</v>
      </c>
      <c r="U66">
        <v>129.19999999999709</v>
      </c>
      <c r="W66">
        <v>2150</v>
      </c>
      <c r="X66">
        <v>209.20000000000002</v>
      </c>
      <c r="AD66">
        <v>37392</v>
      </c>
      <c r="AE66">
        <v>2.5822368421052633</v>
      </c>
      <c r="AK66">
        <v>37392</v>
      </c>
      <c r="AL66">
        <v>2.5822368421052633</v>
      </c>
    </row>
    <row r="67" spans="2:38" x14ac:dyDescent="0.25">
      <c r="B67">
        <v>92800</v>
      </c>
      <c r="C67">
        <v>94085</v>
      </c>
      <c r="D67">
        <v>87140</v>
      </c>
      <c r="E67">
        <v>19304</v>
      </c>
      <c r="F67">
        <v>48179</v>
      </c>
      <c r="H67">
        <v>119788</v>
      </c>
      <c r="J67">
        <f t="shared" si="12"/>
        <v>68301.600000000006</v>
      </c>
      <c r="K67">
        <f t="shared" si="13"/>
        <v>1.753809574007051</v>
      </c>
      <c r="L67">
        <f t="shared" si="14"/>
        <v>94085</v>
      </c>
      <c r="M67">
        <f t="shared" si="15"/>
        <v>19304</v>
      </c>
      <c r="N67">
        <f t="shared" si="16"/>
        <v>68301.600000000006</v>
      </c>
      <c r="O67">
        <f t="shared" si="17"/>
        <v>74781</v>
      </c>
      <c r="Q67">
        <v>-875</v>
      </c>
      <c r="R67">
        <v>43</v>
      </c>
      <c r="T67">
        <v>381</v>
      </c>
      <c r="U67">
        <v>-45.599999999991269</v>
      </c>
      <c r="W67">
        <v>5452.2</v>
      </c>
      <c r="X67">
        <v>166.79999999999998</v>
      </c>
      <c r="AF67">
        <v>68301.600000000006</v>
      </c>
      <c r="AG67">
        <v>1.753809574007051</v>
      </c>
      <c r="AK67">
        <v>68301.600000000006</v>
      </c>
      <c r="AL67">
        <v>1.753809574007051</v>
      </c>
    </row>
    <row r="68" spans="2:38" x14ac:dyDescent="0.25">
      <c r="B68">
        <v>12261</v>
      </c>
      <c r="C68">
        <v>3340</v>
      </c>
      <c r="D68">
        <v>81166</v>
      </c>
      <c r="E68">
        <v>115377</v>
      </c>
      <c r="F68">
        <v>109853</v>
      </c>
      <c r="H68">
        <v>93920</v>
      </c>
      <c r="J68">
        <f t="shared" si="12"/>
        <v>64399.4</v>
      </c>
      <c r="K68">
        <f t="shared" si="13"/>
        <v>1.4583986807330502</v>
      </c>
      <c r="L68">
        <f t="shared" si="14"/>
        <v>115377</v>
      </c>
      <c r="M68">
        <f t="shared" si="15"/>
        <v>3340</v>
      </c>
      <c r="N68">
        <f t="shared" si="16"/>
        <v>64399.4</v>
      </c>
      <c r="O68">
        <f t="shared" si="17"/>
        <v>112037</v>
      </c>
      <c r="Q68">
        <v>3392</v>
      </c>
      <c r="R68">
        <v>2295</v>
      </c>
      <c r="T68">
        <v>-1012</v>
      </c>
      <c r="U68">
        <v>-48.799999999995634</v>
      </c>
      <c r="W68">
        <v>2343.6</v>
      </c>
      <c r="X68">
        <v>749.2</v>
      </c>
      <c r="AB68">
        <v>64399.4</v>
      </c>
      <c r="AC68">
        <v>1.4583986807330502</v>
      </c>
      <c r="AK68">
        <v>64399.4</v>
      </c>
      <c r="AL68">
        <v>1.4583986807330502</v>
      </c>
    </row>
    <row r="69" spans="2:38" x14ac:dyDescent="0.25">
      <c r="B69">
        <v>83282</v>
      </c>
      <c r="C69">
        <v>86847</v>
      </c>
      <c r="D69">
        <v>112119</v>
      </c>
      <c r="E69">
        <v>92430</v>
      </c>
      <c r="F69">
        <v>108214</v>
      </c>
      <c r="H69">
        <v>106176</v>
      </c>
      <c r="J69">
        <f t="shared" si="12"/>
        <v>96578.4</v>
      </c>
      <c r="K69">
        <f t="shared" si="13"/>
        <v>1.0993762580452773</v>
      </c>
      <c r="L69">
        <f t="shared" si="14"/>
        <v>112119</v>
      </c>
      <c r="M69">
        <f t="shared" si="15"/>
        <v>83282</v>
      </c>
      <c r="N69">
        <f t="shared" si="16"/>
        <v>96578.4</v>
      </c>
      <c r="O69">
        <f t="shared" si="17"/>
        <v>28837</v>
      </c>
      <c r="Q69">
        <v>-1203</v>
      </c>
      <c r="R69">
        <v>-53</v>
      </c>
      <c r="T69">
        <v>-960.60000000000582</v>
      </c>
      <c r="U69">
        <v>445</v>
      </c>
      <c r="W69">
        <v>4635.8</v>
      </c>
      <c r="X69">
        <v>445.4</v>
      </c>
      <c r="AB69">
        <v>96578.4</v>
      </c>
      <c r="AC69">
        <v>1.0993762580452773</v>
      </c>
      <c r="AI69">
        <v>96578.4</v>
      </c>
      <c r="AJ69">
        <v>1.0993762580452773</v>
      </c>
    </row>
    <row r="70" spans="2:38" x14ac:dyDescent="0.25">
      <c r="B70">
        <v>82156</v>
      </c>
      <c r="C70">
        <v>82195</v>
      </c>
      <c r="D70">
        <v>10523</v>
      </c>
      <c r="E70">
        <v>89392</v>
      </c>
      <c r="F70">
        <v>75136</v>
      </c>
      <c r="H70">
        <v>85086</v>
      </c>
      <c r="J70">
        <f t="shared" si="12"/>
        <v>67880.399999999994</v>
      </c>
      <c r="K70">
        <f t="shared" si="13"/>
        <v>1.2534693372460977</v>
      </c>
      <c r="L70">
        <f t="shared" si="14"/>
        <v>89392</v>
      </c>
      <c r="M70">
        <f t="shared" si="15"/>
        <v>10523</v>
      </c>
      <c r="N70">
        <f t="shared" si="16"/>
        <v>67880.399999999994</v>
      </c>
      <c r="O70">
        <f t="shared" si="17"/>
        <v>78869</v>
      </c>
      <c r="Q70">
        <v>-1506</v>
      </c>
      <c r="R70">
        <v>-1</v>
      </c>
      <c r="T70">
        <v>2419.7999999999956</v>
      </c>
      <c r="U70">
        <v>151.19999999999709</v>
      </c>
      <c r="W70">
        <v>3361.4</v>
      </c>
      <c r="X70">
        <v>776.4</v>
      </c>
      <c r="AB70">
        <v>67880.399999999994</v>
      </c>
      <c r="AC70">
        <v>1.2534693372460977</v>
      </c>
      <c r="AI70">
        <v>67880.399999999994</v>
      </c>
      <c r="AJ70">
        <v>1.2534693372460977</v>
      </c>
    </row>
    <row r="71" spans="2:38" x14ac:dyDescent="0.25">
      <c r="B71">
        <v>42343</v>
      </c>
      <c r="C71">
        <v>33733</v>
      </c>
      <c r="D71">
        <v>6034</v>
      </c>
      <c r="E71">
        <v>37148</v>
      </c>
      <c r="F71">
        <v>71412</v>
      </c>
      <c r="H71">
        <v>41315</v>
      </c>
      <c r="J71">
        <f t="shared" si="12"/>
        <v>38134</v>
      </c>
      <c r="K71">
        <f t="shared" si="13"/>
        <v>1.0834163738396181</v>
      </c>
      <c r="L71">
        <f t="shared" si="14"/>
        <v>71412</v>
      </c>
      <c r="M71">
        <f t="shared" si="15"/>
        <v>6034</v>
      </c>
      <c r="N71">
        <f t="shared" si="16"/>
        <v>38134</v>
      </c>
      <c r="O71">
        <f t="shared" si="17"/>
        <v>65378</v>
      </c>
      <c r="Q71">
        <v>-2719</v>
      </c>
      <c r="R71">
        <v>718</v>
      </c>
      <c r="T71">
        <v>-2751.1999999999971</v>
      </c>
      <c r="U71">
        <v>-362.19999999999709</v>
      </c>
      <c r="W71">
        <v>6718.8</v>
      </c>
      <c r="X71">
        <v>416.99999999999994</v>
      </c>
      <c r="Z71">
        <v>38134</v>
      </c>
      <c r="AA71">
        <v>1.0834163738396181</v>
      </c>
      <c r="AI71">
        <v>38134</v>
      </c>
      <c r="AJ71">
        <v>1.0834163738396181</v>
      </c>
    </row>
    <row r="72" spans="2:38" x14ac:dyDescent="0.25">
      <c r="B72">
        <v>61813</v>
      </c>
      <c r="C72">
        <v>61568</v>
      </c>
      <c r="D72">
        <v>54795</v>
      </c>
      <c r="E72">
        <v>5138</v>
      </c>
      <c r="F72">
        <v>11938</v>
      </c>
      <c r="H72">
        <v>77871</v>
      </c>
      <c r="J72">
        <f t="shared" si="12"/>
        <v>39050.400000000001</v>
      </c>
      <c r="K72">
        <f t="shared" si="13"/>
        <v>1.9941152971544465</v>
      </c>
      <c r="L72">
        <f t="shared" si="14"/>
        <v>61813</v>
      </c>
      <c r="M72">
        <f t="shared" si="15"/>
        <v>5138</v>
      </c>
      <c r="N72">
        <f t="shared" si="16"/>
        <v>39050.400000000001</v>
      </c>
      <c r="O72">
        <f t="shared" si="17"/>
        <v>56675</v>
      </c>
      <c r="Q72">
        <v>-3801</v>
      </c>
      <c r="R72">
        <v>-2091</v>
      </c>
      <c r="T72">
        <v>-506.40000000000146</v>
      </c>
      <c r="U72">
        <v>288.80000000000291</v>
      </c>
      <c r="W72">
        <v>3384</v>
      </c>
      <c r="X72">
        <v>661.2</v>
      </c>
      <c r="AD72">
        <v>39050.400000000001</v>
      </c>
      <c r="AE72">
        <v>1.9941152971544465</v>
      </c>
      <c r="AK72">
        <v>39050.400000000001</v>
      </c>
      <c r="AL72">
        <v>1.9941152971544465</v>
      </c>
    </row>
    <row r="73" spans="2:38" x14ac:dyDescent="0.25">
      <c r="B73">
        <v>115258</v>
      </c>
      <c r="C73">
        <v>20038</v>
      </c>
      <c r="D73">
        <v>94428</v>
      </c>
      <c r="E73">
        <v>3216</v>
      </c>
      <c r="F73">
        <v>114017</v>
      </c>
      <c r="H73">
        <v>102315</v>
      </c>
      <c r="J73">
        <f t="shared" si="12"/>
        <v>69391.399999999994</v>
      </c>
      <c r="K73">
        <f t="shared" si="13"/>
        <v>1.4744622532475207</v>
      </c>
      <c r="L73">
        <f t="shared" si="14"/>
        <v>115258</v>
      </c>
      <c r="M73">
        <f t="shared" si="15"/>
        <v>3216</v>
      </c>
      <c r="N73">
        <f t="shared" si="16"/>
        <v>69391.399999999994</v>
      </c>
      <c r="O73">
        <f t="shared" si="17"/>
        <v>112042</v>
      </c>
      <c r="Q73">
        <v>-636</v>
      </c>
      <c r="R73">
        <v>-81</v>
      </c>
      <c r="T73">
        <v>-2588.2000000000116</v>
      </c>
      <c r="U73">
        <v>74.599999999991269</v>
      </c>
      <c r="W73">
        <v>3799.4</v>
      </c>
      <c r="X73">
        <v>938.2</v>
      </c>
      <c r="AB73">
        <v>69391.399999999994</v>
      </c>
      <c r="AC73">
        <v>1.4744622532475207</v>
      </c>
      <c r="AK73">
        <v>69391.399999999994</v>
      </c>
      <c r="AL73">
        <v>1.4744622532475207</v>
      </c>
    </row>
    <row r="74" spans="2:38" x14ac:dyDescent="0.25">
      <c r="B74">
        <v>16793</v>
      </c>
      <c r="C74">
        <v>4892</v>
      </c>
      <c r="D74">
        <v>80700</v>
      </c>
      <c r="E74">
        <v>12028</v>
      </c>
      <c r="F74">
        <v>49800</v>
      </c>
      <c r="H74">
        <v>57008</v>
      </c>
      <c r="J74">
        <f t="shared" si="12"/>
        <v>32842.6</v>
      </c>
      <c r="K74">
        <f t="shared" si="13"/>
        <v>1.7357943646361738</v>
      </c>
      <c r="L74">
        <f t="shared" si="14"/>
        <v>80700</v>
      </c>
      <c r="M74">
        <f t="shared" si="15"/>
        <v>4892</v>
      </c>
      <c r="N74">
        <f t="shared" si="16"/>
        <v>32842.6</v>
      </c>
      <c r="O74">
        <f t="shared" si="17"/>
        <v>75808</v>
      </c>
      <c r="Q74">
        <v>-187</v>
      </c>
      <c r="R74">
        <v>-2032</v>
      </c>
      <c r="T74">
        <v>985.59999999999854</v>
      </c>
      <c r="U74">
        <v>-267.59999999999854</v>
      </c>
      <c r="W74">
        <v>1346.3999999999999</v>
      </c>
      <c r="X74">
        <v>586.79999999999995</v>
      </c>
      <c r="AD74">
        <v>32842.6</v>
      </c>
      <c r="AE74">
        <v>1.7357943646361738</v>
      </c>
      <c r="AK74">
        <v>32842.6</v>
      </c>
      <c r="AL74">
        <v>1.7357943646361738</v>
      </c>
    </row>
    <row r="75" spans="2:38" x14ac:dyDescent="0.25">
      <c r="B75">
        <v>116700</v>
      </c>
      <c r="C75">
        <v>9604</v>
      </c>
      <c r="D75">
        <v>57581</v>
      </c>
      <c r="E75">
        <v>110542</v>
      </c>
      <c r="F75">
        <v>54631</v>
      </c>
      <c r="H75">
        <v>125085</v>
      </c>
      <c r="J75">
        <f t="shared" si="12"/>
        <v>69811.600000000006</v>
      </c>
      <c r="K75">
        <f t="shared" si="13"/>
        <v>1.7917509411043435</v>
      </c>
      <c r="L75">
        <f t="shared" si="14"/>
        <v>116700</v>
      </c>
      <c r="M75">
        <f t="shared" si="15"/>
        <v>9604</v>
      </c>
      <c r="N75">
        <f t="shared" si="16"/>
        <v>69811.600000000006</v>
      </c>
      <c r="O75">
        <f t="shared" si="17"/>
        <v>107096</v>
      </c>
      <c r="Q75">
        <v>-990</v>
      </c>
      <c r="R75">
        <v>-21</v>
      </c>
      <c r="T75">
        <v>-4209.7999999999884</v>
      </c>
      <c r="U75">
        <v>126.20000000001164</v>
      </c>
      <c r="W75">
        <v>6136.2</v>
      </c>
      <c r="X75">
        <v>126.2</v>
      </c>
      <c r="AF75">
        <v>69811.600000000006</v>
      </c>
      <c r="AG75">
        <v>1.7917509411043435</v>
      </c>
      <c r="AK75">
        <v>69811.600000000006</v>
      </c>
      <c r="AL75">
        <v>1.7917509411043435</v>
      </c>
    </row>
    <row r="76" spans="2:38" x14ac:dyDescent="0.25">
      <c r="B76">
        <v>9640</v>
      </c>
      <c r="C76">
        <v>102804</v>
      </c>
      <c r="D76">
        <v>107526</v>
      </c>
      <c r="E76">
        <v>32946</v>
      </c>
      <c r="F76">
        <v>110518</v>
      </c>
      <c r="H76">
        <v>106349</v>
      </c>
      <c r="J76">
        <f t="shared" si="12"/>
        <v>72686.8</v>
      </c>
      <c r="K76">
        <f t="shared" si="13"/>
        <v>1.4631129723691234</v>
      </c>
      <c r="L76">
        <f t="shared" si="14"/>
        <v>110518</v>
      </c>
      <c r="M76">
        <f t="shared" si="15"/>
        <v>9640</v>
      </c>
      <c r="N76">
        <f t="shared" si="16"/>
        <v>72686.8</v>
      </c>
      <c r="O76">
        <f t="shared" si="17"/>
        <v>100878</v>
      </c>
      <c r="Q76">
        <v>-4105</v>
      </c>
      <c r="R76">
        <v>-152</v>
      </c>
      <c r="T76">
        <v>4421.8000000000029</v>
      </c>
      <c r="U76">
        <v>350.60000000000582</v>
      </c>
      <c r="W76">
        <v>4421.8</v>
      </c>
      <c r="X76">
        <v>484.6</v>
      </c>
      <c r="AF76">
        <v>72686.8</v>
      </c>
      <c r="AG76">
        <v>1.4631129723691234</v>
      </c>
      <c r="AK76">
        <v>72686.8</v>
      </c>
      <c r="AL76">
        <v>1.4631129723691234</v>
      </c>
    </row>
    <row r="77" spans="2:38" x14ac:dyDescent="0.25">
      <c r="B77">
        <v>57604</v>
      </c>
      <c r="C77">
        <v>48503</v>
      </c>
      <c r="D77">
        <v>72934</v>
      </c>
      <c r="E77">
        <v>65947</v>
      </c>
      <c r="F77">
        <v>74532</v>
      </c>
      <c r="H77">
        <v>81412</v>
      </c>
      <c r="J77">
        <f t="shared" si="12"/>
        <v>63904</v>
      </c>
      <c r="K77">
        <f t="shared" si="13"/>
        <v>1.2739734601902855</v>
      </c>
      <c r="L77">
        <f t="shared" si="14"/>
        <v>74532</v>
      </c>
      <c r="M77">
        <f t="shared" si="15"/>
        <v>48503</v>
      </c>
      <c r="N77">
        <f t="shared" si="16"/>
        <v>63904</v>
      </c>
      <c r="O77">
        <f t="shared" si="17"/>
        <v>26029</v>
      </c>
      <c r="Q77">
        <v>478</v>
      </c>
      <c r="R77">
        <v>-1</v>
      </c>
      <c r="T77">
        <v>-474.19999999999709</v>
      </c>
      <c r="U77">
        <v>-313.40000000000146</v>
      </c>
      <c r="W77">
        <v>2145</v>
      </c>
      <c r="X77">
        <v>811</v>
      </c>
      <c r="AB77">
        <v>63904</v>
      </c>
      <c r="AC77">
        <v>1.2739734601902855</v>
      </c>
      <c r="AK77">
        <v>63904</v>
      </c>
      <c r="AL77">
        <v>1.2739734601902855</v>
      </c>
    </row>
    <row r="78" spans="2:38" x14ac:dyDescent="0.25">
      <c r="B78">
        <v>116900</v>
      </c>
      <c r="C78">
        <v>30492</v>
      </c>
      <c r="D78">
        <v>5435</v>
      </c>
      <c r="E78">
        <v>79604</v>
      </c>
      <c r="F78">
        <v>55955</v>
      </c>
      <c r="H78">
        <v>93655</v>
      </c>
      <c r="J78">
        <f t="shared" si="12"/>
        <v>57677.2</v>
      </c>
      <c r="K78">
        <f t="shared" si="13"/>
        <v>1.6237785468087911</v>
      </c>
      <c r="L78">
        <f t="shared" si="14"/>
        <v>116900</v>
      </c>
      <c r="M78">
        <f t="shared" si="15"/>
        <v>5435</v>
      </c>
      <c r="N78">
        <f t="shared" si="16"/>
        <v>57677.2</v>
      </c>
      <c r="O78">
        <f t="shared" si="17"/>
        <v>111465</v>
      </c>
      <c r="Q78">
        <v>-317</v>
      </c>
      <c r="R78">
        <v>222</v>
      </c>
      <c r="T78">
        <v>-772.40000000000146</v>
      </c>
      <c r="U78">
        <v>-274.60000000000582</v>
      </c>
      <c r="W78">
        <v>5142.3999999999996</v>
      </c>
      <c r="X78">
        <v>280.60000000000002</v>
      </c>
      <c r="AD78">
        <v>57677.2</v>
      </c>
      <c r="AE78">
        <v>1.6237785468087911</v>
      </c>
      <c r="AK78">
        <v>57677.2</v>
      </c>
      <c r="AL78">
        <v>1.6237785468087911</v>
      </c>
    </row>
    <row r="79" spans="2:38" x14ac:dyDescent="0.25">
      <c r="B79">
        <v>91770</v>
      </c>
      <c r="C79">
        <v>118165</v>
      </c>
      <c r="D79">
        <v>51428</v>
      </c>
      <c r="E79">
        <v>107640</v>
      </c>
      <c r="F79">
        <v>21982</v>
      </c>
      <c r="H79">
        <v>82181</v>
      </c>
      <c r="J79">
        <f t="shared" si="12"/>
        <v>78197</v>
      </c>
      <c r="K79">
        <f t="shared" si="13"/>
        <v>1.0509482460963975</v>
      </c>
      <c r="L79">
        <f t="shared" si="14"/>
        <v>118165</v>
      </c>
      <c r="M79">
        <f t="shared" si="15"/>
        <v>21982</v>
      </c>
      <c r="N79">
        <f t="shared" si="16"/>
        <v>78197</v>
      </c>
      <c r="O79">
        <f t="shared" si="17"/>
        <v>96183</v>
      </c>
      <c r="Q79">
        <v>6659</v>
      </c>
      <c r="R79">
        <v>-119</v>
      </c>
      <c r="T79">
        <v>3413</v>
      </c>
      <c r="U79">
        <v>665.19999999999709</v>
      </c>
      <c r="W79">
        <v>4434.5999999999995</v>
      </c>
      <c r="X79">
        <v>694.4</v>
      </c>
      <c r="AB79">
        <v>78197</v>
      </c>
      <c r="AC79">
        <v>1.0509482460963975</v>
      </c>
      <c r="AI79">
        <v>78197</v>
      </c>
      <c r="AJ79">
        <v>1.0509482460963975</v>
      </c>
    </row>
    <row r="80" spans="2:38" x14ac:dyDescent="0.25">
      <c r="B80">
        <v>80773</v>
      </c>
      <c r="C80">
        <v>11514</v>
      </c>
      <c r="D80">
        <v>5497</v>
      </c>
      <c r="E80">
        <v>36007</v>
      </c>
      <c r="F80">
        <v>85967</v>
      </c>
      <c r="H80">
        <v>64979</v>
      </c>
      <c r="J80">
        <f t="shared" si="12"/>
        <v>43951.6</v>
      </c>
      <c r="K80">
        <f t="shared" si="13"/>
        <v>1.478421718435734</v>
      </c>
      <c r="L80">
        <f t="shared" si="14"/>
        <v>85967</v>
      </c>
      <c r="M80">
        <f t="shared" si="15"/>
        <v>5497</v>
      </c>
      <c r="N80">
        <f t="shared" si="16"/>
        <v>43951.6</v>
      </c>
      <c r="O80">
        <f t="shared" si="17"/>
        <v>80470</v>
      </c>
      <c r="Q80">
        <v>650</v>
      </c>
      <c r="R80">
        <v>-135</v>
      </c>
      <c r="T80">
        <v>1984</v>
      </c>
      <c r="U80">
        <v>-79.80000000000291</v>
      </c>
      <c r="W80">
        <v>2980.7999999999997</v>
      </c>
      <c r="X80">
        <v>86.2</v>
      </c>
      <c r="AD80">
        <v>43951.6</v>
      </c>
      <c r="AE80">
        <v>1.478421718435734</v>
      </c>
      <c r="AK80">
        <v>43951.6</v>
      </c>
      <c r="AL80">
        <v>1.478421718435734</v>
      </c>
    </row>
    <row r="81" spans="2:38" x14ac:dyDescent="0.25">
      <c r="B81">
        <v>59040</v>
      </c>
      <c r="C81">
        <v>30016</v>
      </c>
      <c r="D81">
        <v>33367</v>
      </c>
      <c r="E81">
        <v>96696</v>
      </c>
      <c r="F81">
        <v>7712</v>
      </c>
      <c r="H81">
        <v>61941</v>
      </c>
      <c r="J81">
        <f t="shared" si="12"/>
        <v>45366.2</v>
      </c>
      <c r="K81">
        <f t="shared" si="13"/>
        <v>1.3653557053489163</v>
      </c>
      <c r="L81">
        <f t="shared" si="14"/>
        <v>96696</v>
      </c>
      <c r="M81">
        <f t="shared" si="15"/>
        <v>7712</v>
      </c>
      <c r="N81">
        <f t="shared" si="16"/>
        <v>45366.2</v>
      </c>
      <c r="O81">
        <f t="shared" si="17"/>
        <v>88984</v>
      </c>
      <c r="Q81">
        <v>564</v>
      </c>
      <c r="R81">
        <v>-826</v>
      </c>
      <c r="T81">
        <v>225.19999999999709</v>
      </c>
      <c r="U81">
        <v>-70</v>
      </c>
      <c r="W81">
        <v>3670.3999999999996</v>
      </c>
      <c r="X81">
        <v>1437.2</v>
      </c>
      <c r="Z81">
        <v>45366.2</v>
      </c>
      <c r="AA81">
        <v>1.3653557053489163</v>
      </c>
      <c r="AK81">
        <v>45366.2</v>
      </c>
      <c r="AL81">
        <v>1.3653557053489163</v>
      </c>
    </row>
    <row r="82" spans="2:38" x14ac:dyDescent="0.25">
      <c r="B82">
        <v>114179</v>
      </c>
      <c r="C82">
        <v>24360</v>
      </c>
      <c r="D82">
        <v>110362</v>
      </c>
      <c r="E82">
        <v>80235</v>
      </c>
      <c r="F82">
        <v>67945</v>
      </c>
      <c r="H82">
        <v>138331</v>
      </c>
      <c r="J82">
        <f t="shared" si="12"/>
        <v>79416.2</v>
      </c>
      <c r="K82">
        <f t="shared" si="13"/>
        <v>1.741848640453711</v>
      </c>
      <c r="L82">
        <f t="shared" si="14"/>
        <v>114179</v>
      </c>
      <c r="M82">
        <f t="shared" si="15"/>
        <v>24360</v>
      </c>
      <c r="N82">
        <f t="shared" si="16"/>
        <v>79416.2</v>
      </c>
      <c r="O82">
        <f t="shared" si="17"/>
        <v>89819</v>
      </c>
      <c r="Q82">
        <v>10165</v>
      </c>
      <c r="R82">
        <v>2338</v>
      </c>
      <c r="T82">
        <v>-3756.4000000000087</v>
      </c>
      <c r="U82">
        <v>537.80000000000291</v>
      </c>
      <c r="W82">
        <v>4410</v>
      </c>
      <c r="X82">
        <v>625</v>
      </c>
      <c r="AF82">
        <v>79416.2</v>
      </c>
      <c r="AG82">
        <v>1.741848640453711</v>
      </c>
      <c r="AK82">
        <v>79416.2</v>
      </c>
      <c r="AL82">
        <v>1.741848640453711</v>
      </c>
    </row>
    <row r="83" spans="2:38" x14ac:dyDescent="0.25">
      <c r="B83">
        <v>15654</v>
      </c>
      <c r="C83">
        <v>80360</v>
      </c>
      <c r="D83">
        <v>8664</v>
      </c>
      <c r="E83">
        <v>7366</v>
      </c>
      <c r="F83">
        <v>88947</v>
      </c>
      <c r="H83">
        <v>78540</v>
      </c>
      <c r="J83">
        <f t="shared" si="12"/>
        <v>40198.199999999997</v>
      </c>
      <c r="K83">
        <f t="shared" si="13"/>
        <v>1.9538188277087034</v>
      </c>
      <c r="L83">
        <f t="shared" si="14"/>
        <v>88947</v>
      </c>
      <c r="M83">
        <f t="shared" si="15"/>
        <v>7366</v>
      </c>
      <c r="N83">
        <f t="shared" si="16"/>
        <v>40198.199999999997</v>
      </c>
      <c r="O83">
        <f t="shared" si="17"/>
        <v>81581</v>
      </c>
      <c r="Q83">
        <v>3387</v>
      </c>
      <c r="R83">
        <v>-39</v>
      </c>
      <c r="T83">
        <v>-3024</v>
      </c>
      <c r="U83">
        <v>91</v>
      </c>
      <c r="W83">
        <v>4734.7999999999993</v>
      </c>
      <c r="X83">
        <v>992.59999999999991</v>
      </c>
      <c r="AD83">
        <v>40198.199999999997</v>
      </c>
      <c r="AE83">
        <v>1.9538188277087034</v>
      </c>
      <c r="AK83">
        <v>40198.199999999997</v>
      </c>
      <c r="AL83">
        <v>1.9538188277087034</v>
      </c>
    </row>
    <row r="84" spans="2:38" x14ac:dyDescent="0.25">
      <c r="B84">
        <v>119603</v>
      </c>
      <c r="C84">
        <v>107994</v>
      </c>
      <c r="D84">
        <v>74283</v>
      </c>
      <c r="E84">
        <v>15460</v>
      </c>
      <c r="F84">
        <v>16521</v>
      </c>
      <c r="H84">
        <v>111187</v>
      </c>
      <c r="J84">
        <f t="shared" si="12"/>
        <v>66772.2</v>
      </c>
      <c r="K84">
        <f t="shared" si="13"/>
        <v>1.665169037413774</v>
      </c>
      <c r="L84">
        <f t="shared" si="14"/>
        <v>119603</v>
      </c>
      <c r="M84">
        <f t="shared" si="15"/>
        <v>15460</v>
      </c>
      <c r="N84">
        <f t="shared" si="16"/>
        <v>66772.2</v>
      </c>
      <c r="O84">
        <f t="shared" si="17"/>
        <v>104143</v>
      </c>
      <c r="Q84">
        <v>241</v>
      </c>
      <c r="R84">
        <v>-2</v>
      </c>
      <c r="T84">
        <v>844.19999999999709</v>
      </c>
      <c r="U84">
        <v>-512.40000000000873</v>
      </c>
      <c r="W84">
        <v>3701.4</v>
      </c>
      <c r="X84">
        <v>630.80000000000007</v>
      </c>
      <c r="AF84">
        <v>66772.2</v>
      </c>
      <c r="AG84">
        <v>1.665169037413774</v>
      </c>
      <c r="AK84">
        <v>66772.2</v>
      </c>
      <c r="AL84">
        <v>1.665169037413774</v>
      </c>
    </row>
    <row r="85" spans="2:38" x14ac:dyDescent="0.25">
      <c r="B85">
        <v>22867</v>
      </c>
      <c r="C85">
        <v>15616</v>
      </c>
      <c r="D85">
        <v>50144</v>
      </c>
      <c r="E85">
        <v>15960</v>
      </c>
      <c r="F85">
        <v>36272</v>
      </c>
      <c r="H85">
        <v>32911</v>
      </c>
      <c r="J85">
        <f t="shared" si="12"/>
        <v>28171.8</v>
      </c>
      <c r="K85">
        <f t="shared" si="13"/>
        <v>1.1682249625512038</v>
      </c>
      <c r="L85">
        <f t="shared" si="14"/>
        <v>50144</v>
      </c>
      <c r="M85">
        <f t="shared" si="15"/>
        <v>15616</v>
      </c>
      <c r="N85">
        <f t="shared" si="16"/>
        <v>28171.8</v>
      </c>
      <c r="O85">
        <f t="shared" si="17"/>
        <v>34528</v>
      </c>
      <c r="Q85">
        <v>4621</v>
      </c>
      <c r="R85">
        <v>33</v>
      </c>
      <c r="T85">
        <v>865.79999999999927</v>
      </c>
      <c r="U85">
        <v>-462</v>
      </c>
      <c r="W85">
        <v>4180.2</v>
      </c>
      <c r="X85">
        <v>1452.4</v>
      </c>
      <c r="Z85">
        <v>28171.8</v>
      </c>
      <c r="AA85">
        <v>1.1682249625512038</v>
      </c>
      <c r="AI85">
        <v>28171.8</v>
      </c>
      <c r="AJ85">
        <v>1.1682249625512038</v>
      </c>
    </row>
    <row r="86" spans="2:38" x14ac:dyDescent="0.25">
      <c r="B86">
        <v>92693</v>
      </c>
      <c r="C86">
        <v>90137</v>
      </c>
      <c r="D86">
        <v>21809</v>
      </c>
      <c r="E86">
        <v>84161</v>
      </c>
      <c r="F86">
        <v>22129</v>
      </c>
      <c r="H86">
        <v>88095</v>
      </c>
      <c r="J86">
        <f t="shared" si="12"/>
        <v>62185.8</v>
      </c>
      <c r="K86">
        <f t="shared" si="13"/>
        <v>1.4166417413621759</v>
      </c>
      <c r="L86">
        <f t="shared" si="14"/>
        <v>92693</v>
      </c>
      <c r="M86">
        <f t="shared" si="15"/>
        <v>21809</v>
      </c>
      <c r="N86">
        <f t="shared" si="16"/>
        <v>62185.8</v>
      </c>
      <c r="O86">
        <f t="shared" si="17"/>
        <v>70884</v>
      </c>
      <c r="Q86">
        <v>4332</v>
      </c>
      <c r="R86">
        <v>-778</v>
      </c>
      <c r="T86">
        <v>-642.59999999999854</v>
      </c>
      <c r="U86">
        <v>126.20000000000437</v>
      </c>
      <c r="W86">
        <v>5179.8</v>
      </c>
      <c r="X86">
        <v>211.8</v>
      </c>
      <c r="AB86">
        <v>62185.8</v>
      </c>
      <c r="AC86">
        <v>1.4166417413621759</v>
      </c>
      <c r="AK86">
        <v>62185.8</v>
      </c>
      <c r="AL86">
        <v>1.4166417413621759</v>
      </c>
    </row>
    <row r="87" spans="2:38" x14ac:dyDescent="0.25">
      <c r="B87">
        <v>12723</v>
      </c>
      <c r="C87">
        <v>35812</v>
      </c>
      <c r="D87">
        <v>62075</v>
      </c>
      <c r="E87">
        <v>119141</v>
      </c>
      <c r="F87">
        <v>55385</v>
      </c>
      <c r="H87">
        <v>100845</v>
      </c>
      <c r="J87">
        <f t="shared" si="12"/>
        <v>57027.199999999997</v>
      </c>
      <c r="K87">
        <f t="shared" si="13"/>
        <v>1.7683666741484767</v>
      </c>
      <c r="L87">
        <f t="shared" si="14"/>
        <v>119141</v>
      </c>
      <c r="M87">
        <f t="shared" si="15"/>
        <v>12723</v>
      </c>
      <c r="N87">
        <f t="shared" si="16"/>
        <v>57027.199999999997</v>
      </c>
      <c r="O87">
        <f t="shared" si="17"/>
        <v>106418</v>
      </c>
      <c r="Q87">
        <v>-1491</v>
      </c>
      <c r="R87">
        <v>-1694</v>
      </c>
      <c r="T87">
        <v>963.79999999999563</v>
      </c>
      <c r="U87">
        <v>-564.20000000000437</v>
      </c>
      <c r="W87">
        <v>4809.7999999999993</v>
      </c>
      <c r="X87">
        <v>591.80000000000007</v>
      </c>
      <c r="AD87">
        <v>57027.199999999997</v>
      </c>
      <c r="AE87">
        <v>1.7683666741484767</v>
      </c>
      <c r="AK87">
        <v>57027.199999999997</v>
      </c>
      <c r="AL87">
        <v>1.7683666741484767</v>
      </c>
    </row>
    <row r="88" spans="2:38" x14ac:dyDescent="0.25">
      <c r="B88">
        <v>96836</v>
      </c>
      <c r="C88">
        <v>64364</v>
      </c>
      <c r="D88">
        <v>23663</v>
      </c>
      <c r="E88">
        <v>63717</v>
      </c>
      <c r="F88">
        <v>18437</v>
      </c>
      <c r="H88">
        <v>91454</v>
      </c>
      <c r="J88">
        <f t="shared" si="12"/>
        <v>53403.4</v>
      </c>
      <c r="K88">
        <f t="shared" si="13"/>
        <v>1.7125126864581655</v>
      </c>
      <c r="L88">
        <f t="shared" si="14"/>
        <v>96836</v>
      </c>
      <c r="M88">
        <f t="shared" si="15"/>
        <v>18437</v>
      </c>
      <c r="N88">
        <f t="shared" si="16"/>
        <v>53403.4</v>
      </c>
      <c r="O88">
        <f t="shared" si="17"/>
        <v>78399</v>
      </c>
      <c r="Q88">
        <v>1787</v>
      </c>
      <c r="R88">
        <v>-207</v>
      </c>
      <c r="T88">
        <v>1030</v>
      </c>
      <c r="U88">
        <v>495.40000000000146</v>
      </c>
      <c r="W88">
        <v>4328.8</v>
      </c>
      <c r="X88">
        <v>657.4</v>
      </c>
      <c r="AD88">
        <v>53403.4</v>
      </c>
      <c r="AE88">
        <v>1.7125126864581655</v>
      </c>
      <c r="AK88">
        <v>53403.4</v>
      </c>
      <c r="AL88">
        <v>1.7125126864581655</v>
      </c>
    </row>
    <row r="89" spans="2:38" x14ac:dyDescent="0.25">
      <c r="B89">
        <v>53631</v>
      </c>
      <c r="C89">
        <v>90421</v>
      </c>
      <c r="D89">
        <v>70911</v>
      </c>
      <c r="E89">
        <v>82025</v>
      </c>
      <c r="F89">
        <v>27414</v>
      </c>
      <c r="H89">
        <v>72321</v>
      </c>
      <c r="J89">
        <f t="shared" si="12"/>
        <v>64880.4</v>
      </c>
      <c r="K89">
        <f t="shared" si="13"/>
        <v>1.1146817837128007</v>
      </c>
      <c r="L89">
        <f t="shared" si="14"/>
        <v>90421</v>
      </c>
      <c r="M89">
        <f t="shared" si="15"/>
        <v>27414</v>
      </c>
      <c r="N89">
        <f t="shared" si="16"/>
        <v>64880.4</v>
      </c>
      <c r="O89">
        <f t="shared" si="17"/>
        <v>63007</v>
      </c>
      <c r="Q89">
        <v>2457</v>
      </c>
      <c r="R89">
        <v>-38</v>
      </c>
      <c r="T89">
        <v>-3163.2000000000044</v>
      </c>
      <c r="U89">
        <v>-47.19999999999709</v>
      </c>
      <c r="W89">
        <v>4837.5999999999995</v>
      </c>
      <c r="X89">
        <v>1030.4000000000001</v>
      </c>
      <c r="AB89">
        <v>64880.4</v>
      </c>
      <c r="AC89">
        <v>1.1146817837128007</v>
      </c>
      <c r="AI89">
        <v>64880.4</v>
      </c>
      <c r="AJ89">
        <v>1.1146817837128007</v>
      </c>
    </row>
    <row r="90" spans="2:38" x14ac:dyDescent="0.25">
      <c r="B90">
        <v>112571</v>
      </c>
      <c r="C90">
        <v>34880</v>
      </c>
      <c r="D90">
        <v>109283</v>
      </c>
      <c r="E90">
        <v>25142</v>
      </c>
      <c r="F90">
        <v>82543</v>
      </c>
      <c r="H90">
        <v>108236</v>
      </c>
      <c r="J90">
        <f t="shared" si="12"/>
        <v>72883.8</v>
      </c>
      <c r="K90">
        <f t="shared" si="13"/>
        <v>1.4850488037122103</v>
      </c>
      <c r="L90">
        <f t="shared" si="14"/>
        <v>112571</v>
      </c>
      <c r="M90">
        <f t="shared" si="15"/>
        <v>25142</v>
      </c>
      <c r="N90">
        <f t="shared" si="16"/>
        <v>72883.8</v>
      </c>
      <c r="O90">
        <f t="shared" si="17"/>
        <v>87429</v>
      </c>
      <c r="Q90">
        <v>4670</v>
      </c>
      <c r="R90">
        <v>2017</v>
      </c>
      <c r="T90">
        <v>-2195.3999999999942</v>
      </c>
      <c r="U90">
        <v>270.19999999999709</v>
      </c>
      <c r="W90">
        <v>3424.6000000000004</v>
      </c>
      <c r="X90">
        <v>1100.6000000000001</v>
      </c>
      <c r="AB90">
        <v>72883.8</v>
      </c>
      <c r="AC90">
        <v>1.4850488037122103</v>
      </c>
      <c r="AK90">
        <v>72883.8</v>
      </c>
      <c r="AL90">
        <v>1.4850488037122103</v>
      </c>
    </row>
    <row r="91" spans="2:38" x14ac:dyDescent="0.25">
      <c r="B91">
        <v>2826</v>
      </c>
      <c r="C91">
        <v>114184</v>
      </c>
      <c r="D91">
        <v>14576</v>
      </c>
      <c r="E91">
        <v>26920</v>
      </c>
      <c r="F91">
        <v>101607</v>
      </c>
      <c r="H91">
        <v>96068</v>
      </c>
      <c r="J91">
        <f t="shared" si="12"/>
        <v>52022.6</v>
      </c>
      <c r="K91">
        <f t="shared" si="13"/>
        <v>1.8466589520708308</v>
      </c>
      <c r="L91">
        <f t="shared" si="14"/>
        <v>114184</v>
      </c>
      <c r="M91">
        <f t="shared" si="15"/>
        <v>2826</v>
      </c>
      <c r="N91">
        <f t="shared" si="16"/>
        <v>52022.6</v>
      </c>
      <c r="O91">
        <f t="shared" si="17"/>
        <v>111358</v>
      </c>
      <c r="Q91">
        <v>-3808</v>
      </c>
      <c r="R91">
        <v>-1191</v>
      </c>
      <c r="T91">
        <v>4249.4000000000015</v>
      </c>
      <c r="U91">
        <v>-331</v>
      </c>
      <c r="W91">
        <v>4249.4000000000005</v>
      </c>
      <c r="X91">
        <v>458.20000000000005</v>
      </c>
      <c r="AD91">
        <v>52022.6</v>
      </c>
      <c r="AE91">
        <v>1.8466589520708308</v>
      </c>
      <c r="AK91">
        <v>52022.6</v>
      </c>
      <c r="AL91">
        <v>1.8466589520708308</v>
      </c>
    </row>
    <row r="92" spans="2:38" x14ac:dyDescent="0.25">
      <c r="B92">
        <v>36025</v>
      </c>
      <c r="C92">
        <v>5161</v>
      </c>
      <c r="D92">
        <v>3484</v>
      </c>
      <c r="E92">
        <v>120026</v>
      </c>
      <c r="F92">
        <v>15309</v>
      </c>
      <c r="H92">
        <v>91882</v>
      </c>
      <c r="J92">
        <f t="shared" si="12"/>
        <v>36001</v>
      </c>
      <c r="K92">
        <f t="shared" si="13"/>
        <v>2.552206883142135</v>
      </c>
      <c r="L92">
        <f t="shared" si="14"/>
        <v>120026</v>
      </c>
      <c r="M92">
        <f t="shared" si="15"/>
        <v>3484</v>
      </c>
      <c r="N92">
        <f t="shared" si="16"/>
        <v>36001</v>
      </c>
      <c r="O92">
        <f t="shared" si="17"/>
        <v>116542</v>
      </c>
      <c r="Q92">
        <v>616</v>
      </c>
      <c r="R92">
        <v>-49</v>
      </c>
      <c r="T92">
        <v>-210.19999999999709</v>
      </c>
      <c r="U92">
        <v>-344.59999999999854</v>
      </c>
      <c r="W92">
        <v>1971</v>
      </c>
      <c r="X92">
        <v>457.4</v>
      </c>
      <c r="AD92">
        <v>36001</v>
      </c>
      <c r="AE92">
        <v>2.552206883142135</v>
      </c>
      <c r="AK92">
        <v>36001</v>
      </c>
      <c r="AL92">
        <v>2.552206883142135</v>
      </c>
    </row>
    <row r="93" spans="2:38" x14ac:dyDescent="0.25">
      <c r="B93">
        <v>111513</v>
      </c>
      <c r="C93">
        <v>85645</v>
      </c>
      <c r="D93">
        <v>9491</v>
      </c>
      <c r="E93">
        <v>14876</v>
      </c>
      <c r="F93">
        <v>70382</v>
      </c>
      <c r="H93">
        <v>97550</v>
      </c>
      <c r="J93">
        <f t="shared" si="12"/>
        <v>58381.4</v>
      </c>
      <c r="K93">
        <f t="shared" si="13"/>
        <v>1.6709088853641743</v>
      </c>
      <c r="L93">
        <f t="shared" si="14"/>
        <v>111513</v>
      </c>
      <c r="M93">
        <f t="shared" si="15"/>
        <v>9491</v>
      </c>
      <c r="N93">
        <f t="shared" si="16"/>
        <v>58381.4</v>
      </c>
      <c r="O93">
        <f t="shared" si="17"/>
        <v>102022</v>
      </c>
      <c r="Q93">
        <v>3578</v>
      </c>
      <c r="R93">
        <v>1377</v>
      </c>
      <c r="T93">
        <v>-1150.5999999999985</v>
      </c>
      <c r="U93">
        <v>-865.59999999999854</v>
      </c>
      <c r="W93">
        <v>2486.6000000000004</v>
      </c>
      <c r="X93">
        <v>865.59999999999991</v>
      </c>
      <c r="AD93">
        <v>58381.4</v>
      </c>
      <c r="AE93">
        <v>1.6709088853641743</v>
      </c>
      <c r="AK93">
        <v>58381.4</v>
      </c>
      <c r="AL93">
        <v>1.6709088853641743</v>
      </c>
    </row>
    <row r="94" spans="2:38" x14ac:dyDescent="0.25">
      <c r="B94">
        <v>44325</v>
      </c>
      <c r="C94">
        <v>10047</v>
      </c>
      <c r="D94">
        <v>105376</v>
      </c>
      <c r="E94">
        <v>95126</v>
      </c>
      <c r="F94">
        <v>118022</v>
      </c>
      <c r="H94">
        <v>82501</v>
      </c>
      <c r="J94">
        <f t="shared" si="12"/>
        <v>74579.199999999997</v>
      </c>
      <c r="K94">
        <f t="shared" si="13"/>
        <v>1.1062199648159272</v>
      </c>
      <c r="L94">
        <f t="shared" si="14"/>
        <v>118022</v>
      </c>
      <c r="M94">
        <f t="shared" si="15"/>
        <v>10047</v>
      </c>
      <c r="N94">
        <f t="shared" si="16"/>
        <v>74579.199999999997</v>
      </c>
      <c r="O94">
        <f t="shared" si="17"/>
        <v>107975</v>
      </c>
      <c r="Q94">
        <v>-2738</v>
      </c>
      <c r="R94">
        <v>283</v>
      </c>
      <c r="T94">
        <v>-1434.8000000000029</v>
      </c>
      <c r="U94">
        <v>-576.60000000000582</v>
      </c>
      <c r="W94">
        <v>1812.8000000000002</v>
      </c>
      <c r="X94">
        <v>780.2</v>
      </c>
      <c r="AB94">
        <v>74579.199999999997</v>
      </c>
      <c r="AC94">
        <v>1.1062199648159272</v>
      </c>
      <c r="AI94">
        <v>74579.199999999997</v>
      </c>
      <c r="AJ94">
        <v>1.1062199648159272</v>
      </c>
    </row>
    <row r="95" spans="2:38" x14ac:dyDescent="0.25">
      <c r="B95">
        <v>110768</v>
      </c>
      <c r="C95">
        <v>4740</v>
      </c>
      <c r="D95">
        <v>93912</v>
      </c>
      <c r="E95">
        <v>67003</v>
      </c>
      <c r="F95">
        <v>19763</v>
      </c>
      <c r="H95">
        <v>68430</v>
      </c>
      <c r="J95">
        <f t="shared" si="12"/>
        <v>59237.2</v>
      </c>
      <c r="K95">
        <f t="shared" si="13"/>
        <v>1.1551862680882958</v>
      </c>
      <c r="L95">
        <f t="shared" si="14"/>
        <v>110768</v>
      </c>
      <c r="M95">
        <f t="shared" si="15"/>
        <v>4740</v>
      </c>
      <c r="N95">
        <f t="shared" si="16"/>
        <v>59237.2</v>
      </c>
      <c r="O95">
        <f t="shared" si="17"/>
        <v>106028</v>
      </c>
      <c r="Q95">
        <v>165</v>
      </c>
      <c r="R95">
        <v>53</v>
      </c>
      <c r="T95">
        <v>-786.80000000000291</v>
      </c>
      <c r="U95">
        <v>76.599999999998545</v>
      </c>
      <c r="W95">
        <v>1451.6</v>
      </c>
      <c r="X95">
        <v>611.4</v>
      </c>
      <c r="AB95">
        <v>59237.2</v>
      </c>
      <c r="AC95">
        <v>1.1551862680882958</v>
      </c>
      <c r="AI95">
        <v>59237.2</v>
      </c>
      <c r="AJ95">
        <v>1.1551862680882958</v>
      </c>
    </row>
    <row r="96" spans="2:38" x14ac:dyDescent="0.25">
      <c r="B96">
        <v>19938</v>
      </c>
      <c r="C96">
        <v>35093</v>
      </c>
      <c r="D96">
        <v>84444</v>
      </c>
      <c r="E96">
        <v>4659</v>
      </c>
      <c r="F96">
        <v>106371</v>
      </c>
      <c r="H96">
        <v>52039</v>
      </c>
      <c r="J96">
        <f t="shared" si="12"/>
        <v>50101</v>
      </c>
      <c r="K96">
        <f t="shared" si="13"/>
        <v>1.0386818626374723</v>
      </c>
      <c r="L96">
        <f t="shared" si="14"/>
        <v>106371</v>
      </c>
      <c r="M96">
        <f t="shared" si="15"/>
        <v>4659</v>
      </c>
      <c r="N96">
        <f t="shared" si="16"/>
        <v>50101</v>
      </c>
      <c r="O96">
        <f t="shared" si="17"/>
        <v>101712</v>
      </c>
      <c r="Q96">
        <v>-605</v>
      </c>
      <c r="R96">
        <v>1315</v>
      </c>
      <c r="T96">
        <v>-894.80000000000291</v>
      </c>
      <c r="U96">
        <v>227.59999999999854</v>
      </c>
      <c r="W96">
        <v>3140</v>
      </c>
      <c r="X96">
        <v>453.6</v>
      </c>
      <c r="Z96">
        <v>50101</v>
      </c>
      <c r="AA96">
        <v>1.0386818626374723</v>
      </c>
      <c r="AI96">
        <v>50101</v>
      </c>
      <c r="AJ96">
        <v>1.0386818626374723</v>
      </c>
    </row>
    <row r="97" spans="2:38" x14ac:dyDescent="0.25">
      <c r="B97">
        <v>75826</v>
      </c>
      <c r="C97">
        <v>102147</v>
      </c>
      <c r="D97">
        <v>97885</v>
      </c>
      <c r="E97">
        <v>118047</v>
      </c>
      <c r="F97">
        <v>65289</v>
      </c>
      <c r="H97">
        <v>101216</v>
      </c>
      <c r="J97">
        <f t="shared" si="12"/>
        <v>91838.8</v>
      </c>
      <c r="K97">
        <f t="shared" si="13"/>
        <v>1.102104992661054</v>
      </c>
      <c r="L97">
        <f t="shared" si="14"/>
        <v>118047</v>
      </c>
      <c r="M97">
        <f t="shared" si="15"/>
        <v>65289</v>
      </c>
      <c r="N97">
        <f t="shared" si="16"/>
        <v>91838.8</v>
      </c>
      <c r="O97">
        <f t="shared" si="17"/>
        <v>52758</v>
      </c>
      <c r="Q97">
        <v>7367</v>
      </c>
      <c r="R97">
        <v>267</v>
      </c>
      <c r="T97">
        <v>4484.1999999999971</v>
      </c>
      <c r="U97">
        <v>523</v>
      </c>
      <c r="W97">
        <v>4484.2</v>
      </c>
      <c r="X97">
        <v>800.2</v>
      </c>
      <c r="AB97">
        <v>91838.8</v>
      </c>
      <c r="AC97">
        <v>1.102104992661054</v>
      </c>
      <c r="AI97">
        <v>91838.8</v>
      </c>
      <c r="AJ97">
        <v>1.102104992661054</v>
      </c>
    </row>
    <row r="98" spans="2:38" x14ac:dyDescent="0.25">
      <c r="B98">
        <v>28873</v>
      </c>
      <c r="C98">
        <v>114245</v>
      </c>
      <c r="D98">
        <v>117694</v>
      </c>
      <c r="E98">
        <v>116163</v>
      </c>
      <c r="F98">
        <v>21891</v>
      </c>
      <c r="H98">
        <v>141255</v>
      </c>
      <c r="J98">
        <f t="shared" si="12"/>
        <v>79773.2</v>
      </c>
      <c r="K98">
        <f t="shared" ref="K98:K129" si="18">H98/J98</f>
        <v>1.7707074556367302</v>
      </c>
      <c r="L98">
        <f t="shared" si="14"/>
        <v>117694</v>
      </c>
      <c r="M98">
        <f t="shared" si="15"/>
        <v>21891</v>
      </c>
      <c r="N98">
        <f t="shared" si="16"/>
        <v>79773.2</v>
      </c>
      <c r="O98">
        <f t="shared" si="17"/>
        <v>95803</v>
      </c>
      <c r="Q98">
        <v>-1794</v>
      </c>
      <c r="R98">
        <v>1320</v>
      </c>
      <c r="T98">
        <v>-2169.4000000000087</v>
      </c>
      <c r="U98">
        <v>429</v>
      </c>
      <c r="W98">
        <v>2829.4</v>
      </c>
      <c r="X98">
        <v>623.80000000000007</v>
      </c>
      <c r="AF98">
        <v>79773.2</v>
      </c>
      <c r="AG98">
        <v>1.7707074556367302</v>
      </c>
      <c r="AK98">
        <v>79773.2</v>
      </c>
      <c r="AL98">
        <v>1.7707074556367302</v>
      </c>
    </row>
    <row r="99" spans="2:38" x14ac:dyDescent="0.25">
      <c r="B99">
        <v>68749</v>
      </c>
      <c r="C99">
        <v>27209</v>
      </c>
      <c r="D99">
        <v>2985</v>
      </c>
      <c r="E99">
        <v>91385</v>
      </c>
      <c r="F99">
        <v>48984</v>
      </c>
      <c r="H99">
        <v>73745</v>
      </c>
      <c r="J99">
        <f t="shared" si="12"/>
        <v>47862.400000000001</v>
      </c>
      <c r="K99">
        <f t="shared" si="18"/>
        <v>1.5407710436584876</v>
      </c>
      <c r="L99">
        <f t="shared" si="14"/>
        <v>91385</v>
      </c>
      <c r="M99">
        <f t="shared" si="15"/>
        <v>2985</v>
      </c>
      <c r="N99">
        <f t="shared" si="16"/>
        <v>47862.400000000001</v>
      </c>
      <c r="O99">
        <f t="shared" si="17"/>
        <v>88400</v>
      </c>
      <c r="Q99">
        <v>-424</v>
      </c>
      <c r="R99">
        <v>0</v>
      </c>
      <c r="T99">
        <v>-821</v>
      </c>
      <c r="U99">
        <v>608.20000000000437</v>
      </c>
      <c r="W99">
        <v>3230.2</v>
      </c>
      <c r="X99">
        <v>609</v>
      </c>
      <c r="Z99">
        <v>47862.400000000001</v>
      </c>
      <c r="AA99">
        <v>1.5407710436584876</v>
      </c>
      <c r="AK99">
        <v>47862.400000000001</v>
      </c>
      <c r="AL99">
        <v>1.5407710436584876</v>
      </c>
    </row>
    <row r="100" spans="2:38" x14ac:dyDescent="0.25">
      <c r="B100">
        <v>112089</v>
      </c>
      <c r="C100">
        <v>106872</v>
      </c>
      <c r="D100">
        <v>121262</v>
      </c>
      <c r="E100">
        <v>25225</v>
      </c>
      <c r="F100">
        <v>50088</v>
      </c>
      <c r="H100">
        <v>139430</v>
      </c>
      <c r="J100">
        <f t="shared" si="12"/>
        <v>83107.199999999997</v>
      </c>
      <c r="K100">
        <f t="shared" si="18"/>
        <v>1.6777126410226793</v>
      </c>
      <c r="L100">
        <f t="shared" si="14"/>
        <v>121262</v>
      </c>
      <c r="M100">
        <f t="shared" si="15"/>
        <v>25225</v>
      </c>
      <c r="N100">
        <f t="shared" si="16"/>
        <v>83107.199999999997</v>
      </c>
      <c r="O100">
        <f t="shared" si="17"/>
        <v>96037</v>
      </c>
      <c r="Q100">
        <v>-6079</v>
      </c>
      <c r="R100">
        <v>-1778</v>
      </c>
      <c r="T100">
        <v>-2377.8000000000029</v>
      </c>
      <c r="U100">
        <v>-6.6000000000058208</v>
      </c>
      <c r="W100">
        <v>2377.8000000000002</v>
      </c>
      <c r="X100">
        <v>414.2</v>
      </c>
      <c r="AF100">
        <v>83107.199999999997</v>
      </c>
      <c r="AG100">
        <v>1.6777126410226793</v>
      </c>
      <c r="AK100">
        <v>83107.199999999997</v>
      </c>
      <c r="AL100">
        <v>1.6777126410226793</v>
      </c>
    </row>
    <row r="101" spans="2:38" x14ac:dyDescent="0.25">
      <c r="B101">
        <v>64467</v>
      </c>
      <c r="C101">
        <v>62041</v>
      </c>
      <c r="D101">
        <v>84920</v>
      </c>
      <c r="E101">
        <v>11748</v>
      </c>
      <c r="F101">
        <v>116351</v>
      </c>
      <c r="H101">
        <v>110597</v>
      </c>
      <c r="J101">
        <f t="shared" si="12"/>
        <v>67905.399999999994</v>
      </c>
      <c r="K101">
        <f t="shared" si="18"/>
        <v>1.6286922689506285</v>
      </c>
      <c r="L101">
        <f t="shared" si="14"/>
        <v>116351</v>
      </c>
      <c r="M101">
        <f t="shared" si="15"/>
        <v>11748</v>
      </c>
      <c r="N101">
        <f t="shared" si="16"/>
        <v>67905.399999999994</v>
      </c>
      <c r="O101">
        <f t="shared" si="17"/>
        <v>104603</v>
      </c>
      <c r="Q101">
        <v>-718</v>
      </c>
      <c r="R101">
        <v>782</v>
      </c>
      <c r="T101">
        <v>-39.80000000000291</v>
      </c>
      <c r="U101">
        <v>85.399999999994179</v>
      </c>
      <c r="W101">
        <v>2427</v>
      </c>
      <c r="X101">
        <v>341.4</v>
      </c>
      <c r="AF101">
        <v>67905.399999999994</v>
      </c>
      <c r="AG101">
        <v>1.6286922689506285</v>
      </c>
      <c r="AK101">
        <v>67905.399999999994</v>
      </c>
      <c r="AL101">
        <v>1.6286922689506285</v>
      </c>
    </row>
    <row r="103" spans="2:38" x14ac:dyDescent="0.25">
      <c r="B103">
        <v>4672630</v>
      </c>
      <c r="C103">
        <v>4684404</v>
      </c>
      <c r="D103">
        <v>4634421</v>
      </c>
      <c r="E103">
        <v>4410793</v>
      </c>
      <c r="F103">
        <v>4669756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3B5A2-C706-4B3C-A3A0-B0365117C6E4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2250</v>
      </c>
      <c r="C2">
        <v>104592</v>
      </c>
      <c r="D2">
        <v>71748</v>
      </c>
      <c r="E2">
        <v>31746</v>
      </c>
      <c r="F2">
        <v>36566</v>
      </c>
      <c r="H2">
        <v>98691</v>
      </c>
      <c r="J2">
        <f t="shared" ref="J2:J33" si="0">AVERAGE(B2:F2)</f>
        <v>49380.4</v>
      </c>
      <c r="K2">
        <f t="shared" ref="K2:K33" si="1">H2/J2</f>
        <v>1.9985864837060858</v>
      </c>
      <c r="L2">
        <f t="shared" ref="L2:L33" si="2">MAX(B2:F2)</f>
        <v>104592</v>
      </c>
      <c r="M2">
        <f t="shared" ref="M2:M33" si="3">MIN(B2:F2)</f>
        <v>2250</v>
      </c>
      <c r="N2">
        <f t="shared" ref="N2:N33" si="4">AVERAGE(B2:F2)</f>
        <v>49380.4</v>
      </c>
      <c r="O2">
        <f t="shared" ref="O2:O33" si="5">L2-M2</f>
        <v>102342</v>
      </c>
      <c r="Q2">
        <v>-324</v>
      </c>
      <c r="R2">
        <v>1796</v>
      </c>
      <c r="T2">
        <v>-1664.5999999999985</v>
      </c>
      <c r="U2">
        <v>-37.599999999998545</v>
      </c>
      <c r="W2">
        <v>4927.4000000000005</v>
      </c>
      <c r="X2">
        <v>335.59999999999997</v>
      </c>
      <c r="AD2">
        <v>49380.4</v>
      </c>
      <c r="AE2">
        <v>1.9985864837060858</v>
      </c>
      <c r="AK2">
        <v>49380.4</v>
      </c>
      <c r="AL2">
        <v>1.9985864837060858</v>
      </c>
    </row>
    <row r="3" spans="1:38" x14ac:dyDescent="0.25">
      <c r="B3">
        <v>83518</v>
      </c>
      <c r="C3">
        <v>78823</v>
      </c>
      <c r="D3">
        <v>57256</v>
      </c>
      <c r="E3">
        <v>58001</v>
      </c>
      <c r="F3">
        <v>82147</v>
      </c>
      <c r="H3">
        <v>101795</v>
      </c>
      <c r="J3">
        <f t="shared" si="0"/>
        <v>71949</v>
      </c>
      <c r="K3">
        <f t="shared" si="1"/>
        <v>1.4148216097513517</v>
      </c>
      <c r="L3">
        <f t="shared" si="2"/>
        <v>83518</v>
      </c>
      <c r="M3">
        <f t="shared" si="3"/>
        <v>57256</v>
      </c>
      <c r="N3">
        <f t="shared" si="4"/>
        <v>71949</v>
      </c>
      <c r="O3">
        <f t="shared" si="5"/>
        <v>26262</v>
      </c>
      <c r="Q3">
        <v>-49</v>
      </c>
      <c r="R3">
        <v>-1</v>
      </c>
      <c r="T3">
        <v>363</v>
      </c>
      <c r="U3">
        <v>143.19999999999709</v>
      </c>
      <c r="W3">
        <v>3049.8</v>
      </c>
      <c r="X3">
        <v>247.20000000000002</v>
      </c>
      <c r="AB3">
        <v>71949</v>
      </c>
      <c r="AC3">
        <v>1.4148216097513517</v>
      </c>
      <c r="AK3">
        <v>71949</v>
      </c>
      <c r="AL3">
        <v>1.4148216097513517</v>
      </c>
    </row>
    <row r="4" spans="1:38" x14ac:dyDescent="0.25">
      <c r="B4">
        <v>3836</v>
      </c>
      <c r="C4">
        <v>17068</v>
      </c>
      <c r="D4">
        <v>83832</v>
      </c>
      <c r="E4">
        <v>100923</v>
      </c>
      <c r="F4">
        <v>88450</v>
      </c>
      <c r="H4">
        <v>103274</v>
      </c>
      <c r="J4">
        <f t="shared" si="0"/>
        <v>58821.8</v>
      </c>
      <c r="K4">
        <f t="shared" si="1"/>
        <v>1.7557096178627651</v>
      </c>
      <c r="L4">
        <f t="shared" si="2"/>
        <v>100923</v>
      </c>
      <c r="M4">
        <f t="shared" si="3"/>
        <v>3836</v>
      </c>
      <c r="N4">
        <f t="shared" si="4"/>
        <v>58821.8</v>
      </c>
      <c r="O4">
        <f t="shared" si="5"/>
        <v>97087</v>
      </c>
      <c r="Q4">
        <v>-2506</v>
      </c>
      <c r="R4">
        <v>1243</v>
      </c>
      <c r="T4">
        <v>3078.2000000000044</v>
      </c>
      <c r="U4">
        <v>439.20000000000437</v>
      </c>
      <c r="W4">
        <v>3078.2</v>
      </c>
      <c r="X4">
        <v>572</v>
      </c>
      <c r="AD4">
        <v>58821.8</v>
      </c>
      <c r="AE4">
        <v>1.7557096178627651</v>
      </c>
      <c r="AK4">
        <v>58821.8</v>
      </c>
      <c r="AL4">
        <v>1.7557096178627651</v>
      </c>
    </row>
    <row r="5" spans="1:38" x14ac:dyDescent="0.25">
      <c r="B5">
        <v>112525</v>
      </c>
      <c r="C5">
        <v>65199</v>
      </c>
      <c r="D5">
        <v>119539</v>
      </c>
      <c r="E5">
        <v>43473</v>
      </c>
      <c r="F5">
        <v>91339</v>
      </c>
      <c r="H5">
        <v>95511</v>
      </c>
      <c r="J5">
        <f t="shared" si="0"/>
        <v>86415</v>
      </c>
      <c r="K5">
        <f t="shared" si="1"/>
        <v>1.1052595035584101</v>
      </c>
      <c r="L5">
        <f t="shared" si="2"/>
        <v>119539</v>
      </c>
      <c r="M5">
        <f t="shared" si="3"/>
        <v>43473</v>
      </c>
      <c r="N5">
        <f t="shared" si="4"/>
        <v>86415</v>
      </c>
      <c r="O5">
        <f t="shared" si="5"/>
        <v>76066</v>
      </c>
      <c r="Q5">
        <v>-2151</v>
      </c>
      <c r="R5">
        <v>-978</v>
      </c>
      <c r="T5">
        <v>1446.6000000000058</v>
      </c>
      <c r="U5">
        <v>-329.60000000000582</v>
      </c>
      <c r="W5">
        <v>4820.2</v>
      </c>
      <c r="X5">
        <v>500.80000000000007</v>
      </c>
      <c r="AB5">
        <v>86415</v>
      </c>
      <c r="AC5">
        <v>1.1052595035584101</v>
      </c>
      <c r="AI5">
        <v>86415</v>
      </c>
      <c r="AJ5">
        <v>1.1052595035584101</v>
      </c>
    </row>
    <row r="6" spans="1:38" x14ac:dyDescent="0.25">
      <c r="B6">
        <v>77021</v>
      </c>
      <c r="C6">
        <v>66195</v>
      </c>
      <c r="D6">
        <v>90817</v>
      </c>
      <c r="E6">
        <v>33871</v>
      </c>
      <c r="F6">
        <v>90224</v>
      </c>
      <c r="H6">
        <v>82585</v>
      </c>
      <c r="J6">
        <f t="shared" si="0"/>
        <v>71625.600000000006</v>
      </c>
      <c r="K6">
        <f t="shared" si="1"/>
        <v>1.1530095384890318</v>
      </c>
      <c r="L6">
        <f t="shared" si="2"/>
        <v>90817</v>
      </c>
      <c r="M6">
        <f t="shared" si="3"/>
        <v>33871</v>
      </c>
      <c r="N6">
        <f t="shared" si="4"/>
        <v>71625.600000000006</v>
      </c>
      <c r="O6">
        <f t="shared" si="5"/>
        <v>56946</v>
      </c>
      <c r="Q6">
        <v>-5237</v>
      </c>
      <c r="R6">
        <v>561</v>
      </c>
      <c r="T6">
        <v>4369.2000000000116</v>
      </c>
      <c r="U6">
        <v>561.20000000001164</v>
      </c>
      <c r="W6">
        <v>5540.8</v>
      </c>
      <c r="X6">
        <v>1179.1999999999998</v>
      </c>
      <c r="AB6">
        <v>71625.600000000006</v>
      </c>
      <c r="AC6">
        <v>1.1530095384890318</v>
      </c>
      <c r="AI6">
        <v>71625.600000000006</v>
      </c>
      <c r="AJ6">
        <v>1.1530095384890318</v>
      </c>
    </row>
    <row r="7" spans="1:38" x14ac:dyDescent="0.25">
      <c r="B7">
        <v>46019</v>
      </c>
      <c r="C7">
        <v>71651</v>
      </c>
      <c r="D7">
        <v>9793</v>
      </c>
      <c r="E7">
        <v>63129</v>
      </c>
      <c r="F7">
        <v>98965</v>
      </c>
      <c r="H7">
        <v>124696</v>
      </c>
      <c r="J7">
        <f t="shared" si="0"/>
        <v>57911.4</v>
      </c>
      <c r="K7">
        <f t="shared" si="1"/>
        <v>2.1532202640585445</v>
      </c>
      <c r="L7">
        <f t="shared" si="2"/>
        <v>98965</v>
      </c>
      <c r="M7">
        <f t="shared" si="3"/>
        <v>9793</v>
      </c>
      <c r="N7">
        <f t="shared" si="4"/>
        <v>57911.4</v>
      </c>
      <c r="O7">
        <f t="shared" si="5"/>
        <v>89172</v>
      </c>
      <c r="Q7">
        <v>5386</v>
      </c>
      <c r="R7">
        <v>-709</v>
      </c>
      <c r="T7">
        <v>-3096.5999999999985</v>
      </c>
      <c r="U7">
        <v>-5.1999999999970896</v>
      </c>
      <c r="W7">
        <v>4798.6000000000004</v>
      </c>
      <c r="X7">
        <v>28.799999999999997</v>
      </c>
      <c r="AF7">
        <v>57911.4</v>
      </c>
      <c r="AG7">
        <v>2.1532202640585445</v>
      </c>
      <c r="AK7">
        <v>57911.4</v>
      </c>
      <c r="AL7">
        <v>2.1532202640585445</v>
      </c>
    </row>
    <row r="8" spans="1:38" x14ac:dyDescent="0.25">
      <c r="B8">
        <v>19909</v>
      </c>
      <c r="C8">
        <v>91514</v>
      </c>
      <c r="D8">
        <v>30187</v>
      </c>
      <c r="E8">
        <v>35442</v>
      </c>
      <c r="F8">
        <v>45521</v>
      </c>
      <c r="H8">
        <v>69816</v>
      </c>
      <c r="J8">
        <f t="shared" si="0"/>
        <v>44514.6</v>
      </c>
      <c r="K8">
        <f t="shared" si="1"/>
        <v>1.5683843053739672</v>
      </c>
      <c r="L8">
        <f t="shared" si="2"/>
        <v>91514</v>
      </c>
      <c r="M8">
        <f t="shared" si="3"/>
        <v>19909</v>
      </c>
      <c r="N8">
        <f t="shared" si="4"/>
        <v>44514.6</v>
      </c>
      <c r="O8">
        <f t="shared" si="5"/>
        <v>71605</v>
      </c>
      <c r="Q8">
        <v>-3123</v>
      </c>
      <c r="R8">
        <v>-138</v>
      </c>
      <c r="T8">
        <v>1464.5999999999985</v>
      </c>
      <c r="U8">
        <v>1072.1999999999971</v>
      </c>
      <c r="W8">
        <v>3160.6000000000004</v>
      </c>
      <c r="X8">
        <v>1117</v>
      </c>
      <c r="AD8">
        <v>44514.6</v>
      </c>
      <c r="AE8">
        <v>1.5683843053739672</v>
      </c>
      <c r="AK8">
        <v>44514.6</v>
      </c>
      <c r="AL8">
        <v>1.5683843053739672</v>
      </c>
    </row>
    <row r="9" spans="1:38" x14ac:dyDescent="0.25">
      <c r="B9">
        <v>48748</v>
      </c>
      <c r="C9">
        <v>117431</v>
      </c>
      <c r="D9">
        <v>89132</v>
      </c>
      <c r="E9">
        <v>1208</v>
      </c>
      <c r="F9">
        <v>9138</v>
      </c>
      <c r="H9">
        <v>70084</v>
      </c>
      <c r="J9">
        <f t="shared" si="0"/>
        <v>53131.4</v>
      </c>
      <c r="K9">
        <f t="shared" si="1"/>
        <v>1.3190693262364628</v>
      </c>
      <c r="L9">
        <f t="shared" si="2"/>
        <v>117431</v>
      </c>
      <c r="M9">
        <f t="shared" si="3"/>
        <v>1208</v>
      </c>
      <c r="N9">
        <f t="shared" si="4"/>
        <v>53131.4</v>
      </c>
      <c r="O9">
        <f t="shared" si="5"/>
        <v>116223</v>
      </c>
      <c r="Q9">
        <v>-1010</v>
      </c>
      <c r="R9">
        <v>0</v>
      </c>
      <c r="T9">
        <v>3808.4000000000015</v>
      </c>
      <c r="U9">
        <v>-3.7999999999956344</v>
      </c>
      <c r="W9">
        <v>5293.1999999999989</v>
      </c>
      <c r="X9">
        <v>912.6</v>
      </c>
      <c r="Z9">
        <v>53131.4</v>
      </c>
      <c r="AA9">
        <v>1.3190693262364628</v>
      </c>
      <c r="AI9">
        <v>53131.4</v>
      </c>
      <c r="AJ9">
        <v>1.3190693262364628</v>
      </c>
    </row>
    <row r="10" spans="1:38" x14ac:dyDescent="0.25">
      <c r="B10">
        <v>36964</v>
      </c>
      <c r="C10">
        <v>39827</v>
      </c>
      <c r="D10">
        <v>76936</v>
      </c>
      <c r="E10">
        <v>103970</v>
      </c>
      <c r="F10">
        <v>113748</v>
      </c>
      <c r="H10">
        <v>79768</v>
      </c>
      <c r="J10">
        <f t="shared" si="0"/>
        <v>74289</v>
      </c>
      <c r="K10">
        <f t="shared" si="1"/>
        <v>1.0737525071006475</v>
      </c>
      <c r="L10">
        <f t="shared" si="2"/>
        <v>113748</v>
      </c>
      <c r="M10">
        <f t="shared" si="3"/>
        <v>36964</v>
      </c>
      <c r="N10">
        <f t="shared" si="4"/>
        <v>74289</v>
      </c>
      <c r="O10">
        <f t="shared" si="5"/>
        <v>76784</v>
      </c>
      <c r="Q10">
        <v>-551</v>
      </c>
      <c r="R10">
        <v>0</v>
      </c>
      <c r="T10">
        <v>1276.1999999999971</v>
      </c>
      <c r="U10">
        <v>-493.80000000000291</v>
      </c>
      <c r="W10">
        <v>4495</v>
      </c>
      <c r="X10">
        <v>622.6</v>
      </c>
      <c r="AB10">
        <v>74289</v>
      </c>
      <c r="AC10">
        <v>1.0737525071006475</v>
      </c>
      <c r="AI10">
        <v>74289</v>
      </c>
      <c r="AJ10">
        <v>1.0737525071006475</v>
      </c>
    </row>
    <row r="11" spans="1:38" x14ac:dyDescent="0.25">
      <c r="B11">
        <v>85677</v>
      </c>
      <c r="C11">
        <v>111856</v>
      </c>
      <c r="D11">
        <v>29234</v>
      </c>
      <c r="E11">
        <v>78285</v>
      </c>
      <c r="F11">
        <v>28388</v>
      </c>
      <c r="H11">
        <v>87564</v>
      </c>
      <c r="J11">
        <f t="shared" si="0"/>
        <v>66688</v>
      </c>
      <c r="K11">
        <f t="shared" si="1"/>
        <v>1.3130398272552783</v>
      </c>
      <c r="L11">
        <f t="shared" si="2"/>
        <v>111856</v>
      </c>
      <c r="M11">
        <f t="shared" si="3"/>
        <v>28388</v>
      </c>
      <c r="N11">
        <f t="shared" si="4"/>
        <v>66688</v>
      </c>
      <c r="O11">
        <f t="shared" si="5"/>
        <v>83468</v>
      </c>
      <c r="Q11">
        <v>-2595</v>
      </c>
      <c r="R11">
        <v>2314</v>
      </c>
      <c r="T11">
        <v>735.39999999999418</v>
      </c>
      <c r="U11">
        <v>-29.19999999999709</v>
      </c>
      <c r="W11">
        <v>3962.9999999999995</v>
      </c>
      <c r="X11">
        <v>59.600000000000009</v>
      </c>
      <c r="AB11">
        <v>66688</v>
      </c>
      <c r="AC11">
        <v>1.3130398272552783</v>
      </c>
      <c r="AI11">
        <v>66688</v>
      </c>
      <c r="AJ11">
        <v>1.3130398272552783</v>
      </c>
    </row>
    <row r="12" spans="1:38" x14ac:dyDescent="0.25">
      <c r="B12">
        <v>50533</v>
      </c>
      <c r="C12">
        <v>100701</v>
      </c>
      <c r="D12">
        <v>115256</v>
      </c>
      <c r="E12">
        <v>12095</v>
      </c>
      <c r="F12">
        <v>69683</v>
      </c>
      <c r="H12">
        <v>99380</v>
      </c>
      <c r="J12">
        <f t="shared" si="0"/>
        <v>69653.600000000006</v>
      </c>
      <c r="K12">
        <f t="shared" si="1"/>
        <v>1.4267747826386574</v>
      </c>
      <c r="L12">
        <f t="shared" si="2"/>
        <v>115256</v>
      </c>
      <c r="M12">
        <f t="shared" si="3"/>
        <v>12095</v>
      </c>
      <c r="N12">
        <f t="shared" si="4"/>
        <v>69653.600000000006</v>
      </c>
      <c r="O12">
        <f t="shared" si="5"/>
        <v>103161</v>
      </c>
      <c r="Q12">
        <v>8483</v>
      </c>
      <c r="R12">
        <v>320</v>
      </c>
      <c r="T12">
        <v>355.40000000000873</v>
      </c>
      <c r="U12">
        <v>-387.19999999999709</v>
      </c>
      <c r="W12">
        <v>1755.3999999999999</v>
      </c>
      <c r="X12">
        <v>805.2</v>
      </c>
      <c r="AB12">
        <v>69653.600000000006</v>
      </c>
      <c r="AC12">
        <v>1.4267747826386574</v>
      </c>
      <c r="AK12">
        <v>69653.600000000006</v>
      </c>
      <c r="AL12">
        <v>1.4267747826386574</v>
      </c>
    </row>
    <row r="13" spans="1:38" x14ac:dyDescent="0.25">
      <c r="B13">
        <v>33323</v>
      </c>
      <c r="C13">
        <v>72013</v>
      </c>
      <c r="D13">
        <v>115716</v>
      </c>
      <c r="E13">
        <v>13496</v>
      </c>
      <c r="F13">
        <v>31172</v>
      </c>
      <c r="H13">
        <v>81707</v>
      </c>
      <c r="J13">
        <f t="shared" si="0"/>
        <v>53144</v>
      </c>
      <c r="K13">
        <f t="shared" si="1"/>
        <v>1.5374642480806864</v>
      </c>
      <c r="L13">
        <f t="shared" si="2"/>
        <v>115716</v>
      </c>
      <c r="M13">
        <f t="shared" si="3"/>
        <v>13496</v>
      </c>
      <c r="N13">
        <f t="shared" si="4"/>
        <v>53144</v>
      </c>
      <c r="O13">
        <f t="shared" si="5"/>
        <v>102220</v>
      </c>
      <c r="Q13">
        <v>-6484</v>
      </c>
      <c r="R13">
        <v>-185</v>
      </c>
      <c r="T13">
        <v>-2033.8000000000029</v>
      </c>
      <c r="U13">
        <v>-425</v>
      </c>
      <c r="W13">
        <v>4060.5999999999995</v>
      </c>
      <c r="X13">
        <v>438.2000000000001</v>
      </c>
      <c r="AD13">
        <v>53144</v>
      </c>
      <c r="AE13">
        <v>1.5374642480806864</v>
      </c>
      <c r="AK13">
        <v>53144</v>
      </c>
      <c r="AL13">
        <v>1.5374642480806864</v>
      </c>
    </row>
    <row r="14" spans="1:38" x14ac:dyDescent="0.25">
      <c r="B14">
        <v>60404</v>
      </c>
      <c r="C14">
        <v>22546</v>
      </c>
      <c r="D14">
        <v>86466</v>
      </c>
      <c r="E14">
        <v>64362</v>
      </c>
      <c r="F14">
        <v>10289</v>
      </c>
      <c r="H14">
        <v>90413</v>
      </c>
      <c r="J14">
        <f t="shared" si="0"/>
        <v>48813.4</v>
      </c>
      <c r="K14">
        <f t="shared" si="1"/>
        <v>1.8522168093187525</v>
      </c>
      <c r="L14">
        <f t="shared" si="2"/>
        <v>86466</v>
      </c>
      <c r="M14">
        <f t="shared" si="3"/>
        <v>10289</v>
      </c>
      <c r="N14">
        <f t="shared" si="4"/>
        <v>48813.4</v>
      </c>
      <c r="O14">
        <f t="shared" si="5"/>
        <v>76177</v>
      </c>
      <c r="Q14">
        <v>-2575</v>
      </c>
      <c r="R14">
        <v>144</v>
      </c>
      <c r="T14">
        <v>-2895.7999999999956</v>
      </c>
      <c r="U14">
        <v>-303.79999999999563</v>
      </c>
      <c r="W14">
        <v>3007.4000000000005</v>
      </c>
      <c r="X14">
        <v>401.4</v>
      </c>
      <c r="AD14">
        <v>48813.4</v>
      </c>
      <c r="AE14">
        <v>1.8522168093187525</v>
      </c>
      <c r="AK14">
        <v>48813.4</v>
      </c>
      <c r="AL14">
        <v>1.8522168093187525</v>
      </c>
    </row>
    <row r="15" spans="1:38" x14ac:dyDescent="0.25">
      <c r="B15">
        <v>62839</v>
      </c>
      <c r="C15">
        <v>38046</v>
      </c>
      <c r="D15">
        <v>95344</v>
      </c>
      <c r="E15">
        <v>64005</v>
      </c>
      <c r="F15">
        <v>46287</v>
      </c>
      <c r="H15">
        <v>106758</v>
      </c>
      <c r="J15">
        <f t="shared" si="0"/>
        <v>61304.2</v>
      </c>
      <c r="K15">
        <f t="shared" si="1"/>
        <v>1.7414467524247932</v>
      </c>
      <c r="L15">
        <f t="shared" si="2"/>
        <v>95344</v>
      </c>
      <c r="M15">
        <f t="shared" si="3"/>
        <v>38046</v>
      </c>
      <c r="N15">
        <f t="shared" si="4"/>
        <v>61304.2</v>
      </c>
      <c r="O15">
        <f t="shared" si="5"/>
        <v>57298</v>
      </c>
      <c r="Q15">
        <v>-6</v>
      </c>
      <c r="R15">
        <v>-565</v>
      </c>
      <c r="T15">
        <v>-1942.4000000000015</v>
      </c>
      <c r="U15">
        <v>90</v>
      </c>
      <c r="W15">
        <v>4077.9999999999995</v>
      </c>
      <c r="X15">
        <v>1144</v>
      </c>
      <c r="AF15">
        <v>61304.2</v>
      </c>
      <c r="AG15">
        <v>1.7414467524247932</v>
      </c>
      <c r="AK15">
        <v>61304.2</v>
      </c>
      <c r="AL15">
        <v>1.7414467524247932</v>
      </c>
    </row>
    <row r="16" spans="1:38" x14ac:dyDescent="0.25">
      <c r="B16">
        <v>15725</v>
      </c>
      <c r="C16">
        <v>57115</v>
      </c>
      <c r="D16">
        <v>3650</v>
      </c>
      <c r="E16">
        <v>102240</v>
      </c>
      <c r="F16">
        <v>2588</v>
      </c>
      <c r="H16">
        <v>87924</v>
      </c>
      <c r="J16">
        <f t="shared" si="0"/>
        <v>36263.599999999999</v>
      </c>
      <c r="K16">
        <f t="shared" si="1"/>
        <v>2.4245800196340133</v>
      </c>
      <c r="L16">
        <f t="shared" si="2"/>
        <v>102240</v>
      </c>
      <c r="M16">
        <f t="shared" si="3"/>
        <v>2588</v>
      </c>
      <c r="N16">
        <f t="shared" si="4"/>
        <v>36263.599999999999</v>
      </c>
      <c r="O16">
        <f t="shared" si="5"/>
        <v>99652</v>
      </c>
      <c r="Q16">
        <v>-2112</v>
      </c>
      <c r="R16">
        <v>-431</v>
      </c>
      <c r="T16">
        <v>-833.20000000000437</v>
      </c>
      <c r="U16">
        <v>-645.59999999999854</v>
      </c>
      <c r="W16">
        <v>3614</v>
      </c>
      <c r="X16">
        <v>651.6</v>
      </c>
      <c r="AD16">
        <v>36263.599999999999</v>
      </c>
      <c r="AE16">
        <v>2.4245800196340133</v>
      </c>
      <c r="AK16">
        <v>36263.599999999999</v>
      </c>
      <c r="AL16">
        <v>2.4245800196340133</v>
      </c>
    </row>
    <row r="17" spans="2:38" x14ac:dyDescent="0.25">
      <c r="B17">
        <v>12145</v>
      </c>
      <c r="C17">
        <v>105287</v>
      </c>
      <c r="D17">
        <v>65461</v>
      </c>
      <c r="E17">
        <v>27161</v>
      </c>
      <c r="F17">
        <v>23926</v>
      </c>
      <c r="H17">
        <v>71632</v>
      </c>
      <c r="J17">
        <f t="shared" si="0"/>
        <v>46796</v>
      </c>
      <c r="K17">
        <f t="shared" si="1"/>
        <v>1.5307291221471921</v>
      </c>
      <c r="L17">
        <f t="shared" si="2"/>
        <v>105287</v>
      </c>
      <c r="M17">
        <f t="shared" si="3"/>
        <v>12145</v>
      </c>
      <c r="N17">
        <f t="shared" si="4"/>
        <v>46796</v>
      </c>
      <c r="O17">
        <f t="shared" si="5"/>
        <v>93142</v>
      </c>
      <c r="Q17">
        <v>-2537</v>
      </c>
      <c r="R17">
        <v>-8</v>
      </c>
      <c r="T17">
        <v>4213.4000000000015</v>
      </c>
      <c r="U17">
        <v>40</v>
      </c>
      <c r="W17">
        <v>7075.8</v>
      </c>
      <c r="X17">
        <v>470.8</v>
      </c>
      <c r="AD17">
        <v>46796</v>
      </c>
      <c r="AE17">
        <v>1.5307291221471921</v>
      </c>
      <c r="AK17">
        <v>46796</v>
      </c>
      <c r="AL17">
        <v>1.5307291221471921</v>
      </c>
    </row>
    <row r="18" spans="2:38" x14ac:dyDescent="0.25">
      <c r="B18">
        <v>77997</v>
      </c>
      <c r="C18">
        <v>99425</v>
      </c>
      <c r="D18">
        <v>11887</v>
      </c>
      <c r="E18">
        <v>77449</v>
      </c>
      <c r="F18">
        <v>19452</v>
      </c>
      <c r="H18">
        <v>110259</v>
      </c>
      <c r="J18">
        <f t="shared" si="0"/>
        <v>57242</v>
      </c>
      <c r="K18">
        <f t="shared" si="1"/>
        <v>1.9261905593794766</v>
      </c>
      <c r="L18">
        <f t="shared" si="2"/>
        <v>99425</v>
      </c>
      <c r="M18">
        <f t="shared" si="3"/>
        <v>11887</v>
      </c>
      <c r="N18">
        <f t="shared" si="4"/>
        <v>57242</v>
      </c>
      <c r="O18">
        <f t="shared" si="5"/>
        <v>87538</v>
      </c>
      <c r="Q18">
        <v>-564</v>
      </c>
      <c r="R18">
        <v>218</v>
      </c>
      <c r="T18">
        <v>-2388.4000000000015</v>
      </c>
      <c r="U18">
        <v>-621.59999999999854</v>
      </c>
      <c r="W18">
        <v>5969.5999999999995</v>
      </c>
      <c r="X18">
        <v>954</v>
      </c>
      <c r="AD18">
        <v>57242</v>
      </c>
      <c r="AE18">
        <v>1.9261905593794766</v>
      </c>
      <c r="AK18">
        <v>57242</v>
      </c>
      <c r="AL18">
        <v>1.9261905593794766</v>
      </c>
    </row>
    <row r="19" spans="2:38" x14ac:dyDescent="0.25">
      <c r="B19">
        <v>83557</v>
      </c>
      <c r="C19">
        <v>55493</v>
      </c>
      <c r="D19">
        <v>108298</v>
      </c>
      <c r="E19">
        <v>19373</v>
      </c>
      <c r="F19">
        <v>103036</v>
      </c>
      <c r="H19">
        <v>77505</v>
      </c>
      <c r="J19">
        <f t="shared" si="0"/>
        <v>73951.399999999994</v>
      </c>
      <c r="K19">
        <f t="shared" si="1"/>
        <v>1.0480531808728435</v>
      </c>
      <c r="L19">
        <f t="shared" si="2"/>
        <v>108298</v>
      </c>
      <c r="M19">
        <f t="shared" si="3"/>
        <v>19373</v>
      </c>
      <c r="N19">
        <f t="shared" si="4"/>
        <v>73951.399999999994</v>
      </c>
      <c r="O19">
        <f t="shared" si="5"/>
        <v>88925</v>
      </c>
      <c r="Q19">
        <v>261</v>
      </c>
      <c r="R19">
        <v>-1654</v>
      </c>
      <c r="T19">
        <v>-340.60000000000582</v>
      </c>
      <c r="U19">
        <v>-640.40000000000873</v>
      </c>
      <c r="W19">
        <v>1840.6000000000001</v>
      </c>
      <c r="X19">
        <v>1258.8</v>
      </c>
      <c r="AB19">
        <v>73951.399999999994</v>
      </c>
      <c r="AC19">
        <v>1.0480531808728435</v>
      </c>
      <c r="AI19">
        <v>73951.399999999994</v>
      </c>
      <c r="AJ19">
        <v>1.0480531808728435</v>
      </c>
    </row>
    <row r="20" spans="2:38" x14ac:dyDescent="0.25">
      <c r="B20">
        <v>96743</v>
      </c>
      <c r="C20">
        <v>6305</v>
      </c>
      <c r="D20">
        <v>64711</v>
      </c>
      <c r="E20">
        <v>108839</v>
      </c>
      <c r="F20">
        <v>59300</v>
      </c>
      <c r="H20">
        <v>68482</v>
      </c>
      <c r="J20">
        <f t="shared" si="0"/>
        <v>67179.600000000006</v>
      </c>
      <c r="K20">
        <f t="shared" si="1"/>
        <v>1.0193868376709596</v>
      </c>
      <c r="L20">
        <f t="shared" si="2"/>
        <v>108839</v>
      </c>
      <c r="M20">
        <f t="shared" si="3"/>
        <v>6305</v>
      </c>
      <c r="N20">
        <f t="shared" si="4"/>
        <v>67179.600000000006</v>
      </c>
      <c r="O20">
        <f t="shared" si="5"/>
        <v>102534</v>
      </c>
      <c r="Q20">
        <v>-6794</v>
      </c>
      <c r="R20">
        <v>132</v>
      </c>
      <c r="T20">
        <v>-2979.5999999999913</v>
      </c>
      <c r="U20">
        <v>1.4000000000087311</v>
      </c>
      <c r="W20">
        <v>2979.6000000000004</v>
      </c>
      <c r="X20">
        <v>352.6</v>
      </c>
      <c r="AB20">
        <v>67179.600000000006</v>
      </c>
      <c r="AC20">
        <v>1.0193868376709596</v>
      </c>
      <c r="AK20">
        <v>67179.600000000006</v>
      </c>
      <c r="AL20">
        <v>1.0193868376709596</v>
      </c>
    </row>
    <row r="21" spans="2:38" x14ac:dyDescent="0.25">
      <c r="B21">
        <v>44591</v>
      </c>
      <c r="C21">
        <v>6179</v>
      </c>
      <c r="D21">
        <v>45835</v>
      </c>
      <c r="E21">
        <v>21458</v>
      </c>
      <c r="F21">
        <v>36039</v>
      </c>
      <c r="H21">
        <v>41137</v>
      </c>
      <c r="J21">
        <f t="shared" si="0"/>
        <v>30820.400000000001</v>
      </c>
      <c r="K21">
        <f t="shared" si="1"/>
        <v>1.3347328392882636</v>
      </c>
      <c r="L21">
        <f t="shared" si="2"/>
        <v>45835</v>
      </c>
      <c r="M21">
        <f t="shared" si="3"/>
        <v>6179</v>
      </c>
      <c r="N21">
        <f t="shared" si="4"/>
        <v>30820.400000000001</v>
      </c>
      <c r="O21">
        <f t="shared" si="5"/>
        <v>39656</v>
      </c>
      <c r="Q21">
        <v>2269</v>
      </c>
      <c r="R21">
        <v>-160</v>
      </c>
      <c r="T21">
        <v>660.80000000000291</v>
      </c>
      <c r="U21">
        <v>-451.79999999999927</v>
      </c>
      <c r="W21">
        <v>2499.6</v>
      </c>
      <c r="X21">
        <v>459.40000000000003</v>
      </c>
      <c r="Z21">
        <v>30820.400000000001</v>
      </c>
      <c r="AA21">
        <v>1.3347328392882636</v>
      </c>
      <c r="AK21">
        <v>30820.400000000001</v>
      </c>
      <c r="AL21">
        <v>1.3347328392882636</v>
      </c>
    </row>
    <row r="22" spans="2:38" x14ac:dyDescent="0.25">
      <c r="B22">
        <v>17180</v>
      </c>
      <c r="C22">
        <v>52175</v>
      </c>
      <c r="D22">
        <v>41589</v>
      </c>
      <c r="E22">
        <v>90913</v>
      </c>
      <c r="F22">
        <v>36135</v>
      </c>
      <c r="H22">
        <v>60083</v>
      </c>
      <c r="J22">
        <f t="shared" si="0"/>
        <v>47598.400000000001</v>
      </c>
      <c r="K22">
        <f t="shared" si="1"/>
        <v>1.262290329086692</v>
      </c>
      <c r="L22">
        <f t="shared" si="2"/>
        <v>90913</v>
      </c>
      <c r="M22">
        <f t="shared" si="3"/>
        <v>17180</v>
      </c>
      <c r="N22">
        <f t="shared" si="4"/>
        <v>47598.400000000001</v>
      </c>
      <c r="O22">
        <f t="shared" si="5"/>
        <v>73733</v>
      </c>
      <c r="Q22">
        <v>-3754</v>
      </c>
      <c r="R22">
        <v>486</v>
      </c>
      <c r="T22">
        <v>-1527.7999999999956</v>
      </c>
      <c r="U22">
        <v>-167.79999999999563</v>
      </c>
      <c r="W22">
        <v>3639</v>
      </c>
      <c r="X22">
        <v>918.6</v>
      </c>
      <c r="Z22">
        <v>47598.400000000001</v>
      </c>
      <c r="AA22">
        <v>1.262290329086692</v>
      </c>
      <c r="AK22">
        <v>47598.400000000001</v>
      </c>
      <c r="AL22">
        <v>1.262290329086692</v>
      </c>
    </row>
    <row r="23" spans="2:38" x14ac:dyDescent="0.25">
      <c r="B23">
        <v>83473</v>
      </c>
      <c r="C23">
        <v>24098</v>
      </c>
      <c r="D23">
        <v>6029</v>
      </c>
      <c r="E23">
        <v>57012</v>
      </c>
      <c r="F23">
        <v>116098</v>
      </c>
      <c r="H23">
        <v>113712</v>
      </c>
      <c r="J23">
        <f t="shared" si="0"/>
        <v>57342</v>
      </c>
      <c r="K23">
        <f t="shared" si="1"/>
        <v>1.9830490739771895</v>
      </c>
      <c r="L23">
        <f t="shared" si="2"/>
        <v>116098</v>
      </c>
      <c r="M23">
        <f t="shared" si="3"/>
        <v>6029</v>
      </c>
      <c r="N23">
        <f t="shared" si="4"/>
        <v>57342</v>
      </c>
      <c r="O23">
        <f t="shared" si="5"/>
        <v>110069</v>
      </c>
      <c r="Q23">
        <v>4611</v>
      </c>
      <c r="R23">
        <v>668</v>
      </c>
      <c r="T23">
        <v>1401.5999999999985</v>
      </c>
      <c r="U23">
        <v>-40.400000000001455</v>
      </c>
      <c r="W23">
        <v>2525.6000000000004</v>
      </c>
      <c r="X23">
        <v>426.8</v>
      </c>
      <c r="AD23">
        <v>57342</v>
      </c>
      <c r="AE23">
        <v>1.9830490739771895</v>
      </c>
      <c r="AK23">
        <v>57342</v>
      </c>
      <c r="AL23">
        <v>1.9830490739771895</v>
      </c>
    </row>
    <row r="24" spans="2:38" x14ac:dyDescent="0.25">
      <c r="B24">
        <v>26238</v>
      </c>
      <c r="C24">
        <v>66214</v>
      </c>
      <c r="D24">
        <v>48669</v>
      </c>
      <c r="E24">
        <v>10559</v>
      </c>
      <c r="F24">
        <v>47567</v>
      </c>
      <c r="H24">
        <v>100217</v>
      </c>
      <c r="J24">
        <f t="shared" si="0"/>
        <v>39849.4</v>
      </c>
      <c r="K24">
        <f t="shared" si="1"/>
        <v>2.5148935743072669</v>
      </c>
      <c r="L24">
        <f t="shared" si="2"/>
        <v>66214</v>
      </c>
      <c r="M24">
        <f t="shared" si="3"/>
        <v>10559</v>
      </c>
      <c r="N24">
        <f t="shared" si="4"/>
        <v>39849.4</v>
      </c>
      <c r="O24">
        <f t="shared" si="5"/>
        <v>55655</v>
      </c>
      <c r="Q24">
        <v>1202</v>
      </c>
      <c r="R24">
        <v>-1493</v>
      </c>
      <c r="T24">
        <v>2088.4000000000015</v>
      </c>
      <c r="U24">
        <v>-138.79999999999563</v>
      </c>
      <c r="W24">
        <v>3334</v>
      </c>
      <c r="X24">
        <v>908.4</v>
      </c>
      <c r="AD24">
        <v>39849.4</v>
      </c>
      <c r="AE24">
        <v>2.5148935743072669</v>
      </c>
      <c r="AK24">
        <v>39849.4</v>
      </c>
      <c r="AL24">
        <v>2.5148935743072669</v>
      </c>
    </row>
    <row r="25" spans="2:38" x14ac:dyDescent="0.25">
      <c r="B25">
        <v>37149</v>
      </c>
      <c r="C25">
        <v>61258</v>
      </c>
      <c r="D25">
        <v>101237</v>
      </c>
      <c r="E25">
        <v>21972</v>
      </c>
      <c r="F25">
        <v>92024</v>
      </c>
      <c r="H25">
        <v>78201</v>
      </c>
      <c r="J25">
        <f t="shared" si="0"/>
        <v>62728</v>
      </c>
      <c r="K25">
        <f t="shared" si="1"/>
        <v>1.246668154572121</v>
      </c>
      <c r="L25">
        <f t="shared" si="2"/>
        <v>101237</v>
      </c>
      <c r="M25">
        <f t="shared" si="3"/>
        <v>21972</v>
      </c>
      <c r="N25">
        <f t="shared" si="4"/>
        <v>62728</v>
      </c>
      <c r="O25">
        <f t="shared" si="5"/>
        <v>79265</v>
      </c>
      <c r="Q25">
        <v>-1995</v>
      </c>
      <c r="R25">
        <v>-23</v>
      </c>
      <c r="T25">
        <v>3442</v>
      </c>
      <c r="U25">
        <v>413.80000000000291</v>
      </c>
      <c r="W25">
        <v>4079.9999999999995</v>
      </c>
      <c r="X25">
        <v>470.6</v>
      </c>
      <c r="Z25">
        <v>62728</v>
      </c>
      <c r="AA25">
        <v>1.246668154572121</v>
      </c>
      <c r="AK25">
        <v>62728</v>
      </c>
      <c r="AL25">
        <v>1.246668154572121</v>
      </c>
    </row>
    <row r="26" spans="2:38" x14ac:dyDescent="0.25">
      <c r="B26">
        <v>36450</v>
      </c>
      <c r="C26">
        <v>41399</v>
      </c>
      <c r="D26">
        <v>4993</v>
      </c>
      <c r="E26">
        <v>20975</v>
      </c>
      <c r="F26">
        <v>120119</v>
      </c>
      <c r="H26">
        <v>83062</v>
      </c>
      <c r="J26">
        <f t="shared" si="0"/>
        <v>44787.199999999997</v>
      </c>
      <c r="K26">
        <f t="shared" si="1"/>
        <v>1.8545923835381539</v>
      </c>
      <c r="L26">
        <f t="shared" si="2"/>
        <v>120119</v>
      </c>
      <c r="M26">
        <f t="shared" si="3"/>
        <v>4993</v>
      </c>
      <c r="N26">
        <f t="shared" si="4"/>
        <v>44787.199999999997</v>
      </c>
      <c r="O26">
        <f t="shared" si="5"/>
        <v>115126</v>
      </c>
      <c r="Q26">
        <v>-4391</v>
      </c>
      <c r="R26">
        <v>-381</v>
      </c>
      <c r="T26">
        <v>2180</v>
      </c>
      <c r="U26">
        <v>1088.7999999999956</v>
      </c>
      <c r="W26">
        <v>2823.6</v>
      </c>
      <c r="X26">
        <v>1126</v>
      </c>
      <c r="AD26">
        <v>44787.199999999997</v>
      </c>
      <c r="AE26">
        <v>1.8545923835381539</v>
      </c>
      <c r="AK26">
        <v>44787.199999999997</v>
      </c>
      <c r="AL26">
        <v>1.8545923835381539</v>
      </c>
    </row>
    <row r="27" spans="2:38" x14ac:dyDescent="0.25">
      <c r="B27">
        <v>37147</v>
      </c>
      <c r="C27">
        <v>49714</v>
      </c>
      <c r="D27">
        <v>68575</v>
      </c>
      <c r="E27">
        <v>58261</v>
      </c>
      <c r="F27">
        <v>55371</v>
      </c>
      <c r="H27">
        <v>73622</v>
      </c>
      <c r="J27">
        <f t="shared" si="0"/>
        <v>53813.599999999999</v>
      </c>
      <c r="K27">
        <f t="shared" si="1"/>
        <v>1.3680928241188102</v>
      </c>
      <c r="L27">
        <f t="shared" si="2"/>
        <v>68575</v>
      </c>
      <c r="M27">
        <f t="shared" si="3"/>
        <v>37147</v>
      </c>
      <c r="N27">
        <f t="shared" si="4"/>
        <v>53813.599999999999</v>
      </c>
      <c r="O27">
        <f t="shared" si="5"/>
        <v>31428</v>
      </c>
      <c r="Q27">
        <v>-9403</v>
      </c>
      <c r="R27">
        <v>0</v>
      </c>
      <c r="T27">
        <v>-773.80000000000291</v>
      </c>
      <c r="U27">
        <v>130</v>
      </c>
      <c r="W27">
        <v>1545.7999999999997</v>
      </c>
      <c r="X27">
        <v>513.20000000000005</v>
      </c>
      <c r="Z27">
        <v>53813.599999999999</v>
      </c>
      <c r="AA27">
        <v>1.3680928241188102</v>
      </c>
      <c r="AK27">
        <v>53813.599999999999</v>
      </c>
      <c r="AL27">
        <v>1.3680928241188102</v>
      </c>
    </row>
    <row r="28" spans="2:38" x14ac:dyDescent="0.25">
      <c r="B28">
        <v>56315</v>
      </c>
      <c r="C28">
        <v>72094</v>
      </c>
      <c r="D28">
        <v>5920</v>
      </c>
      <c r="E28">
        <v>16336</v>
      </c>
      <c r="F28">
        <v>39551</v>
      </c>
      <c r="H28">
        <v>87584</v>
      </c>
      <c r="J28">
        <f t="shared" si="0"/>
        <v>38043.199999999997</v>
      </c>
      <c r="K28">
        <f t="shared" si="1"/>
        <v>2.3022248391302522</v>
      </c>
      <c r="L28">
        <f t="shared" si="2"/>
        <v>72094</v>
      </c>
      <c r="M28">
        <f t="shared" si="3"/>
        <v>5920</v>
      </c>
      <c r="N28">
        <f t="shared" si="4"/>
        <v>38043.199999999997</v>
      </c>
      <c r="O28">
        <f t="shared" si="5"/>
        <v>66174</v>
      </c>
      <c r="Q28">
        <v>254</v>
      </c>
      <c r="R28">
        <v>-722</v>
      </c>
      <c r="T28">
        <v>-1095.4000000000015</v>
      </c>
      <c r="U28">
        <v>-305.60000000000582</v>
      </c>
      <c r="W28">
        <v>3751</v>
      </c>
      <c r="X28">
        <v>805.2</v>
      </c>
      <c r="AD28">
        <v>38043.199999999997</v>
      </c>
      <c r="AE28">
        <v>2.3022248391302522</v>
      </c>
      <c r="AK28">
        <v>38043.199999999997</v>
      </c>
      <c r="AL28">
        <v>2.3022248391302522</v>
      </c>
    </row>
    <row r="29" spans="2:38" x14ac:dyDescent="0.25">
      <c r="B29">
        <v>100163</v>
      </c>
      <c r="C29">
        <v>119133</v>
      </c>
      <c r="D29">
        <v>81385</v>
      </c>
      <c r="E29">
        <v>82399</v>
      </c>
      <c r="F29">
        <v>72588</v>
      </c>
      <c r="H29">
        <v>142829</v>
      </c>
      <c r="J29">
        <f t="shared" si="0"/>
        <v>91133.6</v>
      </c>
      <c r="K29">
        <f t="shared" si="1"/>
        <v>1.5672485230474817</v>
      </c>
      <c r="L29">
        <f t="shared" si="2"/>
        <v>119133</v>
      </c>
      <c r="M29">
        <f t="shared" si="3"/>
        <v>72588</v>
      </c>
      <c r="N29">
        <f t="shared" si="4"/>
        <v>91133.6</v>
      </c>
      <c r="O29">
        <f t="shared" si="5"/>
        <v>46545</v>
      </c>
      <c r="Q29">
        <v>9251</v>
      </c>
      <c r="R29">
        <v>-51</v>
      </c>
      <c r="T29">
        <v>704</v>
      </c>
      <c r="U29">
        <v>594.20000000001164</v>
      </c>
      <c r="W29">
        <v>2871.2</v>
      </c>
      <c r="X29">
        <v>806.2</v>
      </c>
      <c r="AB29">
        <v>91133.6</v>
      </c>
      <c r="AC29">
        <v>1.5672485230474817</v>
      </c>
      <c r="AK29">
        <v>91133.6</v>
      </c>
      <c r="AL29">
        <v>1.5672485230474817</v>
      </c>
    </row>
    <row r="30" spans="2:38" x14ac:dyDescent="0.25">
      <c r="B30">
        <v>22306</v>
      </c>
      <c r="C30">
        <v>102678</v>
      </c>
      <c r="D30">
        <v>89002</v>
      </c>
      <c r="E30">
        <v>57325</v>
      </c>
      <c r="F30">
        <v>79288</v>
      </c>
      <c r="H30">
        <v>90751</v>
      </c>
      <c r="J30">
        <f t="shared" si="0"/>
        <v>70119.8</v>
      </c>
      <c r="K30">
        <f t="shared" si="1"/>
        <v>1.2942278785735271</v>
      </c>
      <c r="L30">
        <f t="shared" si="2"/>
        <v>102678</v>
      </c>
      <c r="M30">
        <f t="shared" si="3"/>
        <v>22306</v>
      </c>
      <c r="N30">
        <f t="shared" si="4"/>
        <v>70119.8</v>
      </c>
      <c r="O30">
        <f t="shared" si="5"/>
        <v>80372</v>
      </c>
      <c r="Q30">
        <v>-146</v>
      </c>
      <c r="R30">
        <v>-482</v>
      </c>
      <c r="T30">
        <v>1854.8000000000029</v>
      </c>
      <c r="U30">
        <v>961.80000000000291</v>
      </c>
      <c r="W30">
        <v>3032.7999999999997</v>
      </c>
      <c r="X30">
        <v>1395.3999999999999</v>
      </c>
      <c r="AB30">
        <v>70119.8</v>
      </c>
      <c r="AC30">
        <v>1.2942278785735271</v>
      </c>
      <c r="AI30">
        <v>70119.8</v>
      </c>
      <c r="AJ30">
        <v>1.2942278785735271</v>
      </c>
    </row>
    <row r="31" spans="2:38" x14ac:dyDescent="0.25">
      <c r="B31">
        <v>91734</v>
      </c>
      <c r="C31">
        <v>74431</v>
      </c>
      <c r="D31">
        <v>53503</v>
      </c>
      <c r="E31">
        <v>75686</v>
      </c>
      <c r="F31">
        <v>108559</v>
      </c>
      <c r="H31">
        <v>99083</v>
      </c>
      <c r="J31">
        <f t="shared" si="0"/>
        <v>80782.600000000006</v>
      </c>
      <c r="K31">
        <f t="shared" si="1"/>
        <v>1.2265388833733997</v>
      </c>
      <c r="L31">
        <f t="shared" si="2"/>
        <v>108559</v>
      </c>
      <c r="M31">
        <f t="shared" si="3"/>
        <v>53503</v>
      </c>
      <c r="N31">
        <f t="shared" si="4"/>
        <v>80782.600000000006</v>
      </c>
      <c r="O31">
        <f t="shared" si="5"/>
        <v>55056</v>
      </c>
      <c r="Q31">
        <v>-3376</v>
      </c>
      <c r="R31">
        <v>-452</v>
      </c>
      <c r="T31">
        <v>1127.8000000000029</v>
      </c>
      <c r="U31">
        <v>501.80000000000291</v>
      </c>
      <c r="W31">
        <v>7451.8</v>
      </c>
      <c r="X31">
        <v>624.20000000000005</v>
      </c>
      <c r="AB31">
        <v>80782.600000000006</v>
      </c>
      <c r="AC31">
        <v>1.2265388833733997</v>
      </c>
      <c r="AK31">
        <v>80782.600000000006</v>
      </c>
      <c r="AL31">
        <v>1.2265388833733997</v>
      </c>
    </row>
    <row r="32" spans="2:38" x14ac:dyDescent="0.25">
      <c r="B32">
        <v>42115</v>
      </c>
      <c r="C32">
        <v>111663</v>
      </c>
      <c r="D32">
        <v>58932</v>
      </c>
      <c r="E32">
        <v>68553</v>
      </c>
      <c r="F32">
        <v>74356</v>
      </c>
      <c r="H32">
        <v>117437</v>
      </c>
      <c r="J32">
        <f t="shared" si="0"/>
        <v>71123.8</v>
      </c>
      <c r="K32">
        <f t="shared" si="1"/>
        <v>1.651163183069521</v>
      </c>
      <c r="L32">
        <f t="shared" si="2"/>
        <v>111663</v>
      </c>
      <c r="M32">
        <f t="shared" si="3"/>
        <v>42115</v>
      </c>
      <c r="N32">
        <f t="shared" si="4"/>
        <v>71123.8</v>
      </c>
      <c r="O32">
        <f t="shared" si="5"/>
        <v>69548</v>
      </c>
      <c r="Q32">
        <v>-5194</v>
      </c>
      <c r="R32">
        <v>436</v>
      </c>
      <c r="T32">
        <v>-2208.8000000000029</v>
      </c>
      <c r="U32">
        <v>65</v>
      </c>
      <c r="W32">
        <v>2208.8000000000002</v>
      </c>
      <c r="X32">
        <v>412.6</v>
      </c>
      <c r="AF32">
        <v>71123.8</v>
      </c>
      <c r="AG32">
        <v>1.651163183069521</v>
      </c>
      <c r="AK32">
        <v>71123.8</v>
      </c>
      <c r="AL32">
        <v>1.651163183069521</v>
      </c>
    </row>
    <row r="33" spans="2:38" x14ac:dyDescent="0.25">
      <c r="B33">
        <v>59206</v>
      </c>
      <c r="C33">
        <v>23325</v>
      </c>
      <c r="D33">
        <v>63882</v>
      </c>
      <c r="E33">
        <v>62732</v>
      </c>
      <c r="F33">
        <v>56358</v>
      </c>
      <c r="H33">
        <v>87623</v>
      </c>
      <c r="J33">
        <f t="shared" si="0"/>
        <v>53100.6</v>
      </c>
      <c r="K33">
        <f t="shared" si="1"/>
        <v>1.6501320135742346</v>
      </c>
      <c r="L33">
        <f t="shared" si="2"/>
        <v>63882</v>
      </c>
      <c r="M33">
        <f t="shared" si="3"/>
        <v>23325</v>
      </c>
      <c r="N33">
        <f t="shared" si="4"/>
        <v>53100.6</v>
      </c>
      <c r="O33">
        <f t="shared" si="5"/>
        <v>40557</v>
      </c>
      <c r="Q33">
        <v>3983</v>
      </c>
      <c r="R33">
        <v>-879</v>
      </c>
      <c r="T33">
        <v>-429</v>
      </c>
      <c r="U33">
        <v>124</v>
      </c>
      <c r="W33">
        <v>2249.4</v>
      </c>
      <c r="X33">
        <v>170.79999999999998</v>
      </c>
      <c r="AD33">
        <v>53100.6</v>
      </c>
      <c r="AE33">
        <v>1.6501320135742346</v>
      </c>
      <c r="AK33">
        <v>53100.6</v>
      </c>
      <c r="AL33">
        <v>1.6501320135742346</v>
      </c>
    </row>
    <row r="34" spans="2:38" x14ac:dyDescent="0.25">
      <c r="B34">
        <v>33467</v>
      </c>
      <c r="C34">
        <v>40717</v>
      </c>
      <c r="D34">
        <v>12392</v>
      </c>
      <c r="E34">
        <v>106706</v>
      </c>
      <c r="F34">
        <v>43215</v>
      </c>
      <c r="H34">
        <v>92439</v>
      </c>
      <c r="J34">
        <f t="shared" ref="J34:J65" si="6">AVERAGE(B34:F34)</f>
        <v>47299.4</v>
      </c>
      <c r="K34">
        <f t="shared" ref="K34:K65" si="7">H34/J34</f>
        <v>1.9543376871588223</v>
      </c>
      <c r="L34">
        <f t="shared" ref="L34:L65" si="8">MAX(B34:F34)</f>
        <v>106706</v>
      </c>
      <c r="M34">
        <f t="shared" ref="M34:M65" si="9">MIN(B34:F34)</f>
        <v>12392</v>
      </c>
      <c r="N34">
        <f t="shared" ref="N34:N65" si="10">AVERAGE(B34:F34)</f>
        <v>47299.4</v>
      </c>
      <c r="O34">
        <f t="shared" ref="O34:O65" si="11">L34-M34</f>
        <v>94314</v>
      </c>
      <c r="Q34">
        <v>312</v>
      </c>
      <c r="R34">
        <v>-36</v>
      </c>
      <c r="T34">
        <v>2207.5999999999985</v>
      </c>
      <c r="U34">
        <v>346.59999999999854</v>
      </c>
      <c r="W34">
        <v>4394</v>
      </c>
      <c r="X34">
        <v>710.6</v>
      </c>
      <c r="AD34">
        <v>47299.4</v>
      </c>
      <c r="AE34">
        <v>1.9543376871588223</v>
      </c>
      <c r="AK34">
        <v>47299.4</v>
      </c>
      <c r="AL34">
        <v>1.9543376871588223</v>
      </c>
    </row>
    <row r="35" spans="2:38" x14ac:dyDescent="0.25">
      <c r="B35">
        <v>47953</v>
      </c>
      <c r="C35">
        <v>49360</v>
      </c>
      <c r="D35">
        <v>86686</v>
      </c>
      <c r="E35">
        <v>91130</v>
      </c>
      <c r="F35">
        <v>9251</v>
      </c>
      <c r="H35">
        <v>111296</v>
      </c>
      <c r="J35">
        <f t="shared" si="6"/>
        <v>56876</v>
      </c>
      <c r="K35">
        <f t="shared" si="7"/>
        <v>1.9568183416555314</v>
      </c>
      <c r="L35">
        <f t="shared" si="8"/>
        <v>91130</v>
      </c>
      <c r="M35">
        <f t="shared" si="9"/>
        <v>9251</v>
      </c>
      <c r="N35">
        <f t="shared" si="10"/>
        <v>56876</v>
      </c>
      <c r="O35">
        <f t="shared" si="11"/>
        <v>81879</v>
      </c>
      <c r="Q35">
        <v>-6292</v>
      </c>
      <c r="R35">
        <v>-2331</v>
      </c>
      <c r="T35">
        <v>-1967.1999999999971</v>
      </c>
      <c r="U35">
        <v>-942.59999999999854</v>
      </c>
      <c r="W35">
        <v>3064.4</v>
      </c>
      <c r="X35">
        <v>1144.5999999999999</v>
      </c>
      <c r="AD35">
        <v>56876</v>
      </c>
      <c r="AE35">
        <v>1.9568183416555314</v>
      </c>
      <c r="AK35">
        <v>56876</v>
      </c>
      <c r="AL35">
        <v>1.9568183416555314</v>
      </c>
    </row>
    <row r="36" spans="2:38" x14ac:dyDescent="0.25">
      <c r="B36">
        <v>28278</v>
      </c>
      <c r="C36">
        <v>104963</v>
      </c>
      <c r="D36">
        <v>7503</v>
      </c>
      <c r="E36">
        <v>46836</v>
      </c>
      <c r="F36">
        <v>109035</v>
      </c>
      <c r="H36">
        <v>63310</v>
      </c>
      <c r="J36">
        <f t="shared" si="6"/>
        <v>59323</v>
      </c>
      <c r="K36">
        <f t="shared" si="7"/>
        <v>1.0672083340357028</v>
      </c>
      <c r="L36">
        <f t="shared" si="8"/>
        <v>109035</v>
      </c>
      <c r="M36">
        <f t="shared" si="9"/>
        <v>7503</v>
      </c>
      <c r="N36">
        <f t="shared" si="10"/>
        <v>59323</v>
      </c>
      <c r="O36">
        <f t="shared" si="11"/>
        <v>101532</v>
      </c>
      <c r="Q36">
        <v>826</v>
      </c>
      <c r="R36">
        <v>-719</v>
      </c>
      <c r="T36">
        <v>3333.4000000000015</v>
      </c>
      <c r="U36">
        <v>267</v>
      </c>
      <c r="W36">
        <v>3758.6000000000004</v>
      </c>
      <c r="X36">
        <v>717.8</v>
      </c>
      <c r="Z36">
        <v>59323</v>
      </c>
      <c r="AA36">
        <v>1.0672083340357028</v>
      </c>
      <c r="AI36">
        <v>59323</v>
      </c>
      <c r="AJ36">
        <v>1.0672083340357028</v>
      </c>
    </row>
    <row r="37" spans="2:38" x14ac:dyDescent="0.25">
      <c r="B37">
        <v>71350</v>
      </c>
      <c r="C37">
        <v>7298</v>
      </c>
      <c r="D37">
        <v>13700</v>
      </c>
      <c r="E37">
        <v>101485</v>
      </c>
      <c r="F37">
        <v>85220</v>
      </c>
      <c r="H37">
        <v>88649</v>
      </c>
      <c r="J37">
        <f t="shared" si="6"/>
        <v>55810.6</v>
      </c>
      <c r="K37">
        <f t="shared" si="7"/>
        <v>1.5883900191003144</v>
      </c>
      <c r="L37">
        <f t="shared" si="8"/>
        <v>101485</v>
      </c>
      <c r="M37">
        <f t="shared" si="9"/>
        <v>7298</v>
      </c>
      <c r="N37">
        <f t="shared" si="10"/>
        <v>55810.6</v>
      </c>
      <c r="O37">
        <f t="shared" si="11"/>
        <v>94187</v>
      </c>
      <c r="Q37">
        <v>-6061</v>
      </c>
      <c r="R37">
        <v>1108</v>
      </c>
      <c r="T37">
        <v>-1458.2000000000044</v>
      </c>
      <c r="U37">
        <v>-264</v>
      </c>
      <c r="W37">
        <v>1549</v>
      </c>
      <c r="X37">
        <v>309.2</v>
      </c>
      <c r="AD37">
        <v>55810.6</v>
      </c>
      <c r="AE37">
        <v>1.5883900191003144</v>
      </c>
      <c r="AK37">
        <v>55810.6</v>
      </c>
      <c r="AL37">
        <v>1.5883900191003144</v>
      </c>
    </row>
    <row r="38" spans="2:38" x14ac:dyDescent="0.25">
      <c r="B38">
        <v>23875</v>
      </c>
      <c r="C38">
        <v>78919</v>
      </c>
      <c r="D38">
        <v>53398</v>
      </c>
      <c r="E38">
        <v>44619</v>
      </c>
      <c r="F38">
        <v>59127</v>
      </c>
      <c r="H38">
        <v>83102</v>
      </c>
      <c r="J38">
        <f t="shared" si="6"/>
        <v>51987.6</v>
      </c>
      <c r="K38">
        <f t="shared" si="7"/>
        <v>1.5984965645653963</v>
      </c>
      <c r="L38">
        <f t="shared" si="8"/>
        <v>78919</v>
      </c>
      <c r="M38">
        <f t="shared" si="9"/>
        <v>23875</v>
      </c>
      <c r="N38">
        <f t="shared" si="10"/>
        <v>51987.6</v>
      </c>
      <c r="O38">
        <f t="shared" si="11"/>
        <v>55044</v>
      </c>
      <c r="Q38">
        <v>5120</v>
      </c>
      <c r="R38">
        <v>-1</v>
      </c>
      <c r="T38">
        <v>-1197.5999999999985</v>
      </c>
      <c r="U38">
        <v>495.59999999999854</v>
      </c>
      <c r="W38">
        <v>5494</v>
      </c>
      <c r="X38">
        <v>530</v>
      </c>
      <c r="Z38">
        <v>51987.6</v>
      </c>
      <c r="AA38">
        <v>1.5984965645653963</v>
      </c>
      <c r="AK38">
        <v>51987.6</v>
      </c>
      <c r="AL38">
        <v>1.5984965645653963</v>
      </c>
    </row>
    <row r="39" spans="2:38" x14ac:dyDescent="0.25">
      <c r="B39">
        <v>18373</v>
      </c>
      <c r="C39">
        <v>74146</v>
      </c>
      <c r="D39">
        <v>116596</v>
      </c>
      <c r="E39">
        <v>95075</v>
      </c>
      <c r="F39">
        <v>11663</v>
      </c>
      <c r="H39">
        <v>64374</v>
      </c>
      <c r="J39">
        <f t="shared" si="6"/>
        <v>63170.6</v>
      </c>
      <c r="K39">
        <f t="shared" si="7"/>
        <v>1.0190500011081105</v>
      </c>
      <c r="L39">
        <f t="shared" si="8"/>
        <v>116596</v>
      </c>
      <c r="M39">
        <f t="shared" si="9"/>
        <v>11663</v>
      </c>
      <c r="N39">
        <f t="shared" si="10"/>
        <v>63170.6</v>
      </c>
      <c r="O39">
        <f t="shared" si="11"/>
        <v>104933</v>
      </c>
      <c r="Q39">
        <v>-4137</v>
      </c>
      <c r="R39">
        <v>0</v>
      </c>
      <c r="T39">
        <v>1695.1999999999971</v>
      </c>
      <c r="U39">
        <v>-574.40000000000146</v>
      </c>
      <c r="W39">
        <v>5230</v>
      </c>
      <c r="X39">
        <v>574.4</v>
      </c>
      <c r="AB39">
        <v>63170.6</v>
      </c>
      <c r="AC39">
        <v>1.0190500011081105</v>
      </c>
      <c r="AI39">
        <v>63170.6</v>
      </c>
      <c r="AJ39">
        <v>1.0190500011081105</v>
      </c>
    </row>
    <row r="40" spans="2:38" x14ac:dyDescent="0.25">
      <c r="B40">
        <v>58745</v>
      </c>
      <c r="C40">
        <v>37994</v>
      </c>
      <c r="D40">
        <v>80871</v>
      </c>
      <c r="E40">
        <v>15892</v>
      </c>
      <c r="F40">
        <v>75509</v>
      </c>
      <c r="H40">
        <v>85360</v>
      </c>
      <c r="J40">
        <f t="shared" si="6"/>
        <v>53802.2</v>
      </c>
      <c r="K40">
        <f t="shared" si="7"/>
        <v>1.5865522227715596</v>
      </c>
      <c r="L40">
        <f t="shared" si="8"/>
        <v>80871</v>
      </c>
      <c r="M40">
        <f t="shared" si="9"/>
        <v>15892</v>
      </c>
      <c r="N40">
        <f t="shared" si="10"/>
        <v>53802.2</v>
      </c>
      <c r="O40">
        <f t="shared" si="11"/>
        <v>64979</v>
      </c>
      <c r="Q40">
        <v>8116</v>
      </c>
      <c r="R40">
        <v>395</v>
      </c>
      <c r="T40">
        <v>-563.80000000000291</v>
      </c>
      <c r="U40">
        <v>75.399999999994179</v>
      </c>
      <c r="W40">
        <v>4597.4000000000005</v>
      </c>
      <c r="X40">
        <v>75.400000000000006</v>
      </c>
      <c r="Z40">
        <v>53802.2</v>
      </c>
      <c r="AA40">
        <v>1.5865522227715596</v>
      </c>
      <c r="AK40">
        <v>53802.2</v>
      </c>
      <c r="AL40">
        <v>1.5865522227715596</v>
      </c>
    </row>
    <row r="41" spans="2:38" x14ac:dyDescent="0.25">
      <c r="B41">
        <v>104283</v>
      </c>
      <c r="C41">
        <v>93454</v>
      </c>
      <c r="D41">
        <v>104509</v>
      </c>
      <c r="E41">
        <v>71756</v>
      </c>
      <c r="F41">
        <v>105294</v>
      </c>
      <c r="H41">
        <v>123813</v>
      </c>
      <c r="J41">
        <f t="shared" si="6"/>
        <v>95859.199999999997</v>
      </c>
      <c r="K41">
        <f t="shared" si="7"/>
        <v>1.2916131159033248</v>
      </c>
      <c r="L41">
        <f t="shared" si="8"/>
        <v>105294</v>
      </c>
      <c r="M41">
        <f t="shared" si="9"/>
        <v>71756</v>
      </c>
      <c r="N41">
        <f t="shared" si="10"/>
        <v>95859.199999999997</v>
      </c>
      <c r="O41">
        <f t="shared" si="11"/>
        <v>33538</v>
      </c>
      <c r="Q41">
        <v>567</v>
      </c>
      <c r="R41">
        <v>-1221</v>
      </c>
      <c r="T41">
        <v>2625.1999999999971</v>
      </c>
      <c r="U41">
        <v>169.19999999999709</v>
      </c>
      <c r="W41">
        <v>2655.6</v>
      </c>
      <c r="X41">
        <v>530.79999999999995</v>
      </c>
      <c r="AB41">
        <v>95859.199999999997</v>
      </c>
      <c r="AC41">
        <v>1.2916131159033248</v>
      </c>
      <c r="AK41">
        <v>95859.199999999997</v>
      </c>
      <c r="AL41">
        <v>1.2916131159033248</v>
      </c>
    </row>
    <row r="42" spans="2:38" x14ac:dyDescent="0.25">
      <c r="B42">
        <v>113998</v>
      </c>
      <c r="C42">
        <v>57374</v>
      </c>
      <c r="D42">
        <v>16259</v>
      </c>
      <c r="E42">
        <v>113153</v>
      </c>
      <c r="F42">
        <v>69015</v>
      </c>
      <c r="H42">
        <v>87783</v>
      </c>
      <c r="J42">
        <f t="shared" si="6"/>
        <v>73959.8</v>
      </c>
      <c r="K42">
        <f t="shared" si="7"/>
        <v>1.1869015329949513</v>
      </c>
      <c r="L42">
        <f t="shared" si="8"/>
        <v>113998</v>
      </c>
      <c r="M42">
        <f t="shared" si="9"/>
        <v>16259</v>
      </c>
      <c r="N42">
        <f t="shared" si="10"/>
        <v>73959.8</v>
      </c>
      <c r="O42">
        <f t="shared" si="11"/>
        <v>97739</v>
      </c>
      <c r="Q42">
        <v>1806</v>
      </c>
      <c r="R42">
        <v>1389</v>
      </c>
      <c r="T42">
        <v>996.19999999999709</v>
      </c>
      <c r="U42">
        <v>-279.19999999999709</v>
      </c>
      <c r="W42">
        <v>4053.8</v>
      </c>
      <c r="X42">
        <v>764.40000000000009</v>
      </c>
      <c r="AB42">
        <v>73959.8</v>
      </c>
      <c r="AC42">
        <v>1.1869015329949513</v>
      </c>
      <c r="AI42">
        <v>73959.8</v>
      </c>
      <c r="AJ42">
        <v>1.1869015329949513</v>
      </c>
    </row>
    <row r="43" spans="2:38" x14ac:dyDescent="0.25">
      <c r="B43">
        <v>88733</v>
      </c>
      <c r="C43">
        <v>113470</v>
      </c>
      <c r="D43">
        <v>96153</v>
      </c>
      <c r="E43">
        <v>54008</v>
      </c>
      <c r="F43">
        <v>64850</v>
      </c>
      <c r="H43">
        <v>119704</v>
      </c>
      <c r="J43">
        <f t="shared" si="6"/>
        <v>83442.8</v>
      </c>
      <c r="K43">
        <f t="shared" si="7"/>
        <v>1.4345635573111162</v>
      </c>
      <c r="L43">
        <f t="shared" si="8"/>
        <v>113470</v>
      </c>
      <c r="M43">
        <f t="shared" si="9"/>
        <v>54008</v>
      </c>
      <c r="N43">
        <f t="shared" si="10"/>
        <v>83442.8</v>
      </c>
      <c r="O43">
        <f t="shared" si="11"/>
        <v>59462</v>
      </c>
      <c r="Q43">
        <v>-1574</v>
      </c>
      <c r="R43">
        <v>-164</v>
      </c>
      <c r="T43">
        <v>1328</v>
      </c>
      <c r="U43">
        <v>405.40000000000873</v>
      </c>
      <c r="W43">
        <v>2895.6</v>
      </c>
      <c r="X43">
        <v>487</v>
      </c>
      <c r="AB43">
        <v>83442.8</v>
      </c>
      <c r="AC43">
        <v>1.4345635573111162</v>
      </c>
      <c r="AK43">
        <v>83442.8</v>
      </c>
      <c r="AL43">
        <v>1.4345635573111162</v>
      </c>
    </row>
    <row r="44" spans="2:38" x14ac:dyDescent="0.25">
      <c r="B44">
        <v>22173</v>
      </c>
      <c r="C44">
        <v>36988</v>
      </c>
      <c r="D44">
        <v>2398</v>
      </c>
      <c r="E44">
        <v>92410</v>
      </c>
      <c r="F44">
        <v>82619</v>
      </c>
      <c r="H44">
        <v>98801</v>
      </c>
      <c r="J44">
        <f t="shared" si="6"/>
        <v>47317.599999999999</v>
      </c>
      <c r="K44">
        <f t="shared" si="7"/>
        <v>2.0880391228633743</v>
      </c>
      <c r="L44">
        <f t="shared" si="8"/>
        <v>92410</v>
      </c>
      <c r="M44">
        <f t="shared" si="9"/>
        <v>2398</v>
      </c>
      <c r="N44">
        <f t="shared" si="10"/>
        <v>47317.599999999999</v>
      </c>
      <c r="O44">
        <f t="shared" si="11"/>
        <v>90012</v>
      </c>
      <c r="Q44">
        <v>-3658</v>
      </c>
      <c r="R44">
        <v>0</v>
      </c>
      <c r="T44">
        <v>922</v>
      </c>
      <c r="U44">
        <v>-232.40000000000146</v>
      </c>
      <c r="W44">
        <v>1920.8000000000002</v>
      </c>
      <c r="X44">
        <v>631.59999999999991</v>
      </c>
      <c r="AD44">
        <v>47317.599999999999</v>
      </c>
      <c r="AE44">
        <v>2.0880391228633743</v>
      </c>
      <c r="AK44">
        <v>47317.599999999999</v>
      </c>
      <c r="AL44">
        <v>2.0880391228633743</v>
      </c>
    </row>
    <row r="45" spans="2:38" x14ac:dyDescent="0.25">
      <c r="B45">
        <v>109024</v>
      </c>
      <c r="C45">
        <v>102355</v>
      </c>
      <c r="D45">
        <v>68722</v>
      </c>
      <c r="E45">
        <v>72239</v>
      </c>
      <c r="F45">
        <v>109749</v>
      </c>
      <c r="H45">
        <v>132002</v>
      </c>
      <c r="J45">
        <f t="shared" si="6"/>
        <v>92417.8</v>
      </c>
      <c r="K45">
        <f t="shared" si="7"/>
        <v>1.4283179214393764</v>
      </c>
      <c r="L45">
        <f t="shared" si="8"/>
        <v>109749</v>
      </c>
      <c r="M45">
        <f t="shared" si="9"/>
        <v>68722</v>
      </c>
      <c r="N45">
        <f t="shared" si="10"/>
        <v>92417.8</v>
      </c>
      <c r="O45">
        <f t="shared" si="11"/>
        <v>41027</v>
      </c>
      <c r="Q45">
        <v>2606</v>
      </c>
      <c r="R45">
        <v>-471</v>
      </c>
      <c r="T45">
        <v>1570</v>
      </c>
      <c r="U45">
        <v>-249</v>
      </c>
      <c r="W45">
        <v>2473.1999999999998</v>
      </c>
      <c r="X45">
        <v>380.2</v>
      </c>
      <c r="AB45">
        <v>92417.8</v>
      </c>
      <c r="AC45">
        <v>1.4283179214393764</v>
      </c>
      <c r="AK45">
        <v>92417.8</v>
      </c>
      <c r="AL45">
        <v>1.4283179214393764</v>
      </c>
    </row>
    <row r="46" spans="2:38" x14ac:dyDescent="0.25">
      <c r="B46">
        <v>114456</v>
      </c>
      <c r="C46">
        <v>38479</v>
      </c>
      <c r="D46">
        <v>92570</v>
      </c>
      <c r="E46">
        <v>62732</v>
      </c>
      <c r="F46">
        <v>72631</v>
      </c>
      <c r="H46">
        <v>132654</v>
      </c>
      <c r="J46">
        <f t="shared" si="6"/>
        <v>76173.600000000006</v>
      </c>
      <c r="K46">
        <f t="shared" si="7"/>
        <v>1.7414694854910362</v>
      </c>
      <c r="L46">
        <f t="shared" si="8"/>
        <v>114456</v>
      </c>
      <c r="M46">
        <f t="shared" si="9"/>
        <v>38479</v>
      </c>
      <c r="N46">
        <f t="shared" si="10"/>
        <v>76173.600000000006</v>
      </c>
      <c r="O46">
        <f t="shared" si="11"/>
        <v>75977</v>
      </c>
      <c r="Q46">
        <v>-2892</v>
      </c>
      <c r="R46">
        <v>-310</v>
      </c>
      <c r="T46">
        <v>700.80000000000291</v>
      </c>
      <c r="U46">
        <v>82.80000000000291</v>
      </c>
      <c r="W46">
        <v>5037.6000000000004</v>
      </c>
      <c r="X46">
        <v>682</v>
      </c>
      <c r="AF46">
        <v>76173.600000000006</v>
      </c>
      <c r="AG46">
        <v>1.7414694854910362</v>
      </c>
      <c r="AK46">
        <v>76173.600000000006</v>
      </c>
      <c r="AL46">
        <v>1.7414694854910362</v>
      </c>
    </row>
    <row r="47" spans="2:38" x14ac:dyDescent="0.25">
      <c r="B47">
        <v>120185</v>
      </c>
      <c r="C47">
        <v>89293</v>
      </c>
      <c r="D47">
        <v>117019</v>
      </c>
      <c r="E47">
        <v>39856</v>
      </c>
      <c r="F47">
        <v>48607</v>
      </c>
      <c r="H47">
        <v>124973</v>
      </c>
      <c r="J47">
        <f t="shared" si="6"/>
        <v>82992</v>
      </c>
      <c r="K47">
        <f t="shared" si="7"/>
        <v>1.5058439367649894</v>
      </c>
      <c r="L47">
        <f t="shared" si="8"/>
        <v>120185</v>
      </c>
      <c r="M47">
        <f t="shared" si="9"/>
        <v>39856</v>
      </c>
      <c r="N47">
        <f t="shared" si="10"/>
        <v>82992</v>
      </c>
      <c r="O47">
        <f t="shared" si="11"/>
        <v>80329</v>
      </c>
      <c r="Q47">
        <v>497</v>
      </c>
      <c r="R47">
        <v>1</v>
      </c>
      <c r="T47">
        <v>-598.80000000000291</v>
      </c>
      <c r="U47">
        <v>-843</v>
      </c>
      <c r="W47">
        <v>4540</v>
      </c>
      <c r="X47">
        <v>843</v>
      </c>
      <c r="AB47">
        <v>82992</v>
      </c>
      <c r="AC47">
        <v>1.5058439367649894</v>
      </c>
      <c r="AK47">
        <v>82992</v>
      </c>
      <c r="AL47">
        <v>1.5058439367649894</v>
      </c>
    </row>
    <row r="48" spans="2:38" x14ac:dyDescent="0.25">
      <c r="B48">
        <v>74750</v>
      </c>
      <c r="C48">
        <v>65385</v>
      </c>
      <c r="D48">
        <v>62982</v>
      </c>
      <c r="E48">
        <v>57518</v>
      </c>
      <c r="F48">
        <v>18103</v>
      </c>
      <c r="H48">
        <v>105052</v>
      </c>
      <c r="J48">
        <f t="shared" si="6"/>
        <v>55747.6</v>
      </c>
      <c r="K48">
        <f t="shared" si="7"/>
        <v>1.8844219302714378</v>
      </c>
      <c r="L48">
        <f t="shared" si="8"/>
        <v>74750</v>
      </c>
      <c r="M48">
        <f t="shared" si="9"/>
        <v>18103</v>
      </c>
      <c r="N48">
        <f t="shared" si="10"/>
        <v>55747.6</v>
      </c>
      <c r="O48">
        <f t="shared" si="11"/>
        <v>56647</v>
      </c>
      <c r="Q48">
        <v>2839</v>
      </c>
      <c r="R48">
        <v>0</v>
      </c>
      <c r="T48">
        <v>-389.59999999999854</v>
      </c>
      <c r="U48">
        <v>-306</v>
      </c>
      <c r="W48">
        <v>1419.6</v>
      </c>
      <c r="X48">
        <v>508.4</v>
      </c>
      <c r="AD48">
        <v>55747.6</v>
      </c>
      <c r="AE48">
        <v>1.8844219302714378</v>
      </c>
      <c r="AK48">
        <v>55747.6</v>
      </c>
      <c r="AL48">
        <v>1.8844219302714378</v>
      </c>
    </row>
    <row r="49" spans="2:38" x14ac:dyDescent="0.25">
      <c r="B49">
        <v>28471</v>
      </c>
      <c r="C49">
        <v>9340</v>
      </c>
      <c r="D49">
        <v>76063</v>
      </c>
      <c r="E49">
        <v>65785</v>
      </c>
      <c r="F49">
        <v>73904</v>
      </c>
      <c r="H49">
        <v>104139</v>
      </c>
      <c r="J49">
        <f t="shared" si="6"/>
        <v>50712.6</v>
      </c>
      <c r="K49">
        <f t="shared" si="7"/>
        <v>2.0535133280486506</v>
      </c>
      <c r="L49">
        <f t="shared" si="8"/>
        <v>76063</v>
      </c>
      <c r="M49">
        <f t="shared" si="9"/>
        <v>9340</v>
      </c>
      <c r="N49">
        <f t="shared" si="10"/>
        <v>50712.6</v>
      </c>
      <c r="O49">
        <f t="shared" si="11"/>
        <v>66723</v>
      </c>
      <c r="Q49">
        <v>819</v>
      </c>
      <c r="R49">
        <v>-1376</v>
      </c>
      <c r="T49">
        <v>1168.1999999999971</v>
      </c>
      <c r="U49">
        <v>356</v>
      </c>
      <c r="W49">
        <v>6148.2</v>
      </c>
      <c r="X49">
        <v>667.6</v>
      </c>
      <c r="AD49">
        <v>50712.6</v>
      </c>
      <c r="AE49">
        <v>2.0535133280486506</v>
      </c>
      <c r="AK49">
        <v>50712.6</v>
      </c>
      <c r="AL49">
        <v>2.0535133280486506</v>
      </c>
    </row>
    <row r="50" spans="2:38" x14ac:dyDescent="0.25">
      <c r="B50">
        <v>86957</v>
      </c>
      <c r="C50">
        <v>76021</v>
      </c>
      <c r="D50">
        <v>74346</v>
      </c>
      <c r="E50">
        <v>9682</v>
      </c>
      <c r="F50">
        <v>26377</v>
      </c>
      <c r="H50">
        <v>92559</v>
      </c>
      <c r="J50">
        <f t="shared" si="6"/>
        <v>54676.6</v>
      </c>
      <c r="K50">
        <f t="shared" si="7"/>
        <v>1.6928448367308868</v>
      </c>
      <c r="L50">
        <f t="shared" si="8"/>
        <v>86957</v>
      </c>
      <c r="M50">
        <f t="shared" si="9"/>
        <v>9682</v>
      </c>
      <c r="N50">
        <f t="shared" si="10"/>
        <v>54676.6</v>
      </c>
      <c r="O50">
        <f t="shared" si="11"/>
        <v>77275</v>
      </c>
      <c r="Q50">
        <v>-6087</v>
      </c>
      <c r="R50">
        <v>-204</v>
      </c>
      <c r="T50">
        <v>1958.7999999999956</v>
      </c>
      <c r="U50">
        <v>180.19999999999709</v>
      </c>
      <c r="W50">
        <v>3288.8</v>
      </c>
      <c r="X50">
        <v>528.20000000000005</v>
      </c>
      <c r="AD50">
        <v>54676.6</v>
      </c>
      <c r="AE50">
        <v>1.6928448367308868</v>
      </c>
      <c r="AK50">
        <v>54676.6</v>
      </c>
      <c r="AL50">
        <v>1.6928448367308868</v>
      </c>
    </row>
    <row r="51" spans="2:38" x14ac:dyDescent="0.25">
      <c r="B51">
        <v>58933</v>
      </c>
      <c r="C51">
        <v>90530</v>
      </c>
      <c r="D51">
        <v>76463</v>
      </c>
      <c r="E51">
        <v>37068</v>
      </c>
      <c r="F51">
        <v>116053</v>
      </c>
      <c r="H51">
        <v>126173</v>
      </c>
      <c r="J51">
        <f t="shared" si="6"/>
        <v>75809.399999999994</v>
      </c>
      <c r="K51">
        <f t="shared" si="7"/>
        <v>1.6643450548348886</v>
      </c>
      <c r="L51">
        <f t="shared" si="8"/>
        <v>116053</v>
      </c>
      <c r="M51">
        <f t="shared" si="9"/>
        <v>37068</v>
      </c>
      <c r="N51">
        <f t="shared" si="10"/>
        <v>75809.399999999994</v>
      </c>
      <c r="O51">
        <f t="shared" si="11"/>
        <v>78985</v>
      </c>
      <c r="Q51">
        <v>-3346</v>
      </c>
      <c r="R51">
        <v>1962</v>
      </c>
      <c r="T51">
        <v>-204.60000000000582</v>
      </c>
      <c r="U51">
        <v>-398</v>
      </c>
      <c r="W51">
        <v>3515.8</v>
      </c>
      <c r="X51">
        <v>602.4</v>
      </c>
      <c r="AF51">
        <v>75809.399999999994</v>
      </c>
      <c r="AG51">
        <v>1.6643450548348886</v>
      </c>
      <c r="AK51">
        <v>75809.399999999994</v>
      </c>
      <c r="AL51">
        <v>1.6643450548348886</v>
      </c>
    </row>
    <row r="52" spans="2:38" x14ac:dyDescent="0.25">
      <c r="B52">
        <v>20448</v>
      </c>
      <c r="C52">
        <v>72021</v>
      </c>
      <c r="D52">
        <v>120955</v>
      </c>
      <c r="E52">
        <v>117559</v>
      </c>
      <c r="F52">
        <v>106271</v>
      </c>
      <c r="H52">
        <v>114867</v>
      </c>
      <c r="J52">
        <f t="shared" si="6"/>
        <v>87450.8</v>
      </c>
      <c r="K52">
        <f t="shared" si="7"/>
        <v>1.3135042789774365</v>
      </c>
      <c r="L52">
        <f t="shared" si="8"/>
        <v>120955</v>
      </c>
      <c r="M52">
        <f t="shared" si="9"/>
        <v>20448</v>
      </c>
      <c r="N52">
        <f t="shared" si="10"/>
        <v>87450.8</v>
      </c>
      <c r="O52">
        <f t="shared" si="11"/>
        <v>100507</v>
      </c>
      <c r="Q52">
        <v>1338</v>
      </c>
      <c r="R52">
        <v>-96</v>
      </c>
      <c r="T52">
        <v>3491</v>
      </c>
      <c r="U52">
        <v>1449.4000000000087</v>
      </c>
      <c r="W52">
        <v>5126.2</v>
      </c>
      <c r="X52">
        <v>1449.3999999999999</v>
      </c>
      <c r="AB52">
        <v>87450.8</v>
      </c>
      <c r="AC52">
        <v>1.3135042789774365</v>
      </c>
      <c r="AK52">
        <v>87450.8</v>
      </c>
      <c r="AL52">
        <v>1.3135042789774365</v>
      </c>
    </row>
    <row r="53" spans="2:38" x14ac:dyDescent="0.25">
      <c r="B53">
        <v>91896</v>
      </c>
      <c r="C53">
        <v>68375</v>
      </c>
      <c r="D53">
        <v>62499</v>
      </c>
      <c r="E53">
        <v>70380</v>
      </c>
      <c r="F53">
        <v>91860</v>
      </c>
      <c r="H53">
        <v>79657</v>
      </c>
      <c r="J53">
        <f t="shared" si="6"/>
        <v>77002</v>
      </c>
      <c r="K53">
        <f t="shared" si="7"/>
        <v>1.0344796239058727</v>
      </c>
      <c r="L53">
        <f t="shared" si="8"/>
        <v>91896</v>
      </c>
      <c r="M53">
        <f t="shared" si="9"/>
        <v>62499</v>
      </c>
      <c r="N53">
        <f t="shared" si="10"/>
        <v>77002</v>
      </c>
      <c r="O53">
        <f t="shared" si="11"/>
        <v>29397</v>
      </c>
      <c r="Q53">
        <v>-2507</v>
      </c>
      <c r="R53">
        <v>-2223</v>
      </c>
      <c r="T53">
        <v>1430.8000000000029</v>
      </c>
      <c r="U53">
        <v>-663.60000000000582</v>
      </c>
      <c r="W53">
        <v>4474</v>
      </c>
      <c r="X53">
        <v>1148.8</v>
      </c>
      <c r="AB53">
        <v>77002</v>
      </c>
      <c r="AC53">
        <v>1.0344796239058727</v>
      </c>
      <c r="AI53">
        <v>77002</v>
      </c>
      <c r="AJ53">
        <v>1.0344796239058727</v>
      </c>
    </row>
    <row r="54" spans="2:38" x14ac:dyDescent="0.25">
      <c r="B54">
        <v>43159</v>
      </c>
      <c r="C54">
        <v>18554</v>
      </c>
      <c r="D54">
        <v>79936</v>
      </c>
      <c r="E54">
        <v>99945</v>
      </c>
      <c r="F54">
        <v>7089</v>
      </c>
      <c r="H54">
        <v>65973</v>
      </c>
      <c r="J54">
        <f t="shared" si="6"/>
        <v>49736.6</v>
      </c>
      <c r="K54">
        <f t="shared" si="7"/>
        <v>1.3264477266238546</v>
      </c>
      <c r="L54">
        <f t="shared" si="8"/>
        <v>99945</v>
      </c>
      <c r="M54">
        <f t="shared" si="9"/>
        <v>7089</v>
      </c>
      <c r="N54">
        <f t="shared" si="10"/>
        <v>49736.6</v>
      </c>
      <c r="O54">
        <f t="shared" si="11"/>
        <v>92856</v>
      </c>
      <c r="Q54">
        <v>5334</v>
      </c>
      <c r="R54">
        <v>1993</v>
      </c>
      <c r="T54">
        <v>-78.400000000001455</v>
      </c>
      <c r="U54">
        <v>200.79999999999563</v>
      </c>
      <c r="W54">
        <v>2316</v>
      </c>
      <c r="X54">
        <v>235.2</v>
      </c>
      <c r="Z54">
        <v>49736.6</v>
      </c>
      <c r="AA54">
        <v>1.3264477266238546</v>
      </c>
      <c r="AK54">
        <v>49736.6</v>
      </c>
      <c r="AL54">
        <v>1.3264477266238546</v>
      </c>
    </row>
    <row r="55" spans="2:38" x14ac:dyDescent="0.25">
      <c r="B55">
        <v>9609</v>
      </c>
      <c r="C55">
        <v>115099</v>
      </c>
      <c r="D55">
        <v>80867</v>
      </c>
      <c r="E55">
        <v>112686</v>
      </c>
      <c r="F55">
        <v>20255</v>
      </c>
      <c r="H55">
        <v>122861</v>
      </c>
      <c r="J55">
        <f t="shared" si="6"/>
        <v>67703.199999999997</v>
      </c>
      <c r="K55">
        <f t="shared" si="7"/>
        <v>1.8147000437202379</v>
      </c>
      <c r="L55">
        <f t="shared" si="8"/>
        <v>115099</v>
      </c>
      <c r="M55">
        <f t="shared" si="9"/>
        <v>9609</v>
      </c>
      <c r="N55">
        <f t="shared" si="10"/>
        <v>67703.199999999997</v>
      </c>
      <c r="O55">
        <f t="shared" si="11"/>
        <v>105490</v>
      </c>
      <c r="Q55">
        <v>5150</v>
      </c>
      <c r="R55">
        <v>0</v>
      </c>
      <c r="T55">
        <v>1578.3999999999942</v>
      </c>
      <c r="U55">
        <v>-872</v>
      </c>
      <c r="W55">
        <v>2343.1999999999998</v>
      </c>
      <c r="X55">
        <v>888.4</v>
      </c>
      <c r="AF55">
        <v>67703.199999999997</v>
      </c>
      <c r="AG55">
        <v>1.8147000437202379</v>
      </c>
      <c r="AK55">
        <v>67703.199999999997</v>
      </c>
      <c r="AL55">
        <v>1.8147000437202379</v>
      </c>
    </row>
    <row r="56" spans="2:38" x14ac:dyDescent="0.25">
      <c r="B56">
        <v>99067</v>
      </c>
      <c r="C56">
        <v>118348</v>
      </c>
      <c r="D56">
        <v>96213</v>
      </c>
      <c r="E56">
        <v>62751</v>
      </c>
      <c r="F56">
        <v>64886</v>
      </c>
      <c r="H56">
        <v>138261</v>
      </c>
      <c r="J56">
        <f t="shared" si="6"/>
        <v>88253</v>
      </c>
      <c r="K56">
        <f t="shared" si="7"/>
        <v>1.5666436268455464</v>
      </c>
      <c r="L56">
        <f t="shared" si="8"/>
        <v>118348</v>
      </c>
      <c r="M56">
        <f t="shared" si="9"/>
        <v>62751</v>
      </c>
      <c r="N56">
        <f t="shared" si="10"/>
        <v>88253</v>
      </c>
      <c r="O56">
        <f t="shared" si="11"/>
        <v>55597</v>
      </c>
      <c r="Q56">
        <v>-4419</v>
      </c>
      <c r="R56">
        <v>-31</v>
      </c>
      <c r="T56">
        <v>1242.8000000000029</v>
      </c>
      <c r="U56">
        <v>-98.19999999999709</v>
      </c>
      <c r="W56">
        <v>2788</v>
      </c>
      <c r="X56">
        <v>293.79999999999995</v>
      </c>
      <c r="AF56">
        <v>88253</v>
      </c>
      <c r="AG56">
        <v>1.5666436268455464</v>
      </c>
      <c r="AK56">
        <v>88253</v>
      </c>
      <c r="AL56">
        <v>1.5666436268455464</v>
      </c>
    </row>
    <row r="57" spans="2:38" x14ac:dyDescent="0.25">
      <c r="B57">
        <v>115089</v>
      </c>
      <c r="C57">
        <v>40532</v>
      </c>
      <c r="D57">
        <v>75628</v>
      </c>
      <c r="E57">
        <v>69096</v>
      </c>
      <c r="F57">
        <v>67959</v>
      </c>
      <c r="H57">
        <v>108054</v>
      </c>
      <c r="J57">
        <f t="shared" si="6"/>
        <v>73660.800000000003</v>
      </c>
      <c r="K57">
        <f t="shared" si="7"/>
        <v>1.4669132021373648</v>
      </c>
      <c r="L57">
        <f t="shared" si="8"/>
        <v>115089</v>
      </c>
      <c r="M57">
        <f t="shared" si="9"/>
        <v>40532</v>
      </c>
      <c r="N57">
        <f t="shared" si="10"/>
        <v>73660.800000000003</v>
      </c>
      <c r="O57">
        <f t="shared" si="11"/>
        <v>74557</v>
      </c>
      <c r="Q57">
        <v>-678</v>
      </c>
      <c r="R57">
        <v>1705</v>
      </c>
      <c r="T57">
        <v>-163.80000000000291</v>
      </c>
      <c r="U57">
        <v>-558.59999999999127</v>
      </c>
      <c r="W57">
        <v>1692.6</v>
      </c>
      <c r="X57">
        <v>558.6</v>
      </c>
      <c r="AB57">
        <v>73660.800000000003</v>
      </c>
      <c r="AC57">
        <v>1.4669132021373648</v>
      </c>
      <c r="AK57">
        <v>73660.800000000003</v>
      </c>
      <c r="AL57">
        <v>1.4669132021373648</v>
      </c>
    </row>
    <row r="58" spans="2:38" x14ac:dyDescent="0.25">
      <c r="B58">
        <v>64215</v>
      </c>
      <c r="C58">
        <v>97525</v>
      </c>
      <c r="D58">
        <v>37538</v>
      </c>
      <c r="E58">
        <v>72145</v>
      </c>
      <c r="F58">
        <v>42582</v>
      </c>
      <c r="H58">
        <v>103627</v>
      </c>
      <c r="J58">
        <f t="shared" si="6"/>
        <v>62801</v>
      </c>
      <c r="K58">
        <f t="shared" si="7"/>
        <v>1.6500851897262783</v>
      </c>
      <c r="L58">
        <f t="shared" si="8"/>
        <v>97525</v>
      </c>
      <c r="M58">
        <f t="shared" si="9"/>
        <v>37538</v>
      </c>
      <c r="N58">
        <f t="shared" si="10"/>
        <v>62801</v>
      </c>
      <c r="O58">
        <f t="shared" si="11"/>
        <v>59987</v>
      </c>
      <c r="Q58">
        <v>1414</v>
      </c>
      <c r="R58">
        <v>-90</v>
      </c>
      <c r="T58">
        <v>-1085.1999999999971</v>
      </c>
      <c r="U58">
        <v>417.40000000000146</v>
      </c>
      <c r="W58">
        <v>3312.3999999999996</v>
      </c>
      <c r="X58">
        <v>424.2</v>
      </c>
      <c r="AF58">
        <v>62801</v>
      </c>
      <c r="AG58">
        <v>1.6500851897262783</v>
      </c>
      <c r="AK58">
        <v>62801</v>
      </c>
      <c r="AL58">
        <v>1.6500851897262783</v>
      </c>
    </row>
    <row r="59" spans="2:38" x14ac:dyDescent="0.25">
      <c r="B59">
        <v>98031</v>
      </c>
      <c r="C59">
        <v>47915</v>
      </c>
      <c r="D59">
        <v>3444</v>
      </c>
      <c r="E59">
        <v>84077</v>
      </c>
      <c r="F59">
        <v>57045</v>
      </c>
      <c r="H59">
        <v>71837</v>
      </c>
      <c r="J59">
        <f t="shared" si="6"/>
        <v>58102.400000000001</v>
      </c>
      <c r="K59">
        <f t="shared" si="7"/>
        <v>1.2363861045326872</v>
      </c>
      <c r="L59">
        <f t="shared" si="8"/>
        <v>98031</v>
      </c>
      <c r="M59">
        <f t="shared" si="9"/>
        <v>3444</v>
      </c>
      <c r="N59">
        <f t="shared" si="10"/>
        <v>58102.400000000001</v>
      </c>
      <c r="O59">
        <f t="shared" si="11"/>
        <v>94587</v>
      </c>
      <c r="Q59">
        <v>5663</v>
      </c>
      <c r="R59">
        <v>2011</v>
      </c>
      <c r="T59">
        <v>1842.2000000000044</v>
      </c>
      <c r="U59">
        <v>-467.19999999999709</v>
      </c>
      <c r="W59">
        <v>4029</v>
      </c>
      <c r="X59">
        <v>467.2</v>
      </c>
      <c r="Z59">
        <v>58102.400000000001</v>
      </c>
      <c r="AA59">
        <v>1.2363861045326872</v>
      </c>
      <c r="AI59">
        <v>58102.400000000001</v>
      </c>
      <c r="AJ59">
        <v>1.2363861045326872</v>
      </c>
    </row>
    <row r="60" spans="2:38" x14ac:dyDescent="0.25">
      <c r="B60">
        <v>113966</v>
      </c>
      <c r="C60">
        <v>107355</v>
      </c>
      <c r="D60">
        <v>52603</v>
      </c>
      <c r="E60">
        <v>18358</v>
      </c>
      <c r="F60">
        <v>58802</v>
      </c>
      <c r="H60">
        <v>78430</v>
      </c>
      <c r="J60">
        <f t="shared" si="6"/>
        <v>70216.800000000003</v>
      </c>
      <c r="K60">
        <f t="shared" si="7"/>
        <v>1.1169691583780519</v>
      </c>
      <c r="L60">
        <f t="shared" si="8"/>
        <v>113966</v>
      </c>
      <c r="M60">
        <f t="shared" si="9"/>
        <v>18358</v>
      </c>
      <c r="N60">
        <f t="shared" si="10"/>
        <v>70216.800000000003</v>
      </c>
      <c r="O60">
        <f t="shared" si="11"/>
        <v>95608</v>
      </c>
      <c r="Q60">
        <v>-1889</v>
      </c>
      <c r="R60">
        <v>491</v>
      </c>
      <c r="T60">
        <v>-434.39999999999418</v>
      </c>
      <c r="U60">
        <v>-521.39999999999418</v>
      </c>
      <c r="W60">
        <v>3323.6000000000004</v>
      </c>
      <c r="X60">
        <v>986.19999999999993</v>
      </c>
      <c r="AB60">
        <v>70216.800000000003</v>
      </c>
      <c r="AC60">
        <v>1.1169691583780519</v>
      </c>
      <c r="AI60">
        <v>70216.800000000003</v>
      </c>
      <c r="AJ60">
        <v>1.1169691583780519</v>
      </c>
    </row>
    <row r="61" spans="2:38" x14ac:dyDescent="0.25">
      <c r="B61">
        <v>110846</v>
      </c>
      <c r="C61">
        <v>9864</v>
      </c>
      <c r="D61">
        <v>22012</v>
      </c>
      <c r="E61">
        <v>20915</v>
      </c>
      <c r="F61">
        <v>88854</v>
      </c>
      <c r="H61">
        <v>59584</v>
      </c>
      <c r="J61">
        <f t="shared" si="6"/>
        <v>50498.2</v>
      </c>
      <c r="K61">
        <f t="shared" si="7"/>
        <v>1.1799232447889232</v>
      </c>
      <c r="L61">
        <f t="shared" si="8"/>
        <v>110846</v>
      </c>
      <c r="M61">
        <f t="shared" si="9"/>
        <v>9864</v>
      </c>
      <c r="N61">
        <f t="shared" si="10"/>
        <v>50498.2</v>
      </c>
      <c r="O61">
        <f t="shared" si="11"/>
        <v>100982</v>
      </c>
      <c r="Q61">
        <v>7432</v>
      </c>
      <c r="R61">
        <v>253</v>
      </c>
      <c r="T61">
        <v>-497.60000000000582</v>
      </c>
      <c r="U61">
        <v>385.79999999999563</v>
      </c>
      <c r="W61">
        <v>3771.2</v>
      </c>
      <c r="X61">
        <v>385.8</v>
      </c>
      <c r="Z61">
        <v>50498.2</v>
      </c>
      <c r="AA61">
        <v>1.1799232447889232</v>
      </c>
      <c r="AK61">
        <v>50498.2</v>
      </c>
      <c r="AL61">
        <v>1.1799232447889232</v>
      </c>
    </row>
    <row r="62" spans="2:38" x14ac:dyDescent="0.25">
      <c r="B62">
        <v>13028</v>
      </c>
      <c r="C62">
        <v>61440</v>
      </c>
      <c r="D62">
        <v>4490</v>
      </c>
      <c r="E62">
        <v>35649</v>
      </c>
      <c r="F62">
        <v>119503</v>
      </c>
      <c r="H62">
        <v>111432</v>
      </c>
      <c r="J62">
        <f t="shared" si="6"/>
        <v>46822</v>
      </c>
      <c r="K62">
        <f t="shared" si="7"/>
        <v>2.3799068813805477</v>
      </c>
      <c r="L62">
        <f t="shared" si="8"/>
        <v>119503</v>
      </c>
      <c r="M62">
        <f t="shared" si="9"/>
        <v>4490</v>
      </c>
      <c r="N62">
        <f t="shared" si="10"/>
        <v>46822</v>
      </c>
      <c r="O62">
        <f t="shared" si="11"/>
        <v>115013</v>
      </c>
      <c r="Q62">
        <v>2823</v>
      </c>
      <c r="R62">
        <v>-1283</v>
      </c>
      <c r="T62">
        <v>-1836.8000000000029</v>
      </c>
      <c r="U62">
        <v>400.80000000000291</v>
      </c>
      <c r="W62">
        <v>3291.6</v>
      </c>
      <c r="X62">
        <v>544.4</v>
      </c>
      <c r="AD62">
        <v>46822</v>
      </c>
      <c r="AE62">
        <v>2.3799068813805477</v>
      </c>
      <c r="AK62">
        <v>46822</v>
      </c>
      <c r="AL62">
        <v>2.3799068813805477</v>
      </c>
    </row>
    <row r="63" spans="2:38" x14ac:dyDescent="0.25">
      <c r="B63">
        <v>19162</v>
      </c>
      <c r="C63">
        <v>67101</v>
      </c>
      <c r="D63">
        <v>56529</v>
      </c>
      <c r="E63">
        <v>105818</v>
      </c>
      <c r="F63">
        <v>5334</v>
      </c>
      <c r="H63">
        <v>91704</v>
      </c>
      <c r="J63">
        <f t="shared" si="6"/>
        <v>50788.800000000003</v>
      </c>
      <c r="K63">
        <f t="shared" si="7"/>
        <v>1.8055949343162272</v>
      </c>
      <c r="L63">
        <f t="shared" si="8"/>
        <v>105818</v>
      </c>
      <c r="M63">
        <f t="shared" si="9"/>
        <v>5334</v>
      </c>
      <c r="N63">
        <f t="shared" si="10"/>
        <v>50788.800000000003</v>
      </c>
      <c r="O63">
        <f t="shared" si="11"/>
        <v>100484</v>
      </c>
      <c r="Q63">
        <v>-4482</v>
      </c>
      <c r="R63">
        <v>12</v>
      </c>
      <c r="T63">
        <v>-4364.3999999999942</v>
      </c>
      <c r="U63">
        <v>47.400000000001455</v>
      </c>
      <c r="W63">
        <v>4364.3999999999996</v>
      </c>
      <c r="X63">
        <v>435</v>
      </c>
      <c r="AD63">
        <v>50788.800000000003</v>
      </c>
      <c r="AE63">
        <v>1.8055949343162272</v>
      </c>
      <c r="AK63">
        <v>50788.800000000003</v>
      </c>
      <c r="AL63">
        <v>1.8055949343162272</v>
      </c>
    </row>
    <row r="64" spans="2:38" x14ac:dyDescent="0.25">
      <c r="B64">
        <v>114762</v>
      </c>
      <c r="C64">
        <v>99563</v>
      </c>
      <c r="D64">
        <v>55409</v>
      </c>
      <c r="E64">
        <v>6862</v>
      </c>
      <c r="F64">
        <v>118289</v>
      </c>
      <c r="H64">
        <v>108409</v>
      </c>
      <c r="J64">
        <f t="shared" si="6"/>
        <v>78977</v>
      </c>
      <c r="K64">
        <f t="shared" si="7"/>
        <v>1.372665459564177</v>
      </c>
      <c r="L64">
        <f t="shared" si="8"/>
        <v>118289</v>
      </c>
      <c r="M64">
        <f t="shared" si="9"/>
        <v>6862</v>
      </c>
      <c r="N64">
        <f t="shared" si="10"/>
        <v>78977</v>
      </c>
      <c r="O64">
        <f t="shared" si="11"/>
        <v>111427</v>
      </c>
      <c r="Q64">
        <v>-2291</v>
      </c>
      <c r="R64">
        <v>0</v>
      </c>
      <c r="T64">
        <v>-1243.6000000000058</v>
      </c>
      <c r="U64">
        <v>-159.19999999999709</v>
      </c>
      <c r="W64">
        <v>2118.7999999999997</v>
      </c>
      <c r="X64">
        <v>160.80000000000001</v>
      </c>
      <c r="AB64">
        <v>78977</v>
      </c>
      <c r="AC64">
        <v>1.372665459564177</v>
      </c>
      <c r="AK64">
        <v>78977</v>
      </c>
      <c r="AL64">
        <v>1.372665459564177</v>
      </c>
    </row>
    <row r="65" spans="2:38" x14ac:dyDescent="0.25">
      <c r="B65">
        <v>79716</v>
      </c>
      <c r="C65">
        <v>28450</v>
      </c>
      <c r="D65">
        <v>75479</v>
      </c>
      <c r="E65">
        <v>3458</v>
      </c>
      <c r="F65">
        <v>50464</v>
      </c>
      <c r="H65">
        <v>87871</v>
      </c>
      <c r="J65">
        <f t="shared" si="6"/>
        <v>47513.4</v>
      </c>
      <c r="K65">
        <f t="shared" si="7"/>
        <v>1.8493940656741046</v>
      </c>
      <c r="L65">
        <f t="shared" si="8"/>
        <v>79716</v>
      </c>
      <c r="M65">
        <f t="shared" si="9"/>
        <v>3458</v>
      </c>
      <c r="N65">
        <f t="shared" si="10"/>
        <v>47513.4</v>
      </c>
      <c r="O65">
        <f t="shared" si="11"/>
        <v>76258</v>
      </c>
      <c r="Q65">
        <v>-4994</v>
      </c>
      <c r="R65">
        <v>543</v>
      </c>
      <c r="T65">
        <v>3307.2000000000044</v>
      </c>
      <c r="U65">
        <v>118.59999999999854</v>
      </c>
      <c r="W65">
        <v>4728.4000000000005</v>
      </c>
      <c r="X65">
        <v>760.60000000000014</v>
      </c>
      <c r="AD65">
        <v>47513.4</v>
      </c>
      <c r="AE65">
        <v>1.8493940656741046</v>
      </c>
      <c r="AK65">
        <v>47513.4</v>
      </c>
      <c r="AL65">
        <v>1.8493940656741046</v>
      </c>
    </row>
    <row r="66" spans="2:38" x14ac:dyDescent="0.25">
      <c r="B66">
        <v>13163</v>
      </c>
      <c r="C66">
        <v>59837</v>
      </c>
      <c r="D66">
        <v>67372</v>
      </c>
      <c r="E66">
        <v>35314</v>
      </c>
      <c r="F66">
        <v>10628</v>
      </c>
      <c r="H66">
        <v>96608</v>
      </c>
      <c r="J66">
        <f t="shared" ref="J66:J101" si="12">AVERAGE(B66:F66)</f>
        <v>37262.800000000003</v>
      </c>
      <c r="K66">
        <f t="shared" ref="K66:K97" si="13">H66/J66</f>
        <v>2.5926124714192169</v>
      </c>
      <c r="L66">
        <f t="shared" ref="L66:L101" si="14">MAX(B66:F66)</f>
        <v>67372</v>
      </c>
      <c r="M66">
        <f t="shared" ref="M66:M101" si="15">MIN(B66:F66)</f>
        <v>10628</v>
      </c>
      <c r="N66">
        <f t="shared" ref="N66:N101" si="16">AVERAGE(B66:F66)</f>
        <v>37262.800000000003</v>
      </c>
      <c r="O66">
        <f t="shared" ref="O66:O101" si="17">L66-M66</f>
        <v>56744</v>
      </c>
      <c r="Q66">
        <v>9401</v>
      </c>
      <c r="R66">
        <v>0</v>
      </c>
      <c r="T66">
        <v>953.20000000000437</v>
      </c>
      <c r="U66">
        <v>419.80000000000291</v>
      </c>
      <c r="W66">
        <v>2015.6</v>
      </c>
      <c r="X66">
        <v>419.79999999999995</v>
      </c>
      <c r="AD66">
        <v>37262.800000000003</v>
      </c>
      <c r="AE66">
        <v>2.5926124714192169</v>
      </c>
      <c r="AK66">
        <v>37262.800000000003</v>
      </c>
      <c r="AL66">
        <v>2.5926124714192169</v>
      </c>
    </row>
    <row r="67" spans="2:38" x14ac:dyDescent="0.25">
      <c r="B67">
        <v>92503</v>
      </c>
      <c r="C67">
        <v>94079</v>
      </c>
      <c r="D67">
        <v>87550</v>
      </c>
      <c r="E67">
        <v>19422</v>
      </c>
      <c r="F67">
        <v>48182</v>
      </c>
      <c r="H67">
        <v>119745</v>
      </c>
      <c r="J67">
        <f t="shared" si="12"/>
        <v>68347.199999999997</v>
      </c>
      <c r="K67">
        <f t="shared" si="13"/>
        <v>1.752010323758691</v>
      </c>
      <c r="L67">
        <f t="shared" si="14"/>
        <v>94079</v>
      </c>
      <c r="M67">
        <f t="shared" si="15"/>
        <v>19422</v>
      </c>
      <c r="N67">
        <f t="shared" si="16"/>
        <v>68347.199999999997</v>
      </c>
      <c r="O67">
        <f t="shared" si="17"/>
        <v>74657</v>
      </c>
      <c r="Q67">
        <v>-918</v>
      </c>
      <c r="R67">
        <v>-1148</v>
      </c>
      <c r="T67">
        <v>426.59999999999127</v>
      </c>
      <c r="U67">
        <v>-589.80000000000291</v>
      </c>
      <c r="W67">
        <v>5452.6</v>
      </c>
      <c r="X67">
        <v>589.80000000000007</v>
      </c>
      <c r="AF67">
        <v>68347.199999999997</v>
      </c>
      <c r="AG67">
        <v>1.752010323758691</v>
      </c>
      <c r="AK67">
        <v>68347.199999999997</v>
      </c>
      <c r="AL67">
        <v>1.752010323758691</v>
      </c>
    </row>
    <row r="68" spans="2:38" x14ac:dyDescent="0.25">
      <c r="B68">
        <v>10818</v>
      </c>
      <c r="C68">
        <v>5335</v>
      </c>
      <c r="D68">
        <v>80858</v>
      </c>
      <c r="E68">
        <v>115377</v>
      </c>
      <c r="F68">
        <v>109853</v>
      </c>
      <c r="H68">
        <v>91625</v>
      </c>
      <c r="J68">
        <f t="shared" si="12"/>
        <v>64448.2</v>
      </c>
      <c r="K68">
        <f t="shared" si="13"/>
        <v>1.4216843914958059</v>
      </c>
      <c r="L68">
        <f t="shared" si="14"/>
        <v>115377</v>
      </c>
      <c r="M68">
        <f t="shared" si="15"/>
        <v>5335</v>
      </c>
      <c r="N68">
        <f t="shared" si="16"/>
        <v>64448.2</v>
      </c>
      <c r="O68">
        <f t="shared" si="17"/>
        <v>110042</v>
      </c>
      <c r="Q68">
        <v>1097</v>
      </c>
      <c r="R68">
        <v>2106</v>
      </c>
      <c r="T68">
        <v>-963.20000000000437</v>
      </c>
      <c r="U68">
        <v>353</v>
      </c>
      <c r="W68">
        <v>2969.5999999999995</v>
      </c>
      <c r="X68">
        <v>377</v>
      </c>
      <c r="AB68">
        <v>64448.2</v>
      </c>
      <c r="AC68">
        <v>1.4216843914958059</v>
      </c>
      <c r="AK68">
        <v>64448.2</v>
      </c>
      <c r="AL68">
        <v>1.4216843914958059</v>
      </c>
    </row>
    <row r="69" spans="2:38" x14ac:dyDescent="0.25">
      <c r="B69">
        <v>83283</v>
      </c>
      <c r="C69">
        <v>86170</v>
      </c>
      <c r="D69">
        <v>111330</v>
      </c>
      <c r="E69">
        <v>92043</v>
      </c>
      <c r="F69">
        <v>107841</v>
      </c>
      <c r="H69">
        <v>106229</v>
      </c>
      <c r="J69">
        <f t="shared" si="12"/>
        <v>96133.4</v>
      </c>
      <c r="K69">
        <f t="shared" si="13"/>
        <v>1.1050165707235988</v>
      </c>
      <c r="L69">
        <f t="shared" si="14"/>
        <v>111330</v>
      </c>
      <c r="M69">
        <f t="shared" si="15"/>
        <v>83283</v>
      </c>
      <c r="N69">
        <f t="shared" si="16"/>
        <v>96133.4</v>
      </c>
      <c r="O69">
        <f t="shared" si="17"/>
        <v>28047</v>
      </c>
      <c r="Q69">
        <v>-1150</v>
      </c>
      <c r="R69">
        <v>-1108</v>
      </c>
      <c r="T69">
        <v>-1405.6000000000058</v>
      </c>
      <c r="U69">
        <v>-534</v>
      </c>
      <c r="W69">
        <v>4494.7999999999993</v>
      </c>
      <c r="X69">
        <v>536.40000000000009</v>
      </c>
      <c r="AB69">
        <v>96133.4</v>
      </c>
      <c r="AC69">
        <v>1.1050165707235988</v>
      </c>
      <c r="AI69">
        <v>96133.4</v>
      </c>
      <c r="AJ69">
        <v>1.1050165707235988</v>
      </c>
    </row>
    <row r="70" spans="2:38" x14ac:dyDescent="0.25">
      <c r="B70">
        <v>83662</v>
      </c>
      <c r="C70">
        <v>81942</v>
      </c>
      <c r="D70">
        <v>10580</v>
      </c>
      <c r="E70">
        <v>88194</v>
      </c>
      <c r="F70">
        <v>74268</v>
      </c>
      <c r="H70">
        <v>85087</v>
      </c>
      <c r="J70">
        <f t="shared" si="12"/>
        <v>67729.2</v>
      </c>
      <c r="K70">
        <f t="shared" si="13"/>
        <v>1.2562823715620441</v>
      </c>
      <c r="L70">
        <f t="shared" si="14"/>
        <v>88194</v>
      </c>
      <c r="M70">
        <f t="shared" si="15"/>
        <v>10580</v>
      </c>
      <c r="N70">
        <f t="shared" si="16"/>
        <v>67729.2</v>
      </c>
      <c r="O70">
        <f t="shared" si="17"/>
        <v>77614</v>
      </c>
      <c r="Q70">
        <v>-1505</v>
      </c>
      <c r="R70">
        <v>0</v>
      </c>
      <c r="T70">
        <v>2268.5999999999985</v>
      </c>
      <c r="U70">
        <v>-657.40000000000873</v>
      </c>
      <c r="W70">
        <v>3557.4</v>
      </c>
      <c r="X70">
        <v>657.4</v>
      </c>
      <c r="AB70">
        <v>67729.2</v>
      </c>
      <c r="AC70">
        <v>1.2562823715620441</v>
      </c>
      <c r="AI70">
        <v>67729.2</v>
      </c>
      <c r="AJ70">
        <v>1.2562823715620441</v>
      </c>
    </row>
    <row r="71" spans="2:38" x14ac:dyDescent="0.25">
      <c r="B71">
        <v>44289</v>
      </c>
      <c r="C71">
        <v>33698</v>
      </c>
      <c r="D71">
        <v>6036</v>
      </c>
      <c r="E71">
        <v>37047</v>
      </c>
      <c r="F71">
        <v>71411</v>
      </c>
      <c r="H71">
        <v>40597</v>
      </c>
      <c r="J71">
        <f t="shared" si="12"/>
        <v>38496.199999999997</v>
      </c>
      <c r="K71">
        <f t="shared" si="13"/>
        <v>1.0545716200560056</v>
      </c>
      <c r="L71">
        <f t="shared" si="14"/>
        <v>71411</v>
      </c>
      <c r="M71">
        <f t="shared" si="15"/>
        <v>6036</v>
      </c>
      <c r="N71">
        <f t="shared" si="16"/>
        <v>38496.199999999997</v>
      </c>
      <c r="O71">
        <f t="shared" si="17"/>
        <v>65375</v>
      </c>
      <c r="Q71">
        <v>-3437</v>
      </c>
      <c r="R71">
        <v>31</v>
      </c>
      <c r="T71">
        <v>-2389</v>
      </c>
      <c r="U71">
        <v>88.399999999994179</v>
      </c>
      <c r="W71">
        <v>6357</v>
      </c>
      <c r="X71">
        <v>594</v>
      </c>
      <c r="Z71">
        <v>38496.199999999997</v>
      </c>
      <c r="AA71">
        <v>1.0545716200560056</v>
      </c>
      <c r="AI71">
        <v>38496.199999999997</v>
      </c>
      <c r="AJ71">
        <v>1.0545716200560056</v>
      </c>
    </row>
    <row r="72" spans="2:38" x14ac:dyDescent="0.25">
      <c r="B72">
        <v>60398</v>
      </c>
      <c r="C72">
        <v>61071</v>
      </c>
      <c r="D72">
        <v>54332</v>
      </c>
      <c r="E72">
        <v>5138</v>
      </c>
      <c r="F72">
        <v>12869</v>
      </c>
      <c r="H72">
        <v>79962</v>
      </c>
      <c r="J72">
        <f t="shared" si="12"/>
        <v>38761.599999999999</v>
      </c>
      <c r="K72">
        <f t="shared" si="13"/>
        <v>2.0629179394039463</v>
      </c>
      <c r="L72">
        <f t="shared" si="14"/>
        <v>61071</v>
      </c>
      <c r="M72">
        <f t="shared" si="15"/>
        <v>5138</v>
      </c>
      <c r="N72">
        <f t="shared" si="16"/>
        <v>38761.599999999999</v>
      </c>
      <c r="O72">
        <f t="shared" si="17"/>
        <v>55933</v>
      </c>
      <c r="Q72">
        <v>-1710</v>
      </c>
      <c r="R72">
        <v>2285</v>
      </c>
      <c r="T72">
        <v>-795.20000000000437</v>
      </c>
      <c r="U72">
        <v>221.59999999999854</v>
      </c>
      <c r="W72">
        <v>3487.6000000000004</v>
      </c>
      <c r="X72">
        <v>324</v>
      </c>
      <c r="AD72">
        <v>38761.599999999999</v>
      </c>
      <c r="AE72">
        <v>2.0629179394039463</v>
      </c>
      <c r="AK72">
        <v>38761.599999999999</v>
      </c>
      <c r="AL72">
        <v>2.0629179394039463</v>
      </c>
    </row>
    <row r="73" spans="2:38" x14ac:dyDescent="0.25">
      <c r="B73">
        <v>117417</v>
      </c>
      <c r="C73">
        <v>19235</v>
      </c>
      <c r="D73">
        <v>94363</v>
      </c>
      <c r="E73">
        <v>1612</v>
      </c>
      <c r="F73">
        <v>113957</v>
      </c>
      <c r="H73">
        <v>102396</v>
      </c>
      <c r="J73">
        <f t="shared" si="12"/>
        <v>69316.800000000003</v>
      </c>
      <c r="K73">
        <f t="shared" si="13"/>
        <v>1.4772176442074647</v>
      </c>
      <c r="L73">
        <f t="shared" si="14"/>
        <v>117417</v>
      </c>
      <c r="M73">
        <f t="shared" si="15"/>
        <v>1612</v>
      </c>
      <c r="N73">
        <f t="shared" si="16"/>
        <v>69316.800000000003</v>
      </c>
      <c r="O73">
        <f t="shared" si="17"/>
        <v>115805</v>
      </c>
      <c r="Q73">
        <v>-555</v>
      </c>
      <c r="R73">
        <v>-1</v>
      </c>
      <c r="T73">
        <v>-2662.8000000000029</v>
      </c>
      <c r="U73">
        <v>-459.59999999999127</v>
      </c>
      <c r="W73">
        <v>3526.8</v>
      </c>
      <c r="X73">
        <v>870.8</v>
      </c>
      <c r="AB73">
        <v>69316.800000000003</v>
      </c>
      <c r="AC73">
        <v>1.4772176442074647</v>
      </c>
      <c r="AK73">
        <v>69316.800000000003</v>
      </c>
      <c r="AL73">
        <v>1.4772176442074647</v>
      </c>
    </row>
    <row r="74" spans="2:38" x14ac:dyDescent="0.25">
      <c r="B74">
        <v>16812</v>
      </c>
      <c r="C74">
        <v>4237</v>
      </c>
      <c r="D74">
        <v>80557</v>
      </c>
      <c r="E74">
        <v>12691</v>
      </c>
      <c r="F74">
        <v>51254</v>
      </c>
      <c r="H74">
        <v>59040</v>
      </c>
      <c r="J74">
        <f t="shared" si="12"/>
        <v>33110.199999999997</v>
      </c>
      <c r="K74">
        <f t="shared" si="13"/>
        <v>1.7831363144891907</v>
      </c>
      <c r="L74">
        <f t="shared" si="14"/>
        <v>80557</v>
      </c>
      <c r="M74">
        <f t="shared" si="15"/>
        <v>4237</v>
      </c>
      <c r="N74">
        <f t="shared" si="16"/>
        <v>33110.199999999997</v>
      </c>
      <c r="O74">
        <f t="shared" si="17"/>
        <v>76320</v>
      </c>
      <c r="Q74">
        <v>1845</v>
      </c>
      <c r="R74">
        <v>-875</v>
      </c>
      <c r="T74">
        <v>1253.1999999999971</v>
      </c>
      <c r="U74">
        <v>160</v>
      </c>
      <c r="W74">
        <v>1346</v>
      </c>
      <c r="X74">
        <v>774.8</v>
      </c>
      <c r="AD74">
        <v>33110.199999999997</v>
      </c>
      <c r="AE74">
        <v>1.7831363144891907</v>
      </c>
      <c r="AK74">
        <v>33110.199999999997</v>
      </c>
      <c r="AL74">
        <v>1.7831363144891907</v>
      </c>
    </row>
    <row r="75" spans="2:38" x14ac:dyDescent="0.25">
      <c r="B75">
        <v>116668</v>
      </c>
      <c r="C75">
        <v>9529</v>
      </c>
      <c r="D75">
        <v>57577</v>
      </c>
      <c r="E75">
        <v>110089</v>
      </c>
      <c r="F75">
        <v>54564</v>
      </c>
      <c r="H75">
        <v>125106</v>
      </c>
      <c r="J75">
        <f t="shared" si="12"/>
        <v>69685.399999999994</v>
      </c>
      <c r="K75">
        <f t="shared" si="13"/>
        <v>1.7952971497616432</v>
      </c>
      <c r="L75">
        <f t="shared" si="14"/>
        <v>116668</v>
      </c>
      <c r="M75">
        <f t="shared" si="15"/>
        <v>9529</v>
      </c>
      <c r="N75">
        <f t="shared" si="16"/>
        <v>69685.399999999994</v>
      </c>
      <c r="O75">
        <f t="shared" si="17"/>
        <v>107139</v>
      </c>
      <c r="Q75">
        <v>-969</v>
      </c>
      <c r="R75">
        <v>116</v>
      </c>
      <c r="T75">
        <v>-4336</v>
      </c>
      <c r="U75">
        <v>458</v>
      </c>
      <c r="W75">
        <v>6235.6</v>
      </c>
      <c r="X75">
        <v>713.6</v>
      </c>
      <c r="AF75">
        <v>69685.399999999994</v>
      </c>
      <c r="AG75">
        <v>1.7952971497616432</v>
      </c>
      <c r="AK75">
        <v>69685.399999999994</v>
      </c>
      <c r="AL75">
        <v>1.7952971497616432</v>
      </c>
    </row>
    <row r="76" spans="2:38" x14ac:dyDescent="0.25">
      <c r="B76">
        <v>9589</v>
      </c>
      <c r="C76">
        <v>102510</v>
      </c>
      <c r="D76">
        <v>105783</v>
      </c>
      <c r="E76">
        <v>33281</v>
      </c>
      <c r="F76">
        <v>110518</v>
      </c>
      <c r="H76">
        <v>106501</v>
      </c>
      <c r="J76">
        <f t="shared" si="12"/>
        <v>72336.2</v>
      </c>
      <c r="K76">
        <f t="shared" si="13"/>
        <v>1.4723057058568187</v>
      </c>
      <c r="L76">
        <f t="shared" si="14"/>
        <v>110518</v>
      </c>
      <c r="M76">
        <f t="shared" si="15"/>
        <v>9589</v>
      </c>
      <c r="N76">
        <f t="shared" si="16"/>
        <v>72336.2</v>
      </c>
      <c r="O76">
        <f t="shared" si="17"/>
        <v>100929</v>
      </c>
      <c r="Q76">
        <v>-3953</v>
      </c>
      <c r="R76">
        <v>-139</v>
      </c>
      <c r="T76">
        <v>4071.1999999999971</v>
      </c>
      <c r="U76">
        <v>-71.80000000000291</v>
      </c>
      <c r="W76">
        <v>4071.2</v>
      </c>
      <c r="X76">
        <v>776.2</v>
      </c>
      <c r="AF76">
        <v>72336.2</v>
      </c>
      <c r="AG76">
        <v>1.4723057058568187</v>
      </c>
      <c r="AK76">
        <v>72336.2</v>
      </c>
      <c r="AL76">
        <v>1.4723057058568187</v>
      </c>
    </row>
    <row r="77" spans="2:38" x14ac:dyDescent="0.25">
      <c r="B77">
        <v>59018</v>
      </c>
      <c r="C77">
        <v>49831</v>
      </c>
      <c r="D77">
        <v>72941</v>
      </c>
      <c r="E77">
        <v>66009</v>
      </c>
      <c r="F77">
        <v>73288</v>
      </c>
      <c r="H77">
        <v>81413</v>
      </c>
      <c r="J77">
        <f t="shared" si="12"/>
        <v>64217.4</v>
      </c>
      <c r="K77">
        <f t="shared" si="13"/>
        <v>1.2677716631317992</v>
      </c>
      <c r="L77">
        <f t="shared" si="14"/>
        <v>73288</v>
      </c>
      <c r="M77">
        <f t="shared" si="15"/>
        <v>49831</v>
      </c>
      <c r="N77">
        <f t="shared" si="16"/>
        <v>64217.4</v>
      </c>
      <c r="O77">
        <f t="shared" si="17"/>
        <v>23457</v>
      </c>
      <c r="Q77">
        <v>479</v>
      </c>
      <c r="R77">
        <v>-1</v>
      </c>
      <c r="T77">
        <v>-160.79999999999563</v>
      </c>
      <c r="U77">
        <v>158.20000000000437</v>
      </c>
      <c r="W77">
        <v>2086.7999999999997</v>
      </c>
      <c r="X77">
        <v>682.99999999999989</v>
      </c>
      <c r="AB77">
        <v>64217.4</v>
      </c>
      <c r="AC77">
        <v>1.2677716631317992</v>
      </c>
      <c r="AK77">
        <v>64217.4</v>
      </c>
      <c r="AL77">
        <v>1.2677716631317992</v>
      </c>
    </row>
    <row r="78" spans="2:38" x14ac:dyDescent="0.25">
      <c r="B78">
        <v>117408</v>
      </c>
      <c r="C78">
        <v>30493</v>
      </c>
      <c r="D78">
        <v>5436</v>
      </c>
      <c r="E78">
        <v>80482</v>
      </c>
      <c r="F78">
        <v>55940</v>
      </c>
      <c r="H78">
        <v>93433</v>
      </c>
      <c r="J78">
        <f t="shared" si="12"/>
        <v>57951.8</v>
      </c>
      <c r="K78">
        <f t="shared" si="13"/>
        <v>1.6122536314661493</v>
      </c>
      <c r="L78">
        <f t="shared" si="14"/>
        <v>117408</v>
      </c>
      <c r="M78">
        <f t="shared" si="15"/>
        <v>5436</v>
      </c>
      <c r="N78">
        <f t="shared" si="16"/>
        <v>57951.8</v>
      </c>
      <c r="O78">
        <f t="shared" si="17"/>
        <v>111972</v>
      </c>
      <c r="Q78">
        <v>-539</v>
      </c>
      <c r="R78">
        <v>94</v>
      </c>
      <c r="T78">
        <v>-497.79999999999563</v>
      </c>
      <c r="U78">
        <v>689</v>
      </c>
      <c r="W78">
        <v>4888.6000000000004</v>
      </c>
      <c r="X78">
        <v>788.59999999999991</v>
      </c>
      <c r="AD78">
        <v>57951.8</v>
      </c>
      <c r="AE78">
        <v>1.6122536314661493</v>
      </c>
      <c r="AK78">
        <v>57951.8</v>
      </c>
      <c r="AL78">
        <v>1.6122536314661493</v>
      </c>
    </row>
    <row r="79" spans="2:38" x14ac:dyDescent="0.25">
      <c r="B79">
        <v>91469</v>
      </c>
      <c r="C79">
        <v>118114</v>
      </c>
      <c r="D79">
        <v>49468</v>
      </c>
      <c r="E79">
        <v>106553</v>
      </c>
      <c r="F79">
        <v>22055</v>
      </c>
      <c r="H79">
        <v>82300</v>
      </c>
      <c r="J79">
        <f t="shared" si="12"/>
        <v>77531.8</v>
      </c>
      <c r="K79">
        <f t="shared" si="13"/>
        <v>1.061499926481779</v>
      </c>
      <c r="L79">
        <f t="shared" si="14"/>
        <v>118114</v>
      </c>
      <c r="M79">
        <f t="shared" si="15"/>
        <v>22055</v>
      </c>
      <c r="N79">
        <f t="shared" si="16"/>
        <v>77531.8</v>
      </c>
      <c r="O79">
        <f t="shared" si="17"/>
        <v>96059</v>
      </c>
      <c r="Q79">
        <v>6778</v>
      </c>
      <c r="R79">
        <v>-9</v>
      </c>
      <c r="T79">
        <v>2747.8000000000029</v>
      </c>
      <c r="U79">
        <v>-266.19999999999709</v>
      </c>
      <c r="W79">
        <v>4988.2</v>
      </c>
      <c r="X79">
        <v>272.2</v>
      </c>
      <c r="AB79">
        <v>77531.8</v>
      </c>
      <c r="AC79">
        <v>1.061499926481779</v>
      </c>
      <c r="AI79">
        <v>77531.8</v>
      </c>
      <c r="AJ79">
        <v>1.061499926481779</v>
      </c>
    </row>
    <row r="80" spans="2:38" x14ac:dyDescent="0.25">
      <c r="B80">
        <v>80977</v>
      </c>
      <c r="C80">
        <v>11514</v>
      </c>
      <c r="D80">
        <v>5682</v>
      </c>
      <c r="E80">
        <v>36033</v>
      </c>
      <c r="F80">
        <v>85951</v>
      </c>
      <c r="H80">
        <v>65114</v>
      </c>
      <c r="J80">
        <f t="shared" si="12"/>
        <v>44031.4</v>
      </c>
      <c r="K80">
        <f t="shared" si="13"/>
        <v>1.4788083049823535</v>
      </c>
      <c r="L80">
        <f t="shared" si="14"/>
        <v>85951</v>
      </c>
      <c r="M80">
        <f t="shared" si="15"/>
        <v>5682</v>
      </c>
      <c r="N80">
        <f t="shared" si="16"/>
        <v>44031.4</v>
      </c>
      <c r="O80">
        <f t="shared" si="17"/>
        <v>80269</v>
      </c>
      <c r="Q80">
        <v>785</v>
      </c>
      <c r="R80">
        <v>-1420</v>
      </c>
      <c r="T80">
        <v>2063.8000000000029</v>
      </c>
      <c r="U80">
        <v>108</v>
      </c>
      <c r="W80">
        <v>3050.2</v>
      </c>
      <c r="X80">
        <v>484</v>
      </c>
      <c r="AD80">
        <v>44031.4</v>
      </c>
      <c r="AE80">
        <v>1.4788083049823535</v>
      </c>
      <c r="AK80">
        <v>44031.4</v>
      </c>
      <c r="AL80">
        <v>1.4788083049823535</v>
      </c>
    </row>
    <row r="81" spans="2:38" x14ac:dyDescent="0.25">
      <c r="B81">
        <v>57564</v>
      </c>
      <c r="C81">
        <v>32389</v>
      </c>
      <c r="D81">
        <v>33846</v>
      </c>
      <c r="E81">
        <v>94754</v>
      </c>
      <c r="F81">
        <v>8628</v>
      </c>
      <c r="H81">
        <v>62767</v>
      </c>
      <c r="J81">
        <f t="shared" si="12"/>
        <v>45436.2</v>
      </c>
      <c r="K81">
        <f t="shared" si="13"/>
        <v>1.3814315457718735</v>
      </c>
      <c r="L81">
        <f t="shared" si="14"/>
        <v>94754</v>
      </c>
      <c r="M81">
        <f t="shared" si="15"/>
        <v>8628</v>
      </c>
      <c r="N81">
        <f t="shared" si="16"/>
        <v>45436.2</v>
      </c>
      <c r="O81">
        <f t="shared" si="17"/>
        <v>86126</v>
      </c>
      <c r="Q81">
        <v>1390</v>
      </c>
      <c r="R81">
        <v>-6</v>
      </c>
      <c r="T81">
        <v>295.19999999999709</v>
      </c>
      <c r="U81">
        <v>579.59999999999854</v>
      </c>
      <c r="W81">
        <v>3656.7999999999997</v>
      </c>
      <c r="X81">
        <v>689.6</v>
      </c>
      <c r="Z81">
        <v>45436.2</v>
      </c>
      <c r="AA81">
        <v>1.3814315457718735</v>
      </c>
      <c r="AK81">
        <v>45436.2</v>
      </c>
      <c r="AL81">
        <v>1.3814315457718735</v>
      </c>
    </row>
    <row r="82" spans="2:38" x14ac:dyDescent="0.25">
      <c r="B82">
        <v>113678</v>
      </c>
      <c r="C82">
        <v>24534</v>
      </c>
      <c r="D82">
        <v>110362</v>
      </c>
      <c r="E82">
        <v>77829</v>
      </c>
      <c r="F82">
        <v>67989</v>
      </c>
      <c r="H82">
        <v>135993</v>
      </c>
      <c r="J82">
        <f t="shared" si="12"/>
        <v>78878.399999999994</v>
      </c>
      <c r="K82">
        <f t="shared" si="13"/>
        <v>1.7240841599221082</v>
      </c>
      <c r="L82">
        <f t="shared" si="14"/>
        <v>113678</v>
      </c>
      <c r="M82">
        <f t="shared" si="15"/>
        <v>24534</v>
      </c>
      <c r="N82">
        <f t="shared" si="16"/>
        <v>78878.399999999994</v>
      </c>
      <c r="O82">
        <f t="shared" si="17"/>
        <v>89144</v>
      </c>
      <c r="Q82">
        <v>7827</v>
      </c>
      <c r="R82">
        <v>156</v>
      </c>
      <c r="T82">
        <v>-4294.2000000000116</v>
      </c>
      <c r="U82">
        <v>-189.80000000000291</v>
      </c>
      <c r="W82">
        <v>4747.3999999999996</v>
      </c>
      <c r="X82">
        <v>317</v>
      </c>
      <c r="AF82">
        <v>78878.399999999994</v>
      </c>
      <c r="AG82">
        <v>1.7240841599221082</v>
      </c>
      <c r="AK82">
        <v>78878.399999999994</v>
      </c>
      <c r="AL82">
        <v>1.7240841599221082</v>
      </c>
    </row>
    <row r="83" spans="2:38" x14ac:dyDescent="0.25">
      <c r="B83">
        <v>16719</v>
      </c>
      <c r="C83">
        <v>79499</v>
      </c>
      <c r="D83">
        <v>6821</v>
      </c>
      <c r="E83">
        <v>7361</v>
      </c>
      <c r="F83">
        <v>90136</v>
      </c>
      <c r="H83">
        <v>78579</v>
      </c>
      <c r="J83">
        <f t="shared" si="12"/>
        <v>40107.199999999997</v>
      </c>
      <c r="K83">
        <f t="shared" si="13"/>
        <v>1.9592242789324612</v>
      </c>
      <c r="L83">
        <f t="shared" si="14"/>
        <v>90136</v>
      </c>
      <c r="M83">
        <f t="shared" si="15"/>
        <v>6821</v>
      </c>
      <c r="N83">
        <f t="shared" si="16"/>
        <v>40107.199999999997</v>
      </c>
      <c r="O83">
        <f t="shared" si="17"/>
        <v>83315</v>
      </c>
      <c r="Q83">
        <v>3426</v>
      </c>
      <c r="R83">
        <v>1356</v>
      </c>
      <c r="T83">
        <v>-3115</v>
      </c>
      <c r="U83">
        <v>108.79999999999563</v>
      </c>
      <c r="W83">
        <v>4263</v>
      </c>
      <c r="X83">
        <v>495.6</v>
      </c>
      <c r="AD83">
        <v>40107.199999999997</v>
      </c>
      <c r="AE83">
        <v>1.9592242789324612</v>
      </c>
      <c r="AK83">
        <v>40107.199999999997</v>
      </c>
      <c r="AL83">
        <v>1.9592242789324612</v>
      </c>
    </row>
    <row r="84" spans="2:38" x14ac:dyDescent="0.25">
      <c r="B84">
        <v>119307</v>
      </c>
      <c r="C84">
        <v>109407</v>
      </c>
      <c r="D84">
        <v>75727</v>
      </c>
      <c r="E84">
        <v>15461</v>
      </c>
      <c r="F84">
        <v>16521</v>
      </c>
      <c r="H84">
        <v>111189</v>
      </c>
      <c r="J84">
        <f t="shared" si="12"/>
        <v>67284.600000000006</v>
      </c>
      <c r="K84">
        <f t="shared" si="13"/>
        <v>1.6525178123968931</v>
      </c>
      <c r="L84">
        <f t="shared" si="14"/>
        <v>119307</v>
      </c>
      <c r="M84">
        <f t="shared" si="15"/>
        <v>15461</v>
      </c>
      <c r="N84">
        <f t="shared" si="16"/>
        <v>67284.600000000006</v>
      </c>
      <c r="O84">
        <f t="shared" si="17"/>
        <v>103846</v>
      </c>
      <c r="Q84">
        <v>243</v>
      </c>
      <c r="R84">
        <v>1350</v>
      </c>
      <c r="T84">
        <v>1356.6000000000058</v>
      </c>
      <c r="U84">
        <v>505.20000000001164</v>
      </c>
      <c r="W84">
        <v>3193.4</v>
      </c>
      <c r="X84">
        <v>681.2</v>
      </c>
      <c r="AF84">
        <v>67284.600000000006</v>
      </c>
      <c r="AG84">
        <v>1.6525178123968931</v>
      </c>
      <c r="AK84">
        <v>67284.600000000006</v>
      </c>
      <c r="AL84">
        <v>1.6525178123968931</v>
      </c>
    </row>
    <row r="85" spans="2:38" x14ac:dyDescent="0.25">
      <c r="B85">
        <v>22805</v>
      </c>
      <c r="C85">
        <v>18042</v>
      </c>
      <c r="D85">
        <v>52504</v>
      </c>
      <c r="E85">
        <v>15909</v>
      </c>
      <c r="F85">
        <v>33909</v>
      </c>
      <c r="H85">
        <v>32878</v>
      </c>
      <c r="J85">
        <f t="shared" si="12"/>
        <v>28633.8</v>
      </c>
      <c r="K85">
        <f t="shared" si="13"/>
        <v>1.148223428256117</v>
      </c>
      <c r="L85">
        <f t="shared" si="14"/>
        <v>52504</v>
      </c>
      <c r="M85">
        <f t="shared" si="15"/>
        <v>15909</v>
      </c>
      <c r="N85">
        <f t="shared" si="16"/>
        <v>28633.8</v>
      </c>
      <c r="O85">
        <f t="shared" si="17"/>
        <v>36595</v>
      </c>
      <c r="Q85">
        <v>4588</v>
      </c>
      <c r="R85">
        <v>595</v>
      </c>
      <c r="T85">
        <v>1327.7999999999993</v>
      </c>
      <c r="U85">
        <v>991</v>
      </c>
      <c r="W85">
        <v>2727.8</v>
      </c>
      <c r="X85">
        <v>1051.8000000000002</v>
      </c>
      <c r="Z85">
        <v>28633.8</v>
      </c>
      <c r="AA85">
        <v>1.148223428256117</v>
      </c>
      <c r="AI85">
        <v>28633.8</v>
      </c>
      <c r="AJ85">
        <v>1.148223428256117</v>
      </c>
    </row>
    <row r="86" spans="2:38" x14ac:dyDescent="0.25">
      <c r="B86">
        <v>92812</v>
      </c>
      <c r="C86">
        <v>90137</v>
      </c>
      <c r="D86">
        <v>20964</v>
      </c>
      <c r="E86">
        <v>84163</v>
      </c>
      <c r="F86">
        <v>22222</v>
      </c>
      <c r="H86">
        <v>88873</v>
      </c>
      <c r="J86">
        <f t="shared" si="12"/>
        <v>62059.6</v>
      </c>
      <c r="K86">
        <f t="shared" si="13"/>
        <v>1.4320588595479185</v>
      </c>
      <c r="L86">
        <f t="shared" si="14"/>
        <v>92812</v>
      </c>
      <c r="M86">
        <f t="shared" si="15"/>
        <v>20964</v>
      </c>
      <c r="N86">
        <f t="shared" si="16"/>
        <v>62059.6</v>
      </c>
      <c r="O86">
        <f t="shared" si="17"/>
        <v>71848</v>
      </c>
      <c r="Q86">
        <v>5110</v>
      </c>
      <c r="R86">
        <v>1720</v>
      </c>
      <c r="T86">
        <v>-768.80000000000291</v>
      </c>
      <c r="U86">
        <v>36</v>
      </c>
      <c r="W86">
        <v>5005.2</v>
      </c>
      <c r="X86">
        <v>502.4</v>
      </c>
      <c r="AB86">
        <v>62059.6</v>
      </c>
      <c r="AC86">
        <v>1.4320588595479185</v>
      </c>
      <c r="AK86">
        <v>62059.6</v>
      </c>
      <c r="AL86">
        <v>1.4320588595479185</v>
      </c>
    </row>
    <row r="87" spans="2:38" x14ac:dyDescent="0.25">
      <c r="B87">
        <v>12681</v>
      </c>
      <c r="C87">
        <v>37233</v>
      </c>
      <c r="D87">
        <v>62056</v>
      </c>
      <c r="E87">
        <v>120610</v>
      </c>
      <c r="F87">
        <v>55377</v>
      </c>
      <c r="H87">
        <v>102539</v>
      </c>
      <c r="J87">
        <f t="shared" si="12"/>
        <v>57591.4</v>
      </c>
      <c r="K87">
        <f t="shared" si="13"/>
        <v>1.780456804314533</v>
      </c>
      <c r="L87">
        <f t="shared" si="14"/>
        <v>120610</v>
      </c>
      <c r="M87">
        <f t="shared" si="15"/>
        <v>12681</v>
      </c>
      <c r="N87">
        <f t="shared" si="16"/>
        <v>57591.4</v>
      </c>
      <c r="O87">
        <f t="shared" si="17"/>
        <v>107929</v>
      </c>
      <c r="Q87">
        <v>203</v>
      </c>
      <c r="R87">
        <v>-8</v>
      </c>
      <c r="T87">
        <v>1528</v>
      </c>
      <c r="U87">
        <v>-730.79999999999563</v>
      </c>
      <c r="W87">
        <v>4813.2000000000007</v>
      </c>
      <c r="X87">
        <v>730.80000000000007</v>
      </c>
      <c r="AD87">
        <v>57591.4</v>
      </c>
      <c r="AE87">
        <v>1.780456804314533</v>
      </c>
      <c r="AK87">
        <v>57591.4</v>
      </c>
      <c r="AL87">
        <v>1.780456804314533</v>
      </c>
    </row>
    <row r="88" spans="2:38" x14ac:dyDescent="0.25">
      <c r="B88">
        <v>96835</v>
      </c>
      <c r="C88">
        <v>63599</v>
      </c>
      <c r="D88">
        <v>23663</v>
      </c>
      <c r="E88">
        <v>64122</v>
      </c>
      <c r="F88">
        <v>16321</v>
      </c>
      <c r="H88">
        <v>91661</v>
      </c>
      <c r="J88">
        <f t="shared" si="12"/>
        <v>52908</v>
      </c>
      <c r="K88">
        <f t="shared" si="13"/>
        <v>1.7324601194526348</v>
      </c>
      <c r="L88">
        <f t="shared" si="14"/>
        <v>96835</v>
      </c>
      <c r="M88">
        <f t="shared" si="15"/>
        <v>16321</v>
      </c>
      <c r="N88">
        <f t="shared" si="16"/>
        <v>52908</v>
      </c>
      <c r="O88">
        <f t="shared" si="17"/>
        <v>80514</v>
      </c>
      <c r="Q88">
        <v>1994</v>
      </c>
      <c r="R88">
        <v>-165</v>
      </c>
      <c r="T88">
        <v>534.59999999999854</v>
      </c>
      <c r="U88">
        <v>-567.59999999999854</v>
      </c>
      <c r="W88">
        <v>4139.8</v>
      </c>
      <c r="X88">
        <v>660</v>
      </c>
      <c r="AD88">
        <v>52908</v>
      </c>
      <c r="AE88">
        <v>1.7324601194526348</v>
      </c>
      <c r="AK88">
        <v>52908</v>
      </c>
      <c r="AL88">
        <v>1.7324601194526348</v>
      </c>
    </row>
    <row r="89" spans="2:38" x14ac:dyDescent="0.25">
      <c r="B89">
        <v>54030</v>
      </c>
      <c r="C89">
        <v>90112</v>
      </c>
      <c r="D89">
        <v>70831</v>
      </c>
      <c r="E89">
        <v>84320</v>
      </c>
      <c r="F89">
        <v>25345</v>
      </c>
      <c r="H89">
        <v>72359</v>
      </c>
      <c r="J89">
        <f t="shared" si="12"/>
        <v>64927.6</v>
      </c>
      <c r="K89">
        <f t="shared" si="13"/>
        <v>1.1144567179442948</v>
      </c>
      <c r="L89">
        <f t="shared" si="14"/>
        <v>90112</v>
      </c>
      <c r="M89">
        <f t="shared" si="15"/>
        <v>25345</v>
      </c>
      <c r="N89">
        <f t="shared" si="16"/>
        <v>64927.6</v>
      </c>
      <c r="O89">
        <f t="shared" si="17"/>
        <v>64767</v>
      </c>
      <c r="Q89">
        <v>2495</v>
      </c>
      <c r="R89">
        <v>0</v>
      </c>
      <c r="T89">
        <v>-3116.0000000000073</v>
      </c>
      <c r="U89">
        <v>-151</v>
      </c>
      <c r="W89">
        <v>4260.8</v>
      </c>
      <c r="X89">
        <v>827.4</v>
      </c>
      <c r="AB89">
        <v>64927.6</v>
      </c>
      <c r="AC89">
        <v>1.1144567179442948</v>
      </c>
      <c r="AI89">
        <v>64927.6</v>
      </c>
      <c r="AJ89">
        <v>1.1144567179442948</v>
      </c>
    </row>
    <row r="90" spans="2:38" x14ac:dyDescent="0.25">
      <c r="B90">
        <v>114206</v>
      </c>
      <c r="C90">
        <v>33042</v>
      </c>
      <c r="D90">
        <v>109724</v>
      </c>
      <c r="E90">
        <v>23553</v>
      </c>
      <c r="F90">
        <v>82543</v>
      </c>
      <c r="H90">
        <v>106219</v>
      </c>
      <c r="J90">
        <f t="shared" si="12"/>
        <v>72613.600000000006</v>
      </c>
      <c r="K90">
        <f t="shared" si="13"/>
        <v>1.4627976026529463</v>
      </c>
      <c r="L90">
        <f t="shared" si="14"/>
        <v>114206</v>
      </c>
      <c r="M90">
        <f t="shared" si="15"/>
        <v>23553</v>
      </c>
      <c r="N90">
        <f t="shared" si="16"/>
        <v>72613.600000000006</v>
      </c>
      <c r="O90">
        <f t="shared" si="17"/>
        <v>90653</v>
      </c>
      <c r="Q90">
        <v>2653</v>
      </c>
      <c r="R90">
        <v>0</v>
      </c>
      <c r="T90">
        <v>-2465.5999999999913</v>
      </c>
      <c r="U90">
        <v>-167</v>
      </c>
      <c r="W90">
        <v>2546</v>
      </c>
      <c r="X90">
        <v>821.8</v>
      </c>
      <c r="AB90">
        <v>72613.600000000006</v>
      </c>
      <c r="AC90">
        <v>1.4627976026529463</v>
      </c>
      <c r="AK90">
        <v>72613.600000000006</v>
      </c>
      <c r="AL90">
        <v>1.4627976026529463</v>
      </c>
    </row>
    <row r="91" spans="2:38" x14ac:dyDescent="0.25">
      <c r="B91">
        <v>4104</v>
      </c>
      <c r="C91">
        <v>114397</v>
      </c>
      <c r="D91">
        <v>14258</v>
      </c>
      <c r="E91">
        <v>27402</v>
      </c>
      <c r="F91">
        <v>101607</v>
      </c>
      <c r="H91">
        <v>97259</v>
      </c>
      <c r="J91">
        <f t="shared" si="12"/>
        <v>52353.599999999999</v>
      </c>
      <c r="K91">
        <f t="shared" si="13"/>
        <v>1.8577328015647443</v>
      </c>
      <c r="L91">
        <f t="shared" si="14"/>
        <v>114397</v>
      </c>
      <c r="M91">
        <f t="shared" si="15"/>
        <v>4104</v>
      </c>
      <c r="N91">
        <f t="shared" si="16"/>
        <v>52353.599999999999</v>
      </c>
      <c r="O91">
        <f t="shared" si="17"/>
        <v>110293</v>
      </c>
      <c r="Q91">
        <v>-2617</v>
      </c>
      <c r="R91">
        <v>-606</v>
      </c>
      <c r="T91">
        <v>4580.4000000000015</v>
      </c>
      <c r="U91">
        <v>-158.20000000000437</v>
      </c>
      <c r="W91">
        <v>4580.4000000000005</v>
      </c>
      <c r="X91">
        <v>460.99999999999994</v>
      </c>
      <c r="AD91">
        <v>52353.599999999999</v>
      </c>
      <c r="AE91">
        <v>1.8577328015647443</v>
      </c>
      <c r="AK91">
        <v>52353.599999999999</v>
      </c>
      <c r="AL91">
        <v>1.8577328015647443</v>
      </c>
    </row>
    <row r="92" spans="2:38" x14ac:dyDescent="0.25">
      <c r="B92">
        <v>36143</v>
      </c>
      <c r="C92">
        <v>5067</v>
      </c>
      <c r="D92">
        <v>3296</v>
      </c>
      <c r="E92">
        <v>121331</v>
      </c>
      <c r="F92">
        <v>15891</v>
      </c>
      <c r="H92">
        <v>91931</v>
      </c>
      <c r="J92">
        <f t="shared" si="12"/>
        <v>36345.599999999999</v>
      </c>
      <c r="K92">
        <f t="shared" si="13"/>
        <v>2.5293570611023068</v>
      </c>
      <c r="L92">
        <f t="shared" si="14"/>
        <v>121331</v>
      </c>
      <c r="M92">
        <f t="shared" si="15"/>
        <v>3296</v>
      </c>
      <c r="N92">
        <f t="shared" si="16"/>
        <v>36345.599999999999</v>
      </c>
      <c r="O92">
        <f t="shared" si="17"/>
        <v>118035</v>
      </c>
      <c r="Q92">
        <v>665</v>
      </c>
      <c r="R92">
        <v>-59</v>
      </c>
      <c r="T92">
        <v>134.40000000000146</v>
      </c>
      <c r="U92">
        <v>187.79999999999563</v>
      </c>
      <c r="W92">
        <v>1784</v>
      </c>
      <c r="X92">
        <v>627</v>
      </c>
      <c r="AD92">
        <v>36345.599999999999</v>
      </c>
      <c r="AE92">
        <v>2.5293570611023068</v>
      </c>
      <c r="AK92">
        <v>36345.599999999999</v>
      </c>
      <c r="AL92">
        <v>2.5293570611023068</v>
      </c>
    </row>
    <row r="93" spans="2:38" x14ac:dyDescent="0.25">
      <c r="B93">
        <v>111514</v>
      </c>
      <c r="C93">
        <v>88095</v>
      </c>
      <c r="D93">
        <v>9750</v>
      </c>
      <c r="E93">
        <v>15960</v>
      </c>
      <c r="F93">
        <v>70916</v>
      </c>
      <c r="H93">
        <v>96173</v>
      </c>
      <c r="J93">
        <f t="shared" si="12"/>
        <v>59247</v>
      </c>
      <c r="K93">
        <f t="shared" si="13"/>
        <v>1.6232551859165865</v>
      </c>
      <c r="L93">
        <f t="shared" si="14"/>
        <v>111514</v>
      </c>
      <c r="M93">
        <f t="shared" si="15"/>
        <v>9750</v>
      </c>
      <c r="N93">
        <f t="shared" si="16"/>
        <v>59247</v>
      </c>
      <c r="O93">
        <f t="shared" si="17"/>
        <v>101764</v>
      </c>
      <c r="Q93">
        <v>2201</v>
      </c>
      <c r="R93">
        <v>697</v>
      </c>
      <c r="T93">
        <v>-285</v>
      </c>
      <c r="U93">
        <v>24.80000000000291</v>
      </c>
      <c r="W93">
        <v>3066.2</v>
      </c>
      <c r="X93">
        <v>235.2</v>
      </c>
      <c r="AD93">
        <v>59247</v>
      </c>
      <c r="AE93">
        <v>1.6232551859165865</v>
      </c>
      <c r="AK93">
        <v>59247</v>
      </c>
      <c r="AL93">
        <v>1.6232551859165865</v>
      </c>
    </row>
    <row r="94" spans="2:38" x14ac:dyDescent="0.25">
      <c r="B94">
        <v>45514</v>
      </c>
      <c r="C94">
        <v>9906</v>
      </c>
      <c r="D94">
        <v>105067</v>
      </c>
      <c r="E94">
        <v>97329</v>
      </c>
      <c r="F94">
        <v>117963</v>
      </c>
      <c r="H94">
        <v>82218</v>
      </c>
      <c r="J94">
        <f t="shared" si="12"/>
        <v>75155.8</v>
      </c>
      <c r="K94">
        <f t="shared" si="13"/>
        <v>1.0939674649195403</v>
      </c>
      <c r="L94">
        <f t="shared" si="14"/>
        <v>117963</v>
      </c>
      <c r="M94">
        <f t="shared" si="15"/>
        <v>9906</v>
      </c>
      <c r="N94">
        <f t="shared" si="16"/>
        <v>75155.8</v>
      </c>
      <c r="O94">
        <f t="shared" si="17"/>
        <v>108057</v>
      </c>
      <c r="Q94">
        <v>-3021</v>
      </c>
      <c r="R94">
        <v>-1512</v>
      </c>
      <c r="T94">
        <v>-858.19999999999709</v>
      </c>
      <c r="U94">
        <v>-713</v>
      </c>
      <c r="W94">
        <v>2030.6</v>
      </c>
      <c r="X94">
        <v>1419</v>
      </c>
      <c r="AB94">
        <v>75155.8</v>
      </c>
      <c r="AC94">
        <v>1.0939674649195403</v>
      </c>
      <c r="AI94">
        <v>75155.8</v>
      </c>
      <c r="AJ94">
        <v>1.0939674649195403</v>
      </c>
    </row>
    <row r="95" spans="2:38" x14ac:dyDescent="0.25">
      <c r="B95">
        <v>111003</v>
      </c>
      <c r="C95">
        <v>5842</v>
      </c>
      <c r="D95">
        <v>93912</v>
      </c>
      <c r="E95">
        <v>65623</v>
      </c>
      <c r="F95">
        <v>19423</v>
      </c>
      <c r="H95">
        <v>68377</v>
      </c>
      <c r="J95">
        <f t="shared" si="12"/>
        <v>59160.6</v>
      </c>
      <c r="K95">
        <f t="shared" si="13"/>
        <v>1.1557861144072237</v>
      </c>
      <c r="L95">
        <f t="shared" si="14"/>
        <v>111003</v>
      </c>
      <c r="M95">
        <f t="shared" si="15"/>
        <v>5842</v>
      </c>
      <c r="N95">
        <f t="shared" si="16"/>
        <v>59160.6</v>
      </c>
      <c r="O95">
        <f t="shared" si="17"/>
        <v>105161</v>
      </c>
      <c r="Q95">
        <v>112</v>
      </c>
      <c r="R95">
        <v>1454</v>
      </c>
      <c r="T95">
        <v>-863.40000000000146</v>
      </c>
      <c r="U95">
        <v>182.79999999999563</v>
      </c>
      <c r="W95">
        <v>1897</v>
      </c>
      <c r="X95">
        <v>570</v>
      </c>
      <c r="AB95">
        <v>59160.6</v>
      </c>
      <c r="AC95">
        <v>1.1557861144072237</v>
      </c>
      <c r="AI95">
        <v>59160.6</v>
      </c>
      <c r="AJ95">
        <v>1.1557861144072237</v>
      </c>
    </row>
    <row r="96" spans="2:38" x14ac:dyDescent="0.25">
      <c r="B96">
        <v>18281</v>
      </c>
      <c r="C96">
        <v>35060</v>
      </c>
      <c r="D96">
        <v>84431</v>
      </c>
      <c r="E96">
        <v>5208</v>
      </c>
      <c r="F96">
        <v>106387</v>
      </c>
      <c r="H96">
        <v>50724</v>
      </c>
      <c r="J96">
        <f t="shared" si="12"/>
        <v>49873.4</v>
      </c>
      <c r="K96">
        <f t="shared" si="13"/>
        <v>1.0170551837251922</v>
      </c>
      <c r="L96">
        <f t="shared" si="14"/>
        <v>106387</v>
      </c>
      <c r="M96">
        <f t="shared" si="15"/>
        <v>5208</v>
      </c>
      <c r="N96">
        <f t="shared" si="16"/>
        <v>49873.4</v>
      </c>
      <c r="O96">
        <f t="shared" si="17"/>
        <v>101179</v>
      </c>
      <c r="Q96">
        <v>-1920</v>
      </c>
      <c r="R96">
        <v>-419</v>
      </c>
      <c r="T96">
        <v>-1122.4000000000015</v>
      </c>
      <c r="U96">
        <v>-355.40000000000146</v>
      </c>
      <c r="W96">
        <v>2699.6</v>
      </c>
      <c r="X96">
        <v>355.4</v>
      </c>
      <c r="Z96">
        <v>49873.4</v>
      </c>
      <c r="AA96">
        <v>1.0170551837251922</v>
      </c>
      <c r="AI96">
        <v>49873.4</v>
      </c>
      <c r="AJ96">
        <v>1.0170551837251922</v>
      </c>
    </row>
    <row r="97" spans="2:38" x14ac:dyDescent="0.25">
      <c r="B97">
        <v>75833</v>
      </c>
      <c r="C97">
        <v>102833</v>
      </c>
      <c r="D97">
        <v>97883</v>
      </c>
      <c r="E97">
        <v>116377</v>
      </c>
      <c r="F97">
        <v>63653</v>
      </c>
      <c r="H97">
        <v>100949</v>
      </c>
      <c r="J97">
        <f t="shared" si="12"/>
        <v>91315.8</v>
      </c>
      <c r="K97">
        <f t="shared" si="13"/>
        <v>1.1054932443235452</v>
      </c>
      <c r="L97">
        <f t="shared" si="14"/>
        <v>116377</v>
      </c>
      <c r="M97">
        <f t="shared" si="15"/>
        <v>63653</v>
      </c>
      <c r="N97">
        <f t="shared" si="16"/>
        <v>91315.8</v>
      </c>
      <c r="O97">
        <f t="shared" si="17"/>
        <v>52724</v>
      </c>
      <c r="Q97">
        <v>7100</v>
      </c>
      <c r="R97">
        <v>372</v>
      </c>
      <c r="T97">
        <v>3961.1999999999971</v>
      </c>
      <c r="U97">
        <v>973.60000000000582</v>
      </c>
      <c r="W97">
        <v>3961.2000000000003</v>
      </c>
      <c r="X97">
        <v>975.2</v>
      </c>
      <c r="AB97">
        <v>91315.8</v>
      </c>
      <c r="AC97">
        <v>1.1054932443235452</v>
      </c>
      <c r="AI97">
        <v>91315.8</v>
      </c>
      <c r="AJ97">
        <v>1.1054932443235452</v>
      </c>
    </row>
    <row r="98" spans="2:38" x14ac:dyDescent="0.25">
      <c r="B98">
        <v>26958</v>
      </c>
      <c r="C98">
        <v>113536</v>
      </c>
      <c r="D98">
        <v>117686</v>
      </c>
      <c r="E98">
        <v>116454</v>
      </c>
      <c r="F98">
        <v>22087</v>
      </c>
      <c r="H98">
        <v>139935</v>
      </c>
      <c r="J98">
        <f t="shared" si="12"/>
        <v>79344.2</v>
      </c>
      <c r="K98">
        <f t="shared" ref="K98:K129" si="18">H98/J98</f>
        <v>1.7636449797212652</v>
      </c>
      <c r="L98">
        <f t="shared" si="14"/>
        <v>117686</v>
      </c>
      <c r="M98">
        <f t="shared" si="15"/>
        <v>22087</v>
      </c>
      <c r="N98">
        <f t="shared" si="16"/>
        <v>79344.2</v>
      </c>
      <c r="O98">
        <f t="shared" si="17"/>
        <v>95599</v>
      </c>
      <c r="Q98">
        <v>-3114</v>
      </c>
      <c r="R98">
        <v>588</v>
      </c>
      <c r="T98">
        <v>-2598.4000000000087</v>
      </c>
      <c r="U98">
        <v>-891.60000000000582</v>
      </c>
      <c r="W98">
        <v>3374.8</v>
      </c>
      <c r="X98">
        <v>891.59999999999991</v>
      </c>
      <c r="AF98">
        <v>79344.2</v>
      </c>
      <c r="AG98">
        <v>1.7636449797212652</v>
      </c>
      <c r="AK98">
        <v>79344.2</v>
      </c>
      <c r="AL98">
        <v>1.7636449797212652</v>
      </c>
    </row>
    <row r="99" spans="2:38" x14ac:dyDescent="0.25">
      <c r="B99">
        <v>68751</v>
      </c>
      <c r="C99">
        <v>27176</v>
      </c>
      <c r="D99">
        <v>2948</v>
      </c>
      <c r="E99">
        <v>90345</v>
      </c>
      <c r="F99">
        <v>47051</v>
      </c>
      <c r="H99">
        <v>73745</v>
      </c>
      <c r="J99">
        <f t="shared" si="12"/>
        <v>47254.2</v>
      </c>
      <c r="K99">
        <f t="shared" si="18"/>
        <v>1.5606020205611355</v>
      </c>
      <c r="L99">
        <f t="shared" si="14"/>
        <v>90345</v>
      </c>
      <c r="M99">
        <f t="shared" si="15"/>
        <v>2948</v>
      </c>
      <c r="N99">
        <f t="shared" si="16"/>
        <v>47254.2</v>
      </c>
      <c r="O99">
        <f t="shared" si="17"/>
        <v>87397</v>
      </c>
      <c r="Q99">
        <v>-424</v>
      </c>
      <c r="R99">
        <v>0</v>
      </c>
      <c r="T99">
        <v>-1429.2000000000044</v>
      </c>
      <c r="U99">
        <v>101.59999999999854</v>
      </c>
      <c r="W99">
        <v>3422.4</v>
      </c>
      <c r="X99">
        <v>1134.4000000000001</v>
      </c>
      <c r="Z99">
        <v>47254.2</v>
      </c>
      <c r="AA99">
        <v>1.5606020205611355</v>
      </c>
      <c r="AK99">
        <v>47254.2</v>
      </c>
      <c r="AL99">
        <v>1.5606020205611355</v>
      </c>
    </row>
    <row r="100" spans="2:38" x14ac:dyDescent="0.25">
      <c r="B100">
        <v>112089</v>
      </c>
      <c r="C100">
        <v>106119</v>
      </c>
      <c r="D100">
        <v>122314</v>
      </c>
      <c r="E100">
        <v>25155</v>
      </c>
      <c r="F100">
        <v>49892</v>
      </c>
      <c r="H100">
        <v>141208</v>
      </c>
      <c r="J100">
        <f t="shared" si="12"/>
        <v>83113.8</v>
      </c>
      <c r="K100">
        <f t="shared" si="18"/>
        <v>1.6989717712341392</v>
      </c>
      <c r="L100">
        <f t="shared" si="14"/>
        <v>122314</v>
      </c>
      <c r="M100">
        <f t="shared" si="15"/>
        <v>25155</v>
      </c>
      <c r="N100">
        <f t="shared" si="16"/>
        <v>83113.8</v>
      </c>
      <c r="O100">
        <f t="shared" si="17"/>
        <v>97159</v>
      </c>
      <c r="Q100">
        <v>-4301</v>
      </c>
      <c r="R100">
        <v>-260</v>
      </c>
      <c r="T100">
        <v>-2371.1999999999971</v>
      </c>
      <c r="U100">
        <v>236.60000000000582</v>
      </c>
      <c r="W100">
        <v>2490.4</v>
      </c>
      <c r="X100">
        <v>314.2</v>
      </c>
      <c r="AF100">
        <v>83113.8</v>
      </c>
      <c r="AG100">
        <v>1.6989717712341392</v>
      </c>
      <c r="AK100">
        <v>83113.8</v>
      </c>
      <c r="AL100">
        <v>1.6989717712341392</v>
      </c>
    </row>
    <row r="101" spans="2:38" x14ac:dyDescent="0.25">
      <c r="B101">
        <v>65062</v>
      </c>
      <c r="C101">
        <v>62051</v>
      </c>
      <c r="D101">
        <v>83994</v>
      </c>
      <c r="E101">
        <v>11607</v>
      </c>
      <c r="F101">
        <v>116386</v>
      </c>
      <c r="H101">
        <v>109815</v>
      </c>
      <c r="J101">
        <f t="shared" si="12"/>
        <v>67820</v>
      </c>
      <c r="K101">
        <f t="shared" si="18"/>
        <v>1.6192126216455323</v>
      </c>
      <c r="L101">
        <f t="shared" si="14"/>
        <v>116386</v>
      </c>
      <c r="M101">
        <f t="shared" si="15"/>
        <v>11607</v>
      </c>
      <c r="N101">
        <f t="shared" si="16"/>
        <v>67820</v>
      </c>
      <c r="O101">
        <f t="shared" si="17"/>
        <v>104779</v>
      </c>
      <c r="Q101">
        <v>-1500</v>
      </c>
      <c r="R101">
        <v>0</v>
      </c>
      <c r="T101">
        <v>-125.19999999999709</v>
      </c>
      <c r="U101">
        <v>-0.19999999999708962</v>
      </c>
      <c r="W101">
        <v>2754.4</v>
      </c>
      <c r="X101">
        <v>54.2</v>
      </c>
      <c r="AF101">
        <v>67820</v>
      </c>
      <c r="AG101">
        <v>1.6192126216455323</v>
      </c>
      <c r="AK101">
        <v>67820</v>
      </c>
      <c r="AL101">
        <v>1.6192126216455323</v>
      </c>
    </row>
    <row r="103" spans="2:38" x14ac:dyDescent="0.25">
      <c r="B103">
        <v>4675682</v>
      </c>
      <c r="C103">
        <v>4694540</v>
      </c>
      <c r="D103">
        <v>4626772</v>
      </c>
      <c r="E103">
        <v>4395852</v>
      </c>
      <c r="F103">
        <v>4662353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A8041-6BA2-4038-8AE2-C2831D80FA17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3182</v>
      </c>
      <c r="C2">
        <v>104593</v>
      </c>
      <c r="D2">
        <v>71065</v>
      </c>
      <c r="E2">
        <v>31709</v>
      </c>
      <c r="F2">
        <v>36541</v>
      </c>
      <c r="H2">
        <v>96895</v>
      </c>
      <c r="J2">
        <f t="shared" ref="J2:J33" si="0">AVERAGE(B2:F2)</f>
        <v>49418</v>
      </c>
      <c r="K2">
        <f t="shared" ref="K2:K33" si="1">H2/J2</f>
        <v>1.9607228135497188</v>
      </c>
      <c r="L2">
        <f t="shared" ref="L2:L33" si="2">MAX(B2:F2)</f>
        <v>104593</v>
      </c>
      <c r="M2">
        <f t="shared" ref="M2:M33" si="3">MIN(B2:F2)</f>
        <v>3182</v>
      </c>
      <c r="N2">
        <f t="shared" ref="N2:N33" si="4">AVERAGE(B2:F2)</f>
        <v>49418</v>
      </c>
      <c r="O2">
        <f t="shared" ref="O2:O33" si="5">L2-M2</f>
        <v>101411</v>
      </c>
      <c r="Q2">
        <v>-2120</v>
      </c>
      <c r="R2">
        <v>-640</v>
      </c>
      <c r="T2">
        <v>-1627</v>
      </c>
      <c r="U2">
        <v>-134.80000000000291</v>
      </c>
      <c r="W2">
        <v>4616.6000000000004</v>
      </c>
      <c r="X2">
        <v>1038</v>
      </c>
      <c r="AD2">
        <v>49418</v>
      </c>
      <c r="AE2">
        <v>1.9607228135497188</v>
      </c>
      <c r="AK2">
        <v>49418</v>
      </c>
      <c r="AL2">
        <v>1.9607228135497188</v>
      </c>
    </row>
    <row r="3" spans="1:38" x14ac:dyDescent="0.25">
      <c r="B3">
        <v>82556</v>
      </c>
      <c r="C3">
        <v>78910</v>
      </c>
      <c r="D3">
        <v>57262</v>
      </c>
      <c r="E3">
        <v>57987</v>
      </c>
      <c r="F3">
        <v>82314</v>
      </c>
      <c r="H3">
        <v>101796</v>
      </c>
      <c r="J3">
        <f t="shared" si="0"/>
        <v>71805.8</v>
      </c>
      <c r="K3">
        <f t="shared" si="1"/>
        <v>1.4176570694846378</v>
      </c>
      <c r="L3">
        <f t="shared" si="2"/>
        <v>82556</v>
      </c>
      <c r="M3">
        <f t="shared" si="3"/>
        <v>57262</v>
      </c>
      <c r="N3">
        <f t="shared" si="4"/>
        <v>71805.8</v>
      </c>
      <c r="O3">
        <f t="shared" si="5"/>
        <v>25294</v>
      </c>
      <c r="Q3">
        <v>-48</v>
      </c>
      <c r="R3">
        <v>-892</v>
      </c>
      <c r="T3">
        <v>219.80000000000291</v>
      </c>
      <c r="U3">
        <v>-80</v>
      </c>
      <c r="W3">
        <v>2877.3999999999996</v>
      </c>
      <c r="X3">
        <v>568</v>
      </c>
      <c r="AB3">
        <v>71805.8</v>
      </c>
      <c r="AC3">
        <v>1.4176570694846378</v>
      </c>
      <c r="AK3">
        <v>71805.8</v>
      </c>
      <c r="AL3">
        <v>1.4176570694846378</v>
      </c>
    </row>
    <row r="4" spans="1:38" x14ac:dyDescent="0.25">
      <c r="B4">
        <v>4168</v>
      </c>
      <c r="C4">
        <v>16382</v>
      </c>
      <c r="D4">
        <v>83556</v>
      </c>
      <c r="E4">
        <v>99447</v>
      </c>
      <c r="F4">
        <v>88360</v>
      </c>
      <c r="H4">
        <v>102031</v>
      </c>
      <c r="J4">
        <f t="shared" si="0"/>
        <v>58382.6</v>
      </c>
      <c r="K4">
        <f t="shared" si="1"/>
        <v>1.7476268614278911</v>
      </c>
      <c r="L4">
        <f t="shared" si="2"/>
        <v>99447</v>
      </c>
      <c r="M4">
        <f t="shared" si="3"/>
        <v>4168</v>
      </c>
      <c r="N4">
        <f t="shared" si="4"/>
        <v>58382.6</v>
      </c>
      <c r="O4">
        <f t="shared" si="5"/>
        <v>95279</v>
      </c>
      <c r="Q4">
        <v>-3749</v>
      </c>
      <c r="R4">
        <v>-987</v>
      </c>
      <c r="T4">
        <v>2639</v>
      </c>
      <c r="U4">
        <v>741.59999999999854</v>
      </c>
      <c r="W4">
        <v>2712.2</v>
      </c>
      <c r="X4">
        <v>741.6</v>
      </c>
      <c r="AD4">
        <v>58382.6</v>
      </c>
      <c r="AE4">
        <v>1.7476268614278911</v>
      </c>
      <c r="AK4">
        <v>58382.6</v>
      </c>
      <c r="AL4">
        <v>1.7476268614278911</v>
      </c>
    </row>
    <row r="5" spans="1:38" x14ac:dyDescent="0.25">
      <c r="B5">
        <v>112764</v>
      </c>
      <c r="C5">
        <v>65286</v>
      </c>
      <c r="D5">
        <v>119866</v>
      </c>
      <c r="E5">
        <v>44896</v>
      </c>
      <c r="F5">
        <v>90911</v>
      </c>
      <c r="H5">
        <v>96489</v>
      </c>
      <c r="J5">
        <f t="shared" si="0"/>
        <v>86744.6</v>
      </c>
      <c r="K5">
        <f t="shared" si="1"/>
        <v>1.1123343700933543</v>
      </c>
      <c r="L5">
        <f t="shared" si="2"/>
        <v>119866</v>
      </c>
      <c r="M5">
        <f t="shared" si="3"/>
        <v>44896</v>
      </c>
      <c r="N5">
        <f t="shared" si="4"/>
        <v>86744.6</v>
      </c>
      <c r="O5">
        <f t="shared" si="5"/>
        <v>74970</v>
      </c>
      <c r="Q5">
        <v>-1173</v>
      </c>
      <c r="R5">
        <v>-40</v>
      </c>
      <c r="T5">
        <v>1776.2000000000116</v>
      </c>
      <c r="U5">
        <v>-143.39999999999418</v>
      </c>
      <c r="W5">
        <v>5225.3999999999996</v>
      </c>
      <c r="X5">
        <v>1037.3999999999999</v>
      </c>
      <c r="AB5">
        <v>86744.6</v>
      </c>
      <c r="AC5">
        <v>1.1123343700933543</v>
      </c>
      <c r="AI5">
        <v>86744.6</v>
      </c>
      <c r="AJ5">
        <v>1.1123343700933543</v>
      </c>
    </row>
    <row r="6" spans="1:38" x14ac:dyDescent="0.25">
      <c r="B6">
        <v>78551</v>
      </c>
      <c r="C6">
        <v>66210</v>
      </c>
      <c r="D6">
        <v>90810</v>
      </c>
      <c r="E6">
        <v>31709</v>
      </c>
      <c r="F6">
        <v>88042</v>
      </c>
      <c r="H6">
        <v>82024</v>
      </c>
      <c r="J6">
        <f t="shared" si="0"/>
        <v>71064.399999999994</v>
      </c>
      <c r="K6">
        <f t="shared" si="1"/>
        <v>1.1542206787083267</v>
      </c>
      <c r="L6">
        <f t="shared" si="2"/>
        <v>90810</v>
      </c>
      <c r="M6">
        <f t="shared" si="3"/>
        <v>31709</v>
      </c>
      <c r="N6">
        <f t="shared" si="4"/>
        <v>71064.399999999994</v>
      </c>
      <c r="O6">
        <f t="shared" si="5"/>
        <v>59101</v>
      </c>
      <c r="Q6">
        <v>-5798</v>
      </c>
      <c r="R6">
        <v>-1024</v>
      </c>
      <c r="T6">
        <v>3808</v>
      </c>
      <c r="U6">
        <v>240.59999999999127</v>
      </c>
      <c r="W6">
        <v>4367.6000000000004</v>
      </c>
      <c r="X6">
        <v>247.79999999999998</v>
      </c>
      <c r="AB6">
        <v>71064.399999999994</v>
      </c>
      <c r="AC6">
        <v>1.1542206787083267</v>
      </c>
      <c r="AI6">
        <v>71064.399999999994</v>
      </c>
      <c r="AJ6">
        <v>1.1542206787083267</v>
      </c>
    </row>
    <row r="7" spans="1:38" x14ac:dyDescent="0.25">
      <c r="B7">
        <v>45996</v>
      </c>
      <c r="C7">
        <v>71654</v>
      </c>
      <c r="D7">
        <v>9793</v>
      </c>
      <c r="E7">
        <v>63211</v>
      </c>
      <c r="F7">
        <v>98929</v>
      </c>
      <c r="H7">
        <v>125405</v>
      </c>
      <c r="J7">
        <f t="shared" si="0"/>
        <v>57916.6</v>
      </c>
      <c r="K7">
        <f t="shared" si="1"/>
        <v>2.1652686794459619</v>
      </c>
      <c r="L7">
        <f t="shared" si="2"/>
        <v>98929</v>
      </c>
      <c r="M7">
        <f t="shared" si="3"/>
        <v>9793</v>
      </c>
      <c r="N7">
        <f t="shared" si="4"/>
        <v>57916.6</v>
      </c>
      <c r="O7">
        <f t="shared" si="5"/>
        <v>89136</v>
      </c>
      <c r="Q7">
        <v>6095</v>
      </c>
      <c r="R7">
        <v>-6</v>
      </c>
      <c r="T7">
        <v>-3091.4000000000015</v>
      </c>
      <c r="U7">
        <v>614</v>
      </c>
      <c r="W7">
        <v>4779</v>
      </c>
      <c r="X7">
        <v>849.59999999999991</v>
      </c>
      <c r="AF7">
        <v>57916.6</v>
      </c>
      <c r="AG7">
        <v>2.1652686794459619</v>
      </c>
      <c r="AK7">
        <v>57916.6</v>
      </c>
      <c r="AL7">
        <v>2.1652686794459619</v>
      </c>
    </row>
    <row r="8" spans="1:38" x14ac:dyDescent="0.25">
      <c r="B8">
        <v>19862</v>
      </c>
      <c r="C8">
        <v>90367</v>
      </c>
      <c r="D8">
        <v>28171</v>
      </c>
      <c r="E8">
        <v>35554</v>
      </c>
      <c r="F8">
        <v>43258</v>
      </c>
      <c r="H8">
        <v>69954</v>
      </c>
      <c r="J8">
        <f t="shared" si="0"/>
        <v>43442.400000000001</v>
      </c>
      <c r="K8">
        <f t="shared" si="1"/>
        <v>1.6102701508203967</v>
      </c>
      <c r="L8">
        <f t="shared" si="2"/>
        <v>90367</v>
      </c>
      <c r="M8">
        <f t="shared" si="3"/>
        <v>19862</v>
      </c>
      <c r="N8">
        <f t="shared" si="4"/>
        <v>43442.400000000001</v>
      </c>
      <c r="O8">
        <f t="shared" si="5"/>
        <v>70505</v>
      </c>
      <c r="Q8">
        <v>-2985</v>
      </c>
      <c r="R8">
        <v>1593</v>
      </c>
      <c r="T8">
        <v>392.40000000000146</v>
      </c>
      <c r="U8">
        <v>470</v>
      </c>
      <c r="W8">
        <v>4258.7999999999993</v>
      </c>
      <c r="X8">
        <v>470</v>
      </c>
      <c r="AD8">
        <v>43442.400000000001</v>
      </c>
      <c r="AE8">
        <v>1.6102701508203967</v>
      </c>
      <c r="AK8">
        <v>43442.400000000001</v>
      </c>
      <c r="AL8">
        <v>1.6102701508203967</v>
      </c>
    </row>
    <row r="9" spans="1:38" x14ac:dyDescent="0.25">
      <c r="B9">
        <v>48841</v>
      </c>
      <c r="C9">
        <v>117439</v>
      </c>
      <c r="D9">
        <v>87063</v>
      </c>
      <c r="E9">
        <v>1005</v>
      </c>
      <c r="F9">
        <v>11328</v>
      </c>
      <c r="H9">
        <v>70084</v>
      </c>
      <c r="J9">
        <f t="shared" si="0"/>
        <v>53135.199999999997</v>
      </c>
      <c r="K9">
        <f t="shared" si="1"/>
        <v>1.3189749920956353</v>
      </c>
      <c r="L9">
        <f t="shared" si="2"/>
        <v>117439</v>
      </c>
      <c r="M9">
        <f t="shared" si="3"/>
        <v>1005</v>
      </c>
      <c r="N9">
        <f t="shared" si="4"/>
        <v>53135.199999999997</v>
      </c>
      <c r="O9">
        <f t="shared" si="5"/>
        <v>116434</v>
      </c>
      <c r="Q9">
        <v>-1010</v>
      </c>
      <c r="R9">
        <v>1432</v>
      </c>
      <c r="T9">
        <v>3812.1999999999971</v>
      </c>
      <c r="U9">
        <v>19.399999999994179</v>
      </c>
      <c r="W9">
        <v>5378.2000000000007</v>
      </c>
      <c r="X9">
        <v>460.6</v>
      </c>
      <c r="Z9">
        <v>53135.199999999997</v>
      </c>
      <c r="AA9">
        <v>1.3189749920956353</v>
      </c>
      <c r="AI9">
        <v>53135.199999999997</v>
      </c>
      <c r="AJ9">
        <v>1.3189749920956353</v>
      </c>
    </row>
    <row r="10" spans="1:38" x14ac:dyDescent="0.25">
      <c r="B10">
        <v>36838</v>
      </c>
      <c r="C10">
        <v>39631</v>
      </c>
      <c r="D10">
        <v>79299</v>
      </c>
      <c r="E10">
        <v>104398</v>
      </c>
      <c r="F10">
        <v>113748</v>
      </c>
      <c r="H10">
        <v>79768</v>
      </c>
      <c r="J10">
        <f t="shared" si="0"/>
        <v>74782.8</v>
      </c>
      <c r="K10">
        <f t="shared" si="1"/>
        <v>1.0666623876078456</v>
      </c>
      <c r="L10">
        <f t="shared" si="2"/>
        <v>113748</v>
      </c>
      <c r="M10">
        <f t="shared" si="3"/>
        <v>36838</v>
      </c>
      <c r="N10">
        <f t="shared" si="4"/>
        <v>74782.8</v>
      </c>
      <c r="O10">
        <f t="shared" si="5"/>
        <v>76910</v>
      </c>
      <c r="Q10">
        <v>-551</v>
      </c>
      <c r="R10">
        <v>1366</v>
      </c>
      <c r="T10">
        <v>1770</v>
      </c>
      <c r="U10">
        <v>95.80000000000291</v>
      </c>
      <c r="W10">
        <v>3950.8</v>
      </c>
      <c r="X10">
        <v>274.60000000000002</v>
      </c>
      <c r="AB10">
        <v>74782.8</v>
      </c>
      <c r="AC10">
        <v>1.0666623876078456</v>
      </c>
      <c r="AI10">
        <v>74782.8</v>
      </c>
      <c r="AJ10">
        <v>1.0666623876078456</v>
      </c>
    </row>
    <row r="11" spans="1:38" x14ac:dyDescent="0.25">
      <c r="B11">
        <v>85677</v>
      </c>
      <c r="C11">
        <v>111782</v>
      </c>
      <c r="D11">
        <v>29327</v>
      </c>
      <c r="E11">
        <v>78283</v>
      </c>
      <c r="F11">
        <v>28517</v>
      </c>
      <c r="H11">
        <v>85250</v>
      </c>
      <c r="J11">
        <f t="shared" si="0"/>
        <v>66717.2</v>
      </c>
      <c r="K11">
        <f t="shared" si="1"/>
        <v>1.2777814416672164</v>
      </c>
      <c r="L11">
        <f t="shared" si="2"/>
        <v>111782</v>
      </c>
      <c r="M11">
        <f t="shared" si="3"/>
        <v>28517</v>
      </c>
      <c r="N11">
        <f t="shared" si="4"/>
        <v>66717.2</v>
      </c>
      <c r="O11">
        <f t="shared" si="5"/>
        <v>83265</v>
      </c>
      <c r="Q11">
        <v>-4909</v>
      </c>
      <c r="R11">
        <v>-2272</v>
      </c>
      <c r="T11">
        <v>764.59999999999127</v>
      </c>
      <c r="U11">
        <v>-276.60000000000582</v>
      </c>
      <c r="W11">
        <v>4021.7999999999993</v>
      </c>
      <c r="X11">
        <v>282.60000000000002</v>
      </c>
      <c r="AB11">
        <v>66717.2</v>
      </c>
      <c r="AC11">
        <v>1.2777814416672164</v>
      </c>
      <c r="AI11">
        <v>66717.2</v>
      </c>
      <c r="AJ11">
        <v>1.2777814416672164</v>
      </c>
    </row>
    <row r="12" spans="1:38" x14ac:dyDescent="0.25">
      <c r="B12">
        <v>49488</v>
      </c>
      <c r="C12">
        <v>102346</v>
      </c>
      <c r="D12">
        <v>115565</v>
      </c>
      <c r="E12">
        <v>12096</v>
      </c>
      <c r="F12">
        <v>70709</v>
      </c>
      <c r="H12">
        <v>99060</v>
      </c>
      <c r="J12">
        <f t="shared" si="0"/>
        <v>70040.800000000003</v>
      </c>
      <c r="K12">
        <f t="shared" si="1"/>
        <v>1.4143185114961565</v>
      </c>
      <c r="L12">
        <f t="shared" si="2"/>
        <v>115565</v>
      </c>
      <c r="M12">
        <f t="shared" si="3"/>
        <v>12096</v>
      </c>
      <c r="N12">
        <f t="shared" si="4"/>
        <v>70040.800000000003</v>
      </c>
      <c r="O12">
        <f t="shared" si="5"/>
        <v>103469</v>
      </c>
      <c r="Q12">
        <v>8163</v>
      </c>
      <c r="R12">
        <v>696</v>
      </c>
      <c r="T12">
        <v>742.60000000000582</v>
      </c>
      <c r="U12">
        <v>-77.599999999991269</v>
      </c>
      <c r="W12">
        <v>1906.6</v>
      </c>
      <c r="X12">
        <v>805.6</v>
      </c>
      <c r="AB12">
        <v>70040.800000000003</v>
      </c>
      <c r="AC12">
        <v>1.4143185114961565</v>
      </c>
      <c r="AK12">
        <v>70040.800000000003</v>
      </c>
      <c r="AL12">
        <v>1.4143185114961565</v>
      </c>
    </row>
    <row r="13" spans="1:38" x14ac:dyDescent="0.25">
      <c r="B13">
        <v>35061</v>
      </c>
      <c r="C13">
        <v>72367</v>
      </c>
      <c r="D13">
        <v>115719</v>
      </c>
      <c r="E13">
        <v>13463</v>
      </c>
      <c r="F13">
        <v>31235</v>
      </c>
      <c r="H13">
        <v>81892</v>
      </c>
      <c r="J13">
        <f t="shared" si="0"/>
        <v>53569</v>
      </c>
      <c r="K13">
        <f t="shared" si="1"/>
        <v>1.5287199686385782</v>
      </c>
      <c r="L13">
        <f t="shared" si="2"/>
        <v>115719</v>
      </c>
      <c r="M13">
        <f t="shared" si="3"/>
        <v>13463</v>
      </c>
      <c r="N13">
        <f t="shared" si="4"/>
        <v>53569</v>
      </c>
      <c r="O13">
        <f t="shared" si="5"/>
        <v>102256</v>
      </c>
      <c r="Q13">
        <v>-6299</v>
      </c>
      <c r="R13">
        <v>-1667</v>
      </c>
      <c r="T13">
        <v>-1608.8000000000029</v>
      </c>
      <c r="U13">
        <v>-140.40000000000146</v>
      </c>
      <c r="W13">
        <v>3764</v>
      </c>
      <c r="X13">
        <v>398</v>
      </c>
      <c r="AD13">
        <v>53569</v>
      </c>
      <c r="AE13">
        <v>1.5287199686385782</v>
      </c>
      <c r="AK13">
        <v>53569</v>
      </c>
      <c r="AL13">
        <v>1.5287199686385782</v>
      </c>
    </row>
    <row r="14" spans="1:38" x14ac:dyDescent="0.25">
      <c r="B14">
        <v>60553</v>
      </c>
      <c r="C14">
        <v>22302</v>
      </c>
      <c r="D14">
        <v>86951</v>
      </c>
      <c r="E14">
        <v>64444</v>
      </c>
      <c r="F14">
        <v>11336</v>
      </c>
      <c r="H14">
        <v>90269</v>
      </c>
      <c r="J14">
        <f t="shared" si="0"/>
        <v>49117.2</v>
      </c>
      <c r="K14">
        <f t="shared" si="1"/>
        <v>1.8378287035905956</v>
      </c>
      <c r="L14">
        <f t="shared" si="2"/>
        <v>86951</v>
      </c>
      <c r="M14">
        <f t="shared" si="3"/>
        <v>11336</v>
      </c>
      <c r="N14">
        <f t="shared" si="4"/>
        <v>49117.2</v>
      </c>
      <c r="O14">
        <f t="shared" si="5"/>
        <v>75615</v>
      </c>
      <c r="Q14">
        <v>-2719</v>
      </c>
      <c r="R14">
        <v>-962</v>
      </c>
      <c r="T14">
        <v>-2592</v>
      </c>
      <c r="U14">
        <v>80.19999999999709</v>
      </c>
      <c r="W14">
        <v>2736.3999999999996</v>
      </c>
      <c r="X14">
        <v>872.59999999999991</v>
      </c>
      <c r="AD14">
        <v>49117.2</v>
      </c>
      <c r="AE14">
        <v>1.8378287035905956</v>
      </c>
      <c r="AK14">
        <v>49117.2</v>
      </c>
      <c r="AL14">
        <v>1.8378287035905956</v>
      </c>
    </row>
    <row r="15" spans="1:38" x14ac:dyDescent="0.25">
      <c r="B15">
        <v>63233</v>
      </c>
      <c r="C15">
        <v>40287</v>
      </c>
      <c r="D15">
        <v>95024</v>
      </c>
      <c r="E15">
        <v>63643</v>
      </c>
      <c r="F15">
        <v>43884</v>
      </c>
      <c r="H15">
        <v>107323</v>
      </c>
      <c r="J15">
        <f t="shared" si="0"/>
        <v>61214.2</v>
      </c>
      <c r="K15">
        <f t="shared" si="1"/>
        <v>1.7532369940307968</v>
      </c>
      <c r="L15">
        <f t="shared" si="2"/>
        <v>95024</v>
      </c>
      <c r="M15">
        <f t="shared" si="3"/>
        <v>40287</v>
      </c>
      <c r="N15">
        <f t="shared" si="4"/>
        <v>61214.2</v>
      </c>
      <c r="O15">
        <f t="shared" si="5"/>
        <v>54737</v>
      </c>
      <c r="Q15">
        <v>559</v>
      </c>
      <c r="R15">
        <v>286</v>
      </c>
      <c r="T15">
        <v>-2032.4000000000015</v>
      </c>
      <c r="U15">
        <v>43.599999999998545</v>
      </c>
      <c r="W15">
        <v>4052.8</v>
      </c>
      <c r="X15">
        <v>219.60000000000002</v>
      </c>
      <c r="AF15">
        <v>61214.2</v>
      </c>
      <c r="AG15">
        <v>1.7532369940307968</v>
      </c>
      <c r="AK15">
        <v>61214.2</v>
      </c>
      <c r="AL15">
        <v>1.7532369940307968</v>
      </c>
    </row>
    <row r="16" spans="1:38" x14ac:dyDescent="0.25">
      <c r="B16">
        <v>17304</v>
      </c>
      <c r="C16">
        <v>58754</v>
      </c>
      <c r="D16">
        <v>3670</v>
      </c>
      <c r="E16">
        <v>102245</v>
      </c>
      <c r="F16">
        <v>2573</v>
      </c>
      <c r="H16">
        <v>88355</v>
      </c>
      <c r="J16">
        <f t="shared" si="0"/>
        <v>36909.199999999997</v>
      </c>
      <c r="K16">
        <f t="shared" si="1"/>
        <v>2.3938476043913171</v>
      </c>
      <c r="L16">
        <f t="shared" si="2"/>
        <v>102245</v>
      </c>
      <c r="M16">
        <f t="shared" si="3"/>
        <v>2573</v>
      </c>
      <c r="N16">
        <f t="shared" si="4"/>
        <v>36909.199999999997</v>
      </c>
      <c r="O16">
        <f t="shared" si="5"/>
        <v>99672</v>
      </c>
      <c r="Q16">
        <v>-1681</v>
      </c>
      <c r="R16">
        <v>2156</v>
      </c>
      <c r="T16">
        <v>-187.60000000000582</v>
      </c>
      <c r="U16">
        <v>596.39999999999418</v>
      </c>
      <c r="W16">
        <v>3936.4</v>
      </c>
      <c r="X16">
        <v>1034.4000000000001</v>
      </c>
      <c r="AD16">
        <v>36909.199999999997</v>
      </c>
      <c r="AE16">
        <v>2.3938476043913171</v>
      </c>
      <c r="AK16">
        <v>36909.199999999997</v>
      </c>
      <c r="AL16">
        <v>2.3938476043913171</v>
      </c>
    </row>
    <row r="17" spans="2:38" x14ac:dyDescent="0.25">
      <c r="B17">
        <v>13222</v>
      </c>
      <c r="C17">
        <v>104146</v>
      </c>
      <c r="D17">
        <v>65460</v>
      </c>
      <c r="E17">
        <v>27157</v>
      </c>
      <c r="F17">
        <v>23795</v>
      </c>
      <c r="H17">
        <v>71640</v>
      </c>
      <c r="J17">
        <f t="shared" si="0"/>
        <v>46756</v>
      </c>
      <c r="K17">
        <f t="shared" si="1"/>
        <v>1.5322097698691077</v>
      </c>
      <c r="L17">
        <f t="shared" si="2"/>
        <v>104146</v>
      </c>
      <c r="M17">
        <f t="shared" si="3"/>
        <v>13222</v>
      </c>
      <c r="N17">
        <f t="shared" si="4"/>
        <v>46756</v>
      </c>
      <c r="O17">
        <f t="shared" si="5"/>
        <v>90924</v>
      </c>
      <c r="Q17">
        <v>-2529</v>
      </c>
      <c r="R17">
        <v>0</v>
      </c>
      <c r="T17">
        <v>4173.4000000000015</v>
      </c>
      <c r="U17">
        <v>472</v>
      </c>
      <c r="W17">
        <v>7037.4</v>
      </c>
      <c r="X17">
        <v>518.4</v>
      </c>
      <c r="AD17">
        <v>46756</v>
      </c>
      <c r="AE17">
        <v>1.5322097698691077</v>
      </c>
      <c r="AK17">
        <v>46756</v>
      </c>
      <c r="AL17">
        <v>1.5322097698691077</v>
      </c>
    </row>
    <row r="18" spans="2:38" x14ac:dyDescent="0.25">
      <c r="B18">
        <v>77997</v>
      </c>
      <c r="C18">
        <v>101117</v>
      </c>
      <c r="D18">
        <v>11908</v>
      </c>
      <c r="E18">
        <v>76618</v>
      </c>
      <c r="F18">
        <v>21678</v>
      </c>
      <c r="H18">
        <v>110041</v>
      </c>
      <c r="J18">
        <f t="shared" si="0"/>
        <v>57863.6</v>
      </c>
      <c r="K18">
        <f t="shared" si="1"/>
        <v>1.9017309673093274</v>
      </c>
      <c r="L18">
        <f t="shared" si="2"/>
        <v>101117</v>
      </c>
      <c r="M18">
        <f t="shared" si="3"/>
        <v>11908</v>
      </c>
      <c r="N18">
        <f t="shared" si="4"/>
        <v>57863.6</v>
      </c>
      <c r="O18">
        <f t="shared" si="5"/>
        <v>89209</v>
      </c>
      <c r="Q18">
        <v>-782</v>
      </c>
      <c r="R18">
        <v>-28</v>
      </c>
      <c r="T18">
        <v>-1766.8000000000029</v>
      </c>
      <c r="U18">
        <v>19.400000000001455</v>
      </c>
      <c r="W18">
        <v>5524</v>
      </c>
      <c r="X18">
        <v>1176.6000000000001</v>
      </c>
      <c r="AD18">
        <v>57863.6</v>
      </c>
      <c r="AE18">
        <v>1.9017309673093274</v>
      </c>
      <c r="AK18">
        <v>57863.6</v>
      </c>
      <c r="AL18">
        <v>1.9017309673093274</v>
      </c>
    </row>
    <row r="19" spans="2:38" x14ac:dyDescent="0.25">
      <c r="B19">
        <v>82449</v>
      </c>
      <c r="C19">
        <v>57912</v>
      </c>
      <c r="D19">
        <v>107860</v>
      </c>
      <c r="E19">
        <v>21702</v>
      </c>
      <c r="F19">
        <v>103036</v>
      </c>
      <c r="H19">
        <v>79159</v>
      </c>
      <c r="J19">
        <f t="shared" si="0"/>
        <v>74591.8</v>
      </c>
      <c r="K19">
        <f t="shared" si="1"/>
        <v>1.0612292504001779</v>
      </c>
      <c r="L19">
        <f t="shared" si="2"/>
        <v>107860</v>
      </c>
      <c r="M19">
        <f t="shared" si="3"/>
        <v>21702</v>
      </c>
      <c r="N19">
        <f t="shared" si="4"/>
        <v>74591.8</v>
      </c>
      <c r="O19">
        <f t="shared" si="5"/>
        <v>86158</v>
      </c>
      <c r="Q19">
        <v>1915</v>
      </c>
      <c r="R19">
        <v>1618</v>
      </c>
      <c r="T19">
        <v>299.80000000000291</v>
      </c>
      <c r="U19">
        <v>405.19999999999709</v>
      </c>
      <c r="W19">
        <v>1065.4000000000001</v>
      </c>
      <c r="X19">
        <v>410.4</v>
      </c>
      <c r="AB19">
        <v>74591.8</v>
      </c>
      <c r="AC19">
        <v>1.0612292504001779</v>
      </c>
      <c r="AI19">
        <v>74591.8</v>
      </c>
      <c r="AJ19">
        <v>1.0612292504001779</v>
      </c>
    </row>
    <row r="20" spans="2:38" x14ac:dyDescent="0.25">
      <c r="B20">
        <v>97298</v>
      </c>
      <c r="C20">
        <v>6294</v>
      </c>
      <c r="D20">
        <v>64076</v>
      </c>
      <c r="E20">
        <v>108600</v>
      </c>
      <c r="F20">
        <v>59623</v>
      </c>
      <c r="H20">
        <v>68350</v>
      </c>
      <c r="J20">
        <f t="shared" si="0"/>
        <v>67178.2</v>
      </c>
      <c r="K20">
        <f t="shared" si="1"/>
        <v>1.0174431586437267</v>
      </c>
      <c r="L20">
        <f t="shared" si="2"/>
        <v>108600</v>
      </c>
      <c r="M20">
        <f t="shared" si="3"/>
        <v>6294</v>
      </c>
      <c r="N20">
        <f t="shared" si="4"/>
        <v>67178.2</v>
      </c>
      <c r="O20">
        <f t="shared" si="5"/>
        <v>102306</v>
      </c>
      <c r="Q20">
        <v>-6926</v>
      </c>
      <c r="R20">
        <v>-290</v>
      </c>
      <c r="T20">
        <v>-2981</v>
      </c>
      <c r="U20">
        <v>28.19999999999709</v>
      </c>
      <c r="W20">
        <v>2981</v>
      </c>
      <c r="X20">
        <v>278.60000000000002</v>
      </c>
      <c r="AB20">
        <v>67178.2</v>
      </c>
      <c r="AC20">
        <v>1.0174431586437267</v>
      </c>
      <c r="AK20">
        <v>67178.2</v>
      </c>
      <c r="AL20">
        <v>1.0174431586437267</v>
      </c>
    </row>
    <row r="21" spans="2:38" x14ac:dyDescent="0.25">
      <c r="B21">
        <v>44595</v>
      </c>
      <c r="C21">
        <v>6160</v>
      </c>
      <c r="D21">
        <v>47146</v>
      </c>
      <c r="E21">
        <v>22360</v>
      </c>
      <c r="F21">
        <v>36100</v>
      </c>
      <c r="H21">
        <v>41297</v>
      </c>
      <c r="J21">
        <f t="shared" si="0"/>
        <v>31272.2</v>
      </c>
      <c r="K21">
        <f t="shared" si="1"/>
        <v>1.3205658700059477</v>
      </c>
      <c r="L21">
        <f t="shared" si="2"/>
        <v>47146</v>
      </c>
      <c r="M21">
        <f t="shared" si="3"/>
        <v>6160</v>
      </c>
      <c r="N21">
        <f t="shared" si="4"/>
        <v>31272.2</v>
      </c>
      <c r="O21">
        <f t="shared" si="5"/>
        <v>40986</v>
      </c>
      <c r="Q21">
        <v>2429</v>
      </c>
      <c r="R21">
        <v>-136</v>
      </c>
      <c r="T21">
        <v>1112.6000000000022</v>
      </c>
      <c r="U21">
        <v>650.20000000000073</v>
      </c>
      <c r="W21">
        <v>2315</v>
      </c>
      <c r="X21">
        <v>709.4</v>
      </c>
      <c r="Z21">
        <v>31272.2</v>
      </c>
      <c r="AA21">
        <v>1.3205658700059477</v>
      </c>
      <c r="AK21">
        <v>31272.2</v>
      </c>
      <c r="AL21">
        <v>1.3205658700059477</v>
      </c>
    </row>
    <row r="22" spans="2:38" x14ac:dyDescent="0.25">
      <c r="B22">
        <v>19453</v>
      </c>
      <c r="C22">
        <v>50429</v>
      </c>
      <c r="D22">
        <v>41765</v>
      </c>
      <c r="E22">
        <v>90782</v>
      </c>
      <c r="F22">
        <v>36402</v>
      </c>
      <c r="H22">
        <v>59597</v>
      </c>
      <c r="J22">
        <f t="shared" si="0"/>
        <v>47766.2</v>
      </c>
      <c r="K22">
        <f t="shared" si="1"/>
        <v>1.2476814148917017</v>
      </c>
      <c r="L22">
        <f t="shared" si="2"/>
        <v>90782</v>
      </c>
      <c r="M22">
        <f t="shared" si="3"/>
        <v>19453</v>
      </c>
      <c r="N22">
        <f t="shared" si="4"/>
        <v>47766.2</v>
      </c>
      <c r="O22">
        <f t="shared" si="5"/>
        <v>71329</v>
      </c>
      <c r="Q22">
        <v>-4240</v>
      </c>
      <c r="R22">
        <v>-582</v>
      </c>
      <c r="T22">
        <v>-1360</v>
      </c>
      <c r="U22">
        <v>534.39999999999418</v>
      </c>
      <c r="W22">
        <v>3571.6000000000004</v>
      </c>
      <c r="X22">
        <v>542</v>
      </c>
      <c r="Z22">
        <v>47766.2</v>
      </c>
      <c r="AA22">
        <v>1.2476814148917017</v>
      </c>
      <c r="AK22">
        <v>47766.2</v>
      </c>
      <c r="AL22">
        <v>1.2476814148917017</v>
      </c>
    </row>
    <row r="23" spans="2:38" x14ac:dyDescent="0.25">
      <c r="B23">
        <v>83555</v>
      </c>
      <c r="C23">
        <v>24340</v>
      </c>
      <c r="D23">
        <v>5063</v>
      </c>
      <c r="E23">
        <v>57856</v>
      </c>
      <c r="F23">
        <v>116098</v>
      </c>
      <c r="H23">
        <v>113044</v>
      </c>
      <c r="J23">
        <f t="shared" si="0"/>
        <v>57382.400000000001</v>
      </c>
      <c r="K23">
        <f t="shared" si="1"/>
        <v>1.9700117109078741</v>
      </c>
      <c r="L23">
        <f t="shared" si="2"/>
        <v>116098</v>
      </c>
      <c r="M23">
        <f t="shared" si="3"/>
        <v>5063</v>
      </c>
      <c r="N23">
        <f t="shared" si="4"/>
        <v>57382.400000000001</v>
      </c>
      <c r="O23">
        <f t="shared" si="5"/>
        <v>111035</v>
      </c>
      <c r="Q23">
        <v>3943</v>
      </c>
      <c r="R23">
        <v>-1</v>
      </c>
      <c r="T23">
        <v>1442</v>
      </c>
      <c r="U23">
        <v>215.20000000000437</v>
      </c>
      <c r="W23">
        <v>2195.6</v>
      </c>
      <c r="X23">
        <v>947.19999999999993</v>
      </c>
      <c r="AD23">
        <v>57382.400000000001</v>
      </c>
      <c r="AE23">
        <v>1.9700117109078741</v>
      </c>
      <c r="AK23">
        <v>57382.400000000001</v>
      </c>
      <c r="AL23">
        <v>1.9700117109078741</v>
      </c>
    </row>
    <row r="24" spans="2:38" x14ac:dyDescent="0.25">
      <c r="B24">
        <v>26925</v>
      </c>
      <c r="C24">
        <v>64471</v>
      </c>
      <c r="D24">
        <v>48488</v>
      </c>
      <c r="E24">
        <v>12328</v>
      </c>
      <c r="F24">
        <v>47729</v>
      </c>
      <c r="H24">
        <v>101710</v>
      </c>
      <c r="J24">
        <f t="shared" si="0"/>
        <v>39988.199999999997</v>
      </c>
      <c r="K24">
        <f t="shared" si="1"/>
        <v>2.5435003325981165</v>
      </c>
      <c r="L24">
        <f t="shared" si="2"/>
        <v>64471</v>
      </c>
      <c r="M24">
        <f t="shared" si="3"/>
        <v>12328</v>
      </c>
      <c r="N24">
        <f t="shared" si="4"/>
        <v>39988.199999999997</v>
      </c>
      <c r="O24">
        <f t="shared" si="5"/>
        <v>52143</v>
      </c>
      <c r="Q24">
        <v>2695</v>
      </c>
      <c r="R24">
        <v>1503</v>
      </c>
      <c r="T24">
        <v>2227.1999999999971</v>
      </c>
      <c r="U24">
        <v>-223</v>
      </c>
      <c r="W24">
        <v>4128</v>
      </c>
      <c r="X24">
        <v>559.79999999999995</v>
      </c>
      <c r="AD24">
        <v>39988.199999999997</v>
      </c>
      <c r="AE24">
        <v>2.5435003325981165</v>
      </c>
      <c r="AK24">
        <v>39988.199999999997</v>
      </c>
      <c r="AL24">
        <v>2.5435003325981165</v>
      </c>
    </row>
    <row r="25" spans="2:38" x14ac:dyDescent="0.25">
      <c r="B25">
        <v>37149</v>
      </c>
      <c r="C25">
        <v>59070</v>
      </c>
      <c r="D25">
        <v>101379</v>
      </c>
      <c r="E25">
        <v>21954</v>
      </c>
      <c r="F25">
        <v>92019</v>
      </c>
      <c r="H25">
        <v>78224</v>
      </c>
      <c r="J25">
        <f t="shared" si="0"/>
        <v>62314.2</v>
      </c>
      <c r="K25">
        <f t="shared" si="1"/>
        <v>1.2553158028186193</v>
      </c>
      <c r="L25">
        <f t="shared" si="2"/>
        <v>101379</v>
      </c>
      <c r="M25">
        <f t="shared" si="3"/>
        <v>21954</v>
      </c>
      <c r="N25">
        <f t="shared" si="4"/>
        <v>62314.2</v>
      </c>
      <c r="O25">
        <f t="shared" si="5"/>
        <v>79425</v>
      </c>
      <c r="Q25">
        <v>-1972</v>
      </c>
      <c r="R25">
        <v>-148</v>
      </c>
      <c r="T25">
        <v>3028.1999999999971</v>
      </c>
      <c r="U25">
        <v>418.59999999999854</v>
      </c>
      <c r="W25">
        <v>4541.4000000000005</v>
      </c>
      <c r="X25">
        <v>477.4</v>
      </c>
      <c r="Z25">
        <v>62314.2</v>
      </c>
      <c r="AA25">
        <v>1.2553158028186193</v>
      </c>
      <c r="AK25">
        <v>62314.2</v>
      </c>
      <c r="AL25">
        <v>1.2553158028186193</v>
      </c>
    </row>
    <row r="26" spans="2:38" x14ac:dyDescent="0.25">
      <c r="B26">
        <v>36543</v>
      </c>
      <c r="C26">
        <v>40278</v>
      </c>
      <c r="D26">
        <v>4511</v>
      </c>
      <c r="E26">
        <v>18704</v>
      </c>
      <c r="F26">
        <v>118456</v>
      </c>
      <c r="H26">
        <v>83443</v>
      </c>
      <c r="J26">
        <f t="shared" si="0"/>
        <v>43698.400000000001</v>
      </c>
      <c r="K26">
        <f t="shared" si="1"/>
        <v>1.9095207147172435</v>
      </c>
      <c r="L26">
        <f t="shared" si="2"/>
        <v>118456</v>
      </c>
      <c r="M26">
        <f t="shared" si="3"/>
        <v>4511</v>
      </c>
      <c r="N26">
        <f t="shared" si="4"/>
        <v>43698.400000000001</v>
      </c>
      <c r="O26">
        <f t="shared" si="5"/>
        <v>113945</v>
      </c>
      <c r="Q26">
        <v>-4010</v>
      </c>
      <c r="R26">
        <v>-49</v>
      </c>
      <c r="T26">
        <v>1091.2000000000044</v>
      </c>
      <c r="U26">
        <v>1289</v>
      </c>
      <c r="W26">
        <v>2192.3999999999996</v>
      </c>
      <c r="X26">
        <v>1296.2</v>
      </c>
      <c r="AD26">
        <v>43698.400000000001</v>
      </c>
      <c r="AE26">
        <v>1.9095207147172435</v>
      </c>
      <c r="AK26">
        <v>43698.400000000001</v>
      </c>
      <c r="AL26">
        <v>1.9095207147172435</v>
      </c>
    </row>
    <row r="27" spans="2:38" x14ac:dyDescent="0.25">
      <c r="B27">
        <v>37163</v>
      </c>
      <c r="C27">
        <v>50190</v>
      </c>
      <c r="D27">
        <v>68507</v>
      </c>
      <c r="E27">
        <v>58727</v>
      </c>
      <c r="F27">
        <v>53831</v>
      </c>
      <c r="H27">
        <v>73622</v>
      </c>
      <c r="J27">
        <f t="shared" si="0"/>
        <v>53683.6</v>
      </c>
      <c r="K27">
        <f t="shared" si="1"/>
        <v>1.3714057924580318</v>
      </c>
      <c r="L27">
        <f t="shared" si="2"/>
        <v>68507</v>
      </c>
      <c r="M27">
        <f t="shared" si="3"/>
        <v>37163</v>
      </c>
      <c r="N27">
        <f t="shared" si="4"/>
        <v>53683.6</v>
      </c>
      <c r="O27">
        <f t="shared" si="5"/>
        <v>31344</v>
      </c>
      <c r="Q27">
        <v>-9403</v>
      </c>
      <c r="R27">
        <v>0</v>
      </c>
      <c r="T27">
        <v>-903.80000000000291</v>
      </c>
      <c r="U27">
        <v>-345.40000000000146</v>
      </c>
      <c r="W27">
        <v>1443.4</v>
      </c>
      <c r="X27">
        <v>803.8</v>
      </c>
      <c r="Z27">
        <v>53683.6</v>
      </c>
      <c r="AA27">
        <v>1.3714057924580318</v>
      </c>
      <c r="AK27">
        <v>53683.6</v>
      </c>
      <c r="AL27">
        <v>1.3714057924580318</v>
      </c>
    </row>
    <row r="28" spans="2:38" x14ac:dyDescent="0.25">
      <c r="B28">
        <v>56333</v>
      </c>
      <c r="C28">
        <v>72094</v>
      </c>
      <c r="D28">
        <v>4671</v>
      </c>
      <c r="E28">
        <v>17622</v>
      </c>
      <c r="F28">
        <v>41024</v>
      </c>
      <c r="H28">
        <v>88306</v>
      </c>
      <c r="J28">
        <f t="shared" si="0"/>
        <v>38348.800000000003</v>
      </c>
      <c r="K28">
        <f t="shared" si="1"/>
        <v>2.3027056909212282</v>
      </c>
      <c r="L28">
        <f t="shared" si="2"/>
        <v>72094</v>
      </c>
      <c r="M28">
        <f t="shared" si="3"/>
        <v>4671</v>
      </c>
      <c r="N28">
        <f t="shared" si="4"/>
        <v>38348.800000000003</v>
      </c>
      <c r="O28">
        <f t="shared" si="5"/>
        <v>67423</v>
      </c>
      <c r="Q28">
        <v>976</v>
      </c>
      <c r="R28">
        <v>46</v>
      </c>
      <c r="T28">
        <v>-789.79999999999563</v>
      </c>
      <c r="U28">
        <v>-112.79999999999563</v>
      </c>
      <c r="W28">
        <v>2953</v>
      </c>
      <c r="X28">
        <v>148</v>
      </c>
      <c r="AD28">
        <v>38348.800000000003</v>
      </c>
      <c r="AE28">
        <v>2.3027056909212282</v>
      </c>
      <c r="AK28">
        <v>38348.800000000003</v>
      </c>
      <c r="AL28">
        <v>2.3027056909212282</v>
      </c>
    </row>
    <row r="29" spans="2:38" x14ac:dyDescent="0.25">
      <c r="B29">
        <v>98555</v>
      </c>
      <c r="C29">
        <v>119022</v>
      </c>
      <c r="D29">
        <v>79603</v>
      </c>
      <c r="E29">
        <v>82681</v>
      </c>
      <c r="F29">
        <v>72836</v>
      </c>
      <c r="H29">
        <v>142880</v>
      </c>
      <c r="J29">
        <f t="shared" si="0"/>
        <v>90539.4</v>
      </c>
      <c r="K29">
        <f t="shared" si="1"/>
        <v>1.5780974912579497</v>
      </c>
      <c r="L29">
        <f t="shared" si="2"/>
        <v>119022</v>
      </c>
      <c r="M29">
        <f t="shared" si="3"/>
        <v>72836</v>
      </c>
      <c r="N29">
        <f t="shared" si="4"/>
        <v>90539.4</v>
      </c>
      <c r="O29">
        <f t="shared" si="5"/>
        <v>46186</v>
      </c>
      <c r="Q29">
        <v>9302</v>
      </c>
      <c r="R29">
        <v>-746</v>
      </c>
      <c r="T29">
        <v>109.79999999998836</v>
      </c>
      <c r="U29">
        <v>-343.20000000001164</v>
      </c>
      <c r="W29">
        <v>2860.9999999999995</v>
      </c>
      <c r="X29">
        <v>458.4</v>
      </c>
      <c r="AB29">
        <v>90539.4</v>
      </c>
      <c r="AC29">
        <v>1.5780974912579497</v>
      </c>
      <c r="AK29">
        <v>90539.4</v>
      </c>
      <c r="AL29">
        <v>1.5780974912579497</v>
      </c>
    </row>
    <row r="30" spans="2:38" x14ac:dyDescent="0.25">
      <c r="B30">
        <v>20374</v>
      </c>
      <c r="C30">
        <v>103613</v>
      </c>
      <c r="D30">
        <v>86971</v>
      </c>
      <c r="E30">
        <v>55395</v>
      </c>
      <c r="F30">
        <v>79437</v>
      </c>
      <c r="H30">
        <v>91233</v>
      </c>
      <c r="J30">
        <f t="shared" si="0"/>
        <v>69158</v>
      </c>
      <c r="K30">
        <f t="shared" si="1"/>
        <v>1.3191966222273634</v>
      </c>
      <c r="L30">
        <f t="shared" si="2"/>
        <v>103613</v>
      </c>
      <c r="M30">
        <f t="shared" si="3"/>
        <v>20374</v>
      </c>
      <c r="N30">
        <f t="shared" si="4"/>
        <v>69158</v>
      </c>
      <c r="O30">
        <f t="shared" si="5"/>
        <v>83239</v>
      </c>
      <c r="Q30">
        <v>336</v>
      </c>
      <c r="R30">
        <v>-259</v>
      </c>
      <c r="T30">
        <v>893</v>
      </c>
      <c r="U30">
        <v>-79.19999999999709</v>
      </c>
      <c r="W30">
        <v>2843</v>
      </c>
      <c r="X30">
        <v>198.39999999999998</v>
      </c>
      <c r="AB30">
        <v>69158</v>
      </c>
      <c r="AC30">
        <v>1.3191966222273634</v>
      </c>
      <c r="AI30">
        <v>69158</v>
      </c>
      <c r="AJ30">
        <v>1.3191966222273634</v>
      </c>
    </row>
    <row r="31" spans="2:38" x14ac:dyDescent="0.25">
      <c r="B31">
        <v>91368</v>
      </c>
      <c r="C31">
        <v>74283</v>
      </c>
      <c r="D31">
        <v>52902</v>
      </c>
      <c r="E31">
        <v>73986</v>
      </c>
      <c r="F31">
        <v>108865</v>
      </c>
      <c r="H31">
        <v>99535</v>
      </c>
      <c r="J31">
        <f t="shared" si="0"/>
        <v>80280.800000000003</v>
      </c>
      <c r="K31">
        <f t="shared" si="1"/>
        <v>1.2398356767745213</v>
      </c>
      <c r="L31">
        <f t="shared" si="2"/>
        <v>108865</v>
      </c>
      <c r="M31">
        <f t="shared" si="3"/>
        <v>52902</v>
      </c>
      <c r="N31">
        <f t="shared" si="4"/>
        <v>80280.800000000003</v>
      </c>
      <c r="O31">
        <f t="shared" si="5"/>
        <v>55963</v>
      </c>
      <c r="Q31">
        <v>-2924</v>
      </c>
      <c r="R31">
        <v>344</v>
      </c>
      <c r="T31">
        <v>626</v>
      </c>
      <c r="U31">
        <v>-188.80000000000291</v>
      </c>
      <c r="W31">
        <v>7689.2</v>
      </c>
      <c r="X31">
        <v>955.2</v>
      </c>
      <c r="AB31">
        <v>80280.800000000003</v>
      </c>
      <c r="AC31">
        <v>1.2398356767745213</v>
      </c>
      <c r="AK31">
        <v>80280.800000000003</v>
      </c>
      <c r="AL31">
        <v>1.2398356767745213</v>
      </c>
    </row>
    <row r="32" spans="2:38" x14ac:dyDescent="0.25">
      <c r="B32">
        <v>41924</v>
      </c>
      <c r="C32">
        <v>111640</v>
      </c>
      <c r="D32">
        <v>58926</v>
      </c>
      <c r="E32">
        <v>69422</v>
      </c>
      <c r="F32">
        <v>73382</v>
      </c>
      <c r="H32">
        <v>117001</v>
      </c>
      <c r="J32">
        <f t="shared" si="0"/>
        <v>71058.8</v>
      </c>
      <c r="K32">
        <f t="shared" si="1"/>
        <v>1.64653779686682</v>
      </c>
      <c r="L32">
        <f t="shared" si="2"/>
        <v>111640</v>
      </c>
      <c r="M32">
        <f t="shared" si="3"/>
        <v>41924</v>
      </c>
      <c r="N32">
        <f t="shared" si="4"/>
        <v>71058.8</v>
      </c>
      <c r="O32">
        <f t="shared" si="5"/>
        <v>69716</v>
      </c>
      <c r="Q32">
        <v>-5630</v>
      </c>
      <c r="R32">
        <v>-1671</v>
      </c>
      <c r="T32">
        <v>-2273.8000000000029</v>
      </c>
      <c r="U32">
        <v>-109.39999999999418</v>
      </c>
      <c r="W32">
        <v>2273.7999999999997</v>
      </c>
      <c r="X32">
        <v>231.8</v>
      </c>
      <c r="AF32">
        <v>71058.8</v>
      </c>
      <c r="AG32">
        <v>1.64653779686682</v>
      </c>
      <c r="AK32">
        <v>71058.8</v>
      </c>
      <c r="AL32">
        <v>1.64653779686682</v>
      </c>
    </row>
    <row r="33" spans="2:38" x14ac:dyDescent="0.25">
      <c r="B33">
        <v>59320</v>
      </c>
      <c r="C33">
        <v>22682</v>
      </c>
      <c r="D33">
        <v>63856</v>
      </c>
      <c r="E33">
        <v>62735</v>
      </c>
      <c r="F33">
        <v>56290</v>
      </c>
      <c r="H33">
        <v>88502</v>
      </c>
      <c r="J33">
        <f t="shared" si="0"/>
        <v>52976.6</v>
      </c>
      <c r="K33">
        <f t="shared" si="1"/>
        <v>1.6705866363639796</v>
      </c>
      <c r="L33">
        <f t="shared" si="2"/>
        <v>63856</v>
      </c>
      <c r="M33">
        <f t="shared" si="3"/>
        <v>22682</v>
      </c>
      <c r="N33">
        <f t="shared" si="4"/>
        <v>52976.6</v>
      </c>
      <c r="O33">
        <f t="shared" si="5"/>
        <v>41174</v>
      </c>
      <c r="Q33">
        <v>4862</v>
      </c>
      <c r="R33">
        <v>-129</v>
      </c>
      <c r="T33">
        <v>-553</v>
      </c>
      <c r="U33">
        <v>-102.59999999999854</v>
      </c>
      <c r="W33">
        <v>2105.8000000000002</v>
      </c>
      <c r="X33">
        <v>205</v>
      </c>
      <c r="AD33">
        <v>52976.6</v>
      </c>
      <c r="AE33">
        <v>1.6705866363639796</v>
      </c>
      <c r="AK33">
        <v>52976.6</v>
      </c>
      <c r="AL33">
        <v>1.6705866363639796</v>
      </c>
    </row>
    <row r="34" spans="2:38" x14ac:dyDescent="0.25">
      <c r="B34">
        <v>33283</v>
      </c>
      <c r="C34">
        <v>40127</v>
      </c>
      <c r="D34">
        <v>12302</v>
      </c>
      <c r="E34">
        <v>107616</v>
      </c>
      <c r="F34">
        <v>41436</v>
      </c>
      <c r="H34">
        <v>92475</v>
      </c>
      <c r="J34">
        <f t="shared" ref="J34:J65" si="6">AVERAGE(B34:F34)</f>
        <v>46952.800000000003</v>
      </c>
      <c r="K34">
        <f t="shared" ref="K34:K65" si="7">H34/J34</f>
        <v>1.9695311035763574</v>
      </c>
      <c r="L34">
        <f t="shared" ref="L34:L65" si="8">MAX(B34:F34)</f>
        <v>107616</v>
      </c>
      <c r="M34">
        <f t="shared" ref="M34:M65" si="9">MIN(B34:F34)</f>
        <v>12302</v>
      </c>
      <c r="N34">
        <f t="shared" ref="N34:N65" si="10">AVERAGE(B34:F34)</f>
        <v>46952.800000000003</v>
      </c>
      <c r="O34">
        <f t="shared" ref="O34:O65" si="11">L34-M34</f>
        <v>95314</v>
      </c>
      <c r="Q34">
        <v>348</v>
      </c>
      <c r="R34">
        <v>0</v>
      </c>
      <c r="T34">
        <v>1861</v>
      </c>
      <c r="U34">
        <v>-1496.5999999999985</v>
      </c>
      <c r="W34">
        <v>3919.4</v>
      </c>
      <c r="X34">
        <v>1497.4000000000003</v>
      </c>
      <c r="AD34">
        <v>46952.800000000003</v>
      </c>
      <c r="AE34">
        <v>1.9695311035763574</v>
      </c>
      <c r="AK34">
        <v>46952.800000000003</v>
      </c>
      <c r="AL34">
        <v>1.9695311035763574</v>
      </c>
    </row>
    <row r="35" spans="2:38" x14ac:dyDescent="0.25">
      <c r="B35">
        <v>49459</v>
      </c>
      <c r="C35">
        <v>51572</v>
      </c>
      <c r="D35">
        <v>87152</v>
      </c>
      <c r="E35">
        <v>90625</v>
      </c>
      <c r="F35">
        <v>10285</v>
      </c>
      <c r="H35">
        <v>113627</v>
      </c>
      <c r="J35">
        <f t="shared" si="6"/>
        <v>57818.6</v>
      </c>
      <c r="K35">
        <f t="shared" si="7"/>
        <v>1.9652326413991346</v>
      </c>
      <c r="L35">
        <f t="shared" si="8"/>
        <v>90625</v>
      </c>
      <c r="M35">
        <f t="shared" si="9"/>
        <v>10285</v>
      </c>
      <c r="N35">
        <f t="shared" si="10"/>
        <v>57818.6</v>
      </c>
      <c r="O35">
        <f t="shared" si="11"/>
        <v>80340</v>
      </c>
      <c r="Q35">
        <v>-3961</v>
      </c>
      <c r="R35">
        <v>0</v>
      </c>
      <c r="T35">
        <v>-1024.5999999999985</v>
      </c>
      <c r="U35">
        <v>-322.59999999999854</v>
      </c>
      <c r="W35">
        <v>3159.3999999999996</v>
      </c>
      <c r="X35">
        <v>667.4</v>
      </c>
      <c r="AD35">
        <v>57818.6</v>
      </c>
      <c r="AE35">
        <v>1.9652326413991346</v>
      </c>
      <c r="AK35">
        <v>57818.6</v>
      </c>
      <c r="AL35">
        <v>1.9652326413991346</v>
      </c>
    </row>
    <row r="36" spans="2:38" x14ac:dyDescent="0.25">
      <c r="B36">
        <v>29393</v>
      </c>
      <c r="C36">
        <v>104975</v>
      </c>
      <c r="D36">
        <v>7149</v>
      </c>
      <c r="E36">
        <v>46817</v>
      </c>
      <c r="F36">
        <v>106946</v>
      </c>
      <c r="H36">
        <v>64029</v>
      </c>
      <c r="J36">
        <f t="shared" si="6"/>
        <v>59056</v>
      </c>
      <c r="K36">
        <f t="shared" si="7"/>
        <v>1.0842082091574099</v>
      </c>
      <c r="L36">
        <f t="shared" si="8"/>
        <v>106946</v>
      </c>
      <c r="M36">
        <f t="shared" si="9"/>
        <v>7149</v>
      </c>
      <c r="N36">
        <f t="shared" si="10"/>
        <v>59056</v>
      </c>
      <c r="O36">
        <f t="shared" si="11"/>
        <v>99797</v>
      </c>
      <c r="Q36">
        <v>1545</v>
      </c>
      <c r="R36">
        <v>-435</v>
      </c>
      <c r="T36">
        <v>3066.4000000000015</v>
      </c>
      <c r="U36">
        <v>64.19999999999709</v>
      </c>
      <c r="W36">
        <v>3486.7999999999993</v>
      </c>
      <c r="X36">
        <v>592.59999999999991</v>
      </c>
      <c r="Z36">
        <v>59056</v>
      </c>
      <c r="AA36">
        <v>1.0842082091574099</v>
      </c>
      <c r="AI36">
        <v>59056</v>
      </c>
      <c r="AJ36">
        <v>1.0842082091574099</v>
      </c>
    </row>
    <row r="37" spans="2:38" x14ac:dyDescent="0.25">
      <c r="B37">
        <v>71349</v>
      </c>
      <c r="C37">
        <v>7298</v>
      </c>
      <c r="D37">
        <v>14058</v>
      </c>
      <c r="E37">
        <v>101373</v>
      </c>
      <c r="F37">
        <v>86295</v>
      </c>
      <c r="H37">
        <v>87541</v>
      </c>
      <c r="J37">
        <f t="shared" si="6"/>
        <v>56074.6</v>
      </c>
      <c r="K37">
        <f t="shared" si="7"/>
        <v>1.5611524647523121</v>
      </c>
      <c r="L37">
        <f t="shared" si="8"/>
        <v>101373</v>
      </c>
      <c r="M37">
        <f t="shared" si="9"/>
        <v>7298</v>
      </c>
      <c r="N37">
        <f t="shared" si="10"/>
        <v>56074.6</v>
      </c>
      <c r="O37">
        <f t="shared" si="11"/>
        <v>94075</v>
      </c>
      <c r="Q37">
        <v>-7169</v>
      </c>
      <c r="R37">
        <v>0</v>
      </c>
      <c r="T37">
        <v>-1194.2000000000044</v>
      </c>
      <c r="U37">
        <v>525.40000000000146</v>
      </c>
      <c r="W37">
        <v>1715</v>
      </c>
      <c r="X37">
        <v>806.2</v>
      </c>
      <c r="AD37">
        <v>56074.6</v>
      </c>
      <c r="AE37">
        <v>1.5611524647523121</v>
      </c>
      <c r="AK37">
        <v>56074.6</v>
      </c>
      <c r="AL37">
        <v>1.5611524647523121</v>
      </c>
    </row>
    <row r="38" spans="2:38" x14ac:dyDescent="0.25">
      <c r="B38">
        <v>23770</v>
      </c>
      <c r="C38">
        <v>79005</v>
      </c>
      <c r="D38">
        <v>52394</v>
      </c>
      <c r="E38">
        <v>43785</v>
      </c>
      <c r="F38">
        <v>58506</v>
      </c>
      <c r="H38">
        <v>83103</v>
      </c>
      <c r="J38">
        <f t="shared" si="6"/>
        <v>51492</v>
      </c>
      <c r="K38">
        <f t="shared" si="7"/>
        <v>1.6139011885341412</v>
      </c>
      <c r="L38">
        <f t="shared" si="8"/>
        <v>79005</v>
      </c>
      <c r="M38">
        <f t="shared" si="9"/>
        <v>23770</v>
      </c>
      <c r="N38">
        <f t="shared" si="10"/>
        <v>51492</v>
      </c>
      <c r="O38">
        <f t="shared" si="11"/>
        <v>55235</v>
      </c>
      <c r="Q38">
        <v>5121</v>
      </c>
      <c r="R38">
        <v>-375</v>
      </c>
      <c r="T38">
        <v>-1693.1999999999971</v>
      </c>
      <c r="U38">
        <v>-368.19999999999709</v>
      </c>
      <c r="W38">
        <v>5775.6</v>
      </c>
      <c r="X38">
        <v>488.20000000000005</v>
      </c>
      <c r="Z38">
        <v>51492</v>
      </c>
      <c r="AA38">
        <v>1.6139011885341412</v>
      </c>
      <c r="AK38">
        <v>51492</v>
      </c>
      <c r="AL38">
        <v>1.6139011885341412</v>
      </c>
    </row>
    <row r="39" spans="2:38" x14ac:dyDescent="0.25">
      <c r="B39">
        <v>18373</v>
      </c>
      <c r="C39">
        <v>74146</v>
      </c>
      <c r="D39">
        <v>116596</v>
      </c>
      <c r="E39">
        <v>97352</v>
      </c>
      <c r="F39">
        <v>12258</v>
      </c>
      <c r="H39">
        <v>64374</v>
      </c>
      <c r="J39">
        <f t="shared" si="6"/>
        <v>63745</v>
      </c>
      <c r="K39">
        <f t="shared" si="7"/>
        <v>1.0098674405835752</v>
      </c>
      <c r="L39">
        <f t="shared" si="8"/>
        <v>116596</v>
      </c>
      <c r="M39">
        <f t="shared" si="9"/>
        <v>12258</v>
      </c>
      <c r="N39">
        <f t="shared" si="10"/>
        <v>63745</v>
      </c>
      <c r="O39">
        <f t="shared" si="11"/>
        <v>104338</v>
      </c>
      <c r="Q39">
        <v>-4137</v>
      </c>
      <c r="R39">
        <v>-696</v>
      </c>
      <c r="T39">
        <v>2269.5999999999985</v>
      </c>
      <c r="U39">
        <v>0</v>
      </c>
      <c r="W39">
        <v>4893.6000000000004</v>
      </c>
      <c r="X39">
        <v>0</v>
      </c>
      <c r="AB39">
        <v>63745</v>
      </c>
      <c r="AC39">
        <v>1.0098674405835752</v>
      </c>
      <c r="AI39">
        <v>63745</v>
      </c>
      <c r="AJ39">
        <v>1.0098674405835752</v>
      </c>
    </row>
    <row r="40" spans="2:38" x14ac:dyDescent="0.25">
      <c r="B40">
        <v>58745</v>
      </c>
      <c r="C40">
        <v>37993</v>
      </c>
      <c r="D40">
        <v>80550</v>
      </c>
      <c r="E40">
        <v>15892</v>
      </c>
      <c r="F40">
        <v>75454</v>
      </c>
      <c r="H40">
        <v>84965</v>
      </c>
      <c r="J40">
        <f t="shared" si="6"/>
        <v>53726.8</v>
      </c>
      <c r="K40">
        <f t="shared" si="7"/>
        <v>1.5814267739749994</v>
      </c>
      <c r="L40">
        <f t="shared" si="8"/>
        <v>80550</v>
      </c>
      <c r="M40">
        <f t="shared" si="9"/>
        <v>15892</v>
      </c>
      <c r="N40">
        <f t="shared" si="10"/>
        <v>53726.8</v>
      </c>
      <c r="O40">
        <f t="shared" si="11"/>
        <v>64658</v>
      </c>
      <c r="Q40">
        <v>7721</v>
      </c>
      <c r="R40">
        <v>9</v>
      </c>
      <c r="T40">
        <v>-639.19999999999709</v>
      </c>
      <c r="U40">
        <v>-371.79999999999563</v>
      </c>
      <c r="W40">
        <v>4522.4000000000005</v>
      </c>
      <c r="X40">
        <v>912.19999999999993</v>
      </c>
      <c r="Z40">
        <v>53726.8</v>
      </c>
      <c r="AA40">
        <v>1.5814267739749994</v>
      </c>
      <c r="AK40">
        <v>53726.8</v>
      </c>
      <c r="AL40">
        <v>1.5814267739749994</v>
      </c>
    </row>
    <row r="41" spans="2:38" x14ac:dyDescent="0.25">
      <c r="B41">
        <v>104282</v>
      </c>
      <c r="C41">
        <v>94358</v>
      </c>
      <c r="D41">
        <v>104066</v>
      </c>
      <c r="E41">
        <v>71131</v>
      </c>
      <c r="F41">
        <v>104613</v>
      </c>
      <c r="H41">
        <v>125034</v>
      </c>
      <c r="J41">
        <f t="shared" si="6"/>
        <v>95690</v>
      </c>
      <c r="K41">
        <f t="shared" si="7"/>
        <v>1.3066569129480614</v>
      </c>
      <c r="L41">
        <f t="shared" si="8"/>
        <v>104613</v>
      </c>
      <c r="M41">
        <f t="shared" si="9"/>
        <v>71131</v>
      </c>
      <c r="N41">
        <f t="shared" si="10"/>
        <v>95690</v>
      </c>
      <c r="O41">
        <f t="shared" si="11"/>
        <v>33482</v>
      </c>
      <c r="Q41">
        <v>1788</v>
      </c>
      <c r="R41">
        <v>-1</v>
      </c>
      <c r="T41">
        <v>2456</v>
      </c>
      <c r="U41">
        <v>-1135</v>
      </c>
      <c r="W41">
        <v>2736.4</v>
      </c>
      <c r="X41">
        <v>1641.4</v>
      </c>
      <c r="AB41">
        <v>95690</v>
      </c>
      <c r="AC41">
        <v>1.3066569129480614</v>
      </c>
      <c r="AK41">
        <v>95690</v>
      </c>
      <c r="AL41">
        <v>1.3066569129480614</v>
      </c>
    </row>
    <row r="42" spans="2:38" x14ac:dyDescent="0.25">
      <c r="B42">
        <v>114064</v>
      </c>
      <c r="C42">
        <v>57418</v>
      </c>
      <c r="D42">
        <v>15046</v>
      </c>
      <c r="E42">
        <v>115341</v>
      </c>
      <c r="F42">
        <v>69326</v>
      </c>
      <c r="H42">
        <v>86394</v>
      </c>
      <c r="J42">
        <f t="shared" si="6"/>
        <v>74239</v>
      </c>
      <c r="K42">
        <f t="shared" si="7"/>
        <v>1.163727959697733</v>
      </c>
      <c r="L42">
        <f t="shared" si="8"/>
        <v>115341</v>
      </c>
      <c r="M42">
        <f t="shared" si="9"/>
        <v>15046</v>
      </c>
      <c r="N42">
        <f t="shared" si="10"/>
        <v>74239</v>
      </c>
      <c r="O42">
        <f t="shared" si="11"/>
        <v>100295</v>
      </c>
      <c r="Q42">
        <v>417</v>
      </c>
      <c r="R42">
        <v>-1233</v>
      </c>
      <c r="T42">
        <v>1275.3999999999942</v>
      </c>
      <c r="U42">
        <v>660.80000000000291</v>
      </c>
      <c r="W42">
        <v>3307.0000000000005</v>
      </c>
      <c r="X42">
        <v>782</v>
      </c>
      <c r="AB42">
        <v>74239</v>
      </c>
      <c r="AC42">
        <v>1.163727959697733</v>
      </c>
      <c r="AI42">
        <v>74239</v>
      </c>
      <c r="AJ42">
        <v>1.163727959697733</v>
      </c>
    </row>
    <row r="43" spans="2:38" x14ac:dyDescent="0.25">
      <c r="B43">
        <v>88937</v>
      </c>
      <c r="C43">
        <v>112853</v>
      </c>
      <c r="D43">
        <v>96069</v>
      </c>
      <c r="E43">
        <v>53535</v>
      </c>
      <c r="F43">
        <v>63793</v>
      </c>
      <c r="H43">
        <v>119868</v>
      </c>
      <c r="J43">
        <f t="shared" si="6"/>
        <v>83037.399999999994</v>
      </c>
      <c r="K43">
        <f t="shared" si="7"/>
        <v>1.4435423074421887</v>
      </c>
      <c r="L43">
        <f t="shared" si="8"/>
        <v>112853</v>
      </c>
      <c r="M43">
        <f t="shared" si="9"/>
        <v>53535</v>
      </c>
      <c r="N43">
        <f t="shared" si="10"/>
        <v>83037.399999999994</v>
      </c>
      <c r="O43">
        <f t="shared" si="11"/>
        <v>59318</v>
      </c>
      <c r="Q43">
        <v>-1410</v>
      </c>
      <c r="R43">
        <v>208</v>
      </c>
      <c r="T43">
        <v>922.59999999999127</v>
      </c>
      <c r="U43">
        <v>-61</v>
      </c>
      <c r="W43">
        <v>2442.1999999999998</v>
      </c>
      <c r="X43">
        <v>580.6</v>
      </c>
      <c r="AB43">
        <v>83037.399999999994</v>
      </c>
      <c r="AC43">
        <v>1.4435423074421887</v>
      </c>
      <c r="AK43">
        <v>83037.399999999994</v>
      </c>
      <c r="AL43">
        <v>1.4435423074421887</v>
      </c>
    </row>
    <row r="44" spans="2:38" x14ac:dyDescent="0.25">
      <c r="B44">
        <v>22201</v>
      </c>
      <c r="C44">
        <v>36988</v>
      </c>
      <c r="D44">
        <v>1400</v>
      </c>
      <c r="E44">
        <v>94542</v>
      </c>
      <c r="F44">
        <v>82619</v>
      </c>
      <c r="H44">
        <v>98801</v>
      </c>
      <c r="J44">
        <f t="shared" si="6"/>
        <v>47550</v>
      </c>
      <c r="K44">
        <f t="shared" si="7"/>
        <v>2.0778338590956889</v>
      </c>
      <c r="L44">
        <f t="shared" si="8"/>
        <v>94542</v>
      </c>
      <c r="M44">
        <f t="shared" si="9"/>
        <v>1400</v>
      </c>
      <c r="N44">
        <f t="shared" si="10"/>
        <v>47550</v>
      </c>
      <c r="O44">
        <f t="shared" si="11"/>
        <v>93142</v>
      </c>
      <c r="Q44">
        <v>-3658</v>
      </c>
      <c r="R44">
        <v>-27</v>
      </c>
      <c r="T44">
        <v>1154.4000000000015</v>
      </c>
      <c r="U44">
        <v>117.19999999999709</v>
      </c>
      <c r="W44">
        <v>2153.2000000000003</v>
      </c>
      <c r="X44">
        <v>856</v>
      </c>
      <c r="AD44">
        <v>47550</v>
      </c>
      <c r="AE44">
        <v>2.0778338590956889</v>
      </c>
      <c r="AK44">
        <v>47550</v>
      </c>
      <c r="AL44">
        <v>2.0778338590956889</v>
      </c>
    </row>
    <row r="45" spans="2:38" x14ac:dyDescent="0.25">
      <c r="B45">
        <v>108696</v>
      </c>
      <c r="C45">
        <v>102578</v>
      </c>
      <c r="D45">
        <v>68737</v>
      </c>
      <c r="E45">
        <v>73325</v>
      </c>
      <c r="F45">
        <v>109998</v>
      </c>
      <c r="H45">
        <v>132473</v>
      </c>
      <c r="J45">
        <f t="shared" si="6"/>
        <v>92666.8</v>
      </c>
      <c r="K45">
        <f t="shared" si="7"/>
        <v>1.4295626912767032</v>
      </c>
      <c r="L45">
        <f t="shared" si="8"/>
        <v>109998</v>
      </c>
      <c r="M45">
        <f t="shared" si="9"/>
        <v>68737</v>
      </c>
      <c r="N45">
        <f t="shared" si="10"/>
        <v>92666.8</v>
      </c>
      <c r="O45">
        <f t="shared" si="11"/>
        <v>41261</v>
      </c>
      <c r="Q45">
        <v>3077</v>
      </c>
      <c r="R45">
        <v>453</v>
      </c>
      <c r="T45">
        <v>1819</v>
      </c>
      <c r="U45">
        <v>328.40000000000873</v>
      </c>
      <c r="W45">
        <v>2753.8</v>
      </c>
      <c r="X45">
        <v>1248.4000000000001</v>
      </c>
      <c r="AB45">
        <v>92666.8</v>
      </c>
      <c r="AC45">
        <v>1.4295626912767032</v>
      </c>
      <c r="AK45">
        <v>92666.8</v>
      </c>
      <c r="AL45">
        <v>1.4295626912767032</v>
      </c>
    </row>
    <row r="46" spans="2:38" x14ac:dyDescent="0.25">
      <c r="B46">
        <v>114521</v>
      </c>
      <c r="C46">
        <v>38482</v>
      </c>
      <c r="D46">
        <v>93228</v>
      </c>
      <c r="E46">
        <v>63504</v>
      </c>
      <c r="F46">
        <v>70719</v>
      </c>
      <c r="H46">
        <v>132964</v>
      </c>
      <c r="J46">
        <f t="shared" si="6"/>
        <v>76090.8</v>
      </c>
      <c r="K46">
        <f t="shared" si="7"/>
        <v>1.7474385865308288</v>
      </c>
      <c r="L46">
        <f t="shared" si="8"/>
        <v>114521</v>
      </c>
      <c r="M46">
        <f t="shared" si="9"/>
        <v>38482</v>
      </c>
      <c r="N46">
        <f t="shared" si="10"/>
        <v>76090.8</v>
      </c>
      <c r="O46">
        <f t="shared" si="11"/>
        <v>76039</v>
      </c>
      <c r="Q46">
        <v>-2582</v>
      </c>
      <c r="R46">
        <v>1376</v>
      </c>
      <c r="T46">
        <v>618</v>
      </c>
      <c r="U46">
        <v>350.40000000000873</v>
      </c>
      <c r="W46">
        <v>4644.7999999999993</v>
      </c>
      <c r="X46">
        <v>1024</v>
      </c>
      <c r="AF46">
        <v>76090.8</v>
      </c>
      <c r="AG46">
        <v>1.7474385865308288</v>
      </c>
      <c r="AK46">
        <v>76090.8</v>
      </c>
      <c r="AL46">
        <v>1.7474385865308288</v>
      </c>
    </row>
    <row r="47" spans="2:38" x14ac:dyDescent="0.25">
      <c r="B47">
        <v>120208</v>
      </c>
      <c r="C47">
        <v>89323</v>
      </c>
      <c r="D47">
        <v>119335</v>
      </c>
      <c r="E47">
        <v>39867</v>
      </c>
      <c r="F47">
        <v>50442</v>
      </c>
      <c r="H47">
        <v>124972</v>
      </c>
      <c r="J47">
        <f t="shared" si="6"/>
        <v>83835</v>
      </c>
      <c r="K47">
        <f t="shared" si="7"/>
        <v>1.4906900459235404</v>
      </c>
      <c r="L47">
        <f t="shared" si="8"/>
        <v>120208</v>
      </c>
      <c r="M47">
        <f t="shared" si="9"/>
        <v>39867</v>
      </c>
      <c r="N47">
        <f t="shared" si="10"/>
        <v>83835</v>
      </c>
      <c r="O47">
        <f t="shared" si="11"/>
        <v>80341</v>
      </c>
      <c r="Q47">
        <v>496</v>
      </c>
      <c r="R47">
        <v>-34</v>
      </c>
      <c r="T47">
        <v>244.19999999999709</v>
      </c>
      <c r="U47">
        <v>-87.399999999994179</v>
      </c>
      <c r="W47">
        <v>3722.6</v>
      </c>
      <c r="X47">
        <v>107.4</v>
      </c>
      <c r="AB47">
        <v>83835</v>
      </c>
      <c r="AC47">
        <v>1.4906900459235404</v>
      </c>
      <c r="AK47">
        <v>83835</v>
      </c>
      <c r="AL47">
        <v>1.4906900459235404</v>
      </c>
    </row>
    <row r="48" spans="2:38" x14ac:dyDescent="0.25">
      <c r="B48">
        <v>74653</v>
      </c>
      <c r="C48">
        <v>65399</v>
      </c>
      <c r="D48">
        <v>64772</v>
      </c>
      <c r="E48">
        <v>57750</v>
      </c>
      <c r="F48">
        <v>17694</v>
      </c>
      <c r="H48">
        <v>105052</v>
      </c>
      <c r="J48">
        <f t="shared" si="6"/>
        <v>56053.599999999999</v>
      </c>
      <c r="K48">
        <f t="shared" si="7"/>
        <v>1.8741347567328415</v>
      </c>
      <c r="L48">
        <f t="shared" si="8"/>
        <v>74653</v>
      </c>
      <c r="M48">
        <f t="shared" si="9"/>
        <v>17694</v>
      </c>
      <c r="N48">
        <f t="shared" si="10"/>
        <v>56053.599999999999</v>
      </c>
      <c r="O48">
        <f t="shared" si="11"/>
        <v>56959</v>
      </c>
      <c r="Q48">
        <v>2839</v>
      </c>
      <c r="R48">
        <v>-138</v>
      </c>
      <c r="T48">
        <v>-83.599999999998545</v>
      </c>
      <c r="U48">
        <v>190</v>
      </c>
      <c r="W48">
        <v>1596.4</v>
      </c>
      <c r="X48">
        <v>200</v>
      </c>
      <c r="AD48">
        <v>56053.599999999999</v>
      </c>
      <c r="AE48">
        <v>1.8741347567328415</v>
      </c>
      <c r="AK48">
        <v>56053.599999999999</v>
      </c>
      <c r="AL48">
        <v>1.8741347567328415</v>
      </c>
    </row>
    <row r="49" spans="2:38" x14ac:dyDescent="0.25">
      <c r="B49">
        <v>28446</v>
      </c>
      <c r="C49">
        <v>10119</v>
      </c>
      <c r="D49">
        <v>75108</v>
      </c>
      <c r="E49">
        <v>64698</v>
      </c>
      <c r="F49">
        <v>73412</v>
      </c>
      <c r="H49">
        <v>105515</v>
      </c>
      <c r="J49">
        <f t="shared" si="6"/>
        <v>50356.6</v>
      </c>
      <c r="K49">
        <f t="shared" si="7"/>
        <v>2.0953559215673816</v>
      </c>
      <c r="L49">
        <f t="shared" si="8"/>
        <v>75108</v>
      </c>
      <c r="M49">
        <f t="shared" si="9"/>
        <v>10119</v>
      </c>
      <c r="N49">
        <f t="shared" si="10"/>
        <v>50356.6</v>
      </c>
      <c r="O49">
        <f t="shared" si="11"/>
        <v>64989</v>
      </c>
      <c r="Q49">
        <v>2195</v>
      </c>
      <c r="R49">
        <v>1095</v>
      </c>
      <c r="T49">
        <v>812.19999999999709</v>
      </c>
      <c r="U49">
        <v>496.40000000000146</v>
      </c>
      <c r="W49">
        <v>5677.4</v>
      </c>
      <c r="X49">
        <v>777.19999999999993</v>
      </c>
      <c r="AD49">
        <v>50356.6</v>
      </c>
      <c r="AE49">
        <v>2.0953559215673816</v>
      </c>
      <c r="AK49">
        <v>50356.6</v>
      </c>
      <c r="AL49">
        <v>2.0953559215673816</v>
      </c>
    </row>
    <row r="50" spans="2:38" x14ac:dyDescent="0.25">
      <c r="B50">
        <v>86242</v>
      </c>
      <c r="C50">
        <v>76703</v>
      </c>
      <c r="D50">
        <v>74346</v>
      </c>
      <c r="E50">
        <v>9870</v>
      </c>
      <c r="F50">
        <v>25321</v>
      </c>
      <c r="H50">
        <v>92763</v>
      </c>
      <c r="J50">
        <f t="shared" si="6"/>
        <v>54496.4</v>
      </c>
      <c r="K50">
        <f t="shared" si="7"/>
        <v>1.7021858324586578</v>
      </c>
      <c r="L50">
        <f t="shared" si="8"/>
        <v>86242</v>
      </c>
      <c r="M50">
        <f t="shared" si="9"/>
        <v>9870</v>
      </c>
      <c r="N50">
        <f t="shared" si="10"/>
        <v>54496.4</v>
      </c>
      <c r="O50">
        <f t="shared" si="11"/>
        <v>76372</v>
      </c>
      <c r="Q50">
        <v>-5883</v>
      </c>
      <c r="R50">
        <v>498</v>
      </c>
      <c r="T50">
        <v>1778.5999999999985</v>
      </c>
      <c r="U50">
        <v>-509.40000000000146</v>
      </c>
      <c r="W50">
        <v>3394.6</v>
      </c>
      <c r="X50">
        <v>525.4</v>
      </c>
      <c r="AD50">
        <v>54496.4</v>
      </c>
      <c r="AE50">
        <v>1.7021858324586578</v>
      </c>
      <c r="AK50">
        <v>54496.4</v>
      </c>
      <c r="AL50">
        <v>1.7021858324586578</v>
      </c>
    </row>
    <row r="51" spans="2:38" x14ac:dyDescent="0.25">
      <c r="B51">
        <v>58452</v>
      </c>
      <c r="C51">
        <v>91114</v>
      </c>
      <c r="D51">
        <v>76463</v>
      </c>
      <c r="E51">
        <v>38985</v>
      </c>
      <c r="F51">
        <v>116023</v>
      </c>
      <c r="H51">
        <v>124211</v>
      </c>
      <c r="J51">
        <f t="shared" si="6"/>
        <v>76207.399999999994</v>
      </c>
      <c r="K51">
        <f t="shared" si="7"/>
        <v>1.6299073318339166</v>
      </c>
      <c r="L51">
        <f t="shared" si="8"/>
        <v>116023</v>
      </c>
      <c r="M51">
        <f t="shared" si="9"/>
        <v>38985</v>
      </c>
      <c r="N51">
        <f t="shared" si="10"/>
        <v>76207.399999999994</v>
      </c>
      <c r="O51">
        <f t="shared" si="11"/>
        <v>77038</v>
      </c>
      <c r="Q51">
        <v>-5308</v>
      </c>
      <c r="R51">
        <v>1835</v>
      </c>
      <c r="T51">
        <v>193.39999999999418</v>
      </c>
      <c r="U51">
        <v>146</v>
      </c>
      <c r="W51">
        <v>2913.4</v>
      </c>
      <c r="X51">
        <v>499.6</v>
      </c>
      <c r="AF51">
        <v>76207.399999999994</v>
      </c>
      <c r="AG51">
        <v>1.6299073318339166</v>
      </c>
      <c r="AK51">
        <v>76207.399999999994</v>
      </c>
      <c r="AL51">
        <v>1.6299073318339166</v>
      </c>
    </row>
    <row r="52" spans="2:38" x14ac:dyDescent="0.25">
      <c r="B52">
        <v>19671</v>
      </c>
      <c r="C52">
        <v>70369</v>
      </c>
      <c r="D52">
        <v>118856</v>
      </c>
      <c r="E52">
        <v>117084</v>
      </c>
      <c r="F52">
        <v>104027</v>
      </c>
      <c r="H52">
        <v>114963</v>
      </c>
      <c r="J52">
        <f t="shared" si="6"/>
        <v>86001.4</v>
      </c>
      <c r="K52">
        <f t="shared" si="7"/>
        <v>1.3367573086019531</v>
      </c>
      <c r="L52">
        <f t="shared" si="8"/>
        <v>118856</v>
      </c>
      <c r="M52">
        <f t="shared" si="9"/>
        <v>19671</v>
      </c>
      <c r="N52">
        <f t="shared" si="10"/>
        <v>86001.4</v>
      </c>
      <c r="O52">
        <f t="shared" si="11"/>
        <v>99185</v>
      </c>
      <c r="Q52">
        <v>1434</v>
      </c>
      <c r="R52">
        <v>1074</v>
      </c>
      <c r="T52">
        <v>2041.5999999999913</v>
      </c>
      <c r="U52">
        <v>292</v>
      </c>
      <c r="W52">
        <v>4116.3999999999996</v>
      </c>
      <c r="X52">
        <v>558</v>
      </c>
      <c r="AB52">
        <v>86001.4</v>
      </c>
      <c r="AC52">
        <v>1.3367573086019531</v>
      </c>
      <c r="AK52">
        <v>86001.4</v>
      </c>
      <c r="AL52">
        <v>1.3367573086019531</v>
      </c>
    </row>
    <row r="53" spans="2:38" x14ac:dyDescent="0.25">
      <c r="B53">
        <v>94233</v>
      </c>
      <c r="C53">
        <v>67162</v>
      </c>
      <c r="D53">
        <v>62527</v>
      </c>
      <c r="E53">
        <v>72167</v>
      </c>
      <c r="F53">
        <v>92239</v>
      </c>
      <c r="H53">
        <v>81880</v>
      </c>
      <c r="J53">
        <f t="shared" si="6"/>
        <v>77665.600000000006</v>
      </c>
      <c r="K53">
        <f t="shared" si="7"/>
        <v>1.054263406192703</v>
      </c>
      <c r="L53">
        <f t="shared" si="8"/>
        <v>94233</v>
      </c>
      <c r="M53">
        <f t="shared" si="9"/>
        <v>62527</v>
      </c>
      <c r="N53">
        <f t="shared" si="10"/>
        <v>77665.600000000006</v>
      </c>
      <c r="O53">
        <f t="shared" si="11"/>
        <v>31706</v>
      </c>
      <c r="Q53">
        <v>-284</v>
      </c>
      <c r="R53">
        <v>644</v>
      </c>
      <c r="T53">
        <v>2094.4000000000087</v>
      </c>
      <c r="U53">
        <v>-432.19999999999709</v>
      </c>
      <c r="W53">
        <v>4590.8</v>
      </c>
      <c r="X53">
        <v>897.8</v>
      </c>
      <c r="AB53">
        <v>77665.600000000006</v>
      </c>
      <c r="AC53">
        <v>1.054263406192703</v>
      </c>
      <c r="AI53">
        <v>77665.600000000006</v>
      </c>
      <c r="AJ53">
        <v>1.054263406192703</v>
      </c>
    </row>
    <row r="54" spans="2:38" x14ac:dyDescent="0.25">
      <c r="B54">
        <v>43150</v>
      </c>
      <c r="C54">
        <v>17521</v>
      </c>
      <c r="D54">
        <v>80022</v>
      </c>
      <c r="E54">
        <v>99897</v>
      </c>
      <c r="F54">
        <v>7089</v>
      </c>
      <c r="H54">
        <v>63980</v>
      </c>
      <c r="J54">
        <f t="shared" si="6"/>
        <v>49535.8</v>
      </c>
      <c r="K54">
        <f t="shared" si="7"/>
        <v>1.2915911320701392</v>
      </c>
      <c r="L54">
        <f t="shared" si="8"/>
        <v>99897</v>
      </c>
      <c r="M54">
        <f t="shared" si="9"/>
        <v>7089</v>
      </c>
      <c r="N54">
        <f t="shared" si="10"/>
        <v>49535.8</v>
      </c>
      <c r="O54">
        <f t="shared" si="11"/>
        <v>92808</v>
      </c>
      <c r="Q54">
        <v>3341</v>
      </c>
      <c r="R54">
        <v>400</v>
      </c>
      <c r="T54">
        <v>-279.19999999999709</v>
      </c>
      <c r="U54">
        <v>33.200000000004366</v>
      </c>
      <c r="W54">
        <v>2426</v>
      </c>
      <c r="X54">
        <v>110.4</v>
      </c>
      <c r="Z54">
        <v>49535.8</v>
      </c>
      <c r="AA54">
        <v>1.2915911320701392</v>
      </c>
      <c r="AK54">
        <v>49535.8</v>
      </c>
      <c r="AL54">
        <v>1.2915911320701392</v>
      </c>
    </row>
    <row r="55" spans="2:38" x14ac:dyDescent="0.25">
      <c r="B55">
        <v>9852</v>
      </c>
      <c r="C55">
        <v>116287</v>
      </c>
      <c r="D55">
        <v>80826</v>
      </c>
      <c r="E55">
        <v>113396</v>
      </c>
      <c r="F55">
        <v>22515</v>
      </c>
      <c r="H55">
        <v>122861</v>
      </c>
      <c r="J55">
        <f t="shared" si="6"/>
        <v>68575.199999999997</v>
      </c>
      <c r="K55">
        <f t="shared" si="7"/>
        <v>1.7916243773259137</v>
      </c>
      <c r="L55">
        <f t="shared" si="8"/>
        <v>116287</v>
      </c>
      <c r="M55">
        <f t="shared" si="9"/>
        <v>9852</v>
      </c>
      <c r="N55">
        <f t="shared" si="10"/>
        <v>68575.199999999997</v>
      </c>
      <c r="O55">
        <f t="shared" si="11"/>
        <v>106435</v>
      </c>
      <c r="Q55">
        <v>5150</v>
      </c>
      <c r="R55">
        <v>2151</v>
      </c>
      <c r="T55">
        <v>2450.3999999999942</v>
      </c>
      <c r="U55">
        <v>-36.600000000005821</v>
      </c>
      <c r="W55">
        <v>3231.6</v>
      </c>
      <c r="X55">
        <v>595.79999999999995</v>
      </c>
      <c r="AF55">
        <v>68575.199999999997</v>
      </c>
      <c r="AG55">
        <v>1.7916243773259137</v>
      </c>
      <c r="AK55">
        <v>68575.199999999997</v>
      </c>
      <c r="AL55">
        <v>1.7916243773259137</v>
      </c>
    </row>
    <row r="56" spans="2:38" x14ac:dyDescent="0.25">
      <c r="B56">
        <v>98888</v>
      </c>
      <c r="C56">
        <v>118344</v>
      </c>
      <c r="D56">
        <v>96169</v>
      </c>
      <c r="E56">
        <v>62489</v>
      </c>
      <c r="F56">
        <v>65866</v>
      </c>
      <c r="H56">
        <v>138292</v>
      </c>
      <c r="J56">
        <f t="shared" si="6"/>
        <v>88351.2</v>
      </c>
      <c r="K56">
        <f t="shared" si="7"/>
        <v>1.5652532167078659</v>
      </c>
      <c r="L56">
        <f t="shared" si="8"/>
        <v>118344</v>
      </c>
      <c r="M56">
        <f t="shared" si="9"/>
        <v>62489</v>
      </c>
      <c r="N56">
        <f t="shared" si="10"/>
        <v>88351.2</v>
      </c>
      <c r="O56">
        <f t="shared" si="11"/>
        <v>55855</v>
      </c>
      <c r="Q56">
        <v>-4388</v>
      </c>
      <c r="R56">
        <v>-200</v>
      </c>
      <c r="T56">
        <v>1341</v>
      </c>
      <c r="U56">
        <v>-416.19999999999709</v>
      </c>
      <c r="W56">
        <v>3062.6000000000004</v>
      </c>
      <c r="X56">
        <v>586.6</v>
      </c>
      <c r="AF56">
        <v>88351.2</v>
      </c>
      <c r="AG56">
        <v>1.5652532167078659</v>
      </c>
      <c r="AK56">
        <v>88351.2</v>
      </c>
      <c r="AL56">
        <v>1.5652532167078659</v>
      </c>
    </row>
    <row r="57" spans="2:38" x14ac:dyDescent="0.25">
      <c r="B57">
        <v>115089</v>
      </c>
      <c r="C57">
        <v>42796</v>
      </c>
      <c r="D57">
        <v>75699</v>
      </c>
      <c r="E57">
        <v>69117</v>
      </c>
      <c r="F57">
        <v>68396</v>
      </c>
      <c r="H57">
        <v>106349</v>
      </c>
      <c r="J57">
        <f t="shared" si="6"/>
        <v>74219.399999999994</v>
      </c>
      <c r="K57">
        <f t="shared" si="7"/>
        <v>1.4329002929153296</v>
      </c>
      <c r="L57">
        <f t="shared" si="8"/>
        <v>115089</v>
      </c>
      <c r="M57">
        <f t="shared" si="9"/>
        <v>42796</v>
      </c>
      <c r="N57">
        <f t="shared" si="10"/>
        <v>74219.399999999994</v>
      </c>
      <c r="O57">
        <f t="shared" si="11"/>
        <v>72293</v>
      </c>
      <c r="Q57">
        <v>-2383</v>
      </c>
      <c r="R57">
        <v>-952</v>
      </c>
      <c r="T57">
        <v>394.79999999998836</v>
      </c>
      <c r="U57">
        <v>-502.60000000000582</v>
      </c>
      <c r="W57">
        <v>2068</v>
      </c>
      <c r="X57">
        <v>725.4</v>
      </c>
      <c r="AB57">
        <v>74219.399999999994</v>
      </c>
      <c r="AC57">
        <v>1.4329002929153296</v>
      </c>
      <c r="AK57">
        <v>74219.399999999994</v>
      </c>
      <c r="AL57">
        <v>1.4329002929153296</v>
      </c>
    </row>
    <row r="58" spans="2:38" x14ac:dyDescent="0.25">
      <c r="B58">
        <v>64205</v>
      </c>
      <c r="C58">
        <v>97527</v>
      </c>
      <c r="D58">
        <v>37553</v>
      </c>
      <c r="E58">
        <v>72145</v>
      </c>
      <c r="F58">
        <v>40488</v>
      </c>
      <c r="H58">
        <v>103717</v>
      </c>
      <c r="J58">
        <f t="shared" si="6"/>
        <v>62383.6</v>
      </c>
      <c r="K58">
        <f t="shared" si="7"/>
        <v>1.6625683673273104</v>
      </c>
      <c r="L58">
        <f t="shared" si="8"/>
        <v>97527</v>
      </c>
      <c r="M58">
        <f t="shared" si="9"/>
        <v>37553</v>
      </c>
      <c r="N58">
        <f t="shared" si="10"/>
        <v>62383.6</v>
      </c>
      <c r="O58">
        <f t="shared" si="11"/>
        <v>59974</v>
      </c>
      <c r="Q58">
        <v>1504</v>
      </c>
      <c r="R58">
        <v>-1</v>
      </c>
      <c r="T58">
        <v>-1502.5999999999985</v>
      </c>
      <c r="U58">
        <v>-26</v>
      </c>
      <c r="W58">
        <v>2888.6</v>
      </c>
      <c r="X58">
        <v>138</v>
      </c>
      <c r="AF58">
        <v>62383.6</v>
      </c>
      <c r="AG58">
        <v>1.6625683673273104</v>
      </c>
      <c r="AK58">
        <v>62383.6</v>
      </c>
      <c r="AL58">
        <v>1.6625683673273104</v>
      </c>
    </row>
    <row r="59" spans="2:38" x14ac:dyDescent="0.25">
      <c r="B59">
        <v>98036</v>
      </c>
      <c r="C59">
        <v>49687</v>
      </c>
      <c r="D59">
        <v>3572</v>
      </c>
      <c r="E59">
        <v>84077</v>
      </c>
      <c r="F59">
        <v>57476</v>
      </c>
      <c r="H59">
        <v>69826</v>
      </c>
      <c r="J59">
        <f t="shared" si="6"/>
        <v>58569.599999999999</v>
      </c>
      <c r="K59">
        <f t="shared" si="7"/>
        <v>1.192188439053707</v>
      </c>
      <c r="L59">
        <f t="shared" si="8"/>
        <v>98036</v>
      </c>
      <c r="M59">
        <f t="shared" si="9"/>
        <v>3572</v>
      </c>
      <c r="N59">
        <f t="shared" si="10"/>
        <v>58569.599999999999</v>
      </c>
      <c r="O59">
        <f t="shared" si="11"/>
        <v>94464</v>
      </c>
      <c r="Q59">
        <v>3652</v>
      </c>
      <c r="R59">
        <v>-360</v>
      </c>
      <c r="T59">
        <v>2309.4000000000015</v>
      </c>
      <c r="U59">
        <v>37.19999999999709</v>
      </c>
      <c r="W59">
        <v>3980.2</v>
      </c>
      <c r="X59">
        <v>200.40000000000003</v>
      </c>
      <c r="Z59">
        <v>58569.599999999999</v>
      </c>
      <c r="AA59">
        <v>1.192188439053707</v>
      </c>
      <c r="AI59">
        <v>58569.599999999999</v>
      </c>
      <c r="AJ59">
        <v>1.192188439053707</v>
      </c>
    </row>
    <row r="60" spans="2:38" x14ac:dyDescent="0.25">
      <c r="B60">
        <v>113410</v>
      </c>
      <c r="C60">
        <v>107308</v>
      </c>
      <c r="D60">
        <v>52044</v>
      </c>
      <c r="E60">
        <v>20720</v>
      </c>
      <c r="F60">
        <v>60209</v>
      </c>
      <c r="H60">
        <v>77939</v>
      </c>
      <c r="J60">
        <f t="shared" si="6"/>
        <v>70738.2</v>
      </c>
      <c r="K60">
        <f t="shared" si="7"/>
        <v>1.1017950697077392</v>
      </c>
      <c r="L60">
        <f t="shared" si="8"/>
        <v>113410</v>
      </c>
      <c r="M60">
        <f t="shared" si="9"/>
        <v>20720</v>
      </c>
      <c r="N60">
        <f t="shared" si="10"/>
        <v>70738.2</v>
      </c>
      <c r="O60">
        <f t="shared" si="11"/>
        <v>92690</v>
      </c>
      <c r="Q60">
        <v>-2380</v>
      </c>
      <c r="R60">
        <v>-1798</v>
      </c>
      <c r="T60">
        <v>87</v>
      </c>
      <c r="U60">
        <v>-470.80000000000291</v>
      </c>
      <c r="W60">
        <v>3504.6000000000004</v>
      </c>
      <c r="X60">
        <v>550</v>
      </c>
      <c r="AB60">
        <v>70738.2</v>
      </c>
      <c r="AC60">
        <v>1.1017950697077392</v>
      </c>
      <c r="AI60">
        <v>70738.2</v>
      </c>
      <c r="AJ60">
        <v>1.1017950697077392</v>
      </c>
    </row>
    <row r="61" spans="2:38" x14ac:dyDescent="0.25">
      <c r="B61">
        <v>109081</v>
      </c>
      <c r="C61">
        <v>9863</v>
      </c>
      <c r="D61">
        <v>22012</v>
      </c>
      <c r="E61">
        <v>20900</v>
      </c>
      <c r="F61">
        <v>88706</v>
      </c>
      <c r="H61">
        <v>59331</v>
      </c>
      <c r="J61">
        <f t="shared" si="6"/>
        <v>50112.4</v>
      </c>
      <c r="K61">
        <f t="shared" si="7"/>
        <v>1.1839584613788203</v>
      </c>
      <c r="L61">
        <f t="shared" si="8"/>
        <v>109081</v>
      </c>
      <c r="M61">
        <f t="shared" si="9"/>
        <v>9863</v>
      </c>
      <c r="N61">
        <f t="shared" si="10"/>
        <v>50112.4</v>
      </c>
      <c r="O61">
        <f t="shared" si="11"/>
        <v>99218</v>
      </c>
      <c r="Q61">
        <v>7179</v>
      </c>
      <c r="R61">
        <v>-2064</v>
      </c>
      <c r="T61">
        <v>-883.40000000000146</v>
      </c>
      <c r="U61">
        <v>240.80000000000291</v>
      </c>
      <c r="W61">
        <v>3391.8</v>
      </c>
      <c r="X61">
        <v>251.60000000000002</v>
      </c>
      <c r="Z61">
        <v>50112.4</v>
      </c>
      <c r="AA61">
        <v>1.1839584613788203</v>
      </c>
      <c r="AK61">
        <v>50112.4</v>
      </c>
      <c r="AL61">
        <v>1.1839584613788203</v>
      </c>
    </row>
    <row r="62" spans="2:38" x14ac:dyDescent="0.25">
      <c r="B62">
        <v>13029</v>
      </c>
      <c r="C62">
        <v>60901</v>
      </c>
      <c r="D62">
        <v>4676</v>
      </c>
      <c r="E62">
        <v>33825</v>
      </c>
      <c r="F62">
        <v>119675</v>
      </c>
      <c r="H62">
        <v>112715</v>
      </c>
      <c r="J62">
        <f t="shared" si="6"/>
        <v>46421.2</v>
      </c>
      <c r="K62">
        <f t="shared" si="7"/>
        <v>2.4280931987971015</v>
      </c>
      <c r="L62">
        <f t="shared" si="8"/>
        <v>119675</v>
      </c>
      <c r="M62">
        <f t="shared" si="9"/>
        <v>4676</v>
      </c>
      <c r="N62">
        <f t="shared" si="10"/>
        <v>46421.2</v>
      </c>
      <c r="O62">
        <f t="shared" si="11"/>
        <v>114999</v>
      </c>
      <c r="Q62">
        <v>4106</v>
      </c>
      <c r="R62">
        <v>-8</v>
      </c>
      <c r="T62">
        <v>-2237.6000000000058</v>
      </c>
      <c r="U62">
        <v>699.39999999999418</v>
      </c>
      <c r="W62">
        <v>3761.2</v>
      </c>
      <c r="X62">
        <v>712.6</v>
      </c>
      <c r="AD62">
        <v>46421.2</v>
      </c>
      <c r="AE62">
        <v>2.4280931987971015</v>
      </c>
      <c r="AK62">
        <v>46421.2</v>
      </c>
      <c r="AL62">
        <v>2.4280931987971015</v>
      </c>
    </row>
    <row r="63" spans="2:38" x14ac:dyDescent="0.25">
      <c r="B63">
        <v>19138</v>
      </c>
      <c r="C63">
        <v>67194</v>
      </c>
      <c r="D63">
        <v>55347</v>
      </c>
      <c r="E63">
        <v>105818</v>
      </c>
      <c r="F63">
        <v>6210</v>
      </c>
      <c r="H63">
        <v>91692</v>
      </c>
      <c r="J63">
        <f t="shared" si="6"/>
        <v>50741.4</v>
      </c>
      <c r="K63">
        <f t="shared" si="7"/>
        <v>1.8070451347420449</v>
      </c>
      <c r="L63">
        <f t="shared" si="8"/>
        <v>105818</v>
      </c>
      <c r="M63">
        <f t="shared" si="9"/>
        <v>6210</v>
      </c>
      <c r="N63">
        <f t="shared" si="10"/>
        <v>50741.4</v>
      </c>
      <c r="O63">
        <f t="shared" si="11"/>
        <v>99608</v>
      </c>
      <c r="Q63">
        <v>-4494</v>
      </c>
      <c r="R63">
        <v>12</v>
      </c>
      <c r="T63">
        <v>-4411.7999999999956</v>
      </c>
      <c r="U63">
        <v>20.400000000001455</v>
      </c>
      <c r="W63">
        <v>4411.8</v>
      </c>
      <c r="X63">
        <v>983.6</v>
      </c>
      <c r="AD63">
        <v>50741.4</v>
      </c>
      <c r="AE63">
        <v>1.8070451347420449</v>
      </c>
      <c r="AK63">
        <v>50741.4</v>
      </c>
      <c r="AL63">
        <v>1.8070451347420449</v>
      </c>
    </row>
    <row r="64" spans="2:38" x14ac:dyDescent="0.25">
      <c r="B64">
        <v>115170</v>
      </c>
      <c r="C64">
        <v>99948</v>
      </c>
      <c r="D64">
        <v>55405</v>
      </c>
      <c r="E64">
        <v>6862</v>
      </c>
      <c r="F64">
        <v>118296</v>
      </c>
      <c r="H64">
        <v>108409</v>
      </c>
      <c r="J64">
        <f t="shared" si="6"/>
        <v>79136.2</v>
      </c>
      <c r="K64">
        <f t="shared" si="7"/>
        <v>1.3699040388595864</v>
      </c>
      <c r="L64">
        <f t="shared" si="8"/>
        <v>118296</v>
      </c>
      <c r="M64">
        <f t="shared" si="9"/>
        <v>6862</v>
      </c>
      <c r="N64">
        <f t="shared" si="10"/>
        <v>79136.2</v>
      </c>
      <c r="O64">
        <f t="shared" si="11"/>
        <v>111434</v>
      </c>
      <c r="Q64">
        <v>-2291</v>
      </c>
      <c r="R64">
        <v>-6</v>
      </c>
      <c r="T64">
        <v>-1084.4000000000087</v>
      </c>
      <c r="U64">
        <v>-363.80000000000291</v>
      </c>
      <c r="W64">
        <v>1959.5999999999997</v>
      </c>
      <c r="X64">
        <v>675.40000000000009</v>
      </c>
      <c r="AB64">
        <v>79136.2</v>
      </c>
      <c r="AC64">
        <v>1.3699040388595864</v>
      </c>
      <c r="AK64">
        <v>79136.2</v>
      </c>
      <c r="AL64">
        <v>1.3699040388595864</v>
      </c>
    </row>
    <row r="65" spans="2:38" x14ac:dyDescent="0.25">
      <c r="B65">
        <v>77688</v>
      </c>
      <c r="C65">
        <v>28426</v>
      </c>
      <c r="D65">
        <v>75466</v>
      </c>
      <c r="E65">
        <v>3325</v>
      </c>
      <c r="F65">
        <v>52069</v>
      </c>
      <c r="H65">
        <v>87328</v>
      </c>
      <c r="J65">
        <f t="shared" si="6"/>
        <v>47394.8</v>
      </c>
      <c r="K65">
        <f t="shared" si="7"/>
        <v>1.842565007131584</v>
      </c>
      <c r="L65">
        <f t="shared" si="8"/>
        <v>77688</v>
      </c>
      <c r="M65">
        <f t="shared" si="9"/>
        <v>3325</v>
      </c>
      <c r="N65">
        <f t="shared" si="10"/>
        <v>47394.8</v>
      </c>
      <c r="O65">
        <f t="shared" si="11"/>
        <v>74363</v>
      </c>
      <c r="Q65">
        <v>-5537</v>
      </c>
      <c r="R65">
        <v>-1848</v>
      </c>
      <c r="T65">
        <v>3188.6000000000058</v>
      </c>
      <c r="U65">
        <v>230.60000000000582</v>
      </c>
      <c r="W65">
        <v>4662.9999999999991</v>
      </c>
      <c r="X65">
        <v>508.2</v>
      </c>
      <c r="AD65">
        <v>47394.8</v>
      </c>
      <c r="AE65">
        <v>1.842565007131584</v>
      </c>
      <c r="AK65">
        <v>47394.8</v>
      </c>
      <c r="AL65">
        <v>1.842565007131584</v>
      </c>
    </row>
    <row r="66" spans="2:38" x14ac:dyDescent="0.25">
      <c r="B66">
        <v>12378</v>
      </c>
      <c r="C66">
        <v>59467</v>
      </c>
      <c r="D66">
        <v>67372</v>
      </c>
      <c r="E66">
        <v>34387</v>
      </c>
      <c r="F66">
        <v>10611</v>
      </c>
      <c r="H66">
        <v>96608</v>
      </c>
      <c r="J66">
        <f t="shared" ref="J66:J101" si="12">AVERAGE(B66:F66)</f>
        <v>36843</v>
      </c>
      <c r="K66">
        <f t="shared" ref="K66:K97" si="13">H66/J66</f>
        <v>2.6221534619873519</v>
      </c>
      <c r="L66">
        <f t="shared" ref="L66:L101" si="14">MAX(B66:F66)</f>
        <v>67372</v>
      </c>
      <c r="M66">
        <f t="shared" ref="M66:M101" si="15">MIN(B66:F66)</f>
        <v>10611</v>
      </c>
      <c r="N66">
        <f t="shared" ref="N66:N101" si="16">AVERAGE(B66:F66)</f>
        <v>36843</v>
      </c>
      <c r="O66">
        <f t="shared" ref="O66:O101" si="17">L66-M66</f>
        <v>56761</v>
      </c>
      <c r="Q66">
        <v>9401</v>
      </c>
      <c r="R66">
        <v>0</v>
      </c>
      <c r="T66">
        <v>533.40000000000146</v>
      </c>
      <c r="U66">
        <v>0</v>
      </c>
      <c r="W66">
        <v>1968.1999999999998</v>
      </c>
      <c r="X66">
        <v>0</v>
      </c>
      <c r="AD66">
        <v>36843</v>
      </c>
      <c r="AE66">
        <v>2.6221534619873519</v>
      </c>
      <c r="AK66">
        <v>36843</v>
      </c>
      <c r="AL66">
        <v>2.6221534619873519</v>
      </c>
    </row>
    <row r="67" spans="2:38" x14ac:dyDescent="0.25">
      <c r="B67">
        <v>93511</v>
      </c>
      <c r="C67">
        <v>94660</v>
      </c>
      <c r="D67">
        <v>88026</v>
      </c>
      <c r="E67">
        <v>19915</v>
      </c>
      <c r="F67">
        <v>48573</v>
      </c>
      <c r="H67">
        <v>120893</v>
      </c>
      <c r="J67">
        <f t="shared" si="12"/>
        <v>68937</v>
      </c>
      <c r="K67">
        <f t="shared" si="13"/>
        <v>1.7536736440518155</v>
      </c>
      <c r="L67">
        <f t="shared" si="14"/>
        <v>94660</v>
      </c>
      <c r="M67">
        <f t="shared" si="15"/>
        <v>19915</v>
      </c>
      <c r="N67">
        <f t="shared" si="16"/>
        <v>68937</v>
      </c>
      <c r="O67">
        <f t="shared" si="17"/>
        <v>74745</v>
      </c>
      <c r="Q67">
        <v>230</v>
      </c>
      <c r="R67">
        <v>577</v>
      </c>
      <c r="T67">
        <v>1016.3999999999942</v>
      </c>
      <c r="U67">
        <v>104</v>
      </c>
      <c r="W67">
        <v>5448.7999999999993</v>
      </c>
      <c r="X67">
        <v>858.39999999999986</v>
      </c>
      <c r="AF67">
        <v>68937</v>
      </c>
      <c r="AG67">
        <v>1.7536736440518155</v>
      </c>
      <c r="AK67">
        <v>68937</v>
      </c>
      <c r="AL67">
        <v>1.7536736440518155</v>
      </c>
    </row>
    <row r="68" spans="2:38" x14ac:dyDescent="0.25">
      <c r="B68">
        <v>10872</v>
      </c>
      <c r="C68">
        <v>5115</v>
      </c>
      <c r="D68">
        <v>80418</v>
      </c>
      <c r="E68">
        <v>115383</v>
      </c>
      <c r="F68">
        <v>108688</v>
      </c>
      <c r="H68">
        <v>89519</v>
      </c>
      <c r="J68">
        <f t="shared" si="12"/>
        <v>64095.199999999997</v>
      </c>
      <c r="K68">
        <f t="shared" si="13"/>
        <v>1.3966568479386912</v>
      </c>
      <c r="L68">
        <f t="shared" si="14"/>
        <v>115383</v>
      </c>
      <c r="M68">
        <f t="shared" si="15"/>
        <v>5115</v>
      </c>
      <c r="N68">
        <f t="shared" si="16"/>
        <v>64095.199999999997</v>
      </c>
      <c r="O68">
        <f t="shared" si="17"/>
        <v>110268</v>
      </c>
      <c r="Q68">
        <v>-1009</v>
      </c>
      <c r="R68">
        <v>645</v>
      </c>
      <c r="T68">
        <v>-1316.2000000000044</v>
      </c>
      <c r="U68">
        <v>527</v>
      </c>
      <c r="W68">
        <v>3061</v>
      </c>
      <c r="X68">
        <v>527</v>
      </c>
      <c r="AB68">
        <v>64095.199999999997</v>
      </c>
      <c r="AC68">
        <v>1.3966568479386912</v>
      </c>
      <c r="AK68">
        <v>64095.199999999997</v>
      </c>
      <c r="AL68">
        <v>1.3966568479386912</v>
      </c>
    </row>
    <row r="69" spans="2:38" x14ac:dyDescent="0.25">
      <c r="B69">
        <v>83283</v>
      </c>
      <c r="C69">
        <v>86552</v>
      </c>
      <c r="D69">
        <v>111324</v>
      </c>
      <c r="E69">
        <v>93412</v>
      </c>
      <c r="F69">
        <v>108766</v>
      </c>
      <c r="H69">
        <v>107337</v>
      </c>
      <c r="J69">
        <f t="shared" si="12"/>
        <v>96667.4</v>
      </c>
      <c r="K69">
        <f t="shared" si="13"/>
        <v>1.1103743350912512</v>
      </c>
      <c r="L69">
        <f t="shared" si="14"/>
        <v>111324</v>
      </c>
      <c r="M69">
        <f t="shared" si="15"/>
        <v>83283</v>
      </c>
      <c r="N69">
        <f t="shared" si="16"/>
        <v>96667.4</v>
      </c>
      <c r="O69">
        <f t="shared" si="17"/>
        <v>28041</v>
      </c>
      <c r="Q69">
        <v>-42</v>
      </c>
      <c r="R69">
        <v>-1</v>
      </c>
      <c r="T69">
        <v>-871.60000000000582</v>
      </c>
      <c r="U69">
        <v>-770.40000000000873</v>
      </c>
      <c r="W69">
        <v>4111.2</v>
      </c>
      <c r="X69">
        <v>1026</v>
      </c>
      <c r="AB69">
        <v>96667.4</v>
      </c>
      <c r="AC69">
        <v>1.1103743350912512</v>
      </c>
      <c r="AI69">
        <v>96667.4</v>
      </c>
      <c r="AJ69">
        <v>1.1103743350912512</v>
      </c>
    </row>
    <row r="70" spans="2:38" x14ac:dyDescent="0.25">
      <c r="B70">
        <v>83662</v>
      </c>
      <c r="C70">
        <v>81964</v>
      </c>
      <c r="D70">
        <v>10611</v>
      </c>
      <c r="E70">
        <v>89149</v>
      </c>
      <c r="F70">
        <v>76547</v>
      </c>
      <c r="H70">
        <v>85087</v>
      </c>
      <c r="J70">
        <f t="shared" si="12"/>
        <v>68386.600000000006</v>
      </c>
      <c r="K70">
        <f t="shared" si="13"/>
        <v>1.24420573621148</v>
      </c>
      <c r="L70">
        <f t="shared" si="14"/>
        <v>89149</v>
      </c>
      <c r="M70">
        <f t="shared" si="15"/>
        <v>10611</v>
      </c>
      <c r="N70">
        <f t="shared" si="16"/>
        <v>68386.600000000006</v>
      </c>
      <c r="O70">
        <f t="shared" si="17"/>
        <v>78538</v>
      </c>
      <c r="Q70">
        <v>-1505</v>
      </c>
      <c r="R70">
        <v>0</v>
      </c>
      <c r="T70">
        <v>2926.0000000000073</v>
      </c>
      <c r="U70">
        <v>504.20000000001164</v>
      </c>
      <c r="W70">
        <v>3303.2</v>
      </c>
      <c r="X70">
        <v>609.4</v>
      </c>
      <c r="AB70">
        <v>68386.600000000006</v>
      </c>
      <c r="AC70">
        <v>1.24420573621148</v>
      </c>
      <c r="AI70">
        <v>68386.600000000006</v>
      </c>
      <c r="AJ70">
        <v>1.24420573621148</v>
      </c>
    </row>
    <row r="71" spans="2:38" x14ac:dyDescent="0.25">
      <c r="B71">
        <v>44881</v>
      </c>
      <c r="C71">
        <v>34370</v>
      </c>
      <c r="D71">
        <v>6036</v>
      </c>
      <c r="E71">
        <v>36262</v>
      </c>
      <c r="F71">
        <v>70490</v>
      </c>
      <c r="H71">
        <v>40566</v>
      </c>
      <c r="J71">
        <f t="shared" si="12"/>
        <v>38407.800000000003</v>
      </c>
      <c r="K71">
        <f t="shared" si="13"/>
        <v>1.0561917110586911</v>
      </c>
      <c r="L71">
        <f t="shared" si="14"/>
        <v>70490</v>
      </c>
      <c r="M71">
        <f t="shared" si="15"/>
        <v>6036</v>
      </c>
      <c r="N71">
        <f t="shared" si="16"/>
        <v>38407.800000000003</v>
      </c>
      <c r="O71">
        <f t="shared" si="17"/>
        <v>64454</v>
      </c>
      <c r="Q71">
        <v>-3468</v>
      </c>
      <c r="R71">
        <v>8</v>
      </c>
      <c r="T71">
        <v>-2477.3999999999942</v>
      </c>
      <c r="U71">
        <v>-158</v>
      </c>
      <c r="W71">
        <v>6077</v>
      </c>
      <c r="X71">
        <v>660.4</v>
      </c>
      <c r="Z71">
        <v>38407.800000000003</v>
      </c>
      <c r="AA71">
        <v>1.0561917110586911</v>
      </c>
      <c r="AI71">
        <v>38407.800000000003</v>
      </c>
      <c r="AJ71">
        <v>1.0561917110586911</v>
      </c>
    </row>
    <row r="72" spans="2:38" x14ac:dyDescent="0.25">
      <c r="B72">
        <v>60409</v>
      </c>
      <c r="C72">
        <v>60725</v>
      </c>
      <c r="D72">
        <v>54577</v>
      </c>
      <c r="E72">
        <v>4133</v>
      </c>
      <c r="F72">
        <v>12856</v>
      </c>
      <c r="H72">
        <v>77677</v>
      </c>
      <c r="J72">
        <f t="shared" si="12"/>
        <v>38540</v>
      </c>
      <c r="K72">
        <f t="shared" si="13"/>
        <v>2.0154903995848468</v>
      </c>
      <c r="L72">
        <f t="shared" si="14"/>
        <v>60725</v>
      </c>
      <c r="M72">
        <f t="shared" si="15"/>
        <v>4133</v>
      </c>
      <c r="N72">
        <f t="shared" si="16"/>
        <v>38540</v>
      </c>
      <c r="O72">
        <f t="shared" si="17"/>
        <v>56592</v>
      </c>
      <c r="Q72">
        <v>-3995</v>
      </c>
      <c r="R72">
        <v>-3</v>
      </c>
      <c r="T72">
        <v>-1016.8000000000029</v>
      </c>
      <c r="U72">
        <v>227.59999999999854</v>
      </c>
      <c r="W72">
        <v>3807.2000000000003</v>
      </c>
      <c r="X72">
        <v>320.79999999999995</v>
      </c>
      <c r="AD72">
        <v>38540</v>
      </c>
      <c r="AE72">
        <v>2.0154903995848468</v>
      </c>
      <c r="AK72">
        <v>38540</v>
      </c>
      <c r="AL72">
        <v>2.0154903995848468</v>
      </c>
    </row>
    <row r="73" spans="2:38" x14ac:dyDescent="0.25">
      <c r="B73">
        <v>117466</v>
      </c>
      <c r="C73">
        <v>18209</v>
      </c>
      <c r="D73">
        <v>95250</v>
      </c>
      <c r="E73">
        <v>4002</v>
      </c>
      <c r="F73">
        <v>113955</v>
      </c>
      <c r="H73">
        <v>102397</v>
      </c>
      <c r="J73">
        <f t="shared" si="12"/>
        <v>69776.399999999994</v>
      </c>
      <c r="K73">
        <f t="shared" si="13"/>
        <v>1.4675019060885917</v>
      </c>
      <c r="L73">
        <f t="shared" si="14"/>
        <v>117466</v>
      </c>
      <c r="M73">
        <f t="shared" si="15"/>
        <v>4002</v>
      </c>
      <c r="N73">
        <f t="shared" si="16"/>
        <v>69776.399999999994</v>
      </c>
      <c r="O73">
        <f t="shared" si="17"/>
        <v>113464</v>
      </c>
      <c r="Q73">
        <v>-554</v>
      </c>
      <c r="R73">
        <v>1491</v>
      </c>
      <c r="T73">
        <v>-2203.2000000000116</v>
      </c>
      <c r="U73">
        <v>-19.400000000008731</v>
      </c>
      <c r="W73">
        <v>3206.3999999999996</v>
      </c>
      <c r="X73">
        <v>111.80000000000001</v>
      </c>
      <c r="AB73">
        <v>69776.399999999994</v>
      </c>
      <c r="AC73">
        <v>1.4675019060885917</v>
      </c>
      <c r="AK73">
        <v>69776.399999999994</v>
      </c>
      <c r="AL73">
        <v>1.4675019060885917</v>
      </c>
    </row>
    <row r="74" spans="2:38" x14ac:dyDescent="0.25">
      <c r="B74">
        <v>16321</v>
      </c>
      <c r="C74">
        <v>4167</v>
      </c>
      <c r="D74">
        <v>82094</v>
      </c>
      <c r="E74">
        <v>11377</v>
      </c>
      <c r="F74">
        <v>50792</v>
      </c>
      <c r="H74">
        <v>59915</v>
      </c>
      <c r="J74">
        <f t="shared" si="12"/>
        <v>32950.199999999997</v>
      </c>
      <c r="K74">
        <f t="shared" si="13"/>
        <v>1.8183501162360169</v>
      </c>
      <c r="L74">
        <f t="shared" si="14"/>
        <v>82094</v>
      </c>
      <c r="M74">
        <f t="shared" si="15"/>
        <v>4167</v>
      </c>
      <c r="N74">
        <f t="shared" si="16"/>
        <v>32950.199999999997</v>
      </c>
      <c r="O74">
        <f t="shared" si="17"/>
        <v>77927</v>
      </c>
      <c r="Q74">
        <v>2720</v>
      </c>
      <c r="R74">
        <v>978</v>
      </c>
      <c r="T74">
        <v>1093.1999999999971</v>
      </c>
      <c r="U74">
        <v>861.59999999999854</v>
      </c>
      <c r="W74">
        <v>1659.1999999999998</v>
      </c>
      <c r="X74">
        <v>861.59999999999991</v>
      </c>
      <c r="AD74">
        <v>32950.199999999997</v>
      </c>
      <c r="AE74">
        <v>1.8183501162360169</v>
      </c>
      <c r="AK74">
        <v>32950.199999999997</v>
      </c>
      <c r="AL74">
        <v>1.8183501162360169</v>
      </c>
    </row>
    <row r="75" spans="2:38" x14ac:dyDescent="0.25">
      <c r="B75">
        <v>117302</v>
      </c>
      <c r="C75">
        <v>8964</v>
      </c>
      <c r="D75">
        <v>57582</v>
      </c>
      <c r="E75">
        <v>110089</v>
      </c>
      <c r="F75">
        <v>52200</v>
      </c>
      <c r="H75">
        <v>124990</v>
      </c>
      <c r="J75">
        <f t="shared" si="12"/>
        <v>69227.399999999994</v>
      </c>
      <c r="K75">
        <f t="shared" si="13"/>
        <v>1.805498978728076</v>
      </c>
      <c r="L75">
        <f t="shared" si="14"/>
        <v>117302</v>
      </c>
      <c r="M75">
        <f t="shared" si="15"/>
        <v>8964</v>
      </c>
      <c r="N75">
        <f t="shared" si="16"/>
        <v>69227.399999999994</v>
      </c>
      <c r="O75">
        <f t="shared" si="17"/>
        <v>108338</v>
      </c>
      <c r="Q75">
        <v>-1085</v>
      </c>
      <c r="R75">
        <v>-28</v>
      </c>
      <c r="T75">
        <v>-4794</v>
      </c>
      <c r="U75">
        <v>-402.40000000000873</v>
      </c>
      <c r="W75">
        <v>5748</v>
      </c>
      <c r="X75">
        <v>977.60000000000014</v>
      </c>
      <c r="AF75">
        <v>69227.399999999994</v>
      </c>
      <c r="AG75">
        <v>1.805498978728076</v>
      </c>
      <c r="AK75">
        <v>69227.399999999994</v>
      </c>
      <c r="AL75">
        <v>1.805498978728076</v>
      </c>
    </row>
    <row r="76" spans="2:38" x14ac:dyDescent="0.25">
      <c r="B76">
        <v>9610</v>
      </c>
      <c r="C76">
        <v>101166</v>
      </c>
      <c r="D76">
        <v>105366</v>
      </c>
      <c r="E76">
        <v>35244</v>
      </c>
      <c r="F76">
        <v>110654</v>
      </c>
      <c r="H76">
        <v>106640</v>
      </c>
      <c r="J76">
        <f t="shared" si="12"/>
        <v>72408</v>
      </c>
      <c r="K76">
        <f t="shared" si="13"/>
        <v>1.4727654402828416</v>
      </c>
      <c r="L76">
        <f t="shared" si="14"/>
        <v>110654</v>
      </c>
      <c r="M76">
        <f t="shared" si="15"/>
        <v>9610</v>
      </c>
      <c r="N76">
        <f t="shared" si="16"/>
        <v>72408</v>
      </c>
      <c r="O76">
        <f t="shared" si="17"/>
        <v>101044</v>
      </c>
      <c r="Q76">
        <v>-3814</v>
      </c>
      <c r="R76">
        <v>-108</v>
      </c>
      <c r="T76">
        <v>4143</v>
      </c>
      <c r="U76">
        <v>-588.60000000000582</v>
      </c>
      <c r="W76">
        <v>4217.3999999999996</v>
      </c>
      <c r="X76">
        <v>1023.4</v>
      </c>
      <c r="AF76">
        <v>72408</v>
      </c>
      <c r="AG76">
        <v>1.4727654402828416</v>
      </c>
      <c r="AK76">
        <v>72408</v>
      </c>
      <c r="AL76">
        <v>1.4727654402828416</v>
      </c>
    </row>
    <row r="77" spans="2:38" x14ac:dyDescent="0.25">
      <c r="B77">
        <v>57166</v>
      </c>
      <c r="C77">
        <v>51128</v>
      </c>
      <c r="D77">
        <v>72956</v>
      </c>
      <c r="E77">
        <v>65950</v>
      </c>
      <c r="F77">
        <v>73096</v>
      </c>
      <c r="H77">
        <v>81414</v>
      </c>
      <c r="J77">
        <f t="shared" si="12"/>
        <v>64059.199999999997</v>
      </c>
      <c r="K77">
        <f t="shared" si="13"/>
        <v>1.2709181507105927</v>
      </c>
      <c r="L77">
        <f t="shared" si="14"/>
        <v>73096</v>
      </c>
      <c r="M77">
        <f t="shared" si="15"/>
        <v>51128</v>
      </c>
      <c r="N77">
        <f t="shared" si="16"/>
        <v>64059.199999999997</v>
      </c>
      <c r="O77">
        <f t="shared" si="17"/>
        <v>21968</v>
      </c>
      <c r="Q77">
        <v>480</v>
      </c>
      <c r="R77">
        <v>0</v>
      </c>
      <c r="T77">
        <v>-319</v>
      </c>
      <c r="U77">
        <v>-328</v>
      </c>
      <c r="W77">
        <v>2769.8</v>
      </c>
      <c r="X77">
        <v>397.2</v>
      </c>
      <c r="AB77">
        <v>64059.199999999997</v>
      </c>
      <c r="AC77">
        <v>1.2709181507105927</v>
      </c>
      <c r="AK77">
        <v>64059.199999999997</v>
      </c>
      <c r="AL77">
        <v>1.2709181507105927</v>
      </c>
    </row>
    <row r="78" spans="2:38" x14ac:dyDescent="0.25">
      <c r="B78">
        <v>115459</v>
      </c>
      <c r="C78">
        <v>30094</v>
      </c>
      <c r="D78">
        <v>5436</v>
      </c>
      <c r="E78">
        <v>80731</v>
      </c>
      <c r="F78">
        <v>54594</v>
      </c>
      <c r="H78">
        <v>93339</v>
      </c>
      <c r="J78">
        <f t="shared" si="12"/>
        <v>57262.8</v>
      </c>
      <c r="K78">
        <f t="shared" si="13"/>
        <v>1.6300111066870637</v>
      </c>
      <c r="L78">
        <f t="shared" si="14"/>
        <v>115459</v>
      </c>
      <c r="M78">
        <f t="shared" si="15"/>
        <v>5436</v>
      </c>
      <c r="N78">
        <f t="shared" si="16"/>
        <v>57262.8</v>
      </c>
      <c r="O78">
        <f t="shared" si="17"/>
        <v>110023</v>
      </c>
      <c r="Q78">
        <v>-633</v>
      </c>
      <c r="R78">
        <v>-214</v>
      </c>
      <c r="T78">
        <v>-1186.7999999999956</v>
      </c>
      <c r="U78">
        <v>-210.79999999999563</v>
      </c>
      <c r="W78">
        <v>4853.2</v>
      </c>
      <c r="X78">
        <v>216.4</v>
      </c>
      <c r="AD78">
        <v>57262.8</v>
      </c>
      <c r="AE78">
        <v>1.6300111066870637</v>
      </c>
      <c r="AK78">
        <v>57262.8</v>
      </c>
      <c r="AL78">
        <v>1.6300111066870637</v>
      </c>
    </row>
    <row r="79" spans="2:38" x14ac:dyDescent="0.25">
      <c r="B79">
        <v>91457</v>
      </c>
      <c r="C79">
        <v>118114</v>
      </c>
      <c r="D79">
        <v>49469</v>
      </c>
      <c r="E79">
        <v>106550</v>
      </c>
      <c r="F79">
        <v>23400</v>
      </c>
      <c r="H79">
        <v>82309</v>
      </c>
      <c r="J79">
        <f t="shared" si="12"/>
        <v>77798</v>
      </c>
      <c r="K79">
        <f t="shared" si="13"/>
        <v>1.0579834957196843</v>
      </c>
      <c r="L79">
        <f t="shared" si="14"/>
        <v>118114</v>
      </c>
      <c r="M79">
        <f t="shared" si="15"/>
        <v>23400</v>
      </c>
      <c r="N79">
        <f t="shared" si="16"/>
        <v>77798</v>
      </c>
      <c r="O79">
        <f t="shared" si="17"/>
        <v>94714</v>
      </c>
      <c r="Q79">
        <v>6787</v>
      </c>
      <c r="R79">
        <v>670</v>
      </c>
      <c r="T79">
        <v>3014</v>
      </c>
      <c r="U79">
        <v>172.80000000000291</v>
      </c>
      <c r="W79">
        <v>5255.2</v>
      </c>
      <c r="X79">
        <v>206.4</v>
      </c>
      <c r="AB79">
        <v>77798</v>
      </c>
      <c r="AC79">
        <v>1.0579834957196843</v>
      </c>
      <c r="AI79">
        <v>77798</v>
      </c>
      <c r="AJ79">
        <v>1.0579834957196843</v>
      </c>
    </row>
    <row r="80" spans="2:38" x14ac:dyDescent="0.25">
      <c r="B80">
        <v>80986</v>
      </c>
      <c r="C80">
        <v>10638</v>
      </c>
      <c r="D80">
        <v>6613</v>
      </c>
      <c r="E80">
        <v>35541</v>
      </c>
      <c r="F80">
        <v>85839</v>
      </c>
      <c r="H80">
        <v>66534</v>
      </c>
      <c r="J80">
        <f t="shared" si="12"/>
        <v>43923.4</v>
      </c>
      <c r="K80">
        <f t="shared" si="13"/>
        <v>1.5147734465000433</v>
      </c>
      <c r="L80">
        <f t="shared" si="14"/>
        <v>85839</v>
      </c>
      <c r="M80">
        <f t="shared" si="15"/>
        <v>6613</v>
      </c>
      <c r="N80">
        <f t="shared" si="16"/>
        <v>43923.4</v>
      </c>
      <c r="O80">
        <f t="shared" si="17"/>
        <v>79226</v>
      </c>
      <c r="Q80">
        <v>2205</v>
      </c>
      <c r="R80">
        <v>1599</v>
      </c>
      <c r="T80">
        <v>1955.8000000000029</v>
      </c>
      <c r="U80">
        <v>-12.799999999995634</v>
      </c>
      <c r="W80">
        <v>3139</v>
      </c>
      <c r="X80">
        <v>297.60000000000002</v>
      </c>
      <c r="AD80">
        <v>43923.4</v>
      </c>
      <c r="AE80">
        <v>1.5147734465000433</v>
      </c>
      <c r="AK80">
        <v>43923.4</v>
      </c>
      <c r="AL80">
        <v>1.5147734465000433</v>
      </c>
    </row>
    <row r="81" spans="2:38" x14ac:dyDescent="0.25">
      <c r="B81">
        <v>55216</v>
      </c>
      <c r="C81">
        <v>31575</v>
      </c>
      <c r="D81">
        <v>34121</v>
      </c>
      <c r="E81">
        <v>94752</v>
      </c>
      <c r="F81">
        <v>8619</v>
      </c>
      <c r="H81">
        <v>62773</v>
      </c>
      <c r="J81">
        <f t="shared" si="12"/>
        <v>44856.6</v>
      </c>
      <c r="K81">
        <f t="shared" si="13"/>
        <v>1.3994150247678157</v>
      </c>
      <c r="L81">
        <f t="shared" si="14"/>
        <v>94752</v>
      </c>
      <c r="M81">
        <f t="shared" si="15"/>
        <v>8619</v>
      </c>
      <c r="N81">
        <f t="shared" si="16"/>
        <v>44856.6</v>
      </c>
      <c r="O81">
        <f t="shared" si="17"/>
        <v>86133</v>
      </c>
      <c r="Q81">
        <v>1396</v>
      </c>
      <c r="R81">
        <v>-106</v>
      </c>
      <c r="T81">
        <v>-284.40000000000146</v>
      </c>
      <c r="U81">
        <v>513.79999999999563</v>
      </c>
      <c r="W81">
        <v>2971.5999999999995</v>
      </c>
      <c r="X81">
        <v>1361</v>
      </c>
      <c r="Z81">
        <v>44856.6</v>
      </c>
      <c r="AA81">
        <v>1.3994150247678157</v>
      </c>
      <c r="AK81">
        <v>44856.6</v>
      </c>
      <c r="AL81">
        <v>1.3994150247678157</v>
      </c>
    </row>
    <row r="82" spans="2:38" x14ac:dyDescent="0.25">
      <c r="B82">
        <v>114226</v>
      </c>
      <c r="C82">
        <v>24534</v>
      </c>
      <c r="D82">
        <v>110050</v>
      </c>
      <c r="E82">
        <v>77823</v>
      </c>
      <c r="F82">
        <v>68708</v>
      </c>
      <c r="H82">
        <v>135837</v>
      </c>
      <c r="J82">
        <f t="shared" si="12"/>
        <v>79068.2</v>
      </c>
      <c r="K82">
        <f t="shared" si="13"/>
        <v>1.7179725856918457</v>
      </c>
      <c r="L82">
        <f t="shared" si="14"/>
        <v>114226</v>
      </c>
      <c r="M82">
        <f t="shared" si="15"/>
        <v>24534</v>
      </c>
      <c r="N82">
        <f t="shared" si="16"/>
        <v>79068.2</v>
      </c>
      <c r="O82">
        <f t="shared" si="17"/>
        <v>89692</v>
      </c>
      <c r="Q82">
        <v>7671</v>
      </c>
      <c r="R82">
        <v>-689</v>
      </c>
      <c r="T82">
        <v>-4104.4000000000087</v>
      </c>
      <c r="U82">
        <v>-748.60000000000582</v>
      </c>
      <c r="W82">
        <v>4776.8</v>
      </c>
      <c r="X82">
        <v>1108.2</v>
      </c>
      <c r="AF82">
        <v>79068.2</v>
      </c>
      <c r="AG82">
        <v>1.7179725856918457</v>
      </c>
      <c r="AK82">
        <v>79068.2</v>
      </c>
      <c r="AL82">
        <v>1.7179725856918457</v>
      </c>
    </row>
    <row r="83" spans="2:38" x14ac:dyDescent="0.25">
      <c r="B83">
        <v>17686</v>
      </c>
      <c r="C83">
        <v>79356</v>
      </c>
      <c r="D83">
        <v>6613</v>
      </c>
      <c r="E83">
        <v>7307</v>
      </c>
      <c r="F83">
        <v>89030</v>
      </c>
      <c r="H83">
        <v>77223</v>
      </c>
      <c r="J83">
        <f t="shared" si="12"/>
        <v>39998.400000000001</v>
      </c>
      <c r="K83">
        <f t="shared" si="13"/>
        <v>1.9306522260890435</v>
      </c>
      <c r="L83">
        <f t="shared" si="14"/>
        <v>89030</v>
      </c>
      <c r="M83">
        <f t="shared" si="15"/>
        <v>6613</v>
      </c>
      <c r="N83">
        <f t="shared" si="16"/>
        <v>39998.400000000001</v>
      </c>
      <c r="O83">
        <f t="shared" si="17"/>
        <v>82417</v>
      </c>
      <c r="Q83">
        <v>2070</v>
      </c>
      <c r="R83">
        <v>-2196</v>
      </c>
      <c r="T83">
        <v>-3223.7999999999956</v>
      </c>
      <c r="U83">
        <v>-161.19999999999709</v>
      </c>
      <c r="W83">
        <v>4314.6000000000004</v>
      </c>
      <c r="X83">
        <v>294.79999999999995</v>
      </c>
      <c r="AD83">
        <v>39998.400000000001</v>
      </c>
      <c r="AE83">
        <v>1.9306522260890435</v>
      </c>
      <c r="AK83">
        <v>39998.400000000001</v>
      </c>
      <c r="AL83">
        <v>1.9306522260890435</v>
      </c>
    </row>
    <row r="84" spans="2:38" x14ac:dyDescent="0.25">
      <c r="B84">
        <v>116871</v>
      </c>
      <c r="C84">
        <v>108926</v>
      </c>
      <c r="D84">
        <v>75719</v>
      </c>
      <c r="E84">
        <v>15420</v>
      </c>
      <c r="F84">
        <v>16961</v>
      </c>
      <c r="H84">
        <v>109839</v>
      </c>
      <c r="J84">
        <f t="shared" si="12"/>
        <v>66779.399999999994</v>
      </c>
      <c r="K84">
        <f t="shared" si="13"/>
        <v>1.644803637049749</v>
      </c>
      <c r="L84">
        <f t="shared" si="14"/>
        <v>116871</v>
      </c>
      <c r="M84">
        <f t="shared" si="15"/>
        <v>15420</v>
      </c>
      <c r="N84">
        <f t="shared" si="16"/>
        <v>66779.399999999994</v>
      </c>
      <c r="O84">
        <f t="shared" si="17"/>
        <v>101451</v>
      </c>
      <c r="Q84">
        <v>-1107</v>
      </c>
      <c r="R84">
        <v>2174</v>
      </c>
      <c r="T84">
        <v>851.39999999999418</v>
      </c>
      <c r="U84">
        <v>-578.80000000000291</v>
      </c>
      <c r="W84">
        <v>3589.4</v>
      </c>
      <c r="X84">
        <v>755.2</v>
      </c>
      <c r="AF84">
        <v>66779.399999999994</v>
      </c>
      <c r="AG84">
        <v>1.644803637049749</v>
      </c>
      <c r="AK84">
        <v>66779.399999999994</v>
      </c>
      <c r="AL84">
        <v>1.644803637049749</v>
      </c>
    </row>
    <row r="85" spans="2:38" x14ac:dyDescent="0.25">
      <c r="B85">
        <v>22957</v>
      </c>
      <c r="C85">
        <v>17900</v>
      </c>
      <c r="D85">
        <v>51654</v>
      </c>
      <c r="E85">
        <v>13702</v>
      </c>
      <c r="F85">
        <v>32001</v>
      </c>
      <c r="H85">
        <v>32283</v>
      </c>
      <c r="J85">
        <f t="shared" si="12"/>
        <v>27642.799999999999</v>
      </c>
      <c r="K85">
        <f t="shared" si="13"/>
        <v>1.1678628793031096</v>
      </c>
      <c r="L85">
        <f t="shared" si="14"/>
        <v>51654</v>
      </c>
      <c r="M85">
        <f t="shared" si="15"/>
        <v>13702</v>
      </c>
      <c r="N85">
        <f t="shared" si="16"/>
        <v>27642.799999999999</v>
      </c>
      <c r="O85">
        <f t="shared" si="17"/>
        <v>37952</v>
      </c>
      <c r="Q85">
        <v>3993</v>
      </c>
      <c r="R85">
        <v>360</v>
      </c>
      <c r="T85">
        <v>336.79999999999927</v>
      </c>
      <c r="U85">
        <v>230.20000000000073</v>
      </c>
      <c r="W85">
        <v>2802.7999999999997</v>
      </c>
      <c r="X85">
        <v>685.4</v>
      </c>
      <c r="Z85">
        <v>27642.799999999999</v>
      </c>
      <c r="AA85">
        <v>1.1678628793031096</v>
      </c>
      <c r="AI85">
        <v>27642.799999999999</v>
      </c>
      <c r="AJ85">
        <v>1.1678628793031096</v>
      </c>
    </row>
    <row r="86" spans="2:38" x14ac:dyDescent="0.25">
      <c r="B86">
        <v>92812</v>
      </c>
      <c r="C86">
        <v>89904</v>
      </c>
      <c r="D86">
        <v>20961</v>
      </c>
      <c r="E86">
        <v>83053</v>
      </c>
      <c r="F86">
        <v>23388</v>
      </c>
      <c r="H86">
        <v>87153</v>
      </c>
      <c r="J86">
        <f t="shared" si="12"/>
        <v>62023.6</v>
      </c>
      <c r="K86">
        <f t="shared" si="13"/>
        <v>1.4051586815341257</v>
      </c>
      <c r="L86">
        <f t="shared" si="14"/>
        <v>92812</v>
      </c>
      <c r="M86">
        <f t="shared" si="15"/>
        <v>20961</v>
      </c>
      <c r="N86">
        <f t="shared" si="16"/>
        <v>62023.6</v>
      </c>
      <c r="O86">
        <f t="shared" si="17"/>
        <v>71851</v>
      </c>
      <c r="Q86">
        <v>3390</v>
      </c>
      <c r="R86">
        <v>14</v>
      </c>
      <c r="T86">
        <v>-804.80000000000291</v>
      </c>
      <c r="U86">
        <v>-3</v>
      </c>
      <c r="W86">
        <v>5506.4</v>
      </c>
      <c r="X86">
        <v>519.80000000000007</v>
      </c>
      <c r="AB86">
        <v>62023.6</v>
      </c>
      <c r="AC86">
        <v>1.4051586815341257</v>
      </c>
      <c r="AK86">
        <v>62023.6</v>
      </c>
      <c r="AL86">
        <v>1.4051586815341257</v>
      </c>
    </row>
    <row r="87" spans="2:38" x14ac:dyDescent="0.25">
      <c r="B87">
        <v>12681</v>
      </c>
      <c r="C87">
        <v>38592</v>
      </c>
      <c r="D87">
        <v>63738</v>
      </c>
      <c r="E87">
        <v>121202</v>
      </c>
      <c r="F87">
        <v>55398</v>
      </c>
      <c r="H87">
        <v>102547</v>
      </c>
      <c r="J87">
        <f t="shared" si="12"/>
        <v>58322.2</v>
      </c>
      <c r="K87">
        <f t="shared" si="13"/>
        <v>1.7582841525182522</v>
      </c>
      <c r="L87">
        <f t="shared" si="14"/>
        <v>121202</v>
      </c>
      <c r="M87">
        <f t="shared" si="15"/>
        <v>12681</v>
      </c>
      <c r="N87">
        <f t="shared" si="16"/>
        <v>58322.2</v>
      </c>
      <c r="O87">
        <f t="shared" si="17"/>
        <v>108521</v>
      </c>
      <c r="Q87">
        <v>211</v>
      </c>
      <c r="R87">
        <v>-10</v>
      </c>
      <c r="T87">
        <v>2258.7999999999956</v>
      </c>
      <c r="U87">
        <v>-189</v>
      </c>
      <c r="W87">
        <v>4327.6000000000004</v>
      </c>
      <c r="X87">
        <v>833.4</v>
      </c>
      <c r="AD87">
        <v>58322.2</v>
      </c>
      <c r="AE87">
        <v>1.7582841525182522</v>
      </c>
      <c r="AK87">
        <v>58322.2</v>
      </c>
      <c r="AL87">
        <v>1.7582841525182522</v>
      </c>
    </row>
    <row r="88" spans="2:38" x14ac:dyDescent="0.25">
      <c r="B88">
        <v>96735</v>
      </c>
      <c r="C88">
        <v>63468</v>
      </c>
      <c r="D88">
        <v>25534</v>
      </c>
      <c r="E88">
        <v>64404</v>
      </c>
      <c r="F88">
        <v>17237</v>
      </c>
      <c r="H88">
        <v>91826</v>
      </c>
      <c r="J88">
        <f t="shared" si="12"/>
        <v>53475.6</v>
      </c>
      <c r="K88">
        <f t="shared" si="13"/>
        <v>1.717156983745858</v>
      </c>
      <c r="L88">
        <f t="shared" si="14"/>
        <v>96735</v>
      </c>
      <c r="M88">
        <f t="shared" si="15"/>
        <v>17237</v>
      </c>
      <c r="N88">
        <f t="shared" si="16"/>
        <v>53475.6</v>
      </c>
      <c r="O88">
        <f t="shared" si="17"/>
        <v>79498</v>
      </c>
      <c r="Q88">
        <v>2159</v>
      </c>
      <c r="R88">
        <v>0</v>
      </c>
      <c r="T88">
        <v>1102.1999999999971</v>
      </c>
      <c r="U88">
        <v>190</v>
      </c>
      <c r="W88">
        <v>4051.3999999999996</v>
      </c>
      <c r="X88">
        <v>565.20000000000005</v>
      </c>
      <c r="AD88">
        <v>53475.6</v>
      </c>
      <c r="AE88">
        <v>1.717156983745858</v>
      </c>
      <c r="AK88">
        <v>53475.6</v>
      </c>
      <c r="AL88">
        <v>1.717156983745858</v>
      </c>
    </row>
    <row r="89" spans="2:38" x14ac:dyDescent="0.25">
      <c r="B89">
        <v>54840</v>
      </c>
      <c r="C89">
        <v>90053</v>
      </c>
      <c r="D89">
        <v>72467</v>
      </c>
      <c r="E89">
        <v>83998</v>
      </c>
      <c r="F89">
        <v>24035</v>
      </c>
      <c r="H89">
        <v>72359</v>
      </c>
      <c r="J89">
        <f t="shared" si="12"/>
        <v>65078.6</v>
      </c>
      <c r="K89">
        <f t="shared" si="13"/>
        <v>1.111870876140544</v>
      </c>
      <c r="L89">
        <f t="shared" si="14"/>
        <v>90053</v>
      </c>
      <c r="M89">
        <f t="shared" si="15"/>
        <v>24035</v>
      </c>
      <c r="N89">
        <f t="shared" si="16"/>
        <v>65078.6</v>
      </c>
      <c r="O89">
        <f t="shared" si="17"/>
        <v>66018</v>
      </c>
      <c r="Q89">
        <v>2495</v>
      </c>
      <c r="R89">
        <v>-1554</v>
      </c>
      <c r="T89">
        <v>-2965.0000000000073</v>
      </c>
      <c r="U89">
        <v>152.40000000000146</v>
      </c>
      <c r="W89">
        <v>4433.8</v>
      </c>
      <c r="X89">
        <v>554.79999999999995</v>
      </c>
      <c r="AB89">
        <v>65078.6</v>
      </c>
      <c r="AC89">
        <v>1.111870876140544</v>
      </c>
      <c r="AI89">
        <v>65078.6</v>
      </c>
      <c r="AJ89">
        <v>1.111870876140544</v>
      </c>
    </row>
    <row r="90" spans="2:38" x14ac:dyDescent="0.25">
      <c r="B90">
        <v>112635</v>
      </c>
      <c r="C90">
        <v>32976</v>
      </c>
      <c r="D90">
        <v>110877</v>
      </c>
      <c r="E90">
        <v>24762</v>
      </c>
      <c r="F90">
        <v>82653</v>
      </c>
      <c r="H90">
        <v>106219</v>
      </c>
      <c r="J90">
        <f t="shared" si="12"/>
        <v>72780.600000000006</v>
      </c>
      <c r="K90">
        <f t="shared" si="13"/>
        <v>1.459441114802571</v>
      </c>
      <c r="L90">
        <f t="shared" si="14"/>
        <v>112635</v>
      </c>
      <c r="M90">
        <f t="shared" si="15"/>
        <v>24762</v>
      </c>
      <c r="N90">
        <f t="shared" si="16"/>
        <v>72780.600000000006</v>
      </c>
      <c r="O90">
        <f t="shared" si="17"/>
        <v>87873</v>
      </c>
      <c r="Q90">
        <v>2653</v>
      </c>
      <c r="R90">
        <v>0</v>
      </c>
      <c r="T90">
        <v>-2298.5999999999913</v>
      </c>
      <c r="U90">
        <v>-254.79999999998836</v>
      </c>
      <c r="W90">
        <v>2614.2000000000003</v>
      </c>
      <c r="X90">
        <v>446.79999999999995</v>
      </c>
      <c r="AB90">
        <v>72780.600000000006</v>
      </c>
      <c r="AC90">
        <v>1.459441114802571</v>
      </c>
      <c r="AK90">
        <v>72780.600000000006</v>
      </c>
      <c r="AL90">
        <v>1.459441114802571</v>
      </c>
    </row>
    <row r="91" spans="2:38" x14ac:dyDescent="0.25">
      <c r="B91">
        <v>4672</v>
      </c>
      <c r="C91">
        <v>115264</v>
      </c>
      <c r="D91">
        <v>14370</v>
      </c>
      <c r="E91">
        <v>26645</v>
      </c>
      <c r="F91">
        <v>101608</v>
      </c>
      <c r="H91">
        <v>97865</v>
      </c>
      <c r="J91">
        <f t="shared" si="12"/>
        <v>52511.8</v>
      </c>
      <c r="K91">
        <f t="shared" si="13"/>
        <v>1.8636763546479076</v>
      </c>
      <c r="L91">
        <f t="shared" si="14"/>
        <v>115264</v>
      </c>
      <c r="M91">
        <f t="shared" si="15"/>
        <v>4672</v>
      </c>
      <c r="N91">
        <f t="shared" si="16"/>
        <v>52511.8</v>
      </c>
      <c r="O91">
        <f t="shared" si="17"/>
        <v>110592</v>
      </c>
      <c r="Q91">
        <v>-2011</v>
      </c>
      <c r="R91">
        <v>856</v>
      </c>
      <c r="T91">
        <v>4738.6000000000058</v>
      </c>
      <c r="U91">
        <v>377.80000000000291</v>
      </c>
      <c r="W91">
        <v>4738.6000000000004</v>
      </c>
      <c r="X91">
        <v>415.4</v>
      </c>
      <c r="AD91">
        <v>52511.8</v>
      </c>
      <c r="AE91">
        <v>1.8636763546479076</v>
      </c>
      <c r="AK91">
        <v>52511.8</v>
      </c>
      <c r="AL91">
        <v>1.8636763546479076</v>
      </c>
    </row>
    <row r="92" spans="2:38" x14ac:dyDescent="0.25">
      <c r="B92">
        <v>35962</v>
      </c>
      <c r="C92">
        <v>5009</v>
      </c>
      <c r="D92">
        <v>3028</v>
      </c>
      <c r="E92">
        <v>119801</v>
      </c>
      <c r="F92">
        <v>16989</v>
      </c>
      <c r="H92">
        <v>91990</v>
      </c>
      <c r="J92">
        <f t="shared" si="12"/>
        <v>36157.800000000003</v>
      </c>
      <c r="K92">
        <f t="shared" si="13"/>
        <v>2.5441260253665874</v>
      </c>
      <c r="L92">
        <f t="shared" si="14"/>
        <v>119801</v>
      </c>
      <c r="M92">
        <f t="shared" si="15"/>
        <v>3028</v>
      </c>
      <c r="N92">
        <f t="shared" si="16"/>
        <v>36157.800000000003</v>
      </c>
      <c r="O92">
        <f t="shared" si="17"/>
        <v>116773</v>
      </c>
      <c r="Q92">
        <v>724</v>
      </c>
      <c r="R92">
        <v>1459</v>
      </c>
      <c r="T92">
        <v>-53.399999999994179</v>
      </c>
      <c r="U92">
        <v>236.20000000000437</v>
      </c>
      <c r="W92">
        <v>2303.8000000000002</v>
      </c>
      <c r="X92">
        <v>346.2</v>
      </c>
      <c r="AD92">
        <v>36157.800000000003</v>
      </c>
      <c r="AE92">
        <v>2.5441260253665874</v>
      </c>
      <c r="AK92">
        <v>36157.800000000003</v>
      </c>
      <c r="AL92">
        <v>2.5441260253665874</v>
      </c>
    </row>
    <row r="93" spans="2:38" x14ac:dyDescent="0.25">
      <c r="B93">
        <v>112040</v>
      </c>
      <c r="C93">
        <v>88081</v>
      </c>
      <c r="D93">
        <v>9739</v>
      </c>
      <c r="E93">
        <v>15944</v>
      </c>
      <c r="F93">
        <v>70307</v>
      </c>
      <c r="H93">
        <v>95476</v>
      </c>
      <c r="J93">
        <f t="shared" si="12"/>
        <v>59222.2</v>
      </c>
      <c r="K93">
        <f t="shared" si="13"/>
        <v>1.6121657081297216</v>
      </c>
      <c r="L93">
        <f t="shared" si="14"/>
        <v>112040</v>
      </c>
      <c r="M93">
        <f t="shared" si="15"/>
        <v>9739</v>
      </c>
      <c r="N93">
        <f t="shared" si="16"/>
        <v>59222.2</v>
      </c>
      <c r="O93">
        <f t="shared" si="17"/>
        <v>102301</v>
      </c>
      <c r="Q93">
        <v>1504</v>
      </c>
      <c r="R93">
        <v>-1930</v>
      </c>
      <c r="T93">
        <v>-309.80000000000291</v>
      </c>
      <c r="U93">
        <v>178.79999999999563</v>
      </c>
      <c r="W93">
        <v>2835.4</v>
      </c>
      <c r="X93">
        <v>204.4</v>
      </c>
      <c r="AD93">
        <v>59222.2</v>
      </c>
      <c r="AE93">
        <v>1.6121657081297216</v>
      </c>
      <c r="AK93">
        <v>59222.2</v>
      </c>
      <c r="AL93">
        <v>1.6121657081297216</v>
      </c>
    </row>
    <row r="94" spans="2:38" x14ac:dyDescent="0.25">
      <c r="B94">
        <v>44961</v>
      </c>
      <c r="C94">
        <v>9735</v>
      </c>
      <c r="D94">
        <v>106141</v>
      </c>
      <c r="E94">
        <v>96288</v>
      </c>
      <c r="F94">
        <v>122219</v>
      </c>
      <c r="H94">
        <v>83730</v>
      </c>
      <c r="J94">
        <f t="shared" si="12"/>
        <v>75868.800000000003</v>
      </c>
      <c r="K94">
        <f t="shared" si="13"/>
        <v>1.1036157155510564</v>
      </c>
      <c r="L94">
        <f t="shared" si="14"/>
        <v>122219</v>
      </c>
      <c r="M94">
        <f t="shared" si="15"/>
        <v>9735</v>
      </c>
      <c r="N94">
        <f t="shared" si="16"/>
        <v>75868.800000000003</v>
      </c>
      <c r="O94">
        <f t="shared" si="17"/>
        <v>112484</v>
      </c>
      <c r="Q94">
        <v>-1509</v>
      </c>
      <c r="R94">
        <v>-9</v>
      </c>
      <c r="T94">
        <v>-145.19999999999709</v>
      </c>
      <c r="U94">
        <v>954.60000000000582</v>
      </c>
      <c r="W94">
        <v>1026.4000000000001</v>
      </c>
      <c r="X94">
        <v>1075.8000000000002</v>
      </c>
      <c r="AB94">
        <v>75868.800000000003</v>
      </c>
      <c r="AC94">
        <v>1.1036157155510564</v>
      </c>
      <c r="AI94">
        <v>75868.800000000003</v>
      </c>
      <c r="AJ94">
        <v>1.1036157155510564</v>
      </c>
    </row>
    <row r="95" spans="2:38" x14ac:dyDescent="0.25">
      <c r="B95">
        <v>109603</v>
      </c>
      <c r="C95">
        <v>5835</v>
      </c>
      <c r="D95">
        <v>93437</v>
      </c>
      <c r="E95">
        <v>65623</v>
      </c>
      <c r="F95">
        <v>20391</v>
      </c>
      <c r="H95">
        <v>66923</v>
      </c>
      <c r="J95">
        <f t="shared" si="12"/>
        <v>58977.8</v>
      </c>
      <c r="K95">
        <f t="shared" si="13"/>
        <v>1.1347150961887353</v>
      </c>
      <c r="L95">
        <f t="shared" si="14"/>
        <v>109603</v>
      </c>
      <c r="M95">
        <f t="shared" si="15"/>
        <v>5835</v>
      </c>
      <c r="N95">
        <f t="shared" si="16"/>
        <v>58977.8</v>
      </c>
      <c r="O95">
        <f t="shared" si="17"/>
        <v>103768</v>
      </c>
      <c r="Q95">
        <v>-1342</v>
      </c>
      <c r="R95">
        <v>-86</v>
      </c>
      <c r="T95">
        <v>-1046.1999999999971</v>
      </c>
      <c r="U95">
        <v>-648.19999999999709</v>
      </c>
      <c r="W95">
        <v>1887</v>
      </c>
      <c r="X95">
        <v>760.2</v>
      </c>
      <c r="AB95">
        <v>58977.8</v>
      </c>
      <c r="AC95">
        <v>1.1347150961887353</v>
      </c>
      <c r="AI95">
        <v>58977.8</v>
      </c>
      <c r="AJ95">
        <v>1.1347150961887353</v>
      </c>
    </row>
    <row r="96" spans="2:38" x14ac:dyDescent="0.25">
      <c r="B96">
        <v>18281</v>
      </c>
      <c r="C96">
        <v>35060</v>
      </c>
      <c r="D96">
        <v>86203</v>
      </c>
      <c r="E96">
        <v>5213</v>
      </c>
      <c r="F96">
        <v>106387</v>
      </c>
      <c r="H96">
        <v>51143</v>
      </c>
      <c r="J96">
        <f t="shared" si="12"/>
        <v>50228.800000000003</v>
      </c>
      <c r="K96">
        <f t="shared" si="13"/>
        <v>1.0182007135348643</v>
      </c>
      <c r="L96">
        <f t="shared" si="14"/>
        <v>106387</v>
      </c>
      <c r="M96">
        <f t="shared" si="15"/>
        <v>5213</v>
      </c>
      <c r="N96">
        <f t="shared" si="16"/>
        <v>50228.800000000003</v>
      </c>
      <c r="O96">
        <f t="shared" si="17"/>
        <v>101174</v>
      </c>
      <c r="Q96">
        <v>-1501</v>
      </c>
      <c r="R96">
        <v>-2233</v>
      </c>
      <c r="T96">
        <v>-767</v>
      </c>
      <c r="U96">
        <v>-414.39999999999418</v>
      </c>
      <c r="W96">
        <v>3052.9999999999995</v>
      </c>
      <c r="X96">
        <v>414.4</v>
      </c>
      <c r="Z96">
        <v>50228.800000000003</v>
      </c>
      <c r="AA96">
        <v>1.0182007135348643</v>
      </c>
      <c r="AI96">
        <v>50228.800000000003</v>
      </c>
      <c r="AJ96">
        <v>1.0182007135348643</v>
      </c>
    </row>
    <row r="97" spans="2:38" x14ac:dyDescent="0.25">
      <c r="B97">
        <v>75837</v>
      </c>
      <c r="C97">
        <v>102158</v>
      </c>
      <c r="D97">
        <v>97005</v>
      </c>
      <c r="E97">
        <v>114342</v>
      </c>
      <c r="F97">
        <v>62369</v>
      </c>
      <c r="H97">
        <v>100577</v>
      </c>
      <c r="J97">
        <f t="shared" si="12"/>
        <v>90342.2</v>
      </c>
      <c r="K97">
        <f t="shared" si="13"/>
        <v>1.113289249099535</v>
      </c>
      <c r="L97">
        <f t="shared" si="14"/>
        <v>114342</v>
      </c>
      <c r="M97">
        <f t="shared" si="15"/>
        <v>62369</v>
      </c>
      <c r="N97">
        <f t="shared" si="16"/>
        <v>90342.2</v>
      </c>
      <c r="O97">
        <f t="shared" si="17"/>
        <v>51973</v>
      </c>
      <c r="Q97">
        <v>6728</v>
      </c>
      <c r="R97">
        <v>-567</v>
      </c>
      <c r="T97">
        <v>2987.5999999999913</v>
      </c>
      <c r="U97">
        <v>13</v>
      </c>
      <c r="W97">
        <v>2987.6</v>
      </c>
      <c r="X97">
        <v>819.39999999999986</v>
      </c>
      <c r="AB97">
        <v>90342.2</v>
      </c>
      <c r="AC97">
        <v>1.113289249099535</v>
      </c>
      <c r="AI97">
        <v>90342.2</v>
      </c>
      <c r="AJ97">
        <v>1.113289249099535</v>
      </c>
    </row>
    <row r="98" spans="2:38" x14ac:dyDescent="0.25">
      <c r="B98">
        <v>27028</v>
      </c>
      <c r="C98">
        <v>115826</v>
      </c>
      <c r="D98">
        <v>117686</v>
      </c>
      <c r="E98">
        <v>118363</v>
      </c>
      <c r="F98">
        <v>22276</v>
      </c>
      <c r="H98">
        <v>139347</v>
      </c>
      <c r="J98">
        <f t="shared" si="12"/>
        <v>80235.8</v>
      </c>
      <c r="K98">
        <f t="shared" ref="K98:K129" si="18">H98/J98</f>
        <v>1.7367185221559454</v>
      </c>
      <c r="L98">
        <f t="shared" si="14"/>
        <v>118363</v>
      </c>
      <c r="M98">
        <f t="shared" si="15"/>
        <v>22276</v>
      </c>
      <c r="N98">
        <f t="shared" si="16"/>
        <v>80235.8</v>
      </c>
      <c r="O98">
        <f t="shared" si="17"/>
        <v>96087</v>
      </c>
      <c r="Q98">
        <v>-3702</v>
      </c>
      <c r="R98">
        <v>624</v>
      </c>
      <c r="T98">
        <v>-1706.8000000000029</v>
      </c>
      <c r="U98">
        <v>227.40000000000873</v>
      </c>
      <c r="W98">
        <v>3246.8</v>
      </c>
      <c r="X98">
        <v>1335.3999999999999</v>
      </c>
      <c r="AF98">
        <v>80235.8</v>
      </c>
      <c r="AG98">
        <v>1.7367185221559454</v>
      </c>
      <c r="AK98">
        <v>80235.8</v>
      </c>
      <c r="AL98">
        <v>1.7367185221559454</v>
      </c>
    </row>
    <row r="99" spans="2:38" x14ac:dyDescent="0.25">
      <c r="B99">
        <v>68751</v>
      </c>
      <c r="C99">
        <v>27762</v>
      </c>
      <c r="D99">
        <v>1019</v>
      </c>
      <c r="E99">
        <v>89184</v>
      </c>
      <c r="F99">
        <v>49047</v>
      </c>
      <c r="H99">
        <v>73745</v>
      </c>
      <c r="J99">
        <f t="shared" si="12"/>
        <v>47152.6</v>
      </c>
      <c r="K99">
        <f t="shared" si="18"/>
        <v>1.563964659424931</v>
      </c>
      <c r="L99">
        <f t="shared" si="14"/>
        <v>89184</v>
      </c>
      <c r="M99">
        <f t="shared" si="15"/>
        <v>1019</v>
      </c>
      <c r="N99">
        <f t="shared" si="16"/>
        <v>47152.6</v>
      </c>
      <c r="O99">
        <f t="shared" si="17"/>
        <v>88165</v>
      </c>
      <c r="Q99">
        <v>-424</v>
      </c>
      <c r="R99">
        <v>-7</v>
      </c>
      <c r="T99">
        <v>-1530.8000000000029</v>
      </c>
      <c r="U99">
        <v>-160.59999999999854</v>
      </c>
      <c r="W99">
        <v>3059.5999999999995</v>
      </c>
      <c r="X99">
        <v>791.8</v>
      </c>
      <c r="Z99">
        <v>47152.6</v>
      </c>
      <c r="AA99">
        <v>1.563964659424931</v>
      </c>
      <c r="AK99">
        <v>47152.6</v>
      </c>
      <c r="AL99">
        <v>1.563964659424931</v>
      </c>
    </row>
    <row r="100" spans="2:38" x14ac:dyDescent="0.25">
      <c r="B100">
        <v>112081</v>
      </c>
      <c r="C100">
        <v>106253</v>
      </c>
      <c r="D100">
        <v>120953</v>
      </c>
      <c r="E100">
        <v>25215</v>
      </c>
      <c r="F100">
        <v>49884</v>
      </c>
      <c r="H100">
        <v>141468</v>
      </c>
      <c r="J100">
        <f t="shared" si="12"/>
        <v>82877.2</v>
      </c>
      <c r="K100">
        <f t="shared" si="18"/>
        <v>1.7069592119424886</v>
      </c>
      <c r="L100">
        <f t="shared" si="14"/>
        <v>120953</v>
      </c>
      <c r="M100">
        <f t="shared" si="15"/>
        <v>25215</v>
      </c>
      <c r="N100">
        <f t="shared" si="16"/>
        <v>82877.2</v>
      </c>
      <c r="O100">
        <f t="shared" si="17"/>
        <v>95738</v>
      </c>
      <c r="Q100">
        <v>-4041</v>
      </c>
      <c r="R100">
        <v>-125</v>
      </c>
      <c r="T100">
        <v>-2607.8000000000029</v>
      </c>
      <c r="U100">
        <v>-169.80000000000291</v>
      </c>
      <c r="W100">
        <v>2607.7999999999997</v>
      </c>
      <c r="X100">
        <v>299</v>
      </c>
      <c r="AF100">
        <v>82877.2</v>
      </c>
      <c r="AG100">
        <v>1.7069592119424886</v>
      </c>
      <c r="AK100">
        <v>82877.2</v>
      </c>
      <c r="AL100">
        <v>1.7069592119424886</v>
      </c>
    </row>
    <row r="101" spans="2:38" x14ac:dyDescent="0.25">
      <c r="B101">
        <v>65145</v>
      </c>
      <c r="C101">
        <v>62058</v>
      </c>
      <c r="D101">
        <v>83921</v>
      </c>
      <c r="E101">
        <v>11545</v>
      </c>
      <c r="F101">
        <v>116432</v>
      </c>
      <c r="H101">
        <v>109815</v>
      </c>
      <c r="J101">
        <f t="shared" si="12"/>
        <v>67820.2</v>
      </c>
      <c r="K101">
        <f t="shared" si="18"/>
        <v>1.6192078466297652</v>
      </c>
      <c r="L101">
        <f t="shared" si="14"/>
        <v>116432</v>
      </c>
      <c r="M101">
        <f t="shared" si="15"/>
        <v>11545</v>
      </c>
      <c r="N101">
        <f t="shared" si="16"/>
        <v>67820.2</v>
      </c>
      <c r="O101">
        <f t="shared" si="17"/>
        <v>104887</v>
      </c>
      <c r="Q101">
        <v>-1500</v>
      </c>
      <c r="R101">
        <v>58</v>
      </c>
      <c r="T101">
        <v>-125</v>
      </c>
      <c r="U101">
        <v>-252.60000000000582</v>
      </c>
      <c r="W101">
        <v>2790.2000000000003</v>
      </c>
      <c r="X101">
        <v>566.6</v>
      </c>
      <c r="AF101">
        <v>67820.2</v>
      </c>
      <c r="AG101">
        <v>1.6192078466297652</v>
      </c>
      <c r="AK101">
        <v>67820.2</v>
      </c>
      <c r="AL101">
        <v>1.6192078466297652</v>
      </c>
    </row>
    <row r="103" spans="2:38" x14ac:dyDescent="0.25">
      <c r="B103">
        <v>4672407</v>
      </c>
      <c r="C103">
        <v>4699150</v>
      </c>
      <c r="D103">
        <v>4622719</v>
      </c>
      <c r="E103">
        <v>4400505</v>
      </c>
      <c r="F103">
        <v>4663234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48E51-E39F-4484-8079-873DF6DD43B8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3706</v>
      </c>
      <c r="C2">
        <v>105847</v>
      </c>
      <c r="D2">
        <v>68892</v>
      </c>
      <c r="E2">
        <v>31624</v>
      </c>
      <c r="F2">
        <v>37695</v>
      </c>
      <c r="H2">
        <v>97535</v>
      </c>
      <c r="J2">
        <f t="shared" ref="J2:J33" si="0">AVERAGE(B2:F2)</f>
        <v>49552.800000000003</v>
      </c>
      <c r="K2">
        <f t="shared" ref="K2:K33" si="1">H2/J2</f>
        <v>1.9683045155874137</v>
      </c>
      <c r="L2">
        <f t="shared" ref="L2:L33" si="2">MAX(B2:F2)</f>
        <v>105847</v>
      </c>
      <c r="M2">
        <f t="shared" ref="M2:M33" si="3">MIN(B2:F2)</f>
        <v>3706</v>
      </c>
      <c r="N2">
        <f t="shared" ref="N2:N33" si="4">AVERAGE(B2:F2)</f>
        <v>49552.800000000003</v>
      </c>
      <c r="O2">
        <f t="shared" ref="O2:O33" si="5">L2-M2</f>
        <v>102141</v>
      </c>
      <c r="Q2">
        <v>-1480</v>
      </c>
      <c r="R2">
        <v>1592</v>
      </c>
      <c r="T2">
        <v>-1492.1999999999971</v>
      </c>
      <c r="U2">
        <v>-300.39999999999418</v>
      </c>
      <c r="W2">
        <v>3684.6000000000004</v>
      </c>
      <c r="X2">
        <v>620.40000000000009</v>
      </c>
      <c r="AD2">
        <v>49552.800000000003</v>
      </c>
      <c r="AE2">
        <v>1.9683045155874137</v>
      </c>
      <c r="AK2">
        <v>49552.800000000003</v>
      </c>
      <c r="AL2">
        <v>1.9683045155874137</v>
      </c>
    </row>
    <row r="3" spans="1:38" x14ac:dyDescent="0.25">
      <c r="B3">
        <v>82571</v>
      </c>
      <c r="C3">
        <v>78912</v>
      </c>
      <c r="D3">
        <v>56042</v>
      </c>
      <c r="E3">
        <v>59589</v>
      </c>
      <c r="F3">
        <v>82315</v>
      </c>
      <c r="H3">
        <v>102688</v>
      </c>
      <c r="J3">
        <f t="shared" si="0"/>
        <v>71885.8</v>
      </c>
      <c r="K3">
        <f t="shared" si="1"/>
        <v>1.4284879628521905</v>
      </c>
      <c r="L3">
        <f t="shared" si="2"/>
        <v>82571</v>
      </c>
      <c r="M3">
        <f t="shared" si="3"/>
        <v>56042</v>
      </c>
      <c r="N3">
        <f t="shared" si="4"/>
        <v>71885.8</v>
      </c>
      <c r="O3">
        <f t="shared" si="5"/>
        <v>26529</v>
      </c>
      <c r="Q3">
        <v>844</v>
      </c>
      <c r="R3">
        <v>221</v>
      </c>
      <c r="T3">
        <v>299.80000000000291</v>
      </c>
      <c r="U3">
        <v>147.19999999999709</v>
      </c>
      <c r="W3">
        <v>2315.7999999999997</v>
      </c>
      <c r="X3">
        <v>207.2</v>
      </c>
      <c r="AB3">
        <v>71885.8</v>
      </c>
      <c r="AC3">
        <v>1.4284879628521905</v>
      </c>
      <c r="AK3">
        <v>71885.8</v>
      </c>
      <c r="AL3">
        <v>1.4284879628521905</v>
      </c>
    </row>
    <row r="4" spans="1:38" x14ac:dyDescent="0.25">
      <c r="B4">
        <v>3947</v>
      </c>
      <c r="C4">
        <v>16339</v>
      </c>
      <c r="D4">
        <v>82292</v>
      </c>
      <c r="E4">
        <v>99444</v>
      </c>
      <c r="F4">
        <v>86183</v>
      </c>
      <c r="H4">
        <v>103018</v>
      </c>
      <c r="J4">
        <f t="shared" si="0"/>
        <v>57641</v>
      </c>
      <c r="K4">
        <f t="shared" si="1"/>
        <v>1.7872347807983899</v>
      </c>
      <c r="L4">
        <f t="shared" si="2"/>
        <v>99444</v>
      </c>
      <c r="M4">
        <f t="shared" si="3"/>
        <v>3947</v>
      </c>
      <c r="N4">
        <f t="shared" si="4"/>
        <v>57641</v>
      </c>
      <c r="O4">
        <f t="shared" si="5"/>
        <v>95497</v>
      </c>
      <c r="Q4">
        <v>-2762</v>
      </c>
      <c r="R4">
        <v>-635</v>
      </c>
      <c r="T4">
        <v>1897.4000000000015</v>
      </c>
      <c r="U4">
        <v>-186.19999999999709</v>
      </c>
      <c r="W4">
        <v>1971.8</v>
      </c>
      <c r="X4">
        <v>214.2</v>
      </c>
      <c r="AD4">
        <v>57641</v>
      </c>
      <c r="AE4">
        <v>1.7872347807983899</v>
      </c>
      <c r="AK4">
        <v>57641</v>
      </c>
      <c r="AL4">
        <v>1.7872347807983899</v>
      </c>
    </row>
    <row r="5" spans="1:38" x14ac:dyDescent="0.25">
      <c r="B5">
        <v>113800</v>
      </c>
      <c r="C5">
        <v>63069</v>
      </c>
      <c r="D5">
        <v>120605</v>
      </c>
      <c r="E5">
        <v>46073</v>
      </c>
      <c r="F5">
        <v>90893</v>
      </c>
      <c r="H5">
        <v>96529</v>
      </c>
      <c r="J5">
        <f t="shared" si="0"/>
        <v>86888</v>
      </c>
      <c r="K5">
        <f t="shared" si="1"/>
        <v>1.1109589356412852</v>
      </c>
      <c r="L5">
        <f t="shared" si="2"/>
        <v>120605</v>
      </c>
      <c r="M5">
        <f t="shared" si="3"/>
        <v>46073</v>
      </c>
      <c r="N5">
        <f t="shared" si="4"/>
        <v>86888</v>
      </c>
      <c r="O5">
        <f t="shared" si="5"/>
        <v>74532</v>
      </c>
      <c r="Q5">
        <v>-1133</v>
      </c>
      <c r="R5">
        <v>0</v>
      </c>
      <c r="T5">
        <v>1919.6000000000058</v>
      </c>
      <c r="U5">
        <v>548.60000000000582</v>
      </c>
      <c r="W5">
        <v>4961.6000000000004</v>
      </c>
      <c r="X5">
        <v>548.6</v>
      </c>
      <c r="AB5">
        <v>86888</v>
      </c>
      <c r="AC5">
        <v>1.1109589356412852</v>
      </c>
      <c r="AI5">
        <v>86888</v>
      </c>
      <c r="AJ5">
        <v>1.1109589356412852</v>
      </c>
    </row>
    <row r="6" spans="1:38" x14ac:dyDescent="0.25">
      <c r="B6">
        <v>77933</v>
      </c>
      <c r="C6">
        <v>65916</v>
      </c>
      <c r="D6">
        <v>90751</v>
      </c>
      <c r="E6">
        <v>31727</v>
      </c>
      <c r="F6">
        <v>87792</v>
      </c>
      <c r="H6">
        <v>83048</v>
      </c>
      <c r="J6">
        <f t="shared" si="0"/>
        <v>70823.8</v>
      </c>
      <c r="K6">
        <f t="shared" si="1"/>
        <v>1.1726001711289142</v>
      </c>
      <c r="L6">
        <f t="shared" si="2"/>
        <v>90751</v>
      </c>
      <c r="M6">
        <f t="shared" si="3"/>
        <v>31727</v>
      </c>
      <c r="N6">
        <f t="shared" si="4"/>
        <v>70823.8</v>
      </c>
      <c r="O6">
        <f t="shared" si="5"/>
        <v>59024</v>
      </c>
      <c r="Q6">
        <v>-4774</v>
      </c>
      <c r="R6">
        <v>-480</v>
      </c>
      <c r="T6">
        <v>3567.4000000000087</v>
      </c>
      <c r="U6">
        <v>302.80000000000291</v>
      </c>
      <c r="W6">
        <v>4374.2000000000007</v>
      </c>
      <c r="X6">
        <v>313.60000000000002</v>
      </c>
      <c r="AB6">
        <v>70823.8</v>
      </c>
      <c r="AC6">
        <v>1.1726001711289142</v>
      </c>
      <c r="AK6">
        <v>70823.8</v>
      </c>
      <c r="AL6">
        <v>1.1726001711289142</v>
      </c>
    </row>
    <row r="7" spans="1:38" x14ac:dyDescent="0.25">
      <c r="B7">
        <v>44122</v>
      </c>
      <c r="C7">
        <v>71118</v>
      </c>
      <c r="D7">
        <v>8544</v>
      </c>
      <c r="E7">
        <v>63800</v>
      </c>
      <c r="F7">
        <v>98929</v>
      </c>
      <c r="H7">
        <v>125411</v>
      </c>
      <c r="J7">
        <f t="shared" si="0"/>
        <v>57302.6</v>
      </c>
      <c r="K7">
        <f t="shared" si="1"/>
        <v>2.1885743404313245</v>
      </c>
      <c r="L7">
        <f t="shared" si="2"/>
        <v>98929</v>
      </c>
      <c r="M7">
        <f t="shared" si="3"/>
        <v>8544</v>
      </c>
      <c r="N7">
        <f t="shared" si="4"/>
        <v>57302.6</v>
      </c>
      <c r="O7">
        <f t="shared" si="5"/>
        <v>90385</v>
      </c>
      <c r="Q7">
        <v>6101</v>
      </c>
      <c r="R7">
        <v>591</v>
      </c>
      <c r="T7">
        <v>-3705.4000000000015</v>
      </c>
      <c r="U7">
        <v>477.79999999999563</v>
      </c>
      <c r="W7">
        <v>5393</v>
      </c>
      <c r="X7">
        <v>785.8</v>
      </c>
      <c r="AF7">
        <v>57302.6</v>
      </c>
      <c r="AG7">
        <v>2.1885743404313245</v>
      </c>
      <c r="AK7">
        <v>57302.6</v>
      </c>
      <c r="AL7">
        <v>2.1885743404313245</v>
      </c>
    </row>
    <row r="8" spans="1:38" x14ac:dyDescent="0.25">
      <c r="B8">
        <v>19846</v>
      </c>
      <c r="C8">
        <v>90187</v>
      </c>
      <c r="D8">
        <v>28006</v>
      </c>
      <c r="E8">
        <v>34627</v>
      </c>
      <c r="F8">
        <v>42196</v>
      </c>
      <c r="H8">
        <v>68361</v>
      </c>
      <c r="J8">
        <f t="shared" si="0"/>
        <v>42972.4</v>
      </c>
      <c r="K8">
        <f t="shared" si="1"/>
        <v>1.5908117768614274</v>
      </c>
      <c r="L8">
        <f t="shared" si="2"/>
        <v>90187</v>
      </c>
      <c r="M8">
        <f t="shared" si="3"/>
        <v>19846</v>
      </c>
      <c r="N8">
        <f t="shared" si="4"/>
        <v>42972.4</v>
      </c>
      <c r="O8">
        <f t="shared" si="5"/>
        <v>70341</v>
      </c>
      <c r="Q8">
        <v>-4578</v>
      </c>
      <c r="R8">
        <v>663</v>
      </c>
      <c r="T8">
        <v>-77.599999999998545</v>
      </c>
      <c r="U8">
        <v>-453</v>
      </c>
      <c r="W8">
        <v>4351.6000000000004</v>
      </c>
      <c r="X8">
        <v>461.79999999999995</v>
      </c>
      <c r="AD8">
        <v>42972.4</v>
      </c>
      <c r="AE8">
        <v>1.5908117768614274</v>
      </c>
      <c r="AK8">
        <v>42972.4</v>
      </c>
      <c r="AL8">
        <v>1.5908117768614274</v>
      </c>
    </row>
    <row r="9" spans="1:38" x14ac:dyDescent="0.25">
      <c r="B9">
        <v>48844</v>
      </c>
      <c r="C9">
        <v>116857</v>
      </c>
      <c r="D9">
        <v>87013</v>
      </c>
      <c r="E9">
        <v>2105</v>
      </c>
      <c r="F9">
        <v>10760</v>
      </c>
      <c r="H9">
        <v>68652</v>
      </c>
      <c r="J9">
        <f t="shared" si="0"/>
        <v>53115.8</v>
      </c>
      <c r="K9">
        <f t="shared" si="1"/>
        <v>1.2924967712055546</v>
      </c>
      <c r="L9">
        <f t="shared" si="2"/>
        <v>116857</v>
      </c>
      <c r="M9">
        <f t="shared" si="3"/>
        <v>2105</v>
      </c>
      <c r="N9">
        <f t="shared" si="4"/>
        <v>53115.8</v>
      </c>
      <c r="O9">
        <f t="shared" si="5"/>
        <v>114752</v>
      </c>
      <c r="Q9">
        <v>-2442</v>
      </c>
      <c r="R9">
        <v>57</v>
      </c>
      <c r="T9">
        <v>3792.8000000000029</v>
      </c>
      <c r="U9">
        <v>823.80000000000291</v>
      </c>
      <c r="W9">
        <v>4918.8</v>
      </c>
      <c r="X9">
        <v>973.40000000000009</v>
      </c>
      <c r="Z9">
        <v>53115.8</v>
      </c>
      <c r="AA9">
        <v>1.2924967712055546</v>
      </c>
      <c r="AI9">
        <v>53115.8</v>
      </c>
      <c r="AJ9">
        <v>1.2924967712055546</v>
      </c>
    </row>
    <row r="10" spans="1:38" x14ac:dyDescent="0.25">
      <c r="B10">
        <v>36976</v>
      </c>
      <c r="C10">
        <v>39364</v>
      </c>
      <c r="D10">
        <v>78640</v>
      </c>
      <c r="E10">
        <v>104502</v>
      </c>
      <c r="F10">
        <v>113953</v>
      </c>
      <c r="H10">
        <v>78402</v>
      </c>
      <c r="J10">
        <f t="shared" si="0"/>
        <v>74687</v>
      </c>
      <c r="K10">
        <f t="shared" si="1"/>
        <v>1.049740918767657</v>
      </c>
      <c r="L10">
        <f t="shared" si="2"/>
        <v>113953</v>
      </c>
      <c r="M10">
        <f t="shared" si="3"/>
        <v>36976</v>
      </c>
      <c r="N10">
        <f t="shared" si="4"/>
        <v>74687</v>
      </c>
      <c r="O10">
        <f t="shared" si="5"/>
        <v>76977</v>
      </c>
      <c r="Q10">
        <v>-1917</v>
      </c>
      <c r="R10">
        <v>-340</v>
      </c>
      <c r="T10">
        <v>1674.1999999999971</v>
      </c>
      <c r="U10">
        <v>214.80000000000291</v>
      </c>
      <c r="W10">
        <v>4183.8</v>
      </c>
      <c r="X10">
        <v>1191.5999999999999</v>
      </c>
      <c r="AB10">
        <v>74687</v>
      </c>
      <c r="AC10">
        <v>1.049740918767657</v>
      </c>
      <c r="AI10">
        <v>74687</v>
      </c>
      <c r="AJ10">
        <v>1.049740918767657</v>
      </c>
    </row>
    <row r="11" spans="1:38" x14ac:dyDescent="0.25">
      <c r="B11">
        <v>85681</v>
      </c>
      <c r="C11">
        <v>113133</v>
      </c>
      <c r="D11">
        <v>29347</v>
      </c>
      <c r="E11">
        <v>78268</v>
      </c>
      <c r="F11">
        <v>28540</v>
      </c>
      <c r="H11">
        <v>87522</v>
      </c>
      <c r="J11">
        <f t="shared" si="0"/>
        <v>66993.8</v>
      </c>
      <c r="K11">
        <f t="shared" si="1"/>
        <v>1.3064194000041793</v>
      </c>
      <c r="L11">
        <f t="shared" si="2"/>
        <v>113133</v>
      </c>
      <c r="M11">
        <f t="shared" si="3"/>
        <v>28540</v>
      </c>
      <c r="N11">
        <f t="shared" si="4"/>
        <v>66993.8</v>
      </c>
      <c r="O11">
        <f t="shared" si="5"/>
        <v>84593</v>
      </c>
      <c r="Q11">
        <v>-2637</v>
      </c>
      <c r="R11">
        <v>-260</v>
      </c>
      <c r="T11">
        <v>1041.1999999999971</v>
      </c>
      <c r="U11">
        <v>242.60000000000582</v>
      </c>
      <c r="W11">
        <v>3758</v>
      </c>
      <c r="X11">
        <v>594.20000000000005</v>
      </c>
      <c r="AB11">
        <v>66993.8</v>
      </c>
      <c r="AC11">
        <v>1.3064194000041793</v>
      </c>
      <c r="AK11">
        <v>66993.8</v>
      </c>
      <c r="AL11">
        <v>1.3064194000041793</v>
      </c>
    </row>
    <row r="12" spans="1:38" x14ac:dyDescent="0.25">
      <c r="B12">
        <v>49155</v>
      </c>
      <c r="C12">
        <v>102740</v>
      </c>
      <c r="D12">
        <v>117338</v>
      </c>
      <c r="E12">
        <v>10609</v>
      </c>
      <c r="F12">
        <v>70750</v>
      </c>
      <c r="H12">
        <v>98364</v>
      </c>
      <c r="J12">
        <f t="shared" si="0"/>
        <v>70118.399999999994</v>
      </c>
      <c r="K12">
        <f t="shared" si="1"/>
        <v>1.4028272179627603</v>
      </c>
      <c r="L12">
        <f t="shared" si="2"/>
        <v>117338</v>
      </c>
      <c r="M12">
        <f t="shared" si="3"/>
        <v>10609</v>
      </c>
      <c r="N12">
        <f t="shared" si="4"/>
        <v>70118.399999999994</v>
      </c>
      <c r="O12">
        <f t="shared" si="5"/>
        <v>106729</v>
      </c>
      <c r="Q12">
        <v>7467</v>
      </c>
      <c r="R12">
        <v>376</v>
      </c>
      <c r="T12">
        <v>820.19999999999709</v>
      </c>
      <c r="U12">
        <v>54</v>
      </c>
      <c r="W12">
        <v>2117.4</v>
      </c>
      <c r="X12">
        <v>144.4</v>
      </c>
      <c r="AB12">
        <v>70118.399999999994</v>
      </c>
      <c r="AC12">
        <v>1.4028272179627603</v>
      </c>
      <c r="AK12">
        <v>70118.399999999994</v>
      </c>
      <c r="AL12">
        <v>1.4028272179627603</v>
      </c>
    </row>
    <row r="13" spans="1:38" x14ac:dyDescent="0.25">
      <c r="B13">
        <v>35047</v>
      </c>
      <c r="C13">
        <v>72440</v>
      </c>
      <c r="D13">
        <v>116063</v>
      </c>
      <c r="E13">
        <v>12833</v>
      </c>
      <c r="F13">
        <v>32164</v>
      </c>
      <c r="H13">
        <v>83559</v>
      </c>
      <c r="J13">
        <f t="shared" si="0"/>
        <v>53709.4</v>
      </c>
      <c r="K13">
        <f t="shared" si="1"/>
        <v>1.5557611889166514</v>
      </c>
      <c r="L13">
        <f t="shared" si="2"/>
        <v>116063</v>
      </c>
      <c r="M13">
        <f t="shared" si="3"/>
        <v>12833</v>
      </c>
      <c r="N13">
        <f t="shared" si="4"/>
        <v>53709.4</v>
      </c>
      <c r="O13">
        <f t="shared" si="5"/>
        <v>103230</v>
      </c>
      <c r="Q13">
        <v>-4632</v>
      </c>
      <c r="R13">
        <v>20</v>
      </c>
      <c r="T13">
        <v>-1468.4000000000015</v>
      </c>
      <c r="U13">
        <v>-217.40000000000146</v>
      </c>
      <c r="W13">
        <v>3400.8</v>
      </c>
      <c r="X13">
        <v>217.4</v>
      </c>
      <c r="AD13">
        <v>53709.4</v>
      </c>
      <c r="AE13">
        <v>1.5557611889166514</v>
      </c>
      <c r="AK13">
        <v>53709.4</v>
      </c>
      <c r="AL13">
        <v>1.5557611889166514</v>
      </c>
    </row>
    <row r="14" spans="1:38" x14ac:dyDescent="0.25">
      <c r="B14">
        <v>60733</v>
      </c>
      <c r="C14">
        <v>23058</v>
      </c>
      <c r="D14">
        <v>84569</v>
      </c>
      <c r="E14">
        <v>65489</v>
      </c>
      <c r="F14">
        <v>11336</v>
      </c>
      <c r="H14">
        <v>91231</v>
      </c>
      <c r="J14">
        <f t="shared" si="0"/>
        <v>49037</v>
      </c>
      <c r="K14">
        <f t="shared" si="1"/>
        <v>1.8604523115198728</v>
      </c>
      <c r="L14">
        <f t="shared" si="2"/>
        <v>84569</v>
      </c>
      <c r="M14">
        <f t="shared" si="3"/>
        <v>11336</v>
      </c>
      <c r="N14">
        <f t="shared" si="4"/>
        <v>49037</v>
      </c>
      <c r="O14">
        <f t="shared" si="5"/>
        <v>73233</v>
      </c>
      <c r="Q14">
        <v>-1757</v>
      </c>
      <c r="R14">
        <v>1277</v>
      </c>
      <c r="T14">
        <v>-2672.1999999999971</v>
      </c>
      <c r="U14">
        <v>270</v>
      </c>
      <c r="W14">
        <v>3234.5999999999995</v>
      </c>
      <c r="X14">
        <v>421.6</v>
      </c>
      <c r="AD14">
        <v>49037</v>
      </c>
      <c r="AE14">
        <v>1.8604523115198728</v>
      </c>
      <c r="AK14">
        <v>49037</v>
      </c>
      <c r="AL14">
        <v>1.8604523115198728</v>
      </c>
    </row>
    <row r="15" spans="1:38" x14ac:dyDescent="0.25">
      <c r="B15">
        <v>63044</v>
      </c>
      <c r="C15">
        <v>40287</v>
      </c>
      <c r="D15">
        <v>95464</v>
      </c>
      <c r="E15">
        <v>63641</v>
      </c>
      <c r="F15">
        <v>43417</v>
      </c>
      <c r="H15">
        <v>107037</v>
      </c>
      <c r="J15">
        <f t="shared" si="0"/>
        <v>61170.6</v>
      </c>
      <c r="K15">
        <f t="shared" si="1"/>
        <v>1.7498111838039843</v>
      </c>
      <c r="L15">
        <f t="shared" si="2"/>
        <v>95464</v>
      </c>
      <c r="M15">
        <f t="shared" si="3"/>
        <v>40287</v>
      </c>
      <c r="N15">
        <f t="shared" si="4"/>
        <v>61170.6</v>
      </c>
      <c r="O15">
        <f t="shared" si="5"/>
        <v>55177</v>
      </c>
      <c r="Q15">
        <v>273</v>
      </c>
      <c r="R15">
        <v>39</v>
      </c>
      <c r="T15">
        <v>-2076</v>
      </c>
      <c r="U15">
        <v>283.40000000000146</v>
      </c>
      <c r="W15">
        <v>4196</v>
      </c>
      <c r="X15">
        <v>615</v>
      </c>
      <c r="AF15">
        <v>61170.6</v>
      </c>
      <c r="AG15">
        <v>1.7498111838039843</v>
      </c>
      <c r="AK15">
        <v>61170.6</v>
      </c>
      <c r="AL15">
        <v>1.7498111838039843</v>
      </c>
    </row>
    <row r="16" spans="1:38" x14ac:dyDescent="0.25">
      <c r="B16">
        <v>14872</v>
      </c>
      <c r="C16">
        <v>58373</v>
      </c>
      <c r="D16">
        <v>4765</v>
      </c>
      <c r="E16">
        <v>102245</v>
      </c>
      <c r="F16">
        <v>1309</v>
      </c>
      <c r="H16">
        <v>86199</v>
      </c>
      <c r="J16">
        <f t="shared" si="0"/>
        <v>36312.800000000003</v>
      </c>
      <c r="K16">
        <f t="shared" si="1"/>
        <v>2.3737910599017424</v>
      </c>
      <c r="L16">
        <f t="shared" si="2"/>
        <v>102245</v>
      </c>
      <c r="M16">
        <f t="shared" si="3"/>
        <v>1309</v>
      </c>
      <c r="N16">
        <f t="shared" si="4"/>
        <v>36312.800000000003</v>
      </c>
      <c r="O16">
        <f t="shared" si="5"/>
        <v>100936</v>
      </c>
      <c r="Q16">
        <v>-3837</v>
      </c>
      <c r="R16">
        <v>-1202</v>
      </c>
      <c r="T16">
        <v>-784</v>
      </c>
      <c r="U16">
        <v>97</v>
      </c>
      <c r="W16">
        <v>3845.6000000000004</v>
      </c>
      <c r="X16">
        <v>838.6</v>
      </c>
      <c r="AD16">
        <v>36312.800000000003</v>
      </c>
      <c r="AE16">
        <v>2.3737910599017424</v>
      </c>
      <c r="AK16">
        <v>36312.800000000003</v>
      </c>
      <c r="AL16">
        <v>2.3737910599017424</v>
      </c>
    </row>
    <row r="17" spans="2:38" x14ac:dyDescent="0.25">
      <c r="B17">
        <v>13135</v>
      </c>
      <c r="C17">
        <v>103703</v>
      </c>
      <c r="D17">
        <v>65460</v>
      </c>
      <c r="E17">
        <v>27273</v>
      </c>
      <c r="F17">
        <v>21849</v>
      </c>
      <c r="H17">
        <v>71640</v>
      </c>
      <c r="J17">
        <f t="shared" si="0"/>
        <v>46284</v>
      </c>
      <c r="K17">
        <f t="shared" si="1"/>
        <v>1.547835105003889</v>
      </c>
      <c r="L17">
        <f t="shared" si="2"/>
        <v>103703</v>
      </c>
      <c r="M17">
        <f t="shared" si="3"/>
        <v>13135</v>
      </c>
      <c r="N17">
        <f t="shared" si="4"/>
        <v>46284</v>
      </c>
      <c r="O17">
        <f t="shared" si="5"/>
        <v>90568</v>
      </c>
      <c r="Q17">
        <v>-2529</v>
      </c>
      <c r="R17">
        <v>-2</v>
      </c>
      <c r="T17">
        <v>3701.4000000000015</v>
      </c>
      <c r="U17">
        <v>544.19999999999709</v>
      </c>
      <c r="W17">
        <v>7078.2</v>
      </c>
      <c r="X17">
        <v>658.2</v>
      </c>
      <c r="AD17">
        <v>46284</v>
      </c>
      <c r="AE17">
        <v>1.547835105003889</v>
      </c>
      <c r="AK17">
        <v>46284</v>
      </c>
      <c r="AL17">
        <v>1.547835105003889</v>
      </c>
    </row>
    <row r="18" spans="2:38" x14ac:dyDescent="0.25">
      <c r="B18">
        <v>75610</v>
      </c>
      <c r="C18">
        <v>100514</v>
      </c>
      <c r="D18">
        <v>12835</v>
      </c>
      <c r="E18">
        <v>78583</v>
      </c>
      <c r="F18">
        <v>21679</v>
      </c>
      <c r="H18">
        <v>110069</v>
      </c>
      <c r="J18">
        <f t="shared" si="0"/>
        <v>57844.2</v>
      </c>
      <c r="K18">
        <f t="shared" si="1"/>
        <v>1.902852835720781</v>
      </c>
      <c r="L18">
        <f t="shared" si="2"/>
        <v>100514</v>
      </c>
      <c r="M18">
        <f t="shared" si="3"/>
        <v>12835</v>
      </c>
      <c r="N18">
        <f t="shared" si="4"/>
        <v>57844.2</v>
      </c>
      <c r="O18">
        <f t="shared" si="5"/>
        <v>87679</v>
      </c>
      <c r="Q18">
        <v>-754</v>
      </c>
      <c r="R18">
        <v>211</v>
      </c>
      <c r="T18">
        <v>-1786.2000000000044</v>
      </c>
      <c r="U18">
        <v>-22.600000000005821</v>
      </c>
      <c r="W18">
        <v>5075.4000000000005</v>
      </c>
      <c r="X18">
        <v>812.19999999999993</v>
      </c>
      <c r="AD18">
        <v>57844.2</v>
      </c>
      <c r="AE18">
        <v>1.902852835720781</v>
      </c>
      <c r="AK18">
        <v>57844.2</v>
      </c>
      <c r="AL18">
        <v>1.902852835720781</v>
      </c>
    </row>
    <row r="19" spans="2:38" x14ac:dyDescent="0.25">
      <c r="B19">
        <v>81506</v>
      </c>
      <c r="C19">
        <v>56835</v>
      </c>
      <c r="D19">
        <v>107872</v>
      </c>
      <c r="E19">
        <v>21703</v>
      </c>
      <c r="F19">
        <v>103017</v>
      </c>
      <c r="H19">
        <v>77541</v>
      </c>
      <c r="J19">
        <f t="shared" si="0"/>
        <v>74186.600000000006</v>
      </c>
      <c r="K19">
        <f t="shared" si="1"/>
        <v>1.0452157128106692</v>
      </c>
      <c r="L19">
        <f t="shared" si="2"/>
        <v>107872</v>
      </c>
      <c r="M19">
        <f t="shared" si="3"/>
        <v>21703</v>
      </c>
      <c r="N19">
        <f t="shared" si="4"/>
        <v>74186.600000000006</v>
      </c>
      <c r="O19">
        <f t="shared" si="5"/>
        <v>86169</v>
      </c>
      <c r="Q19">
        <v>297</v>
      </c>
      <c r="R19">
        <v>1843</v>
      </c>
      <c r="T19">
        <v>-105.39999999999418</v>
      </c>
      <c r="U19">
        <v>-194.59999999999127</v>
      </c>
      <c r="W19">
        <v>659.80000000000007</v>
      </c>
      <c r="X19">
        <v>415</v>
      </c>
      <c r="AB19">
        <v>74186.600000000006</v>
      </c>
      <c r="AC19">
        <v>1.0452157128106692</v>
      </c>
      <c r="AI19">
        <v>74186.600000000006</v>
      </c>
      <c r="AJ19">
        <v>1.0452157128106692</v>
      </c>
    </row>
    <row r="20" spans="2:38" x14ac:dyDescent="0.25">
      <c r="B20">
        <v>97067</v>
      </c>
      <c r="C20">
        <v>6290</v>
      </c>
      <c r="D20">
        <v>63544</v>
      </c>
      <c r="E20">
        <v>108956</v>
      </c>
      <c r="F20">
        <v>59893</v>
      </c>
      <c r="H20">
        <v>68640</v>
      </c>
      <c r="J20">
        <f t="shared" si="0"/>
        <v>67150</v>
      </c>
      <c r="K20">
        <f t="shared" si="1"/>
        <v>1.0221891288160834</v>
      </c>
      <c r="L20">
        <f t="shared" si="2"/>
        <v>108956</v>
      </c>
      <c r="M20">
        <f t="shared" si="3"/>
        <v>6290</v>
      </c>
      <c r="N20">
        <f t="shared" si="4"/>
        <v>67150</v>
      </c>
      <c r="O20">
        <f t="shared" si="5"/>
        <v>102666</v>
      </c>
      <c r="Q20">
        <v>-6636</v>
      </c>
      <c r="R20">
        <v>-1568</v>
      </c>
      <c r="T20">
        <v>-3009.1999999999971</v>
      </c>
      <c r="U20">
        <v>287.60000000000582</v>
      </c>
      <c r="W20">
        <v>3009.2</v>
      </c>
      <c r="X20">
        <v>548.79999999999995</v>
      </c>
      <c r="AB20">
        <v>67150</v>
      </c>
      <c r="AC20">
        <v>1.0221891288160834</v>
      </c>
      <c r="AI20">
        <v>67150</v>
      </c>
      <c r="AJ20">
        <v>1.0221891288160834</v>
      </c>
    </row>
    <row r="21" spans="2:38" x14ac:dyDescent="0.25">
      <c r="B21">
        <v>44743</v>
      </c>
      <c r="C21">
        <v>4569</v>
      </c>
      <c r="D21">
        <v>47145</v>
      </c>
      <c r="E21">
        <v>20553</v>
      </c>
      <c r="F21">
        <v>36100</v>
      </c>
      <c r="H21">
        <v>41433</v>
      </c>
      <c r="J21">
        <f t="shared" si="0"/>
        <v>30622</v>
      </c>
      <c r="K21">
        <f t="shared" si="1"/>
        <v>1.353046829077134</v>
      </c>
      <c r="L21">
        <f t="shared" si="2"/>
        <v>47145</v>
      </c>
      <c r="M21">
        <f t="shared" si="3"/>
        <v>4569</v>
      </c>
      <c r="N21">
        <f t="shared" si="4"/>
        <v>30622</v>
      </c>
      <c r="O21">
        <f t="shared" si="5"/>
        <v>42576</v>
      </c>
      <c r="Q21">
        <v>2565</v>
      </c>
      <c r="R21">
        <v>5</v>
      </c>
      <c r="T21">
        <v>462.40000000000146</v>
      </c>
      <c r="U21">
        <v>-136</v>
      </c>
      <c r="W21">
        <v>2240.4</v>
      </c>
      <c r="X21">
        <v>317.99999999999994</v>
      </c>
      <c r="Z21">
        <v>30622</v>
      </c>
      <c r="AA21">
        <v>1.353046829077134</v>
      </c>
      <c r="AK21">
        <v>30622</v>
      </c>
      <c r="AL21">
        <v>1.353046829077134</v>
      </c>
    </row>
    <row r="22" spans="2:38" x14ac:dyDescent="0.25">
      <c r="B22">
        <v>17770</v>
      </c>
      <c r="C22">
        <v>50448</v>
      </c>
      <c r="D22">
        <v>41289</v>
      </c>
      <c r="E22">
        <v>90355</v>
      </c>
      <c r="F22">
        <v>36297</v>
      </c>
      <c r="H22">
        <v>60179</v>
      </c>
      <c r="J22">
        <f t="shared" si="0"/>
        <v>47231.8</v>
      </c>
      <c r="K22">
        <f t="shared" si="1"/>
        <v>1.2741204019325962</v>
      </c>
      <c r="L22">
        <f t="shared" si="2"/>
        <v>90355</v>
      </c>
      <c r="M22">
        <f t="shared" si="3"/>
        <v>17770</v>
      </c>
      <c r="N22">
        <f t="shared" si="4"/>
        <v>47231.8</v>
      </c>
      <c r="O22">
        <f t="shared" si="5"/>
        <v>72585</v>
      </c>
      <c r="Q22">
        <v>-3658</v>
      </c>
      <c r="R22">
        <v>-410</v>
      </c>
      <c r="T22">
        <v>-1894.3999999999942</v>
      </c>
      <c r="U22">
        <v>833.20000000000437</v>
      </c>
      <c r="W22">
        <v>4064</v>
      </c>
      <c r="X22">
        <v>970</v>
      </c>
      <c r="Z22">
        <v>47231.8</v>
      </c>
      <c r="AA22">
        <v>1.2741204019325962</v>
      </c>
      <c r="AK22">
        <v>47231.8</v>
      </c>
      <c r="AL22">
        <v>1.2741204019325962</v>
      </c>
    </row>
    <row r="23" spans="2:38" x14ac:dyDescent="0.25">
      <c r="B23">
        <v>82729</v>
      </c>
      <c r="C23">
        <v>24327</v>
      </c>
      <c r="D23">
        <v>2996</v>
      </c>
      <c r="E23">
        <v>59043</v>
      </c>
      <c r="F23">
        <v>116741</v>
      </c>
      <c r="H23">
        <v>113045</v>
      </c>
      <c r="J23">
        <f t="shared" si="0"/>
        <v>57167.199999999997</v>
      </c>
      <c r="K23">
        <f t="shared" si="1"/>
        <v>1.9774451083838287</v>
      </c>
      <c r="L23">
        <f t="shared" si="2"/>
        <v>116741</v>
      </c>
      <c r="M23">
        <f t="shared" si="3"/>
        <v>2996</v>
      </c>
      <c r="N23">
        <f t="shared" si="4"/>
        <v>57167.199999999997</v>
      </c>
      <c r="O23">
        <f t="shared" si="5"/>
        <v>113745</v>
      </c>
      <c r="Q23">
        <v>3944</v>
      </c>
      <c r="R23">
        <v>537</v>
      </c>
      <c r="T23">
        <v>1226.7999999999956</v>
      </c>
      <c r="U23">
        <v>-181.60000000000582</v>
      </c>
      <c r="W23">
        <v>1984.8000000000002</v>
      </c>
      <c r="X23">
        <v>798</v>
      </c>
      <c r="AD23">
        <v>57167.199999999997</v>
      </c>
      <c r="AE23">
        <v>1.9774451083838287</v>
      </c>
      <c r="AK23">
        <v>57167.199999999997</v>
      </c>
      <c r="AL23">
        <v>1.9774451083838287</v>
      </c>
    </row>
    <row r="24" spans="2:38" x14ac:dyDescent="0.25">
      <c r="B24">
        <v>27493</v>
      </c>
      <c r="C24">
        <v>65513</v>
      </c>
      <c r="D24">
        <v>48835</v>
      </c>
      <c r="E24">
        <v>12321</v>
      </c>
      <c r="F24">
        <v>46894</v>
      </c>
      <c r="H24">
        <v>100207</v>
      </c>
      <c r="J24">
        <f t="shared" si="0"/>
        <v>40211.199999999997</v>
      </c>
      <c r="K24">
        <f t="shared" si="1"/>
        <v>2.4920171494508994</v>
      </c>
      <c r="L24">
        <f t="shared" si="2"/>
        <v>65513</v>
      </c>
      <c r="M24">
        <f t="shared" si="3"/>
        <v>12321</v>
      </c>
      <c r="N24">
        <f t="shared" si="4"/>
        <v>40211.199999999997</v>
      </c>
      <c r="O24">
        <f t="shared" si="5"/>
        <v>53192</v>
      </c>
      <c r="Q24">
        <v>1192</v>
      </c>
      <c r="R24">
        <v>-1610</v>
      </c>
      <c r="T24">
        <v>2450.1999999999971</v>
      </c>
      <c r="U24">
        <v>-121</v>
      </c>
      <c r="W24">
        <v>3795.4</v>
      </c>
      <c r="X24">
        <v>206.2</v>
      </c>
      <c r="AD24">
        <v>40211.199999999997</v>
      </c>
      <c r="AE24">
        <v>2.4920171494508994</v>
      </c>
      <c r="AK24">
        <v>40211.199999999997</v>
      </c>
      <c r="AL24">
        <v>2.4920171494508994</v>
      </c>
    </row>
    <row r="25" spans="2:38" x14ac:dyDescent="0.25">
      <c r="B25">
        <v>37179</v>
      </c>
      <c r="C25">
        <v>59134</v>
      </c>
      <c r="D25">
        <v>101432</v>
      </c>
      <c r="E25">
        <v>20841</v>
      </c>
      <c r="F25">
        <v>90892</v>
      </c>
      <c r="H25">
        <v>78372</v>
      </c>
      <c r="J25">
        <f t="shared" si="0"/>
        <v>61895.6</v>
      </c>
      <c r="K25">
        <f t="shared" si="1"/>
        <v>1.2661966278701555</v>
      </c>
      <c r="L25">
        <f t="shared" si="2"/>
        <v>101432</v>
      </c>
      <c r="M25">
        <f t="shared" si="3"/>
        <v>20841</v>
      </c>
      <c r="N25">
        <f t="shared" si="4"/>
        <v>61895.6</v>
      </c>
      <c r="O25">
        <f t="shared" si="5"/>
        <v>80591</v>
      </c>
      <c r="Q25">
        <v>-1824</v>
      </c>
      <c r="R25">
        <v>-7</v>
      </c>
      <c r="T25">
        <v>2609.5999999999985</v>
      </c>
      <c r="U25">
        <v>-173.59999999999854</v>
      </c>
      <c r="W25">
        <v>4097.2</v>
      </c>
      <c r="X25">
        <v>330.8</v>
      </c>
      <c r="Z25">
        <v>61895.6</v>
      </c>
      <c r="AA25">
        <v>1.2661966278701555</v>
      </c>
      <c r="AK25">
        <v>61895.6</v>
      </c>
      <c r="AL25">
        <v>1.2661966278701555</v>
      </c>
    </row>
    <row r="26" spans="2:38" x14ac:dyDescent="0.25">
      <c r="B26">
        <v>36561</v>
      </c>
      <c r="C26">
        <v>40278</v>
      </c>
      <c r="D26">
        <v>2466</v>
      </c>
      <c r="E26">
        <v>16456</v>
      </c>
      <c r="F26">
        <v>116286</v>
      </c>
      <c r="H26">
        <v>83492</v>
      </c>
      <c r="J26">
        <f t="shared" si="0"/>
        <v>42409.4</v>
      </c>
      <c r="K26">
        <f t="shared" si="1"/>
        <v>1.9687144831098766</v>
      </c>
      <c r="L26">
        <f t="shared" si="2"/>
        <v>116286</v>
      </c>
      <c r="M26">
        <f t="shared" si="3"/>
        <v>2466</v>
      </c>
      <c r="N26">
        <f t="shared" si="4"/>
        <v>42409.4</v>
      </c>
      <c r="O26">
        <f t="shared" si="5"/>
        <v>113820</v>
      </c>
      <c r="Q26">
        <v>-3961</v>
      </c>
      <c r="R26">
        <v>-29</v>
      </c>
      <c r="T26">
        <v>-197.79999999999563</v>
      </c>
      <c r="U26">
        <v>293.20000000000437</v>
      </c>
      <c r="W26">
        <v>1764.2</v>
      </c>
      <c r="X26">
        <v>438</v>
      </c>
      <c r="AD26">
        <v>42409.4</v>
      </c>
      <c r="AE26">
        <v>1.9687144831098766</v>
      </c>
      <c r="AK26">
        <v>42409.4</v>
      </c>
      <c r="AL26">
        <v>1.9687144831098766</v>
      </c>
    </row>
    <row r="27" spans="2:38" x14ac:dyDescent="0.25">
      <c r="B27">
        <v>37162</v>
      </c>
      <c r="C27">
        <v>49969</v>
      </c>
      <c r="D27">
        <v>70023</v>
      </c>
      <c r="E27">
        <v>60084</v>
      </c>
      <c r="F27">
        <v>52907</v>
      </c>
      <c r="H27">
        <v>73622</v>
      </c>
      <c r="J27">
        <f t="shared" si="0"/>
        <v>54029</v>
      </c>
      <c r="K27">
        <f t="shared" si="1"/>
        <v>1.3626385829832126</v>
      </c>
      <c r="L27">
        <f t="shared" si="2"/>
        <v>70023</v>
      </c>
      <c r="M27">
        <f t="shared" si="3"/>
        <v>37162</v>
      </c>
      <c r="N27">
        <f t="shared" si="4"/>
        <v>54029</v>
      </c>
      <c r="O27">
        <f t="shared" si="5"/>
        <v>32861</v>
      </c>
      <c r="Q27">
        <v>-9403</v>
      </c>
      <c r="R27">
        <v>0</v>
      </c>
      <c r="T27">
        <v>-558.40000000000146</v>
      </c>
      <c r="U27">
        <v>-298.19999999999709</v>
      </c>
      <c r="W27">
        <v>2220.4</v>
      </c>
      <c r="X27">
        <v>405</v>
      </c>
      <c r="Z27">
        <v>54029</v>
      </c>
      <c r="AA27">
        <v>1.3626385829832126</v>
      </c>
      <c r="AK27">
        <v>54029</v>
      </c>
      <c r="AL27">
        <v>1.3626385829832126</v>
      </c>
    </row>
    <row r="28" spans="2:38" x14ac:dyDescent="0.25">
      <c r="B28">
        <v>56396</v>
      </c>
      <c r="C28">
        <v>72093</v>
      </c>
      <c r="D28">
        <v>4584</v>
      </c>
      <c r="E28">
        <v>17627</v>
      </c>
      <c r="F28">
        <v>41608</v>
      </c>
      <c r="H28">
        <v>88260</v>
      </c>
      <c r="J28">
        <f t="shared" si="0"/>
        <v>38461.599999999999</v>
      </c>
      <c r="K28">
        <f t="shared" si="1"/>
        <v>2.2947563283898749</v>
      </c>
      <c r="L28">
        <f t="shared" si="2"/>
        <v>72093</v>
      </c>
      <c r="M28">
        <f t="shared" si="3"/>
        <v>4584</v>
      </c>
      <c r="N28">
        <f t="shared" si="4"/>
        <v>38461.599999999999</v>
      </c>
      <c r="O28">
        <f t="shared" si="5"/>
        <v>67509</v>
      </c>
      <c r="Q28">
        <v>930</v>
      </c>
      <c r="R28">
        <v>1</v>
      </c>
      <c r="T28">
        <v>-677</v>
      </c>
      <c r="U28">
        <v>95.799999999995634</v>
      </c>
      <c r="W28">
        <v>2830.6</v>
      </c>
      <c r="X28">
        <v>453.40000000000003</v>
      </c>
      <c r="AD28">
        <v>38461.599999999999</v>
      </c>
      <c r="AE28">
        <v>2.2947563283898749</v>
      </c>
      <c r="AK28">
        <v>38461.599999999999</v>
      </c>
      <c r="AL28">
        <v>2.2947563283898749</v>
      </c>
    </row>
    <row r="29" spans="2:38" x14ac:dyDescent="0.25">
      <c r="B29">
        <v>98267</v>
      </c>
      <c r="C29">
        <v>119692</v>
      </c>
      <c r="D29">
        <v>79603</v>
      </c>
      <c r="E29">
        <v>82861</v>
      </c>
      <c r="F29">
        <v>73990</v>
      </c>
      <c r="H29">
        <v>143626</v>
      </c>
      <c r="J29">
        <f t="shared" si="0"/>
        <v>90882.6</v>
      </c>
      <c r="K29">
        <f t="shared" si="1"/>
        <v>1.5803465129738805</v>
      </c>
      <c r="L29">
        <f t="shared" si="2"/>
        <v>119692</v>
      </c>
      <c r="M29">
        <f t="shared" si="3"/>
        <v>73990</v>
      </c>
      <c r="N29">
        <f t="shared" si="4"/>
        <v>90882.6</v>
      </c>
      <c r="O29">
        <f t="shared" si="5"/>
        <v>45702</v>
      </c>
      <c r="Q29">
        <v>10048</v>
      </c>
      <c r="R29">
        <v>130</v>
      </c>
      <c r="T29">
        <v>453</v>
      </c>
      <c r="U29">
        <v>421.60000000000582</v>
      </c>
      <c r="W29">
        <v>2589.8000000000002</v>
      </c>
      <c r="X29">
        <v>421.6</v>
      </c>
      <c r="AB29">
        <v>90882.6</v>
      </c>
      <c r="AC29">
        <v>1.5803465129738805</v>
      </c>
      <c r="AK29">
        <v>90882.6</v>
      </c>
      <c r="AL29">
        <v>1.5803465129738805</v>
      </c>
    </row>
    <row r="30" spans="2:38" x14ac:dyDescent="0.25">
      <c r="B30">
        <v>20093</v>
      </c>
      <c r="C30">
        <v>103596</v>
      </c>
      <c r="D30">
        <v>87494</v>
      </c>
      <c r="E30">
        <v>55445</v>
      </c>
      <c r="F30">
        <v>79558</v>
      </c>
      <c r="H30">
        <v>91492</v>
      </c>
      <c r="J30">
        <f t="shared" si="0"/>
        <v>69237.2</v>
      </c>
      <c r="K30">
        <f t="shared" si="1"/>
        <v>1.321428365098531</v>
      </c>
      <c r="L30">
        <f t="shared" si="2"/>
        <v>103596</v>
      </c>
      <c r="M30">
        <f t="shared" si="3"/>
        <v>20093</v>
      </c>
      <c r="N30">
        <f t="shared" si="4"/>
        <v>69237.2</v>
      </c>
      <c r="O30">
        <f t="shared" si="5"/>
        <v>83503</v>
      </c>
      <c r="Q30">
        <v>595</v>
      </c>
      <c r="R30">
        <v>1787</v>
      </c>
      <c r="T30">
        <v>972.19999999999709</v>
      </c>
      <c r="U30">
        <v>-79</v>
      </c>
      <c r="W30">
        <v>2902.2</v>
      </c>
      <c r="X30">
        <v>302.60000000000002</v>
      </c>
      <c r="AB30">
        <v>69237.2</v>
      </c>
      <c r="AC30">
        <v>1.321428365098531</v>
      </c>
      <c r="AI30">
        <v>69237.2</v>
      </c>
      <c r="AJ30">
        <v>1.321428365098531</v>
      </c>
    </row>
    <row r="31" spans="2:38" x14ac:dyDescent="0.25">
      <c r="B31">
        <v>91331</v>
      </c>
      <c r="C31">
        <v>76595</v>
      </c>
      <c r="D31">
        <v>52903</v>
      </c>
      <c r="E31">
        <v>74533</v>
      </c>
      <c r="F31">
        <v>106986</v>
      </c>
      <c r="H31">
        <v>99191</v>
      </c>
      <c r="J31">
        <f t="shared" si="0"/>
        <v>80469.600000000006</v>
      </c>
      <c r="K31">
        <f t="shared" si="1"/>
        <v>1.2326518337359698</v>
      </c>
      <c r="L31">
        <f t="shared" si="2"/>
        <v>106986</v>
      </c>
      <c r="M31">
        <f t="shared" si="3"/>
        <v>52903</v>
      </c>
      <c r="N31">
        <f t="shared" si="4"/>
        <v>80469.600000000006</v>
      </c>
      <c r="O31">
        <f t="shared" si="5"/>
        <v>54083</v>
      </c>
      <c r="Q31">
        <v>-3268</v>
      </c>
      <c r="R31">
        <v>0</v>
      </c>
      <c r="T31">
        <v>814.80000000000291</v>
      </c>
      <c r="U31">
        <v>2.8000000000029104</v>
      </c>
      <c r="W31">
        <v>6734.4</v>
      </c>
      <c r="X31">
        <v>1484.4</v>
      </c>
      <c r="AB31">
        <v>80469.600000000006</v>
      </c>
      <c r="AC31">
        <v>1.2326518337359698</v>
      </c>
      <c r="AI31">
        <v>80469.600000000006</v>
      </c>
      <c r="AJ31">
        <v>1.2326518337359698</v>
      </c>
    </row>
    <row r="32" spans="2:38" x14ac:dyDescent="0.25">
      <c r="B32">
        <v>41914</v>
      </c>
      <c r="C32">
        <v>111649</v>
      </c>
      <c r="D32">
        <v>59766</v>
      </c>
      <c r="E32">
        <v>69426</v>
      </c>
      <c r="F32">
        <v>73086</v>
      </c>
      <c r="H32">
        <v>118672</v>
      </c>
      <c r="J32">
        <f t="shared" si="0"/>
        <v>71168.2</v>
      </c>
      <c r="K32">
        <f t="shared" si="1"/>
        <v>1.6674863211378117</v>
      </c>
      <c r="L32">
        <f t="shared" si="2"/>
        <v>111649</v>
      </c>
      <c r="M32">
        <f t="shared" si="3"/>
        <v>41914</v>
      </c>
      <c r="N32">
        <f t="shared" si="4"/>
        <v>71168.2</v>
      </c>
      <c r="O32">
        <f t="shared" si="5"/>
        <v>69735</v>
      </c>
      <c r="Q32">
        <v>-3959</v>
      </c>
      <c r="R32">
        <v>-20</v>
      </c>
      <c r="T32">
        <v>-2164.4000000000087</v>
      </c>
      <c r="U32">
        <v>-332</v>
      </c>
      <c r="W32">
        <v>2258</v>
      </c>
      <c r="X32">
        <v>757.19999999999993</v>
      </c>
      <c r="AF32">
        <v>71168.2</v>
      </c>
      <c r="AG32">
        <v>1.6674863211378117</v>
      </c>
      <c r="AK32">
        <v>71168.2</v>
      </c>
      <c r="AL32">
        <v>1.6674863211378117</v>
      </c>
    </row>
    <row r="33" spans="2:38" x14ac:dyDescent="0.25">
      <c r="B33">
        <v>59067</v>
      </c>
      <c r="C33">
        <v>22682</v>
      </c>
      <c r="D33">
        <v>64625</v>
      </c>
      <c r="E33">
        <v>62735</v>
      </c>
      <c r="F33">
        <v>56287</v>
      </c>
      <c r="H33">
        <v>88631</v>
      </c>
      <c r="J33">
        <f t="shared" si="0"/>
        <v>53079.199999999997</v>
      </c>
      <c r="K33">
        <f t="shared" si="1"/>
        <v>1.6697877888136974</v>
      </c>
      <c r="L33">
        <f t="shared" si="2"/>
        <v>64625</v>
      </c>
      <c r="M33">
        <f t="shared" si="3"/>
        <v>22682</v>
      </c>
      <c r="N33">
        <f t="shared" si="4"/>
        <v>53079.199999999997</v>
      </c>
      <c r="O33">
        <f t="shared" si="5"/>
        <v>41943</v>
      </c>
      <c r="Q33">
        <v>4991</v>
      </c>
      <c r="R33">
        <v>2179</v>
      </c>
      <c r="T33">
        <v>-450.40000000000146</v>
      </c>
      <c r="U33">
        <v>-261.80000000000291</v>
      </c>
      <c r="W33">
        <v>2310.8000000000002</v>
      </c>
      <c r="X33">
        <v>261.8</v>
      </c>
      <c r="AD33">
        <v>53079.199999999997</v>
      </c>
      <c r="AE33">
        <v>1.6697877888136974</v>
      </c>
      <c r="AK33">
        <v>53079.199999999997</v>
      </c>
      <c r="AL33">
        <v>1.6697877888136974</v>
      </c>
    </row>
    <row r="34" spans="2:38" x14ac:dyDescent="0.25">
      <c r="B34">
        <v>34821</v>
      </c>
      <c r="C34">
        <v>42461</v>
      </c>
      <c r="D34">
        <v>13729</v>
      </c>
      <c r="E34">
        <v>109802</v>
      </c>
      <c r="F34">
        <v>41434</v>
      </c>
      <c r="H34">
        <v>92475</v>
      </c>
      <c r="J34">
        <f t="shared" ref="J34:J65" si="6">AVERAGE(B34:F34)</f>
        <v>48449.4</v>
      </c>
      <c r="K34">
        <f t="shared" ref="K34:K65" si="7">H34/J34</f>
        <v>1.90869236770734</v>
      </c>
      <c r="L34">
        <f t="shared" ref="L34:L65" si="8">MAX(B34:F34)</f>
        <v>109802</v>
      </c>
      <c r="M34">
        <f t="shared" ref="M34:M65" si="9">MIN(B34:F34)</f>
        <v>13729</v>
      </c>
      <c r="N34">
        <f t="shared" ref="N34:N65" si="10">AVERAGE(B34:F34)</f>
        <v>48449.4</v>
      </c>
      <c r="O34">
        <f t="shared" ref="O34:O65" si="11">L34-M34</f>
        <v>96073</v>
      </c>
      <c r="Q34">
        <v>348</v>
      </c>
      <c r="R34">
        <v>267</v>
      </c>
      <c r="T34">
        <v>3357.5999999999985</v>
      </c>
      <c r="U34">
        <v>298.20000000000437</v>
      </c>
      <c r="W34">
        <v>3986.8</v>
      </c>
      <c r="X34">
        <v>301.8</v>
      </c>
      <c r="AD34">
        <v>48449.4</v>
      </c>
      <c r="AE34">
        <v>1.90869236770734</v>
      </c>
      <c r="AK34">
        <v>48449.4</v>
      </c>
      <c r="AL34">
        <v>1.90869236770734</v>
      </c>
    </row>
    <row r="35" spans="2:38" x14ac:dyDescent="0.25">
      <c r="B35">
        <v>49460</v>
      </c>
      <c r="C35">
        <v>51572</v>
      </c>
      <c r="D35">
        <v>86290</v>
      </c>
      <c r="E35">
        <v>92779</v>
      </c>
      <c r="F35">
        <v>10605</v>
      </c>
      <c r="H35">
        <v>113627</v>
      </c>
      <c r="J35">
        <f t="shared" si="6"/>
        <v>58141.2</v>
      </c>
      <c r="K35">
        <f t="shared" si="7"/>
        <v>1.9543284280338211</v>
      </c>
      <c r="L35">
        <f t="shared" si="8"/>
        <v>92779</v>
      </c>
      <c r="M35">
        <f t="shared" si="9"/>
        <v>10605</v>
      </c>
      <c r="N35">
        <f t="shared" si="10"/>
        <v>58141.2</v>
      </c>
      <c r="O35">
        <f t="shared" si="11"/>
        <v>82174</v>
      </c>
      <c r="Q35">
        <v>-3961</v>
      </c>
      <c r="R35">
        <v>8</v>
      </c>
      <c r="T35">
        <v>-702</v>
      </c>
      <c r="U35">
        <v>46.19999999999709</v>
      </c>
      <c r="W35">
        <v>2837.2</v>
      </c>
      <c r="X35">
        <v>867.80000000000007</v>
      </c>
      <c r="AD35">
        <v>58141.2</v>
      </c>
      <c r="AE35">
        <v>1.9543284280338211</v>
      </c>
      <c r="AK35">
        <v>58141.2</v>
      </c>
      <c r="AL35">
        <v>1.9543284280338211</v>
      </c>
    </row>
    <row r="36" spans="2:38" x14ac:dyDescent="0.25">
      <c r="B36">
        <v>29392</v>
      </c>
      <c r="C36">
        <v>104985</v>
      </c>
      <c r="D36">
        <v>5790</v>
      </c>
      <c r="E36">
        <v>46535</v>
      </c>
      <c r="F36">
        <v>108257</v>
      </c>
      <c r="H36">
        <v>64464</v>
      </c>
      <c r="J36">
        <f t="shared" si="6"/>
        <v>58991.8</v>
      </c>
      <c r="K36">
        <f t="shared" si="7"/>
        <v>1.0927620448943751</v>
      </c>
      <c r="L36">
        <f t="shared" si="8"/>
        <v>108257</v>
      </c>
      <c r="M36">
        <f t="shared" si="9"/>
        <v>5790</v>
      </c>
      <c r="N36">
        <f t="shared" si="10"/>
        <v>58991.8</v>
      </c>
      <c r="O36">
        <f t="shared" si="11"/>
        <v>102467</v>
      </c>
      <c r="Q36">
        <v>1980</v>
      </c>
      <c r="R36">
        <v>-295</v>
      </c>
      <c r="T36">
        <v>3002.2000000000044</v>
      </c>
      <c r="U36">
        <v>1103.2000000000044</v>
      </c>
      <c r="W36">
        <v>3418.6</v>
      </c>
      <c r="X36">
        <v>1174</v>
      </c>
      <c r="Z36">
        <v>58991.8</v>
      </c>
      <c r="AA36">
        <v>1.0927620448943751</v>
      </c>
      <c r="AI36">
        <v>58991.8</v>
      </c>
      <c r="AJ36">
        <v>1.0927620448943751</v>
      </c>
    </row>
    <row r="37" spans="2:38" x14ac:dyDescent="0.25">
      <c r="B37">
        <v>70299</v>
      </c>
      <c r="C37">
        <v>7298</v>
      </c>
      <c r="D37">
        <v>14760</v>
      </c>
      <c r="E37">
        <v>101239</v>
      </c>
      <c r="F37">
        <v>84150</v>
      </c>
      <c r="H37">
        <v>87541</v>
      </c>
      <c r="J37">
        <f t="shared" si="6"/>
        <v>55549.2</v>
      </c>
      <c r="K37">
        <f t="shared" si="7"/>
        <v>1.5759182850518101</v>
      </c>
      <c r="L37">
        <f t="shared" si="8"/>
        <v>101239</v>
      </c>
      <c r="M37">
        <f t="shared" si="9"/>
        <v>7298</v>
      </c>
      <c r="N37">
        <f t="shared" si="10"/>
        <v>55549.2</v>
      </c>
      <c r="O37">
        <f t="shared" si="11"/>
        <v>93941</v>
      </c>
      <c r="Q37">
        <v>-7169</v>
      </c>
      <c r="R37">
        <v>0</v>
      </c>
      <c r="T37">
        <v>-1719.6000000000058</v>
      </c>
      <c r="U37">
        <v>47.19999999999709</v>
      </c>
      <c r="W37">
        <v>1719.6</v>
      </c>
      <c r="X37">
        <v>486.4</v>
      </c>
      <c r="AD37">
        <v>55549.2</v>
      </c>
      <c r="AE37">
        <v>1.5759182850518101</v>
      </c>
      <c r="AK37">
        <v>55549.2</v>
      </c>
      <c r="AL37">
        <v>1.5759182850518101</v>
      </c>
    </row>
    <row r="38" spans="2:38" x14ac:dyDescent="0.25">
      <c r="B38">
        <v>25453</v>
      </c>
      <c r="C38">
        <v>79054</v>
      </c>
      <c r="D38">
        <v>52430</v>
      </c>
      <c r="E38">
        <v>44158</v>
      </c>
      <c r="F38">
        <v>58206</v>
      </c>
      <c r="H38">
        <v>83478</v>
      </c>
      <c r="J38">
        <f t="shared" si="6"/>
        <v>51860.2</v>
      </c>
      <c r="K38">
        <f t="shared" si="7"/>
        <v>1.6096736996772092</v>
      </c>
      <c r="L38">
        <f t="shared" si="8"/>
        <v>79054</v>
      </c>
      <c r="M38">
        <f t="shared" si="9"/>
        <v>25453</v>
      </c>
      <c r="N38">
        <f t="shared" si="10"/>
        <v>51860.2</v>
      </c>
      <c r="O38">
        <f t="shared" si="11"/>
        <v>53601</v>
      </c>
      <c r="Q38">
        <v>5496</v>
      </c>
      <c r="R38">
        <v>2028</v>
      </c>
      <c r="T38">
        <v>-1325</v>
      </c>
      <c r="U38">
        <v>-547.40000000000146</v>
      </c>
      <c r="W38">
        <v>5307</v>
      </c>
      <c r="X38">
        <v>547.4</v>
      </c>
      <c r="Z38">
        <v>51860.2</v>
      </c>
      <c r="AA38">
        <v>1.6096736996772092</v>
      </c>
      <c r="AK38">
        <v>51860.2</v>
      </c>
      <c r="AL38">
        <v>1.6096736996772092</v>
      </c>
    </row>
    <row r="39" spans="2:38" x14ac:dyDescent="0.25">
      <c r="B39">
        <v>18373</v>
      </c>
      <c r="C39">
        <v>74146</v>
      </c>
      <c r="D39">
        <v>116596</v>
      </c>
      <c r="E39">
        <v>97352</v>
      </c>
      <c r="F39">
        <v>12258</v>
      </c>
      <c r="H39">
        <v>65070</v>
      </c>
      <c r="J39">
        <f t="shared" si="6"/>
        <v>63745</v>
      </c>
      <c r="K39">
        <f t="shared" si="7"/>
        <v>1.0207859439956075</v>
      </c>
      <c r="L39">
        <f t="shared" si="8"/>
        <v>116596</v>
      </c>
      <c r="M39">
        <f t="shared" si="9"/>
        <v>12258</v>
      </c>
      <c r="N39">
        <f t="shared" si="10"/>
        <v>63745</v>
      </c>
      <c r="O39">
        <f t="shared" si="11"/>
        <v>104338</v>
      </c>
      <c r="Q39">
        <v>-3441</v>
      </c>
      <c r="R39">
        <v>74</v>
      </c>
      <c r="T39">
        <v>2269.5999999999985</v>
      </c>
      <c r="U39">
        <v>-120.59999999999854</v>
      </c>
      <c r="W39">
        <v>4893.6000000000004</v>
      </c>
      <c r="X39">
        <v>136.6</v>
      </c>
      <c r="AB39">
        <v>63745</v>
      </c>
      <c r="AC39">
        <v>1.0207859439956075</v>
      </c>
      <c r="AI39">
        <v>63745</v>
      </c>
      <c r="AJ39">
        <v>1.0207859439956075</v>
      </c>
    </row>
    <row r="40" spans="2:38" x14ac:dyDescent="0.25">
      <c r="B40">
        <v>58745</v>
      </c>
      <c r="C40">
        <v>37953</v>
      </c>
      <c r="D40">
        <v>79239</v>
      </c>
      <c r="E40">
        <v>18039</v>
      </c>
      <c r="F40">
        <v>76517</v>
      </c>
      <c r="H40">
        <v>84956</v>
      </c>
      <c r="J40">
        <f t="shared" si="6"/>
        <v>54098.6</v>
      </c>
      <c r="K40">
        <f t="shared" si="7"/>
        <v>1.5703918400845864</v>
      </c>
      <c r="L40">
        <f t="shared" si="8"/>
        <v>79239</v>
      </c>
      <c r="M40">
        <f t="shared" si="9"/>
        <v>18039</v>
      </c>
      <c r="N40">
        <f t="shared" si="10"/>
        <v>54098.6</v>
      </c>
      <c r="O40">
        <f t="shared" si="11"/>
        <v>61200</v>
      </c>
      <c r="Q40">
        <v>7712</v>
      </c>
      <c r="R40">
        <v>17</v>
      </c>
      <c r="T40">
        <v>-267.40000000000146</v>
      </c>
      <c r="U40">
        <v>-29.200000000004366</v>
      </c>
      <c r="W40">
        <v>4051.3999999999996</v>
      </c>
      <c r="X40">
        <v>568.4</v>
      </c>
      <c r="Z40">
        <v>54098.6</v>
      </c>
      <c r="AA40">
        <v>1.5703918400845864</v>
      </c>
      <c r="AK40">
        <v>54098.6</v>
      </c>
      <c r="AL40">
        <v>1.5703918400845864</v>
      </c>
    </row>
    <row r="41" spans="2:38" x14ac:dyDescent="0.25">
      <c r="B41">
        <v>104282</v>
      </c>
      <c r="C41">
        <v>93092</v>
      </c>
      <c r="D41">
        <v>106435</v>
      </c>
      <c r="E41">
        <v>73460</v>
      </c>
      <c r="F41">
        <v>106856</v>
      </c>
      <c r="H41">
        <v>125035</v>
      </c>
      <c r="J41">
        <f t="shared" si="6"/>
        <v>96825</v>
      </c>
      <c r="K41">
        <f t="shared" si="7"/>
        <v>1.2913503743867802</v>
      </c>
      <c r="L41">
        <f t="shared" si="8"/>
        <v>106856</v>
      </c>
      <c r="M41">
        <f t="shared" si="9"/>
        <v>73460</v>
      </c>
      <c r="N41">
        <f t="shared" si="10"/>
        <v>96825</v>
      </c>
      <c r="O41">
        <f t="shared" si="11"/>
        <v>33396</v>
      </c>
      <c r="Q41">
        <v>1789</v>
      </c>
      <c r="R41">
        <v>1464</v>
      </c>
      <c r="T41">
        <v>3591</v>
      </c>
      <c r="U41">
        <v>206</v>
      </c>
      <c r="W41">
        <v>3591</v>
      </c>
      <c r="X41">
        <v>538.80000000000007</v>
      </c>
      <c r="AB41">
        <v>96825</v>
      </c>
      <c r="AC41">
        <v>1.2913503743867802</v>
      </c>
      <c r="AI41">
        <v>96825</v>
      </c>
      <c r="AJ41">
        <v>1.2913503743867802</v>
      </c>
    </row>
    <row r="42" spans="2:38" x14ac:dyDescent="0.25">
      <c r="B42">
        <v>114032</v>
      </c>
      <c r="C42">
        <v>57633</v>
      </c>
      <c r="D42">
        <v>13203</v>
      </c>
      <c r="E42">
        <v>113609</v>
      </c>
      <c r="F42">
        <v>69414</v>
      </c>
      <c r="H42">
        <v>87627</v>
      </c>
      <c r="J42">
        <f t="shared" si="6"/>
        <v>73578.2</v>
      </c>
      <c r="K42">
        <f t="shared" si="7"/>
        <v>1.1909369894887345</v>
      </c>
      <c r="L42">
        <f t="shared" si="8"/>
        <v>114032</v>
      </c>
      <c r="M42">
        <f t="shared" si="9"/>
        <v>13203</v>
      </c>
      <c r="N42">
        <f t="shared" si="10"/>
        <v>73578.2</v>
      </c>
      <c r="O42">
        <f t="shared" si="11"/>
        <v>100829</v>
      </c>
      <c r="Q42">
        <v>1650</v>
      </c>
      <c r="R42">
        <v>357</v>
      </c>
      <c r="T42">
        <v>614.59999999999127</v>
      </c>
      <c r="U42">
        <v>385.39999999999418</v>
      </c>
      <c r="W42">
        <v>3316.6</v>
      </c>
      <c r="X42">
        <v>417.40000000000003</v>
      </c>
      <c r="AB42">
        <v>73578.2</v>
      </c>
      <c r="AC42">
        <v>1.1909369894887345</v>
      </c>
      <c r="AK42">
        <v>73578.2</v>
      </c>
      <c r="AL42">
        <v>1.1909369894887345</v>
      </c>
    </row>
    <row r="43" spans="2:38" x14ac:dyDescent="0.25">
      <c r="B43">
        <v>90541</v>
      </c>
      <c r="C43">
        <v>112215</v>
      </c>
      <c r="D43">
        <v>95786</v>
      </c>
      <c r="E43">
        <v>53503</v>
      </c>
      <c r="F43">
        <v>63447</v>
      </c>
      <c r="H43">
        <v>119660</v>
      </c>
      <c r="J43">
        <f t="shared" si="6"/>
        <v>83098.399999999994</v>
      </c>
      <c r="K43">
        <f t="shared" si="7"/>
        <v>1.439979590461429</v>
      </c>
      <c r="L43">
        <f t="shared" si="8"/>
        <v>112215</v>
      </c>
      <c r="M43">
        <f t="shared" si="9"/>
        <v>53503</v>
      </c>
      <c r="N43">
        <f t="shared" si="10"/>
        <v>83098.399999999994</v>
      </c>
      <c r="O43">
        <f t="shared" si="11"/>
        <v>58712</v>
      </c>
      <c r="Q43">
        <v>-1618</v>
      </c>
      <c r="R43">
        <v>641</v>
      </c>
      <c r="T43">
        <v>983.59999999999127</v>
      </c>
      <c r="U43">
        <v>-768.20000000001164</v>
      </c>
      <c r="W43">
        <v>1974.8</v>
      </c>
      <c r="X43">
        <v>768.6</v>
      </c>
      <c r="AB43">
        <v>83098.399999999994</v>
      </c>
      <c r="AC43">
        <v>1.439979590461429</v>
      </c>
      <c r="AK43">
        <v>83098.399999999994</v>
      </c>
      <c r="AL43">
        <v>1.439979590461429</v>
      </c>
    </row>
    <row r="44" spans="2:38" x14ac:dyDescent="0.25">
      <c r="B44">
        <v>20325</v>
      </c>
      <c r="C44">
        <v>37047</v>
      </c>
      <c r="D44">
        <v>3121</v>
      </c>
      <c r="E44">
        <v>93985</v>
      </c>
      <c r="F44">
        <v>82686</v>
      </c>
      <c r="H44">
        <v>98828</v>
      </c>
      <c r="J44">
        <f t="shared" si="6"/>
        <v>47432.800000000003</v>
      </c>
      <c r="K44">
        <f t="shared" si="7"/>
        <v>2.0835371304245163</v>
      </c>
      <c r="L44">
        <f t="shared" si="8"/>
        <v>93985</v>
      </c>
      <c r="M44">
        <f t="shared" si="9"/>
        <v>3121</v>
      </c>
      <c r="N44">
        <f t="shared" si="10"/>
        <v>47432.800000000003</v>
      </c>
      <c r="O44">
        <f t="shared" si="11"/>
        <v>90864</v>
      </c>
      <c r="Q44">
        <v>-3631</v>
      </c>
      <c r="R44">
        <v>-115</v>
      </c>
      <c r="T44">
        <v>1037.2000000000044</v>
      </c>
      <c r="U44">
        <v>126.20000000000437</v>
      </c>
      <c r="W44">
        <v>2440</v>
      </c>
      <c r="X44">
        <v>720.59999999999991</v>
      </c>
      <c r="AD44">
        <v>47432.800000000003</v>
      </c>
      <c r="AE44">
        <v>2.0835371304245163</v>
      </c>
      <c r="AK44">
        <v>47432.800000000003</v>
      </c>
      <c r="AL44">
        <v>2.0835371304245163</v>
      </c>
    </row>
    <row r="45" spans="2:38" x14ac:dyDescent="0.25">
      <c r="B45">
        <v>108895</v>
      </c>
      <c r="C45">
        <v>102688</v>
      </c>
      <c r="D45">
        <v>66536</v>
      </c>
      <c r="E45">
        <v>71584</v>
      </c>
      <c r="F45">
        <v>111989</v>
      </c>
      <c r="H45">
        <v>132020</v>
      </c>
      <c r="J45">
        <f t="shared" si="6"/>
        <v>92338.4</v>
      </c>
      <c r="K45">
        <f t="shared" si="7"/>
        <v>1.4297410394808661</v>
      </c>
      <c r="L45">
        <f t="shared" si="8"/>
        <v>111989</v>
      </c>
      <c r="M45">
        <f t="shared" si="9"/>
        <v>66536</v>
      </c>
      <c r="N45">
        <f t="shared" si="10"/>
        <v>92338.4</v>
      </c>
      <c r="O45">
        <f t="shared" si="11"/>
        <v>45453</v>
      </c>
      <c r="Q45">
        <v>2624</v>
      </c>
      <c r="R45">
        <v>0</v>
      </c>
      <c r="T45">
        <v>1490.5999999999913</v>
      </c>
      <c r="U45">
        <v>761.19999999999709</v>
      </c>
      <c r="W45">
        <v>1625.0000000000002</v>
      </c>
      <c r="X45">
        <v>826.80000000000007</v>
      </c>
      <c r="AB45">
        <v>92338.4</v>
      </c>
      <c r="AC45">
        <v>1.4297410394808661</v>
      </c>
      <c r="AK45">
        <v>92338.4</v>
      </c>
      <c r="AL45">
        <v>1.4297410394808661</v>
      </c>
    </row>
    <row r="46" spans="2:38" x14ac:dyDescent="0.25">
      <c r="B46">
        <v>114522</v>
      </c>
      <c r="C46">
        <v>38482</v>
      </c>
      <c r="D46">
        <v>91325</v>
      </c>
      <c r="E46">
        <v>65187</v>
      </c>
      <c r="F46">
        <v>69186</v>
      </c>
      <c r="H46">
        <v>131588</v>
      </c>
      <c r="J46">
        <f t="shared" si="6"/>
        <v>75740.399999999994</v>
      </c>
      <c r="K46">
        <f t="shared" si="7"/>
        <v>1.7373554932374269</v>
      </c>
      <c r="L46">
        <f t="shared" si="8"/>
        <v>114522</v>
      </c>
      <c r="M46">
        <f t="shared" si="9"/>
        <v>38482</v>
      </c>
      <c r="N46">
        <f t="shared" si="10"/>
        <v>75740.399999999994</v>
      </c>
      <c r="O46">
        <f t="shared" si="11"/>
        <v>76040</v>
      </c>
      <c r="Q46">
        <v>-3958</v>
      </c>
      <c r="R46">
        <v>-382</v>
      </c>
      <c r="T46">
        <v>267.59999999999127</v>
      </c>
      <c r="U46">
        <v>-107.80000000000291</v>
      </c>
      <c r="W46">
        <v>3621.2</v>
      </c>
      <c r="X46">
        <v>641.40000000000009</v>
      </c>
      <c r="AF46">
        <v>75740.399999999994</v>
      </c>
      <c r="AG46">
        <v>1.7373554932374269</v>
      </c>
      <c r="AK46">
        <v>75740.399999999994</v>
      </c>
      <c r="AL46">
        <v>1.7373554932374269</v>
      </c>
    </row>
    <row r="47" spans="2:38" x14ac:dyDescent="0.25">
      <c r="B47">
        <v>120670</v>
      </c>
      <c r="C47">
        <v>89348</v>
      </c>
      <c r="D47">
        <v>119335</v>
      </c>
      <c r="E47">
        <v>39867</v>
      </c>
      <c r="F47">
        <v>50392</v>
      </c>
      <c r="H47">
        <v>125006</v>
      </c>
      <c r="J47">
        <f t="shared" si="6"/>
        <v>83922.4</v>
      </c>
      <c r="K47">
        <f t="shared" si="7"/>
        <v>1.4895427204179099</v>
      </c>
      <c r="L47">
        <f t="shared" si="8"/>
        <v>120670</v>
      </c>
      <c r="M47">
        <f t="shared" si="9"/>
        <v>39867</v>
      </c>
      <c r="N47">
        <f t="shared" si="10"/>
        <v>83922.4</v>
      </c>
      <c r="O47">
        <f t="shared" si="11"/>
        <v>80803</v>
      </c>
      <c r="Q47">
        <v>530</v>
      </c>
      <c r="R47">
        <v>-1060</v>
      </c>
      <c r="T47">
        <v>331.59999999999127</v>
      </c>
      <c r="U47">
        <v>939.79999999998836</v>
      </c>
      <c r="W47">
        <v>3830</v>
      </c>
      <c r="X47">
        <v>1392.2</v>
      </c>
      <c r="AB47">
        <v>83922.4</v>
      </c>
      <c r="AC47">
        <v>1.4895427204179099</v>
      </c>
      <c r="AK47">
        <v>83922.4</v>
      </c>
      <c r="AL47">
        <v>1.4895427204179099</v>
      </c>
    </row>
    <row r="48" spans="2:38" x14ac:dyDescent="0.25">
      <c r="B48">
        <v>74669</v>
      </c>
      <c r="C48">
        <v>65399</v>
      </c>
      <c r="D48">
        <v>64004</v>
      </c>
      <c r="E48">
        <v>57759</v>
      </c>
      <c r="F48">
        <v>17487</v>
      </c>
      <c r="H48">
        <v>105190</v>
      </c>
      <c r="J48">
        <f t="shared" si="6"/>
        <v>55863.6</v>
      </c>
      <c r="K48">
        <f t="shared" si="7"/>
        <v>1.8829792566179051</v>
      </c>
      <c r="L48">
        <f t="shared" si="8"/>
        <v>74669</v>
      </c>
      <c r="M48">
        <f t="shared" si="9"/>
        <v>17487</v>
      </c>
      <c r="N48">
        <f t="shared" si="10"/>
        <v>55863.6</v>
      </c>
      <c r="O48">
        <f t="shared" si="11"/>
        <v>57182</v>
      </c>
      <c r="Q48">
        <v>2977</v>
      </c>
      <c r="R48">
        <v>2240</v>
      </c>
      <c r="T48">
        <v>-273.59999999999854</v>
      </c>
      <c r="U48">
        <v>321.59999999999854</v>
      </c>
      <c r="W48">
        <v>1489.1999999999998</v>
      </c>
      <c r="X48">
        <v>441.59999999999997</v>
      </c>
      <c r="AD48">
        <v>55863.6</v>
      </c>
      <c r="AE48">
        <v>1.8829792566179051</v>
      </c>
      <c r="AK48">
        <v>55863.6</v>
      </c>
      <c r="AL48">
        <v>1.8829792566179051</v>
      </c>
    </row>
    <row r="49" spans="2:38" x14ac:dyDescent="0.25">
      <c r="B49">
        <v>26450</v>
      </c>
      <c r="C49">
        <v>10292</v>
      </c>
      <c r="D49">
        <v>74112</v>
      </c>
      <c r="E49">
        <v>65227</v>
      </c>
      <c r="F49">
        <v>73220</v>
      </c>
      <c r="H49">
        <v>104420</v>
      </c>
      <c r="J49">
        <f t="shared" si="6"/>
        <v>49860.2</v>
      </c>
      <c r="K49">
        <f t="shared" si="7"/>
        <v>2.0942555384856059</v>
      </c>
      <c r="L49">
        <f t="shared" si="8"/>
        <v>74112</v>
      </c>
      <c r="M49">
        <f t="shared" si="9"/>
        <v>10292</v>
      </c>
      <c r="N49">
        <f t="shared" si="10"/>
        <v>49860.2</v>
      </c>
      <c r="O49">
        <f t="shared" si="11"/>
        <v>63820</v>
      </c>
      <c r="Q49">
        <v>1100</v>
      </c>
      <c r="R49">
        <v>558</v>
      </c>
      <c r="T49">
        <v>315.79999999999563</v>
      </c>
      <c r="U49">
        <v>1235</v>
      </c>
      <c r="W49">
        <v>5235.8</v>
      </c>
      <c r="X49">
        <v>1290.2</v>
      </c>
      <c r="AD49">
        <v>49860.2</v>
      </c>
      <c r="AE49">
        <v>2.0942555384856059</v>
      </c>
      <c r="AK49">
        <v>49860.2</v>
      </c>
      <c r="AL49">
        <v>2.0942555384856059</v>
      </c>
    </row>
    <row r="50" spans="2:38" x14ac:dyDescent="0.25">
      <c r="B50">
        <v>88499</v>
      </c>
      <c r="C50">
        <v>77024</v>
      </c>
      <c r="D50">
        <v>74355</v>
      </c>
      <c r="E50">
        <v>9870</v>
      </c>
      <c r="F50">
        <v>25281</v>
      </c>
      <c r="H50">
        <v>92265</v>
      </c>
      <c r="J50">
        <f t="shared" si="6"/>
        <v>55005.8</v>
      </c>
      <c r="K50">
        <f t="shared" si="7"/>
        <v>1.6773685684055135</v>
      </c>
      <c r="L50">
        <f t="shared" si="8"/>
        <v>88499</v>
      </c>
      <c r="M50">
        <f t="shared" si="9"/>
        <v>9870</v>
      </c>
      <c r="N50">
        <f t="shared" si="10"/>
        <v>55005.8</v>
      </c>
      <c r="O50">
        <f t="shared" si="11"/>
        <v>78629</v>
      </c>
      <c r="Q50">
        <v>-6381</v>
      </c>
      <c r="R50">
        <v>-1430</v>
      </c>
      <c r="T50">
        <v>2288</v>
      </c>
      <c r="U50">
        <v>-16.799999999995634</v>
      </c>
      <c r="W50">
        <v>3001.2</v>
      </c>
      <c r="X50">
        <v>48.4</v>
      </c>
      <c r="AD50">
        <v>55005.8</v>
      </c>
      <c r="AE50">
        <v>1.6773685684055135</v>
      </c>
      <c r="AK50">
        <v>55005.8</v>
      </c>
      <c r="AL50">
        <v>1.6773685684055135</v>
      </c>
    </row>
    <row r="51" spans="2:38" x14ac:dyDescent="0.25">
      <c r="B51">
        <v>58429</v>
      </c>
      <c r="C51">
        <v>90324</v>
      </c>
      <c r="D51">
        <v>75740</v>
      </c>
      <c r="E51">
        <v>38907</v>
      </c>
      <c r="F51">
        <v>116907</v>
      </c>
      <c r="H51">
        <v>122376</v>
      </c>
      <c r="J51">
        <f t="shared" si="6"/>
        <v>76061.399999999994</v>
      </c>
      <c r="K51">
        <f t="shared" si="7"/>
        <v>1.6089106958325774</v>
      </c>
      <c r="L51">
        <f t="shared" si="8"/>
        <v>116907</v>
      </c>
      <c r="M51">
        <f t="shared" si="9"/>
        <v>38907</v>
      </c>
      <c r="N51">
        <f t="shared" si="10"/>
        <v>76061.399999999994</v>
      </c>
      <c r="O51">
        <f t="shared" si="11"/>
        <v>78000</v>
      </c>
      <c r="Q51">
        <v>-7143</v>
      </c>
      <c r="R51">
        <v>-922</v>
      </c>
      <c r="T51">
        <v>47.399999999994179</v>
      </c>
      <c r="U51">
        <v>315</v>
      </c>
      <c r="W51">
        <v>3322.6000000000004</v>
      </c>
      <c r="X51">
        <v>314.99999999999994</v>
      </c>
      <c r="AF51">
        <v>76061.399999999994</v>
      </c>
      <c r="AG51">
        <v>1.6089106958325774</v>
      </c>
      <c r="AK51">
        <v>76061.399999999994</v>
      </c>
      <c r="AL51">
        <v>1.6089106958325774</v>
      </c>
    </row>
    <row r="52" spans="2:38" x14ac:dyDescent="0.25">
      <c r="B52">
        <v>19677</v>
      </c>
      <c r="C52">
        <v>70180</v>
      </c>
      <c r="D52">
        <v>118863</v>
      </c>
      <c r="E52">
        <v>117736</v>
      </c>
      <c r="F52">
        <v>102091</v>
      </c>
      <c r="H52">
        <v>113889</v>
      </c>
      <c r="J52">
        <f t="shared" si="6"/>
        <v>85709.4</v>
      </c>
      <c r="K52">
        <f t="shared" si="7"/>
        <v>1.3287807405022087</v>
      </c>
      <c r="L52">
        <f t="shared" si="8"/>
        <v>118863</v>
      </c>
      <c r="M52">
        <f t="shared" si="9"/>
        <v>19677</v>
      </c>
      <c r="N52">
        <f t="shared" si="10"/>
        <v>85709.4</v>
      </c>
      <c r="O52">
        <f t="shared" si="11"/>
        <v>99186</v>
      </c>
      <c r="Q52">
        <v>360</v>
      </c>
      <c r="R52">
        <v>801</v>
      </c>
      <c r="T52">
        <v>1749.5999999999913</v>
      </c>
      <c r="U52">
        <v>276.39999999999418</v>
      </c>
      <c r="W52">
        <v>3561.2</v>
      </c>
      <c r="X52">
        <v>358</v>
      </c>
      <c r="AB52">
        <v>85709.4</v>
      </c>
      <c r="AC52">
        <v>1.3287807405022087</v>
      </c>
      <c r="AK52">
        <v>85709.4</v>
      </c>
      <c r="AL52">
        <v>1.3287807405022087</v>
      </c>
    </row>
    <row r="53" spans="2:38" x14ac:dyDescent="0.25">
      <c r="B53">
        <v>93069</v>
      </c>
      <c r="C53">
        <v>69129</v>
      </c>
      <c r="D53">
        <v>62589</v>
      </c>
      <c r="E53">
        <v>72692</v>
      </c>
      <c r="F53">
        <v>93010</v>
      </c>
      <c r="H53">
        <v>81236</v>
      </c>
      <c r="J53">
        <f t="shared" si="6"/>
        <v>78097.8</v>
      </c>
      <c r="K53">
        <f t="shared" si="7"/>
        <v>1.0401829500959054</v>
      </c>
      <c r="L53">
        <f t="shared" si="8"/>
        <v>93069</v>
      </c>
      <c r="M53">
        <f t="shared" si="9"/>
        <v>62589</v>
      </c>
      <c r="N53">
        <f t="shared" si="10"/>
        <v>78097.8</v>
      </c>
      <c r="O53">
        <f t="shared" si="11"/>
        <v>30480</v>
      </c>
      <c r="Q53">
        <v>-928</v>
      </c>
      <c r="R53">
        <v>180</v>
      </c>
      <c r="T53">
        <v>2526.6000000000058</v>
      </c>
      <c r="U53">
        <v>141</v>
      </c>
      <c r="W53">
        <v>4689.8</v>
      </c>
      <c r="X53">
        <v>611.79999999999995</v>
      </c>
      <c r="AB53">
        <v>78097.8</v>
      </c>
      <c r="AC53">
        <v>1.0401829500959054</v>
      </c>
      <c r="AI53">
        <v>78097.8</v>
      </c>
      <c r="AJ53">
        <v>1.0401829500959054</v>
      </c>
    </row>
    <row r="54" spans="2:38" x14ac:dyDescent="0.25">
      <c r="B54">
        <v>43156</v>
      </c>
      <c r="C54">
        <v>17497</v>
      </c>
      <c r="D54">
        <v>79687</v>
      </c>
      <c r="E54">
        <v>100082</v>
      </c>
      <c r="F54">
        <v>7091</v>
      </c>
      <c r="H54">
        <v>63580</v>
      </c>
      <c r="J54">
        <f t="shared" si="6"/>
        <v>49502.6</v>
      </c>
      <c r="K54">
        <f t="shared" si="7"/>
        <v>1.2843769822191158</v>
      </c>
      <c r="L54">
        <f t="shared" si="8"/>
        <v>100082</v>
      </c>
      <c r="M54">
        <f t="shared" si="9"/>
        <v>7091</v>
      </c>
      <c r="N54">
        <f t="shared" si="10"/>
        <v>49502.6</v>
      </c>
      <c r="O54">
        <f t="shared" si="11"/>
        <v>92991</v>
      </c>
      <c r="Q54">
        <v>2941</v>
      </c>
      <c r="R54">
        <v>328</v>
      </c>
      <c r="T54">
        <v>-312.40000000000146</v>
      </c>
      <c r="U54">
        <v>770.59999999999854</v>
      </c>
      <c r="W54">
        <v>2460</v>
      </c>
      <c r="X54">
        <v>933.4</v>
      </c>
      <c r="Z54">
        <v>49502.6</v>
      </c>
      <c r="AA54">
        <v>1.2843769822191158</v>
      </c>
      <c r="AK54">
        <v>49502.6</v>
      </c>
      <c r="AL54">
        <v>1.2843769822191158</v>
      </c>
    </row>
    <row r="55" spans="2:38" x14ac:dyDescent="0.25">
      <c r="B55">
        <v>8988</v>
      </c>
      <c r="C55">
        <v>116863</v>
      </c>
      <c r="D55">
        <v>81831</v>
      </c>
      <c r="E55">
        <v>113204</v>
      </c>
      <c r="F55">
        <v>22173</v>
      </c>
      <c r="H55">
        <v>120710</v>
      </c>
      <c r="J55">
        <f t="shared" si="6"/>
        <v>68611.8</v>
      </c>
      <c r="K55">
        <f t="shared" si="7"/>
        <v>1.7593183679775197</v>
      </c>
      <c r="L55">
        <f t="shared" si="8"/>
        <v>116863</v>
      </c>
      <c r="M55">
        <f t="shared" si="9"/>
        <v>8988</v>
      </c>
      <c r="N55">
        <f t="shared" si="10"/>
        <v>68611.8</v>
      </c>
      <c r="O55">
        <f t="shared" si="11"/>
        <v>107875</v>
      </c>
      <c r="Q55">
        <v>2999</v>
      </c>
      <c r="R55">
        <v>-828</v>
      </c>
      <c r="T55">
        <v>2487</v>
      </c>
      <c r="U55">
        <v>625.80000000000291</v>
      </c>
      <c r="W55">
        <v>3059.4</v>
      </c>
      <c r="X55">
        <v>638.20000000000005</v>
      </c>
      <c r="AF55">
        <v>68611.8</v>
      </c>
      <c r="AG55">
        <v>1.7593183679775197</v>
      </c>
      <c r="AK55">
        <v>68611.8</v>
      </c>
      <c r="AL55">
        <v>1.7593183679775197</v>
      </c>
    </row>
    <row r="56" spans="2:38" x14ac:dyDescent="0.25">
      <c r="B56">
        <v>99889</v>
      </c>
      <c r="C56">
        <v>118300</v>
      </c>
      <c r="D56">
        <v>96175</v>
      </c>
      <c r="E56">
        <v>63989</v>
      </c>
      <c r="F56">
        <v>65484</v>
      </c>
      <c r="H56">
        <v>138492</v>
      </c>
      <c r="J56">
        <f t="shared" si="6"/>
        <v>88767.4</v>
      </c>
      <c r="K56">
        <f t="shared" si="7"/>
        <v>1.5601673587375546</v>
      </c>
      <c r="L56">
        <f t="shared" si="8"/>
        <v>118300</v>
      </c>
      <c r="M56">
        <f t="shared" si="9"/>
        <v>63989</v>
      </c>
      <c r="N56">
        <f t="shared" si="10"/>
        <v>88767.4</v>
      </c>
      <c r="O56">
        <f t="shared" si="11"/>
        <v>54311</v>
      </c>
      <c r="Q56">
        <v>-4188</v>
      </c>
      <c r="R56">
        <v>0</v>
      </c>
      <c r="T56">
        <v>1757.1999999999971</v>
      </c>
      <c r="U56">
        <v>-115.40000000000873</v>
      </c>
      <c r="W56">
        <v>2637.5999999999995</v>
      </c>
      <c r="X56">
        <v>673</v>
      </c>
      <c r="AF56">
        <v>88767.4</v>
      </c>
      <c r="AG56">
        <v>1.5601673587375546</v>
      </c>
      <c r="AK56">
        <v>88767.4</v>
      </c>
      <c r="AL56">
        <v>1.5601673587375546</v>
      </c>
    </row>
    <row r="57" spans="2:38" x14ac:dyDescent="0.25">
      <c r="B57">
        <v>115154</v>
      </c>
      <c r="C57">
        <v>43008</v>
      </c>
      <c r="D57">
        <v>76850</v>
      </c>
      <c r="E57">
        <v>70759</v>
      </c>
      <c r="F57">
        <v>67839</v>
      </c>
      <c r="H57">
        <v>107301</v>
      </c>
      <c r="J57">
        <f t="shared" si="6"/>
        <v>74722</v>
      </c>
      <c r="K57">
        <f t="shared" si="7"/>
        <v>1.4360027836514011</v>
      </c>
      <c r="L57">
        <f t="shared" si="8"/>
        <v>115154</v>
      </c>
      <c r="M57">
        <f t="shared" si="9"/>
        <v>43008</v>
      </c>
      <c r="N57">
        <f t="shared" si="10"/>
        <v>74722</v>
      </c>
      <c r="O57">
        <f t="shared" si="11"/>
        <v>72146</v>
      </c>
      <c r="Q57">
        <v>-1431</v>
      </c>
      <c r="R57">
        <v>-473</v>
      </c>
      <c r="T57">
        <v>897.39999999999418</v>
      </c>
      <c r="U57">
        <v>-174.60000000000582</v>
      </c>
      <c r="W57">
        <v>2297.8000000000002</v>
      </c>
      <c r="X57">
        <v>487.00000000000006</v>
      </c>
      <c r="AB57">
        <v>74722</v>
      </c>
      <c r="AC57">
        <v>1.4360027836514011</v>
      </c>
      <c r="AK57">
        <v>74722</v>
      </c>
      <c r="AL57">
        <v>1.4360027836514011</v>
      </c>
    </row>
    <row r="58" spans="2:38" x14ac:dyDescent="0.25">
      <c r="B58">
        <v>64202</v>
      </c>
      <c r="C58">
        <v>97523</v>
      </c>
      <c r="D58">
        <v>37963</v>
      </c>
      <c r="E58">
        <v>72096</v>
      </c>
      <c r="F58">
        <v>40264</v>
      </c>
      <c r="H58">
        <v>103718</v>
      </c>
      <c r="J58">
        <f t="shared" si="6"/>
        <v>62409.599999999999</v>
      </c>
      <c r="K58">
        <f t="shared" si="7"/>
        <v>1.661891760242014</v>
      </c>
      <c r="L58">
        <f t="shared" si="8"/>
        <v>97523</v>
      </c>
      <c r="M58">
        <f t="shared" si="9"/>
        <v>37963</v>
      </c>
      <c r="N58">
        <f t="shared" si="10"/>
        <v>62409.599999999999</v>
      </c>
      <c r="O58">
        <f t="shared" si="11"/>
        <v>59560</v>
      </c>
      <c r="Q58">
        <v>1505</v>
      </c>
      <c r="R58">
        <v>2</v>
      </c>
      <c r="T58">
        <v>-1476.5999999999985</v>
      </c>
      <c r="U58">
        <v>982.19999999999709</v>
      </c>
      <c r="W58">
        <v>2773</v>
      </c>
      <c r="X58">
        <v>982.2</v>
      </c>
      <c r="AF58">
        <v>62409.599999999999</v>
      </c>
      <c r="AG58">
        <v>1.661891760242014</v>
      </c>
      <c r="AK58">
        <v>62409.599999999999</v>
      </c>
      <c r="AL58">
        <v>1.661891760242014</v>
      </c>
    </row>
    <row r="59" spans="2:38" x14ac:dyDescent="0.25">
      <c r="B59">
        <v>97780</v>
      </c>
      <c r="C59">
        <v>49654</v>
      </c>
      <c r="D59">
        <v>3267</v>
      </c>
      <c r="E59">
        <v>84118</v>
      </c>
      <c r="F59">
        <v>57843</v>
      </c>
      <c r="H59">
        <v>70186</v>
      </c>
      <c r="J59">
        <f t="shared" si="6"/>
        <v>58532.4</v>
      </c>
      <c r="K59">
        <f t="shared" si="7"/>
        <v>1.199096568737998</v>
      </c>
      <c r="L59">
        <f t="shared" si="8"/>
        <v>97780</v>
      </c>
      <c r="M59">
        <f t="shared" si="9"/>
        <v>3267</v>
      </c>
      <c r="N59">
        <f t="shared" si="10"/>
        <v>58532.4</v>
      </c>
      <c r="O59">
        <f t="shared" si="11"/>
        <v>94513</v>
      </c>
      <c r="Q59">
        <v>4012</v>
      </c>
      <c r="R59">
        <v>-254</v>
      </c>
      <c r="T59">
        <v>2272.2000000000044</v>
      </c>
      <c r="U59">
        <v>528.80000000000291</v>
      </c>
      <c r="W59">
        <v>4065</v>
      </c>
      <c r="X59">
        <v>549.6</v>
      </c>
      <c r="Z59">
        <v>58532.4</v>
      </c>
      <c r="AA59">
        <v>1.199096568737998</v>
      </c>
      <c r="AI59">
        <v>58532.4</v>
      </c>
      <c r="AJ59">
        <v>1.199096568737998</v>
      </c>
    </row>
    <row r="60" spans="2:38" x14ac:dyDescent="0.25">
      <c r="B60">
        <v>114139</v>
      </c>
      <c r="C60">
        <v>107296</v>
      </c>
      <c r="D60">
        <v>53803</v>
      </c>
      <c r="E60">
        <v>20534</v>
      </c>
      <c r="F60">
        <v>60273</v>
      </c>
      <c r="H60">
        <v>79737</v>
      </c>
      <c r="J60">
        <f t="shared" si="6"/>
        <v>71209</v>
      </c>
      <c r="K60">
        <f t="shared" si="7"/>
        <v>1.1197601426785939</v>
      </c>
      <c r="L60">
        <f t="shared" si="8"/>
        <v>114139</v>
      </c>
      <c r="M60">
        <f t="shared" si="9"/>
        <v>20534</v>
      </c>
      <c r="N60">
        <f t="shared" si="10"/>
        <v>71209</v>
      </c>
      <c r="O60">
        <f t="shared" si="11"/>
        <v>93605</v>
      </c>
      <c r="Q60">
        <v>-582</v>
      </c>
      <c r="R60">
        <v>-28</v>
      </c>
      <c r="T60">
        <v>557.80000000000291</v>
      </c>
      <c r="U60">
        <v>520.80000000000291</v>
      </c>
      <c r="W60">
        <v>3658.2000000000003</v>
      </c>
      <c r="X60">
        <v>520.79999999999995</v>
      </c>
      <c r="AB60">
        <v>71209</v>
      </c>
      <c r="AC60">
        <v>1.1197601426785939</v>
      </c>
      <c r="AI60">
        <v>71209</v>
      </c>
      <c r="AJ60">
        <v>1.1197601426785939</v>
      </c>
    </row>
    <row r="61" spans="2:38" x14ac:dyDescent="0.25">
      <c r="B61">
        <v>109005</v>
      </c>
      <c r="C61">
        <v>9862</v>
      </c>
      <c r="D61">
        <v>20858</v>
      </c>
      <c r="E61">
        <v>20927</v>
      </c>
      <c r="F61">
        <v>88706</v>
      </c>
      <c r="H61">
        <v>61395</v>
      </c>
      <c r="J61">
        <f t="shared" si="6"/>
        <v>49871.6</v>
      </c>
      <c r="K61">
        <f t="shared" si="7"/>
        <v>1.231061365586827</v>
      </c>
      <c r="L61">
        <f t="shared" si="8"/>
        <v>109005</v>
      </c>
      <c r="M61">
        <f t="shared" si="9"/>
        <v>9862</v>
      </c>
      <c r="N61">
        <f t="shared" si="10"/>
        <v>49871.6</v>
      </c>
      <c r="O61">
        <f t="shared" si="11"/>
        <v>99143</v>
      </c>
      <c r="Q61">
        <v>9243</v>
      </c>
      <c r="R61">
        <v>-295</v>
      </c>
      <c r="T61">
        <v>-1124.2000000000044</v>
      </c>
      <c r="U61">
        <v>181.19999999999709</v>
      </c>
      <c r="W61">
        <v>3456.6000000000004</v>
      </c>
      <c r="X61">
        <v>181.6</v>
      </c>
      <c r="Z61">
        <v>49871.6</v>
      </c>
      <c r="AA61">
        <v>1.231061365586827</v>
      </c>
      <c r="AK61">
        <v>49871.6</v>
      </c>
      <c r="AL61">
        <v>1.231061365586827</v>
      </c>
    </row>
    <row r="62" spans="2:38" x14ac:dyDescent="0.25">
      <c r="B62">
        <v>12806</v>
      </c>
      <c r="C62">
        <v>60934</v>
      </c>
      <c r="D62">
        <v>3697</v>
      </c>
      <c r="E62">
        <v>33666</v>
      </c>
      <c r="F62">
        <v>117506</v>
      </c>
      <c r="H62">
        <v>112723</v>
      </c>
      <c r="J62">
        <f t="shared" si="6"/>
        <v>45721.8</v>
      </c>
      <c r="K62">
        <f t="shared" si="7"/>
        <v>2.46541037316991</v>
      </c>
      <c r="L62">
        <f t="shared" si="8"/>
        <v>117506</v>
      </c>
      <c r="M62">
        <f t="shared" si="9"/>
        <v>3697</v>
      </c>
      <c r="N62">
        <f t="shared" si="10"/>
        <v>45721.8</v>
      </c>
      <c r="O62">
        <f t="shared" si="11"/>
        <v>113809</v>
      </c>
      <c r="Q62">
        <v>4114</v>
      </c>
      <c r="R62">
        <v>119</v>
      </c>
      <c r="T62">
        <v>-2937</v>
      </c>
      <c r="U62">
        <v>-607.39999999999418</v>
      </c>
      <c r="W62">
        <v>3593</v>
      </c>
      <c r="X62">
        <v>609.79999999999995</v>
      </c>
      <c r="AD62">
        <v>45721.8</v>
      </c>
      <c r="AE62">
        <v>2.46541037316991</v>
      </c>
      <c r="AK62">
        <v>45721.8</v>
      </c>
      <c r="AL62">
        <v>2.46541037316991</v>
      </c>
    </row>
    <row r="63" spans="2:38" x14ac:dyDescent="0.25">
      <c r="B63">
        <v>19027</v>
      </c>
      <c r="C63">
        <v>64985</v>
      </c>
      <c r="D63">
        <v>57712</v>
      </c>
      <c r="E63">
        <v>105861</v>
      </c>
      <c r="F63">
        <v>6020</v>
      </c>
      <c r="H63">
        <v>91680</v>
      </c>
      <c r="J63">
        <f t="shared" si="6"/>
        <v>50721</v>
      </c>
      <c r="K63">
        <f t="shared" si="7"/>
        <v>1.8075353403915537</v>
      </c>
      <c r="L63">
        <f t="shared" si="8"/>
        <v>105861</v>
      </c>
      <c r="M63">
        <f t="shared" si="9"/>
        <v>6020</v>
      </c>
      <c r="N63">
        <f t="shared" si="10"/>
        <v>50721</v>
      </c>
      <c r="O63">
        <f t="shared" si="11"/>
        <v>99841</v>
      </c>
      <c r="Q63">
        <v>-4506</v>
      </c>
      <c r="R63">
        <v>8</v>
      </c>
      <c r="T63">
        <v>-4432.1999999999971</v>
      </c>
      <c r="U63">
        <v>378.19999999999709</v>
      </c>
      <c r="W63">
        <v>4432.2</v>
      </c>
      <c r="X63">
        <v>390.6</v>
      </c>
      <c r="AD63">
        <v>50721</v>
      </c>
      <c r="AE63">
        <v>1.8075353403915537</v>
      </c>
      <c r="AK63">
        <v>50721</v>
      </c>
      <c r="AL63">
        <v>1.8075353403915537</v>
      </c>
    </row>
    <row r="64" spans="2:38" x14ac:dyDescent="0.25">
      <c r="B64">
        <v>114391</v>
      </c>
      <c r="C64">
        <v>99982</v>
      </c>
      <c r="D64">
        <v>57543</v>
      </c>
      <c r="E64">
        <v>6862</v>
      </c>
      <c r="F64">
        <v>118722</v>
      </c>
      <c r="H64">
        <v>108415</v>
      </c>
      <c r="J64">
        <f t="shared" si="6"/>
        <v>79500</v>
      </c>
      <c r="K64">
        <f t="shared" si="7"/>
        <v>1.3637106918238995</v>
      </c>
      <c r="L64">
        <f t="shared" si="8"/>
        <v>118722</v>
      </c>
      <c r="M64">
        <f t="shared" si="9"/>
        <v>6862</v>
      </c>
      <c r="N64">
        <f t="shared" si="10"/>
        <v>79500</v>
      </c>
      <c r="O64">
        <f t="shared" si="11"/>
        <v>111860</v>
      </c>
      <c r="Q64">
        <v>-2285</v>
      </c>
      <c r="R64">
        <v>-30</v>
      </c>
      <c r="T64">
        <v>-720.60000000000582</v>
      </c>
      <c r="U64">
        <v>109.60000000000582</v>
      </c>
      <c r="W64">
        <v>1606.6</v>
      </c>
      <c r="X64">
        <v>1162</v>
      </c>
      <c r="AB64">
        <v>79500</v>
      </c>
      <c r="AC64">
        <v>1.3637106918238995</v>
      </c>
      <c r="AK64">
        <v>79500</v>
      </c>
      <c r="AL64">
        <v>1.3637106918238995</v>
      </c>
    </row>
    <row r="65" spans="2:38" x14ac:dyDescent="0.25">
      <c r="B65">
        <v>77155</v>
      </c>
      <c r="C65">
        <v>28413</v>
      </c>
      <c r="D65">
        <v>76160</v>
      </c>
      <c r="E65">
        <v>3320</v>
      </c>
      <c r="F65">
        <v>50773</v>
      </c>
      <c r="H65">
        <v>89176</v>
      </c>
      <c r="J65">
        <f t="shared" si="6"/>
        <v>47164.2</v>
      </c>
      <c r="K65">
        <f t="shared" si="7"/>
        <v>1.8907561243485527</v>
      </c>
      <c r="L65">
        <f t="shared" si="8"/>
        <v>77155</v>
      </c>
      <c r="M65">
        <f t="shared" si="9"/>
        <v>3320</v>
      </c>
      <c r="N65">
        <f t="shared" si="10"/>
        <v>47164.2</v>
      </c>
      <c r="O65">
        <f t="shared" si="11"/>
        <v>73835</v>
      </c>
      <c r="Q65">
        <v>-3689</v>
      </c>
      <c r="R65">
        <v>-895</v>
      </c>
      <c r="T65">
        <v>2958</v>
      </c>
      <c r="U65">
        <v>-880.60000000000582</v>
      </c>
      <c r="W65">
        <v>4434.3999999999996</v>
      </c>
      <c r="X65">
        <v>881.4</v>
      </c>
      <c r="AD65">
        <v>47164.2</v>
      </c>
      <c r="AE65">
        <v>1.8907561243485527</v>
      </c>
      <c r="AK65">
        <v>47164.2</v>
      </c>
      <c r="AL65">
        <v>1.8907561243485527</v>
      </c>
    </row>
    <row r="66" spans="2:38" x14ac:dyDescent="0.25">
      <c r="B66">
        <v>12378</v>
      </c>
      <c r="C66">
        <v>59467</v>
      </c>
      <c r="D66">
        <v>67372</v>
      </c>
      <c r="E66">
        <v>34387</v>
      </c>
      <c r="F66">
        <v>10611</v>
      </c>
      <c r="H66">
        <v>96608</v>
      </c>
      <c r="J66">
        <f t="shared" ref="J66:J101" si="12">AVERAGE(B66:F66)</f>
        <v>36843</v>
      </c>
      <c r="K66">
        <f t="shared" ref="K66:K97" si="13">H66/J66</f>
        <v>2.6221534619873519</v>
      </c>
      <c r="L66">
        <f t="shared" ref="L66:L101" si="14">MAX(B66:F66)</f>
        <v>67372</v>
      </c>
      <c r="M66">
        <f t="shared" ref="M66:M101" si="15">MIN(B66:F66)</f>
        <v>10611</v>
      </c>
      <c r="N66">
        <f t="shared" ref="N66:N101" si="16">AVERAGE(B66:F66)</f>
        <v>36843</v>
      </c>
      <c r="O66">
        <f t="shared" ref="O66:O101" si="17">L66-M66</f>
        <v>56761</v>
      </c>
      <c r="Q66">
        <v>9401</v>
      </c>
      <c r="R66">
        <v>104</v>
      </c>
      <c r="T66">
        <v>533.40000000000146</v>
      </c>
      <c r="U66">
        <v>0</v>
      </c>
      <c r="W66">
        <v>1968.1999999999998</v>
      </c>
      <c r="X66">
        <v>0</v>
      </c>
      <c r="AD66">
        <v>36843</v>
      </c>
      <c r="AE66">
        <v>2.6221534619873519</v>
      </c>
      <c r="AK66">
        <v>36843</v>
      </c>
      <c r="AL66">
        <v>2.6221534619873519</v>
      </c>
    </row>
    <row r="67" spans="2:38" x14ac:dyDescent="0.25">
      <c r="B67">
        <v>94422</v>
      </c>
      <c r="C67">
        <v>92873</v>
      </c>
      <c r="D67">
        <v>87407</v>
      </c>
      <c r="E67">
        <v>20396</v>
      </c>
      <c r="F67">
        <v>49067</v>
      </c>
      <c r="H67">
        <v>120316</v>
      </c>
      <c r="J67">
        <f t="shared" si="12"/>
        <v>68833</v>
      </c>
      <c r="K67">
        <f t="shared" si="13"/>
        <v>1.7479406679935496</v>
      </c>
      <c r="L67">
        <f t="shared" si="14"/>
        <v>94422</v>
      </c>
      <c r="M67">
        <f t="shared" si="15"/>
        <v>20396</v>
      </c>
      <c r="N67">
        <f t="shared" si="16"/>
        <v>68833</v>
      </c>
      <c r="O67">
        <f t="shared" si="17"/>
        <v>74026</v>
      </c>
      <c r="Q67">
        <v>-347</v>
      </c>
      <c r="R67">
        <v>-1269</v>
      </c>
      <c r="T67">
        <v>912.39999999999418</v>
      </c>
      <c r="U67">
        <v>-265.80000000000291</v>
      </c>
      <c r="W67">
        <v>5228</v>
      </c>
      <c r="X67">
        <v>384.2</v>
      </c>
      <c r="AF67">
        <v>68833</v>
      </c>
      <c r="AG67">
        <v>1.7479406679935496</v>
      </c>
      <c r="AK67">
        <v>68833</v>
      </c>
      <c r="AL67">
        <v>1.7479406679935496</v>
      </c>
    </row>
    <row r="68" spans="2:38" x14ac:dyDescent="0.25">
      <c r="B68">
        <v>10795</v>
      </c>
      <c r="C68">
        <v>3843</v>
      </c>
      <c r="D68">
        <v>80345</v>
      </c>
      <c r="E68">
        <v>115380</v>
      </c>
      <c r="F68">
        <v>107478</v>
      </c>
      <c r="H68">
        <v>88874</v>
      </c>
      <c r="J68">
        <f t="shared" si="12"/>
        <v>63568.2</v>
      </c>
      <c r="K68">
        <f t="shared" si="13"/>
        <v>1.3980889815977171</v>
      </c>
      <c r="L68">
        <f t="shared" si="14"/>
        <v>115380</v>
      </c>
      <c r="M68">
        <f t="shared" si="15"/>
        <v>3843</v>
      </c>
      <c r="N68">
        <f t="shared" si="16"/>
        <v>63568.2</v>
      </c>
      <c r="O68">
        <f t="shared" si="17"/>
        <v>111537</v>
      </c>
      <c r="Q68">
        <v>-1654</v>
      </c>
      <c r="R68">
        <v>-1052</v>
      </c>
      <c r="T68">
        <v>-1843.2000000000044</v>
      </c>
      <c r="U68">
        <v>-78.80000000000291</v>
      </c>
      <c r="W68">
        <v>3048.8</v>
      </c>
      <c r="X68">
        <v>776.8</v>
      </c>
      <c r="AB68">
        <v>63568.2</v>
      </c>
      <c r="AC68">
        <v>1.3980889815977171</v>
      </c>
      <c r="AK68">
        <v>63568.2</v>
      </c>
      <c r="AL68">
        <v>1.3980889815977171</v>
      </c>
    </row>
    <row r="69" spans="2:38" x14ac:dyDescent="0.25">
      <c r="B69">
        <v>83286</v>
      </c>
      <c r="C69">
        <v>85913</v>
      </c>
      <c r="D69">
        <v>112070</v>
      </c>
      <c r="E69">
        <v>95350</v>
      </c>
      <c r="F69">
        <v>110570</v>
      </c>
      <c r="H69">
        <v>107338</v>
      </c>
      <c r="J69">
        <f t="shared" si="12"/>
        <v>97437.8</v>
      </c>
      <c r="K69">
        <f t="shared" si="13"/>
        <v>1.1016053318116787</v>
      </c>
      <c r="L69">
        <f t="shared" si="14"/>
        <v>112070</v>
      </c>
      <c r="M69">
        <f t="shared" si="15"/>
        <v>83286</v>
      </c>
      <c r="N69">
        <f t="shared" si="16"/>
        <v>97437.8</v>
      </c>
      <c r="O69">
        <f t="shared" si="17"/>
        <v>28784</v>
      </c>
      <c r="Q69">
        <v>-41</v>
      </c>
      <c r="R69">
        <v>0</v>
      </c>
      <c r="T69">
        <v>-101.19999999999709</v>
      </c>
      <c r="U69">
        <v>181.40000000000873</v>
      </c>
      <c r="W69">
        <v>3384.8</v>
      </c>
      <c r="X69">
        <v>657.40000000000009</v>
      </c>
      <c r="AB69">
        <v>97437.8</v>
      </c>
      <c r="AC69">
        <v>1.1016053318116787</v>
      </c>
      <c r="AI69">
        <v>97437.8</v>
      </c>
      <c r="AJ69">
        <v>1.1016053318116787</v>
      </c>
    </row>
    <row r="70" spans="2:38" x14ac:dyDescent="0.25">
      <c r="B70">
        <v>83638</v>
      </c>
      <c r="C70">
        <v>82223</v>
      </c>
      <c r="D70">
        <v>10615</v>
      </c>
      <c r="E70">
        <v>87347</v>
      </c>
      <c r="F70">
        <v>75589</v>
      </c>
      <c r="H70">
        <v>85087</v>
      </c>
      <c r="J70">
        <f t="shared" si="12"/>
        <v>67882.399999999994</v>
      </c>
      <c r="K70">
        <f t="shared" si="13"/>
        <v>1.2534471379915855</v>
      </c>
      <c r="L70">
        <f t="shared" si="14"/>
        <v>87347</v>
      </c>
      <c r="M70">
        <f t="shared" si="15"/>
        <v>10615</v>
      </c>
      <c r="N70">
        <f t="shared" si="16"/>
        <v>67882.399999999994</v>
      </c>
      <c r="O70">
        <f t="shared" si="17"/>
        <v>76732</v>
      </c>
      <c r="Q70">
        <v>-1505</v>
      </c>
      <c r="R70">
        <v>0</v>
      </c>
      <c r="T70">
        <v>2421.7999999999956</v>
      </c>
      <c r="U70">
        <v>539.79999999998836</v>
      </c>
      <c r="W70">
        <v>3182.2</v>
      </c>
      <c r="X70">
        <v>539.79999999999995</v>
      </c>
      <c r="AB70">
        <v>67882.399999999994</v>
      </c>
      <c r="AC70">
        <v>1.2534471379915855</v>
      </c>
      <c r="AI70">
        <v>67882.399999999994</v>
      </c>
      <c r="AJ70">
        <v>1.2534471379915855</v>
      </c>
    </row>
    <row r="71" spans="2:38" x14ac:dyDescent="0.25">
      <c r="B71">
        <v>45012</v>
      </c>
      <c r="C71">
        <v>34410</v>
      </c>
      <c r="D71">
        <v>6036</v>
      </c>
      <c r="E71">
        <v>38137</v>
      </c>
      <c r="F71">
        <v>69234</v>
      </c>
      <c r="H71">
        <v>40558</v>
      </c>
      <c r="J71">
        <f t="shared" si="12"/>
        <v>38565.800000000003</v>
      </c>
      <c r="K71">
        <f t="shared" si="13"/>
        <v>1.0516571677496642</v>
      </c>
      <c r="L71">
        <f t="shared" si="14"/>
        <v>69234</v>
      </c>
      <c r="M71">
        <f t="shared" si="15"/>
        <v>6036</v>
      </c>
      <c r="N71">
        <f t="shared" si="16"/>
        <v>38565.800000000003</v>
      </c>
      <c r="O71">
        <f t="shared" si="17"/>
        <v>63198</v>
      </c>
      <c r="Q71">
        <v>-3476</v>
      </c>
      <c r="R71">
        <v>4</v>
      </c>
      <c r="T71">
        <v>-2319.3999999999942</v>
      </c>
      <c r="U71">
        <v>435</v>
      </c>
      <c r="W71">
        <v>5416.6</v>
      </c>
      <c r="X71">
        <v>881.39999999999986</v>
      </c>
      <c r="Z71">
        <v>38565.800000000003</v>
      </c>
      <c r="AA71">
        <v>1.0516571677496642</v>
      </c>
      <c r="AI71">
        <v>38565.800000000003</v>
      </c>
      <c r="AJ71">
        <v>1.0516571677496642</v>
      </c>
    </row>
    <row r="72" spans="2:38" x14ac:dyDescent="0.25">
      <c r="B72">
        <v>59230</v>
      </c>
      <c r="C72">
        <v>60872</v>
      </c>
      <c r="D72">
        <v>54663</v>
      </c>
      <c r="E72">
        <v>4072</v>
      </c>
      <c r="F72">
        <v>12725</v>
      </c>
      <c r="H72">
        <v>77680</v>
      </c>
      <c r="J72">
        <f t="shared" si="12"/>
        <v>38312.400000000001</v>
      </c>
      <c r="K72">
        <f t="shared" si="13"/>
        <v>2.0275419968469737</v>
      </c>
      <c r="L72">
        <f t="shared" si="14"/>
        <v>60872</v>
      </c>
      <c r="M72">
        <f t="shared" si="15"/>
        <v>4072</v>
      </c>
      <c r="N72">
        <f t="shared" si="16"/>
        <v>38312.400000000001</v>
      </c>
      <c r="O72">
        <f t="shared" si="17"/>
        <v>56800</v>
      </c>
      <c r="Q72">
        <v>-3992</v>
      </c>
      <c r="R72">
        <v>-4</v>
      </c>
      <c r="T72">
        <v>-1244.4000000000015</v>
      </c>
      <c r="U72">
        <v>-440</v>
      </c>
      <c r="W72">
        <v>4069.2</v>
      </c>
      <c r="X72">
        <v>504.40000000000003</v>
      </c>
      <c r="AD72">
        <v>38312.400000000001</v>
      </c>
      <c r="AE72">
        <v>2.0275419968469737</v>
      </c>
      <c r="AK72">
        <v>38312.400000000001</v>
      </c>
      <c r="AL72">
        <v>2.0275419968469737</v>
      </c>
    </row>
    <row r="73" spans="2:38" x14ac:dyDescent="0.25">
      <c r="B73">
        <v>117515</v>
      </c>
      <c r="C73">
        <v>17978</v>
      </c>
      <c r="D73">
        <v>95296</v>
      </c>
      <c r="E73">
        <v>4098</v>
      </c>
      <c r="F73">
        <v>114092</v>
      </c>
      <c r="H73">
        <v>100906</v>
      </c>
      <c r="J73">
        <f t="shared" si="12"/>
        <v>69795.8</v>
      </c>
      <c r="K73">
        <f t="shared" si="13"/>
        <v>1.4457316915917575</v>
      </c>
      <c r="L73">
        <f t="shared" si="14"/>
        <v>117515</v>
      </c>
      <c r="M73">
        <f t="shared" si="15"/>
        <v>4098</v>
      </c>
      <c r="N73">
        <f t="shared" si="16"/>
        <v>69795.8</v>
      </c>
      <c r="O73">
        <f t="shared" si="17"/>
        <v>113417</v>
      </c>
      <c r="Q73">
        <v>-2045</v>
      </c>
      <c r="R73">
        <v>4</v>
      </c>
      <c r="T73">
        <v>-2183.8000000000029</v>
      </c>
      <c r="U73">
        <v>-22.19999999999709</v>
      </c>
      <c r="W73">
        <v>3205.4000000000005</v>
      </c>
      <c r="X73">
        <v>93</v>
      </c>
      <c r="AB73">
        <v>69795.8</v>
      </c>
      <c r="AC73">
        <v>1.4457316915917575</v>
      </c>
      <c r="AK73">
        <v>69795.8</v>
      </c>
      <c r="AL73">
        <v>1.4457316915917575</v>
      </c>
    </row>
    <row r="74" spans="2:38" x14ac:dyDescent="0.25">
      <c r="B74">
        <v>15695</v>
      </c>
      <c r="C74">
        <v>2975</v>
      </c>
      <c r="D74">
        <v>80563</v>
      </c>
      <c r="E74">
        <v>11233</v>
      </c>
      <c r="F74">
        <v>49977</v>
      </c>
      <c r="H74">
        <v>58937</v>
      </c>
      <c r="J74">
        <f t="shared" si="12"/>
        <v>32088.6</v>
      </c>
      <c r="K74">
        <f t="shared" si="13"/>
        <v>1.8366958982317709</v>
      </c>
      <c r="L74">
        <f t="shared" si="14"/>
        <v>80563</v>
      </c>
      <c r="M74">
        <f t="shared" si="15"/>
        <v>2975</v>
      </c>
      <c r="N74">
        <f t="shared" si="16"/>
        <v>32088.6</v>
      </c>
      <c r="O74">
        <f t="shared" si="17"/>
        <v>77588</v>
      </c>
      <c r="Q74">
        <v>1742</v>
      </c>
      <c r="R74">
        <v>447</v>
      </c>
      <c r="T74">
        <v>231.59999999999854</v>
      </c>
      <c r="U74">
        <v>99.599999999998545</v>
      </c>
      <c r="W74">
        <v>924.8</v>
      </c>
      <c r="X74">
        <v>223.2</v>
      </c>
      <c r="AD74">
        <v>32088.6</v>
      </c>
      <c r="AE74">
        <v>1.8366958982317709</v>
      </c>
      <c r="AK74">
        <v>32088.6</v>
      </c>
      <c r="AL74">
        <v>1.8366958982317709</v>
      </c>
    </row>
    <row r="75" spans="2:38" x14ac:dyDescent="0.25">
      <c r="B75">
        <v>117314</v>
      </c>
      <c r="C75">
        <v>10113</v>
      </c>
      <c r="D75">
        <v>57215</v>
      </c>
      <c r="E75">
        <v>112378</v>
      </c>
      <c r="F75">
        <v>51129</v>
      </c>
      <c r="H75">
        <v>125018</v>
      </c>
      <c r="J75">
        <f t="shared" si="12"/>
        <v>69629.8</v>
      </c>
      <c r="K75">
        <f t="shared" si="13"/>
        <v>1.7954668834320937</v>
      </c>
      <c r="L75">
        <f t="shared" si="14"/>
        <v>117314</v>
      </c>
      <c r="M75">
        <f t="shared" si="15"/>
        <v>10113</v>
      </c>
      <c r="N75">
        <f t="shared" si="16"/>
        <v>69629.8</v>
      </c>
      <c r="O75">
        <f t="shared" si="17"/>
        <v>107201</v>
      </c>
      <c r="Q75">
        <v>-1057</v>
      </c>
      <c r="R75">
        <v>185</v>
      </c>
      <c r="T75">
        <v>-4391.5999999999913</v>
      </c>
      <c r="U75">
        <v>69.400000000008731</v>
      </c>
      <c r="W75">
        <v>4917.2000000000007</v>
      </c>
      <c r="X75">
        <v>267</v>
      </c>
      <c r="AF75">
        <v>69629.8</v>
      </c>
      <c r="AG75">
        <v>1.7954668834320937</v>
      </c>
      <c r="AK75">
        <v>69629.8</v>
      </c>
      <c r="AL75">
        <v>1.7954668834320937</v>
      </c>
    </row>
    <row r="76" spans="2:38" x14ac:dyDescent="0.25">
      <c r="B76">
        <v>9610</v>
      </c>
      <c r="C76">
        <v>100079</v>
      </c>
      <c r="D76">
        <v>106793</v>
      </c>
      <c r="E76">
        <v>37679</v>
      </c>
      <c r="F76">
        <v>110822</v>
      </c>
      <c r="H76">
        <v>106748</v>
      </c>
      <c r="J76">
        <f t="shared" si="12"/>
        <v>72996.600000000006</v>
      </c>
      <c r="K76">
        <f t="shared" si="13"/>
        <v>1.4623694802223663</v>
      </c>
      <c r="L76">
        <f t="shared" si="14"/>
        <v>110822</v>
      </c>
      <c r="M76">
        <f t="shared" si="15"/>
        <v>9610</v>
      </c>
      <c r="N76">
        <f t="shared" si="16"/>
        <v>72996.600000000006</v>
      </c>
      <c r="O76">
        <f t="shared" si="17"/>
        <v>101212</v>
      </c>
      <c r="Q76">
        <v>-3706</v>
      </c>
      <c r="R76">
        <v>-115</v>
      </c>
      <c r="T76">
        <v>4731.6000000000058</v>
      </c>
      <c r="U76">
        <v>-590.59999999999127</v>
      </c>
      <c r="W76">
        <v>5240.8</v>
      </c>
      <c r="X76">
        <v>615</v>
      </c>
      <c r="AF76">
        <v>72996.600000000006</v>
      </c>
      <c r="AG76">
        <v>1.4623694802223663</v>
      </c>
      <c r="AK76">
        <v>72996.600000000006</v>
      </c>
      <c r="AL76">
        <v>1.4623694802223663</v>
      </c>
    </row>
    <row r="77" spans="2:38" x14ac:dyDescent="0.25">
      <c r="B77">
        <v>57819</v>
      </c>
      <c r="C77">
        <v>52037</v>
      </c>
      <c r="D77">
        <v>72956</v>
      </c>
      <c r="E77">
        <v>66201</v>
      </c>
      <c r="F77">
        <v>72923</v>
      </c>
      <c r="H77">
        <v>81414</v>
      </c>
      <c r="J77">
        <f t="shared" si="12"/>
        <v>64387.199999999997</v>
      </c>
      <c r="K77">
        <f t="shared" si="13"/>
        <v>1.2644438646190548</v>
      </c>
      <c r="L77">
        <f t="shared" si="14"/>
        <v>72956</v>
      </c>
      <c r="M77">
        <f t="shared" si="15"/>
        <v>52037</v>
      </c>
      <c r="N77">
        <f t="shared" si="16"/>
        <v>64387.199999999997</v>
      </c>
      <c r="O77">
        <f t="shared" si="17"/>
        <v>20919</v>
      </c>
      <c r="Q77">
        <v>480</v>
      </c>
      <c r="R77">
        <v>0</v>
      </c>
      <c r="T77">
        <v>9</v>
      </c>
      <c r="U77">
        <v>-370.40000000000146</v>
      </c>
      <c r="W77">
        <v>2805.3999999999996</v>
      </c>
      <c r="X77">
        <v>374.00000000000006</v>
      </c>
      <c r="AB77">
        <v>64387.199999999997</v>
      </c>
      <c r="AC77">
        <v>1.2644438646190548</v>
      </c>
      <c r="AI77">
        <v>64387.199999999997</v>
      </c>
      <c r="AJ77">
        <v>1.2644438646190548</v>
      </c>
    </row>
    <row r="78" spans="2:38" x14ac:dyDescent="0.25">
      <c r="B78">
        <v>116260</v>
      </c>
      <c r="C78">
        <v>30361</v>
      </c>
      <c r="D78">
        <v>5436</v>
      </c>
      <c r="E78">
        <v>80731</v>
      </c>
      <c r="F78">
        <v>54580</v>
      </c>
      <c r="H78">
        <v>93553</v>
      </c>
      <c r="J78">
        <f t="shared" si="12"/>
        <v>57473.599999999999</v>
      </c>
      <c r="K78">
        <f t="shared" si="13"/>
        <v>1.6277560479942095</v>
      </c>
      <c r="L78">
        <f t="shared" si="14"/>
        <v>116260</v>
      </c>
      <c r="M78">
        <f t="shared" si="15"/>
        <v>5436</v>
      </c>
      <c r="N78">
        <f t="shared" si="16"/>
        <v>57473.599999999999</v>
      </c>
      <c r="O78">
        <f t="shared" si="17"/>
        <v>110824</v>
      </c>
      <c r="Q78">
        <v>-419</v>
      </c>
      <c r="R78">
        <v>6</v>
      </c>
      <c r="T78">
        <v>-976</v>
      </c>
      <c r="U78">
        <v>342.79999999999563</v>
      </c>
      <c r="W78">
        <v>4743.6000000000004</v>
      </c>
      <c r="X78">
        <v>356</v>
      </c>
      <c r="AD78">
        <v>57473.599999999999</v>
      </c>
      <c r="AE78">
        <v>1.6277560479942095</v>
      </c>
      <c r="AK78">
        <v>57473.599999999999</v>
      </c>
      <c r="AL78">
        <v>1.6277560479942095</v>
      </c>
    </row>
    <row r="79" spans="2:38" x14ac:dyDescent="0.25">
      <c r="B79">
        <v>91454</v>
      </c>
      <c r="C79">
        <v>117790</v>
      </c>
      <c r="D79">
        <v>49552</v>
      </c>
      <c r="E79">
        <v>106551</v>
      </c>
      <c r="F79">
        <v>22779</v>
      </c>
      <c r="H79">
        <v>81639</v>
      </c>
      <c r="J79">
        <f t="shared" si="12"/>
        <v>77625.2</v>
      </c>
      <c r="K79">
        <f t="shared" si="13"/>
        <v>1.0517074352143376</v>
      </c>
      <c r="L79">
        <f t="shared" si="14"/>
        <v>117790</v>
      </c>
      <c r="M79">
        <f t="shared" si="15"/>
        <v>22779</v>
      </c>
      <c r="N79">
        <f t="shared" si="16"/>
        <v>77625.2</v>
      </c>
      <c r="O79">
        <f t="shared" si="17"/>
        <v>95011</v>
      </c>
      <c r="Q79">
        <v>6117</v>
      </c>
      <c r="R79">
        <v>2099</v>
      </c>
      <c r="T79">
        <v>2841.1999999999971</v>
      </c>
      <c r="U79">
        <v>-227.40000000000873</v>
      </c>
      <c r="W79">
        <v>5048.8</v>
      </c>
      <c r="X79">
        <v>341.4</v>
      </c>
      <c r="AB79">
        <v>77625.2</v>
      </c>
      <c r="AC79">
        <v>1.0517074352143376</v>
      </c>
      <c r="AI79">
        <v>77625.2</v>
      </c>
      <c r="AJ79">
        <v>1.0517074352143376</v>
      </c>
    </row>
    <row r="80" spans="2:38" x14ac:dyDescent="0.25">
      <c r="B80">
        <v>80370</v>
      </c>
      <c r="C80">
        <v>10638</v>
      </c>
      <c r="D80">
        <v>6779</v>
      </c>
      <c r="E80">
        <v>35445</v>
      </c>
      <c r="F80">
        <v>86449</v>
      </c>
      <c r="H80">
        <v>64935</v>
      </c>
      <c r="J80">
        <f t="shared" si="12"/>
        <v>43936.2</v>
      </c>
      <c r="K80">
        <f t="shared" si="13"/>
        <v>1.4779384653201688</v>
      </c>
      <c r="L80">
        <f t="shared" si="14"/>
        <v>86449</v>
      </c>
      <c r="M80">
        <f t="shared" si="15"/>
        <v>6779</v>
      </c>
      <c r="N80">
        <f t="shared" si="16"/>
        <v>43936.2</v>
      </c>
      <c r="O80">
        <f t="shared" si="17"/>
        <v>79670</v>
      </c>
      <c r="Q80">
        <v>606</v>
      </c>
      <c r="R80">
        <v>-596</v>
      </c>
      <c r="T80">
        <v>1968.5999999999985</v>
      </c>
      <c r="U80">
        <v>68.599999999998545</v>
      </c>
      <c r="W80">
        <v>3190.2</v>
      </c>
      <c r="X80">
        <v>645.40000000000009</v>
      </c>
      <c r="AD80">
        <v>43936.2</v>
      </c>
      <c r="AE80">
        <v>1.4779384653201688</v>
      </c>
      <c r="AK80">
        <v>43936.2</v>
      </c>
      <c r="AL80">
        <v>1.4779384653201688</v>
      </c>
    </row>
    <row r="81" spans="2:38" x14ac:dyDescent="0.25">
      <c r="B81">
        <v>54856</v>
      </c>
      <c r="C81">
        <v>29645</v>
      </c>
      <c r="D81">
        <v>36239</v>
      </c>
      <c r="E81">
        <v>92397</v>
      </c>
      <c r="F81">
        <v>8577</v>
      </c>
      <c r="H81">
        <v>62879</v>
      </c>
      <c r="J81">
        <f t="shared" si="12"/>
        <v>44342.8</v>
      </c>
      <c r="K81">
        <f t="shared" si="13"/>
        <v>1.4180205129130321</v>
      </c>
      <c r="L81">
        <f t="shared" si="14"/>
        <v>92397</v>
      </c>
      <c r="M81">
        <f t="shared" si="15"/>
        <v>8577</v>
      </c>
      <c r="N81">
        <f t="shared" si="16"/>
        <v>44342.8</v>
      </c>
      <c r="O81">
        <f t="shared" si="17"/>
        <v>83820</v>
      </c>
      <c r="Q81">
        <v>1502</v>
      </c>
      <c r="R81">
        <v>0</v>
      </c>
      <c r="T81">
        <v>-798.19999999999709</v>
      </c>
      <c r="U81">
        <v>-343.79999999999563</v>
      </c>
      <c r="W81">
        <v>2649.3999999999996</v>
      </c>
      <c r="X81">
        <v>509.40000000000003</v>
      </c>
      <c r="Z81">
        <v>44342.8</v>
      </c>
      <c r="AA81">
        <v>1.4180205129130321</v>
      </c>
      <c r="AK81">
        <v>44342.8</v>
      </c>
      <c r="AL81">
        <v>1.4180205129130321</v>
      </c>
    </row>
    <row r="82" spans="2:38" x14ac:dyDescent="0.25">
      <c r="B82">
        <v>113327</v>
      </c>
      <c r="C82">
        <v>24548</v>
      </c>
      <c r="D82">
        <v>111702</v>
      </c>
      <c r="E82">
        <v>78413</v>
      </c>
      <c r="F82">
        <v>71094</v>
      </c>
      <c r="H82">
        <v>136526</v>
      </c>
      <c r="J82">
        <f t="shared" si="12"/>
        <v>79816.800000000003</v>
      </c>
      <c r="K82">
        <f t="shared" si="13"/>
        <v>1.7104920267412373</v>
      </c>
      <c r="L82">
        <f t="shared" si="14"/>
        <v>113327</v>
      </c>
      <c r="M82">
        <f t="shared" si="15"/>
        <v>24548</v>
      </c>
      <c r="N82">
        <f t="shared" si="16"/>
        <v>79816.800000000003</v>
      </c>
      <c r="O82">
        <f t="shared" si="17"/>
        <v>88779</v>
      </c>
      <c r="Q82">
        <v>8360</v>
      </c>
      <c r="R82">
        <v>-1363</v>
      </c>
      <c r="T82">
        <v>-3355.8000000000029</v>
      </c>
      <c r="U82">
        <v>-295.80000000000291</v>
      </c>
      <c r="W82">
        <v>3668.6</v>
      </c>
      <c r="X82">
        <v>762.2</v>
      </c>
      <c r="AF82">
        <v>79816.800000000003</v>
      </c>
      <c r="AG82">
        <v>1.7104920267412373</v>
      </c>
      <c r="AK82">
        <v>79816.800000000003</v>
      </c>
      <c r="AL82">
        <v>1.7104920267412373</v>
      </c>
    </row>
    <row r="83" spans="2:38" x14ac:dyDescent="0.25">
      <c r="B83">
        <v>17584</v>
      </c>
      <c r="C83">
        <v>79124</v>
      </c>
      <c r="D83">
        <v>6861</v>
      </c>
      <c r="E83">
        <v>7796</v>
      </c>
      <c r="F83">
        <v>89433</v>
      </c>
      <c r="H83">
        <v>79419</v>
      </c>
      <c r="J83">
        <f t="shared" si="12"/>
        <v>40159.599999999999</v>
      </c>
      <c r="K83">
        <f t="shared" si="13"/>
        <v>1.9775844380920129</v>
      </c>
      <c r="L83">
        <f t="shared" si="14"/>
        <v>89433</v>
      </c>
      <c r="M83">
        <f t="shared" si="15"/>
        <v>6861</v>
      </c>
      <c r="N83">
        <f t="shared" si="16"/>
        <v>40159.599999999999</v>
      </c>
      <c r="O83">
        <f t="shared" si="17"/>
        <v>82572</v>
      </c>
      <c r="Q83">
        <v>4266</v>
      </c>
      <c r="R83">
        <v>1955</v>
      </c>
      <c r="T83">
        <v>-3062.5999999999985</v>
      </c>
      <c r="U83">
        <v>702.59999999999854</v>
      </c>
      <c r="W83">
        <v>4060.6000000000004</v>
      </c>
      <c r="X83">
        <v>702.59999999999991</v>
      </c>
      <c r="AD83">
        <v>40159.599999999999</v>
      </c>
      <c r="AE83">
        <v>1.9775844380920129</v>
      </c>
      <c r="AK83">
        <v>40159.599999999999</v>
      </c>
      <c r="AL83">
        <v>1.9775844380920129</v>
      </c>
    </row>
    <row r="84" spans="2:38" x14ac:dyDescent="0.25">
      <c r="B84">
        <v>116430</v>
      </c>
      <c r="C84">
        <v>109283</v>
      </c>
      <c r="D84">
        <v>77209</v>
      </c>
      <c r="E84">
        <v>16907</v>
      </c>
      <c r="F84">
        <v>16962</v>
      </c>
      <c r="H84">
        <v>107665</v>
      </c>
      <c r="J84">
        <f t="shared" si="12"/>
        <v>67358.2</v>
      </c>
      <c r="K84">
        <f t="shared" si="13"/>
        <v>1.5983948502186818</v>
      </c>
      <c r="L84">
        <f t="shared" si="14"/>
        <v>116430</v>
      </c>
      <c r="M84">
        <f t="shared" si="15"/>
        <v>16907</v>
      </c>
      <c r="N84">
        <f t="shared" si="16"/>
        <v>67358.2</v>
      </c>
      <c r="O84">
        <f t="shared" si="17"/>
        <v>99523</v>
      </c>
      <c r="Q84">
        <v>-3281</v>
      </c>
      <c r="R84">
        <v>-1014</v>
      </c>
      <c r="T84">
        <v>1430.1999999999971</v>
      </c>
      <c r="U84">
        <v>42.599999999991269</v>
      </c>
      <c r="W84">
        <v>3678.6</v>
      </c>
      <c r="X84">
        <v>58.599999999999994</v>
      </c>
      <c r="AF84">
        <v>67358.2</v>
      </c>
      <c r="AG84">
        <v>1.5983948502186818</v>
      </c>
      <c r="AK84">
        <v>67358.2</v>
      </c>
      <c r="AL84">
        <v>1.5983948502186818</v>
      </c>
    </row>
    <row r="85" spans="2:38" x14ac:dyDescent="0.25">
      <c r="B85">
        <v>22358</v>
      </c>
      <c r="C85">
        <v>19038</v>
      </c>
      <c r="D85">
        <v>51181</v>
      </c>
      <c r="E85">
        <v>12492</v>
      </c>
      <c r="F85">
        <v>31994</v>
      </c>
      <c r="H85">
        <v>31923</v>
      </c>
      <c r="J85">
        <f t="shared" si="12"/>
        <v>27412.6</v>
      </c>
      <c r="K85">
        <f t="shared" si="13"/>
        <v>1.1645374754674858</v>
      </c>
      <c r="L85">
        <f t="shared" si="14"/>
        <v>51181</v>
      </c>
      <c r="M85">
        <f t="shared" si="15"/>
        <v>12492</v>
      </c>
      <c r="N85">
        <f t="shared" si="16"/>
        <v>27412.6</v>
      </c>
      <c r="O85">
        <f t="shared" si="17"/>
        <v>38689</v>
      </c>
      <c r="Q85">
        <v>3633</v>
      </c>
      <c r="R85">
        <v>302</v>
      </c>
      <c r="T85">
        <v>106.59999999999854</v>
      </c>
      <c r="U85">
        <v>-11.600000000002183</v>
      </c>
      <c r="W85">
        <v>2878.2</v>
      </c>
      <c r="X85">
        <v>1256.8</v>
      </c>
      <c r="Z85">
        <v>27412.6</v>
      </c>
      <c r="AA85">
        <v>1.1645374754674858</v>
      </c>
      <c r="AK85">
        <v>27412.6</v>
      </c>
      <c r="AL85">
        <v>1.1645374754674858</v>
      </c>
    </row>
    <row r="86" spans="2:38" x14ac:dyDescent="0.25">
      <c r="B86">
        <v>94023</v>
      </c>
      <c r="C86">
        <v>89952</v>
      </c>
      <c r="D86">
        <v>20317</v>
      </c>
      <c r="E86">
        <v>83101</v>
      </c>
      <c r="F86">
        <v>22740</v>
      </c>
      <c r="H86">
        <v>87139</v>
      </c>
      <c r="J86">
        <f t="shared" si="12"/>
        <v>62026.6</v>
      </c>
      <c r="K86">
        <f t="shared" si="13"/>
        <v>1.4048650095281703</v>
      </c>
      <c r="L86">
        <f t="shared" si="14"/>
        <v>94023</v>
      </c>
      <c r="M86">
        <f t="shared" si="15"/>
        <v>20317</v>
      </c>
      <c r="N86">
        <f t="shared" si="16"/>
        <v>62026.6</v>
      </c>
      <c r="O86">
        <f t="shared" si="17"/>
        <v>73706</v>
      </c>
      <c r="Q86">
        <v>3376</v>
      </c>
      <c r="R86">
        <v>-99</v>
      </c>
      <c r="T86">
        <v>-801.80000000000291</v>
      </c>
      <c r="U86">
        <v>-211.20000000000437</v>
      </c>
      <c r="W86">
        <v>4986.6000000000004</v>
      </c>
      <c r="X86">
        <v>541.19999999999993</v>
      </c>
      <c r="AB86">
        <v>62026.6</v>
      </c>
      <c r="AC86">
        <v>1.4048650095281703</v>
      </c>
      <c r="AK86">
        <v>62026.6</v>
      </c>
      <c r="AL86">
        <v>1.4048650095281703</v>
      </c>
    </row>
    <row r="87" spans="2:38" x14ac:dyDescent="0.25">
      <c r="B87">
        <v>12293</v>
      </c>
      <c r="C87">
        <v>39153</v>
      </c>
      <c r="D87">
        <v>65733</v>
      </c>
      <c r="E87">
        <v>119980</v>
      </c>
      <c r="F87">
        <v>55397</v>
      </c>
      <c r="H87">
        <v>102557</v>
      </c>
      <c r="J87">
        <f t="shared" si="12"/>
        <v>58511.199999999997</v>
      </c>
      <c r="K87">
        <f t="shared" si="13"/>
        <v>1.7527755369912086</v>
      </c>
      <c r="L87">
        <f t="shared" si="14"/>
        <v>119980</v>
      </c>
      <c r="M87">
        <f t="shared" si="15"/>
        <v>12293</v>
      </c>
      <c r="N87">
        <f t="shared" si="16"/>
        <v>58511.199999999997</v>
      </c>
      <c r="O87">
        <f t="shared" si="17"/>
        <v>107687</v>
      </c>
      <c r="Q87">
        <v>221</v>
      </c>
      <c r="R87">
        <v>0</v>
      </c>
      <c r="T87">
        <v>2447.7999999999956</v>
      </c>
      <c r="U87">
        <v>979</v>
      </c>
      <c r="W87">
        <v>3494.2</v>
      </c>
      <c r="X87">
        <v>1004.2</v>
      </c>
      <c r="AD87">
        <v>58511.199999999997</v>
      </c>
      <c r="AE87">
        <v>1.7527755369912086</v>
      </c>
      <c r="AK87">
        <v>58511.199999999997</v>
      </c>
      <c r="AL87">
        <v>1.7527755369912086</v>
      </c>
    </row>
    <row r="88" spans="2:38" x14ac:dyDescent="0.25">
      <c r="B88">
        <v>96954</v>
      </c>
      <c r="C88">
        <v>62815</v>
      </c>
      <c r="D88">
        <v>25534</v>
      </c>
      <c r="E88">
        <v>65123</v>
      </c>
      <c r="F88">
        <v>16002</v>
      </c>
      <c r="H88">
        <v>91826</v>
      </c>
      <c r="J88">
        <f t="shared" si="12"/>
        <v>53285.599999999999</v>
      </c>
      <c r="K88">
        <f t="shared" si="13"/>
        <v>1.7232798354527303</v>
      </c>
      <c r="L88">
        <f t="shared" si="14"/>
        <v>96954</v>
      </c>
      <c r="M88">
        <f t="shared" si="15"/>
        <v>16002</v>
      </c>
      <c r="N88">
        <f t="shared" si="16"/>
        <v>53285.599999999999</v>
      </c>
      <c r="O88">
        <f t="shared" si="17"/>
        <v>80952</v>
      </c>
      <c r="Q88">
        <v>2159</v>
      </c>
      <c r="R88">
        <v>-2</v>
      </c>
      <c r="T88">
        <v>912.19999999999709</v>
      </c>
      <c r="U88">
        <v>646.19999999999709</v>
      </c>
      <c r="W88">
        <v>4035</v>
      </c>
      <c r="X88">
        <v>714.2</v>
      </c>
      <c r="AD88">
        <v>53285.599999999999</v>
      </c>
      <c r="AE88">
        <v>1.7232798354527303</v>
      </c>
      <c r="AK88">
        <v>53285.599999999999</v>
      </c>
      <c r="AL88">
        <v>1.7232798354527303</v>
      </c>
    </row>
    <row r="89" spans="2:38" x14ac:dyDescent="0.25">
      <c r="B89">
        <v>53834</v>
      </c>
      <c r="C89">
        <v>90053</v>
      </c>
      <c r="D89">
        <v>72779</v>
      </c>
      <c r="E89">
        <v>83236</v>
      </c>
      <c r="F89">
        <v>24729</v>
      </c>
      <c r="H89">
        <v>73913</v>
      </c>
      <c r="J89">
        <f t="shared" si="12"/>
        <v>64926.2</v>
      </c>
      <c r="K89">
        <f t="shared" si="13"/>
        <v>1.1384156164999646</v>
      </c>
      <c r="L89">
        <f t="shared" si="14"/>
        <v>90053</v>
      </c>
      <c r="M89">
        <f t="shared" si="15"/>
        <v>24729</v>
      </c>
      <c r="N89">
        <f t="shared" si="16"/>
        <v>64926.2</v>
      </c>
      <c r="O89">
        <f t="shared" si="17"/>
        <v>65324</v>
      </c>
      <c r="Q89">
        <v>4049</v>
      </c>
      <c r="R89">
        <v>479</v>
      </c>
      <c r="T89">
        <v>-3117.4000000000087</v>
      </c>
      <c r="U89">
        <v>-192</v>
      </c>
      <c r="W89">
        <v>4183.8</v>
      </c>
      <c r="X89">
        <v>361.2</v>
      </c>
      <c r="AB89">
        <v>64926.2</v>
      </c>
      <c r="AC89">
        <v>1.1384156164999646</v>
      </c>
      <c r="AI89">
        <v>64926.2</v>
      </c>
      <c r="AJ89">
        <v>1.1384156164999646</v>
      </c>
    </row>
    <row r="90" spans="2:38" x14ac:dyDescent="0.25">
      <c r="B90">
        <v>113822</v>
      </c>
      <c r="C90">
        <v>33156</v>
      </c>
      <c r="D90">
        <v>111262</v>
      </c>
      <c r="E90">
        <v>24764</v>
      </c>
      <c r="F90">
        <v>82173</v>
      </c>
      <c r="H90">
        <v>106219</v>
      </c>
      <c r="J90">
        <f t="shared" si="12"/>
        <v>73035.399999999994</v>
      </c>
      <c r="K90">
        <f t="shared" si="13"/>
        <v>1.4543495346092443</v>
      </c>
      <c r="L90">
        <f t="shared" si="14"/>
        <v>113822</v>
      </c>
      <c r="M90">
        <f t="shared" si="15"/>
        <v>24764</v>
      </c>
      <c r="N90">
        <f t="shared" si="16"/>
        <v>73035.399999999994</v>
      </c>
      <c r="O90">
        <f t="shared" si="17"/>
        <v>89058</v>
      </c>
      <c r="Q90">
        <v>2653</v>
      </c>
      <c r="R90">
        <v>1097</v>
      </c>
      <c r="T90">
        <v>-2043.8000000000029</v>
      </c>
      <c r="U90">
        <v>115.39999999999418</v>
      </c>
      <c r="W90">
        <v>2432.1999999999998</v>
      </c>
      <c r="X90">
        <v>159.4</v>
      </c>
      <c r="AB90">
        <v>73035.399999999994</v>
      </c>
      <c r="AC90">
        <v>1.4543495346092443</v>
      </c>
      <c r="AK90">
        <v>73035.399999999994</v>
      </c>
      <c r="AL90">
        <v>1.4543495346092443</v>
      </c>
    </row>
    <row r="91" spans="2:38" x14ac:dyDescent="0.25">
      <c r="B91">
        <v>4745</v>
      </c>
      <c r="C91">
        <v>113530</v>
      </c>
      <c r="D91">
        <v>14391</v>
      </c>
      <c r="E91">
        <v>26608</v>
      </c>
      <c r="F91">
        <v>101396</v>
      </c>
      <c r="H91">
        <v>97009</v>
      </c>
      <c r="J91">
        <f t="shared" si="12"/>
        <v>52134</v>
      </c>
      <c r="K91">
        <f t="shared" si="13"/>
        <v>1.8607626500939887</v>
      </c>
      <c r="L91">
        <f t="shared" si="14"/>
        <v>113530</v>
      </c>
      <c r="M91">
        <f t="shared" si="15"/>
        <v>4745</v>
      </c>
      <c r="N91">
        <f t="shared" si="16"/>
        <v>52134</v>
      </c>
      <c r="O91">
        <f t="shared" si="17"/>
        <v>108785</v>
      </c>
      <c r="Q91">
        <v>-2867</v>
      </c>
      <c r="R91">
        <v>-2075</v>
      </c>
      <c r="T91">
        <v>4360.8000000000029</v>
      </c>
      <c r="U91">
        <v>125.59999999999854</v>
      </c>
      <c r="W91">
        <v>4360.8</v>
      </c>
      <c r="X91">
        <v>1020</v>
      </c>
      <c r="AD91">
        <v>52134</v>
      </c>
      <c r="AE91">
        <v>1.8607626500939887</v>
      </c>
      <c r="AK91">
        <v>52134</v>
      </c>
      <c r="AL91">
        <v>1.8607626500939887</v>
      </c>
    </row>
    <row r="92" spans="2:38" x14ac:dyDescent="0.25">
      <c r="B92">
        <v>35108</v>
      </c>
      <c r="C92">
        <v>5009</v>
      </c>
      <c r="D92">
        <v>2573</v>
      </c>
      <c r="E92">
        <v>119654</v>
      </c>
      <c r="F92">
        <v>17264</v>
      </c>
      <c r="H92">
        <v>90531</v>
      </c>
      <c r="J92">
        <f t="shared" si="12"/>
        <v>35921.599999999999</v>
      </c>
      <c r="K92">
        <f t="shared" si="13"/>
        <v>2.5202385194423411</v>
      </c>
      <c r="L92">
        <f t="shared" si="14"/>
        <v>119654</v>
      </c>
      <c r="M92">
        <f t="shared" si="15"/>
        <v>2573</v>
      </c>
      <c r="N92">
        <f t="shared" si="16"/>
        <v>35921.599999999999</v>
      </c>
      <c r="O92">
        <f t="shared" si="17"/>
        <v>117081</v>
      </c>
      <c r="Q92">
        <v>-735</v>
      </c>
      <c r="R92">
        <v>-200</v>
      </c>
      <c r="T92">
        <v>-289.59999999999854</v>
      </c>
      <c r="U92">
        <v>532.19999999999709</v>
      </c>
      <c r="W92">
        <v>2468</v>
      </c>
      <c r="X92">
        <v>573.4</v>
      </c>
      <c r="AD92">
        <v>35921.599999999999</v>
      </c>
      <c r="AE92">
        <v>2.5202385194423411</v>
      </c>
      <c r="AK92">
        <v>35921.599999999999</v>
      </c>
      <c r="AL92">
        <v>2.5202385194423411</v>
      </c>
    </row>
    <row r="93" spans="2:38" x14ac:dyDescent="0.25">
      <c r="B93">
        <v>111946</v>
      </c>
      <c r="C93">
        <v>87378</v>
      </c>
      <c r="D93">
        <v>9803</v>
      </c>
      <c r="E93">
        <v>15919</v>
      </c>
      <c r="F93">
        <v>70171</v>
      </c>
      <c r="H93">
        <v>97406</v>
      </c>
      <c r="J93">
        <f t="shared" si="12"/>
        <v>59043.4</v>
      </c>
      <c r="K93">
        <f t="shared" si="13"/>
        <v>1.6497356182062686</v>
      </c>
      <c r="L93">
        <f t="shared" si="14"/>
        <v>111946</v>
      </c>
      <c r="M93">
        <f t="shared" si="15"/>
        <v>9803</v>
      </c>
      <c r="N93">
        <f t="shared" si="16"/>
        <v>59043.4</v>
      </c>
      <c r="O93">
        <f t="shared" si="17"/>
        <v>102143</v>
      </c>
      <c r="Q93">
        <v>3434</v>
      </c>
      <c r="R93">
        <v>-125</v>
      </c>
      <c r="T93">
        <v>-488.59999999999854</v>
      </c>
      <c r="U93">
        <v>-102.40000000000146</v>
      </c>
      <c r="W93">
        <v>2668.6</v>
      </c>
      <c r="X93">
        <v>842.8</v>
      </c>
      <c r="AD93">
        <v>59043.4</v>
      </c>
      <c r="AE93">
        <v>1.6497356182062686</v>
      </c>
      <c r="AK93">
        <v>59043.4</v>
      </c>
      <c r="AL93">
        <v>1.6497356182062686</v>
      </c>
    </row>
    <row r="94" spans="2:38" x14ac:dyDescent="0.25">
      <c r="B94">
        <v>44961</v>
      </c>
      <c r="C94">
        <v>7602</v>
      </c>
      <c r="D94">
        <v>105278</v>
      </c>
      <c r="E94">
        <v>96591</v>
      </c>
      <c r="F94">
        <v>120139</v>
      </c>
      <c r="H94">
        <v>83739</v>
      </c>
      <c r="J94">
        <f t="shared" si="12"/>
        <v>74914.2</v>
      </c>
      <c r="K94">
        <f t="shared" si="13"/>
        <v>1.1177987617834804</v>
      </c>
      <c r="L94">
        <f t="shared" si="14"/>
        <v>120139</v>
      </c>
      <c r="M94">
        <f t="shared" si="15"/>
        <v>7602</v>
      </c>
      <c r="N94">
        <f t="shared" si="16"/>
        <v>74914.2</v>
      </c>
      <c r="O94">
        <f t="shared" si="17"/>
        <v>112537</v>
      </c>
      <c r="Q94">
        <v>-1500</v>
      </c>
      <c r="R94">
        <v>0</v>
      </c>
      <c r="T94">
        <v>-1099.8000000000029</v>
      </c>
      <c r="U94">
        <v>-286</v>
      </c>
      <c r="W94">
        <v>1655.4</v>
      </c>
      <c r="X94">
        <v>739.6</v>
      </c>
      <c r="AB94">
        <v>74914.2</v>
      </c>
      <c r="AC94">
        <v>1.1177987617834804</v>
      </c>
      <c r="AK94">
        <v>74914.2</v>
      </c>
      <c r="AL94">
        <v>1.1177987617834804</v>
      </c>
    </row>
    <row r="95" spans="2:38" x14ac:dyDescent="0.25">
      <c r="B95">
        <v>110994</v>
      </c>
      <c r="C95">
        <v>5701</v>
      </c>
      <c r="D95">
        <v>93291</v>
      </c>
      <c r="E95">
        <v>67368</v>
      </c>
      <c r="F95">
        <v>20776</v>
      </c>
      <c r="H95">
        <v>67009</v>
      </c>
      <c r="J95">
        <f t="shared" si="12"/>
        <v>59626</v>
      </c>
      <c r="K95">
        <f t="shared" si="13"/>
        <v>1.1238218226947976</v>
      </c>
      <c r="L95">
        <f t="shared" si="14"/>
        <v>110994</v>
      </c>
      <c r="M95">
        <f t="shared" si="15"/>
        <v>5701</v>
      </c>
      <c r="N95">
        <f t="shared" si="16"/>
        <v>59626</v>
      </c>
      <c r="O95">
        <f t="shared" si="17"/>
        <v>105293</v>
      </c>
      <c r="Q95">
        <v>-1256</v>
      </c>
      <c r="R95">
        <v>-13</v>
      </c>
      <c r="T95">
        <v>-398</v>
      </c>
      <c r="U95">
        <v>-65.400000000001455</v>
      </c>
      <c r="W95">
        <v>1260</v>
      </c>
      <c r="X95">
        <v>254.20000000000002</v>
      </c>
      <c r="AB95">
        <v>59626</v>
      </c>
      <c r="AC95">
        <v>1.1238218226947976</v>
      </c>
      <c r="AI95">
        <v>59626</v>
      </c>
      <c r="AJ95">
        <v>1.1238218226947976</v>
      </c>
    </row>
    <row r="96" spans="2:38" x14ac:dyDescent="0.25">
      <c r="B96">
        <v>18281</v>
      </c>
      <c r="C96">
        <v>35060</v>
      </c>
      <c r="D96">
        <v>86203</v>
      </c>
      <c r="E96">
        <v>7285</v>
      </c>
      <c r="F96">
        <v>106387</v>
      </c>
      <c r="H96">
        <v>53376</v>
      </c>
      <c r="J96">
        <f t="shared" si="12"/>
        <v>50643.199999999997</v>
      </c>
      <c r="K96">
        <f t="shared" si="13"/>
        <v>1.0539618349551372</v>
      </c>
      <c r="L96">
        <f t="shared" si="14"/>
        <v>106387</v>
      </c>
      <c r="M96">
        <f t="shared" si="15"/>
        <v>7285</v>
      </c>
      <c r="N96">
        <f t="shared" si="16"/>
        <v>50643.199999999997</v>
      </c>
      <c r="O96">
        <f t="shared" si="17"/>
        <v>99102</v>
      </c>
      <c r="Q96">
        <v>732</v>
      </c>
      <c r="R96">
        <v>1519</v>
      </c>
      <c r="T96">
        <v>-352.60000000000582</v>
      </c>
      <c r="U96">
        <v>-257.60000000000582</v>
      </c>
      <c r="W96">
        <v>2638.6</v>
      </c>
      <c r="X96">
        <v>311.60000000000002</v>
      </c>
      <c r="Z96">
        <v>50643.199999999997</v>
      </c>
      <c r="AA96">
        <v>1.0539618349551372</v>
      </c>
      <c r="AI96">
        <v>50643.199999999997</v>
      </c>
      <c r="AJ96">
        <v>1.0539618349551372</v>
      </c>
    </row>
    <row r="97" spans="2:38" x14ac:dyDescent="0.25">
      <c r="B97">
        <v>74065</v>
      </c>
      <c r="C97">
        <v>101941</v>
      </c>
      <c r="D97">
        <v>96913</v>
      </c>
      <c r="E97">
        <v>114342</v>
      </c>
      <c r="F97">
        <v>64385</v>
      </c>
      <c r="H97">
        <v>101144</v>
      </c>
      <c r="J97">
        <f t="shared" si="12"/>
        <v>90329.2</v>
      </c>
      <c r="K97">
        <f t="shared" si="13"/>
        <v>1.1197265114713737</v>
      </c>
      <c r="L97">
        <f t="shared" si="14"/>
        <v>114342</v>
      </c>
      <c r="M97">
        <f t="shared" si="15"/>
        <v>64385</v>
      </c>
      <c r="N97">
        <f t="shared" si="16"/>
        <v>90329.2</v>
      </c>
      <c r="O97">
        <f t="shared" si="17"/>
        <v>49957</v>
      </c>
      <c r="Q97">
        <v>7295</v>
      </c>
      <c r="R97">
        <v>43</v>
      </c>
      <c r="T97">
        <v>2974.5999999999913</v>
      </c>
      <c r="U97">
        <v>-709.19999999999709</v>
      </c>
      <c r="W97">
        <v>2974.6000000000004</v>
      </c>
      <c r="X97">
        <v>726</v>
      </c>
      <c r="AB97">
        <v>90329.2</v>
      </c>
      <c r="AC97">
        <v>1.1197265114713737</v>
      </c>
      <c r="AI97">
        <v>90329.2</v>
      </c>
      <c r="AJ97">
        <v>1.1197265114713737</v>
      </c>
    </row>
    <row r="98" spans="2:38" x14ac:dyDescent="0.25">
      <c r="B98">
        <v>25024</v>
      </c>
      <c r="C98">
        <v>118256</v>
      </c>
      <c r="D98">
        <v>116452</v>
      </c>
      <c r="E98">
        <v>117694</v>
      </c>
      <c r="F98">
        <v>22616</v>
      </c>
      <c r="H98">
        <v>138723</v>
      </c>
      <c r="J98">
        <f t="shared" si="12"/>
        <v>80008.399999999994</v>
      </c>
      <c r="K98">
        <f t="shared" ref="K98:K129" si="18">H98/J98</f>
        <v>1.7338554451782564</v>
      </c>
      <c r="L98">
        <f t="shared" si="14"/>
        <v>118256</v>
      </c>
      <c r="M98">
        <f t="shared" si="15"/>
        <v>22616</v>
      </c>
      <c r="N98">
        <f t="shared" si="16"/>
        <v>80008.399999999994</v>
      </c>
      <c r="O98">
        <f t="shared" si="17"/>
        <v>95640</v>
      </c>
      <c r="Q98">
        <v>-4326</v>
      </c>
      <c r="R98">
        <v>421</v>
      </c>
      <c r="T98">
        <v>-1934.2000000000116</v>
      </c>
      <c r="U98">
        <v>28.599999999991269</v>
      </c>
      <c r="W98">
        <v>3206.6</v>
      </c>
      <c r="X98">
        <v>540.19999999999993</v>
      </c>
      <c r="AF98">
        <v>80008.399999999994</v>
      </c>
      <c r="AG98">
        <v>1.7338554451782564</v>
      </c>
      <c r="AK98">
        <v>80008.399999999994</v>
      </c>
      <c r="AL98">
        <v>1.7338554451782564</v>
      </c>
    </row>
    <row r="99" spans="2:38" x14ac:dyDescent="0.25">
      <c r="B99">
        <v>68591</v>
      </c>
      <c r="C99">
        <v>27070</v>
      </c>
      <c r="D99">
        <v>3129</v>
      </c>
      <c r="E99">
        <v>88458</v>
      </c>
      <c r="F99">
        <v>49318</v>
      </c>
      <c r="H99">
        <v>73752</v>
      </c>
      <c r="J99">
        <f t="shared" si="12"/>
        <v>47313.2</v>
      </c>
      <c r="K99">
        <f t="shared" si="18"/>
        <v>1.5588038855964088</v>
      </c>
      <c r="L99">
        <f t="shared" si="14"/>
        <v>88458</v>
      </c>
      <c r="M99">
        <f t="shared" si="15"/>
        <v>3129</v>
      </c>
      <c r="N99">
        <f t="shared" si="16"/>
        <v>47313.2</v>
      </c>
      <c r="O99">
        <f t="shared" si="17"/>
        <v>85329</v>
      </c>
      <c r="Q99">
        <v>-417</v>
      </c>
      <c r="R99">
        <v>-27</v>
      </c>
      <c r="T99">
        <v>-1370.2000000000044</v>
      </c>
      <c r="U99">
        <v>-92.200000000004366</v>
      </c>
      <c r="W99">
        <v>2608.6000000000004</v>
      </c>
      <c r="X99">
        <v>306.2</v>
      </c>
      <c r="Z99">
        <v>47313.2</v>
      </c>
      <c r="AA99">
        <v>1.5588038855964088</v>
      </c>
      <c r="AK99">
        <v>47313.2</v>
      </c>
      <c r="AL99">
        <v>1.5588038855964088</v>
      </c>
    </row>
    <row r="100" spans="2:38" x14ac:dyDescent="0.25">
      <c r="B100">
        <v>112014</v>
      </c>
      <c r="C100">
        <v>105997</v>
      </c>
      <c r="D100">
        <v>122115</v>
      </c>
      <c r="E100">
        <v>25224</v>
      </c>
      <c r="F100">
        <v>49885</v>
      </c>
      <c r="H100">
        <v>141593</v>
      </c>
      <c r="J100">
        <f t="shared" si="12"/>
        <v>83047</v>
      </c>
      <c r="K100">
        <f t="shared" si="18"/>
        <v>1.704974291666165</v>
      </c>
      <c r="L100">
        <f t="shared" si="14"/>
        <v>122115</v>
      </c>
      <c r="M100">
        <f t="shared" si="15"/>
        <v>25224</v>
      </c>
      <c r="N100">
        <f t="shared" si="16"/>
        <v>83047</v>
      </c>
      <c r="O100">
        <f t="shared" si="17"/>
        <v>96891</v>
      </c>
      <c r="Q100">
        <v>-3916</v>
      </c>
      <c r="R100">
        <v>-2</v>
      </c>
      <c r="T100">
        <v>-2438</v>
      </c>
      <c r="U100">
        <v>713.19999999999709</v>
      </c>
      <c r="W100">
        <v>2477.6000000000004</v>
      </c>
      <c r="X100">
        <v>724</v>
      </c>
      <c r="AF100">
        <v>83047</v>
      </c>
      <c r="AG100">
        <v>1.704974291666165</v>
      </c>
      <c r="AK100">
        <v>83047</v>
      </c>
      <c r="AL100">
        <v>1.704974291666165</v>
      </c>
    </row>
    <row r="101" spans="2:38" x14ac:dyDescent="0.25">
      <c r="B101">
        <v>66663</v>
      </c>
      <c r="C101">
        <v>62055</v>
      </c>
      <c r="D101">
        <v>83937</v>
      </c>
      <c r="E101">
        <v>10763</v>
      </c>
      <c r="F101">
        <v>116946</v>
      </c>
      <c r="H101">
        <v>109757</v>
      </c>
      <c r="J101">
        <f t="shared" si="12"/>
        <v>68072.800000000003</v>
      </c>
      <c r="K101">
        <f t="shared" si="18"/>
        <v>1.6123473692869985</v>
      </c>
      <c r="L101">
        <f t="shared" si="14"/>
        <v>116946</v>
      </c>
      <c r="M101">
        <f t="shared" si="15"/>
        <v>10763</v>
      </c>
      <c r="N101">
        <f t="shared" si="16"/>
        <v>68072.800000000003</v>
      </c>
      <c r="O101">
        <f t="shared" si="17"/>
        <v>106183</v>
      </c>
      <c r="Q101">
        <v>-1558</v>
      </c>
      <c r="R101">
        <v>-88</v>
      </c>
      <c r="T101">
        <v>127.60000000000582</v>
      </c>
      <c r="U101">
        <v>237.60000000000582</v>
      </c>
      <c r="W101">
        <v>3143.6</v>
      </c>
      <c r="X101">
        <v>442</v>
      </c>
      <c r="AF101">
        <v>68072.800000000003</v>
      </c>
      <c r="AG101">
        <v>1.6123473692869985</v>
      </c>
      <c r="AK101">
        <v>68072.800000000003</v>
      </c>
      <c r="AL101">
        <v>1.6123473692869985</v>
      </c>
    </row>
    <row r="103" spans="2:38" x14ac:dyDescent="0.25">
      <c r="B103">
        <v>4663011</v>
      </c>
      <c r="C103">
        <v>4693608</v>
      </c>
      <c r="D103">
        <v>4625302</v>
      </c>
      <c r="E103">
        <v>4415745</v>
      </c>
      <c r="F103">
        <v>4653567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53CC1-2481-4B83-99C9-921F1DE1BD4E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3698</v>
      </c>
      <c r="C2">
        <v>106150</v>
      </c>
      <c r="D2">
        <v>68100</v>
      </c>
      <c r="E2">
        <v>31630</v>
      </c>
      <c r="F2">
        <v>39688</v>
      </c>
      <c r="H2">
        <v>95943</v>
      </c>
      <c r="J2">
        <f t="shared" ref="J2:J33" si="0">AVERAGE(B2:F2)</f>
        <v>49853.2</v>
      </c>
      <c r="K2">
        <f t="shared" ref="K2:K33" si="1">H2/J2</f>
        <v>1.9245103624240771</v>
      </c>
      <c r="L2">
        <f t="shared" ref="L2:L33" si="2">MAX(B2:F2)</f>
        <v>106150</v>
      </c>
      <c r="M2">
        <f t="shared" ref="M2:M33" si="3">MIN(B2:F2)</f>
        <v>3698</v>
      </c>
      <c r="N2">
        <f t="shared" ref="N2:N33" si="4">AVERAGE(B2:F2)</f>
        <v>49853.2</v>
      </c>
      <c r="O2">
        <f t="shared" ref="O2:O33" si="5">L2-M2</f>
        <v>102452</v>
      </c>
      <c r="Q2">
        <v>-3072</v>
      </c>
      <c r="R2">
        <v>951</v>
      </c>
      <c r="T2">
        <v>-1191.8000000000029</v>
      </c>
      <c r="U2">
        <v>376.19999999999709</v>
      </c>
      <c r="W2">
        <v>3864.5999999999995</v>
      </c>
      <c r="X2">
        <v>561.4</v>
      </c>
      <c r="AD2">
        <v>49853.2</v>
      </c>
      <c r="AE2">
        <v>1.9245103624240771</v>
      </c>
      <c r="AK2">
        <v>49853.2</v>
      </c>
      <c r="AL2">
        <v>1.9245103624240771</v>
      </c>
    </row>
    <row r="3" spans="1:38" x14ac:dyDescent="0.25">
      <c r="B3">
        <v>82453</v>
      </c>
      <c r="C3">
        <v>78912</v>
      </c>
      <c r="D3">
        <v>56050</v>
      </c>
      <c r="E3">
        <v>59731</v>
      </c>
      <c r="F3">
        <v>81547</v>
      </c>
      <c r="H3">
        <v>102467</v>
      </c>
      <c r="J3">
        <f t="shared" si="0"/>
        <v>71738.600000000006</v>
      </c>
      <c r="K3">
        <f t="shared" si="1"/>
        <v>1.4283384398357368</v>
      </c>
      <c r="L3">
        <f t="shared" si="2"/>
        <v>82453</v>
      </c>
      <c r="M3">
        <f t="shared" si="3"/>
        <v>56050</v>
      </c>
      <c r="N3">
        <f t="shared" si="4"/>
        <v>71738.600000000006</v>
      </c>
      <c r="O3">
        <f t="shared" si="5"/>
        <v>26403</v>
      </c>
      <c r="Q3">
        <v>623</v>
      </c>
      <c r="R3">
        <v>-118</v>
      </c>
      <c r="T3">
        <v>152.60000000000582</v>
      </c>
      <c r="U3">
        <v>-138.79999999998836</v>
      </c>
      <c r="W3">
        <v>2111.7999999999997</v>
      </c>
      <c r="X3">
        <v>1072.4000000000001</v>
      </c>
      <c r="AB3">
        <v>71738.600000000006</v>
      </c>
      <c r="AC3">
        <v>1.4283384398357368</v>
      </c>
      <c r="AK3">
        <v>71738.600000000006</v>
      </c>
      <c r="AL3">
        <v>1.4283384398357368</v>
      </c>
    </row>
    <row r="4" spans="1:38" x14ac:dyDescent="0.25">
      <c r="B4">
        <v>4039</v>
      </c>
      <c r="C4">
        <v>16355</v>
      </c>
      <c r="D4">
        <v>82222</v>
      </c>
      <c r="E4">
        <v>100235</v>
      </c>
      <c r="F4">
        <v>86285</v>
      </c>
      <c r="H4">
        <v>103653</v>
      </c>
      <c r="J4">
        <f t="shared" si="0"/>
        <v>57827.199999999997</v>
      </c>
      <c r="K4">
        <f t="shared" si="1"/>
        <v>1.7924609872170882</v>
      </c>
      <c r="L4">
        <f t="shared" si="2"/>
        <v>100235</v>
      </c>
      <c r="M4">
        <f t="shared" si="3"/>
        <v>4039</v>
      </c>
      <c r="N4">
        <f t="shared" si="4"/>
        <v>57827.199999999997</v>
      </c>
      <c r="O4">
        <f t="shared" si="5"/>
        <v>96196</v>
      </c>
      <c r="Q4">
        <v>-2127</v>
      </c>
      <c r="R4">
        <v>-561</v>
      </c>
      <c r="T4">
        <v>2083.5999999999985</v>
      </c>
      <c r="U4">
        <v>55.599999999998545</v>
      </c>
      <c r="W4">
        <v>2083.6000000000004</v>
      </c>
      <c r="X4">
        <v>550.40000000000009</v>
      </c>
      <c r="AD4">
        <v>57827.199999999997</v>
      </c>
      <c r="AE4">
        <v>1.7924609872170882</v>
      </c>
      <c r="AK4">
        <v>57827.199999999997</v>
      </c>
      <c r="AL4">
        <v>1.7924609872170882</v>
      </c>
    </row>
    <row r="5" spans="1:38" x14ac:dyDescent="0.25">
      <c r="B5">
        <v>113603</v>
      </c>
      <c r="C5">
        <v>62094</v>
      </c>
      <c r="D5">
        <v>120198</v>
      </c>
      <c r="E5">
        <v>44980</v>
      </c>
      <c r="F5">
        <v>90822</v>
      </c>
      <c r="H5">
        <v>96529</v>
      </c>
      <c r="J5">
        <f t="shared" si="0"/>
        <v>86339.4</v>
      </c>
      <c r="K5">
        <f t="shared" si="1"/>
        <v>1.1180179616721915</v>
      </c>
      <c r="L5">
        <f t="shared" si="2"/>
        <v>120198</v>
      </c>
      <c r="M5">
        <f t="shared" si="3"/>
        <v>44980</v>
      </c>
      <c r="N5">
        <f t="shared" si="4"/>
        <v>86339.4</v>
      </c>
      <c r="O5">
        <f t="shared" si="5"/>
        <v>75218</v>
      </c>
      <c r="Q5">
        <v>-1133</v>
      </c>
      <c r="R5">
        <v>425</v>
      </c>
      <c r="T5">
        <v>1371</v>
      </c>
      <c r="U5">
        <v>-87.600000000005821</v>
      </c>
      <c r="W5">
        <v>4520.2</v>
      </c>
      <c r="X5">
        <v>1042.3999999999999</v>
      </c>
      <c r="AB5">
        <v>86339.4</v>
      </c>
      <c r="AC5">
        <v>1.1180179616721915</v>
      </c>
      <c r="AI5">
        <v>86339.4</v>
      </c>
      <c r="AJ5">
        <v>1.1180179616721915</v>
      </c>
    </row>
    <row r="6" spans="1:38" x14ac:dyDescent="0.25">
      <c r="B6">
        <v>77440</v>
      </c>
      <c r="C6">
        <v>65919</v>
      </c>
      <c r="D6">
        <v>89717</v>
      </c>
      <c r="E6">
        <v>31713</v>
      </c>
      <c r="F6">
        <v>87816</v>
      </c>
      <c r="H6">
        <v>83528</v>
      </c>
      <c r="J6">
        <f t="shared" si="0"/>
        <v>70521</v>
      </c>
      <c r="K6">
        <f t="shared" si="1"/>
        <v>1.1844415138752995</v>
      </c>
      <c r="L6">
        <f t="shared" si="2"/>
        <v>89717</v>
      </c>
      <c r="M6">
        <f t="shared" si="3"/>
        <v>31713</v>
      </c>
      <c r="N6">
        <f t="shared" si="4"/>
        <v>70521</v>
      </c>
      <c r="O6">
        <f t="shared" si="5"/>
        <v>58004</v>
      </c>
      <c r="Q6">
        <v>-4294</v>
      </c>
      <c r="R6">
        <v>-1843</v>
      </c>
      <c r="T6">
        <v>3264.6000000000058</v>
      </c>
      <c r="U6">
        <v>-896.80000000000291</v>
      </c>
      <c r="W6">
        <v>4396.2000000000007</v>
      </c>
      <c r="X6">
        <v>896.8</v>
      </c>
      <c r="AB6">
        <v>70521</v>
      </c>
      <c r="AC6">
        <v>1.1844415138752995</v>
      </c>
      <c r="AI6">
        <v>70521</v>
      </c>
      <c r="AJ6">
        <v>1.1844415138752995</v>
      </c>
    </row>
    <row r="7" spans="1:38" x14ac:dyDescent="0.25">
      <c r="B7">
        <v>44270</v>
      </c>
      <c r="C7">
        <v>69486</v>
      </c>
      <c r="D7">
        <v>8793</v>
      </c>
      <c r="E7">
        <v>64173</v>
      </c>
      <c r="F7">
        <v>97402</v>
      </c>
      <c r="H7">
        <v>124820</v>
      </c>
      <c r="J7">
        <f t="shared" si="0"/>
        <v>56824.800000000003</v>
      </c>
      <c r="K7">
        <f t="shared" si="1"/>
        <v>2.1965761428108852</v>
      </c>
      <c r="L7">
        <f t="shared" si="2"/>
        <v>97402</v>
      </c>
      <c r="M7">
        <f t="shared" si="3"/>
        <v>8793</v>
      </c>
      <c r="N7">
        <f t="shared" si="4"/>
        <v>56824.800000000003</v>
      </c>
      <c r="O7">
        <f t="shared" si="5"/>
        <v>88609</v>
      </c>
      <c r="Q7">
        <v>5510</v>
      </c>
      <c r="R7">
        <v>1067</v>
      </c>
      <c r="T7">
        <v>-4183.1999999999971</v>
      </c>
      <c r="U7">
        <v>-21.399999999994179</v>
      </c>
      <c r="W7">
        <v>5259.9999999999991</v>
      </c>
      <c r="X7">
        <v>205</v>
      </c>
      <c r="AF7">
        <v>56824.800000000003</v>
      </c>
      <c r="AG7">
        <v>2.1965761428108852</v>
      </c>
      <c r="AK7">
        <v>56824.800000000003</v>
      </c>
      <c r="AL7">
        <v>2.1965761428108852</v>
      </c>
    </row>
    <row r="8" spans="1:38" x14ac:dyDescent="0.25">
      <c r="B8">
        <v>19829</v>
      </c>
      <c r="C8">
        <v>92423</v>
      </c>
      <c r="D8">
        <v>28057</v>
      </c>
      <c r="E8">
        <v>34627</v>
      </c>
      <c r="F8">
        <v>42191</v>
      </c>
      <c r="H8">
        <v>67698</v>
      </c>
      <c r="J8">
        <f t="shared" si="0"/>
        <v>43425.4</v>
      </c>
      <c r="K8">
        <f t="shared" si="1"/>
        <v>1.5589493706448299</v>
      </c>
      <c r="L8">
        <f t="shared" si="2"/>
        <v>92423</v>
      </c>
      <c r="M8">
        <f t="shared" si="3"/>
        <v>19829</v>
      </c>
      <c r="N8">
        <f t="shared" si="4"/>
        <v>43425.4</v>
      </c>
      <c r="O8">
        <f t="shared" si="5"/>
        <v>72594</v>
      </c>
      <c r="Q8">
        <v>-5241</v>
      </c>
      <c r="R8">
        <v>-1776</v>
      </c>
      <c r="T8">
        <v>375.40000000000146</v>
      </c>
      <c r="U8">
        <v>290.80000000000291</v>
      </c>
      <c r="W8">
        <v>3891.8</v>
      </c>
      <c r="X8">
        <v>345.2</v>
      </c>
      <c r="AD8">
        <v>43425.4</v>
      </c>
      <c r="AE8">
        <v>1.5589493706448299</v>
      </c>
      <c r="AK8">
        <v>43425.4</v>
      </c>
      <c r="AL8">
        <v>1.5589493706448299</v>
      </c>
    </row>
    <row r="9" spans="1:38" x14ac:dyDescent="0.25">
      <c r="B9">
        <v>48718</v>
      </c>
      <c r="C9">
        <v>114442</v>
      </c>
      <c r="D9">
        <v>87387</v>
      </c>
      <c r="E9">
        <v>1167</v>
      </c>
      <c r="F9">
        <v>9746</v>
      </c>
      <c r="H9">
        <v>68595</v>
      </c>
      <c r="J9">
        <f t="shared" si="0"/>
        <v>52292</v>
      </c>
      <c r="K9">
        <f t="shared" si="1"/>
        <v>1.3117685305591678</v>
      </c>
      <c r="L9">
        <f t="shared" si="2"/>
        <v>114442</v>
      </c>
      <c r="M9">
        <f t="shared" si="3"/>
        <v>1167</v>
      </c>
      <c r="N9">
        <f t="shared" si="4"/>
        <v>52292</v>
      </c>
      <c r="O9">
        <f t="shared" si="5"/>
        <v>113275</v>
      </c>
      <c r="Q9">
        <v>-2499</v>
      </c>
      <c r="R9">
        <v>-661</v>
      </c>
      <c r="T9">
        <v>2969</v>
      </c>
      <c r="U9">
        <v>-106</v>
      </c>
      <c r="W9">
        <v>4470.2</v>
      </c>
      <c r="X9">
        <v>650.79999999999995</v>
      </c>
      <c r="Z9">
        <v>52292</v>
      </c>
      <c r="AA9">
        <v>1.3117685305591678</v>
      </c>
      <c r="AI9">
        <v>52292</v>
      </c>
      <c r="AJ9">
        <v>1.3117685305591678</v>
      </c>
    </row>
    <row r="10" spans="1:38" x14ac:dyDescent="0.25">
      <c r="B10">
        <v>35392</v>
      </c>
      <c r="C10">
        <v>39240</v>
      </c>
      <c r="D10">
        <v>76832</v>
      </c>
      <c r="E10">
        <v>106619</v>
      </c>
      <c r="F10">
        <v>114278</v>
      </c>
      <c r="H10">
        <v>78742</v>
      </c>
      <c r="J10">
        <f t="shared" si="0"/>
        <v>74472.2</v>
      </c>
      <c r="K10">
        <f t="shared" si="1"/>
        <v>1.0573341461646091</v>
      </c>
      <c r="L10">
        <f t="shared" si="2"/>
        <v>114278</v>
      </c>
      <c r="M10">
        <f t="shared" si="3"/>
        <v>35392</v>
      </c>
      <c r="N10">
        <f t="shared" si="4"/>
        <v>74472.2</v>
      </c>
      <c r="O10">
        <f t="shared" si="5"/>
        <v>78886</v>
      </c>
      <c r="Q10">
        <v>-1577</v>
      </c>
      <c r="R10">
        <v>-30</v>
      </c>
      <c r="T10">
        <v>1459.3999999999942</v>
      </c>
      <c r="U10">
        <v>-932.40000000000873</v>
      </c>
      <c r="W10">
        <v>3895</v>
      </c>
      <c r="X10">
        <v>934.40000000000009</v>
      </c>
      <c r="AB10">
        <v>74472.2</v>
      </c>
      <c r="AC10">
        <v>1.0573341461646091</v>
      </c>
      <c r="AI10">
        <v>74472.2</v>
      </c>
      <c r="AJ10">
        <v>1.0573341461646091</v>
      </c>
    </row>
    <row r="11" spans="1:38" x14ac:dyDescent="0.25">
      <c r="B11">
        <v>85661</v>
      </c>
      <c r="C11">
        <v>113596</v>
      </c>
      <c r="D11">
        <v>27275</v>
      </c>
      <c r="E11">
        <v>78684</v>
      </c>
      <c r="F11">
        <v>28540</v>
      </c>
      <c r="H11">
        <v>87782</v>
      </c>
      <c r="J11">
        <f t="shared" si="0"/>
        <v>66751.199999999997</v>
      </c>
      <c r="K11">
        <f t="shared" si="1"/>
        <v>1.3150625007490502</v>
      </c>
      <c r="L11">
        <f t="shared" si="2"/>
        <v>113596</v>
      </c>
      <c r="M11">
        <f t="shared" si="3"/>
        <v>27275</v>
      </c>
      <c r="N11">
        <f t="shared" si="4"/>
        <v>66751.199999999997</v>
      </c>
      <c r="O11">
        <f t="shared" si="5"/>
        <v>86321</v>
      </c>
      <c r="Q11">
        <v>-2377</v>
      </c>
      <c r="R11">
        <v>665</v>
      </c>
      <c r="T11">
        <v>798.59999999999127</v>
      </c>
      <c r="U11">
        <v>679.39999999999418</v>
      </c>
      <c r="W11">
        <v>3330.2000000000003</v>
      </c>
      <c r="X11">
        <v>725</v>
      </c>
      <c r="AB11">
        <v>66751.199999999997</v>
      </c>
      <c r="AC11">
        <v>1.3150625007490502</v>
      </c>
      <c r="AK11">
        <v>66751.199999999997</v>
      </c>
      <c r="AL11">
        <v>1.3150625007490502</v>
      </c>
    </row>
    <row r="12" spans="1:38" x14ac:dyDescent="0.25">
      <c r="B12">
        <v>49123</v>
      </c>
      <c r="C12">
        <v>102909</v>
      </c>
      <c r="D12">
        <v>117373</v>
      </c>
      <c r="E12">
        <v>10145</v>
      </c>
      <c r="F12">
        <v>70772</v>
      </c>
      <c r="H12">
        <v>97988</v>
      </c>
      <c r="J12">
        <f t="shared" si="0"/>
        <v>70064.399999999994</v>
      </c>
      <c r="K12">
        <f t="shared" si="1"/>
        <v>1.3985419128687324</v>
      </c>
      <c r="L12">
        <f t="shared" si="2"/>
        <v>117373</v>
      </c>
      <c r="M12">
        <f t="shared" si="3"/>
        <v>10145</v>
      </c>
      <c r="N12">
        <f t="shared" si="4"/>
        <v>70064.399999999994</v>
      </c>
      <c r="O12">
        <f t="shared" si="5"/>
        <v>107228</v>
      </c>
      <c r="Q12">
        <v>7091</v>
      </c>
      <c r="R12">
        <v>1268</v>
      </c>
      <c r="T12">
        <v>766.19999999999709</v>
      </c>
      <c r="U12">
        <v>487</v>
      </c>
      <c r="W12">
        <v>2076.1999999999998</v>
      </c>
      <c r="X12">
        <v>498.6</v>
      </c>
      <c r="AB12">
        <v>70064.399999999994</v>
      </c>
      <c r="AC12">
        <v>1.3985419128687324</v>
      </c>
      <c r="AK12">
        <v>70064.399999999994</v>
      </c>
      <c r="AL12">
        <v>1.3985419128687324</v>
      </c>
    </row>
    <row r="13" spans="1:38" x14ac:dyDescent="0.25">
      <c r="B13">
        <v>35047</v>
      </c>
      <c r="C13">
        <v>72503</v>
      </c>
      <c r="D13">
        <v>116996</v>
      </c>
      <c r="E13">
        <v>12837</v>
      </c>
      <c r="F13">
        <v>32251</v>
      </c>
      <c r="H13">
        <v>83539</v>
      </c>
      <c r="J13">
        <f t="shared" si="0"/>
        <v>53926.8</v>
      </c>
      <c r="K13">
        <f t="shared" si="1"/>
        <v>1.5491184346187794</v>
      </c>
      <c r="L13">
        <f t="shared" si="2"/>
        <v>116996</v>
      </c>
      <c r="M13">
        <f t="shared" si="3"/>
        <v>12837</v>
      </c>
      <c r="N13">
        <f t="shared" si="4"/>
        <v>53926.8</v>
      </c>
      <c r="O13">
        <f t="shared" si="5"/>
        <v>104159</v>
      </c>
      <c r="Q13">
        <v>-4652</v>
      </c>
      <c r="R13">
        <v>342</v>
      </c>
      <c r="T13">
        <v>-1251</v>
      </c>
      <c r="U13">
        <v>-67.599999999998545</v>
      </c>
      <c r="W13">
        <v>3210.2</v>
      </c>
      <c r="X13">
        <v>342</v>
      </c>
      <c r="AD13">
        <v>53926.8</v>
      </c>
      <c r="AE13">
        <v>1.5491184346187794</v>
      </c>
      <c r="AK13">
        <v>53926.8</v>
      </c>
      <c r="AL13">
        <v>1.5491184346187794</v>
      </c>
    </row>
    <row r="14" spans="1:38" x14ac:dyDescent="0.25">
      <c r="B14">
        <v>60166</v>
      </c>
      <c r="C14">
        <v>23058</v>
      </c>
      <c r="D14">
        <v>83407</v>
      </c>
      <c r="E14">
        <v>65808</v>
      </c>
      <c r="F14">
        <v>11396</v>
      </c>
      <c r="H14">
        <v>89954</v>
      </c>
      <c r="J14">
        <f t="shared" si="0"/>
        <v>48767</v>
      </c>
      <c r="K14">
        <f t="shared" si="1"/>
        <v>1.8445670227817992</v>
      </c>
      <c r="L14">
        <f t="shared" si="2"/>
        <v>83407</v>
      </c>
      <c r="M14">
        <f t="shared" si="3"/>
        <v>11396</v>
      </c>
      <c r="N14">
        <f t="shared" si="4"/>
        <v>48767</v>
      </c>
      <c r="O14">
        <f t="shared" si="5"/>
        <v>72011</v>
      </c>
      <c r="Q14">
        <v>-3034</v>
      </c>
      <c r="R14">
        <v>532</v>
      </c>
      <c r="T14">
        <v>-2942.1999999999971</v>
      </c>
      <c r="U14">
        <v>364.40000000000146</v>
      </c>
      <c r="W14">
        <v>3632.2</v>
      </c>
      <c r="X14">
        <v>500.8</v>
      </c>
      <c r="AD14">
        <v>48767</v>
      </c>
      <c r="AE14">
        <v>1.8445670227817992</v>
      </c>
      <c r="AK14">
        <v>48767</v>
      </c>
      <c r="AL14">
        <v>1.8445670227817992</v>
      </c>
    </row>
    <row r="15" spans="1:38" x14ac:dyDescent="0.25">
      <c r="B15">
        <v>61714</v>
      </c>
      <c r="C15">
        <v>40458</v>
      </c>
      <c r="D15">
        <v>95213</v>
      </c>
      <c r="E15">
        <v>64299</v>
      </c>
      <c r="F15">
        <v>42752</v>
      </c>
      <c r="H15">
        <v>106998</v>
      </c>
      <c r="J15">
        <f t="shared" si="0"/>
        <v>60887.199999999997</v>
      </c>
      <c r="K15">
        <f t="shared" si="1"/>
        <v>1.7573151664060755</v>
      </c>
      <c r="L15">
        <f t="shared" si="2"/>
        <v>95213</v>
      </c>
      <c r="M15">
        <f t="shared" si="3"/>
        <v>40458</v>
      </c>
      <c r="N15">
        <f t="shared" si="4"/>
        <v>60887.199999999997</v>
      </c>
      <c r="O15">
        <f t="shared" si="5"/>
        <v>54755</v>
      </c>
      <c r="Q15">
        <v>234</v>
      </c>
      <c r="R15">
        <v>-2197</v>
      </c>
      <c r="T15">
        <v>-2359.4000000000015</v>
      </c>
      <c r="U15">
        <v>394.59999999999854</v>
      </c>
      <c r="W15">
        <v>4418.2000000000007</v>
      </c>
      <c r="X15">
        <v>1236.2</v>
      </c>
      <c r="AF15">
        <v>60887.199999999997</v>
      </c>
      <c r="AG15">
        <v>1.7573151664060755</v>
      </c>
      <c r="AK15">
        <v>60887.199999999997</v>
      </c>
      <c r="AL15">
        <v>1.7573151664060755</v>
      </c>
    </row>
    <row r="16" spans="1:38" x14ac:dyDescent="0.25">
      <c r="B16">
        <v>14872</v>
      </c>
      <c r="C16">
        <v>58905</v>
      </c>
      <c r="D16">
        <v>4678</v>
      </c>
      <c r="E16">
        <v>99993</v>
      </c>
      <c r="F16">
        <v>2631</v>
      </c>
      <c r="H16">
        <v>87401</v>
      </c>
      <c r="J16">
        <f t="shared" si="0"/>
        <v>36215.800000000003</v>
      </c>
      <c r="K16">
        <f t="shared" si="1"/>
        <v>2.4133389294175469</v>
      </c>
      <c r="L16">
        <f t="shared" si="2"/>
        <v>99993</v>
      </c>
      <c r="M16">
        <f t="shared" si="3"/>
        <v>2631</v>
      </c>
      <c r="N16">
        <f t="shared" si="4"/>
        <v>36215.800000000003</v>
      </c>
      <c r="O16">
        <f t="shared" si="5"/>
        <v>97362</v>
      </c>
      <c r="Q16">
        <v>-2635</v>
      </c>
      <c r="R16">
        <v>-168</v>
      </c>
      <c r="T16">
        <v>-881</v>
      </c>
      <c r="U16">
        <v>-315.79999999999563</v>
      </c>
      <c r="W16">
        <v>4120.6000000000004</v>
      </c>
      <c r="X16">
        <v>803.40000000000009</v>
      </c>
      <c r="AD16">
        <v>36215.800000000003</v>
      </c>
      <c r="AE16">
        <v>2.4133389294175469</v>
      </c>
      <c r="AK16">
        <v>36215.800000000003</v>
      </c>
      <c r="AL16">
        <v>2.4133389294175469</v>
      </c>
    </row>
    <row r="17" spans="2:38" x14ac:dyDescent="0.25">
      <c r="B17">
        <v>13156</v>
      </c>
      <c r="C17">
        <v>103967</v>
      </c>
      <c r="D17">
        <v>63895</v>
      </c>
      <c r="E17">
        <v>26779</v>
      </c>
      <c r="F17">
        <v>20902</v>
      </c>
      <c r="H17">
        <v>71642</v>
      </c>
      <c r="J17">
        <f t="shared" si="0"/>
        <v>45739.8</v>
      </c>
      <c r="K17">
        <f t="shared" si="1"/>
        <v>1.5662945618476687</v>
      </c>
      <c r="L17">
        <f t="shared" si="2"/>
        <v>103967</v>
      </c>
      <c r="M17">
        <f t="shared" si="3"/>
        <v>13156</v>
      </c>
      <c r="N17">
        <f t="shared" si="4"/>
        <v>45739.8</v>
      </c>
      <c r="O17">
        <f t="shared" si="5"/>
        <v>90811</v>
      </c>
      <c r="Q17">
        <v>-2527</v>
      </c>
      <c r="R17">
        <v>-112</v>
      </c>
      <c r="T17">
        <v>3157.2000000000044</v>
      </c>
      <c r="U17">
        <v>-143.79999999999563</v>
      </c>
      <c r="W17">
        <v>7110.4</v>
      </c>
      <c r="X17">
        <v>364.2</v>
      </c>
      <c r="AD17">
        <v>45739.8</v>
      </c>
      <c r="AE17">
        <v>1.5662945618476687</v>
      </c>
      <c r="AK17">
        <v>45739.8</v>
      </c>
      <c r="AL17">
        <v>1.5662945618476687</v>
      </c>
    </row>
    <row r="18" spans="2:38" x14ac:dyDescent="0.25">
      <c r="B18">
        <v>74409</v>
      </c>
      <c r="C18">
        <v>100076</v>
      </c>
      <c r="D18">
        <v>13177</v>
      </c>
      <c r="E18">
        <v>78248</v>
      </c>
      <c r="F18">
        <v>23424</v>
      </c>
      <c r="H18">
        <v>109858</v>
      </c>
      <c r="J18">
        <f t="shared" si="0"/>
        <v>57866.8</v>
      </c>
      <c r="K18">
        <f t="shared" si="1"/>
        <v>1.898463367595927</v>
      </c>
      <c r="L18">
        <f t="shared" si="2"/>
        <v>100076</v>
      </c>
      <c r="M18">
        <f t="shared" si="3"/>
        <v>13177</v>
      </c>
      <c r="N18">
        <f t="shared" si="4"/>
        <v>57866.8</v>
      </c>
      <c r="O18">
        <f t="shared" si="5"/>
        <v>86899</v>
      </c>
      <c r="Q18">
        <v>-965</v>
      </c>
      <c r="R18">
        <v>582</v>
      </c>
      <c r="T18">
        <v>-1763.5999999999985</v>
      </c>
      <c r="U18">
        <v>-143</v>
      </c>
      <c r="W18">
        <v>5136.3999999999996</v>
      </c>
      <c r="X18">
        <v>1163.8</v>
      </c>
      <c r="AD18">
        <v>57866.8</v>
      </c>
      <c r="AE18">
        <v>1.898463367595927</v>
      </c>
      <c r="AK18">
        <v>57866.8</v>
      </c>
      <c r="AL18">
        <v>1.898463367595927</v>
      </c>
    </row>
    <row r="19" spans="2:38" x14ac:dyDescent="0.25">
      <c r="B19">
        <v>81752</v>
      </c>
      <c r="C19">
        <v>56739</v>
      </c>
      <c r="D19">
        <v>107872</v>
      </c>
      <c r="E19">
        <v>21248</v>
      </c>
      <c r="F19">
        <v>104295</v>
      </c>
      <c r="H19">
        <v>75698</v>
      </c>
      <c r="J19">
        <f t="shared" si="0"/>
        <v>74381.2</v>
      </c>
      <c r="K19">
        <f t="shared" si="1"/>
        <v>1.0177033981705055</v>
      </c>
      <c r="L19">
        <f t="shared" si="2"/>
        <v>107872</v>
      </c>
      <c r="M19">
        <f t="shared" si="3"/>
        <v>21248</v>
      </c>
      <c r="N19">
        <f t="shared" si="4"/>
        <v>74381.2</v>
      </c>
      <c r="O19">
        <f t="shared" si="5"/>
        <v>86624</v>
      </c>
      <c r="Q19">
        <v>-1546</v>
      </c>
      <c r="R19">
        <v>-1575</v>
      </c>
      <c r="T19">
        <v>89.19999999999709</v>
      </c>
      <c r="U19">
        <v>-19.19999999999709</v>
      </c>
      <c r="W19">
        <v>1036.4000000000001</v>
      </c>
      <c r="X19">
        <v>164.8</v>
      </c>
      <c r="AB19">
        <v>74381.2</v>
      </c>
      <c r="AC19">
        <v>1.0177033981705055</v>
      </c>
      <c r="AI19">
        <v>74381.2</v>
      </c>
      <c r="AJ19">
        <v>1.0177033981705055</v>
      </c>
    </row>
    <row r="20" spans="2:38" x14ac:dyDescent="0.25">
      <c r="B20">
        <v>97510</v>
      </c>
      <c r="C20">
        <v>5183</v>
      </c>
      <c r="D20">
        <v>62560</v>
      </c>
      <c r="E20">
        <v>109021</v>
      </c>
      <c r="F20">
        <v>60038</v>
      </c>
      <c r="H20">
        <v>70208</v>
      </c>
      <c r="J20">
        <f t="shared" si="0"/>
        <v>66862.399999999994</v>
      </c>
      <c r="K20">
        <f t="shared" si="1"/>
        <v>1.050037091100529</v>
      </c>
      <c r="L20">
        <f t="shared" si="2"/>
        <v>109021</v>
      </c>
      <c r="M20">
        <f t="shared" si="3"/>
        <v>5183</v>
      </c>
      <c r="N20">
        <f t="shared" si="4"/>
        <v>66862.399999999994</v>
      </c>
      <c r="O20">
        <f t="shared" si="5"/>
        <v>103838</v>
      </c>
      <c r="Q20">
        <v>-5068</v>
      </c>
      <c r="R20">
        <v>111</v>
      </c>
      <c r="T20">
        <v>-3296.8000000000029</v>
      </c>
      <c r="U20">
        <v>489</v>
      </c>
      <c r="W20">
        <v>3296.7999999999997</v>
      </c>
      <c r="X20">
        <v>560.60000000000014</v>
      </c>
      <c r="AB20">
        <v>66862.399999999994</v>
      </c>
      <c r="AC20">
        <v>1.050037091100529</v>
      </c>
      <c r="AI20">
        <v>66862.399999999994</v>
      </c>
      <c r="AJ20">
        <v>1.050037091100529</v>
      </c>
    </row>
    <row r="21" spans="2:38" x14ac:dyDescent="0.25">
      <c r="B21">
        <v>44964</v>
      </c>
      <c r="C21">
        <v>4150</v>
      </c>
      <c r="D21">
        <v>47146</v>
      </c>
      <c r="E21">
        <v>21466</v>
      </c>
      <c r="F21">
        <v>36064</v>
      </c>
      <c r="H21">
        <v>41428</v>
      </c>
      <c r="J21">
        <f t="shared" si="0"/>
        <v>30758</v>
      </c>
      <c r="K21">
        <f t="shared" si="1"/>
        <v>1.3469016190909682</v>
      </c>
      <c r="L21">
        <f t="shared" si="2"/>
        <v>47146</v>
      </c>
      <c r="M21">
        <f t="shared" si="3"/>
        <v>4150</v>
      </c>
      <c r="N21">
        <f t="shared" si="4"/>
        <v>30758</v>
      </c>
      <c r="O21">
        <f t="shared" si="5"/>
        <v>42996</v>
      </c>
      <c r="Q21">
        <v>2560</v>
      </c>
      <c r="R21">
        <v>-1758</v>
      </c>
      <c r="T21">
        <v>598.40000000000146</v>
      </c>
      <c r="U21">
        <v>-95.599999999998545</v>
      </c>
      <c r="W21">
        <v>1922.8000000000002</v>
      </c>
      <c r="X21">
        <v>142.80000000000001</v>
      </c>
      <c r="Z21">
        <v>30758</v>
      </c>
      <c r="AA21">
        <v>1.3469016190909682</v>
      </c>
      <c r="AK21">
        <v>30758</v>
      </c>
      <c r="AL21">
        <v>1.3469016190909682</v>
      </c>
    </row>
    <row r="22" spans="2:38" x14ac:dyDescent="0.25">
      <c r="B22">
        <v>17782</v>
      </c>
      <c r="C22">
        <v>48295</v>
      </c>
      <c r="D22">
        <v>38934</v>
      </c>
      <c r="E22">
        <v>90685</v>
      </c>
      <c r="F22">
        <v>36297</v>
      </c>
      <c r="H22">
        <v>60589</v>
      </c>
      <c r="J22">
        <f t="shared" si="0"/>
        <v>46398.6</v>
      </c>
      <c r="K22">
        <f t="shared" si="1"/>
        <v>1.3058368140418031</v>
      </c>
      <c r="L22">
        <f t="shared" si="2"/>
        <v>90685</v>
      </c>
      <c r="M22">
        <f t="shared" si="3"/>
        <v>17782</v>
      </c>
      <c r="N22">
        <f t="shared" si="4"/>
        <v>46398.6</v>
      </c>
      <c r="O22">
        <f t="shared" si="5"/>
        <v>72903</v>
      </c>
      <c r="Q22">
        <v>-3248</v>
      </c>
      <c r="R22">
        <v>15</v>
      </c>
      <c r="T22">
        <v>-2727.5999999999985</v>
      </c>
      <c r="U22">
        <v>-370</v>
      </c>
      <c r="W22">
        <v>4897.2</v>
      </c>
      <c r="X22">
        <v>653.6</v>
      </c>
      <c r="Z22">
        <v>46398.6</v>
      </c>
      <c r="AA22">
        <v>1.3058368140418031</v>
      </c>
      <c r="AI22">
        <v>46398.6</v>
      </c>
      <c r="AJ22">
        <v>1.3058368140418031</v>
      </c>
    </row>
    <row r="23" spans="2:38" x14ac:dyDescent="0.25">
      <c r="B23">
        <v>85178</v>
      </c>
      <c r="C23">
        <v>23449</v>
      </c>
      <c r="D23">
        <v>2996</v>
      </c>
      <c r="E23">
        <v>58380</v>
      </c>
      <c r="F23">
        <v>116741</v>
      </c>
      <c r="H23">
        <v>112508</v>
      </c>
      <c r="J23">
        <f t="shared" si="0"/>
        <v>57348.800000000003</v>
      </c>
      <c r="K23">
        <f t="shared" si="1"/>
        <v>1.9618196021538374</v>
      </c>
      <c r="L23">
        <f t="shared" si="2"/>
        <v>116741</v>
      </c>
      <c r="M23">
        <f t="shared" si="3"/>
        <v>2996</v>
      </c>
      <c r="N23">
        <f t="shared" si="4"/>
        <v>57348.800000000003</v>
      </c>
      <c r="O23">
        <f t="shared" si="5"/>
        <v>113745</v>
      </c>
      <c r="Q23">
        <v>3407</v>
      </c>
      <c r="R23">
        <v>-21</v>
      </c>
      <c r="T23">
        <v>1408.4000000000015</v>
      </c>
      <c r="U23">
        <v>-42.599999999998545</v>
      </c>
      <c r="W23">
        <v>1524.8000000000002</v>
      </c>
      <c r="X23">
        <v>706.6</v>
      </c>
      <c r="AD23">
        <v>57348.800000000003</v>
      </c>
      <c r="AE23">
        <v>1.9618196021538374</v>
      </c>
      <c r="AK23">
        <v>57348.800000000003</v>
      </c>
      <c r="AL23">
        <v>1.9618196021538374</v>
      </c>
    </row>
    <row r="24" spans="2:38" x14ac:dyDescent="0.25">
      <c r="B24">
        <v>27391</v>
      </c>
      <c r="C24">
        <v>65402</v>
      </c>
      <c r="D24">
        <v>48991</v>
      </c>
      <c r="E24">
        <v>12355</v>
      </c>
      <c r="F24">
        <v>47522</v>
      </c>
      <c r="H24">
        <v>101817</v>
      </c>
      <c r="J24">
        <f t="shared" si="0"/>
        <v>40332.199999999997</v>
      </c>
      <c r="K24">
        <f t="shared" si="1"/>
        <v>2.5244593649738922</v>
      </c>
      <c r="L24">
        <f t="shared" si="2"/>
        <v>65402</v>
      </c>
      <c r="M24">
        <f t="shared" si="3"/>
        <v>12355</v>
      </c>
      <c r="N24">
        <f t="shared" si="4"/>
        <v>40332.199999999997</v>
      </c>
      <c r="O24">
        <f t="shared" si="5"/>
        <v>53047</v>
      </c>
      <c r="Q24">
        <v>2802</v>
      </c>
      <c r="R24">
        <v>-813</v>
      </c>
      <c r="T24">
        <v>2571.1999999999971</v>
      </c>
      <c r="U24">
        <v>211.39999999999418</v>
      </c>
      <c r="W24">
        <v>3898.4</v>
      </c>
      <c r="X24">
        <v>913</v>
      </c>
      <c r="AD24">
        <v>40332.199999999997</v>
      </c>
      <c r="AE24">
        <v>2.5244593649738922</v>
      </c>
      <c r="AK24">
        <v>40332.199999999997</v>
      </c>
      <c r="AL24">
        <v>2.5244593649738922</v>
      </c>
    </row>
    <row r="25" spans="2:38" x14ac:dyDescent="0.25">
      <c r="B25">
        <v>36791</v>
      </c>
      <c r="C25">
        <v>59134</v>
      </c>
      <c r="D25">
        <v>101798</v>
      </c>
      <c r="E25">
        <v>20836</v>
      </c>
      <c r="F25">
        <v>91787</v>
      </c>
      <c r="H25">
        <v>78379</v>
      </c>
      <c r="J25">
        <f t="shared" si="0"/>
        <v>62069.2</v>
      </c>
      <c r="K25">
        <f t="shared" si="1"/>
        <v>1.2627680073208614</v>
      </c>
      <c r="L25">
        <f t="shared" si="2"/>
        <v>101798</v>
      </c>
      <c r="M25">
        <f t="shared" si="3"/>
        <v>20836</v>
      </c>
      <c r="N25">
        <f t="shared" si="4"/>
        <v>62069.2</v>
      </c>
      <c r="O25">
        <f t="shared" si="5"/>
        <v>80962</v>
      </c>
      <c r="Q25">
        <v>-1817</v>
      </c>
      <c r="R25">
        <v>0</v>
      </c>
      <c r="T25">
        <v>2783.1999999999971</v>
      </c>
      <c r="U25">
        <v>850</v>
      </c>
      <c r="W25">
        <v>4270.8</v>
      </c>
      <c r="X25">
        <v>952</v>
      </c>
      <c r="Z25">
        <v>62069.2</v>
      </c>
      <c r="AA25">
        <v>1.2627680073208614</v>
      </c>
      <c r="AK25">
        <v>62069.2</v>
      </c>
      <c r="AL25">
        <v>1.2627680073208614</v>
      </c>
    </row>
    <row r="26" spans="2:38" x14ac:dyDescent="0.25">
      <c r="B26">
        <v>36562</v>
      </c>
      <c r="C26">
        <v>38450</v>
      </c>
      <c r="D26">
        <v>2606</v>
      </c>
      <c r="E26">
        <v>16641</v>
      </c>
      <c r="F26">
        <v>116322</v>
      </c>
      <c r="H26">
        <v>83521</v>
      </c>
      <c r="J26">
        <f t="shared" si="0"/>
        <v>42116.2</v>
      </c>
      <c r="K26">
        <f t="shared" si="1"/>
        <v>1.9831086375314013</v>
      </c>
      <c r="L26">
        <f t="shared" si="2"/>
        <v>116322</v>
      </c>
      <c r="M26">
        <f t="shared" si="3"/>
        <v>2606</v>
      </c>
      <c r="N26">
        <f t="shared" si="4"/>
        <v>42116.2</v>
      </c>
      <c r="O26">
        <f t="shared" si="5"/>
        <v>113716</v>
      </c>
      <c r="Q26">
        <v>-3932</v>
      </c>
      <c r="R26">
        <v>-24</v>
      </c>
      <c r="T26">
        <v>-491</v>
      </c>
      <c r="U26">
        <v>124.79999999999563</v>
      </c>
      <c r="W26">
        <v>2187.4</v>
      </c>
      <c r="X26">
        <v>126.39999999999999</v>
      </c>
      <c r="AD26">
        <v>42116.2</v>
      </c>
      <c r="AE26">
        <v>1.9831086375314013</v>
      </c>
      <c r="AK26">
        <v>42116.2</v>
      </c>
      <c r="AL26">
        <v>1.9831086375314013</v>
      </c>
    </row>
    <row r="27" spans="2:38" x14ac:dyDescent="0.25">
      <c r="B27">
        <v>36895</v>
      </c>
      <c r="C27">
        <v>50071</v>
      </c>
      <c r="D27">
        <v>70023</v>
      </c>
      <c r="E27">
        <v>60184</v>
      </c>
      <c r="F27">
        <v>54463</v>
      </c>
      <c r="H27">
        <v>73622</v>
      </c>
      <c r="J27">
        <f t="shared" si="0"/>
        <v>54327.199999999997</v>
      </c>
      <c r="K27">
        <f t="shared" si="1"/>
        <v>1.3551591099854217</v>
      </c>
      <c r="L27">
        <f t="shared" si="2"/>
        <v>70023</v>
      </c>
      <c r="M27">
        <f t="shared" si="3"/>
        <v>36895</v>
      </c>
      <c r="N27">
        <f t="shared" si="4"/>
        <v>54327.199999999997</v>
      </c>
      <c r="O27">
        <f t="shared" si="5"/>
        <v>33128</v>
      </c>
      <c r="Q27">
        <v>-9403</v>
      </c>
      <c r="R27">
        <v>11</v>
      </c>
      <c r="T27">
        <v>-260.20000000000437</v>
      </c>
      <c r="U27">
        <v>-234.60000000000582</v>
      </c>
      <c r="W27">
        <v>1962.2</v>
      </c>
      <c r="X27">
        <v>681.8</v>
      </c>
      <c r="Z27">
        <v>54327.199999999997</v>
      </c>
      <c r="AA27">
        <v>1.3551591099854217</v>
      </c>
      <c r="AK27">
        <v>54327.199999999997</v>
      </c>
      <c r="AL27">
        <v>1.3551591099854217</v>
      </c>
    </row>
    <row r="28" spans="2:38" x14ac:dyDescent="0.25">
      <c r="B28">
        <v>55544</v>
      </c>
      <c r="C28">
        <v>72077</v>
      </c>
      <c r="D28">
        <v>4084</v>
      </c>
      <c r="E28">
        <v>17622</v>
      </c>
      <c r="F28">
        <v>42502</v>
      </c>
      <c r="H28">
        <v>88259</v>
      </c>
      <c r="J28">
        <f t="shared" si="0"/>
        <v>38365.800000000003</v>
      </c>
      <c r="K28">
        <f t="shared" si="1"/>
        <v>2.3004603057931803</v>
      </c>
      <c r="L28">
        <f t="shared" si="2"/>
        <v>72077</v>
      </c>
      <c r="M28">
        <f t="shared" si="3"/>
        <v>4084</v>
      </c>
      <c r="N28">
        <f t="shared" si="4"/>
        <v>38365.800000000003</v>
      </c>
      <c r="O28">
        <f t="shared" si="5"/>
        <v>67993</v>
      </c>
      <c r="Q28">
        <v>929</v>
      </c>
      <c r="R28">
        <v>-99</v>
      </c>
      <c r="T28">
        <v>-772.79999999999563</v>
      </c>
      <c r="U28">
        <v>14.400000000001455</v>
      </c>
      <c r="W28">
        <v>2385.6</v>
      </c>
      <c r="X28">
        <v>36.400000000000006</v>
      </c>
      <c r="AD28">
        <v>38365.800000000003</v>
      </c>
      <c r="AE28">
        <v>2.3004603057931803</v>
      </c>
      <c r="AK28">
        <v>38365.800000000003</v>
      </c>
      <c r="AL28">
        <v>2.3004603057931803</v>
      </c>
    </row>
    <row r="29" spans="2:38" x14ac:dyDescent="0.25">
      <c r="B29">
        <v>98267</v>
      </c>
      <c r="C29">
        <v>119603</v>
      </c>
      <c r="D29">
        <v>79603</v>
      </c>
      <c r="E29">
        <v>82861</v>
      </c>
      <c r="F29">
        <v>71971</v>
      </c>
      <c r="H29">
        <v>143496</v>
      </c>
      <c r="J29">
        <f t="shared" si="0"/>
        <v>90461</v>
      </c>
      <c r="K29">
        <f t="shared" si="1"/>
        <v>1.5862747482340456</v>
      </c>
      <c r="L29">
        <f t="shared" si="2"/>
        <v>119603</v>
      </c>
      <c r="M29">
        <f t="shared" si="3"/>
        <v>71971</v>
      </c>
      <c r="N29">
        <f t="shared" si="4"/>
        <v>90461</v>
      </c>
      <c r="O29">
        <f t="shared" si="5"/>
        <v>47632</v>
      </c>
      <c r="Q29">
        <v>9918</v>
      </c>
      <c r="R29">
        <v>441</v>
      </c>
      <c r="T29">
        <v>31.399999999994179</v>
      </c>
      <c r="U29">
        <v>-298.39999999999418</v>
      </c>
      <c r="W29">
        <v>3011.4</v>
      </c>
      <c r="X29">
        <v>299.60000000000002</v>
      </c>
      <c r="AB29">
        <v>90461</v>
      </c>
      <c r="AC29">
        <v>1.5862747482340456</v>
      </c>
      <c r="AK29">
        <v>90461</v>
      </c>
      <c r="AL29">
        <v>1.5862747482340456</v>
      </c>
    </row>
    <row r="30" spans="2:38" x14ac:dyDescent="0.25">
      <c r="B30">
        <v>20095</v>
      </c>
      <c r="C30">
        <v>103135</v>
      </c>
      <c r="D30">
        <v>87502</v>
      </c>
      <c r="E30">
        <v>56389</v>
      </c>
      <c r="F30">
        <v>79460</v>
      </c>
      <c r="H30">
        <v>89705</v>
      </c>
      <c r="J30">
        <f t="shared" si="0"/>
        <v>69316.2</v>
      </c>
      <c r="K30">
        <f t="shared" si="1"/>
        <v>1.2941419177623701</v>
      </c>
      <c r="L30">
        <f t="shared" si="2"/>
        <v>103135</v>
      </c>
      <c r="M30">
        <f t="shared" si="3"/>
        <v>20095</v>
      </c>
      <c r="N30">
        <f t="shared" si="4"/>
        <v>69316.2</v>
      </c>
      <c r="O30">
        <f t="shared" si="5"/>
        <v>83040</v>
      </c>
      <c r="Q30">
        <v>-1192</v>
      </c>
      <c r="R30">
        <v>-1687</v>
      </c>
      <c r="T30">
        <v>1051.1999999999971</v>
      </c>
      <c r="U30">
        <v>404</v>
      </c>
      <c r="W30">
        <v>2603.6</v>
      </c>
      <c r="X30">
        <v>614.79999999999995</v>
      </c>
      <c r="AB30">
        <v>69316.2</v>
      </c>
      <c r="AC30">
        <v>1.2941419177623701</v>
      </c>
      <c r="AI30">
        <v>69316.2</v>
      </c>
      <c r="AJ30">
        <v>1.2941419177623701</v>
      </c>
    </row>
    <row r="31" spans="2:38" x14ac:dyDescent="0.25">
      <c r="B31">
        <v>89697</v>
      </c>
      <c r="C31">
        <v>78036</v>
      </c>
      <c r="D31">
        <v>51861</v>
      </c>
      <c r="E31">
        <v>76796</v>
      </c>
      <c r="F31">
        <v>105944</v>
      </c>
      <c r="H31">
        <v>99191</v>
      </c>
      <c r="J31">
        <f t="shared" si="0"/>
        <v>80466.8</v>
      </c>
      <c r="K31">
        <f t="shared" si="1"/>
        <v>1.2326947262722017</v>
      </c>
      <c r="L31">
        <f t="shared" si="2"/>
        <v>105944</v>
      </c>
      <c r="M31">
        <f t="shared" si="3"/>
        <v>51861</v>
      </c>
      <c r="N31">
        <f t="shared" si="4"/>
        <v>80466.8</v>
      </c>
      <c r="O31">
        <f t="shared" si="5"/>
        <v>54083</v>
      </c>
      <c r="Q31">
        <v>-3268</v>
      </c>
      <c r="R31">
        <v>743</v>
      </c>
      <c r="T31">
        <v>812</v>
      </c>
      <c r="U31">
        <v>328.60000000000582</v>
      </c>
      <c r="W31">
        <v>5250</v>
      </c>
      <c r="X31">
        <v>568.59999999999991</v>
      </c>
      <c r="AB31">
        <v>80466.8</v>
      </c>
      <c r="AC31">
        <v>1.2326947262722017</v>
      </c>
      <c r="AI31">
        <v>80466.8</v>
      </c>
      <c r="AJ31">
        <v>1.2326947262722017</v>
      </c>
    </row>
    <row r="32" spans="2:38" x14ac:dyDescent="0.25">
      <c r="B32">
        <v>44011</v>
      </c>
      <c r="C32">
        <v>111042</v>
      </c>
      <c r="D32">
        <v>59724</v>
      </c>
      <c r="E32">
        <v>70052</v>
      </c>
      <c r="F32">
        <v>72672</v>
      </c>
      <c r="H32">
        <v>118692</v>
      </c>
      <c r="J32">
        <f t="shared" si="0"/>
        <v>71500.2</v>
      </c>
      <c r="K32">
        <f t="shared" si="1"/>
        <v>1.6600233286060739</v>
      </c>
      <c r="L32">
        <f t="shared" si="2"/>
        <v>111042</v>
      </c>
      <c r="M32">
        <f t="shared" si="3"/>
        <v>44011</v>
      </c>
      <c r="N32">
        <f t="shared" si="4"/>
        <v>71500.2</v>
      </c>
      <c r="O32">
        <f t="shared" si="5"/>
        <v>67031</v>
      </c>
      <c r="Q32">
        <v>-3939</v>
      </c>
      <c r="R32">
        <v>-7</v>
      </c>
      <c r="T32">
        <v>-1832.4000000000087</v>
      </c>
      <c r="U32">
        <v>-495.60000000000582</v>
      </c>
      <c r="W32">
        <v>1909.2000000000003</v>
      </c>
      <c r="X32">
        <v>770</v>
      </c>
      <c r="AF32">
        <v>71500.2</v>
      </c>
      <c r="AG32">
        <v>1.6600233286060739</v>
      </c>
      <c r="AK32">
        <v>71500.2</v>
      </c>
      <c r="AL32">
        <v>1.6600233286060739</v>
      </c>
    </row>
    <row r="33" spans="2:38" x14ac:dyDescent="0.25">
      <c r="B33">
        <v>59098</v>
      </c>
      <c r="C33">
        <v>22683</v>
      </c>
      <c r="D33">
        <v>64625</v>
      </c>
      <c r="E33">
        <v>63102</v>
      </c>
      <c r="F33">
        <v>57197</v>
      </c>
      <c r="H33">
        <v>86452</v>
      </c>
      <c r="J33">
        <f t="shared" si="0"/>
        <v>53341</v>
      </c>
      <c r="K33">
        <f t="shared" si="1"/>
        <v>1.6207420183348644</v>
      </c>
      <c r="L33">
        <f t="shared" si="2"/>
        <v>64625</v>
      </c>
      <c r="M33">
        <f t="shared" si="3"/>
        <v>22683</v>
      </c>
      <c r="N33">
        <f t="shared" si="4"/>
        <v>53341</v>
      </c>
      <c r="O33">
        <f t="shared" si="5"/>
        <v>41942</v>
      </c>
      <c r="Q33">
        <v>2812</v>
      </c>
      <c r="R33">
        <v>933</v>
      </c>
      <c r="T33">
        <v>-188.59999999999854</v>
      </c>
      <c r="U33">
        <v>-35.400000000001455</v>
      </c>
      <c r="W33">
        <v>2049.4</v>
      </c>
      <c r="X33">
        <v>548.20000000000005</v>
      </c>
      <c r="AD33">
        <v>53341</v>
      </c>
      <c r="AE33">
        <v>1.6207420183348644</v>
      </c>
      <c r="AK33">
        <v>53341</v>
      </c>
      <c r="AL33">
        <v>1.6207420183348644</v>
      </c>
    </row>
    <row r="34" spans="2:38" x14ac:dyDescent="0.25">
      <c r="B34">
        <v>34830</v>
      </c>
      <c r="C34">
        <v>42444</v>
      </c>
      <c r="D34">
        <v>13581</v>
      </c>
      <c r="E34">
        <v>109680</v>
      </c>
      <c r="F34">
        <v>40221</v>
      </c>
      <c r="H34">
        <v>92208</v>
      </c>
      <c r="J34">
        <f t="shared" ref="J34:J65" si="6">AVERAGE(B34:F34)</f>
        <v>48151.199999999997</v>
      </c>
      <c r="K34">
        <f t="shared" ref="K34:K65" si="7">H34/J34</f>
        <v>1.9149678512685042</v>
      </c>
      <c r="L34">
        <f t="shared" ref="L34:L65" si="8">MAX(B34:F34)</f>
        <v>109680</v>
      </c>
      <c r="M34">
        <f t="shared" ref="M34:M65" si="9">MIN(B34:F34)</f>
        <v>13581</v>
      </c>
      <c r="N34">
        <f t="shared" ref="N34:N65" si="10">AVERAGE(B34:F34)</f>
        <v>48151.199999999997</v>
      </c>
      <c r="O34">
        <f t="shared" ref="O34:O65" si="11">L34-M34</f>
        <v>96099</v>
      </c>
      <c r="Q34">
        <v>81</v>
      </c>
      <c r="R34">
        <v>0</v>
      </c>
      <c r="T34">
        <v>3059.3999999999942</v>
      </c>
      <c r="U34">
        <v>604.19999999999709</v>
      </c>
      <c r="W34">
        <v>3695.4</v>
      </c>
      <c r="X34">
        <v>927.80000000000007</v>
      </c>
      <c r="AD34">
        <v>48151.199999999997</v>
      </c>
      <c r="AE34">
        <v>1.9149678512685042</v>
      </c>
      <c r="AK34">
        <v>48151.199999999997</v>
      </c>
      <c r="AL34">
        <v>1.9149678512685042</v>
      </c>
    </row>
    <row r="35" spans="2:38" x14ac:dyDescent="0.25">
      <c r="B35">
        <v>51009</v>
      </c>
      <c r="C35">
        <v>50198</v>
      </c>
      <c r="D35">
        <v>86795</v>
      </c>
      <c r="E35">
        <v>91874</v>
      </c>
      <c r="F35">
        <v>10599</v>
      </c>
      <c r="H35">
        <v>113619</v>
      </c>
      <c r="J35">
        <f t="shared" si="6"/>
        <v>58095</v>
      </c>
      <c r="K35">
        <f t="shared" si="7"/>
        <v>1.955744900593855</v>
      </c>
      <c r="L35">
        <f t="shared" si="8"/>
        <v>91874</v>
      </c>
      <c r="M35">
        <f t="shared" si="9"/>
        <v>10599</v>
      </c>
      <c r="N35">
        <f t="shared" si="10"/>
        <v>58095</v>
      </c>
      <c r="O35">
        <f t="shared" si="11"/>
        <v>81275</v>
      </c>
      <c r="Q35">
        <v>-3969</v>
      </c>
      <c r="R35">
        <v>206</v>
      </c>
      <c r="T35">
        <v>-748.19999999999709</v>
      </c>
      <c r="U35">
        <v>6</v>
      </c>
      <c r="W35">
        <v>2953.4</v>
      </c>
      <c r="X35">
        <v>130</v>
      </c>
      <c r="AD35">
        <v>58095</v>
      </c>
      <c r="AE35">
        <v>1.955744900593855</v>
      </c>
      <c r="AK35">
        <v>58095</v>
      </c>
      <c r="AL35">
        <v>1.955744900593855</v>
      </c>
    </row>
    <row r="36" spans="2:38" x14ac:dyDescent="0.25">
      <c r="B36">
        <v>28848</v>
      </c>
      <c r="C36">
        <v>105162</v>
      </c>
      <c r="D36">
        <v>3640</v>
      </c>
      <c r="E36">
        <v>45928</v>
      </c>
      <c r="F36">
        <v>105865</v>
      </c>
      <c r="H36">
        <v>64759</v>
      </c>
      <c r="J36">
        <f t="shared" si="6"/>
        <v>57888.6</v>
      </c>
      <c r="K36">
        <f t="shared" si="7"/>
        <v>1.1186831258658874</v>
      </c>
      <c r="L36">
        <f t="shared" si="8"/>
        <v>105865</v>
      </c>
      <c r="M36">
        <f t="shared" si="9"/>
        <v>3640</v>
      </c>
      <c r="N36">
        <f t="shared" si="10"/>
        <v>57888.6</v>
      </c>
      <c r="O36">
        <f t="shared" si="11"/>
        <v>102225</v>
      </c>
      <c r="Q36">
        <v>2275</v>
      </c>
      <c r="R36">
        <v>-249</v>
      </c>
      <c r="T36">
        <v>1899</v>
      </c>
      <c r="U36">
        <v>71</v>
      </c>
      <c r="W36">
        <v>2244.6</v>
      </c>
      <c r="X36">
        <v>120.6</v>
      </c>
      <c r="Z36">
        <v>57888.6</v>
      </c>
      <c r="AA36">
        <v>1.1186831258658874</v>
      </c>
      <c r="AI36">
        <v>57888.6</v>
      </c>
      <c r="AJ36">
        <v>1.1186831258658874</v>
      </c>
    </row>
    <row r="37" spans="2:38" x14ac:dyDescent="0.25">
      <c r="B37">
        <v>68966</v>
      </c>
      <c r="C37">
        <v>7297</v>
      </c>
      <c r="D37">
        <v>14770</v>
      </c>
      <c r="E37">
        <v>101284</v>
      </c>
      <c r="F37">
        <v>85193</v>
      </c>
      <c r="H37">
        <v>87541</v>
      </c>
      <c r="J37">
        <f t="shared" si="6"/>
        <v>55502</v>
      </c>
      <c r="K37">
        <f t="shared" si="7"/>
        <v>1.5772584771719937</v>
      </c>
      <c r="L37">
        <f t="shared" si="8"/>
        <v>101284</v>
      </c>
      <c r="M37">
        <f t="shared" si="9"/>
        <v>7297</v>
      </c>
      <c r="N37">
        <f t="shared" si="10"/>
        <v>55502</v>
      </c>
      <c r="O37">
        <f t="shared" si="11"/>
        <v>93987</v>
      </c>
      <c r="Q37">
        <v>-7169</v>
      </c>
      <c r="R37">
        <v>19</v>
      </c>
      <c r="T37">
        <v>-1766.8000000000029</v>
      </c>
      <c r="U37">
        <v>-130.80000000000291</v>
      </c>
      <c r="W37">
        <v>1846.8</v>
      </c>
      <c r="X37">
        <v>934.4</v>
      </c>
      <c r="AD37">
        <v>55502</v>
      </c>
      <c r="AE37">
        <v>1.5772584771719937</v>
      </c>
      <c r="AK37">
        <v>55502</v>
      </c>
      <c r="AL37">
        <v>1.5772584771719937</v>
      </c>
    </row>
    <row r="38" spans="2:38" x14ac:dyDescent="0.25">
      <c r="B38">
        <v>26688</v>
      </c>
      <c r="C38">
        <v>79090</v>
      </c>
      <c r="D38">
        <v>52459</v>
      </c>
      <c r="E38">
        <v>44158</v>
      </c>
      <c r="F38">
        <v>59643</v>
      </c>
      <c r="H38">
        <v>81450</v>
      </c>
      <c r="J38">
        <f t="shared" si="6"/>
        <v>52407.6</v>
      </c>
      <c r="K38">
        <f t="shared" si="7"/>
        <v>1.5541638998923821</v>
      </c>
      <c r="L38">
        <f t="shared" si="8"/>
        <v>79090</v>
      </c>
      <c r="M38">
        <f t="shared" si="9"/>
        <v>26688</v>
      </c>
      <c r="N38">
        <f t="shared" si="10"/>
        <v>52407.6</v>
      </c>
      <c r="O38">
        <f t="shared" si="11"/>
        <v>52402</v>
      </c>
      <c r="Q38">
        <v>3468</v>
      </c>
      <c r="R38">
        <v>1721</v>
      </c>
      <c r="T38">
        <v>-777.59999999999854</v>
      </c>
      <c r="U38">
        <v>-24.400000000001455</v>
      </c>
      <c r="W38">
        <v>5790.4</v>
      </c>
      <c r="X38">
        <v>37.6</v>
      </c>
      <c r="Z38">
        <v>52407.6</v>
      </c>
      <c r="AA38">
        <v>1.5541638998923821</v>
      </c>
      <c r="AK38">
        <v>52407.6</v>
      </c>
      <c r="AL38">
        <v>1.5541638998923821</v>
      </c>
    </row>
    <row r="39" spans="2:38" x14ac:dyDescent="0.25">
      <c r="B39">
        <v>18506</v>
      </c>
      <c r="C39">
        <v>74146</v>
      </c>
      <c r="D39">
        <v>116564</v>
      </c>
      <c r="E39">
        <v>97862</v>
      </c>
      <c r="F39">
        <v>12250</v>
      </c>
      <c r="H39">
        <v>64996</v>
      </c>
      <c r="J39">
        <f t="shared" si="6"/>
        <v>63865.599999999999</v>
      </c>
      <c r="K39">
        <f t="shared" si="7"/>
        <v>1.0176996693055416</v>
      </c>
      <c r="L39">
        <f t="shared" si="8"/>
        <v>116564</v>
      </c>
      <c r="M39">
        <f t="shared" si="9"/>
        <v>12250</v>
      </c>
      <c r="N39">
        <f t="shared" si="10"/>
        <v>63865.599999999999</v>
      </c>
      <c r="O39">
        <f t="shared" si="11"/>
        <v>104314</v>
      </c>
      <c r="Q39">
        <v>-3515</v>
      </c>
      <c r="R39">
        <v>0</v>
      </c>
      <c r="T39">
        <v>2390.1999999999971</v>
      </c>
      <c r="U39">
        <v>-248.40000000000146</v>
      </c>
      <c r="W39">
        <v>4787.8</v>
      </c>
      <c r="X39">
        <v>461.6</v>
      </c>
      <c r="AB39">
        <v>63865.599999999999</v>
      </c>
      <c r="AC39">
        <v>1.0176996693055416</v>
      </c>
      <c r="AI39">
        <v>63865.599999999999</v>
      </c>
      <c r="AJ39">
        <v>1.0176996693055416</v>
      </c>
    </row>
    <row r="40" spans="2:38" x14ac:dyDescent="0.25">
      <c r="B40">
        <v>58727</v>
      </c>
      <c r="C40">
        <v>37897</v>
      </c>
      <c r="D40">
        <v>80185</v>
      </c>
      <c r="E40">
        <v>16765</v>
      </c>
      <c r="F40">
        <v>77065</v>
      </c>
      <c r="H40">
        <v>84939</v>
      </c>
      <c r="J40">
        <f t="shared" si="6"/>
        <v>54127.8</v>
      </c>
      <c r="K40">
        <f t="shared" si="7"/>
        <v>1.5692305986942015</v>
      </c>
      <c r="L40">
        <f t="shared" si="8"/>
        <v>80185</v>
      </c>
      <c r="M40">
        <f t="shared" si="9"/>
        <v>16765</v>
      </c>
      <c r="N40">
        <f t="shared" si="10"/>
        <v>54127.8</v>
      </c>
      <c r="O40">
        <f t="shared" si="11"/>
        <v>63420</v>
      </c>
      <c r="Q40">
        <v>7695</v>
      </c>
      <c r="R40">
        <v>18</v>
      </c>
      <c r="T40">
        <v>-238.19999999999709</v>
      </c>
      <c r="U40">
        <v>-246</v>
      </c>
      <c r="W40">
        <v>4612.6000000000004</v>
      </c>
      <c r="X40">
        <v>588.80000000000007</v>
      </c>
      <c r="Z40">
        <v>54127.8</v>
      </c>
      <c r="AA40">
        <v>1.5692305986942015</v>
      </c>
      <c r="AK40">
        <v>54127.8</v>
      </c>
      <c r="AL40">
        <v>1.5692305986942015</v>
      </c>
    </row>
    <row r="41" spans="2:38" x14ac:dyDescent="0.25">
      <c r="B41">
        <v>104440</v>
      </c>
      <c r="C41">
        <v>91488</v>
      </c>
      <c r="D41">
        <v>107109</v>
      </c>
      <c r="E41">
        <v>73204</v>
      </c>
      <c r="F41">
        <v>106854</v>
      </c>
      <c r="H41">
        <v>123571</v>
      </c>
      <c r="J41">
        <f t="shared" si="6"/>
        <v>96619</v>
      </c>
      <c r="K41">
        <f t="shared" si="7"/>
        <v>1.2789513449735559</v>
      </c>
      <c r="L41">
        <f t="shared" si="8"/>
        <v>107109</v>
      </c>
      <c r="M41">
        <f t="shared" si="9"/>
        <v>73204</v>
      </c>
      <c r="N41">
        <f t="shared" si="10"/>
        <v>96619</v>
      </c>
      <c r="O41">
        <f t="shared" si="11"/>
        <v>33905</v>
      </c>
      <c r="Q41">
        <v>325</v>
      </c>
      <c r="R41">
        <v>-1688</v>
      </c>
      <c r="T41">
        <v>3385</v>
      </c>
      <c r="U41">
        <v>-200.80000000000291</v>
      </c>
      <c r="W41">
        <v>3385</v>
      </c>
      <c r="X41">
        <v>583.20000000000005</v>
      </c>
      <c r="AB41">
        <v>96619</v>
      </c>
      <c r="AC41">
        <v>1.2789513449735559</v>
      </c>
      <c r="AI41">
        <v>96619</v>
      </c>
      <c r="AJ41">
        <v>1.2789513449735559</v>
      </c>
    </row>
    <row r="42" spans="2:38" x14ac:dyDescent="0.25">
      <c r="B42">
        <v>113573</v>
      </c>
      <c r="C42">
        <v>56249</v>
      </c>
      <c r="D42">
        <v>13205</v>
      </c>
      <c r="E42">
        <v>113445</v>
      </c>
      <c r="F42">
        <v>69492</v>
      </c>
      <c r="H42">
        <v>87270</v>
      </c>
      <c r="J42">
        <f t="shared" si="6"/>
        <v>73192.800000000003</v>
      </c>
      <c r="K42">
        <f t="shared" si="7"/>
        <v>1.1923303931534248</v>
      </c>
      <c r="L42">
        <f t="shared" si="8"/>
        <v>113573</v>
      </c>
      <c r="M42">
        <f t="shared" si="9"/>
        <v>13205</v>
      </c>
      <c r="N42">
        <f t="shared" si="10"/>
        <v>73192.800000000003</v>
      </c>
      <c r="O42">
        <f t="shared" si="11"/>
        <v>100368</v>
      </c>
      <c r="Q42">
        <v>1293</v>
      </c>
      <c r="R42">
        <v>-773</v>
      </c>
      <c r="T42">
        <v>229.19999999999709</v>
      </c>
      <c r="U42">
        <v>822</v>
      </c>
      <c r="W42">
        <v>3149.2</v>
      </c>
      <c r="X42">
        <v>833.6</v>
      </c>
      <c r="AB42">
        <v>73192.800000000003</v>
      </c>
      <c r="AC42">
        <v>1.1923303931534248</v>
      </c>
      <c r="AI42">
        <v>73192.800000000003</v>
      </c>
      <c r="AJ42">
        <v>1.1923303931534248</v>
      </c>
    </row>
    <row r="43" spans="2:38" x14ac:dyDescent="0.25">
      <c r="B43">
        <v>91749</v>
      </c>
      <c r="C43">
        <v>112714</v>
      </c>
      <c r="D43">
        <v>97914</v>
      </c>
      <c r="E43">
        <v>53510</v>
      </c>
      <c r="F43">
        <v>63446</v>
      </c>
      <c r="H43">
        <v>119019</v>
      </c>
      <c r="J43">
        <f t="shared" si="6"/>
        <v>83866.600000000006</v>
      </c>
      <c r="K43">
        <f t="shared" si="7"/>
        <v>1.4191465970958641</v>
      </c>
      <c r="L43">
        <f t="shared" si="8"/>
        <v>112714</v>
      </c>
      <c r="M43">
        <f t="shared" si="9"/>
        <v>53510</v>
      </c>
      <c r="N43">
        <f t="shared" si="10"/>
        <v>83866.600000000006</v>
      </c>
      <c r="O43">
        <f t="shared" si="11"/>
        <v>59204</v>
      </c>
      <c r="Q43">
        <v>-2259</v>
      </c>
      <c r="R43">
        <v>-403</v>
      </c>
      <c r="T43">
        <v>1751.8000000000029</v>
      </c>
      <c r="U43">
        <v>143.20000000001164</v>
      </c>
      <c r="W43">
        <v>2001.3999999999999</v>
      </c>
      <c r="X43">
        <v>458</v>
      </c>
      <c r="AB43">
        <v>83866.600000000006</v>
      </c>
      <c r="AC43">
        <v>1.4191465970958641</v>
      </c>
      <c r="AK43">
        <v>83866.600000000006</v>
      </c>
      <c r="AL43">
        <v>1.4191465970958641</v>
      </c>
    </row>
    <row r="44" spans="2:38" x14ac:dyDescent="0.25">
      <c r="B44">
        <v>20326</v>
      </c>
      <c r="C44">
        <v>37027</v>
      </c>
      <c r="D44">
        <v>2646</v>
      </c>
      <c r="E44">
        <v>92363</v>
      </c>
      <c r="F44">
        <v>84171</v>
      </c>
      <c r="H44">
        <v>98943</v>
      </c>
      <c r="J44">
        <f t="shared" si="6"/>
        <v>47306.6</v>
      </c>
      <c r="K44">
        <f t="shared" si="7"/>
        <v>2.0915263409334006</v>
      </c>
      <c r="L44">
        <f t="shared" si="8"/>
        <v>92363</v>
      </c>
      <c r="M44">
        <f t="shared" si="9"/>
        <v>2646</v>
      </c>
      <c r="N44">
        <f t="shared" si="10"/>
        <v>47306.6</v>
      </c>
      <c r="O44">
        <f t="shared" si="11"/>
        <v>89717</v>
      </c>
      <c r="Q44">
        <v>-3516</v>
      </c>
      <c r="R44">
        <v>-46</v>
      </c>
      <c r="T44">
        <v>911</v>
      </c>
      <c r="U44">
        <v>97.599999999998545</v>
      </c>
      <c r="W44">
        <v>1719.4</v>
      </c>
      <c r="X44">
        <v>1082</v>
      </c>
      <c r="AD44">
        <v>47306.6</v>
      </c>
      <c r="AE44">
        <v>2.0915263409334006</v>
      </c>
      <c r="AK44">
        <v>47306.6</v>
      </c>
      <c r="AL44">
        <v>2.0915263409334006</v>
      </c>
    </row>
    <row r="45" spans="2:38" x14ac:dyDescent="0.25">
      <c r="B45">
        <v>108214</v>
      </c>
      <c r="C45">
        <v>102852</v>
      </c>
      <c r="D45">
        <v>64263</v>
      </c>
      <c r="E45">
        <v>71178</v>
      </c>
      <c r="F45">
        <v>111379</v>
      </c>
      <c r="H45">
        <v>132020</v>
      </c>
      <c r="J45">
        <f t="shared" si="6"/>
        <v>91577.2</v>
      </c>
      <c r="K45">
        <f t="shared" si="7"/>
        <v>1.4416252080212106</v>
      </c>
      <c r="L45">
        <f t="shared" si="8"/>
        <v>111379</v>
      </c>
      <c r="M45">
        <f t="shared" si="9"/>
        <v>64263</v>
      </c>
      <c r="N45">
        <f t="shared" si="10"/>
        <v>91577.2</v>
      </c>
      <c r="O45">
        <f t="shared" si="11"/>
        <v>47116</v>
      </c>
      <c r="Q45">
        <v>2624</v>
      </c>
      <c r="R45">
        <v>99</v>
      </c>
      <c r="T45">
        <v>729.39999999999418</v>
      </c>
      <c r="U45">
        <v>420.39999999999418</v>
      </c>
      <c r="W45">
        <v>2216.6</v>
      </c>
      <c r="X45">
        <v>473.2</v>
      </c>
      <c r="AB45">
        <v>91577.2</v>
      </c>
      <c r="AC45">
        <v>1.4416252080212106</v>
      </c>
      <c r="AK45">
        <v>91577.2</v>
      </c>
      <c r="AL45">
        <v>1.4416252080212106</v>
      </c>
    </row>
    <row r="46" spans="2:38" x14ac:dyDescent="0.25">
      <c r="B46">
        <v>113461</v>
      </c>
      <c r="C46">
        <v>38385</v>
      </c>
      <c r="D46">
        <v>91149</v>
      </c>
      <c r="E46">
        <v>65187</v>
      </c>
      <c r="F46">
        <v>71059</v>
      </c>
      <c r="H46">
        <v>131970</v>
      </c>
      <c r="J46">
        <f t="shared" si="6"/>
        <v>75848.2</v>
      </c>
      <c r="K46">
        <f t="shared" si="7"/>
        <v>1.7399226349471708</v>
      </c>
      <c r="L46">
        <f t="shared" si="8"/>
        <v>113461</v>
      </c>
      <c r="M46">
        <f t="shared" si="9"/>
        <v>38385</v>
      </c>
      <c r="N46">
        <f t="shared" si="10"/>
        <v>75848.2</v>
      </c>
      <c r="O46">
        <f t="shared" si="11"/>
        <v>75076</v>
      </c>
      <c r="Q46">
        <v>-3576</v>
      </c>
      <c r="R46">
        <v>-149</v>
      </c>
      <c r="T46">
        <v>375.39999999999418</v>
      </c>
      <c r="U46">
        <v>-8.8000000000029104</v>
      </c>
      <c r="W46">
        <v>3767.8</v>
      </c>
      <c r="X46">
        <v>615.59999999999991</v>
      </c>
      <c r="AF46">
        <v>75848.2</v>
      </c>
      <c r="AG46">
        <v>1.7399226349471708</v>
      </c>
      <c r="AK46">
        <v>75848.2</v>
      </c>
      <c r="AL46">
        <v>1.7399226349471708</v>
      </c>
    </row>
    <row r="47" spans="2:38" x14ac:dyDescent="0.25">
      <c r="B47">
        <v>118803</v>
      </c>
      <c r="C47">
        <v>87601</v>
      </c>
      <c r="D47">
        <v>117119</v>
      </c>
      <c r="E47">
        <v>40998</v>
      </c>
      <c r="F47">
        <v>50392</v>
      </c>
      <c r="H47">
        <v>126066</v>
      </c>
      <c r="J47">
        <f t="shared" si="6"/>
        <v>82982.600000000006</v>
      </c>
      <c r="K47">
        <f t="shared" si="7"/>
        <v>1.5191859498256259</v>
      </c>
      <c r="L47">
        <f t="shared" si="8"/>
        <v>118803</v>
      </c>
      <c r="M47">
        <f t="shared" si="9"/>
        <v>40998</v>
      </c>
      <c r="N47">
        <f t="shared" si="10"/>
        <v>82982.600000000006</v>
      </c>
      <c r="O47">
        <f t="shared" si="11"/>
        <v>77805</v>
      </c>
      <c r="Q47">
        <v>1590</v>
      </c>
      <c r="R47">
        <v>-281</v>
      </c>
      <c r="T47">
        <v>-608.19999999999709</v>
      </c>
      <c r="U47">
        <v>12.400000000008731</v>
      </c>
      <c r="W47">
        <v>4209.3999999999996</v>
      </c>
      <c r="X47">
        <v>1186</v>
      </c>
      <c r="AB47">
        <v>82982.600000000006</v>
      </c>
      <c r="AC47">
        <v>1.5191859498256259</v>
      </c>
      <c r="AK47">
        <v>82982.600000000006</v>
      </c>
      <c r="AL47">
        <v>1.5191859498256259</v>
      </c>
    </row>
    <row r="48" spans="2:38" x14ac:dyDescent="0.25">
      <c r="B48">
        <v>72762</v>
      </c>
      <c r="C48">
        <v>65646</v>
      </c>
      <c r="D48">
        <v>64004</v>
      </c>
      <c r="E48">
        <v>57812</v>
      </c>
      <c r="F48">
        <v>17486</v>
      </c>
      <c r="H48">
        <v>102950</v>
      </c>
      <c r="J48">
        <f t="shared" si="6"/>
        <v>55542</v>
      </c>
      <c r="K48">
        <f t="shared" si="7"/>
        <v>1.8535522667530877</v>
      </c>
      <c r="L48">
        <f t="shared" si="8"/>
        <v>72762</v>
      </c>
      <c r="M48">
        <f t="shared" si="9"/>
        <v>17486</v>
      </c>
      <c r="N48">
        <f t="shared" si="10"/>
        <v>55542</v>
      </c>
      <c r="O48">
        <f t="shared" si="11"/>
        <v>55276</v>
      </c>
      <c r="Q48">
        <v>737</v>
      </c>
      <c r="R48">
        <v>-334</v>
      </c>
      <c r="T48">
        <v>-595.19999999999709</v>
      </c>
      <c r="U48">
        <v>-30.19999999999709</v>
      </c>
      <c r="W48">
        <v>1780</v>
      </c>
      <c r="X48">
        <v>126.19999999999999</v>
      </c>
      <c r="AD48">
        <v>55542</v>
      </c>
      <c r="AE48">
        <v>1.8535522667530877</v>
      </c>
      <c r="AK48">
        <v>55542</v>
      </c>
      <c r="AL48">
        <v>1.8535522667530877</v>
      </c>
    </row>
    <row r="49" spans="2:38" x14ac:dyDescent="0.25">
      <c r="B49">
        <v>24308</v>
      </c>
      <c r="C49">
        <v>10430</v>
      </c>
      <c r="D49">
        <v>72281</v>
      </c>
      <c r="E49">
        <v>63078</v>
      </c>
      <c r="F49">
        <v>73029</v>
      </c>
      <c r="H49">
        <v>103862</v>
      </c>
      <c r="J49">
        <f t="shared" si="6"/>
        <v>48625.2</v>
      </c>
      <c r="K49">
        <f t="shared" si="7"/>
        <v>2.1359706489639119</v>
      </c>
      <c r="L49">
        <f t="shared" si="8"/>
        <v>73029</v>
      </c>
      <c r="M49">
        <f t="shared" si="9"/>
        <v>10430</v>
      </c>
      <c r="N49">
        <f t="shared" si="10"/>
        <v>48625.2</v>
      </c>
      <c r="O49">
        <f t="shared" si="11"/>
        <v>62599</v>
      </c>
      <c r="Q49">
        <v>542</v>
      </c>
      <c r="R49">
        <v>-903</v>
      </c>
      <c r="T49">
        <v>-919.20000000000437</v>
      </c>
      <c r="U49">
        <v>-528.20000000000437</v>
      </c>
      <c r="W49">
        <v>4878.8</v>
      </c>
      <c r="X49">
        <v>1359.3999999999999</v>
      </c>
      <c r="AD49">
        <v>48625.2</v>
      </c>
      <c r="AE49">
        <v>2.1359706489639119</v>
      </c>
      <c r="AK49">
        <v>48625.2</v>
      </c>
      <c r="AL49">
        <v>2.1359706489639119</v>
      </c>
    </row>
    <row r="50" spans="2:38" x14ac:dyDescent="0.25">
      <c r="B50">
        <v>88437</v>
      </c>
      <c r="C50">
        <v>77118</v>
      </c>
      <c r="D50">
        <v>74338</v>
      </c>
      <c r="E50">
        <v>9872</v>
      </c>
      <c r="F50">
        <v>25348</v>
      </c>
      <c r="H50">
        <v>93695</v>
      </c>
      <c r="J50">
        <f t="shared" si="6"/>
        <v>55022.6</v>
      </c>
      <c r="K50">
        <f t="shared" si="7"/>
        <v>1.7028457397505752</v>
      </c>
      <c r="L50">
        <f t="shared" si="8"/>
        <v>88437</v>
      </c>
      <c r="M50">
        <f t="shared" si="9"/>
        <v>9872</v>
      </c>
      <c r="N50">
        <f t="shared" si="10"/>
        <v>55022.6</v>
      </c>
      <c r="O50">
        <f t="shared" si="11"/>
        <v>78565</v>
      </c>
      <c r="Q50">
        <v>-4951</v>
      </c>
      <c r="R50">
        <v>-1169</v>
      </c>
      <c r="T50">
        <v>2304.7999999999956</v>
      </c>
      <c r="U50">
        <v>-88.599999999998545</v>
      </c>
      <c r="W50">
        <v>3042.8</v>
      </c>
      <c r="X50">
        <v>637.79999999999995</v>
      </c>
      <c r="AD50">
        <v>55022.6</v>
      </c>
      <c r="AE50">
        <v>1.7028457397505752</v>
      </c>
      <c r="AK50">
        <v>55022.6</v>
      </c>
      <c r="AL50">
        <v>1.7028457397505752</v>
      </c>
    </row>
    <row r="51" spans="2:38" x14ac:dyDescent="0.25">
      <c r="B51">
        <v>58299</v>
      </c>
      <c r="C51">
        <v>90055</v>
      </c>
      <c r="D51">
        <v>74712</v>
      </c>
      <c r="E51">
        <v>38906</v>
      </c>
      <c r="F51">
        <v>116760</v>
      </c>
      <c r="H51">
        <v>123298</v>
      </c>
      <c r="J51">
        <f t="shared" si="6"/>
        <v>75746.399999999994</v>
      </c>
      <c r="K51">
        <f t="shared" si="7"/>
        <v>1.6277737291805288</v>
      </c>
      <c r="L51">
        <f t="shared" si="8"/>
        <v>116760</v>
      </c>
      <c r="M51">
        <f t="shared" si="9"/>
        <v>38906</v>
      </c>
      <c r="N51">
        <f t="shared" si="10"/>
        <v>75746.399999999994</v>
      </c>
      <c r="O51">
        <f t="shared" si="11"/>
        <v>77854</v>
      </c>
      <c r="Q51">
        <v>-6221</v>
      </c>
      <c r="R51">
        <v>1742</v>
      </c>
      <c r="T51">
        <v>-267.60000000000582</v>
      </c>
      <c r="U51">
        <v>-36</v>
      </c>
      <c r="W51">
        <v>3526.8</v>
      </c>
      <c r="X51">
        <v>52.4</v>
      </c>
      <c r="AF51">
        <v>75746.399999999994</v>
      </c>
      <c r="AG51">
        <v>1.6277737291805288</v>
      </c>
      <c r="AK51">
        <v>75746.399999999994</v>
      </c>
      <c r="AL51">
        <v>1.6277737291805288</v>
      </c>
    </row>
    <row r="52" spans="2:38" x14ac:dyDescent="0.25">
      <c r="B52">
        <v>19569</v>
      </c>
      <c r="C52">
        <v>70151</v>
      </c>
      <c r="D52">
        <v>118842</v>
      </c>
      <c r="E52">
        <v>117940</v>
      </c>
      <c r="F52">
        <v>100663</v>
      </c>
      <c r="H52">
        <v>113088</v>
      </c>
      <c r="J52">
        <f t="shared" si="6"/>
        <v>85433</v>
      </c>
      <c r="K52">
        <f t="shared" si="7"/>
        <v>1.3237039551461378</v>
      </c>
      <c r="L52">
        <f t="shared" si="8"/>
        <v>118842</v>
      </c>
      <c r="M52">
        <f t="shared" si="9"/>
        <v>19569</v>
      </c>
      <c r="N52">
        <f t="shared" si="10"/>
        <v>85433</v>
      </c>
      <c r="O52">
        <f t="shared" si="11"/>
        <v>99273</v>
      </c>
      <c r="Q52">
        <v>-441</v>
      </c>
      <c r="R52">
        <v>20</v>
      </c>
      <c r="T52">
        <v>1473.1999999999971</v>
      </c>
      <c r="U52">
        <v>-659.80000000000291</v>
      </c>
      <c r="W52">
        <v>3246.4</v>
      </c>
      <c r="X52">
        <v>666.59999999999991</v>
      </c>
      <c r="AB52">
        <v>85433</v>
      </c>
      <c r="AC52">
        <v>1.3237039551461378</v>
      </c>
      <c r="AK52">
        <v>85433</v>
      </c>
      <c r="AL52">
        <v>1.3237039551461378</v>
      </c>
    </row>
    <row r="53" spans="2:38" x14ac:dyDescent="0.25">
      <c r="B53">
        <v>93154</v>
      </c>
      <c r="C53">
        <v>69243</v>
      </c>
      <c r="D53">
        <v>62645</v>
      </c>
      <c r="E53">
        <v>70810</v>
      </c>
      <c r="F53">
        <v>93932</v>
      </c>
      <c r="H53">
        <v>81056</v>
      </c>
      <c r="J53">
        <f t="shared" si="6"/>
        <v>77956.800000000003</v>
      </c>
      <c r="K53">
        <f t="shared" si="7"/>
        <v>1.0397553516819571</v>
      </c>
      <c r="L53">
        <f t="shared" si="8"/>
        <v>93932</v>
      </c>
      <c r="M53">
        <f t="shared" si="9"/>
        <v>62645</v>
      </c>
      <c r="N53">
        <f t="shared" si="10"/>
        <v>77956.800000000003</v>
      </c>
      <c r="O53">
        <f t="shared" si="11"/>
        <v>31287</v>
      </c>
      <c r="Q53">
        <v>-1108</v>
      </c>
      <c r="R53">
        <v>360</v>
      </c>
      <c r="T53">
        <v>2385.6000000000058</v>
      </c>
      <c r="U53">
        <v>493.60000000000582</v>
      </c>
      <c r="W53">
        <v>4369.6000000000004</v>
      </c>
      <c r="X53">
        <v>493.6</v>
      </c>
      <c r="AB53">
        <v>77956.800000000003</v>
      </c>
      <c r="AC53">
        <v>1.0397553516819571</v>
      </c>
      <c r="AI53">
        <v>77956.800000000003</v>
      </c>
      <c r="AJ53">
        <v>1.0397553516819571</v>
      </c>
    </row>
    <row r="54" spans="2:38" x14ac:dyDescent="0.25">
      <c r="B54">
        <v>40969</v>
      </c>
      <c r="C54">
        <v>17904</v>
      </c>
      <c r="D54">
        <v>79687</v>
      </c>
      <c r="E54">
        <v>100082</v>
      </c>
      <c r="F54">
        <v>5018</v>
      </c>
      <c r="H54">
        <v>63252</v>
      </c>
      <c r="J54">
        <f t="shared" si="6"/>
        <v>48732</v>
      </c>
      <c r="K54">
        <f t="shared" si="7"/>
        <v>1.2979561684314209</v>
      </c>
      <c r="L54">
        <f t="shared" si="8"/>
        <v>100082</v>
      </c>
      <c r="M54">
        <f t="shared" si="9"/>
        <v>5018</v>
      </c>
      <c r="N54">
        <f t="shared" si="10"/>
        <v>48732</v>
      </c>
      <c r="O54">
        <f t="shared" si="11"/>
        <v>95064</v>
      </c>
      <c r="Q54">
        <v>2613</v>
      </c>
      <c r="R54">
        <v>-632</v>
      </c>
      <c r="T54">
        <v>-1083</v>
      </c>
      <c r="U54">
        <v>252</v>
      </c>
      <c r="W54">
        <v>2401.4</v>
      </c>
      <c r="X54">
        <v>1054.3999999999999</v>
      </c>
      <c r="Z54">
        <v>48732</v>
      </c>
      <c r="AA54">
        <v>1.2979561684314209</v>
      </c>
      <c r="AK54">
        <v>48732</v>
      </c>
      <c r="AL54">
        <v>1.2979561684314209</v>
      </c>
    </row>
    <row r="55" spans="2:38" x14ac:dyDescent="0.25">
      <c r="B55">
        <v>8780</v>
      </c>
      <c r="C55">
        <v>116862</v>
      </c>
      <c r="D55">
        <v>79514</v>
      </c>
      <c r="E55">
        <v>112570</v>
      </c>
      <c r="F55">
        <v>22204</v>
      </c>
      <c r="H55">
        <v>121538</v>
      </c>
      <c r="J55">
        <f t="shared" si="6"/>
        <v>67986</v>
      </c>
      <c r="K55">
        <f t="shared" si="7"/>
        <v>1.7876915835613214</v>
      </c>
      <c r="L55">
        <f t="shared" si="8"/>
        <v>116862</v>
      </c>
      <c r="M55">
        <f t="shared" si="9"/>
        <v>8780</v>
      </c>
      <c r="N55">
        <f t="shared" si="10"/>
        <v>67986</v>
      </c>
      <c r="O55">
        <f t="shared" si="11"/>
        <v>108082</v>
      </c>
      <c r="Q55">
        <v>3827</v>
      </c>
      <c r="R55">
        <v>-1941</v>
      </c>
      <c r="T55">
        <v>1861.1999999999971</v>
      </c>
      <c r="U55">
        <v>216.19999999999709</v>
      </c>
      <c r="W55">
        <v>3443.6</v>
      </c>
      <c r="X55">
        <v>931</v>
      </c>
      <c r="AF55">
        <v>67986</v>
      </c>
      <c r="AG55">
        <v>1.7876915835613214</v>
      </c>
      <c r="AK55">
        <v>67986</v>
      </c>
      <c r="AL55">
        <v>1.7876915835613214</v>
      </c>
    </row>
    <row r="56" spans="2:38" x14ac:dyDescent="0.25">
      <c r="B56">
        <v>99746</v>
      </c>
      <c r="C56">
        <v>117317</v>
      </c>
      <c r="D56">
        <v>97176</v>
      </c>
      <c r="E56">
        <v>64959</v>
      </c>
      <c r="F56">
        <v>65216</v>
      </c>
      <c r="H56">
        <v>138492</v>
      </c>
      <c r="J56">
        <f t="shared" si="6"/>
        <v>88882.8</v>
      </c>
      <c r="K56">
        <f t="shared" si="7"/>
        <v>1.5581417327086904</v>
      </c>
      <c r="L56">
        <f t="shared" si="8"/>
        <v>117317</v>
      </c>
      <c r="M56">
        <f t="shared" si="9"/>
        <v>64959</v>
      </c>
      <c r="N56">
        <f t="shared" si="10"/>
        <v>88882.8</v>
      </c>
      <c r="O56">
        <f t="shared" si="11"/>
        <v>52358</v>
      </c>
      <c r="Q56">
        <v>-4188</v>
      </c>
      <c r="R56">
        <v>-1</v>
      </c>
      <c r="T56">
        <v>1872.6000000000058</v>
      </c>
      <c r="U56">
        <v>-198.59999999999127</v>
      </c>
      <c r="W56">
        <v>2918.6000000000004</v>
      </c>
      <c r="X56">
        <v>861.4</v>
      </c>
      <c r="AF56">
        <v>88882.8</v>
      </c>
      <c r="AG56">
        <v>1.5581417327086904</v>
      </c>
      <c r="AK56">
        <v>88882.8</v>
      </c>
      <c r="AL56">
        <v>1.5581417327086904</v>
      </c>
    </row>
    <row r="57" spans="2:38" x14ac:dyDescent="0.25">
      <c r="B57">
        <v>114412</v>
      </c>
      <c r="C57">
        <v>44649</v>
      </c>
      <c r="D57">
        <v>76863</v>
      </c>
      <c r="E57">
        <v>70725</v>
      </c>
      <c r="F57">
        <v>67834</v>
      </c>
      <c r="H57">
        <v>107774</v>
      </c>
      <c r="J57">
        <f t="shared" si="6"/>
        <v>74896.600000000006</v>
      </c>
      <c r="K57">
        <f t="shared" si="7"/>
        <v>1.4389705273670632</v>
      </c>
      <c r="L57">
        <f t="shared" si="8"/>
        <v>114412</v>
      </c>
      <c r="M57">
        <f t="shared" si="9"/>
        <v>44649</v>
      </c>
      <c r="N57">
        <f t="shared" si="10"/>
        <v>74896.600000000006</v>
      </c>
      <c r="O57">
        <f t="shared" si="11"/>
        <v>69763</v>
      </c>
      <c r="Q57">
        <v>-958</v>
      </c>
      <c r="R57">
        <v>1621</v>
      </c>
      <c r="T57">
        <v>1072</v>
      </c>
      <c r="U57">
        <v>281.60000000000582</v>
      </c>
      <c r="W57">
        <v>2474.4</v>
      </c>
      <c r="X57">
        <v>630.40000000000009</v>
      </c>
      <c r="AB57">
        <v>74896.600000000006</v>
      </c>
      <c r="AC57">
        <v>1.4389705273670632</v>
      </c>
      <c r="AK57">
        <v>74896.600000000006</v>
      </c>
      <c r="AL57">
        <v>1.4389705273670632</v>
      </c>
    </row>
    <row r="58" spans="2:38" x14ac:dyDescent="0.25">
      <c r="B58">
        <v>61763</v>
      </c>
      <c r="C58">
        <v>97523</v>
      </c>
      <c r="D58">
        <v>37844</v>
      </c>
      <c r="E58">
        <v>72062</v>
      </c>
      <c r="F58">
        <v>37945</v>
      </c>
      <c r="H58">
        <v>103716</v>
      </c>
      <c r="J58">
        <f t="shared" si="6"/>
        <v>61427.4</v>
      </c>
      <c r="K58">
        <f t="shared" si="7"/>
        <v>1.6884321980093573</v>
      </c>
      <c r="L58">
        <f t="shared" si="8"/>
        <v>97523</v>
      </c>
      <c r="M58">
        <f t="shared" si="9"/>
        <v>37844</v>
      </c>
      <c r="N58">
        <f t="shared" si="10"/>
        <v>61427.4</v>
      </c>
      <c r="O58">
        <f t="shared" si="11"/>
        <v>59679</v>
      </c>
      <c r="Q58">
        <v>1503</v>
      </c>
      <c r="R58">
        <v>-3</v>
      </c>
      <c r="T58">
        <v>-2458.7999999999956</v>
      </c>
      <c r="U58">
        <v>-796</v>
      </c>
      <c r="W58">
        <v>2827.6000000000004</v>
      </c>
      <c r="X58">
        <v>901.59999999999991</v>
      </c>
      <c r="AF58">
        <v>61427.4</v>
      </c>
      <c r="AG58">
        <v>1.6884321980093573</v>
      </c>
      <c r="AK58">
        <v>61427.4</v>
      </c>
      <c r="AL58">
        <v>1.6884321980093573</v>
      </c>
    </row>
    <row r="59" spans="2:38" x14ac:dyDescent="0.25">
      <c r="B59">
        <v>96299</v>
      </c>
      <c r="C59">
        <v>49651</v>
      </c>
      <c r="D59">
        <v>3259</v>
      </c>
      <c r="E59">
        <v>84170</v>
      </c>
      <c r="F59">
        <v>56639</v>
      </c>
      <c r="H59">
        <v>70440</v>
      </c>
      <c r="J59">
        <f t="shared" si="6"/>
        <v>58003.6</v>
      </c>
      <c r="K59">
        <f t="shared" si="7"/>
        <v>1.2144073816107965</v>
      </c>
      <c r="L59">
        <f t="shared" si="8"/>
        <v>96299</v>
      </c>
      <c r="M59">
        <f t="shared" si="9"/>
        <v>3259</v>
      </c>
      <c r="N59">
        <f t="shared" si="10"/>
        <v>58003.6</v>
      </c>
      <c r="O59">
        <f t="shared" si="11"/>
        <v>93040</v>
      </c>
      <c r="Q59">
        <v>4266</v>
      </c>
      <c r="R59">
        <v>-203</v>
      </c>
      <c r="T59">
        <v>1743.4000000000015</v>
      </c>
      <c r="U59">
        <v>390.59999999999854</v>
      </c>
      <c r="W59">
        <v>3539.3999999999996</v>
      </c>
      <c r="X59">
        <v>687</v>
      </c>
      <c r="Z59">
        <v>58003.6</v>
      </c>
      <c r="AA59">
        <v>1.2144073816107965</v>
      </c>
      <c r="AK59">
        <v>58003.6</v>
      </c>
      <c r="AL59">
        <v>1.2144073816107965</v>
      </c>
    </row>
    <row r="60" spans="2:38" x14ac:dyDescent="0.25">
      <c r="B60">
        <v>112940</v>
      </c>
      <c r="C60">
        <v>107289</v>
      </c>
      <c r="D60">
        <v>52419</v>
      </c>
      <c r="E60">
        <v>20520</v>
      </c>
      <c r="F60">
        <v>60273</v>
      </c>
      <c r="H60">
        <v>79765</v>
      </c>
      <c r="J60">
        <f t="shared" si="6"/>
        <v>70688.2</v>
      </c>
      <c r="K60">
        <f t="shared" si="7"/>
        <v>1.1284061554828104</v>
      </c>
      <c r="L60">
        <f t="shared" si="8"/>
        <v>112940</v>
      </c>
      <c r="M60">
        <f t="shared" si="9"/>
        <v>20520</v>
      </c>
      <c r="N60">
        <f t="shared" si="10"/>
        <v>70688.2</v>
      </c>
      <c r="O60">
        <f t="shared" si="11"/>
        <v>92420</v>
      </c>
      <c r="Q60">
        <v>-554</v>
      </c>
      <c r="R60">
        <v>31</v>
      </c>
      <c r="T60">
        <v>37</v>
      </c>
      <c r="U60">
        <v>-288</v>
      </c>
      <c r="W60">
        <v>3617</v>
      </c>
      <c r="X60">
        <v>314.39999999999998</v>
      </c>
      <c r="AB60">
        <v>70688.2</v>
      </c>
      <c r="AC60">
        <v>1.1284061554828104</v>
      </c>
      <c r="AI60">
        <v>70688.2</v>
      </c>
      <c r="AJ60">
        <v>1.1284061554828104</v>
      </c>
    </row>
    <row r="61" spans="2:38" x14ac:dyDescent="0.25">
      <c r="B61">
        <v>109006</v>
      </c>
      <c r="C61">
        <v>9861</v>
      </c>
      <c r="D61">
        <v>20857</v>
      </c>
      <c r="E61">
        <v>20295</v>
      </c>
      <c r="F61">
        <v>88433</v>
      </c>
      <c r="H61">
        <v>61690</v>
      </c>
      <c r="J61">
        <f t="shared" si="6"/>
        <v>49690.400000000001</v>
      </c>
      <c r="K61">
        <f t="shared" si="7"/>
        <v>1.2414872892953166</v>
      </c>
      <c r="L61">
        <f t="shared" si="8"/>
        <v>109006</v>
      </c>
      <c r="M61">
        <f t="shared" si="9"/>
        <v>9861</v>
      </c>
      <c r="N61">
        <f t="shared" si="10"/>
        <v>49690.400000000001</v>
      </c>
      <c r="O61">
        <f t="shared" si="11"/>
        <v>99145</v>
      </c>
      <c r="Q61">
        <v>9538</v>
      </c>
      <c r="R61">
        <v>-206</v>
      </c>
      <c r="T61">
        <v>-1305.4000000000015</v>
      </c>
      <c r="U61">
        <v>643.40000000000146</v>
      </c>
      <c r="W61">
        <v>3528.9999999999995</v>
      </c>
      <c r="X61">
        <v>643.80000000000007</v>
      </c>
      <c r="Z61">
        <v>49690.400000000001</v>
      </c>
      <c r="AA61">
        <v>1.2414872892953166</v>
      </c>
      <c r="AK61">
        <v>49690.400000000001</v>
      </c>
      <c r="AL61">
        <v>1.2414872892953166</v>
      </c>
    </row>
    <row r="62" spans="2:38" x14ac:dyDescent="0.25">
      <c r="B62">
        <v>12800</v>
      </c>
      <c r="C62">
        <v>60958</v>
      </c>
      <c r="D62">
        <v>5958</v>
      </c>
      <c r="E62">
        <v>33674</v>
      </c>
      <c r="F62">
        <v>118256</v>
      </c>
      <c r="H62">
        <v>112604</v>
      </c>
      <c r="J62">
        <f t="shared" si="6"/>
        <v>46329.2</v>
      </c>
      <c r="K62">
        <f t="shared" si="7"/>
        <v>2.4305189815494335</v>
      </c>
      <c r="L62">
        <f t="shared" si="8"/>
        <v>118256</v>
      </c>
      <c r="M62">
        <f t="shared" si="9"/>
        <v>5958</v>
      </c>
      <c r="N62">
        <f t="shared" si="10"/>
        <v>46329.2</v>
      </c>
      <c r="O62">
        <f t="shared" si="11"/>
        <v>112298</v>
      </c>
      <c r="Q62">
        <v>3995</v>
      </c>
      <c r="R62">
        <v>251</v>
      </c>
      <c r="T62">
        <v>-2329.6000000000058</v>
      </c>
      <c r="U62">
        <v>389.19999999999709</v>
      </c>
      <c r="W62">
        <v>3285.6</v>
      </c>
      <c r="X62">
        <v>1002.4</v>
      </c>
      <c r="AD62">
        <v>46329.2</v>
      </c>
      <c r="AE62">
        <v>2.4305189815494335</v>
      </c>
      <c r="AK62">
        <v>46329.2</v>
      </c>
      <c r="AL62">
        <v>2.4305189815494335</v>
      </c>
    </row>
    <row r="63" spans="2:38" x14ac:dyDescent="0.25">
      <c r="B63">
        <v>18950</v>
      </c>
      <c r="C63">
        <v>64986</v>
      </c>
      <c r="D63">
        <v>55868</v>
      </c>
      <c r="E63">
        <v>105891</v>
      </c>
      <c r="F63">
        <v>6019</v>
      </c>
      <c r="H63">
        <v>91672</v>
      </c>
      <c r="J63">
        <f t="shared" si="6"/>
        <v>50342.8</v>
      </c>
      <c r="K63">
        <f t="shared" si="7"/>
        <v>1.8209555288939032</v>
      </c>
      <c r="L63">
        <f t="shared" si="8"/>
        <v>105891</v>
      </c>
      <c r="M63">
        <f t="shared" si="9"/>
        <v>6019</v>
      </c>
      <c r="N63">
        <f t="shared" si="10"/>
        <v>50342.8</v>
      </c>
      <c r="O63">
        <f t="shared" si="11"/>
        <v>99872</v>
      </c>
      <c r="Q63">
        <v>-4514</v>
      </c>
      <c r="R63">
        <v>45</v>
      </c>
      <c r="T63">
        <v>-4810.3999999999942</v>
      </c>
      <c r="U63">
        <v>-378.19999999999709</v>
      </c>
      <c r="W63">
        <v>4810.3999999999996</v>
      </c>
      <c r="X63">
        <v>617.4</v>
      </c>
      <c r="AD63">
        <v>50342.8</v>
      </c>
      <c r="AE63">
        <v>1.8209555288939032</v>
      </c>
      <c r="AK63">
        <v>50342.8</v>
      </c>
      <c r="AL63">
        <v>1.8209555288939032</v>
      </c>
    </row>
    <row r="64" spans="2:38" x14ac:dyDescent="0.25">
      <c r="B64">
        <v>114806</v>
      </c>
      <c r="C64">
        <v>98773</v>
      </c>
      <c r="D64">
        <v>59759</v>
      </c>
      <c r="E64">
        <v>6862</v>
      </c>
      <c r="F64">
        <v>116752</v>
      </c>
      <c r="H64">
        <v>108445</v>
      </c>
      <c r="J64">
        <f t="shared" si="6"/>
        <v>79390.399999999994</v>
      </c>
      <c r="K64">
        <f t="shared" si="7"/>
        <v>1.3659712005481772</v>
      </c>
      <c r="L64">
        <f t="shared" si="8"/>
        <v>116752</v>
      </c>
      <c r="M64">
        <f t="shared" si="9"/>
        <v>6862</v>
      </c>
      <c r="N64">
        <f t="shared" si="10"/>
        <v>79390.399999999994</v>
      </c>
      <c r="O64">
        <f t="shared" si="11"/>
        <v>109890</v>
      </c>
      <c r="Q64">
        <v>-2255</v>
      </c>
      <c r="R64">
        <v>-600</v>
      </c>
      <c r="T64">
        <v>-830.20000000001164</v>
      </c>
      <c r="U64">
        <v>-89.400000000008731</v>
      </c>
      <c r="W64">
        <v>1705.4</v>
      </c>
      <c r="X64">
        <v>572.20000000000005</v>
      </c>
      <c r="AB64">
        <v>79390.399999999994</v>
      </c>
      <c r="AC64">
        <v>1.3659712005481772</v>
      </c>
      <c r="AK64">
        <v>79390.399999999994</v>
      </c>
      <c r="AL64">
        <v>1.3659712005481772</v>
      </c>
    </row>
    <row r="65" spans="2:38" x14ac:dyDescent="0.25">
      <c r="B65">
        <v>78608</v>
      </c>
      <c r="C65">
        <v>29515</v>
      </c>
      <c r="D65">
        <v>76159</v>
      </c>
      <c r="E65">
        <v>3319</v>
      </c>
      <c r="F65">
        <v>52623</v>
      </c>
      <c r="H65">
        <v>90071</v>
      </c>
      <c r="J65">
        <f t="shared" si="6"/>
        <v>48044.800000000003</v>
      </c>
      <c r="K65">
        <f t="shared" si="7"/>
        <v>1.8747294192087385</v>
      </c>
      <c r="L65">
        <f t="shared" si="8"/>
        <v>78608</v>
      </c>
      <c r="M65">
        <f t="shared" si="9"/>
        <v>3319</v>
      </c>
      <c r="N65">
        <f t="shared" si="10"/>
        <v>48044.800000000003</v>
      </c>
      <c r="O65">
        <f t="shared" si="11"/>
        <v>75289</v>
      </c>
      <c r="Q65">
        <v>-2794</v>
      </c>
      <c r="R65">
        <v>1581</v>
      </c>
      <c r="T65">
        <v>3838.6000000000058</v>
      </c>
      <c r="U65">
        <v>879.60000000000582</v>
      </c>
      <c r="W65">
        <v>5315.4</v>
      </c>
      <c r="X65">
        <v>987.59999999999991</v>
      </c>
      <c r="AD65">
        <v>48044.800000000003</v>
      </c>
      <c r="AE65">
        <v>1.8747294192087385</v>
      </c>
      <c r="AK65">
        <v>48044.800000000003</v>
      </c>
      <c r="AL65">
        <v>1.8747294192087385</v>
      </c>
    </row>
    <row r="66" spans="2:38" x14ac:dyDescent="0.25">
      <c r="B66">
        <v>12378</v>
      </c>
      <c r="C66">
        <v>59467</v>
      </c>
      <c r="D66">
        <v>67372</v>
      </c>
      <c r="E66">
        <v>34387</v>
      </c>
      <c r="F66">
        <v>10611</v>
      </c>
      <c r="H66">
        <v>96504</v>
      </c>
      <c r="J66">
        <f t="shared" ref="J66:J101" si="12">AVERAGE(B66:F66)</f>
        <v>36843</v>
      </c>
      <c r="K66">
        <f t="shared" ref="K66:K97" si="13">H66/J66</f>
        <v>2.6193306733979318</v>
      </c>
      <c r="L66">
        <f t="shared" ref="L66:L101" si="14">MAX(B66:F66)</f>
        <v>67372</v>
      </c>
      <c r="M66">
        <f t="shared" ref="M66:M101" si="15">MIN(B66:F66)</f>
        <v>10611</v>
      </c>
      <c r="N66">
        <f t="shared" ref="N66:N101" si="16">AVERAGE(B66:F66)</f>
        <v>36843</v>
      </c>
      <c r="O66">
        <f t="shared" ref="O66:O101" si="17">L66-M66</f>
        <v>56761</v>
      </c>
      <c r="Q66">
        <v>9297</v>
      </c>
      <c r="R66">
        <v>403</v>
      </c>
      <c r="T66">
        <v>533.40000000000146</v>
      </c>
      <c r="U66">
        <v>-52.400000000001455</v>
      </c>
      <c r="W66">
        <v>1968.1999999999998</v>
      </c>
      <c r="X66">
        <v>52.4</v>
      </c>
      <c r="AD66">
        <v>36843</v>
      </c>
      <c r="AE66">
        <v>2.6193306733979318</v>
      </c>
      <c r="AK66">
        <v>36843</v>
      </c>
      <c r="AL66">
        <v>2.6193306733979318</v>
      </c>
    </row>
    <row r="67" spans="2:38" x14ac:dyDescent="0.25">
      <c r="B67">
        <v>94652</v>
      </c>
      <c r="C67">
        <v>92577</v>
      </c>
      <c r="D67">
        <v>88012</v>
      </c>
      <c r="E67">
        <v>21127</v>
      </c>
      <c r="F67">
        <v>49126</v>
      </c>
      <c r="H67">
        <v>121585</v>
      </c>
      <c r="J67">
        <f t="shared" si="12"/>
        <v>69098.8</v>
      </c>
      <c r="K67">
        <f t="shared" si="13"/>
        <v>1.7595819319582973</v>
      </c>
      <c r="L67">
        <f t="shared" si="14"/>
        <v>94652</v>
      </c>
      <c r="M67">
        <f t="shared" si="15"/>
        <v>21127</v>
      </c>
      <c r="N67">
        <f t="shared" si="16"/>
        <v>69098.8</v>
      </c>
      <c r="O67">
        <f t="shared" si="17"/>
        <v>73525</v>
      </c>
      <c r="Q67">
        <v>922</v>
      </c>
      <c r="R67">
        <v>-591</v>
      </c>
      <c r="T67">
        <v>1178.1999999999971</v>
      </c>
      <c r="U67">
        <v>-404.80000000000291</v>
      </c>
      <c r="W67">
        <v>5159.8</v>
      </c>
      <c r="X67">
        <v>408.40000000000003</v>
      </c>
      <c r="AF67">
        <v>69098.8</v>
      </c>
      <c r="AG67">
        <v>1.7595819319582973</v>
      </c>
      <c r="AK67">
        <v>69098.8</v>
      </c>
      <c r="AL67">
        <v>1.7595819319582973</v>
      </c>
    </row>
    <row r="68" spans="2:38" x14ac:dyDescent="0.25">
      <c r="B68">
        <v>10853</v>
      </c>
      <c r="C68">
        <v>4321</v>
      </c>
      <c r="D68">
        <v>81948</v>
      </c>
      <c r="E68">
        <v>115264</v>
      </c>
      <c r="F68">
        <v>105849</v>
      </c>
      <c r="H68">
        <v>89926</v>
      </c>
      <c r="J68">
        <f t="shared" si="12"/>
        <v>63647</v>
      </c>
      <c r="K68">
        <f t="shared" si="13"/>
        <v>1.4128867032224615</v>
      </c>
      <c r="L68">
        <f t="shared" si="14"/>
        <v>115264</v>
      </c>
      <c r="M68">
        <f t="shared" si="15"/>
        <v>4321</v>
      </c>
      <c r="N68">
        <f t="shared" si="16"/>
        <v>63647</v>
      </c>
      <c r="O68">
        <f t="shared" si="17"/>
        <v>110943</v>
      </c>
      <c r="Q68">
        <v>-602</v>
      </c>
      <c r="R68">
        <v>1593</v>
      </c>
      <c r="T68">
        <v>-1764.4000000000015</v>
      </c>
      <c r="U68">
        <v>-573.80000000000291</v>
      </c>
      <c r="W68">
        <v>3756</v>
      </c>
      <c r="X68">
        <v>786.2</v>
      </c>
      <c r="AB68">
        <v>63647</v>
      </c>
      <c r="AC68">
        <v>1.4128867032224615</v>
      </c>
      <c r="AK68">
        <v>63647</v>
      </c>
      <c r="AL68">
        <v>1.4128867032224615</v>
      </c>
    </row>
    <row r="69" spans="2:38" x14ac:dyDescent="0.25">
      <c r="B69">
        <v>83286</v>
      </c>
      <c r="C69">
        <v>84022</v>
      </c>
      <c r="D69">
        <v>112320</v>
      </c>
      <c r="E69">
        <v>96290</v>
      </c>
      <c r="F69">
        <v>110364</v>
      </c>
      <c r="H69">
        <v>107338</v>
      </c>
      <c r="J69">
        <f t="shared" si="12"/>
        <v>97256.4</v>
      </c>
      <c r="K69">
        <f t="shared" si="13"/>
        <v>1.1036600162045891</v>
      </c>
      <c r="L69">
        <f t="shared" si="14"/>
        <v>112320</v>
      </c>
      <c r="M69">
        <f t="shared" si="15"/>
        <v>83286</v>
      </c>
      <c r="N69">
        <f t="shared" si="16"/>
        <v>97256.4</v>
      </c>
      <c r="O69">
        <f t="shared" si="17"/>
        <v>29034</v>
      </c>
      <c r="Q69">
        <v>-41</v>
      </c>
      <c r="R69">
        <v>-1</v>
      </c>
      <c r="T69">
        <v>-282.60000000000582</v>
      </c>
      <c r="U69">
        <v>-459.40000000000873</v>
      </c>
      <c r="W69">
        <v>2909.8</v>
      </c>
      <c r="X69">
        <v>469.4</v>
      </c>
      <c r="AB69">
        <v>97256.4</v>
      </c>
      <c r="AC69">
        <v>1.1036600162045891</v>
      </c>
      <c r="AK69">
        <v>97256.4</v>
      </c>
      <c r="AL69">
        <v>1.1036600162045891</v>
      </c>
    </row>
    <row r="70" spans="2:38" x14ac:dyDescent="0.25">
      <c r="B70">
        <v>83580</v>
      </c>
      <c r="C70">
        <v>82209</v>
      </c>
      <c r="D70">
        <v>8947</v>
      </c>
      <c r="E70">
        <v>87325</v>
      </c>
      <c r="F70">
        <v>74652</v>
      </c>
      <c r="H70">
        <v>85087</v>
      </c>
      <c r="J70">
        <f t="shared" si="12"/>
        <v>67342.600000000006</v>
      </c>
      <c r="K70">
        <f t="shared" si="13"/>
        <v>1.2634944299744886</v>
      </c>
      <c r="L70">
        <f t="shared" si="14"/>
        <v>87325</v>
      </c>
      <c r="M70">
        <f t="shared" si="15"/>
        <v>8947</v>
      </c>
      <c r="N70">
        <f t="shared" si="16"/>
        <v>67342.600000000006</v>
      </c>
      <c r="O70">
        <f t="shared" si="17"/>
        <v>78378</v>
      </c>
      <c r="Q70">
        <v>-1505</v>
      </c>
      <c r="R70">
        <v>443</v>
      </c>
      <c r="T70">
        <v>1882.0000000000073</v>
      </c>
      <c r="U70">
        <v>89.400000000008731</v>
      </c>
      <c r="W70">
        <v>3017.2</v>
      </c>
      <c r="X70">
        <v>99</v>
      </c>
      <c r="AB70">
        <v>67342.600000000006</v>
      </c>
      <c r="AC70">
        <v>1.2634944299744886</v>
      </c>
      <c r="AI70">
        <v>67342.600000000006</v>
      </c>
      <c r="AJ70">
        <v>1.2634944299744886</v>
      </c>
    </row>
    <row r="71" spans="2:38" x14ac:dyDescent="0.25">
      <c r="B71">
        <v>43752</v>
      </c>
      <c r="C71">
        <v>34482</v>
      </c>
      <c r="D71">
        <v>4005</v>
      </c>
      <c r="E71">
        <v>38422</v>
      </c>
      <c r="F71">
        <v>69993</v>
      </c>
      <c r="H71">
        <v>40554</v>
      </c>
      <c r="J71">
        <f t="shared" si="12"/>
        <v>38130.800000000003</v>
      </c>
      <c r="K71">
        <f t="shared" si="13"/>
        <v>1.063549676377102</v>
      </c>
      <c r="L71">
        <f t="shared" si="14"/>
        <v>69993</v>
      </c>
      <c r="M71">
        <f t="shared" si="15"/>
        <v>4005</v>
      </c>
      <c r="N71">
        <f t="shared" si="16"/>
        <v>38130.800000000003</v>
      </c>
      <c r="O71">
        <f t="shared" si="17"/>
        <v>65988</v>
      </c>
      <c r="Q71">
        <v>-3480</v>
      </c>
      <c r="R71">
        <v>-2190</v>
      </c>
      <c r="T71">
        <v>-2754.3999999999942</v>
      </c>
      <c r="U71">
        <v>417.40000000000146</v>
      </c>
      <c r="W71">
        <v>5342.8</v>
      </c>
      <c r="X71">
        <v>433</v>
      </c>
      <c r="Z71">
        <v>38130.800000000003</v>
      </c>
      <c r="AA71">
        <v>1.063549676377102</v>
      </c>
      <c r="AI71">
        <v>38130.800000000003</v>
      </c>
      <c r="AJ71">
        <v>1.063549676377102</v>
      </c>
    </row>
    <row r="72" spans="2:38" x14ac:dyDescent="0.25">
      <c r="B72">
        <v>59834</v>
      </c>
      <c r="C72">
        <v>61090</v>
      </c>
      <c r="D72">
        <v>54502</v>
      </c>
      <c r="E72">
        <v>4136</v>
      </c>
      <c r="F72">
        <v>14200</v>
      </c>
      <c r="H72">
        <v>77684</v>
      </c>
      <c r="J72">
        <f t="shared" si="12"/>
        <v>38752.400000000001</v>
      </c>
      <c r="K72">
        <f t="shared" si="13"/>
        <v>2.0046242297251267</v>
      </c>
      <c r="L72">
        <f t="shared" si="14"/>
        <v>61090</v>
      </c>
      <c r="M72">
        <f t="shared" si="15"/>
        <v>4136</v>
      </c>
      <c r="N72">
        <f t="shared" si="16"/>
        <v>38752.400000000001</v>
      </c>
      <c r="O72">
        <f t="shared" si="17"/>
        <v>56954</v>
      </c>
      <c r="Q72">
        <v>-3988</v>
      </c>
      <c r="R72">
        <v>-14</v>
      </c>
      <c r="T72">
        <v>-804.40000000000146</v>
      </c>
      <c r="U72">
        <v>-190.79999999999563</v>
      </c>
      <c r="W72">
        <v>3564.8</v>
      </c>
      <c r="X72">
        <v>559.59999999999991</v>
      </c>
      <c r="AD72">
        <v>38752.400000000001</v>
      </c>
      <c r="AE72">
        <v>2.0046242297251267</v>
      </c>
      <c r="AK72">
        <v>38752.400000000001</v>
      </c>
      <c r="AL72">
        <v>2.0046242297251267</v>
      </c>
    </row>
    <row r="73" spans="2:38" x14ac:dyDescent="0.25">
      <c r="B73">
        <v>117435</v>
      </c>
      <c r="C73">
        <v>17881</v>
      </c>
      <c r="D73">
        <v>95448</v>
      </c>
      <c r="E73">
        <v>4102</v>
      </c>
      <c r="F73">
        <v>114224</v>
      </c>
      <c r="H73">
        <v>100902</v>
      </c>
      <c r="J73">
        <f t="shared" si="12"/>
        <v>69818</v>
      </c>
      <c r="K73">
        <f t="shared" si="13"/>
        <v>1.4452147010799508</v>
      </c>
      <c r="L73">
        <f t="shared" si="14"/>
        <v>117435</v>
      </c>
      <c r="M73">
        <f t="shared" si="15"/>
        <v>4102</v>
      </c>
      <c r="N73">
        <f t="shared" si="16"/>
        <v>69818</v>
      </c>
      <c r="O73">
        <f t="shared" si="17"/>
        <v>113333</v>
      </c>
      <c r="Q73">
        <v>-2049</v>
      </c>
      <c r="R73">
        <v>-68</v>
      </c>
      <c r="T73">
        <v>-2161.6000000000058</v>
      </c>
      <c r="U73">
        <v>156.60000000000582</v>
      </c>
      <c r="W73">
        <v>3244</v>
      </c>
      <c r="X73">
        <v>896.6</v>
      </c>
      <c r="AB73">
        <v>69818</v>
      </c>
      <c r="AC73">
        <v>1.4452147010799508</v>
      </c>
      <c r="AK73">
        <v>69818</v>
      </c>
      <c r="AL73">
        <v>1.4452147010799508</v>
      </c>
    </row>
    <row r="74" spans="2:38" x14ac:dyDescent="0.25">
      <c r="B74">
        <v>15987</v>
      </c>
      <c r="C74">
        <v>2975</v>
      </c>
      <c r="D74">
        <v>80572</v>
      </c>
      <c r="E74">
        <v>10426</v>
      </c>
      <c r="F74">
        <v>49985</v>
      </c>
      <c r="H74">
        <v>58490</v>
      </c>
      <c r="J74">
        <f t="shared" si="12"/>
        <v>31989</v>
      </c>
      <c r="K74">
        <f t="shared" si="13"/>
        <v>1.8284410266028948</v>
      </c>
      <c r="L74">
        <f t="shared" si="14"/>
        <v>80572</v>
      </c>
      <c r="M74">
        <f t="shared" si="15"/>
        <v>2975</v>
      </c>
      <c r="N74">
        <f t="shared" si="16"/>
        <v>31989</v>
      </c>
      <c r="O74">
        <f t="shared" si="17"/>
        <v>77597</v>
      </c>
      <c r="Q74">
        <v>1295</v>
      </c>
      <c r="R74">
        <v>304</v>
      </c>
      <c r="T74">
        <v>132</v>
      </c>
      <c r="U74">
        <v>232.40000000000146</v>
      </c>
      <c r="W74">
        <v>1124.8000000000002</v>
      </c>
      <c r="X74">
        <v>286.8</v>
      </c>
      <c r="AD74">
        <v>31989</v>
      </c>
      <c r="AE74">
        <v>1.8284410266028948</v>
      </c>
      <c r="AK74">
        <v>31989</v>
      </c>
      <c r="AL74">
        <v>1.8284410266028948</v>
      </c>
    </row>
    <row r="75" spans="2:38" x14ac:dyDescent="0.25">
      <c r="B75">
        <v>117278</v>
      </c>
      <c r="C75">
        <v>10100</v>
      </c>
      <c r="D75">
        <v>57709</v>
      </c>
      <c r="E75">
        <v>112332</v>
      </c>
      <c r="F75">
        <v>50383</v>
      </c>
      <c r="H75">
        <v>124833</v>
      </c>
      <c r="J75">
        <f t="shared" si="12"/>
        <v>69560.399999999994</v>
      </c>
      <c r="K75">
        <f t="shared" si="13"/>
        <v>1.794598650956579</v>
      </c>
      <c r="L75">
        <f t="shared" si="14"/>
        <v>117278</v>
      </c>
      <c r="M75">
        <f t="shared" si="15"/>
        <v>10100</v>
      </c>
      <c r="N75">
        <f t="shared" si="16"/>
        <v>69560.399999999994</v>
      </c>
      <c r="O75">
        <f t="shared" si="17"/>
        <v>107178</v>
      </c>
      <c r="Q75">
        <v>-1242</v>
      </c>
      <c r="R75">
        <v>-38</v>
      </c>
      <c r="T75">
        <v>-4461</v>
      </c>
      <c r="U75">
        <v>-249</v>
      </c>
      <c r="W75">
        <v>4688.2</v>
      </c>
      <c r="X75">
        <v>657.4</v>
      </c>
      <c r="AF75">
        <v>69560.399999999994</v>
      </c>
      <c r="AG75">
        <v>1.794598650956579</v>
      </c>
      <c r="AK75">
        <v>69560.399999999994</v>
      </c>
      <c r="AL75">
        <v>1.794598650956579</v>
      </c>
    </row>
    <row r="76" spans="2:38" x14ac:dyDescent="0.25">
      <c r="B76">
        <v>9549</v>
      </c>
      <c r="C76">
        <v>101553</v>
      </c>
      <c r="D76">
        <v>106793</v>
      </c>
      <c r="E76">
        <v>37961</v>
      </c>
      <c r="F76">
        <v>112080</v>
      </c>
      <c r="H76">
        <v>106863</v>
      </c>
      <c r="J76">
        <f t="shared" si="12"/>
        <v>73587.199999999997</v>
      </c>
      <c r="K76">
        <f t="shared" si="13"/>
        <v>1.4521954905200904</v>
      </c>
      <c r="L76">
        <f t="shared" si="14"/>
        <v>112080</v>
      </c>
      <c r="M76">
        <f t="shared" si="15"/>
        <v>9549</v>
      </c>
      <c r="N76">
        <f t="shared" si="16"/>
        <v>73587.199999999997</v>
      </c>
      <c r="O76">
        <f t="shared" si="17"/>
        <v>102531</v>
      </c>
      <c r="Q76">
        <v>-3591</v>
      </c>
      <c r="R76">
        <v>-90</v>
      </c>
      <c r="T76">
        <v>5322.1999999999971</v>
      </c>
      <c r="U76">
        <v>-364.19999999999709</v>
      </c>
      <c r="W76">
        <v>5322.2000000000007</v>
      </c>
      <c r="X76">
        <v>562.6</v>
      </c>
      <c r="AF76">
        <v>73587.199999999997</v>
      </c>
      <c r="AG76">
        <v>1.4521954905200904</v>
      </c>
      <c r="AK76">
        <v>73587.199999999997</v>
      </c>
      <c r="AL76">
        <v>1.4521954905200904</v>
      </c>
    </row>
    <row r="77" spans="2:38" x14ac:dyDescent="0.25">
      <c r="B77">
        <v>59037</v>
      </c>
      <c r="C77">
        <v>52677</v>
      </c>
      <c r="D77">
        <v>72956</v>
      </c>
      <c r="E77">
        <v>66204</v>
      </c>
      <c r="F77">
        <v>72914</v>
      </c>
      <c r="H77">
        <v>81414</v>
      </c>
      <c r="J77">
        <f t="shared" si="12"/>
        <v>64757.599999999999</v>
      </c>
      <c r="K77">
        <f t="shared" si="13"/>
        <v>1.2572115087649944</v>
      </c>
      <c r="L77">
        <f t="shared" si="14"/>
        <v>72956</v>
      </c>
      <c r="M77">
        <f t="shared" si="15"/>
        <v>52677</v>
      </c>
      <c r="N77">
        <f t="shared" si="16"/>
        <v>64757.599999999999</v>
      </c>
      <c r="O77">
        <f t="shared" si="17"/>
        <v>20279</v>
      </c>
      <c r="Q77">
        <v>480</v>
      </c>
      <c r="R77">
        <v>0</v>
      </c>
      <c r="T77">
        <v>379.40000000000146</v>
      </c>
      <c r="U77">
        <v>-298.80000000000291</v>
      </c>
      <c r="W77">
        <v>2691</v>
      </c>
      <c r="X77">
        <v>857.2</v>
      </c>
      <c r="AB77">
        <v>64757.599999999999</v>
      </c>
      <c r="AC77">
        <v>1.2572115087649944</v>
      </c>
      <c r="AK77">
        <v>64757.599999999999</v>
      </c>
      <c r="AL77">
        <v>1.2572115087649944</v>
      </c>
    </row>
    <row r="78" spans="2:38" x14ac:dyDescent="0.25">
      <c r="B78">
        <v>116293</v>
      </c>
      <c r="C78">
        <v>30062</v>
      </c>
      <c r="D78">
        <v>5436</v>
      </c>
      <c r="E78">
        <v>80731</v>
      </c>
      <c r="F78">
        <v>53132</v>
      </c>
      <c r="H78">
        <v>93547</v>
      </c>
      <c r="J78">
        <f t="shared" si="12"/>
        <v>57130.8</v>
      </c>
      <c r="K78">
        <f t="shared" si="13"/>
        <v>1.6374179951969865</v>
      </c>
      <c r="L78">
        <f t="shared" si="14"/>
        <v>116293</v>
      </c>
      <c r="M78">
        <f t="shared" si="15"/>
        <v>5436</v>
      </c>
      <c r="N78">
        <f t="shared" si="16"/>
        <v>57130.8</v>
      </c>
      <c r="O78">
        <f t="shared" si="17"/>
        <v>110857</v>
      </c>
      <c r="Q78">
        <v>-425</v>
      </c>
      <c r="R78">
        <v>6</v>
      </c>
      <c r="T78">
        <v>-1318.7999999999956</v>
      </c>
      <c r="U78">
        <v>-549.59999999999854</v>
      </c>
      <c r="W78">
        <v>4387.6000000000004</v>
      </c>
      <c r="X78">
        <v>1184.3999999999999</v>
      </c>
      <c r="AD78">
        <v>57130.8</v>
      </c>
      <c r="AE78">
        <v>1.6374179951969865</v>
      </c>
      <c r="AK78">
        <v>57130.8</v>
      </c>
      <c r="AL78">
        <v>1.6374179951969865</v>
      </c>
    </row>
    <row r="79" spans="2:38" x14ac:dyDescent="0.25">
      <c r="B79">
        <v>91169</v>
      </c>
      <c r="C79">
        <v>117820</v>
      </c>
      <c r="D79">
        <v>49562</v>
      </c>
      <c r="E79">
        <v>106557</v>
      </c>
      <c r="F79">
        <v>24155</v>
      </c>
      <c r="H79">
        <v>79540</v>
      </c>
      <c r="J79">
        <f t="shared" si="12"/>
        <v>77852.600000000006</v>
      </c>
      <c r="K79">
        <f t="shared" si="13"/>
        <v>1.0216742921880579</v>
      </c>
      <c r="L79">
        <f t="shared" si="14"/>
        <v>117820</v>
      </c>
      <c r="M79">
        <f t="shared" si="15"/>
        <v>24155</v>
      </c>
      <c r="N79">
        <f t="shared" si="16"/>
        <v>77852.600000000006</v>
      </c>
      <c r="O79">
        <f t="shared" si="17"/>
        <v>93665</v>
      </c>
      <c r="Q79">
        <v>4018</v>
      </c>
      <c r="R79">
        <v>-5</v>
      </c>
      <c r="T79">
        <v>3068.6000000000058</v>
      </c>
      <c r="U79">
        <v>747</v>
      </c>
      <c r="W79">
        <v>5269.7999999999993</v>
      </c>
      <c r="X79">
        <v>1210.2</v>
      </c>
      <c r="AB79">
        <v>77852.600000000006</v>
      </c>
      <c r="AC79">
        <v>1.0216742921880579</v>
      </c>
      <c r="AI79">
        <v>77852.600000000006</v>
      </c>
      <c r="AJ79">
        <v>1.0216742921880579</v>
      </c>
    </row>
    <row r="80" spans="2:38" x14ac:dyDescent="0.25">
      <c r="B80">
        <v>81768</v>
      </c>
      <c r="C80">
        <v>10644</v>
      </c>
      <c r="D80">
        <v>6817</v>
      </c>
      <c r="E80">
        <v>35406</v>
      </c>
      <c r="F80">
        <v>84703</v>
      </c>
      <c r="H80">
        <v>65531</v>
      </c>
      <c r="J80">
        <f t="shared" si="12"/>
        <v>43867.6</v>
      </c>
      <c r="K80">
        <f t="shared" si="13"/>
        <v>1.4938359974103894</v>
      </c>
      <c r="L80">
        <f t="shared" si="14"/>
        <v>84703</v>
      </c>
      <c r="M80">
        <f t="shared" si="15"/>
        <v>6817</v>
      </c>
      <c r="N80">
        <f t="shared" si="16"/>
        <v>43867.6</v>
      </c>
      <c r="O80">
        <f t="shared" si="17"/>
        <v>77886</v>
      </c>
      <c r="Q80">
        <v>1202</v>
      </c>
      <c r="R80">
        <v>-574</v>
      </c>
      <c r="T80">
        <v>1900</v>
      </c>
      <c r="U80">
        <v>173.59999999999854</v>
      </c>
      <c r="W80">
        <v>3137.2000000000003</v>
      </c>
      <c r="X80">
        <v>1095.6000000000001</v>
      </c>
      <c r="AD80">
        <v>43867.6</v>
      </c>
      <c r="AE80">
        <v>1.4938359974103894</v>
      </c>
      <c r="AK80">
        <v>43867.6</v>
      </c>
      <c r="AL80">
        <v>1.4938359974103894</v>
      </c>
    </row>
    <row r="81" spans="2:38" x14ac:dyDescent="0.25">
      <c r="B81">
        <v>56989</v>
      </c>
      <c r="C81">
        <v>29231</v>
      </c>
      <c r="D81">
        <v>36239</v>
      </c>
      <c r="E81">
        <v>92397</v>
      </c>
      <c r="F81">
        <v>8577</v>
      </c>
      <c r="H81">
        <v>62879</v>
      </c>
      <c r="J81">
        <f t="shared" si="12"/>
        <v>44686.6</v>
      </c>
      <c r="K81">
        <f t="shared" si="13"/>
        <v>1.4071108564983688</v>
      </c>
      <c r="L81">
        <f t="shared" si="14"/>
        <v>92397</v>
      </c>
      <c r="M81">
        <f t="shared" si="15"/>
        <v>8577</v>
      </c>
      <c r="N81">
        <f t="shared" si="16"/>
        <v>44686.6</v>
      </c>
      <c r="O81">
        <f t="shared" si="17"/>
        <v>83820</v>
      </c>
      <c r="Q81">
        <v>1502</v>
      </c>
      <c r="R81">
        <v>516</v>
      </c>
      <c r="T81">
        <v>-454.40000000000146</v>
      </c>
      <c r="U81">
        <v>-208.20000000000437</v>
      </c>
      <c r="W81">
        <v>2993.2</v>
      </c>
      <c r="X81">
        <v>504.6</v>
      </c>
      <c r="Z81">
        <v>44686.6</v>
      </c>
      <c r="AA81">
        <v>1.4071108564983688</v>
      </c>
      <c r="AK81">
        <v>44686.6</v>
      </c>
      <c r="AL81">
        <v>1.4071108564983688</v>
      </c>
    </row>
    <row r="82" spans="2:38" x14ac:dyDescent="0.25">
      <c r="B82">
        <v>113774</v>
      </c>
      <c r="C82">
        <v>24550</v>
      </c>
      <c r="D82">
        <v>112452</v>
      </c>
      <c r="E82">
        <v>77247</v>
      </c>
      <c r="F82">
        <v>72540</v>
      </c>
      <c r="H82">
        <v>137889</v>
      </c>
      <c r="J82">
        <f t="shared" si="12"/>
        <v>80112.600000000006</v>
      </c>
      <c r="K82">
        <f t="shared" si="13"/>
        <v>1.7211899251803087</v>
      </c>
      <c r="L82">
        <f t="shared" si="14"/>
        <v>113774</v>
      </c>
      <c r="M82">
        <f t="shared" si="15"/>
        <v>24550</v>
      </c>
      <c r="N82">
        <f t="shared" si="16"/>
        <v>80112.600000000006</v>
      </c>
      <c r="O82">
        <f t="shared" si="17"/>
        <v>89224</v>
      </c>
      <c r="Q82">
        <v>9723</v>
      </c>
      <c r="R82">
        <v>1720</v>
      </c>
      <c r="T82">
        <v>-3060</v>
      </c>
      <c r="U82">
        <v>45.80000000000291</v>
      </c>
      <c r="W82">
        <v>3551.6</v>
      </c>
      <c r="X82">
        <v>49.4</v>
      </c>
      <c r="AF82">
        <v>80112.600000000006</v>
      </c>
      <c r="AG82">
        <v>1.7211899251803087</v>
      </c>
      <c r="AK82">
        <v>80112.600000000006</v>
      </c>
      <c r="AL82">
        <v>1.7211899251803087</v>
      </c>
    </row>
    <row r="83" spans="2:38" x14ac:dyDescent="0.25">
      <c r="B83">
        <v>16358</v>
      </c>
      <c r="C83">
        <v>78975</v>
      </c>
      <c r="D83">
        <v>4872</v>
      </c>
      <c r="E83">
        <v>7739</v>
      </c>
      <c r="F83">
        <v>89341</v>
      </c>
      <c r="H83">
        <v>77464</v>
      </c>
      <c r="J83">
        <f t="shared" si="12"/>
        <v>39457</v>
      </c>
      <c r="K83">
        <f t="shared" si="13"/>
        <v>1.9632511341460324</v>
      </c>
      <c r="L83">
        <f t="shared" si="14"/>
        <v>89341</v>
      </c>
      <c r="M83">
        <f t="shared" si="15"/>
        <v>4872</v>
      </c>
      <c r="N83">
        <f t="shared" si="16"/>
        <v>39457</v>
      </c>
      <c r="O83">
        <f t="shared" si="17"/>
        <v>84469</v>
      </c>
      <c r="Q83">
        <v>2311</v>
      </c>
      <c r="R83">
        <v>738</v>
      </c>
      <c r="T83">
        <v>-3765.1999999999971</v>
      </c>
      <c r="U83">
        <v>-171.19999999999709</v>
      </c>
      <c r="W83">
        <v>4703.5999999999995</v>
      </c>
      <c r="X83">
        <v>174.8</v>
      </c>
      <c r="AD83">
        <v>39457</v>
      </c>
      <c r="AE83">
        <v>1.9632511341460324</v>
      </c>
      <c r="AK83">
        <v>39457</v>
      </c>
      <c r="AL83">
        <v>1.9632511341460324</v>
      </c>
    </row>
    <row r="84" spans="2:38" x14ac:dyDescent="0.25">
      <c r="B84">
        <v>116418</v>
      </c>
      <c r="C84">
        <v>109323</v>
      </c>
      <c r="D84">
        <v>77104</v>
      </c>
      <c r="E84">
        <v>16883</v>
      </c>
      <c r="F84">
        <v>16850</v>
      </c>
      <c r="H84">
        <v>108679</v>
      </c>
      <c r="J84">
        <f t="shared" si="12"/>
        <v>67315.600000000006</v>
      </c>
      <c r="K84">
        <f t="shared" si="13"/>
        <v>1.6144697514394879</v>
      </c>
      <c r="L84">
        <f t="shared" si="14"/>
        <v>116418</v>
      </c>
      <c r="M84">
        <f t="shared" si="15"/>
        <v>16850</v>
      </c>
      <c r="N84">
        <f t="shared" si="16"/>
        <v>67315.600000000006</v>
      </c>
      <c r="O84">
        <f t="shared" si="17"/>
        <v>99568</v>
      </c>
      <c r="Q84">
        <v>-2267</v>
      </c>
      <c r="R84">
        <v>-1007</v>
      </c>
      <c r="T84">
        <v>1387.6000000000058</v>
      </c>
      <c r="U84">
        <v>-743.19999999999709</v>
      </c>
      <c r="W84">
        <v>3682.8</v>
      </c>
      <c r="X84">
        <v>823.2</v>
      </c>
      <c r="AF84">
        <v>67315.600000000006</v>
      </c>
      <c r="AG84">
        <v>1.6144697514394879</v>
      </c>
      <c r="AK84">
        <v>67315.600000000006</v>
      </c>
      <c r="AL84">
        <v>1.6144697514394879</v>
      </c>
    </row>
    <row r="85" spans="2:38" x14ac:dyDescent="0.25">
      <c r="B85">
        <v>23376</v>
      </c>
      <c r="C85">
        <v>17987</v>
      </c>
      <c r="D85">
        <v>52298</v>
      </c>
      <c r="E85">
        <v>10430</v>
      </c>
      <c r="F85">
        <v>33030</v>
      </c>
      <c r="H85">
        <v>31621</v>
      </c>
      <c r="J85">
        <f t="shared" si="12"/>
        <v>27424.2</v>
      </c>
      <c r="K85">
        <f t="shared" si="13"/>
        <v>1.1530327229235493</v>
      </c>
      <c r="L85">
        <f t="shared" si="14"/>
        <v>52298</v>
      </c>
      <c r="M85">
        <f t="shared" si="15"/>
        <v>10430</v>
      </c>
      <c r="N85">
        <f t="shared" si="16"/>
        <v>27424.2</v>
      </c>
      <c r="O85">
        <f t="shared" si="17"/>
        <v>41868</v>
      </c>
      <c r="Q85">
        <v>3331</v>
      </c>
      <c r="R85">
        <v>1050</v>
      </c>
      <c r="T85">
        <v>118.20000000000073</v>
      </c>
      <c r="U85">
        <v>-672.39999999999782</v>
      </c>
      <c r="W85">
        <v>3600.6000000000004</v>
      </c>
      <c r="X85">
        <v>672.40000000000009</v>
      </c>
      <c r="Z85">
        <v>27424.2</v>
      </c>
      <c r="AA85">
        <v>1.1530327229235493</v>
      </c>
      <c r="AI85">
        <v>27424.2</v>
      </c>
      <c r="AJ85">
        <v>1.1530327229235493</v>
      </c>
    </row>
    <row r="86" spans="2:38" x14ac:dyDescent="0.25">
      <c r="B86">
        <v>94020</v>
      </c>
      <c r="C86">
        <v>89955</v>
      </c>
      <c r="D86">
        <v>19495</v>
      </c>
      <c r="E86">
        <v>84912</v>
      </c>
      <c r="F86">
        <v>22807</v>
      </c>
      <c r="H86">
        <v>87238</v>
      </c>
      <c r="J86">
        <f t="shared" si="12"/>
        <v>62237.8</v>
      </c>
      <c r="K86">
        <f t="shared" si="13"/>
        <v>1.4016883630205437</v>
      </c>
      <c r="L86">
        <f t="shared" si="14"/>
        <v>94020</v>
      </c>
      <c r="M86">
        <f t="shared" si="15"/>
        <v>19495</v>
      </c>
      <c r="N86">
        <f t="shared" si="16"/>
        <v>62237.8</v>
      </c>
      <c r="O86">
        <f t="shared" si="17"/>
        <v>74525</v>
      </c>
      <c r="Q86">
        <v>3475</v>
      </c>
      <c r="R86">
        <v>-127</v>
      </c>
      <c r="T86">
        <v>-590.59999999999854</v>
      </c>
      <c r="U86">
        <v>225.80000000000291</v>
      </c>
      <c r="W86">
        <v>4473.4000000000005</v>
      </c>
      <c r="X86">
        <v>535.79999999999995</v>
      </c>
      <c r="AB86">
        <v>62237.8</v>
      </c>
      <c r="AC86">
        <v>1.4016883630205437</v>
      </c>
      <c r="AK86">
        <v>62237.8</v>
      </c>
      <c r="AL86">
        <v>1.4016883630205437</v>
      </c>
    </row>
    <row r="87" spans="2:38" x14ac:dyDescent="0.25">
      <c r="B87">
        <v>12356</v>
      </c>
      <c r="C87">
        <v>37059</v>
      </c>
      <c r="D87">
        <v>65185</v>
      </c>
      <c r="E87">
        <v>117684</v>
      </c>
      <c r="F87">
        <v>55377</v>
      </c>
      <c r="H87">
        <v>102557</v>
      </c>
      <c r="J87">
        <f t="shared" si="12"/>
        <v>57532.2</v>
      </c>
      <c r="K87">
        <f t="shared" si="13"/>
        <v>1.7826017430239067</v>
      </c>
      <c r="L87">
        <f t="shared" si="14"/>
        <v>117684</v>
      </c>
      <c r="M87">
        <f t="shared" si="15"/>
        <v>12356</v>
      </c>
      <c r="N87">
        <f t="shared" si="16"/>
        <v>57532.2</v>
      </c>
      <c r="O87">
        <f t="shared" si="17"/>
        <v>105328</v>
      </c>
      <c r="Q87">
        <v>221</v>
      </c>
      <c r="R87">
        <v>40</v>
      </c>
      <c r="T87">
        <v>1468.7999999999956</v>
      </c>
      <c r="U87">
        <v>536.19999999999709</v>
      </c>
      <c r="W87">
        <v>3572</v>
      </c>
      <c r="X87">
        <v>538.6</v>
      </c>
      <c r="AD87">
        <v>57532.2</v>
      </c>
      <c r="AE87">
        <v>1.7826017430239067</v>
      </c>
      <c r="AK87">
        <v>57532.2</v>
      </c>
      <c r="AL87">
        <v>1.7826017430239067</v>
      </c>
    </row>
    <row r="88" spans="2:38" x14ac:dyDescent="0.25">
      <c r="B88">
        <v>96953</v>
      </c>
      <c r="C88">
        <v>62822</v>
      </c>
      <c r="D88">
        <v>25697</v>
      </c>
      <c r="E88">
        <v>63991</v>
      </c>
      <c r="F88">
        <v>13734</v>
      </c>
      <c r="H88">
        <v>91828</v>
      </c>
      <c r="J88">
        <f t="shared" si="12"/>
        <v>52639.4</v>
      </c>
      <c r="K88">
        <f t="shared" si="13"/>
        <v>1.7444727713461778</v>
      </c>
      <c r="L88">
        <f t="shared" si="14"/>
        <v>96953</v>
      </c>
      <c r="M88">
        <f t="shared" si="15"/>
        <v>13734</v>
      </c>
      <c r="N88">
        <f t="shared" si="16"/>
        <v>52639.4</v>
      </c>
      <c r="O88">
        <f t="shared" si="17"/>
        <v>83219</v>
      </c>
      <c r="Q88">
        <v>2161</v>
      </c>
      <c r="R88">
        <v>-6</v>
      </c>
      <c r="T88">
        <v>266</v>
      </c>
      <c r="U88">
        <v>-314.19999999999709</v>
      </c>
      <c r="W88">
        <v>3321.2</v>
      </c>
      <c r="X88">
        <v>314.2</v>
      </c>
      <c r="AD88">
        <v>52639.4</v>
      </c>
      <c r="AE88">
        <v>1.7444727713461778</v>
      </c>
      <c r="AK88">
        <v>52639.4</v>
      </c>
      <c r="AL88">
        <v>1.7444727713461778</v>
      </c>
    </row>
    <row r="89" spans="2:38" x14ac:dyDescent="0.25">
      <c r="B89">
        <v>55164</v>
      </c>
      <c r="C89">
        <v>90053</v>
      </c>
      <c r="D89">
        <v>72832</v>
      </c>
      <c r="E89">
        <v>83234</v>
      </c>
      <c r="F89">
        <v>24308</v>
      </c>
      <c r="H89">
        <v>73434</v>
      </c>
      <c r="J89">
        <f t="shared" si="12"/>
        <v>65118.2</v>
      </c>
      <c r="K89">
        <f t="shared" si="13"/>
        <v>1.1277031613281694</v>
      </c>
      <c r="L89">
        <f t="shared" si="14"/>
        <v>90053</v>
      </c>
      <c r="M89">
        <f t="shared" si="15"/>
        <v>24308</v>
      </c>
      <c r="N89">
        <f t="shared" si="16"/>
        <v>65118.2</v>
      </c>
      <c r="O89">
        <f t="shared" si="17"/>
        <v>65745</v>
      </c>
      <c r="Q89">
        <v>3570</v>
      </c>
      <c r="R89">
        <v>119</v>
      </c>
      <c r="T89">
        <v>-2925.4000000000087</v>
      </c>
      <c r="U89">
        <v>-311.80000000000291</v>
      </c>
      <c r="W89">
        <v>4523.8</v>
      </c>
      <c r="X89">
        <v>383.79999999999995</v>
      </c>
      <c r="AB89">
        <v>65118.2</v>
      </c>
      <c r="AC89">
        <v>1.1277031613281694</v>
      </c>
      <c r="AI89">
        <v>65118.2</v>
      </c>
      <c r="AJ89">
        <v>1.1277031613281694</v>
      </c>
    </row>
    <row r="90" spans="2:38" x14ac:dyDescent="0.25">
      <c r="B90">
        <v>113355</v>
      </c>
      <c r="C90">
        <v>33168</v>
      </c>
      <c r="D90">
        <v>111042</v>
      </c>
      <c r="E90">
        <v>24859</v>
      </c>
      <c r="F90">
        <v>82176</v>
      </c>
      <c r="H90">
        <v>105122</v>
      </c>
      <c r="J90">
        <f t="shared" si="12"/>
        <v>72920</v>
      </c>
      <c r="K90">
        <f t="shared" si="13"/>
        <v>1.4416072408118485</v>
      </c>
      <c r="L90">
        <f t="shared" si="14"/>
        <v>113355</v>
      </c>
      <c r="M90">
        <f t="shared" si="15"/>
        <v>24859</v>
      </c>
      <c r="N90">
        <f t="shared" si="16"/>
        <v>72920</v>
      </c>
      <c r="O90">
        <f t="shared" si="17"/>
        <v>88496</v>
      </c>
      <c r="Q90">
        <v>1556</v>
      </c>
      <c r="R90">
        <v>-4</v>
      </c>
      <c r="T90">
        <v>-2159.1999999999971</v>
      </c>
      <c r="U90">
        <v>135</v>
      </c>
      <c r="W90">
        <v>2590.4</v>
      </c>
      <c r="X90">
        <v>355</v>
      </c>
      <c r="AB90">
        <v>72920</v>
      </c>
      <c r="AC90">
        <v>1.4416072408118485</v>
      </c>
      <c r="AK90">
        <v>72920</v>
      </c>
      <c r="AL90">
        <v>1.4416072408118485</v>
      </c>
    </row>
    <row r="91" spans="2:38" x14ac:dyDescent="0.25">
      <c r="B91">
        <v>2518</v>
      </c>
      <c r="C91">
        <v>113530</v>
      </c>
      <c r="D91">
        <v>16445</v>
      </c>
      <c r="E91">
        <v>25971</v>
      </c>
      <c r="F91">
        <v>101578</v>
      </c>
      <c r="H91">
        <v>99084</v>
      </c>
      <c r="J91">
        <f t="shared" si="12"/>
        <v>52008.4</v>
      </c>
      <c r="K91">
        <f t="shared" si="13"/>
        <v>1.9051537828504626</v>
      </c>
      <c r="L91">
        <f t="shared" si="14"/>
        <v>113530</v>
      </c>
      <c r="M91">
        <f t="shared" si="15"/>
        <v>2518</v>
      </c>
      <c r="N91">
        <f t="shared" si="16"/>
        <v>52008.4</v>
      </c>
      <c r="O91">
        <f t="shared" si="17"/>
        <v>111012</v>
      </c>
      <c r="Q91">
        <v>-792</v>
      </c>
      <c r="R91">
        <v>-837</v>
      </c>
      <c r="T91">
        <v>4235.2000000000044</v>
      </c>
      <c r="U91">
        <v>364.40000000000146</v>
      </c>
      <c r="W91">
        <v>4235.2</v>
      </c>
      <c r="X91">
        <v>505.99999999999994</v>
      </c>
      <c r="AD91">
        <v>52008.4</v>
      </c>
      <c r="AE91">
        <v>1.9051537828504626</v>
      </c>
      <c r="AK91">
        <v>52008.4</v>
      </c>
      <c r="AL91">
        <v>1.9051537828504626</v>
      </c>
    </row>
    <row r="92" spans="2:38" x14ac:dyDescent="0.25">
      <c r="B92">
        <v>35211</v>
      </c>
      <c r="C92">
        <v>4903</v>
      </c>
      <c r="D92">
        <v>242</v>
      </c>
      <c r="E92">
        <v>119519</v>
      </c>
      <c r="F92">
        <v>17072</v>
      </c>
      <c r="H92">
        <v>90731</v>
      </c>
      <c r="J92">
        <f t="shared" si="12"/>
        <v>35389.4</v>
      </c>
      <c r="K92">
        <f t="shared" si="13"/>
        <v>2.5637902874872136</v>
      </c>
      <c r="L92">
        <f t="shared" si="14"/>
        <v>119519</v>
      </c>
      <c r="M92">
        <f t="shared" si="15"/>
        <v>242</v>
      </c>
      <c r="N92">
        <f t="shared" si="16"/>
        <v>35389.4</v>
      </c>
      <c r="O92">
        <f t="shared" si="17"/>
        <v>119277</v>
      </c>
      <c r="Q92">
        <v>-535</v>
      </c>
      <c r="R92">
        <v>-183</v>
      </c>
      <c r="T92">
        <v>-821.79999999999563</v>
      </c>
      <c r="U92">
        <v>-1186.4000000000015</v>
      </c>
      <c r="W92">
        <v>2484.6000000000004</v>
      </c>
      <c r="X92">
        <v>1186.8</v>
      </c>
      <c r="AD92">
        <v>35389.4</v>
      </c>
      <c r="AE92">
        <v>2.5637902874872136</v>
      </c>
      <c r="AK92">
        <v>35389.4</v>
      </c>
      <c r="AL92">
        <v>2.5637902874872136</v>
      </c>
    </row>
    <row r="93" spans="2:38" x14ac:dyDescent="0.25">
      <c r="B93">
        <v>111856</v>
      </c>
      <c r="C93">
        <v>88577</v>
      </c>
      <c r="D93">
        <v>10043</v>
      </c>
      <c r="E93">
        <v>16843</v>
      </c>
      <c r="F93">
        <v>68410</v>
      </c>
      <c r="H93">
        <v>97531</v>
      </c>
      <c r="J93">
        <f t="shared" si="12"/>
        <v>59145.8</v>
      </c>
      <c r="K93">
        <f t="shared" si="13"/>
        <v>1.6489928278931048</v>
      </c>
      <c r="L93">
        <f t="shared" si="14"/>
        <v>111856</v>
      </c>
      <c r="M93">
        <f t="shared" si="15"/>
        <v>10043</v>
      </c>
      <c r="N93">
        <f t="shared" si="16"/>
        <v>59145.8</v>
      </c>
      <c r="O93">
        <f t="shared" si="17"/>
        <v>101813</v>
      </c>
      <c r="Q93">
        <v>3559</v>
      </c>
      <c r="R93">
        <v>0</v>
      </c>
      <c r="T93">
        <v>-386.19999999999709</v>
      </c>
      <c r="U93">
        <v>-12.19999999999709</v>
      </c>
      <c r="W93">
        <v>2710.9999999999995</v>
      </c>
      <c r="X93">
        <v>794.2</v>
      </c>
      <c r="AD93">
        <v>59145.8</v>
      </c>
      <c r="AE93">
        <v>1.6489928278931048</v>
      </c>
      <c r="AK93">
        <v>59145.8</v>
      </c>
      <c r="AL93">
        <v>1.6489928278931048</v>
      </c>
    </row>
    <row r="94" spans="2:38" x14ac:dyDescent="0.25">
      <c r="B94">
        <v>44853</v>
      </c>
      <c r="C94">
        <v>8968</v>
      </c>
      <c r="D94">
        <v>105244</v>
      </c>
      <c r="E94">
        <v>97789</v>
      </c>
      <c r="F94">
        <v>119147</v>
      </c>
      <c r="H94">
        <v>83739</v>
      </c>
      <c r="J94">
        <f t="shared" si="12"/>
        <v>75200.2</v>
      </c>
      <c r="K94">
        <f t="shared" si="13"/>
        <v>1.1135475703522066</v>
      </c>
      <c r="L94">
        <f t="shared" si="14"/>
        <v>119147</v>
      </c>
      <c r="M94">
        <f t="shared" si="15"/>
        <v>8968</v>
      </c>
      <c r="N94">
        <f t="shared" si="16"/>
        <v>75200.2</v>
      </c>
      <c r="O94">
        <f t="shared" si="17"/>
        <v>110179</v>
      </c>
      <c r="Q94">
        <v>-1500</v>
      </c>
      <c r="R94">
        <v>0</v>
      </c>
      <c r="T94">
        <v>-813.80000000000291</v>
      </c>
      <c r="U94">
        <v>219.39999999999418</v>
      </c>
      <c r="W94">
        <v>1848.6</v>
      </c>
      <c r="X94">
        <v>646.20000000000005</v>
      </c>
      <c r="AB94">
        <v>75200.2</v>
      </c>
      <c r="AC94">
        <v>1.1135475703522066</v>
      </c>
      <c r="AK94">
        <v>75200.2</v>
      </c>
      <c r="AL94">
        <v>1.1135475703522066</v>
      </c>
    </row>
    <row r="95" spans="2:38" x14ac:dyDescent="0.25">
      <c r="B95">
        <v>111631</v>
      </c>
      <c r="C95">
        <v>5855</v>
      </c>
      <c r="D95">
        <v>93197</v>
      </c>
      <c r="E95">
        <v>67376</v>
      </c>
      <c r="F95">
        <v>20398</v>
      </c>
      <c r="H95">
        <v>67022</v>
      </c>
      <c r="J95">
        <f t="shared" si="12"/>
        <v>59691.4</v>
      </c>
      <c r="K95">
        <f t="shared" si="13"/>
        <v>1.1228083107449314</v>
      </c>
      <c r="L95">
        <f t="shared" si="14"/>
        <v>111631</v>
      </c>
      <c r="M95">
        <f t="shared" si="15"/>
        <v>5855</v>
      </c>
      <c r="N95">
        <f t="shared" si="16"/>
        <v>59691.4</v>
      </c>
      <c r="O95">
        <f t="shared" si="17"/>
        <v>105776</v>
      </c>
      <c r="Q95">
        <v>-1243</v>
      </c>
      <c r="R95">
        <v>-11</v>
      </c>
      <c r="T95">
        <v>-332.59999999999854</v>
      </c>
      <c r="U95">
        <v>0.20000000000436557</v>
      </c>
      <c r="W95">
        <v>1221.8</v>
      </c>
      <c r="X95">
        <v>280.59999999999997</v>
      </c>
      <c r="AB95">
        <v>59691.4</v>
      </c>
      <c r="AC95">
        <v>1.1228083107449314</v>
      </c>
      <c r="AI95">
        <v>59691.4</v>
      </c>
      <c r="AJ95">
        <v>1.1228083107449314</v>
      </c>
    </row>
    <row r="96" spans="2:38" x14ac:dyDescent="0.25">
      <c r="B96">
        <v>18606</v>
      </c>
      <c r="C96">
        <v>35060</v>
      </c>
      <c r="D96">
        <v>86116</v>
      </c>
      <c r="E96">
        <v>7237</v>
      </c>
      <c r="F96">
        <v>107485</v>
      </c>
      <c r="H96">
        <v>51857</v>
      </c>
      <c r="J96">
        <f t="shared" si="12"/>
        <v>50900.800000000003</v>
      </c>
      <c r="K96">
        <f t="shared" si="13"/>
        <v>1.0187855593625248</v>
      </c>
      <c r="L96">
        <f t="shared" si="14"/>
        <v>107485</v>
      </c>
      <c r="M96">
        <f t="shared" si="15"/>
        <v>7237</v>
      </c>
      <c r="N96">
        <f t="shared" si="16"/>
        <v>50900.800000000003</v>
      </c>
      <c r="O96">
        <f t="shared" si="17"/>
        <v>100248</v>
      </c>
      <c r="Q96">
        <v>-787</v>
      </c>
      <c r="R96">
        <v>-2</v>
      </c>
      <c r="T96">
        <v>-95</v>
      </c>
      <c r="U96">
        <v>-52.799999999995634</v>
      </c>
      <c r="W96">
        <v>2666.2</v>
      </c>
      <c r="X96">
        <v>74</v>
      </c>
      <c r="Z96">
        <v>50900.800000000003</v>
      </c>
      <c r="AA96">
        <v>1.0187855593625248</v>
      </c>
      <c r="AI96">
        <v>50900.800000000003</v>
      </c>
      <c r="AJ96">
        <v>1.0187855593625248</v>
      </c>
    </row>
    <row r="97" spans="2:38" x14ac:dyDescent="0.25">
      <c r="B97">
        <v>75310</v>
      </c>
      <c r="C97">
        <v>102084</v>
      </c>
      <c r="D97">
        <v>96909</v>
      </c>
      <c r="E97">
        <v>114304</v>
      </c>
      <c r="F97">
        <v>66585</v>
      </c>
      <c r="H97">
        <v>101101</v>
      </c>
      <c r="J97">
        <f t="shared" si="12"/>
        <v>91038.399999999994</v>
      </c>
      <c r="K97">
        <f t="shared" si="13"/>
        <v>1.1105313801648535</v>
      </c>
      <c r="L97">
        <f t="shared" si="14"/>
        <v>114304</v>
      </c>
      <c r="M97">
        <f t="shared" si="15"/>
        <v>66585</v>
      </c>
      <c r="N97">
        <f t="shared" si="16"/>
        <v>91038.399999999994</v>
      </c>
      <c r="O97">
        <f t="shared" si="17"/>
        <v>47719</v>
      </c>
      <c r="Q97">
        <v>7252</v>
      </c>
      <c r="R97">
        <v>-1286</v>
      </c>
      <c r="T97">
        <v>3683.7999999999884</v>
      </c>
      <c r="U97">
        <v>-121.40000000000873</v>
      </c>
      <c r="W97">
        <v>3683.8</v>
      </c>
      <c r="X97">
        <v>1046.2</v>
      </c>
      <c r="AB97">
        <v>91038.399999999994</v>
      </c>
      <c r="AC97">
        <v>1.1105313801648535</v>
      </c>
      <c r="AI97">
        <v>91038.399999999994</v>
      </c>
      <c r="AJ97">
        <v>1.1105313801648535</v>
      </c>
    </row>
    <row r="98" spans="2:38" x14ac:dyDescent="0.25">
      <c r="B98">
        <v>24901</v>
      </c>
      <c r="C98">
        <v>119533</v>
      </c>
      <c r="D98">
        <v>116454</v>
      </c>
      <c r="E98">
        <v>117533</v>
      </c>
      <c r="F98">
        <v>21478</v>
      </c>
      <c r="H98">
        <v>138302</v>
      </c>
      <c r="J98">
        <f t="shared" si="12"/>
        <v>79979.8</v>
      </c>
      <c r="K98">
        <f t="shared" ref="K98:K129" si="18">H98/J98</f>
        <v>1.7292116259355486</v>
      </c>
      <c r="L98">
        <f t="shared" si="14"/>
        <v>119533</v>
      </c>
      <c r="M98">
        <f t="shared" si="15"/>
        <v>21478</v>
      </c>
      <c r="N98">
        <f t="shared" si="16"/>
        <v>79979.8</v>
      </c>
      <c r="O98">
        <f t="shared" si="17"/>
        <v>98055</v>
      </c>
      <c r="Q98">
        <v>-4747</v>
      </c>
      <c r="R98">
        <v>847</v>
      </c>
      <c r="T98">
        <v>-1962.8000000000029</v>
      </c>
      <c r="U98">
        <v>481.40000000000873</v>
      </c>
      <c r="W98">
        <v>3309.2</v>
      </c>
      <c r="X98">
        <v>596.6</v>
      </c>
      <c r="AF98">
        <v>79979.8</v>
      </c>
      <c r="AG98">
        <v>1.7292116259355486</v>
      </c>
      <c r="AK98">
        <v>79979.8</v>
      </c>
      <c r="AL98">
        <v>1.7292116259355486</v>
      </c>
    </row>
    <row r="99" spans="2:38" x14ac:dyDescent="0.25">
      <c r="B99">
        <v>68651</v>
      </c>
      <c r="C99">
        <v>27241</v>
      </c>
      <c r="D99">
        <v>3261</v>
      </c>
      <c r="E99">
        <v>87923</v>
      </c>
      <c r="F99">
        <v>49951</v>
      </c>
      <c r="H99">
        <v>73779</v>
      </c>
      <c r="J99">
        <f t="shared" si="12"/>
        <v>47405.4</v>
      </c>
      <c r="K99">
        <f t="shared" si="18"/>
        <v>1.5563416825931222</v>
      </c>
      <c r="L99">
        <f t="shared" si="14"/>
        <v>87923</v>
      </c>
      <c r="M99">
        <f t="shared" si="15"/>
        <v>3261</v>
      </c>
      <c r="N99">
        <f t="shared" si="16"/>
        <v>47405.4</v>
      </c>
      <c r="O99">
        <f t="shared" si="17"/>
        <v>84662</v>
      </c>
      <c r="Q99">
        <v>-390</v>
      </c>
      <c r="R99">
        <v>-57</v>
      </c>
      <c r="T99">
        <v>-1278</v>
      </c>
      <c r="U99">
        <v>-348.40000000000146</v>
      </c>
      <c r="W99">
        <v>2302.4</v>
      </c>
      <c r="X99">
        <v>672</v>
      </c>
      <c r="Z99">
        <v>47405.4</v>
      </c>
      <c r="AA99">
        <v>1.5563416825931222</v>
      </c>
      <c r="AK99">
        <v>47405.4</v>
      </c>
      <c r="AL99">
        <v>1.5563416825931222</v>
      </c>
    </row>
    <row r="100" spans="2:38" x14ac:dyDescent="0.25">
      <c r="B100">
        <v>110850</v>
      </c>
      <c r="C100">
        <v>105561</v>
      </c>
      <c r="D100">
        <v>120125</v>
      </c>
      <c r="E100">
        <v>25221</v>
      </c>
      <c r="F100">
        <v>49912</v>
      </c>
      <c r="H100">
        <v>141595</v>
      </c>
      <c r="J100">
        <f t="shared" si="12"/>
        <v>82333.8</v>
      </c>
      <c r="K100">
        <f t="shared" si="18"/>
        <v>1.7197675802647272</v>
      </c>
      <c r="L100">
        <f t="shared" si="14"/>
        <v>120125</v>
      </c>
      <c r="M100">
        <f t="shared" si="15"/>
        <v>25221</v>
      </c>
      <c r="N100">
        <f t="shared" si="16"/>
        <v>82333.8</v>
      </c>
      <c r="O100">
        <f t="shared" si="17"/>
        <v>94904</v>
      </c>
      <c r="Q100">
        <v>-3914</v>
      </c>
      <c r="R100">
        <v>-352</v>
      </c>
      <c r="T100">
        <v>-3151.1999999999971</v>
      </c>
      <c r="U100">
        <v>-1060.5999999999913</v>
      </c>
      <c r="W100">
        <v>3151.2</v>
      </c>
      <c r="X100">
        <v>1060.6000000000001</v>
      </c>
      <c r="AF100">
        <v>82333.8</v>
      </c>
      <c r="AG100">
        <v>1.7197675802647272</v>
      </c>
      <c r="AK100">
        <v>82333.8</v>
      </c>
      <c r="AL100">
        <v>1.7197675802647272</v>
      </c>
    </row>
    <row r="101" spans="2:38" x14ac:dyDescent="0.25">
      <c r="B101">
        <v>65115</v>
      </c>
      <c r="C101">
        <v>62051</v>
      </c>
      <c r="D101">
        <v>84448</v>
      </c>
      <c r="E101">
        <v>10616</v>
      </c>
      <c r="F101">
        <v>116946</v>
      </c>
      <c r="H101">
        <v>109845</v>
      </c>
      <c r="J101">
        <f t="shared" si="12"/>
        <v>67835.199999999997</v>
      </c>
      <c r="K101">
        <f t="shared" si="18"/>
        <v>1.6192920489657288</v>
      </c>
      <c r="L101">
        <f t="shared" si="14"/>
        <v>116946</v>
      </c>
      <c r="M101">
        <f t="shared" si="15"/>
        <v>10616</v>
      </c>
      <c r="N101">
        <f t="shared" si="16"/>
        <v>67835.199999999997</v>
      </c>
      <c r="O101">
        <f t="shared" si="17"/>
        <v>106330</v>
      </c>
      <c r="Q101">
        <v>-1470</v>
      </c>
      <c r="R101">
        <v>-358</v>
      </c>
      <c r="T101">
        <v>-110</v>
      </c>
      <c r="U101">
        <v>-184.40000000000873</v>
      </c>
      <c r="W101">
        <v>2760.4</v>
      </c>
      <c r="X101">
        <v>704.8</v>
      </c>
      <c r="AF101">
        <v>67835.199999999997</v>
      </c>
      <c r="AG101">
        <v>1.6192920489657288</v>
      </c>
      <c r="AK101">
        <v>67835.199999999997</v>
      </c>
      <c r="AL101">
        <v>1.6192920489657288</v>
      </c>
    </row>
    <row r="103" spans="2:38" x14ac:dyDescent="0.25">
      <c r="B103">
        <v>4653054</v>
      </c>
      <c r="C103">
        <v>4685122</v>
      </c>
      <c r="D103">
        <v>4609095</v>
      </c>
      <c r="E103">
        <v>4410561</v>
      </c>
      <c r="F103">
        <v>4651356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F5617-24C8-489D-9DE0-887E2BCA6C3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4161</v>
      </c>
      <c r="C2">
        <v>105956</v>
      </c>
      <c r="D2">
        <v>66967</v>
      </c>
      <c r="E2">
        <v>31016</v>
      </c>
      <c r="F2">
        <v>39285</v>
      </c>
      <c r="H2">
        <v>94992</v>
      </c>
      <c r="J2">
        <f t="shared" ref="J2:J33" si="0">AVERAGE(B2:F2)</f>
        <v>49477</v>
      </c>
      <c r="K2">
        <f t="shared" ref="K2:K33" si="1">H2/J2</f>
        <v>1.9199223881803666</v>
      </c>
      <c r="L2">
        <f t="shared" ref="L2:L33" si="2">MAX(B2:F2)</f>
        <v>105956</v>
      </c>
      <c r="M2">
        <f t="shared" ref="M2:M33" si="3">MIN(B2:F2)</f>
        <v>4161</v>
      </c>
      <c r="N2">
        <f t="shared" ref="N2:N33" si="4">AVERAGE(B2:F2)</f>
        <v>49477</v>
      </c>
      <c r="O2">
        <f t="shared" ref="O2:O33" si="5">L2-M2</f>
        <v>101795</v>
      </c>
      <c r="Q2">
        <v>-4023</v>
      </c>
      <c r="R2">
        <v>-1736</v>
      </c>
      <c r="T2">
        <v>-1568</v>
      </c>
      <c r="U2">
        <v>-409.80000000000291</v>
      </c>
      <c r="W2">
        <v>3626.4</v>
      </c>
      <c r="X2">
        <v>537.79999999999995</v>
      </c>
      <c r="AD2">
        <v>49477</v>
      </c>
      <c r="AE2">
        <v>1.9199223881803666</v>
      </c>
      <c r="AK2">
        <v>49477</v>
      </c>
      <c r="AL2">
        <v>1.9199223881803666</v>
      </c>
    </row>
    <row r="3" spans="1:38" x14ac:dyDescent="0.25">
      <c r="B3">
        <v>81676</v>
      </c>
      <c r="C3">
        <v>79576</v>
      </c>
      <c r="D3">
        <v>54766</v>
      </c>
      <c r="E3">
        <v>59458</v>
      </c>
      <c r="F3">
        <v>83911</v>
      </c>
      <c r="H3">
        <v>102585</v>
      </c>
      <c r="J3">
        <f t="shared" si="0"/>
        <v>71877.399999999994</v>
      </c>
      <c r="K3">
        <f t="shared" si="1"/>
        <v>1.4272219084162756</v>
      </c>
      <c r="L3">
        <f t="shared" si="2"/>
        <v>83911</v>
      </c>
      <c r="M3">
        <f t="shared" si="3"/>
        <v>54766</v>
      </c>
      <c r="N3">
        <f t="shared" si="4"/>
        <v>71877.399999999994</v>
      </c>
      <c r="O3">
        <f t="shared" si="5"/>
        <v>29145</v>
      </c>
      <c r="Q3">
        <v>741</v>
      </c>
      <c r="R3">
        <v>327</v>
      </c>
      <c r="T3">
        <v>291.39999999999418</v>
      </c>
      <c r="U3">
        <v>130</v>
      </c>
      <c r="W3">
        <v>2289.4</v>
      </c>
      <c r="X3">
        <v>769.2</v>
      </c>
      <c r="AB3">
        <v>71877.399999999994</v>
      </c>
      <c r="AC3">
        <v>1.4272219084162756</v>
      </c>
      <c r="AK3">
        <v>71877.399999999994</v>
      </c>
      <c r="AL3">
        <v>1.4272219084162756</v>
      </c>
    </row>
    <row r="4" spans="1:38" x14ac:dyDescent="0.25">
      <c r="B4">
        <v>4116</v>
      </c>
      <c r="C4">
        <v>17515</v>
      </c>
      <c r="D4">
        <v>81850</v>
      </c>
      <c r="E4">
        <v>100036</v>
      </c>
      <c r="F4">
        <v>85341</v>
      </c>
      <c r="H4">
        <v>104214</v>
      </c>
      <c r="J4">
        <f t="shared" si="0"/>
        <v>57771.6</v>
      </c>
      <c r="K4">
        <f t="shared" si="1"/>
        <v>1.8038967243420643</v>
      </c>
      <c r="L4">
        <f t="shared" si="2"/>
        <v>100036</v>
      </c>
      <c r="M4">
        <f t="shared" si="3"/>
        <v>4116</v>
      </c>
      <c r="N4">
        <f t="shared" si="4"/>
        <v>57771.6</v>
      </c>
      <c r="O4">
        <f t="shared" si="5"/>
        <v>95920</v>
      </c>
      <c r="Q4">
        <v>-1566</v>
      </c>
      <c r="R4">
        <v>-722</v>
      </c>
      <c r="T4">
        <v>2028</v>
      </c>
      <c r="U4">
        <v>443.79999999999563</v>
      </c>
      <c r="W4">
        <v>2028</v>
      </c>
      <c r="X4">
        <v>443.79999999999995</v>
      </c>
      <c r="AD4">
        <v>57771.6</v>
      </c>
      <c r="AE4">
        <v>1.8038967243420643</v>
      </c>
      <c r="AK4">
        <v>57771.6</v>
      </c>
      <c r="AL4">
        <v>1.8038967243420643</v>
      </c>
    </row>
    <row r="5" spans="1:38" x14ac:dyDescent="0.25">
      <c r="B5">
        <v>114879</v>
      </c>
      <c r="C5">
        <v>62094</v>
      </c>
      <c r="D5">
        <v>119723</v>
      </c>
      <c r="E5">
        <v>43068</v>
      </c>
      <c r="F5">
        <v>92371</v>
      </c>
      <c r="H5">
        <v>96104</v>
      </c>
      <c r="J5">
        <f t="shared" si="0"/>
        <v>86427</v>
      </c>
      <c r="K5">
        <f t="shared" si="1"/>
        <v>1.1119673250257442</v>
      </c>
      <c r="L5">
        <f t="shared" si="2"/>
        <v>119723</v>
      </c>
      <c r="M5">
        <f t="shared" si="3"/>
        <v>43068</v>
      </c>
      <c r="N5">
        <f t="shared" si="4"/>
        <v>86427</v>
      </c>
      <c r="O5">
        <f t="shared" si="5"/>
        <v>76655</v>
      </c>
      <c r="Q5">
        <v>-1558</v>
      </c>
      <c r="R5">
        <v>487</v>
      </c>
      <c r="T5">
        <v>1458.6000000000058</v>
      </c>
      <c r="U5">
        <v>-77.399999999994179</v>
      </c>
      <c r="W5">
        <v>3477.7999999999997</v>
      </c>
      <c r="X5">
        <v>391.00000000000006</v>
      </c>
      <c r="AB5">
        <v>86427</v>
      </c>
      <c r="AC5">
        <v>1.1119673250257442</v>
      </c>
      <c r="AI5">
        <v>86427</v>
      </c>
      <c r="AJ5">
        <v>1.1119673250257442</v>
      </c>
    </row>
    <row r="6" spans="1:38" x14ac:dyDescent="0.25">
      <c r="B6">
        <v>79726</v>
      </c>
      <c r="C6">
        <v>66072</v>
      </c>
      <c r="D6">
        <v>91472</v>
      </c>
      <c r="E6">
        <v>31916</v>
      </c>
      <c r="F6">
        <v>87903</v>
      </c>
      <c r="H6">
        <v>85371</v>
      </c>
      <c r="J6">
        <f t="shared" si="0"/>
        <v>71417.8</v>
      </c>
      <c r="K6">
        <f t="shared" si="1"/>
        <v>1.1953742624387758</v>
      </c>
      <c r="L6">
        <f t="shared" si="2"/>
        <v>91472</v>
      </c>
      <c r="M6">
        <f t="shared" si="3"/>
        <v>31916</v>
      </c>
      <c r="N6">
        <f t="shared" si="4"/>
        <v>71417.8</v>
      </c>
      <c r="O6">
        <f t="shared" si="5"/>
        <v>59556</v>
      </c>
      <c r="Q6">
        <v>-2451</v>
      </c>
      <c r="R6">
        <v>0</v>
      </c>
      <c r="T6">
        <v>4161.4000000000087</v>
      </c>
      <c r="U6">
        <v>160</v>
      </c>
      <c r="W6">
        <v>4251</v>
      </c>
      <c r="X6">
        <v>630</v>
      </c>
      <c r="AB6">
        <v>71417.8</v>
      </c>
      <c r="AC6">
        <v>1.1953742624387758</v>
      </c>
      <c r="AI6">
        <v>71417.8</v>
      </c>
      <c r="AJ6">
        <v>1.1953742624387758</v>
      </c>
    </row>
    <row r="7" spans="1:38" x14ac:dyDescent="0.25">
      <c r="B7">
        <v>44270</v>
      </c>
      <c r="C7">
        <v>69027</v>
      </c>
      <c r="D7">
        <v>8793</v>
      </c>
      <c r="E7">
        <v>64295</v>
      </c>
      <c r="F7">
        <v>97846</v>
      </c>
      <c r="H7">
        <v>123753</v>
      </c>
      <c r="J7">
        <f t="shared" si="0"/>
        <v>56846.2</v>
      </c>
      <c r="K7">
        <f t="shared" si="1"/>
        <v>2.1769792879735146</v>
      </c>
      <c r="L7">
        <f t="shared" si="2"/>
        <v>97846</v>
      </c>
      <c r="M7">
        <f t="shared" si="3"/>
        <v>8793</v>
      </c>
      <c r="N7">
        <f t="shared" si="4"/>
        <v>56846.2</v>
      </c>
      <c r="O7">
        <f t="shared" si="5"/>
        <v>89053</v>
      </c>
      <c r="Q7">
        <v>4443</v>
      </c>
      <c r="R7">
        <v>0</v>
      </c>
      <c r="T7">
        <v>-4161.8000000000029</v>
      </c>
      <c r="U7">
        <v>124.19999999999709</v>
      </c>
      <c r="W7">
        <v>5416.2</v>
      </c>
      <c r="X7">
        <v>513.79999999999995</v>
      </c>
      <c r="AF7">
        <v>56846.2</v>
      </c>
      <c r="AG7">
        <v>2.1769792879735146</v>
      </c>
      <c r="AK7">
        <v>56846.2</v>
      </c>
      <c r="AL7">
        <v>2.1769792879735146</v>
      </c>
    </row>
    <row r="8" spans="1:38" x14ac:dyDescent="0.25">
      <c r="B8">
        <v>19827</v>
      </c>
      <c r="C8">
        <v>92473</v>
      </c>
      <c r="D8">
        <v>26469</v>
      </c>
      <c r="E8">
        <v>34634</v>
      </c>
      <c r="F8">
        <v>42270</v>
      </c>
      <c r="H8">
        <v>69474</v>
      </c>
      <c r="J8">
        <f t="shared" si="0"/>
        <v>43134.6</v>
      </c>
      <c r="K8">
        <f t="shared" si="1"/>
        <v>1.6106327634891711</v>
      </c>
      <c r="L8">
        <f t="shared" si="2"/>
        <v>92473</v>
      </c>
      <c r="M8">
        <f t="shared" si="3"/>
        <v>19827</v>
      </c>
      <c r="N8">
        <f t="shared" si="4"/>
        <v>43134.6</v>
      </c>
      <c r="O8">
        <f t="shared" si="5"/>
        <v>72646</v>
      </c>
      <c r="Q8">
        <v>-3465</v>
      </c>
      <c r="R8">
        <v>-547</v>
      </c>
      <c r="T8">
        <v>84.599999999998545</v>
      </c>
      <c r="U8">
        <v>-436.80000000000291</v>
      </c>
      <c r="W8">
        <v>4184.6000000000004</v>
      </c>
      <c r="X8">
        <v>460.79999999999995</v>
      </c>
      <c r="AD8">
        <v>43134.6</v>
      </c>
      <c r="AE8">
        <v>1.6106327634891711</v>
      </c>
      <c r="AK8">
        <v>43134.6</v>
      </c>
      <c r="AL8">
        <v>1.6106327634891711</v>
      </c>
    </row>
    <row r="9" spans="1:38" x14ac:dyDescent="0.25">
      <c r="B9">
        <v>47590</v>
      </c>
      <c r="C9">
        <v>114208</v>
      </c>
      <c r="D9">
        <v>87425</v>
      </c>
      <c r="E9">
        <v>2946</v>
      </c>
      <c r="F9">
        <v>9821</v>
      </c>
      <c r="H9">
        <v>69256</v>
      </c>
      <c r="J9">
        <f t="shared" si="0"/>
        <v>52398</v>
      </c>
      <c r="K9">
        <f t="shared" si="1"/>
        <v>1.3217298370166801</v>
      </c>
      <c r="L9">
        <f t="shared" si="2"/>
        <v>114208</v>
      </c>
      <c r="M9">
        <f t="shared" si="3"/>
        <v>2946</v>
      </c>
      <c r="N9">
        <f t="shared" si="4"/>
        <v>52398</v>
      </c>
      <c r="O9">
        <f t="shared" si="5"/>
        <v>111262</v>
      </c>
      <c r="Q9">
        <v>-1838</v>
      </c>
      <c r="R9">
        <v>-660</v>
      </c>
      <c r="T9">
        <v>3075</v>
      </c>
      <c r="U9">
        <v>267.59999999999854</v>
      </c>
      <c r="W9">
        <v>3864.6000000000004</v>
      </c>
      <c r="X9">
        <v>314</v>
      </c>
      <c r="Z9">
        <v>52398</v>
      </c>
      <c r="AA9">
        <v>1.3217298370166801</v>
      </c>
      <c r="AI9">
        <v>52398</v>
      </c>
      <c r="AJ9">
        <v>1.3217298370166801</v>
      </c>
    </row>
    <row r="10" spans="1:38" x14ac:dyDescent="0.25">
      <c r="B10">
        <v>36621</v>
      </c>
      <c r="C10">
        <v>40861</v>
      </c>
      <c r="D10">
        <v>78108</v>
      </c>
      <c r="E10">
        <v>107160</v>
      </c>
      <c r="F10">
        <v>114273</v>
      </c>
      <c r="H10">
        <v>78772</v>
      </c>
      <c r="J10">
        <f t="shared" si="0"/>
        <v>75404.600000000006</v>
      </c>
      <c r="K10">
        <f t="shared" si="1"/>
        <v>1.0446577529752825</v>
      </c>
      <c r="L10">
        <f t="shared" si="2"/>
        <v>114273</v>
      </c>
      <c r="M10">
        <f t="shared" si="3"/>
        <v>36621</v>
      </c>
      <c r="N10">
        <f t="shared" si="4"/>
        <v>75404.600000000006</v>
      </c>
      <c r="O10">
        <f t="shared" si="5"/>
        <v>77652</v>
      </c>
      <c r="Q10">
        <v>-1547</v>
      </c>
      <c r="R10">
        <v>-500</v>
      </c>
      <c r="T10">
        <v>2391.8000000000029</v>
      </c>
      <c r="U10">
        <v>-126.39999999999418</v>
      </c>
      <c r="W10">
        <v>3659</v>
      </c>
      <c r="X10">
        <v>370.8</v>
      </c>
      <c r="AB10">
        <v>75404.600000000006</v>
      </c>
      <c r="AC10">
        <v>1.0446577529752825</v>
      </c>
      <c r="AI10">
        <v>75404.600000000006</v>
      </c>
      <c r="AJ10">
        <v>1.0446577529752825</v>
      </c>
    </row>
    <row r="11" spans="1:38" x14ac:dyDescent="0.25">
      <c r="B11">
        <v>84237</v>
      </c>
      <c r="C11">
        <v>113710</v>
      </c>
      <c r="D11">
        <v>27008</v>
      </c>
      <c r="E11">
        <v>76864</v>
      </c>
      <c r="F11">
        <v>28540</v>
      </c>
      <c r="H11">
        <v>87117</v>
      </c>
      <c r="J11">
        <f t="shared" si="0"/>
        <v>66071.8</v>
      </c>
      <c r="K11">
        <f t="shared" si="1"/>
        <v>1.3185201553461536</v>
      </c>
      <c r="L11">
        <f t="shared" si="2"/>
        <v>113710</v>
      </c>
      <c r="M11">
        <f t="shared" si="3"/>
        <v>27008</v>
      </c>
      <c r="N11">
        <f t="shared" si="4"/>
        <v>66071.8</v>
      </c>
      <c r="O11">
        <f t="shared" si="5"/>
        <v>86702</v>
      </c>
      <c r="Q11">
        <v>-3042</v>
      </c>
      <c r="R11">
        <v>25</v>
      </c>
      <c r="T11">
        <v>119.19999999999709</v>
      </c>
      <c r="U11">
        <v>231</v>
      </c>
      <c r="W11">
        <v>2806.4</v>
      </c>
      <c r="X11">
        <v>613</v>
      </c>
      <c r="AB11">
        <v>66071.8</v>
      </c>
      <c r="AC11">
        <v>1.3185201553461536</v>
      </c>
      <c r="AI11">
        <v>66071.8</v>
      </c>
      <c r="AJ11">
        <v>1.3185201553461536</v>
      </c>
    </row>
    <row r="12" spans="1:38" x14ac:dyDescent="0.25">
      <c r="B12">
        <v>49013</v>
      </c>
      <c r="C12">
        <v>102909</v>
      </c>
      <c r="D12">
        <v>115083</v>
      </c>
      <c r="E12">
        <v>10081</v>
      </c>
      <c r="F12">
        <v>70801</v>
      </c>
      <c r="H12">
        <v>96720</v>
      </c>
      <c r="J12">
        <f t="shared" si="0"/>
        <v>69577.399999999994</v>
      </c>
      <c r="K12">
        <f t="shared" si="1"/>
        <v>1.3901065575891023</v>
      </c>
      <c r="L12">
        <f t="shared" si="2"/>
        <v>115083</v>
      </c>
      <c r="M12">
        <f t="shared" si="3"/>
        <v>10081</v>
      </c>
      <c r="N12">
        <f t="shared" si="4"/>
        <v>69577.399999999994</v>
      </c>
      <c r="O12">
        <f t="shared" si="5"/>
        <v>105002</v>
      </c>
      <c r="Q12">
        <v>5823</v>
      </c>
      <c r="R12">
        <v>-446</v>
      </c>
      <c r="T12">
        <v>279.19999999999709</v>
      </c>
      <c r="U12">
        <v>63.799999999988358</v>
      </c>
      <c r="W12">
        <v>1633.2</v>
      </c>
      <c r="X12">
        <v>75.8</v>
      </c>
      <c r="AB12">
        <v>69577.399999999994</v>
      </c>
      <c r="AC12">
        <v>1.3901065575891023</v>
      </c>
      <c r="AK12">
        <v>69577.399999999994</v>
      </c>
      <c r="AL12">
        <v>1.3901065575891023</v>
      </c>
    </row>
    <row r="13" spans="1:38" x14ac:dyDescent="0.25">
      <c r="B13">
        <v>35047</v>
      </c>
      <c r="C13">
        <v>73520</v>
      </c>
      <c r="D13">
        <v>116365</v>
      </c>
      <c r="E13">
        <v>12844</v>
      </c>
      <c r="F13">
        <v>32196</v>
      </c>
      <c r="H13">
        <v>83197</v>
      </c>
      <c r="J13">
        <f t="shared" si="0"/>
        <v>53994.400000000001</v>
      </c>
      <c r="K13">
        <f t="shared" si="1"/>
        <v>1.5408449765160832</v>
      </c>
      <c r="L13">
        <f t="shared" si="2"/>
        <v>116365</v>
      </c>
      <c r="M13">
        <f t="shared" si="3"/>
        <v>12844</v>
      </c>
      <c r="N13">
        <f t="shared" si="4"/>
        <v>53994.400000000001</v>
      </c>
      <c r="O13">
        <f t="shared" si="5"/>
        <v>103521</v>
      </c>
      <c r="Q13">
        <v>-4994</v>
      </c>
      <c r="R13">
        <v>5</v>
      </c>
      <c r="T13">
        <v>-1183.4000000000015</v>
      </c>
      <c r="U13">
        <v>54</v>
      </c>
      <c r="W13">
        <v>3552.2</v>
      </c>
      <c r="X13">
        <v>332.4</v>
      </c>
      <c r="AD13">
        <v>53994.400000000001</v>
      </c>
      <c r="AE13">
        <v>1.5408449765160832</v>
      </c>
      <c r="AK13">
        <v>53994.400000000001</v>
      </c>
      <c r="AL13">
        <v>1.5408449765160832</v>
      </c>
    </row>
    <row r="14" spans="1:38" x14ac:dyDescent="0.25">
      <c r="B14">
        <v>60280</v>
      </c>
      <c r="C14">
        <v>20910</v>
      </c>
      <c r="D14">
        <v>83407</v>
      </c>
      <c r="E14">
        <v>66035</v>
      </c>
      <c r="F14">
        <v>11381</v>
      </c>
      <c r="H14">
        <v>89422</v>
      </c>
      <c r="J14">
        <f t="shared" si="0"/>
        <v>48402.6</v>
      </c>
      <c r="K14">
        <f t="shared" si="1"/>
        <v>1.8474627396048973</v>
      </c>
      <c r="L14">
        <f t="shared" si="2"/>
        <v>83407</v>
      </c>
      <c r="M14">
        <f t="shared" si="3"/>
        <v>11381</v>
      </c>
      <c r="N14">
        <f t="shared" si="4"/>
        <v>48402.6</v>
      </c>
      <c r="O14">
        <f t="shared" si="5"/>
        <v>72026</v>
      </c>
      <c r="Q14">
        <v>-3566</v>
      </c>
      <c r="R14">
        <v>-501</v>
      </c>
      <c r="T14">
        <v>-3306.5999999999985</v>
      </c>
      <c r="U14">
        <v>156.59999999999854</v>
      </c>
      <c r="W14">
        <v>4087.3999999999996</v>
      </c>
      <c r="X14">
        <v>261</v>
      </c>
      <c r="AD14">
        <v>48402.6</v>
      </c>
      <c r="AE14">
        <v>1.8474627396048973</v>
      </c>
      <c r="AK14">
        <v>48402.6</v>
      </c>
      <c r="AL14">
        <v>1.8474627396048973</v>
      </c>
    </row>
    <row r="15" spans="1:38" x14ac:dyDescent="0.25">
      <c r="B15">
        <v>59748</v>
      </c>
      <c r="C15">
        <v>41860</v>
      </c>
      <c r="D15">
        <v>93102</v>
      </c>
      <c r="E15">
        <v>64299</v>
      </c>
      <c r="F15">
        <v>43454</v>
      </c>
      <c r="H15">
        <v>109195</v>
      </c>
      <c r="J15">
        <f t="shared" si="0"/>
        <v>60492.6</v>
      </c>
      <c r="K15">
        <f t="shared" si="1"/>
        <v>1.805096821760017</v>
      </c>
      <c r="L15">
        <f t="shared" si="2"/>
        <v>93102</v>
      </c>
      <c r="M15">
        <f t="shared" si="3"/>
        <v>41860</v>
      </c>
      <c r="N15">
        <f t="shared" si="4"/>
        <v>60492.6</v>
      </c>
      <c r="O15">
        <f t="shared" si="5"/>
        <v>51242</v>
      </c>
      <c r="Q15">
        <v>2431</v>
      </c>
      <c r="R15">
        <v>80</v>
      </c>
      <c r="T15">
        <v>-2754</v>
      </c>
      <c r="U15">
        <v>1.7999999999956344</v>
      </c>
      <c r="W15">
        <v>3968.4000000000005</v>
      </c>
      <c r="X15">
        <v>554.6</v>
      </c>
      <c r="AF15">
        <v>60492.6</v>
      </c>
      <c r="AG15">
        <v>1.805096821760017</v>
      </c>
      <c r="AK15">
        <v>60492.6</v>
      </c>
      <c r="AL15">
        <v>1.805096821760017</v>
      </c>
    </row>
    <row r="16" spans="1:38" x14ac:dyDescent="0.25">
      <c r="B16">
        <v>13834</v>
      </c>
      <c r="C16">
        <v>59032</v>
      </c>
      <c r="D16">
        <v>4933</v>
      </c>
      <c r="E16">
        <v>102409</v>
      </c>
      <c r="F16">
        <v>2450</v>
      </c>
      <c r="H16">
        <v>87569</v>
      </c>
      <c r="J16">
        <f t="shared" si="0"/>
        <v>36531.599999999999</v>
      </c>
      <c r="K16">
        <f t="shared" si="1"/>
        <v>2.3970754086872734</v>
      </c>
      <c r="L16">
        <f t="shared" si="2"/>
        <v>102409</v>
      </c>
      <c r="M16">
        <f t="shared" si="3"/>
        <v>2450</v>
      </c>
      <c r="N16">
        <f t="shared" si="4"/>
        <v>36531.599999999999</v>
      </c>
      <c r="O16">
        <f t="shared" si="5"/>
        <v>99959</v>
      </c>
      <c r="Q16">
        <v>-2467</v>
      </c>
      <c r="R16">
        <v>-181</v>
      </c>
      <c r="T16">
        <v>-565.20000000000437</v>
      </c>
      <c r="U16">
        <v>-540</v>
      </c>
      <c r="W16">
        <v>3542.3999999999996</v>
      </c>
      <c r="X16">
        <v>588.4</v>
      </c>
      <c r="AD16">
        <v>36531.599999999999</v>
      </c>
      <c r="AE16">
        <v>2.3970754086872734</v>
      </c>
      <c r="AK16">
        <v>36531.599999999999</v>
      </c>
      <c r="AL16">
        <v>2.3970754086872734</v>
      </c>
    </row>
    <row r="17" spans="2:38" x14ac:dyDescent="0.25">
      <c r="B17">
        <v>13363</v>
      </c>
      <c r="C17">
        <v>104161</v>
      </c>
      <c r="D17">
        <v>63344</v>
      </c>
      <c r="E17">
        <v>27558</v>
      </c>
      <c r="F17">
        <v>20992</v>
      </c>
      <c r="H17">
        <v>71754</v>
      </c>
      <c r="J17">
        <f t="shared" si="0"/>
        <v>45883.6</v>
      </c>
      <c r="K17">
        <f t="shared" si="1"/>
        <v>1.56382672676076</v>
      </c>
      <c r="L17">
        <f t="shared" si="2"/>
        <v>104161</v>
      </c>
      <c r="M17">
        <f t="shared" si="3"/>
        <v>13363</v>
      </c>
      <c r="N17">
        <f t="shared" si="4"/>
        <v>45883.6</v>
      </c>
      <c r="O17">
        <f t="shared" si="5"/>
        <v>90798</v>
      </c>
      <c r="Q17">
        <v>-2415</v>
      </c>
      <c r="R17">
        <v>117</v>
      </c>
      <c r="T17">
        <v>3301</v>
      </c>
      <c r="U17">
        <v>168.59999999999854</v>
      </c>
      <c r="W17">
        <v>6906.6</v>
      </c>
      <c r="X17">
        <v>852.59999999999991</v>
      </c>
      <c r="AD17">
        <v>45883.6</v>
      </c>
      <c r="AE17">
        <v>1.56382672676076</v>
      </c>
      <c r="AK17">
        <v>45883.6</v>
      </c>
      <c r="AL17">
        <v>1.56382672676076</v>
      </c>
    </row>
    <row r="18" spans="2:38" x14ac:dyDescent="0.25">
      <c r="B18">
        <v>73339</v>
      </c>
      <c r="C18">
        <v>99715</v>
      </c>
      <c r="D18">
        <v>15616</v>
      </c>
      <c r="E18">
        <v>77127</v>
      </c>
      <c r="F18">
        <v>24252</v>
      </c>
      <c r="H18">
        <v>109276</v>
      </c>
      <c r="J18">
        <f t="shared" si="0"/>
        <v>58009.8</v>
      </c>
      <c r="K18">
        <f t="shared" si="1"/>
        <v>1.8837506766098142</v>
      </c>
      <c r="L18">
        <f t="shared" si="2"/>
        <v>99715</v>
      </c>
      <c r="M18">
        <f t="shared" si="3"/>
        <v>15616</v>
      </c>
      <c r="N18">
        <f t="shared" si="4"/>
        <v>58009.8</v>
      </c>
      <c r="O18">
        <f t="shared" si="5"/>
        <v>84099</v>
      </c>
      <c r="Q18">
        <v>-1547</v>
      </c>
      <c r="R18">
        <v>-1945</v>
      </c>
      <c r="T18">
        <v>-1620.5999999999985</v>
      </c>
      <c r="U18">
        <v>-250.79999999999563</v>
      </c>
      <c r="W18">
        <v>4544.2</v>
      </c>
      <c r="X18">
        <v>801.6</v>
      </c>
      <c r="AD18">
        <v>58009.8</v>
      </c>
      <c r="AE18">
        <v>1.8837506766098142</v>
      </c>
      <c r="AK18">
        <v>58009.8</v>
      </c>
      <c r="AL18">
        <v>1.8837506766098142</v>
      </c>
    </row>
    <row r="19" spans="2:38" x14ac:dyDescent="0.25">
      <c r="B19">
        <v>81595</v>
      </c>
      <c r="C19">
        <v>56727</v>
      </c>
      <c r="D19">
        <v>108300</v>
      </c>
      <c r="E19">
        <v>21280</v>
      </c>
      <c r="F19">
        <v>104100</v>
      </c>
      <c r="H19">
        <v>77273</v>
      </c>
      <c r="J19">
        <f t="shared" si="0"/>
        <v>74400.399999999994</v>
      </c>
      <c r="K19">
        <f t="shared" si="1"/>
        <v>1.0386100074730782</v>
      </c>
      <c r="L19">
        <f t="shared" si="2"/>
        <v>108300</v>
      </c>
      <c r="M19">
        <f t="shared" si="3"/>
        <v>21280</v>
      </c>
      <c r="N19">
        <f t="shared" si="4"/>
        <v>74400.399999999994</v>
      </c>
      <c r="O19">
        <f t="shared" si="5"/>
        <v>87020</v>
      </c>
      <c r="Q19">
        <v>29</v>
      </c>
      <c r="R19">
        <v>2113</v>
      </c>
      <c r="T19">
        <v>108.39999999999418</v>
      </c>
      <c r="U19">
        <v>229</v>
      </c>
      <c r="W19">
        <v>1042.8</v>
      </c>
      <c r="X19">
        <v>229.4</v>
      </c>
      <c r="AB19">
        <v>74400.399999999994</v>
      </c>
      <c r="AC19">
        <v>1.0386100074730782</v>
      </c>
      <c r="AI19">
        <v>74400.399999999994</v>
      </c>
      <c r="AJ19">
        <v>1.0386100074730782</v>
      </c>
    </row>
    <row r="20" spans="2:38" x14ac:dyDescent="0.25">
      <c r="B20">
        <v>96751</v>
      </c>
      <c r="C20">
        <v>4301</v>
      </c>
      <c r="D20">
        <v>61577</v>
      </c>
      <c r="E20">
        <v>109039</v>
      </c>
      <c r="F20">
        <v>60199</v>
      </c>
      <c r="H20">
        <v>70097</v>
      </c>
      <c r="J20">
        <f t="shared" si="0"/>
        <v>66373.399999999994</v>
      </c>
      <c r="K20">
        <f t="shared" si="1"/>
        <v>1.0561007873636126</v>
      </c>
      <c r="L20">
        <f t="shared" si="2"/>
        <v>109039</v>
      </c>
      <c r="M20">
        <f t="shared" si="3"/>
        <v>4301</v>
      </c>
      <c r="N20">
        <f t="shared" si="4"/>
        <v>66373.399999999994</v>
      </c>
      <c r="O20">
        <f t="shared" si="5"/>
        <v>104738</v>
      </c>
      <c r="Q20">
        <v>-5179</v>
      </c>
      <c r="R20">
        <v>-23</v>
      </c>
      <c r="T20">
        <v>-3785.8000000000029</v>
      </c>
      <c r="U20">
        <v>-647.60000000000582</v>
      </c>
      <c r="W20">
        <v>3785.8</v>
      </c>
      <c r="X20">
        <v>824.80000000000007</v>
      </c>
      <c r="AB20">
        <v>66373.399999999994</v>
      </c>
      <c r="AC20">
        <v>1.0561007873636126</v>
      </c>
      <c r="AI20">
        <v>66373.399999999994</v>
      </c>
      <c r="AJ20">
        <v>1.0561007873636126</v>
      </c>
    </row>
    <row r="21" spans="2:38" x14ac:dyDescent="0.25">
      <c r="B21">
        <v>44963</v>
      </c>
      <c r="C21">
        <v>4120</v>
      </c>
      <c r="D21">
        <v>47599</v>
      </c>
      <c r="E21">
        <v>21609</v>
      </c>
      <c r="F21">
        <v>35977</v>
      </c>
      <c r="H21">
        <v>43186</v>
      </c>
      <c r="J21">
        <f t="shared" si="0"/>
        <v>30853.599999999999</v>
      </c>
      <c r="K21">
        <f t="shared" si="1"/>
        <v>1.3997070033966863</v>
      </c>
      <c r="L21">
        <f t="shared" si="2"/>
        <v>47599</v>
      </c>
      <c r="M21">
        <f t="shared" si="3"/>
        <v>4120</v>
      </c>
      <c r="N21">
        <f t="shared" si="4"/>
        <v>30853.599999999999</v>
      </c>
      <c r="O21">
        <f t="shared" si="5"/>
        <v>43479</v>
      </c>
      <c r="Q21">
        <v>4318</v>
      </c>
      <c r="R21">
        <v>770</v>
      </c>
      <c r="T21">
        <v>694</v>
      </c>
      <c r="U21">
        <v>-329.40000000000146</v>
      </c>
      <c r="W21">
        <v>1961.6000000000001</v>
      </c>
      <c r="X21">
        <v>742.6</v>
      </c>
      <c r="Z21">
        <v>30853.599999999999</v>
      </c>
      <c r="AA21">
        <v>1.3997070033966863</v>
      </c>
      <c r="AK21">
        <v>30853.599999999999</v>
      </c>
      <c r="AL21">
        <v>1.3997070033966863</v>
      </c>
    </row>
    <row r="22" spans="2:38" x14ac:dyDescent="0.25">
      <c r="B22">
        <v>19428</v>
      </c>
      <c r="C22">
        <v>47790</v>
      </c>
      <c r="D22">
        <v>38758</v>
      </c>
      <c r="E22">
        <v>90657</v>
      </c>
      <c r="F22">
        <v>37210</v>
      </c>
      <c r="H22">
        <v>60574</v>
      </c>
      <c r="J22">
        <f t="shared" si="0"/>
        <v>46768.6</v>
      </c>
      <c r="K22">
        <f t="shared" si="1"/>
        <v>1.2951852311166039</v>
      </c>
      <c r="L22">
        <f t="shared" si="2"/>
        <v>90657</v>
      </c>
      <c r="M22">
        <f t="shared" si="3"/>
        <v>19428</v>
      </c>
      <c r="N22">
        <f t="shared" si="4"/>
        <v>46768.6</v>
      </c>
      <c r="O22">
        <f t="shared" si="5"/>
        <v>71229</v>
      </c>
      <c r="Q22">
        <v>-3263</v>
      </c>
      <c r="R22">
        <v>-384</v>
      </c>
      <c r="T22">
        <v>-2357.5999999999985</v>
      </c>
      <c r="U22">
        <v>-400.80000000000291</v>
      </c>
      <c r="W22">
        <v>4892.3999999999996</v>
      </c>
      <c r="X22">
        <v>400.80000000000007</v>
      </c>
      <c r="Z22">
        <v>46768.6</v>
      </c>
      <c r="AA22">
        <v>1.2951852311166039</v>
      </c>
      <c r="AK22">
        <v>46768.6</v>
      </c>
      <c r="AL22">
        <v>1.2951852311166039</v>
      </c>
    </row>
    <row r="23" spans="2:38" x14ac:dyDescent="0.25">
      <c r="B23">
        <v>85194</v>
      </c>
      <c r="C23">
        <v>22347</v>
      </c>
      <c r="D23">
        <v>2438</v>
      </c>
      <c r="E23">
        <v>59530</v>
      </c>
      <c r="F23">
        <v>117448</v>
      </c>
      <c r="H23">
        <v>112529</v>
      </c>
      <c r="J23">
        <f t="shared" si="0"/>
        <v>57391.4</v>
      </c>
      <c r="K23">
        <f t="shared" si="1"/>
        <v>1.960729307875396</v>
      </c>
      <c r="L23">
        <f t="shared" si="2"/>
        <v>117448</v>
      </c>
      <c r="M23">
        <f t="shared" si="3"/>
        <v>2438</v>
      </c>
      <c r="N23">
        <f t="shared" si="4"/>
        <v>57391.4</v>
      </c>
      <c r="O23">
        <f t="shared" si="5"/>
        <v>115010</v>
      </c>
      <c r="Q23">
        <v>3428</v>
      </c>
      <c r="R23">
        <v>-142</v>
      </c>
      <c r="T23">
        <v>1451</v>
      </c>
      <c r="U23">
        <v>581.20000000000437</v>
      </c>
      <c r="W23">
        <v>1451</v>
      </c>
      <c r="X23">
        <v>588</v>
      </c>
      <c r="AD23">
        <v>57391.4</v>
      </c>
      <c r="AE23">
        <v>1.960729307875396</v>
      </c>
      <c r="AK23">
        <v>57391.4</v>
      </c>
      <c r="AL23">
        <v>1.960729307875396</v>
      </c>
    </row>
    <row r="24" spans="2:38" x14ac:dyDescent="0.25">
      <c r="B24">
        <v>26725</v>
      </c>
      <c r="C24">
        <v>65865</v>
      </c>
      <c r="D24">
        <v>50282</v>
      </c>
      <c r="E24">
        <v>12355</v>
      </c>
      <c r="F24">
        <v>45377</v>
      </c>
      <c r="H24">
        <v>102630</v>
      </c>
      <c r="J24">
        <f t="shared" si="0"/>
        <v>40120.800000000003</v>
      </c>
      <c r="K24">
        <f t="shared" si="1"/>
        <v>2.5580247652090686</v>
      </c>
      <c r="L24">
        <f t="shared" si="2"/>
        <v>65865</v>
      </c>
      <c r="M24">
        <f t="shared" si="3"/>
        <v>12355</v>
      </c>
      <c r="N24">
        <f t="shared" si="4"/>
        <v>40120.800000000003</v>
      </c>
      <c r="O24">
        <f t="shared" si="5"/>
        <v>53510</v>
      </c>
      <c r="Q24">
        <v>3615</v>
      </c>
      <c r="R24">
        <v>-454</v>
      </c>
      <c r="T24">
        <v>2359.8000000000029</v>
      </c>
      <c r="U24">
        <v>-260.79999999999563</v>
      </c>
      <c r="W24">
        <v>2985.4</v>
      </c>
      <c r="X24">
        <v>594.80000000000007</v>
      </c>
      <c r="AD24">
        <v>40120.800000000003</v>
      </c>
      <c r="AE24">
        <v>2.5580247652090686</v>
      </c>
      <c r="AK24">
        <v>40120.800000000003</v>
      </c>
      <c r="AL24">
        <v>2.5580247652090686</v>
      </c>
    </row>
    <row r="25" spans="2:38" x14ac:dyDescent="0.25">
      <c r="B25">
        <v>35224</v>
      </c>
      <c r="C25">
        <v>59137</v>
      </c>
      <c r="D25">
        <v>102050</v>
      </c>
      <c r="E25">
        <v>19233</v>
      </c>
      <c r="F25">
        <v>90452</v>
      </c>
      <c r="H25">
        <v>78379</v>
      </c>
      <c r="J25">
        <f t="shared" si="0"/>
        <v>61219.199999999997</v>
      </c>
      <c r="K25">
        <f t="shared" si="1"/>
        <v>1.2803009513355288</v>
      </c>
      <c r="L25">
        <f t="shared" si="2"/>
        <v>102050</v>
      </c>
      <c r="M25">
        <f t="shared" si="3"/>
        <v>19233</v>
      </c>
      <c r="N25">
        <f t="shared" si="4"/>
        <v>61219.199999999997</v>
      </c>
      <c r="O25">
        <f t="shared" si="5"/>
        <v>82817</v>
      </c>
      <c r="Q25">
        <v>-1817</v>
      </c>
      <c r="R25">
        <v>0</v>
      </c>
      <c r="T25">
        <v>1933.1999999999971</v>
      </c>
      <c r="U25">
        <v>1007</v>
      </c>
      <c r="W25">
        <v>3419.6000000000004</v>
      </c>
      <c r="X25">
        <v>1211.3999999999999</v>
      </c>
      <c r="Z25">
        <v>61219.199999999997</v>
      </c>
      <c r="AA25">
        <v>1.2803009513355288</v>
      </c>
      <c r="AK25">
        <v>61219.199999999997</v>
      </c>
      <c r="AL25">
        <v>1.2803009513355288</v>
      </c>
    </row>
    <row r="26" spans="2:38" x14ac:dyDescent="0.25">
      <c r="B26">
        <v>36529</v>
      </c>
      <c r="C26">
        <v>37944</v>
      </c>
      <c r="D26">
        <v>2521</v>
      </c>
      <c r="E26">
        <v>16637</v>
      </c>
      <c r="F26">
        <v>116326</v>
      </c>
      <c r="H26">
        <v>83545</v>
      </c>
      <c r="J26">
        <f t="shared" si="0"/>
        <v>41991.4</v>
      </c>
      <c r="K26">
        <f t="shared" si="1"/>
        <v>1.9895740556399644</v>
      </c>
      <c r="L26">
        <f t="shared" si="2"/>
        <v>116326</v>
      </c>
      <c r="M26">
        <f t="shared" si="3"/>
        <v>2521</v>
      </c>
      <c r="N26">
        <f t="shared" si="4"/>
        <v>41991.4</v>
      </c>
      <c r="O26">
        <f t="shared" si="5"/>
        <v>113805</v>
      </c>
      <c r="Q26">
        <v>-3908</v>
      </c>
      <c r="R26">
        <v>-21</v>
      </c>
      <c r="T26">
        <v>-615.79999999999563</v>
      </c>
      <c r="U26">
        <v>-37.19999999999709</v>
      </c>
      <c r="W26">
        <v>2276.6</v>
      </c>
      <c r="X26">
        <v>596.00000000000011</v>
      </c>
      <c r="AD26">
        <v>41991.4</v>
      </c>
      <c r="AE26">
        <v>1.9895740556399644</v>
      </c>
      <c r="AK26">
        <v>41991.4</v>
      </c>
      <c r="AL26">
        <v>1.9895740556399644</v>
      </c>
    </row>
    <row r="27" spans="2:38" x14ac:dyDescent="0.25">
      <c r="B27">
        <v>37997</v>
      </c>
      <c r="C27">
        <v>48953</v>
      </c>
      <c r="D27">
        <v>70154</v>
      </c>
      <c r="E27">
        <v>60297</v>
      </c>
      <c r="F27">
        <v>55408</v>
      </c>
      <c r="H27">
        <v>73611</v>
      </c>
      <c r="J27">
        <f t="shared" si="0"/>
        <v>54561.8</v>
      </c>
      <c r="K27">
        <f t="shared" si="1"/>
        <v>1.3491307104970875</v>
      </c>
      <c r="L27">
        <f t="shared" si="2"/>
        <v>70154</v>
      </c>
      <c r="M27">
        <f t="shared" si="3"/>
        <v>37997</v>
      </c>
      <c r="N27">
        <f t="shared" si="4"/>
        <v>54561.8</v>
      </c>
      <c r="O27">
        <f t="shared" si="5"/>
        <v>32157</v>
      </c>
      <c r="Q27">
        <v>-9414</v>
      </c>
      <c r="R27">
        <v>10</v>
      </c>
      <c r="T27">
        <v>-25.599999999998545</v>
      </c>
      <c r="U27">
        <v>212</v>
      </c>
      <c r="W27">
        <v>2045.1999999999998</v>
      </c>
      <c r="X27">
        <v>786.8</v>
      </c>
      <c r="Z27">
        <v>54561.8</v>
      </c>
      <c r="AA27">
        <v>1.3491307104970875</v>
      </c>
      <c r="AK27">
        <v>54561.8</v>
      </c>
      <c r="AL27">
        <v>1.3491307104970875</v>
      </c>
    </row>
    <row r="28" spans="2:38" x14ac:dyDescent="0.25">
      <c r="B28">
        <v>55539</v>
      </c>
      <c r="C28">
        <v>71980</v>
      </c>
      <c r="D28">
        <v>4138</v>
      </c>
      <c r="E28">
        <v>17597</v>
      </c>
      <c r="F28">
        <v>42503</v>
      </c>
      <c r="H28">
        <v>88358</v>
      </c>
      <c r="J28">
        <f t="shared" si="0"/>
        <v>38351.4</v>
      </c>
      <c r="K28">
        <f t="shared" si="1"/>
        <v>2.3039054636858105</v>
      </c>
      <c r="L28">
        <f t="shared" si="2"/>
        <v>71980</v>
      </c>
      <c r="M28">
        <f t="shared" si="3"/>
        <v>4138</v>
      </c>
      <c r="N28">
        <f t="shared" si="4"/>
        <v>38351.4</v>
      </c>
      <c r="O28">
        <f t="shared" si="5"/>
        <v>67842</v>
      </c>
      <c r="Q28">
        <v>1028</v>
      </c>
      <c r="R28">
        <v>15</v>
      </c>
      <c r="T28">
        <v>-787.19999999999709</v>
      </c>
      <c r="U28">
        <v>-577.59999999999854</v>
      </c>
      <c r="W28">
        <v>2419.6</v>
      </c>
      <c r="X28">
        <v>787.2</v>
      </c>
      <c r="AD28">
        <v>38351.4</v>
      </c>
      <c r="AE28">
        <v>2.3039054636858105</v>
      </c>
      <c r="AK28">
        <v>38351.4</v>
      </c>
      <c r="AL28">
        <v>2.3039054636858105</v>
      </c>
    </row>
    <row r="29" spans="2:38" x14ac:dyDescent="0.25">
      <c r="B29">
        <v>98267</v>
      </c>
      <c r="C29">
        <v>120129</v>
      </c>
      <c r="D29">
        <v>79604</v>
      </c>
      <c r="E29">
        <v>82858</v>
      </c>
      <c r="F29">
        <v>72939</v>
      </c>
      <c r="H29">
        <v>143055</v>
      </c>
      <c r="J29">
        <f t="shared" si="0"/>
        <v>90759.4</v>
      </c>
      <c r="K29">
        <f t="shared" si="1"/>
        <v>1.5762003715317643</v>
      </c>
      <c r="L29">
        <f t="shared" si="2"/>
        <v>120129</v>
      </c>
      <c r="M29">
        <f t="shared" si="3"/>
        <v>72939</v>
      </c>
      <c r="N29">
        <f t="shared" si="4"/>
        <v>90759.4</v>
      </c>
      <c r="O29">
        <f t="shared" si="5"/>
        <v>47190</v>
      </c>
      <c r="Q29">
        <v>9477</v>
      </c>
      <c r="R29">
        <v>-1853</v>
      </c>
      <c r="T29">
        <v>329.79999999998836</v>
      </c>
      <c r="U29">
        <v>-59.200000000011642</v>
      </c>
      <c r="W29">
        <v>2712.2000000000003</v>
      </c>
      <c r="X29">
        <v>74.8</v>
      </c>
      <c r="AB29">
        <v>90759.4</v>
      </c>
      <c r="AC29">
        <v>1.5762003715317643</v>
      </c>
      <c r="AK29">
        <v>90759.4</v>
      </c>
      <c r="AL29">
        <v>1.5762003715317643</v>
      </c>
    </row>
    <row r="30" spans="2:38" x14ac:dyDescent="0.25">
      <c r="B30">
        <v>20121</v>
      </c>
      <c r="C30">
        <v>102330</v>
      </c>
      <c r="D30">
        <v>86267</v>
      </c>
      <c r="E30">
        <v>56890</v>
      </c>
      <c r="F30">
        <v>78953</v>
      </c>
      <c r="H30">
        <v>91392</v>
      </c>
      <c r="J30">
        <f t="shared" si="0"/>
        <v>68912.2</v>
      </c>
      <c r="K30">
        <f t="shared" si="1"/>
        <v>1.3262092924039575</v>
      </c>
      <c r="L30">
        <f t="shared" si="2"/>
        <v>102330</v>
      </c>
      <c r="M30">
        <f t="shared" si="3"/>
        <v>20121</v>
      </c>
      <c r="N30">
        <f t="shared" si="4"/>
        <v>68912.2</v>
      </c>
      <c r="O30">
        <f t="shared" si="5"/>
        <v>82209</v>
      </c>
      <c r="Q30">
        <v>495</v>
      </c>
      <c r="R30">
        <v>-16</v>
      </c>
      <c r="T30">
        <v>647.19999999999709</v>
      </c>
      <c r="U30">
        <v>284.59999999999127</v>
      </c>
      <c r="W30">
        <v>1999.2</v>
      </c>
      <c r="X30">
        <v>419.79999999999995</v>
      </c>
      <c r="AB30">
        <v>68912.2</v>
      </c>
      <c r="AC30">
        <v>1.3262092924039575</v>
      </c>
      <c r="AK30">
        <v>68912.2</v>
      </c>
      <c r="AL30">
        <v>1.3262092924039575</v>
      </c>
    </row>
    <row r="31" spans="2:38" x14ac:dyDescent="0.25">
      <c r="B31">
        <v>88564</v>
      </c>
      <c r="C31">
        <v>78629</v>
      </c>
      <c r="D31">
        <v>51868</v>
      </c>
      <c r="E31">
        <v>76301</v>
      </c>
      <c r="F31">
        <v>105329</v>
      </c>
      <c r="H31">
        <v>98448</v>
      </c>
      <c r="J31">
        <f t="shared" si="0"/>
        <v>80138.2</v>
      </c>
      <c r="K31">
        <f t="shared" si="1"/>
        <v>1.2284778045925664</v>
      </c>
      <c r="L31">
        <f t="shared" si="2"/>
        <v>105329</v>
      </c>
      <c r="M31">
        <f t="shared" si="3"/>
        <v>51868</v>
      </c>
      <c r="N31">
        <f t="shared" si="4"/>
        <v>80138.2</v>
      </c>
      <c r="O31">
        <f t="shared" si="5"/>
        <v>53461</v>
      </c>
      <c r="Q31">
        <v>-4011</v>
      </c>
      <c r="R31">
        <v>-903</v>
      </c>
      <c r="T31">
        <v>483.39999999999418</v>
      </c>
      <c r="U31">
        <v>10.599999999991269</v>
      </c>
      <c r="W31">
        <v>4882.2</v>
      </c>
      <c r="X31">
        <v>878.60000000000014</v>
      </c>
      <c r="AB31">
        <v>80138.2</v>
      </c>
      <c r="AC31">
        <v>1.2284778045925664</v>
      </c>
      <c r="AI31">
        <v>80138.2</v>
      </c>
      <c r="AJ31">
        <v>1.2284778045925664</v>
      </c>
    </row>
    <row r="32" spans="2:38" x14ac:dyDescent="0.25">
      <c r="B32">
        <v>44274</v>
      </c>
      <c r="C32">
        <v>111854</v>
      </c>
      <c r="D32">
        <v>59833</v>
      </c>
      <c r="E32">
        <v>69366</v>
      </c>
      <c r="F32">
        <v>74652</v>
      </c>
      <c r="H32">
        <v>118699</v>
      </c>
      <c r="J32">
        <f t="shared" si="0"/>
        <v>71995.8</v>
      </c>
      <c r="K32">
        <f t="shared" si="1"/>
        <v>1.6486933960036556</v>
      </c>
      <c r="L32">
        <f t="shared" si="2"/>
        <v>111854</v>
      </c>
      <c r="M32">
        <f t="shared" si="3"/>
        <v>44274</v>
      </c>
      <c r="N32">
        <f t="shared" si="4"/>
        <v>71995.8</v>
      </c>
      <c r="O32">
        <f t="shared" si="5"/>
        <v>67580</v>
      </c>
      <c r="Q32">
        <v>-3932</v>
      </c>
      <c r="R32">
        <v>1798</v>
      </c>
      <c r="T32">
        <v>-1336.8000000000029</v>
      </c>
      <c r="U32">
        <v>-475.59999999999127</v>
      </c>
      <c r="W32">
        <v>1457.2000000000003</v>
      </c>
      <c r="X32">
        <v>1332.8000000000002</v>
      </c>
      <c r="AF32">
        <v>71995.8</v>
      </c>
      <c r="AG32">
        <v>1.6486933960036556</v>
      </c>
      <c r="AK32">
        <v>71995.8</v>
      </c>
      <c r="AL32">
        <v>1.6486933960036556</v>
      </c>
    </row>
    <row r="33" spans="2:38" x14ac:dyDescent="0.25">
      <c r="B33">
        <v>58813</v>
      </c>
      <c r="C33">
        <v>22651</v>
      </c>
      <c r="D33">
        <v>63660</v>
      </c>
      <c r="E33">
        <v>63545</v>
      </c>
      <c r="F33">
        <v>58213</v>
      </c>
      <c r="H33">
        <v>85519</v>
      </c>
      <c r="J33">
        <f t="shared" si="0"/>
        <v>53376.4</v>
      </c>
      <c r="K33">
        <f t="shared" si="1"/>
        <v>1.6021874836069874</v>
      </c>
      <c r="L33">
        <f t="shared" si="2"/>
        <v>63660</v>
      </c>
      <c r="M33">
        <f t="shared" si="3"/>
        <v>22651</v>
      </c>
      <c r="N33">
        <f t="shared" si="4"/>
        <v>53376.4</v>
      </c>
      <c r="O33">
        <f t="shared" si="5"/>
        <v>41009</v>
      </c>
      <c r="Q33">
        <v>1879</v>
      </c>
      <c r="R33">
        <v>-1721</v>
      </c>
      <c r="T33">
        <v>-153.19999999999709</v>
      </c>
      <c r="U33">
        <v>-580.40000000000146</v>
      </c>
      <c r="W33">
        <v>1628.8</v>
      </c>
      <c r="X33">
        <v>584.4</v>
      </c>
      <c r="AD33">
        <v>53376.4</v>
      </c>
      <c r="AE33">
        <v>1.6021874836069874</v>
      </c>
      <c r="AK33">
        <v>53376.4</v>
      </c>
      <c r="AL33">
        <v>1.6021874836069874</v>
      </c>
    </row>
    <row r="34" spans="2:38" x14ac:dyDescent="0.25">
      <c r="B34">
        <v>32670</v>
      </c>
      <c r="C34">
        <v>42752</v>
      </c>
      <c r="D34">
        <v>14066</v>
      </c>
      <c r="E34">
        <v>108010</v>
      </c>
      <c r="F34">
        <v>40237</v>
      </c>
      <c r="H34">
        <v>92208</v>
      </c>
      <c r="J34">
        <f t="shared" ref="J34:J65" si="6">AVERAGE(B34:F34)</f>
        <v>47547</v>
      </c>
      <c r="K34">
        <f t="shared" ref="K34:K65" si="7">H34/J34</f>
        <v>1.9393021641743959</v>
      </c>
      <c r="L34">
        <f t="shared" ref="L34:L65" si="8">MAX(B34:F34)</f>
        <v>108010</v>
      </c>
      <c r="M34">
        <f t="shared" ref="M34:M65" si="9">MIN(B34:F34)</f>
        <v>14066</v>
      </c>
      <c r="N34">
        <f t="shared" ref="N34:N65" si="10">AVERAGE(B34:F34)</f>
        <v>47547</v>
      </c>
      <c r="O34">
        <f t="shared" ref="O34:O65" si="11">L34-M34</f>
        <v>93944</v>
      </c>
      <c r="Q34">
        <v>81</v>
      </c>
      <c r="R34">
        <v>-796</v>
      </c>
      <c r="T34">
        <v>2455.1999999999971</v>
      </c>
      <c r="U34">
        <v>67.19999999999709</v>
      </c>
      <c r="W34">
        <v>3306</v>
      </c>
      <c r="X34">
        <v>162.4</v>
      </c>
      <c r="AD34">
        <v>47547</v>
      </c>
      <c r="AE34">
        <v>1.9393021641743959</v>
      </c>
      <c r="AK34">
        <v>47547</v>
      </c>
      <c r="AL34">
        <v>1.9393021641743959</v>
      </c>
    </row>
    <row r="35" spans="2:38" x14ac:dyDescent="0.25">
      <c r="B35">
        <v>51011</v>
      </c>
      <c r="C35">
        <v>50506</v>
      </c>
      <c r="D35">
        <v>86763</v>
      </c>
      <c r="E35">
        <v>91567</v>
      </c>
      <c r="F35">
        <v>10598</v>
      </c>
      <c r="H35">
        <v>113413</v>
      </c>
      <c r="J35">
        <f t="shared" si="6"/>
        <v>58089</v>
      </c>
      <c r="K35">
        <f t="shared" si="7"/>
        <v>1.9524006266246621</v>
      </c>
      <c r="L35">
        <f t="shared" si="8"/>
        <v>91567</v>
      </c>
      <c r="M35">
        <f t="shared" si="9"/>
        <v>10598</v>
      </c>
      <c r="N35">
        <f t="shared" si="10"/>
        <v>58089</v>
      </c>
      <c r="O35">
        <f t="shared" si="11"/>
        <v>80969</v>
      </c>
      <c r="Q35">
        <v>-4175</v>
      </c>
      <c r="R35">
        <v>-1018</v>
      </c>
      <c r="T35">
        <v>-754.19999999999709</v>
      </c>
      <c r="U35">
        <v>68</v>
      </c>
      <c r="W35">
        <v>3083.3999999999996</v>
      </c>
      <c r="X35">
        <v>1105.5999999999999</v>
      </c>
      <c r="AD35">
        <v>58089</v>
      </c>
      <c r="AE35">
        <v>1.9524006266246621</v>
      </c>
      <c r="AK35">
        <v>58089</v>
      </c>
      <c r="AL35">
        <v>1.9524006266246621</v>
      </c>
    </row>
    <row r="36" spans="2:38" x14ac:dyDescent="0.25">
      <c r="B36">
        <v>28453</v>
      </c>
      <c r="C36">
        <v>105159</v>
      </c>
      <c r="D36">
        <v>3764</v>
      </c>
      <c r="E36">
        <v>45928</v>
      </c>
      <c r="F36">
        <v>105784</v>
      </c>
      <c r="H36">
        <v>65008</v>
      </c>
      <c r="J36">
        <f t="shared" si="6"/>
        <v>57817.599999999999</v>
      </c>
      <c r="K36">
        <f t="shared" si="7"/>
        <v>1.1243635156077043</v>
      </c>
      <c r="L36">
        <f t="shared" si="8"/>
        <v>105784</v>
      </c>
      <c r="M36">
        <f t="shared" si="9"/>
        <v>3764</v>
      </c>
      <c r="N36">
        <f t="shared" si="10"/>
        <v>57817.599999999999</v>
      </c>
      <c r="O36">
        <f t="shared" si="11"/>
        <v>102020</v>
      </c>
      <c r="Q36">
        <v>2524</v>
      </c>
      <c r="R36">
        <v>-87</v>
      </c>
      <c r="T36">
        <v>1828</v>
      </c>
      <c r="U36">
        <v>-150.80000000000291</v>
      </c>
      <c r="W36">
        <v>2174.8000000000002</v>
      </c>
      <c r="X36">
        <v>259.2</v>
      </c>
      <c r="Z36">
        <v>57817.599999999999</v>
      </c>
      <c r="AA36">
        <v>1.1243635156077043</v>
      </c>
      <c r="AI36">
        <v>57817.599999999999</v>
      </c>
      <c r="AJ36">
        <v>1.1243635156077043</v>
      </c>
    </row>
    <row r="37" spans="2:38" x14ac:dyDescent="0.25">
      <c r="B37">
        <v>71253</v>
      </c>
      <c r="C37">
        <v>7296</v>
      </c>
      <c r="D37">
        <v>15113</v>
      </c>
      <c r="E37">
        <v>101317</v>
      </c>
      <c r="F37">
        <v>83185</v>
      </c>
      <c r="H37">
        <v>87522</v>
      </c>
      <c r="J37">
        <f t="shared" si="6"/>
        <v>55632.800000000003</v>
      </c>
      <c r="K37">
        <f t="shared" si="7"/>
        <v>1.5732086107476164</v>
      </c>
      <c r="L37">
        <f t="shared" si="8"/>
        <v>101317</v>
      </c>
      <c r="M37">
        <f t="shared" si="9"/>
        <v>7296</v>
      </c>
      <c r="N37">
        <f t="shared" si="10"/>
        <v>55632.800000000003</v>
      </c>
      <c r="O37">
        <f t="shared" si="11"/>
        <v>94021</v>
      </c>
      <c r="Q37">
        <v>-7188</v>
      </c>
      <c r="R37">
        <v>70</v>
      </c>
      <c r="T37">
        <v>-1636</v>
      </c>
      <c r="U37">
        <v>410.80000000000291</v>
      </c>
      <c r="W37">
        <v>1636</v>
      </c>
      <c r="X37">
        <v>410.79999999999995</v>
      </c>
      <c r="AD37">
        <v>55632.800000000003</v>
      </c>
      <c r="AE37">
        <v>1.5732086107476164</v>
      </c>
      <c r="AK37">
        <v>55632.800000000003</v>
      </c>
      <c r="AL37">
        <v>1.5732086107476164</v>
      </c>
    </row>
    <row r="38" spans="2:38" x14ac:dyDescent="0.25">
      <c r="B38">
        <v>26672</v>
      </c>
      <c r="C38">
        <v>79119</v>
      </c>
      <c r="D38">
        <v>52442</v>
      </c>
      <c r="E38">
        <v>44169</v>
      </c>
      <c r="F38">
        <v>59758</v>
      </c>
      <c r="H38">
        <v>79729</v>
      </c>
      <c r="J38">
        <f t="shared" si="6"/>
        <v>52432</v>
      </c>
      <c r="K38">
        <f t="shared" si="7"/>
        <v>1.5206171803478792</v>
      </c>
      <c r="L38">
        <f t="shared" si="8"/>
        <v>79119</v>
      </c>
      <c r="M38">
        <f t="shared" si="9"/>
        <v>26672</v>
      </c>
      <c r="N38">
        <f t="shared" si="10"/>
        <v>52432</v>
      </c>
      <c r="O38">
        <f t="shared" si="11"/>
        <v>52447</v>
      </c>
      <c r="Q38">
        <v>1747</v>
      </c>
      <c r="R38">
        <v>-37</v>
      </c>
      <c r="T38">
        <v>-753.19999999999709</v>
      </c>
      <c r="U38">
        <v>-13.80000000000291</v>
      </c>
      <c r="W38">
        <v>5817.2</v>
      </c>
      <c r="X38">
        <v>15.400000000000002</v>
      </c>
      <c r="Z38">
        <v>52432</v>
      </c>
      <c r="AA38">
        <v>1.5206171803478792</v>
      </c>
      <c r="AK38">
        <v>52432</v>
      </c>
      <c r="AL38">
        <v>1.5206171803478792</v>
      </c>
    </row>
    <row r="39" spans="2:38" x14ac:dyDescent="0.25">
      <c r="B39">
        <v>18259</v>
      </c>
      <c r="C39">
        <v>74146</v>
      </c>
      <c r="D39">
        <v>116317</v>
      </c>
      <c r="E39">
        <v>99637</v>
      </c>
      <c r="F39">
        <v>12211</v>
      </c>
      <c r="H39">
        <v>64996</v>
      </c>
      <c r="J39">
        <f t="shared" si="6"/>
        <v>64114</v>
      </c>
      <c r="K39">
        <f t="shared" si="7"/>
        <v>1.01375674579655</v>
      </c>
      <c r="L39">
        <f t="shared" si="8"/>
        <v>116317</v>
      </c>
      <c r="M39">
        <f t="shared" si="9"/>
        <v>12211</v>
      </c>
      <c r="N39">
        <f t="shared" si="10"/>
        <v>64114</v>
      </c>
      <c r="O39">
        <f t="shared" si="11"/>
        <v>104106</v>
      </c>
      <c r="Q39">
        <v>-3515</v>
      </c>
      <c r="R39">
        <v>-596</v>
      </c>
      <c r="T39">
        <v>2638.5999999999985</v>
      </c>
      <c r="U39">
        <v>-247.19999999999709</v>
      </c>
      <c r="W39">
        <v>5135</v>
      </c>
      <c r="X39">
        <v>247.2</v>
      </c>
      <c r="AB39">
        <v>64114</v>
      </c>
      <c r="AC39">
        <v>1.01375674579655</v>
      </c>
      <c r="AI39">
        <v>64114</v>
      </c>
      <c r="AJ39">
        <v>1.01375674579655</v>
      </c>
    </row>
    <row r="40" spans="2:38" x14ac:dyDescent="0.25">
      <c r="B40">
        <v>58727</v>
      </c>
      <c r="C40">
        <v>37897</v>
      </c>
      <c r="D40">
        <v>79328</v>
      </c>
      <c r="E40">
        <v>18699</v>
      </c>
      <c r="F40">
        <v>77218</v>
      </c>
      <c r="H40">
        <v>84921</v>
      </c>
      <c r="J40">
        <f t="shared" si="6"/>
        <v>54373.8</v>
      </c>
      <c r="K40">
        <f t="shared" si="7"/>
        <v>1.561799984551383</v>
      </c>
      <c r="L40">
        <f t="shared" si="8"/>
        <v>79328</v>
      </c>
      <c r="M40">
        <f t="shared" si="9"/>
        <v>18699</v>
      </c>
      <c r="N40">
        <f t="shared" si="10"/>
        <v>54373.8</v>
      </c>
      <c r="O40">
        <f t="shared" si="11"/>
        <v>60629</v>
      </c>
      <c r="Q40">
        <v>7677</v>
      </c>
      <c r="R40">
        <v>1584</v>
      </c>
      <c r="T40">
        <v>7.8000000000029104</v>
      </c>
      <c r="U40">
        <v>288.60000000000582</v>
      </c>
      <c r="W40">
        <v>4085</v>
      </c>
      <c r="X40">
        <v>468.2</v>
      </c>
      <c r="Z40">
        <v>54373.8</v>
      </c>
      <c r="AA40">
        <v>1.561799984551383</v>
      </c>
      <c r="AK40">
        <v>54373.8</v>
      </c>
      <c r="AL40">
        <v>1.561799984551383</v>
      </c>
    </row>
    <row r="41" spans="2:38" x14ac:dyDescent="0.25">
      <c r="B41">
        <v>104785</v>
      </c>
      <c r="C41">
        <v>92133</v>
      </c>
      <c r="D41">
        <v>106153</v>
      </c>
      <c r="E41">
        <v>73354</v>
      </c>
      <c r="F41">
        <v>107674</v>
      </c>
      <c r="H41">
        <v>125259</v>
      </c>
      <c r="J41">
        <f t="shared" si="6"/>
        <v>96819.8</v>
      </c>
      <c r="K41">
        <f t="shared" si="7"/>
        <v>1.2937333066170349</v>
      </c>
      <c r="L41">
        <f t="shared" si="8"/>
        <v>107674</v>
      </c>
      <c r="M41">
        <f t="shared" si="9"/>
        <v>73354</v>
      </c>
      <c r="N41">
        <f t="shared" si="10"/>
        <v>96819.8</v>
      </c>
      <c r="O41">
        <f t="shared" si="11"/>
        <v>34320</v>
      </c>
      <c r="Q41">
        <v>2013</v>
      </c>
      <c r="R41">
        <v>33</v>
      </c>
      <c r="T41">
        <v>3585.8000000000029</v>
      </c>
      <c r="U41">
        <v>180.60000000000582</v>
      </c>
      <c r="W41">
        <v>3585.8</v>
      </c>
      <c r="X41">
        <v>227.8</v>
      </c>
      <c r="AB41">
        <v>96819.8</v>
      </c>
      <c r="AC41">
        <v>1.2937333066170349</v>
      </c>
      <c r="AI41">
        <v>96819.8</v>
      </c>
      <c r="AJ41">
        <v>1.2937333066170349</v>
      </c>
    </row>
    <row r="42" spans="2:38" x14ac:dyDescent="0.25">
      <c r="B42">
        <v>113127</v>
      </c>
      <c r="C42">
        <v>53982</v>
      </c>
      <c r="D42">
        <v>13206</v>
      </c>
      <c r="E42">
        <v>112019</v>
      </c>
      <c r="F42">
        <v>69520</v>
      </c>
      <c r="H42">
        <v>88043</v>
      </c>
      <c r="J42">
        <f t="shared" si="6"/>
        <v>72370.8</v>
      </c>
      <c r="K42">
        <f t="shared" si="7"/>
        <v>1.2165541903640695</v>
      </c>
      <c r="L42">
        <f t="shared" si="8"/>
        <v>113127</v>
      </c>
      <c r="M42">
        <f t="shared" si="9"/>
        <v>13206</v>
      </c>
      <c r="N42">
        <f t="shared" si="10"/>
        <v>72370.8</v>
      </c>
      <c r="O42">
        <f t="shared" si="11"/>
        <v>99921</v>
      </c>
      <c r="Q42">
        <v>2066</v>
      </c>
      <c r="R42">
        <v>1372</v>
      </c>
      <c r="T42">
        <v>-592.80000000000291</v>
      </c>
      <c r="U42">
        <v>-219.80000000000291</v>
      </c>
      <c r="W42">
        <v>3064.8</v>
      </c>
      <c r="X42">
        <v>709.8</v>
      </c>
      <c r="AB42">
        <v>72370.8</v>
      </c>
      <c r="AC42">
        <v>1.2165541903640695</v>
      </c>
      <c r="AK42">
        <v>72370.8</v>
      </c>
      <c r="AL42">
        <v>1.2165541903640695</v>
      </c>
    </row>
    <row r="43" spans="2:38" x14ac:dyDescent="0.25">
      <c r="B43">
        <v>91806</v>
      </c>
      <c r="C43">
        <v>112714</v>
      </c>
      <c r="D43">
        <v>98644</v>
      </c>
      <c r="E43">
        <v>52015</v>
      </c>
      <c r="F43">
        <v>63438</v>
      </c>
      <c r="H43">
        <v>119422</v>
      </c>
      <c r="J43">
        <f t="shared" si="6"/>
        <v>83723.399999999994</v>
      </c>
      <c r="K43">
        <f t="shared" si="7"/>
        <v>1.4263873660171471</v>
      </c>
      <c r="L43">
        <f t="shared" si="8"/>
        <v>112714</v>
      </c>
      <c r="M43">
        <f t="shared" si="9"/>
        <v>52015</v>
      </c>
      <c r="N43">
        <f t="shared" si="10"/>
        <v>83723.399999999994</v>
      </c>
      <c r="O43">
        <f t="shared" si="11"/>
        <v>60699</v>
      </c>
      <c r="Q43">
        <v>-1856</v>
      </c>
      <c r="R43">
        <v>0</v>
      </c>
      <c r="T43">
        <v>1608.5999999999913</v>
      </c>
      <c r="U43">
        <v>106.59999999999127</v>
      </c>
      <c r="W43">
        <v>1988.6000000000001</v>
      </c>
      <c r="X43">
        <v>267</v>
      </c>
      <c r="AB43">
        <v>83723.399999999994</v>
      </c>
      <c r="AC43">
        <v>1.4263873660171471</v>
      </c>
      <c r="AK43">
        <v>83723.399999999994</v>
      </c>
      <c r="AL43">
        <v>1.4263873660171471</v>
      </c>
    </row>
    <row r="44" spans="2:38" x14ac:dyDescent="0.25">
      <c r="B44">
        <v>22034</v>
      </c>
      <c r="C44">
        <v>37730</v>
      </c>
      <c r="D44">
        <v>1879</v>
      </c>
      <c r="E44">
        <v>90181</v>
      </c>
      <c r="F44">
        <v>84221</v>
      </c>
      <c r="H44">
        <v>98989</v>
      </c>
      <c r="J44">
        <f t="shared" si="6"/>
        <v>47209</v>
      </c>
      <c r="K44">
        <f t="shared" si="7"/>
        <v>2.0968247579910608</v>
      </c>
      <c r="L44">
        <f t="shared" si="8"/>
        <v>90181</v>
      </c>
      <c r="M44">
        <f t="shared" si="9"/>
        <v>1879</v>
      </c>
      <c r="N44">
        <f t="shared" si="10"/>
        <v>47209</v>
      </c>
      <c r="O44">
        <f t="shared" si="11"/>
        <v>88302</v>
      </c>
      <c r="Q44">
        <v>-3470</v>
      </c>
      <c r="R44">
        <v>-26</v>
      </c>
      <c r="T44">
        <v>813.40000000000146</v>
      </c>
      <c r="U44">
        <v>-246.40000000000146</v>
      </c>
      <c r="W44">
        <v>1171.4000000000001</v>
      </c>
      <c r="X44">
        <v>287.59999999999997</v>
      </c>
      <c r="AD44">
        <v>47209</v>
      </c>
      <c r="AE44">
        <v>2.0968247579910608</v>
      </c>
      <c r="AK44">
        <v>47209</v>
      </c>
      <c r="AL44">
        <v>2.0968247579910608</v>
      </c>
    </row>
    <row r="45" spans="2:38" x14ac:dyDescent="0.25">
      <c r="B45">
        <v>108290</v>
      </c>
      <c r="C45">
        <v>102041</v>
      </c>
      <c r="D45">
        <v>64109</v>
      </c>
      <c r="E45">
        <v>71234</v>
      </c>
      <c r="F45">
        <v>110110</v>
      </c>
      <c r="H45">
        <v>131921</v>
      </c>
      <c r="J45">
        <f t="shared" si="6"/>
        <v>91156.800000000003</v>
      </c>
      <c r="K45">
        <f t="shared" si="7"/>
        <v>1.4471877029470099</v>
      </c>
      <c r="L45">
        <f t="shared" si="8"/>
        <v>110110</v>
      </c>
      <c r="M45">
        <f t="shared" si="9"/>
        <v>64109</v>
      </c>
      <c r="N45">
        <f t="shared" si="10"/>
        <v>91156.800000000003</v>
      </c>
      <c r="O45">
        <f t="shared" si="11"/>
        <v>46001</v>
      </c>
      <c r="Q45">
        <v>2525</v>
      </c>
      <c r="R45">
        <v>-115</v>
      </c>
      <c r="T45">
        <v>309</v>
      </c>
      <c r="U45">
        <v>-318.59999999999127</v>
      </c>
      <c r="W45">
        <v>2335</v>
      </c>
      <c r="X45">
        <v>682.6</v>
      </c>
      <c r="AB45">
        <v>91156.800000000003</v>
      </c>
      <c r="AC45">
        <v>1.4471877029470099</v>
      </c>
      <c r="AK45">
        <v>91156.800000000003</v>
      </c>
      <c r="AL45">
        <v>1.4471877029470099</v>
      </c>
    </row>
    <row r="46" spans="2:38" x14ac:dyDescent="0.25">
      <c r="B46">
        <v>114251</v>
      </c>
      <c r="C46">
        <v>39154</v>
      </c>
      <c r="D46">
        <v>91151</v>
      </c>
      <c r="E46">
        <v>64870</v>
      </c>
      <c r="F46">
        <v>69859</v>
      </c>
      <c r="H46">
        <v>132119</v>
      </c>
      <c r="J46">
        <f t="shared" si="6"/>
        <v>75857</v>
      </c>
      <c r="K46">
        <f t="shared" si="7"/>
        <v>1.7416850125894776</v>
      </c>
      <c r="L46">
        <f t="shared" si="8"/>
        <v>114251</v>
      </c>
      <c r="M46">
        <f t="shared" si="9"/>
        <v>39154</v>
      </c>
      <c r="N46">
        <f t="shared" si="10"/>
        <v>75857</v>
      </c>
      <c r="O46">
        <f t="shared" si="11"/>
        <v>75097</v>
      </c>
      <c r="Q46">
        <v>-3427</v>
      </c>
      <c r="R46">
        <v>-326</v>
      </c>
      <c r="T46">
        <v>384.19999999999709</v>
      </c>
      <c r="U46">
        <v>114.80000000000291</v>
      </c>
      <c r="W46">
        <v>3595.8</v>
      </c>
      <c r="X46">
        <v>642</v>
      </c>
      <c r="AF46">
        <v>75857</v>
      </c>
      <c r="AG46">
        <v>1.7416850125894776</v>
      </c>
      <c r="AK46">
        <v>75857</v>
      </c>
      <c r="AL46">
        <v>1.7416850125894776</v>
      </c>
    </row>
    <row r="47" spans="2:38" x14ac:dyDescent="0.25">
      <c r="B47">
        <v>119669</v>
      </c>
      <c r="C47">
        <v>89669</v>
      </c>
      <c r="D47">
        <v>115417</v>
      </c>
      <c r="E47">
        <v>39704</v>
      </c>
      <c r="F47">
        <v>50392</v>
      </c>
      <c r="H47">
        <v>126347</v>
      </c>
      <c r="J47">
        <f t="shared" si="6"/>
        <v>82970.2</v>
      </c>
      <c r="K47">
        <f t="shared" si="7"/>
        <v>1.5227997522001875</v>
      </c>
      <c r="L47">
        <f t="shared" si="8"/>
        <v>119669</v>
      </c>
      <c r="M47">
        <f t="shared" si="9"/>
        <v>39704</v>
      </c>
      <c r="N47">
        <f t="shared" si="10"/>
        <v>82970.2</v>
      </c>
      <c r="O47">
        <f t="shared" si="11"/>
        <v>79965</v>
      </c>
      <c r="Q47">
        <v>1871</v>
      </c>
      <c r="R47">
        <v>625</v>
      </c>
      <c r="T47">
        <v>-620.60000000000582</v>
      </c>
      <c r="U47">
        <v>-233.60000000000582</v>
      </c>
      <c r="W47">
        <v>4445</v>
      </c>
      <c r="X47">
        <v>1001.6</v>
      </c>
      <c r="AB47">
        <v>82970.2</v>
      </c>
      <c r="AC47">
        <v>1.5227997522001875</v>
      </c>
      <c r="AK47">
        <v>82970.2</v>
      </c>
      <c r="AL47">
        <v>1.5227997522001875</v>
      </c>
    </row>
    <row r="48" spans="2:38" x14ac:dyDescent="0.25">
      <c r="B48">
        <v>72892</v>
      </c>
      <c r="C48">
        <v>65618</v>
      </c>
      <c r="D48">
        <v>63990</v>
      </c>
      <c r="E48">
        <v>58073</v>
      </c>
      <c r="F48">
        <v>17288</v>
      </c>
      <c r="H48">
        <v>103284</v>
      </c>
      <c r="J48">
        <f t="shared" si="6"/>
        <v>55572.2</v>
      </c>
      <c r="K48">
        <f t="shared" si="7"/>
        <v>1.8585551768690101</v>
      </c>
      <c r="L48">
        <f t="shared" si="8"/>
        <v>72892</v>
      </c>
      <c r="M48">
        <f t="shared" si="9"/>
        <v>17288</v>
      </c>
      <c r="N48">
        <f t="shared" si="10"/>
        <v>55572.2</v>
      </c>
      <c r="O48">
        <f t="shared" si="11"/>
        <v>55604</v>
      </c>
      <c r="Q48">
        <v>1071</v>
      </c>
      <c r="R48">
        <v>1752</v>
      </c>
      <c r="T48">
        <v>-565</v>
      </c>
      <c r="U48">
        <v>-415.20000000000437</v>
      </c>
      <c r="W48">
        <v>1837.4</v>
      </c>
      <c r="X48">
        <v>502</v>
      </c>
      <c r="AD48">
        <v>55572.2</v>
      </c>
      <c r="AE48">
        <v>1.8585551768690101</v>
      </c>
      <c r="AK48">
        <v>55572.2</v>
      </c>
      <c r="AL48">
        <v>1.8585551768690101</v>
      </c>
    </row>
    <row r="49" spans="2:38" x14ac:dyDescent="0.25">
      <c r="B49">
        <v>26652</v>
      </c>
      <c r="C49">
        <v>11174</v>
      </c>
      <c r="D49">
        <v>73912</v>
      </c>
      <c r="E49">
        <v>61058</v>
      </c>
      <c r="F49">
        <v>72971</v>
      </c>
      <c r="H49">
        <v>104765</v>
      </c>
      <c r="J49">
        <f t="shared" si="6"/>
        <v>49153.4</v>
      </c>
      <c r="K49">
        <f t="shared" si="7"/>
        <v>2.1313886730114295</v>
      </c>
      <c r="L49">
        <f t="shared" si="8"/>
        <v>73912</v>
      </c>
      <c r="M49">
        <f t="shared" si="9"/>
        <v>11174</v>
      </c>
      <c r="N49">
        <f t="shared" si="10"/>
        <v>49153.4</v>
      </c>
      <c r="O49">
        <f t="shared" si="11"/>
        <v>62738</v>
      </c>
      <c r="Q49">
        <v>1445</v>
      </c>
      <c r="R49">
        <v>-307</v>
      </c>
      <c r="T49">
        <v>-391</v>
      </c>
      <c r="U49">
        <v>-314</v>
      </c>
      <c r="W49">
        <v>4228.6000000000004</v>
      </c>
      <c r="X49">
        <v>1103.2</v>
      </c>
      <c r="AD49">
        <v>49153.4</v>
      </c>
      <c r="AE49">
        <v>2.1313886730114295</v>
      </c>
      <c r="AK49">
        <v>49153.4</v>
      </c>
      <c r="AL49">
        <v>2.1313886730114295</v>
      </c>
    </row>
    <row r="50" spans="2:38" x14ac:dyDescent="0.25">
      <c r="B50">
        <v>89018</v>
      </c>
      <c r="C50">
        <v>78353</v>
      </c>
      <c r="D50">
        <v>73019</v>
      </c>
      <c r="E50">
        <v>9872</v>
      </c>
      <c r="F50">
        <v>25294</v>
      </c>
      <c r="H50">
        <v>94864</v>
      </c>
      <c r="J50">
        <f t="shared" si="6"/>
        <v>55111.199999999997</v>
      </c>
      <c r="K50">
        <f t="shared" si="7"/>
        <v>1.7213198043228963</v>
      </c>
      <c r="L50">
        <f t="shared" si="8"/>
        <v>89018</v>
      </c>
      <c r="M50">
        <f t="shared" si="9"/>
        <v>9872</v>
      </c>
      <c r="N50">
        <f t="shared" si="10"/>
        <v>55111.199999999997</v>
      </c>
      <c r="O50">
        <f t="shared" si="11"/>
        <v>79146</v>
      </c>
      <c r="Q50">
        <v>-3782</v>
      </c>
      <c r="R50">
        <v>-1697</v>
      </c>
      <c r="T50">
        <v>2393.3999999999942</v>
      </c>
      <c r="U50">
        <v>452.59999999999854</v>
      </c>
      <c r="W50">
        <v>3359</v>
      </c>
      <c r="X50">
        <v>452.60000000000008</v>
      </c>
      <c r="AD50">
        <v>55111.199999999997</v>
      </c>
      <c r="AE50">
        <v>1.7213198043228963</v>
      </c>
      <c r="AK50">
        <v>55111.199999999997</v>
      </c>
      <c r="AL50">
        <v>1.7213198043228963</v>
      </c>
    </row>
    <row r="51" spans="2:38" x14ac:dyDescent="0.25">
      <c r="B51">
        <v>58294</v>
      </c>
      <c r="C51">
        <v>90276</v>
      </c>
      <c r="D51">
        <v>74708</v>
      </c>
      <c r="E51">
        <v>38906</v>
      </c>
      <c r="F51">
        <v>116728</v>
      </c>
      <c r="H51">
        <v>121556</v>
      </c>
      <c r="J51">
        <f t="shared" si="6"/>
        <v>75782.399999999994</v>
      </c>
      <c r="K51">
        <f t="shared" si="7"/>
        <v>1.6040135968245925</v>
      </c>
      <c r="L51">
        <f t="shared" si="8"/>
        <v>116728</v>
      </c>
      <c r="M51">
        <f t="shared" si="9"/>
        <v>38906</v>
      </c>
      <c r="N51">
        <f t="shared" si="10"/>
        <v>75782.399999999994</v>
      </c>
      <c r="O51">
        <f t="shared" si="11"/>
        <v>77822</v>
      </c>
      <c r="Q51">
        <v>-7963</v>
      </c>
      <c r="R51">
        <v>2255</v>
      </c>
      <c r="T51">
        <v>-231.60000000000582</v>
      </c>
      <c r="U51">
        <v>-81.200000000011642</v>
      </c>
      <c r="W51">
        <v>3476</v>
      </c>
      <c r="X51">
        <v>903.59999999999991</v>
      </c>
      <c r="AF51">
        <v>75782.399999999994</v>
      </c>
      <c r="AG51">
        <v>1.6040135968245925</v>
      </c>
      <c r="AK51">
        <v>75782.399999999994</v>
      </c>
      <c r="AL51">
        <v>1.6040135968245925</v>
      </c>
    </row>
    <row r="52" spans="2:38" x14ac:dyDescent="0.25">
      <c r="B52">
        <v>21964</v>
      </c>
      <c r="C52">
        <v>70820</v>
      </c>
      <c r="D52">
        <v>118827</v>
      </c>
      <c r="E52">
        <v>118192</v>
      </c>
      <c r="F52">
        <v>100661</v>
      </c>
      <c r="H52">
        <v>113068</v>
      </c>
      <c r="J52">
        <f t="shared" si="6"/>
        <v>86092.800000000003</v>
      </c>
      <c r="K52">
        <f t="shared" si="7"/>
        <v>1.313327014570324</v>
      </c>
      <c r="L52">
        <f t="shared" si="8"/>
        <v>118827</v>
      </c>
      <c r="M52">
        <f t="shared" si="9"/>
        <v>21964</v>
      </c>
      <c r="N52">
        <f t="shared" si="10"/>
        <v>86092.800000000003</v>
      </c>
      <c r="O52">
        <f t="shared" si="11"/>
        <v>96863</v>
      </c>
      <c r="Q52">
        <v>-461</v>
      </c>
      <c r="R52">
        <v>-38</v>
      </c>
      <c r="T52">
        <v>2133</v>
      </c>
      <c r="U52">
        <v>-277.80000000000291</v>
      </c>
      <c r="W52">
        <v>3515</v>
      </c>
      <c r="X52">
        <v>811.4</v>
      </c>
      <c r="AB52">
        <v>86092.800000000003</v>
      </c>
      <c r="AC52">
        <v>1.313327014570324</v>
      </c>
      <c r="AK52">
        <v>86092.800000000003</v>
      </c>
      <c r="AL52">
        <v>1.313327014570324</v>
      </c>
    </row>
    <row r="53" spans="2:38" x14ac:dyDescent="0.25">
      <c r="B53">
        <v>93043</v>
      </c>
      <c r="C53">
        <v>69243</v>
      </c>
      <c r="D53">
        <v>62645</v>
      </c>
      <c r="E53">
        <v>70633</v>
      </c>
      <c r="F53">
        <v>91752</v>
      </c>
      <c r="H53">
        <v>80696</v>
      </c>
      <c r="J53">
        <f t="shared" si="6"/>
        <v>77463.199999999997</v>
      </c>
      <c r="K53">
        <f t="shared" si="7"/>
        <v>1.0417333650042859</v>
      </c>
      <c r="L53">
        <f t="shared" si="8"/>
        <v>93043</v>
      </c>
      <c r="M53">
        <f t="shared" si="9"/>
        <v>62645</v>
      </c>
      <c r="N53">
        <f t="shared" si="10"/>
        <v>77463.199999999997</v>
      </c>
      <c r="O53">
        <f t="shared" si="11"/>
        <v>30398</v>
      </c>
      <c r="Q53">
        <v>-1468</v>
      </c>
      <c r="R53">
        <v>31</v>
      </c>
      <c r="T53">
        <v>1892</v>
      </c>
      <c r="U53">
        <v>171.80000000000291</v>
      </c>
      <c r="W53">
        <v>4818.8</v>
      </c>
      <c r="X53">
        <v>172.6</v>
      </c>
      <c r="AB53">
        <v>77463.199999999997</v>
      </c>
      <c r="AC53">
        <v>1.0417333650042859</v>
      </c>
      <c r="AI53">
        <v>77463.199999999997</v>
      </c>
      <c r="AJ53">
        <v>1.0417333650042859</v>
      </c>
    </row>
    <row r="54" spans="2:38" x14ac:dyDescent="0.25">
      <c r="B54">
        <v>41756</v>
      </c>
      <c r="C54">
        <v>16481</v>
      </c>
      <c r="D54">
        <v>80906</v>
      </c>
      <c r="E54">
        <v>98242</v>
      </c>
      <c r="F54">
        <v>5015</v>
      </c>
      <c r="H54">
        <v>63884</v>
      </c>
      <c r="J54">
        <f t="shared" si="6"/>
        <v>48480</v>
      </c>
      <c r="K54">
        <f t="shared" si="7"/>
        <v>1.3177392739273928</v>
      </c>
      <c r="L54">
        <f t="shared" si="8"/>
        <v>98242</v>
      </c>
      <c r="M54">
        <f t="shared" si="9"/>
        <v>5015</v>
      </c>
      <c r="N54">
        <f t="shared" si="10"/>
        <v>48480</v>
      </c>
      <c r="O54">
        <f t="shared" si="11"/>
        <v>93227</v>
      </c>
      <c r="Q54">
        <v>3245</v>
      </c>
      <c r="R54">
        <v>1050</v>
      </c>
      <c r="T54">
        <v>-1335</v>
      </c>
      <c r="U54">
        <v>439.19999999999709</v>
      </c>
      <c r="W54">
        <v>2652.2</v>
      </c>
      <c r="X54">
        <v>567.6</v>
      </c>
      <c r="Z54">
        <v>48480</v>
      </c>
      <c r="AA54">
        <v>1.3177392739273928</v>
      </c>
      <c r="AK54">
        <v>48480</v>
      </c>
      <c r="AL54">
        <v>1.3177392739273928</v>
      </c>
    </row>
    <row r="55" spans="2:38" x14ac:dyDescent="0.25">
      <c r="B55">
        <v>8780</v>
      </c>
      <c r="C55">
        <v>116435</v>
      </c>
      <c r="D55">
        <v>81211</v>
      </c>
      <c r="E55">
        <v>110129</v>
      </c>
      <c r="F55">
        <v>22294</v>
      </c>
      <c r="H55">
        <v>123479</v>
      </c>
      <c r="J55">
        <f t="shared" si="6"/>
        <v>67769.8</v>
      </c>
      <c r="K55">
        <f t="shared" si="7"/>
        <v>1.8220357740468467</v>
      </c>
      <c r="L55">
        <f t="shared" si="8"/>
        <v>116435</v>
      </c>
      <c r="M55">
        <f t="shared" si="9"/>
        <v>8780</v>
      </c>
      <c r="N55">
        <f t="shared" si="10"/>
        <v>67769.8</v>
      </c>
      <c r="O55">
        <f t="shared" si="11"/>
        <v>107655</v>
      </c>
      <c r="Q55">
        <v>5768</v>
      </c>
      <c r="R55">
        <v>359</v>
      </c>
      <c r="T55">
        <v>1645</v>
      </c>
      <c r="U55">
        <v>346.40000000000873</v>
      </c>
      <c r="W55">
        <v>2826.2</v>
      </c>
      <c r="X55">
        <v>346.40000000000003</v>
      </c>
      <c r="AF55">
        <v>67769.8</v>
      </c>
      <c r="AG55">
        <v>1.8220357740468467</v>
      </c>
      <c r="AK55">
        <v>67769.8</v>
      </c>
      <c r="AL55">
        <v>1.8220357740468467</v>
      </c>
    </row>
    <row r="56" spans="2:38" x14ac:dyDescent="0.25">
      <c r="B56">
        <v>99734</v>
      </c>
      <c r="C56">
        <v>119069</v>
      </c>
      <c r="D56">
        <v>98074</v>
      </c>
      <c r="E56">
        <v>63584</v>
      </c>
      <c r="F56">
        <v>64946</v>
      </c>
      <c r="H56">
        <v>138493</v>
      </c>
      <c r="J56">
        <f t="shared" si="6"/>
        <v>89081.4</v>
      </c>
      <c r="K56">
        <f t="shared" si="7"/>
        <v>1.5546792035149875</v>
      </c>
      <c r="L56">
        <f t="shared" si="8"/>
        <v>119069</v>
      </c>
      <c r="M56">
        <f t="shared" si="9"/>
        <v>63584</v>
      </c>
      <c r="N56">
        <f t="shared" si="10"/>
        <v>89081.4</v>
      </c>
      <c r="O56">
        <f t="shared" si="11"/>
        <v>55485</v>
      </c>
      <c r="Q56">
        <v>-4187</v>
      </c>
      <c r="R56">
        <v>52</v>
      </c>
      <c r="T56">
        <v>2071.1999999999971</v>
      </c>
      <c r="U56">
        <v>-234.60000000000582</v>
      </c>
      <c r="W56">
        <v>3016.4000000000005</v>
      </c>
      <c r="X56">
        <v>819.40000000000009</v>
      </c>
      <c r="AF56">
        <v>89081.4</v>
      </c>
      <c r="AG56">
        <v>1.5546792035149875</v>
      </c>
      <c r="AK56">
        <v>89081.4</v>
      </c>
      <c r="AL56">
        <v>1.5546792035149875</v>
      </c>
    </row>
    <row r="57" spans="2:38" x14ac:dyDescent="0.25">
      <c r="B57">
        <v>112146</v>
      </c>
      <c r="C57">
        <v>45098</v>
      </c>
      <c r="D57">
        <v>76860</v>
      </c>
      <c r="E57">
        <v>71148</v>
      </c>
      <c r="F57">
        <v>67823</v>
      </c>
      <c r="H57">
        <v>106153</v>
      </c>
      <c r="J57">
        <f t="shared" si="6"/>
        <v>74615</v>
      </c>
      <c r="K57">
        <f t="shared" si="7"/>
        <v>1.4226764055484822</v>
      </c>
      <c r="L57">
        <f t="shared" si="8"/>
        <v>112146</v>
      </c>
      <c r="M57">
        <f t="shared" si="9"/>
        <v>45098</v>
      </c>
      <c r="N57">
        <f t="shared" si="10"/>
        <v>74615</v>
      </c>
      <c r="O57">
        <f t="shared" si="11"/>
        <v>67048</v>
      </c>
      <c r="Q57">
        <v>-2579</v>
      </c>
      <c r="R57">
        <v>-1085</v>
      </c>
      <c r="T57">
        <v>790.39999999999418</v>
      </c>
      <c r="U57">
        <v>-178.19999999999709</v>
      </c>
      <c r="W57">
        <v>2652.0000000000005</v>
      </c>
      <c r="X57">
        <v>330.59999999999997</v>
      </c>
      <c r="AB57">
        <v>74615</v>
      </c>
      <c r="AC57">
        <v>1.4226764055484822</v>
      </c>
      <c r="AK57">
        <v>74615</v>
      </c>
      <c r="AL57">
        <v>1.4226764055484822</v>
      </c>
    </row>
    <row r="58" spans="2:38" x14ac:dyDescent="0.25">
      <c r="B58">
        <v>63990</v>
      </c>
      <c r="C58">
        <v>98821</v>
      </c>
      <c r="D58">
        <v>37580</v>
      </c>
      <c r="E58">
        <v>72534</v>
      </c>
      <c r="F58">
        <v>38192</v>
      </c>
      <c r="H58">
        <v>103719</v>
      </c>
      <c r="J58">
        <f t="shared" si="6"/>
        <v>62223.4</v>
      </c>
      <c r="K58">
        <f t="shared" si="7"/>
        <v>1.6668809483249067</v>
      </c>
      <c r="L58">
        <f t="shared" si="8"/>
        <v>98821</v>
      </c>
      <c r="M58">
        <f t="shared" si="9"/>
        <v>37580</v>
      </c>
      <c r="N58">
        <f t="shared" si="10"/>
        <v>62223.4</v>
      </c>
      <c r="O58">
        <f t="shared" si="11"/>
        <v>61241</v>
      </c>
      <c r="Q58">
        <v>1506</v>
      </c>
      <c r="R58">
        <v>1</v>
      </c>
      <c r="T58">
        <v>-1662.7999999999956</v>
      </c>
      <c r="U58">
        <v>57.80000000000291</v>
      </c>
      <c r="W58">
        <v>2130.4</v>
      </c>
      <c r="X58">
        <v>789.40000000000009</v>
      </c>
      <c r="AF58">
        <v>62223.4</v>
      </c>
      <c r="AG58">
        <v>1.6668809483249067</v>
      </c>
      <c r="AK58">
        <v>62223.4</v>
      </c>
      <c r="AL58">
        <v>1.6668809483249067</v>
      </c>
    </row>
    <row r="59" spans="2:38" x14ac:dyDescent="0.25">
      <c r="B59">
        <v>95386</v>
      </c>
      <c r="C59">
        <v>49649</v>
      </c>
      <c r="D59">
        <v>4000</v>
      </c>
      <c r="E59">
        <v>84170</v>
      </c>
      <c r="F59">
        <v>54860</v>
      </c>
      <c r="H59">
        <v>70643</v>
      </c>
      <c r="J59">
        <f t="shared" si="6"/>
        <v>57613</v>
      </c>
      <c r="K59">
        <f t="shared" si="7"/>
        <v>1.2261642337666847</v>
      </c>
      <c r="L59">
        <f t="shared" si="8"/>
        <v>95386</v>
      </c>
      <c r="M59">
        <f t="shared" si="9"/>
        <v>4000</v>
      </c>
      <c r="N59">
        <f t="shared" si="10"/>
        <v>57613</v>
      </c>
      <c r="O59">
        <f t="shared" si="11"/>
        <v>91386</v>
      </c>
      <c r="Q59">
        <v>4469</v>
      </c>
      <c r="R59">
        <v>-18</v>
      </c>
      <c r="T59">
        <v>1352.8000000000029</v>
      </c>
      <c r="U59">
        <v>24</v>
      </c>
      <c r="W59">
        <v>2852.4</v>
      </c>
      <c r="X59">
        <v>99.199999999999989</v>
      </c>
      <c r="Z59">
        <v>57613</v>
      </c>
      <c r="AA59">
        <v>1.2261642337666847</v>
      </c>
      <c r="AI59">
        <v>57613</v>
      </c>
      <c r="AJ59">
        <v>1.2261642337666847</v>
      </c>
    </row>
    <row r="60" spans="2:38" x14ac:dyDescent="0.25">
      <c r="B60">
        <v>112895</v>
      </c>
      <c r="C60">
        <v>107283</v>
      </c>
      <c r="D60">
        <v>52412</v>
      </c>
      <c r="E60">
        <v>20512</v>
      </c>
      <c r="F60">
        <v>61779</v>
      </c>
      <c r="H60">
        <v>79734</v>
      </c>
      <c r="J60">
        <f t="shared" si="6"/>
        <v>70976.2</v>
      </c>
      <c r="K60">
        <f t="shared" si="7"/>
        <v>1.1233906577134307</v>
      </c>
      <c r="L60">
        <f t="shared" si="8"/>
        <v>112895</v>
      </c>
      <c r="M60">
        <f t="shared" si="9"/>
        <v>20512</v>
      </c>
      <c r="N60">
        <f t="shared" si="10"/>
        <v>70976.2</v>
      </c>
      <c r="O60">
        <f t="shared" si="11"/>
        <v>92383</v>
      </c>
      <c r="Q60">
        <v>-585</v>
      </c>
      <c r="R60">
        <v>-981</v>
      </c>
      <c r="T60">
        <v>325</v>
      </c>
      <c r="U60">
        <v>577.39999999999418</v>
      </c>
      <c r="W60">
        <v>3320.6000000000004</v>
      </c>
      <c r="X60">
        <v>716.6</v>
      </c>
      <c r="AB60">
        <v>70976.2</v>
      </c>
      <c r="AC60">
        <v>1.1233906577134307</v>
      </c>
      <c r="AI60">
        <v>70976.2</v>
      </c>
      <c r="AJ60">
        <v>1.1233906577134307</v>
      </c>
    </row>
    <row r="61" spans="2:38" x14ac:dyDescent="0.25">
      <c r="B61">
        <v>109007</v>
      </c>
      <c r="C61">
        <v>9861</v>
      </c>
      <c r="D61">
        <v>19458</v>
      </c>
      <c r="E61">
        <v>18579</v>
      </c>
      <c r="F61">
        <v>88330</v>
      </c>
      <c r="H61">
        <v>61896</v>
      </c>
      <c r="J61">
        <f t="shared" si="6"/>
        <v>49047</v>
      </c>
      <c r="K61">
        <f t="shared" si="7"/>
        <v>1.2619732093706038</v>
      </c>
      <c r="L61">
        <f t="shared" si="8"/>
        <v>109007</v>
      </c>
      <c r="M61">
        <f t="shared" si="9"/>
        <v>9861</v>
      </c>
      <c r="N61">
        <f t="shared" si="10"/>
        <v>49047</v>
      </c>
      <c r="O61">
        <f t="shared" si="11"/>
        <v>99146</v>
      </c>
      <c r="Q61">
        <v>9744</v>
      </c>
      <c r="R61">
        <v>-79</v>
      </c>
      <c r="T61">
        <v>-1948.8000000000029</v>
      </c>
      <c r="U61">
        <v>55.400000000001455</v>
      </c>
      <c r="W61">
        <v>4131.6000000000004</v>
      </c>
      <c r="X61">
        <v>355.4</v>
      </c>
      <c r="Z61">
        <v>49047</v>
      </c>
      <c r="AA61">
        <v>1.2619732093706038</v>
      </c>
      <c r="AK61">
        <v>49047</v>
      </c>
      <c r="AL61">
        <v>1.2619732093706038</v>
      </c>
    </row>
    <row r="62" spans="2:38" x14ac:dyDescent="0.25">
      <c r="B62">
        <v>12801</v>
      </c>
      <c r="C62">
        <v>60825</v>
      </c>
      <c r="D62">
        <v>3812</v>
      </c>
      <c r="E62">
        <v>35206</v>
      </c>
      <c r="F62">
        <v>117056</v>
      </c>
      <c r="H62">
        <v>112353</v>
      </c>
      <c r="J62">
        <f t="shared" si="6"/>
        <v>45940</v>
      </c>
      <c r="K62">
        <f t="shared" si="7"/>
        <v>2.4456464954288202</v>
      </c>
      <c r="L62">
        <f t="shared" si="8"/>
        <v>117056</v>
      </c>
      <c r="M62">
        <f t="shared" si="9"/>
        <v>3812</v>
      </c>
      <c r="N62">
        <f t="shared" si="10"/>
        <v>45940</v>
      </c>
      <c r="O62">
        <f t="shared" si="11"/>
        <v>113244</v>
      </c>
      <c r="Q62">
        <v>3744</v>
      </c>
      <c r="R62">
        <v>-377</v>
      </c>
      <c r="T62">
        <v>-2718.8000000000029</v>
      </c>
      <c r="U62">
        <v>29.19999999999709</v>
      </c>
      <c r="W62">
        <v>3194.8</v>
      </c>
      <c r="X62">
        <v>476.4</v>
      </c>
      <c r="AD62">
        <v>45940</v>
      </c>
      <c r="AE62">
        <v>2.4456464954288202</v>
      </c>
      <c r="AK62">
        <v>45940</v>
      </c>
      <c r="AL62">
        <v>2.4456464954288202</v>
      </c>
    </row>
    <row r="63" spans="2:38" x14ac:dyDescent="0.25">
      <c r="B63">
        <v>18897</v>
      </c>
      <c r="C63">
        <v>65577</v>
      </c>
      <c r="D63">
        <v>57353</v>
      </c>
      <c r="E63">
        <v>105346</v>
      </c>
      <c r="F63">
        <v>6432</v>
      </c>
      <c r="H63">
        <v>91627</v>
      </c>
      <c r="J63">
        <f t="shared" si="6"/>
        <v>50721</v>
      </c>
      <c r="K63">
        <f t="shared" si="7"/>
        <v>1.8064904083121389</v>
      </c>
      <c r="L63">
        <f t="shared" si="8"/>
        <v>105346</v>
      </c>
      <c r="M63">
        <f t="shared" si="9"/>
        <v>6432</v>
      </c>
      <c r="N63">
        <f t="shared" si="10"/>
        <v>50721</v>
      </c>
      <c r="O63">
        <f t="shared" si="11"/>
        <v>98914</v>
      </c>
      <c r="Q63">
        <v>-4559</v>
      </c>
      <c r="R63">
        <v>-1576</v>
      </c>
      <c r="T63">
        <v>-4432.1999999999971</v>
      </c>
      <c r="U63">
        <v>60.599999999998545</v>
      </c>
      <c r="W63">
        <v>4432.2000000000007</v>
      </c>
      <c r="X63">
        <v>840.19999999999993</v>
      </c>
      <c r="AD63">
        <v>50721</v>
      </c>
      <c r="AE63">
        <v>1.8064904083121389</v>
      </c>
      <c r="AK63">
        <v>50721</v>
      </c>
      <c r="AL63">
        <v>1.8064904083121389</v>
      </c>
    </row>
    <row r="64" spans="2:38" x14ac:dyDescent="0.25">
      <c r="B64">
        <v>115040</v>
      </c>
      <c r="C64">
        <v>97566</v>
      </c>
      <c r="D64">
        <v>60000</v>
      </c>
      <c r="E64">
        <v>6932</v>
      </c>
      <c r="F64">
        <v>117861</v>
      </c>
      <c r="H64">
        <v>109045</v>
      </c>
      <c r="J64">
        <f t="shared" si="6"/>
        <v>79479.8</v>
      </c>
      <c r="K64">
        <f t="shared" si="7"/>
        <v>1.3719838248208978</v>
      </c>
      <c r="L64">
        <f t="shared" si="8"/>
        <v>117861</v>
      </c>
      <c r="M64">
        <f t="shared" si="9"/>
        <v>6932</v>
      </c>
      <c r="N64">
        <f t="shared" si="10"/>
        <v>79479.8</v>
      </c>
      <c r="O64">
        <f t="shared" si="11"/>
        <v>110929</v>
      </c>
      <c r="Q64">
        <v>-1655</v>
      </c>
      <c r="R64">
        <v>-1040</v>
      </c>
      <c r="T64">
        <v>-740.80000000000291</v>
      </c>
      <c r="U64">
        <v>-432</v>
      </c>
      <c r="W64">
        <v>1643.9999999999998</v>
      </c>
      <c r="X64">
        <v>1079.2</v>
      </c>
      <c r="AB64">
        <v>79479.8</v>
      </c>
      <c r="AC64">
        <v>1.3719838248208978</v>
      </c>
      <c r="AK64">
        <v>79479.8</v>
      </c>
      <c r="AL64">
        <v>1.3719838248208978</v>
      </c>
    </row>
    <row r="65" spans="2:38" x14ac:dyDescent="0.25">
      <c r="B65">
        <v>78840</v>
      </c>
      <c r="C65">
        <v>29553</v>
      </c>
      <c r="D65">
        <v>74429</v>
      </c>
      <c r="E65">
        <v>1862</v>
      </c>
      <c r="F65">
        <v>51142</v>
      </c>
      <c r="H65">
        <v>88490</v>
      </c>
      <c r="J65">
        <f t="shared" si="6"/>
        <v>47165.2</v>
      </c>
      <c r="K65">
        <f t="shared" si="7"/>
        <v>1.8761714145174833</v>
      </c>
      <c r="L65">
        <f t="shared" si="8"/>
        <v>78840</v>
      </c>
      <c r="M65">
        <f t="shared" si="9"/>
        <v>1862</v>
      </c>
      <c r="N65">
        <f t="shared" si="10"/>
        <v>47165.2</v>
      </c>
      <c r="O65">
        <f t="shared" si="11"/>
        <v>76978</v>
      </c>
      <c r="Q65">
        <v>-4375</v>
      </c>
      <c r="R65">
        <v>577</v>
      </c>
      <c r="T65">
        <v>2959</v>
      </c>
      <c r="U65">
        <v>561.79999999999563</v>
      </c>
      <c r="W65">
        <v>5018.6000000000004</v>
      </c>
      <c r="X65">
        <v>795.40000000000009</v>
      </c>
      <c r="AD65">
        <v>47165.2</v>
      </c>
      <c r="AE65">
        <v>1.8761714145174833</v>
      </c>
      <c r="AK65">
        <v>47165.2</v>
      </c>
      <c r="AL65">
        <v>1.8761714145174833</v>
      </c>
    </row>
    <row r="66" spans="2:38" x14ac:dyDescent="0.25">
      <c r="B66">
        <v>12470</v>
      </c>
      <c r="C66">
        <v>59559</v>
      </c>
      <c r="D66">
        <v>67375</v>
      </c>
      <c r="E66">
        <v>34444</v>
      </c>
      <c r="F66">
        <v>10629</v>
      </c>
      <c r="H66">
        <v>96101</v>
      </c>
      <c r="J66">
        <f t="shared" ref="J66:J101" si="12">AVERAGE(B66:F66)</f>
        <v>36895.4</v>
      </c>
      <c r="K66">
        <f t="shared" ref="K66:K97" si="13">H66/J66</f>
        <v>2.6046878472655126</v>
      </c>
      <c r="L66">
        <f t="shared" ref="L66:L101" si="14">MAX(B66:F66)</f>
        <v>67375</v>
      </c>
      <c r="M66">
        <f t="shared" ref="M66:M101" si="15">MIN(B66:F66)</f>
        <v>10629</v>
      </c>
      <c r="N66">
        <f t="shared" ref="N66:N101" si="16">AVERAGE(B66:F66)</f>
        <v>36895.4</v>
      </c>
      <c r="O66">
        <f t="shared" ref="O66:O101" si="17">L66-M66</f>
        <v>56746</v>
      </c>
      <c r="Q66">
        <v>8894</v>
      </c>
      <c r="R66">
        <v>1031</v>
      </c>
      <c r="T66">
        <v>585.80000000000291</v>
      </c>
      <c r="U66">
        <v>245.59999999999854</v>
      </c>
      <c r="W66">
        <v>1990.6000000000001</v>
      </c>
      <c r="X66">
        <v>245.6</v>
      </c>
      <c r="AD66">
        <v>36895.4</v>
      </c>
      <c r="AE66">
        <v>2.6046878472655126</v>
      </c>
      <c r="AK66">
        <v>36895.4</v>
      </c>
      <c r="AL66">
        <v>2.6046878472655126</v>
      </c>
    </row>
    <row r="67" spans="2:38" x14ac:dyDescent="0.25">
      <c r="B67">
        <v>94643</v>
      </c>
      <c r="C67">
        <v>92577</v>
      </c>
      <c r="D67">
        <v>90042</v>
      </c>
      <c r="E67">
        <v>21127</v>
      </c>
      <c r="F67">
        <v>49129</v>
      </c>
      <c r="H67">
        <v>122176</v>
      </c>
      <c r="J67">
        <f t="shared" si="12"/>
        <v>69503.600000000006</v>
      </c>
      <c r="K67">
        <f t="shared" si="13"/>
        <v>1.7578370041264049</v>
      </c>
      <c r="L67">
        <f t="shared" si="14"/>
        <v>94643</v>
      </c>
      <c r="M67">
        <f t="shared" si="15"/>
        <v>21127</v>
      </c>
      <c r="N67">
        <f t="shared" si="16"/>
        <v>69503.600000000006</v>
      </c>
      <c r="O67">
        <f t="shared" si="17"/>
        <v>73516</v>
      </c>
      <c r="Q67">
        <v>1513</v>
      </c>
      <c r="R67">
        <v>-1111</v>
      </c>
      <c r="T67">
        <v>1583</v>
      </c>
      <c r="U67">
        <v>567.80000000000291</v>
      </c>
      <c r="W67">
        <v>4756.2000000000007</v>
      </c>
      <c r="X67">
        <v>569.4</v>
      </c>
      <c r="AF67">
        <v>69503.600000000006</v>
      </c>
      <c r="AG67">
        <v>1.7578370041264049</v>
      </c>
      <c r="AK67">
        <v>69503.600000000006</v>
      </c>
      <c r="AL67">
        <v>1.7578370041264049</v>
      </c>
    </row>
    <row r="68" spans="2:38" x14ac:dyDescent="0.25">
      <c r="B68">
        <v>10974</v>
      </c>
      <c r="C68">
        <v>4277</v>
      </c>
      <c r="D68">
        <v>81461</v>
      </c>
      <c r="E68">
        <v>116814</v>
      </c>
      <c r="F68">
        <v>107578</v>
      </c>
      <c r="H68">
        <v>88333</v>
      </c>
      <c r="J68">
        <f t="shared" si="12"/>
        <v>64220.800000000003</v>
      </c>
      <c r="K68">
        <f t="shared" si="13"/>
        <v>1.3754577956051621</v>
      </c>
      <c r="L68">
        <f t="shared" si="14"/>
        <v>116814</v>
      </c>
      <c r="M68">
        <f t="shared" si="15"/>
        <v>4277</v>
      </c>
      <c r="N68">
        <f t="shared" si="16"/>
        <v>64220.800000000003</v>
      </c>
      <c r="O68">
        <f t="shared" si="17"/>
        <v>112537</v>
      </c>
      <c r="Q68">
        <v>-2195</v>
      </c>
      <c r="R68">
        <v>-971</v>
      </c>
      <c r="T68">
        <v>-1190.5999999999985</v>
      </c>
      <c r="U68">
        <v>165.40000000000146</v>
      </c>
      <c r="W68">
        <v>3589.8</v>
      </c>
      <c r="X68">
        <v>675</v>
      </c>
      <c r="AB68">
        <v>64220.800000000003</v>
      </c>
      <c r="AC68">
        <v>1.3754577956051621</v>
      </c>
      <c r="AK68">
        <v>64220.800000000003</v>
      </c>
      <c r="AL68">
        <v>1.3754577956051621</v>
      </c>
    </row>
    <row r="69" spans="2:38" x14ac:dyDescent="0.25">
      <c r="B69">
        <v>83278</v>
      </c>
      <c r="C69">
        <v>84005</v>
      </c>
      <c r="D69">
        <v>112520</v>
      </c>
      <c r="E69">
        <v>96437</v>
      </c>
      <c r="F69">
        <v>112339</v>
      </c>
      <c r="H69">
        <v>107339</v>
      </c>
      <c r="J69">
        <f t="shared" si="12"/>
        <v>97715.8</v>
      </c>
      <c r="K69">
        <f t="shared" si="13"/>
        <v>1.0984815147601514</v>
      </c>
      <c r="L69">
        <f t="shared" si="14"/>
        <v>112520</v>
      </c>
      <c r="M69">
        <f t="shared" si="15"/>
        <v>83278</v>
      </c>
      <c r="N69">
        <f t="shared" si="16"/>
        <v>97715.8</v>
      </c>
      <c r="O69">
        <f t="shared" si="17"/>
        <v>29242</v>
      </c>
      <c r="Q69">
        <v>-40</v>
      </c>
      <c r="R69">
        <v>479</v>
      </c>
      <c r="T69">
        <v>176.80000000000291</v>
      </c>
      <c r="U69">
        <v>142.19999999999709</v>
      </c>
      <c r="W69">
        <v>2520.3999999999996</v>
      </c>
      <c r="X69">
        <v>628.6</v>
      </c>
      <c r="AB69">
        <v>97715.8</v>
      </c>
      <c r="AC69">
        <v>1.0984815147601514</v>
      </c>
      <c r="AI69">
        <v>97715.8</v>
      </c>
      <c r="AJ69">
        <v>1.0984815147601514</v>
      </c>
    </row>
    <row r="70" spans="2:38" x14ac:dyDescent="0.25">
      <c r="B70">
        <v>83544</v>
      </c>
      <c r="C70">
        <v>82187</v>
      </c>
      <c r="D70">
        <v>8782</v>
      </c>
      <c r="E70">
        <v>87349</v>
      </c>
      <c r="F70">
        <v>74404</v>
      </c>
      <c r="H70">
        <v>84644</v>
      </c>
      <c r="J70">
        <f t="shared" si="12"/>
        <v>67253.2</v>
      </c>
      <c r="K70">
        <f t="shared" si="13"/>
        <v>1.2585869519963362</v>
      </c>
      <c r="L70">
        <f t="shared" si="14"/>
        <v>87349</v>
      </c>
      <c r="M70">
        <f t="shared" si="15"/>
        <v>8782</v>
      </c>
      <c r="N70">
        <f t="shared" si="16"/>
        <v>67253.2</v>
      </c>
      <c r="O70">
        <f t="shared" si="17"/>
        <v>78567</v>
      </c>
      <c r="Q70">
        <v>-1948</v>
      </c>
      <c r="R70">
        <v>280</v>
      </c>
      <c r="T70">
        <v>1792.5999999999985</v>
      </c>
      <c r="U70">
        <v>92.399999999994179</v>
      </c>
      <c r="W70">
        <v>3027</v>
      </c>
      <c r="X70">
        <v>209.6</v>
      </c>
      <c r="AB70">
        <v>67253.2</v>
      </c>
      <c r="AC70">
        <v>1.2585869519963362</v>
      </c>
      <c r="AI70">
        <v>67253.2</v>
      </c>
      <c r="AJ70">
        <v>1.2585869519963362</v>
      </c>
    </row>
    <row r="71" spans="2:38" x14ac:dyDescent="0.25">
      <c r="B71">
        <v>43747</v>
      </c>
      <c r="C71">
        <v>34521</v>
      </c>
      <c r="D71">
        <v>3912</v>
      </c>
      <c r="E71">
        <v>38104</v>
      </c>
      <c r="F71">
        <v>68283</v>
      </c>
      <c r="H71">
        <v>42744</v>
      </c>
      <c r="J71">
        <f t="shared" si="12"/>
        <v>37713.4</v>
      </c>
      <c r="K71">
        <f t="shared" si="13"/>
        <v>1.1333902538620224</v>
      </c>
      <c r="L71">
        <f t="shared" si="14"/>
        <v>68283</v>
      </c>
      <c r="M71">
        <f t="shared" si="15"/>
        <v>3912</v>
      </c>
      <c r="N71">
        <f t="shared" si="16"/>
        <v>37713.4</v>
      </c>
      <c r="O71">
        <f t="shared" si="17"/>
        <v>64371</v>
      </c>
      <c r="Q71">
        <v>-1290</v>
      </c>
      <c r="R71">
        <v>2</v>
      </c>
      <c r="T71">
        <v>-3171.7999999999956</v>
      </c>
      <c r="U71">
        <v>-248.40000000000146</v>
      </c>
      <c r="W71">
        <v>5039</v>
      </c>
      <c r="X71">
        <v>1369.2</v>
      </c>
      <c r="Z71">
        <v>37713.4</v>
      </c>
      <c r="AA71">
        <v>1.1333902538620224</v>
      </c>
      <c r="AK71">
        <v>37713.4</v>
      </c>
      <c r="AL71">
        <v>1.1333902538620224</v>
      </c>
    </row>
    <row r="72" spans="2:38" x14ac:dyDescent="0.25">
      <c r="B72">
        <v>61396</v>
      </c>
      <c r="C72">
        <v>60700</v>
      </c>
      <c r="D72">
        <v>54816</v>
      </c>
      <c r="E72">
        <v>3623</v>
      </c>
      <c r="F72">
        <v>14181</v>
      </c>
      <c r="H72">
        <v>77698</v>
      </c>
      <c r="J72">
        <f t="shared" si="12"/>
        <v>38943.199999999997</v>
      </c>
      <c r="K72">
        <f t="shared" si="13"/>
        <v>1.9951621849257382</v>
      </c>
      <c r="L72">
        <f t="shared" si="14"/>
        <v>61396</v>
      </c>
      <c r="M72">
        <f t="shared" si="15"/>
        <v>3623</v>
      </c>
      <c r="N72">
        <f t="shared" si="16"/>
        <v>38943.199999999997</v>
      </c>
      <c r="O72">
        <f t="shared" si="17"/>
        <v>57773</v>
      </c>
      <c r="Q72">
        <v>-3974</v>
      </c>
      <c r="R72">
        <v>-1780</v>
      </c>
      <c r="T72">
        <v>-613.60000000000582</v>
      </c>
      <c r="U72">
        <v>434</v>
      </c>
      <c r="W72">
        <v>3499.6</v>
      </c>
      <c r="X72">
        <v>993.6</v>
      </c>
      <c r="AD72">
        <v>38943.199999999997</v>
      </c>
      <c r="AE72">
        <v>1.9951621849257382</v>
      </c>
      <c r="AK72">
        <v>38943.199999999997</v>
      </c>
      <c r="AL72">
        <v>1.9951621849257382</v>
      </c>
    </row>
    <row r="73" spans="2:38" x14ac:dyDescent="0.25">
      <c r="B73">
        <v>117603</v>
      </c>
      <c r="C73">
        <v>16608</v>
      </c>
      <c r="D73">
        <v>95445</v>
      </c>
      <c r="E73">
        <v>5784</v>
      </c>
      <c r="F73">
        <v>112867</v>
      </c>
      <c r="H73">
        <v>100970</v>
      </c>
      <c r="J73">
        <f t="shared" si="12"/>
        <v>69661.399999999994</v>
      </c>
      <c r="K73">
        <f t="shared" si="13"/>
        <v>1.4494397184093344</v>
      </c>
      <c r="L73">
        <f t="shared" si="14"/>
        <v>117603</v>
      </c>
      <c r="M73">
        <f t="shared" si="15"/>
        <v>5784</v>
      </c>
      <c r="N73">
        <f t="shared" si="16"/>
        <v>69661.399999999994</v>
      </c>
      <c r="O73">
        <f t="shared" si="17"/>
        <v>111819</v>
      </c>
      <c r="Q73">
        <v>-1981</v>
      </c>
      <c r="R73">
        <v>-2134</v>
      </c>
      <c r="T73">
        <v>-2318.2000000000116</v>
      </c>
      <c r="U73">
        <v>-40.400000000008731</v>
      </c>
      <c r="W73">
        <v>3399.4000000000005</v>
      </c>
      <c r="X73">
        <v>636</v>
      </c>
      <c r="AB73">
        <v>69661.399999999994</v>
      </c>
      <c r="AC73">
        <v>1.4494397184093344</v>
      </c>
      <c r="AK73">
        <v>69661.399999999994</v>
      </c>
      <c r="AL73">
        <v>1.4494397184093344</v>
      </c>
    </row>
    <row r="74" spans="2:38" x14ac:dyDescent="0.25">
      <c r="B74">
        <v>16036</v>
      </c>
      <c r="C74">
        <v>2978</v>
      </c>
      <c r="D74">
        <v>80533</v>
      </c>
      <c r="E74">
        <v>10510</v>
      </c>
      <c r="F74">
        <v>48726</v>
      </c>
      <c r="H74">
        <v>58186</v>
      </c>
      <c r="J74">
        <f t="shared" si="12"/>
        <v>31756.6</v>
      </c>
      <c r="K74">
        <f t="shared" si="13"/>
        <v>1.8322490442931549</v>
      </c>
      <c r="L74">
        <f t="shared" si="14"/>
        <v>80533</v>
      </c>
      <c r="M74">
        <f t="shared" si="15"/>
        <v>2978</v>
      </c>
      <c r="N74">
        <f t="shared" si="16"/>
        <v>31756.6</v>
      </c>
      <c r="O74">
        <f t="shared" si="17"/>
        <v>77555</v>
      </c>
      <c r="Q74">
        <v>991</v>
      </c>
      <c r="R74">
        <v>672</v>
      </c>
      <c r="T74">
        <v>-100.40000000000146</v>
      </c>
      <c r="U74">
        <v>-346.40000000000146</v>
      </c>
      <c r="W74">
        <v>1359.2</v>
      </c>
      <c r="X74">
        <v>665.19999999999993</v>
      </c>
      <c r="AD74">
        <v>31756.6</v>
      </c>
      <c r="AE74">
        <v>1.8322490442931549</v>
      </c>
      <c r="AK74">
        <v>31756.6</v>
      </c>
      <c r="AL74">
        <v>1.8322490442931549</v>
      </c>
    </row>
    <row r="75" spans="2:38" x14ac:dyDescent="0.25">
      <c r="B75">
        <v>117279</v>
      </c>
      <c r="C75">
        <v>12088</v>
      </c>
      <c r="D75">
        <v>57986</v>
      </c>
      <c r="E75">
        <v>111646</v>
      </c>
      <c r="F75">
        <v>50048</v>
      </c>
      <c r="H75">
        <v>124871</v>
      </c>
      <c r="J75">
        <f t="shared" si="12"/>
        <v>69809.399999999994</v>
      </c>
      <c r="K75">
        <f t="shared" si="13"/>
        <v>1.788741917277616</v>
      </c>
      <c r="L75">
        <f t="shared" si="14"/>
        <v>117279</v>
      </c>
      <c r="M75">
        <f t="shared" si="15"/>
        <v>12088</v>
      </c>
      <c r="N75">
        <f t="shared" si="16"/>
        <v>69809.399999999994</v>
      </c>
      <c r="O75">
        <f t="shared" si="17"/>
        <v>105191</v>
      </c>
      <c r="Q75">
        <v>-1204</v>
      </c>
      <c r="R75">
        <v>-1</v>
      </c>
      <c r="T75">
        <v>-4212</v>
      </c>
      <c r="U75">
        <v>-1107.4000000000087</v>
      </c>
      <c r="W75">
        <v>4305.2000000000007</v>
      </c>
      <c r="X75">
        <v>1119</v>
      </c>
      <c r="AF75">
        <v>69809.399999999994</v>
      </c>
      <c r="AG75">
        <v>1.788741917277616</v>
      </c>
      <c r="AK75">
        <v>69809.399999999994</v>
      </c>
      <c r="AL75">
        <v>1.788741917277616</v>
      </c>
    </row>
    <row r="76" spans="2:38" x14ac:dyDescent="0.25">
      <c r="B76">
        <v>10718</v>
      </c>
      <c r="C76">
        <v>101561</v>
      </c>
      <c r="D76">
        <v>106475</v>
      </c>
      <c r="E76">
        <v>39101</v>
      </c>
      <c r="F76">
        <v>111902</v>
      </c>
      <c r="H76">
        <v>106953</v>
      </c>
      <c r="J76">
        <f t="shared" si="12"/>
        <v>73951.399999999994</v>
      </c>
      <c r="K76">
        <f t="shared" si="13"/>
        <v>1.4462606522662182</v>
      </c>
      <c r="L76">
        <f t="shared" si="14"/>
        <v>111902</v>
      </c>
      <c r="M76">
        <f t="shared" si="15"/>
        <v>10718</v>
      </c>
      <c r="N76">
        <f t="shared" si="16"/>
        <v>73951.399999999994</v>
      </c>
      <c r="O76">
        <f t="shared" si="17"/>
        <v>101184</v>
      </c>
      <c r="Q76">
        <v>-3501</v>
      </c>
      <c r="R76">
        <v>-76</v>
      </c>
      <c r="T76">
        <v>5686.3999999999942</v>
      </c>
      <c r="U76">
        <v>453.59999999999127</v>
      </c>
      <c r="W76">
        <v>5686.4</v>
      </c>
      <c r="X76">
        <v>488.4</v>
      </c>
      <c r="AF76">
        <v>73951.399999999994</v>
      </c>
      <c r="AG76">
        <v>1.4462606522662182</v>
      </c>
      <c r="AK76">
        <v>73951.399999999994</v>
      </c>
      <c r="AL76">
        <v>1.4462606522662182</v>
      </c>
    </row>
    <row r="77" spans="2:38" x14ac:dyDescent="0.25">
      <c r="B77">
        <v>61428</v>
      </c>
      <c r="C77">
        <v>53176</v>
      </c>
      <c r="D77">
        <v>71658</v>
      </c>
      <c r="E77">
        <v>66131</v>
      </c>
      <c r="F77">
        <v>72889</v>
      </c>
      <c r="H77">
        <v>81414</v>
      </c>
      <c r="J77">
        <f t="shared" si="12"/>
        <v>65056.4</v>
      </c>
      <c r="K77">
        <f t="shared" si="13"/>
        <v>1.251437214478514</v>
      </c>
      <c r="L77">
        <f t="shared" si="14"/>
        <v>72889</v>
      </c>
      <c r="M77">
        <f t="shared" si="15"/>
        <v>53176</v>
      </c>
      <c r="N77">
        <f t="shared" si="16"/>
        <v>65056.4</v>
      </c>
      <c r="O77">
        <f t="shared" si="17"/>
        <v>19713</v>
      </c>
      <c r="Q77">
        <v>480</v>
      </c>
      <c r="R77">
        <v>0</v>
      </c>
      <c r="T77">
        <v>678.20000000000437</v>
      </c>
      <c r="U77">
        <v>-159.59999999999854</v>
      </c>
      <c r="W77">
        <v>2634.2</v>
      </c>
      <c r="X77">
        <v>195.6</v>
      </c>
      <c r="AB77">
        <v>65056.4</v>
      </c>
      <c r="AC77">
        <v>1.251437214478514</v>
      </c>
      <c r="AK77">
        <v>65056.4</v>
      </c>
      <c r="AL77">
        <v>1.251437214478514</v>
      </c>
    </row>
    <row r="78" spans="2:38" x14ac:dyDescent="0.25">
      <c r="B78">
        <v>118300</v>
      </c>
      <c r="C78">
        <v>30062</v>
      </c>
      <c r="D78">
        <v>7448</v>
      </c>
      <c r="E78">
        <v>79144</v>
      </c>
      <c r="F78">
        <v>53448</v>
      </c>
      <c r="H78">
        <v>93541</v>
      </c>
      <c r="J78">
        <f t="shared" si="12"/>
        <v>57680.4</v>
      </c>
      <c r="K78">
        <f t="shared" si="13"/>
        <v>1.6217120547014237</v>
      </c>
      <c r="L78">
        <f t="shared" si="14"/>
        <v>118300</v>
      </c>
      <c r="M78">
        <f t="shared" si="15"/>
        <v>7448</v>
      </c>
      <c r="N78">
        <f t="shared" si="16"/>
        <v>57680.4</v>
      </c>
      <c r="O78">
        <f t="shared" si="17"/>
        <v>110852</v>
      </c>
      <c r="Q78">
        <v>-431</v>
      </c>
      <c r="R78">
        <v>82</v>
      </c>
      <c r="T78">
        <v>-769.19999999999709</v>
      </c>
      <c r="U78">
        <v>-527.79999999999563</v>
      </c>
      <c r="W78">
        <v>4347.6000000000004</v>
      </c>
      <c r="X78">
        <v>527.79999999999995</v>
      </c>
      <c r="AD78">
        <v>57680.4</v>
      </c>
      <c r="AE78">
        <v>1.6217120547014237</v>
      </c>
      <c r="AK78">
        <v>57680.4</v>
      </c>
      <c r="AL78">
        <v>1.6217120547014237</v>
      </c>
    </row>
    <row r="79" spans="2:38" x14ac:dyDescent="0.25">
      <c r="B79">
        <v>89512</v>
      </c>
      <c r="C79">
        <v>118978</v>
      </c>
      <c r="D79">
        <v>48614</v>
      </c>
      <c r="E79">
        <v>105926</v>
      </c>
      <c r="F79">
        <v>22498</v>
      </c>
      <c r="H79">
        <v>79545</v>
      </c>
      <c r="J79">
        <f t="shared" si="12"/>
        <v>77105.600000000006</v>
      </c>
      <c r="K79">
        <f t="shared" si="13"/>
        <v>1.0316371314145794</v>
      </c>
      <c r="L79">
        <f t="shared" si="14"/>
        <v>118978</v>
      </c>
      <c r="M79">
        <f t="shared" si="15"/>
        <v>22498</v>
      </c>
      <c r="N79">
        <f t="shared" si="16"/>
        <v>77105.600000000006</v>
      </c>
      <c r="O79">
        <f t="shared" si="17"/>
        <v>96480</v>
      </c>
      <c r="Q79">
        <v>4023</v>
      </c>
      <c r="R79">
        <v>-1419</v>
      </c>
      <c r="T79">
        <v>2321.6000000000058</v>
      </c>
      <c r="U79">
        <v>312.60000000000582</v>
      </c>
      <c r="W79">
        <v>5154.3999999999996</v>
      </c>
      <c r="X79">
        <v>605</v>
      </c>
      <c r="AB79">
        <v>77105.600000000006</v>
      </c>
      <c r="AC79">
        <v>1.0316371314145794</v>
      </c>
      <c r="AI79">
        <v>77105.600000000006</v>
      </c>
      <c r="AJ79">
        <v>1.0316371314145794</v>
      </c>
    </row>
    <row r="80" spans="2:38" x14ac:dyDescent="0.25">
      <c r="B80">
        <v>83259</v>
      </c>
      <c r="C80">
        <v>9499</v>
      </c>
      <c r="D80">
        <v>6666</v>
      </c>
      <c r="E80">
        <v>33529</v>
      </c>
      <c r="F80">
        <v>85517</v>
      </c>
      <c r="H80">
        <v>66105</v>
      </c>
      <c r="J80">
        <f t="shared" si="12"/>
        <v>43694</v>
      </c>
      <c r="K80">
        <f t="shared" si="13"/>
        <v>1.5129079507483865</v>
      </c>
      <c r="L80">
        <f t="shared" si="14"/>
        <v>85517</v>
      </c>
      <c r="M80">
        <f t="shared" si="15"/>
        <v>6666</v>
      </c>
      <c r="N80">
        <f t="shared" si="16"/>
        <v>43694</v>
      </c>
      <c r="O80">
        <f t="shared" si="17"/>
        <v>78851</v>
      </c>
      <c r="Q80">
        <v>1776</v>
      </c>
      <c r="R80">
        <v>265</v>
      </c>
      <c r="T80">
        <v>1726.4000000000015</v>
      </c>
      <c r="U80">
        <v>-302.19999999999709</v>
      </c>
      <c r="W80">
        <v>3714.4</v>
      </c>
      <c r="X80">
        <v>566.20000000000005</v>
      </c>
      <c r="AD80">
        <v>43694</v>
      </c>
      <c r="AE80">
        <v>1.5129079507483865</v>
      </c>
      <c r="AK80">
        <v>43694</v>
      </c>
      <c r="AL80">
        <v>1.5129079507483865</v>
      </c>
    </row>
    <row r="81" spans="2:38" x14ac:dyDescent="0.25">
      <c r="B81">
        <v>57163</v>
      </c>
      <c r="C81">
        <v>29435</v>
      </c>
      <c r="D81">
        <v>36098</v>
      </c>
      <c r="E81">
        <v>91797</v>
      </c>
      <c r="F81">
        <v>9981</v>
      </c>
      <c r="H81">
        <v>62363</v>
      </c>
      <c r="J81">
        <f t="shared" si="12"/>
        <v>44894.8</v>
      </c>
      <c r="K81">
        <f t="shared" si="13"/>
        <v>1.3890918324616659</v>
      </c>
      <c r="L81">
        <f t="shared" si="14"/>
        <v>91797</v>
      </c>
      <c r="M81">
        <f t="shared" si="15"/>
        <v>9981</v>
      </c>
      <c r="N81">
        <f t="shared" si="16"/>
        <v>44894.8</v>
      </c>
      <c r="O81">
        <f t="shared" si="17"/>
        <v>81816</v>
      </c>
      <c r="Q81">
        <v>986</v>
      </c>
      <c r="R81">
        <v>57</v>
      </c>
      <c r="T81">
        <v>-246.19999999999709</v>
      </c>
      <c r="U81">
        <v>39.200000000004366</v>
      </c>
      <c r="W81">
        <v>2879.8</v>
      </c>
      <c r="X81">
        <v>216.39999999999998</v>
      </c>
      <c r="Z81">
        <v>44894.8</v>
      </c>
      <c r="AA81">
        <v>1.3890918324616659</v>
      </c>
      <c r="AK81">
        <v>44894.8</v>
      </c>
      <c r="AL81">
        <v>1.3890918324616659</v>
      </c>
    </row>
    <row r="82" spans="2:38" x14ac:dyDescent="0.25">
      <c r="B82">
        <v>113748</v>
      </c>
      <c r="C82">
        <v>24559</v>
      </c>
      <c r="D82">
        <v>112286</v>
      </c>
      <c r="E82">
        <v>77208</v>
      </c>
      <c r="F82">
        <v>72533</v>
      </c>
      <c r="H82">
        <v>136169</v>
      </c>
      <c r="J82">
        <f t="shared" si="12"/>
        <v>80066.8</v>
      </c>
      <c r="K82">
        <f t="shared" si="13"/>
        <v>1.7006924218277737</v>
      </c>
      <c r="L82">
        <f t="shared" si="14"/>
        <v>113748</v>
      </c>
      <c r="M82">
        <f t="shared" si="15"/>
        <v>24559</v>
      </c>
      <c r="N82">
        <f t="shared" si="16"/>
        <v>80066.8</v>
      </c>
      <c r="O82">
        <f t="shared" si="17"/>
        <v>89189</v>
      </c>
      <c r="Q82">
        <v>8003</v>
      </c>
      <c r="R82">
        <v>1854</v>
      </c>
      <c r="T82">
        <v>-3105.8000000000029</v>
      </c>
      <c r="U82">
        <v>553</v>
      </c>
      <c r="W82">
        <v>3587</v>
      </c>
      <c r="X82">
        <v>646.20000000000005</v>
      </c>
      <c r="AF82">
        <v>80066.8</v>
      </c>
      <c r="AG82">
        <v>1.7006924218277737</v>
      </c>
      <c r="AK82">
        <v>80066.8</v>
      </c>
      <c r="AL82">
        <v>1.7006924218277737</v>
      </c>
    </row>
    <row r="83" spans="2:38" x14ac:dyDescent="0.25">
      <c r="B83">
        <v>16369</v>
      </c>
      <c r="C83">
        <v>79659</v>
      </c>
      <c r="D83">
        <v>5018</v>
      </c>
      <c r="E83">
        <v>7763</v>
      </c>
      <c r="F83">
        <v>89332</v>
      </c>
      <c r="H83">
        <v>76726</v>
      </c>
      <c r="J83">
        <f t="shared" si="12"/>
        <v>39628.199999999997</v>
      </c>
      <c r="K83">
        <f t="shared" si="13"/>
        <v>1.9361464815459699</v>
      </c>
      <c r="L83">
        <f t="shared" si="14"/>
        <v>89332</v>
      </c>
      <c r="M83">
        <f t="shared" si="15"/>
        <v>5018</v>
      </c>
      <c r="N83">
        <f t="shared" si="16"/>
        <v>39628.199999999997</v>
      </c>
      <c r="O83">
        <f t="shared" si="17"/>
        <v>84314</v>
      </c>
      <c r="Q83">
        <v>1573</v>
      </c>
      <c r="R83">
        <v>0</v>
      </c>
      <c r="T83">
        <v>-3594</v>
      </c>
      <c r="U83">
        <v>801.39999999999418</v>
      </c>
      <c r="W83">
        <v>4806</v>
      </c>
      <c r="X83">
        <v>801.4</v>
      </c>
      <c r="AD83">
        <v>39628.199999999997</v>
      </c>
      <c r="AE83">
        <v>1.9361464815459699</v>
      </c>
      <c r="AK83">
        <v>39628.199999999997</v>
      </c>
      <c r="AL83">
        <v>1.9361464815459699</v>
      </c>
    </row>
    <row r="84" spans="2:38" x14ac:dyDescent="0.25">
      <c r="B84">
        <v>118572</v>
      </c>
      <c r="C84">
        <v>110425</v>
      </c>
      <c r="D84">
        <v>76904</v>
      </c>
      <c r="E84">
        <v>17266</v>
      </c>
      <c r="F84">
        <v>17127</v>
      </c>
      <c r="H84">
        <v>109686</v>
      </c>
      <c r="J84">
        <f t="shared" si="12"/>
        <v>68058.8</v>
      </c>
      <c r="K84">
        <f t="shared" si="13"/>
        <v>1.6116358207902577</v>
      </c>
      <c r="L84">
        <f t="shared" si="14"/>
        <v>118572</v>
      </c>
      <c r="M84">
        <f t="shared" si="15"/>
        <v>17127</v>
      </c>
      <c r="N84">
        <f t="shared" si="16"/>
        <v>68058.8</v>
      </c>
      <c r="O84">
        <f t="shared" si="17"/>
        <v>101445</v>
      </c>
      <c r="Q84">
        <v>-1260</v>
      </c>
      <c r="R84">
        <v>1131</v>
      </c>
      <c r="T84">
        <v>2130.8000000000029</v>
      </c>
      <c r="U84">
        <v>13.80000000000291</v>
      </c>
      <c r="W84">
        <v>3644.4</v>
      </c>
      <c r="X84">
        <v>838.6</v>
      </c>
      <c r="AF84">
        <v>68058.8</v>
      </c>
      <c r="AG84">
        <v>1.6116358207902577</v>
      </c>
      <c r="AK84">
        <v>68058.8</v>
      </c>
      <c r="AL84">
        <v>1.6116358207902577</v>
      </c>
    </row>
    <row r="85" spans="2:38" x14ac:dyDescent="0.25">
      <c r="B85">
        <v>24633</v>
      </c>
      <c r="C85">
        <v>18173</v>
      </c>
      <c r="D85">
        <v>53133</v>
      </c>
      <c r="E85">
        <v>10430</v>
      </c>
      <c r="F85">
        <v>34114</v>
      </c>
      <c r="H85">
        <v>30571</v>
      </c>
      <c r="J85">
        <f t="shared" si="12"/>
        <v>28096.6</v>
      </c>
      <c r="K85">
        <f t="shared" si="13"/>
        <v>1.088067595367411</v>
      </c>
      <c r="L85">
        <f t="shared" si="14"/>
        <v>53133</v>
      </c>
      <c r="M85">
        <f t="shared" si="15"/>
        <v>10430</v>
      </c>
      <c r="N85">
        <f t="shared" si="16"/>
        <v>28096.6</v>
      </c>
      <c r="O85">
        <f t="shared" si="17"/>
        <v>42703</v>
      </c>
      <c r="Q85">
        <v>2281</v>
      </c>
      <c r="R85">
        <v>-65</v>
      </c>
      <c r="T85">
        <v>790.59999999999854</v>
      </c>
      <c r="U85">
        <v>-669.80000000000291</v>
      </c>
      <c r="W85">
        <v>3864.6</v>
      </c>
      <c r="X85">
        <v>672.6</v>
      </c>
      <c r="Z85">
        <v>28096.6</v>
      </c>
      <c r="AA85">
        <v>1.088067595367411</v>
      </c>
      <c r="AI85">
        <v>28096.6</v>
      </c>
      <c r="AJ85">
        <v>1.088067595367411</v>
      </c>
    </row>
    <row r="86" spans="2:38" x14ac:dyDescent="0.25">
      <c r="B86">
        <v>93509</v>
      </c>
      <c r="C86">
        <v>89955</v>
      </c>
      <c r="D86">
        <v>19493</v>
      </c>
      <c r="E86">
        <v>85687</v>
      </c>
      <c r="F86">
        <v>21416</v>
      </c>
      <c r="H86">
        <v>87365</v>
      </c>
      <c r="J86">
        <f t="shared" si="12"/>
        <v>62012</v>
      </c>
      <c r="K86">
        <f t="shared" si="13"/>
        <v>1.4088402244726828</v>
      </c>
      <c r="L86">
        <f t="shared" si="14"/>
        <v>93509</v>
      </c>
      <c r="M86">
        <f t="shared" si="15"/>
        <v>19493</v>
      </c>
      <c r="N86">
        <f t="shared" si="16"/>
        <v>62012</v>
      </c>
      <c r="O86">
        <f t="shared" si="17"/>
        <v>74016</v>
      </c>
      <c r="Q86">
        <v>3602</v>
      </c>
      <c r="R86">
        <v>-1864</v>
      </c>
      <c r="T86">
        <v>-816.40000000000146</v>
      </c>
      <c r="U86">
        <v>251</v>
      </c>
      <c r="W86">
        <v>4142</v>
      </c>
      <c r="X86">
        <v>251</v>
      </c>
      <c r="AB86">
        <v>62012</v>
      </c>
      <c r="AC86">
        <v>1.4088402244726828</v>
      </c>
      <c r="AK86">
        <v>62012</v>
      </c>
      <c r="AL86">
        <v>1.4088402244726828</v>
      </c>
    </row>
    <row r="87" spans="2:38" x14ac:dyDescent="0.25">
      <c r="B87">
        <v>10153</v>
      </c>
      <c r="C87">
        <v>36990</v>
      </c>
      <c r="D87">
        <v>64779</v>
      </c>
      <c r="E87">
        <v>117690</v>
      </c>
      <c r="F87">
        <v>55368</v>
      </c>
      <c r="H87">
        <v>102517</v>
      </c>
      <c r="J87">
        <f t="shared" si="12"/>
        <v>56996</v>
      </c>
      <c r="K87">
        <f t="shared" si="13"/>
        <v>1.7986700821110253</v>
      </c>
      <c r="L87">
        <f t="shared" si="14"/>
        <v>117690</v>
      </c>
      <c r="M87">
        <f t="shared" si="15"/>
        <v>10153</v>
      </c>
      <c r="N87">
        <f t="shared" si="16"/>
        <v>56996</v>
      </c>
      <c r="O87">
        <f t="shared" si="17"/>
        <v>107537</v>
      </c>
      <c r="Q87">
        <v>181</v>
      </c>
      <c r="R87">
        <v>-119</v>
      </c>
      <c r="T87">
        <v>932.59999999999854</v>
      </c>
      <c r="U87">
        <v>-305.19999999999709</v>
      </c>
      <c r="W87">
        <v>3225.8</v>
      </c>
      <c r="X87">
        <v>423.2</v>
      </c>
      <c r="AD87">
        <v>56996</v>
      </c>
      <c r="AE87">
        <v>1.7986700821110253</v>
      </c>
      <c r="AK87">
        <v>56996</v>
      </c>
      <c r="AL87">
        <v>1.7986700821110253</v>
      </c>
    </row>
    <row r="88" spans="2:38" x14ac:dyDescent="0.25">
      <c r="B88">
        <v>97660</v>
      </c>
      <c r="C88">
        <v>62846</v>
      </c>
      <c r="D88">
        <v>25697</v>
      </c>
      <c r="E88">
        <v>64727</v>
      </c>
      <c r="F88">
        <v>13838</v>
      </c>
      <c r="H88">
        <v>91834</v>
      </c>
      <c r="J88">
        <f t="shared" si="12"/>
        <v>52953.599999999999</v>
      </c>
      <c r="K88">
        <f t="shared" si="13"/>
        <v>1.7342352550157119</v>
      </c>
      <c r="L88">
        <f t="shared" si="14"/>
        <v>97660</v>
      </c>
      <c r="M88">
        <f t="shared" si="15"/>
        <v>13838</v>
      </c>
      <c r="N88">
        <f t="shared" si="16"/>
        <v>52953.599999999999</v>
      </c>
      <c r="O88">
        <f t="shared" si="17"/>
        <v>83822</v>
      </c>
      <c r="Q88">
        <v>2167</v>
      </c>
      <c r="R88">
        <v>-668</v>
      </c>
      <c r="T88">
        <v>580.19999999999709</v>
      </c>
      <c r="U88">
        <v>31.799999999995634</v>
      </c>
      <c r="W88">
        <v>3343</v>
      </c>
      <c r="X88">
        <v>1194.9999999999998</v>
      </c>
      <c r="AD88">
        <v>52953.599999999999</v>
      </c>
      <c r="AE88">
        <v>1.7342352550157119</v>
      </c>
      <c r="AK88">
        <v>52953.599999999999</v>
      </c>
      <c r="AL88">
        <v>1.7342352550157119</v>
      </c>
    </row>
    <row r="89" spans="2:38" x14ac:dyDescent="0.25">
      <c r="B89">
        <v>54984</v>
      </c>
      <c r="C89">
        <v>90053</v>
      </c>
      <c r="D89">
        <v>72832</v>
      </c>
      <c r="E89">
        <v>84751</v>
      </c>
      <c r="F89">
        <v>24530</v>
      </c>
      <c r="H89">
        <v>73315</v>
      </c>
      <c r="J89">
        <f t="shared" si="12"/>
        <v>65430</v>
      </c>
      <c r="K89">
        <f t="shared" si="13"/>
        <v>1.1205104692037291</v>
      </c>
      <c r="L89">
        <f t="shared" si="14"/>
        <v>90053</v>
      </c>
      <c r="M89">
        <f t="shared" si="15"/>
        <v>24530</v>
      </c>
      <c r="N89">
        <f t="shared" si="16"/>
        <v>65430</v>
      </c>
      <c r="O89">
        <f t="shared" si="17"/>
        <v>65523</v>
      </c>
      <c r="Q89">
        <v>3451</v>
      </c>
      <c r="R89">
        <v>2289</v>
      </c>
      <c r="T89">
        <v>-2613.6000000000058</v>
      </c>
      <c r="U89">
        <v>199.80000000000291</v>
      </c>
      <c r="W89">
        <v>4140</v>
      </c>
      <c r="X89">
        <v>335.8</v>
      </c>
      <c r="AB89">
        <v>65430</v>
      </c>
      <c r="AC89">
        <v>1.1205104692037291</v>
      </c>
      <c r="AI89">
        <v>65430</v>
      </c>
      <c r="AJ89">
        <v>1.1205104692037291</v>
      </c>
    </row>
    <row r="90" spans="2:38" x14ac:dyDescent="0.25">
      <c r="B90">
        <v>112175</v>
      </c>
      <c r="C90">
        <v>33169</v>
      </c>
      <c r="D90">
        <v>111547</v>
      </c>
      <c r="E90">
        <v>24903</v>
      </c>
      <c r="F90">
        <v>82131</v>
      </c>
      <c r="H90">
        <v>105126</v>
      </c>
      <c r="J90">
        <f t="shared" si="12"/>
        <v>72785</v>
      </c>
      <c r="K90">
        <f t="shared" si="13"/>
        <v>1.444336058253761</v>
      </c>
      <c r="L90">
        <f t="shared" si="14"/>
        <v>112175</v>
      </c>
      <c r="M90">
        <f t="shared" si="15"/>
        <v>24903</v>
      </c>
      <c r="N90">
        <f t="shared" si="16"/>
        <v>72785</v>
      </c>
      <c r="O90">
        <f t="shared" si="17"/>
        <v>87272</v>
      </c>
      <c r="Q90">
        <v>1560</v>
      </c>
      <c r="R90">
        <v>-1</v>
      </c>
      <c r="T90">
        <v>-2294.1999999999971</v>
      </c>
      <c r="U90">
        <v>-381.19999999999709</v>
      </c>
      <c r="W90">
        <v>2743.4</v>
      </c>
      <c r="X90">
        <v>1183.6000000000001</v>
      </c>
      <c r="AB90">
        <v>72785</v>
      </c>
      <c r="AC90">
        <v>1.444336058253761</v>
      </c>
      <c r="AK90">
        <v>72785</v>
      </c>
      <c r="AL90">
        <v>1.444336058253761</v>
      </c>
    </row>
    <row r="91" spans="2:38" x14ac:dyDescent="0.25">
      <c r="B91">
        <v>2872</v>
      </c>
      <c r="C91">
        <v>112883</v>
      </c>
      <c r="D91">
        <v>15038</v>
      </c>
      <c r="E91">
        <v>25879</v>
      </c>
      <c r="F91">
        <v>101548</v>
      </c>
      <c r="H91">
        <v>99921</v>
      </c>
      <c r="J91">
        <f t="shared" si="12"/>
        <v>51644</v>
      </c>
      <c r="K91">
        <f t="shared" si="13"/>
        <v>1.934803655797382</v>
      </c>
      <c r="L91">
        <f t="shared" si="14"/>
        <v>112883</v>
      </c>
      <c r="M91">
        <f t="shared" si="15"/>
        <v>2872</v>
      </c>
      <c r="N91">
        <f t="shared" si="16"/>
        <v>51644</v>
      </c>
      <c r="O91">
        <f t="shared" si="17"/>
        <v>110011</v>
      </c>
      <c r="Q91">
        <v>45</v>
      </c>
      <c r="R91">
        <v>1682</v>
      </c>
      <c r="T91">
        <v>3870.8000000000029</v>
      </c>
      <c r="U91">
        <v>262.19999999999709</v>
      </c>
      <c r="W91">
        <v>3870.8</v>
      </c>
      <c r="X91">
        <v>317.8</v>
      </c>
      <c r="AD91">
        <v>51644</v>
      </c>
      <c r="AE91">
        <v>1.934803655797382</v>
      </c>
      <c r="AK91">
        <v>51644</v>
      </c>
      <c r="AL91">
        <v>1.934803655797382</v>
      </c>
    </row>
    <row r="92" spans="2:38" x14ac:dyDescent="0.25">
      <c r="B92">
        <v>35930</v>
      </c>
      <c r="C92">
        <v>6184</v>
      </c>
      <c r="D92">
        <v>2201</v>
      </c>
      <c r="E92">
        <v>119518</v>
      </c>
      <c r="F92">
        <v>19046</v>
      </c>
      <c r="H92">
        <v>90914</v>
      </c>
      <c r="J92">
        <f t="shared" si="12"/>
        <v>36575.800000000003</v>
      </c>
      <c r="K92">
        <f t="shared" si="13"/>
        <v>2.4856325767310623</v>
      </c>
      <c r="L92">
        <f t="shared" si="14"/>
        <v>119518</v>
      </c>
      <c r="M92">
        <f t="shared" si="15"/>
        <v>2201</v>
      </c>
      <c r="N92">
        <f t="shared" si="16"/>
        <v>36575.800000000003</v>
      </c>
      <c r="O92">
        <f t="shared" si="17"/>
        <v>117317</v>
      </c>
      <c r="Q92">
        <v>-352</v>
      </c>
      <c r="R92">
        <v>22</v>
      </c>
      <c r="T92">
        <v>364.60000000000582</v>
      </c>
      <c r="U92">
        <v>-560.39999999999418</v>
      </c>
      <c r="W92">
        <v>2785</v>
      </c>
      <c r="X92">
        <v>690</v>
      </c>
      <c r="AD92">
        <v>36575.800000000003</v>
      </c>
      <c r="AE92">
        <v>2.4856325767310623</v>
      </c>
      <c r="AK92">
        <v>36575.800000000003</v>
      </c>
      <c r="AL92">
        <v>2.4856325767310623</v>
      </c>
    </row>
    <row r="93" spans="2:38" x14ac:dyDescent="0.25">
      <c r="B93">
        <v>112865</v>
      </c>
      <c r="C93">
        <v>89574</v>
      </c>
      <c r="D93">
        <v>10001</v>
      </c>
      <c r="E93">
        <v>16853</v>
      </c>
      <c r="F93">
        <v>66497</v>
      </c>
      <c r="H93">
        <v>97531</v>
      </c>
      <c r="J93">
        <f t="shared" si="12"/>
        <v>59158</v>
      </c>
      <c r="K93">
        <f t="shared" si="13"/>
        <v>1.6486527604043408</v>
      </c>
      <c r="L93">
        <f t="shared" si="14"/>
        <v>112865</v>
      </c>
      <c r="M93">
        <f t="shared" si="15"/>
        <v>10001</v>
      </c>
      <c r="N93">
        <f t="shared" si="16"/>
        <v>59158</v>
      </c>
      <c r="O93">
        <f t="shared" si="17"/>
        <v>102864</v>
      </c>
      <c r="Q93">
        <v>3559</v>
      </c>
      <c r="R93">
        <v>-1</v>
      </c>
      <c r="T93">
        <v>-374</v>
      </c>
      <c r="U93">
        <v>-590.80000000000291</v>
      </c>
      <c r="W93">
        <v>2945.2000000000003</v>
      </c>
      <c r="X93">
        <v>749.2</v>
      </c>
      <c r="AD93">
        <v>59158</v>
      </c>
      <c r="AE93">
        <v>1.6486527604043408</v>
      </c>
      <c r="AK93">
        <v>59158</v>
      </c>
      <c r="AL93">
        <v>1.6486527604043408</v>
      </c>
    </row>
    <row r="94" spans="2:38" x14ac:dyDescent="0.25">
      <c r="B94">
        <v>44515</v>
      </c>
      <c r="C94">
        <v>8967</v>
      </c>
      <c r="D94">
        <v>105239</v>
      </c>
      <c r="E94">
        <v>98856</v>
      </c>
      <c r="F94">
        <v>117327</v>
      </c>
      <c r="H94">
        <v>83739</v>
      </c>
      <c r="J94">
        <f t="shared" si="12"/>
        <v>74980.800000000003</v>
      </c>
      <c r="K94">
        <f t="shared" si="13"/>
        <v>1.1168059023109915</v>
      </c>
      <c r="L94">
        <f t="shared" si="14"/>
        <v>117327</v>
      </c>
      <c r="M94">
        <f t="shared" si="15"/>
        <v>8967</v>
      </c>
      <c r="N94">
        <f t="shared" si="16"/>
        <v>74980.800000000003</v>
      </c>
      <c r="O94">
        <f t="shared" si="17"/>
        <v>108360</v>
      </c>
      <c r="Q94">
        <v>-1500</v>
      </c>
      <c r="R94">
        <v>1</v>
      </c>
      <c r="T94">
        <v>-1033.1999999999971</v>
      </c>
      <c r="U94">
        <v>-40.19999999999709</v>
      </c>
      <c r="W94">
        <v>2494.8000000000002</v>
      </c>
      <c r="X94">
        <v>529.79999999999995</v>
      </c>
      <c r="AB94">
        <v>74980.800000000003</v>
      </c>
      <c r="AC94">
        <v>1.1168059023109915</v>
      </c>
      <c r="AI94">
        <v>74980.800000000003</v>
      </c>
      <c r="AJ94">
        <v>1.1168059023109915</v>
      </c>
    </row>
    <row r="95" spans="2:38" x14ac:dyDescent="0.25">
      <c r="B95">
        <v>111739</v>
      </c>
      <c r="C95">
        <v>6421</v>
      </c>
      <c r="D95">
        <v>93119</v>
      </c>
      <c r="E95">
        <v>66752</v>
      </c>
      <c r="F95">
        <v>20425</v>
      </c>
      <c r="H95">
        <v>67033</v>
      </c>
      <c r="J95">
        <f t="shared" si="12"/>
        <v>59691.199999999997</v>
      </c>
      <c r="K95">
        <f t="shared" si="13"/>
        <v>1.1229963545715282</v>
      </c>
      <c r="L95">
        <f t="shared" si="14"/>
        <v>111739</v>
      </c>
      <c r="M95">
        <f t="shared" si="15"/>
        <v>6421</v>
      </c>
      <c r="N95">
        <f t="shared" si="16"/>
        <v>59691.199999999997</v>
      </c>
      <c r="O95">
        <f t="shared" si="17"/>
        <v>105318</v>
      </c>
      <c r="Q95">
        <v>-1232</v>
      </c>
      <c r="R95">
        <v>-10</v>
      </c>
      <c r="T95">
        <v>-332.80000000000291</v>
      </c>
      <c r="U95">
        <v>537.39999999999418</v>
      </c>
      <c r="W95">
        <v>1280.8</v>
      </c>
      <c r="X95">
        <v>915.4</v>
      </c>
      <c r="AB95">
        <v>59691.199999999997</v>
      </c>
      <c r="AC95">
        <v>1.1229963545715282</v>
      </c>
      <c r="AK95">
        <v>59691.199999999997</v>
      </c>
      <c r="AL95">
        <v>1.1229963545715282</v>
      </c>
    </row>
    <row r="96" spans="2:38" x14ac:dyDescent="0.25">
      <c r="B96">
        <v>18567</v>
      </c>
      <c r="C96">
        <v>35064</v>
      </c>
      <c r="D96">
        <v>86106</v>
      </c>
      <c r="E96">
        <v>7550</v>
      </c>
      <c r="F96">
        <v>107481</v>
      </c>
      <c r="H96">
        <v>51859</v>
      </c>
      <c r="J96">
        <f t="shared" si="12"/>
        <v>50953.599999999999</v>
      </c>
      <c r="K96">
        <f t="shared" si="13"/>
        <v>1.01776910758023</v>
      </c>
      <c r="L96">
        <f t="shared" si="14"/>
        <v>107481</v>
      </c>
      <c r="M96">
        <f t="shared" si="15"/>
        <v>7550</v>
      </c>
      <c r="N96">
        <f t="shared" si="16"/>
        <v>50953.599999999999</v>
      </c>
      <c r="O96">
        <f t="shared" si="17"/>
        <v>99931</v>
      </c>
      <c r="Q96">
        <v>-785</v>
      </c>
      <c r="R96">
        <v>2</v>
      </c>
      <c r="T96">
        <v>-42.200000000004366</v>
      </c>
      <c r="U96">
        <v>-47.200000000004366</v>
      </c>
      <c r="W96">
        <v>2592.1999999999998</v>
      </c>
      <c r="X96">
        <v>373.2</v>
      </c>
      <c r="Z96">
        <v>50953.599999999999</v>
      </c>
      <c r="AA96">
        <v>1.01776910758023</v>
      </c>
      <c r="AI96">
        <v>50953.599999999999</v>
      </c>
      <c r="AJ96">
        <v>1.01776910758023</v>
      </c>
    </row>
    <row r="97" spans="2:38" x14ac:dyDescent="0.25">
      <c r="B97">
        <v>73000</v>
      </c>
      <c r="C97">
        <v>102112</v>
      </c>
      <c r="D97">
        <v>96907</v>
      </c>
      <c r="E97">
        <v>115642</v>
      </c>
      <c r="F97">
        <v>68138</v>
      </c>
      <c r="H97">
        <v>102387</v>
      </c>
      <c r="J97">
        <f t="shared" si="12"/>
        <v>91159.8</v>
      </c>
      <c r="K97">
        <f t="shared" si="13"/>
        <v>1.123159550591379</v>
      </c>
      <c r="L97">
        <f t="shared" si="14"/>
        <v>115642</v>
      </c>
      <c r="M97">
        <f t="shared" si="15"/>
        <v>68138</v>
      </c>
      <c r="N97">
        <f t="shared" si="16"/>
        <v>91159.8</v>
      </c>
      <c r="O97">
        <f t="shared" si="17"/>
        <v>47504</v>
      </c>
      <c r="Q97">
        <v>8538</v>
      </c>
      <c r="R97">
        <v>-229</v>
      </c>
      <c r="T97">
        <v>3805.1999999999971</v>
      </c>
      <c r="U97">
        <v>-621.39999999999418</v>
      </c>
      <c r="W97">
        <v>4026.8</v>
      </c>
      <c r="X97">
        <v>622.6</v>
      </c>
      <c r="AB97">
        <v>91159.8</v>
      </c>
      <c r="AC97">
        <v>1.123159550591379</v>
      </c>
      <c r="AI97">
        <v>91159.8</v>
      </c>
      <c r="AJ97">
        <v>1.123159550591379</v>
      </c>
    </row>
    <row r="98" spans="2:38" x14ac:dyDescent="0.25">
      <c r="B98">
        <v>25189</v>
      </c>
      <c r="C98">
        <v>117239</v>
      </c>
      <c r="D98">
        <v>116454</v>
      </c>
      <c r="E98">
        <v>117245</v>
      </c>
      <c r="F98">
        <v>21365</v>
      </c>
      <c r="H98">
        <v>137455</v>
      </c>
      <c r="J98">
        <f t="shared" si="12"/>
        <v>79498.399999999994</v>
      </c>
      <c r="K98">
        <f t="shared" ref="K98:K129" si="18">H98/J98</f>
        <v>1.7290285087498618</v>
      </c>
      <c r="L98">
        <f t="shared" si="14"/>
        <v>117245</v>
      </c>
      <c r="M98">
        <f t="shared" si="15"/>
        <v>21365</v>
      </c>
      <c r="N98">
        <f t="shared" si="16"/>
        <v>79498.399999999994</v>
      </c>
      <c r="O98">
        <f t="shared" si="17"/>
        <v>95880</v>
      </c>
      <c r="Q98">
        <v>-5594</v>
      </c>
      <c r="R98">
        <v>-1742</v>
      </c>
      <c r="T98">
        <v>-2444.2000000000116</v>
      </c>
      <c r="U98">
        <v>-43.400000000008731</v>
      </c>
      <c r="W98">
        <v>3537</v>
      </c>
      <c r="X98">
        <v>91.4</v>
      </c>
      <c r="AF98">
        <v>79498.399999999994</v>
      </c>
      <c r="AG98">
        <v>1.7290285087498618</v>
      </c>
      <c r="AK98">
        <v>79498.399999999994</v>
      </c>
      <c r="AL98">
        <v>1.7290285087498618</v>
      </c>
    </row>
    <row r="99" spans="2:38" x14ac:dyDescent="0.25">
      <c r="B99">
        <v>69842</v>
      </c>
      <c r="C99">
        <v>27241</v>
      </c>
      <c r="D99">
        <v>4621</v>
      </c>
      <c r="E99">
        <v>87527</v>
      </c>
      <c r="F99">
        <v>49538</v>
      </c>
      <c r="H99">
        <v>73836</v>
      </c>
      <c r="J99">
        <f t="shared" si="12"/>
        <v>47753.8</v>
      </c>
      <c r="K99">
        <f t="shared" si="18"/>
        <v>1.5461806180869375</v>
      </c>
      <c r="L99">
        <f t="shared" si="14"/>
        <v>87527</v>
      </c>
      <c r="M99">
        <f t="shared" si="15"/>
        <v>4621</v>
      </c>
      <c r="N99">
        <f t="shared" si="16"/>
        <v>47753.8</v>
      </c>
      <c r="O99">
        <f t="shared" si="17"/>
        <v>82906</v>
      </c>
      <c r="Q99">
        <v>-333</v>
      </c>
      <c r="R99">
        <v>7</v>
      </c>
      <c r="T99">
        <v>-929.59999999999854</v>
      </c>
      <c r="U99">
        <v>156.40000000000146</v>
      </c>
      <c r="W99">
        <v>1795.6</v>
      </c>
      <c r="X99">
        <v>924.39999999999986</v>
      </c>
      <c r="Z99">
        <v>47753.8</v>
      </c>
      <c r="AA99">
        <v>1.5461806180869375</v>
      </c>
      <c r="AK99">
        <v>47753.8</v>
      </c>
      <c r="AL99">
        <v>1.5461806180869375</v>
      </c>
    </row>
    <row r="100" spans="2:38" x14ac:dyDescent="0.25">
      <c r="B100">
        <v>111502</v>
      </c>
      <c r="C100">
        <v>107980</v>
      </c>
      <c r="D100">
        <v>120181</v>
      </c>
      <c r="E100">
        <v>25222</v>
      </c>
      <c r="F100">
        <v>52087</v>
      </c>
      <c r="H100">
        <v>141947</v>
      </c>
      <c r="J100">
        <f t="shared" si="12"/>
        <v>83394.399999999994</v>
      </c>
      <c r="K100">
        <f t="shared" si="18"/>
        <v>1.7021166888903811</v>
      </c>
      <c r="L100">
        <f t="shared" si="14"/>
        <v>120181</v>
      </c>
      <c r="M100">
        <f t="shared" si="15"/>
        <v>25222</v>
      </c>
      <c r="N100">
        <f t="shared" si="16"/>
        <v>83394.399999999994</v>
      </c>
      <c r="O100">
        <f t="shared" si="17"/>
        <v>94959</v>
      </c>
      <c r="Q100">
        <v>-3562</v>
      </c>
      <c r="R100">
        <v>-131</v>
      </c>
      <c r="T100">
        <v>-2090.6000000000058</v>
      </c>
      <c r="U100">
        <v>103.59999999999127</v>
      </c>
      <c r="W100">
        <v>2090.6</v>
      </c>
      <c r="X100">
        <v>945.59999999999991</v>
      </c>
      <c r="AF100">
        <v>83394.399999999994</v>
      </c>
      <c r="AG100">
        <v>1.7021166888903811</v>
      </c>
      <c r="AK100">
        <v>83394.399999999994</v>
      </c>
      <c r="AL100">
        <v>1.7021166888903811</v>
      </c>
    </row>
    <row r="101" spans="2:38" x14ac:dyDescent="0.25">
      <c r="B101">
        <v>65115</v>
      </c>
      <c r="C101">
        <v>64270</v>
      </c>
      <c r="D101">
        <v>83147</v>
      </c>
      <c r="E101">
        <v>10616</v>
      </c>
      <c r="F101">
        <v>116950</v>
      </c>
      <c r="H101">
        <v>110203</v>
      </c>
      <c r="J101">
        <f t="shared" si="12"/>
        <v>68019.600000000006</v>
      </c>
      <c r="K101">
        <f t="shared" si="18"/>
        <v>1.6201653641009355</v>
      </c>
      <c r="L101">
        <f t="shared" si="14"/>
        <v>116950</v>
      </c>
      <c r="M101">
        <f t="shared" si="15"/>
        <v>10616</v>
      </c>
      <c r="N101">
        <f t="shared" si="16"/>
        <v>68019.600000000006</v>
      </c>
      <c r="O101">
        <f t="shared" si="17"/>
        <v>106334</v>
      </c>
      <c r="Q101">
        <v>-1112</v>
      </c>
      <c r="R101">
        <v>21</v>
      </c>
      <c r="T101">
        <v>74.400000000008731</v>
      </c>
      <c r="U101">
        <v>-442.59999999999127</v>
      </c>
      <c r="W101">
        <v>3463.6000000000004</v>
      </c>
      <c r="X101">
        <v>442.59999999999997</v>
      </c>
      <c r="AF101">
        <v>68019.600000000006</v>
      </c>
      <c r="AG101">
        <v>1.6201653641009355</v>
      </c>
      <c r="AK101">
        <v>68019.600000000006</v>
      </c>
      <c r="AL101">
        <v>1.6201653641009355</v>
      </c>
    </row>
    <row r="103" spans="2:38" x14ac:dyDescent="0.25">
      <c r="B103">
        <v>4663668</v>
      </c>
      <c r="C103">
        <v>4695279</v>
      </c>
      <c r="D103">
        <v>4604733</v>
      </c>
      <c r="E103">
        <v>4402690</v>
      </c>
      <c r="F103">
        <v>4651477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5F329-898F-4174-8F17-8C10456C8BE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4213</v>
      </c>
      <c r="C2">
        <v>105986</v>
      </c>
      <c r="D2">
        <v>66988</v>
      </c>
      <c r="E2">
        <v>33282</v>
      </c>
      <c r="F2">
        <v>38965</v>
      </c>
      <c r="H2">
        <v>96728</v>
      </c>
      <c r="J2">
        <f t="shared" ref="J2:J33" si="0">AVERAGE(B2:F2)</f>
        <v>49886.8</v>
      </c>
      <c r="K2">
        <f t="shared" ref="K2:K33" si="1">H2/J2</f>
        <v>1.9389497823071433</v>
      </c>
      <c r="L2">
        <f t="shared" ref="L2:L33" si="2">MAX(B2:F2)</f>
        <v>105986</v>
      </c>
      <c r="M2">
        <f t="shared" ref="M2:M33" si="3">MIN(B2:F2)</f>
        <v>4213</v>
      </c>
      <c r="N2">
        <f t="shared" ref="N2:N33" si="4">AVERAGE(B2:F2)</f>
        <v>49886.8</v>
      </c>
      <c r="O2">
        <f t="shared" ref="O2:O33" si="5">L2-M2</f>
        <v>101773</v>
      </c>
      <c r="Q2">
        <v>-2287</v>
      </c>
      <c r="R2">
        <v>-871</v>
      </c>
      <c r="T2">
        <v>-1158.1999999999971</v>
      </c>
      <c r="U2">
        <v>85.600000000005821</v>
      </c>
      <c r="W2">
        <v>3109.3999999999996</v>
      </c>
      <c r="X2">
        <v>861.2</v>
      </c>
      <c r="AD2">
        <v>49886.8</v>
      </c>
      <c r="AE2">
        <v>1.9389497823071433</v>
      </c>
      <c r="AK2">
        <v>49886.8</v>
      </c>
      <c r="AL2">
        <v>1.9389497823071433</v>
      </c>
    </row>
    <row r="3" spans="1:38" x14ac:dyDescent="0.25">
      <c r="B3">
        <v>80702</v>
      </c>
      <c r="C3">
        <v>79895</v>
      </c>
      <c r="D3">
        <v>55968</v>
      </c>
      <c r="E3">
        <v>59535</v>
      </c>
      <c r="F3">
        <v>82637</v>
      </c>
      <c r="H3">
        <v>102258</v>
      </c>
      <c r="J3">
        <f t="shared" si="0"/>
        <v>71747.399999999994</v>
      </c>
      <c r="K3">
        <f t="shared" si="1"/>
        <v>1.4252502529708395</v>
      </c>
      <c r="L3">
        <f t="shared" si="2"/>
        <v>82637</v>
      </c>
      <c r="M3">
        <f t="shared" si="3"/>
        <v>55968</v>
      </c>
      <c r="N3">
        <f t="shared" si="4"/>
        <v>71747.399999999994</v>
      </c>
      <c r="O3">
        <f t="shared" si="5"/>
        <v>26669</v>
      </c>
      <c r="Q3">
        <v>414</v>
      </c>
      <c r="R3">
        <v>101</v>
      </c>
      <c r="T3">
        <v>161.39999999999418</v>
      </c>
      <c r="U3">
        <v>519.39999999999418</v>
      </c>
      <c r="W3">
        <v>2390.6</v>
      </c>
      <c r="X3">
        <v>695.80000000000007</v>
      </c>
      <c r="AB3">
        <v>71747.399999999994</v>
      </c>
      <c r="AC3">
        <v>1.4252502529708395</v>
      </c>
      <c r="AK3">
        <v>71747.399999999994</v>
      </c>
      <c r="AL3">
        <v>1.4252502529708395</v>
      </c>
    </row>
    <row r="4" spans="1:38" x14ac:dyDescent="0.25">
      <c r="B4">
        <v>4113</v>
      </c>
      <c r="C4">
        <v>17515</v>
      </c>
      <c r="D4">
        <v>80692</v>
      </c>
      <c r="E4">
        <v>100036</v>
      </c>
      <c r="F4">
        <v>84283</v>
      </c>
      <c r="H4">
        <v>104936</v>
      </c>
      <c r="J4">
        <f t="shared" si="0"/>
        <v>57327.8</v>
      </c>
      <c r="K4">
        <f t="shared" si="1"/>
        <v>1.8304557300297586</v>
      </c>
      <c r="L4">
        <f t="shared" si="2"/>
        <v>100036</v>
      </c>
      <c r="M4">
        <f t="shared" si="3"/>
        <v>4113</v>
      </c>
      <c r="N4">
        <f t="shared" si="4"/>
        <v>57327.8</v>
      </c>
      <c r="O4">
        <f t="shared" si="5"/>
        <v>95923</v>
      </c>
      <c r="Q4">
        <v>-844</v>
      </c>
      <c r="R4">
        <v>0</v>
      </c>
      <c r="T4">
        <v>1584.2000000000044</v>
      </c>
      <c r="U4">
        <v>-79.599999999998545</v>
      </c>
      <c r="W4">
        <v>1877.8</v>
      </c>
      <c r="X4">
        <v>656.00000000000011</v>
      </c>
      <c r="AD4">
        <v>57327.8</v>
      </c>
      <c r="AE4">
        <v>1.8304557300297586</v>
      </c>
      <c r="AK4">
        <v>57327.8</v>
      </c>
      <c r="AL4">
        <v>1.8304557300297586</v>
      </c>
    </row>
    <row r="5" spans="1:38" x14ac:dyDescent="0.25">
      <c r="B5">
        <v>114938</v>
      </c>
      <c r="C5">
        <v>62094</v>
      </c>
      <c r="D5">
        <v>118973</v>
      </c>
      <c r="E5">
        <v>44180</v>
      </c>
      <c r="F5">
        <v>92337</v>
      </c>
      <c r="H5">
        <v>95617</v>
      </c>
      <c r="J5">
        <f t="shared" si="0"/>
        <v>86504.4</v>
      </c>
      <c r="K5">
        <f t="shared" si="1"/>
        <v>1.1053426184101618</v>
      </c>
      <c r="L5">
        <f t="shared" si="2"/>
        <v>118973</v>
      </c>
      <c r="M5">
        <f t="shared" si="3"/>
        <v>44180</v>
      </c>
      <c r="N5">
        <f t="shared" si="4"/>
        <v>86504.4</v>
      </c>
      <c r="O5">
        <f t="shared" si="5"/>
        <v>74793</v>
      </c>
      <c r="Q5">
        <v>-2045</v>
      </c>
      <c r="R5">
        <v>-2200</v>
      </c>
      <c r="T5">
        <v>1536</v>
      </c>
      <c r="U5">
        <v>527.19999999999709</v>
      </c>
      <c r="W5">
        <v>3545.2</v>
      </c>
      <c r="X5">
        <v>1386.8</v>
      </c>
      <c r="AB5">
        <v>86504.4</v>
      </c>
      <c r="AC5">
        <v>1.1053426184101618</v>
      </c>
      <c r="AI5">
        <v>86504.4</v>
      </c>
      <c r="AJ5">
        <v>1.1053426184101618</v>
      </c>
    </row>
    <row r="6" spans="1:38" x14ac:dyDescent="0.25">
      <c r="B6">
        <v>78326</v>
      </c>
      <c r="C6">
        <v>66052</v>
      </c>
      <c r="D6">
        <v>91472</v>
      </c>
      <c r="E6">
        <v>33091</v>
      </c>
      <c r="F6">
        <v>87348</v>
      </c>
      <c r="H6">
        <v>85371</v>
      </c>
      <c r="J6">
        <f t="shared" si="0"/>
        <v>71257.8</v>
      </c>
      <c r="K6">
        <f t="shared" si="1"/>
        <v>1.1980583178262589</v>
      </c>
      <c r="L6">
        <f t="shared" si="2"/>
        <v>91472</v>
      </c>
      <c r="M6">
        <f t="shared" si="3"/>
        <v>33091</v>
      </c>
      <c r="N6">
        <f t="shared" si="4"/>
        <v>71257.8</v>
      </c>
      <c r="O6">
        <f t="shared" si="5"/>
        <v>58381</v>
      </c>
      <c r="Q6">
        <v>-2451</v>
      </c>
      <c r="R6">
        <v>175</v>
      </c>
      <c r="T6">
        <v>4001.4000000000087</v>
      </c>
      <c r="U6">
        <v>23.400000000008731</v>
      </c>
      <c r="W6">
        <v>4651</v>
      </c>
      <c r="X6">
        <v>782.19999999999993</v>
      </c>
      <c r="AB6">
        <v>71257.8</v>
      </c>
      <c r="AC6">
        <v>1.1980583178262589</v>
      </c>
      <c r="AI6">
        <v>71257.8</v>
      </c>
      <c r="AJ6">
        <v>1.1980583178262589</v>
      </c>
    </row>
    <row r="7" spans="1:38" x14ac:dyDescent="0.25">
      <c r="B7">
        <v>44270</v>
      </c>
      <c r="C7">
        <v>67524</v>
      </c>
      <c r="D7">
        <v>9750</v>
      </c>
      <c r="E7">
        <v>64203</v>
      </c>
      <c r="F7">
        <v>97863</v>
      </c>
      <c r="H7">
        <v>123753</v>
      </c>
      <c r="J7">
        <f t="shared" si="0"/>
        <v>56722</v>
      </c>
      <c r="K7">
        <f t="shared" si="1"/>
        <v>2.1817460597299108</v>
      </c>
      <c r="L7">
        <f t="shared" si="2"/>
        <v>97863</v>
      </c>
      <c r="M7">
        <f t="shared" si="3"/>
        <v>9750</v>
      </c>
      <c r="N7">
        <f t="shared" si="4"/>
        <v>56722</v>
      </c>
      <c r="O7">
        <f t="shared" si="5"/>
        <v>88113</v>
      </c>
      <c r="Q7">
        <v>4443</v>
      </c>
      <c r="R7">
        <v>106</v>
      </c>
      <c r="T7">
        <v>-4286</v>
      </c>
      <c r="U7">
        <v>377.19999999999709</v>
      </c>
      <c r="W7">
        <v>5547.2000000000007</v>
      </c>
      <c r="X7">
        <v>378.79999999999995</v>
      </c>
      <c r="AF7">
        <v>56722</v>
      </c>
      <c r="AG7">
        <v>2.1817460597299108</v>
      </c>
      <c r="AK7">
        <v>56722</v>
      </c>
      <c r="AL7">
        <v>2.1817460597299108</v>
      </c>
    </row>
    <row r="8" spans="1:38" x14ac:dyDescent="0.25">
      <c r="B8">
        <v>20131</v>
      </c>
      <c r="C8">
        <v>92678</v>
      </c>
      <c r="D8">
        <v>26583</v>
      </c>
      <c r="E8">
        <v>34574</v>
      </c>
      <c r="F8">
        <v>43891</v>
      </c>
      <c r="H8">
        <v>70021</v>
      </c>
      <c r="J8">
        <f t="shared" si="0"/>
        <v>43571.4</v>
      </c>
      <c r="K8">
        <f t="shared" si="1"/>
        <v>1.6070403980592773</v>
      </c>
      <c r="L8">
        <f t="shared" si="2"/>
        <v>92678</v>
      </c>
      <c r="M8">
        <f t="shared" si="3"/>
        <v>20131</v>
      </c>
      <c r="N8">
        <f t="shared" si="4"/>
        <v>43571.4</v>
      </c>
      <c r="O8">
        <f t="shared" si="5"/>
        <v>72547</v>
      </c>
      <c r="Q8">
        <v>-2918</v>
      </c>
      <c r="R8">
        <v>-383</v>
      </c>
      <c r="T8">
        <v>521.40000000000146</v>
      </c>
      <c r="U8">
        <v>-611</v>
      </c>
      <c r="W8">
        <v>3845.4000000000005</v>
      </c>
      <c r="X8">
        <v>613.4</v>
      </c>
      <c r="AD8">
        <v>43571.4</v>
      </c>
      <c r="AE8">
        <v>1.6070403980592773</v>
      </c>
      <c r="AK8">
        <v>43571.4</v>
      </c>
      <c r="AL8">
        <v>1.6070403980592773</v>
      </c>
    </row>
    <row r="9" spans="1:38" x14ac:dyDescent="0.25">
      <c r="B9">
        <v>47596</v>
      </c>
      <c r="C9">
        <v>113459</v>
      </c>
      <c r="D9">
        <v>87535</v>
      </c>
      <c r="E9">
        <v>2569</v>
      </c>
      <c r="F9">
        <v>9493</v>
      </c>
      <c r="H9">
        <v>69916</v>
      </c>
      <c r="J9">
        <f t="shared" si="0"/>
        <v>52130.400000000001</v>
      </c>
      <c r="K9">
        <f t="shared" si="1"/>
        <v>1.3411752067891287</v>
      </c>
      <c r="L9">
        <f t="shared" si="2"/>
        <v>113459</v>
      </c>
      <c r="M9">
        <f t="shared" si="3"/>
        <v>2569</v>
      </c>
      <c r="N9">
        <f t="shared" si="4"/>
        <v>52130.400000000001</v>
      </c>
      <c r="O9">
        <f t="shared" si="5"/>
        <v>110890</v>
      </c>
      <c r="Q9">
        <v>-1178</v>
      </c>
      <c r="R9">
        <v>0</v>
      </c>
      <c r="T9">
        <v>2807.4000000000015</v>
      </c>
      <c r="U9">
        <v>656.80000000000291</v>
      </c>
      <c r="W9">
        <v>3747.8</v>
      </c>
      <c r="X9">
        <v>656.80000000000007</v>
      </c>
      <c r="Z9">
        <v>52130.400000000001</v>
      </c>
      <c r="AA9">
        <v>1.3411752067891287</v>
      </c>
      <c r="AI9">
        <v>52130.400000000001</v>
      </c>
      <c r="AJ9">
        <v>1.3411752067891287</v>
      </c>
    </row>
    <row r="10" spans="1:38" x14ac:dyDescent="0.25">
      <c r="B10">
        <v>36603</v>
      </c>
      <c r="C10">
        <v>41125</v>
      </c>
      <c r="D10">
        <v>77515</v>
      </c>
      <c r="E10">
        <v>107835</v>
      </c>
      <c r="F10">
        <v>114577</v>
      </c>
      <c r="H10">
        <v>79272</v>
      </c>
      <c r="J10">
        <f t="shared" si="0"/>
        <v>75531</v>
      </c>
      <c r="K10">
        <f t="shared" si="1"/>
        <v>1.049529332327124</v>
      </c>
      <c r="L10">
        <f t="shared" si="2"/>
        <v>114577</v>
      </c>
      <c r="M10">
        <f t="shared" si="3"/>
        <v>36603</v>
      </c>
      <c r="N10">
        <f t="shared" si="4"/>
        <v>75531</v>
      </c>
      <c r="O10">
        <f t="shared" si="5"/>
        <v>77974</v>
      </c>
      <c r="Q10">
        <v>-1047</v>
      </c>
      <c r="R10">
        <v>-150</v>
      </c>
      <c r="T10">
        <v>2518.1999999999971</v>
      </c>
      <c r="U10">
        <v>787.60000000000582</v>
      </c>
      <c r="W10">
        <v>3752.6</v>
      </c>
      <c r="X10">
        <v>788</v>
      </c>
      <c r="AB10">
        <v>75531</v>
      </c>
      <c r="AC10">
        <v>1.049529332327124</v>
      </c>
      <c r="AI10">
        <v>75531</v>
      </c>
      <c r="AJ10">
        <v>1.049529332327124</v>
      </c>
    </row>
    <row r="11" spans="1:38" x14ac:dyDescent="0.25">
      <c r="B11">
        <v>83987</v>
      </c>
      <c r="C11">
        <v>112084</v>
      </c>
      <c r="D11">
        <v>26777</v>
      </c>
      <c r="E11">
        <v>77819</v>
      </c>
      <c r="F11">
        <v>28537</v>
      </c>
      <c r="H11">
        <v>87092</v>
      </c>
      <c r="J11">
        <f t="shared" si="0"/>
        <v>65840.800000000003</v>
      </c>
      <c r="K11">
        <f t="shared" si="1"/>
        <v>1.3227664305415487</v>
      </c>
      <c r="L11">
        <f t="shared" si="2"/>
        <v>112084</v>
      </c>
      <c r="M11">
        <f t="shared" si="3"/>
        <v>26777</v>
      </c>
      <c r="N11">
        <f t="shared" si="4"/>
        <v>65840.800000000003</v>
      </c>
      <c r="O11">
        <f t="shared" si="5"/>
        <v>85307</v>
      </c>
      <c r="Q11">
        <v>-3067</v>
      </c>
      <c r="R11">
        <v>-7</v>
      </c>
      <c r="T11">
        <v>-111.80000000000291</v>
      </c>
      <c r="U11">
        <v>-499.39999999999418</v>
      </c>
      <c r="W11">
        <v>3024.6000000000004</v>
      </c>
      <c r="X11">
        <v>525.4</v>
      </c>
      <c r="AB11">
        <v>65840.800000000003</v>
      </c>
      <c r="AC11">
        <v>1.3227664305415487</v>
      </c>
      <c r="AI11">
        <v>65840.800000000003</v>
      </c>
      <c r="AJ11">
        <v>1.3227664305415487</v>
      </c>
    </row>
    <row r="12" spans="1:38" x14ac:dyDescent="0.25">
      <c r="B12">
        <v>48665</v>
      </c>
      <c r="C12">
        <v>102911</v>
      </c>
      <c r="D12">
        <v>115082</v>
      </c>
      <c r="E12">
        <v>10081</v>
      </c>
      <c r="F12">
        <v>70829</v>
      </c>
      <c r="H12">
        <v>97166</v>
      </c>
      <c r="J12">
        <f t="shared" si="0"/>
        <v>69513.600000000006</v>
      </c>
      <c r="K12">
        <f t="shared" si="1"/>
        <v>1.3977984164249873</v>
      </c>
      <c r="L12">
        <f t="shared" si="2"/>
        <v>115082</v>
      </c>
      <c r="M12">
        <f t="shared" si="3"/>
        <v>10081</v>
      </c>
      <c r="N12">
        <f t="shared" si="4"/>
        <v>69513.600000000006</v>
      </c>
      <c r="O12">
        <f t="shared" si="5"/>
        <v>105001</v>
      </c>
      <c r="Q12">
        <v>6269</v>
      </c>
      <c r="R12">
        <v>446</v>
      </c>
      <c r="T12">
        <v>215.40000000000873</v>
      </c>
      <c r="U12">
        <v>241.80000000000291</v>
      </c>
      <c r="W12">
        <v>1708.6</v>
      </c>
      <c r="X12">
        <v>265</v>
      </c>
      <c r="AB12">
        <v>69513.600000000006</v>
      </c>
      <c r="AC12">
        <v>1.3977984164249873</v>
      </c>
      <c r="AK12">
        <v>69513.600000000006</v>
      </c>
      <c r="AL12">
        <v>1.3977984164249873</v>
      </c>
    </row>
    <row r="13" spans="1:38" x14ac:dyDescent="0.25">
      <c r="B13">
        <v>34958</v>
      </c>
      <c r="C13">
        <v>74216</v>
      </c>
      <c r="D13">
        <v>116027</v>
      </c>
      <c r="E13">
        <v>12305</v>
      </c>
      <c r="F13">
        <v>32196</v>
      </c>
      <c r="H13">
        <v>83192</v>
      </c>
      <c r="J13">
        <f t="shared" si="0"/>
        <v>53940.4</v>
      </c>
      <c r="K13">
        <f t="shared" si="1"/>
        <v>1.5422948291076817</v>
      </c>
      <c r="L13">
        <f t="shared" si="2"/>
        <v>116027</v>
      </c>
      <c r="M13">
        <f t="shared" si="3"/>
        <v>12305</v>
      </c>
      <c r="N13">
        <f t="shared" si="4"/>
        <v>53940.4</v>
      </c>
      <c r="O13">
        <f t="shared" si="5"/>
        <v>103722</v>
      </c>
      <c r="Q13">
        <v>-4999</v>
      </c>
      <c r="R13">
        <v>111</v>
      </c>
      <c r="T13">
        <v>-1237.4000000000015</v>
      </c>
      <c r="U13">
        <v>-282.19999999999709</v>
      </c>
      <c r="W13">
        <v>3669</v>
      </c>
      <c r="X13">
        <v>333.00000000000006</v>
      </c>
      <c r="AD13">
        <v>53940.4</v>
      </c>
      <c r="AE13">
        <v>1.5422948291076817</v>
      </c>
      <c r="AK13">
        <v>53940.4</v>
      </c>
      <c r="AL13">
        <v>1.5422948291076817</v>
      </c>
    </row>
    <row r="14" spans="1:38" x14ac:dyDescent="0.25">
      <c r="B14">
        <v>60419</v>
      </c>
      <c r="C14">
        <v>21032</v>
      </c>
      <c r="D14">
        <v>83296</v>
      </c>
      <c r="E14">
        <v>65113</v>
      </c>
      <c r="F14">
        <v>11370</v>
      </c>
      <c r="H14">
        <v>89923</v>
      </c>
      <c r="J14">
        <f t="shared" si="0"/>
        <v>48246</v>
      </c>
      <c r="K14">
        <f t="shared" si="1"/>
        <v>1.8638436347054679</v>
      </c>
      <c r="L14">
        <f t="shared" si="2"/>
        <v>83296</v>
      </c>
      <c r="M14">
        <f t="shared" si="3"/>
        <v>11370</v>
      </c>
      <c r="N14">
        <f t="shared" si="4"/>
        <v>48246</v>
      </c>
      <c r="O14">
        <f t="shared" si="5"/>
        <v>71926</v>
      </c>
      <c r="Q14">
        <v>-3065</v>
      </c>
      <c r="R14">
        <v>-694</v>
      </c>
      <c r="T14">
        <v>-3463.1999999999971</v>
      </c>
      <c r="U14">
        <v>-70.19999999999709</v>
      </c>
      <c r="W14">
        <v>3875.2</v>
      </c>
      <c r="X14">
        <v>1123.8</v>
      </c>
      <c r="AD14">
        <v>48246</v>
      </c>
      <c r="AE14">
        <v>1.8638436347054679</v>
      </c>
      <c r="AK14">
        <v>48246</v>
      </c>
      <c r="AL14">
        <v>1.8638436347054679</v>
      </c>
    </row>
    <row r="15" spans="1:38" x14ac:dyDescent="0.25">
      <c r="B15">
        <v>59736</v>
      </c>
      <c r="C15">
        <v>40777</v>
      </c>
      <c r="D15">
        <v>94461</v>
      </c>
      <c r="E15">
        <v>64003</v>
      </c>
      <c r="F15">
        <v>43477</v>
      </c>
      <c r="H15">
        <v>109115</v>
      </c>
      <c r="J15">
        <f t="shared" si="0"/>
        <v>60490.8</v>
      </c>
      <c r="K15">
        <f t="shared" si="1"/>
        <v>1.8038280201286807</v>
      </c>
      <c r="L15">
        <f t="shared" si="2"/>
        <v>94461</v>
      </c>
      <c r="M15">
        <f t="shared" si="3"/>
        <v>40777</v>
      </c>
      <c r="N15">
        <f t="shared" si="4"/>
        <v>60490.8</v>
      </c>
      <c r="O15">
        <f t="shared" si="5"/>
        <v>53684</v>
      </c>
      <c r="Q15">
        <v>2351</v>
      </c>
      <c r="R15">
        <v>694</v>
      </c>
      <c r="T15">
        <v>-2755.7999999999956</v>
      </c>
      <c r="U15">
        <v>-636.19999999999709</v>
      </c>
      <c r="W15">
        <v>4395.3999999999996</v>
      </c>
      <c r="X15">
        <v>877.80000000000007</v>
      </c>
      <c r="AF15">
        <v>60490.8</v>
      </c>
      <c r="AG15">
        <v>1.8038280201286807</v>
      </c>
      <c r="AK15">
        <v>60490.8</v>
      </c>
      <c r="AL15">
        <v>1.8038280201286807</v>
      </c>
    </row>
    <row r="16" spans="1:38" x14ac:dyDescent="0.25">
      <c r="B16">
        <v>13713</v>
      </c>
      <c r="C16">
        <v>59080</v>
      </c>
      <c r="D16">
        <v>5123</v>
      </c>
      <c r="E16">
        <v>102746</v>
      </c>
      <c r="F16">
        <v>4696</v>
      </c>
      <c r="H16">
        <v>87750</v>
      </c>
      <c r="J16">
        <f t="shared" si="0"/>
        <v>37071.599999999999</v>
      </c>
      <c r="K16">
        <f t="shared" si="1"/>
        <v>2.3670410772666948</v>
      </c>
      <c r="L16">
        <f t="shared" si="2"/>
        <v>102746</v>
      </c>
      <c r="M16">
        <f t="shared" si="3"/>
        <v>4696</v>
      </c>
      <c r="N16">
        <f t="shared" si="4"/>
        <v>37071.599999999999</v>
      </c>
      <c r="O16">
        <f t="shared" si="5"/>
        <v>98050</v>
      </c>
      <c r="Q16">
        <v>-2286</v>
      </c>
      <c r="R16">
        <v>-3</v>
      </c>
      <c r="T16">
        <v>-25.200000000004366</v>
      </c>
      <c r="U16">
        <v>292.19999999999709</v>
      </c>
      <c r="W16">
        <v>3049.2</v>
      </c>
      <c r="X16">
        <v>292.2</v>
      </c>
      <c r="AD16">
        <v>37071.599999999999</v>
      </c>
      <c r="AE16">
        <v>2.3670410772666948</v>
      </c>
      <c r="AK16">
        <v>37071.599999999999</v>
      </c>
      <c r="AL16">
        <v>2.3670410772666948</v>
      </c>
    </row>
    <row r="17" spans="2:38" x14ac:dyDescent="0.25">
      <c r="B17">
        <v>14493</v>
      </c>
      <c r="C17">
        <v>103490</v>
      </c>
      <c r="D17">
        <v>61462</v>
      </c>
      <c r="E17">
        <v>27963</v>
      </c>
      <c r="F17">
        <v>21167</v>
      </c>
      <c r="H17">
        <v>71637</v>
      </c>
      <c r="J17">
        <f t="shared" si="0"/>
        <v>45715</v>
      </c>
      <c r="K17">
        <f t="shared" si="1"/>
        <v>1.5670348900798425</v>
      </c>
      <c r="L17">
        <f t="shared" si="2"/>
        <v>103490</v>
      </c>
      <c r="M17">
        <f t="shared" si="3"/>
        <v>14493</v>
      </c>
      <c r="N17">
        <f t="shared" si="4"/>
        <v>45715</v>
      </c>
      <c r="O17">
        <f t="shared" si="5"/>
        <v>88997</v>
      </c>
      <c r="Q17">
        <v>-2532</v>
      </c>
      <c r="R17">
        <v>-1460</v>
      </c>
      <c r="T17">
        <v>3132.4000000000015</v>
      </c>
      <c r="U17">
        <v>118</v>
      </c>
      <c r="W17">
        <v>6506</v>
      </c>
      <c r="X17">
        <v>404</v>
      </c>
      <c r="AD17">
        <v>45715</v>
      </c>
      <c r="AE17">
        <v>1.5670348900798425</v>
      </c>
      <c r="AK17">
        <v>45715</v>
      </c>
      <c r="AL17">
        <v>1.5670348900798425</v>
      </c>
    </row>
    <row r="18" spans="2:38" x14ac:dyDescent="0.25">
      <c r="B18">
        <v>75756</v>
      </c>
      <c r="C18">
        <v>99554</v>
      </c>
      <c r="D18">
        <v>15788</v>
      </c>
      <c r="E18">
        <v>75911</v>
      </c>
      <c r="F18">
        <v>24294</v>
      </c>
      <c r="H18">
        <v>111221</v>
      </c>
      <c r="J18">
        <f t="shared" si="0"/>
        <v>58260.6</v>
      </c>
      <c r="K18">
        <f t="shared" si="1"/>
        <v>1.9090259969859562</v>
      </c>
      <c r="L18">
        <f t="shared" si="2"/>
        <v>99554</v>
      </c>
      <c r="M18">
        <f t="shared" si="3"/>
        <v>15788</v>
      </c>
      <c r="N18">
        <f t="shared" si="4"/>
        <v>58260.6</v>
      </c>
      <c r="O18">
        <f t="shared" si="5"/>
        <v>83766</v>
      </c>
      <c r="Q18">
        <v>398</v>
      </c>
      <c r="R18">
        <v>98</v>
      </c>
      <c r="T18">
        <v>-1369.8000000000029</v>
      </c>
      <c r="U18">
        <v>100.40000000000146</v>
      </c>
      <c r="W18">
        <v>5277</v>
      </c>
      <c r="X18">
        <v>928.40000000000009</v>
      </c>
      <c r="AD18">
        <v>58260.6</v>
      </c>
      <c r="AE18">
        <v>1.9090259969859562</v>
      </c>
      <c r="AK18">
        <v>58260.6</v>
      </c>
      <c r="AL18">
        <v>1.9090259969859562</v>
      </c>
    </row>
    <row r="19" spans="2:38" x14ac:dyDescent="0.25">
      <c r="B19">
        <v>81592</v>
      </c>
      <c r="C19">
        <v>56693</v>
      </c>
      <c r="D19">
        <v>107795</v>
      </c>
      <c r="E19">
        <v>21281</v>
      </c>
      <c r="F19">
        <v>103496</v>
      </c>
      <c r="H19">
        <v>75160</v>
      </c>
      <c r="J19">
        <f t="shared" si="0"/>
        <v>74171.399999999994</v>
      </c>
      <c r="K19">
        <f t="shared" si="1"/>
        <v>1.0133285875687934</v>
      </c>
      <c r="L19">
        <f t="shared" si="2"/>
        <v>107795</v>
      </c>
      <c r="M19">
        <f t="shared" si="3"/>
        <v>21281</v>
      </c>
      <c r="N19">
        <f t="shared" si="4"/>
        <v>74171.399999999994</v>
      </c>
      <c r="O19">
        <f t="shared" si="5"/>
        <v>86514</v>
      </c>
      <c r="Q19">
        <v>-2084</v>
      </c>
      <c r="R19">
        <v>-386</v>
      </c>
      <c r="T19">
        <v>-120.60000000000582</v>
      </c>
      <c r="U19">
        <v>-253.80000000000291</v>
      </c>
      <c r="W19">
        <v>817.4</v>
      </c>
      <c r="X19">
        <v>253.8</v>
      </c>
      <c r="AB19">
        <v>74171.399999999994</v>
      </c>
      <c r="AC19">
        <v>1.0133285875687934</v>
      </c>
      <c r="AI19">
        <v>74171.399999999994</v>
      </c>
      <c r="AJ19">
        <v>1.0133285875687934</v>
      </c>
    </row>
    <row r="20" spans="2:38" x14ac:dyDescent="0.25">
      <c r="B20">
        <v>96308</v>
      </c>
      <c r="C20">
        <v>5132</v>
      </c>
      <c r="D20">
        <v>63858</v>
      </c>
      <c r="E20">
        <v>109050</v>
      </c>
      <c r="F20">
        <v>60757</v>
      </c>
      <c r="H20">
        <v>70120</v>
      </c>
      <c r="J20">
        <f t="shared" si="0"/>
        <v>67021</v>
      </c>
      <c r="K20">
        <f t="shared" si="1"/>
        <v>1.0462392384476507</v>
      </c>
      <c r="L20">
        <f t="shared" si="2"/>
        <v>109050</v>
      </c>
      <c r="M20">
        <f t="shared" si="3"/>
        <v>5132</v>
      </c>
      <c r="N20">
        <f t="shared" si="4"/>
        <v>67021</v>
      </c>
      <c r="O20">
        <f t="shared" si="5"/>
        <v>103918</v>
      </c>
      <c r="Q20">
        <v>-5156</v>
      </c>
      <c r="R20">
        <v>2</v>
      </c>
      <c r="T20">
        <v>-3138.1999999999971</v>
      </c>
      <c r="U20">
        <v>-610.19999999999709</v>
      </c>
      <c r="W20">
        <v>3138.2000000000003</v>
      </c>
      <c r="X20">
        <v>676.6</v>
      </c>
      <c r="AB20">
        <v>67021</v>
      </c>
      <c r="AC20">
        <v>1.0462392384476507</v>
      </c>
      <c r="AI20">
        <v>67021</v>
      </c>
      <c r="AJ20">
        <v>1.0462392384476507</v>
      </c>
    </row>
    <row r="21" spans="2:38" x14ac:dyDescent="0.25">
      <c r="B21">
        <v>46300</v>
      </c>
      <c r="C21">
        <v>5413</v>
      </c>
      <c r="D21">
        <v>47601</v>
      </c>
      <c r="E21">
        <v>21657</v>
      </c>
      <c r="F21">
        <v>34944</v>
      </c>
      <c r="H21">
        <v>42416</v>
      </c>
      <c r="J21">
        <f t="shared" si="0"/>
        <v>31183</v>
      </c>
      <c r="K21">
        <f t="shared" si="1"/>
        <v>1.3602283295385307</v>
      </c>
      <c r="L21">
        <f t="shared" si="2"/>
        <v>47601</v>
      </c>
      <c r="M21">
        <f t="shared" si="3"/>
        <v>5413</v>
      </c>
      <c r="N21">
        <f t="shared" si="4"/>
        <v>31183</v>
      </c>
      <c r="O21">
        <f t="shared" si="5"/>
        <v>42188</v>
      </c>
      <c r="Q21">
        <v>3548</v>
      </c>
      <c r="R21">
        <v>0</v>
      </c>
      <c r="T21">
        <v>1023.4000000000015</v>
      </c>
      <c r="U21">
        <v>288.79999999999927</v>
      </c>
      <c r="W21">
        <v>1737</v>
      </c>
      <c r="X21">
        <v>487.59999999999997</v>
      </c>
      <c r="Z21">
        <v>31183</v>
      </c>
      <c r="AA21">
        <v>1.3602283295385307</v>
      </c>
      <c r="AI21">
        <v>31183</v>
      </c>
      <c r="AJ21">
        <v>1.3602283295385307</v>
      </c>
    </row>
    <row r="22" spans="2:38" x14ac:dyDescent="0.25">
      <c r="B22">
        <v>19432</v>
      </c>
      <c r="C22">
        <v>48449</v>
      </c>
      <c r="D22">
        <v>39662</v>
      </c>
      <c r="E22">
        <v>90657</v>
      </c>
      <c r="F22">
        <v>37647</v>
      </c>
      <c r="H22">
        <v>60958</v>
      </c>
      <c r="J22">
        <f t="shared" si="0"/>
        <v>47169.4</v>
      </c>
      <c r="K22">
        <f t="shared" si="1"/>
        <v>1.2923208690379779</v>
      </c>
      <c r="L22">
        <f t="shared" si="2"/>
        <v>90657</v>
      </c>
      <c r="M22">
        <f t="shared" si="3"/>
        <v>19432</v>
      </c>
      <c r="N22">
        <f t="shared" si="4"/>
        <v>47169.4</v>
      </c>
      <c r="O22">
        <f t="shared" si="5"/>
        <v>71225</v>
      </c>
      <c r="Q22">
        <v>-2879</v>
      </c>
      <c r="R22">
        <v>-214</v>
      </c>
      <c r="T22">
        <v>-1956.7999999999956</v>
      </c>
      <c r="U22">
        <v>-169.79999999999563</v>
      </c>
      <c r="W22">
        <v>4666.3999999999996</v>
      </c>
      <c r="X22">
        <v>223.39999999999998</v>
      </c>
      <c r="Z22">
        <v>47169.4</v>
      </c>
      <c r="AA22">
        <v>1.2923208690379779</v>
      </c>
      <c r="AI22">
        <v>47169.4</v>
      </c>
      <c r="AJ22">
        <v>1.2923208690379779</v>
      </c>
    </row>
    <row r="23" spans="2:38" x14ac:dyDescent="0.25">
      <c r="B23">
        <v>85211</v>
      </c>
      <c r="C23">
        <v>21730</v>
      </c>
      <c r="D23">
        <v>2242</v>
      </c>
      <c r="E23">
        <v>59020</v>
      </c>
      <c r="F23">
        <v>115848</v>
      </c>
      <c r="H23">
        <v>112671</v>
      </c>
      <c r="J23">
        <f t="shared" si="0"/>
        <v>56810.2</v>
      </c>
      <c r="K23">
        <f t="shared" si="1"/>
        <v>1.983288212328068</v>
      </c>
      <c r="L23">
        <f t="shared" si="2"/>
        <v>115848</v>
      </c>
      <c r="M23">
        <f t="shared" si="3"/>
        <v>2242</v>
      </c>
      <c r="N23">
        <f t="shared" si="4"/>
        <v>56810.2</v>
      </c>
      <c r="O23">
        <f t="shared" si="5"/>
        <v>113606</v>
      </c>
      <c r="Q23">
        <v>3570</v>
      </c>
      <c r="R23">
        <v>188</v>
      </c>
      <c r="T23">
        <v>869.79999999999563</v>
      </c>
      <c r="U23">
        <v>-799.20000000000437</v>
      </c>
      <c r="W23">
        <v>869.8</v>
      </c>
      <c r="X23">
        <v>799.19999999999993</v>
      </c>
      <c r="AD23">
        <v>56810.2</v>
      </c>
      <c r="AE23">
        <v>1.983288212328068</v>
      </c>
      <c r="AK23">
        <v>56810.2</v>
      </c>
      <c r="AL23">
        <v>1.983288212328068</v>
      </c>
    </row>
    <row r="24" spans="2:38" x14ac:dyDescent="0.25">
      <c r="B24">
        <v>26706</v>
      </c>
      <c r="C24">
        <v>66762</v>
      </c>
      <c r="D24">
        <v>49892</v>
      </c>
      <c r="E24">
        <v>13597</v>
      </c>
      <c r="F24">
        <v>44951</v>
      </c>
      <c r="H24">
        <v>103084</v>
      </c>
      <c r="J24">
        <f t="shared" si="0"/>
        <v>40381.599999999999</v>
      </c>
      <c r="K24">
        <f t="shared" si="1"/>
        <v>2.5527467955702599</v>
      </c>
      <c r="L24">
        <f t="shared" si="2"/>
        <v>66762</v>
      </c>
      <c r="M24">
        <f t="shared" si="3"/>
        <v>13597</v>
      </c>
      <c r="N24">
        <f t="shared" si="4"/>
        <v>40381.599999999999</v>
      </c>
      <c r="O24">
        <f t="shared" si="5"/>
        <v>53165</v>
      </c>
      <c r="Q24">
        <v>4069</v>
      </c>
      <c r="R24">
        <v>-358</v>
      </c>
      <c r="T24">
        <v>2620.5999999999985</v>
      </c>
      <c r="U24">
        <v>540.19999999999709</v>
      </c>
      <c r="W24">
        <v>3377.0000000000005</v>
      </c>
      <c r="X24">
        <v>877</v>
      </c>
      <c r="AD24">
        <v>40381.599999999999</v>
      </c>
      <c r="AE24">
        <v>2.5527467955702599</v>
      </c>
      <c r="AK24">
        <v>40381.599999999999</v>
      </c>
      <c r="AL24">
        <v>2.5527467955702599</v>
      </c>
    </row>
    <row r="25" spans="2:38" x14ac:dyDescent="0.25">
      <c r="B25">
        <v>32996</v>
      </c>
      <c r="C25">
        <v>59639</v>
      </c>
      <c r="D25">
        <v>99737</v>
      </c>
      <c r="E25">
        <v>18228</v>
      </c>
      <c r="F25">
        <v>90461</v>
      </c>
      <c r="H25">
        <v>78379</v>
      </c>
      <c r="J25">
        <f t="shared" si="0"/>
        <v>60212.2</v>
      </c>
      <c r="K25">
        <f t="shared" si="1"/>
        <v>1.3017129418954962</v>
      </c>
      <c r="L25">
        <f t="shared" si="2"/>
        <v>99737</v>
      </c>
      <c r="M25">
        <f t="shared" si="3"/>
        <v>18228</v>
      </c>
      <c r="N25">
        <f t="shared" si="4"/>
        <v>60212.2</v>
      </c>
      <c r="O25">
        <f t="shared" si="5"/>
        <v>81509</v>
      </c>
      <c r="Q25">
        <v>-1817</v>
      </c>
      <c r="R25">
        <v>-2</v>
      </c>
      <c r="T25">
        <v>926.19999999999709</v>
      </c>
      <c r="U25">
        <v>557.79999999999563</v>
      </c>
      <c r="W25">
        <v>2697.3999999999996</v>
      </c>
      <c r="X25">
        <v>567</v>
      </c>
      <c r="Z25">
        <v>60212.2</v>
      </c>
      <c r="AA25">
        <v>1.3017129418954962</v>
      </c>
      <c r="AK25">
        <v>60212.2</v>
      </c>
      <c r="AL25">
        <v>1.3017129418954962</v>
      </c>
    </row>
    <row r="26" spans="2:38" x14ac:dyDescent="0.25">
      <c r="B26">
        <v>35132</v>
      </c>
      <c r="C26">
        <v>38683</v>
      </c>
      <c r="D26">
        <v>2923</v>
      </c>
      <c r="E26">
        <v>17078</v>
      </c>
      <c r="F26">
        <v>116327</v>
      </c>
      <c r="H26">
        <v>83566</v>
      </c>
      <c r="J26">
        <f t="shared" si="0"/>
        <v>42028.6</v>
      </c>
      <c r="K26">
        <f t="shared" si="1"/>
        <v>1.9883127203856423</v>
      </c>
      <c r="L26">
        <f t="shared" si="2"/>
        <v>116327</v>
      </c>
      <c r="M26">
        <f t="shared" si="3"/>
        <v>2923</v>
      </c>
      <c r="N26">
        <f t="shared" si="4"/>
        <v>42028.6</v>
      </c>
      <c r="O26">
        <f t="shared" si="5"/>
        <v>113404</v>
      </c>
      <c r="Q26">
        <v>-3887</v>
      </c>
      <c r="R26">
        <v>812</v>
      </c>
      <c r="T26">
        <v>-578.59999999999854</v>
      </c>
      <c r="U26">
        <v>-222</v>
      </c>
      <c r="W26">
        <v>2576.6</v>
      </c>
      <c r="X26">
        <v>387.2</v>
      </c>
      <c r="AD26">
        <v>42028.6</v>
      </c>
      <c r="AE26">
        <v>1.9883127203856423</v>
      </c>
      <c r="AK26">
        <v>42028.6</v>
      </c>
      <c r="AL26">
        <v>1.9883127203856423</v>
      </c>
    </row>
    <row r="27" spans="2:38" x14ac:dyDescent="0.25">
      <c r="B27">
        <v>36047</v>
      </c>
      <c r="C27">
        <v>49836</v>
      </c>
      <c r="D27">
        <v>69607</v>
      </c>
      <c r="E27">
        <v>60834</v>
      </c>
      <c r="F27">
        <v>55425</v>
      </c>
      <c r="H27">
        <v>73601</v>
      </c>
      <c r="J27">
        <f t="shared" si="0"/>
        <v>54349.8</v>
      </c>
      <c r="K27">
        <f t="shared" si="1"/>
        <v>1.3542092151213068</v>
      </c>
      <c r="L27">
        <f t="shared" si="2"/>
        <v>69607</v>
      </c>
      <c r="M27">
        <f t="shared" si="3"/>
        <v>36047</v>
      </c>
      <c r="N27">
        <f t="shared" si="4"/>
        <v>54349.8</v>
      </c>
      <c r="O27">
        <f t="shared" si="5"/>
        <v>33560</v>
      </c>
      <c r="Q27">
        <v>-9424</v>
      </c>
      <c r="R27">
        <v>89</v>
      </c>
      <c r="T27">
        <v>-237.59999999999854</v>
      </c>
      <c r="U27">
        <v>29.400000000001455</v>
      </c>
      <c r="W27">
        <v>2260.0000000000005</v>
      </c>
      <c r="X27">
        <v>64.600000000000009</v>
      </c>
      <c r="Z27">
        <v>54349.8</v>
      </c>
      <c r="AA27">
        <v>1.3542092151213068</v>
      </c>
      <c r="AK27">
        <v>54349.8</v>
      </c>
      <c r="AL27">
        <v>1.3542092151213068</v>
      </c>
    </row>
    <row r="28" spans="2:38" x14ac:dyDescent="0.25">
      <c r="B28">
        <v>55637</v>
      </c>
      <c r="C28">
        <v>72964</v>
      </c>
      <c r="D28">
        <v>4138</v>
      </c>
      <c r="E28">
        <v>17073</v>
      </c>
      <c r="F28">
        <v>44833</v>
      </c>
      <c r="H28">
        <v>88343</v>
      </c>
      <c r="J28">
        <f t="shared" si="0"/>
        <v>38929</v>
      </c>
      <c r="K28">
        <f t="shared" si="1"/>
        <v>2.2693364843689796</v>
      </c>
      <c r="L28">
        <f t="shared" si="2"/>
        <v>72964</v>
      </c>
      <c r="M28">
        <f t="shared" si="3"/>
        <v>4138</v>
      </c>
      <c r="N28">
        <f t="shared" si="4"/>
        <v>38929</v>
      </c>
      <c r="O28">
        <f t="shared" si="5"/>
        <v>68826</v>
      </c>
      <c r="Q28">
        <v>1013</v>
      </c>
      <c r="R28">
        <v>1880</v>
      </c>
      <c r="T28">
        <v>-209.59999999999854</v>
      </c>
      <c r="U28">
        <v>-773</v>
      </c>
      <c r="W28">
        <v>1881.2</v>
      </c>
      <c r="X28">
        <v>773</v>
      </c>
      <c r="AD28">
        <v>38929</v>
      </c>
      <c r="AE28">
        <v>2.2693364843689796</v>
      </c>
      <c r="AK28">
        <v>38929</v>
      </c>
      <c r="AL28">
        <v>2.2693364843689796</v>
      </c>
    </row>
    <row r="29" spans="2:38" x14ac:dyDescent="0.25">
      <c r="B29">
        <v>98228</v>
      </c>
      <c r="C29">
        <v>120129</v>
      </c>
      <c r="D29">
        <v>79607</v>
      </c>
      <c r="E29">
        <v>82950</v>
      </c>
      <c r="F29">
        <v>73179</v>
      </c>
      <c r="H29">
        <v>144908</v>
      </c>
      <c r="J29">
        <f t="shared" si="0"/>
        <v>90818.6</v>
      </c>
      <c r="K29">
        <f t="shared" si="1"/>
        <v>1.5955762365858974</v>
      </c>
      <c r="L29">
        <f t="shared" si="2"/>
        <v>120129</v>
      </c>
      <c r="M29">
        <f t="shared" si="3"/>
        <v>73179</v>
      </c>
      <c r="N29">
        <f t="shared" si="4"/>
        <v>90818.6</v>
      </c>
      <c r="O29">
        <f t="shared" si="5"/>
        <v>46950</v>
      </c>
      <c r="Q29">
        <v>11330</v>
      </c>
      <c r="R29">
        <v>2138</v>
      </c>
      <c r="T29">
        <v>389</v>
      </c>
      <c r="U29">
        <v>546.80000000000291</v>
      </c>
      <c r="W29">
        <v>2691</v>
      </c>
      <c r="X29">
        <v>546.79999999999995</v>
      </c>
      <c r="AB29">
        <v>90818.6</v>
      </c>
      <c r="AC29">
        <v>1.5955762365858974</v>
      </c>
      <c r="AK29">
        <v>90818.6</v>
      </c>
      <c r="AL29">
        <v>1.5955762365858974</v>
      </c>
    </row>
    <row r="30" spans="2:38" x14ac:dyDescent="0.25">
      <c r="B30">
        <v>19798</v>
      </c>
      <c r="C30">
        <v>102329</v>
      </c>
      <c r="D30">
        <v>86227</v>
      </c>
      <c r="E30">
        <v>57228</v>
      </c>
      <c r="F30">
        <v>77556</v>
      </c>
      <c r="H30">
        <v>91408</v>
      </c>
      <c r="J30">
        <f t="shared" si="0"/>
        <v>68627.600000000006</v>
      </c>
      <c r="K30">
        <f t="shared" si="1"/>
        <v>1.3319422506396843</v>
      </c>
      <c r="L30">
        <f t="shared" si="2"/>
        <v>102329</v>
      </c>
      <c r="M30">
        <f t="shared" si="3"/>
        <v>19798</v>
      </c>
      <c r="N30">
        <f t="shared" si="4"/>
        <v>68627.600000000006</v>
      </c>
      <c r="O30">
        <f t="shared" si="5"/>
        <v>82531</v>
      </c>
      <c r="Q30">
        <v>511</v>
      </c>
      <c r="R30">
        <v>-59</v>
      </c>
      <c r="T30">
        <v>362.60000000000582</v>
      </c>
      <c r="U30">
        <v>-44.399999999994179</v>
      </c>
      <c r="W30">
        <v>1995.8</v>
      </c>
      <c r="X30">
        <v>886.4</v>
      </c>
      <c r="AB30">
        <v>68627.600000000006</v>
      </c>
      <c r="AC30">
        <v>1.3319422506396843</v>
      </c>
      <c r="AK30">
        <v>68627.600000000006</v>
      </c>
      <c r="AL30">
        <v>1.3319422506396843</v>
      </c>
    </row>
    <row r="31" spans="2:38" x14ac:dyDescent="0.25">
      <c r="B31">
        <v>89723</v>
      </c>
      <c r="C31">
        <v>76851</v>
      </c>
      <c r="D31">
        <v>52879</v>
      </c>
      <c r="E31">
        <v>75856</v>
      </c>
      <c r="F31">
        <v>105329</v>
      </c>
      <c r="H31">
        <v>99351</v>
      </c>
      <c r="J31">
        <f t="shared" si="0"/>
        <v>80127.600000000006</v>
      </c>
      <c r="K31">
        <f t="shared" si="1"/>
        <v>1.2399098437991403</v>
      </c>
      <c r="L31">
        <f t="shared" si="2"/>
        <v>105329</v>
      </c>
      <c r="M31">
        <f t="shared" si="3"/>
        <v>52879</v>
      </c>
      <c r="N31">
        <f t="shared" si="4"/>
        <v>80127.600000000006</v>
      </c>
      <c r="O31">
        <f t="shared" si="5"/>
        <v>52450</v>
      </c>
      <c r="Q31">
        <v>-3108</v>
      </c>
      <c r="R31">
        <v>-858</v>
      </c>
      <c r="T31">
        <v>472.80000000000291</v>
      </c>
      <c r="U31">
        <v>450</v>
      </c>
      <c r="W31">
        <v>5760.8</v>
      </c>
      <c r="X31">
        <v>1192.4000000000001</v>
      </c>
      <c r="AB31">
        <v>80127.600000000006</v>
      </c>
      <c r="AC31">
        <v>1.2399098437991403</v>
      </c>
      <c r="AI31">
        <v>80127.600000000006</v>
      </c>
      <c r="AJ31">
        <v>1.2399098437991403</v>
      </c>
    </row>
    <row r="32" spans="2:38" x14ac:dyDescent="0.25">
      <c r="B32">
        <v>45407</v>
      </c>
      <c r="C32">
        <v>111854</v>
      </c>
      <c r="D32">
        <v>62154</v>
      </c>
      <c r="E32">
        <v>67223</v>
      </c>
      <c r="F32">
        <v>75719</v>
      </c>
      <c r="H32">
        <v>116901</v>
      </c>
      <c r="J32">
        <f t="shared" si="0"/>
        <v>72471.399999999994</v>
      </c>
      <c r="K32">
        <f t="shared" si="1"/>
        <v>1.6130639121087769</v>
      </c>
      <c r="L32">
        <f t="shared" si="2"/>
        <v>111854</v>
      </c>
      <c r="M32">
        <f t="shared" si="3"/>
        <v>45407</v>
      </c>
      <c r="N32">
        <f t="shared" si="4"/>
        <v>72471.399999999994</v>
      </c>
      <c r="O32">
        <f t="shared" si="5"/>
        <v>66447</v>
      </c>
      <c r="Q32">
        <v>-5730</v>
      </c>
      <c r="R32">
        <v>3</v>
      </c>
      <c r="T32">
        <v>-861.20000000001164</v>
      </c>
      <c r="U32">
        <v>-958.20000000001164</v>
      </c>
      <c r="W32">
        <v>2136.3999999999996</v>
      </c>
      <c r="X32">
        <v>958.2</v>
      </c>
      <c r="AF32">
        <v>72471.399999999994</v>
      </c>
      <c r="AG32">
        <v>1.6130639121087769</v>
      </c>
      <c r="AK32">
        <v>72471.399999999994</v>
      </c>
      <c r="AL32">
        <v>1.6130639121087769</v>
      </c>
    </row>
    <row r="33" spans="2:38" x14ac:dyDescent="0.25">
      <c r="B33">
        <v>59907</v>
      </c>
      <c r="C33">
        <v>22641</v>
      </c>
      <c r="D33">
        <v>64643</v>
      </c>
      <c r="E33">
        <v>64380</v>
      </c>
      <c r="F33">
        <v>58213</v>
      </c>
      <c r="H33">
        <v>87240</v>
      </c>
      <c r="J33">
        <f t="shared" si="0"/>
        <v>53956.800000000003</v>
      </c>
      <c r="K33">
        <f t="shared" si="1"/>
        <v>1.6168490347833822</v>
      </c>
      <c r="L33">
        <f t="shared" si="2"/>
        <v>64643</v>
      </c>
      <c r="M33">
        <f t="shared" si="3"/>
        <v>22641</v>
      </c>
      <c r="N33">
        <f t="shared" si="4"/>
        <v>53956.800000000003</v>
      </c>
      <c r="O33">
        <f t="shared" si="5"/>
        <v>42002</v>
      </c>
      <c r="Q33">
        <v>3600</v>
      </c>
      <c r="R33">
        <v>2189</v>
      </c>
      <c r="T33">
        <v>427.20000000000437</v>
      </c>
      <c r="U33">
        <v>-179.59999999999854</v>
      </c>
      <c r="W33">
        <v>1437.6</v>
      </c>
      <c r="X33">
        <v>980.4</v>
      </c>
      <c r="AD33">
        <v>53956.800000000003</v>
      </c>
      <c r="AE33">
        <v>1.6168490347833822</v>
      </c>
      <c r="AK33">
        <v>53956.800000000003</v>
      </c>
      <c r="AL33">
        <v>1.6168490347833822</v>
      </c>
    </row>
    <row r="34" spans="2:38" x14ac:dyDescent="0.25">
      <c r="B34">
        <v>32231</v>
      </c>
      <c r="C34">
        <v>42651</v>
      </c>
      <c r="D34">
        <v>14304</v>
      </c>
      <c r="E34">
        <v>108001</v>
      </c>
      <c r="F34">
        <v>40212</v>
      </c>
      <c r="H34">
        <v>93004</v>
      </c>
      <c r="J34">
        <f t="shared" ref="J34:J65" si="6">AVERAGE(B34:F34)</f>
        <v>47479.8</v>
      </c>
      <c r="K34">
        <f t="shared" ref="K34:K65" si="7">H34/J34</f>
        <v>1.9588119579273711</v>
      </c>
      <c r="L34">
        <f t="shared" ref="L34:L65" si="8">MAX(B34:F34)</f>
        <v>108001</v>
      </c>
      <c r="M34">
        <f t="shared" ref="M34:M65" si="9">MIN(B34:F34)</f>
        <v>14304</v>
      </c>
      <c r="N34">
        <f t="shared" ref="N34:N65" si="10">AVERAGE(B34:F34)</f>
        <v>47479.8</v>
      </c>
      <c r="O34">
        <f t="shared" ref="O34:O65" si="11">L34-M34</f>
        <v>93697</v>
      </c>
      <c r="Q34">
        <v>877</v>
      </c>
      <c r="R34">
        <v>-1484</v>
      </c>
      <c r="T34">
        <v>2388</v>
      </c>
      <c r="U34">
        <v>-443.59999999999854</v>
      </c>
      <c r="W34">
        <v>3282.7999999999997</v>
      </c>
      <c r="X34">
        <v>463.6</v>
      </c>
      <c r="AD34">
        <v>47479.8</v>
      </c>
      <c r="AE34">
        <v>1.9588119579273711</v>
      </c>
      <c r="AK34">
        <v>47479.8</v>
      </c>
      <c r="AL34">
        <v>1.9588119579273711</v>
      </c>
    </row>
    <row r="35" spans="2:38" x14ac:dyDescent="0.25">
      <c r="B35">
        <v>51162</v>
      </c>
      <c r="C35">
        <v>48125</v>
      </c>
      <c r="D35">
        <v>89206</v>
      </c>
      <c r="E35">
        <v>91208</v>
      </c>
      <c r="F35">
        <v>10404</v>
      </c>
      <c r="H35">
        <v>114431</v>
      </c>
      <c r="J35">
        <f t="shared" si="6"/>
        <v>58021</v>
      </c>
      <c r="K35">
        <f t="shared" si="7"/>
        <v>1.9722341910687509</v>
      </c>
      <c r="L35">
        <f t="shared" si="8"/>
        <v>91208</v>
      </c>
      <c r="M35">
        <f t="shared" si="9"/>
        <v>10404</v>
      </c>
      <c r="N35">
        <f t="shared" si="10"/>
        <v>58021</v>
      </c>
      <c r="O35">
        <f t="shared" si="11"/>
        <v>80804</v>
      </c>
      <c r="Q35">
        <v>-3157</v>
      </c>
      <c r="R35">
        <v>-2336</v>
      </c>
      <c r="T35">
        <v>-822.19999999999709</v>
      </c>
      <c r="U35">
        <v>-254.59999999999854</v>
      </c>
      <c r="W35">
        <v>2259.4</v>
      </c>
      <c r="X35">
        <v>275.39999999999998</v>
      </c>
      <c r="AD35">
        <v>58021</v>
      </c>
      <c r="AE35">
        <v>1.9722341910687509</v>
      </c>
      <c r="AK35">
        <v>58021</v>
      </c>
      <c r="AL35">
        <v>1.9722341910687509</v>
      </c>
    </row>
    <row r="36" spans="2:38" x14ac:dyDescent="0.25">
      <c r="B36">
        <v>28182</v>
      </c>
      <c r="C36">
        <v>105159</v>
      </c>
      <c r="D36">
        <v>4384</v>
      </c>
      <c r="E36">
        <v>46190</v>
      </c>
      <c r="F36">
        <v>105927</v>
      </c>
      <c r="H36">
        <v>65095</v>
      </c>
      <c r="J36">
        <f t="shared" si="6"/>
        <v>57968.4</v>
      </c>
      <c r="K36">
        <f t="shared" si="7"/>
        <v>1.122939394566695</v>
      </c>
      <c r="L36">
        <f t="shared" si="8"/>
        <v>105927</v>
      </c>
      <c r="M36">
        <f t="shared" si="9"/>
        <v>4384</v>
      </c>
      <c r="N36">
        <f t="shared" si="10"/>
        <v>57968.4</v>
      </c>
      <c r="O36">
        <f t="shared" si="11"/>
        <v>101543</v>
      </c>
      <c r="Q36">
        <v>2611</v>
      </c>
      <c r="R36">
        <v>-123</v>
      </c>
      <c r="T36">
        <v>1978.8000000000029</v>
      </c>
      <c r="U36">
        <v>-228.59999999999854</v>
      </c>
      <c r="W36">
        <v>2325.6</v>
      </c>
      <c r="X36">
        <v>717.80000000000007</v>
      </c>
      <c r="Z36">
        <v>57968.4</v>
      </c>
      <c r="AA36">
        <v>1.122939394566695</v>
      </c>
      <c r="AI36">
        <v>57968.4</v>
      </c>
      <c r="AJ36">
        <v>1.122939394566695</v>
      </c>
    </row>
    <row r="37" spans="2:38" x14ac:dyDescent="0.25">
      <c r="B37">
        <v>70374</v>
      </c>
      <c r="C37">
        <v>7295</v>
      </c>
      <c r="D37">
        <v>15060</v>
      </c>
      <c r="E37">
        <v>101317</v>
      </c>
      <c r="F37">
        <v>82064</v>
      </c>
      <c r="H37">
        <v>87452</v>
      </c>
      <c r="J37">
        <f t="shared" si="6"/>
        <v>55222</v>
      </c>
      <c r="K37">
        <f t="shared" si="7"/>
        <v>1.5836441997754518</v>
      </c>
      <c r="L37">
        <f t="shared" si="8"/>
        <v>101317</v>
      </c>
      <c r="M37">
        <f t="shared" si="9"/>
        <v>7295</v>
      </c>
      <c r="N37">
        <f t="shared" si="10"/>
        <v>55222</v>
      </c>
      <c r="O37">
        <f t="shared" si="11"/>
        <v>94022</v>
      </c>
      <c r="Q37">
        <v>-7258</v>
      </c>
      <c r="R37">
        <v>1518</v>
      </c>
      <c r="T37">
        <v>-2046.8000000000029</v>
      </c>
      <c r="U37">
        <v>-243</v>
      </c>
      <c r="W37">
        <v>2046.8</v>
      </c>
      <c r="X37">
        <v>869</v>
      </c>
      <c r="AD37">
        <v>55222</v>
      </c>
      <c r="AE37">
        <v>1.5836441997754518</v>
      </c>
      <c r="AK37">
        <v>55222</v>
      </c>
      <c r="AL37">
        <v>1.5836441997754518</v>
      </c>
    </row>
    <row r="38" spans="2:38" x14ac:dyDescent="0.25">
      <c r="B38">
        <v>26697</v>
      </c>
      <c r="C38">
        <v>79143</v>
      </c>
      <c r="D38">
        <v>52438</v>
      </c>
      <c r="E38">
        <v>44177</v>
      </c>
      <c r="F38">
        <v>59774</v>
      </c>
      <c r="H38">
        <v>79766</v>
      </c>
      <c r="J38">
        <f t="shared" si="6"/>
        <v>52445.8</v>
      </c>
      <c r="K38">
        <f t="shared" si="7"/>
        <v>1.5209225524255516</v>
      </c>
      <c r="L38">
        <f t="shared" si="8"/>
        <v>79143</v>
      </c>
      <c r="M38">
        <f t="shared" si="9"/>
        <v>26697</v>
      </c>
      <c r="N38">
        <f t="shared" si="10"/>
        <v>52445.8</v>
      </c>
      <c r="O38">
        <f t="shared" si="11"/>
        <v>52446</v>
      </c>
      <c r="Q38">
        <v>1784</v>
      </c>
      <c r="R38">
        <v>1</v>
      </c>
      <c r="T38">
        <v>-739.39999999999418</v>
      </c>
      <c r="U38">
        <v>457.60000000000582</v>
      </c>
      <c r="W38">
        <v>5829.4000000000005</v>
      </c>
      <c r="X38">
        <v>457.6</v>
      </c>
      <c r="Z38">
        <v>52445.8</v>
      </c>
      <c r="AA38">
        <v>1.5209225524255516</v>
      </c>
      <c r="AK38">
        <v>52445.8</v>
      </c>
      <c r="AL38">
        <v>1.5209225524255516</v>
      </c>
    </row>
    <row r="39" spans="2:38" x14ac:dyDescent="0.25">
      <c r="B39">
        <v>19495</v>
      </c>
      <c r="C39">
        <v>74146</v>
      </c>
      <c r="D39">
        <v>116317</v>
      </c>
      <c r="E39">
        <v>99637</v>
      </c>
      <c r="F39">
        <v>12211</v>
      </c>
      <c r="H39">
        <v>65592</v>
      </c>
      <c r="J39">
        <f t="shared" si="6"/>
        <v>64361.2</v>
      </c>
      <c r="K39">
        <f t="shared" si="7"/>
        <v>1.0191233227472454</v>
      </c>
      <c r="L39">
        <f t="shared" si="8"/>
        <v>116317</v>
      </c>
      <c r="M39">
        <f t="shared" si="9"/>
        <v>12211</v>
      </c>
      <c r="N39">
        <f t="shared" si="10"/>
        <v>64361.2</v>
      </c>
      <c r="O39">
        <f t="shared" si="11"/>
        <v>104106</v>
      </c>
      <c r="Q39">
        <v>-2919</v>
      </c>
      <c r="R39">
        <v>-140</v>
      </c>
      <c r="T39">
        <v>2885.7999999999956</v>
      </c>
      <c r="U39">
        <v>381.79999999999563</v>
      </c>
      <c r="W39">
        <v>4887.8</v>
      </c>
      <c r="X39">
        <v>396.20000000000005</v>
      </c>
      <c r="AB39">
        <v>64361.2</v>
      </c>
      <c r="AC39">
        <v>1.0191233227472454</v>
      </c>
      <c r="AI39">
        <v>64361.2</v>
      </c>
      <c r="AJ39">
        <v>1.0191233227472454</v>
      </c>
    </row>
    <row r="40" spans="2:38" x14ac:dyDescent="0.25">
      <c r="B40">
        <v>58783</v>
      </c>
      <c r="C40">
        <v>36448</v>
      </c>
      <c r="D40">
        <v>78885</v>
      </c>
      <c r="E40">
        <v>19000</v>
      </c>
      <c r="F40">
        <v>77310</v>
      </c>
      <c r="H40">
        <v>83337</v>
      </c>
      <c r="J40">
        <f t="shared" si="6"/>
        <v>54085.2</v>
      </c>
      <c r="K40">
        <f t="shared" si="7"/>
        <v>1.5408466641521157</v>
      </c>
      <c r="L40">
        <f t="shared" si="8"/>
        <v>78885</v>
      </c>
      <c r="M40">
        <f t="shared" si="9"/>
        <v>19000</v>
      </c>
      <c r="N40">
        <f t="shared" si="10"/>
        <v>54085.2</v>
      </c>
      <c r="O40">
        <f t="shared" si="11"/>
        <v>59885</v>
      </c>
      <c r="Q40">
        <v>6093</v>
      </c>
      <c r="R40">
        <v>-265</v>
      </c>
      <c r="T40">
        <v>-280.80000000000291</v>
      </c>
      <c r="U40">
        <v>-10.200000000004366</v>
      </c>
      <c r="W40">
        <v>4255.5999999999995</v>
      </c>
      <c r="X40">
        <v>213.4</v>
      </c>
      <c r="Z40">
        <v>54085.2</v>
      </c>
      <c r="AA40">
        <v>1.5408466641521157</v>
      </c>
      <c r="AK40">
        <v>54085.2</v>
      </c>
      <c r="AL40">
        <v>1.5408466641521157</v>
      </c>
    </row>
    <row r="41" spans="2:38" x14ac:dyDescent="0.25">
      <c r="B41">
        <v>104695</v>
      </c>
      <c r="C41">
        <v>91269</v>
      </c>
      <c r="D41">
        <v>106110</v>
      </c>
      <c r="E41">
        <v>73330</v>
      </c>
      <c r="F41">
        <v>107792</v>
      </c>
      <c r="H41">
        <v>125226</v>
      </c>
      <c r="J41">
        <f t="shared" si="6"/>
        <v>96639.2</v>
      </c>
      <c r="K41">
        <f t="shared" si="7"/>
        <v>1.2958095679599997</v>
      </c>
      <c r="L41">
        <f t="shared" si="8"/>
        <v>107792</v>
      </c>
      <c r="M41">
        <f t="shared" si="9"/>
        <v>73330</v>
      </c>
      <c r="N41">
        <f t="shared" si="10"/>
        <v>96639.2</v>
      </c>
      <c r="O41">
        <f t="shared" si="11"/>
        <v>34462</v>
      </c>
      <c r="Q41">
        <v>1980</v>
      </c>
      <c r="R41">
        <v>107</v>
      </c>
      <c r="T41">
        <v>3405.1999999999971</v>
      </c>
      <c r="U41">
        <v>-301.40000000000873</v>
      </c>
      <c r="W41">
        <v>3405.2</v>
      </c>
      <c r="X41">
        <v>712.6</v>
      </c>
      <c r="AB41">
        <v>96639.2</v>
      </c>
      <c r="AC41">
        <v>1.2958095679599997</v>
      </c>
      <c r="AI41">
        <v>96639.2</v>
      </c>
      <c r="AJ41">
        <v>1.2958095679599997</v>
      </c>
    </row>
    <row r="42" spans="2:38" x14ac:dyDescent="0.25">
      <c r="B42">
        <v>115255</v>
      </c>
      <c r="C42">
        <v>53267</v>
      </c>
      <c r="D42">
        <v>12696</v>
      </c>
      <c r="E42">
        <v>112191</v>
      </c>
      <c r="F42">
        <v>69544</v>
      </c>
      <c r="H42">
        <v>86671</v>
      </c>
      <c r="J42">
        <f t="shared" si="6"/>
        <v>72590.600000000006</v>
      </c>
      <c r="K42">
        <f t="shared" si="7"/>
        <v>1.1939700181566206</v>
      </c>
      <c r="L42">
        <f t="shared" si="8"/>
        <v>115255</v>
      </c>
      <c r="M42">
        <f t="shared" si="9"/>
        <v>12696</v>
      </c>
      <c r="N42">
        <f t="shared" si="10"/>
        <v>72590.600000000006</v>
      </c>
      <c r="O42">
        <f t="shared" si="11"/>
        <v>102559</v>
      </c>
      <c r="Q42">
        <v>694</v>
      </c>
      <c r="R42">
        <v>-751</v>
      </c>
      <c r="T42">
        <v>-373</v>
      </c>
      <c r="U42">
        <v>49.400000000008731</v>
      </c>
      <c r="W42">
        <v>2355</v>
      </c>
      <c r="X42">
        <v>606.6</v>
      </c>
      <c r="AB42">
        <v>72590.600000000006</v>
      </c>
      <c r="AC42">
        <v>1.1939700181566206</v>
      </c>
      <c r="AI42">
        <v>72590.600000000006</v>
      </c>
      <c r="AJ42">
        <v>1.1939700181566206</v>
      </c>
    </row>
    <row r="43" spans="2:38" x14ac:dyDescent="0.25">
      <c r="B43">
        <v>91822</v>
      </c>
      <c r="C43">
        <v>113099</v>
      </c>
      <c r="D43">
        <v>98507</v>
      </c>
      <c r="E43">
        <v>51240</v>
      </c>
      <c r="F43">
        <v>63416</v>
      </c>
      <c r="H43">
        <v>119422</v>
      </c>
      <c r="J43">
        <f t="shared" si="6"/>
        <v>83616.800000000003</v>
      </c>
      <c r="K43">
        <f t="shared" si="7"/>
        <v>1.428205815099358</v>
      </c>
      <c r="L43">
        <f t="shared" si="8"/>
        <v>113099</v>
      </c>
      <c r="M43">
        <f t="shared" si="9"/>
        <v>51240</v>
      </c>
      <c r="N43">
        <f t="shared" si="10"/>
        <v>83616.800000000003</v>
      </c>
      <c r="O43">
        <f t="shared" si="11"/>
        <v>61859</v>
      </c>
      <c r="Q43">
        <v>-1856</v>
      </c>
      <c r="R43">
        <v>-782</v>
      </c>
      <c r="T43">
        <v>1502</v>
      </c>
      <c r="U43">
        <v>-517.39999999999418</v>
      </c>
      <c r="W43">
        <v>2185.6</v>
      </c>
      <c r="X43">
        <v>529</v>
      </c>
      <c r="AB43">
        <v>83616.800000000003</v>
      </c>
      <c r="AC43">
        <v>1.428205815099358</v>
      </c>
      <c r="AK43">
        <v>83616.800000000003</v>
      </c>
      <c r="AL43">
        <v>1.428205815099358</v>
      </c>
    </row>
    <row r="44" spans="2:38" x14ac:dyDescent="0.25">
      <c r="B44">
        <v>21931</v>
      </c>
      <c r="C44">
        <v>37768</v>
      </c>
      <c r="D44">
        <v>3114</v>
      </c>
      <c r="E44">
        <v>90188</v>
      </c>
      <c r="F44">
        <v>84276</v>
      </c>
      <c r="H44">
        <v>99015</v>
      </c>
      <c r="J44">
        <f t="shared" si="6"/>
        <v>47455.4</v>
      </c>
      <c r="K44">
        <f t="shared" si="7"/>
        <v>2.0864854157798689</v>
      </c>
      <c r="L44">
        <f t="shared" si="8"/>
        <v>90188</v>
      </c>
      <c r="M44">
        <f t="shared" si="9"/>
        <v>3114</v>
      </c>
      <c r="N44">
        <f t="shared" si="10"/>
        <v>47455.4</v>
      </c>
      <c r="O44">
        <f t="shared" si="11"/>
        <v>87074</v>
      </c>
      <c r="Q44">
        <v>-3444</v>
      </c>
      <c r="R44">
        <v>-6</v>
      </c>
      <c r="T44">
        <v>1059.8000000000029</v>
      </c>
      <c r="U44">
        <v>262.20000000000437</v>
      </c>
      <c r="W44">
        <v>1395.8</v>
      </c>
      <c r="X44">
        <v>486.59999999999997</v>
      </c>
      <c r="AD44">
        <v>47455.4</v>
      </c>
      <c r="AE44">
        <v>2.0864854157798689</v>
      </c>
      <c r="AK44">
        <v>47455.4</v>
      </c>
      <c r="AL44">
        <v>2.0864854157798689</v>
      </c>
    </row>
    <row r="45" spans="2:38" x14ac:dyDescent="0.25">
      <c r="B45">
        <v>109076</v>
      </c>
      <c r="C45">
        <v>102045</v>
      </c>
      <c r="D45">
        <v>63199</v>
      </c>
      <c r="E45">
        <v>71273</v>
      </c>
      <c r="F45">
        <v>111784</v>
      </c>
      <c r="H45">
        <v>132036</v>
      </c>
      <c r="J45">
        <f t="shared" si="6"/>
        <v>91475.4</v>
      </c>
      <c r="K45">
        <f t="shared" si="7"/>
        <v>1.4434044562800492</v>
      </c>
      <c r="L45">
        <f t="shared" si="8"/>
        <v>111784</v>
      </c>
      <c r="M45">
        <f t="shared" si="9"/>
        <v>63199</v>
      </c>
      <c r="N45">
        <f t="shared" si="10"/>
        <v>91475.4</v>
      </c>
      <c r="O45">
        <f t="shared" si="11"/>
        <v>48585</v>
      </c>
      <c r="Q45">
        <v>2640</v>
      </c>
      <c r="R45">
        <v>398</v>
      </c>
      <c r="T45">
        <v>627.59999999999127</v>
      </c>
      <c r="U45">
        <v>118.39999999999418</v>
      </c>
      <c r="W45">
        <v>2033.5999999999997</v>
      </c>
      <c r="X45">
        <v>323.60000000000002</v>
      </c>
      <c r="AB45">
        <v>91475.4</v>
      </c>
      <c r="AC45">
        <v>1.4434044562800492</v>
      </c>
      <c r="AK45">
        <v>91475.4</v>
      </c>
      <c r="AL45">
        <v>1.4434044562800492</v>
      </c>
    </row>
    <row r="46" spans="2:38" x14ac:dyDescent="0.25">
      <c r="B46">
        <v>113352</v>
      </c>
      <c r="C46">
        <v>40472</v>
      </c>
      <c r="D46">
        <v>91091</v>
      </c>
      <c r="E46">
        <v>64853</v>
      </c>
      <c r="F46">
        <v>68943</v>
      </c>
      <c r="H46">
        <v>132445</v>
      </c>
      <c r="J46">
        <f t="shared" si="6"/>
        <v>75742.2</v>
      </c>
      <c r="K46">
        <f t="shared" si="7"/>
        <v>1.7486289017218934</v>
      </c>
      <c r="L46">
        <f t="shared" si="8"/>
        <v>113352</v>
      </c>
      <c r="M46">
        <f t="shared" si="9"/>
        <v>40472</v>
      </c>
      <c r="N46">
        <f t="shared" si="10"/>
        <v>75742.2</v>
      </c>
      <c r="O46">
        <f t="shared" si="11"/>
        <v>72880</v>
      </c>
      <c r="Q46">
        <v>-3101</v>
      </c>
      <c r="R46">
        <v>-723</v>
      </c>
      <c r="T46">
        <v>269.39999999999418</v>
      </c>
      <c r="U46">
        <v>-239</v>
      </c>
      <c r="W46">
        <v>2960.6</v>
      </c>
      <c r="X46">
        <v>390.20000000000005</v>
      </c>
      <c r="AF46">
        <v>75742.2</v>
      </c>
      <c r="AG46">
        <v>1.7486289017218934</v>
      </c>
      <c r="AK46">
        <v>75742.2</v>
      </c>
      <c r="AL46">
        <v>1.7486289017218934</v>
      </c>
    </row>
    <row r="47" spans="2:38" x14ac:dyDescent="0.25">
      <c r="B47">
        <v>118061</v>
      </c>
      <c r="C47">
        <v>90667</v>
      </c>
      <c r="D47">
        <v>115878</v>
      </c>
      <c r="E47">
        <v>41333</v>
      </c>
      <c r="F47">
        <v>50080</v>
      </c>
      <c r="H47">
        <v>125722</v>
      </c>
      <c r="J47">
        <f t="shared" si="6"/>
        <v>83203.8</v>
      </c>
      <c r="K47">
        <f t="shared" si="7"/>
        <v>1.511012718169122</v>
      </c>
      <c r="L47">
        <f t="shared" si="8"/>
        <v>118061</v>
      </c>
      <c r="M47">
        <f t="shared" si="9"/>
        <v>41333</v>
      </c>
      <c r="N47">
        <f t="shared" si="10"/>
        <v>83203.8</v>
      </c>
      <c r="O47">
        <f t="shared" si="11"/>
        <v>76728</v>
      </c>
      <c r="Q47">
        <v>1246</v>
      </c>
      <c r="R47">
        <v>633</v>
      </c>
      <c r="T47">
        <v>-387</v>
      </c>
      <c r="U47">
        <v>-289.80000000000291</v>
      </c>
      <c r="W47">
        <v>4619</v>
      </c>
      <c r="X47">
        <v>866.6</v>
      </c>
      <c r="AB47">
        <v>83203.8</v>
      </c>
      <c r="AC47">
        <v>1.511012718169122</v>
      </c>
      <c r="AK47">
        <v>83203.8</v>
      </c>
      <c r="AL47">
        <v>1.511012718169122</v>
      </c>
    </row>
    <row r="48" spans="2:38" x14ac:dyDescent="0.25">
      <c r="B48">
        <v>73112</v>
      </c>
      <c r="C48">
        <v>65401</v>
      </c>
      <c r="D48">
        <v>64029</v>
      </c>
      <c r="E48">
        <v>58710</v>
      </c>
      <c r="F48">
        <v>18685</v>
      </c>
      <c r="H48">
        <v>101532</v>
      </c>
      <c r="J48">
        <f t="shared" si="6"/>
        <v>55987.4</v>
      </c>
      <c r="K48">
        <f t="shared" si="7"/>
        <v>1.8134794614502547</v>
      </c>
      <c r="L48">
        <f t="shared" si="8"/>
        <v>73112</v>
      </c>
      <c r="M48">
        <f t="shared" si="9"/>
        <v>18685</v>
      </c>
      <c r="N48">
        <f t="shared" si="10"/>
        <v>55987.4</v>
      </c>
      <c r="O48">
        <f t="shared" si="11"/>
        <v>54427</v>
      </c>
      <c r="Q48">
        <v>-681</v>
      </c>
      <c r="R48">
        <v>0</v>
      </c>
      <c r="T48">
        <v>-149.79999999999563</v>
      </c>
      <c r="U48">
        <v>398.20000000000437</v>
      </c>
      <c r="W48">
        <v>1605.8</v>
      </c>
      <c r="X48">
        <v>677</v>
      </c>
      <c r="AD48">
        <v>55987.4</v>
      </c>
      <c r="AE48">
        <v>1.8134794614502547</v>
      </c>
      <c r="AK48">
        <v>55987.4</v>
      </c>
      <c r="AL48">
        <v>1.8134794614502547</v>
      </c>
    </row>
    <row r="49" spans="2:38" x14ac:dyDescent="0.25">
      <c r="B49">
        <v>26652</v>
      </c>
      <c r="C49">
        <v>13274</v>
      </c>
      <c r="D49">
        <v>71939</v>
      </c>
      <c r="E49">
        <v>61071</v>
      </c>
      <c r="F49">
        <v>74401</v>
      </c>
      <c r="H49">
        <v>105072</v>
      </c>
      <c r="J49">
        <f t="shared" si="6"/>
        <v>49467.4</v>
      </c>
      <c r="K49">
        <f t="shared" si="7"/>
        <v>2.1240655461981022</v>
      </c>
      <c r="L49">
        <f t="shared" si="8"/>
        <v>74401</v>
      </c>
      <c r="M49">
        <f t="shared" si="9"/>
        <v>13274</v>
      </c>
      <c r="N49">
        <f t="shared" si="10"/>
        <v>49467.4</v>
      </c>
      <c r="O49">
        <f t="shared" si="11"/>
        <v>61127</v>
      </c>
      <c r="Q49">
        <v>1752</v>
      </c>
      <c r="R49">
        <v>2124</v>
      </c>
      <c r="T49">
        <v>-77</v>
      </c>
      <c r="U49">
        <v>758.40000000000146</v>
      </c>
      <c r="W49">
        <v>3520.2</v>
      </c>
      <c r="X49">
        <v>758.40000000000009</v>
      </c>
      <c r="AD49">
        <v>49467.4</v>
      </c>
      <c r="AE49">
        <v>2.1240655461981022</v>
      </c>
      <c r="AK49">
        <v>49467.4</v>
      </c>
      <c r="AL49">
        <v>2.1240655461981022</v>
      </c>
    </row>
    <row r="50" spans="2:38" x14ac:dyDescent="0.25">
      <c r="B50">
        <v>87485</v>
      </c>
      <c r="C50">
        <v>78235</v>
      </c>
      <c r="D50">
        <v>72703</v>
      </c>
      <c r="E50">
        <v>9869</v>
      </c>
      <c r="F50">
        <v>25001</v>
      </c>
      <c r="H50">
        <v>96561</v>
      </c>
      <c r="J50">
        <f t="shared" si="6"/>
        <v>54658.6</v>
      </c>
      <c r="K50">
        <f t="shared" si="7"/>
        <v>1.7666204403332688</v>
      </c>
      <c r="L50">
        <f t="shared" si="8"/>
        <v>87485</v>
      </c>
      <c r="M50">
        <f t="shared" si="9"/>
        <v>9869</v>
      </c>
      <c r="N50">
        <f t="shared" si="10"/>
        <v>54658.6</v>
      </c>
      <c r="O50">
        <f t="shared" si="11"/>
        <v>77616</v>
      </c>
      <c r="Q50">
        <v>-2085</v>
      </c>
      <c r="R50">
        <v>75</v>
      </c>
      <c r="T50">
        <v>1940.7999999999956</v>
      </c>
      <c r="U50">
        <v>43.400000000001455</v>
      </c>
      <c r="W50">
        <v>3646</v>
      </c>
      <c r="X50">
        <v>894.2</v>
      </c>
      <c r="AD50">
        <v>54658.6</v>
      </c>
      <c r="AE50">
        <v>1.7666204403332688</v>
      </c>
      <c r="AK50">
        <v>54658.6</v>
      </c>
      <c r="AL50">
        <v>1.7666204403332688</v>
      </c>
    </row>
    <row r="51" spans="2:38" x14ac:dyDescent="0.25">
      <c r="B51">
        <v>58315</v>
      </c>
      <c r="C51">
        <v>89631</v>
      </c>
      <c r="D51">
        <v>76969</v>
      </c>
      <c r="E51">
        <v>37495</v>
      </c>
      <c r="F51">
        <v>116908</v>
      </c>
      <c r="H51">
        <v>119301</v>
      </c>
      <c r="J51">
        <f t="shared" si="6"/>
        <v>75863.600000000006</v>
      </c>
      <c r="K51">
        <f t="shared" si="7"/>
        <v>1.572572353539774</v>
      </c>
      <c r="L51">
        <f t="shared" si="8"/>
        <v>116908</v>
      </c>
      <c r="M51">
        <f t="shared" si="9"/>
        <v>37495</v>
      </c>
      <c r="N51">
        <f t="shared" si="10"/>
        <v>75863.600000000006</v>
      </c>
      <c r="O51">
        <f t="shared" si="11"/>
        <v>79413</v>
      </c>
      <c r="Q51">
        <v>-10218</v>
      </c>
      <c r="R51">
        <v>774</v>
      </c>
      <c r="T51">
        <v>-150.39999999999418</v>
      </c>
      <c r="U51">
        <v>248</v>
      </c>
      <c r="W51">
        <v>3758.8</v>
      </c>
      <c r="X51">
        <v>521.20000000000005</v>
      </c>
      <c r="AF51">
        <v>75863.600000000006</v>
      </c>
      <c r="AG51">
        <v>1.572572353539774</v>
      </c>
      <c r="AK51">
        <v>75863.600000000006</v>
      </c>
      <c r="AL51">
        <v>1.572572353539774</v>
      </c>
    </row>
    <row r="52" spans="2:38" x14ac:dyDescent="0.25">
      <c r="B52">
        <v>22285</v>
      </c>
      <c r="C52">
        <v>69492</v>
      </c>
      <c r="D52">
        <v>120087</v>
      </c>
      <c r="E52">
        <v>119334</v>
      </c>
      <c r="F52">
        <v>100655</v>
      </c>
      <c r="H52">
        <v>113106</v>
      </c>
      <c r="J52">
        <f t="shared" si="6"/>
        <v>86370.6</v>
      </c>
      <c r="K52">
        <f t="shared" si="7"/>
        <v>1.3095428305465053</v>
      </c>
      <c r="L52">
        <f t="shared" si="8"/>
        <v>120087</v>
      </c>
      <c r="M52">
        <f t="shared" si="9"/>
        <v>22285</v>
      </c>
      <c r="N52">
        <f t="shared" si="10"/>
        <v>86370.6</v>
      </c>
      <c r="O52">
        <f t="shared" si="11"/>
        <v>97802</v>
      </c>
      <c r="Q52">
        <v>-423</v>
      </c>
      <c r="R52">
        <v>150</v>
      </c>
      <c r="T52">
        <v>2410.8000000000029</v>
      </c>
      <c r="U52">
        <v>676.80000000000291</v>
      </c>
      <c r="W52">
        <v>3336</v>
      </c>
      <c r="X52">
        <v>872.80000000000007</v>
      </c>
      <c r="AB52">
        <v>86370.6</v>
      </c>
      <c r="AC52">
        <v>1.3095428305465053</v>
      </c>
      <c r="AK52">
        <v>86370.6</v>
      </c>
      <c r="AL52">
        <v>1.3095428305465053</v>
      </c>
    </row>
    <row r="53" spans="2:38" x14ac:dyDescent="0.25">
      <c r="B53">
        <v>92592</v>
      </c>
      <c r="C53">
        <v>69189</v>
      </c>
      <c r="D53">
        <v>62610</v>
      </c>
      <c r="E53">
        <v>70312</v>
      </c>
      <c r="F53">
        <v>91754</v>
      </c>
      <c r="H53">
        <v>80665</v>
      </c>
      <c r="J53">
        <f t="shared" si="6"/>
        <v>77291.399999999994</v>
      </c>
      <c r="K53">
        <f t="shared" si="7"/>
        <v>1.0436478055773346</v>
      </c>
      <c r="L53">
        <f t="shared" si="8"/>
        <v>92592</v>
      </c>
      <c r="M53">
        <f t="shared" si="9"/>
        <v>62610</v>
      </c>
      <c r="N53">
        <f t="shared" si="10"/>
        <v>77291.399999999994</v>
      </c>
      <c r="O53">
        <f t="shared" si="11"/>
        <v>29982</v>
      </c>
      <c r="Q53">
        <v>-1499</v>
      </c>
      <c r="R53">
        <v>-2299</v>
      </c>
      <c r="T53">
        <v>1720.1999999999971</v>
      </c>
      <c r="U53">
        <v>-179</v>
      </c>
      <c r="W53">
        <v>4788.6000000000004</v>
      </c>
      <c r="X53">
        <v>224.6</v>
      </c>
      <c r="AB53">
        <v>77291.399999999994</v>
      </c>
      <c r="AC53">
        <v>1.0436478055773346</v>
      </c>
      <c r="AI53">
        <v>77291.399999999994</v>
      </c>
      <c r="AJ53">
        <v>1.0436478055773346</v>
      </c>
    </row>
    <row r="54" spans="2:38" x14ac:dyDescent="0.25">
      <c r="B54">
        <v>41757</v>
      </c>
      <c r="C54">
        <v>16448</v>
      </c>
      <c r="D54">
        <v>81226</v>
      </c>
      <c r="E54">
        <v>98235</v>
      </c>
      <c r="F54">
        <v>2538</v>
      </c>
      <c r="H54">
        <v>62834</v>
      </c>
      <c r="J54">
        <f t="shared" si="6"/>
        <v>48040.800000000003</v>
      </c>
      <c r="K54">
        <f t="shared" si="7"/>
        <v>1.3079299262293715</v>
      </c>
      <c r="L54">
        <f t="shared" si="8"/>
        <v>98235</v>
      </c>
      <c r="M54">
        <f t="shared" si="9"/>
        <v>2538</v>
      </c>
      <c r="N54">
        <f t="shared" si="10"/>
        <v>48040.800000000003</v>
      </c>
      <c r="O54">
        <f t="shared" si="11"/>
        <v>95697</v>
      </c>
      <c r="Q54">
        <v>2195</v>
      </c>
      <c r="R54">
        <v>-1283</v>
      </c>
      <c r="T54">
        <v>-1774.1999999999971</v>
      </c>
      <c r="U54">
        <v>240.20000000000437</v>
      </c>
      <c r="W54">
        <v>2100.6</v>
      </c>
      <c r="X54">
        <v>241.8</v>
      </c>
      <c r="Z54">
        <v>48040.800000000003</v>
      </c>
      <c r="AA54">
        <v>1.3079299262293715</v>
      </c>
      <c r="AK54">
        <v>48040.800000000003</v>
      </c>
      <c r="AL54">
        <v>1.3079299262293715</v>
      </c>
    </row>
    <row r="55" spans="2:38" x14ac:dyDescent="0.25">
      <c r="B55">
        <v>8780</v>
      </c>
      <c r="C55">
        <v>114822</v>
      </c>
      <c r="D55">
        <v>81211</v>
      </c>
      <c r="E55">
        <v>110129</v>
      </c>
      <c r="F55">
        <v>22175</v>
      </c>
      <c r="H55">
        <v>123120</v>
      </c>
      <c r="J55">
        <f t="shared" si="6"/>
        <v>67423.399999999994</v>
      </c>
      <c r="K55">
        <f t="shared" si="7"/>
        <v>1.8260722538465874</v>
      </c>
      <c r="L55">
        <f t="shared" si="8"/>
        <v>114822</v>
      </c>
      <c r="M55">
        <f t="shared" si="9"/>
        <v>8780</v>
      </c>
      <c r="N55">
        <f t="shared" si="10"/>
        <v>67423.399999999994</v>
      </c>
      <c r="O55">
        <f t="shared" si="11"/>
        <v>106042</v>
      </c>
      <c r="Q55">
        <v>5409</v>
      </c>
      <c r="R55">
        <v>234</v>
      </c>
      <c r="T55">
        <v>1298.5999999999913</v>
      </c>
      <c r="U55">
        <v>517.39999999999418</v>
      </c>
      <c r="W55">
        <v>2479.8000000000002</v>
      </c>
      <c r="X55">
        <v>517.79999999999995</v>
      </c>
      <c r="AF55">
        <v>67423.399999999994</v>
      </c>
      <c r="AG55">
        <v>1.8260722538465874</v>
      </c>
      <c r="AK55">
        <v>67423.399999999994</v>
      </c>
      <c r="AL55">
        <v>1.8260722538465874</v>
      </c>
    </row>
    <row r="56" spans="2:38" x14ac:dyDescent="0.25">
      <c r="B56">
        <v>99808</v>
      </c>
      <c r="C56">
        <v>121384</v>
      </c>
      <c r="D56">
        <v>98320</v>
      </c>
      <c r="E56">
        <v>62268</v>
      </c>
      <c r="F56">
        <v>64800</v>
      </c>
      <c r="H56">
        <v>138441</v>
      </c>
      <c r="J56">
        <f t="shared" si="6"/>
        <v>89316</v>
      </c>
      <c r="K56">
        <f t="shared" si="7"/>
        <v>1.5500134354426978</v>
      </c>
      <c r="L56">
        <f t="shared" si="8"/>
        <v>121384</v>
      </c>
      <c r="M56">
        <f t="shared" si="9"/>
        <v>62268</v>
      </c>
      <c r="N56">
        <f t="shared" si="10"/>
        <v>89316</v>
      </c>
      <c r="O56">
        <f t="shared" si="11"/>
        <v>59116</v>
      </c>
      <c r="Q56">
        <v>-4239</v>
      </c>
      <c r="R56">
        <v>165</v>
      </c>
      <c r="T56">
        <v>2305.8000000000029</v>
      </c>
      <c r="U56">
        <v>-245</v>
      </c>
      <c r="W56">
        <v>3747.7999999999997</v>
      </c>
      <c r="X56">
        <v>444.6</v>
      </c>
      <c r="AF56">
        <v>89316</v>
      </c>
      <c r="AG56">
        <v>1.5500134354426978</v>
      </c>
      <c r="AK56">
        <v>89316</v>
      </c>
      <c r="AL56">
        <v>1.5500134354426978</v>
      </c>
    </row>
    <row r="57" spans="2:38" x14ac:dyDescent="0.25">
      <c r="B57">
        <v>111807</v>
      </c>
      <c r="C57">
        <v>45095</v>
      </c>
      <c r="D57">
        <v>76821</v>
      </c>
      <c r="E57">
        <v>72189</v>
      </c>
      <c r="F57">
        <v>68054</v>
      </c>
      <c r="H57">
        <v>107238</v>
      </c>
      <c r="J57">
        <f t="shared" si="6"/>
        <v>74793.2</v>
      </c>
      <c r="K57">
        <f t="shared" si="7"/>
        <v>1.4337934464630475</v>
      </c>
      <c r="L57">
        <f t="shared" si="8"/>
        <v>111807</v>
      </c>
      <c r="M57">
        <f t="shared" si="9"/>
        <v>45095</v>
      </c>
      <c r="N57">
        <f t="shared" si="10"/>
        <v>74793.2</v>
      </c>
      <c r="O57">
        <f t="shared" si="11"/>
        <v>66712</v>
      </c>
      <c r="Q57">
        <v>-1494</v>
      </c>
      <c r="R57">
        <v>-582</v>
      </c>
      <c r="T57">
        <v>968.59999999999127</v>
      </c>
      <c r="U57">
        <v>1053</v>
      </c>
      <c r="W57">
        <v>2873.3999999999996</v>
      </c>
      <c r="X57">
        <v>1053</v>
      </c>
      <c r="AB57">
        <v>74793.2</v>
      </c>
      <c r="AC57">
        <v>1.4337934464630475</v>
      </c>
      <c r="AK57">
        <v>74793.2</v>
      </c>
      <c r="AL57">
        <v>1.4337934464630475</v>
      </c>
    </row>
    <row r="58" spans="2:38" x14ac:dyDescent="0.25">
      <c r="B58">
        <v>63076</v>
      </c>
      <c r="C58">
        <v>97624</v>
      </c>
      <c r="D58">
        <v>37573</v>
      </c>
      <c r="E58">
        <v>72979</v>
      </c>
      <c r="F58">
        <v>39576</v>
      </c>
      <c r="H58">
        <v>103718</v>
      </c>
      <c r="J58">
        <f t="shared" si="6"/>
        <v>62165.599999999999</v>
      </c>
      <c r="K58">
        <f t="shared" si="7"/>
        <v>1.6684146859356301</v>
      </c>
      <c r="L58">
        <f t="shared" si="8"/>
        <v>97624</v>
      </c>
      <c r="M58">
        <f t="shared" si="9"/>
        <v>37573</v>
      </c>
      <c r="N58">
        <f t="shared" si="10"/>
        <v>62165.599999999999</v>
      </c>
      <c r="O58">
        <f t="shared" si="11"/>
        <v>60051</v>
      </c>
      <c r="Q58">
        <v>1505</v>
      </c>
      <c r="R58">
        <v>13</v>
      </c>
      <c r="T58">
        <v>-1720.5999999999985</v>
      </c>
      <c r="U58">
        <v>-288.80000000000291</v>
      </c>
      <c r="W58">
        <v>2807</v>
      </c>
      <c r="X58">
        <v>289.60000000000002</v>
      </c>
      <c r="AF58">
        <v>62165.599999999999</v>
      </c>
      <c r="AG58">
        <v>1.6684146859356301</v>
      </c>
      <c r="AK58">
        <v>62165.599999999999</v>
      </c>
      <c r="AL58">
        <v>1.6684146859356301</v>
      </c>
    </row>
    <row r="59" spans="2:38" x14ac:dyDescent="0.25">
      <c r="B59">
        <v>95254</v>
      </c>
      <c r="C59">
        <v>49837</v>
      </c>
      <c r="D59">
        <v>3895</v>
      </c>
      <c r="E59">
        <v>84147</v>
      </c>
      <c r="F59">
        <v>54812</v>
      </c>
      <c r="H59">
        <v>70661</v>
      </c>
      <c r="J59">
        <f t="shared" si="6"/>
        <v>57589</v>
      </c>
      <c r="K59">
        <f t="shared" si="7"/>
        <v>1.2269877928076542</v>
      </c>
      <c r="L59">
        <f t="shared" si="8"/>
        <v>95254</v>
      </c>
      <c r="M59">
        <f t="shared" si="9"/>
        <v>3895</v>
      </c>
      <c r="N59">
        <f t="shared" si="10"/>
        <v>57589</v>
      </c>
      <c r="O59">
        <f t="shared" si="11"/>
        <v>91359</v>
      </c>
      <c r="Q59">
        <v>4487</v>
      </c>
      <c r="R59">
        <v>-20</v>
      </c>
      <c r="T59">
        <v>1328.8000000000029</v>
      </c>
      <c r="U59">
        <v>-1209.5999999999985</v>
      </c>
      <c r="W59">
        <v>2870.4</v>
      </c>
      <c r="X59">
        <v>1209.5999999999999</v>
      </c>
      <c r="Z59">
        <v>57589</v>
      </c>
      <c r="AA59">
        <v>1.2269877928076542</v>
      </c>
      <c r="AK59">
        <v>57589</v>
      </c>
      <c r="AL59">
        <v>1.2269877928076542</v>
      </c>
    </row>
    <row r="60" spans="2:38" x14ac:dyDescent="0.25">
      <c r="B60">
        <v>112897</v>
      </c>
      <c r="C60">
        <v>105499</v>
      </c>
      <c r="D60">
        <v>50961</v>
      </c>
      <c r="E60">
        <v>20517</v>
      </c>
      <c r="F60">
        <v>62120</v>
      </c>
      <c r="H60">
        <v>80715</v>
      </c>
      <c r="J60">
        <f t="shared" si="6"/>
        <v>70398.8</v>
      </c>
      <c r="K60">
        <f t="shared" si="7"/>
        <v>1.1465394296493689</v>
      </c>
      <c r="L60">
        <f t="shared" si="8"/>
        <v>112897</v>
      </c>
      <c r="M60">
        <f t="shared" si="9"/>
        <v>20517</v>
      </c>
      <c r="N60">
        <f t="shared" si="10"/>
        <v>70398.8</v>
      </c>
      <c r="O60">
        <f t="shared" si="11"/>
        <v>92380</v>
      </c>
      <c r="Q60">
        <v>396</v>
      </c>
      <c r="R60">
        <v>34</v>
      </c>
      <c r="T60">
        <v>-252.39999999999418</v>
      </c>
      <c r="U60">
        <v>690</v>
      </c>
      <c r="W60">
        <v>3062.7999999999997</v>
      </c>
      <c r="X60">
        <v>690.8</v>
      </c>
      <c r="AB60">
        <v>70398.8</v>
      </c>
      <c r="AC60">
        <v>1.1465394296493689</v>
      </c>
      <c r="AI60">
        <v>70398.8</v>
      </c>
      <c r="AJ60">
        <v>1.1465394296493689</v>
      </c>
    </row>
    <row r="61" spans="2:38" x14ac:dyDescent="0.25">
      <c r="B61">
        <v>109006</v>
      </c>
      <c r="C61">
        <v>9180</v>
      </c>
      <c r="D61">
        <v>20144</v>
      </c>
      <c r="E61">
        <v>18234</v>
      </c>
      <c r="F61">
        <v>88394</v>
      </c>
      <c r="H61">
        <v>61975</v>
      </c>
      <c r="J61">
        <f t="shared" si="6"/>
        <v>48991.6</v>
      </c>
      <c r="K61">
        <f t="shared" si="7"/>
        <v>1.265012777700667</v>
      </c>
      <c r="L61">
        <f t="shared" si="8"/>
        <v>109006</v>
      </c>
      <c r="M61">
        <f t="shared" si="9"/>
        <v>9180</v>
      </c>
      <c r="N61">
        <f t="shared" si="10"/>
        <v>48991.6</v>
      </c>
      <c r="O61">
        <f t="shared" si="11"/>
        <v>99826</v>
      </c>
      <c r="Q61">
        <v>9823</v>
      </c>
      <c r="R61">
        <v>807</v>
      </c>
      <c r="T61">
        <v>-2004.2000000000044</v>
      </c>
      <c r="U61">
        <v>-560.80000000000291</v>
      </c>
      <c r="W61">
        <v>4212.2</v>
      </c>
      <c r="X61">
        <v>570</v>
      </c>
      <c r="Z61">
        <v>48991.6</v>
      </c>
      <c r="AA61">
        <v>1.265012777700667</v>
      </c>
      <c r="AK61">
        <v>48991.6</v>
      </c>
      <c r="AL61">
        <v>1.265012777700667</v>
      </c>
    </row>
    <row r="62" spans="2:38" x14ac:dyDescent="0.25">
      <c r="B62">
        <v>12845</v>
      </c>
      <c r="C62">
        <v>60847</v>
      </c>
      <c r="D62">
        <v>4556</v>
      </c>
      <c r="E62">
        <v>35514</v>
      </c>
      <c r="F62">
        <v>115792</v>
      </c>
      <c r="H62">
        <v>112730</v>
      </c>
      <c r="J62">
        <f t="shared" si="6"/>
        <v>45910.8</v>
      </c>
      <c r="K62">
        <f t="shared" si="7"/>
        <v>2.4554135410404521</v>
      </c>
      <c r="L62">
        <f t="shared" si="8"/>
        <v>115792</v>
      </c>
      <c r="M62">
        <f t="shared" si="9"/>
        <v>4556</v>
      </c>
      <c r="N62">
        <f t="shared" si="10"/>
        <v>45910.8</v>
      </c>
      <c r="O62">
        <f t="shared" si="11"/>
        <v>111236</v>
      </c>
      <c r="Q62">
        <v>4121</v>
      </c>
      <c r="R62">
        <v>1308</v>
      </c>
      <c r="T62">
        <v>-2748</v>
      </c>
      <c r="U62">
        <v>-916.19999999999709</v>
      </c>
      <c r="W62">
        <v>2748</v>
      </c>
      <c r="X62">
        <v>916.2</v>
      </c>
      <c r="AD62">
        <v>45910.8</v>
      </c>
      <c r="AE62">
        <v>2.4554135410404521</v>
      </c>
      <c r="AK62">
        <v>45910.8</v>
      </c>
      <c r="AL62">
        <v>2.4554135410404521</v>
      </c>
    </row>
    <row r="63" spans="2:38" x14ac:dyDescent="0.25">
      <c r="B63">
        <v>18793</v>
      </c>
      <c r="C63">
        <v>67368</v>
      </c>
      <c r="D63">
        <v>56871</v>
      </c>
      <c r="E63">
        <v>103680</v>
      </c>
      <c r="F63">
        <v>6590</v>
      </c>
      <c r="H63">
        <v>93203</v>
      </c>
      <c r="J63">
        <f t="shared" si="6"/>
        <v>50660.4</v>
      </c>
      <c r="K63">
        <f t="shared" si="7"/>
        <v>1.8397604440549225</v>
      </c>
      <c r="L63">
        <f t="shared" si="8"/>
        <v>103680</v>
      </c>
      <c r="M63">
        <f t="shared" si="9"/>
        <v>6590</v>
      </c>
      <c r="N63">
        <f t="shared" si="10"/>
        <v>50660.4</v>
      </c>
      <c r="O63">
        <f t="shared" si="11"/>
        <v>97090</v>
      </c>
      <c r="Q63">
        <v>-2983</v>
      </c>
      <c r="R63">
        <v>842</v>
      </c>
      <c r="T63">
        <v>-4492.7999999999956</v>
      </c>
      <c r="U63">
        <v>-170.59999999999854</v>
      </c>
      <c r="W63">
        <v>4492.7999999999993</v>
      </c>
      <c r="X63">
        <v>559.79999999999995</v>
      </c>
      <c r="AD63">
        <v>50660.4</v>
      </c>
      <c r="AE63">
        <v>1.8397604440549225</v>
      </c>
      <c r="AK63">
        <v>50660.4</v>
      </c>
      <c r="AL63">
        <v>1.8397604440549225</v>
      </c>
    </row>
    <row r="64" spans="2:38" x14ac:dyDescent="0.25">
      <c r="B64">
        <v>115414</v>
      </c>
      <c r="C64">
        <v>99187</v>
      </c>
      <c r="D64">
        <v>61783</v>
      </c>
      <c r="E64">
        <v>5814</v>
      </c>
      <c r="F64">
        <v>117361</v>
      </c>
      <c r="H64">
        <v>110085</v>
      </c>
      <c r="J64">
        <f t="shared" si="6"/>
        <v>79911.8</v>
      </c>
      <c r="K64">
        <f t="shared" si="7"/>
        <v>1.3775812833649097</v>
      </c>
      <c r="L64">
        <f t="shared" si="8"/>
        <v>117361</v>
      </c>
      <c r="M64">
        <f t="shared" si="9"/>
        <v>5814</v>
      </c>
      <c r="N64">
        <f t="shared" si="10"/>
        <v>79911.8</v>
      </c>
      <c r="O64">
        <f t="shared" si="11"/>
        <v>111547</v>
      </c>
      <c r="Q64">
        <v>-615</v>
      </c>
      <c r="R64">
        <v>-398</v>
      </c>
      <c r="T64">
        <v>-308.80000000000291</v>
      </c>
      <c r="U64">
        <v>331.40000000000873</v>
      </c>
      <c r="W64">
        <v>828.8</v>
      </c>
      <c r="X64">
        <v>667.4</v>
      </c>
      <c r="AB64">
        <v>79911.8</v>
      </c>
      <c r="AC64">
        <v>1.3775812833649097</v>
      </c>
      <c r="AK64">
        <v>79911.8</v>
      </c>
      <c r="AL64">
        <v>1.3775812833649097</v>
      </c>
    </row>
    <row r="65" spans="2:38" x14ac:dyDescent="0.25">
      <c r="B65">
        <v>78851</v>
      </c>
      <c r="C65">
        <v>28326</v>
      </c>
      <c r="D65">
        <v>72571</v>
      </c>
      <c r="E65">
        <v>2435</v>
      </c>
      <c r="F65">
        <v>50834</v>
      </c>
      <c r="H65">
        <v>87913</v>
      </c>
      <c r="J65">
        <f t="shared" si="6"/>
        <v>46603.4</v>
      </c>
      <c r="K65">
        <f t="shared" si="7"/>
        <v>1.8864074295008517</v>
      </c>
      <c r="L65">
        <f t="shared" si="8"/>
        <v>78851</v>
      </c>
      <c r="M65">
        <f t="shared" si="9"/>
        <v>2435</v>
      </c>
      <c r="N65">
        <f t="shared" si="10"/>
        <v>46603.4</v>
      </c>
      <c r="O65">
        <f t="shared" si="11"/>
        <v>76416</v>
      </c>
      <c r="Q65">
        <v>-4952</v>
      </c>
      <c r="R65">
        <v>306</v>
      </c>
      <c r="T65">
        <v>2397.2000000000044</v>
      </c>
      <c r="U65">
        <v>186.59999999999854</v>
      </c>
      <c r="W65">
        <v>4227.5999999999995</v>
      </c>
      <c r="X65">
        <v>590.6</v>
      </c>
      <c r="AD65">
        <v>46603.4</v>
      </c>
      <c r="AE65">
        <v>1.8864074295008517</v>
      </c>
      <c r="AK65">
        <v>46603.4</v>
      </c>
      <c r="AL65">
        <v>1.8864074295008517</v>
      </c>
    </row>
    <row r="66" spans="2:38" x14ac:dyDescent="0.25">
      <c r="B66">
        <v>11833</v>
      </c>
      <c r="C66">
        <v>59559</v>
      </c>
      <c r="D66">
        <v>66871</v>
      </c>
      <c r="E66">
        <v>34444</v>
      </c>
      <c r="F66">
        <v>10542</v>
      </c>
      <c r="H66">
        <v>95070</v>
      </c>
      <c r="J66">
        <f t="shared" ref="J66:J101" si="12">AVERAGE(B66:F66)</f>
        <v>36649.800000000003</v>
      </c>
      <c r="K66">
        <f t="shared" ref="K66:K97" si="13">H66/J66</f>
        <v>2.5940114270746362</v>
      </c>
      <c r="L66">
        <f t="shared" ref="L66:L101" si="14">MAX(B66:F66)</f>
        <v>66871</v>
      </c>
      <c r="M66">
        <f t="shared" ref="M66:M101" si="15">MIN(B66:F66)</f>
        <v>10542</v>
      </c>
      <c r="N66">
        <f t="shared" ref="N66:N101" si="16">AVERAGE(B66:F66)</f>
        <v>36649.800000000003</v>
      </c>
      <c r="O66">
        <f t="shared" ref="O66:O101" si="17">L66-M66</f>
        <v>56329</v>
      </c>
      <c r="Q66">
        <v>7863</v>
      </c>
      <c r="R66">
        <v>401</v>
      </c>
      <c r="T66">
        <v>340.20000000000437</v>
      </c>
      <c r="U66">
        <v>-102.59999999999854</v>
      </c>
      <c r="W66">
        <v>1779.8000000000002</v>
      </c>
      <c r="X66">
        <v>229.8</v>
      </c>
      <c r="AD66">
        <v>36649.800000000003</v>
      </c>
      <c r="AE66">
        <v>2.5940114270746357</v>
      </c>
      <c r="AK66">
        <v>36649.800000000003</v>
      </c>
      <c r="AL66">
        <v>2.5940114270746357</v>
      </c>
    </row>
    <row r="67" spans="2:38" x14ac:dyDescent="0.25">
      <c r="B67">
        <v>94164</v>
      </c>
      <c r="C67">
        <v>92459</v>
      </c>
      <c r="D67">
        <v>90046</v>
      </c>
      <c r="E67">
        <v>21120</v>
      </c>
      <c r="F67">
        <v>46890</v>
      </c>
      <c r="H67">
        <v>123287</v>
      </c>
      <c r="J67">
        <f t="shared" si="12"/>
        <v>68935.8</v>
      </c>
      <c r="K67">
        <f t="shared" si="13"/>
        <v>1.7884321354071469</v>
      </c>
      <c r="L67">
        <f t="shared" si="14"/>
        <v>94164</v>
      </c>
      <c r="M67">
        <f t="shared" si="15"/>
        <v>21120</v>
      </c>
      <c r="N67">
        <f t="shared" si="16"/>
        <v>68935.8</v>
      </c>
      <c r="O67">
        <f t="shared" si="17"/>
        <v>73044</v>
      </c>
      <c r="Q67">
        <v>2624</v>
      </c>
      <c r="R67">
        <v>331</v>
      </c>
      <c r="T67">
        <v>1015.1999999999971</v>
      </c>
      <c r="U67">
        <v>-159.39999999999418</v>
      </c>
      <c r="W67">
        <v>4416.8</v>
      </c>
      <c r="X67">
        <v>767.40000000000009</v>
      </c>
      <c r="AF67">
        <v>68935.8</v>
      </c>
      <c r="AG67">
        <v>1.7884321354071469</v>
      </c>
      <c r="AK67">
        <v>68935.8</v>
      </c>
      <c r="AL67">
        <v>1.7884321354071469</v>
      </c>
    </row>
    <row r="68" spans="2:38" x14ac:dyDescent="0.25">
      <c r="B68">
        <v>10360</v>
      </c>
      <c r="C68">
        <v>3975</v>
      </c>
      <c r="D68">
        <v>82735</v>
      </c>
      <c r="E68">
        <v>115635</v>
      </c>
      <c r="F68">
        <v>107572</v>
      </c>
      <c r="H68">
        <v>89304</v>
      </c>
      <c r="J68">
        <f t="shared" si="12"/>
        <v>64055.4</v>
      </c>
      <c r="K68">
        <f t="shared" si="13"/>
        <v>1.3941681731750952</v>
      </c>
      <c r="L68">
        <f t="shared" si="14"/>
        <v>115635</v>
      </c>
      <c r="M68">
        <f t="shared" si="15"/>
        <v>3975</v>
      </c>
      <c r="N68">
        <f t="shared" si="16"/>
        <v>64055.4</v>
      </c>
      <c r="O68">
        <f t="shared" si="17"/>
        <v>111660</v>
      </c>
      <c r="Q68">
        <v>-1224</v>
      </c>
      <c r="R68">
        <v>1303</v>
      </c>
      <c r="T68">
        <v>-1356</v>
      </c>
      <c r="U68">
        <v>123.20000000000437</v>
      </c>
      <c r="W68">
        <v>3672.3999999999996</v>
      </c>
      <c r="X68">
        <v>849.6</v>
      </c>
      <c r="AB68">
        <v>64055.4</v>
      </c>
      <c r="AC68">
        <v>1.3941681731750952</v>
      </c>
      <c r="AK68">
        <v>64055.4</v>
      </c>
      <c r="AL68">
        <v>1.3941681731750952</v>
      </c>
    </row>
    <row r="69" spans="2:38" x14ac:dyDescent="0.25">
      <c r="B69">
        <v>84177</v>
      </c>
      <c r="C69">
        <v>83096</v>
      </c>
      <c r="D69">
        <v>112502</v>
      </c>
      <c r="E69">
        <v>96754</v>
      </c>
      <c r="F69">
        <v>111339</v>
      </c>
      <c r="H69">
        <v>106860</v>
      </c>
      <c r="J69">
        <f t="shared" si="12"/>
        <v>97573.6</v>
      </c>
      <c r="K69">
        <f t="shared" si="13"/>
        <v>1.0951732845769757</v>
      </c>
      <c r="L69">
        <f t="shared" si="14"/>
        <v>112502</v>
      </c>
      <c r="M69">
        <f t="shared" si="15"/>
        <v>83096</v>
      </c>
      <c r="N69">
        <f t="shared" si="16"/>
        <v>97573.6</v>
      </c>
      <c r="O69">
        <f t="shared" si="17"/>
        <v>29406</v>
      </c>
      <c r="Q69">
        <v>-519</v>
      </c>
      <c r="R69">
        <v>-101</v>
      </c>
      <c r="T69">
        <v>34.600000000005821</v>
      </c>
      <c r="U69">
        <v>390.20000000001164</v>
      </c>
      <c r="W69">
        <v>2672.2</v>
      </c>
      <c r="X69">
        <v>644.6</v>
      </c>
      <c r="AB69">
        <v>97573.6</v>
      </c>
      <c r="AC69">
        <v>1.0951732845769757</v>
      </c>
      <c r="AI69">
        <v>97573.6</v>
      </c>
      <c r="AJ69">
        <v>1.0951732845769757</v>
      </c>
    </row>
    <row r="70" spans="2:38" x14ac:dyDescent="0.25">
      <c r="B70">
        <v>83250</v>
      </c>
      <c r="C70">
        <v>82098</v>
      </c>
      <c r="D70">
        <v>8980</v>
      </c>
      <c r="E70">
        <v>87444</v>
      </c>
      <c r="F70">
        <v>74032</v>
      </c>
      <c r="H70">
        <v>84364</v>
      </c>
      <c r="J70">
        <f t="shared" si="12"/>
        <v>67160.800000000003</v>
      </c>
      <c r="K70">
        <f t="shared" si="13"/>
        <v>1.2561494204952888</v>
      </c>
      <c r="L70">
        <f t="shared" si="14"/>
        <v>87444</v>
      </c>
      <c r="M70">
        <f t="shared" si="15"/>
        <v>8980</v>
      </c>
      <c r="N70">
        <f t="shared" si="16"/>
        <v>67160.800000000003</v>
      </c>
      <c r="O70">
        <f t="shared" si="17"/>
        <v>78464</v>
      </c>
      <c r="Q70">
        <v>-2228</v>
      </c>
      <c r="R70">
        <v>244</v>
      </c>
      <c r="T70">
        <v>1700.2000000000044</v>
      </c>
      <c r="U70">
        <v>38.400000000008731</v>
      </c>
      <c r="W70">
        <v>3083.4</v>
      </c>
      <c r="X70">
        <v>718.8</v>
      </c>
      <c r="AB70">
        <v>67160.800000000003</v>
      </c>
      <c r="AC70">
        <v>1.2561494204952888</v>
      </c>
      <c r="AK70">
        <v>67160.800000000003</v>
      </c>
      <c r="AL70">
        <v>1.2561494204952888</v>
      </c>
    </row>
    <row r="71" spans="2:38" x14ac:dyDescent="0.25">
      <c r="B71">
        <v>44839</v>
      </c>
      <c r="C71">
        <v>33753</v>
      </c>
      <c r="D71">
        <v>1878</v>
      </c>
      <c r="E71">
        <v>40072</v>
      </c>
      <c r="F71">
        <v>69267</v>
      </c>
      <c r="H71">
        <v>42742</v>
      </c>
      <c r="J71">
        <f t="shared" si="12"/>
        <v>37961.800000000003</v>
      </c>
      <c r="K71">
        <f t="shared" si="13"/>
        <v>1.1259213209068062</v>
      </c>
      <c r="L71">
        <f t="shared" si="14"/>
        <v>69267</v>
      </c>
      <c r="M71">
        <f t="shared" si="15"/>
        <v>1878</v>
      </c>
      <c r="N71">
        <f t="shared" si="16"/>
        <v>37961.800000000003</v>
      </c>
      <c r="O71">
        <f t="shared" si="17"/>
        <v>67389</v>
      </c>
      <c r="Q71">
        <v>-1292</v>
      </c>
      <c r="R71">
        <v>-3</v>
      </c>
      <c r="T71">
        <v>-2923.3999999999942</v>
      </c>
      <c r="U71">
        <v>-298.79999999999563</v>
      </c>
      <c r="W71">
        <v>4370.6000000000004</v>
      </c>
      <c r="X71">
        <v>1009.2</v>
      </c>
      <c r="Z71">
        <v>37961.800000000003</v>
      </c>
      <c r="AA71">
        <v>1.1259213209068062</v>
      </c>
      <c r="AI71">
        <v>37961.800000000003</v>
      </c>
      <c r="AJ71">
        <v>1.1259213209068062</v>
      </c>
    </row>
    <row r="72" spans="2:38" x14ac:dyDescent="0.25">
      <c r="B72">
        <v>61812</v>
      </c>
      <c r="C72">
        <v>58446</v>
      </c>
      <c r="D72">
        <v>54809</v>
      </c>
      <c r="E72">
        <v>2315</v>
      </c>
      <c r="F72">
        <v>15164</v>
      </c>
      <c r="H72">
        <v>79478</v>
      </c>
      <c r="J72">
        <f t="shared" si="12"/>
        <v>38509.199999999997</v>
      </c>
      <c r="K72">
        <f t="shared" si="13"/>
        <v>2.0638704517362085</v>
      </c>
      <c r="L72">
        <f t="shared" si="14"/>
        <v>61812</v>
      </c>
      <c r="M72">
        <f t="shared" si="15"/>
        <v>2315</v>
      </c>
      <c r="N72">
        <f t="shared" si="16"/>
        <v>38509.199999999997</v>
      </c>
      <c r="O72">
        <f t="shared" si="17"/>
        <v>59497</v>
      </c>
      <c r="Q72">
        <v>-2194</v>
      </c>
      <c r="R72">
        <v>73</v>
      </c>
      <c r="T72">
        <v>-1047.6000000000058</v>
      </c>
      <c r="U72">
        <v>-679.80000000000291</v>
      </c>
      <c r="W72">
        <v>3930.7999999999993</v>
      </c>
      <c r="X72">
        <v>939.80000000000007</v>
      </c>
      <c r="AD72">
        <v>38509.199999999997</v>
      </c>
      <c r="AE72">
        <v>2.0638704517362085</v>
      </c>
      <c r="AK72">
        <v>38509.199999999997</v>
      </c>
      <c r="AL72">
        <v>2.0638704517362085</v>
      </c>
    </row>
    <row r="73" spans="2:38" x14ac:dyDescent="0.25">
      <c r="B73">
        <v>117689</v>
      </c>
      <c r="C73">
        <v>15142</v>
      </c>
      <c r="D73">
        <v>95443</v>
      </c>
      <c r="E73">
        <v>7389</v>
      </c>
      <c r="F73">
        <v>112846</v>
      </c>
      <c r="H73">
        <v>103104</v>
      </c>
      <c r="J73">
        <f t="shared" si="12"/>
        <v>69701.8</v>
      </c>
      <c r="K73">
        <f t="shared" si="13"/>
        <v>1.4792157447870786</v>
      </c>
      <c r="L73">
        <f t="shared" si="14"/>
        <v>117689</v>
      </c>
      <c r="M73">
        <f t="shared" si="15"/>
        <v>7389</v>
      </c>
      <c r="N73">
        <f t="shared" si="16"/>
        <v>69701.8</v>
      </c>
      <c r="O73">
        <f t="shared" si="17"/>
        <v>110300</v>
      </c>
      <c r="Q73">
        <v>153</v>
      </c>
      <c r="R73">
        <v>-1654</v>
      </c>
      <c r="T73">
        <v>-2277.8000000000029</v>
      </c>
      <c r="U73">
        <v>-829.19999999999709</v>
      </c>
      <c r="W73">
        <v>3358.2</v>
      </c>
      <c r="X73">
        <v>829.19999999999993</v>
      </c>
      <c r="AB73">
        <v>69701.8</v>
      </c>
      <c r="AC73">
        <v>1.4792157447870786</v>
      </c>
      <c r="AK73">
        <v>69701.8</v>
      </c>
      <c r="AL73">
        <v>1.4792157447870786</v>
      </c>
    </row>
    <row r="74" spans="2:38" x14ac:dyDescent="0.25">
      <c r="B74">
        <v>15538</v>
      </c>
      <c r="C74">
        <v>2679</v>
      </c>
      <c r="D74">
        <v>80533</v>
      </c>
      <c r="E74">
        <v>12790</v>
      </c>
      <c r="F74">
        <v>48975</v>
      </c>
      <c r="H74">
        <v>57514</v>
      </c>
      <c r="J74">
        <f t="shared" si="12"/>
        <v>32103</v>
      </c>
      <c r="K74">
        <f t="shared" si="13"/>
        <v>1.7915459614366258</v>
      </c>
      <c r="L74">
        <f t="shared" si="14"/>
        <v>80533</v>
      </c>
      <c r="M74">
        <f t="shared" si="15"/>
        <v>2679</v>
      </c>
      <c r="N74">
        <f t="shared" si="16"/>
        <v>32103</v>
      </c>
      <c r="O74">
        <f t="shared" si="17"/>
        <v>77854</v>
      </c>
      <c r="Q74">
        <v>319</v>
      </c>
      <c r="R74">
        <v>792</v>
      </c>
      <c r="T74">
        <v>246</v>
      </c>
      <c r="U74">
        <v>4.7999999999992724</v>
      </c>
      <c r="W74">
        <v>776.4</v>
      </c>
      <c r="X74">
        <v>733.6</v>
      </c>
      <c r="AD74">
        <v>32103</v>
      </c>
      <c r="AE74">
        <v>1.7915459614366258</v>
      </c>
      <c r="AK74">
        <v>32103</v>
      </c>
      <c r="AL74">
        <v>1.7915459614366258</v>
      </c>
    </row>
    <row r="75" spans="2:38" x14ac:dyDescent="0.25">
      <c r="B75">
        <v>118135</v>
      </c>
      <c r="C75">
        <v>13799</v>
      </c>
      <c r="D75">
        <v>59025</v>
      </c>
      <c r="E75">
        <v>111617</v>
      </c>
      <c r="F75">
        <v>52008</v>
      </c>
      <c r="H75">
        <v>124872</v>
      </c>
      <c r="J75">
        <f t="shared" si="12"/>
        <v>70916.800000000003</v>
      </c>
      <c r="K75">
        <f t="shared" si="13"/>
        <v>1.7608239514473298</v>
      </c>
      <c r="L75">
        <f t="shared" si="14"/>
        <v>118135</v>
      </c>
      <c r="M75">
        <f t="shared" si="15"/>
        <v>13799</v>
      </c>
      <c r="N75">
        <f t="shared" si="16"/>
        <v>70916.800000000003</v>
      </c>
      <c r="O75">
        <f t="shared" si="17"/>
        <v>104336</v>
      </c>
      <c r="Q75">
        <v>-1203</v>
      </c>
      <c r="R75">
        <v>-24</v>
      </c>
      <c r="T75">
        <v>-3104.5999999999913</v>
      </c>
      <c r="U75">
        <v>-771.80000000000291</v>
      </c>
      <c r="W75">
        <v>3981.8</v>
      </c>
      <c r="X75">
        <v>1490.2</v>
      </c>
      <c r="AF75">
        <v>70916.800000000003</v>
      </c>
      <c r="AG75">
        <v>1.7608239514473298</v>
      </c>
      <c r="AK75">
        <v>70916.800000000003</v>
      </c>
      <c r="AL75">
        <v>1.7608239514473298</v>
      </c>
    </row>
    <row r="76" spans="2:38" x14ac:dyDescent="0.25">
      <c r="B76">
        <v>10803</v>
      </c>
      <c r="C76">
        <v>101549</v>
      </c>
      <c r="D76">
        <v>106388</v>
      </c>
      <c r="E76">
        <v>36845</v>
      </c>
      <c r="F76">
        <v>111904</v>
      </c>
      <c r="H76">
        <v>107029</v>
      </c>
      <c r="J76">
        <f t="shared" si="12"/>
        <v>73497.8</v>
      </c>
      <c r="K76">
        <f t="shared" si="13"/>
        <v>1.456220458299432</v>
      </c>
      <c r="L76">
        <f t="shared" si="14"/>
        <v>111904</v>
      </c>
      <c r="M76">
        <f t="shared" si="15"/>
        <v>10803</v>
      </c>
      <c r="N76">
        <f t="shared" si="16"/>
        <v>73497.8</v>
      </c>
      <c r="O76">
        <f t="shared" si="17"/>
        <v>101101</v>
      </c>
      <c r="Q76">
        <v>-3425</v>
      </c>
      <c r="R76">
        <v>-62</v>
      </c>
      <c r="T76">
        <v>5232.8000000000029</v>
      </c>
      <c r="U76">
        <v>-25</v>
      </c>
      <c r="W76">
        <v>5232.8</v>
      </c>
      <c r="X76">
        <v>137</v>
      </c>
      <c r="AF76">
        <v>73497.8</v>
      </c>
      <c r="AG76">
        <v>1.456220458299432</v>
      </c>
      <c r="AK76">
        <v>73497.8</v>
      </c>
      <c r="AL76">
        <v>1.456220458299432</v>
      </c>
    </row>
    <row r="77" spans="2:38" x14ac:dyDescent="0.25">
      <c r="B77">
        <v>61901</v>
      </c>
      <c r="C77">
        <v>53513</v>
      </c>
      <c r="D77">
        <v>71736</v>
      </c>
      <c r="E77">
        <v>66127</v>
      </c>
      <c r="F77">
        <v>72803</v>
      </c>
      <c r="H77">
        <v>81414</v>
      </c>
      <c r="J77">
        <f t="shared" si="12"/>
        <v>65216</v>
      </c>
      <c r="K77">
        <f t="shared" si="13"/>
        <v>1.2483746319921492</v>
      </c>
      <c r="L77">
        <f t="shared" si="14"/>
        <v>72803</v>
      </c>
      <c r="M77">
        <f t="shared" si="15"/>
        <v>53513</v>
      </c>
      <c r="N77">
        <f t="shared" si="16"/>
        <v>65216</v>
      </c>
      <c r="O77">
        <f t="shared" si="17"/>
        <v>19290</v>
      </c>
      <c r="Q77">
        <v>480</v>
      </c>
      <c r="R77">
        <v>-3</v>
      </c>
      <c r="T77">
        <v>837.80000000000291</v>
      </c>
      <c r="U77">
        <v>636.59999999999854</v>
      </c>
      <c r="W77">
        <v>2829.8</v>
      </c>
      <c r="X77">
        <v>855.80000000000007</v>
      </c>
      <c r="AB77">
        <v>65216</v>
      </c>
      <c r="AC77">
        <v>1.2483746319921492</v>
      </c>
      <c r="AK77">
        <v>65216</v>
      </c>
      <c r="AL77">
        <v>1.2483746319921492</v>
      </c>
    </row>
    <row r="78" spans="2:38" x14ac:dyDescent="0.25">
      <c r="B78">
        <v>118871</v>
      </c>
      <c r="C78">
        <v>30249</v>
      </c>
      <c r="D78">
        <v>7792</v>
      </c>
      <c r="E78">
        <v>80210</v>
      </c>
      <c r="F78">
        <v>53919</v>
      </c>
      <c r="H78">
        <v>93459</v>
      </c>
      <c r="J78">
        <f t="shared" si="12"/>
        <v>58208.2</v>
      </c>
      <c r="K78">
        <f t="shared" si="13"/>
        <v>1.6055985239193105</v>
      </c>
      <c r="L78">
        <f t="shared" si="14"/>
        <v>118871</v>
      </c>
      <c r="M78">
        <f t="shared" si="15"/>
        <v>7792</v>
      </c>
      <c r="N78">
        <f t="shared" si="16"/>
        <v>58208.2</v>
      </c>
      <c r="O78">
        <f t="shared" si="17"/>
        <v>111079</v>
      </c>
      <c r="Q78">
        <v>-513</v>
      </c>
      <c r="R78">
        <v>538</v>
      </c>
      <c r="T78">
        <v>-241.40000000000146</v>
      </c>
      <c r="U78">
        <v>670.59999999999854</v>
      </c>
      <c r="W78">
        <v>4311.3999999999996</v>
      </c>
      <c r="X78">
        <v>717.4</v>
      </c>
      <c r="AD78">
        <v>58208.2</v>
      </c>
      <c r="AE78">
        <v>1.6055985239193105</v>
      </c>
      <c r="AK78">
        <v>58208.2</v>
      </c>
      <c r="AL78">
        <v>1.6055985239193105</v>
      </c>
    </row>
    <row r="79" spans="2:38" x14ac:dyDescent="0.25">
      <c r="B79">
        <v>88601</v>
      </c>
      <c r="C79">
        <v>117987</v>
      </c>
      <c r="D79">
        <v>48456</v>
      </c>
      <c r="E79">
        <v>106657</v>
      </c>
      <c r="F79">
        <v>22264</v>
      </c>
      <c r="H79">
        <v>80964</v>
      </c>
      <c r="J79">
        <f t="shared" si="12"/>
        <v>76793</v>
      </c>
      <c r="K79">
        <f t="shared" si="13"/>
        <v>1.0543148464052714</v>
      </c>
      <c r="L79">
        <f t="shared" si="14"/>
        <v>117987</v>
      </c>
      <c r="M79">
        <f t="shared" si="15"/>
        <v>22264</v>
      </c>
      <c r="N79">
        <f t="shared" si="16"/>
        <v>76793</v>
      </c>
      <c r="O79">
        <f t="shared" si="17"/>
        <v>95723</v>
      </c>
      <c r="Q79">
        <v>5442</v>
      </c>
      <c r="R79">
        <v>-627</v>
      </c>
      <c r="T79">
        <v>2009</v>
      </c>
      <c r="U79">
        <v>100</v>
      </c>
      <c r="W79">
        <v>4612.6000000000004</v>
      </c>
      <c r="X79">
        <v>333.6</v>
      </c>
      <c r="AB79">
        <v>76793</v>
      </c>
      <c r="AC79">
        <v>1.0543148464052714</v>
      </c>
      <c r="AI79">
        <v>76793</v>
      </c>
      <c r="AJ79">
        <v>1.0543148464052714</v>
      </c>
    </row>
    <row r="80" spans="2:38" x14ac:dyDescent="0.25">
      <c r="B80">
        <v>83046</v>
      </c>
      <c r="C80">
        <v>11670</v>
      </c>
      <c r="D80">
        <v>6645</v>
      </c>
      <c r="E80">
        <v>33144</v>
      </c>
      <c r="F80">
        <v>85476</v>
      </c>
      <c r="H80">
        <v>65840</v>
      </c>
      <c r="J80">
        <f t="shared" si="12"/>
        <v>43996.2</v>
      </c>
      <c r="K80">
        <f t="shared" si="13"/>
        <v>1.4964928789304532</v>
      </c>
      <c r="L80">
        <f t="shared" si="14"/>
        <v>85476</v>
      </c>
      <c r="M80">
        <f t="shared" si="15"/>
        <v>6645</v>
      </c>
      <c r="N80">
        <f t="shared" si="16"/>
        <v>43996.2</v>
      </c>
      <c r="O80">
        <f t="shared" si="17"/>
        <v>78831</v>
      </c>
      <c r="Q80">
        <v>1511</v>
      </c>
      <c r="R80">
        <v>-56</v>
      </c>
      <c r="T80">
        <v>2028.5999999999985</v>
      </c>
      <c r="U80">
        <v>670</v>
      </c>
      <c r="W80">
        <v>4170.6000000000004</v>
      </c>
      <c r="X80">
        <v>1067.2</v>
      </c>
      <c r="AD80">
        <v>43996.2</v>
      </c>
      <c r="AE80">
        <v>1.4964928789304532</v>
      </c>
      <c r="AK80">
        <v>43996.2</v>
      </c>
      <c r="AL80">
        <v>1.4964928789304532</v>
      </c>
    </row>
    <row r="81" spans="2:38" x14ac:dyDescent="0.25">
      <c r="B81">
        <v>57522</v>
      </c>
      <c r="C81">
        <v>29335</v>
      </c>
      <c r="D81">
        <v>36097</v>
      </c>
      <c r="E81">
        <v>91881</v>
      </c>
      <c r="F81">
        <v>9443</v>
      </c>
      <c r="H81">
        <v>62306</v>
      </c>
      <c r="J81">
        <f t="shared" si="12"/>
        <v>44855.6</v>
      </c>
      <c r="K81">
        <f t="shared" si="13"/>
        <v>1.3890350368738797</v>
      </c>
      <c r="L81">
        <f t="shared" si="14"/>
        <v>91881</v>
      </c>
      <c r="M81">
        <f t="shared" si="15"/>
        <v>9443</v>
      </c>
      <c r="N81">
        <f t="shared" si="16"/>
        <v>44855.6</v>
      </c>
      <c r="O81">
        <f t="shared" si="17"/>
        <v>82438</v>
      </c>
      <c r="Q81">
        <v>929</v>
      </c>
      <c r="R81">
        <v>-451</v>
      </c>
      <c r="T81">
        <v>-285.40000000000146</v>
      </c>
      <c r="U81">
        <v>-246.40000000000146</v>
      </c>
      <c r="W81">
        <v>3022.2</v>
      </c>
      <c r="X81">
        <v>254</v>
      </c>
      <c r="Z81">
        <v>44855.6</v>
      </c>
      <c r="AA81">
        <v>1.3890350368738797</v>
      </c>
      <c r="AK81">
        <v>44855.6</v>
      </c>
      <c r="AL81">
        <v>1.3890350368738797</v>
      </c>
    </row>
    <row r="82" spans="2:38" x14ac:dyDescent="0.25">
      <c r="B82">
        <v>111392</v>
      </c>
      <c r="C82">
        <v>24566</v>
      </c>
      <c r="D82">
        <v>112171</v>
      </c>
      <c r="E82">
        <v>76681</v>
      </c>
      <c r="F82">
        <v>72759</v>
      </c>
      <c r="H82">
        <v>134315</v>
      </c>
      <c r="J82">
        <f t="shared" si="12"/>
        <v>79513.8</v>
      </c>
      <c r="K82">
        <f t="shared" si="13"/>
        <v>1.6892036350922732</v>
      </c>
      <c r="L82">
        <f t="shared" si="14"/>
        <v>112171</v>
      </c>
      <c r="M82">
        <f t="shared" si="15"/>
        <v>24566</v>
      </c>
      <c r="N82">
        <f t="shared" si="16"/>
        <v>79513.8</v>
      </c>
      <c r="O82">
        <f t="shared" si="17"/>
        <v>87605</v>
      </c>
      <c r="Q82">
        <v>6149</v>
      </c>
      <c r="R82">
        <v>-228</v>
      </c>
      <c r="T82">
        <v>-3658.8000000000029</v>
      </c>
      <c r="U82">
        <v>-515.39999999999418</v>
      </c>
      <c r="W82">
        <v>3658.7999999999997</v>
      </c>
      <c r="X82">
        <v>1177.8</v>
      </c>
      <c r="AF82">
        <v>79513.8</v>
      </c>
      <c r="AG82">
        <v>1.6892036350922732</v>
      </c>
      <c r="AK82">
        <v>79513.8</v>
      </c>
      <c r="AL82">
        <v>1.6892036350922732</v>
      </c>
    </row>
    <row r="83" spans="2:38" x14ac:dyDescent="0.25">
      <c r="B83">
        <v>16361</v>
      </c>
      <c r="C83">
        <v>78613</v>
      </c>
      <c r="D83">
        <v>5018</v>
      </c>
      <c r="E83">
        <v>5444</v>
      </c>
      <c r="F83">
        <v>88698</v>
      </c>
      <c r="H83">
        <v>76726</v>
      </c>
      <c r="J83">
        <f t="shared" si="12"/>
        <v>38826.800000000003</v>
      </c>
      <c r="K83">
        <f t="shared" si="13"/>
        <v>1.9761092853389925</v>
      </c>
      <c r="L83">
        <f t="shared" si="14"/>
        <v>88698</v>
      </c>
      <c r="M83">
        <f t="shared" si="15"/>
        <v>5018</v>
      </c>
      <c r="N83">
        <f t="shared" si="16"/>
        <v>38826.800000000003</v>
      </c>
      <c r="O83">
        <f t="shared" si="17"/>
        <v>83680</v>
      </c>
      <c r="Q83">
        <v>1573</v>
      </c>
      <c r="R83">
        <v>354</v>
      </c>
      <c r="T83">
        <v>-4395.3999999999942</v>
      </c>
      <c r="U83">
        <v>-15.799999999995634</v>
      </c>
      <c r="W83">
        <v>5189</v>
      </c>
      <c r="X83">
        <v>15.799999999999999</v>
      </c>
      <c r="AD83">
        <v>38826.800000000003</v>
      </c>
      <c r="AE83">
        <v>1.9761092853389925</v>
      </c>
      <c r="AK83">
        <v>38826.800000000003</v>
      </c>
      <c r="AL83">
        <v>1.9761092853389925</v>
      </c>
    </row>
    <row r="84" spans="2:38" x14ac:dyDescent="0.25">
      <c r="B84">
        <v>117063</v>
      </c>
      <c r="C84">
        <v>110429</v>
      </c>
      <c r="D84">
        <v>78636</v>
      </c>
      <c r="E84">
        <v>17592</v>
      </c>
      <c r="F84">
        <v>16505</v>
      </c>
      <c r="H84">
        <v>108555</v>
      </c>
      <c r="J84">
        <f t="shared" si="12"/>
        <v>68045</v>
      </c>
      <c r="K84">
        <f t="shared" si="13"/>
        <v>1.5953413182452789</v>
      </c>
      <c r="L84">
        <f t="shared" si="14"/>
        <v>117063</v>
      </c>
      <c r="M84">
        <f t="shared" si="15"/>
        <v>16505</v>
      </c>
      <c r="N84">
        <f t="shared" si="16"/>
        <v>68045</v>
      </c>
      <c r="O84">
        <f t="shared" si="17"/>
        <v>100558</v>
      </c>
      <c r="Q84">
        <v>-2391</v>
      </c>
      <c r="R84">
        <v>-2037</v>
      </c>
      <c r="T84">
        <v>2117</v>
      </c>
      <c r="U84">
        <v>-1062.6000000000058</v>
      </c>
      <c r="W84">
        <v>3541.4000000000005</v>
      </c>
      <c r="X84">
        <v>1062.5999999999999</v>
      </c>
      <c r="AF84">
        <v>68045</v>
      </c>
      <c r="AG84">
        <v>1.5953413182452789</v>
      </c>
      <c r="AK84">
        <v>68045</v>
      </c>
      <c r="AL84">
        <v>1.5953413182452789</v>
      </c>
    </row>
    <row r="85" spans="2:38" x14ac:dyDescent="0.25">
      <c r="B85">
        <v>24627</v>
      </c>
      <c r="C85">
        <v>18230</v>
      </c>
      <c r="D85">
        <v>55025</v>
      </c>
      <c r="E85">
        <v>11837</v>
      </c>
      <c r="F85">
        <v>34113</v>
      </c>
      <c r="H85">
        <v>30636</v>
      </c>
      <c r="J85">
        <f t="shared" si="12"/>
        <v>28766.400000000001</v>
      </c>
      <c r="K85">
        <f t="shared" si="13"/>
        <v>1.0649924912397797</v>
      </c>
      <c r="L85">
        <f t="shared" si="14"/>
        <v>55025</v>
      </c>
      <c r="M85">
        <f t="shared" si="15"/>
        <v>11837</v>
      </c>
      <c r="N85">
        <f t="shared" si="16"/>
        <v>28766.400000000001</v>
      </c>
      <c r="O85">
        <f t="shared" si="17"/>
        <v>43188</v>
      </c>
      <c r="Q85">
        <v>2346</v>
      </c>
      <c r="R85">
        <v>261</v>
      </c>
      <c r="T85">
        <v>1460.4000000000015</v>
      </c>
      <c r="U85">
        <v>233.60000000000218</v>
      </c>
      <c r="W85">
        <v>3192</v>
      </c>
      <c r="X85">
        <v>338.40000000000003</v>
      </c>
      <c r="Z85">
        <v>28766.400000000001</v>
      </c>
      <c r="AA85">
        <v>1.0649924912397797</v>
      </c>
      <c r="AI85">
        <v>28766.400000000001</v>
      </c>
      <c r="AJ85">
        <v>1.0649924912397797</v>
      </c>
    </row>
    <row r="86" spans="2:38" x14ac:dyDescent="0.25">
      <c r="B86">
        <v>93026</v>
      </c>
      <c r="C86">
        <v>89955</v>
      </c>
      <c r="D86">
        <v>19490</v>
      </c>
      <c r="E86">
        <v>85030</v>
      </c>
      <c r="F86">
        <v>21304</v>
      </c>
      <c r="H86">
        <v>89229</v>
      </c>
      <c r="J86">
        <f t="shared" si="12"/>
        <v>61761</v>
      </c>
      <c r="K86">
        <f t="shared" si="13"/>
        <v>1.4447466848010881</v>
      </c>
      <c r="L86">
        <f t="shared" si="14"/>
        <v>93026</v>
      </c>
      <c r="M86">
        <f t="shared" si="15"/>
        <v>19490</v>
      </c>
      <c r="N86">
        <f t="shared" si="16"/>
        <v>61761</v>
      </c>
      <c r="O86">
        <f t="shared" si="17"/>
        <v>73536</v>
      </c>
      <c r="Q86">
        <v>5466</v>
      </c>
      <c r="R86">
        <v>178</v>
      </c>
      <c r="T86">
        <v>-1067.4000000000015</v>
      </c>
      <c r="U86">
        <v>101.40000000000146</v>
      </c>
      <c r="W86">
        <v>4347</v>
      </c>
      <c r="X86">
        <v>450.59999999999997</v>
      </c>
      <c r="AB86">
        <v>61761</v>
      </c>
      <c r="AC86">
        <v>1.4447466848010881</v>
      </c>
      <c r="AK86">
        <v>61761</v>
      </c>
      <c r="AL86">
        <v>1.4447466848010881</v>
      </c>
    </row>
    <row r="87" spans="2:38" x14ac:dyDescent="0.25">
      <c r="B87">
        <v>10200</v>
      </c>
      <c r="C87">
        <v>36695</v>
      </c>
      <c r="D87">
        <v>65171</v>
      </c>
      <c r="E87">
        <v>119072</v>
      </c>
      <c r="F87">
        <v>55368</v>
      </c>
      <c r="H87">
        <v>102636</v>
      </c>
      <c r="J87">
        <f t="shared" si="12"/>
        <v>57301.2</v>
      </c>
      <c r="K87">
        <f t="shared" si="13"/>
        <v>1.7911666771376518</v>
      </c>
      <c r="L87">
        <f t="shared" si="14"/>
        <v>119072</v>
      </c>
      <c r="M87">
        <f t="shared" si="15"/>
        <v>10200</v>
      </c>
      <c r="N87">
        <f t="shared" si="16"/>
        <v>57301.2</v>
      </c>
      <c r="O87">
        <f t="shared" si="17"/>
        <v>108872</v>
      </c>
      <c r="Q87">
        <v>300</v>
      </c>
      <c r="R87">
        <v>3</v>
      </c>
      <c r="T87">
        <v>1237.7999999999956</v>
      </c>
      <c r="U87">
        <v>-33.200000000004366</v>
      </c>
      <c r="W87">
        <v>3492.2000000000003</v>
      </c>
      <c r="X87">
        <v>1162.8000000000002</v>
      </c>
      <c r="AD87">
        <v>57301.2</v>
      </c>
      <c r="AE87">
        <v>1.7911666771376518</v>
      </c>
      <c r="AK87">
        <v>57301.2</v>
      </c>
      <c r="AL87">
        <v>1.7911666771376518</v>
      </c>
    </row>
    <row r="88" spans="2:38" x14ac:dyDescent="0.25">
      <c r="B88">
        <v>98135</v>
      </c>
      <c r="C88">
        <v>62196</v>
      </c>
      <c r="D88">
        <v>28111</v>
      </c>
      <c r="E88">
        <v>62310</v>
      </c>
      <c r="F88">
        <v>13857</v>
      </c>
      <c r="H88">
        <v>92502</v>
      </c>
      <c r="J88">
        <f t="shared" si="12"/>
        <v>52921.8</v>
      </c>
      <c r="K88">
        <f t="shared" si="13"/>
        <v>1.7478997313016562</v>
      </c>
      <c r="L88">
        <f t="shared" si="14"/>
        <v>98135</v>
      </c>
      <c r="M88">
        <f t="shared" si="15"/>
        <v>13857</v>
      </c>
      <c r="N88">
        <f t="shared" si="16"/>
        <v>52921.8</v>
      </c>
      <c r="O88">
        <f t="shared" si="17"/>
        <v>84278</v>
      </c>
      <c r="Q88">
        <v>2835</v>
      </c>
      <c r="R88">
        <v>-447</v>
      </c>
      <c r="T88">
        <v>548.40000000000146</v>
      </c>
      <c r="U88">
        <v>244.20000000000437</v>
      </c>
      <c r="W88">
        <v>2415.6</v>
      </c>
      <c r="X88">
        <v>355.79999999999995</v>
      </c>
      <c r="AD88">
        <v>52921.8</v>
      </c>
      <c r="AE88">
        <v>1.7478997313016562</v>
      </c>
      <c r="AK88">
        <v>52921.8</v>
      </c>
      <c r="AL88">
        <v>1.7478997313016562</v>
      </c>
    </row>
    <row r="89" spans="2:38" x14ac:dyDescent="0.25">
      <c r="B89">
        <v>54817</v>
      </c>
      <c r="C89">
        <v>89523</v>
      </c>
      <c r="D89">
        <v>72190</v>
      </c>
      <c r="E89">
        <v>85035</v>
      </c>
      <c r="F89">
        <v>24586</v>
      </c>
      <c r="H89">
        <v>71026</v>
      </c>
      <c r="J89">
        <f t="shared" si="12"/>
        <v>65230.2</v>
      </c>
      <c r="K89">
        <f t="shared" si="13"/>
        <v>1.0888514829020914</v>
      </c>
      <c r="L89">
        <f t="shared" si="14"/>
        <v>89523</v>
      </c>
      <c r="M89">
        <f t="shared" si="15"/>
        <v>24586</v>
      </c>
      <c r="N89">
        <f t="shared" si="16"/>
        <v>65230.2</v>
      </c>
      <c r="O89">
        <f t="shared" si="17"/>
        <v>64937</v>
      </c>
      <c r="Q89">
        <v>1162</v>
      </c>
      <c r="R89">
        <v>0</v>
      </c>
      <c r="T89">
        <v>-2813.4000000000087</v>
      </c>
      <c r="U89">
        <v>-607.19999999999709</v>
      </c>
      <c r="W89">
        <v>4273</v>
      </c>
      <c r="X89">
        <v>805.6</v>
      </c>
      <c r="AB89">
        <v>65230.2</v>
      </c>
      <c r="AC89">
        <v>1.0888514829020914</v>
      </c>
      <c r="AI89">
        <v>65230.2</v>
      </c>
      <c r="AJ89">
        <v>1.0888514829020914</v>
      </c>
    </row>
    <row r="90" spans="2:38" x14ac:dyDescent="0.25">
      <c r="B90">
        <v>113606</v>
      </c>
      <c r="C90">
        <v>34262</v>
      </c>
      <c r="D90">
        <v>112935</v>
      </c>
      <c r="E90">
        <v>22979</v>
      </c>
      <c r="F90">
        <v>82049</v>
      </c>
      <c r="H90">
        <v>105127</v>
      </c>
      <c r="J90">
        <f t="shared" si="12"/>
        <v>73166.2</v>
      </c>
      <c r="K90">
        <f t="shared" si="13"/>
        <v>1.436824654006905</v>
      </c>
      <c r="L90">
        <f t="shared" si="14"/>
        <v>113606</v>
      </c>
      <c r="M90">
        <f t="shared" si="15"/>
        <v>22979</v>
      </c>
      <c r="N90">
        <f t="shared" si="16"/>
        <v>73166.2</v>
      </c>
      <c r="O90">
        <f t="shared" si="17"/>
        <v>90627</v>
      </c>
      <c r="Q90">
        <v>1561</v>
      </c>
      <c r="R90">
        <v>-139</v>
      </c>
      <c r="T90">
        <v>-1913</v>
      </c>
      <c r="U90">
        <v>-48</v>
      </c>
      <c r="W90">
        <v>2481.3999999999996</v>
      </c>
      <c r="X90">
        <v>84.800000000000011</v>
      </c>
      <c r="AB90">
        <v>73166.2</v>
      </c>
      <c r="AC90">
        <v>1.436824654006905</v>
      </c>
      <c r="AK90">
        <v>73166.2</v>
      </c>
      <c r="AL90">
        <v>1.436824654006905</v>
      </c>
    </row>
    <row r="91" spans="2:38" x14ac:dyDescent="0.25">
      <c r="B91">
        <v>2873</v>
      </c>
      <c r="C91">
        <v>113021</v>
      </c>
      <c r="D91">
        <v>13592</v>
      </c>
      <c r="E91">
        <v>25879</v>
      </c>
      <c r="F91">
        <v>101544</v>
      </c>
      <c r="H91">
        <v>98239</v>
      </c>
      <c r="J91">
        <f t="shared" si="12"/>
        <v>51381.8</v>
      </c>
      <c r="K91">
        <f t="shared" si="13"/>
        <v>1.9119415824280193</v>
      </c>
      <c r="L91">
        <f t="shared" si="14"/>
        <v>113021</v>
      </c>
      <c r="M91">
        <f t="shared" si="15"/>
        <v>2873</v>
      </c>
      <c r="N91">
        <f t="shared" si="16"/>
        <v>51381.8</v>
      </c>
      <c r="O91">
        <f t="shared" si="17"/>
        <v>110148</v>
      </c>
      <c r="Q91">
        <v>-1637</v>
      </c>
      <c r="R91">
        <v>-922</v>
      </c>
      <c r="T91">
        <v>3608.6000000000058</v>
      </c>
      <c r="U91">
        <v>378</v>
      </c>
      <c r="W91">
        <v>3682.2</v>
      </c>
      <c r="X91">
        <v>431.6</v>
      </c>
      <c r="AD91">
        <v>51381.8</v>
      </c>
      <c r="AE91">
        <v>1.9119415824280193</v>
      </c>
      <c r="AK91">
        <v>51381.8</v>
      </c>
      <c r="AL91">
        <v>1.9119415824280193</v>
      </c>
    </row>
    <row r="92" spans="2:38" x14ac:dyDescent="0.25">
      <c r="B92">
        <v>36082</v>
      </c>
      <c r="C92">
        <v>5860</v>
      </c>
      <c r="D92">
        <v>3475</v>
      </c>
      <c r="E92">
        <v>119518</v>
      </c>
      <c r="F92">
        <v>20746</v>
      </c>
      <c r="H92">
        <v>90892</v>
      </c>
      <c r="J92">
        <f t="shared" si="12"/>
        <v>37136.199999999997</v>
      </c>
      <c r="K92">
        <f t="shared" si="13"/>
        <v>2.4475309805526684</v>
      </c>
      <c r="L92">
        <f t="shared" si="14"/>
        <v>119518</v>
      </c>
      <c r="M92">
        <f t="shared" si="15"/>
        <v>3475</v>
      </c>
      <c r="N92">
        <f t="shared" si="16"/>
        <v>37136.199999999997</v>
      </c>
      <c r="O92">
        <f t="shared" si="17"/>
        <v>116043</v>
      </c>
      <c r="Q92">
        <v>-374</v>
      </c>
      <c r="R92">
        <v>-425</v>
      </c>
      <c r="T92">
        <v>925</v>
      </c>
      <c r="U92">
        <v>-460</v>
      </c>
      <c r="W92">
        <v>3284.6</v>
      </c>
      <c r="X92">
        <v>487.2</v>
      </c>
      <c r="AD92">
        <v>37136.199999999997</v>
      </c>
      <c r="AE92">
        <v>2.4475309805526684</v>
      </c>
      <c r="AK92">
        <v>37136.199999999997</v>
      </c>
      <c r="AL92">
        <v>2.4475309805526684</v>
      </c>
    </row>
    <row r="93" spans="2:38" x14ac:dyDescent="0.25">
      <c r="B93">
        <v>112469</v>
      </c>
      <c r="C93">
        <v>89930</v>
      </c>
      <c r="D93">
        <v>10298</v>
      </c>
      <c r="E93">
        <v>17404</v>
      </c>
      <c r="F93">
        <v>68643</v>
      </c>
      <c r="H93">
        <v>97532</v>
      </c>
      <c r="J93">
        <f t="shared" si="12"/>
        <v>59748.800000000003</v>
      </c>
      <c r="K93">
        <f t="shared" si="13"/>
        <v>1.6323675119835042</v>
      </c>
      <c r="L93">
        <f t="shared" si="14"/>
        <v>112469</v>
      </c>
      <c r="M93">
        <f t="shared" si="15"/>
        <v>10298</v>
      </c>
      <c r="N93">
        <f t="shared" si="16"/>
        <v>59748.800000000003</v>
      </c>
      <c r="O93">
        <f t="shared" si="17"/>
        <v>102171</v>
      </c>
      <c r="Q93">
        <v>3560</v>
      </c>
      <c r="R93">
        <v>-295</v>
      </c>
      <c r="T93">
        <v>216.80000000000291</v>
      </c>
      <c r="U93">
        <v>1</v>
      </c>
      <c r="W93">
        <v>2966.8</v>
      </c>
      <c r="X93">
        <v>717.8</v>
      </c>
      <c r="AD93">
        <v>59748.800000000003</v>
      </c>
      <c r="AE93">
        <v>1.6323675119835042</v>
      </c>
      <c r="AK93">
        <v>59748.800000000003</v>
      </c>
      <c r="AL93">
        <v>1.6323675119835042</v>
      </c>
    </row>
    <row r="94" spans="2:38" x14ac:dyDescent="0.25">
      <c r="B94">
        <v>45885</v>
      </c>
      <c r="C94">
        <v>8246</v>
      </c>
      <c r="D94">
        <v>104738</v>
      </c>
      <c r="E94">
        <v>98911</v>
      </c>
      <c r="F94">
        <v>117325</v>
      </c>
      <c r="H94">
        <v>83738</v>
      </c>
      <c r="J94">
        <f t="shared" si="12"/>
        <v>75021</v>
      </c>
      <c r="K94">
        <f t="shared" si="13"/>
        <v>1.1161941323096201</v>
      </c>
      <c r="L94">
        <f t="shared" si="14"/>
        <v>117325</v>
      </c>
      <c r="M94">
        <f t="shared" si="15"/>
        <v>8246</v>
      </c>
      <c r="N94">
        <f t="shared" si="16"/>
        <v>75021</v>
      </c>
      <c r="O94">
        <f t="shared" si="17"/>
        <v>109079</v>
      </c>
      <c r="Q94">
        <v>-1501</v>
      </c>
      <c r="R94">
        <v>-1239</v>
      </c>
      <c r="T94">
        <v>-993</v>
      </c>
      <c r="U94">
        <v>213.80000000000291</v>
      </c>
      <c r="W94">
        <v>2476.6000000000004</v>
      </c>
      <c r="X94">
        <v>1231.8</v>
      </c>
      <c r="AB94">
        <v>75021</v>
      </c>
      <c r="AC94">
        <v>1.1161941323096201</v>
      </c>
      <c r="AK94">
        <v>75021</v>
      </c>
      <c r="AL94">
        <v>1.1161941323096201</v>
      </c>
    </row>
    <row r="95" spans="2:38" x14ac:dyDescent="0.25">
      <c r="B95">
        <v>112684</v>
      </c>
      <c r="C95">
        <v>6088</v>
      </c>
      <c r="D95">
        <v>92931</v>
      </c>
      <c r="E95">
        <v>65906</v>
      </c>
      <c r="F95">
        <v>18160</v>
      </c>
      <c r="H95">
        <v>67043</v>
      </c>
      <c r="J95">
        <f t="shared" si="12"/>
        <v>59153.8</v>
      </c>
      <c r="K95">
        <f t="shared" si="13"/>
        <v>1.133367594305015</v>
      </c>
      <c r="L95">
        <f t="shared" si="14"/>
        <v>112684</v>
      </c>
      <c r="M95">
        <f t="shared" si="15"/>
        <v>6088</v>
      </c>
      <c r="N95">
        <f t="shared" si="16"/>
        <v>59153.8</v>
      </c>
      <c r="O95">
        <f t="shared" si="17"/>
        <v>106596</v>
      </c>
      <c r="Q95">
        <v>-1222</v>
      </c>
      <c r="R95">
        <v>-1734</v>
      </c>
      <c r="T95">
        <v>-870.19999999999709</v>
      </c>
      <c r="U95">
        <v>-381.39999999999418</v>
      </c>
      <c r="W95">
        <v>1862.2</v>
      </c>
      <c r="X95">
        <v>592.6</v>
      </c>
      <c r="AB95">
        <v>59153.8</v>
      </c>
      <c r="AC95">
        <v>1.133367594305015</v>
      </c>
      <c r="AK95">
        <v>59153.8</v>
      </c>
      <c r="AL95">
        <v>1.133367594305015</v>
      </c>
    </row>
    <row r="96" spans="2:38" x14ac:dyDescent="0.25">
      <c r="B96">
        <v>18216</v>
      </c>
      <c r="C96">
        <v>34951</v>
      </c>
      <c r="D96">
        <v>86922</v>
      </c>
      <c r="E96">
        <v>7785</v>
      </c>
      <c r="F96">
        <v>107130</v>
      </c>
      <c r="H96">
        <v>51857</v>
      </c>
      <c r="J96">
        <f t="shared" si="12"/>
        <v>51000.800000000003</v>
      </c>
      <c r="K96">
        <f t="shared" si="13"/>
        <v>1.016787971953381</v>
      </c>
      <c r="L96">
        <f t="shared" si="14"/>
        <v>107130</v>
      </c>
      <c r="M96">
        <f t="shared" si="15"/>
        <v>7785</v>
      </c>
      <c r="N96">
        <f t="shared" si="16"/>
        <v>51000.800000000003</v>
      </c>
      <c r="O96">
        <f t="shared" si="17"/>
        <v>99345</v>
      </c>
      <c r="Q96">
        <v>-787</v>
      </c>
      <c r="R96">
        <v>-432</v>
      </c>
      <c r="T96">
        <v>5</v>
      </c>
      <c r="U96">
        <v>-314</v>
      </c>
      <c r="W96">
        <v>2590.6</v>
      </c>
      <c r="X96">
        <v>342</v>
      </c>
      <c r="Z96">
        <v>51000.800000000003</v>
      </c>
      <c r="AA96">
        <v>1.016787971953381</v>
      </c>
      <c r="AI96">
        <v>51000.800000000003</v>
      </c>
      <c r="AJ96">
        <v>1.016787971953381</v>
      </c>
    </row>
    <row r="97" spans="2:38" x14ac:dyDescent="0.25">
      <c r="B97">
        <v>74932</v>
      </c>
      <c r="C97">
        <v>102213</v>
      </c>
      <c r="D97">
        <v>96904</v>
      </c>
      <c r="E97">
        <v>115656</v>
      </c>
      <c r="F97">
        <v>69201</v>
      </c>
      <c r="H97">
        <v>102616</v>
      </c>
      <c r="J97">
        <f t="shared" si="12"/>
        <v>91781.2</v>
      </c>
      <c r="K97">
        <f t="shared" si="13"/>
        <v>1.11805031967331</v>
      </c>
      <c r="L97">
        <f t="shared" si="14"/>
        <v>115656</v>
      </c>
      <c r="M97">
        <f t="shared" si="15"/>
        <v>69201</v>
      </c>
      <c r="N97">
        <f t="shared" si="16"/>
        <v>91781.2</v>
      </c>
      <c r="O97">
        <f t="shared" si="17"/>
        <v>46455</v>
      </c>
      <c r="Q97">
        <v>8767</v>
      </c>
      <c r="R97">
        <v>-629</v>
      </c>
      <c r="T97">
        <v>4426.5999999999913</v>
      </c>
      <c r="U97">
        <v>648.19999999999709</v>
      </c>
      <c r="W97">
        <v>4426.6000000000004</v>
      </c>
      <c r="X97">
        <v>648.20000000000005</v>
      </c>
      <c r="AB97">
        <v>91781.2</v>
      </c>
      <c r="AC97">
        <v>1.11805031967331</v>
      </c>
      <c r="AI97">
        <v>91781.2</v>
      </c>
      <c r="AJ97">
        <v>1.11805031967331</v>
      </c>
    </row>
    <row r="98" spans="2:38" x14ac:dyDescent="0.25">
      <c r="B98">
        <v>25297</v>
      </c>
      <c r="C98">
        <v>117345</v>
      </c>
      <c r="D98">
        <v>116464</v>
      </c>
      <c r="E98">
        <v>117125</v>
      </c>
      <c r="F98">
        <v>21478</v>
      </c>
      <c r="H98">
        <v>139197</v>
      </c>
      <c r="J98">
        <f t="shared" si="12"/>
        <v>79541.8</v>
      </c>
      <c r="K98">
        <f t="shared" ref="K98:K129" si="18">H98/J98</f>
        <v>1.7499855421929098</v>
      </c>
      <c r="L98">
        <f t="shared" si="14"/>
        <v>117345</v>
      </c>
      <c r="M98">
        <f t="shared" si="15"/>
        <v>21478</v>
      </c>
      <c r="N98">
        <f t="shared" si="16"/>
        <v>79541.8</v>
      </c>
      <c r="O98">
        <f t="shared" si="17"/>
        <v>95867</v>
      </c>
      <c r="Q98">
        <v>-3852</v>
      </c>
      <c r="R98">
        <v>2073</v>
      </c>
      <c r="T98">
        <v>-2400.8000000000029</v>
      </c>
      <c r="U98">
        <v>508.60000000000582</v>
      </c>
      <c r="W98">
        <v>3445.6</v>
      </c>
      <c r="X98">
        <v>565.79999999999995</v>
      </c>
      <c r="AF98">
        <v>79541.8</v>
      </c>
      <c r="AG98">
        <v>1.7499855421929098</v>
      </c>
      <c r="AK98">
        <v>79541.8</v>
      </c>
      <c r="AL98">
        <v>1.7499855421929098</v>
      </c>
    </row>
    <row r="99" spans="2:38" x14ac:dyDescent="0.25">
      <c r="B99">
        <v>69785</v>
      </c>
      <c r="C99">
        <v>29161</v>
      </c>
      <c r="D99">
        <v>2240</v>
      </c>
      <c r="E99">
        <v>87263</v>
      </c>
      <c r="F99">
        <v>49538</v>
      </c>
      <c r="H99">
        <v>73829</v>
      </c>
      <c r="J99">
        <f t="shared" si="12"/>
        <v>47597.4</v>
      </c>
      <c r="K99">
        <f t="shared" si="18"/>
        <v>1.5511141364864467</v>
      </c>
      <c r="L99">
        <f t="shared" si="14"/>
        <v>87263</v>
      </c>
      <c r="M99">
        <f t="shared" si="15"/>
        <v>2240</v>
      </c>
      <c r="N99">
        <f t="shared" si="16"/>
        <v>47597.4</v>
      </c>
      <c r="O99">
        <f t="shared" si="17"/>
        <v>85023</v>
      </c>
      <c r="Q99">
        <v>-340</v>
      </c>
      <c r="R99">
        <v>-320</v>
      </c>
      <c r="T99">
        <v>-1086</v>
      </c>
      <c r="U99">
        <v>-4</v>
      </c>
      <c r="W99">
        <v>2194.8000000000002</v>
      </c>
      <c r="X99">
        <v>619.20000000000005</v>
      </c>
      <c r="Z99">
        <v>47597.4</v>
      </c>
      <c r="AA99">
        <v>1.5511141364864467</v>
      </c>
      <c r="AK99">
        <v>47597.4</v>
      </c>
      <c r="AL99">
        <v>1.5511141364864467</v>
      </c>
    </row>
    <row r="100" spans="2:38" x14ac:dyDescent="0.25">
      <c r="B100">
        <v>109109</v>
      </c>
      <c r="C100">
        <v>109726</v>
      </c>
      <c r="D100">
        <v>120067</v>
      </c>
      <c r="E100">
        <v>25106</v>
      </c>
      <c r="F100">
        <v>52446</v>
      </c>
      <c r="H100">
        <v>142078</v>
      </c>
      <c r="J100">
        <f t="shared" si="12"/>
        <v>83290.8</v>
      </c>
      <c r="K100">
        <f t="shared" si="18"/>
        <v>1.70580664371095</v>
      </c>
      <c r="L100">
        <f t="shared" si="14"/>
        <v>120067</v>
      </c>
      <c r="M100">
        <f t="shared" si="15"/>
        <v>25106</v>
      </c>
      <c r="N100">
        <f t="shared" si="16"/>
        <v>83290.8</v>
      </c>
      <c r="O100">
        <f t="shared" si="17"/>
        <v>94961</v>
      </c>
      <c r="Q100">
        <v>-3431</v>
      </c>
      <c r="R100">
        <v>1064</v>
      </c>
      <c r="T100">
        <v>-2194.1999999999971</v>
      </c>
      <c r="U100">
        <v>39.600000000005821</v>
      </c>
      <c r="W100">
        <v>2194.1999999999998</v>
      </c>
      <c r="X100">
        <v>673.59999999999991</v>
      </c>
      <c r="AF100">
        <v>83290.8</v>
      </c>
      <c r="AG100">
        <v>1.70580664371095</v>
      </c>
      <c r="AK100">
        <v>83290.8</v>
      </c>
      <c r="AL100">
        <v>1.70580664371095</v>
      </c>
    </row>
    <row r="101" spans="2:38" x14ac:dyDescent="0.25">
      <c r="B101">
        <v>65115</v>
      </c>
      <c r="C101">
        <v>64715</v>
      </c>
      <c r="D101">
        <v>84773</v>
      </c>
      <c r="E101">
        <v>10752</v>
      </c>
      <c r="F101">
        <v>116956</v>
      </c>
      <c r="H101">
        <v>110182</v>
      </c>
      <c r="J101">
        <f t="shared" si="12"/>
        <v>68462.2</v>
      </c>
      <c r="K101">
        <f t="shared" si="18"/>
        <v>1.6093844486446536</v>
      </c>
      <c r="L101">
        <f t="shared" si="14"/>
        <v>116956</v>
      </c>
      <c r="M101">
        <f t="shared" si="15"/>
        <v>10752</v>
      </c>
      <c r="N101">
        <f t="shared" si="16"/>
        <v>68462.2</v>
      </c>
      <c r="O101">
        <f t="shared" si="17"/>
        <v>106204</v>
      </c>
      <c r="Q101">
        <v>-1133</v>
      </c>
      <c r="R101">
        <v>61</v>
      </c>
      <c r="T101">
        <v>517</v>
      </c>
      <c r="U101">
        <v>734.19999999999709</v>
      </c>
      <c r="W101">
        <v>3198.9999999999995</v>
      </c>
      <c r="X101">
        <v>831.39999999999986</v>
      </c>
      <c r="AF101">
        <v>68462.2</v>
      </c>
      <c r="AG101">
        <v>1.6093844486446536</v>
      </c>
      <c r="AK101">
        <v>68462.2</v>
      </c>
      <c r="AL101">
        <v>1.6093844486446536</v>
      </c>
    </row>
    <row r="103" spans="2:38" x14ac:dyDescent="0.25">
      <c r="B103">
        <v>4661388</v>
      </c>
      <c r="C103">
        <v>4692033</v>
      </c>
      <c r="D103">
        <v>4614813</v>
      </c>
      <c r="E103">
        <v>4402528</v>
      </c>
      <c r="F103">
        <v>4652730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D9921-ABAF-474E-BE7E-B3311C538BE3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1846</v>
      </c>
      <c r="C2">
        <v>107634</v>
      </c>
      <c r="D2">
        <v>67019</v>
      </c>
      <c r="E2">
        <v>33282</v>
      </c>
      <c r="F2">
        <v>39225</v>
      </c>
      <c r="H2">
        <v>97599</v>
      </c>
      <c r="J2">
        <f t="shared" ref="J2:J33" si="0">AVERAGE(B2:F2)</f>
        <v>49801.2</v>
      </c>
      <c r="K2">
        <f t="shared" ref="K2:K33" si="1">H2/J2</f>
        <v>1.9597720536854535</v>
      </c>
      <c r="L2">
        <f t="shared" ref="L2:L33" si="2">MAX(B2:F2)</f>
        <v>107634</v>
      </c>
      <c r="M2">
        <f t="shared" ref="M2:M33" si="3">MIN(B2:F2)</f>
        <v>1846</v>
      </c>
      <c r="N2">
        <f t="shared" ref="N2:N33" si="4">AVERAGE(B2:F2)</f>
        <v>49801.2</v>
      </c>
      <c r="O2">
        <f t="shared" ref="O2:O33" si="5">L2-M2</f>
        <v>105788</v>
      </c>
      <c r="Q2">
        <v>-1416</v>
      </c>
      <c r="R2">
        <v>-427</v>
      </c>
      <c r="T2">
        <v>-1243.8000000000029</v>
      </c>
      <c r="U2">
        <v>-486.60000000000582</v>
      </c>
      <c r="W2">
        <v>3299</v>
      </c>
      <c r="X2">
        <v>520.20000000000005</v>
      </c>
      <c r="AD2">
        <v>49801.2</v>
      </c>
      <c r="AE2">
        <v>1.9597720536854535</v>
      </c>
      <c r="AK2">
        <v>49801.2</v>
      </c>
      <c r="AL2">
        <v>1.9597720536854535</v>
      </c>
    </row>
    <row r="3" spans="1:38" x14ac:dyDescent="0.25">
      <c r="B3">
        <v>79877</v>
      </c>
      <c r="C3">
        <v>79892</v>
      </c>
      <c r="D3">
        <v>53758</v>
      </c>
      <c r="E3">
        <v>59573</v>
      </c>
      <c r="F3">
        <v>83040</v>
      </c>
      <c r="H3">
        <v>102157</v>
      </c>
      <c r="J3">
        <f t="shared" si="0"/>
        <v>71228</v>
      </c>
      <c r="K3">
        <f t="shared" si="1"/>
        <v>1.4342253046554725</v>
      </c>
      <c r="L3">
        <f t="shared" si="2"/>
        <v>83040</v>
      </c>
      <c r="M3">
        <f t="shared" si="3"/>
        <v>53758</v>
      </c>
      <c r="N3">
        <f t="shared" si="4"/>
        <v>71228</v>
      </c>
      <c r="O3">
        <f t="shared" si="5"/>
        <v>29282</v>
      </c>
      <c r="Q3">
        <v>313</v>
      </c>
      <c r="R3">
        <v>-233</v>
      </c>
      <c r="T3">
        <v>-358</v>
      </c>
      <c r="U3">
        <v>-9.6000000000058208</v>
      </c>
      <c r="W3">
        <v>2187.2000000000003</v>
      </c>
      <c r="X3">
        <v>206.4</v>
      </c>
      <c r="AB3">
        <v>71228</v>
      </c>
      <c r="AC3">
        <v>1.4342253046554725</v>
      </c>
      <c r="AK3">
        <v>71228</v>
      </c>
      <c r="AL3">
        <v>1.4342253046554725</v>
      </c>
    </row>
    <row r="4" spans="1:38" x14ac:dyDescent="0.25">
      <c r="B4">
        <v>2737</v>
      </c>
      <c r="C4">
        <v>19030</v>
      </c>
      <c r="D4">
        <v>80935</v>
      </c>
      <c r="E4">
        <v>100117</v>
      </c>
      <c r="F4">
        <v>84218</v>
      </c>
      <c r="H4">
        <v>104936</v>
      </c>
      <c r="J4">
        <f t="shared" si="0"/>
        <v>57407.4</v>
      </c>
      <c r="K4">
        <f t="shared" si="1"/>
        <v>1.8279176552151812</v>
      </c>
      <c r="L4">
        <f t="shared" si="2"/>
        <v>100117</v>
      </c>
      <c r="M4">
        <f t="shared" si="3"/>
        <v>2737</v>
      </c>
      <c r="N4">
        <f t="shared" si="4"/>
        <v>57407.4</v>
      </c>
      <c r="O4">
        <f t="shared" si="5"/>
        <v>97380</v>
      </c>
      <c r="Q4">
        <v>-844</v>
      </c>
      <c r="R4">
        <v>144</v>
      </c>
      <c r="T4">
        <v>1663.8000000000029</v>
      </c>
      <c r="U4">
        <v>57.599999999998545</v>
      </c>
      <c r="W4">
        <v>1860.2</v>
      </c>
      <c r="X4">
        <v>74.800000000000011</v>
      </c>
      <c r="AD4">
        <v>57407.4</v>
      </c>
      <c r="AE4">
        <v>1.8279176552151812</v>
      </c>
      <c r="AK4">
        <v>57407.4</v>
      </c>
      <c r="AL4">
        <v>1.8279176552151812</v>
      </c>
    </row>
    <row r="5" spans="1:38" x14ac:dyDescent="0.25">
      <c r="B5">
        <v>115127</v>
      </c>
      <c r="C5">
        <v>60037</v>
      </c>
      <c r="D5">
        <v>118069</v>
      </c>
      <c r="E5">
        <v>42356</v>
      </c>
      <c r="F5">
        <v>94297</v>
      </c>
      <c r="H5">
        <v>97817</v>
      </c>
      <c r="J5">
        <f t="shared" si="0"/>
        <v>85977.2</v>
      </c>
      <c r="K5">
        <f t="shared" si="1"/>
        <v>1.137708601815365</v>
      </c>
      <c r="L5">
        <f t="shared" si="2"/>
        <v>118069</v>
      </c>
      <c r="M5">
        <f t="shared" si="3"/>
        <v>42356</v>
      </c>
      <c r="N5">
        <f t="shared" si="4"/>
        <v>85977.2</v>
      </c>
      <c r="O5">
        <f t="shared" si="5"/>
        <v>75713</v>
      </c>
      <c r="Q5">
        <v>155</v>
      </c>
      <c r="R5">
        <v>-1216</v>
      </c>
      <c r="T5">
        <v>1008.8000000000029</v>
      </c>
      <c r="U5">
        <v>-538.40000000000873</v>
      </c>
      <c r="W5">
        <v>2158.4</v>
      </c>
      <c r="X5">
        <v>568.80000000000007</v>
      </c>
      <c r="AB5">
        <v>85977.2</v>
      </c>
      <c r="AC5">
        <v>1.137708601815365</v>
      </c>
      <c r="AI5">
        <v>85977.2</v>
      </c>
      <c r="AJ5">
        <v>1.137708601815365</v>
      </c>
    </row>
    <row r="6" spans="1:38" x14ac:dyDescent="0.25">
      <c r="B6">
        <v>80108</v>
      </c>
      <c r="C6">
        <v>66167</v>
      </c>
      <c r="D6">
        <v>89901</v>
      </c>
      <c r="E6">
        <v>32656</v>
      </c>
      <c r="F6">
        <v>87340</v>
      </c>
      <c r="H6">
        <v>85196</v>
      </c>
      <c r="J6">
        <f t="shared" si="0"/>
        <v>71234.399999999994</v>
      </c>
      <c r="K6">
        <f t="shared" si="1"/>
        <v>1.195995193333558</v>
      </c>
      <c r="L6">
        <f t="shared" si="2"/>
        <v>89901</v>
      </c>
      <c r="M6">
        <f t="shared" si="3"/>
        <v>32656</v>
      </c>
      <c r="N6">
        <f t="shared" si="4"/>
        <v>71234.399999999994</v>
      </c>
      <c r="O6">
        <f t="shared" si="5"/>
        <v>57245</v>
      </c>
      <c r="Q6">
        <v>-2626</v>
      </c>
      <c r="R6">
        <v>206</v>
      </c>
      <c r="T6">
        <v>3978</v>
      </c>
      <c r="U6">
        <v>202.79999999998836</v>
      </c>
      <c r="W6">
        <v>4032</v>
      </c>
      <c r="X6">
        <v>624.40000000000009</v>
      </c>
      <c r="AB6">
        <v>71234.399999999994</v>
      </c>
      <c r="AC6">
        <v>1.195995193333558</v>
      </c>
      <c r="AI6">
        <v>71234.399999999994</v>
      </c>
      <c r="AJ6">
        <v>1.195995193333558</v>
      </c>
    </row>
    <row r="7" spans="1:38" x14ac:dyDescent="0.25">
      <c r="B7">
        <v>44274</v>
      </c>
      <c r="C7">
        <v>67060</v>
      </c>
      <c r="D7">
        <v>9576</v>
      </c>
      <c r="E7">
        <v>64203</v>
      </c>
      <c r="F7">
        <v>96611</v>
      </c>
      <c r="H7">
        <v>123647</v>
      </c>
      <c r="J7">
        <f t="shared" si="0"/>
        <v>56344.800000000003</v>
      </c>
      <c r="K7">
        <f t="shared" si="1"/>
        <v>2.1944704746489472</v>
      </c>
      <c r="L7">
        <f t="shared" si="2"/>
        <v>96611</v>
      </c>
      <c r="M7">
        <f t="shared" si="3"/>
        <v>9576</v>
      </c>
      <c r="N7">
        <f t="shared" si="4"/>
        <v>56344.800000000003</v>
      </c>
      <c r="O7">
        <f t="shared" si="5"/>
        <v>87035</v>
      </c>
      <c r="Q7">
        <v>4337</v>
      </c>
      <c r="R7">
        <v>151</v>
      </c>
      <c r="T7">
        <v>-4663.1999999999971</v>
      </c>
      <c r="U7">
        <v>-456.19999999999709</v>
      </c>
      <c r="W7">
        <v>5423.5999999999995</v>
      </c>
      <c r="X7">
        <v>643.4</v>
      </c>
      <c r="AF7">
        <v>56344.800000000003</v>
      </c>
      <c r="AG7">
        <v>2.1944704746489472</v>
      </c>
      <c r="AK7">
        <v>56344.800000000003</v>
      </c>
      <c r="AL7">
        <v>2.1944704746489472</v>
      </c>
    </row>
    <row r="8" spans="1:38" x14ac:dyDescent="0.25">
      <c r="B8">
        <v>20179</v>
      </c>
      <c r="C8">
        <v>92825</v>
      </c>
      <c r="D8">
        <v>28326</v>
      </c>
      <c r="E8">
        <v>34568</v>
      </c>
      <c r="F8">
        <v>45014</v>
      </c>
      <c r="H8">
        <v>70404</v>
      </c>
      <c r="J8">
        <f t="shared" si="0"/>
        <v>44182.400000000001</v>
      </c>
      <c r="K8">
        <f t="shared" si="1"/>
        <v>1.5934851886724124</v>
      </c>
      <c r="L8">
        <f t="shared" si="2"/>
        <v>92825</v>
      </c>
      <c r="M8">
        <f t="shared" si="3"/>
        <v>20179</v>
      </c>
      <c r="N8">
        <f t="shared" si="4"/>
        <v>44182.400000000001</v>
      </c>
      <c r="O8">
        <f t="shared" si="5"/>
        <v>72646</v>
      </c>
      <c r="Q8">
        <v>-2535</v>
      </c>
      <c r="R8">
        <v>-287</v>
      </c>
      <c r="T8">
        <v>1132.4000000000015</v>
      </c>
      <c r="U8">
        <v>472</v>
      </c>
      <c r="W8">
        <v>3251.2</v>
      </c>
      <c r="X8">
        <v>1292</v>
      </c>
      <c r="AD8">
        <v>44182.400000000001</v>
      </c>
      <c r="AE8">
        <v>1.5934851886724124</v>
      </c>
      <c r="AK8">
        <v>44182.400000000001</v>
      </c>
      <c r="AL8">
        <v>1.5934851886724124</v>
      </c>
    </row>
    <row r="9" spans="1:38" x14ac:dyDescent="0.25">
      <c r="B9">
        <v>47596</v>
      </c>
      <c r="C9">
        <v>111143</v>
      </c>
      <c r="D9">
        <v>87534</v>
      </c>
      <c r="E9">
        <v>1605</v>
      </c>
      <c r="F9">
        <v>9490</v>
      </c>
      <c r="H9">
        <v>69916</v>
      </c>
      <c r="J9">
        <f t="shared" si="0"/>
        <v>51473.599999999999</v>
      </c>
      <c r="K9">
        <f t="shared" si="1"/>
        <v>1.3582885207174162</v>
      </c>
      <c r="L9">
        <f t="shared" si="2"/>
        <v>111143</v>
      </c>
      <c r="M9">
        <f t="shared" si="3"/>
        <v>1605</v>
      </c>
      <c r="N9">
        <f t="shared" si="4"/>
        <v>51473.599999999999</v>
      </c>
      <c r="O9">
        <f t="shared" si="5"/>
        <v>109538</v>
      </c>
      <c r="Q9">
        <v>-1178</v>
      </c>
      <c r="R9">
        <v>-25</v>
      </c>
      <c r="T9">
        <v>2150.5999999999985</v>
      </c>
      <c r="U9">
        <v>-80</v>
      </c>
      <c r="W9">
        <v>3988.2</v>
      </c>
      <c r="X9">
        <v>932.8</v>
      </c>
      <c r="Z9">
        <v>51473.599999999999</v>
      </c>
      <c r="AA9">
        <v>1.3582885207174162</v>
      </c>
      <c r="AI9">
        <v>51473.599999999999</v>
      </c>
      <c r="AJ9">
        <v>1.3582885207174162</v>
      </c>
    </row>
    <row r="10" spans="1:38" x14ac:dyDescent="0.25">
      <c r="B10">
        <v>36603</v>
      </c>
      <c r="C10">
        <v>41126</v>
      </c>
      <c r="D10">
        <v>77055</v>
      </c>
      <c r="E10">
        <v>105444</v>
      </c>
      <c r="F10">
        <v>113489</v>
      </c>
      <c r="H10">
        <v>79422</v>
      </c>
      <c r="J10">
        <f t="shared" si="0"/>
        <v>74743.399999999994</v>
      </c>
      <c r="K10">
        <f t="shared" si="1"/>
        <v>1.0625954933813555</v>
      </c>
      <c r="L10">
        <f t="shared" si="2"/>
        <v>113489</v>
      </c>
      <c r="M10">
        <f t="shared" si="3"/>
        <v>36603</v>
      </c>
      <c r="N10">
        <f t="shared" si="4"/>
        <v>74743.399999999994</v>
      </c>
      <c r="O10">
        <f t="shared" si="5"/>
        <v>76886</v>
      </c>
      <c r="Q10">
        <v>-897</v>
      </c>
      <c r="R10">
        <v>581</v>
      </c>
      <c r="T10">
        <v>1730.5999999999913</v>
      </c>
      <c r="U10">
        <v>187.39999999999418</v>
      </c>
      <c r="W10">
        <v>4105.4000000000005</v>
      </c>
      <c r="X10">
        <v>834.6</v>
      </c>
      <c r="AB10">
        <v>74743.399999999994</v>
      </c>
      <c r="AC10">
        <v>1.0625954933813555</v>
      </c>
      <c r="AI10">
        <v>74743.399999999994</v>
      </c>
      <c r="AJ10">
        <v>1.0625954933813555</v>
      </c>
    </row>
    <row r="11" spans="1:38" x14ac:dyDescent="0.25">
      <c r="B11">
        <v>83922</v>
      </c>
      <c r="C11">
        <v>112658</v>
      </c>
      <c r="D11">
        <v>26904</v>
      </c>
      <c r="E11">
        <v>78828</v>
      </c>
      <c r="F11">
        <v>29389</v>
      </c>
      <c r="H11">
        <v>87099</v>
      </c>
      <c r="J11">
        <f t="shared" si="0"/>
        <v>66340.2</v>
      </c>
      <c r="K11">
        <f t="shared" si="1"/>
        <v>1.3129143415304747</v>
      </c>
      <c r="L11">
        <f t="shared" si="2"/>
        <v>112658</v>
      </c>
      <c r="M11">
        <f t="shared" si="3"/>
        <v>26904</v>
      </c>
      <c r="N11">
        <f t="shared" si="4"/>
        <v>66340.2</v>
      </c>
      <c r="O11">
        <f t="shared" si="5"/>
        <v>85754</v>
      </c>
      <c r="Q11">
        <v>-3060</v>
      </c>
      <c r="R11">
        <v>233</v>
      </c>
      <c r="T11">
        <v>387.59999999999127</v>
      </c>
      <c r="U11">
        <v>467.39999999999418</v>
      </c>
      <c r="W11">
        <v>3294.3999999999996</v>
      </c>
      <c r="X11">
        <v>569.4</v>
      </c>
      <c r="AB11">
        <v>66340.2</v>
      </c>
      <c r="AC11">
        <v>1.3129143415304747</v>
      </c>
      <c r="AI11">
        <v>66340.2</v>
      </c>
      <c r="AJ11">
        <v>1.3129143415304747</v>
      </c>
    </row>
    <row r="12" spans="1:38" x14ac:dyDescent="0.25">
      <c r="B12">
        <v>48465</v>
      </c>
      <c r="C12">
        <v>102911</v>
      </c>
      <c r="D12">
        <v>114092</v>
      </c>
      <c r="E12">
        <v>10139</v>
      </c>
      <c r="F12">
        <v>70752</v>
      </c>
      <c r="H12">
        <v>96720</v>
      </c>
      <c r="J12">
        <f t="shared" si="0"/>
        <v>69271.8</v>
      </c>
      <c r="K12">
        <f t="shared" si="1"/>
        <v>1.3962391622565027</v>
      </c>
      <c r="L12">
        <f t="shared" si="2"/>
        <v>114092</v>
      </c>
      <c r="M12">
        <f t="shared" si="3"/>
        <v>10139</v>
      </c>
      <c r="N12">
        <f t="shared" si="4"/>
        <v>69271.8</v>
      </c>
      <c r="O12">
        <f t="shared" si="5"/>
        <v>103953</v>
      </c>
      <c r="Q12">
        <v>5823</v>
      </c>
      <c r="R12">
        <v>-47</v>
      </c>
      <c r="T12">
        <v>-26.399999999994179</v>
      </c>
      <c r="U12">
        <v>-73.599999999991269</v>
      </c>
      <c r="W12">
        <v>1715.2000000000003</v>
      </c>
      <c r="X12">
        <v>860.4</v>
      </c>
      <c r="AB12">
        <v>69271.8</v>
      </c>
      <c r="AC12">
        <v>1.3962391622565027</v>
      </c>
      <c r="AK12">
        <v>69271.8</v>
      </c>
      <c r="AL12">
        <v>1.3962391622565027</v>
      </c>
    </row>
    <row r="13" spans="1:38" x14ac:dyDescent="0.25">
      <c r="B13">
        <v>35128</v>
      </c>
      <c r="C13">
        <v>74236</v>
      </c>
      <c r="D13">
        <v>117375</v>
      </c>
      <c r="E13">
        <v>12181</v>
      </c>
      <c r="F13">
        <v>32193</v>
      </c>
      <c r="H13">
        <v>83081</v>
      </c>
      <c r="J13">
        <f t="shared" si="0"/>
        <v>54222.6</v>
      </c>
      <c r="K13">
        <f t="shared" si="1"/>
        <v>1.5322208820676251</v>
      </c>
      <c r="L13">
        <f t="shared" si="2"/>
        <v>117375</v>
      </c>
      <c r="M13">
        <f t="shared" si="3"/>
        <v>12181</v>
      </c>
      <c r="N13">
        <f t="shared" si="4"/>
        <v>54222.6</v>
      </c>
      <c r="O13">
        <f t="shared" si="5"/>
        <v>105194</v>
      </c>
      <c r="Q13">
        <v>-5110</v>
      </c>
      <c r="R13">
        <v>-1968</v>
      </c>
      <c r="T13">
        <v>-955.20000000000437</v>
      </c>
      <c r="U13">
        <v>190.79999999999563</v>
      </c>
      <c r="W13">
        <v>3345.2</v>
      </c>
      <c r="X13">
        <v>197.99999999999997</v>
      </c>
      <c r="AD13">
        <v>54222.6</v>
      </c>
      <c r="AE13">
        <v>1.5322208820676251</v>
      </c>
      <c r="AK13">
        <v>54222.6</v>
      </c>
      <c r="AL13">
        <v>1.5322208820676251</v>
      </c>
    </row>
    <row r="14" spans="1:38" x14ac:dyDescent="0.25">
      <c r="B14">
        <v>61868</v>
      </c>
      <c r="C14">
        <v>19688</v>
      </c>
      <c r="D14">
        <v>84832</v>
      </c>
      <c r="E14">
        <v>64752</v>
      </c>
      <c r="F14">
        <v>10441</v>
      </c>
      <c r="H14">
        <v>90617</v>
      </c>
      <c r="J14">
        <f t="shared" si="0"/>
        <v>48316.2</v>
      </c>
      <c r="K14">
        <f t="shared" si="1"/>
        <v>1.8754993149295682</v>
      </c>
      <c r="L14">
        <f t="shared" si="2"/>
        <v>84832</v>
      </c>
      <c r="M14">
        <f t="shared" si="3"/>
        <v>10441</v>
      </c>
      <c r="N14">
        <f t="shared" si="4"/>
        <v>48316.2</v>
      </c>
      <c r="O14">
        <f t="shared" si="5"/>
        <v>74391</v>
      </c>
      <c r="Q14">
        <v>-2371</v>
      </c>
      <c r="R14">
        <v>524</v>
      </c>
      <c r="T14">
        <v>-3393</v>
      </c>
      <c r="U14">
        <v>397.19999999999709</v>
      </c>
      <c r="W14">
        <v>3660.6000000000004</v>
      </c>
      <c r="X14">
        <v>397.2</v>
      </c>
      <c r="AD14">
        <v>48316.2</v>
      </c>
      <c r="AE14">
        <v>1.8754993149295682</v>
      </c>
      <c r="AK14">
        <v>48316.2</v>
      </c>
      <c r="AL14">
        <v>1.8754993149295682</v>
      </c>
    </row>
    <row r="15" spans="1:38" x14ac:dyDescent="0.25">
      <c r="B15">
        <v>61086</v>
      </c>
      <c r="C15">
        <v>42703</v>
      </c>
      <c r="D15">
        <v>94949</v>
      </c>
      <c r="E15">
        <v>64024</v>
      </c>
      <c r="F15">
        <v>42873</v>
      </c>
      <c r="H15">
        <v>108421</v>
      </c>
      <c r="J15">
        <f t="shared" si="0"/>
        <v>61127</v>
      </c>
      <c r="K15">
        <f t="shared" si="1"/>
        <v>1.7737006560112552</v>
      </c>
      <c r="L15">
        <f t="shared" si="2"/>
        <v>94949</v>
      </c>
      <c r="M15">
        <f t="shared" si="3"/>
        <v>42703</v>
      </c>
      <c r="N15">
        <f t="shared" si="4"/>
        <v>61127</v>
      </c>
      <c r="O15">
        <f t="shared" si="5"/>
        <v>52246</v>
      </c>
      <c r="Q15">
        <v>1657</v>
      </c>
      <c r="R15">
        <v>0</v>
      </c>
      <c r="T15">
        <v>-2119.5999999999985</v>
      </c>
      <c r="U15">
        <v>-861.19999999999709</v>
      </c>
      <c r="W15">
        <v>3962.8</v>
      </c>
      <c r="X15">
        <v>861.2</v>
      </c>
      <c r="AF15">
        <v>61127</v>
      </c>
      <c r="AG15">
        <v>1.7737006560112552</v>
      </c>
      <c r="AK15">
        <v>61127</v>
      </c>
      <c r="AL15">
        <v>1.7737006560112552</v>
      </c>
    </row>
    <row r="16" spans="1:38" x14ac:dyDescent="0.25">
      <c r="B16">
        <v>13713</v>
      </c>
      <c r="C16">
        <v>57850</v>
      </c>
      <c r="D16">
        <v>5123</v>
      </c>
      <c r="E16">
        <v>102550</v>
      </c>
      <c r="F16">
        <v>4661</v>
      </c>
      <c r="H16">
        <v>87753</v>
      </c>
      <c r="J16">
        <f t="shared" si="0"/>
        <v>36779.4</v>
      </c>
      <c r="K16">
        <f t="shared" si="1"/>
        <v>2.3859279923000374</v>
      </c>
      <c r="L16">
        <f t="shared" si="2"/>
        <v>102550</v>
      </c>
      <c r="M16">
        <f t="shared" si="3"/>
        <v>4661</v>
      </c>
      <c r="N16">
        <f t="shared" si="4"/>
        <v>36779.4</v>
      </c>
      <c r="O16">
        <f t="shared" si="5"/>
        <v>97889</v>
      </c>
      <c r="Q16">
        <v>-2283</v>
      </c>
      <c r="R16">
        <v>-219</v>
      </c>
      <c r="T16">
        <v>-317.40000000000146</v>
      </c>
      <c r="U16">
        <v>-31.599999999998545</v>
      </c>
      <c r="W16">
        <v>2882.6000000000004</v>
      </c>
      <c r="X16">
        <v>317.20000000000005</v>
      </c>
      <c r="AD16">
        <v>36779.4</v>
      </c>
      <c r="AE16">
        <v>2.3859279923000374</v>
      </c>
      <c r="AK16">
        <v>36779.4</v>
      </c>
      <c r="AL16">
        <v>2.3859279923000374</v>
      </c>
    </row>
    <row r="17" spans="2:38" x14ac:dyDescent="0.25">
      <c r="B17">
        <v>14266</v>
      </c>
      <c r="C17">
        <v>102580</v>
      </c>
      <c r="D17">
        <v>61463</v>
      </c>
      <c r="E17">
        <v>28677</v>
      </c>
      <c r="F17">
        <v>20999</v>
      </c>
      <c r="H17">
        <v>73097</v>
      </c>
      <c r="J17">
        <f t="shared" si="0"/>
        <v>45597</v>
      </c>
      <c r="K17">
        <f t="shared" si="1"/>
        <v>1.6031098537184465</v>
      </c>
      <c r="L17">
        <f t="shared" si="2"/>
        <v>102580</v>
      </c>
      <c r="M17">
        <f t="shared" si="3"/>
        <v>14266</v>
      </c>
      <c r="N17">
        <f t="shared" si="4"/>
        <v>45597</v>
      </c>
      <c r="O17">
        <f t="shared" si="5"/>
        <v>88314</v>
      </c>
      <c r="Q17">
        <v>-1072</v>
      </c>
      <c r="R17">
        <v>1358</v>
      </c>
      <c r="T17">
        <v>3014.4000000000015</v>
      </c>
      <c r="U17">
        <v>62.599999999998545</v>
      </c>
      <c r="W17">
        <v>6169.6</v>
      </c>
      <c r="X17">
        <v>312.60000000000002</v>
      </c>
      <c r="AD17">
        <v>45597</v>
      </c>
      <c r="AE17">
        <v>1.6031098537184465</v>
      </c>
      <c r="AK17">
        <v>45597</v>
      </c>
      <c r="AL17">
        <v>1.6031098537184465</v>
      </c>
    </row>
    <row r="18" spans="2:38" x14ac:dyDescent="0.25">
      <c r="B18">
        <v>75324</v>
      </c>
      <c r="C18">
        <v>99503</v>
      </c>
      <c r="D18">
        <v>17021</v>
      </c>
      <c r="E18">
        <v>76748</v>
      </c>
      <c r="F18">
        <v>22205</v>
      </c>
      <c r="H18">
        <v>111123</v>
      </c>
      <c r="J18">
        <f t="shared" si="0"/>
        <v>58160.2</v>
      </c>
      <c r="K18">
        <f t="shared" si="1"/>
        <v>1.9106364833683516</v>
      </c>
      <c r="L18">
        <f t="shared" si="2"/>
        <v>99503</v>
      </c>
      <c r="M18">
        <f t="shared" si="3"/>
        <v>17021</v>
      </c>
      <c r="N18">
        <f t="shared" si="4"/>
        <v>58160.2</v>
      </c>
      <c r="O18">
        <f t="shared" si="5"/>
        <v>82482</v>
      </c>
      <c r="Q18">
        <v>300</v>
      </c>
      <c r="R18">
        <v>2</v>
      </c>
      <c r="T18">
        <v>-1470.2000000000044</v>
      </c>
      <c r="U18">
        <v>-672.60000000000582</v>
      </c>
      <c r="W18">
        <v>4369</v>
      </c>
      <c r="X18">
        <v>689</v>
      </c>
      <c r="AD18">
        <v>58160.2</v>
      </c>
      <c r="AE18">
        <v>1.9106364833683516</v>
      </c>
      <c r="AK18">
        <v>58160.2</v>
      </c>
      <c r="AL18">
        <v>1.9106364833683516</v>
      </c>
    </row>
    <row r="19" spans="2:38" x14ac:dyDescent="0.25">
      <c r="B19">
        <v>81592</v>
      </c>
      <c r="C19">
        <v>56693</v>
      </c>
      <c r="D19">
        <v>109064</v>
      </c>
      <c r="E19">
        <v>21281</v>
      </c>
      <c r="F19">
        <v>103496</v>
      </c>
      <c r="H19">
        <v>75546</v>
      </c>
      <c r="J19">
        <f t="shared" si="0"/>
        <v>74425.2</v>
      </c>
      <c r="K19">
        <f t="shared" si="1"/>
        <v>1.0150594153593138</v>
      </c>
      <c r="L19">
        <f t="shared" si="2"/>
        <v>109064</v>
      </c>
      <c r="M19">
        <f t="shared" si="3"/>
        <v>21281</v>
      </c>
      <c r="N19">
        <f t="shared" si="4"/>
        <v>74425.2</v>
      </c>
      <c r="O19">
        <f t="shared" si="5"/>
        <v>87783</v>
      </c>
      <c r="Q19">
        <v>-1698</v>
      </c>
      <c r="R19">
        <v>-1359</v>
      </c>
      <c r="T19">
        <v>133.19999999999709</v>
      </c>
      <c r="U19">
        <v>386.59999999999127</v>
      </c>
      <c r="W19">
        <v>1071.2</v>
      </c>
      <c r="X19">
        <v>490.6</v>
      </c>
      <c r="AB19">
        <v>74425.2</v>
      </c>
      <c r="AC19">
        <v>1.0150594153593138</v>
      </c>
      <c r="AI19">
        <v>74425.2</v>
      </c>
      <c r="AJ19">
        <v>1.0150594153593138</v>
      </c>
    </row>
    <row r="20" spans="2:38" x14ac:dyDescent="0.25">
      <c r="B20">
        <v>97177</v>
      </c>
      <c r="C20">
        <v>4966</v>
      </c>
      <c r="D20">
        <v>64570</v>
      </c>
      <c r="E20">
        <v>109058</v>
      </c>
      <c r="F20">
        <v>62385</v>
      </c>
      <c r="H20">
        <v>70118</v>
      </c>
      <c r="J20">
        <f t="shared" si="0"/>
        <v>67631.199999999997</v>
      </c>
      <c r="K20">
        <f t="shared" si="1"/>
        <v>1.0367700114739944</v>
      </c>
      <c r="L20">
        <f t="shared" si="2"/>
        <v>109058</v>
      </c>
      <c r="M20">
        <f t="shared" si="3"/>
        <v>4966</v>
      </c>
      <c r="N20">
        <f t="shared" si="4"/>
        <v>67631.199999999997</v>
      </c>
      <c r="O20">
        <f t="shared" si="5"/>
        <v>104092</v>
      </c>
      <c r="Q20">
        <v>-5158</v>
      </c>
      <c r="R20">
        <v>474</v>
      </c>
      <c r="T20">
        <v>-2528</v>
      </c>
      <c r="U20">
        <v>-193.80000000000291</v>
      </c>
      <c r="W20">
        <v>2734.3999999999996</v>
      </c>
      <c r="X20">
        <v>493</v>
      </c>
      <c r="AB20">
        <v>67631.199999999997</v>
      </c>
      <c r="AC20">
        <v>1.0367700114739944</v>
      </c>
      <c r="AI20">
        <v>67631.199999999997</v>
      </c>
      <c r="AJ20">
        <v>1.0367700114739944</v>
      </c>
    </row>
    <row r="21" spans="2:38" x14ac:dyDescent="0.25">
      <c r="B21">
        <v>46321</v>
      </c>
      <c r="C21">
        <v>5413</v>
      </c>
      <c r="D21">
        <v>48054</v>
      </c>
      <c r="E21">
        <v>21680</v>
      </c>
      <c r="F21">
        <v>33003</v>
      </c>
      <c r="H21">
        <v>42416</v>
      </c>
      <c r="J21">
        <f t="shared" si="0"/>
        <v>30894.2</v>
      </c>
      <c r="K21">
        <f t="shared" si="1"/>
        <v>1.3729437888017815</v>
      </c>
      <c r="L21">
        <f t="shared" si="2"/>
        <v>48054</v>
      </c>
      <c r="M21">
        <f t="shared" si="3"/>
        <v>5413</v>
      </c>
      <c r="N21">
        <f t="shared" si="4"/>
        <v>30894.2</v>
      </c>
      <c r="O21">
        <f t="shared" si="5"/>
        <v>42641</v>
      </c>
      <c r="Q21">
        <v>3548</v>
      </c>
      <c r="R21">
        <v>-1488</v>
      </c>
      <c r="T21">
        <v>734.60000000000218</v>
      </c>
      <c r="U21">
        <v>595.79999999999927</v>
      </c>
      <c r="W21">
        <v>1430.6000000000001</v>
      </c>
      <c r="X21">
        <v>601</v>
      </c>
      <c r="Z21">
        <v>30894.2</v>
      </c>
      <c r="AA21">
        <v>1.3729437888017815</v>
      </c>
      <c r="AK21">
        <v>30894.2</v>
      </c>
      <c r="AL21">
        <v>1.3729437888017815</v>
      </c>
    </row>
    <row r="22" spans="2:38" x14ac:dyDescent="0.25">
      <c r="B22">
        <v>19432</v>
      </c>
      <c r="C22">
        <v>48444</v>
      </c>
      <c r="D22">
        <v>40645</v>
      </c>
      <c r="E22">
        <v>90656</v>
      </c>
      <c r="F22">
        <v>37519</v>
      </c>
      <c r="H22">
        <v>61172</v>
      </c>
      <c r="J22">
        <f t="shared" si="0"/>
        <v>47339.199999999997</v>
      </c>
      <c r="K22">
        <f t="shared" si="1"/>
        <v>1.2922060364349208</v>
      </c>
      <c r="L22">
        <f t="shared" si="2"/>
        <v>90656</v>
      </c>
      <c r="M22">
        <f t="shared" si="3"/>
        <v>19432</v>
      </c>
      <c r="N22">
        <f t="shared" si="4"/>
        <v>47339.199999999997</v>
      </c>
      <c r="O22">
        <f t="shared" si="5"/>
        <v>71224</v>
      </c>
      <c r="Q22">
        <v>-2665</v>
      </c>
      <c r="R22">
        <v>-1681</v>
      </c>
      <c r="T22">
        <v>-1787</v>
      </c>
      <c r="U22">
        <v>-141.40000000000146</v>
      </c>
      <c r="W22">
        <v>4445.3999999999996</v>
      </c>
      <c r="X22">
        <v>175.79999999999998</v>
      </c>
      <c r="Z22">
        <v>47339.199999999997</v>
      </c>
      <c r="AA22">
        <v>1.2922060364349208</v>
      </c>
      <c r="AI22">
        <v>47339.199999999997</v>
      </c>
      <c r="AJ22">
        <v>1.2922060364349208</v>
      </c>
    </row>
    <row r="23" spans="2:38" x14ac:dyDescent="0.25">
      <c r="B23">
        <v>85211</v>
      </c>
      <c r="C23">
        <v>23748</v>
      </c>
      <c r="D23">
        <v>3704</v>
      </c>
      <c r="E23">
        <v>59037</v>
      </c>
      <c r="F23">
        <v>116347</v>
      </c>
      <c r="H23">
        <v>112483</v>
      </c>
      <c r="J23">
        <f t="shared" si="0"/>
        <v>57609.4</v>
      </c>
      <c r="K23">
        <f t="shared" si="1"/>
        <v>1.9525112221269445</v>
      </c>
      <c r="L23">
        <f t="shared" si="2"/>
        <v>116347</v>
      </c>
      <c r="M23">
        <f t="shared" si="3"/>
        <v>3704</v>
      </c>
      <c r="N23">
        <f t="shared" si="4"/>
        <v>57609.4</v>
      </c>
      <c r="O23">
        <f t="shared" si="5"/>
        <v>112643</v>
      </c>
      <c r="Q23">
        <v>3382</v>
      </c>
      <c r="R23">
        <v>794</v>
      </c>
      <c r="T23">
        <v>1669</v>
      </c>
      <c r="U23">
        <v>2.5999999999985448</v>
      </c>
      <c r="W23">
        <v>1669</v>
      </c>
      <c r="X23">
        <v>863</v>
      </c>
      <c r="AD23">
        <v>57609.4</v>
      </c>
      <c r="AE23">
        <v>1.9525112221269445</v>
      </c>
      <c r="AK23">
        <v>57609.4</v>
      </c>
      <c r="AL23">
        <v>1.9525112221269445</v>
      </c>
    </row>
    <row r="24" spans="2:38" x14ac:dyDescent="0.25">
      <c r="B24">
        <v>27019</v>
      </c>
      <c r="C24">
        <v>65340</v>
      </c>
      <c r="D24">
        <v>49892</v>
      </c>
      <c r="E24">
        <v>11476</v>
      </c>
      <c r="F24">
        <v>45480</v>
      </c>
      <c r="H24">
        <v>103442</v>
      </c>
      <c r="J24">
        <f t="shared" si="0"/>
        <v>39841.4</v>
      </c>
      <c r="K24">
        <f t="shared" si="1"/>
        <v>2.5963445059661558</v>
      </c>
      <c r="L24">
        <f t="shared" si="2"/>
        <v>65340</v>
      </c>
      <c r="M24">
        <f t="shared" si="3"/>
        <v>11476</v>
      </c>
      <c r="N24">
        <f t="shared" si="4"/>
        <v>39841.4</v>
      </c>
      <c r="O24">
        <f t="shared" si="5"/>
        <v>53864</v>
      </c>
      <c r="Q24">
        <v>4427</v>
      </c>
      <c r="R24">
        <v>1940</v>
      </c>
      <c r="T24">
        <v>2080.4000000000015</v>
      </c>
      <c r="U24">
        <v>134</v>
      </c>
      <c r="W24">
        <v>3072</v>
      </c>
      <c r="X24">
        <v>414.00000000000006</v>
      </c>
      <c r="AD24">
        <v>39841.4</v>
      </c>
      <c r="AE24">
        <v>2.5963445059661558</v>
      </c>
      <c r="AK24">
        <v>39841.4</v>
      </c>
      <c r="AL24">
        <v>2.5963445059661558</v>
      </c>
    </row>
    <row r="25" spans="2:38" x14ac:dyDescent="0.25">
      <c r="B25">
        <v>32446</v>
      </c>
      <c r="C25">
        <v>59636</v>
      </c>
      <c r="D25">
        <v>98426</v>
      </c>
      <c r="E25">
        <v>18251</v>
      </c>
      <c r="F25">
        <v>89513</v>
      </c>
      <c r="H25">
        <v>78381</v>
      </c>
      <c r="J25">
        <f t="shared" si="0"/>
        <v>59654.400000000001</v>
      </c>
      <c r="K25">
        <f t="shared" si="1"/>
        <v>1.3139181686514323</v>
      </c>
      <c r="L25">
        <f t="shared" si="2"/>
        <v>98426</v>
      </c>
      <c r="M25">
        <f t="shared" si="3"/>
        <v>18251</v>
      </c>
      <c r="N25">
        <f t="shared" si="4"/>
        <v>59654.400000000001</v>
      </c>
      <c r="O25">
        <f t="shared" si="5"/>
        <v>80175</v>
      </c>
      <c r="Q25">
        <v>-1815</v>
      </c>
      <c r="R25">
        <v>-108</v>
      </c>
      <c r="T25">
        <v>368.40000000000146</v>
      </c>
      <c r="U25">
        <v>391.80000000000291</v>
      </c>
      <c r="W25">
        <v>2885.2000000000003</v>
      </c>
      <c r="X25">
        <v>592.6</v>
      </c>
      <c r="Z25">
        <v>59654.400000000001</v>
      </c>
      <c r="AA25">
        <v>1.3139181686514323</v>
      </c>
      <c r="AI25">
        <v>59654.400000000001</v>
      </c>
      <c r="AJ25">
        <v>1.3139181686514323</v>
      </c>
    </row>
    <row r="26" spans="2:38" x14ac:dyDescent="0.25">
      <c r="B26">
        <v>35194</v>
      </c>
      <c r="C26">
        <v>38270</v>
      </c>
      <c r="D26">
        <v>3502</v>
      </c>
      <c r="E26">
        <v>17189</v>
      </c>
      <c r="F26">
        <v>117098</v>
      </c>
      <c r="H26">
        <v>82754</v>
      </c>
      <c r="J26">
        <f t="shared" si="0"/>
        <v>42250.6</v>
      </c>
      <c r="K26">
        <f t="shared" si="1"/>
        <v>1.9586467411113688</v>
      </c>
      <c r="L26">
        <f t="shared" si="2"/>
        <v>117098</v>
      </c>
      <c r="M26">
        <f t="shared" si="3"/>
        <v>3502</v>
      </c>
      <c r="N26">
        <f t="shared" si="4"/>
        <v>42250.6</v>
      </c>
      <c r="O26">
        <f t="shared" si="5"/>
        <v>113596</v>
      </c>
      <c r="Q26">
        <v>-4699</v>
      </c>
      <c r="R26">
        <v>-41</v>
      </c>
      <c r="T26">
        <v>-356.59999999999854</v>
      </c>
      <c r="U26">
        <v>174.40000000000146</v>
      </c>
      <c r="W26">
        <v>2630.6000000000004</v>
      </c>
      <c r="X26">
        <v>306.8</v>
      </c>
      <c r="AD26">
        <v>42250.6</v>
      </c>
      <c r="AE26">
        <v>1.9586467411113688</v>
      </c>
      <c r="AK26">
        <v>42250.6</v>
      </c>
      <c r="AL26">
        <v>1.9586467411113688</v>
      </c>
    </row>
    <row r="27" spans="2:38" x14ac:dyDescent="0.25">
      <c r="B27">
        <v>36135</v>
      </c>
      <c r="C27">
        <v>49805</v>
      </c>
      <c r="D27">
        <v>69589</v>
      </c>
      <c r="E27">
        <v>60648</v>
      </c>
      <c r="F27">
        <v>55425</v>
      </c>
      <c r="H27">
        <v>73512</v>
      </c>
      <c r="J27">
        <f t="shared" si="0"/>
        <v>54320.4</v>
      </c>
      <c r="K27">
        <f t="shared" si="1"/>
        <v>1.3533037311949101</v>
      </c>
      <c r="L27">
        <f t="shared" si="2"/>
        <v>69589</v>
      </c>
      <c r="M27">
        <f t="shared" si="3"/>
        <v>36135</v>
      </c>
      <c r="N27">
        <f t="shared" si="4"/>
        <v>54320.4</v>
      </c>
      <c r="O27">
        <f t="shared" si="5"/>
        <v>33454</v>
      </c>
      <c r="Q27">
        <v>-9513</v>
      </c>
      <c r="R27">
        <v>-2026</v>
      </c>
      <c r="T27">
        <v>-267</v>
      </c>
      <c r="U27">
        <v>296.40000000000146</v>
      </c>
      <c r="W27">
        <v>2207.8000000000002</v>
      </c>
      <c r="X27">
        <v>495.99999999999994</v>
      </c>
      <c r="Z27">
        <v>54320.4</v>
      </c>
      <c r="AA27">
        <v>1.3533037311949101</v>
      </c>
      <c r="AK27">
        <v>54320.4</v>
      </c>
      <c r="AL27">
        <v>1.3533037311949101</v>
      </c>
    </row>
    <row r="28" spans="2:38" x14ac:dyDescent="0.25">
      <c r="B28">
        <v>55676</v>
      </c>
      <c r="C28">
        <v>74553</v>
      </c>
      <c r="D28">
        <v>4666</v>
      </c>
      <c r="E28">
        <v>18010</v>
      </c>
      <c r="F28">
        <v>45605</v>
      </c>
      <c r="H28">
        <v>86463</v>
      </c>
      <c r="J28">
        <f t="shared" si="0"/>
        <v>39702</v>
      </c>
      <c r="K28">
        <f t="shared" si="1"/>
        <v>2.1777996070726915</v>
      </c>
      <c r="L28">
        <f t="shared" si="2"/>
        <v>74553</v>
      </c>
      <c r="M28">
        <f t="shared" si="3"/>
        <v>4666</v>
      </c>
      <c r="N28">
        <f t="shared" si="4"/>
        <v>39702</v>
      </c>
      <c r="O28">
        <f t="shared" si="5"/>
        <v>69887</v>
      </c>
      <c r="Q28">
        <v>-867</v>
      </c>
      <c r="R28">
        <v>1725</v>
      </c>
      <c r="T28">
        <v>563.40000000000146</v>
      </c>
      <c r="U28">
        <v>-481.59999999999854</v>
      </c>
      <c r="W28">
        <v>1734.6000000000001</v>
      </c>
      <c r="X28">
        <v>865.2</v>
      </c>
      <c r="AD28">
        <v>39702</v>
      </c>
      <c r="AE28">
        <v>2.1777996070726915</v>
      </c>
      <c r="AK28">
        <v>39702</v>
      </c>
      <c r="AL28">
        <v>2.1777996070726915</v>
      </c>
    </row>
    <row r="29" spans="2:38" x14ac:dyDescent="0.25">
      <c r="B29">
        <v>98122</v>
      </c>
      <c r="C29">
        <v>120091</v>
      </c>
      <c r="D29">
        <v>77315</v>
      </c>
      <c r="E29">
        <v>82704</v>
      </c>
      <c r="F29">
        <v>73127</v>
      </c>
      <c r="H29">
        <v>142770</v>
      </c>
      <c r="J29">
        <f t="shared" si="0"/>
        <v>90271.8</v>
      </c>
      <c r="K29">
        <f t="shared" si="1"/>
        <v>1.5815570310994131</v>
      </c>
      <c r="L29">
        <f t="shared" si="2"/>
        <v>120091</v>
      </c>
      <c r="M29">
        <f t="shared" si="3"/>
        <v>73127</v>
      </c>
      <c r="N29">
        <f t="shared" si="4"/>
        <v>90271.8</v>
      </c>
      <c r="O29">
        <f t="shared" si="5"/>
        <v>46964</v>
      </c>
      <c r="Q29">
        <v>9192</v>
      </c>
      <c r="R29">
        <v>1191</v>
      </c>
      <c r="T29">
        <v>-157.80000000000291</v>
      </c>
      <c r="U29">
        <v>42.19999999999709</v>
      </c>
      <c r="W29">
        <v>2222.6</v>
      </c>
      <c r="X29">
        <v>529</v>
      </c>
      <c r="AB29">
        <v>90271.8</v>
      </c>
      <c r="AC29">
        <v>1.5815570310994131</v>
      </c>
      <c r="AK29">
        <v>90271.8</v>
      </c>
      <c r="AL29">
        <v>1.5815570310994131</v>
      </c>
    </row>
    <row r="30" spans="2:38" x14ac:dyDescent="0.25">
      <c r="B30">
        <v>19813</v>
      </c>
      <c r="C30">
        <v>102365</v>
      </c>
      <c r="D30">
        <v>84666</v>
      </c>
      <c r="E30">
        <v>56684</v>
      </c>
      <c r="F30">
        <v>79832</v>
      </c>
      <c r="H30">
        <v>91467</v>
      </c>
      <c r="J30">
        <f t="shared" si="0"/>
        <v>68672</v>
      </c>
      <c r="K30">
        <f t="shared" si="1"/>
        <v>1.3319402376514446</v>
      </c>
      <c r="L30">
        <f t="shared" si="2"/>
        <v>102365</v>
      </c>
      <c r="M30">
        <f t="shared" si="3"/>
        <v>19813</v>
      </c>
      <c r="N30">
        <f t="shared" si="4"/>
        <v>68672</v>
      </c>
      <c r="O30">
        <f t="shared" si="5"/>
        <v>82552</v>
      </c>
      <c r="Q30">
        <v>570</v>
      </c>
      <c r="R30">
        <v>-229</v>
      </c>
      <c r="T30">
        <v>407</v>
      </c>
      <c r="U30">
        <v>158.39999999999418</v>
      </c>
      <c r="W30">
        <v>1841.4</v>
      </c>
      <c r="X30">
        <v>203.60000000000002</v>
      </c>
      <c r="AB30">
        <v>68672</v>
      </c>
      <c r="AC30">
        <v>1.3319402376514446</v>
      </c>
      <c r="AK30">
        <v>68672</v>
      </c>
      <c r="AL30">
        <v>1.3319402376514446</v>
      </c>
    </row>
    <row r="31" spans="2:38" x14ac:dyDescent="0.25">
      <c r="B31">
        <v>87576</v>
      </c>
      <c r="C31">
        <v>75923</v>
      </c>
      <c r="D31">
        <v>54649</v>
      </c>
      <c r="E31">
        <v>75942</v>
      </c>
      <c r="F31">
        <v>104298</v>
      </c>
      <c r="H31">
        <v>100209</v>
      </c>
      <c r="J31">
        <f t="shared" si="0"/>
        <v>79677.600000000006</v>
      </c>
      <c r="K31">
        <f t="shared" si="1"/>
        <v>1.2576809542456098</v>
      </c>
      <c r="L31">
        <f t="shared" si="2"/>
        <v>104298</v>
      </c>
      <c r="M31">
        <f t="shared" si="3"/>
        <v>54649</v>
      </c>
      <c r="N31">
        <f t="shared" si="4"/>
        <v>79677.600000000006</v>
      </c>
      <c r="O31">
        <f t="shared" si="5"/>
        <v>49649</v>
      </c>
      <c r="Q31">
        <v>-2250</v>
      </c>
      <c r="R31">
        <v>-2</v>
      </c>
      <c r="T31">
        <v>22.80000000000291</v>
      </c>
      <c r="U31">
        <v>-266.79999999998836</v>
      </c>
      <c r="W31">
        <v>5647.6</v>
      </c>
      <c r="X31">
        <v>803.19999999999993</v>
      </c>
      <c r="AB31">
        <v>79677.600000000006</v>
      </c>
      <c r="AC31">
        <v>1.2576809542456098</v>
      </c>
      <c r="AK31">
        <v>79677.600000000006</v>
      </c>
      <c r="AL31">
        <v>1.2576809542456098</v>
      </c>
    </row>
    <row r="32" spans="2:38" x14ac:dyDescent="0.25">
      <c r="B32">
        <v>45839</v>
      </c>
      <c r="C32">
        <v>112119</v>
      </c>
      <c r="D32">
        <v>63375</v>
      </c>
      <c r="E32">
        <v>68993</v>
      </c>
      <c r="F32">
        <v>76822</v>
      </c>
      <c r="H32">
        <v>116898</v>
      </c>
      <c r="J32">
        <f t="shared" si="0"/>
        <v>73429.600000000006</v>
      </c>
      <c r="K32">
        <f t="shared" si="1"/>
        <v>1.59197380892719</v>
      </c>
      <c r="L32">
        <f t="shared" si="2"/>
        <v>112119</v>
      </c>
      <c r="M32">
        <f t="shared" si="3"/>
        <v>45839</v>
      </c>
      <c r="N32">
        <f t="shared" si="4"/>
        <v>73429.600000000006</v>
      </c>
      <c r="O32">
        <f t="shared" si="5"/>
        <v>66280</v>
      </c>
      <c r="Q32">
        <v>-5733</v>
      </c>
      <c r="R32">
        <v>-18</v>
      </c>
      <c r="T32">
        <v>97</v>
      </c>
      <c r="U32">
        <v>-193.19999999999709</v>
      </c>
      <c r="W32">
        <v>2107.8000000000002</v>
      </c>
      <c r="X32">
        <v>833.6</v>
      </c>
      <c r="AF32">
        <v>73429.600000000006</v>
      </c>
      <c r="AG32">
        <v>1.59197380892719</v>
      </c>
      <c r="AK32">
        <v>73429.600000000006</v>
      </c>
      <c r="AL32">
        <v>1.59197380892719</v>
      </c>
    </row>
    <row r="33" spans="2:38" x14ac:dyDescent="0.25">
      <c r="B33">
        <v>60844</v>
      </c>
      <c r="C33">
        <v>21556</v>
      </c>
      <c r="D33">
        <v>64014</v>
      </c>
      <c r="E33">
        <v>66343</v>
      </c>
      <c r="F33">
        <v>57925</v>
      </c>
      <c r="H33">
        <v>85051</v>
      </c>
      <c r="J33">
        <f t="shared" si="0"/>
        <v>54136.4</v>
      </c>
      <c r="K33">
        <f t="shared" si="1"/>
        <v>1.5710501621829305</v>
      </c>
      <c r="L33">
        <f t="shared" si="2"/>
        <v>66343</v>
      </c>
      <c r="M33">
        <f t="shared" si="3"/>
        <v>21556</v>
      </c>
      <c r="N33">
        <f t="shared" si="4"/>
        <v>54136.4</v>
      </c>
      <c r="O33">
        <f t="shared" si="5"/>
        <v>44787</v>
      </c>
      <c r="Q33">
        <v>1411</v>
      </c>
      <c r="R33">
        <v>937</v>
      </c>
      <c r="T33">
        <v>606.80000000000291</v>
      </c>
      <c r="U33">
        <v>-304.59999999999854</v>
      </c>
      <c r="W33">
        <v>1218.8</v>
      </c>
      <c r="X33">
        <v>430.59999999999997</v>
      </c>
      <c r="AD33">
        <v>54136.4</v>
      </c>
      <c r="AE33">
        <v>1.5710501621829305</v>
      </c>
      <c r="AK33">
        <v>54136.4</v>
      </c>
      <c r="AL33">
        <v>1.5710501621829305</v>
      </c>
    </row>
    <row r="34" spans="2:38" x14ac:dyDescent="0.25">
      <c r="B34">
        <v>34467</v>
      </c>
      <c r="C34">
        <v>42679</v>
      </c>
      <c r="D34">
        <v>14308</v>
      </c>
      <c r="E34">
        <v>107952</v>
      </c>
      <c r="F34">
        <v>40211</v>
      </c>
      <c r="H34">
        <v>94488</v>
      </c>
      <c r="J34">
        <f t="shared" ref="J34:J65" si="6">AVERAGE(B34:F34)</f>
        <v>47923.4</v>
      </c>
      <c r="K34">
        <f t="shared" ref="K34:K65" si="7">H34/J34</f>
        <v>1.9716464190771106</v>
      </c>
      <c r="L34">
        <f t="shared" ref="L34:L65" si="8">MAX(B34:F34)</f>
        <v>107952</v>
      </c>
      <c r="M34">
        <f t="shared" ref="M34:M65" si="9">MIN(B34:F34)</f>
        <v>14308</v>
      </c>
      <c r="N34">
        <f t="shared" ref="N34:N65" si="10">AVERAGE(B34:F34)</f>
        <v>47923.4</v>
      </c>
      <c r="O34">
        <f t="shared" ref="O34:O65" si="11">L34-M34</f>
        <v>93644</v>
      </c>
      <c r="Q34">
        <v>2361</v>
      </c>
      <c r="R34">
        <v>-2</v>
      </c>
      <c r="T34">
        <v>2831.5999999999985</v>
      </c>
      <c r="U34">
        <v>-351</v>
      </c>
      <c r="W34">
        <v>3734.7999999999997</v>
      </c>
      <c r="X34">
        <v>555</v>
      </c>
      <c r="AD34">
        <v>47923.4</v>
      </c>
      <c r="AE34">
        <v>1.9716464190771106</v>
      </c>
      <c r="AK34">
        <v>47923.4</v>
      </c>
      <c r="AL34">
        <v>1.9716464190771106</v>
      </c>
    </row>
    <row r="35" spans="2:38" x14ac:dyDescent="0.25">
      <c r="B35">
        <v>51249</v>
      </c>
      <c r="C35">
        <v>49172</v>
      </c>
      <c r="D35">
        <v>89222</v>
      </c>
      <c r="E35">
        <v>91156</v>
      </c>
      <c r="F35">
        <v>10579</v>
      </c>
      <c r="H35">
        <v>116767</v>
      </c>
      <c r="J35">
        <f t="shared" si="6"/>
        <v>58275.6</v>
      </c>
      <c r="K35">
        <f t="shared" si="7"/>
        <v>2.0037030935760423</v>
      </c>
      <c r="L35">
        <f t="shared" si="8"/>
        <v>91156</v>
      </c>
      <c r="M35">
        <f t="shared" si="9"/>
        <v>10579</v>
      </c>
      <c r="N35">
        <f t="shared" si="10"/>
        <v>58275.6</v>
      </c>
      <c r="O35">
        <f t="shared" si="11"/>
        <v>80577</v>
      </c>
      <c r="Q35">
        <v>-821</v>
      </c>
      <c r="R35">
        <v>581</v>
      </c>
      <c r="T35">
        <v>-567.59999999999854</v>
      </c>
      <c r="U35">
        <v>-221</v>
      </c>
      <c r="W35">
        <v>2458.4</v>
      </c>
      <c r="X35">
        <v>675.80000000000007</v>
      </c>
      <c r="AD35">
        <v>58275.6</v>
      </c>
      <c r="AE35">
        <v>2.0037030935760423</v>
      </c>
      <c r="AK35">
        <v>58275.6</v>
      </c>
      <c r="AL35">
        <v>2.0037030935760423</v>
      </c>
    </row>
    <row r="36" spans="2:38" x14ac:dyDescent="0.25">
      <c r="B36">
        <v>30286</v>
      </c>
      <c r="C36">
        <v>105194</v>
      </c>
      <c r="D36">
        <v>4611</v>
      </c>
      <c r="E36">
        <v>45390</v>
      </c>
      <c r="F36">
        <v>105504</v>
      </c>
      <c r="H36">
        <v>65218</v>
      </c>
      <c r="J36">
        <f t="shared" si="6"/>
        <v>58197</v>
      </c>
      <c r="K36">
        <f t="shared" si="7"/>
        <v>1.1206419574892177</v>
      </c>
      <c r="L36">
        <f t="shared" si="8"/>
        <v>105504</v>
      </c>
      <c r="M36">
        <f t="shared" si="9"/>
        <v>4611</v>
      </c>
      <c r="N36">
        <f t="shared" si="10"/>
        <v>58197</v>
      </c>
      <c r="O36">
        <f t="shared" si="11"/>
        <v>100893</v>
      </c>
      <c r="Q36">
        <v>2734</v>
      </c>
      <c r="R36">
        <v>-158</v>
      </c>
      <c r="T36">
        <v>2207.4000000000015</v>
      </c>
      <c r="U36">
        <v>-311.19999999999709</v>
      </c>
      <c r="W36">
        <v>2540.2000000000003</v>
      </c>
      <c r="X36">
        <v>365.59999999999997</v>
      </c>
      <c r="Z36">
        <v>58197</v>
      </c>
      <c r="AA36">
        <v>1.1206419574892177</v>
      </c>
      <c r="AI36">
        <v>58197</v>
      </c>
      <c r="AJ36">
        <v>1.1206419574892177</v>
      </c>
    </row>
    <row r="37" spans="2:38" x14ac:dyDescent="0.25">
      <c r="B37">
        <v>70433</v>
      </c>
      <c r="C37">
        <v>6762</v>
      </c>
      <c r="D37">
        <v>14028</v>
      </c>
      <c r="E37">
        <v>101885</v>
      </c>
      <c r="F37">
        <v>84217</v>
      </c>
      <c r="H37">
        <v>85934</v>
      </c>
      <c r="J37">
        <f t="shared" si="6"/>
        <v>55465</v>
      </c>
      <c r="K37">
        <f t="shared" si="7"/>
        <v>1.5493374199945913</v>
      </c>
      <c r="L37">
        <f t="shared" si="8"/>
        <v>101885</v>
      </c>
      <c r="M37">
        <f t="shared" si="9"/>
        <v>6762</v>
      </c>
      <c r="N37">
        <f t="shared" si="10"/>
        <v>55465</v>
      </c>
      <c r="O37">
        <f t="shared" si="11"/>
        <v>95123</v>
      </c>
      <c r="Q37">
        <v>-8776</v>
      </c>
      <c r="R37">
        <v>-25</v>
      </c>
      <c r="T37">
        <v>-1803.8000000000029</v>
      </c>
      <c r="U37">
        <v>-176</v>
      </c>
      <c r="W37">
        <v>1803.8</v>
      </c>
      <c r="X37">
        <v>718.8</v>
      </c>
      <c r="AD37">
        <v>55465</v>
      </c>
      <c r="AE37">
        <v>1.5493374199945913</v>
      </c>
      <c r="AK37">
        <v>55465</v>
      </c>
      <c r="AL37">
        <v>1.5493374199945913</v>
      </c>
    </row>
    <row r="38" spans="2:38" x14ac:dyDescent="0.25">
      <c r="B38">
        <v>26273</v>
      </c>
      <c r="C38">
        <v>77571</v>
      </c>
      <c r="D38">
        <v>52320</v>
      </c>
      <c r="E38">
        <v>44133</v>
      </c>
      <c r="F38">
        <v>59644</v>
      </c>
      <c r="H38">
        <v>79765</v>
      </c>
      <c r="J38">
        <f t="shared" si="6"/>
        <v>51988.2</v>
      </c>
      <c r="K38">
        <f t="shared" si="7"/>
        <v>1.5342904736074725</v>
      </c>
      <c r="L38">
        <f t="shared" si="8"/>
        <v>77571</v>
      </c>
      <c r="M38">
        <f t="shared" si="9"/>
        <v>26273</v>
      </c>
      <c r="N38">
        <f t="shared" si="10"/>
        <v>51988.2</v>
      </c>
      <c r="O38">
        <f t="shared" si="11"/>
        <v>51298</v>
      </c>
      <c r="Q38">
        <v>1783</v>
      </c>
      <c r="R38">
        <v>1111</v>
      </c>
      <c r="T38">
        <v>-1197</v>
      </c>
      <c r="U38">
        <v>-434.80000000000291</v>
      </c>
      <c r="W38">
        <v>5436.5999999999995</v>
      </c>
      <c r="X38">
        <v>558.79999999999995</v>
      </c>
      <c r="Z38">
        <v>51988.2</v>
      </c>
      <c r="AA38">
        <v>1.5342904736074725</v>
      </c>
      <c r="AK38">
        <v>51988.2</v>
      </c>
      <c r="AL38">
        <v>1.5342904736074725</v>
      </c>
    </row>
    <row r="39" spans="2:38" x14ac:dyDescent="0.25">
      <c r="B39">
        <v>19494</v>
      </c>
      <c r="C39">
        <v>74178</v>
      </c>
      <c r="D39">
        <v>115345</v>
      </c>
      <c r="E39">
        <v>99641</v>
      </c>
      <c r="F39">
        <v>11239</v>
      </c>
      <c r="H39">
        <v>65732</v>
      </c>
      <c r="J39">
        <f t="shared" si="6"/>
        <v>63979.4</v>
      </c>
      <c r="K39">
        <f t="shared" si="7"/>
        <v>1.027393192183734</v>
      </c>
      <c r="L39">
        <f t="shared" si="8"/>
        <v>115345</v>
      </c>
      <c r="M39">
        <f t="shared" si="9"/>
        <v>11239</v>
      </c>
      <c r="N39">
        <f t="shared" si="10"/>
        <v>63979.4</v>
      </c>
      <c r="O39">
        <f t="shared" si="11"/>
        <v>104106</v>
      </c>
      <c r="Q39">
        <v>-2779</v>
      </c>
      <c r="R39">
        <v>10</v>
      </c>
      <c r="T39">
        <v>2504</v>
      </c>
      <c r="U39">
        <v>-252.79999999999563</v>
      </c>
      <c r="W39">
        <v>4493.6000000000004</v>
      </c>
      <c r="X39">
        <v>712.8</v>
      </c>
      <c r="AB39">
        <v>63979.4</v>
      </c>
      <c r="AC39">
        <v>1.027393192183734</v>
      </c>
      <c r="AI39">
        <v>63979.4</v>
      </c>
      <c r="AJ39">
        <v>1.027393192183734</v>
      </c>
    </row>
    <row r="40" spans="2:38" x14ac:dyDescent="0.25">
      <c r="B40">
        <v>58719</v>
      </c>
      <c r="C40">
        <v>37002</v>
      </c>
      <c r="D40">
        <v>78649</v>
      </c>
      <c r="E40">
        <v>18792</v>
      </c>
      <c r="F40">
        <v>77315</v>
      </c>
      <c r="H40">
        <v>83602</v>
      </c>
      <c r="J40">
        <f t="shared" si="6"/>
        <v>54095.4</v>
      </c>
      <c r="K40">
        <f t="shared" si="7"/>
        <v>1.5454548815610938</v>
      </c>
      <c r="L40">
        <f t="shared" si="8"/>
        <v>78649</v>
      </c>
      <c r="M40">
        <f t="shared" si="9"/>
        <v>18792</v>
      </c>
      <c r="N40">
        <f t="shared" si="10"/>
        <v>54095.4</v>
      </c>
      <c r="O40">
        <f t="shared" si="11"/>
        <v>59857</v>
      </c>
      <c r="Q40">
        <v>6358</v>
      </c>
      <c r="R40">
        <v>-7</v>
      </c>
      <c r="T40">
        <v>-270.59999999999854</v>
      </c>
      <c r="U40">
        <v>-54.599999999998545</v>
      </c>
      <c r="W40">
        <v>4127.3999999999996</v>
      </c>
      <c r="X40">
        <v>176.2</v>
      </c>
      <c r="Z40">
        <v>54095.4</v>
      </c>
      <c r="AA40">
        <v>1.5454548815610938</v>
      </c>
      <c r="AK40">
        <v>54095.4</v>
      </c>
      <c r="AL40">
        <v>1.5454548815610938</v>
      </c>
    </row>
    <row r="41" spans="2:38" x14ac:dyDescent="0.25">
      <c r="B41">
        <v>106553</v>
      </c>
      <c r="C41">
        <v>91378</v>
      </c>
      <c r="D41">
        <v>106615</v>
      </c>
      <c r="E41">
        <v>72302</v>
      </c>
      <c r="F41">
        <v>107855</v>
      </c>
      <c r="H41">
        <v>125119</v>
      </c>
      <c r="J41">
        <f t="shared" si="6"/>
        <v>96940.6</v>
      </c>
      <c r="K41">
        <f t="shared" si="7"/>
        <v>1.2906769712586883</v>
      </c>
      <c r="L41">
        <f t="shared" si="8"/>
        <v>107855</v>
      </c>
      <c r="M41">
        <f t="shared" si="9"/>
        <v>72302</v>
      </c>
      <c r="N41">
        <f t="shared" si="10"/>
        <v>96940.6</v>
      </c>
      <c r="O41">
        <f t="shared" si="11"/>
        <v>35553</v>
      </c>
      <c r="Q41">
        <v>1873</v>
      </c>
      <c r="R41">
        <v>-292</v>
      </c>
      <c r="T41">
        <v>3706.6000000000058</v>
      </c>
      <c r="U41">
        <v>746.40000000000873</v>
      </c>
      <c r="W41">
        <v>3706.6000000000004</v>
      </c>
      <c r="X41">
        <v>853.19999999999993</v>
      </c>
      <c r="AB41">
        <v>96940.6</v>
      </c>
      <c r="AC41">
        <v>1.2906769712586883</v>
      </c>
      <c r="AI41">
        <v>96940.6</v>
      </c>
      <c r="AJ41">
        <v>1.2906769712586883</v>
      </c>
    </row>
    <row r="42" spans="2:38" x14ac:dyDescent="0.25">
      <c r="B42">
        <v>115502</v>
      </c>
      <c r="C42">
        <v>53580</v>
      </c>
      <c r="D42">
        <v>13529</v>
      </c>
      <c r="E42">
        <v>110556</v>
      </c>
      <c r="F42">
        <v>69539</v>
      </c>
      <c r="H42">
        <v>87422</v>
      </c>
      <c r="J42">
        <f t="shared" si="6"/>
        <v>72541.2</v>
      </c>
      <c r="K42">
        <f t="shared" si="7"/>
        <v>1.2051358400467598</v>
      </c>
      <c r="L42">
        <f t="shared" si="8"/>
        <v>115502</v>
      </c>
      <c r="M42">
        <f t="shared" si="9"/>
        <v>13529</v>
      </c>
      <c r="N42">
        <f t="shared" si="10"/>
        <v>72541.2</v>
      </c>
      <c r="O42">
        <f t="shared" si="11"/>
        <v>101973</v>
      </c>
      <c r="Q42">
        <v>1445</v>
      </c>
      <c r="R42">
        <v>-313</v>
      </c>
      <c r="T42">
        <v>-422.40000000000873</v>
      </c>
      <c r="U42">
        <v>-97.400000000008731</v>
      </c>
      <c r="W42">
        <v>2862.7999999999997</v>
      </c>
      <c r="X42">
        <v>106.2</v>
      </c>
      <c r="AB42">
        <v>72541.2</v>
      </c>
      <c r="AC42">
        <v>1.2051358400467598</v>
      </c>
      <c r="AI42">
        <v>72541.2</v>
      </c>
      <c r="AJ42">
        <v>1.2051358400467598</v>
      </c>
    </row>
    <row r="43" spans="2:38" x14ac:dyDescent="0.25">
      <c r="B43">
        <v>91822</v>
      </c>
      <c r="C43">
        <v>113118</v>
      </c>
      <c r="D43">
        <v>99769</v>
      </c>
      <c r="E43">
        <v>51211</v>
      </c>
      <c r="F43">
        <v>64751</v>
      </c>
      <c r="H43">
        <v>120204</v>
      </c>
      <c r="J43">
        <f t="shared" si="6"/>
        <v>84134.2</v>
      </c>
      <c r="K43">
        <f t="shared" si="7"/>
        <v>1.4287174537821719</v>
      </c>
      <c r="L43">
        <f t="shared" si="8"/>
        <v>113118</v>
      </c>
      <c r="M43">
        <f t="shared" si="9"/>
        <v>51211</v>
      </c>
      <c r="N43">
        <f t="shared" si="10"/>
        <v>84134.2</v>
      </c>
      <c r="O43">
        <f t="shared" si="11"/>
        <v>61907</v>
      </c>
      <c r="Q43">
        <v>-1074</v>
      </c>
      <c r="R43">
        <v>3</v>
      </c>
      <c r="T43">
        <v>2019.3999999999942</v>
      </c>
      <c r="U43">
        <v>377.39999999999418</v>
      </c>
      <c r="W43">
        <v>2714.6000000000004</v>
      </c>
      <c r="X43">
        <v>379.4</v>
      </c>
      <c r="AB43">
        <v>84134.2</v>
      </c>
      <c r="AC43">
        <v>1.4287174537821719</v>
      </c>
      <c r="AK43">
        <v>84134.2</v>
      </c>
      <c r="AL43">
        <v>1.4287174537821719</v>
      </c>
    </row>
    <row r="44" spans="2:38" x14ac:dyDescent="0.25">
      <c r="B44">
        <v>22489</v>
      </c>
      <c r="C44">
        <v>37771</v>
      </c>
      <c r="D44">
        <v>3109</v>
      </c>
      <c r="E44">
        <v>88957</v>
      </c>
      <c r="F44">
        <v>83640</v>
      </c>
      <c r="H44">
        <v>99021</v>
      </c>
      <c r="J44">
        <f t="shared" si="6"/>
        <v>47193.2</v>
      </c>
      <c r="K44">
        <f t="shared" si="7"/>
        <v>2.0982048261190172</v>
      </c>
      <c r="L44">
        <f t="shared" si="8"/>
        <v>88957</v>
      </c>
      <c r="M44">
        <f t="shared" si="9"/>
        <v>3109</v>
      </c>
      <c r="N44">
        <f t="shared" si="10"/>
        <v>47193.2</v>
      </c>
      <c r="O44">
        <f t="shared" si="11"/>
        <v>85848</v>
      </c>
      <c r="Q44">
        <v>-3438</v>
      </c>
      <c r="R44">
        <v>0</v>
      </c>
      <c r="T44">
        <v>797.59999999999854</v>
      </c>
      <c r="U44">
        <v>-204.40000000000146</v>
      </c>
      <c r="W44">
        <v>1426</v>
      </c>
      <c r="X44">
        <v>259.2</v>
      </c>
      <c r="AD44">
        <v>47193.2</v>
      </c>
      <c r="AE44">
        <v>2.0982048261190172</v>
      </c>
      <c r="AK44">
        <v>47193.2</v>
      </c>
      <c r="AL44">
        <v>2.0982048261190172</v>
      </c>
    </row>
    <row r="45" spans="2:38" x14ac:dyDescent="0.25">
      <c r="B45">
        <v>109464</v>
      </c>
      <c r="C45">
        <v>102170</v>
      </c>
      <c r="D45">
        <v>62938</v>
      </c>
      <c r="E45">
        <v>71203</v>
      </c>
      <c r="F45">
        <v>111010</v>
      </c>
      <c r="H45">
        <v>131638</v>
      </c>
      <c r="J45">
        <f t="shared" si="6"/>
        <v>91357</v>
      </c>
      <c r="K45">
        <f t="shared" si="7"/>
        <v>1.4409185940869336</v>
      </c>
      <c r="L45">
        <f t="shared" si="8"/>
        <v>111010</v>
      </c>
      <c r="M45">
        <f t="shared" si="9"/>
        <v>62938</v>
      </c>
      <c r="N45">
        <f t="shared" si="10"/>
        <v>91357</v>
      </c>
      <c r="O45">
        <f t="shared" si="11"/>
        <v>48072</v>
      </c>
      <c r="Q45">
        <v>2242</v>
      </c>
      <c r="R45">
        <v>-472</v>
      </c>
      <c r="T45">
        <v>509.19999999999709</v>
      </c>
      <c r="U45">
        <v>446.80000000000291</v>
      </c>
      <c r="W45">
        <v>2270</v>
      </c>
      <c r="X45">
        <v>474.8</v>
      </c>
      <c r="AB45">
        <v>91357</v>
      </c>
      <c r="AC45">
        <v>1.4409185940869336</v>
      </c>
      <c r="AK45">
        <v>91357</v>
      </c>
      <c r="AL45">
        <v>1.4409185940869336</v>
      </c>
    </row>
    <row r="46" spans="2:38" x14ac:dyDescent="0.25">
      <c r="B46">
        <v>114093</v>
      </c>
      <c r="C46">
        <v>40133</v>
      </c>
      <c r="D46">
        <v>91052</v>
      </c>
      <c r="E46">
        <v>64871</v>
      </c>
      <c r="F46">
        <v>69757</v>
      </c>
      <c r="H46">
        <v>133168</v>
      </c>
      <c r="J46">
        <f t="shared" si="6"/>
        <v>75981.2</v>
      </c>
      <c r="K46">
        <f t="shared" si="7"/>
        <v>1.7526440751133177</v>
      </c>
      <c r="L46">
        <f t="shared" si="8"/>
        <v>114093</v>
      </c>
      <c r="M46">
        <f t="shared" si="9"/>
        <v>40133</v>
      </c>
      <c r="N46">
        <f t="shared" si="10"/>
        <v>75981.2</v>
      </c>
      <c r="O46">
        <f t="shared" si="11"/>
        <v>73960</v>
      </c>
      <c r="Q46">
        <v>-2378</v>
      </c>
      <c r="R46">
        <v>1621</v>
      </c>
      <c r="T46">
        <v>508.39999999999418</v>
      </c>
      <c r="U46">
        <v>-595.80000000000291</v>
      </c>
      <c r="W46">
        <v>3328</v>
      </c>
      <c r="X46">
        <v>595.79999999999995</v>
      </c>
      <c r="AF46">
        <v>75981.2</v>
      </c>
      <c r="AG46">
        <v>1.7526440751133177</v>
      </c>
      <c r="AK46">
        <v>75981.2</v>
      </c>
      <c r="AL46">
        <v>1.7526440751133177</v>
      </c>
    </row>
    <row r="47" spans="2:38" x14ac:dyDescent="0.25">
      <c r="B47">
        <v>118862</v>
      </c>
      <c r="C47">
        <v>90667</v>
      </c>
      <c r="D47">
        <v>114773</v>
      </c>
      <c r="E47">
        <v>40996</v>
      </c>
      <c r="F47">
        <v>52170</v>
      </c>
      <c r="H47">
        <v>125089</v>
      </c>
      <c r="J47">
        <f t="shared" si="6"/>
        <v>83493.600000000006</v>
      </c>
      <c r="K47">
        <f t="shared" si="7"/>
        <v>1.4981866873628635</v>
      </c>
      <c r="L47">
        <f t="shared" si="8"/>
        <v>118862</v>
      </c>
      <c r="M47">
        <f t="shared" si="9"/>
        <v>40996</v>
      </c>
      <c r="N47">
        <f t="shared" si="10"/>
        <v>83493.600000000006</v>
      </c>
      <c r="O47">
        <f t="shared" si="11"/>
        <v>77866</v>
      </c>
      <c r="Q47">
        <v>613</v>
      </c>
      <c r="R47">
        <v>14</v>
      </c>
      <c r="T47">
        <v>-97.19999999999709</v>
      </c>
      <c r="U47">
        <v>476.40000000000873</v>
      </c>
      <c r="W47">
        <v>4514.7999999999993</v>
      </c>
      <c r="X47">
        <v>591.20000000000005</v>
      </c>
      <c r="AB47">
        <v>83493.600000000006</v>
      </c>
      <c r="AC47">
        <v>1.4981866873628635</v>
      </c>
      <c r="AK47">
        <v>83493.600000000006</v>
      </c>
      <c r="AL47">
        <v>1.4981866873628635</v>
      </c>
    </row>
    <row r="48" spans="2:38" x14ac:dyDescent="0.25">
      <c r="B48">
        <v>73472</v>
      </c>
      <c r="C48">
        <v>64485</v>
      </c>
      <c r="D48">
        <v>64366</v>
      </c>
      <c r="E48">
        <v>58710</v>
      </c>
      <c r="F48">
        <v>16913</v>
      </c>
      <c r="H48">
        <v>101532</v>
      </c>
      <c r="J48">
        <f t="shared" si="6"/>
        <v>55589.2</v>
      </c>
      <c r="K48">
        <f t="shared" si="7"/>
        <v>1.8264698898347163</v>
      </c>
      <c r="L48">
        <f t="shared" si="8"/>
        <v>73472</v>
      </c>
      <c r="M48">
        <f t="shared" si="9"/>
        <v>16913</v>
      </c>
      <c r="N48">
        <f t="shared" si="10"/>
        <v>55589.2</v>
      </c>
      <c r="O48">
        <f t="shared" si="11"/>
        <v>56559</v>
      </c>
      <c r="Q48">
        <v>-681</v>
      </c>
      <c r="R48">
        <v>37</v>
      </c>
      <c r="T48">
        <v>-548</v>
      </c>
      <c r="U48">
        <v>1110.3999999999942</v>
      </c>
      <c r="W48">
        <v>1772.4</v>
      </c>
      <c r="X48">
        <v>1280.4000000000001</v>
      </c>
      <c r="AD48">
        <v>55589.2</v>
      </c>
      <c r="AE48">
        <v>1.8264698898347163</v>
      </c>
      <c r="AK48">
        <v>55589.2</v>
      </c>
      <c r="AL48">
        <v>1.8264698898347163</v>
      </c>
    </row>
    <row r="49" spans="2:38" x14ac:dyDescent="0.25">
      <c r="B49">
        <v>26055</v>
      </c>
      <c r="C49">
        <v>12842</v>
      </c>
      <c r="D49">
        <v>71094</v>
      </c>
      <c r="E49">
        <v>59173</v>
      </c>
      <c r="F49">
        <v>74381</v>
      </c>
      <c r="H49">
        <v>102948</v>
      </c>
      <c r="J49">
        <f t="shared" si="6"/>
        <v>48709</v>
      </c>
      <c r="K49">
        <f t="shared" si="7"/>
        <v>2.1135313802377382</v>
      </c>
      <c r="L49">
        <f t="shared" si="8"/>
        <v>74381</v>
      </c>
      <c r="M49">
        <f t="shared" si="9"/>
        <v>12842</v>
      </c>
      <c r="N49">
        <f t="shared" si="10"/>
        <v>48709</v>
      </c>
      <c r="O49">
        <f t="shared" si="11"/>
        <v>61539</v>
      </c>
      <c r="Q49">
        <v>-372</v>
      </c>
      <c r="R49">
        <v>-724</v>
      </c>
      <c r="T49">
        <v>-835.40000000000146</v>
      </c>
      <c r="U49">
        <v>629.40000000000146</v>
      </c>
      <c r="W49">
        <v>2975</v>
      </c>
      <c r="X49">
        <v>739.8</v>
      </c>
      <c r="AD49">
        <v>48709</v>
      </c>
      <c r="AE49">
        <v>2.1135313802377382</v>
      </c>
      <c r="AK49">
        <v>48709</v>
      </c>
      <c r="AL49">
        <v>2.1135313802377382</v>
      </c>
    </row>
    <row r="50" spans="2:38" x14ac:dyDescent="0.25">
      <c r="B50">
        <v>89219</v>
      </c>
      <c r="C50">
        <v>78308</v>
      </c>
      <c r="D50">
        <v>72876</v>
      </c>
      <c r="E50">
        <v>7525</v>
      </c>
      <c r="F50">
        <v>25148</v>
      </c>
      <c r="H50">
        <v>96486</v>
      </c>
      <c r="J50">
        <f t="shared" si="6"/>
        <v>54615.199999999997</v>
      </c>
      <c r="K50">
        <f t="shared" si="7"/>
        <v>1.7666510422007062</v>
      </c>
      <c r="L50">
        <f t="shared" si="8"/>
        <v>89219</v>
      </c>
      <c r="M50">
        <f t="shared" si="9"/>
        <v>7525</v>
      </c>
      <c r="N50">
        <f t="shared" si="10"/>
        <v>54615.199999999997</v>
      </c>
      <c r="O50">
        <f t="shared" si="11"/>
        <v>81694</v>
      </c>
      <c r="Q50">
        <v>-2160</v>
      </c>
      <c r="R50">
        <v>-624</v>
      </c>
      <c r="T50">
        <v>1897.3999999999942</v>
      </c>
      <c r="U50">
        <v>-398.60000000000582</v>
      </c>
      <c r="W50">
        <v>2839.8</v>
      </c>
      <c r="X50">
        <v>479.4</v>
      </c>
      <c r="AD50">
        <v>54615.199999999997</v>
      </c>
      <c r="AE50">
        <v>1.7666510422007062</v>
      </c>
      <c r="AK50">
        <v>54615.199999999997</v>
      </c>
      <c r="AL50">
        <v>1.7666510422007062</v>
      </c>
    </row>
    <row r="51" spans="2:38" x14ac:dyDescent="0.25">
      <c r="B51">
        <v>58998</v>
      </c>
      <c r="C51">
        <v>89629</v>
      </c>
      <c r="D51">
        <v>76969</v>
      </c>
      <c r="E51">
        <v>37495</v>
      </c>
      <c r="F51">
        <v>114987</v>
      </c>
      <c r="H51">
        <v>118527</v>
      </c>
      <c r="J51">
        <f t="shared" si="6"/>
        <v>75615.600000000006</v>
      </c>
      <c r="K51">
        <f t="shared" si="7"/>
        <v>1.5674940091727103</v>
      </c>
      <c r="L51">
        <f t="shared" si="8"/>
        <v>114987</v>
      </c>
      <c r="M51">
        <f t="shared" si="9"/>
        <v>37495</v>
      </c>
      <c r="N51">
        <f t="shared" si="10"/>
        <v>75615.600000000006</v>
      </c>
      <c r="O51">
        <f t="shared" si="11"/>
        <v>77492</v>
      </c>
      <c r="Q51">
        <v>-10992</v>
      </c>
      <c r="R51">
        <v>-2258</v>
      </c>
      <c r="T51">
        <v>-398.39999999999418</v>
      </c>
      <c r="U51">
        <v>-146.39999999999418</v>
      </c>
      <c r="W51">
        <v>3511.6</v>
      </c>
      <c r="X51">
        <v>882.8</v>
      </c>
      <c r="AF51">
        <v>75615.600000000006</v>
      </c>
      <c r="AG51">
        <v>1.5674940091727103</v>
      </c>
      <c r="AK51">
        <v>75615.600000000006</v>
      </c>
      <c r="AL51">
        <v>1.5674940091727103</v>
      </c>
    </row>
    <row r="52" spans="2:38" x14ac:dyDescent="0.25">
      <c r="B52">
        <v>20944</v>
      </c>
      <c r="C52">
        <v>67727</v>
      </c>
      <c r="D52">
        <v>120555</v>
      </c>
      <c r="E52">
        <v>118566</v>
      </c>
      <c r="F52">
        <v>100677</v>
      </c>
      <c r="H52">
        <v>112956</v>
      </c>
      <c r="J52">
        <f t="shared" si="6"/>
        <v>85693.8</v>
      </c>
      <c r="K52">
        <f t="shared" si="7"/>
        <v>1.3181350342731912</v>
      </c>
      <c r="L52">
        <f t="shared" si="8"/>
        <v>120555</v>
      </c>
      <c r="M52">
        <f t="shared" si="9"/>
        <v>20944</v>
      </c>
      <c r="N52">
        <f t="shared" si="10"/>
        <v>85693.8</v>
      </c>
      <c r="O52">
        <f t="shared" si="11"/>
        <v>99611</v>
      </c>
      <c r="Q52">
        <v>-573</v>
      </c>
      <c r="R52">
        <v>212</v>
      </c>
      <c r="T52">
        <v>1734</v>
      </c>
      <c r="U52">
        <v>-384.80000000000291</v>
      </c>
      <c r="W52">
        <v>2966.3999999999996</v>
      </c>
      <c r="X52">
        <v>408.79999999999995</v>
      </c>
      <c r="AB52">
        <v>85693.8</v>
      </c>
      <c r="AC52">
        <v>1.3181350342731912</v>
      </c>
      <c r="AK52">
        <v>85693.8</v>
      </c>
      <c r="AL52">
        <v>1.3181350342731912</v>
      </c>
    </row>
    <row r="53" spans="2:38" x14ac:dyDescent="0.25">
      <c r="B53">
        <v>93198</v>
      </c>
      <c r="C53">
        <v>69450</v>
      </c>
      <c r="D53">
        <v>62607</v>
      </c>
      <c r="E53">
        <v>70201</v>
      </c>
      <c r="F53">
        <v>91896</v>
      </c>
      <c r="H53">
        <v>82964</v>
      </c>
      <c r="J53">
        <f t="shared" si="6"/>
        <v>77470.399999999994</v>
      </c>
      <c r="K53">
        <f t="shared" si="7"/>
        <v>1.0709122451930029</v>
      </c>
      <c r="L53">
        <f t="shared" si="8"/>
        <v>93198</v>
      </c>
      <c r="M53">
        <f t="shared" si="9"/>
        <v>62607</v>
      </c>
      <c r="N53">
        <f t="shared" si="10"/>
        <v>77470.399999999994</v>
      </c>
      <c r="O53">
        <f t="shared" si="11"/>
        <v>30591</v>
      </c>
      <c r="Q53">
        <v>800</v>
      </c>
      <c r="R53">
        <v>990</v>
      </c>
      <c r="T53">
        <v>1899.1999999999971</v>
      </c>
      <c r="U53">
        <v>811.79999999998836</v>
      </c>
      <c r="W53">
        <v>4956.3999999999996</v>
      </c>
      <c r="X53">
        <v>824.59999999999991</v>
      </c>
      <c r="AB53">
        <v>77470.399999999994</v>
      </c>
      <c r="AC53">
        <v>1.0709122451930029</v>
      </c>
      <c r="AI53">
        <v>77470.399999999994</v>
      </c>
      <c r="AJ53">
        <v>1.0709122451930029</v>
      </c>
    </row>
    <row r="54" spans="2:38" x14ac:dyDescent="0.25">
      <c r="B54">
        <v>41713</v>
      </c>
      <c r="C54">
        <v>16162</v>
      </c>
      <c r="D54">
        <v>80460</v>
      </c>
      <c r="E54">
        <v>98239</v>
      </c>
      <c r="F54">
        <v>2429</v>
      </c>
      <c r="H54">
        <v>64117</v>
      </c>
      <c r="J54">
        <f t="shared" si="6"/>
        <v>47800.6</v>
      </c>
      <c r="K54">
        <f t="shared" si="7"/>
        <v>1.3413429956946148</v>
      </c>
      <c r="L54">
        <f t="shared" si="8"/>
        <v>98239</v>
      </c>
      <c r="M54">
        <f t="shared" si="9"/>
        <v>2429</v>
      </c>
      <c r="N54">
        <f t="shared" si="10"/>
        <v>47800.6</v>
      </c>
      <c r="O54">
        <f t="shared" si="11"/>
        <v>95810</v>
      </c>
      <c r="Q54">
        <v>3478</v>
      </c>
      <c r="R54">
        <v>164</v>
      </c>
      <c r="T54">
        <v>-2014.4000000000015</v>
      </c>
      <c r="U54">
        <v>429.59999999999854</v>
      </c>
      <c r="W54">
        <v>2297.2000000000003</v>
      </c>
      <c r="X54">
        <v>699.6</v>
      </c>
      <c r="Z54">
        <v>47800.6</v>
      </c>
      <c r="AA54">
        <v>1.3413429956946148</v>
      </c>
      <c r="AK54">
        <v>47800.6</v>
      </c>
      <c r="AL54">
        <v>1.3413429956946148</v>
      </c>
    </row>
    <row r="55" spans="2:38" x14ac:dyDescent="0.25">
      <c r="B55">
        <v>8507</v>
      </c>
      <c r="C55">
        <v>114774</v>
      </c>
      <c r="D55">
        <v>81211</v>
      </c>
      <c r="E55">
        <v>110130</v>
      </c>
      <c r="F55">
        <v>19908</v>
      </c>
      <c r="H55">
        <v>122886</v>
      </c>
      <c r="J55">
        <f t="shared" si="6"/>
        <v>66906</v>
      </c>
      <c r="K55">
        <f t="shared" si="7"/>
        <v>1.8366962604250741</v>
      </c>
      <c r="L55">
        <f t="shared" si="8"/>
        <v>114774</v>
      </c>
      <c r="M55">
        <f t="shared" si="9"/>
        <v>8507</v>
      </c>
      <c r="N55">
        <f t="shared" si="10"/>
        <v>66906</v>
      </c>
      <c r="O55">
        <f t="shared" si="11"/>
        <v>106267</v>
      </c>
      <c r="Q55">
        <v>5175</v>
      </c>
      <c r="R55">
        <v>588</v>
      </c>
      <c r="T55">
        <v>781.19999999999709</v>
      </c>
      <c r="U55">
        <v>-752.39999999999418</v>
      </c>
      <c r="W55">
        <v>2071.1999999999998</v>
      </c>
      <c r="X55">
        <v>822.00000000000011</v>
      </c>
      <c r="AF55">
        <v>66906</v>
      </c>
      <c r="AG55">
        <v>1.8366962604250741</v>
      </c>
      <c r="AK55">
        <v>66906</v>
      </c>
      <c r="AL55">
        <v>1.8366962604250741</v>
      </c>
    </row>
    <row r="56" spans="2:38" x14ac:dyDescent="0.25">
      <c r="B56">
        <v>100945</v>
      </c>
      <c r="C56">
        <v>121968</v>
      </c>
      <c r="D56">
        <v>97860</v>
      </c>
      <c r="E56">
        <v>62229</v>
      </c>
      <c r="F56">
        <v>64803</v>
      </c>
      <c r="H56">
        <v>138276</v>
      </c>
      <c r="J56">
        <f t="shared" si="6"/>
        <v>89561</v>
      </c>
      <c r="K56">
        <f t="shared" si="7"/>
        <v>1.5439309520885207</v>
      </c>
      <c r="L56">
        <f t="shared" si="8"/>
        <v>121968</v>
      </c>
      <c r="M56">
        <f t="shared" si="9"/>
        <v>62229</v>
      </c>
      <c r="N56">
        <f t="shared" si="10"/>
        <v>89561</v>
      </c>
      <c r="O56">
        <f t="shared" si="11"/>
        <v>59739</v>
      </c>
      <c r="Q56">
        <v>-4404</v>
      </c>
      <c r="R56">
        <v>108</v>
      </c>
      <c r="T56">
        <v>2550.8000000000029</v>
      </c>
      <c r="U56">
        <v>317.39999999999418</v>
      </c>
      <c r="W56">
        <v>3553.6</v>
      </c>
      <c r="X56">
        <v>324.59999999999997</v>
      </c>
      <c r="AF56">
        <v>89561</v>
      </c>
      <c r="AG56">
        <v>1.5439309520885207</v>
      </c>
      <c r="AK56">
        <v>89561</v>
      </c>
      <c r="AL56">
        <v>1.5439309520885207</v>
      </c>
    </row>
    <row r="57" spans="2:38" x14ac:dyDescent="0.25">
      <c r="B57">
        <v>111789</v>
      </c>
      <c r="C57">
        <v>43726</v>
      </c>
      <c r="D57">
        <v>75418</v>
      </c>
      <c r="E57">
        <v>69855</v>
      </c>
      <c r="F57">
        <v>67913</v>
      </c>
      <c r="H57">
        <v>107820</v>
      </c>
      <c r="J57">
        <f t="shared" si="6"/>
        <v>73740.2</v>
      </c>
      <c r="K57">
        <f t="shared" si="7"/>
        <v>1.4621603955508664</v>
      </c>
      <c r="L57">
        <f t="shared" si="8"/>
        <v>111789</v>
      </c>
      <c r="M57">
        <f t="shared" si="9"/>
        <v>43726</v>
      </c>
      <c r="N57">
        <f t="shared" si="10"/>
        <v>73740.2</v>
      </c>
      <c r="O57">
        <f t="shared" si="11"/>
        <v>68063</v>
      </c>
      <c r="Q57">
        <v>-912</v>
      </c>
      <c r="R57">
        <v>-379</v>
      </c>
      <c r="T57">
        <v>-84.400000000008731</v>
      </c>
      <c r="U57">
        <v>475.39999999999418</v>
      </c>
      <c r="W57">
        <v>2084.4</v>
      </c>
      <c r="X57">
        <v>475.4</v>
      </c>
      <c r="AB57">
        <v>73740.2</v>
      </c>
      <c r="AC57">
        <v>1.4621603955508664</v>
      </c>
      <c r="AK57">
        <v>73740.2</v>
      </c>
      <c r="AL57">
        <v>1.4621603955508664</v>
      </c>
    </row>
    <row r="58" spans="2:38" x14ac:dyDescent="0.25">
      <c r="B58">
        <v>63570</v>
      </c>
      <c r="C58">
        <v>97626</v>
      </c>
      <c r="D58">
        <v>37588</v>
      </c>
      <c r="E58">
        <v>72977</v>
      </c>
      <c r="F58">
        <v>40511</v>
      </c>
      <c r="H58">
        <v>103705</v>
      </c>
      <c r="J58">
        <f t="shared" si="6"/>
        <v>62454.400000000001</v>
      </c>
      <c r="K58">
        <f t="shared" si="7"/>
        <v>1.660491494594456</v>
      </c>
      <c r="L58">
        <f t="shared" si="8"/>
        <v>97626</v>
      </c>
      <c r="M58">
        <f t="shared" si="9"/>
        <v>37588</v>
      </c>
      <c r="N58">
        <f t="shared" si="10"/>
        <v>62454.400000000001</v>
      </c>
      <c r="O58">
        <f t="shared" si="11"/>
        <v>60038</v>
      </c>
      <c r="Q58">
        <v>1492</v>
      </c>
      <c r="R58">
        <v>34</v>
      </c>
      <c r="T58">
        <v>-1431.7999999999956</v>
      </c>
      <c r="U58">
        <v>-895.79999999999563</v>
      </c>
      <c r="W58">
        <v>2891.4</v>
      </c>
      <c r="X58">
        <v>895.8</v>
      </c>
      <c r="AF58">
        <v>62454.400000000001</v>
      </c>
      <c r="AG58">
        <v>1.660491494594456</v>
      </c>
      <c r="AK58">
        <v>62454.400000000001</v>
      </c>
      <c r="AL58">
        <v>1.660491494594456</v>
      </c>
    </row>
    <row r="59" spans="2:38" x14ac:dyDescent="0.25">
      <c r="B59">
        <v>97613</v>
      </c>
      <c r="C59">
        <v>50596</v>
      </c>
      <c r="D59">
        <v>6217</v>
      </c>
      <c r="E59">
        <v>84147</v>
      </c>
      <c r="F59">
        <v>55420</v>
      </c>
      <c r="H59">
        <v>70681</v>
      </c>
      <c r="J59">
        <f t="shared" si="6"/>
        <v>58798.6</v>
      </c>
      <c r="K59">
        <f t="shared" si="7"/>
        <v>1.2020864442350669</v>
      </c>
      <c r="L59">
        <f t="shared" si="8"/>
        <v>97613</v>
      </c>
      <c r="M59">
        <f t="shared" si="9"/>
        <v>6217</v>
      </c>
      <c r="N59">
        <f t="shared" si="10"/>
        <v>58798.6</v>
      </c>
      <c r="O59">
        <f t="shared" si="11"/>
        <v>91396</v>
      </c>
      <c r="Q59">
        <v>4507</v>
      </c>
      <c r="R59">
        <v>-22</v>
      </c>
      <c r="T59">
        <v>2538.4000000000015</v>
      </c>
      <c r="U59">
        <v>1162.7999999999956</v>
      </c>
      <c r="W59">
        <v>3151.2000000000003</v>
      </c>
      <c r="X59">
        <v>1213.1999999999998</v>
      </c>
      <c r="Z59">
        <v>58798.6</v>
      </c>
      <c r="AA59">
        <v>1.2020864442350669</v>
      </c>
      <c r="AI59">
        <v>58798.6</v>
      </c>
      <c r="AJ59">
        <v>1.2020864442350669</v>
      </c>
    </row>
    <row r="60" spans="2:38" x14ac:dyDescent="0.25">
      <c r="B60">
        <v>112892</v>
      </c>
      <c r="C60">
        <v>105501</v>
      </c>
      <c r="D60">
        <v>49374</v>
      </c>
      <c r="E60">
        <v>18753</v>
      </c>
      <c r="F60">
        <v>62024</v>
      </c>
      <c r="H60">
        <v>80681</v>
      </c>
      <c r="J60">
        <f t="shared" si="6"/>
        <v>69708.800000000003</v>
      </c>
      <c r="K60">
        <f t="shared" si="7"/>
        <v>1.1574005003672421</v>
      </c>
      <c r="L60">
        <f t="shared" si="8"/>
        <v>112892</v>
      </c>
      <c r="M60">
        <f t="shared" si="9"/>
        <v>18753</v>
      </c>
      <c r="N60">
        <f t="shared" si="10"/>
        <v>69708.800000000003</v>
      </c>
      <c r="O60">
        <f t="shared" si="11"/>
        <v>94139</v>
      </c>
      <c r="Q60">
        <v>362</v>
      </c>
      <c r="R60">
        <v>35</v>
      </c>
      <c r="T60">
        <v>-942.39999999999418</v>
      </c>
      <c r="U60">
        <v>581</v>
      </c>
      <c r="W60">
        <v>2412.3999999999996</v>
      </c>
      <c r="X60">
        <v>616.6</v>
      </c>
      <c r="AB60">
        <v>69708.800000000003</v>
      </c>
      <c r="AC60">
        <v>1.1574005003672421</v>
      </c>
      <c r="AI60">
        <v>69708.800000000003</v>
      </c>
      <c r="AJ60">
        <v>1.1574005003672421</v>
      </c>
    </row>
    <row r="61" spans="2:38" x14ac:dyDescent="0.25">
      <c r="B61">
        <v>108983</v>
      </c>
      <c r="C61">
        <v>10326</v>
      </c>
      <c r="D61">
        <v>20144</v>
      </c>
      <c r="E61">
        <v>19704</v>
      </c>
      <c r="F61">
        <v>88605</v>
      </c>
      <c r="H61">
        <v>61168</v>
      </c>
      <c r="J61">
        <f t="shared" si="6"/>
        <v>49552.4</v>
      </c>
      <c r="K61">
        <f t="shared" si="7"/>
        <v>1.2344104422792841</v>
      </c>
      <c r="L61">
        <f t="shared" si="8"/>
        <v>108983</v>
      </c>
      <c r="M61">
        <f t="shared" si="9"/>
        <v>10326</v>
      </c>
      <c r="N61">
        <f t="shared" si="10"/>
        <v>49552.4</v>
      </c>
      <c r="O61">
        <f t="shared" si="11"/>
        <v>98657</v>
      </c>
      <c r="Q61">
        <v>9016</v>
      </c>
      <c r="R61">
        <v>-7</v>
      </c>
      <c r="T61">
        <v>-1443.4000000000015</v>
      </c>
      <c r="U61">
        <v>-275</v>
      </c>
      <c r="W61">
        <v>3726.6</v>
      </c>
      <c r="X61">
        <v>784.59999999999991</v>
      </c>
      <c r="Z61">
        <v>49552.4</v>
      </c>
      <c r="AA61">
        <v>1.2344104422792841</v>
      </c>
      <c r="AK61">
        <v>49552.4</v>
      </c>
      <c r="AL61">
        <v>1.2344104422792841</v>
      </c>
    </row>
    <row r="62" spans="2:38" x14ac:dyDescent="0.25">
      <c r="B62">
        <v>12886</v>
      </c>
      <c r="C62">
        <v>62864</v>
      </c>
      <c r="D62">
        <v>4744</v>
      </c>
      <c r="E62">
        <v>36381</v>
      </c>
      <c r="F62">
        <v>117260</v>
      </c>
      <c r="H62">
        <v>111422</v>
      </c>
      <c r="J62">
        <f t="shared" si="6"/>
        <v>46827</v>
      </c>
      <c r="K62">
        <f t="shared" si="7"/>
        <v>2.3794392124201851</v>
      </c>
      <c r="L62">
        <f t="shared" si="8"/>
        <v>117260</v>
      </c>
      <c r="M62">
        <f t="shared" si="9"/>
        <v>4744</v>
      </c>
      <c r="N62">
        <f t="shared" si="10"/>
        <v>46827</v>
      </c>
      <c r="O62">
        <f t="shared" si="11"/>
        <v>112516</v>
      </c>
      <c r="Q62">
        <v>2813</v>
      </c>
      <c r="R62">
        <v>737</v>
      </c>
      <c r="T62">
        <v>-1831.8000000000029</v>
      </c>
      <c r="U62">
        <v>-268.59999999999854</v>
      </c>
      <c r="W62">
        <v>2389.4000000000005</v>
      </c>
      <c r="X62">
        <v>333.8</v>
      </c>
      <c r="AD62">
        <v>46827</v>
      </c>
      <c r="AE62">
        <v>2.3794392124201851</v>
      </c>
      <c r="AK62">
        <v>46827</v>
      </c>
      <c r="AL62">
        <v>2.3794392124201851</v>
      </c>
    </row>
    <row r="63" spans="2:38" x14ac:dyDescent="0.25">
      <c r="B63">
        <v>18224</v>
      </c>
      <c r="C63">
        <v>67368</v>
      </c>
      <c r="D63">
        <v>56467</v>
      </c>
      <c r="E63">
        <v>105496</v>
      </c>
      <c r="F63">
        <v>6600</v>
      </c>
      <c r="H63">
        <v>92361</v>
      </c>
      <c r="J63">
        <f t="shared" si="6"/>
        <v>50831</v>
      </c>
      <c r="K63">
        <f t="shared" si="7"/>
        <v>1.8170211091656667</v>
      </c>
      <c r="L63">
        <f t="shared" si="8"/>
        <v>105496</v>
      </c>
      <c r="M63">
        <f t="shared" si="9"/>
        <v>6600</v>
      </c>
      <c r="N63">
        <f t="shared" si="10"/>
        <v>50831</v>
      </c>
      <c r="O63">
        <f t="shared" si="11"/>
        <v>98896</v>
      </c>
      <c r="Q63">
        <v>-3825</v>
      </c>
      <c r="R63">
        <v>-1859</v>
      </c>
      <c r="T63">
        <v>-4322.1999999999971</v>
      </c>
      <c r="U63">
        <v>76.400000000001455</v>
      </c>
      <c r="W63">
        <v>4322.2</v>
      </c>
      <c r="X63">
        <v>752.4</v>
      </c>
      <c r="AD63">
        <v>50831</v>
      </c>
      <c r="AE63">
        <v>1.8170211091656667</v>
      </c>
      <c r="AK63">
        <v>50831</v>
      </c>
      <c r="AL63">
        <v>1.8170211091656667</v>
      </c>
    </row>
    <row r="64" spans="2:38" x14ac:dyDescent="0.25">
      <c r="B64">
        <v>115414</v>
      </c>
      <c r="C64">
        <v>96864</v>
      </c>
      <c r="D64">
        <v>62605</v>
      </c>
      <c r="E64">
        <v>5832</v>
      </c>
      <c r="F64">
        <v>117187</v>
      </c>
      <c r="H64">
        <v>110483</v>
      </c>
      <c r="J64">
        <f t="shared" si="6"/>
        <v>79580.399999999994</v>
      </c>
      <c r="K64">
        <f t="shared" si="7"/>
        <v>1.388319234384346</v>
      </c>
      <c r="L64">
        <f t="shared" si="8"/>
        <v>117187</v>
      </c>
      <c r="M64">
        <f t="shared" si="9"/>
        <v>5832</v>
      </c>
      <c r="N64">
        <f t="shared" si="10"/>
        <v>79580.399999999994</v>
      </c>
      <c r="O64">
        <f t="shared" si="11"/>
        <v>111355</v>
      </c>
      <c r="Q64">
        <v>-217</v>
      </c>
      <c r="R64">
        <v>1</v>
      </c>
      <c r="T64">
        <v>-640.20000000001164</v>
      </c>
      <c r="U64">
        <v>-789.60000000000582</v>
      </c>
      <c r="W64">
        <v>1496.1999999999998</v>
      </c>
      <c r="X64">
        <v>789.6</v>
      </c>
      <c r="AB64">
        <v>79580.399999999994</v>
      </c>
      <c r="AC64">
        <v>1.388319234384346</v>
      </c>
      <c r="AK64">
        <v>79580.399999999994</v>
      </c>
      <c r="AL64">
        <v>1.388319234384346</v>
      </c>
    </row>
    <row r="65" spans="2:38" x14ac:dyDescent="0.25">
      <c r="B65">
        <v>78311</v>
      </c>
      <c r="C65">
        <v>28919</v>
      </c>
      <c r="D65">
        <v>72498</v>
      </c>
      <c r="E65">
        <v>2852</v>
      </c>
      <c r="F65">
        <v>49504</v>
      </c>
      <c r="H65">
        <v>87607</v>
      </c>
      <c r="J65">
        <f t="shared" si="6"/>
        <v>46416.800000000003</v>
      </c>
      <c r="K65">
        <f t="shared" si="7"/>
        <v>1.8873985281191292</v>
      </c>
      <c r="L65">
        <f t="shared" si="8"/>
        <v>78311</v>
      </c>
      <c r="M65">
        <f t="shared" si="9"/>
        <v>2852</v>
      </c>
      <c r="N65">
        <f t="shared" si="10"/>
        <v>46416.800000000003</v>
      </c>
      <c r="O65">
        <f t="shared" si="11"/>
        <v>75459</v>
      </c>
      <c r="Q65">
        <v>-5258</v>
      </c>
      <c r="R65">
        <v>-2129</v>
      </c>
      <c r="T65">
        <v>2210.6000000000058</v>
      </c>
      <c r="U65">
        <v>535.40000000000146</v>
      </c>
      <c r="W65">
        <v>3874.2000000000003</v>
      </c>
      <c r="X65">
        <v>851.79999999999984</v>
      </c>
      <c r="AD65">
        <v>46416.800000000003</v>
      </c>
      <c r="AE65">
        <v>1.8873985281191292</v>
      </c>
      <c r="AK65">
        <v>46416.800000000003</v>
      </c>
      <c r="AL65">
        <v>1.8873985281191292</v>
      </c>
    </row>
    <row r="66" spans="2:38" x14ac:dyDescent="0.25">
      <c r="B66">
        <v>12168</v>
      </c>
      <c r="C66">
        <v>59525</v>
      </c>
      <c r="D66">
        <v>67367</v>
      </c>
      <c r="E66">
        <v>34254</v>
      </c>
      <c r="F66">
        <v>10448</v>
      </c>
      <c r="H66">
        <v>94669</v>
      </c>
      <c r="J66">
        <f t="shared" ref="J66:J101" si="12">AVERAGE(B66:F66)</f>
        <v>36752.400000000001</v>
      </c>
      <c r="K66">
        <f t="shared" ref="K66:K97" si="13">H66/J66</f>
        <v>2.5758589915216419</v>
      </c>
      <c r="L66">
        <f t="shared" ref="L66:L101" si="14">MAX(B66:F66)</f>
        <v>67367</v>
      </c>
      <c r="M66">
        <f t="shared" ref="M66:M101" si="15">MIN(B66:F66)</f>
        <v>10448</v>
      </c>
      <c r="N66">
        <f t="shared" ref="N66:N101" si="16">AVERAGE(B66:F66)</f>
        <v>36752.400000000001</v>
      </c>
      <c r="O66">
        <f t="shared" ref="O66:O101" si="17">L66-M66</f>
        <v>56919</v>
      </c>
      <c r="Q66">
        <v>7462</v>
      </c>
      <c r="R66">
        <v>19</v>
      </c>
      <c r="T66">
        <v>442.80000000000291</v>
      </c>
      <c r="U66">
        <v>28.200000000004366</v>
      </c>
      <c r="W66">
        <v>1996.0000000000002</v>
      </c>
      <c r="X66">
        <v>481.79999999999995</v>
      </c>
      <c r="AD66">
        <v>36752.400000000001</v>
      </c>
      <c r="AE66">
        <v>2.5758589915216419</v>
      </c>
      <c r="AK66">
        <v>36752.400000000001</v>
      </c>
      <c r="AL66">
        <v>2.5758589915216419</v>
      </c>
    </row>
    <row r="67" spans="2:38" x14ac:dyDescent="0.25">
      <c r="B67">
        <v>92710</v>
      </c>
      <c r="C67">
        <v>92453</v>
      </c>
      <c r="D67">
        <v>89986</v>
      </c>
      <c r="E67">
        <v>23381</v>
      </c>
      <c r="F67">
        <v>46946</v>
      </c>
      <c r="H67">
        <v>122956</v>
      </c>
      <c r="J67">
        <f t="shared" si="12"/>
        <v>69095.199999999997</v>
      </c>
      <c r="K67">
        <f t="shared" si="13"/>
        <v>1.7795157984925147</v>
      </c>
      <c r="L67">
        <f t="shared" si="14"/>
        <v>92710</v>
      </c>
      <c r="M67">
        <f t="shared" si="15"/>
        <v>23381</v>
      </c>
      <c r="N67">
        <f t="shared" si="16"/>
        <v>69095.199999999997</v>
      </c>
      <c r="O67">
        <f t="shared" si="17"/>
        <v>69329</v>
      </c>
      <c r="Q67">
        <v>2293</v>
      </c>
      <c r="R67">
        <v>-170</v>
      </c>
      <c r="T67">
        <v>1174.5999999999913</v>
      </c>
      <c r="U67">
        <v>-679.80000000000291</v>
      </c>
      <c r="W67">
        <v>5159.3999999999996</v>
      </c>
      <c r="X67">
        <v>679.8</v>
      </c>
      <c r="AF67">
        <v>69095.199999999997</v>
      </c>
      <c r="AG67">
        <v>1.7795157984925147</v>
      </c>
      <c r="AK67">
        <v>69095.199999999997</v>
      </c>
      <c r="AL67">
        <v>1.7795157984925147</v>
      </c>
    </row>
    <row r="68" spans="2:38" x14ac:dyDescent="0.25">
      <c r="B68">
        <v>10349</v>
      </c>
      <c r="C68">
        <v>5791</v>
      </c>
      <c r="D68">
        <v>82457</v>
      </c>
      <c r="E68">
        <v>113894</v>
      </c>
      <c r="F68">
        <v>107170</v>
      </c>
      <c r="H68">
        <v>88001</v>
      </c>
      <c r="J68">
        <f t="shared" si="12"/>
        <v>63932.2</v>
      </c>
      <c r="K68">
        <f t="shared" si="13"/>
        <v>1.3764738269604362</v>
      </c>
      <c r="L68">
        <f t="shared" si="14"/>
        <v>113894</v>
      </c>
      <c r="M68">
        <f t="shared" si="15"/>
        <v>5791</v>
      </c>
      <c r="N68">
        <f t="shared" si="16"/>
        <v>63932.2</v>
      </c>
      <c r="O68">
        <f t="shared" si="17"/>
        <v>108103</v>
      </c>
      <c r="Q68">
        <v>-2527</v>
      </c>
      <c r="R68">
        <v>-1159</v>
      </c>
      <c r="T68">
        <v>-1479.2000000000044</v>
      </c>
      <c r="U68">
        <v>403.79999999999563</v>
      </c>
      <c r="W68">
        <v>4060.4</v>
      </c>
      <c r="X68">
        <v>601.80000000000007</v>
      </c>
      <c r="AB68">
        <v>63932.2</v>
      </c>
      <c r="AC68">
        <v>1.3764738269604362</v>
      </c>
      <c r="AK68">
        <v>63932.2</v>
      </c>
      <c r="AL68">
        <v>1.3764738269604362</v>
      </c>
    </row>
    <row r="69" spans="2:38" x14ac:dyDescent="0.25">
      <c r="B69">
        <v>82461</v>
      </c>
      <c r="C69">
        <v>83096</v>
      </c>
      <c r="D69">
        <v>112493</v>
      </c>
      <c r="E69">
        <v>95892</v>
      </c>
      <c r="F69">
        <v>111975</v>
      </c>
      <c r="H69">
        <v>106961</v>
      </c>
      <c r="J69">
        <f t="shared" si="12"/>
        <v>97183.4</v>
      </c>
      <c r="K69">
        <f t="shared" si="13"/>
        <v>1.1006097749204082</v>
      </c>
      <c r="L69">
        <f t="shared" si="14"/>
        <v>112493</v>
      </c>
      <c r="M69">
        <f t="shared" si="15"/>
        <v>82461</v>
      </c>
      <c r="N69">
        <f t="shared" si="16"/>
        <v>97183.4</v>
      </c>
      <c r="O69">
        <f t="shared" si="17"/>
        <v>30032</v>
      </c>
      <c r="Q69">
        <v>-418</v>
      </c>
      <c r="R69">
        <v>0</v>
      </c>
      <c r="T69">
        <v>-355.60000000000582</v>
      </c>
      <c r="U69">
        <v>-329.40000000000873</v>
      </c>
      <c r="W69">
        <v>2372.3999999999996</v>
      </c>
      <c r="X69">
        <v>329.79999999999995</v>
      </c>
      <c r="AB69">
        <v>97183.4</v>
      </c>
      <c r="AC69">
        <v>1.1006097749204082</v>
      </c>
      <c r="AI69">
        <v>97183.4</v>
      </c>
      <c r="AJ69">
        <v>1.1006097749204082</v>
      </c>
    </row>
    <row r="70" spans="2:38" x14ac:dyDescent="0.25">
      <c r="B70">
        <v>83198</v>
      </c>
      <c r="C70">
        <v>81050</v>
      </c>
      <c r="D70">
        <v>9010</v>
      </c>
      <c r="E70">
        <v>86651</v>
      </c>
      <c r="F70">
        <v>75703</v>
      </c>
      <c r="H70">
        <v>84120</v>
      </c>
      <c r="J70">
        <f t="shared" si="12"/>
        <v>67122.399999999994</v>
      </c>
      <c r="K70">
        <f t="shared" si="13"/>
        <v>1.2532328998963089</v>
      </c>
      <c r="L70">
        <f t="shared" si="14"/>
        <v>86651</v>
      </c>
      <c r="M70">
        <f t="shared" si="15"/>
        <v>9010</v>
      </c>
      <c r="N70">
        <f t="shared" si="16"/>
        <v>67122.399999999994</v>
      </c>
      <c r="O70">
        <f t="shared" si="17"/>
        <v>77641</v>
      </c>
      <c r="Q70">
        <v>-2472</v>
      </c>
      <c r="R70">
        <v>4</v>
      </c>
      <c r="T70">
        <v>1661.7999999999956</v>
      </c>
      <c r="U70">
        <v>500</v>
      </c>
      <c r="W70">
        <v>2376.6</v>
      </c>
      <c r="X70">
        <v>692</v>
      </c>
      <c r="AB70">
        <v>67122.399999999994</v>
      </c>
      <c r="AC70">
        <v>1.2532328998963089</v>
      </c>
      <c r="AK70">
        <v>67122.399999999994</v>
      </c>
      <c r="AL70">
        <v>1.2532328998963089</v>
      </c>
    </row>
    <row r="71" spans="2:38" x14ac:dyDescent="0.25">
      <c r="B71">
        <v>47182</v>
      </c>
      <c r="C71">
        <v>33098</v>
      </c>
      <c r="D71">
        <v>757</v>
      </c>
      <c r="E71">
        <v>40323</v>
      </c>
      <c r="F71">
        <v>69943</v>
      </c>
      <c r="H71">
        <v>42745</v>
      </c>
      <c r="J71">
        <f t="shared" si="12"/>
        <v>38260.6</v>
      </c>
      <c r="K71">
        <f t="shared" si="13"/>
        <v>1.117206734865632</v>
      </c>
      <c r="L71">
        <f t="shared" si="14"/>
        <v>69943</v>
      </c>
      <c r="M71">
        <f t="shared" si="15"/>
        <v>757</v>
      </c>
      <c r="N71">
        <f t="shared" si="16"/>
        <v>38260.6</v>
      </c>
      <c r="O71">
        <f t="shared" si="17"/>
        <v>69186</v>
      </c>
      <c r="Q71">
        <v>-1289</v>
      </c>
      <c r="R71">
        <v>1240</v>
      </c>
      <c r="T71">
        <v>-2624.5999999999985</v>
      </c>
      <c r="U71">
        <v>-486.40000000000146</v>
      </c>
      <c r="W71">
        <v>3984.6000000000004</v>
      </c>
      <c r="X71">
        <v>594.4</v>
      </c>
      <c r="Z71">
        <v>38260.6</v>
      </c>
      <c r="AA71">
        <v>1.117206734865632</v>
      </c>
      <c r="AI71">
        <v>38260.6</v>
      </c>
      <c r="AJ71">
        <v>1.117206734865632</v>
      </c>
    </row>
    <row r="72" spans="2:38" x14ac:dyDescent="0.25">
      <c r="B72">
        <v>61943</v>
      </c>
      <c r="C72">
        <v>59686</v>
      </c>
      <c r="D72">
        <v>54159</v>
      </c>
      <c r="E72">
        <v>2865</v>
      </c>
      <c r="F72">
        <v>17292</v>
      </c>
      <c r="H72">
        <v>79405</v>
      </c>
      <c r="J72">
        <f t="shared" si="12"/>
        <v>39189</v>
      </c>
      <c r="K72">
        <f t="shared" si="13"/>
        <v>2.0262063334098852</v>
      </c>
      <c r="L72">
        <f t="shared" si="14"/>
        <v>61943</v>
      </c>
      <c r="M72">
        <f t="shared" si="15"/>
        <v>2865</v>
      </c>
      <c r="N72">
        <f t="shared" si="16"/>
        <v>39189</v>
      </c>
      <c r="O72">
        <f t="shared" si="17"/>
        <v>59078</v>
      </c>
      <c r="Q72">
        <v>-2267</v>
      </c>
      <c r="R72">
        <v>0</v>
      </c>
      <c r="T72">
        <v>-367.80000000000291</v>
      </c>
      <c r="U72">
        <v>-518.80000000000291</v>
      </c>
      <c r="W72">
        <v>2990.9999999999995</v>
      </c>
      <c r="X72">
        <v>557.20000000000005</v>
      </c>
      <c r="AD72">
        <v>39189</v>
      </c>
      <c r="AE72">
        <v>2.0262063334098852</v>
      </c>
      <c r="AK72">
        <v>39189</v>
      </c>
      <c r="AL72">
        <v>2.0262063334098852</v>
      </c>
    </row>
    <row r="73" spans="2:38" x14ac:dyDescent="0.25">
      <c r="B73">
        <v>117907</v>
      </c>
      <c r="C73">
        <v>16400</v>
      </c>
      <c r="D73">
        <v>96021</v>
      </c>
      <c r="E73">
        <v>8333</v>
      </c>
      <c r="F73">
        <v>113994</v>
      </c>
      <c r="H73">
        <v>104758</v>
      </c>
      <c r="J73">
        <f t="shared" si="12"/>
        <v>70531</v>
      </c>
      <c r="K73">
        <f t="shared" si="13"/>
        <v>1.4852759779387787</v>
      </c>
      <c r="L73">
        <f t="shared" si="14"/>
        <v>117907</v>
      </c>
      <c r="M73">
        <f t="shared" si="15"/>
        <v>8333</v>
      </c>
      <c r="N73">
        <f t="shared" si="16"/>
        <v>70531</v>
      </c>
      <c r="O73">
        <f t="shared" si="17"/>
        <v>109574</v>
      </c>
      <c r="Q73">
        <v>1807</v>
      </c>
      <c r="R73">
        <v>-44</v>
      </c>
      <c r="T73">
        <v>-1448.6000000000058</v>
      </c>
      <c r="U73">
        <v>-635.60000000000582</v>
      </c>
      <c r="W73">
        <v>2760.2</v>
      </c>
      <c r="X73">
        <v>639.6</v>
      </c>
      <c r="AB73">
        <v>70531</v>
      </c>
      <c r="AC73">
        <v>1.4852759779387787</v>
      </c>
      <c r="AK73">
        <v>70531</v>
      </c>
      <c r="AL73">
        <v>1.4852759779387787</v>
      </c>
    </row>
    <row r="74" spans="2:38" x14ac:dyDescent="0.25">
      <c r="B74">
        <v>16752</v>
      </c>
      <c r="C74">
        <v>2707</v>
      </c>
      <c r="D74">
        <v>78687</v>
      </c>
      <c r="E74">
        <v>13370</v>
      </c>
      <c r="F74">
        <v>48975</v>
      </c>
      <c r="H74">
        <v>56722</v>
      </c>
      <c r="J74">
        <f t="shared" si="12"/>
        <v>32098.2</v>
      </c>
      <c r="K74">
        <f t="shared" si="13"/>
        <v>1.7671395903820151</v>
      </c>
      <c r="L74">
        <f t="shared" si="14"/>
        <v>78687</v>
      </c>
      <c r="M74">
        <f t="shared" si="15"/>
        <v>2707</v>
      </c>
      <c r="N74">
        <f t="shared" si="16"/>
        <v>32098.2</v>
      </c>
      <c r="O74">
        <f t="shared" si="17"/>
        <v>75980</v>
      </c>
      <c r="Q74">
        <v>-473</v>
      </c>
      <c r="R74">
        <v>-1464</v>
      </c>
      <c r="T74">
        <v>241.20000000000073</v>
      </c>
      <c r="U74">
        <v>-371.59999999999854</v>
      </c>
      <c r="W74">
        <v>1426.7999999999997</v>
      </c>
      <c r="X74">
        <v>1362</v>
      </c>
      <c r="AD74">
        <v>32098.2</v>
      </c>
      <c r="AE74">
        <v>1.7671395903820151</v>
      </c>
      <c r="AK74">
        <v>32098.2</v>
      </c>
      <c r="AL74">
        <v>1.7671395903820151</v>
      </c>
    </row>
    <row r="75" spans="2:38" x14ac:dyDescent="0.25">
      <c r="B75">
        <v>119486</v>
      </c>
      <c r="C75">
        <v>14644</v>
      </c>
      <c r="D75">
        <v>60553</v>
      </c>
      <c r="E75">
        <v>113548</v>
      </c>
      <c r="F75">
        <v>50212</v>
      </c>
      <c r="H75">
        <v>124896</v>
      </c>
      <c r="J75">
        <f t="shared" si="12"/>
        <v>71688.600000000006</v>
      </c>
      <c r="K75">
        <f t="shared" si="13"/>
        <v>1.7422016889714682</v>
      </c>
      <c r="L75">
        <f t="shared" si="14"/>
        <v>119486</v>
      </c>
      <c r="M75">
        <f t="shared" si="15"/>
        <v>14644</v>
      </c>
      <c r="N75">
        <f t="shared" si="16"/>
        <v>71688.600000000006</v>
      </c>
      <c r="O75">
        <f t="shared" si="17"/>
        <v>104842</v>
      </c>
      <c r="Q75">
        <v>-1179</v>
      </c>
      <c r="R75">
        <v>1</v>
      </c>
      <c r="T75">
        <v>-2332.7999999999884</v>
      </c>
      <c r="U75">
        <v>-36.799999999988358</v>
      </c>
      <c r="W75">
        <v>2491.6</v>
      </c>
      <c r="X75">
        <v>61.599999999999994</v>
      </c>
      <c r="AF75">
        <v>71688.600000000006</v>
      </c>
      <c r="AG75">
        <v>1.7422016889714682</v>
      </c>
      <c r="AK75">
        <v>71688.600000000006</v>
      </c>
      <c r="AL75">
        <v>1.7422016889714682</v>
      </c>
    </row>
    <row r="76" spans="2:38" x14ac:dyDescent="0.25">
      <c r="B76">
        <v>10803</v>
      </c>
      <c r="C76">
        <v>101954</v>
      </c>
      <c r="D76">
        <v>106355</v>
      </c>
      <c r="E76">
        <v>36817</v>
      </c>
      <c r="F76">
        <v>111685</v>
      </c>
      <c r="H76">
        <v>107091</v>
      </c>
      <c r="J76">
        <f t="shared" si="12"/>
        <v>73522.8</v>
      </c>
      <c r="K76">
        <f t="shared" si="13"/>
        <v>1.4565685746462322</v>
      </c>
      <c r="L76">
        <f t="shared" si="14"/>
        <v>111685</v>
      </c>
      <c r="M76">
        <f t="shared" si="15"/>
        <v>10803</v>
      </c>
      <c r="N76">
        <f t="shared" si="16"/>
        <v>73522.8</v>
      </c>
      <c r="O76">
        <f t="shared" si="17"/>
        <v>100882</v>
      </c>
      <c r="Q76">
        <v>-3363</v>
      </c>
      <c r="R76">
        <v>-52</v>
      </c>
      <c r="T76">
        <v>5257.8000000000029</v>
      </c>
      <c r="U76">
        <v>305</v>
      </c>
      <c r="W76">
        <v>5257.8</v>
      </c>
      <c r="X76">
        <v>562.6</v>
      </c>
      <c r="AF76">
        <v>73522.8</v>
      </c>
      <c r="AG76">
        <v>1.4565685746462322</v>
      </c>
      <c r="AK76">
        <v>73522.8</v>
      </c>
      <c r="AL76">
        <v>1.4565685746462322</v>
      </c>
    </row>
    <row r="77" spans="2:38" x14ac:dyDescent="0.25">
      <c r="B77">
        <v>62161</v>
      </c>
      <c r="C77">
        <v>53799</v>
      </c>
      <c r="D77">
        <v>69793</v>
      </c>
      <c r="E77">
        <v>64339</v>
      </c>
      <c r="F77">
        <v>72805</v>
      </c>
      <c r="H77">
        <v>81417</v>
      </c>
      <c r="J77">
        <f t="shared" si="12"/>
        <v>64579.4</v>
      </c>
      <c r="K77">
        <f t="shared" si="13"/>
        <v>1.260727104928197</v>
      </c>
      <c r="L77">
        <f t="shared" si="14"/>
        <v>72805</v>
      </c>
      <c r="M77">
        <f t="shared" si="15"/>
        <v>53799</v>
      </c>
      <c r="N77">
        <f t="shared" si="16"/>
        <v>64579.4</v>
      </c>
      <c r="O77">
        <f t="shared" si="17"/>
        <v>19006</v>
      </c>
      <c r="Q77">
        <v>483</v>
      </c>
      <c r="R77">
        <v>-9</v>
      </c>
      <c r="T77">
        <v>201.20000000000437</v>
      </c>
      <c r="U77">
        <v>73.599999999998545</v>
      </c>
      <c r="W77">
        <v>2907.6</v>
      </c>
      <c r="X77">
        <v>147.19999999999999</v>
      </c>
      <c r="AB77">
        <v>64579.4</v>
      </c>
      <c r="AC77">
        <v>1.260727104928197</v>
      </c>
      <c r="AK77">
        <v>64579.4</v>
      </c>
      <c r="AL77">
        <v>1.260727104928197</v>
      </c>
    </row>
    <row r="78" spans="2:38" x14ac:dyDescent="0.25">
      <c r="B78">
        <v>118988</v>
      </c>
      <c r="C78">
        <v>30139</v>
      </c>
      <c r="D78">
        <v>6040</v>
      </c>
      <c r="E78">
        <v>80110</v>
      </c>
      <c r="F78">
        <v>52411</v>
      </c>
      <c r="H78">
        <v>92921</v>
      </c>
      <c r="J78">
        <f t="shared" si="12"/>
        <v>57537.599999999999</v>
      </c>
      <c r="K78">
        <f t="shared" si="13"/>
        <v>1.6149613470148216</v>
      </c>
      <c r="L78">
        <f t="shared" si="14"/>
        <v>118988</v>
      </c>
      <c r="M78">
        <f t="shared" si="15"/>
        <v>6040</v>
      </c>
      <c r="N78">
        <f t="shared" si="16"/>
        <v>57537.599999999999</v>
      </c>
      <c r="O78">
        <f t="shared" si="17"/>
        <v>112948</v>
      </c>
      <c r="Q78">
        <v>-1051</v>
      </c>
      <c r="R78">
        <v>219</v>
      </c>
      <c r="T78">
        <v>-912</v>
      </c>
      <c r="U78">
        <v>-430</v>
      </c>
      <c r="W78">
        <v>4381.6000000000004</v>
      </c>
      <c r="X78">
        <v>540.80000000000007</v>
      </c>
      <c r="AD78">
        <v>57537.599999999999</v>
      </c>
      <c r="AE78">
        <v>1.6149613470148216</v>
      </c>
      <c r="AK78">
        <v>57537.599999999999</v>
      </c>
      <c r="AL78">
        <v>1.6149613470148216</v>
      </c>
    </row>
    <row r="79" spans="2:38" x14ac:dyDescent="0.25">
      <c r="B79">
        <v>88297</v>
      </c>
      <c r="C79">
        <v>117425</v>
      </c>
      <c r="D79">
        <v>48266</v>
      </c>
      <c r="E79">
        <v>107241</v>
      </c>
      <c r="F79">
        <v>22236</v>
      </c>
      <c r="H79">
        <v>81591</v>
      </c>
      <c r="J79">
        <f t="shared" si="12"/>
        <v>76693</v>
      </c>
      <c r="K79">
        <f t="shared" si="13"/>
        <v>1.0638650202756446</v>
      </c>
      <c r="L79">
        <f t="shared" si="14"/>
        <v>117425</v>
      </c>
      <c r="M79">
        <f t="shared" si="15"/>
        <v>22236</v>
      </c>
      <c r="N79">
        <f t="shared" si="16"/>
        <v>76693</v>
      </c>
      <c r="O79">
        <f t="shared" si="17"/>
        <v>95189</v>
      </c>
      <c r="Q79">
        <v>6069</v>
      </c>
      <c r="R79">
        <v>-78</v>
      </c>
      <c r="T79">
        <v>1909</v>
      </c>
      <c r="U79">
        <v>-366.60000000000582</v>
      </c>
      <c r="W79">
        <v>4355</v>
      </c>
      <c r="X79">
        <v>567</v>
      </c>
      <c r="AB79">
        <v>76693</v>
      </c>
      <c r="AC79">
        <v>1.0638650202756446</v>
      </c>
      <c r="AI79">
        <v>76693</v>
      </c>
      <c r="AJ79">
        <v>1.0638650202756446</v>
      </c>
    </row>
    <row r="80" spans="2:38" x14ac:dyDescent="0.25">
      <c r="B80">
        <v>82506</v>
      </c>
      <c r="C80">
        <v>11251</v>
      </c>
      <c r="D80">
        <v>5700</v>
      </c>
      <c r="E80">
        <v>34137</v>
      </c>
      <c r="F80">
        <v>83037</v>
      </c>
      <c r="H80">
        <v>65896</v>
      </c>
      <c r="J80">
        <f t="shared" si="12"/>
        <v>43326.2</v>
      </c>
      <c r="K80">
        <f t="shared" si="13"/>
        <v>1.520927291107921</v>
      </c>
      <c r="L80">
        <f t="shared" si="14"/>
        <v>83037</v>
      </c>
      <c r="M80">
        <f t="shared" si="15"/>
        <v>5700</v>
      </c>
      <c r="N80">
        <f t="shared" si="16"/>
        <v>43326.2</v>
      </c>
      <c r="O80">
        <f t="shared" si="17"/>
        <v>77337</v>
      </c>
      <c r="Q80">
        <v>1567</v>
      </c>
      <c r="R80">
        <v>-312</v>
      </c>
      <c r="T80">
        <v>1358.5999999999985</v>
      </c>
      <c r="U80">
        <v>474.79999999999563</v>
      </c>
      <c r="W80">
        <v>3103.4</v>
      </c>
      <c r="X80">
        <v>567.6</v>
      </c>
      <c r="AD80">
        <v>43326.2</v>
      </c>
      <c r="AE80">
        <v>1.520927291107921</v>
      </c>
      <c r="AK80">
        <v>43326.2</v>
      </c>
      <c r="AL80">
        <v>1.520927291107921</v>
      </c>
    </row>
    <row r="81" spans="2:38" x14ac:dyDescent="0.25">
      <c r="B81">
        <v>58217</v>
      </c>
      <c r="C81">
        <v>29394</v>
      </c>
      <c r="D81">
        <v>36594</v>
      </c>
      <c r="E81">
        <v>91880</v>
      </c>
      <c r="F81">
        <v>9425</v>
      </c>
      <c r="H81">
        <v>62757</v>
      </c>
      <c r="J81">
        <f t="shared" si="12"/>
        <v>45102</v>
      </c>
      <c r="K81">
        <f t="shared" si="13"/>
        <v>1.3914460556072901</v>
      </c>
      <c r="L81">
        <f t="shared" si="14"/>
        <v>91880</v>
      </c>
      <c r="M81">
        <f t="shared" si="15"/>
        <v>9425</v>
      </c>
      <c r="N81">
        <f t="shared" si="16"/>
        <v>45102</v>
      </c>
      <c r="O81">
        <f t="shared" si="17"/>
        <v>82455</v>
      </c>
      <c r="Q81">
        <v>1380</v>
      </c>
      <c r="R81">
        <v>-1155</v>
      </c>
      <c r="T81">
        <v>-39</v>
      </c>
      <c r="U81">
        <v>110.80000000000291</v>
      </c>
      <c r="W81">
        <v>3276.2</v>
      </c>
      <c r="X81">
        <v>110.8</v>
      </c>
      <c r="Z81">
        <v>45102</v>
      </c>
      <c r="AA81">
        <v>1.3914460556072901</v>
      </c>
      <c r="AK81">
        <v>45102</v>
      </c>
      <c r="AL81">
        <v>1.3914460556072901</v>
      </c>
    </row>
    <row r="82" spans="2:38" x14ac:dyDescent="0.25">
      <c r="B82">
        <v>112679</v>
      </c>
      <c r="C82">
        <v>24564</v>
      </c>
      <c r="D82">
        <v>112923</v>
      </c>
      <c r="E82">
        <v>75027</v>
      </c>
      <c r="F82">
        <v>74953</v>
      </c>
      <c r="H82">
        <v>134543</v>
      </c>
      <c r="J82">
        <f t="shared" si="12"/>
        <v>80029.2</v>
      </c>
      <c r="K82">
        <f t="shared" si="13"/>
        <v>1.6811738715368891</v>
      </c>
      <c r="L82">
        <f t="shared" si="14"/>
        <v>112923</v>
      </c>
      <c r="M82">
        <f t="shared" si="15"/>
        <v>24564</v>
      </c>
      <c r="N82">
        <f t="shared" si="16"/>
        <v>80029.2</v>
      </c>
      <c r="O82">
        <f t="shared" si="17"/>
        <v>88359</v>
      </c>
      <c r="Q82">
        <v>6377</v>
      </c>
      <c r="R82">
        <v>957</v>
      </c>
      <c r="T82">
        <v>-3143.4000000000087</v>
      </c>
      <c r="U82">
        <v>-62</v>
      </c>
      <c r="W82">
        <v>3197</v>
      </c>
      <c r="X82">
        <v>1283.6000000000001</v>
      </c>
      <c r="AF82">
        <v>80029.2</v>
      </c>
      <c r="AG82">
        <v>1.6811738715368891</v>
      </c>
      <c r="AK82">
        <v>80029.2</v>
      </c>
      <c r="AL82">
        <v>1.6811738715368891</v>
      </c>
    </row>
    <row r="83" spans="2:38" x14ac:dyDescent="0.25">
      <c r="B83">
        <v>16434</v>
      </c>
      <c r="C83">
        <v>78619</v>
      </c>
      <c r="D83">
        <v>5018</v>
      </c>
      <c r="E83">
        <v>5444</v>
      </c>
      <c r="F83">
        <v>88698</v>
      </c>
      <c r="H83">
        <v>76372</v>
      </c>
      <c r="J83">
        <f t="shared" si="12"/>
        <v>38842.6</v>
      </c>
      <c r="K83">
        <f t="shared" si="13"/>
        <v>1.966191758533157</v>
      </c>
      <c r="L83">
        <f t="shared" si="14"/>
        <v>88698</v>
      </c>
      <c r="M83">
        <f t="shared" si="15"/>
        <v>5018</v>
      </c>
      <c r="N83">
        <f t="shared" si="16"/>
        <v>38842.6</v>
      </c>
      <c r="O83">
        <f t="shared" si="17"/>
        <v>83680</v>
      </c>
      <c r="Q83">
        <v>1219</v>
      </c>
      <c r="R83">
        <v>-1975</v>
      </c>
      <c r="T83">
        <v>-4379.5999999999985</v>
      </c>
      <c r="U83">
        <v>-104.40000000000146</v>
      </c>
      <c r="W83">
        <v>5175.5999999999995</v>
      </c>
      <c r="X83">
        <v>292</v>
      </c>
      <c r="AD83">
        <v>38842.6</v>
      </c>
      <c r="AE83">
        <v>1.966191758533157</v>
      </c>
      <c r="AK83">
        <v>38842.6</v>
      </c>
      <c r="AL83">
        <v>1.966191758533157</v>
      </c>
    </row>
    <row r="84" spans="2:38" x14ac:dyDescent="0.25">
      <c r="B84">
        <v>118768</v>
      </c>
      <c r="C84">
        <v>112713</v>
      </c>
      <c r="D84">
        <v>78640</v>
      </c>
      <c r="E84">
        <v>18739</v>
      </c>
      <c r="F84">
        <v>16678</v>
      </c>
      <c r="H84">
        <v>110592</v>
      </c>
      <c r="J84">
        <f t="shared" si="12"/>
        <v>69107.600000000006</v>
      </c>
      <c r="K84">
        <f t="shared" si="13"/>
        <v>1.6002870885401894</v>
      </c>
      <c r="L84">
        <f t="shared" si="14"/>
        <v>118768</v>
      </c>
      <c r="M84">
        <f t="shared" si="15"/>
        <v>16678</v>
      </c>
      <c r="N84">
        <f t="shared" si="16"/>
        <v>69107.600000000006</v>
      </c>
      <c r="O84">
        <f t="shared" si="17"/>
        <v>102090</v>
      </c>
      <c r="Q84">
        <v>-354</v>
      </c>
      <c r="R84">
        <v>-134</v>
      </c>
      <c r="T84">
        <v>3179.6000000000058</v>
      </c>
      <c r="U84">
        <v>8.8000000000029104</v>
      </c>
      <c r="W84">
        <v>3920.3999999999996</v>
      </c>
      <c r="X84">
        <v>346.40000000000003</v>
      </c>
      <c r="AF84">
        <v>69107.600000000006</v>
      </c>
      <c r="AG84">
        <v>1.6002870885401894</v>
      </c>
      <c r="AK84">
        <v>69107.600000000006</v>
      </c>
      <c r="AL84">
        <v>1.6002870885401894</v>
      </c>
    </row>
    <row r="85" spans="2:38" x14ac:dyDescent="0.25">
      <c r="B85">
        <v>24627</v>
      </c>
      <c r="C85">
        <v>18469</v>
      </c>
      <c r="D85">
        <v>53648</v>
      </c>
      <c r="E85">
        <v>11860</v>
      </c>
      <c r="F85">
        <v>34060</v>
      </c>
      <c r="H85">
        <v>30375</v>
      </c>
      <c r="J85">
        <f t="shared" si="12"/>
        <v>28532.799999999999</v>
      </c>
      <c r="K85">
        <f t="shared" si="13"/>
        <v>1.0645642909213258</v>
      </c>
      <c r="L85">
        <f t="shared" si="14"/>
        <v>53648</v>
      </c>
      <c r="M85">
        <f t="shared" si="15"/>
        <v>11860</v>
      </c>
      <c r="N85">
        <f t="shared" si="16"/>
        <v>28532.799999999999</v>
      </c>
      <c r="O85">
        <f t="shared" si="17"/>
        <v>41788</v>
      </c>
      <c r="Q85">
        <v>2085</v>
      </c>
      <c r="R85">
        <v>-1514</v>
      </c>
      <c r="T85">
        <v>1226.7999999999993</v>
      </c>
      <c r="U85">
        <v>195.79999999999927</v>
      </c>
      <c r="W85">
        <v>3404.3999999999996</v>
      </c>
      <c r="X85">
        <v>788.99999999999989</v>
      </c>
      <c r="Z85">
        <v>28532.799999999999</v>
      </c>
      <c r="AA85">
        <v>1.0645642909213258</v>
      </c>
      <c r="AI85">
        <v>28532.799999999999</v>
      </c>
      <c r="AJ85">
        <v>1.0645642909213258</v>
      </c>
    </row>
    <row r="86" spans="2:38" x14ac:dyDescent="0.25">
      <c r="B86">
        <v>91658</v>
      </c>
      <c r="C86">
        <v>90827</v>
      </c>
      <c r="D86">
        <v>19491</v>
      </c>
      <c r="E86">
        <v>85030</v>
      </c>
      <c r="F86">
        <v>21292</v>
      </c>
      <c r="H86">
        <v>89051</v>
      </c>
      <c r="J86">
        <f t="shared" si="12"/>
        <v>61659.6</v>
      </c>
      <c r="K86">
        <f t="shared" si="13"/>
        <v>1.4442357718830483</v>
      </c>
      <c r="L86">
        <f t="shared" si="14"/>
        <v>91658</v>
      </c>
      <c r="M86">
        <f t="shared" si="15"/>
        <v>19491</v>
      </c>
      <c r="N86">
        <f t="shared" si="16"/>
        <v>61659.6</v>
      </c>
      <c r="O86">
        <f t="shared" si="17"/>
        <v>72167</v>
      </c>
      <c r="Q86">
        <v>5288</v>
      </c>
      <c r="R86">
        <v>777</v>
      </c>
      <c r="T86">
        <v>-1168.8000000000029</v>
      </c>
      <c r="U86">
        <v>-197.40000000000146</v>
      </c>
      <c r="W86">
        <v>4444</v>
      </c>
      <c r="X86">
        <v>380.59999999999997</v>
      </c>
      <c r="AB86">
        <v>61659.6</v>
      </c>
      <c r="AC86">
        <v>1.4442357718830483</v>
      </c>
      <c r="AK86">
        <v>61659.6</v>
      </c>
      <c r="AL86">
        <v>1.4442357718830483</v>
      </c>
    </row>
    <row r="87" spans="2:38" x14ac:dyDescent="0.25">
      <c r="B87">
        <v>9653</v>
      </c>
      <c r="C87">
        <v>38954</v>
      </c>
      <c r="D87">
        <v>65902</v>
      </c>
      <c r="E87">
        <v>116795</v>
      </c>
      <c r="F87">
        <v>55368</v>
      </c>
      <c r="H87">
        <v>102633</v>
      </c>
      <c r="J87">
        <f t="shared" si="12"/>
        <v>57334.400000000001</v>
      </c>
      <c r="K87">
        <f t="shared" si="13"/>
        <v>1.7900771613551376</v>
      </c>
      <c r="L87">
        <f t="shared" si="14"/>
        <v>116795</v>
      </c>
      <c r="M87">
        <f t="shared" si="15"/>
        <v>9653</v>
      </c>
      <c r="N87">
        <f t="shared" si="16"/>
        <v>57334.400000000001</v>
      </c>
      <c r="O87">
        <f t="shared" si="17"/>
        <v>107142</v>
      </c>
      <c r="Q87">
        <v>297</v>
      </c>
      <c r="R87">
        <v>395</v>
      </c>
      <c r="T87">
        <v>1271</v>
      </c>
      <c r="U87">
        <v>-23</v>
      </c>
      <c r="W87">
        <v>2329.4</v>
      </c>
      <c r="X87">
        <v>892.19999999999993</v>
      </c>
      <c r="AD87">
        <v>57334.400000000001</v>
      </c>
      <c r="AE87">
        <v>1.7900771613551376</v>
      </c>
      <c r="AK87">
        <v>57334.400000000001</v>
      </c>
      <c r="AL87">
        <v>1.7900771613551376</v>
      </c>
    </row>
    <row r="88" spans="2:38" x14ac:dyDescent="0.25">
      <c r="B88">
        <v>98106</v>
      </c>
      <c r="C88">
        <v>62468</v>
      </c>
      <c r="D88">
        <v>27452</v>
      </c>
      <c r="E88">
        <v>61498</v>
      </c>
      <c r="F88">
        <v>13864</v>
      </c>
      <c r="H88">
        <v>92949</v>
      </c>
      <c r="J88">
        <f t="shared" si="12"/>
        <v>52677.599999999999</v>
      </c>
      <c r="K88">
        <f t="shared" si="13"/>
        <v>1.7644881315777485</v>
      </c>
      <c r="L88">
        <f t="shared" si="14"/>
        <v>98106</v>
      </c>
      <c r="M88">
        <f t="shared" si="15"/>
        <v>13864</v>
      </c>
      <c r="N88">
        <f t="shared" si="16"/>
        <v>52677.599999999999</v>
      </c>
      <c r="O88">
        <f t="shared" si="17"/>
        <v>84242</v>
      </c>
      <c r="Q88">
        <v>3282</v>
      </c>
      <c r="R88">
        <v>-389</v>
      </c>
      <c r="T88">
        <v>304.19999999999709</v>
      </c>
      <c r="U88">
        <v>325.59999999999854</v>
      </c>
      <c r="W88">
        <v>2584.6000000000004</v>
      </c>
      <c r="X88">
        <v>644.79999999999995</v>
      </c>
      <c r="AD88">
        <v>52677.599999999999</v>
      </c>
      <c r="AE88">
        <v>1.7644881315777485</v>
      </c>
      <c r="AK88">
        <v>52677.599999999999</v>
      </c>
      <c r="AL88">
        <v>1.7644881315777485</v>
      </c>
    </row>
    <row r="89" spans="2:38" x14ac:dyDescent="0.25">
      <c r="B89">
        <v>55164</v>
      </c>
      <c r="C89">
        <v>89027</v>
      </c>
      <c r="D89">
        <v>74627</v>
      </c>
      <c r="E89">
        <v>85762</v>
      </c>
      <c r="F89">
        <v>24607</v>
      </c>
      <c r="H89">
        <v>71026</v>
      </c>
      <c r="J89">
        <f t="shared" si="12"/>
        <v>65837.399999999994</v>
      </c>
      <c r="K89">
        <f t="shared" si="13"/>
        <v>1.0788093089945838</v>
      </c>
      <c r="L89">
        <f t="shared" si="14"/>
        <v>89027</v>
      </c>
      <c r="M89">
        <f t="shared" si="15"/>
        <v>24607</v>
      </c>
      <c r="N89">
        <f t="shared" si="16"/>
        <v>65837.399999999994</v>
      </c>
      <c r="O89">
        <f t="shared" si="17"/>
        <v>64420</v>
      </c>
      <c r="Q89">
        <v>1162</v>
      </c>
      <c r="R89">
        <v>-49</v>
      </c>
      <c r="T89">
        <v>-2206.2000000000116</v>
      </c>
      <c r="U89">
        <v>302.19999999999709</v>
      </c>
      <c r="W89">
        <v>3804.6000000000004</v>
      </c>
      <c r="X89">
        <v>619.4</v>
      </c>
      <c r="AB89">
        <v>65837.399999999994</v>
      </c>
      <c r="AC89">
        <v>1.0788093089945838</v>
      </c>
      <c r="AI89">
        <v>65837.399999999994</v>
      </c>
      <c r="AJ89">
        <v>1.0788093089945838</v>
      </c>
    </row>
    <row r="90" spans="2:38" x14ac:dyDescent="0.25">
      <c r="B90">
        <v>113881</v>
      </c>
      <c r="C90">
        <v>34260</v>
      </c>
      <c r="D90">
        <v>112856</v>
      </c>
      <c r="E90">
        <v>23036</v>
      </c>
      <c r="F90">
        <v>82038</v>
      </c>
      <c r="H90">
        <v>105266</v>
      </c>
      <c r="J90">
        <f t="shared" si="12"/>
        <v>73214.2</v>
      </c>
      <c r="K90">
        <f t="shared" si="13"/>
        <v>1.4377811954511557</v>
      </c>
      <c r="L90">
        <f t="shared" si="14"/>
        <v>113881</v>
      </c>
      <c r="M90">
        <f t="shared" si="15"/>
        <v>23036</v>
      </c>
      <c r="N90">
        <f t="shared" si="16"/>
        <v>73214.2</v>
      </c>
      <c r="O90">
        <f t="shared" si="17"/>
        <v>90845</v>
      </c>
      <c r="Q90">
        <v>1700</v>
      </c>
      <c r="R90">
        <v>-715</v>
      </c>
      <c r="T90">
        <v>-1865</v>
      </c>
      <c r="U90">
        <v>232.59999999999127</v>
      </c>
      <c r="W90">
        <v>2432.6000000000004</v>
      </c>
      <c r="X90">
        <v>684.6</v>
      </c>
      <c r="AB90">
        <v>73214.2</v>
      </c>
      <c r="AC90">
        <v>1.4377811954511557</v>
      </c>
      <c r="AK90">
        <v>73214.2</v>
      </c>
      <c r="AL90">
        <v>1.4377811954511557</v>
      </c>
    </row>
    <row r="91" spans="2:38" x14ac:dyDescent="0.25">
      <c r="B91">
        <v>2870</v>
      </c>
      <c r="C91">
        <v>113155</v>
      </c>
      <c r="D91">
        <v>13555</v>
      </c>
      <c r="E91">
        <v>24276</v>
      </c>
      <c r="F91">
        <v>101163</v>
      </c>
      <c r="H91">
        <v>99161</v>
      </c>
      <c r="J91">
        <f t="shared" si="12"/>
        <v>51003.8</v>
      </c>
      <c r="K91">
        <f t="shared" si="13"/>
        <v>1.9441884722314806</v>
      </c>
      <c r="L91">
        <f t="shared" si="14"/>
        <v>113155</v>
      </c>
      <c r="M91">
        <f t="shared" si="15"/>
        <v>2870</v>
      </c>
      <c r="N91">
        <f t="shared" si="16"/>
        <v>51003.8</v>
      </c>
      <c r="O91">
        <f t="shared" si="17"/>
        <v>110285</v>
      </c>
      <c r="Q91">
        <v>-715</v>
      </c>
      <c r="R91">
        <v>2136</v>
      </c>
      <c r="T91">
        <v>3230.6000000000058</v>
      </c>
      <c r="U91">
        <v>-113.59999999999854</v>
      </c>
      <c r="W91">
        <v>3319</v>
      </c>
      <c r="X91">
        <v>231.2</v>
      </c>
      <c r="AD91">
        <v>51003.8</v>
      </c>
      <c r="AE91">
        <v>1.9441884722314806</v>
      </c>
      <c r="AK91">
        <v>51003.8</v>
      </c>
      <c r="AL91">
        <v>1.9441884722314806</v>
      </c>
    </row>
    <row r="92" spans="2:38" x14ac:dyDescent="0.25">
      <c r="B92">
        <v>36286</v>
      </c>
      <c r="C92">
        <v>5854</v>
      </c>
      <c r="D92">
        <v>5313</v>
      </c>
      <c r="E92">
        <v>119456</v>
      </c>
      <c r="F92">
        <v>21072</v>
      </c>
      <c r="H92">
        <v>91317</v>
      </c>
      <c r="J92">
        <f t="shared" si="12"/>
        <v>37596.199999999997</v>
      </c>
      <c r="K92">
        <f t="shared" si="13"/>
        <v>2.4288890898548261</v>
      </c>
      <c r="L92">
        <f t="shared" si="14"/>
        <v>119456</v>
      </c>
      <c r="M92">
        <f t="shared" si="15"/>
        <v>5313</v>
      </c>
      <c r="N92">
        <f t="shared" si="16"/>
        <v>37596.199999999997</v>
      </c>
      <c r="O92">
        <f t="shared" si="17"/>
        <v>114143</v>
      </c>
      <c r="Q92">
        <v>51</v>
      </c>
      <c r="R92">
        <v>-187</v>
      </c>
      <c r="T92">
        <v>1385</v>
      </c>
      <c r="U92">
        <v>288</v>
      </c>
      <c r="W92">
        <v>3687.8</v>
      </c>
      <c r="X92">
        <v>426.8</v>
      </c>
      <c r="AD92">
        <v>37596.199999999997</v>
      </c>
      <c r="AE92">
        <v>2.4288890898548261</v>
      </c>
      <c r="AK92">
        <v>37596.199999999997</v>
      </c>
      <c r="AL92">
        <v>2.4288890898548261</v>
      </c>
    </row>
    <row r="93" spans="2:38" x14ac:dyDescent="0.25">
      <c r="B93">
        <v>112840</v>
      </c>
      <c r="C93">
        <v>88308</v>
      </c>
      <c r="D93">
        <v>10349</v>
      </c>
      <c r="E93">
        <v>18774</v>
      </c>
      <c r="F93">
        <v>68468</v>
      </c>
      <c r="H93">
        <v>97827</v>
      </c>
      <c r="J93">
        <f t="shared" si="12"/>
        <v>59747.8</v>
      </c>
      <c r="K93">
        <f t="shared" si="13"/>
        <v>1.6373322532377761</v>
      </c>
      <c r="L93">
        <f t="shared" si="14"/>
        <v>112840</v>
      </c>
      <c r="M93">
        <f t="shared" si="15"/>
        <v>10349</v>
      </c>
      <c r="N93">
        <f t="shared" si="16"/>
        <v>59747.8</v>
      </c>
      <c r="O93">
        <f t="shared" si="17"/>
        <v>102491</v>
      </c>
      <c r="Q93">
        <v>3855</v>
      </c>
      <c r="R93">
        <v>-9</v>
      </c>
      <c r="T93">
        <v>215.80000000000291</v>
      </c>
      <c r="U93">
        <v>735.40000000000146</v>
      </c>
      <c r="W93">
        <v>2797</v>
      </c>
      <c r="X93">
        <v>811.40000000000009</v>
      </c>
      <c r="AD93">
        <v>59747.8</v>
      </c>
      <c r="AE93">
        <v>1.6373322532377761</v>
      </c>
      <c r="AK93">
        <v>59747.8</v>
      </c>
      <c r="AL93">
        <v>1.6373322532377761</v>
      </c>
    </row>
    <row r="94" spans="2:38" x14ac:dyDescent="0.25">
      <c r="B94">
        <v>44288</v>
      </c>
      <c r="C94">
        <v>6229</v>
      </c>
      <c r="D94">
        <v>104993</v>
      </c>
      <c r="E94">
        <v>98950</v>
      </c>
      <c r="F94">
        <v>119576</v>
      </c>
      <c r="H94">
        <v>84977</v>
      </c>
      <c r="J94">
        <f t="shared" si="12"/>
        <v>74807.199999999997</v>
      </c>
      <c r="K94">
        <f t="shared" si="13"/>
        <v>1.1359468072591943</v>
      </c>
      <c r="L94">
        <f t="shared" si="14"/>
        <v>119576</v>
      </c>
      <c r="M94">
        <f t="shared" si="15"/>
        <v>6229</v>
      </c>
      <c r="N94">
        <f t="shared" si="16"/>
        <v>74807.199999999997</v>
      </c>
      <c r="O94">
        <f t="shared" si="17"/>
        <v>113347</v>
      </c>
      <c r="Q94">
        <v>-262</v>
      </c>
      <c r="R94">
        <v>9</v>
      </c>
      <c r="T94">
        <v>-1206.8000000000029</v>
      </c>
      <c r="U94">
        <v>472.80000000000291</v>
      </c>
      <c r="W94">
        <v>2706</v>
      </c>
      <c r="X94">
        <v>492.8</v>
      </c>
      <c r="AB94">
        <v>74807.199999999997</v>
      </c>
      <c r="AC94">
        <v>1.1359468072591943</v>
      </c>
      <c r="AK94">
        <v>74807.199999999997</v>
      </c>
      <c r="AL94">
        <v>1.1359468072591943</v>
      </c>
    </row>
    <row r="95" spans="2:38" x14ac:dyDescent="0.25">
      <c r="B95">
        <v>112684</v>
      </c>
      <c r="C95">
        <v>5648</v>
      </c>
      <c r="D95">
        <v>95364</v>
      </c>
      <c r="E95">
        <v>65818</v>
      </c>
      <c r="F95">
        <v>18162</v>
      </c>
      <c r="H95">
        <v>68777</v>
      </c>
      <c r="J95">
        <f t="shared" si="12"/>
        <v>59535.199999999997</v>
      </c>
      <c r="K95">
        <f t="shared" si="13"/>
        <v>1.1552325347021595</v>
      </c>
      <c r="L95">
        <f t="shared" si="14"/>
        <v>112684</v>
      </c>
      <c r="M95">
        <f t="shared" si="15"/>
        <v>5648</v>
      </c>
      <c r="N95">
        <f t="shared" si="16"/>
        <v>59535.199999999997</v>
      </c>
      <c r="O95">
        <f t="shared" si="17"/>
        <v>107036</v>
      </c>
      <c r="Q95">
        <v>512</v>
      </c>
      <c r="R95">
        <v>-546</v>
      </c>
      <c r="T95">
        <v>-488.80000000000291</v>
      </c>
      <c r="U95">
        <v>-181.20000000000437</v>
      </c>
      <c r="W95">
        <v>2278</v>
      </c>
      <c r="X95">
        <v>407.2</v>
      </c>
      <c r="AB95">
        <v>59535.199999999997</v>
      </c>
      <c r="AC95">
        <v>1.1552325347021595</v>
      </c>
      <c r="AK95">
        <v>59535.199999999997</v>
      </c>
      <c r="AL95">
        <v>1.1552325347021595</v>
      </c>
    </row>
    <row r="96" spans="2:38" x14ac:dyDescent="0.25">
      <c r="B96">
        <v>18181</v>
      </c>
      <c r="C96">
        <v>35896</v>
      </c>
      <c r="D96">
        <v>86887</v>
      </c>
      <c r="E96">
        <v>8478</v>
      </c>
      <c r="F96">
        <v>107132</v>
      </c>
      <c r="H96">
        <v>52289</v>
      </c>
      <c r="J96">
        <f t="shared" si="12"/>
        <v>51314.8</v>
      </c>
      <c r="K96">
        <f t="shared" si="13"/>
        <v>1.0189847763218409</v>
      </c>
      <c r="L96">
        <f t="shared" si="14"/>
        <v>107132</v>
      </c>
      <c r="M96">
        <f t="shared" si="15"/>
        <v>8478</v>
      </c>
      <c r="N96">
        <f t="shared" si="16"/>
        <v>51314.8</v>
      </c>
      <c r="O96">
        <f t="shared" si="17"/>
        <v>98654</v>
      </c>
      <c r="Q96">
        <v>-355</v>
      </c>
      <c r="R96">
        <v>164</v>
      </c>
      <c r="T96">
        <v>319</v>
      </c>
      <c r="U96">
        <v>682.60000000000582</v>
      </c>
      <c r="W96">
        <v>2258.6</v>
      </c>
      <c r="X96">
        <v>741</v>
      </c>
      <c r="Z96">
        <v>51314.8</v>
      </c>
      <c r="AA96">
        <v>1.0189847763218409</v>
      </c>
      <c r="AI96">
        <v>51314.8</v>
      </c>
      <c r="AJ96">
        <v>1.0189847763218409</v>
      </c>
    </row>
    <row r="97" spans="2:38" x14ac:dyDescent="0.25">
      <c r="B97">
        <v>74836</v>
      </c>
      <c r="C97">
        <v>102199</v>
      </c>
      <c r="D97">
        <v>96239</v>
      </c>
      <c r="E97">
        <v>114957</v>
      </c>
      <c r="F97">
        <v>67434</v>
      </c>
      <c r="H97">
        <v>103245</v>
      </c>
      <c r="J97">
        <f t="shared" si="12"/>
        <v>91133</v>
      </c>
      <c r="K97">
        <f t="shared" si="13"/>
        <v>1.1329046558326841</v>
      </c>
      <c r="L97">
        <f t="shared" si="14"/>
        <v>114957</v>
      </c>
      <c r="M97">
        <f t="shared" si="15"/>
        <v>67434</v>
      </c>
      <c r="N97">
        <f t="shared" si="16"/>
        <v>91133</v>
      </c>
      <c r="O97">
        <f t="shared" si="17"/>
        <v>47523</v>
      </c>
      <c r="Q97">
        <v>9396</v>
      </c>
      <c r="R97">
        <v>1795</v>
      </c>
      <c r="T97">
        <v>3778.3999999999942</v>
      </c>
      <c r="U97">
        <v>-836.19999999999709</v>
      </c>
      <c r="W97">
        <v>3778.3999999999996</v>
      </c>
      <c r="X97">
        <v>852.2</v>
      </c>
      <c r="AB97">
        <v>91133</v>
      </c>
      <c r="AC97">
        <v>1.1329046558326841</v>
      </c>
      <c r="AI97">
        <v>91133</v>
      </c>
      <c r="AJ97">
        <v>1.1329046558326841</v>
      </c>
    </row>
    <row r="98" spans="2:38" x14ac:dyDescent="0.25">
      <c r="B98">
        <v>23406</v>
      </c>
      <c r="C98">
        <v>117443</v>
      </c>
      <c r="D98">
        <v>116465</v>
      </c>
      <c r="E98">
        <v>117169</v>
      </c>
      <c r="F98">
        <v>20683</v>
      </c>
      <c r="H98">
        <v>137124</v>
      </c>
      <c r="J98">
        <f t="shared" si="12"/>
        <v>79033.2</v>
      </c>
      <c r="K98">
        <f t="shared" ref="K98:K129" si="18">H98/J98</f>
        <v>1.7350176887687707</v>
      </c>
      <c r="L98">
        <f t="shared" si="14"/>
        <v>117443</v>
      </c>
      <c r="M98">
        <f t="shared" si="15"/>
        <v>20683</v>
      </c>
      <c r="N98">
        <f t="shared" si="16"/>
        <v>79033.2</v>
      </c>
      <c r="O98">
        <f t="shared" si="17"/>
        <v>96760</v>
      </c>
      <c r="Q98">
        <v>-5925</v>
      </c>
      <c r="R98">
        <v>-2328</v>
      </c>
      <c r="T98">
        <v>-2909.4000000000087</v>
      </c>
      <c r="U98">
        <v>489.59999999999127</v>
      </c>
      <c r="W98">
        <v>3971.8</v>
      </c>
      <c r="X98">
        <v>566</v>
      </c>
      <c r="AF98">
        <v>79033.2</v>
      </c>
      <c r="AG98">
        <v>1.7350176887687707</v>
      </c>
      <c r="AK98">
        <v>79033.2</v>
      </c>
      <c r="AL98">
        <v>1.7350176887687707</v>
      </c>
    </row>
    <row r="99" spans="2:38" x14ac:dyDescent="0.25">
      <c r="B99">
        <v>70378</v>
      </c>
      <c r="C99">
        <v>29161</v>
      </c>
      <c r="D99">
        <v>2008</v>
      </c>
      <c r="E99">
        <v>85957</v>
      </c>
      <c r="F99">
        <v>50503</v>
      </c>
      <c r="H99">
        <v>74149</v>
      </c>
      <c r="J99">
        <f t="shared" si="12"/>
        <v>47601.4</v>
      </c>
      <c r="K99">
        <f t="shared" si="18"/>
        <v>1.5577062859495729</v>
      </c>
      <c r="L99">
        <f t="shared" si="14"/>
        <v>85957</v>
      </c>
      <c r="M99">
        <f t="shared" si="15"/>
        <v>2008</v>
      </c>
      <c r="N99">
        <f t="shared" si="16"/>
        <v>47601.4</v>
      </c>
      <c r="O99">
        <f t="shared" si="17"/>
        <v>83949</v>
      </c>
      <c r="Q99">
        <v>-20</v>
      </c>
      <c r="R99">
        <v>0</v>
      </c>
      <c r="T99">
        <v>-1082</v>
      </c>
      <c r="U99">
        <v>-82.19999999999709</v>
      </c>
      <c r="W99">
        <v>1824.7999999999997</v>
      </c>
      <c r="X99">
        <v>309</v>
      </c>
      <c r="Z99">
        <v>47601.4</v>
      </c>
      <c r="AA99">
        <v>1.5577062859495729</v>
      </c>
      <c r="AK99">
        <v>47601.4</v>
      </c>
      <c r="AL99">
        <v>1.5577062859495729</v>
      </c>
    </row>
    <row r="100" spans="2:38" x14ac:dyDescent="0.25">
      <c r="B100">
        <v>109163</v>
      </c>
      <c r="C100">
        <v>108308</v>
      </c>
      <c r="D100">
        <v>119996</v>
      </c>
      <c r="E100">
        <v>26637</v>
      </c>
      <c r="F100">
        <v>52152</v>
      </c>
      <c r="H100">
        <v>141014</v>
      </c>
      <c r="J100">
        <f t="shared" si="12"/>
        <v>83251.199999999997</v>
      </c>
      <c r="K100">
        <f t="shared" si="18"/>
        <v>1.6938374461869619</v>
      </c>
      <c r="L100">
        <f t="shared" si="14"/>
        <v>119996</v>
      </c>
      <c r="M100">
        <f t="shared" si="15"/>
        <v>26637</v>
      </c>
      <c r="N100">
        <f t="shared" si="16"/>
        <v>83251.199999999997</v>
      </c>
      <c r="O100">
        <f t="shared" si="17"/>
        <v>93359</v>
      </c>
      <c r="Q100">
        <v>-4495</v>
      </c>
      <c r="R100">
        <v>69</v>
      </c>
      <c r="T100">
        <v>-2233.8000000000029</v>
      </c>
      <c r="U100">
        <v>-441</v>
      </c>
      <c r="W100">
        <v>2233.7999999999997</v>
      </c>
      <c r="X100">
        <v>455.4</v>
      </c>
      <c r="AF100">
        <v>83251.199999999997</v>
      </c>
      <c r="AG100">
        <v>1.6938374461869619</v>
      </c>
      <c r="AK100">
        <v>83251.199999999997</v>
      </c>
      <c r="AL100">
        <v>1.6938374461869619</v>
      </c>
    </row>
    <row r="101" spans="2:38" x14ac:dyDescent="0.25">
      <c r="B101">
        <v>64941</v>
      </c>
      <c r="C101">
        <v>62417</v>
      </c>
      <c r="D101">
        <v>83331</v>
      </c>
      <c r="E101">
        <v>10991</v>
      </c>
      <c r="F101">
        <v>116960</v>
      </c>
      <c r="H101">
        <v>110121</v>
      </c>
      <c r="J101">
        <f t="shared" si="12"/>
        <v>67728</v>
      </c>
      <c r="K101">
        <f t="shared" si="18"/>
        <v>1.6259301913536499</v>
      </c>
      <c r="L101">
        <f t="shared" si="14"/>
        <v>116960</v>
      </c>
      <c r="M101">
        <f t="shared" si="15"/>
        <v>10991</v>
      </c>
      <c r="N101">
        <f t="shared" si="16"/>
        <v>67728</v>
      </c>
      <c r="O101">
        <f t="shared" si="17"/>
        <v>105969</v>
      </c>
      <c r="Q101">
        <v>-1194</v>
      </c>
      <c r="R101">
        <v>157</v>
      </c>
      <c r="T101">
        <v>-217.19999999999709</v>
      </c>
      <c r="U101">
        <v>-304</v>
      </c>
      <c r="W101">
        <v>2944.4</v>
      </c>
      <c r="X101">
        <v>1091.5999999999999</v>
      </c>
      <c r="AF101">
        <v>67728</v>
      </c>
      <c r="AG101">
        <v>1.6259301913536499</v>
      </c>
      <c r="AK101">
        <v>67728</v>
      </c>
      <c r="AL101">
        <v>1.6259301913536499</v>
      </c>
    </row>
    <row r="103" spans="2:38" x14ac:dyDescent="0.25">
      <c r="B103">
        <v>4671756</v>
      </c>
      <c r="C103">
        <v>4690085</v>
      </c>
      <c r="D103">
        <v>4614571</v>
      </c>
      <c r="E103">
        <v>4394051</v>
      </c>
      <c r="F103">
        <v>4655090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D14D5-D7DE-4915-8497-9F47CE00494B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2770</v>
      </c>
      <c r="C2">
        <v>108897</v>
      </c>
      <c r="D2">
        <v>67069</v>
      </c>
      <c r="E2">
        <v>33198</v>
      </c>
      <c r="F2">
        <v>39505</v>
      </c>
      <c r="H2">
        <v>98026</v>
      </c>
      <c r="J2">
        <f t="shared" ref="J2:J33" si="0">AVERAGE(B2:F2)</f>
        <v>50287.8</v>
      </c>
      <c r="K2">
        <f t="shared" ref="K2:K33" si="1">H2/J2</f>
        <v>1.9492998301774982</v>
      </c>
      <c r="L2">
        <f t="shared" ref="L2:L33" si="2">MAX(B2:F2)</f>
        <v>108897</v>
      </c>
      <c r="M2">
        <f t="shared" ref="M2:M33" si="3">MIN(B2:F2)</f>
        <v>2770</v>
      </c>
      <c r="N2">
        <f t="shared" ref="N2:N33" si="4">AVERAGE(B2:F2)</f>
        <v>50287.8</v>
      </c>
      <c r="O2">
        <f t="shared" ref="O2:O33" si="5">L2-M2</f>
        <v>106127</v>
      </c>
      <c r="Q2">
        <v>-989</v>
      </c>
      <c r="R2">
        <v>0</v>
      </c>
      <c r="T2">
        <v>-757.19999999999709</v>
      </c>
      <c r="U2">
        <v>524.60000000000582</v>
      </c>
      <c r="W2">
        <v>2944.4</v>
      </c>
      <c r="X2">
        <v>802.2</v>
      </c>
      <c r="AD2">
        <v>50287.8</v>
      </c>
      <c r="AE2">
        <v>1.9492998301774982</v>
      </c>
      <c r="AK2">
        <v>50287.8</v>
      </c>
      <c r="AL2">
        <v>1.9492998301774982</v>
      </c>
    </row>
    <row r="3" spans="1:38" x14ac:dyDescent="0.25">
      <c r="B3">
        <v>79551</v>
      </c>
      <c r="C3">
        <v>79726</v>
      </c>
      <c r="D3">
        <v>54198</v>
      </c>
      <c r="E3">
        <v>59638</v>
      </c>
      <c r="F3">
        <v>83075</v>
      </c>
      <c r="H3">
        <v>102390</v>
      </c>
      <c r="J3">
        <f t="shared" si="0"/>
        <v>71237.600000000006</v>
      </c>
      <c r="K3">
        <f t="shared" si="1"/>
        <v>1.4373027726930721</v>
      </c>
      <c r="L3">
        <f t="shared" si="2"/>
        <v>83075</v>
      </c>
      <c r="M3">
        <f t="shared" si="3"/>
        <v>54198</v>
      </c>
      <c r="N3">
        <f t="shared" si="4"/>
        <v>71237.600000000006</v>
      </c>
      <c r="O3">
        <f t="shared" si="5"/>
        <v>28877</v>
      </c>
      <c r="Q3">
        <v>546</v>
      </c>
      <c r="R3">
        <v>-1765</v>
      </c>
      <c r="T3">
        <v>-348.39999999999418</v>
      </c>
      <c r="U3">
        <v>45.400000000008731</v>
      </c>
      <c r="W3">
        <v>2367.6</v>
      </c>
      <c r="X3">
        <v>612.20000000000005</v>
      </c>
      <c r="AB3">
        <v>71237.600000000006</v>
      </c>
      <c r="AC3">
        <v>1.4373027726930721</v>
      </c>
      <c r="AK3">
        <v>71237.600000000006</v>
      </c>
      <c r="AL3">
        <v>1.4373027726930721</v>
      </c>
    </row>
    <row r="4" spans="1:38" x14ac:dyDescent="0.25">
      <c r="B4">
        <v>2735</v>
      </c>
      <c r="C4">
        <v>19018</v>
      </c>
      <c r="D4">
        <v>80839</v>
      </c>
      <c r="E4">
        <v>100160</v>
      </c>
      <c r="F4">
        <v>83997</v>
      </c>
      <c r="H4">
        <v>104792</v>
      </c>
      <c r="J4">
        <f t="shared" si="0"/>
        <v>57349.8</v>
      </c>
      <c r="K4">
        <f t="shared" si="1"/>
        <v>1.8272426407764282</v>
      </c>
      <c r="L4">
        <f t="shared" si="2"/>
        <v>100160</v>
      </c>
      <c r="M4">
        <f t="shared" si="3"/>
        <v>2735</v>
      </c>
      <c r="N4">
        <f t="shared" si="4"/>
        <v>57349.8</v>
      </c>
      <c r="O4">
        <f t="shared" si="5"/>
        <v>97425</v>
      </c>
      <c r="Q4">
        <v>-988</v>
      </c>
      <c r="R4">
        <v>67</v>
      </c>
      <c r="T4">
        <v>1606.2000000000044</v>
      </c>
      <c r="U4">
        <v>273.40000000000146</v>
      </c>
      <c r="W4">
        <v>1841</v>
      </c>
      <c r="X4">
        <v>273.39999999999998</v>
      </c>
      <c r="AD4">
        <v>57349.8</v>
      </c>
      <c r="AE4">
        <v>1.8272426407764282</v>
      </c>
      <c r="AK4">
        <v>57349.8</v>
      </c>
      <c r="AL4">
        <v>1.8272426407764282</v>
      </c>
    </row>
    <row r="5" spans="1:38" x14ac:dyDescent="0.25">
      <c r="B5">
        <v>115075</v>
      </c>
      <c r="C5">
        <v>61172</v>
      </c>
      <c r="D5">
        <v>118069</v>
      </c>
      <c r="E5">
        <v>42332</v>
      </c>
      <c r="F5">
        <v>95930</v>
      </c>
      <c r="H5">
        <v>99033</v>
      </c>
      <c r="J5">
        <f t="shared" si="0"/>
        <v>86515.6</v>
      </c>
      <c r="K5">
        <f t="shared" si="1"/>
        <v>1.1446837333382649</v>
      </c>
      <c r="L5">
        <f t="shared" si="2"/>
        <v>118069</v>
      </c>
      <c r="M5">
        <f t="shared" si="3"/>
        <v>42332</v>
      </c>
      <c r="N5">
        <f t="shared" si="4"/>
        <v>86515.6</v>
      </c>
      <c r="O5">
        <f t="shared" si="5"/>
        <v>75737</v>
      </c>
      <c r="Q5">
        <v>1371</v>
      </c>
      <c r="R5">
        <v>1488</v>
      </c>
      <c r="T5">
        <v>1547.2000000000116</v>
      </c>
      <c r="U5">
        <v>738.80000000000291</v>
      </c>
      <c r="W5">
        <v>2064.4</v>
      </c>
      <c r="X5">
        <v>738.80000000000007</v>
      </c>
      <c r="AB5">
        <v>86515.6</v>
      </c>
      <c r="AC5">
        <v>1.1446837333382649</v>
      </c>
      <c r="AI5">
        <v>86515.6</v>
      </c>
      <c r="AJ5">
        <v>1.1446837333382649</v>
      </c>
    </row>
    <row r="6" spans="1:38" x14ac:dyDescent="0.25">
      <c r="B6">
        <v>81161</v>
      </c>
      <c r="C6">
        <v>66058</v>
      </c>
      <c r="D6">
        <v>88658</v>
      </c>
      <c r="E6">
        <v>31940</v>
      </c>
      <c r="F6">
        <v>87341</v>
      </c>
      <c r="H6">
        <v>84990</v>
      </c>
      <c r="J6">
        <f t="shared" si="0"/>
        <v>71031.600000000006</v>
      </c>
      <c r="K6">
        <f t="shared" si="1"/>
        <v>1.1965097224333958</v>
      </c>
      <c r="L6">
        <f t="shared" si="2"/>
        <v>88658</v>
      </c>
      <c r="M6">
        <f t="shared" si="3"/>
        <v>31940</v>
      </c>
      <c r="N6">
        <f t="shared" si="4"/>
        <v>71031.600000000006</v>
      </c>
      <c r="O6">
        <f t="shared" si="5"/>
        <v>56718</v>
      </c>
      <c r="Q6">
        <v>-2832</v>
      </c>
      <c r="R6">
        <v>0</v>
      </c>
      <c r="T6">
        <v>3775.2000000000116</v>
      </c>
      <c r="U6">
        <v>409</v>
      </c>
      <c r="W6">
        <v>4326.3999999999996</v>
      </c>
      <c r="X6">
        <v>849.8</v>
      </c>
      <c r="AB6">
        <v>71031.600000000006</v>
      </c>
      <c r="AC6">
        <v>1.1965097224333958</v>
      </c>
      <c r="AK6">
        <v>71031.600000000006</v>
      </c>
      <c r="AL6">
        <v>1.1965097224333958</v>
      </c>
    </row>
    <row r="7" spans="1:38" x14ac:dyDescent="0.25">
      <c r="B7">
        <v>44274</v>
      </c>
      <c r="C7">
        <v>66592</v>
      </c>
      <c r="D7">
        <v>9662</v>
      </c>
      <c r="E7">
        <v>66480</v>
      </c>
      <c r="F7">
        <v>96997</v>
      </c>
      <c r="H7">
        <v>123496</v>
      </c>
      <c r="J7">
        <f t="shared" si="0"/>
        <v>56801</v>
      </c>
      <c r="K7">
        <f t="shared" si="1"/>
        <v>2.1741870741712295</v>
      </c>
      <c r="L7">
        <f t="shared" si="2"/>
        <v>96997</v>
      </c>
      <c r="M7">
        <f t="shared" si="3"/>
        <v>9662</v>
      </c>
      <c r="N7">
        <f t="shared" si="4"/>
        <v>56801</v>
      </c>
      <c r="O7">
        <f t="shared" si="5"/>
        <v>87335</v>
      </c>
      <c r="Q7">
        <v>4186</v>
      </c>
      <c r="R7">
        <v>-528</v>
      </c>
      <c r="T7">
        <v>-4207</v>
      </c>
      <c r="U7">
        <v>267.80000000000291</v>
      </c>
      <c r="W7">
        <v>5121.7999999999993</v>
      </c>
      <c r="X7">
        <v>653</v>
      </c>
      <c r="AF7">
        <v>56801</v>
      </c>
      <c r="AG7">
        <v>2.1741870741712295</v>
      </c>
      <c r="AK7">
        <v>56801</v>
      </c>
      <c r="AL7">
        <v>2.1741870741712295</v>
      </c>
    </row>
    <row r="8" spans="1:38" x14ac:dyDescent="0.25">
      <c r="B8">
        <v>20180</v>
      </c>
      <c r="C8">
        <v>91551</v>
      </c>
      <c r="D8">
        <v>30375</v>
      </c>
      <c r="E8">
        <v>32357</v>
      </c>
      <c r="F8">
        <v>44089</v>
      </c>
      <c r="H8">
        <v>70691</v>
      </c>
      <c r="J8">
        <f t="shared" si="0"/>
        <v>43710.400000000001</v>
      </c>
      <c r="K8">
        <f t="shared" si="1"/>
        <v>1.6172581353636664</v>
      </c>
      <c r="L8">
        <f t="shared" si="2"/>
        <v>91551</v>
      </c>
      <c r="M8">
        <f t="shared" si="3"/>
        <v>20180</v>
      </c>
      <c r="N8">
        <f t="shared" si="4"/>
        <v>43710.400000000001</v>
      </c>
      <c r="O8">
        <f t="shared" si="5"/>
        <v>71371</v>
      </c>
      <c r="Q8">
        <v>-2248</v>
      </c>
      <c r="R8">
        <v>-152</v>
      </c>
      <c r="T8">
        <v>660.40000000000146</v>
      </c>
      <c r="U8">
        <v>793</v>
      </c>
      <c r="W8">
        <v>2839.2</v>
      </c>
      <c r="X8">
        <v>830.2</v>
      </c>
      <c r="AD8">
        <v>43710.400000000001</v>
      </c>
      <c r="AE8">
        <v>1.6172581353636664</v>
      </c>
      <c r="AK8">
        <v>43710.400000000001</v>
      </c>
      <c r="AL8">
        <v>1.6172581353636664</v>
      </c>
    </row>
    <row r="9" spans="1:38" x14ac:dyDescent="0.25">
      <c r="B9">
        <v>47704</v>
      </c>
      <c r="C9">
        <v>111288</v>
      </c>
      <c r="D9">
        <v>88880</v>
      </c>
      <c r="E9">
        <v>2538</v>
      </c>
      <c r="F9">
        <v>7358</v>
      </c>
      <c r="H9">
        <v>69941</v>
      </c>
      <c r="J9">
        <f t="shared" si="0"/>
        <v>51553.599999999999</v>
      </c>
      <c r="K9">
        <f t="shared" si="1"/>
        <v>1.3566656838707676</v>
      </c>
      <c r="L9">
        <f t="shared" si="2"/>
        <v>111288</v>
      </c>
      <c r="M9">
        <f t="shared" si="3"/>
        <v>2538</v>
      </c>
      <c r="N9">
        <f t="shared" si="4"/>
        <v>51553.599999999999</v>
      </c>
      <c r="O9">
        <f t="shared" si="5"/>
        <v>108750</v>
      </c>
      <c r="Q9">
        <v>-1153</v>
      </c>
      <c r="R9">
        <v>0</v>
      </c>
      <c r="T9">
        <v>2230.5999999999985</v>
      </c>
      <c r="U9">
        <v>-154.59999999999854</v>
      </c>
      <c r="W9">
        <v>3637</v>
      </c>
      <c r="X9">
        <v>1091.4000000000001</v>
      </c>
      <c r="Z9">
        <v>51553.599999999999</v>
      </c>
      <c r="AA9">
        <v>1.3566656838707676</v>
      </c>
      <c r="AI9">
        <v>51553.599999999999</v>
      </c>
      <c r="AJ9">
        <v>1.3566656838707676</v>
      </c>
    </row>
    <row r="10" spans="1:38" x14ac:dyDescent="0.25">
      <c r="B10">
        <v>35317</v>
      </c>
      <c r="C10">
        <v>41095</v>
      </c>
      <c r="D10">
        <v>75867</v>
      </c>
      <c r="E10">
        <v>105394</v>
      </c>
      <c r="F10">
        <v>115107</v>
      </c>
      <c r="H10">
        <v>78841</v>
      </c>
      <c r="J10">
        <f t="shared" si="0"/>
        <v>74556</v>
      </c>
      <c r="K10">
        <f t="shared" si="1"/>
        <v>1.0574735769086325</v>
      </c>
      <c r="L10">
        <f t="shared" si="2"/>
        <v>115107</v>
      </c>
      <c r="M10">
        <f t="shared" si="3"/>
        <v>35317</v>
      </c>
      <c r="N10">
        <f t="shared" si="4"/>
        <v>74556</v>
      </c>
      <c r="O10">
        <f t="shared" si="5"/>
        <v>79790</v>
      </c>
      <c r="Q10">
        <v>-1478</v>
      </c>
      <c r="R10">
        <v>3</v>
      </c>
      <c r="T10">
        <v>1543.1999999999971</v>
      </c>
      <c r="U10">
        <v>646.80000000000291</v>
      </c>
      <c r="W10">
        <v>4413.2000000000007</v>
      </c>
      <c r="X10">
        <v>646.79999999999995</v>
      </c>
      <c r="AB10">
        <v>74556</v>
      </c>
      <c r="AC10">
        <v>1.0574735769086325</v>
      </c>
      <c r="AI10">
        <v>74556</v>
      </c>
      <c r="AJ10">
        <v>1.0574735769086325</v>
      </c>
    </row>
    <row r="11" spans="1:38" x14ac:dyDescent="0.25">
      <c r="B11">
        <v>83625</v>
      </c>
      <c r="C11">
        <v>112912</v>
      </c>
      <c r="D11">
        <v>26905</v>
      </c>
      <c r="E11">
        <v>78714</v>
      </c>
      <c r="F11">
        <v>27208</v>
      </c>
      <c r="H11">
        <v>86866</v>
      </c>
      <c r="J11">
        <f t="shared" si="0"/>
        <v>65872.800000000003</v>
      </c>
      <c r="K11">
        <f t="shared" si="1"/>
        <v>1.3186929961987344</v>
      </c>
      <c r="L11">
        <f t="shared" si="2"/>
        <v>112912</v>
      </c>
      <c r="M11">
        <f t="shared" si="3"/>
        <v>26905</v>
      </c>
      <c r="N11">
        <f t="shared" si="4"/>
        <v>65872.800000000003</v>
      </c>
      <c r="O11">
        <f t="shared" si="5"/>
        <v>86007</v>
      </c>
      <c r="Q11">
        <v>-3293</v>
      </c>
      <c r="R11">
        <v>434</v>
      </c>
      <c r="T11">
        <v>-79.80000000000291</v>
      </c>
      <c r="U11">
        <v>169.60000000000582</v>
      </c>
      <c r="W11">
        <v>2725.4</v>
      </c>
      <c r="X11">
        <v>1075.5999999999999</v>
      </c>
      <c r="AB11">
        <v>65872.800000000003</v>
      </c>
      <c r="AC11">
        <v>1.3186929961987344</v>
      </c>
      <c r="AI11">
        <v>65872.800000000003</v>
      </c>
      <c r="AJ11">
        <v>1.3186929961987344</v>
      </c>
    </row>
    <row r="12" spans="1:38" x14ac:dyDescent="0.25">
      <c r="B12">
        <v>50800</v>
      </c>
      <c r="C12">
        <v>102911</v>
      </c>
      <c r="D12">
        <v>114047</v>
      </c>
      <c r="E12">
        <v>9064</v>
      </c>
      <c r="F12">
        <v>69905</v>
      </c>
      <c r="H12">
        <v>96767</v>
      </c>
      <c r="J12">
        <f t="shared" si="0"/>
        <v>69345.399999999994</v>
      </c>
      <c r="K12">
        <f t="shared" si="1"/>
        <v>1.3954350252504133</v>
      </c>
      <c r="L12">
        <f t="shared" si="2"/>
        <v>114047</v>
      </c>
      <c r="M12">
        <f t="shared" si="3"/>
        <v>9064</v>
      </c>
      <c r="N12">
        <f t="shared" si="4"/>
        <v>69345.399999999994</v>
      </c>
      <c r="O12">
        <f t="shared" si="5"/>
        <v>104983</v>
      </c>
      <c r="Q12">
        <v>5870</v>
      </c>
      <c r="R12">
        <v>2193</v>
      </c>
      <c r="T12">
        <v>47.19999999999709</v>
      </c>
      <c r="U12">
        <v>-845</v>
      </c>
      <c r="W12">
        <v>1183.2</v>
      </c>
      <c r="X12">
        <v>1006.9999999999999</v>
      </c>
      <c r="AB12">
        <v>69345.399999999994</v>
      </c>
      <c r="AC12">
        <v>1.3954350252504133</v>
      </c>
      <c r="AK12">
        <v>69345.399999999994</v>
      </c>
      <c r="AL12">
        <v>1.3954350252504133</v>
      </c>
    </row>
    <row r="13" spans="1:38" x14ac:dyDescent="0.25">
      <c r="B13">
        <v>35023</v>
      </c>
      <c r="C13">
        <v>74254</v>
      </c>
      <c r="D13">
        <v>116747</v>
      </c>
      <c r="E13">
        <v>11945</v>
      </c>
      <c r="F13">
        <v>32190</v>
      </c>
      <c r="H13">
        <v>85049</v>
      </c>
      <c r="J13">
        <f t="shared" si="0"/>
        <v>54031.8</v>
      </c>
      <c r="K13">
        <f t="shared" si="1"/>
        <v>1.5740545382533988</v>
      </c>
      <c r="L13">
        <f t="shared" si="2"/>
        <v>116747</v>
      </c>
      <c r="M13">
        <f t="shared" si="3"/>
        <v>11945</v>
      </c>
      <c r="N13">
        <f t="shared" si="4"/>
        <v>54031.8</v>
      </c>
      <c r="O13">
        <f t="shared" si="5"/>
        <v>104802</v>
      </c>
      <c r="Q13">
        <v>-3142</v>
      </c>
      <c r="R13">
        <v>-785</v>
      </c>
      <c r="T13">
        <v>-1146</v>
      </c>
      <c r="U13">
        <v>185</v>
      </c>
      <c r="W13">
        <v>3448.7999999999997</v>
      </c>
      <c r="X13">
        <v>762.19999999999993</v>
      </c>
      <c r="AD13">
        <v>54031.8</v>
      </c>
      <c r="AE13">
        <v>1.5740545382533988</v>
      </c>
      <c r="AK13">
        <v>54031.8</v>
      </c>
      <c r="AL13">
        <v>1.5740545382533988</v>
      </c>
    </row>
    <row r="14" spans="1:38" x14ac:dyDescent="0.25">
      <c r="B14">
        <v>61006</v>
      </c>
      <c r="C14">
        <v>19688</v>
      </c>
      <c r="D14">
        <v>83770</v>
      </c>
      <c r="E14">
        <v>64692</v>
      </c>
      <c r="F14">
        <v>10439</v>
      </c>
      <c r="H14">
        <v>90093</v>
      </c>
      <c r="J14">
        <f t="shared" si="0"/>
        <v>47919</v>
      </c>
      <c r="K14">
        <f t="shared" si="1"/>
        <v>1.8801101859387717</v>
      </c>
      <c r="L14">
        <f t="shared" si="2"/>
        <v>83770</v>
      </c>
      <c r="M14">
        <f t="shared" si="3"/>
        <v>10439</v>
      </c>
      <c r="N14">
        <f t="shared" si="4"/>
        <v>47919</v>
      </c>
      <c r="O14">
        <f t="shared" si="5"/>
        <v>73331</v>
      </c>
      <c r="Q14">
        <v>-2895</v>
      </c>
      <c r="R14">
        <v>-394</v>
      </c>
      <c r="T14">
        <v>-3790.1999999999971</v>
      </c>
      <c r="U14">
        <v>-208.80000000000291</v>
      </c>
      <c r="W14">
        <v>4033.8</v>
      </c>
      <c r="X14">
        <v>360</v>
      </c>
      <c r="AD14">
        <v>47919</v>
      </c>
      <c r="AE14">
        <v>1.8801101859387717</v>
      </c>
      <c r="AK14">
        <v>47919</v>
      </c>
      <c r="AL14">
        <v>1.8801101859387717</v>
      </c>
    </row>
    <row r="15" spans="1:38" x14ac:dyDescent="0.25">
      <c r="B15">
        <v>61179</v>
      </c>
      <c r="C15">
        <v>45059</v>
      </c>
      <c r="D15">
        <v>94964</v>
      </c>
      <c r="E15">
        <v>64088</v>
      </c>
      <c r="F15">
        <v>44651</v>
      </c>
      <c r="H15">
        <v>108421</v>
      </c>
      <c r="J15">
        <f t="shared" si="0"/>
        <v>61988.2</v>
      </c>
      <c r="K15">
        <f t="shared" si="1"/>
        <v>1.7490586918155391</v>
      </c>
      <c r="L15">
        <f t="shared" si="2"/>
        <v>94964</v>
      </c>
      <c r="M15">
        <f t="shared" si="3"/>
        <v>44651</v>
      </c>
      <c r="N15">
        <f t="shared" si="4"/>
        <v>61988.2</v>
      </c>
      <c r="O15">
        <f t="shared" si="5"/>
        <v>50313</v>
      </c>
      <c r="Q15">
        <v>1657</v>
      </c>
      <c r="R15">
        <v>-243</v>
      </c>
      <c r="T15">
        <v>-1258.4000000000015</v>
      </c>
      <c r="U15">
        <v>52</v>
      </c>
      <c r="W15">
        <v>3133.2</v>
      </c>
      <c r="X15">
        <v>291.2</v>
      </c>
      <c r="AF15">
        <v>61988.2</v>
      </c>
      <c r="AG15">
        <v>1.7490586918155391</v>
      </c>
      <c r="AK15">
        <v>61988.2</v>
      </c>
      <c r="AL15">
        <v>1.7490586918155391</v>
      </c>
    </row>
    <row r="16" spans="1:38" x14ac:dyDescent="0.25">
      <c r="B16">
        <v>13706</v>
      </c>
      <c r="C16">
        <v>58718</v>
      </c>
      <c r="D16">
        <v>4510</v>
      </c>
      <c r="E16">
        <v>102456</v>
      </c>
      <c r="F16">
        <v>4665</v>
      </c>
      <c r="H16">
        <v>87972</v>
      </c>
      <c r="J16">
        <f t="shared" si="0"/>
        <v>36811</v>
      </c>
      <c r="K16">
        <f t="shared" si="1"/>
        <v>2.3898291271630763</v>
      </c>
      <c r="L16">
        <f t="shared" si="2"/>
        <v>102456</v>
      </c>
      <c r="M16">
        <f t="shared" si="3"/>
        <v>4510</v>
      </c>
      <c r="N16">
        <f t="shared" si="4"/>
        <v>36811</v>
      </c>
      <c r="O16">
        <f t="shared" si="5"/>
        <v>97946</v>
      </c>
      <c r="Q16">
        <v>-2064</v>
      </c>
      <c r="R16">
        <v>-140</v>
      </c>
      <c r="T16">
        <v>-285.80000000000291</v>
      </c>
      <c r="U16">
        <v>379.19999999999709</v>
      </c>
      <c r="W16">
        <v>2917</v>
      </c>
      <c r="X16">
        <v>406.40000000000003</v>
      </c>
      <c r="AD16">
        <v>36811</v>
      </c>
      <c r="AE16">
        <v>2.3898291271630763</v>
      </c>
      <c r="AK16">
        <v>36811</v>
      </c>
      <c r="AL16">
        <v>2.3898291271630763</v>
      </c>
    </row>
    <row r="17" spans="2:38" x14ac:dyDescent="0.25">
      <c r="B17">
        <v>13473</v>
      </c>
      <c r="C17">
        <v>103205</v>
      </c>
      <c r="D17">
        <v>61460</v>
      </c>
      <c r="E17">
        <v>28602</v>
      </c>
      <c r="F17">
        <v>20932</v>
      </c>
      <c r="H17">
        <v>71739</v>
      </c>
      <c r="J17">
        <f t="shared" si="0"/>
        <v>45534.400000000001</v>
      </c>
      <c r="K17">
        <f t="shared" si="1"/>
        <v>1.5754901788537896</v>
      </c>
      <c r="L17">
        <f t="shared" si="2"/>
        <v>103205</v>
      </c>
      <c r="M17">
        <f t="shared" si="3"/>
        <v>13473</v>
      </c>
      <c r="N17">
        <f t="shared" si="4"/>
        <v>45534.400000000001</v>
      </c>
      <c r="O17">
        <f t="shared" si="5"/>
        <v>89732</v>
      </c>
      <c r="Q17">
        <v>-2430</v>
      </c>
      <c r="R17">
        <v>0</v>
      </c>
      <c r="T17">
        <v>2951.8000000000029</v>
      </c>
      <c r="U17">
        <v>421.59999999999854</v>
      </c>
      <c r="W17">
        <v>6163.7999999999993</v>
      </c>
      <c r="X17">
        <v>612.4</v>
      </c>
      <c r="AD17">
        <v>45534.400000000001</v>
      </c>
      <c r="AE17">
        <v>1.5754901788537896</v>
      </c>
      <c r="AK17">
        <v>45534.400000000001</v>
      </c>
      <c r="AL17">
        <v>1.5754901788537896</v>
      </c>
    </row>
    <row r="18" spans="2:38" x14ac:dyDescent="0.25">
      <c r="B18">
        <v>75761</v>
      </c>
      <c r="C18">
        <v>99462</v>
      </c>
      <c r="D18">
        <v>18281</v>
      </c>
      <c r="E18">
        <v>78449</v>
      </c>
      <c r="F18">
        <v>22211</v>
      </c>
      <c r="H18">
        <v>111121</v>
      </c>
      <c r="J18">
        <f t="shared" si="0"/>
        <v>58832.800000000003</v>
      </c>
      <c r="K18">
        <f t="shared" si="1"/>
        <v>1.8887593315293509</v>
      </c>
      <c r="L18">
        <f t="shared" si="2"/>
        <v>99462</v>
      </c>
      <c r="M18">
        <f t="shared" si="3"/>
        <v>18281</v>
      </c>
      <c r="N18">
        <f t="shared" si="4"/>
        <v>58832.800000000003</v>
      </c>
      <c r="O18">
        <f t="shared" si="5"/>
        <v>81181</v>
      </c>
      <c r="Q18">
        <v>298</v>
      </c>
      <c r="R18">
        <v>-653</v>
      </c>
      <c r="T18">
        <v>-797.59999999999854</v>
      </c>
      <c r="U18">
        <v>520.60000000000582</v>
      </c>
      <c r="W18">
        <v>4306.3999999999996</v>
      </c>
      <c r="X18">
        <v>1308.6000000000001</v>
      </c>
      <c r="AD18">
        <v>58832.800000000003</v>
      </c>
      <c r="AE18">
        <v>1.8887593315293509</v>
      </c>
      <c r="AK18">
        <v>58832.800000000003</v>
      </c>
      <c r="AL18">
        <v>1.8887593315293509</v>
      </c>
    </row>
    <row r="19" spans="2:38" x14ac:dyDescent="0.25">
      <c r="B19">
        <v>81251</v>
      </c>
      <c r="C19">
        <v>56379</v>
      </c>
      <c r="D19">
        <v>109324</v>
      </c>
      <c r="E19">
        <v>20512</v>
      </c>
      <c r="F19">
        <v>102727</v>
      </c>
      <c r="H19">
        <v>76905</v>
      </c>
      <c r="J19">
        <f t="shared" si="0"/>
        <v>74038.600000000006</v>
      </c>
      <c r="K19">
        <f t="shared" si="1"/>
        <v>1.038714940585046</v>
      </c>
      <c r="L19">
        <f t="shared" si="2"/>
        <v>109324</v>
      </c>
      <c r="M19">
        <f t="shared" si="3"/>
        <v>20512</v>
      </c>
      <c r="N19">
        <f t="shared" si="4"/>
        <v>74038.600000000006</v>
      </c>
      <c r="O19">
        <f t="shared" si="5"/>
        <v>88812</v>
      </c>
      <c r="Q19">
        <v>-339</v>
      </c>
      <c r="R19">
        <v>-296</v>
      </c>
      <c r="T19">
        <v>-253.39999999999418</v>
      </c>
      <c r="U19">
        <v>-454.79999999998836</v>
      </c>
      <c r="W19">
        <v>1117.7999999999997</v>
      </c>
      <c r="X19">
        <v>1120.8</v>
      </c>
      <c r="AB19">
        <v>74038.600000000006</v>
      </c>
      <c r="AC19">
        <v>1.038714940585046</v>
      </c>
      <c r="AI19">
        <v>74038.600000000006</v>
      </c>
      <c r="AJ19">
        <v>1.038714940585046</v>
      </c>
    </row>
    <row r="20" spans="2:38" x14ac:dyDescent="0.25">
      <c r="B20">
        <v>96997</v>
      </c>
      <c r="C20">
        <v>5023</v>
      </c>
      <c r="D20">
        <v>65033</v>
      </c>
      <c r="E20">
        <v>108490</v>
      </c>
      <c r="F20">
        <v>63582</v>
      </c>
      <c r="H20">
        <v>69644</v>
      </c>
      <c r="J20">
        <f t="shared" si="0"/>
        <v>67825</v>
      </c>
      <c r="K20">
        <f t="shared" si="1"/>
        <v>1.0268190195355695</v>
      </c>
      <c r="L20">
        <f t="shared" si="2"/>
        <v>108490</v>
      </c>
      <c r="M20">
        <f t="shared" si="3"/>
        <v>5023</v>
      </c>
      <c r="N20">
        <f t="shared" si="4"/>
        <v>67825</v>
      </c>
      <c r="O20">
        <f t="shared" si="5"/>
        <v>103467</v>
      </c>
      <c r="Q20">
        <v>-5632</v>
      </c>
      <c r="R20">
        <v>-702</v>
      </c>
      <c r="T20">
        <v>-2334.1999999999971</v>
      </c>
      <c r="U20">
        <v>-196.80000000000291</v>
      </c>
      <c r="W20">
        <v>3019.4</v>
      </c>
      <c r="X20">
        <v>806.8</v>
      </c>
      <c r="AB20">
        <v>67825</v>
      </c>
      <c r="AC20">
        <v>1.0268190195355695</v>
      </c>
      <c r="AI20">
        <v>67825</v>
      </c>
      <c r="AJ20">
        <v>1.0268190195355695</v>
      </c>
    </row>
    <row r="21" spans="2:38" x14ac:dyDescent="0.25">
      <c r="B21">
        <v>46109</v>
      </c>
      <c r="C21">
        <v>3816</v>
      </c>
      <c r="D21">
        <v>48054</v>
      </c>
      <c r="E21">
        <v>20497</v>
      </c>
      <c r="F21">
        <v>33016</v>
      </c>
      <c r="H21">
        <v>43904</v>
      </c>
      <c r="J21">
        <f t="shared" si="0"/>
        <v>30298.400000000001</v>
      </c>
      <c r="K21">
        <f t="shared" si="1"/>
        <v>1.4490534153618673</v>
      </c>
      <c r="L21">
        <f t="shared" si="2"/>
        <v>48054</v>
      </c>
      <c r="M21">
        <f t="shared" si="3"/>
        <v>3816</v>
      </c>
      <c r="N21">
        <f t="shared" si="4"/>
        <v>30298.400000000001</v>
      </c>
      <c r="O21">
        <f t="shared" si="5"/>
        <v>44238</v>
      </c>
      <c r="Q21">
        <v>5036</v>
      </c>
      <c r="R21">
        <v>0</v>
      </c>
      <c r="T21">
        <v>138.80000000000291</v>
      </c>
      <c r="U21">
        <v>-289.39999999999782</v>
      </c>
      <c r="W21">
        <v>1392.8</v>
      </c>
      <c r="X21">
        <v>1156.6000000000001</v>
      </c>
      <c r="Z21">
        <v>30298.400000000001</v>
      </c>
      <c r="AA21">
        <v>1.4490534153618673</v>
      </c>
      <c r="AK21">
        <v>30298.400000000001</v>
      </c>
      <c r="AL21">
        <v>1.4490534153618673</v>
      </c>
    </row>
    <row r="22" spans="2:38" x14ac:dyDescent="0.25">
      <c r="B22">
        <v>19432</v>
      </c>
      <c r="C22">
        <v>48444</v>
      </c>
      <c r="D22">
        <v>41380</v>
      </c>
      <c r="E22">
        <v>90714</v>
      </c>
      <c r="F22">
        <v>37433</v>
      </c>
      <c r="H22">
        <v>62853</v>
      </c>
      <c r="J22">
        <f t="shared" si="0"/>
        <v>47480.6</v>
      </c>
      <c r="K22">
        <f t="shared" si="1"/>
        <v>1.3237617047804788</v>
      </c>
      <c r="L22">
        <f t="shared" si="2"/>
        <v>90714</v>
      </c>
      <c r="M22">
        <f t="shared" si="3"/>
        <v>19432</v>
      </c>
      <c r="N22">
        <f t="shared" si="4"/>
        <v>47480.6</v>
      </c>
      <c r="O22">
        <f t="shared" si="5"/>
        <v>71282</v>
      </c>
      <c r="Q22">
        <v>-984</v>
      </c>
      <c r="R22">
        <v>503</v>
      </c>
      <c r="T22">
        <v>-1645.5999999999985</v>
      </c>
      <c r="U22">
        <v>-33.400000000001455</v>
      </c>
      <c r="W22">
        <v>4269.6000000000004</v>
      </c>
      <c r="X22">
        <v>928.2</v>
      </c>
      <c r="Z22">
        <v>47480.6</v>
      </c>
      <c r="AA22">
        <v>1.3237617047804788</v>
      </c>
      <c r="AK22">
        <v>47480.6</v>
      </c>
      <c r="AL22">
        <v>1.3237617047804788</v>
      </c>
    </row>
    <row r="23" spans="2:38" x14ac:dyDescent="0.25">
      <c r="B23">
        <v>85627</v>
      </c>
      <c r="C23">
        <v>25276</v>
      </c>
      <c r="D23">
        <v>3389</v>
      </c>
      <c r="E23">
        <v>57188</v>
      </c>
      <c r="F23">
        <v>116554</v>
      </c>
      <c r="H23">
        <v>111689</v>
      </c>
      <c r="J23">
        <f t="shared" si="0"/>
        <v>57606.8</v>
      </c>
      <c r="K23">
        <f t="shared" si="1"/>
        <v>1.9388162508592734</v>
      </c>
      <c r="L23">
        <f t="shared" si="2"/>
        <v>116554</v>
      </c>
      <c r="M23">
        <f t="shared" si="3"/>
        <v>3389</v>
      </c>
      <c r="N23">
        <f t="shared" si="4"/>
        <v>57606.8</v>
      </c>
      <c r="O23">
        <f t="shared" si="5"/>
        <v>113165</v>
      </c>
      <c r="Q23">
        <v>2588</v>
      </c>
      <c r="R23">
        <v>-11</v>
      </c>
      <c r="T23">
        <v>1666.4000000000015</v>
      </c>
      <c r="U23">
        <v>50.600000000005821</v>
      </c>
      <c r="W23">
        <v>2259.6</v>
      </c>
      <c r="X23">
        <v>939.40000000000009</v>
      </c>
      <c r="AD23">
        <v>57606.8</v>
      </c>
      <c r="AE23">
        <v>1.9388162508592734</v>
      </c>
      <c r="AK23">
        <v>57606.8</v>
      </c>
      <c r="AL23">
        <v>1.9388162508592734</v>
      </c>
    </row>
    <row r="24" spans="2:38" x14ac:dyDescent="0.25">
      <c r="B24">
        <v>25728</v>
      </c>
      <c r="C24">
        <v>65261</v>
      </c>
      <c r="D24">
        <v>50150</v>
      </c>
      <c r="E24">
        <v>11734</v>
      </c>
      <c r="F24">
        <v>45664</v>
      </c>
      <c r="H24">
        <v>101502</v>
      </c>
      <c r="J24">
        <f t="shared" si="0"/>
        <v>39707.4</v>
      </c>
      <c r="K24">
        <f t="shared" si="1"/>
        <v>2.5562489611508181</v>
      </c>
      <c r="L24">
        <f t="shared" si="2"/>
        <v>65261</v>
      </c>
      <c r="M24">
        <f t="shared" si="3"/>
        <v>11734</v>
      </c>
      <c r="N24">
        <f t="shared" si="4"/>
        <v>39707.4</v>
      </c>
      <c r="O24">
        <f t="shared" si="5"/>
        <v>53527</v>
      </c>
      <c r="Q24">
        <v>2487</v>
      </c>
      <c r="R24">
        <v>1096</v>
      </c>
      <c r="T24">
        <v>1946.4000000000015</v>
      </c>
      <c r="U24">
        <v>-204.59999999999854</v>
      </c>
      <c r="W24">
        <v>2866.4</v>
      </c>
      <c r="X24">
        <v>242.2</v>
      </c>
      <c r="AD24">
        <v>39707.4</v>
      </c>
      <c r="AE24">
        <v>2.5562489611508181</v>
      </c>
      <c r="AK24">
        <v>39707.4</v>
      </c>
      <c r="AL24">
        <v>2.5562489611508181</v>
      </c>
    </row>
    <row r="25" spans="2:38" x14ac:dyDescent="0.25">
      <c r="B25">
        <v>32044</v>
      </c>
      <c r="C25">
        <v>59669</v>
      </c>
      <c r="D25">
        <v>98302</v>
      </c>
      <c r="E25">
        <v>18720</v>
      </c>
      <c r="F25">
        <v>87578</v>
      </c>
      <c r="H25">
        <v>78489</v>
      </c>
      <c r="J25">
        <f t="shared" si="0"/>
        <v>59262.6</v>
      </c>
      <c r="K25">
        <f t="shared" si="1"/>
        <v>1.3244272104160129</v>
      </c>
      <c r="L25">
        <f t="shared" si="2"/>
        <v>98302</v>
      </c>
      <c r="M25">
        <f t="shared" si="3"/>
        <v>18720</v>
      </c>
      <c r="N25">
        <f t="shared" si="4"/>
        <v>59262.6</v>
      </c>
      <c r="O25">
        <f t="shared" si="5"/>
        <v>79582</v>
      </c>
      <c r="Q25">
        <v>-1707</v>
      </c>
      <c r="R25">
        <v>-220</v>
      </c>
      <c r="T25">
        <v>-23.400000000001455</v>
      </c>
      <c r="U25">
        <v>-355.80000000000291</v>
      </c>
      <c r="W25">
        <v>2690.6</v>
      </c>
      <c r="X25">
        <v>415.4</v>
      </c>
      <c r="Z25">
        <v>59262.6</v>
      </c>
      <c r="AA25">
        <v>1.3244272104160129</v>
      </c>
      <c r="AI25">
        <v>59262.6</v>
      </c>
      <c r="AJ25">
        <v>1.3244272104160129</v>
      </c>
    </row>
    <row r="26" spans="2:38" x14ac:dyDescent="0.25">
      <c r="B26">
        <v>35214</v>
      </c>
      <c r="C26">
        <v>37919</v>
      </c>
      <c r="D26">
        <v>3813</v>
      </c>
      <c r="E26">
        <v>16426</v>
      </c>
      <c r="F26">
        <v>117009</v>
      </c>
      <c r="H26">
        <v>82795</v>
      </c>
      <c r="J26">
        <f t="shared" si="0"/>
        <v>42076.2</v>
      </c>
      <c r="K26">
        <f t="shared" si="1"/>
        <v>1.9677394821775731</v>
      </c>
      <c r="L26">
        <f t="shared" si="2"/>
        <v>117009</v>
      </c>
      <c r="M26">
        <f t="shared" si="3"/>
        <v>3813</v>
      </c>
      <c r="N26">
        <f t="shared" si="4"/>
        <v>42076.2</v>
      </c>
      <c r="O26">
        <f t="shared" si="5"/>
        <v>113196</v>
      </c>
      <c r="Q26">
        <v>-4658</v>
      </c>
      <c r="R26">
        <v>-89</v>
      </c>
      <c r="T26">
        <v>-531</v>
      </c>
      <c r="U26">
        <v>112.19999999999709</v>
      </c>
      <c r="W26">
        <v>2624.2</v>
      </c>
      <c r="X26">
        <v>231</v>
      </c>
      <c r="AD26">
        <v>42076.2</v>
      </c>
      <c r="AE26">
        <v>1.9677394821775731</v>
      </c>
      <c r="AK26">
        <v>42076.2</v>
      </c>
      <c r="AL26">
        <v>1.9677394821775731</v>
      </c>
    </row>
    <row r="27" spans="2:38" x14ac:dyDescent="0.25">
      <c r="B27">
        <v>36619</v>
      </c>
      <c r="C27">
        <v>49819</v>
      </c>
      <c r="D27">
        <v>67608</v>
      </c>
      <c r="E27">
        <v>60649</v>
      </c>
      <c r="F27">
        <v>55425</v>
      </c>
      <c r="H27">
        <v>75538</v>
      </c>
      <c r="J27">
        <f t="shared" si="0"/>
        <v>54024</v>
      </c>
      <c r="K27">
        <f t="shared" si="1"/>
        <v>1.3982304161113579</v>
      </c>
      <c r="L27">
        <f t="shared" si="2"/>
        <v>67608</v>
      </c>
      <c r="M27">
        <f t="shared" si="3"/>
        <v>36619</v>
      </c>
      <c r="N27">
        <f t="shared" si="4"/>
        <v>54024</v>
      </c>
      <c r="O27">
        <f t="shared" si="5"/>
        <v>30989</v>
      </c>
      <c r="Q27">
        <v>-7487</v>
      </c>
      <c r="R27">
        <v>-1064</v>
      </c>
      <c r="T27">
        <v>-563.40000000000146</v>
      </c>
      <c r="U27">
        <v>-268.59999999999854</v>
      </c>
      <c r="W27">
        <v>1712.2</v>
      </c>
      <c r="X27">
        <v>269</v>
      </c>
      <c r="Z27">
        <v>54024</v>
      </c>
      <c r="AA27">
        <v>1.3982304161113579</v>
      </c>
      <c r="AK27">
        <v>54024</v>
      </c>
      <c r="AL27">
        <v>1.3982304161113579</v>
      </c>
    </row>
    <row r="28" spans="2:38" x14ac:dyDescent="0.25">
      <c r="B28">
        <v>57009</v>
      </c>
      <c r="C28">
        <v>76147</v>
      </c>
      <c r="D28">
        <v>3834</v>
      </c>
      <c r="E28">
        <v>18450</v>
      </c>
      <c r="F28">
        <v>45478</v>
      </c>
      <c r="H28">
        <v>84738</v>
      </c>
      <c r="J28">
        <f t="shared" si="0"/>
        <v>40183.599999999999</v>
      </c>
      <c r="K28">
        <f t="shared" si="1"/>
        <v>2.1087707422928759</v>
      </c>
      <c r="L28">
        <f t="shared" si="2"/>
        <v>76147</v>
      </c>
      <c r="M28">
        <f t="shared" si="3"/>
        <v>3834</v>
      </c>
      <c r="N28">
        <f t="shared" si="4"/>
        <v>40183.599999999999</v>
      </c>
      <c r="O28">
        <f t="shared" si="5"/>
        <v>72313</v>
      </c>
      <c r="Q28">
        <v>-2592</v>
      </c>
      <c r="R28">
        <v>1084</v>
      </c>
      <c r="T28">
        <v>1045</v>
      </c>
      <c r="U28">
        <v>-296.80000000000291</v>
      </c>
      <c r="W28">
        <v>2091</v>
      </c>
      <c r="X28">
        <v>346</v>
      </c>
      <c r="AD28">
        <v>40183.599999999999</v>
      </c>
      <c r="AE28">
        <v>2.1087707422928759</v>
      </c>
      <c r="AK28">
        <v>40183.599999999999</v>
      </c>
      <c r="AL28">
        <v>2.1087707422928759</v>
      </c>
    </row>
    <row r="29" spans="2:38" x14ac:dyDescent="0.25">
      <c r="B29">
        <v>97734</v>
      </c>
      <c r="C29">
        <v>120091</v>
      </c>
      <c r="D29">
        <v>78506</v>
      </c>
      <c r="E29">
        <v>81664</v>
      </c>
      <c r="F29">
        <v>73153</v>
      </c>
      <c r="H29">
        <v>141579</v>
      </c>
      <c r="J29">
        <f t="shared" si="0"/>
        <v>90229.6</v>
      </c>
      <c r="K29">
        <f t="shared" si="1"/>
        <v>1.5690970590582247</v>
      </c>
      <c r="L29">
        <f t="shared" si="2"/>
        <v>120091</v>
      </c>
      <c r="M29">
        <f t="shared" si="3"/>
        <v>73153</v>
      </c>
      <c r="N29">
        <f t="shared" si="4"/>
        <v>90229.6</v>
      </c>
      <c r="O29">
        <f t="shared" si="5"/>
        <v>46938</v>
      </c>
      <c r="Q29">
        <v>8001</v>
      </c>
      <c r="R29">
        <v>1810</v>
      </c>
      <c r="T29">
        <v>-200</v>
      </c>
      <c r="U29">
        <v>46.200000000011642</v>
      </c>
      <c r="W29">
        <v>2623.5999999999995</v>
      </c>
      <c r="X29">
        <v>1295.4000000000001</v>
      </c>
      <c r="AB29">
        <v>90229.6</v>
      </c>
      <c r="AC29">
        <v>1.5690970590582247</v>
      </c>
      <c r="AK29">
        <v>90229.6</v>
      </c>
      <c r="AL29">
        <v>1.5690970590582247</v>
      </c>
    </row>
    <row r="30" spans="2:38" x14ac:dyDescent="0.25">
      <c r="B30">
        <v>19618</v>
      </c>
      <c r="C30">
        <v>102143</v>
      </c>
      <c r="D30">
        <v>84625</v>
      </c>
      <c r="E30">
        <v>56797</v>
      </c>
      <c r="F30">
        <v>79385</v>
      </c>
      <c r="H30">
        <v>91696</v>
      </c>
      <c r="J30">
        <f t="shared" si="0"/>
        <v>68513.600000000006</v>
      </c>
      <c r="K30">
        <f t="shared" si="1"/>
        <v>1.3383620186357159</v>
      </c>
      <c r="L30">
        <f t="shared" si="2"/>
        <v>102143</v>
      </c>
      <c r="M30">
        <f t="shared" si="3"/>
        <v>19618</v>
      </c>
      <c r="N30">
        <f t="shared" si="4"/>
        <v>68513.600000000006</v>
      </c>
      <c r="O30">
        <f t="shared" si="5"/>
        <v>82525</v>
      </c>
      <c r="Q30">
        <v>799</v>
      </c>
      <c r="R30">
        <v>0</v>
      </c>
      <c r="T30">
        <v>248.60000000000582</v>
      </c>
      <c r="U30">
        <v>-978.59999999999127</v>
      </c>
      <c r="W30">
        <v>1637.7999999999997</v>
      </c>
      <c r="X30">
        <v>1263</v>
      </c>
      <c r="AB30">
        <v>68513.600000000006</v>
      </c>
      <c r="AC30">
        <v>1.3383620186357159</v>
      </c>
      <c r="AI30">
        <v>68513.600000000006</v>
      </c>
      <c r="AJ30">
        <v>1.3383620186357159</v>
      </c>
    </row>
    <row r="31" spans="2:38" x14ac:dyDescent="0.25">
      <c r="B31">
        <v>87945</v>
      </c>
      <c r="C31">
        <v>78075</v>
      </c>
      <c r="D31">
        <v>53313</v>
      </c>
      <c r="E31">
        <v>75937</v>
      </c>
      <c r="F31">
        <v>104452</v>
      </c>
      <c r="H31">
        <v>100211</v>
      </c>
      <c r="J31">
        <f t="shared" si="0"/>
        <v>79944.399999999994</v>
      </c>
      <c r="K31">
        <f t="shared" si="1"/>
        <v>1.2535086885385345</v>
      </c>
      <c r="L31">
        <f t="shared" si="2"/>
        <v>104452</v>
      </c>
      <c r="M31">
        <f t="shared" si="3"/>
        <v>53313</v>
      </c>
      <c r="N31">
        <f t="shared" si="4"/>
        <v>79944.399999999994</v>
      </c>
      <c r="O31">
        <f t="shared" si="5"/>
        <v>51139</v>
      </c>
      <c r="Q31">
        <v>-2248</v>
      </c>
      <c r="R31">
        <v>-2338</v>
      </c>
      <c r="T31">
        <v>289.59999999999127</v>
      </c>
      <c r="U31">
        <v>-294.20000000001164</v>
      </c>
      <c r="W31">
        <v>5055.6000000000004</v>
      </c>
      <c r="X31">
        <v>404.2</v>
      </c>
      <c r="AB31">
        <v>79944.399999999994</v>
      </c>
      <c r="AC31">
        <v>1.2535086885385345</v>
      </c>
      <c r="AI31">
        <v>79944.399999999994</v>
      </c>
      <c r="AJ31">
        <v>1.2535086885385345</v>
      </c>
    </row>
    <row r="32" spans="2:38" x14ac:dyDescent="0.25">
      <c r="B32">
        <v>47244</v>
      </c>
      <c r="C32">
        <v>111279</v>
      </c>
      <c r="D32">
        <v>62614</v>
      </c>
      <c r="E32">
        <v>69322</v>
      </c>
      <c r="F32">
        <v>77655</v>
      </c>
      <c r="H32">
        <v>116916</v>
      </c>
      <c r="J32">
        <f t="shared" si="0"/>
        <v>73622.8</v>
      </c>
      <c r="K32">
        <f t="shared" si="1"/>
        <v>1.5880406613168745</v>
      </c>
      <c r="L32">
        <f t="shared" si="2"/>
        <v>111279</v>
      </c>
      <c r="M32">
        <f t="shared" si="3"/>
        <v>47244</v>
      </c>
      <c r="N32">
        <f t="shared" si="4"/>
        <v>73622.8</v>
      </c>
      <c r="O32">
        <f t="shared" si="5"/>
        <v>64035</v>
      </c>
      <c r="Q32">
        <v>-5715</v>
      </c>
      <c r="R32">
        <v>6</v>
      </c>
      <c r="T32">
        <v>290.19999999999709</v>
      </c>
      <c r="U32">
        <v>98.19999999999709</v>
      </c>
      <c r="W32">
        <v>2292.6</v>
      </c>
      <c r="X32">
        <v>772.2</v>
      </c>
      <c r="AF32">
        <v>73622.8</v>
      </c>
      <c r="AG32">
        <v>1.5880406613168745</v>
      </c>
      <c r="AK32">
        <v>73622.8</v>
      </c>
      <c r="AL32">
        <v>1.5880406613168745</v>
      </c>
    </row>
    <row r="33" spans="2:38" x14ac:dyDescent="0.25">
      <c r="B33">
        <v>60844</v>
      </c>
      <c r="C33">
        <v>21568</v>
      </c>
      <c r="D33">
        <v>65800</v>
      </c>
      <c r="E33">
        <v>66383</v>
      </c>
      <c r="F33">
        <v>57610</v>
      </c>
      <c r="H33">
        <v>84114</v>
      </c>
      <c r="J33">
        <f t="shared" si="0"/>
        <v>54441</v>
      </c>
      <c r="K33">
        <f t="shared" si="1"/>
        <v>1.5450487683914698</v>
      </c>
      <c r="L33">
        <f t="shared" si="2"/>
        <v>66383</v>
      </c>
      <c r="M33">
        <f t="shared" si="3"/>
        <v>21568</v>
      </c>
      <c r="N33">
        <f t="shared" si="4"/>
        <v>54441</v>
      </c>
      <c r="O33">
        <f t="shared" si="5"/>
        <v>44815</v>
      </c>
      <c r="Q33">
        <v>474</v>
      </c>
      <c r="R33">
        <v>513</v>
      </c>
      <c r="T33">
        <v>911.40000000000146</v>
      </c>
      <c r="U33">
        <v>64.599999999998545</v>
      </c>
      <c r="W33">
        <v>1628.5999999999997</v>
      </c>
      <c r="X33">
        <v>280.59999999999997</v>
      </c>
      <c r="AD33">
        <v>54441</v>
      </c>
      <c r="AE33">
        <v>1.5450487683914698</v>
      </c>
      <c r="AK33">
        <v>54441</v>
      </c>
      <c r="AL33">
        <v>1.5450487683914698</v>
      </c>
    </row>
    <row r="34" spans="2:38" x14ac:dyDescent="0.25">
      <c r="B34">
        <v>34289</v>
      </c>
      <c r="C34">
        <v>44789</v>
      </c>
      <c r="D34">
        <v>14388</v>
      </c>
      <c r="E34">
        <v>108027</v>
      </c>
      <c r="F34">
        <v>39879</v>
      </c>
      <c r="H34">
        <v>94490</v>
      </c>
      <c r="J34">
        <f t="shared" ref="J34:J65" si="6">AVERAGE(B34:F34)</f>
        <v>48274.400000000001</v>
      </c>
      <c r="K34">
        <f t="shared" ref="K34:K65" si="7">H34/J34</f>
        <v>1.9573521369504332</v>
      </c>
      <c r="L34">
        <f t="shared" ref="L34:L65" si="8">MAX(B34:F34)</f>
        <v>108027</v>
      </c>
      <c r="M34">
        <f t="shared" ref="M34:M65" si="9">MIN(B34:F34)</f>
        <v>14388</v>
      </c>
      <c r="N34">
        <f t="shared" ref="N34:N65" si="10">AVERAGE(B34:F34)</f>
        <v>48274.400000000001</v>
      </c>
      <c r="O34">
        <f t="shared" ref="O34:O65" si="11">L34-M34</f>
        <v>93639</v>
      </c>
      <c r="Q34">
        <v>2363</v>
      </c>
      <c r="R34">
        <v>-3</v>
      </c>
      <c r="T34">
        <v>3182.5999999999985</v>
      </c>
      <c r="U34">
        <v>751.40000000000146</v>
      </c>
      <c r="W34">
        <v>3513.8</v>
      </c>
      <c r="X34">
        <v>751.8</v>
      </c>
      <c r="AD34">
        <v>48274.400000000001</v>
      </c>
      <c r="AE34">
        <v>1.9573521369504332</v>
      </c>
      <c r="AK34">
        <v>48274.400000000001</v>
      </c>
      <c r="AL34">
        <v>1.9573521369504332</v>
      </c>
    </row>
    <row r="35" spans="2:38" x14ac:dyDescent="0.25">
      <c r="B35">
        <v>51382</v>
      </c>
      <c r="C35">
        <v>48139</v>
      </c>
      <c r="D35">
        <v>89174</v>
      </c>
      <c r="E35">
        <v>93265</v>
      </c>
      <c r="F35">
        <v>10523</v>
      </c>
      <c r="H35">
        <v>116186</v>
      </c>
      <c r="J35">
        <f t="shared" si="6"/>
        <v>58496.6</v>
      </c>
      <c r="K35">
        <f t="shared" si="7"/>
        <v>1.9862009074031655</v>
      </c>
      <c r="L35">
        <f t="shared" si="8"/>
        <v>93265</v>
      </c>
      <c r="M35">
        <f t="shared" si="9"/>
        <v>10523</v>
      </c>
      <c r="N35">
        <f t="shared" si="10"/>
        <v>58496.6</v>
      </c>
      <c r="O35">
        <f t="shared" si="11"/>
        <v>82742</v>
      </c>
      <c r="Q35">
        <v>-1402</v>
      </c>
      <c r="R35">
        <v>-1906</v>
      </c>
      <c r="T35">
        <v>-346.59999999999854</v>
      </c>
      <c r="U35">
        <v>-9.2000000000043656</v>
      </c>
      <c r="W35">
        <v>1877.3999999999999</v>
      </c>
      <c r="X35">
        <v>748.40000000000009</v>
      </c>
      <c r="AD35">
        <v>58496.6</v>
      </c>
      <c r="AE35">
        <v>1.9862009074031655</v>
      </c>
      <c r="AK35">
        <v>58496.6</v>
      </c>
      <c r="AL35">
        <v>1.9862009074031655</v>
      </c>
    </row>
    <row r="36" spans="2:38" x14ac:dyDescent="0.25">
      <c r="B36">
        <v>30304</v>
      </c>
      <c r="C36">
        <v>105058</v>
      </c>
      <c r="D36">
        <v>4718</v>
      </c>
      <c r="E36">
        <v>46957</v>
      </c>
      <c r="F36">
        <v>105504</v>
      </c>
      <c r="H36">
        <v>65376</v>
      </c>
      <c r="J36">
        <f t="shared" si="6"/>
        <v>58508.2</v>
      </c>
      <c r="K36">
        <f t="shared" si="7"/>
        <v>1.1173818370758288</v>
      </c>
      <c r="L36">
        <f t="shared" si="8"/>
        <v>105504</v>
      </c>
      <c r="M36">
        <f t="shared" si="9"/>
        <v>4718</v>
      </c>
      <c r="N36">
        <f t="shared" si="10"/>
        <v>58508.2</v>
      </c>
      <c r="O36">
        <f t="shared" si="11"/>
        <v>100786</v>
      </c>
      <c r="Q36">
        <v>2892</v>
      </c>
      <c r="R36">
        <v>-1</v>
      </c>
      <c r="T36">
        <v>2518.5999999999985</v>
      </c>
      <c r="U36">
        <v>-109.80000000000291</v>
      </c>
      <c r="W36">
        <v>2905.8</v>
      </c>
      <c r="X36">
        <v>587.79999999999995</v>
      </c>
      <c r="Z36">
        <v>58508.2</v>
      </c>
      <c r="AA36">
        <v>1.1173818370758288</v>
      </c>
      <c r="AI36">
        <v>58508.2</v>
      </c>
      <c r="AJ36">
        <v>1.1173818370758288</v>
      </c>
    </row>
    <row r="37" spans="2:38" x14ac:dyDescent="0.25">
      <c r="B37">
        <v>70441</v>
      </c>
      <c r="C37">
        <v>8057</v>
      </c>
      <c r="D37">
        <v>14046</v>
      </c>
      <c r="E37">
        <v>102801</v>
      </c>
      <c r="F37">
        <v>82860</v>
      </c>
      <c r="H37">
        <v>85959</v>
      </c>
      <c r="J37">
        <f t="shared" si="6"/>
        <v>55641</v>
      </c>
      <c r="K37">
        <f t="shared" si="7"/>
        <v>1.5448859653852376</v>
      </c>
      <c r="L37">
        <f t="shared" si="8"/>
        <v>102801</v>
      </c>
      <c r="M37">
        <f t="shared" si="9"/>
        <v>8057</v>
      </c>
      <c r="N37">
        <f t="shared" si="10"/>
        <v>55641</v>
      </c>
      <c r="O37">
        <f t="shared" si="11"/>
        <v>94744</v>
      </c>
      <c r="Q37">
        <v>-8751</v>
      </c>
      <c r="R37">
        <v>-346</v>
      </c>
      <c r="T37">
        <v>-1627.8000000000029</v>
      </c>
      <c r="U37">
        <v>466.59999999999854</v>
      </c>
      <c r="W37">
        <v>1627.7999999999997</v>
      </c>
      <c r="X37">
        <v>873</v>
      </c>
      <c r="AD37">
        <v>55641</v>
      </c>
      <c r="AE37">
        <v>1.5448859653852376</v>
      </c>
      <c r="AK37">
        <v>55641</v>
      </c>
      <c r="AL37">
        <v>1.5448859653852376</v>
      </c>
    </row>
    <row r="38" spans="2:38" x14ac:dyDescent="0.25">
      <c r="B38">
        <v>26514</v>
      </c>
      <c r="C38">
        <v>77491</v>
      </c>
      <c r="D38">
        <v>54548</v>
      </c>
      <c r="E38">
        <v>43903</v>
      </c>
      <c r="F38">
        <v>59659</v>
      </c>
      <c r="H38">
        <v>78654</v>
      </c>
      <c r="J38">
        <f t="shared" si="6"/>
        <v>52423</v>
      </c>
      <c r="K38">
        <f t="shared" si="7"/>
        <v>1.5003719741334911</v>
      </c>
      <c r="L38">
        <f t="shared" si="8"/>
        <v>77491</v>
      </c>
      <c r="M38">
        <f t="shared" si="9"/>
        <v>26514</v>
      </c>
      <c r="N38">
        <f t="shared" si="10"/>
        <v>52423</v>
      </c>
      <c r="O38">
        <f t="shared" si="11"/>
        <v>50977</v>
      </c>
      <c r="Q38">
        <v>672</v>
      </c>
      <c r="R38">
        <v>2182</v>
      </c>
      <c r="T38">
        <v>-762.19999999999709</v>
      </c>
      <c r="U38">
        <v>-823</v>
      </c>
      <c r="W38">
        <v>5072.2</v>
      </c>
      <c r="X38">
        <v>961</v>
      </c>
      <c r="Z38">
        <v>52423</v>
      </c>
      <c r="AA38">
        <v>1.5003719741334911</v>
      </c>
      <c r="AK38">
        <v>52423</v>
      </c>
      <c r="AL38">
        <v>1.5003719741334911</v>
      </c>
    </row>
    <row r="39" spans="2:38" x14ac:dyDescent="0.25">
      <c r="B39">
        <v>21861</v>
      </c>
      <c r="C39">
        <v>74225</v>
      </c>
      <c r="D39">
        <v>114676</v>
      </c>
      <c r="E39">
        <v>99573</v>
      </c>
      <c r="F39">
        <v>10826</v>
      </c>
      <c r="H39">
        <v>65722</v>
      </c>
      <c r="J39">
        <f t="shared" si="6"/>
        <v>64232.2</v>
      </c>
      <c r="K39">
        <f t="shared" si="7"/>
        <v>1.0231939743617688</v>
      </c>
      <c r="L39">
        <f t="shared" si="8"/>
        <v>114676</v>
      </c>
      <c r="M39">
        <f t="shared" si="9"/>
        <v>10826</v>
      </c>
      <c r="N39">
        <f t="shared" si="10"/>
        <v>64232.2</v>
      </c>
      <c r="O39">
        <f t="shared" si="11"/>
        <v>103850</v>
      </c>
      <c r="Q39">
        <v>-2789</v>
      </c>
      <c r="R39">
        <v>-234</v>
      </c>
      <c r="T39">
        <v>2756.7999999999956</v>
      </c>
      <c r="U39">
        <v>688.59999999999854</v>
      </c>
      <c r="W39">
        <v>4653.2</v>
      </c>
      <c r="X39">
        <v>701.8</v>
      </c>
      <c r="AB39">
        <v>64232.2</v>
      </c>
      <c r="AC39">
        <v>1.0231939743617688</v>
      </c>
      <c r="AI39">
        <v>64232.2</v>
      </c>
      <c r="AJ39">
        <v>1.0231939743617688</v>
      </c>
    </row>
    <row r="40" spans="2:38" x14ac:dyDescent="0.25">
      <c r="B40">
        <v>58737</v>
      </c>
      <c r="C40">
        <v>37002</v>
      </c>
      <c r="D40">
        <v>78569</v>
      </c>
      <c r="E40">
        <v>19351</v>
      </c>
      <c r="F40">
        <v>77091</v>
      </c>
      <c r="H40">
        <v>83609</v>
      </c>
      <c r="J40">
        <f t="shared" si="6"/>
        <v>54150</v>
      </c>
      <c r="K40">
        <f t="shared" si="7"/>
        <v>1.5440258541089567</v>
      </c>
      <c r="L40">
        <f t="shared" si="8"/>
        <v>78569</v>
      </c>
      <c r="M40">
        <f t="shared" si="9"/>
        <v>19351</v>
      </c>
      <c r="N40">
        <f t="shared" si="10"/>
        <v>54150</v>
      </c>
      <c r="O40">
        <f t="shared" si="11"/>
        <v>59218</v>
      </c>
      <c r="Q40">
        <v>6365</v>
      </c>
      <c r="R40">
        <v>89</v>
      </c>
      <c r="T40">
        <v>-216</v>
      </c>
      <c r="U40">
        <v>-33</v>
      </c>
      <c r="W40">
        <v>3958.3999999999996</v>
      </c>
      <c r="X40">
        <v>38.200000000000003</v>
      </c>
      <c r="Z40">
        <v>54150</v>
      </c>
      <c r="AA40">
        <v>1.5440258541089567</v>
      </c>
      <c r="AK40">
        <v>54150</v>
      </c>
      <c r="AL40">
        <v>1.5440258541089567</v>
      </c>
    </row>
    <row r="41" spans="2:38" x14ac:dyDescent="0.25">
      <c r="B41">
        <v>106732</v>
      </c>
      <c r="C41">
        <v>91433</v>
      </c>
      <c r="D41">
        <v>106648</v>
      </c>
      <c r="E41">
        <v>70500</v>
      </c>
      <c r="F41">
        <v>105658</v>
      </c>
      <c r="H41">
        <v>125411</v>
      </c>
      <c r="J41">
        <f t="shared" si="6"/>
        <v>96194.2</v>
      </c>
      <c r="K41">
        <f t="shared" si="7"/>
        <v>1.3037272517469869</v>
      </c>
      <c r="L41">
        <f t="shared" si="8"/>
        <v>106732</v>
      </c>
      <c r="M41">
        <f t="shared" si="9"/>
        <v>70500</v>
      </c>
      <c r="N41">
        <f t="shared" si="10"/>
        <v>96194.2</v>
      </c>
      <c r="O41">
        <f t="shared" si="11"/>
        <v>36232</v>
      </c>
      <c r="Q41">
        <v>2165</v>
      </c>
      <c r="R41">
        <v>-78</v>
      </c>
      <c r="T41">
        <v>2960.1999999999971</v>
      </c>
      <c r="U41">
        <v>1063.1999999999971</v>
      </c>
      <c r="W41">
        <v>3493</v>
      </c>
      <c r="X41">
        <v>1078.8</v>
      </c>
      <c r="AB41">
        <v>96194.2</v>
      </c>
      <c r="AC41">
        <v>1.3037272517469869</v>
      </c>
      <c r="AK41">
        <v>96194.2</v>
      </c>
      <c r="AL41">
        <v>1.3037272517469869</v>
      </c>
    </row>
    <row r="42" spans="2:38" x14ac:dyDescent="0.25">
      <c r="B42">
        <v>115647</v>
      </c>
      <c r="C42">
        <v>53641</v>
      </c>
      <c r="D42">
        <v>13784</v>
      </c>
      <c r="E42">
        <v>110534</v>
      </c>
      <c r="F42">
        <v>69587</v>
      </c>
      <c r="H42">
        <v>87735</v>
      </c>
      <c r="J42">
        <f t="shared" si="6"/>
        <v>72638.600000000006</v>
      </c>
      <c r="K42">
        <f t="shared" si="7"/>
        <v>1.2078288953806928</v>
      </c>
      <c r="L42">
        <f t="shared" si="8"/>
        <v>115647</v>
      </c>
      <c r="M42">
        <f t="shared" si="9"/>
        <v>13784</v>
      </c>
      <c r="N42">
        <f t="shared" si="10"/>
        <v>72638.600000000006</v>
      </c>
      <c r="O42">
        <f t="shared" si="11"/>
        <v>101863</v>
      </c>
      <c r="Q42">
        <v>1758</v>
      </c>
      <c r="R42">
        <v>-125</v>
      </c>
      <c r="T42">
        <v>-325</v>
      </c>
      <c r="U42">
        <v>-212.19999999999709</v>
      </c>
      <c r="W42">
        <v>2891.7999999999997</v>
      </c>
      <c r="X42">
        <v>261.8</v>
      </c>
      <c r="AB42">
        <v>72638.600000000006</v>
      </c>
      <c r="AC42">
        <v>1.2078288953806928</v>
      </c>
      <c r="AI42">
        <v>72638.600000000006</v>
      </c>
      <c r="AJ42">
        <v>1.2078288953806928</v>
      </c>
    </row>
    <row r="43" spans="2:38" x14ac:dyDescent="0.25">
      <c r="B43">
        <v>91822</v>
      </c>
      <c r="C43">
        <v>113123</v>
      </c>
      <c r="D43">
        <v>98686</v>
      </c>
      <c r="E43">
        <v>51062</v>
      </c>
      <c r="F43">
        <v>64091</v>
      </c>
      <c r="H43">
        <v>120201</v>
      </c>
      <c r="J43">
        <f t="shared" si="6"/>
        <v>83756.800000000003</v>
      </c>
      <c r="K43">
        <f t="shared" si="7"/>
        <v>1.4351192977764193</v>
      </c>
      <c r="L43">
        <f t="shared" si="8"/>
        <v>113123</v>
      </c>
      <c r="M43">
        <f t="shared" si="9"/>
        <v>51062</v>
      </c>
      <c r="N43">
        <f t="shared" si="10"/>
        <v>83756.800000000003</v>
      </c>
      <c r="O43">
        <f t="shared" si="11"/>
        <v>62061</v>
      </c>
      <c r="Q43">
        <v>-1077</v>
      </c>
      <c r="R43">
        <v>-230</v>
      </c>
      <c r="T43">
        <v>1642</v>
      </c>
      <c r="U43">
        <v>-316.39999999999418</v>
      </c>
      <c r="W43">
        <v>2396.8000000000002</v>
      </c>
      <c r="X43">
        <v>604.00000000000011</v>
      </c>
      <c r="AB43">
        <v>83756.800000000003</v>
      </c>
      <c r="AC43">
        <v>1.4351192977764193</v>
      </c>
      <c r="AK43">
        <v>83756.800000000003</v>
      </c>
      <c r="AL43">
        <v>1.4351192977764193</v>
      </c>
    </row>
    <row r="44" spans="2:38" x14ac:dyDescent="0.25">
      <c r="B44">
        <v>22497</v>
      </c>
      <c r="C44">
        <v>37774</v>
      </c>
      <c r="D44">
        <v>2972</v>
      </c>
      <c r="E44">
        <v>89908</v>
      </c>
      <c r="F44">
        <v>83837</v>
      </c>
      <c r="H44">
        <v>99021</v>
      </c>
      <c r="J44">
        <f t="shared" si="6"/>
        <v>47397.599999999999</v>
      </c>
      <c r="K44">
        <f t="shared" si="7"/>
        <v>2.0891564129829359</v>
      </c>
      <c r="L44">
        <f t="shared" si="8"/>
        <v>89908</v>
      </c>
      <c r="M44">
        <f t="shared" si="9"/>
        <v>2972</v>
      </c>
      <c r="N44">
        <f t="shared" si="10"/>
        <v>47397.599999999999</v>
      </c>
      <c r="O44">
        <f t="shared" si="11"/>
        <v>86936</v>
      </c>
      <c r="Q44">
        <v>-3438</v>
      </c>
      <c r="R44">
        <v>-315</v>
      </c>
      <c r="T44">
        <v>1002</v>
      </c>
      <c r="U44">
        <v>7.1999999999970896</v>
      </c>
      <c r="W44">
        <v>1513.6</v>
      </c>
      <c r="X44">
        <v>196.4</v>
      </c>
      <c r="AD44">
        <v>47397.599999999999</v>
      </c>
      <c r="AE44">
        <v>2.0891564129829359</v>
      </c>
      <c r="AK44">
        <v>47397.599999999999</v>
      </c>
      <c r="AL44">
        <v>2.0891564129829359</v>
      </c>
    </row>
    <row r="45" spans="2:38" x14ac:dyDescent="0.25">
      <c r="B45">
        <v>109534</v>
      </c>
      <c r="C45">
        <v>102154</v>
      </c>
      <c r="D45">
        <v>62649</v>
      </c>
      <c r="E45">
        <v>69204</v>
      </c>
      <c r="F45">
        <v>111010</v>
      </c>
      <c r="H45">
        <v>132110</v>
      </c>
      <c r="J45">
        <f t="shared" si="6"/>
        <v>90910.2</v>
      </c>
      <c r="K45">
        <f t="shared" si="7"/>
        <v>1.4531922710542933</v>
      </c>
      <c r="L45">
        <f t="shared" si="8"/>
        <v>111010</v>
      </c>
      <c r="M45">
        <f t="shared" si="9"/>
        <v>62649</v>
      </c>
      <c r="N45">
        <f t="shared" si="10"/>
        <v>90910.2</v>
      </c>
      <c r="O45">
        <f t="shared" si="11"/>
        <v>48361</v>
      </c>
      <c r="Q45">
        <v>2714</v>
      </c>
      <c r="R45">
        <v>2106</v>
      </c>
      <c r="T45">
        <v>62.399999999994179</v>
      </c>
      <c r="U45">
        <v>-182.19999999999709</v>
      </c>
      <c r="W45">
        <v>1956.8000000000002</v>
      </c>
      <c r="X45">
        <v>308.20000000000005</v>
      </c>
      <c r="AB45">
        <v>90910.2</v>
      </c>
      <c r="AC45">
        <v>1.4531922710542933</v>
      </c>
      <c r="AK45">
        <v>90910.2</v>
      </c>
      <c r="AL45">
        <v>1.4531922710542933</v>
      </c>
    </row>
    <row r="46" spans="2:38" x14ac:dyDescent="0.25">
      <c r="B46">
        <v>114387</v>
      </c>
      <c r="C46">
        <v>40773</v>
      </c>
      <c r="D46">
        <v>91113</v>
      </c>
      <c r="E46">
        <v>66338</v>
      </c>
      <c r="F46">
        <v>70274</v>
      </c>
      <c r="H46">
        <v>131547</v>
      </c>
      <c r="J46">
        <f t="shared" si="6"/>
        <v>76577</v>
      </c>
      <c r="K46">
        <f t="shared" si="7"/>
        <v>1.7178395601812555</v>
      </c>
      <c r="L46">
        <f t="shared" si="8"/>
        <v>114387</v>
      </c>
      <c r="M46">
        <f t="shared" si="9"/>
        <v>40773</v>
      </c>
      <c r="N46">
        <f t="shared" si="10"/>
        <v>76577</v>
      </c>
      <c r="O46">
        <f t="shared" si="11"/>
        <v>73614</v>
      </c>
      <c r="Q46">
        <v>-3999</v>
      </c>
      <c r="R46">
        <v>7</v>
      </c>
      <c r="T46">
        <v>1104.1999999999971</v>
      </c>
      <c r="U46">
        <v>-53.600000000005821</v>
      </c>
      <c r="W46">
        <v>3081</v>
      </c>
      <c r="X46">
        <v>838.80000000000007</v>
      </c>
      <c r="AF46">
        <v>76577</v>
      </c>
      <c r="AG46">
        <v>1.7178395601812555</v>
      </c>
      <c r="AK46">
        <v>76577</v>
      </c>
      <c r="AL46">
        <v>1.7178395601812555</v>
      </c>
    </row>
    <row r="47" spans="2:38" x14ac:dyDescent="0.25">
      <c r="B47">
        <v>119060</v>
      </c>
      <c r="C47">
        <v>90039</v>
      </c>
      <c r="D47">
        <v>114796</v>
      </c>
      <c r="E47">
        <v>38955</v>
      </c>
      <c r="F47">
        <v>52236</v>
      </c>
      <c r="H47">
        <v>125075</v>
      </c>
      <c r="J47">
        <f t="shared" si="6"/>
        <v>83017.2</v>
      </c>
      <c r="K47">
        <f t="shared" si="7"/>
        <v>1.5066154965477034</v>
      </c>
      <c r="L47">
        <f t="shared" si="8"/>
        <v>119060</v>
      </c>
      <c r="M47">
        <f t="shared" si="9"/>
        <v>38955</v>
      </c>
      <c r="N47">
        <f t="shared" si="10"/>
        <v>83017.2</v>
      </c>
      <c r="O47">
        <f t="shared" si="11"/>
        <v>80105</v>
      </c>
      <c r="Q47">
        <v>599</v>
      </c>
      <c r="R47">
        <v>13</v>
      </c>
      <c r="T47">
        <v>-573.60000000000582</v>
      </c>
      <c r="U47">
        <v>266</v>
      </c>
      <c r="W47">
        <v>4002.8</v>
      </c>
      <c r="X47">
        <v>266</v>
      </c>
      <c r="AB47">
        <v>83017.2</v>
      </c>
      <c r="AC47">
        <v>1.5066154965477034</v>
      </c>
      <c r="AK47">
        <v>83017.2</v>
      </c>
      <c r="AL47">
        <v>1.5066154965477034</v>
      </c>
    </row>
    <row r="48" spans="2:38" x14ac:dyDescent="0.25">
      <c r="B48">
        <v>73897</v>
      </c>
      <c r="C48">
        <v>62188</v>
      </c>
      <c r="D48">
        <v>62948</v>
      </c>
      <c r="E48">
        <v>58669</v>
      </c>
      <c r="F48">
        <v>14692</v>
      </c>
      <c r="H48">
        <v>101495</v>
      </c>
      <c r="J48">
        <f t="shared" si="6"/>
        <v>54478.8</v>
      </c>
      <c r="K48">
        <f t="shared" si="7"/>
        <v>1.863018274998715</v>
      </c>
      <c r="L48">
        <f t="shared" si="8"/>
        <v>73897</v>
      </c>
      <c r="M48">
        <f t="shared" si="9"/>
        <v>14692</v>
      </c>
      <c r="N48">
        <f t="shared" si="10"/>
        <v>54478.8</v>
      </c>
      <c r="O48">
        <f t="shared" si="11"/>
        <v>59205</v>
      </c>
      <c r="Q48">
        <v>-718</v>
      </c>
      <c r="R48">
        <v>1</v>
      </c>
      <c r="T48">
        <v>-1658.3999999999942</v>
      </c>
      <c r="U48">
        <v>458.20000000000437</v>
      </c>
      <c r="W48">
        <v>2248</v>
      </c>
      <c r="X48">
        <v>1352.6</v>
      </c>
      <c r="AD48">
        <v>54478.8</v>
      </c>
      <c r="AE48">
        <v>1.863018274998715</v>
      </c>
      <c r="AK48">
        <v>54478.8</v>
      </c>
      <c r="AL48">
        <v>1.863018274998715</v>
      </c>
    </row>
    <row r="49" spans="2:38" x14ac:dyDescent="0.25">
      <c r="B49">
        <v>25747</v>
      </c>
      <c r="C49">
        <v>12418</v>
      </c>
      <c r="D49">
        <v>69603</v>
      </c>
      <c r="E49">
        <v>59449</v>
      </c>
      <c r="F49">
        <v>73181</v>
      </c>
      <c r="H49">
        <v>103672</v>
      </c>
      <c r="J49">
        <f t="shared" si="6"/>
        <v>48079.6</v>
      </c>
      <c r="K49">
        <f t="shared" si="7"/>
        <v>2.1562575395801962</v>
      </c>
      <c r="L49">
        <f t="shared" si="8"/>
        <v>73181</v>
      </c>
      <c r="M49">
        <f t="shared" si="9"/>
        <v>12418</v>
      </c>
      <c r="N49">
        <f t="shared" si="10"/>
        <v>48079.6</v>
      </c>
      <c r="O49">
        <f t="shared" si="11"/>
        <v>60763</v>
      </c>
      <c r="Q49">
        <v>352</v>
      </c>
      <c r="R49">
        <v>519</v>
      </c>
      <c r="T49">
        <v>-1464.8000000000029</v>
      </c>
      <c r="U49">
        <v>-135.20000000000437</v>
      </c>
      <c r="W49">
        <v>2948.8</v>
      </c>
      <c r="X49">
        <v>765.59999999999991</v>
      </c>
      <c r="AD49">
        <v>48079.6</v>
      </c>
      <c r="AE49">
        <v>2.1562575395801962</v>
      </c>
      <c r="AK49">
        <v>48079.6</v>
      </c>
      <c r="AL49">
        <v>2.1562575395801962</v>
      </c>
    </row>
    <row r="50" spans="2:38" x14ac:dyDescent="0.25">
      <c r="B50">
        <v>89219</v>
      </c>
      <c r="C50">
        <v>79144</v>
      </c>
      <c r="D50">
        <v>74235</v>
      </c>
      <c r="E50">
        <v>7323</v>
      </c>
      <c r="F50">
        <v>25148</v>
      </c>
      <c r="H50">
        <v>97110</v>
      </c>
      <c r="J50">
        <f t="shared" si="6"/>
        <v>55013.8</v>
      </c>
      <c r="K50">
        <f t="shared" si="7"/>
        <v>1.7651934605498982</v>
      </c>
      <c r="L50">
        <f t="shared" si="8"/>
        <v>89219</v>
      </c>
      <c r="M50">
        <f t="shared" si="9"/>
        <v>7323</v>
      </c>
      <c r="N50">
        <f t="shared" si="10"/>
        <v>55013.8</v>
      </c>
      <c r="O50">
        <f t="shared" si="11"/>
        <v>81896</v>
      </c>
      <c r="Q50">
        <v>-1536</v>
      </c>
      <c r="R50">
        <v>1926</v>
      </c>
      <c r="T50">
        <v>2296</v>
      </c>
      <c r="U50">
        <v>-411.79999999999563</v>
      </c>
      <c r="W50">
        <v>2721.2000000000003</v>
      </c>
      <c r="X50">
        <v>411.8</v>
      </c>
      <c r="AD50">
        <v>55013.8</v>
      </c>
      <c r="AE50">
        <v>1.7651934605498982</v>
      </c>
      <c r="AK50">
        <v>55013.8</v>
      </c>
      <c r="AL50">
        <v>1.7651934605498982</v>
      </c>
    </row>
    <row r="51" spans="2:38" x14ac:dyDescent="0.25">
      <c r="B51">
        <v>57807</v>
      </c>
      <c r="C51">
        <v>89869</v>
      </c>
      <c r="D51">
        <v>77015</v>
      </c>
      <c r="E51">
        <v>39782</v>
      </c>
      <c r="F51">
        <v>114337</v>
      </c>
      <c r="H51">
        <v>120785</v>
      </c>
      <c r="J51">
        <f t="shared" si="6"/>
        <v>75762</v>
      </c>
      <c r="K51">
        <f t="shared" si="7"/>
        <v>1.5942688946965498</v>
      </c>
      <c r="L51">
        <f t="shared" si="8"/>
        <v>114337</v>
      </c>
      <c r="M51">
        <f t="shared" si="9"/>
        <v>39782</v>
      </c>
      <c r="N51">
        <f t="shared" si="10"/>
        <v>75762</v>
      </c>
      <c r="O51">
        <f t="shared" si="11"/>
        <v>74555</v>
      </c>
      <c r="Q51">
        <v>-8734</v>
      </c>
      <c r="R51">
        <v>-908</v>
      </c>
      <c r="T51">
        <v>-252</v>
      </c>
      <c r="U51">
        <v>1039.6000000000058</v>
      </c>
      <c r="W51">
        <v>2647.2</v>
      </c>
      <c r="X51">
        <v>1039.6000000000001</v>
      </c>
      <c r="AF51">
        <v>75762</v>
      </c>
      <c r="AG51">
        <v>1.5942688946965498</v>
      </c>
      <c r="AK51">
        <v>75762</v>
      </c>
      <c r="AL51">
        <v>1.5942688946965498</v>
      </c>
    </row>
    <row r="52" spans="2:38" x14ac:dyDescent="0.25">
      <c r="B52">
        <v>20884</v>
      </c>
      <c r="C52">
        <v>67727</v>
      </c>
      <c r="D52">
        <v>121282</v>
      </c>
      <c r="E52">
        <v>119711</v>
      </c>
      <c r="F52">
        <v>100789</v>
      </c>
      <c r="H52">
        <v>112744</v>
      </c>
      <c r="J52">
        <f t="shared" si="6"/>
        <v>86078.6</v>
      </c>
      <c r="K52">
        <f t="shared" si="7"/>
        <v>1.3097796664908583</v>
      </c>
      <c r="L52">
        <f t="shared" si="8"/>
        <v>121282</v>
      </c>
      <c r="M52">
        <f t="shared" si="9"/>
        <v>20884</v>
      </c>
      <c r="N52">
        <f t="shared" si="10"/>
        <v>86078.6</v>
      </c>
      <c r="O52">
        <f t="shared" si="11"/>
        <v>100398</v>
      </c>
      <c r="Q52">
        <v>-785</v>
      </c>
      <c r="R52">
        <v>-788</v>
      </c>
      <c r="T52">
        <v>2118.8000000000029</v>
      </c>
      <c r="U52">
        <v>-174.79999999998836</v>
      </c>
      <c r="W52">
        <v>2893.2</v>
      </c>
      <c r="X52">
        <v>496</v>
      </c>
      <c r="AB52">
        <v>86078.6</v>
      </c>
      <c r="AC52">
        <v>1.3097796664908583</v>
      </c>
      <c r="AK52">
        <v>86078.6</v>
      </c>
      <c r="AL52">
        <v>1.3097796664908583</v>
      </c>
    </row>
    <row r="53" spans="2:38" x14ac:dyDescent="0.25">
      <c r="B53">
        <v>92017</v>
      </c>
      <c r="C53">
        <v>67063</v>
      </c>
      <c r="D53">
        <v>62639</v>
      </c>
      <c r="E53">
        <v>69816</v>
      </c>
      <c r="F53">
        <v>91758</v>
      </c>
      <c r="H53">
        <v>81974</v>
      </c>
      <c r="J53">
        <f t="shared" si="6"/>
        <v>76658.600000000006</v>
      </c>
      <c r="K53">
        <f t="shared" si="7"/>
        <v>1.069338599974432</v>
      </c>
      <c r="L53">
        <f t="shared" si="8"/>
        <v>92017</v>
      </c>
      <c r="M53">
        <f t="shared" si="9"/>
        <v>62639</v>
      </c>
      <c r="N53">
        <f t="shared" si="10"/>
        <v>76658.600000000006</v>
      </c>
      <c r="O53">
        <f t="shared" si="11"/>
        <v>29378</v>
      </c>
      <c r="Q53">
        <v>-190</v>
      </c>
      <c r="R53">
        <v>-1278</v>
      </c>
      <c r="T53">
        <v>1087.4000000000087</v>
      </c>
      <c r="U53">
        <v>-180.39999999999418</v>
      </c>
      <c r="W53">
        <v>4341</v>
      </c>
      <c r="X53">
        <v>460.79999999999995</v>
      </c>
      <c r="AB53">
        <v>76658.600000000006</v>
      </c>
      <c r="AC53">
        <v>1.069338599974432</v>
      </c>
      <c r="AI53">
        <v>76658.600000000006</v>
      </c>
      <c r="AJ53">
        <v>1.069338599974432</v>
      </c>
    </row>
    <row r="54" spans="2:38" x14ac:dyDescent="0.25">
      <c r="B54">
        <v>41142</v>
      </c>
      <c r="C54">
        <v>15645</v>
      </c>
      <c r="D54">
        <v>78725</v>
      </c>
      <c r="E54">
        <v>98642</v>
      </c>
      <c r="F54">
        <v>2701</v>
      </c>
      <c r="H54">
        <v>63953</v>
      </c>
      <c r="J54">
        <f t="shared" si="6"/>
        <v>47371</v>
      </c>
      <c r="K54">
        <f t="shared" si="7"/>
        <v>1.3500453864178505</v>
      </c>
      <c r="L54">
        <f t="shared" si="8"/>
        <v>98642</v>
      </c>
      <c r="M54">
        <f t="shared" si="9"/>
        <v>2701</v>
      </c>
      <c r="N54">
        <f t="shared" si="10"/>
        <v>47371</v>
      </c>
      <c r="O54">
        <f t="shared" si="11"/>
        <v>95941</v>
      </c>
      <c r="Q54">
        <v>3314</v>
      </c>
      <c r="R54">
        <v>-338</v>
      </c>
      <c r="T54">
        <v>-2444</v>
      </c>
      <c r="U54">
        <v>108.40000000000146</v>
      </c>
      <c r="W54">
        <v>2835.6000000000004</v>
      </c>
      <c r="X54">
        <v>1003.2</v>
      </c>
      <c r="Z54">
        <v>47371</v>
      </c>
      <c r="AA54">
        <v>1.3500453864178505</v>
      </c>
      <c r="AK54">
        <v>47371</v>
      </c>
      <c r="AL54">
        <v>1.3500453864178505</v>
      </c>
    </row>
    <row r="55" spans="2:38" x14ac:dyDescent="0.25">
      <c r="B55">
        <v>10803</v>
      </c>
      <c r="C55">
        <v>116414</v>
      </c>
      <c r="D55">
        <v>81210</v>
      </c>
      <c r="E55">
        <v>110023</v>
      </c>
      <c r="F55">
        <v>19842</v>
      </c>
      <c r="H55">
        <v>122298</v>
      </c>
      <c r="J55">
        <f t="shared" si="6"/>
        <v>67658.399999999994</v>
      </c>
      <c r="K55">
        <f t="shared" si="7"/>
        <v>1.8075804334716754</v>
      </c>
      <c r="L55">
        <f t="shared" si="8"/>
        <v>116414</v>
      </c>
      <c r="M55">
        <f t="shared" si="9"/>
        <v>10803</v>
      </c>
      <c r="N55">
        <f t="shared" si="10"/>
        <v>67658.399999999994</v>
      </c>
      <c r="O55">
        <f t="shared" si="11"/>
        <v>105611</v>
      </c>
      <c r="Q55">
        <v>4587</v>
      </c>
      <c r="R55">
        <v>1617</v>
      </c>
      <c r="T55">
        <v>1533.5999999999913</v>
      </c>
      <c r="U55">
        <v>-214.40000000000873</v>
      </c>
      <c r="W55">
        <v>2481.1999999999998</v>
      </c>
      <c r="X55">
        <v>633.6</v>
      </c>
      <c r="AF55">
        <v>67658.399999999994</v>
      </c>
      <c r="AG55">
        <v>1.8075804334716754</v>
      </c>
      <c r="AK55">
        <v>67658.399999999994</v>
      </c>
      <c r="AL55">
        <v>1.8075804334716754</v>
      </c>
    </row>
    <row r="56" spans="2:38" x14ac:dyDescent="0.25">
      <c r="B56">
        <v>100587</v>
      </c>
      <c r="C56">
        <v>121354</v>
      </c>
      <c r="D56">
        <v>97259</v>
      </c>
      <c r="E56">
        <v>62197</v>
      </c>
      <c r="F56">
        <v>64821</v>
      </c>
      <c r="H56">
        <v>138168</v>
      </c>
      <c r="J56">
        <f t="shared" si="6"/>
        <v>89243.6</v>
      </c>
      <c r="K56">
        <f t="shared" si="7"/>
        <v>1.5482118605703938</v>
      </c>
      <c r="L56">
        <f t="shared" si="8"/>
        <v>121354</v>
      </c>
      <c r="M56">
        <f t="shared" si="9"/>
        <v>62197</v>
      </c>
      <c r="N56">
        <f t="shared" si="10"/>
        <v>89243.6</v>
      </c>
      <c r="O56">
        <f t="shared" si="11"/>
        <v>59157</v>
      </c>
      <c r="Q56">
        <v>-4512</v>
      </c>
      <c r="R56">
        <v>-1199</v>
      </c>
      <c r="T56">
        <v>2233.4000000000087</v>
      </c>
      <c r="U56">
        <v>1048.8000000000029</v>
      </c>
      <c r="W56">
        <v>3392.2000000000007</v>
      </c>
      <c r="X56">
        <v>1076</v>
      </c>
      <c r="AF56">
        <v>89243.6</v>
      </c>
      <c r="AG56">
        <v>1.5482118605703938</v>
      </c>
      <c r="AK56">
        <v>89243.6</v>
      </c>
      <c r="AL56">
        <v>1.5482118605703938</v>
      </c>
    </row>
    <row r="57" spans="2:38" x14ac:dyDescent="0.25">
      <c r="B57">
        <v>111375</v>
      </c>
      <c r="C57">
        <v>43701</v>
      </c>
      <c r="D57">
        <v>73522</v>
      </c>
      <c r="E57">
        <v>69855</v>
      </c>
      <c r="F57">
        <v>67871</v>
      </c>
      <c r="H57">
        <v>108199</v>
      </c>
      <c r="J57">
        <f t="shared" si="6"/>
        <v>73264.800000000003</v>
      </c>
      <c r="K57">
        <f t="shared" si="7"/>
        <v>1.4768210655048535</v>
      </c>
      <c r="L57">
        <f t="shared" si="8"/>
        <v>111375</v>
      </c>
      <c r="M57">
        <f t="shared" si="9"/>
        <v>43701</v>
      </c>
      <c r="N57">
        <f t="shared" si="10"/>
        <v>73264.800000000003</v>
      </c>
      <c r="O57">
        <f t="shared" si="11"/>
        <v>67674</v>
      </c>
      <c r="Q57">
        <v>-533</v>
      </c>
      <c r="R57">
        <v>2300</v>
      </c>
      <c r="T57">
        <v>-559.80000000000291</v>
      </c>
      <c r="U57">
        <v>-373.59999999999127</v>
      </c>
      <c r="W57">
        <v>2099.4</v>
      </c>
      <c r="X57">
        <v>394</v>
      </c>
      <c r="AB57">
        <v>73264.800000000003</v>
      </c>
      <c r="AC57">
        <v>1.4768210655048535</v>
      </c>
      <c r="AK57">
        <v>73264.800000000003</v>
      </c>
      <c r="AL57">
        <v>1.4768210655048535</v>
      </c>
    </row>
    <row r="58" spans="2:38" x14ac:dyDescent="0.25">
      <c r="B58">
        <v>65069</v>
      </c>
      <c r="C58">
        <v>97626</v>
      </c>
      <c r="D58">
        <v>37595</v>
      </c>
      <c r="E58">
        <v>74030</v>
      </c>
      <c r="F58">
        <v>42431</v>
      </c>
      <c r="H58">
        <v>103671</v>
      </c>
      <c r="J58">
        <f t="shared" si="6"/>
        <v>63350.2</v>
      </c>
      <c r="K58">
        <f t="shared" si="7"/>
        <v>1.6364747072621713</v>
      </c>
      <c r="L58">
        <f t="shared" si="8"/>
        <v>97626</v>
      </c>
      <c r="M58">
        <f t="shared" si="9"/>
        <v>37595</v>
      </c>
      <c r="N58">
        <f t="shared" si="10"/>
        <v>63350.2</v>
      </c>
      <c r="O58">
        <f t="shared" si="11"/>
        <v>60031</v>
      </c>
      <c r="Q58">
        <v>1458</v>
      </c>
      <c r="R58">
        <v>-5</v>
      </c>
      <c r="T58">
        <v>-536</v>
      </c>
      <c r="U58">
        <v>562</v>
      </c>
      <c r="W58">
        <v>3530</v>
      </c>
      <c r="X58">
        <v>564.80000000000007</v>
      </c>
      <c r="AF58">
        <v>63350.2</v>
      </c>
      <c r="AG58">
        <v>1.6364747072621713</v>
      </c>
      <c r="AK58">
        <v>63350.2</v>
      </c>
      <c r="AL58">
        <v>1.6364747072621713</v>
      </c>
    </row>
    <row r="59" spans="2:38" x14ac:dyDescent="0.25">
      <c r="B59">
        <v>95210</v>
      </c>
      <c r="C59">
        <v>50722</v>
      </c>
      <c r="D59">
        <v>6132</v>
      </c>
      <c r="E59">
        <v>82267</v>
      </c>
      <c r="F59">
        <v>53848</v>
      </c>
      <c r="H59">
        <v>70703</v>
      </c>
      <c r="J59">
        <f t="shared" si="6"/>
        <v>57635.8</v>
      </c>
      <c r="K59">
        <f t="shared" si="7"/>
        <v>1.2267201982101401</v>
      </c>
      <c r="L59">
        <f t="shared" si="8"/>
        <v>95210</v>
      </c>
      <c r="M59">
        <f t="shared" si="9"/>
        <v>6132</v>
      </c>
      <c r="N59">
        <f t="shared" si="10"/>
        <v>57635.8</v>
      </c>
      <c r="O59">
        <f t="shared" si="11"/>
        <v>89078</v>
      </c>
      <c r="Q59">
        <v>4529</v>
      </c>
      <c r="R59">
        <v>-21</v>
      </c>
      <c r="T59">
        <v>1375.6000000000058</v>
      </c>
      <c r="U59">
        <v>142.60000000000582</v>
      </c>
      <c r="W59">
        <v>2374.8000000000002</v>
      </c>
      <c r="X59">
        <v>670.6</v>
      </c>
      <c r="Z59">
        <v>57635.8</v>
      </c>
      <c r="AA59">
        <v>1.2267201982101401</v>
      </c>
      <c r="AK59">
        <v>57635.8</v>
      </c>
      <c r="AL59">
        <v>1.2267201982101401</v>
      </c>
    </row>
    <row r="60" spans="2:38" x14ac:dyDescent="0.25">
      <c r="B60">
        <v>112895</v>
      </c>
      <c r="C60">
        <v>105538</v>
      </c>
      <c r="D60">
        <v>48755</v>
      </c>
      <c r="E60">
        <v>18802</v>
      </c>
      <c r="F60">
        <v>59649</v>
      </c>
      <c r="H60">
        <v>80646</v>
      </c>
      <c r="J60">
        <f t="shared" si="6"/>
        <v>69127.8</v>
      </c>
      <c r="K60">
        <f t="shared" si="7"/>
        <v>1.1666218221902043</v>
      </c>
      <c r="L60">
        <f t="shared" si="8"/>
        <v>112895</v>
      </c>
      <c r="M60">
        <f t="shared" si="9"/>
        <v>18802</v>
      </c>
      <c r="N60">
        <f t="shared" si="10"/>
        <v>69127.8</v>
      </c>
      <c r="O60">
        <f t="shared" si="11"/>
        <v>94093</v>
      </c>
      <c r="Q60">
        <v>327</v>
      </c>
      <c r="R60">
        <v>6</v>
      </c>
      <c r="T60">
        <v>-1523.3999999999942</v>
      </c>
      <c r="U60">
        <v>-25.599999999991269</v>
      </c>
      <c r="W60">
        <v>2765.3999999999996</v>
      </c>
      <c r="X60">
        <v>451.2</v>
      </c>
      <c r="AB60">
        <v>69127.8</v>
      </c>
      <c r="AC60">
        <v>1.1666218221902043</v>
      </c>
      <c r="AI60">
        <v>69127.8</v>
      </c>
      <c r="AJ60">
        <v>1.1666218221902043</v>
      </c>
    </row>
    <row r="61" spans="2:38" x14ac:dyDescent="0.25">
      <c r="B61">
        <v>109048</v>
      </c>
      <c r="C61">
        <v>11480</v>
      </c>
      <c r="D61">
        <v>20375</v>
      </c>
      <c r="E61">
        <v>20903</v>
      </c>
      <c r="F61">
        <v>87331</v>
      </c>
      <c r="H61">
        <v>61175</v>
      </c>
      <c r="J61">
        <f t="shared" si="6"/>
        <v>49827.4</v>
      </c>
      <c r="K61">
        <f t="shared" si="7"/>
        <v>1.2277381521010529</v>
      </c>
      <c r="L61">
        <f t="shared" si="8"/>
        <v>109048</v>
      </c>
      <c r="M61">
        <f t="shared" si="9"/>
        <v>11480</v>
      </c>
      <c r="N61">
        <f t="shared" si="10"/>
        <v>49827.4</v>
      </c>
      <c r="O61">
        <f t="shared" si="11"/>
        <v>97568</v>
      </c>
      <c r="Q61">
        <v>9023</v>
      </c>
      <c r="R61">
        <v>1717</v>
      </c>
      <c r="T61">
        <v>-1168.4000000000015</v>
      </c>
      <c r="U61">
        <v>-434.79999999999563</v>
      </c>
      <c r="W61">
        <v>2968</v>
      </c>
      <c r="X61">
        <v>463.2</v>
      </c>
      <c r="Z61">
        <v>49827.4</v>
      </c>
      <c r="AA61">
        <v>1.2277381521010529</v>
      </c>
      <c r="AK61">
        <v>49827.4</v>
      </c>
      <c r="AL61">
        <v>1.2277381521010529</v>
      </c>
    </row>
    <row r="62" spans="2:38" x14ac:dyDescent="0.25">
      <c r="B62">
        <v>13310</v>
      </c>
      <c r="C62">
        <v>62864</v>
      </c>
      <c r="D62">
        <v>5398</v>
      </c>
      <c r="E62">
        <v>36218</v>
      </c>
      <c r="F62">
        <v>117688</v>
      </c>
      <c r="H62">
        <v>110685</v>
      </c>
      <c r="J62">
        <f t="shared" si="6"/>
        <v>47095.6</v>
      </c>
      <c r="K62">
        <f t="shared" si="7"/>
        <v>2.3502195534190031</v>
      </c>
      <c r="L62">
        <f t="shared" si="8"/>
        <v>117688</v>
      </c>
      <c r="M62">
        <f t="shared" si="9"/>
        <v>5398</v>
      </c>
      <c r="N62">
        <f t="shared" si="10"/>
        <v>47095.6</v>
      </c>
      <c r="O62">
        <f t="shared" si="11"/>
        <v>112290</v>
      </c>
      <c r="Q62">
        <v>2076</v>
      </c>
      <c r="R62">
        <v>-176</v>
      </c>
      <c r="T62">
        <v>-1563.2000000000044</v>
      </c>
      <c r="U62">
        <v>-688.80000000000291</v>
      </c>
      <c r="W62">
        <v>2292</v>
      </c>
      <c r="X62">
        <v>799.59999999999991</v>
      </c>
      <c r="AD62">
        <v>47095.6</v>
      </c>
      <c r="AE62">
        <v>2.3502195534190031</v>
      </c>
      <c r="AK62">
        <v>47095.6</v>
      </c>
      <c r="AL62">
        <v>2.3502195534190031</v>
      </c>
    </row>
    <row r="63" spans="2:38" x14ac:dyDescent="0.25">
      <c r="B63">
        <v>17151</v>
      </c>
      <c r="C63">
        <v>66369</v>
      </c>
      <c r="D63">
        <v>56637</v>
      </c>
      <c r="E63">
        <v>107016</v>
      </c>
      <c r="F63">
        <v>6600</v>
      </c>
      <c r="H63">
        <v>94220</v>
      </c>
      <c r="J63">
        <f t="shared" si="6"/>
        <v>50754.6</v>
      </c>
      <c r="K63">
        <f t="shared" si="7"/>
        <v>1.8563834608094636</v>
      </c>
      <c r="L63">
        <f t="shared" si="8"/>
        <v>107016</v>
      </c>
      <c r="M63">
        <f t="shared" si="9"/>
        <v>6600</v>
      </c>
      <c r="N63">
        <f t="shared" si="10"/>
        <v>50754.6</v>
      </c>
      <c r="O63">
        <f t="shared" si="11"/>
        <v>100416</v>
      </c>
      <c r="Q63">
        <v>-1966</v>
      </c>
      <c r="R63">
        <v>-436</v>
      </c>
      <c r="T63">
        <v>-4398.5999999999985</v>
      </c>
      <c r="U63">
        <v>-1016</v>
      </c>
      <c r="W63">
        <v>4398.6000000000004</v>
      </c>
      <c r="X63">
        <v>1016.4000000000001</v>
      </c>
      <c r="AD63">
        <v>50754.6</v>
      </c>
      <c r="AE63">
        <v>1.8563834608094636</v>
      </c>
      <c r="AK63">
        <v>50754.6</v>
      </c>
      <c r="AL63">
        <v>1.8563834608094636</v>
      </c>
    </row>
    <row r="64" spans="2:38" x14ac:dyDescent="0.25">
      <c r="B64">
        <v>115418</v>
      </c>
      <c r="C64">
        <v>96864</v>
      </c>
      <c r="D64">
        <v>63992</v>
      </c>
      <c r="E64">
        <v>7841</v>
      </c>
      <c r="F64">
        <v>117735</v>
      </c>
      <c r="H64">
        <v>110482</v>
      </c>
      <c r="J64">
        <f t="shared" si="6"/>
        <v>80370</v>
      </c>
      <c r="K64">
        <f t="shared" si="7"/>
        <v>1.3746671643648127</v>
      </c>
      <c r="L64">
        <f t="shared" si="8"/>
        <v>117735</v>
      </c>
      <c r="M64">
        <f t="shared" si="9"/>
        <v>7841</v>
      </c>
      <c r="N64">
        <f t="shared" si="10"/>
        <v>80370</v>
      </c>
      <c r="O64">
        <f t="shared" si="11"/>
        <v>109894</v>
      </c>
      <c r="Q64">
        <v>-218</v>
      </c>
      <c r="R64">
        <v>-614</v>
      </c>
      <c r="T64">
        <v>149.39999999999418</v>
      </c>
      <c r="U64">
        <v>33.80000000000291</v>
      </c>
      <c r="W64">
        <v>2065</v>
      </c>
      <c r="X64">
        <v>233.39999999999998</v>
      </c>
      <c r="AB64">
        <v>80370</v>
      </c>
      <c r="AC64">
        <v>1.3746671643648127</v>
      </c>
      <c r="AK64">
        <v>80370</v>
      </c>
      <c r="AL64">
        <v>1.3746671643648127</v>
      </c>
    </row>
    <row r="65" spans="2:38" x14ac:dyDescent="0.25">
      <c r="B65">
        <v>78311</v>
      </c>
      <c r="C65">
        <v>27288</v>
      </c>
      <c r="D65">
        <v>70661</v>
      </c>
      <c r="E65">
        <v>3281</v>
      </c>
      <c r="F65">
        <v>49866</v>
      </c>
      <c r="H65">
        <v>89736</v>
      </c>
      <c r="J65">
        <f t="shared" si="6"/>
        <v>45881.4</v>
      </c>
      <c r="K65">
        <f t="shared" si="7"/>
        <v>1.9558252363702937</v>
      </c>
      <c r="L65">
        <f t="shared" si="8"/>
        <v>78311</v>
      </c>
      <c r="M65">
        <f t="shared" si="9"/>
        <v>3281</v>
      </c>
      <c r="N65">
        <f t="shared" si="10"/>
        <v>45881.4</v>
      </c>
      <c r="O65">
        <f t="shared" si="11"/>
        <v>75030</v>
      </c>
      <c r="Q65">
        <v>-3129</v>
      </c>
      <c r="R65">
        <v>-1489</v>
      </c>
      <c r="T65">
        <v>1675.2000000000044</v>
      </c>
      <c r="U65">
        <v>-551.79999999999563</v>
      </c>
      <c r="W65">
        <v>3167.2000000000003</v>
      </c>
      <c r="X65">
        <v>557.79999999999995</v>
      </c>
      <c r="AD65">
        <v>45881.4</v>
      </c>
      <c r="AE65">
        <v>1.9558252363702937</v>
      </c>
      <c r="AK65">
        <v>45881.4</v>
      </c>
      <c r="AL65">
        <v>1.9558252363702937</v>
      </c>
    </row>
    <row r="66" spans="2:38" x14ac:dyDescent="0.25">
      <c r="B66">
        <v>12681</v>
      </c>
      <c r="C66">
        <v>58960</v>
      </c>
      <c r="D66">
        <v>67988</v>
      </c>
      <c r="E66">
        <v>34247</v>
      </c>
      <c r="F66">
        <v>9745</v>
      </c>
      <c r="H66">
        <v>94650</v>
      </c>
      <c r="J66">
        <f t="shared" ref="J66:J101" si="12">AVERAGE(B66:F66)</f>
        <v>36724.199999999997</v>
      </c>
      <c r="K66">
        <f t="shared" ref="K66:K97" si="13">H66/J66</f>
        <v>2.5773195876288661</v>
      </c>
      <c r="L66">
        <f t="shared" ref="L66:L101" si="14">MAX(B66:F66)</f>
        <v>67988</v>
      </c>
      <c r="M66">
        <f t="shared" ref="M66:M101" si="15">MIN(B66:F66)</f>
        <v>9745</v>
      </c>
      <c r="N66">
        <f t="shared" ref="N66:N101" si="16">AVERAGE(B66:F66)</f>
        <v>36724.199999999997</v>
      </c>
      <c r="O66">
        <f t="shared" ref="O66:O101" si="17">L66-M66</f>
        <v>58243</v>
      </c>
      <c r="Q66">
        <v>7443</v>
      </c>
      <c r="R66">
        <v>1257</v>
      </c>
      <c r="T66">
        <v>414.59999999999854</v>
      </c>
      <c r="U66">
        <v>628</v>
      </c>
      <c r="W66">
        <v>2382.1999999999998</v>
      </c>
      <c r="X66">
        <v>628</v>
      </c>
      <c r="AD66">
        <v>36724.199999999997</v>
      </c>
      <c r="AE66">
        <v>2.5773195876288661</v>
      </c>
      <c r="AK66">
        <v>36724.199999999997</v>
      </c>
      <c r="AL66">
        <v>2.5773195876288661</v>
      </c>
    </row>
    <row r="67" spans="2:38" x14ac:dyDescent="0.25">
      <c r="B67">
        <v>92838</v>
      </c>
      <c r="C67">
        <v>94355</v>
      </c>
      <c r="D67">
        <v>89986</v>
      </c>
      <c r="E67">
        <v>23381</v>
      </c>
      <c r="F67">
        <v>48315</v>
      </c>
      <c r="H67">
        <v>123126</v>
      </c>
      <c r="J67">
        <f t="shared" si="12"/>
        <v>69775</v>
      </c>
      <c r="K67">
        <f t="shared" si="13"/>
        <v>1.7646148333930491</v>
      </c>
      <c r="L67">
        <f t="shared" si="14"/>
        <v>94355</v>
      </c>
      <c r="M67">
        <f t="shared" si="15"/>
        <v>23381</v>
      </c>
      <c r="N67">
        <f t="shared" si="16"/>
        <v>69775</v>
      </c>
      <c r="O67">
        <f t="shared" si="17"/>
        <v>70974</v>
      </c>
      <c r="Q67">
        <v>2463</v>
      </c>
      <c r="R67">
        <v>1248</v>
      </c>
      <c r="T67">
        <v>1854.3999999999942</v>
      </c>
      <c r="U67">
        <v>14.399999999994179</v>
      </c>
      <c r="W67">
        <v>5772</v>
      </c>
      <c r="X67">
        <v>442</v>
      </c>
      <c r="AF67">
        <v>69775</v>
      </c>
      <c r="AG67">
        <v>1.7646148333930491</v>
      </c>
      <c r="AK67">
        <v>69775</v>
      </c>
      <c r="AL67">
        <v>1.7646148333930491</v>
      </c>
    </row>
    <row r="68" spans="2:38" x14ac:dyDescent="0.25">
      <c r="B68">
        <v>8459</v>
      </c>
      <c r="C68">
        <v>5815</v>
      </c>
      <c r="D68">
        <v>82928</v>
      </c>
      <c r="E68">
        <v>113326</v>
      </c>
      <c r="F68">
        <v>107114</v>
      </c>
      <c r="H68">
        <v>89160</v>
      </c>
      <c r="J68">
        <f t="shared" si="12"/>
        <v>63528.4</v>
      </c>
      <c r="K68">
        <f t="shared" si="13"/>
        <v>1.4034667959526763</v>
      </c>
      <c r="L68">
        <f t="shared" si="14"/>
        <v>113326</v>
      </c>
      <c r="M68">
        <f t="shared" si="15"/>
        <v>5815</v>
      </c>
      <c r="N68">
        <f t="shared" si="16"/>
        <v>63528.4</v>
      </c>
      <c r="O68">
        <f t="shared" si="17"/>
        <v>107511</v>
      </c>
      <c r="Q68">
        <v>-1368</v>
      </c>
      <c r="R68">
        <v>-996</v>
      </c>
      <c r="T68">
        <v>-1883</v>
      </c>
      <c r="U68">
        <v>-586.79999999999563</v>
      </c>
      <c r="W68">
        <v>4662.2</v>
      </c>
      <c r="X68">
        <v>600.79999999999995</v>
      </c>
      <c r="AB68">
        <v>63528.4</v>
      </c>
      <c r="AC68">
        <v>1.4034667959526763</v>
      </c>
      <c r="AK68">
        <v>63528.4</v>
      </c>
      <c r="AL68">
        <v>1.4034667959526763</v>
      </c>
    </row>
    <row r="69" spans="2:38" x14ac:dyDescent="0.25">
      <c r="B69">
        <v>82583</v>
      </c>
      <c r="C69">
        <v>83175</v>
      </c>
      <c r="D69">
        <v>113728</v>
      </c>
      <c r="E69">
        <v>95891</v>
      </c>
      <c r="F69">
        <v>112187</v>
      </c>
      <c r="H69">
        <v>106961</v>
      </c>
      <c r="J69">
        <f t="shared" si="12"/>
        <v>97512.8</v>
      </c>
      <c r="K69">
        <f t="shared" si="13"/>
        <v>1.0968918952178586</v>
      </c>
      <c r="L69">
        <f t="shared" si="14"/>
        <v>113728</v>
      </c>
      <c r="M69">
        <f t="shared" si="15"/>
        <v>82583</v>
      </c>
      <c r="N69">
        <f t="shared" si="16"/>
        <v>97512.8</v>
      </c>
      <c r="O69">
        <f t="shared" si="17"/>
        <v>31145</v>
      </c>
      <c r="Q69">
        <v>-418</v>
      </c>
      <c r="R69">
        <v>-8</v>
      </c>
      <c r="T69">
        <v>-26.19999999999709</v>
      </c>
      <c r="U69">
        <v>-18.599999999991269</v>
      </c>
      <c r="W69">
        <v>2596.6</v>
      </c>
      <c r="X69">
        <v>27.000000000000004</v>
      </c>
      <c r="AB69">
        <v>97512.8</v>
      </c>
      <c r="AC69">
        <v>1.0968918952178586</v>
      </c>
      <c r="AI69">
        <v>97512.8</v>
      </c>
      <c r="AJ69">
        <v>1.0968918952178586</v>
      </c>
    </row>
    <row r="70" spans="2:38" x14ac:dyDescent="0.25">
      <c r="B70">
        <v>83099</v>
      </c>
      <c r="C70">
        <v>80317</v>
      </c>
      <c r="D70">
        <v>8512</v>
      </c>
      <c r="E70">
        <v>85001</v>
      </c>
      <c r="F70">
        <v>76183</v>
      </c>
      <c r="H70">
        <v>84116</v>
      </c>
      <c r="J70">
        <f t="shared" si="12"/>
        <v>66622.399999999994</v>
      </c>
      <c r="K70">
        <f t="shared" si="13"/>
        <v>1.2625783520257452</v>
      </c>
      <c r="L70">
        <f t="shared" si="14"/>
        <v>85001</v>
      </c>
      <c r="M70">
        <f t="shared" si="15"/>
        <v>8512</v>
      </c>
      <c r="N70">
        <f t="shared" si="16"/>
        <v>66622.399999999994</v>
      </c>
      <c r="O70">
        <f t="shared" si="17"/>
        <v>76489</v>
      </c>
      <c r="Q70">
        <v>-2476</v>
      </c>
      <c r="R70">
        <v>55</v>
      </c>
      <c r="T70">
        <v>1161.7999999999956</v>
      </c>
      <c r="U70">
        <v>107</v>
      </c>
      <c r="W70">
        <v>2321</v>
      </c>
      <c r="X70">
        <v>563.40000000000009</v>
      </c>
      <c r="AB70">
        <v>66622.399999999994</v>
      </c>
      <c r="AC70">
        <v>1.2625783520257452</v>
      </c>
      <c r="AI70">
        <v>66622.399999999994</v>
      </c>
      <c r="AJ70">
        <v>1.2625783520257452</v>
      </c>
    </row>
    <row r="71" spans="2:38" x14ac:dyDescent="0.25">
      <c r="B71">
        <v>48558</v>
      </c>
      <c r="C71">
        <v>33300</v>
      </c>
      <c r="D71">
        <v>1223</v>
      </c>
      <c r="E71">
        <v>40053</v>
      </c>
      <c r="F71">
        <v>70601</v>
      </c>
      <c r="H71">
        <v>41505</v>
      </c>
      <c r="J71">
        <f t="shared" si="12"/>
        <v>38747</v>
      </c>
      <c r="K71">
        <f t="shared" si="13"/>
        <v>1.0711797042351665</v>
      </c>
      <c r="L71">
        <f t="shared" si="14"/>
        <v>70601</v>
      </c>
      <c r="M71">
        <f t="shared" si="15"/>
        <v>1223</v>
      </c>
      <c r="N71">
        <f t="shared" si="16"/>
        <v>38747</v>
      </c>
      <c r="O71">
        <f t="shared" si="17"/>
        <v>69378</v>
      </c>
      <c r="Q71">
        <v>-2529</v>
      </c>
      <c r="R71">
        <v>-608</v>
      </c>
      <c r="T71">
        <v>-2138.1999999999971</v>
      </c>
      <c r="U71">
        <v>88.400000000001455</v>
      </c>
      <c r="W71">
        <v>3857</v>
      </c>
      <c r="X71">
        <v>958.4</v>
      </c>
      <c r="Z71">
        <v>38747</v>
      </c>
      <c r="AA71">
        <v>1.0711797042351665</v>
      </c>
      <c r="AI71">
        <v>38747</v>
      </c>
      <c r="AJ71">
        <v>1.0711797042351665</v>
      </c>
    </row>
    <row r="72" spans="2:38" x14ac:dyDescent="0.25">
      <c r="B72">
        <v>62193</v>
      </c>
      <c r="C72">
        <v>59676</v>
      </c>
      <c r="D72">
        <v>54160</v>
      </c>
      <c r="E72">
        <v>5304</v>
      </c>
      <c r="F72">
        <v>17206</v>
      </c>
      <c r="H72">
        <v>79405</v>
      </c>
      <c r="J72">
        <f t="shared" si="12"/>
        <v>39707.800000000003</v>
      </c>
      <c r="K72">
        <f t="shared" si="13"/>
        <v>1.9997330499297366</v>
      </c>
      <c r="L72">
        <f t="shared" si="14"/>
        <v>62193</v>
      </c>
      <c r="M72">
        <f t="shared" si="15"/>
        <v>5304</v>
      </c>
      <c r="N72">
        <f t="shared" si="16"/>
        <v>39707.800000000003</v>
      </c>
      <c r="O72">
        <f t="shared" si="17"/>
        <v>56889</v>
      </c>
      <c r="Q72">
        <v>-2267</v>
      </c>
      <c r="R72">
        <v>-79</v>
      </c>
      <c r="T72">
        <v>151</v>
      </c>
      <c r="U72">
        <v>-336.19999999999709</v>
      </c>
      <c r="W72">
        <v>2472.6</v>
      </c>
      <c r="X72">
        <v>750.6</v>
      </c>
      <c r="AD72">
        <v>39707.800000000003</v>
      </c>
      <c r="AE72">
        <v>1.9997330499297366</v>
      </c>
      <c r="AK72">
        <v>39707.800000000003</v>
      </c>
      <c r="AL72">
        <v>1.9997330499297366</v>
      </c>
    </row>
    <row r="73" spans="2:38" x14ac:dyDescent="0.25">
      <c r="B73">
        <v>119793</v>
      </c>
      <c r="C73">
        <v>16909</v>
      </c>
      <c r="D73">
        <v>96027</v>
      </c>
      <c r="E73">
        <v>9120</v>
      </c>
      <c r="F73">
        <v>113984</v>
      </c>
      <c r="H73">
        <v>104802</v>
      </c>
      <c r="J73">
        <f t="shared" si="12"/>
        <v>71166.600000000006</v>
      </c>
      <c r="K73">
        <f t="shared" si="13"/>
        <v>1.4726290141723786</v>
      </c>
      <c r="L73">
        <f t="shared" si="14"/>
        <v>119793</v>
      </c>
      <c r="M73">
        <f t="shared" si="15"/>
        <v>9120</v>
      </c>
      <c r="N73">
        <f t="shared" si="16"/>
        <v>71166.600000000006</v>
      </c>
      <c r="O73">
        <f t="shared" si="17"/>
        <v>110673</v>
      </c>
      <c r="Q73">
        <v>1851</v>
      </c>
      <c r="R73">
        <v>2036</v>
      </c>
      <c r="T73">
        <v>-813</v>
      </c>
      <c r="U73">
        <v>-195.59999999999127</v>
      </c>
      <c r="W73">
        <v>2127</v>
      </c>
      <c r="X73">
        <v>506.79999999999995</v>
      </c>
      <c r="AB73">
        <v>71166.600000000006</v>
      </c>
      <c r="AC73">
        <v>1.4726290141723786</v>
      </c>
      <c r="AK73">
        <v>71166.600000000006</v>
      </c>
      <c r="AL73">
        <v>1.4726290141723786</v>
      </c>
    </row>
    <row r="74" spans="2:38" x14ac:dyDescent="0.25">
      <c r="B74">
        <v>18292</v>
      </c>
      <c r="C74">
        <v>2158</v>
      </c>
      <c r="D74">
        <v>79107</v>
      </c>
      <c r="E74">
        <v>15744</v>
      </c>
      <c r="F74">
        <v>47048</v>
      </c>
      <c r="H74">
        <v>58186</v>
      </c>
      <c r="J74">
        <f t="shared" si="12"/>
        <v>32469.8</v>
      </c>
      <c r="K74">
        <f t="shared" si="13"/>
        <v>1.7920036464653308</v>
      </c>
      <c r="L74">
        <f t="shared" si="14"/>
        <v>79107</v>
      </c>
      <c r="M74">
        <f t="shared" si="15"/>
        <v>2158</v>
      </c>
      <c r="N74">
        <f t="shared" si="16"/>
        <v>32469.8</v>
      </c>
      <c r="O74">
        <f t="shared" si="17"/>
        <v>76949</v>
      </c>
      <c r="Q74">
        <v>991</v>
      </c>
      <c r="R74">
        <v>535</v>
      </c>
      <c r="T74">
        <v>612.79999999999927</v>
      </c>
      <c r="U74">
        <v>377.79999999999927</v>
      </c>
      <c r="W74">
        <v>2401.1999999999998</v>
      </c>
      <c r="X74">
        <v>579</v>
      </c>
      <c r="AD74">
        <v>32469.8</v>
      </c>
      <c r="AE74">
        <v>1.7920036464653308</v>
      </c>
      <c r="AK74">
        <v>32469.8</v>
      </c>
      <c r="AL74">
        <v>1.7920036464653308</v>
      </c>
    </row>
    <row r="75" spans="2:38" x14ac:dyDescent="0.25">
      <c r="B75">
        <v>119704</v>
      </c>
      <c r="C75">
        <v>14626</v>
      </c>
      <c r="D75">
        <v>60567</v>
      </c>
      <c r="E75">
        <v>113562</v>
      </c>
      <c r="F75">
        <v>50168</v>
      </c>
      <c r="H75">
        <v>124895</v>
      </c>
      <c r="J75">
        <f t="shared" si="12"/>
        <v>71725.399999999994</v>
      </c>
      <c r="K75">
        <f t="shared" si="13"/>
        <v>1.7412938791557804</v>
      </c>
      <c r="L75">
        <f t="shared" si="14"/>
        <v>119704</v>
      </c>
      <c r="M75">
        <f t="shared" si="15"/>
        <v>14626</v>
      </c>
      <c r="N75">
        <f t="shared" si="16"/>
        <v>71725.399999999994</v>
      </c>
      <c r="O75">
        <f t="shared" si="17"/>
        <v>105078</v>
      </c>
      <c r="Q75">
        <v>-1180</v>
      </c>
      <c r="R75">
        <v>177</v>
      </c>
      <c r="T75">
        <v>-2296</v>
      </c>
      <c r="U75">
        <v>-539</v>
      </c>
      <c r="W75">
        <v>2437.1999999999998</v>
      </c>
      <c r="X75">
        <v>613.79999999999995</v>
      </c>
      <c r="AF75">
        <v>71725.399999999994</v>
      </c>
      <c r="AG75">
        <v>1.7412938791557804</v>
      </c>
      <c r="AK75">
        <v>71725.399999999994</v>
      </c>
      <c r="AL75">
        <v>1.7412938791557804</v>
      </c>
    </row>
    <row r="76" spans="2:38" x14ac:dyDescent="0.25">
      <c r="B76">
        <v>10802</v>
      </c>
      <c r="C76">
        <v>99866</v>
      </c>
      <c r="D76">
        <v>106382</v>
      </c>
      <c r="E76">
        <v>37434</v>
      </c>
      <c r="F76">
        <v>111605</v>
      </c>
      <c r="H76">
        <v>107143</v>
      </c>
      <c r="J76">
        <f t="shared" si="12"/>
        <v>73217.8</v>
      </c>
      <c r="K76">
        <f t="shared" si="13"/>
        <v>1.463346344741306</v>
      </c>
      <c r="L76">
        <f t="shared" si="14"/>
        <v>111605</v>
      </c>
      <c r="M76">
        <f t="shared" si="15"/>
        <v>10802</v>
      </c>
      <c r="N76">
        <f t="shared" si="16"/>
        <v>73217.8</v>
      </c>
      <c r="O76">
        <f t="shared" si="17"/>
        <v>100803</v>
      </c>
      <c r="Q76">
        <v>-3311</v>
      </c>
      <c r="R76">
        <v>-75</v>
      </c>
      <c r="T76">
        <v>4952.8000000000029</v>
      </c>
      <c r="U76">
        <v>-269</v>
      </c>
      <c r="W76">
        <v>5547.2000000000007</v>
      </c>
      <c r="X76">
        <v>693</v>
      </c>
      <c r="AF76">
        <v>73217.8</v>
      </c>
      <c r="AG76">
        <v>1.463346344741306</v>
      </c>
      <c r="AK76">
        <v>73217.8</v>
      </c>
      <c r="AL76">
        <v>1.463346344741306</v>
      </c>
    </row>
    <row r="77" spans="2:38" x14ac:dyDescent="0.25">
      <c r="B77">
        <v>62333</v>
      </c>
      <c r="C77">
        <v>53626</v>
      </c>
      <c r="D77">
        <v>69427</v>
      </c>
      <c r="E77">
        <v>64326</v>
      </c>
      <c r="F77">
        <v>72817</v>
      </c>
      <c r="H77">
        <v>81426</v>
      </c>
      <c r="J77">
        <f t="shared" si="12"/>
        <v>64505.8</v>
      </c>
      <c r="K77">
        <f t="shared" si="13"/>
        <v>1.2623050950457169</v>
      </c>
      <c r="L77">
        <f t="shared" si="14"/>
        <v>72817</v>
      </c>
      <c r="M77">
        <f t="shared" si="15"/>
        <v>53626</v>
      </c>
      <c r="N77">
        <f t="shared" si="16"/>
        <v>64505.8</v>
      </c>
      <c r="O77">
        <f t="shared" si="17"/>
        <v>19191</v>
      </c>
      <c r="Q77">
        <v>492</v>
      </c>
      <c r="R77">
        <v>52</v>
      </c>
      <c r="T77">
        <v>127.60000000000582</v>
      </c>
      <c r="U77">
        <v>233.20000000000437</v>
      </c>
      <c r="W77">
        <v>2834.3999999999996</v>
      </c>
      <c r="X77">
        <v>250.4</v>
      </c>
      <c r="AB77">
        <v>64505.8</v>
      </c>
      <c r="AC77">
        <v>1.2623050950457169</v>
      </c>
      <c r="AK77">
        <v>64505.8</v>
      </c>
      <c r="AL77">
        <v>1.2623050950457169</v>
      </c>
    </row>
    <row r="78" spans="2:38" x14ac:dyDescent="0.25">
      <c r="B78">
        <v>119037</v>
      </c>
      <c r="C78">
        <v>30139</v>
      </c>
      <c r="D78">
        <v>7519</v>
      </c>
      <c r="E78">
        <v>81009</v>
      </c>
      <c r="F78">
        <v>52134</v>
      </c>
      <c r="H78">
        <v>92702</v>
      </c>
      <c r="J78">
        <f t="shared" si="12"/>
        <v>57967.6</v>
      </c>
      <c r="K78">
        <f t="shared" si="13"/>
        <v>1.5992036930975235</v>
      </c>
      <c r="L78">
        <f t="shared" si="14"/>
        <v>119037</v>
      </c>
      <c r="M78">
        <f t="shared" si="15"/>
        <v>7519</v>
      </c>
      <c r="N78">
        <f t="shared" si="16"/>
        <v>57967.6</v>
      </c>
      <c r="O78">
        <f t="shared" si="17"/>
        <v>111518</v>
      </c>
      <c r="Q78">
        <v>-1270</v>
      </c>
      <c r="R78">
        <v>-1583</v>
      </c>
      <c r="T78">
        <v>-482</v>
      </c>
      <c r="U78">
        <v>-428.80000000000291</v>
      </c>
      <c r="W78">
        <v>3860.3999999999996</v>
      </c>
      <c r="X78">
        <v>484.4</v>
      </c>
      <c r="AD78">
        <v>57967.6</v>
      </c>
      <c r="AE78">
        <v>1.5992036930975235</v>
      </c>
      <c r="AK78">
        <v>57967.6</v>
      </c>
      <c r="AL78">
        <v>1.5992036930975235</v>
      </c>
    </row>
    <row r="79" spans="2:38" x14ac:dyDescent="0.25">
      <c r="B79">
        <v>88069</v>
      </c>
      <c r="C79">
        <v>117709</v>
      </c>
      <c r="D79">
        <v>48304</v>
      </c>
      <c r="E79">
        <v>106968</v>
      </c>
      <c r="F79">
        <v>24248</v>
      </c>
      <c r="H79">
        <v>81669</v>
      </c>
      <c r="J79">
        <f t="shared" si="12"/>
        <v>77059.600000000006</v>
      </c>
      <c r="K79">
        <f t="shared" si="13"/>
        <v>1.0598160384948792</v>
      </c>
      <c r="L79">
        <f t="shared" si="14"/>
        <v>117709</v>
      </c>
      <c r="M79">
        <f t="shared" si="15"/>
        <v>24248</v>
      </c>
      <c r="N79">
        <f t="shared" si="16"/>
        <v>77059.600000000006</v>
      </c>
      <c r="O79">
        <f t="shared" si="17"/>
        <v>93461</v>
      </c>
      <c r="Q79">
        <v>6147</v>
      </c>
      <c r="R79">
        <v>862</v>
      </c>
      <c r="T79">
        <v>2275.6000000000058</v>
      </c>
      <c r="U79">
        <v>-245.79999999998836</v>
      </c>
      <c r="W79">
        <v>4815.6000000000004</v>
      </c>
      <c r="X79">
        <v>578.20000000000005</v>
      </c>
      <c r="AB79">
        <v>77059.600000000006</v>
      </c>
      <c r="AC79">
        <v>1.0598160384948792</v>
      </c>
      <c r="AI79">
        <v>77059.600000000006</v>
      </c>
      <c r="AJ79">
        <v>1.0598160384948792</v>
      </c>
    </row>
    <row r="80" spans="2:38" x14ac:dyDescent="0.25">
      <c r="B80">
        <v>82506</v>
      </c>
      <c r="C80">
        <v>11090</v>
      </c>
      <c r="D80">
        <v>4894</v>
      </c>
      <c r="E80">
        <v>34369</v>
      </c>
      <c r="F80">
        <v>81398</v>
      </c>
      <c r="H80">
        <v>66208</v>
      </c>
      <c r="J80">
        <f t="shared" si="12"/>
        <v>42851.4</v>
      </c>
      <c r="K80">
        <f t="shared" si="13"/>
        <v>1.5450603714231039</v>
      </c>
      <c r="L80">
        <f t="shared" si="14"/>
        <v>82506</v>
      </c>
      <c r="M80">
        <f t="shared" si="15"/>
        <v>4894</v>
      </c>
      <c r="N80">
        <f t="shared" si="16"/>
        <v>42851.4</v>
      </c>
      <c r="O80">
        <f t="shared" si="17"/>
        <v>77612</v>
      </c>
      <c r="Q80">
        <v>1879</v>
      </c>
      <c r="R80">
        <v>-74</v>
      </c>
      <c r="T80">
        <v>883.80000000000291</v>
      </c>
      <c r="U80">
        <v>-365</v>
      </c>
      <c r="W80">
        <v>2842.2</v>
      </c>
      <c r="X80">
        <v>390.6</v>
      </c>
      <c r="AD80">
        <v>42851.4</v>
      </c>
      <c r="AE80">
        <v>1.5450603714231039</v>
      </c>
      <c r="AK80">
        <v>42851.4</v>
      </c>
      <c r="AL80">
        <v>1.5450603714231039</v>
      </c>
    </row>
    <row r="81" spans="2:38" x14ac:dyDescent="0.25">
      <c r="B81">
        <v>57989</v>
      </c>
      <c r="C81">
        <v>29393</v>
      </c>
      <c r="D81">
        <v>36548</v>
      </c>
      <c r="E81">
        <v>91775</v>
      </c>
      <c r="F81">
        <v>9251</v>
      </c>
      <c r="H81">
        <v>63912</v>
      </c>
      <c r="J81">
        <f t="shared" si="12"/>
        <v>44991.199999999997</v>
      </c>
      <c r="K81">
        <f t="shared" si="13"/>
        <v>1.42054446202813</v>
      </c>
      <c r="L81">
        <f t="shared" si="14"/>
        <v>91775</v>
      </c>
      <c r="M81">
        <f t="shared" si="15"/>
        <v>9251</v>
      </c>
      <c r="N81">
        <f t="shared" si="16"/>
        <v>44991.199999999997</v>
      </c>
      <c r="O81">
        <f t="shared" si="17"/>
        <v>82524</v>
      </c>
      <c r="Q81">
        <v>2535</v>
      </c>
      <c r="R81">
        <v>839</v>
      </c>
      <c r="T81">
        <v>-149.80000000000291</v>
      </c>
      <c r="U81">
        <v>-149.80000000000291</v>
      </c>
      <c r="W81">
        <v>3277.0000000000005</v>
      </c>
      <c r="X81">
        <v>410.2</v>
      </c>
      <c r="Z81">
        <v>44991.199999999997</v>
      </c>
      <c r="AA81">
        <v>1.42054446202813</v>
      </c>
      <c r="AK81">
        <v>44991.199999999997</v>
      </c>
      <c r="AL81">
        <v>1.42054446202813</v>
      </c>
    </row>
    <row r="82" spans="2:38" x14ac:dyDescent="0.25">
      <c r="B82">
        <v>114139</v>
      </c>
      <c r="C82">
        <v>22743</v>
      </c>
      <c r="D82">
        <v>111728</v>
      </c>
      <c r="E82">
        <v>74989</v>
      </c>
      <c r="F82">
        <v>76857</v>
      </c>
      <c r="H82">
        <v>133586</v>
      </c>
      <c r="J82">
        <f t="shared" si="12"/>
        <v>80091.199999999997</v>
      </c>
      <c r="K82">
        <f t="shared" si="13"/>
        <v>1.667923567133468</v>
      </c>
      <c r="L82">
        <f t="shared" si="14"/>
        <v>114139</v>
      </c>
      <c r="M82">
        <f t="shared" si="15"/>
        <v>22743</v>
      </c>
      <c r="N82">
        <f t="shared" si="16"/>
        <v>80091.199999999997</v>
      </c>
      <c r="O82">
        <f t="shared" si="17"/>
        <v>91396</v>
      </c>
      <c r="Q82">
        <v>5420</v>
      </c>
      <c r="R82">
        <v>-938</v>
      </c>
      <c r="T82">
        <v>-3081.4000000000087</v>
      </c>
      <c r="U82">
        <v>-423.19999999999709</v>
      </c>
      <c r="W82">
        <v>4253</v>
      </c>
      <c r="X82">
        <v>482.4</v>
      </c>
      <c r="AF82">
        <v>80091.199999999997</v>
      </c>
      <c r="AG82">
        <v>1.667923567133468</v>
      </c>
      <c r="AK82">
        <v>80091.199999999997</v>
      </c>
      <c r="AL82">
        <v>1.667923567133468</v>
      </c>
    </row>
    <row r="83" spans="2:38" x14ac:dyDescent="0.25">
      <c r="B83">
        <v>16435</v>
      </c>
      <c r="C83">
        <v>78589</v>
      </c>
      <c r="D83">
        <v>5019</v>
      </c>
      <c r="E83">
        <v>5005</v>
      </c>
      <c r="F83">
        <v>89687</v>
      </c>
      <c r="H83">
        <v>78347</v>
      </c>
      <c r="J83">
        <f t="shared" si="12"/>
        <v>38947</v>
      </c>
      <c r="K83">
        <f t="shared" si="13"/>
        <v>2.0116311911058617</v>
      </c>
      <c r="L83">
        <f t="shared" si="14"/>
        <v>89687</v>
      </c>
      <c r="M83">
        <f t="shared" si="15"/>
        <v>5005</v>
      </c>
      <c r="N83">
        <f t="shared" si="16"/>
        <v>38947</v>
      </c>
      <c r="O83">
        <f t="shared" si="17"/>
        <v>84682</v>
      </c>
      <c r="Q83">
        <v>3194</v>
      </c>
      <c r="R83">
        <v>1402</v>
      </c>
      <c r="T83">
        <v>-4275.1999999999971</v>
      </c>
      <c r="U83">
        <v>-3.4000000000014552</v>
      </c>
      <c r="W83">
        <v>5059.2</v>
      </c>
      <c r="X83">
        <v>109.4</v>
      </c>
      <c r="AD83">
        <v>38947</v>
      </c>
      <c r="AE83">
        <v>2.0116311911058617</v>
      </c>
      <c r="AK83">
        <v>38947</v>
      </c>
      <c r="AL83">
        <v>2.0116311911058617</v>
      </c>
    </row>
    <row r="84" spans="2:38" x14ac:dyDescent="0.25">
      <c r="B84">
        <v>118020</v>
      </c>
      <c r="C84">
        <v>112661</v>
      </c>
      <c r="D84">
        <v>78642</v>
      </c>
      <c r="E84">
        <v>19581</v>
      </c>
      <c r="F84">
        <v>16590</v>
      </c>
      <c r="H84">
        <v>110726</v>
      </c>
      <c r="J84">
        <f t="shared" si="12"/>
        <v>69098.8</v>
      </c>
      <c r="K84">
        <f t="shared" si="13"/>
        <v>1.6024301435046628</v>
      </c>
      <c r="L84">
        <f t="shared" si="14"/>
        <v>118020</v>
      </c>
      <c r="M84">
        <f t="shared" si="15"/>
        <v>16590</v>
      </c>
      <c r="N84">
        <f t="shared" si="16"/>
        <v>69098.8</v>
      </c>
      <c r="O84">
        <f t="shared" si="17"/>
        <v>101430</v>
      </c>
      <c r="Q84">
        <v>-220</v>
      </c>
      <c r="R84">
        <v>-258</v>
      </c>
      <c r="T84">
        <v>3170.8000000000029</v>
      </c>
      <c r="U84">
        <v>260.19999999999709</v>
      </c>
      <c r="W84">
        <v>4210</v>
      </c>
      <c r="X84">
        <v>261.39999999999998</v>
      </c>
      <c r="AF84">
        <v>69098.8</v>
      </c>
      <c r="AG84">
        <v>1.6024301435046628</v>
      </c>
      <c r="AK84">
        <v>69098.8</v>
      </c>
      <c r="AL84">
        <v>1.6024301435046628</v>
      </c>
    </row>
    <row r="85" spans="2:38" x14ac:dyDescent="0.25">
      <c r="B85">
        <v>23908</v>
      </c>
      <c r="C85">
        <v>19941</v>
      </c>
      <c r="D85">
        <v>53659</v>
      </c>
      <c r="E85">
        <v>10119</v>
      </c>
      <c r="F85">
        <v>34058</v>
      </c>
      <c r="H85">
        <v>31889</v>
      </c>
      <c r="J85">
        <f t="shared" si="12"/>
        <v>28337</v>
      </c>
      <c r="K85">
        <f t="shared" si="13"/>
        <v>1.1253484843137946</v>
      </c>
      <c r="L85">
        <f t="shared" si="14"/>
        <v>53659</v>
      </c>
      <c r="M85">
        <f t="shared" si="15"/>
        <v>10119</v>
      </c>
      <c r="N85">
        <f t="shared" si="16"/>
        <v>28337</v>
      </c>
      <c r="O85">
        <f t="shared" si="17"/>
        <v>43540</v>
      </c>
      <c r="Q85">
        <v>3599</v>
      </c>
      <c r="R85">
        <v>2744</v>
      </c>
      <c r="T85">
        <v>1031</v>
      </c>
      <c r="U85">
        <v>68.400000000001455</v>
      </c>
      <c r="W85">
        <v>3760.6</v>
      </c>
      <c r="X85">
        <v>69.599999999999994</v>
      </c>
      <c r="Z85">
        <v>28337</v>
      </c>
      <c r="AA85">
        <v>1.1253484843137946</v>
      </c>
      <c r="AI85">
        <v>28337</v>
      </c>
      <c r="AJ85">
        <v>1.1253484843137946</v>
      </c>
    </row>
    <row r="86" spans="2:38" x14ac:dyDescent="0.25">
      <c r="B86">
        <v>92938</v>
      </c>
      <c r="C86">
        <v>90889</v>
      </c>
      <c r="D86">
        <v>19594</v>
      </c>
      <c r="E86">
        <v>84604</v>
      </c>
      <c r="F86">
        <v>21260</v>
      </c>
      <c r="H86">
        <v>88274</v>
      </c>
      <c r="J86">
        <f t="shared" si="12"/>
        <v>61857</v>
      </c>
      <c r="K86">
        <f t="shared" si="13"/>
        <v>1.4270656514218278</v>
      </c>
      <c r="L86">
        <f t="shared" si="14"/>
        <v>92938</v>
      </c>
      <c r="M86">
        <f t="shared" si="15"/>
        <v>19594</v>
      </c>
      <c r="N86">
        <f t="shared" si="16"/>
        <v>61857</v>
      </c>
      <c r="O86">
        <f t="shared" si="17"/>
        <v>73344</v>
      </c>
      <c r="Q86">
        <v>4511</v>
      </c>
      <c r="R86">
        <v>0</v>
      </c>
      <c r="T86">
        <v>-971.40000000000146</v>
      </c>
      <c r="U86">
        <v>-712</v>
      </c>
      <c r="W86">
        <v>4275</v>
      </c>
      <c r="X86">
        <v>711.99999999999989</v>
      </c>
      <c r="AB86">
        <v>61857</v>
      </c>
      <c r="AC86">
        <v>1.4270656514218278</v>
      </c>
      <c r="AK86">
        <v>61857</v>
      </c>
      <c r="AL86">
        <v>1.4270656514218278</v>
      </c>
    </row>
    <row r="87" spans="2:38" x14ac:dyDescent="0.25">
      <c r="B87">
        <v>9496</v>
      </c>
      <c r="C87">
        <v>36938</v>
      </c>
      <c r="D87">
        <v>66317</v>
      </c>
      <c r="E87">
        <v>118538</v>
      </c>
      <c r="F87">
        <v>55498</v>
      </c>
      <c r="H87">
        <v>102238</v>
      </c>
      <c r="J87">
        <f t="shared" si="12"/>
        <v>57357.4</v>
      </c>
      <c r="K87">
        <f t="shared" si="13"/>
        <v>1.7824727062244801</v>
      </c>
      <c r="L87">
        <f t="shared" si="14"/>
        <v>118538</v>
      </c>
      <c r="M87">
        <f t="shared" si="15"/>
        <v>9496</v>
      </c>
      <c r="N87">
        <f t="shared" si="16"/>
        <v>57357.4</v>
      </c>
      <c r="O87">
        <f t="shared" si="17"/>
        <v>109042</v>
      </c>
      <c r="Q87">
        <v>-98</v>
      </c>
      <c r="R87">
        <v>1875</v>
      </c>
      <c r="T87">
        <v>1294</v>
      </c>
      <c r="U87">
        <v>-34.799999999995634</v>
      </c>
      <c r="W87">
        <v>3148.4</v>
      </c>
      <c r="X87">
        <v>694.8</v>
      </c>
      <c r="AD87">
        <v>57357.4</v>
      </c>
      <c r="AE87">
        <v>1.7824727062244801</v>
      </c>
      <c r="AK87">
        <v>57357.4</v>
      </c>
      <c r="AL87">
        <v>1.7824727062244801</v>
      </c>
    </row>
    <row r="88" spans="2:38" x14ac:dyDescent="0.25">
      <c r="B88">
        <v>98127</v>
      </c>
      <c r="C88">
        <v>63245</v>
      </c>
      <c r="D88">
        <v>27440</v>
      </c>
      <c r="E88">
        <v>60997</v>
      </c>
      <c r="F88">
        <v>11951</v>
      </c>
      <c r="H88">
        <v>93338</v>
      </c>
      <c r="J88">
        <f t="shared" si="12"/>
        <v>52352</v>
      </c>
      <c r="K88">
        <f t="shared" si="13"/>
        <v>1.7828927261613692</v>
      </c>
      <c r="L88">
        <f t="shared" si="14"/>
        <v>98127</v>
      </c>
      <c r="M88">
        <f t="shared" si="15"/>
        <v>11951</v>
      </c>
      <c r="N88">
        <f t="shared" si="16"/>
        <v>52352</v>
      </c>
      <c r="O88">
        <f t="shared" si="17"/>
        <v>86176</v>
      </c>
      <c r="Q88">
        <v>3671</v>
      </c>
      <c r="R88">
        <v>-823</v>
      </c>
      <c r="T88">
        <v>-21.400000000001455</v>
      </c>
      <c r="U88">
        <v>-182.40000000000146</v>
      </c>
      <c r="W88">
        <v>2145</v>
      </c>
      <c r="X88">
        <v>429.60000000000008</v>
      </c>
      <c r="AD88">
        <v>52352</v>
      </c>
      <c r="AE88">
        <v>1.7828927261613692</v>
      </c>
      <c r="AK88">
        <v>52352</v>
      </c>
      <c r="AL88">
        <v>1.7828927261613692</v>
      </c>
    </row>
    <row r="89" spans="2:38" x14ac:dyDescent="0.25">
      <c r="B89">
        <v>55957</v>
      </c>
      <c r="C89">
        <v>88854</v>
      </c>
      <c r="D89">
        <v>74056</v>
      </c>
      <c r="E89">
        <v>84946</v>
      </c>
      <c r="F89">
        <v>23863</v>
      </c>
      <c r="H89">
        <v>71075</v>
      </c>
      <c r="J89">
        <f t="shared" si="12"/>
        <v>65535.199999999997</v>
      </c>
      <c r="K89">
        <f t="shared" si="13"/>
        <v>1.0845316715291935</v>
      </c>
      <c r="L89">
        <f t="shared" si="14"/>
        <v>88854</v>
      </c>
      <c r="M89">
        <f t="shared" si="15"/>
        <v>23863</v>
      </c>
      <c r="N89">
        <f t="shared" si="16"/>
        <v>65535.199999999997</v>
      </c>
      <c r="O89">
        <f t="shared" si="17"/>
        <v>64991</v>
      </c>
      <c r="Q89">
        <v>1211</v>
      </c>
      <c r="R89">
        <v>70</v>
      </c>
      <c r="T89">
        <v>-2508.4000000000087</v>
      </c>
      <c r="U89">
        <v>-170.40000000000873</v>
      </c>
      <c r="W89">
        <v>4424</v>
      </c>
      <c r="X89">
        <v>195.6</v>
      </c>
      <c r="AB89">
        <v>65535.199999999997</v>
      </c>
      <c r="AC89">
        <v>1.0845316715291935</v>
      </c>
      <c r="AI89">
        <v>65535.199999999997</v>
      </c>
      <c r="AJ89">
        <v>1.0845316715291935</v>
      </c>
    </row>
    <row r="90" spans="2:38" x14ac:dyDescent="0.25">
      <c r="B90">
        <v>113881</v>
      </c>
      <c r="C90">
        <v>32037</v>
      </c>
      <c r="D90">
        <v>112881</v>
      </c>
      <c r="E90">
        <v>22966</v>
      </c>
      <c r="F90">
        <v>83143</v>
      </c>
      <c r="H90">
        <v>105981</v>
      </c>
      <c r="J90">
        <f t="shared" si="12"/>
        <v>72981.600000000006</v>
      </c>
      <c r="K90">
        <f t="shared" si="13"/>
        <v>1.4521605445756189</v>
      </c>
      <c r="L90">
        <f t="shared" si="14"/>
        <v>113881</v>
      </c>
      <c r="M90">
        <f t="shared" si="15"/>
        <v>22966</v>
      </c>
      <c r="N90">
        <f t="shared" si="16"/>
        <v>72981.600000000006</v>
      </c>
      <c r="O90">
        <f t="shared" si="17"/>
        <v>90915</v>
      </c>
      <c r="Q90">
        <v>2415</v>
      </c>
      <c r="R90">
        <v>470</v>
      </c>
      <c r="T90">
        <v>-2097.5999999999913</v>
      </c>
      <c r="U90">
        <v>65.600000000005821</v>
      </c>
      <c r="W90">
        <v>2097.6000000000004</v>
      </c>
      <c r="X90">
        <v>421.6</v>
      </c>
      <c r="AB90">
        <v>72981.600000000006</v>
      </c>
      <c r="AC90">
        <v>1.4521605445756189</v>
      </c>
      <c r="AK90">
        <v>72981.600000000006</v>
      </c>
      <c r="AL90">
        <v>1.4521605445756189</v>
      </c>
    </row>
    <row r="91" spans="2:38" x14ac:dyDescent="0.25">
      <c r="B91">
        <v>2855</v>
      </c>
      <c r="C91">
        <v>113129</v>
      </c>
      <c r="D91">
        <v>14417</v>
      </c>
      <c r="E91">
        <v>24272</v>
      </c>
      <c r="F91">
        <v>100914</v>
      </c>
      <c r="H91">
        <v>97025</v>
      </c>
      <c r="J91">
        <f t="shared" si="12"/>
        <v>51117.4</v>
      </c>
      <c r="K91">
        <f t="shared" si="13"/>
        <v>1.8980816708205033</v>
      </c>
      <c r="L91">
        <f t="shared" si="14"/>
        <v>113129</v>
      </c>
      <c r="M91">
        <f t="shared" si="15"/>
        <v>2855</v>
      </c>
      <c r="N91">
        <f t="shared" si="16"/>
        <v>51117.4</v>
      </c>
      <c r="O91">
        <f t="shared" si="17"/>
        <v>110274</v>
      </c>
      <c r="Q91">
        <v>-2851</v>
      </c>
      <c r="R91">
        <v>-1303</v>
      </c>
      <c r="T91">
        <v>3344.2000000000044</v>
      </c>
      <c r="U91">
        <v>-240</v>
      </c>
      <c r="W91">
        <v>3344.2</v>
      </c>
      <c r="X91">
        <v>293.60000000000002</v>
      </c>
      <c r="AD91">
        <v>51117.4</v>
      </c>
      <c r="AE91">
        <v>1.8980816708205033</v>
      </c>
      <c r="AK91">
        <v>51117.4</v>
      </c>
      <c r="AL91">
        <v>1.8980816708205033</v>
      </c>
    </row>
    <row r="92" spans="2:38" x14ac:dyDescent="0.25">
      <c r="B92">
        <v>36633</v>
      </c>
      <c r="C92">
        <v>5854</v>
      </c>
      <c r="D92">
        <v>5234</v>
      </c>
      <c r="E92">
        <v>119203</v>
      </c>
      <c r="F92">
        <v>19617</v>
      </c>
      <c r="H92">
        <v>91504</v>
      </c>
      <c r="J92">
        <f t="shared" si="12"/>
        <v>37308.199999999997</v>
      </c>
      <c r="K92">
        <f t="shared" si="13"/>
        <v>2.4526511597986502</v>
      </c>
      <c r="L92">
        <f t="shared" si="14"/>
        <v>119203</v>
      </c>
      <c r="M92">
        <f t="shared" si="15"/>
        <v>5234</v>
      </c>
      <c r="N92">
        <f t="shared" si="16"/>
        <v>37308.199999999997</v>
      </c>
      <c r="O92">
        <f t="shared" si="17"/>
        <v>113969</v>
      </c>
      <c r="Q92">
        <v>238</v>
      </c>
      <c r="R92">
        <v>8</v>
      </c>
      <c r="T92">
        <v>1097</v>
      </c>
      <c r="U92">
        <v>379.19999999999709</v>
      </c>
      <c r="W92">
        <v>3362.2</v>
      </c>
      <c r="X92">
        <v>982.8</v>
      </c>
      <c r="AD92">
        <v>37308.199999999997</v>
      </c>
      <c r="AE92">
        <v>2.4526511597986502</v>
      </c>
      <c r="AK92">
        <v>37308.199999999997</v>
      </c>
      <c r="AL92">
        <v>2.4526511597986502</v>
      </c>
    </row>
    <row r="93" spans="2:38" x14ac:dyDescent="0.25">
      <c r="B93">
        <v>110467</v>
      </c>
      <c r="C93">
        <v>87634</v>
      </c>
      <c r="D93">
        <v>10498</v>
      </c>
      <c r="E93">
        <v>17954</v>
      </c>
      <c r="F93">
        <v>68509</v>
      </c>
      <c r="H93">
        <v>97836</v>
      </c>
      <c r="J93">
        <f t="shared" si="12"/>
        <v>59012.4</v>
      </c>
      <c r="K93">
        <f t="shared" si="13"/>
        <v>1.6578888504788825</v>
      </c>
      <c r="L93">
        <f t="shared" si="14"/>
        <v>110467</v>
      </c>
      <c r="M93">
        <f t="shared" si="15"/>
        <v>10498</v>
      </c>
      <c r="N93">
        <f t="shared" si="16"/>
        <v>59012.4</v>
      </c>
      <c r="O93">
        <f t="shared" si="17"/>
        <v>99969</v>
      </c>
      <c r="Q93">
        <v>3864</v>
      </c>
      <c r="R93">
        <v>-1</v>
      </c>
      <c r="T93">
        <v>-519.59999999999854</v>
      </c>
      <c r="U93">
        <v>-716.79999999999563</v>
      </c>
      <c r="W93">
        <v>2951.2</v>
      </c>
      <c r="X93">
        <v>719.2</v>
      </c>
      <c r="AD93">
        <v>59012.4</v>
      </c>
      <c r="AE93">
        <v>1.6578888504788825</v>
      </c>
      <c r="AK93">
        <v>59012.4</v>
      </c>
      <c r="AL93">
        <v>1.6578888504788825</v>
      </c>
    </row>
    <row r="94" spans="2:38" x14ac:dyDescent="0.25">
      <c r="B94">
        <v>44256</v>
      </c>
      <c r="C94">
        <v>4124</v>
      </c>
      <c r="D94">
        <v>105043</v>
      </c>
      <c r="E94">
        <v>98722</v>
      </c>
      <c r="F94">
        <v>119527</v>
      </c>
      <c r="H94">
        <v>84968</v>
      </c>
      <c r="J94">
        <f t="shared" si="12"/>
        <v>74334.399999999994</v>
      </c>
      <c r="K94">
        <f t="shared" si="13"/>
        <v>1.1430508620504101</v>
      </c>
      <c r="L94">
        <f t="shared" si="14"/>
        <v>119527</v>
      </c>
      <c r="M94">
        <f t="shared" si="15"/>
        <v>4124</v>
      </c>
      <c r="N94">
        <f t="shared" si="16"/>
        <v>74334.399999999994</v>
      </c>
      <c r="O94">
        <f t="shared" si="17"/>
        <v>115403</v>
      </c>
      <c r="Q94">
        <v>-271</v>
      </c>
      <c r="R94">
        <v>1011</v>
      </c>
      <c r="T94">
        <v>-1679.6000000000058</v>
      </c>
      <c r="U94">
        <v>-611.20000000001164</v>
      </c>
      <c r="W94">
        <v>3087.6000000000004</v>
      </c>
      <c r="X94">
        <v>852</v>
      </c>
      <c r="AB94">
        <v>74334.399999999994</v>
      </c>
      <c r="AC94">
        <v>1.1430508620504101</v>
      </c>
      <c r="AK94">
        <v>74334.399999999994</v>
      </c>
      <c r="AL94">
        <v>1.1430508620504101</v>
      </c>
    </row>
    <row r="95" spans="2:38" x14ac:dyDescent="0.25">
      <c r="B95">
        <v>112570</v>
      </c>
      <c r="C95">
        <v>5785</v>
      </c>
      <c r="D95">
        <v>94914</v>
      </c>
      <c r="E95">
        <v>65817</v>
      </c>
      <c r="F95">
        <v>19496</v>
      </c>
      <c r="H95">
        <v>69323</v>
      </c>
      <c r="J95">
        <f t="shared" si="12"/>
        <v>59716.4</v>
      </c>
      <c r="K95">
        <f t="shared" si="13"/>
        <v>1.1608703806659477</v>
      </c>
      <c r="L95">
        <f t="shared" si="14"/>
        <v>112570</v>
      </c>
      <c r="M95">
        <f t="shared" si="15"/>
        <v>5785</v>
      </c>
      <c r="N95">
        <f t="shared" si="16"/>
        <v>59716.4</v>
      </c>
      <c r="O95">
        <f t="shared" si="17"/>
        <v>106785</v>
      </c>
      <c r="Q95">
        <v>1058</v>
      </c>
      <c r="R95">
        <v>-7</v>
      </c>
      <c r="T95">
        <v>-307.59999999999854</v>
      </c>
      <c r="U95">
        <v>-783</v>
      </c>
      <c r="W95">
        <v>1926</v>
      </c>
      <c r="X95">
        <v>986.19999999999993</v>
      </c>
      <c r="AB95">
        <v>59716.4</v>
      </c>
      <c r="AC95">
        <v>1.1608703806659477</v>
      </c>
      <c r="AI95">
        <v>59716.4</v>
      </c>
      <c r="AJ95">
        <v>1.1608703806659477</v>
      </c>
    </row>
    <row r="96" spans="2:38" x14ac:dyDescent="0.25">
      <c r="B96">
        <v>18060</v>
      </c>
      <c r="C96">
        <v>34750</v>
      </c>
      <c r="D96">
        <v>85741</v>
      </c>
      <c r="E96">
        <v>8624</v>
      </c>
      <c r="F96">
        <v>105986</v>
      </c>
      <c r="H96">
        <v>52125</v>
      </c>
      <c r="J96">
        <f t="shared" si="12"/>
        <v>50632.2</v>
      </c>
      <c r="K96">
        <f t="shared" si="13"/>
        <v>1.0294832142391601</v>
      </c>
      <c r="L96">
        <f t="shared" si="14"/>
        <v>105986</v>
      </c>
      <c r="M96">
        <f t="shared" si="15"/>
        <v>8624</v>
      </c>
      <c r="N96">
        <f t="shared" si="16"/>
        <v>50632.2</v>
      </c>
      <c r="O96">
        <f t="shared" si="17"/>
        <v>97362</v>
      </c>
      <c r="Q96">
        <v>-519</v>
      </c>
      <c r="R96">
        <v>475</v>
      </c>
      <c r="T96">
        <v>-363.60000000000582</v>
      </c>
      <c r="U96">
        <v>231.19999999999709</v>
      </c>
      <c r="W96">
        <v>2434.0000000000005</v>
      </c>
      <c r="X96">
        <v>873.2</v>
      </c>
      <c r="Z96">
        <v>50632.2</v>
      </c>
      <c r="AA96">
        <v>1.0294832142391601</v>
      </c>
      <c r="AI96">
        <v>50632.2</v>
      </c>
      <c r="AJ96">
        <v>1.0294832142391601</v>
      </c>
    </row>
    <row r="97" spans="2:38" x14ac:dyDescent="0.25">
      <c r="B97">
        <v>74796</v>
      </c>
      <c r="C97">
        <v>102490</v>
      </c>
      <c r="D97">
        <v>98056</v>
      </c>
      <c r="E97">
        <v>114957</v>
      </c>
      <c r="F97">
        <v>69547</v>
      </c>
      <c r="H97">
        <v>101450</v>
      </c>
      <c r="J97">
        <f t="shared" si="12"/>
        <v>91969.2</v>
      </c>
      <c r="K97">
        <f t="shared" si="13"/>
        <v>1.1030866855425512</v>
      </c>
      <c r="L97">
        <f t="shared" si="14"/>
        <v>114957</v>
      </c>
      <c r="M97">
        <f t="shared" si="15"/>
        <v>69547</v>
      </c>
      <c r="N97">
        <f t="shared" si="16"/>
        <v>91969.2</v>
      </c>
      <c r="O97">
        <f t="shared" si="17"/>
        <v>45410</v>
      </c>
      <c r="Q97">
        <v>7601</v>
      </c>
      <c r="R97">
        <v>1404</v>
      </c>
      <c r="T97">
        <v>4614.5999999999913</v>
      </c>
      <c r="U97">
        <v>387.80000000000291</v>
      </c>
      <c r="W97">
        <v>4614.6000000000004</v>
      </c>
      <c r="X97">
        <v>387.8</v>
      </c>
      <c r="AB97">
        <v>91969.2</v>
      </c>
      <c r="AC97">
        <v>1.1030866855425512</v>
      </c>
      <c r="AI97">
        <v>91969.2</v>
      </c>
      <c r="AJ97">
        <v>1.1030866855425512</v>
      </c>
    </row>
    <row r="98" spans="2:38" x14ac:dyDescent="0.25">
      <c r="B98">
        <v>23367</v>
      </c>
      <c r="C98">
        <v>117516</v>
      </c>
      <c r="D98">
        <v>116209</v>
      </c>
      <c r="E98">
        <v>114825</v>
      </c>
      <c r="F98">
        <v>20801</v>
      </c>
      <c r="H98">
        <v>139452</v>
      </c>
      <c r="J98">
        <f t="shared" si="12"/>
        <v>78543.600000000006</v>
      </c>
      <c r="K98">
        <f t="shared" ref="K98:K129" si="18">H98/J98</f>
        <v>1.7754724764334713</v>
      </c>
      <c r="L98">
        <f t="shared" si="14"/>
        <v>117516</v>
      </c>
      <c r="M98">
        <f t="shared" si="15"/>
        <v>20801</v>
      </c>
      <c r="N98">
        <f t="shared" si="16"/>
        <v>78543.600000000006</v>
      </c>
      <c r="O98">
        <f t="shared" si="17"/>
        <v>96715</v>
      </c>
      <c r="Q98">
        <v>-3597</v>
      </c>
      <c r="R98">
        <v>489</v>
      </c>
      <c r="T98">
        <v>-3399</v>
      </c>
      <c r="U98">
        <v>-128.79999999998836</v>
      </c>
      <c r="W98">
        <v>3523.8</v>
      </c>
      <c r="X98">
        <v>150</v>
      </c>
      <c r="AF98">
        <v>78543.600000000006</v>
      </c>
      <c r="AG98">
        <v>1.7754724764334713</v>
      </c>
      <c r="AK98">
        <v>78543.600000000006</v>
      </c>
      <c r="AL98">
        <v>1.7754724764334713</v>
      </c>
    </row>
    <row r="99" spans="2:38" x14ac:dyDescent="0.25">
      <c r="B99">
        <v>70350</v>
      </c>
      <c r="C99">
        <v>29158</v>
      </c>
      <c r="D99">
        <v>2573</v>
      </c>
      <c r="E99">
        <v>85421</v>
      </c>
      <c r="F99">
        <v>50916</v>
      </c>
      <c r="H99">
        <v>74149</v>
      </c>
      <c r="J99">
        <f t="shared" si="12"/>
        <v>47683.6</v>
      </c>
      <c r="K99">
        <f t="shared" si="18"/>
        <v>1.5550210135140803</v>
      </c>
      <c r="L99">
        <f t="shared" si="14"/>
        <v>85421</v>
      </c>
      <c r="M99">
        <f t="shared" si="15"/>
        <v>2573</v>
      </c>
      <c r="N99">
        <f t="shared" si="16"/>
        <v>47683.6</v>
      </c>
      <c r="O99">
        <f t="shared" si="17"/>
        <v>82848</v>
      </c>
      <c r="Q99">
        <v>-20</v>
      </c>
      <c r="R99">
        <v>-3</v>
      </c>
      <c r="T99">
        <v>-999.80000000000291</v>
      </c>
      <c r="U99">
        <v>29.799999999995634</v>
      </c>
      <c r="W99">
        <v>1515.8</v>
      </c>
      <c r="X99">
        <v>312.60000000000002</v>
      </c>
      <c r="Z99">
        <v>47683.6</v>
      </c>
      <c r="AA99">
        <v>1.5550210135140803</v>
      </c>
      <c r="AK99">
        <v>47683.6</v>
      </c>
      <c r="AL99">
        <v>1.5550210135140803</v>
      </c>
    </row>
    <row r="100" spans="2:38" x14ac:dyDescent="0.25">
      <c r="B100">
        <v>111333</v>
      </c>
      <c r="C100">
        <v>108362</v>
      </c>
      <c r="D100">
        <v>120013</v>
      </c>
      <c r="E100">
        <v>26637</v>
      </c>
      <c r="F100">
        <v>52116</v>
      </c>
      <c r="H100">
        <v>140945</v>
      </c>
      <c r="J100">
        <f t="shared" si="12"/>
        <v>83692.2</v>
      </c>
      <c r="K100">
        <f t="shared" si="18"/>
        <v>1.6840876449657196</v>
      </c>
      <c r="L100">
        <f t="shared" si="14"/>
        <v>120013</v>
      </c>
      <c r="M100">
        <f t="shared" si="15"/>
        <v>26637</v>
      </c>
      <c r="N100">
        <f t="shared" si="16"/>
        <v>83692.2</v>
      </c>
      <c r="O100">
        <f t="shared" si="17"/>
        <v>93376</v>
      </c>
      <c r="Q100">
        <v>-4564</v>
      </c>
      <c r="R100">
        <v>1</v>
      </c>
      <c r="T100">
        <v>-1792.8000000000029</v>
      </c>
      <c r="U100">
        <v>-586.19999999999709</v>
      </c>
      <c r="W100">
        <v>1792.8</v>
      </c>
      <c r="X100">
        <v>1098.5999999999999</v>
      </c>
      <c r="AF100">
        <v>83692.2</v>
      </c>
      <c r="AG100">
        <v>1.6840876449657196</v>
      </c>
      <c r="AK100">
        <v>83692.2</v>
      </c>
      <c r="AL100">
        <v>1.6840876449657196</v>
      </c>
    </row>
    <row r="101" spans="2:38" x14ac:dyDescent="0.25">
      <c r="B101">
        <v>64518</v>
      </c>
      <c r="C101">
        <v>60871</v>
      </c>
      <c r="D101">
        <v>84816</v>
      </c>
      <c r="E101">
        <v>11078</v>
      </c>
      <c r="F101">
        <v>118877</v>
      </c>
      <c r="H101">
        <v>109964</v>
      </c>
      <c r="J101">
        <f t="shared" si="12"/>
        <v>68032</v>
      </c>
      <c r="K101">
        <f t="shared" si="18"/>
        <v>1.6163570084666039</v>
      </c>
      <c r="L101">
        <f t="shared" si="14"/>
        <v>118877</v>
      </c>
      <c r="M101">
        <f t="shared" si="15"/>
        <v>11078</v>
      </c>
      <c r="N101">
        <f t="shared" si="16"/>
        <v>68032</v>
      </c>
      <c r="O101">
        <f t="shared" si="17"/>
        <v>107799</v>
      </c>
      <c r="Q101">
        <v>-1351</v>
      </c>
      <c r="R101">
        <v>117</v>
      </c>
      <c r="T101">
        <v>86.80000000000291</v>
      </c>
      <c r="U101">
        <v>-295.19999999999709</v>
      </c>
      <c r="W101">
        <v>2024</v>
      </c>
      <c r="X101">
        <v>338.39999999999992</v>
      </c>
      <c r="AF101">
        <v>68032</v>
      </c>
      <c r="AG101">
        <v>1.6163570084666039</v>
      </c>
      <c r="AK101">
        <v>68032</v>
      </c>
      <c r="AL101">
        <v>1.6163570084666039</v>
      </c>
    </row>
    <row r="103" spans="2:38" x14ac:dyDescent="0.25">
      <c r="B103">
        <v>4677732</v>
      </c>
      <c r="C103">
        <v>4685408</v>
      </c>
      <c r="D103">
        <v>4614771</v>
      </c>
      <c r="E103">
        <v>4396934</v>
      </c>
      <c r="F103">
        <v>4649114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D6BC2-890A-4912-9B28-29BEF0717857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1903</v>
      </c>
      <c r="C2">
        <v>108981</v>
      </c>
      <c r="D2">
        <v>64672</v>
      </c>
      <c r="E2">
        <v>33808</v>
      </c>
      <c r="F2">
        <v>39452</v>
      </c>
      <c r="H2">
        <v>98026</v>
      </c>
      <c r="J2">
        <f t="shared" ref="J2:J33" si="0">AVERAGE(B2:F2)</f>
        <v>49763.199999999997</v>
      </c>
      <c r="K2">
        <f t="shared" ref="K2:K33" si="1">H2/J2</f>
        <v>1.9698492058388528</v>
      </c>
      <c r="L2">
        <f t="shared" ref="L2:L33" si="2">MAX(B2:F2)</f>
        <v>108981</v>
      </c>
      <c r="M2">
        <f t="shared" ref="M2:M33" si="3">MIN(B2:F2)</f>
        <v>1903</v>
      </c>
      <c r="N2">
        <f t="shared" ref="N2:N33" si="4">AVERAGE(B2:F2)</f>
        <v>49763.199999999997</v>
      </c>
      <c r="O2">
        <f t="shared" ref="O2:O33" si="5">L2-M2</f>
        <v>107078</v>
      </c>
      <c r="Q2">
        <v>-989</v>
      </c>
      <c r="R2">
        <v>2253</v>
      </c>
      <c r="T2">
        <v>-1281.8000000000029</v>
      </c>
      <c r="U2">
        <v>-356</v>
      </c>
      <c r="W2">
        <v>2489.0000000000005</v>
      </c>
      <c r="X2">
        <v>1244.4000000000001</v>
      </c>
      <c r="AD2">
        <v>49763.199999999997</v>
      </c>
      <c r="AE2">
        <v>1.9698492058388528</v>
      </c>
      <c r="AK2">
        <v>49763.199999999997</v>
      </c>
      <c r="AL2">
        <v>1.9698492058388528</v>
      </c>
    </row>
    <row r="3" spans="1:38" x14ac:dyDescent="0.25">
      <c r="B3">
        <v>80967</v>
      </c>
      <c r="C3">
        <v>79596</v>
      </c>
      <c r="D3">
        <v>53915</v>
      </c>
      <c r="E3">
        <v>59639</v>
      </c>
      <c r="F3">
        <v>81844</v>
      </c>
      <c r="H3">
        <v>104155</v>
      </c>
      <c r="J3">
        <f t="shared" si="0"/>
        <v>71192.2</v>
      </c>
      <c r="K3">
        <f t="shared" si="1"/>
        <v>1.4630113973159982</v>
      </c>
      <c r="L3">
        <f t="shared" si="2"/>
        <v>81844</v>
      </c>
      <c r="M3">
        <f t="shared" si="3"/>
        <v>53915</v>
      </c>
      <c r="N3">
        <f t="shared" si="4"/>
        <v>71192.2</v>
      </c>
      <c r="O3">
        <f t="shared" si="5"/>
        <v>27929</v>
      </c>
      <c r="Q3">
        <v>2311</v>
      </c>
      <c r="R3">
        <v>-26</v>
      </c>
      <c r="T3">
        <v>-393.80000000000291</v>
      </c>
      <c r="U3">
        <v>-630.40000000000873</v>
      </c>
      <c r="W3">
        <v>1807.4</v>
      </c>
      <c r="X3">
        <v>1228.4000000000001</v>
      </c>
      <c r="AB3">
        <v>71192.2</v>
      </c>
      <c r="AC3">
        <v>1.4630113973159982</v>
      </c>
      <c r="AK3">
        <v>71192.2</v>
      </c>
      <c r="AL3">
        <v>1.4630113973159982</v>
      </c>
    </row>
    <row r="4" spans="1:38" x14ac:dyDescent="0.25">
      <c r="B4">
        <v>2725</v>
      </c>
      <c r="C4">
        <v>19018</v>
      </c>
      <c r="D4">
        <v>80762</v>
      </c>
      <c r="E4">
        <v>98897</v>
      </c>
      <c r="F4">
        <v>83980</v>
      </c>
      <c r="H4">
        <v>104725</v>
      </c>
      <c r="J4">
        <f t="shared" si="0"/>
        <v>57076.4</v>
      </c>
      <c r="K4">
        <f t="shared" si="1"/>
        <v>1.8348213972850425</v>
      </c>
      <c r="L4">
        <f t="shared" si="2"/>
        <v>98897</v>
      </c>
      <c r="M4">
        <f t="shared" si="3"/>
        <v>2725</v>
      </c>
      <c r="N4">
        <f t="shared" si="4"/>
        <v>57076.4</v>
      </c>
      <c r="O4">
        <f t="shared" si="5"/>
        <v>96172</v>
      </c>
      <c r="Q4">
        <v>-1055</v>
      </c>
      <c r="R4">
        <v>0</v>
      </c>
      <c r="T4">
        <v>1332.8000000000029</v>
      </c>
      <c r="U4">
        <v>372.40000000000146</v>
      </c>
      <c r="W4">
        <v>1891.6</v>
      </c>
      <c r="X4">
        <v>816.80000000000007</v>
      </c>
      <c r="AD4">
        <v>57076.4</v>
      </c>
      <c r="AE4">
        <v>1.8348213972850425</v>
      </c>
      <c r="AK4">
        <v>57076.4</v>
      </c>
      <c r="AL4">
        <v>1.8348213972850425</v>
      </c>
    </row>
    <row r="5" spans="1:38" x14ac:dyDescent="0.25">
      <c r="B5">
        <v>114802</v>
      </c>
      <c r="C5">
        <v>59313</v>
      </c>
      <c r="D5">
        <v>116703</v>
      </c>
      <c r="E5">
        <v>42136</v>
      </c>
      <c r="F5">
        <v>95930</v>
      </c>
      <c r="H5">
        <v>97545</v>
      </c>
      <c r="J5">
        <f t="shared" si="0"/>
        <v>85776.8</v>
      </c>
      <c r="K5">
        <f t="shared" si="1"/>
        <v>1.1371956053385064</v>
      </c>
      <c r="L5">
        <f t="shared" si="2"/>
        <v>116703</v>
      </c>
      <c r="M5">
        <f t="shared" si="3"/>
        <v>42136</v>
      </c>
      <c r="N5">
        <f t="shared" si="4"/>
        <v>85776.8</v>
      </c>
      <c r="O5">
        <f t="shared" si="5"/>
        <v>74567</v>
      </c>
      <c r="Q5">
        <v>-117</v>
      </c>
      <c r="R5">
        <v>1000</v>
      </c>
      <c r="T5">
        <v>808.40000000000873</v>
      </c>
      <c r="U5">
        <v>94.19999999999709</v>
      </c>
      <c r="W5">
        <v>1434.8</v>
      </c>
      <c r="X5">
        <v>836.59999999999991</v>
      </c>
      <c r="AB5">
        <v>85776.8</v>
      </c>
      <c r="AC5">
        <v>1.1371956053385064</v>
      </c>
      <c r="AI5">
        <v>85776.8</v>
      </c>
      <c r="AJ5">
        <v>1.1371956053385064</v>
      </c>
    </row>
    <row r="6" spans="1:38" x14ac:dyDescent="0.25">
      <c r="B6">
        <v>79153</v>
      </c>
      <c r="C6">
        <v>66756</v>
      </c>
      <c r="D6">
        <v>88161</v>
      </c>
      <c r="E6">
        <v>32344</v>
      </c>
      <c r="F6">
        <v>86699</v>
      </c>
      <c r="H6">
        <v>84990</v>
      </c>
      <c r="J6">
        <f t="shared" si="0"/>
        <v>70622.600000000006</v>
      </c>
      <c r="K6">
        <f t="shared" si="1"/>
        <v>1.2034391257189623</v>
      </c>
      <c r="L6">
        <f t="shared" si="2"/>
        <v>88161</v>
      </c>
      <c r="M6">
        <f t="shared" si="3"/>
        <v>32344</v>
      </c>
      <c r="N6">
        <f t="shared" si="4"/>
        <v>70622.600000000006</v>
      </c>
      <c r="O6">
        <f t="shared" si="5"/>
        <v>55817</v>
      </c>
      <c r="Q6">
        <v>-2832</v>
      </c>
      <c r="R6">
        <v>-368</v>
      </c>
      <c r="T6">
        <v>3366.2000000000116</v>
      </c>
      <c r="U6">
        <v>563.80000000000291</v>
      </c>
      <c r="W6">
        <v>4435</v>
      </c>
      <c r="X6">
        <v>602.20000000000005</v>
      </c>
      <c r="AB6">
        <v>70622.600000000006</v>
      </c>
      <c r="AC6">
        <v>1.2034391257189623</v>
      </c>
      <c r="AK6">
        <v>70622.600000000006</v>
      </c>
      <c r="AL6">
        <v>1.2034391257189623</v>
      </c>
    </row>
    <row r="7" spans="1:38" x14ac:dyDescent="0.25">
      <c r="B7">
        <v>44274</v>
      </c>
      <c r="C7">
        <v>67058</v>
      </c>
      <c r="D7">
        <v>9722</v>
      </c>
      <c r="E7">
        <v>66917</v>
      </c>
      <c r="F7">
        <v>94695</v>
      </c>
      <c r="H7">
        <v>124024</v>
      </c>
      <c r="J7">
        <f t="shared" si="0"/>
        <v>56533.2</v>
      </c>
      <c r="K7">
        <f t="shared" si="1"/>
        <v>2.1938259288347379</v>
      </c>
      <c r="L7">
        <f t="shared" si="2"/>
        <v>94695</v>
      </c>
      <c r="M7">
        <f t="shared" si="3"/>
        <v>9722</v>
      </c>
      <c r="N7">
        <f t="shared" si="4"/>
        <v>56533.2</v>
      </c>
      <c r="O7">
        <f t="shared" si="5"/>
        <v>84973</v>
      </c>
      <c r="Q7">
        <v>4714</v>
      </c>
      <c r="R7">
        <v>1761</v>
      </c>
      <c r="T7">
        <v>-4474.8000000000029</v>
      </c>
      <c r="U7">
        <v>-1009.8000000000029</v>
      </c>
      <c r="W7">
        <v>4474.8</v>
      </c>
      <c r="X7">
        <v>1084.5999999999999</v>
      </c>
      <c r="AF7">
        <v>56533.2</v>
      </c>
      <c r="AG7">
        <v>2.1938259288347379</v>
      </c>
      <c r="AK7">
        <v>56533.2</v>
      </c>
      <c r="AL7">
        <v>2.1938259288347379</v>
      </c>
    </row>
    <row r="8" spans="1:38" x14ac:dyDescent="0.25">
      <c r="B8">
        <v>20180</v>
      </c>
      <c r="C8">
        <v>90818</v>
      </c>
      <c r="D8">
        <v>29318</v>
      </c>
      <c r="E8">
        <v>32450</v>
      </c>
      <c r="F8">
        <v>41821</v>
      </c>
      <c r="H8">
        <v>70843</v>
      </c>
      <c r="J8">
        <f t="shared" si="0"/>
        <v>42917.4</v>
      </c>
      <c r="K8">
        <f t="shared" si="1"/>
        <v>1.6506824737752053</v>
      </c>
      <c r="L8">
        <f t="shared" si="2"/>
        <v>90818</v>
      </c>
      <c r="M8">
        <f t="shared" si="3"/>
        <v>20180</v>
      </c>
      <c r="N8">
        <f t="shared" si="4"/>
        <v>42917.4</v>
      </c>
      <c r="O8">
        <f t="shared" si="5"/>
        <v>70638</v>
      </c>
      <c r="Q8">
        <v>-2096</v>
      </c>
      <c r="R8">
        <v>-456</v>
      </c>
      <c r="T8">
        <v>-132.59999999999854</v>
      </c>
      <c r="U8">
        <v>756</v>
      </c>
      <c r="W8">
        <v>3669.3999999999996</v>
      </c>
      <c r="X8">
        <v>942</v>
      </c>
      <c r="AD8">
        <v>42917.4</v>
      </c>
      <c r="AE8">
        <v>1.6506824737752053</v>
      </c>
      <c r="AK8">
        <v>42917.4</v>
      </c>
      <c r="AL8">
        <v>1.6506824737752053</v>
      </c>
    </row>
    <row r="9" spans="1:38" x14ac:dyDescent="0.25">
      <c r="B9">
        <v>47751</v>
      </c>
      <c r="C9">
        <v>112764</v>
      </c>
      <c r="D9">
        <v>89402</v>
      </c>
      <c r="E9">
        <v>3608</v>
      </c>
      <c r="F9">
        <v>5016</v>
      </c>
      <c r="H9">
        <v>69941</v>
      </c>
      <c r="J9">
        <f t="shared" si="0"/>
        <v>51708.2</v>
      </c>
      <c r="K9">
        <f t="shared" si="1"/>
        <v>1.3526094507254169</v>
      </c>
      <c r="L9">
        <f t="shared" si="2"/>
        <v>112764</v>
      </c>
      <c r="M9">
        <f t="shared" si="3"/>
        <v>3608</v>
      </c>
      <c r="N9">
        <f t="shared" si="4"/>
        <v>51708.2</v>
      </c>
      <c r="O9">
        <f t="shared" si="5"/>
        <v>109156</v>
      </c>
      <c r="Q9">
        <v>-1153</v>
      </c>
      <c r="R9">
        <v>235</v>
      </c>
      <c r="T9">
        <v>2385.1999999999971</v>
      </c>
      <c r="U9">
        <v>-195.40000000000146</v>
      </c>
      <c r="W9">
        <v>2970.0000000000005</v>
      </c>
      <c r="X9">
        <v>483.8</v>
      </c>
      <c r="Z9">
        <v>51708.2</v>
      </c>
      <c r="AA9">
        <v>1.3526094507254169</v>
      </c>
      <c r="AI9">
        <v>51708.2</v>
      </c>
      <c r="AJ9">
        <v>1.3526094507254169</v>
      </c>
    </row>
    <row r="10" spans="1:38" x14ac:dyDescent="0.25">
      <c r="B10">
        <v>35317</v>
      </c>
      <c r="C10">
        <v>38861</v>
      </c>
      <c r="D10">
        <v>75235</v>
      </c>
      <c r="E10">
        <v>105390</v>
      </c>
      <c r="F10">
        <v>114743</v>
      </c>
      <c r="H10">
        <v>78838</v>
      </c>
      <c r="J10">
        <f t="shared" si="0"/>
        <v>73909.2</v>
      </c>
      <c r="K10">
        <f t="shared" si="1"/>
        <v>1.0666872324419694</v>
      </c>
      <c r="L10">
        <f t="shared" si="2"/>
        <v>114743</v>
      </c>
      <c r="M10">
        <f t="shared" si="3"/>
        <v>35317</v>
      </c>
      <c r="N10">
        <f t="shared" si="4"/>
        <v>73909.2</v>
      </c>
      <c r="O10">
        <f t="shared" si="5"/>
        <v>79426</v>
      </c>
      <c r="Q10">
        <v>-1481</v>
      </c>
      <c r="R10">
        <v>-154</v>
      </c>
      <c r="T10">
        <v>896.39999999999418</v>
      </c>
      <c r="U10">
        <v>-213.40000000000873</v>
      </c>
      <c r="W10">
        <v>4614</v>
      </c>
      <c r="X10">
        <v>437.8</v>
      </c>
      <c r="AB10">
        <v>73909.2</v>
      </c>
      <c r="AC10">
        <v>1.0666872324419694</v>
      </c>
      <c r="AI10">
        <v>73909.2</v>
      </c>
      <c r="AJ10">
        <v>1.0666872324419694</v>
      </c>
    </row>
    <row r="11" spans="1:38" x14ac:dyDescent="0.25">
      <c r="B11">
        <v>81594</v>
      </c>
      <c r="C11">
        <v>112830</v>
      </c>
      <c r="D11">
        <v>26810</v>
      </c>
      <c r="E11">
        <v>80979</v>
      </c>
      <c r="F11">
        <v>26303</v>
      </c>
      <c r="H11">
        <v>86432</v>
      </c>
      <c r="J11">
        <f t="shared" si="0"/>
        <v>65703.199999999997</v>
      </c>
      <c r="K11">
        <f t="shared" si="1"/>
        <v>1.3154914829110302</v>
      </c>
      <c r="L11">
        <f t="shared" si="2"/>
        <v>112830</v>
      </c>
      <c r="M11">
        <f t="shared" si="3"/>
        <v>26303</v>
      </c>
      <c r="N11">
        <f t="shared" si="4"/>
        <v>65703.199999999997</v>
      </c>
      <c r="O11">
        <f t="shared" si="5"/>
        <v>86527</v>
      </c>
      <c r="Q11">
        <v>-3727</v>
      </c>
      <c r="R11">
        <v>-1390</v>
      </c>
      <c r="T11">
        <v>-249.40000000000873</v>
      </c>
      <c r="U11">
        <v>-201.19999999999709</v>
      </c>
      <c r="W11">
        <v>2964.2000000000003</v>
      </c>
      <c r="X11">
        <v>851.2</v>
      </c>
      <c r="AB11">
        <v>65703.199999999997</v>
      </c>
      <c r="AC11">
        <v>1.3154914829110302</v>
      </c>
      <c r="AI11">
        <v>65703.199999999997</v>
      </c>
      <c r="AJ11">
        <v>1.3154914829110302</v>
      </c>
    </row>
    <row r="12" spans="1:38" x14ac:dyDescent="0.25">
      <c r="B12">
        <v>52655</v>
      </c>
      <c r="C12">
        <v>103422</v>
      </c>
      <c r="D12">
        <v>115519</v>
      </c>
      <c r="E12">
        <v>9856</v>
      </c>
      <c r="F12">
        <v>69500</v>
      </c>
      <c r="H12">
        <v>94574</v>
      </c>
      <c r="J12">
        <f t="shared" si="0"/>
        <v>70190.399999999994</v>
      </c>
      <c r="K12">
        <f t="shared" si="1"/>
        <v>1.3473922359752901</v>
      </c>
      <c r="L12">
        <f t="shared" si="2"/>
        <v>115519</v>
      </c>
      <c r="M12">
        <f t="shared" si="3"/>
        <v>9856</v>
      </c>
      <c r="N12">
        <f t="shared" si="4"/>
        <v>70190.399999999994</v>
      </c>
      <c r="O12">
        <f t="shared" si="5"/>
        <v>105663</v>
      </c>
      <c r="Q12">
        <v>3677</v>
      </c>
      <c r="R12">
        <v>1227</v>
      </c>
      <c r="T12">
        <v>892.19999999999709</v>
      </c>
      <c r="U12">
        <v>457.79999999998836</v>
      </c>
      <c r="W12">
        <v>892.19999999999993</v>
      </c>
      <c r="X12">
        <v>821.40000000000009</v>
      </c>
      <c r="AB12">
        <v>70190.399999999994</v>
      </c>
      <c r="AC12">
        <v>1.3473922359752901</v>
      </c>
      <c r="AK12">
        <v>70190.399999999994</v>
      </c>
      <c r="AL12">
        <v>1.3473922359752901</v>
      </c>
    </row>
    <row r="13" spans="1:38" x14ac:dyDescent="0.25">
      <c r="B13">
        <v>35093</v>
      </c>
      <c r="C13">
        <v>72030</v>
      </c>
      <c r="D13">
        <v>117003</v>
      </c>
      <c r="E13">
        <v>11801</v>
      </c>
      <c r="F13">
        <v>33307</v>
      </c>
      <c r="H13">
        <v>85834</v>
      </c>
      <c r="J13">
        <f t="shared" si="0"/>
        <v>53846.8</v>
      </c>
      <c r="K13">
        <f t="shared" si="1"/>
        <v>1.5940408715095418</v>
      </c>
      <c r="L13">
        <f t="shared" si="2"/>
        <v>117003</v>
      </c>
      <c r="M13">
        <f t="shared" si="3"/>
        <v>11801</v>
      </c>
      <c r="N13">
        <f t="shared" si="4"/>
        <v>53846.8</v>
      </c>
      <c r="O13">
        <f t="shared" si="5"/>
        <v>105202</v>
      </c>
      <c r="Q13">
        <v>-2357</v>
      </c>
      <c r="R13">
        <v>-1835</v>
      </c>
      <c r="T13">
        <v>-1331</v>
      </c>
      <c r="U13">
        <v>324.40000000000146</v>
      </c>
      <c r="W13">
        <v>2686.6</v>
      </c>
      <c r="X13">
        <v>1003.1999999999999</v>
      </c>
      <c r="AD13">
        <v>53846.8</v>
      </c>
      <c r="AE13">
        <v>1.5940408715095418</v>
      </c>
      <c r="AK13">
        <v>53846.8</v>
      </c>
      <c r="AL13">
        <v>1.5940408715095418</v>
      </c>
    </row>
    <row r="14" spans="1:38" x14ac:dyDescent="0.25">
      <c r="B14">
        <v>60629</v>
      </c>
      <c r="C14">
        <v>19687</v>
      </c>
      <c r="D14">
        <v>85165</v>
      </c>
      <c r="E14">
        <v>64692</v>
      </c>
      <c r="F14">
        <v>10466</v>
      </c>
      <c r="H14">
        <v>90487</v>
      </c>
      <c r="J14">
        <f t="shared" si="0"/>
        <v>48127.8</v>
      </c>
      <c r="K14">
        <f t="shared" si="1"/>
        <v>1.8801399606880014</v>
      </c>
      <c r="L14">
        <f t="shared" si="2"/>
        <v>85165</v>
      </c>
      <c r="M14">
        <f t="shared" si="3"/>
        <v>10466</v>
      </c>
      <c r="N14">
        <f t="shared" si="4"/>
        <v>48127.8</v>
      </c>
      <c r="O14">
        <f t="shared" si="5"/>
        <v>74699</v>
      </c>
      <c r="Q14">
        <v>-2501</v>
      </c>
      <c r="R14">
        <v>-1584</v>
      </c>
      <c r="T14">
        <v>-3581.3999999999942</v>
      </c>
      <c r="U14">
        <v>426</v>
      </c>
      <c r="W14">
        <v>3825</v>
      </c>
      <c r="X14">
        <v>592</v>
      </c>
      <c r="AD14">
        <v>48127.8</v>
      </c>
      <c r="AE14">
        <v>1.8801399606880014</v>
      </c>
      <c r="AK14">
        <v>48127.8</v>
      </c>
      <c r="AL14">
        <v>1.8801399606880014</v>
      </c>
    </row>
    <row r="15" spans="1:38" x14ac:dyDescent="0.25">
      <c r="B15">
        <v>61066</v>
      </c>
      <c r="C15">
        <v>45227</v>
      </c>
      <c r="D15">
        <v>94973</v>
      </c>
      <c r="E15">
        <v>63343</v>
      </c>
      <c r="F15">
        <v>45072</v>
      </c>
      <c r="H15">
        <v>108664</v>
      </c>
      <c r="J15">
        <f t="shared" si="0"/>
        <v>61936.2</v>
      </c>
      <c r="K15">
        <f t="shared" si="1"/>
        <v>1.7544505474988779</v>
      </c>
      <c r="L15">
        <f t="shared" si="2"/>
        <v>94973</v>
      </c>
      <c r="M15">
        <f t="shared" si="3"/>
        <v>45072</v>
      </c>
      <c r="N15">
        <f t="shared" si="4"/>
        <v>61936.2</v>
      </c>
      <c r="O15">
        <f t="shared" si="5"/>
        <v>49901</v>
      </c>
      <c r="Q15">
        <v>1900</v>
      </c>
      <c r="R15">
        <v>-360</v>
      </c>
      <c r="T15">
        <v>-1310.4000000000015</v>
      </c>
      <c r="U15">
        <v>99.399999999994179</v>
      </c>
      <c r="W15">
        <v>2890.7999999999997</v>
      </c>
      <c r="X15">
        <v>509</v>
      </c>
      <c r="AF15">
        <v>61936.2</v>
      </c>
      <c r="AG15">
        <v>1.7544505474988779</v>
      </c>
      <c r="AK15">
        <v>61936.2</v>
      </c>
      <c r="AL15">
        <v>1.7544505474988779</v>
      </c>
    </row>
    <row r="16" spans="1:38" x14ac:dyDescent="0.25">
      <c r="B16">
        <v>11992</v>
      </c>
      <c r="C16">
        <v>58786</v>
      </c>
      <c r="D16">
        <v>4309</v>
      </c>
      <c r="E16">
        <v>102441</v>
      </c>
      <c r="F16">
        <v>4631</v>
      </c>
      <c r="H16">
        <v>88112</v>
      </c>
      <c r="J16">
        <f t="shared" si="0"/>
        <v>36431.800000000003</v>
      </c>
      <c r="K16">
        <f t="shared" si="1"/>
        <v>2.4185464347081393</v>
      </c>
      <c r="L16">
        <f t="shared" si="2"/>
        <v>102441</v>
      </c>
      <c r="M16">
        <f t="shared" si="3"/>
        <v>4309</v>
      </c>
      <c r="N16">
        <f t="shared" si="4"/>
        <v>36431.800000000003</v>
      </c>
      <c r="O16">
        <f t="shared" si="5"/>
        <v>98132</v>
      </c>
      <c r="Q16">
        <v>-1924</v>
      </c>
      <c r="R16">
        <v>7</v>
      </c>
      <c r="T16">
        <v>-665</v>
      </c>
      <c r="U16">
        <v>-755.19999999999709</v>
      </c>
      <c r="W16">
        <v>2557.4</v>
      </c>
      <c r="X16">
        <v>763.19999999999993</v>
      </c>
      <c r="AD16">
        <v>36431.800000000003</v>
      </c>
      <c r="AE16">
        <v>2.4185464347081393</v>
      </c>
      <c r="AK16">
        <v>36431.800000000003</v>
      </c>
      <c r="AL16">
        <v>2.4185464347081393</v>
      </c>
    </row>
    <row r="17" spans="2:38" x14ac:dyDescent="0.25">
      <c r="B17">
        <v>13478</v>
      </c>
      <c r="C17">
        <v>103365</v>
      </c>
      <c r="D17">
        <v>59290</v>
      </c>
      <c r="E17">
        <v>28914</v>
      </c>
      <c r="F17">
        <v>20517</v>
      </c>
      <c r="H17">
        <v>71739</v>
      </c>
      <c r="J17">
        <f t="shared" si="0"/>
        <v>45112.800000000003</v>
      </c>
      <c r="K17">
        <f t="shared" si="1"/>
        <v>1.5902138639144543</v>
      </c>
      <c r="L17">
        <f t="shared" si="2"/>
        <v>103365</v>
      </c>
      <c r="M17">
        <f t="shared" si="3"/>
        <v>13478</v>
      </c>
      <c r="N17">
        <f t="shared" si="4"/>
        <v>45112.800000000003</v>
      </c>
      <c r="O17">
        <f t="shared" si="5"/>
        <v>89887</v>
      </c>
      <c r="Q17">
        <v>-2430</v>
      </c>
      <c r="R17">
        <v>-1654</v>
      </c>
      <c r="T17">
        <v>2530.2000000000044</v>
      </c>
      <c r="U17">
        <v>-48.599999999998545</v>
      </c>
      <c r="W17">
        <v>5783.4</v>
      </c>
      <c r="X17">
        <v>57.4</v>
      </c>
      <c r="AD17">
        <v>45112.800000000003</v>
      </c>
      <c r="AE17">
        <v>1.5902138639144543</v>
      </c>
      <c r="AK17">
        <v>45112.800000000003</v>
      </c>
      <c r="AL17">
        <v>1.5902138639144543</v>
      </c>
    </row>
    <row r="18" spans="2:38" x14ac:dyDescent="0.25">
      <c r="B18">
        <v>73433</v>
      </c>
      <c r="C18">
        <v>100895</v>
      </c>
      <c r="D18">
        <v>18818</v>
      </c>
      <c r="E18">
        <v>76376</v>
      </c>
      <c r="F18">
        <v>22039</v>
      </c>
      <c r="H18">
        <v>111774</v>
      </c>
      <c r="J18">
        <f t="shared" si="0"/>
        <v>58312.2</v>
      </c>
      <c r="K18">
        <f t="shared" si="1"/>
        <v>1.9168201508432199</v>
      </c>
      <c r="L18">
        <f t="shared" si="2"/>
        <v>100895</v>
      </c>
      <c r="M18">
        <f t="shared" si="3"/>
        <v>18818</v>
      </c>
      <c r="N18">
        <f t="shared" si="4"/>
        <v>58312.2</v>
      </c>
      <c r="O18">
        <f t="shared" si="5"/>
        <v>82077</v>
      </c>
      <c r="Q18">
        <v>951</v>
      </c>
      <c r="R18">
        <v>127</v>
      </c>
      <c r="T18">
        <v>-1318.2000000000044</v>
      </c>
      <c r="U18">
        <v>-224.40000000000146</v>
      </c>
      <c r="W18">
        <v>3394.2</v>
      </c>
      <c r="X18">
        <v>1332.4</v>
      </c>
      <c r="AD18">
        <v>58312.2</v>
      </c>
      <c r="AE18">
        <v>1.9168201508432199</v>
      </c>
      <c r="AK18">
        <v>58312.2</v>
      </c>
      <c r="AL18">
        <v>1.9168201508432199</v>
      </c>
    </row>
    <row r="19" spans="2:38" x14ac:dyDescent="0.25">
      <c r="B19">
        <v>81727</v>
      </c>
      <c r="C19">
        <v>58528</v>
      </c>
      <c r="D19">
        <v>107664</v>
      </c>
      <c r="E19">
        <v>20507</v>
      </c>
      <c r="F19">
        <v>104041</v>
      </c>
      <c r="H19">
        <v>77201</v>
      </c>
      <c r="J19">
        <f t="shared" si="0"/>
        <v>74493.399999999994</v>
      </c>
      <c r="K19">
        <f t="shared" si="1"/>
        <v>1.0363468441499517</v>
      </c>
      <c r="L19">
        <f t="shared" si="2"/>
        <v>107664</v>
      </c>
      <c r="M19">
        <f t="shared" si="3"/>
        <v>20507</v>
      </c>
      <c r="N19">
        <f t="shared" si="4"/>
        <v>74493.399999999994</v>
      </c>
      <c r="O19">
        <f t="shared" si="5"/>
        <v>87157</v>
      </c>
      <c r="Q19">
        <v>-43</v>
      </c>
      <c r="R19">
        <v>3</v>
      </c>
      <c r="T19">
        <v>201.39999999999418</v>
      </c>
      <c r="U19">
        <v>72.399999999994179</v>
      </c>
      <c r="W19">
        <v>1478.6</v>
      </c>
      <c r="X19">
        <v>340</v>
      </c>
      <c r="AB19">
        <v>74493.399999999994</v>
      </c>
      <c r="AC19">
        <v>1.0363468441499517</v>
      </c>
      <c r="AI19">
        <v>74493.399999999994</v>
      </c>
      <c r="AJ19">
        <v>1.0363468441499517</v>
      </c>
    </row>
    <row r="20" spans="2:38" x14ac:dyDescent="0.25">
      <c r="B20">
        <v>97259</v>
      </c>
      <c r="C20">
        <v>4440</v>
      </c>
      <c r="D20">
        <v>67098</v>
      </c>
      <c r="E20">
        <v>107548</v>
      </c>
      <c r="F20">
        <v>63764</v>
      </c>
      <c r="H20">
        <v>70346</v>
      </c>
      <c r="J20">
        <f t="shared" si="0"/>
        <v>68021.8</v>
      </c>
      <c r="K20">
        <f t="shared" si="1"/>
        <v>1.0341684577591301</v>
      </c>
      <c r="L20">
        <f t="shared" si="2"/>
        <v>107548</v>
      </c>
      <c r="M20">
        <f t="shared" si="3"/>
        <v>4440</v>
      </c>
      <c r="N20">
        <f t="shared" si="4"/>
        <v>68021.8</v>
      </c>
      <c r="O20">
        <f t="shared" si="5"/>
        <v>103108</v>
      </c>
      <c r="Q20">
        <v>-4930</v>
      </c>
      <c r="R20">
        <v>-2297</v>
      </c>
      <c r="T20">
        <v>-2137.3999999999942</v>
      </c>
      <c r="U20">
        <v>-334.80000000000291</v>
      </c>
      <c r="W20">
        <v>2969.8</v>
      </c>
      <c r="X20">
        <v>855.59999999999991</v>
      </c>
      <c r="AB20">
        <v>68021.8</v>
      </c>
      <c r="AC20">
        <v>1.0341684577591301</v>
      </c>
      <c r="AI20">
        <v>68021.8</v>
      </c>
      <c r="AJ20">
        <v>1.0341684577591301</v>
      </c>
    </row>
    <row r="21" spans="2:38" x14ac:dyDescent="0.25">
      <c r="B21">
        <v>47516</v>
      </c>
      <c r="C21">
        <v>4307</v>
      </c>
      <c r="D21">
        <v>45886</v>
      </c>
      <c r="E21">
        <v>21072</v>
      </c>
      <c r="F21">
        <v>34158</v>
      </c>
      <c r="H21">
        <v>43904</v>
      </c>
      <c r="J21">
        <f t="shared" si="0"/>
        <v>30587.8</v>
      </c>
      <c r="K21">
        <f t="shared" si="1"/>
        <v>1.4353435029652346</v>
      </c>
      <c r="L21">
        <f t="shared" si="2"/>
        <v>47516</v>
      </c>
      <c r="M21">
        <f t="shared" si="3"/>
        <v>4307</v>
      </c>
      <c r="N21">
        <f t="shared" si="4"/>
        <v>30587.8</v>
      </c>
      <c r="O21">
        <f t="shared" si="5"/>
        <v>43209</v>
      </c>
      <c r="Q21">
        <v>5036</v>
      </c>
      <c r="R21">
        <v>-24</v>
      </c>
      <c r="T21">
        <v>428.20000000000073</v>
      </c>
      <c r="U21">
        <v>137.79999999999927</v>
      </c>
      <c r="W21">
        <v>1231</v>
      </c>
      <c r="X21">
        <v>742.59999999999991</v>
      </c>
      <c r="Z21">
        <v>30587.8</v>
      </c>
      <c r="AA21">
        <v>1.4353435029652346</v>
      </c>
      <c r="AK21">
        <v>30587.8</v>
      </c>
      <c r="AL21">
        <v>1.4353435029652346</v>
      </c>
    </row>
    <row r="22" spans="2:38" x14ac:dyDescent="0.25">
      <c r="B22">
        <v>21162</v>
      </c>
      <c r="C22">
        <v>47981</v>
      </c>
      <c r="D22">
        <v>40300</v>
      </c>
      <c r="E22">
        <v>90020</v>
      </c>
      <c r="F22">
        <v>38107</v>
      </c>
      <c r="H22">
        <v>62350</v>
      </c>
      <c r="J22">
        <f t="shared" si="0"/>
        <v>47514</v>
      </c>
      <c r="K22">
        <f t="shared" si="1"/>
        <v>1.3122448120553942</v>
      </c>
      <c r="L22">
        <f t="shared" si="2"/>
        <v>90020</v>
      </c>
      <c r="M22">
        <f t="shared" si="3"/>
        <v>21162</v>
      </c>
      <c r="N22">
        <f t="shared" si="4"/>
        <v>47514</v>
      </c>
      <c r="O22">
        <f t="shared" si="5"/>
        <v>68858</v>
      </c>
      <c r="Q22">
        <v>-1487</v>
      </c>
      <c r="R22">
        <v>228</v>
      </c>
      <c r="T22">
        <v>-1612.1999999999971</v>
      </c>
      <c r="U22">
        <v>99.19999999999709</v>
      </c>
      <c r="W22">
        <v>4505.8</v>
      </c>
      <c r="X22">
        <v>313.60000000000002</v>
      </c>
      <c r="Z22">
        <v>47514</v>
      </c>
      <c r="AA22">
        <v>1.3122448120553942</v>
      </c>
      <c r="AK22">
        <v>47514</v>
      </c>
      <c r="AL22">
        <v>1.3122448120553942</v>
      </c>
    </row>
    <row r="23" spans="2:38" x14ac:dyDescent="0.25">
      <c r="B23">
        <v>85332</v>
      </c>
      <c r="C23">
        <v>23096</v>
      </c>
      <c r="D23">
        <v>3540</v>
      </c>
      <c r="E23">
        <v>58078</v>
      </c>
      <c r="F23">
        <v>117735</v>
      </c>
      <c r="H23">
        <v>111700</v>
      </c>
      <c r="J23">
        <f t="shared" si="0"/>
        <v>57556.2</v>
      </c>
      <c r="K23">
        <f t="shared" si="1"/>
        <v>1.9407118607552272</v>
      </c>
      <c r="L23">
        <f t="shared" si="2"/>
        <v>117735</v>
      </c>
      <c r="M23">
        <f t="shared" si="3"/>
        <v>3540</v>
      </c>
      <c r="N23">
        <f t="shared" si="4"/>
        <v>57556.2</v>
      </c>
      <c r="O23">
        <f t="shared" si="5"/>
        <v>114195</v>
      </c>
      <c r="Q23">
        <v>2599</v>
      </c>
      <c r="R23">
        <v>-87</v>
      </c>
      <c r="T23">
        <v>1615.7999999999956</v>
      </c>
      <c r="U23">
        <v>191.79999999999563</v>
      </c>
      <c r="W23">
        <v>1853</v>
      </c>
      <c r="X23">
        <v>403.4</v>
      </c>
      <c r="AD23">
        <v>57556.2</v>
      </c>
      <c r="AE23">
        <v>1.9407118607552272</v>
      </c>
      <c r="AK23">
        <v>57556.2</v>
      </c>
      <c r="AL23">
        <v>1.9407118607552272</v>
      </c>
    </row>
    <row r="24" spans="2:38" x14ac:dyDescent="0.25">
      <c r="B24">
        <v>25692</v>
      </c>
      <c r="C24">
        <v>65244</v>
      </c>
      <c r="D24">
        <v>50922</v>
      </c>
      <c r="E24">
        <v>11693</v>
      </c>
      <c r="F24">
        <v>46009</v>
      </c>
      <c r="H24">
        <v>100406</v>
      </c>
      <c r="J24">
        <f t="shared" si="0"/>
        <v>39912</v>
      </c>
      <c r="K24">
        <f t="shared" si="1"/>
        <v>2.5156845059130086</v>
      </c>
      <c r="L24">
        <f t="shared" si="2"/>
        <v>65244</v>
      </c>
      <c r="M24">
        <f t="shared" si="3"/>
        <v>11693</v>
      </c>
      <c r="N24">
        <f t="shared" si="4"/>
        <v>39912</v>
      </c>
      <c r="O24">
        <f t="shared" si="5"/>
        <v>53551</v>
      </c>
      <c r="Q24">
        <v>1391</v>
      </c>
      <c r="R24">
        <v>-1530</v>
      </c>
      <c r="T24">
        <v>2151</v>
      </c>
      <c r="U24">
        <v>42.599999999998545</v>
      </c>
      <c r="W24">
        <v>2769</v>
      </c>
      <c r="X24">
        <v>165</v>
      </c>
      <c r="AD24">
        <v>39912</v>
      </c>
      <c r="AE24">
        <v>2.5156845059130086</v>
      </c>
      <c r="AK24">
        <v>39912</v>
      </c>
      <c r="AL24">
        <v>2.5156845059130086</v>
      </c>
    </row>
    <row r="25" spans="2:38" x14ac:dyDescent="0.25">
      <c r="B25">
        <v>33871</v>
      </c>
      <c r="C25">
        <v>59699</v>
      </c>
      <c r="D25">
        <v>98154</v>
      </c>
      <c r="E25">
        <v>18719</v>
      </c>
      <c r="F25">
        <v>87649</v>
      </c>
      <c r="H25">
        <v>78709</v>
      </c>
      <c r="J25">
        <f t="shared" si="0"/>
        <v>59618.400000000001</v>
      </c>
      <c r="K25">
        <f t="shared" si="1"/>
        <v>1.3202132227634422</v>
      </c>
      <c r="L25">
        <f t="shared" si="2"/>
        <v>98154</v>
      </c>
      <c r="M25">
        <f t="shared" si="3"/>
        <v>18719</v>
      </c>
      <c r="N25">
        <f t="shared" si="4"/>
        <v>59618.400000000001</v>
      </c>
      <c r="O25">
        <f t="shared" si="5"/>
        <v>79435</v>
      </c>
      <c r="Q25">
        <v>-1487</v>
      </c>
      <c r="R25">
        <v>-32</v>
      </c>
      <c r="T25">
        <v>332.40000000000146</v>
      </c>
      <c r="U25">
        <v>200.20000000000437</v>
      </c>
      <c r="W25">
        <v>2362.7999999999997</v>
      </c>
      <c r="X25">
        <v>357.4</v>
      </c>
      <c r="Z25">
        <v>59618.400000000001</v>
      </c>
      <c r="AA25">
        <v>1.3202132227634422</v>
      </c>
      <c r="AI25">
        <v>59618.400000000001</v>
      </c>
      <c r="AJ25">
        <v>1.3202132227634422</v>
      </c>
    </row>
    <row r="26" spans="2:38" x14ac:dyDescent="0.25">
      <c r="B26">
        <v>34452</v>
      </c>
      <c r="C26">
        <v>37921</v>
      </c>
      <c r="D26">
        <v>3936</v>
      </c>
      <c r="E26">
        <v>16598</v>
      </c>
      <c r="F26">
        <v>116913</v>
      </c>
      <c r="H26">
        <v>82884</v>
      </c>
      <c r="J26">
        <f t="shared" si="0"/>
        <v>41964</v>
      </c>
      <c r="K26">
        <f t="shared" si="1"/>
        <v>1.9751215327423506</v>
      </c>
      <c r="L26">
        <f t="shared" si="2"/>
        <v>116913</v>
      </c>
      <c r="M26">
        <f t="shared" si="3"/>
        <v>3936</v>
      </c>
      <c r="N26">
        <f t="shared" si="4"/>
        <v>41964</v>
      </c>
      <c r="O26">
        <f t="shared" si="5"/>
        <v>112977</v>
      </c>
      <c r="Q26">
        <v>-4569</v>
      </c>
      <c r="R26">
        <v>78</v>
      </c>
      <c r="T26">
        <v>-643.19999999999709</v>
      </c>
      <c r="U26">
        <v>42.80000000000291</v>
      </c>
      <c r="W26">
        <v>2854.4</v>
      </c>
      <c r="X26">
        <v>596.00000000000011</v>
      </c>
      <c r="AD26">
        <v>41964</v>
      </c>
      <c r="AE26">
        <v>1.9751215327423506</v>
      </c>
      <c r="AK26">
        <v>41964</v>
      </c>
      <c r="AL26">
        <v>1.9751215327423506</v>
      </c>
    </row>
    <row r="27" spans="2:38" x14ac:dyDescent="0.25">
      <c r="B27">
        <v>36618</v>
      </c>
      <c r="C27">
        <v>50522</v>
      </c>
      <c r="D27">
        <v>67622</v>
      </c>
      <c r="E27">
        <v>61276</v>
      </c>
      <c r="F27">
        <v>55425</v>
      </c>
      <c r="H27">
        <v>76602</v>
      </c>
      <c r="J27">
        <f t="shared" si="0"/>
        <v>54292.6</v>
      </c>
      <c r="K27">
        <f t="shared" si="1"/>
        <v>1.4109105108246796</v>
      </c>
      <c r="L27">
        <f t="shared" si="2"/>
        <v>67622</v>
      </c>
      <c r="M27">
        <f t="shared" si="3"/>
        <v>36618</v>
      </c>
      <c r="N27">
        <f t="shared" si="4"/>
        <v>54292.6</v>
      </c>
      <c r="O27">
        <f t="shared" si="5"/>
        <v>31004</v>
      </c>
      <c r="Q27">
        <v>-6423</v>
      </c>
      <c r="R27">
        <v>-1929</v>
      </c>
      <c r="T27">
        <v>-294.80000000000291</v>
      </c>
      <c r="U27">
        <v>-573.40000000000146</v>
      </c>
      <c r="W27">
        <v>1700</v>
      </c>
      <c r="X27">
        <v>779.4</v>
      </c>
      <c r="Z27">
        <v>54292.6</v>
      </c>
      <c r="AA27">
        <v>1.4109105108246796</v>
      </c>
      <c r="AK27">
        <v>54292.6</v>
      </c>
      <c r="AL27">
        <v>1.4109105108246796</v>
      </c>
    </row>
    <row r="28" spans="2:38" x14ac:dyDescent="0.25">
      <c r="B28">
        <v>57003</v>
      </c>
      <c r="C28">
        <v>76030</v>
      </c>
      <c r="D28">
        <v>3834</v>
      </c>
      <c r="E28">
        <v>19971</v>
      </c>
      <c r="F28">
        <v>45564</v>
      </c>
      <c r="H28">
        <v>83654</v>
      </c>
      <c r="J28">
        <f t="shared" si="0"/>
        <v>40480.400000000001</v>
      </c>
      <c r="K28">
        <f t="shared" si="1"/>
        <v>2.0665309631327755</v>
      </c>
      <c r="L28">
        <f t="shared" si="2"/>
        <v>76030</v>
      </c>
      <c r="M28">
        <f t="shared" si="3"/>
        <v>3834</v>
      </c>
      <c r="N28">
        <f t="shared" si="4"/>
        <v>40480.400000000001</v>
      </c>
      <c r="O28">
        <f t="shared" si="5"/>
        <v>72196</v>
      </c>
      <c r="Q28">
        <v>-3676</v>
      </c>
      <c r="R28">
        <v>573</v>
      </c>
      <c r="T28">
        <v>1341.8000000000029</v>
      </c>
      <c r="U28">
        <v>-431.79999999999563</v>
      </c>
      <c r="W28">
        <v>1763</v>
      </c>
      <c r="X28">
        <v>481.4</v>
      </c>
      <c r="AD28">
        <v>40480.400000000001</v>
      </c>
      <c r="AE28">
        <v>2.0665309631327755</v>
      </c>
      <c r="AK28">
        <v>40480.400000000001</v>
      </c>
      <c r="AL28">
        <v>2.0665309631327755</v>
      </c>
    </row>
    <row r="29" spans="2:38" x14ac:dyDescent="0.25">
      <c r="B29">
        <v>99582</v>
      </c>
      <c r="C29">
        <v>120033</v>
      </c>
      <c r="D29">
        <v>76833</v>
      </c>
      <c r="E29">
        <v>80041</v>
      </c>
      <c r="F29">
        <v>74428</v>
      </c>
      <c r="H29">
        <v>139769</v>
      </c>
      <c r="J29">
        <f t="shared" si="0"/>
        <v>90183.4</v>
      </c>
      <c r="K29">
        <f t="shared" si="1"/>
        <v>1.5498306783731819</v>
      </c>
      <c r="L29">
        <f t="shared" si="2"/>
        <v>120033</v>
      </c>
      <c r="M29">
        <f t="shared" si="3"/>
        <v>74428</v>
      </c>
      <c r="N29">
        <f t="shared" si="4"/>
        <v>90183.4</v>
      </c>
      <c r="O29">
        <f t="shared" si="5"/>
        <v>45605</v>
      </c>
      <c r="Q29">
        <v>6191</v>
      </c>
      <c r="R29">
        <v>-168</v>
      </c>
      <c r="T29">
        <v>-246.20000000001164</v>
      </c>
      <c r="U29">
        <v>-606.80000000000291</v>
      </c>
      <c r="W29">
        <v>2104.2000000000003</v>
      </c>
      <c r="X29">
        <v>730.8</v>
      </c>
      <c r="AB29">
        <v>90183.4</v>
      </c>
      <c r="AC29">
        <v>1.5498306783731819</v>
      </c>
      <c r="AK29">
        <v>90183.4</v>
      </c>
      <c r="AL29">
        <v>1.5498306783731819</v>
      </c>
    </row>
    <row r="30" spans="2:38" x14ac:dyDescent="0.25">
      <c r="B30">
        <v>21619</v>
      </c>
      <c r="C30">
        <v>101432</v>
      </c>
      <c r="D30">
        <v>85814</v>
      </c>
      <c r="E30">
        <v>58794</v>
      </c>
      <c r="F30">
        <v>79802</v>
      </c>
      <c r="H30">
        <v>91696</v>
      </c>
      <c r="J30">
        <f t="shared" si="0"/>
        <v>69492.2</v>
      </c>
      <c r="K30">
        <f t="shared" si="1"/>
        <v>1.3195149959276005</v>
      </c>
      <c r="L30">
        <f t="shared" si="2"/>
        <v>101432</v>
      </c>
      <c r="M30">
        <f t="shared" si="3"/>
        <v>21619</v>
      </c>
      <c r="N30">
        <f t="shared" si="4"/>
        <v>69492.2</v>
      </c>
      <c r="O30">
        <f t="shared" si="5"/>
        <v>79813</v>
      </c>
      <c r="Q30">
        <v>799</v>
      </c>
      <c r="R30">
        <v>5</v>
      </c>
      <c r="T30">
        <v>1227.1999999999971</v>
      </c>
      <c r="U30">
        <v>66</v>
      </c>
      <c r="W30">
        <v>1817.6000000000001</v>
      </c>
      <c r="X30">
        <v>421.6</v>
      </c>
      <c r="AB30">
        <v>69492.2</v>
      </c>
      <c r="AC30">
        <v>1.3195149959276005</v>
      </c>
      <c r="AI30">
        <v>69492.2</v>
      </c>
      <c r="AJ30">
        <v>1.3195149959276005</v>
      </c>
    </row>
    <row r="31" spans="2:38" x14ac:dyDescent="0.25">
      <c r="B31">
        <v>87954</v>
      </c>
      <c r="C31">
        <v>79196</v>
      </c>
      <c r="D31">
        <v>53159</v>
      </c>
      <c r="E31">
        <v>76553</v>
      </c>
      <c r="F31">
        <v>104331</v>
      </c>
      <c r="H31">
        <v>102549</v>
      </c>
      <c r="J31">
        <f t="shared" si="0"/>
        <v>80238.600000000006</v>
      </c>
      <c r="K31">
        <f t="shared" si="1"/>
        <v>1.2780507137462518</v>
      </c>
      <c r="L31">
        <f t="shared" si="2"/>
        <v>104331</v>
      </c>
      <c r="M31">
        <f t="shared" si="3"/>
        <v>53159</v>
      </c>
      <c r="N31">
        <f t="shared" si="4"/>
        <v>80238.600000000006</v>
      </c>
      <c r="O31">
        <f t="shared" si="5"/>
        <v>51172</v>
      </c>
      <c r="Q31">
        <v>90</v>
      </c>
      <c r="R31">
        <v>-250</v>
      </c>
      <c r="T31">
        <v>583.80000000000291</v>
      </c>
      <c r="U31">
        <v>-1007.3999999999942</v>
      </c>
      <c r="W31">
        <v>4655</v>
      </c>
      <c r="X31">
        <v>1369.4</v>
      </c>
      <c r="AB31">
        <v>80238.600000000006</v>
      </c>
      <c r="AC31">
        <v>1.2780507137462518</v>
      </c>
      <c r="AI31">
        <v>80238.600000000006</v>
      </c>
      <c r="AJ31">
        <v>1.2780507137462518</v>
      </c>
    </row>
    <row r="32" spans="2:38" x14ac:dyDescent="0.25">
      <c r="B32">
        <v>47900</v>
      </c>
      <c r="C32">
        <v>111382</v>
      </c>
      <c r="D32">
        <v>63326</v>
      </c>
      <c r="E32">
        <v>69536</v>
      </c>
      <c r="F32">
        <v>75479</v>
      </c>
      <c r="H32">
        <v>116910</v>
      </c>
      <c r="J32">
        <f t="shared" si="0"/>
        <v>73524.600000000006</v>
      </c>
      <c r="K32">
        <f t="shared" si="1"/>
        <v>1.5900800548387886</v>
      </c>
      <c r="L32">
        <f t="shared" si="2"/>
        <v>111382</v>
      </c>
      <c r="M32">
        <f t="shared" si="3"/>
        <v>47900</v>
      </c>
      <c r="N32">
        <f t="shared" si="4"/>
        <v>73524.600000000006</v>
      </c>
      <c r="O32">
        <f t="shared" si="5"/>
        <v>63482</v>
      </c>
      <c r="Q32">
        <v>-5721</v>
      </c>
      <c r="R32">
        <v>4</v>
      </c>
      <c r="T32">
        <v>192</v>
      </c>
      <c r="U32">
        <v>-527.59999999999127</v>
      </c>
      <c r="W32">
        <v>2067.6</v>
      </c>
      <c r="X32">
        <v>889.6</v>
      </c>
      <c r="AF32">
        <v>73524.600000000006</v>
      </c>
      <c r="AG32">
        <v>1.5900800548387886</v>
      </c>
      <c r="AK32">
        <v>73524.600000000006</v>
      </c>
      <c r="AL32">
        <v>1.5900800548387886</v>
      </c>
    </row>
    <row r="33" spans="2:38" x14ac:dyDescent="0.25">
      <c r="B33">
        <v>60709</v>
      </c>
      <c r="C33">
        <v>21649</v>
      </c>
      <c r="D33">
        <v>66177</v>
      </c>
      <c r="E33">
        <v>65655</v>
      </c>
      <c r="F33">
        <v>57692</v>
      </c>
      <c r="H33">
        <v>83601</v>
      </c>
      <c r="J33">
        <f t="shared" si="0"/>
        <v>54376.4</v>
      </c>
      <c r="K33">
        <f t="shared" si="1"/>
        <v>1.5374500702510647</v>
      </c>
      <c r="L33">
        <f t="shared" si="2"/>
        <v>66177</v>
      </c>
      <c r="M33">
        <f t="shared" si="3"/>
        <v>21649</v>
      </c>
      <c r="N33">
        <f t="shared" si="4"/>
        <v>54376.4</v>
      </c>
      <c r="O33">
        <f t="shared" si="5"/>
        <v>44528</v>
      </c>
      <c r="Q33">
        <v>-39</v>
      </c>
      <c r="R33">
        <v>207</v>
      </c>
      <c r="T33">
        <v>846.80000000000291</v>
      </c>
      <c r="U33">
        <v>-142.19999999999709</v>
      </c>
      <c r="W33">
        <v>1790.0000000000002</v>
      </c>
      <c r="X33">
        <v>704.2</v>
      </c>
      <c r="AD33">
        <v>54376.4</v>
      </c>
      <c r="AE33">
        <v>1.5374500702510647</v>
      </c>
      <c r="AK33">
        <v>54376.4</v>
      </c>
      <c r="AL33">
        <v>1.5374500702510647</v>
      </c>
    </row>
    <row r="34" spans="2:38" x14ac:dyDescent="0.25">
      <c r="B34">
        <v>34290</v>
      </c>
      <c r="C34">
        <v>44295</v>
      </c>
      <c r="D34">
        <v>12914</v>
      </c>
      <c r="E34">
        <v>107725</v>
      </c>
      <c r="F34">
        <v>38391</v>
      </c>
      <c r="H34">
        <v>94493</v>
      </c>
      <c r="J34">
        <f t="shared" ref="J34:J65" si="6">AVERAGE(B34:F34)</f>
        <v>47523</v>
      </c>
      <c r="K34">
        <f t="shared" ref="K34:K65" si="7">H34/J34</f>
        <v>1.988363529238474</v>
      </c>
      <c r="L34">
        <f t="shared" ref="L34:L65" si="8">MAX(B34:F34)</f>
        <v>107725</v>
      </c>
      <c r="M34">
        <f t="shared" ref="M34:M65" si="9">MIN(B34:F34)</f>
        <v>12914</v>
      </c>
      <c r="N34">
        <f t="shared" ref="N34:N65" si="10">AVERAGE(B34:F34)</f>
        <v>47523</v>
      </c>
      <c r="O34">
        <f t="shared" ref="O34:O65" si="11">L34-M34</f>
        <v>94811</v>
      </c>
      <c r="Q34">
        <v>2366</v>
      </c>
      <c r="R34">
        <v>348</v>
      </c>
      <c r="T34">
        <v>2431.1999999999971</v>
      </c>
      <c r="U34">
        <v>751.19999999999709</v>
      </c>
      <c r="W34">
        <v>2883.2</v>
      </c>
      <c r="X34">
        <v>765.59999999999991</v>
      </c>
      <c r="AD34">
        <v>47523</v>
      </c>
      <c r="AE34">
        <v>1.988363529238474</v>
      </c>
      <c r="AK34">
        <v>47523</v>
      </c>
      <c r="AL34">
        <v>1.988363529238474</v>
      </c>
    </row>
    <row r="35" spans="2:38" x14ac:dyDescent="0.25">
      <c r="B35">
        <v>51382</v>
      </c>
      <c r="C35">
        <v>48337</v>
      </c>
      <c r="D35">
        <v>90339</v>
      </c>
      <c r="E35">
        <v>93796</v>
      </c>
      <c r="F35">
        <v>8675</v>
      </c>
      <c r="H35">
        <v>118092</v>
      </c>
      <c r="J35">
        <f t="shared" si="6"/>
        <v>58505.8</v>
      </c>
      <c r="K35">
        <f t="shared" si="7"/>
        <v>2.0184665451972283</v>
      </c>
      <c r="L35">
        <f t="shared" si="8"/>
        <v>93796</v>
      </c>
      <c r="M35">
        <f t="shared" si="9"/>
        <v>8675</v>
      </c>
      <c r="N35">
        <f t="shared" si="10"/>
        <v>58505.8</v>
      </c>
      <c r="O35">
        <f t="shared" si="11"/>
        <v>85121</v>
      </c>
      <c r="Q35">
        <v>504</v>
      </c>
      <c r="R35">
        <v>93</v>
      </c>
      <c r="T35">
        <v>-337.39999999999418</v>
      </c>
      <c r="U35">
        <v>-89</v>
      </c>
      <c r="W35">
        <v>2068.6</v>
      </c>
      <c r="X35">
        <v>1061.8</v>
      </c>
      <c r="AD35">
        <v>58505.8</v>
      </c>
      <c r="AE35">
        <v>2.0184665451972283</v>
      </c>
      <c r="AK35">
        <v>58505.8</v>
      </c>
      <c r="AL35">
        <v>2.0184665451972283</v>
      </c>
    </row>
    <row r="36" spans="2:38" x14ac:dyDescent="0.25">
      <c r="B36">
        <v>31028</v>
      </c>
      <c r="C36">
        <v>105056</v>
      </c>
      <c r="D36">
        <v>3607</v>
      </c>
      <c r="E36">
        <v>47977</v>
      </c>
      <c r="F36">
        <v>105422</v>
      </c>
      <c r="H36">
        <v>65377</v>
      </c>
      <c r="J36">
        <f t="shared" si="6"/>
        <v>58618</v>
      </c>
      <c r="K36">
        <f t="shared" si="7"/>
        <v>1.1153058787403187</v>
      </c>
      <c r="L36">
        <f t="shared" si="8"/>
        <v>105422</v>
      </c>
      <c r="M36">
        <f t="shared" si="9"/>
        <v>3607</v>
      </c>
      <c r="N36">
        <f t="shared" si="10"/>
        <v>58618</v>
      </c>
      <c r="O36">
        <f t="shared" si="11"/>
        <v>101815</v>
      </c>
      <c r="Q36">
        <v>2893</v>
      </c>
      <c r="R36">
        <v>0</v>
      </c>
      <c r="T36">
        <v>2628.4000000000015</v>
      </c>
      <c r="U36">
        <v>217.40000000000146</v>
      </c>
      <c r="W36">
        <v>3016.4</v>
      </c>
      <c r="X36">
        <v>889.4</v>
      </c>
      <c r="Z36">
        <v>58618</v>
      </c>
      <c r="AA36">
        <v>1.1153058787403187</v>
      </c>
      <c r="AI36">
        <v>58618</v>
      </c>
      <c r="AJ36">
        <v>1.1153058787403187</v>
      </c>
    </row>
    <row r="37" spans="2:38" x14ac:dyDescent="0.25">
      <c r="B37">
        <v>70440</v>
      </c>
      <c r="C37">
        <v>9073</v>
      </c>
      <c r="D37">
        <v>12351</v>
      </c>
      <c r="E37">
        <v>102230</v>
      </c>
      <c r="F37">
        <v>81778</v>
      </c>
      <c r="H37">
        <v>86305</v>
      </c>
      <c r="J37">
        <f t="shared" si="6"/>
        <v>55174.400000000001</v>
      </c>
      <c r="K37">
        <f t="shared" si="7"/>
        <v>1.5642218130147314</v>
      </c>
      <c r="L37">
        <f t="shared" si="8"/>
        <v>102230</v>
      </c>
      <c r="M37">
        <f t="shared" si="9"/>
        <v>9073</v>
      </c>
      <c r="N37">
        <f t="shared" si="10"/>
        <v>55174.400000000001</v>
      </c>
      <c r="O37">
        <f t="shared" si="11"/>
        <v>93157</v>
      </c>
      <c r="Q37">
        <v>-8405</v>
      </c>
      <c r="R37">
        <v>-93</v>
      </c>
      <c r="T37">
        <v>-2094.4000000000015</v>
      </c>
      <c r="U37">
        <v>-416.59999999999854</v>
      </c>
      <c r="W37">
        <v>2427.1999999999998</v>
      </c>
      <c r="X37">
        <v>672.59999999999991</v>
      </c>
      <c r="AD37">
        <v>55174.400000000001</v>
      </c>
      <c r="AE37">
        <v>1.5642218130147314</v>
      </c>
      <c r="AK37">
        <v>55174.400000000001</v>
      </c>
      <c r="AL37">
        <v>1.5642218130147314</v>
      </c>
    </row>
    <row r="38" spans="2:38" x14ac:dyDescent="0.25">
      <c r="B38">
        <v>26169</v>
      </c>
      <c r="C38">
        <v>77499</v>
      </c>
      <c r="D38">
        <v>56236</v>
      </c>
      <c r="E38">
        <v>46192</v>
      </c>
      <c r="F38">
        <v>60134</v>
      </c>
      <c r="H38">
        <v>76472</v>
      </c>
      <c r="J38">
        <f t="shared" si="6"/>
        <v>53246</v>
      </c>
      <c r="K38">
        <f t="shared" si="7"/>
        <v>1.4362017804154303</v>
      </c>
      <c r="L38">
        <f t="shared" si="8"/>
        <v>77499</v>
      </c>
      <c r="M38">
        <f t="shared" si="9"/>
        <v>26169</v>
      </c>
      <c r="N38">
        <f t="shared" si="10"/>
        <v>53246</v>
      </c>
      <c r="O38">
        <f t="shared" si="11"/>
        <v>51330</v>
      </c>
      <c r="Q38">
        <v>-1510</v>
      </c>
      <c r="R38">
        <v>1553</v>
      </c>
      <c r="T38">
        <v>60.80000000000291</v>
      </c>
      <c r="U38">
        <v>-135.19999999999709</v>
      </c>
      <c r="W38">
        <v>4304.4000000000005</v>
      </c>
      <c r="X38">
        <v>440.79999999999995</v>
      </c>
      <c r="Z38">
        <v>53246</v>
      </c>
      <c r="AA38">
        <v>1.4362017804154303</v>
      </c>
      <c r="AK38">
        <v>53246</v>
      </c>
      <c r="AL38">
        <v>1.4362017804154303</v>
      </c>
    </row>
    <row r="39" spans="2:38" x14ac:dyDescent="0.25">
      <c r="B39">
        <v>20325</v>
      </c>
      <c r="C39">
        <v>72763</v>
      </c>
      <c r="D39">
        <v>114674</v>
      </c>
      <c r="E39">
        <v>99097</v>
      </c>
      <c r="F39">
        <v>10859</v>
      </c>
      <c r="H39">
        <v>65956</v>
      </c>
      <c r="J39">
        <f t="shared" si="6"/>
        <v>63543.6</v>
      </c>
      <c r="K39">
        <f t="shared" si="7"/>
        <v>1.0379644842281521</v>
      </c>
      <c r="L39">
        <f t="shared" si="8"/>
        <v>114674</v>
      </c>
      <c r="M39">
        <f t="shared" si="9"/>
        <v>10859</v>
      </c>
      <c r="N39">
        <f t="shared" si="10"/>
        <v>63543.6</v>
      </c>
      <c r="O39">
        <f t="shared" si="11"/>
        <v>103815</v>
      </c>
      <c r="Q39">
        <v>-2555</v>
      </c>
      <c r="R39">
        <v>276</v>
      </c>
      <c r="T39">
        <v>2068.1999999999971</v>
      </c>
      <c r="U39">
        <v>-129.80000000000291</v>
      </c>
      <c r="W39">
        <v>4549.3999999999996</v>
      </c>
      <c r="X39">
        <v>1055.8</v>
      </c>
      <c r="AB39">
        <v>63543.6</v>
      </c>
      <c r="AC39">
        <v>1.0379644842281521</v>
      </c>
      <c r="AI39">
        <v>63543.6</v>
      </c>
      <c r="AJ39">
        <v>1.0379644842281521</v>
      </c>
    </row>
    <row r="40" spans="2:38" x14ac:dyDescent="0.25">
      <c r="B40">
        <v>58861</v>
      </c>
      <c r="C40">
        <v>37002</v>
      </c>
      <c r="D40">
        <v>78621</v>
      </c>
      <c r="E40">
        <v>19338</v>
      </c>
      <c r="F40">
        <v>77093</v>
      </c>
      <c r="H40">
        <v>83520</v>
      </c>
      <c r="J40">
        <f t="shared" si="6"/>
        <v>54183</v>
      </c>
      <c r="K40">
        <f t="shared" si="7"/>
        <v>1.5414428879906983</v>
      </c>
      <c r="L40">
        <f t="shared" si="8"/>
        <v>78621</v>
      </c>
      <c r="M40">
        <f t="shared" si="9"/>
        <v>19338</v>
      </c>
      <c r="N40">
        <f t="shared" si="10"/>
        <v>54183</v>
      </c>
      <c r="O40">
        <f t="shared" si="11"/>
        <v>59283</v>
      </c>
      <c r="Q40">
        <v>6276</v>
      </c>
      <c r="R40">
        <v>616</v>
      </c>
      <c r="T40">
        <v>-183</v>
      </c>
      <c r="U40">
        <v>942.59999999999854</v>
      </c>
      <c r="W40">
        <v>3996.6</v>
      </c>
      <c r="X40">
        <v>942.6</v>
      </c>
      <c r="Z40">
        <v>54183</v>
      </c>
      <c r="AA40">
        <v>1.5414428879906983</v>
      </c>
      <c r="AK40">
        <v>54183</v>
      </c>
      <c r="AL40">
        <v>1.5414428879906983</v>
      </c>
    </row>
    <row r="41" spans="2:38" x14ac:dyDescent="0.25">
      <c r="B41">
        <v>106731</v>
      </c>
      <c r="C41">
        <v>91472</v>
      </c>
      <c r="D41">
        <v>104472</v>
      </c>
      <c r="E41">
        <v>69576</v>
      </c>
      <c r="F41">
        <v>103404</v>
      </c>
      <c r="H41">
        <v>125489</v>
      </c>
      <c r="J41">
        <f t="shared" si="6"/>
        <v>95131</v>
      </c>
      <c r="K41">
        <f t="shared" si="7"/>
        <v>1.3191178480200987</v>
      </c>
      <c r="L41">
        <f t="shared" si="8"/>
        <v>106731</v>
      </c>
      <c r="M41">
        <f t="shared" si="9"/>
        <v>69576</v>
      </c>
      <c r="N41">
        <f t="shared" si="10"/>
        <v>95131</v>
      </c>
      <c r="O41">
        <f t="shared" si="11"/>
        <v>37155</v>
      </c>
      <c r="Q41">
        <v>2243</v>
      </c>
      <c r="R41">
        <v>18</v>
      </c>
      <c r="T41">
        <v>1897</v>
      </c>
      <c r="U41">
        <v>153.19999999999709</v>
      </c>
      <c r="W41">
        <v>2799.3999999999996</v>
      </c>
      <c r="X41">
        <v>404.8</v>
      </c>
      <c r="AB41">
        <v>95131</v>
      </c>
      <c r="AC41">
        <v>1.3191178480200987</v>
      </c>
      <c r="AK41">
        <v>95131</v>
      </c>
      <c r="AL41">
        <v>1.3191178480200987</v>
      </c>
    </row>
    <row r="42" spans="2:38" x14ac:dyDescent="0.25">
      <c r="B42">
        <v>115767</v>
      </c>
      <c r="C42">
        <v>53659</v>
      </c>
      <c r="D42">
        <v>13660</v>
      </c>
      <c r="E42">
        <v>111278</v>
      </c>
      <c r="F42">
        <v>69890</v>
      </c>
      <c r="H42">
        <v>87860</v>
      </c>
      <c r="J42">
        <f t="shared" si="6"/>
        <v>72850.8</v>
      </c>
      <c r="K42">
        <f t="shared" si="7"/>
        <v>1.2060265638812477</v>
      </c>
      <c r="L42">
        <f t="shared" si="8"/>
        <v>115767</v>
      </c>
      <c r="M42">
        <f t="shared" si="9"/>
        <v>13660</v>
      </c>
      <c r="N42">
        <f t="shared" si="10"/>
        <v>72850.8</v>
      </c>
      <c r="O42">
        <f t="shared" si="11"/>
        <v>102107</v>
      </c>
      <c r="Q42">
        <v>1883</v>
      </c>
      <c r="R42">
        <v>1823</v>
      </c>
      <c r="T42">
        <v>-112.80000000000291</v>
      </c>
      <c r="U42">
        <v>132.60000000000582</v>
      </c>
      <c r="W42">
        <v>2637.2</v>
      </c>
      <c r="X42">
        <v>427.79999999999995</v>
      </c>
      <c r="AB42">
        <v>72850.8</v>
      </c>
      <c r="AC42">
        <v>1.2060265638812477</v>
      </c>
      <c r="AI42">
        <v>72850.8</v>
      </c>
      <c r="AJ42">
        <v>1.2060265638812477</v>
      </c>
    </row>
    <row r="43" spans="2:38" x14ac:dyDescent="0.25">
      <c r="B43">
        <v>91811</v>
      </c>
      <c r="C43">
        <v>113126</v>
      </c>
      <c r="D43">
        <v>98119</v>
      </c>
      <c r="E43">
        <v>53360</v>
      </c>
      <c r="F43">
        <v>63950</v>
      </c>
      <c r="H43">
        <v>120431</v>
      </c>
      <c r="J43">
        <f t="shared" si="6"/>
        <v>84073.2</v>
      </c>
      <c r="K43">
        <f t="shared" si="7"/>
        <v>1.4324540995227968</v>
      </c>
      <c r="L43">
        <f t="shared" si="8"/>
        <v>113126</v>
      </c>
      <c r="M43">
        <f t="shared" si="9"/>
        <v>53360</v>
      </c>
      <c r="N43">
        <f t="shared" si="10"/>
        <v>84073.2</v>
      </c>
      <c r="O43">
        <f t="shared" si="11"/>
        <v>59766</v>
      </c>
      <c r="Q43">
        <v>-847</v>
      </c>
      <c r="R43">
        <v>240</v>
      </c>
      <c r="T43">
        <v>1958.3999999999942</v>
      </c>
      <c r="U43">
        <v>174.59999999999127</v>
      </c>
      <c r="W43">
        <v>2183.2000000000003</v>
      </c>
      <c r="X43">
        <v>559.79999999999995</v>
      </c>
      <c r="AB43">
        <v>84073.2</v>
      </c>
      <c r="AC43">
        <v>1.4324540995227968</v>
      </c>
      <c r="AK43">
        <v>84073.2</v>
      </c>
      <c r="AL43">
        <v>1.4324540995227968</v>
      </c>
    </row>
    <row r="44" spans="2:38" x14ac:dyDescent="0.25">
      <c r="B44">
        <v>22964</v>
      </c>
      <c r="C44">
        <v>37775</v>
      </c>
      <c r="D44">
        <v>2977</v>
      </c>
      <c r="E44">
        <v>89877</v>
      </c>
      <c r="F44">
        <v>83359</v>
      </c>
      <c r="H44">
        <v>99336</v>
      </c>
      <c r="J44">
        <f t="shared" si="6"/>
        <v>47390.400000000001</v>
      </c>
      <c r="K44">
        <f t="shared" si="7"/>
        <v>2.096120733313076</v>
      </c>
      <c r="L44">
        <f t="shared" si="8"/>
        <v>89877</v>
      </c>
      <c r="M44">
        <f t="shared" si="9"/>
        <v>2977</v>
      </c>
      <c r="N44">
        <f t="shared" si="10"/>
        <v>47390.400000000001</v>
      </c>
      <c r="O44">
        <f t="shared" si="11"/>
        <v>86900</v>
      </c>
      <c r="Q44">
        <v>-3123</v>
      </c>
      <c r="R44">
        <v>888</v>
      </c>
      <c r="T44">
        <v>994.80000000000291</v>
      </c>
      <c r="U44">
        <v>-52.19999999999709</v>
      </c>
      <c r="W44">
        <v>1697.6</v>
      </c>
      <c r="X44">
        <v>139</v>
      </c>
      <c r="AD44">
        <v>47390.400000000001</v>
      </c>
      <c r="AE44">
        <v>2.096120733313076</v>
      </c>
      <c r="AK44">
        <v>47390.400000000001</v>
      </c>
      <c r="AL44">
        <v>2.096120733313076</v>
      </c>
    </row>
    <row r="45" spans="2:38" x14ac:dyDescent="0.25">
      <c r="B45">
        <v>109546</v>
      </c>
      <c r="C45">
        <v>102176</v>
      </c>
      <c r="D45">
        <v>63841</v>
      </c>
      <c r="E45">
        <v>68889</v>
      </c>
      <c r="F45">
        <v>111010</v>
      </c>
      <c r="H45">
        <v>130004</v>
      </c>
      <c r="J45">
        <f t="shared" si="6"/>
        <v>91092.4</v>
      </c>
      <c r="K45">
        <f t="shared" si="7"/>
        <v>1.4271662619494052</v>
      </c>
      <c r="L45">
        <f t="shared" si="8"/>
        <v>111010</v>
      </c>
      <c r="M45">
        <f t="shared" si="9"/>
        <v>63841</v>
      </c>
      <c r="N45">
        <f t="shared" si="10"/>
        <v>91092.4</v>
      </c>
      <c r="O45">
        <f t="shared" si="11"/>
        <v>47169</v>
      </c>
      <c r="Q45">
        <v>608</v>
      </c>
      <c r="R45">
        <v>1141</v>
      </c>
      <c r="T45">
        <v>244.59999999999127</v>
      </c>
      <c r="U45">
        <v>-709.40000000000873</v>
      </c>
      <c r="W45">
        <v>1788.2</v>
      </c>
      <c r="X45">
        <v>733</v>
      </c>
      <c r="AB45">
        <v>91092.4</v>
      </c>
      <c r="AC45">
        <v>1.4271662619494052</v>
      </c>
      <c r="AK45">
        <v>91092.4</v>
      </c>
      <c r="AL45">
        <v>1.4271662619494052</v>
      </c>
    </row>
    <row r="46" spans="2:38" x14ac:dyDescent="0.25">
      <c r="B46">
        <v>112509</v>
      </c>
      <c r="C46">
        <v>42608</v>
      </c>
      <c r="D46">
        <v>91033</v>
      </c>
      <c r="E46">
        <v>66333</v>
      </c>
      <c r="F46">
        <v>70670</v>
      </c>
      <c r="H46">
        <v>131540</v>
      </c>
      <c r="J46">
        <f t="shared" si="6"/>
        <v>76630.600000000006</v>
      </c>
      <c r="K46">
        <f t="shared" si="7"/>
        <v>1.7165466536866472</v>
      </c>
      <c r="L46">
        <f t="shared" si="8"/>
        <v>112509</v>
      </c>
      <c r="M46">
        <f t="shared" si="9"/>
        <v>42608</v>
      </c>
      <c r="N46">
        <f t="shared" si="10"/>
        <v>76630.600000000006</v>
      </c>
      <c r="O46">
        <f t="shared" si="11"/>
        <v>69901</v>
      </c>
      <c r="Q46">
        <v>-4006</v>
      </c>
      <c r="R46">
        <v>2261</v>
      </c>
      <c r="T46">
        <v>1157.8000000000029</v>
      </c>
      <c r="U46">
        <v>192.60000000000582</v>
      </c>
      <c r="W46">
        <v>2402.6</v>
      </c>
      <c r="X46">
        <v>829.4</v>
      </c>
      <c r="AF46">
        <v>76630.600000000006</v>
      </c>
      <c r="AG46">
        <v>1.7165466536866472</v>
      </c>
      <c r="AK46">
        <v>76630.600000000006</v>
      </c>
      <c r="AL46">
        <v>1.7165466536866472</v>
      </c>
    </row>
    <row r="47" spans="2:38" x14ac:dyDescent="0.25">
      <c r="B47">
        <v>118973</v>
      </c>
      <c r="C47">
        <v>89631</v>
      </c>
      <c r="D47">
        <v>114796</v>
      </c>
      <c r="E47">
        <v>38164</v>
      </c>
      <c r="F47">
        <v>52192</v>
      </c>
      <c r="H47">
        <v>125062</v>
      </c>
      <c r="J47">
        <f t="shared" si="6"/>
        <v>82751.199999999997</v>
      </c>
      <c r="K47">
        <f t="shared" si="7"/>
        <v>1.5113013466874197</v>
      </c>
      <c r="L47">
        <f t="shared" si="8"/>
        <v>118973</v>
      </c>
      <c r="M47">
        <f t="shared" si="9"/>
        <v>38164</v>
      </c>
      <c r="N47">
        <f t="shared" si="10"/>
        <v>82751.199999999997</v>
      </c>
      <c r="O47">
        <f t="shared" si="11"/>
        <v>80809</v>
      </c>
      <c r="Q47">
        <v>586</v>
      </c>
      <c r="R47">
        <v>-149</v>
      </c>
      <c r="T47">
        <v>-839.60000000000582</v>
      </c>
      <c r="U47">
        <v>395</v>
      </c>
      <c r="W47">
        <v>3754.4</v>
      </c>
      <c r="X47">
        <v>739.8</v>
      </c>
      <c r="AB47">
        <v>82751.199999999997</v>
      </c>
      <c r="AC47">
        <v>1.5113013466874197</v>
      </c>
      <c r="AK47">
        <v>82751.199999999997</v>
      </c>
      <c r="AL47">
        <v>1.5113013466874197</v>
      </c>
    </row>
    <row r="48" spans="2:38" x14ac:dyDescent="0.25">
      <c r="B48">
        <v>71578</v>
      </c>
      <c r="C48">
        <v>61870</v>
      </c>
      <c r="D48">
        <v>64949</v>
      </c>
      <c r="E48">
        <v>56779</v>
      </c>
      <c r="F48">
        <v>14927</v>
      </c>
      <c r="H48">
        <v>101494</v>
      </c>
      <c r="J48">
        <f t="shared" si="6"/>
        <v>54020.6</v>
      </c>
      <c r="K48">
        <f t="shared" si="7"/>
        <v>1.878801790428096</v>
      </c>
      <c r="L48">
        <f t="shared" si="8"/>
        <v>71578</v>
      </c>
      <c r="M48">
        <f t="shared" si="9"/>
        <v>14927</v>
      </c>
      <c r="N48">
        <f t="shared" si="10"/>
        <v>54020.6</v>
      </c>
      <c r="O48">
        <f t="shared" si="11"/>
        <v>56651</v>
      </c>
      <c r="Q48">
        <v>-719</v>
      </c>
      <c r="R48">
        <v>1</v>
      </c>
      <c r="T48">
        <v>-2116.5999999999985</v>
      </c>
      <c r="U48">
        <v>-274.80000000000291</v>
      </c>
      <c r="W48">
        <v>2610.6000000000004</v>
      </c>
      <c r="X48">
        <v>1338.4</v>
      </c>
      <c r="AD48">
        <v>54020.6</v>
      </c>
      <c r="AE48">
        <v>1.878801790428096</v>
      </c>
      <c r="AK48">
        <v>54020.6</v>
      </c>
      <c r="AL48">
        <v>1.878801790428096</v>
      </c>
    </row>
    <row r="49" spans="2:38" x14ac:dyDescent="0.25">
      <c r="B49">
        <v>24931</v>
      </c>
      <c r="C49">
        <v>12332</v>
      </c>
      <c r="D49">
        <v>68929</v>
      </c>
      <c r="E49">
        <v>60019</v>
      </c>
      <c r="F49">
        <v>74863</v>
      </c>
      <c r="H49">
        <v>103153</v>
      </c>
      <c r="J49">
        <f t="shared" si="6"/>
        <v>48214.8</v>
      </c>
      <c r="K49">
        <f t="shared" si="7"/>
        <v>2.1394468088636684</v>
      </c>
      <c r="L49">
        <f t="shared" si="8"/>
        <v>74863</v>
      </c>
      <c r="M49">
        <f t="shared" si="9"/>
        <v>12332</v>
      </c>
      <c r="N49">
        <f t="shared" si="10"/>
        <v>48214.8</v>
      </c>
      <c r="O49">
        <f t="shared" si="11"/>
        <v>62531</v>
      </c>
      <c r="Q49">
        <v>-167</v>
      </c>
      <c r="R49">
        <v>37</v>
      </c>
      <c r="T49">
        <v>-1329.5999999999985</v>
      </c>
      <c r="U49">
        <v>314</v>
      </c>
      <c r="W49">
        <v>2737.6000000000004</v>
      </c>
      <c r="X49">
        <v>499.59999999999997</v>
      </c>
      <c r="AD49">
        <v>48214.8</v>
      </c>
      <c r="AE49">
        <v>2.1394468088636684</v>
      </c>
      <c r="AK49">
        <v>48214.8</v>
      </c>
      <c r="AL49">
        <v>2.1394468088636684</v>
      </c>
    </row>
    <row r="50" spans="2:38" x14ac:dyDescent="0.25">
      <c r="B50">
        <v>89235</v>
      </c>
      <c r="C50">
        <v>79965</v>
      </c>
      <c r="D50">
        <v>74247</v>
      </c>
      <c r="E50">
        <v>8525</v>
      </c>
      <c r="F50">
        <v>25156</v>
      </c>
      <c r="H50">
        <v>95184</v>
      </c>
      <c r="J50">
        <f t="shared" si="6"/>
        <v>55425.599999999999</v>
      </c>
      <c r="K50">
        <f t="shared" si="7"/>
        <v>1.7173291764094571</v>
      </c>
      <c r="L50">
        <f t="shared" si="8"/>
        <v>89235</v>
      </c>
      <c r="M50">
        <f t="shared" si="9"/>
        <v>8525</v>
      </c>
      <c r="N50">
        <f t="shared" si="10"/>
        <v>55425.599999999999</v>
      </c>
      <c r="O50">
        <f t="shared" si="11"/>
        <v>80710</v>
      </c>
      <c r="Q50">
        <v>-3462</v>
      </c>
      <c r="R50">
        <v>1113</v>
      </c>
      <c r="T50">
        <v>2707.7999999999956</v>
      </c>
      <c r="U50">
        <v>-326</v>
      </c>
      <c r="W50">
        <v>3126.6</v>
      </c>
      <c r="X50">
        <v>961.6</v>
      </c>
      <c r="AD50">
        <v>55425.599999999999</v>
      </c>
      <c r="AE50">
        <v>1.7173291764094571</v>
      </c>
      <c r="AK50">
        <v>55425.599999999999</v>
      </c>
      <c r="AL50">
        <v>1.7173291764094571</v>
      </c>
    </row>
    <row r="51" spans="2:38" x14ac:dyDescent="0.25">
      <c r="B51">
        <v>55525</v>
      </c>
      <c r="C51">
        <v>89630</v>
      </c>
      <c r="D51">
        <v>76608</v>
      </c>
      <c r="E51">
        <v>38099</v>
      </c>
      <c r="F51">
        <v>113750</v>
      </c>
      <c r="H51">
        <v>121693</v>
      </c>
      <c r="J51">
        <f t="shared" si="6"/>
        <v>74722.399999999994</v>
      </c>
      <c r="K51">
        <f t="shared" si="7"/>
        <v>1.6286013297217434</v>
      </c>
      <c r="L51">
        <f t="shared" si="8"/>
        <v>113750</v>
      </c>
      <c r="M51">
        <f t="shared" si="9"/>
        <v>38099</v>
      </c>
      <c r="N51">
        <f t="shared" si="10"/>
        <v>74722.399999999994</v>
      </c>
      <c r="O51">
        <f t="shared" si="11"/>
        <v>75651</v>
      </c>
      <c r="Q51">
        <v>-7826</v>
      </c>
      <c r="R51">
        <v>-601</v>
      </c>
      <c r="T51">
        <v>-1291.6000000000058</v>
      </c>
      <c r="U51">
        <v>156.59999999999127</v>
      </c>
      <c r="W51">
        <v>2376.4</v>
      </c>
      <c r="X51">
        <v>908.2</v>
      </c>
      <c r="AF51">
        <v>74722.399999999994</v>
      </c>
      <c r="AG51">
        <v>1.6286013297217434</v>
      </c>
      <c r="AK51">
        <v>74722.399999999994</v>
      </c>
      <c r="AL51">
        <v>1.6286013297217434</v>
      </c>
    </row>
    <row r="52" spans="2:38" x14ac:dyDescent="0.25">
      <c r="B52">
        <v>20082</v>
      </c>
      <c r="C52">
        <v>67744</v>
      </c>
      <c r="D52">
        <v>122526</v>
      </c>
      <c r="E52">
        <v>119710</v>
      </c>
      <c r="F52">
        <v>101205</v>
      </c>
      <c r="H52">
        <v>113532</v>
      </c>
      <c r="J52">
        <f t="shared" si="6"/>
        <v>86253.4</v>
      </c>
      <c r="K52">
        <f t="shared" si="7"/>
        <v>1.3162611560819633</v>
      </c>
      <c r="L52">
        <f t="shared" si="8"/>
        <v>122526</v>
      </c>
      <c r="M52">
        <f t="shared" si="9"/>
        <v>20082</v>
      </c>
      <c r="N52">
        <f t="shared" si="10"/>
        <v>86253.4</v>
      </c>
      <c r="O52">
        <f t="shared" si="11"/>
        <v>102444</v>
      </c>
      <c r="Q52">
        <v>3</v>
      </c>
      <c r="R52">
        <v>-35</v>
      </c>
      <c r="T52">
        <v>2293.5999999999913</v>
      </c>
      <c r="U52">
        <v>123.19999999999709</v>
      </c>
      <c r="W52">
        <v>3153.6000000000004</v>
      </c>
      <c r="X52">
        <v>901.2</v>
      </c>
      <c r="AB52">
        <v>86253.4</v>
      </c>
      <c r="AC52">
        <v>1.3162611560819633</v>
      </c>
      <c r="AK52">
        <v>86253.4</v>
      </c>
      <c r="AL52">
        <v>1.3162611560819633</v>
      </c>
    </row>
    <row r="53" spans="2:38" x14ac:dyDescent="0.25">
      <c r="B53">
        <v>92078</v>
      </c>
      <c r="C53">
        <v>68605</v>
      </c>
      <c r="D53">
        <v>62481</v>
      </c>
      <c r="E53">
        <v>69816</v>
      </c>
      <c r="F53">
        <v>91215</v>
      </c>
      <c r="H53">
        <v>83252</v>
      </c>
      <c r="J53">
        <f t="shared" si="6"/>
        <v>76839</v>
      </c>
      <c r="K53">
        <f t="shared" si="7"/>
        <v>1.0834602220226708</v>
      </c>
      <c r="L53">
        <f t="shared" si="8"/>
        <v>92078</v>
      </c>
      <c r="M53">
        <f t="shared" si="9"/>
        <v>62481</v>
      </c>
      <c r="N53">
        <f t="shared" si="10"/>
        <v>76839</v>
      </c>
      <c r="O53">
        <f t="shared" si="11"/>
        <v>29597</v>
      </c>
      <c r="Q53">
        <v>1088</v>
      </c>
      <c r="R53">
        <v>-831</v>
      </c>
      <c r="T53">
        <v>1267.8000000000029</v>
      </c>
      <c r="U53">
        <v>55.80000000000291</v>
      </c>
      <c r="W53">
        <v>4801.8</v>
      </c>
      <c r="X53">
        <v>57.400000000000006</v>
      </c>
      <c r="AB53">
        <v>76839</v>
      </c>
      <c r="AC53">
        <v>1.0834602220226708</v>
      </c>
      <c r="AI53">
        <v>76839</v>
      </c>
      <c r="AJ53">
        <v>1.0834602220226708</v>
      </c>
    </row>
    <row r="54" spans="2:38" x14ac:dyDescent="0.25">
      <c r="B54">
        <v>40458</v>
      </c>
      <c r="C54">
        <v>15721</v>
      </c>
      <c r="D54">
        <v>80800</v>
      </c>
      <c r="E54">
        <v>96547</v>
      </c>
      <c r="F54">
        <v>2787</v>
      </c>
      <c r="H54">
        <v>64291</v>
      </c>
      <c r="J54">
        <f t="shared" si="6"/>
        <v>47262.6</v>
      </c>
      <c r="K54">
        <f t="shared" si="7"/>
        <v>1.3602933397654806</v>
      </c>
      <c r="L54">
        <f t="shared" si="8"/>
        <v>96547</v>
      </c>
      <c r="M54">
        <f t="shared" si="9"/>
        <v>2787</v>
      </c>
      <c r="N54">
        <f t="shared" si="10"/>
        <v>47262.6</v>
      </c>
      <c r="O54">
        <f t="shared" si="11"/>
        <v>93760</v>
      </c>
      <c r="Q54">
        <v>3652</v>
      </c>
      <c r="R54">
        <v>171</v>
      </c>
      <c r="T54">
        <v>-2552.4000000000015</v>
      </c>
      <c r="U54">
        <v>-156.40000000000146</v>
      </c>
      <c r="W54">
        <v>2978.4</v>
      </c>
      <c r="X54">
        <v>214.79999999999998</v>
      </c>
      <c r="Z54">
        <v>47262.6</v>
      </c>
      <c r="AA54">
        <v>1.3602933397654806</v>
      </c>
      <c r="AK54">
        <v>47262.6</v>
      </c>
      <c r="AL54">
        <v>1.3602933397654806</v>
      </c>
    </row>
    <row r="55" spans="2:38" x14ac:dyDescent="0.25">
      <c r="B55">
        <v>9894</v>
      </c>
      <c r="C55">
        <v>116379</v>
      </c>
      <c r="D55">
        <v>81397</v>
      </c>
      <c r="E55">
        <v>111956</v>
      </c>
      <c r="F55">
        <v>19738</v>
      </c>
      <c r="H55">
        <v>120681</v>
      </c>
      <c r="J55">
        <f t="shared" si="6"/>
        <v>67872.800000000003</v>
      </c>
      <c r="K55">
        <f t="shared" si="7"/>
        <v>1.778046581251989</v>
      </c>
      <c r="L55">
        <f t="shared" si="8"/>
        <v>116379</v>
      </c>
      <c r="M55">
        <f t="shared" si="9"/>
        <v>9894</v>
      </c>
      <c r="N55">
        <f t="shared" si="10"/>
        <v>67872.800000000003</v>
      </c>
      <c r="O55">
        <f t="shared" si="11"/>
        <v>106485</v>
      </c>
      <c r="Q55">
        <v>2970</v>
      </c>
      <c r="R55">
        <v>-1562</v>
      </c>
      <c r="T55">
        <v>1748</v>
      </c>
      <c r="U55">
        <v>-215.39999999999418</v>
      </c>
      <c r="W55">
        <v>2300.8000000000002</v>
      </c>
      <c r="X55">
        <v>430.2</v>
      </c>
      <c r="AF55">
        <v>67872.800000000003</v>
      </c>
      <c r="AG55">
        <v>1.778046581251989</v>
      </c>
      <c r="AK55">
        <v>67872.800000000003</v>
      </c>
      <c r="AL55">
        <v>1.778046581251989</v>
      </c>
    </row>
    <row r="56" spans="2:38" x14ac:dyDescent="0.25">
      <c r="B56">
        <v>99568</v>
      </c>
      <c r="C56">
        <v>118998</v>
      </c>
      <c r="D56">
        <v>95494</v>
      </c>
      <c r="E56">
        <v>62025</v>
      </c>
      <c r="F56">
        <v>64889</v>
      </c>
      <c r="H56">
        <v>139367</v>
      </c>
      <c r="J56">
        <f t="shared" si="6"/>
        <v>88194.8</v>
      </c>
      <c r="K56">
        <f t="shared" si="7"/>
        <v>1.5802178813263366</v>
      </c>
      <c r="L56">
        <f t="shared" si="8"/>
        <v>118998</v>
      </c>
      <c r="M56">
        <f t="shared" si="9"/>
        <v>62025</v>
      </c>
      <c r="N56">
        <f t="shared" si="10"/>
        <v>88194.8</v>
      </c>
      <c r="O56">
        <f t="shared" si="11"/>
        <v>56973</v>
      </c>
      <c r="Q56">
        <v>-3313</v>
      </c>
      <c r="R56">
        <v>1</v>
      </c>
      <c r="T56">
        <v>1184.6000000000058</v>
      </c>
      <c r="U56">
        <v>253</v>
      </c>
      <c r="W56">
        <v>2819.8</v>
      </c>
      <c r="X56">
        <v>351</v>
      </c>
      <c r="AF56">
        <v>88194.8</v>
      </c>
      <c r="AG56">
        <v>1.5802178813263366</v>
      </c>
      <c r="AK56">
        <v>88194.8</v>
      </c>
      <c r="AL56">
        <v>1.5802178813263366</v>
      </c>
    </row>
    <row r="57" spans="2:38" x14ac:dyDescent="0.25">
      <c r="B57">
        <v>112052</v>
      </c>
      <c r="C57">
        <v>44829</v>
      </c>
      <c r="D57">
        <v>73612</v>
      </c>
      <c r="E57">
        <v>69879</v>
      </c>
      <c r="F57">
        <v>67820</v>
      </c>
      <c r="H57">
        <v>105899</v>
      </c>
      <c r="J57">
        <f t="shared" si="6"/>
        <v>73638.399999999994</v>
      </c>
      <c r="K57">
        <f t="shared" si="7"/>
        <v>1.4380947983660699</v>
      </c>
      <c r="L57">
        <f t="shared" si="8"/>
        <v>112052</v>
      </c>
      <c r="M57">
        <f t="shared" si="9"/>
        <v>44829</v>
      </c>
      <c r="N57">
        <f t="shared" si="10"/>
        <v>73638.399999999994</v>
      </c>
      <c r="O57">
        <f t="shared" si="11"/>
        <v>67223</v>
      </c>
      <c r="Q57">
        <v>-2833</v>
      </c>
      <c r="R57">
        <v>-873</v>
      </c>
      <c r="T57">
        <v>-186.20000000001164</v>
      </c>
      <c r="U57">
        <v>240.79999999998836</v>
      </c>
      <c r="W57">
        <v>2177</v>
      </c>
      <c r="X57">
        <v>786.8</v>
      </c>
      <c r="AB57">
        <v>73638.399999999994</v>
      </c>
      <c r="AC57">
        <v>1.4380947983660699</v>
      </c>
      <c r="AK57">
        <v>73638.399999999994</v>
      </c>
      <c r="AL57">
        <v>1.4380947983660699</v>
      </c>
    </row>
    <row r="58" spans="2:38" x14ac:dyDescent="0.25">
      <c r="B58">
        <v>64320</v>
      </c>
      <c r="C58">
        <v>97622</v>
      </c>
      <c r="D58">
        <v>37602</v>
      </c>
      <c r="E58">
        <v>71971</v>
      </c>
      <c r="F58">
        <v>42426</v>
      </c>
      <c r="H58">
        <v>103676</v>
      </c>
      <c r="J58">
        <f t="shared" si="6"/>
        <v>62788.2</v>
      </c>
      <c r="K58">
        <f t="shared" si="7"/>
        <v>1.6512019774416213</v>
      </c>
      <c r="L58">
        <f t="shared" si="8"/>
        <v>97622</v>
      </c>
      <c r="M58">
        <f t="shared" si="9"/>
        <v>37602</v>
      </c>
      <c r="N58">
        <f t="shared" si="10"/>
        <v>62788.2</v>
      </c>
      <c r="O58">
        <f t="shared" si="11"/>
        <v>60020</v>
      </c>
      <c r="Q58">
        <v>1463</v>
      </c>
      <c r="R58">
        <v>0</v>
      </c>
      <c r="T58">
        <v>-1098</v>
      </c>
      <c r="U58">
        <v>-323.80000000000291</v>
      </c>
      <c r="W58">
        <v>3304.7999999999997</v>
      </c>
      <c r="X58">
        <v>1127</v>
      </c>
      <c r="AF58">
        <v>62788.2</v>
      </c>
      <c r="AG58">
        <v>1.6512019774416213</v>
      </c>
      <c r="AK58">
        <v>62788.2</v>
      </c>
      <c r="AL58">
        <v>1.6512019774416213</v>
      </c>
    </row>
    <row r="59" spans="2:38" x14ac:dyDescent="0.25">
      <c r="B59">
        <v>93633</v>
      </c>
      <c r="C59">
        <v>51522</v>
      </c>
      <c r="D59">
        <v>6549</v>
      </c>
      <c r="E59">
        <v>82370</v>
      </c>
      <c r="F59">
        <v>53392</v>
      </c>
      <c r="H59">
        <v>70724</v>
      </c>
      <c r="J59">
        <f t="shared" si="6"/>
        <v>57493.2</v>
      </c>
      <c r="K59">
        <f t="shared" si="7"/>
        <v>1.230128084712627</v>
      </c>
      <c r="L59">
        <f t="shared" si="8"/>
        <v>93633</v>
      </c>
      <c r="M59">
        <f t="shared" si="9"/>
        <v>6549</v>
      </c>
      <c r="N59">
        <f t="shared" si="10"/>
        <v>57493.2</v>
      </c>
      <c r="O59">
        <f t="shared" si="11"/>
        <v>87084</v>
      </c>
      <c r="Q59">
        <v>4550</v>
      </c>
      <c r="R59">
        <v>-30</v>
      </c>
      <c r="T59">
        <v>1233</v>
      </c>
      <c r="U59">
        <v>100.79999999999563</v>
      </c>
      <c r="W59">
        <v>2024.1999999999998</v>
      </c>
      <c r="X59">
        <v>299.2</v>
      </c>
      <c r="Z59">
        <v>57493.2</v>
      </c>
      <c r="AA59">
        <v>1.230128084712627</v>
      </c>
      <c r="AK59">
        <v>57493.2</v>
      </c>
      <c r="AL59">
        <v>1.230128084712627</v>
      </c>
    </row>
    <row r="60" spans="2:38" x14ac:dyDescent="0.25">
      <c r="B60">
        <v>112882</v>
      </c>
      <c r="C60">
        <v>105545</v>
      </c>
      <c r="D60">
        <v>47773</v>
      </c>
      <c r="E60">
        <v>19987</v>
      </c>
      <c r="F60">
        <v>59580</v>
      </c>
      <c r="H60">
        <v>80640</v>
      </c>
      <c r="J60">
        <f t="shared" si="6"/>
        <v>69153.399999999994</v>
      </c>
      <c r="K60">
        <f t="shared" si="7"/>
        <v>1.1661031850928516</v>
      </c>
      <c r="L60">
        <f t="shared" si="8"/>
        <v>112882</v>
      </c>
      <c r="M60">
        <f t="shared" si="9"/>
        <v>19987</v>
      </c>
      <c r="N60">
        <f t="shared" si="10"/>
        <v>69153.399999999994</v>
      </c>
      <c r="O60">
        <f t="shared" si="11"/>
        <v>92895</v>
      </c>
      <c r="Q60">
        <v>321</v>
      </c>
      <c r="R60">
        <v>131</v>
      </c>
      <c r="T60">
        <v>-1497.8000000000029</v>
      </c>
      <c r="U60">
        <v>-17.200000000011642</v>
      </c>
      <c r="W60">
        <v>2821</v>
      </c>
      <c r="X60">
        <v>184.8</v>
      </c>
      <c r="AB60">
        <v>69153.399999999994</v>
      </c>
      <c r="AC60">
        <v>1.1661031850928516</v>
      </c>
      <c r="AI60">
        <v>69153.399999999994</v>
      </c>
      <c r="AJ60">
        <v>1.1661031850928516</v>
      </c>
    </row>
    <row r="61" spans="2:38" x14ac:dyDescent="0.25">
      <c r="B61">
        <v>109280</v>
      </c>
      <c r="C61">
        <v>11480</v>
      </c>
      <c r="D61">
        <v>20375</v>
      </c>
      <c r="E61">
        <v>22916</v>
      </c>
      <c r="F61">
        <v>87260</v>
      </c>
      <c r="H61">
        <v>59458</v>
      </c>
      <c r="J61">
        <f t="shared" si="6"/>
        <v>50262.2</v>
      </c>
      <c r="K61">
        <f t="shared" si="7"/>
        <v>1.1829565757169405</v>
      </c>
      <c r="L61">
        <f t="shared" si="8"/>
        <v>109280</v>
      </c>
      <c r="M61">
        <f t="shared" si="9"/>
        <v>11480</v>
      </c>
      <c r="N61">
        <f t="shared" si="10"/>
        <v>50262.2</v>
      </c>
      <c r="O61">
        <f t="shared" si="11"/>
        <v>97800</v>
      </c>
      <c r="Q61">
        <v>7306</v>
      </c>
      <c r="R61">
        <v>1350</v>
      </c>
      <c r="T61">
        <v>-733.60000000000582</v>
      </c>
      <c r="U61">
        <v>215.79999999999563</v>
      </c>
      <c r="W61">
        <v>2597.6000000000004</v>
      </c>
      <c r="X61">
        <v>261.8</v>
      </c>
      <c r="Z61">
        <v>50262.2</v>
      </c>
      <c r="AA61">
        <v>1.1829565757169405</v>
      </c>
      <c r="AK61">
        <v>50262.2</v>
      </c>
      <c r="AL61">
        <v>1.1829565757169405</v>
      </c>
    </row>
    <row r="62" spans="2:38" x14ac:dyDescent="0.25">
      <c r="B62">
        <v>13243</v>
      </c>
      <c r="C62">
        <v>65078</v>
      </c>
      <c r="D62">
        <v>6806</v>
      </c>
      <c r="E62">
        <v>36317</v>
      </c>
      <c r="F62">
        <v>117478</v>
      </c>
      <c r="H62">
        <v>110861</v>
      </c>
      <c r="J62">
        <f t="shared" si="6"/>
        <v>47784.4</v>
      </c>
      <c r="K62">
        <f t="shared" si="7"/>
        <v>2.3200249453796635</v>
      </c>
      <c r="L62">
        <f t="shared" si="8"/>
        <v>117478</v>
      </c>
      <c r="M62">
        <f t="shared" si="9"/>
        <v>6806</v>
      </c>
      <c r="N62">
        <f t="shared" si="10"/>
        <v>47784.4</v>
      </c>
      <c r="O62">
        <f t="shared" si="11"/>
        <v>110672</v>
      </c>
      <c r="Q62">
        <v>2252</v>
      </c>
      <c r="R62">
        <v>-573</v>
      </c>
      <c r="T62">
        <v>-874.40000000000146</v>
      </c>
      <c r="U62">
        <v>391</v>
      </c>
      <c r="W62">
        <v>1519.2000000000003</v>
      </c>
      <c r="X62">
        <v>817.80000000000007</v>
      </c>
      <c r="AD62">
        <v>47784.4</v>
      </c>
      <c r="AE62">
        <v>2.3200249453796635</v>
      </c>
      <c r="AK62">
        <v>47784.4</v>
      </c>
      <c r="AL62">
        <v>2.3200249453796635</v>
      </c>
    </row>
    <row r="63" spans="2:38" x14ac:dyDescent="0.25">
      <c r="B63">
        <v>17928</v>
      </c>
      <c r="C63">
        <v>68696</v>
      </c>
      <c r="D63">
        <v>56636</v>
      </c>
      <c r="E63">
        <v>108557</v>
      </c>
      <c r="F63">
        <v>7036</v>
      </c>
      <c r="H63">
        <v>94656</v>
      </c>
      <c r="J63">
        <f t="shared" si="6"/>
        <v>51770.6</v>
      </c>
      <c r="K63">
        <f t="shared" si="7"/>
        <v>1.8283736329113436</v>
      </c>
      <c r="L63">
        <f t="shared" si="8"/>
        <v>108557</v>
      </c>
      <c r="M63">
        <f t="shared" si="9"/>
        <v>7036</v>
      </c>
      <c r="N63">
        <f t="shared" si="10"/>
        <v>51770.6</v>
      </c>
      <c r="O63">
        <f t="shared" si="11"/>
        <v>101521</v>
      </c>
      <c r="Q63">
        <v>-1530</v>
      </c>
      <c r="R63">
        <v>-177</v>
      </c>
      <c r="T63">
        <v>-3382.5999999999985</v>
      </c>
      <c r="U63">
        <v>62.799999999995634</v>
      </c>
      <c r="W63">
        <v>3382.6</v>
      </c>
      <c r="X63">
        <v>176.39999999999998</v>
      </c>
      <c r="AD63">
        <v>51770.6</v>
      </c>
      <c r="AE63">
        <v>1.8283736329113436</v>
      </c>
      <c r="AK63">
        <v>51770.6</v>
      </c>
      <c r="AL63">
        <v>1.8283736329113436</v>
      </c>
    </row>
    <row r="64" spans="2:38" x14ac:dyDescent="0.25">
      <c r="B64">
        <v>115681</v>
      </c>
      <c r="C64">
        <v>96823</v>
      </c>
      <c r="D64">
        <v>63365</v>
      </c>
      <c r="E64">
        <v>7939</v>
      </c>
      <c r="F64">
        <v>117873</v>
      </c>
      <c r="H64">
        <v>111096</v>
      </c>
      <c r="J64">
        <f t="shared" si="6"/>
        <v>80336.2</v>
      </c>
      <c r="K64">
        <f t="shared" si="7"/>
        <v>1.3828884114508777</v>
      </c>
      <c r="L64">
        <f t="shared" si="8"/>
        <v>117873</v>
      </c>
      <c r="M64">
        <f t="shared" si="9"/>
        <v>7939</v>
      </c>
      <c r="N64">
        <f t="shared" si="10"/>
        <v>80336.2</v>
      </c>
      <c r="O64">
        <f t="shared" si="11"/>
        <v>109934</v>
      </c>
      <c r="Q64">
        <v>396</v>
      </c>
      <c r="R64">
        <v>112</v>
      </c>
      <c r="T64">
        <v>115.59999999999127</v>
      </c>
      <c r="U64">
        <v>461.59999999999127</v>
      </c>
      <c r="W64">
        <v>1887.2</v>
      </c>
      <c r="X64">
        <v>1014</v>
      </c>
      <c r="AB64">
        <v>80336.2</v>
      </c>
      <c r="AC64">
        <v>1.3828884114508777</v>
      </c>
      <c r="AK64">
        <v>80336.2</v>
      </c>
      <c r="AL64">
        <v>1.3828884114508777</v>
      </c>
    </row>
    <row r="65" spans="2:38" x14ac:dyDescent="0.25">
      <c r="B65">
        <v>78308</v>
      </c>
      <c r="C65">
        <v>29116</v>
      </c>
      <c r="D65">
        <v>70649</v>
      </c>
      <c r="E65">
        <v>4153</v>
      </c>
      <c r="F65">
        <v>49940</v>
      </c>
      <c r="H65">
        <v>91225</v>
      </c>
      <c r="J65">
        <f t="shared" si="6"/>
        <v>46433.2</v>
      </c>
      <c r="K65">
        <f t="shared" si="7"/>
        <v>1.9646502933246042</v>
      </c>
      <c r="L65">
        <f t="shared" si="8"/>
        <v>78308</v>
      </c>
      <c r="M65">
        <f t="shared" si="9"/>
        <v>4153</v>
      </c>
      <c r="N65">
        <f t="shared" si="10"/>
        <v>46433.2</v>
      </c>
      <c r="O65">
        <f t="shared" si="11"/>
        <v>74155</v>
      </c>
      <c r="Q65">
        <v>-1640</v>
      </c>
      <c r="R65">
        <v>541</v>
      </c>
      <c r="T65">
        <v>2227</v>
      </c>
      <c r="U65">
        <v>6.1999999999970896</v>
      </c>
      <c r="W65">
        <v>3370.2</v>
      </c>
      <c r="X65">
        <v>742.19999999999993</v>
      </c>
      <c r="AD65">
        <v>46433.2</v>
      </c>
      <c r="AE65">
        <v>1.9646502933246042</v>
      </c>
      <c r="AK65">
        <v>46433.2</v>
      </c>
      <c r="AL65">
        <v>1.9646502933246042</v>
      </c>
    </row>
    <row r="66" spans="2:38" x14ac:dyDescent="0.25">
      <c r="B66">
        <v>12681</v>
      </c>
      <c r="C66">
        <v>58395</v>
      </c>
      <c r="D66">
        <v>67988</v>
      </c>
      <c r="E66">
        <v>34030</v>
      </c>
      <c r="F66">
        <v>7387</v>
      </c>
      <c r="H66">
        <v>93393</v>
      </c>
      <c r="J66">
        <f t="shared" ref="J66:J101" si="12">AVERAGE(B66:F66)</f>
        <v>36096.199999999997</v>
      </c>
      <c r="K66">
        <f t="shared" ref="K66:K97" si="13">H66/J66</f>
        <v>2.5873360630758917</v>
      </c>
      <c r="L66">
        <f t="shared" ref="L66:L101" si="14">MAX(B66:F66)</f>
        <v>67988</v>
      </c>
      <c r="M66">
        <f t="shared" ref="M66:M101" si="15">MIN(B66:F66)</f>
        <v>7387</v>
      </c>
      <c r="N66">
        <f t="shared" ref="N66:N101" si="16">AVERAGE(B66:F66)</f>
        <v>36096.199999999997</v>
      </c>
      <c r="O66">
        <f t="shared" ref="O66:O101" si="17">L66-M66</f>
        <v>60601</v>
      </c>
      <c r="Q66">
        <v>6186</v>
      </c>
      <c r="R66">
        <v>1235</v>
      </c>
      <c r="T66">
        <v>-213.40000000000146</v>
      </c>
      <c r="U66">
        <v>479.19999999999709</v>
      </c>
      <c r="W66">
        <v>3010.2</v>
      </c>
      <c r="X66">
        <v>479.2</v>
      </c>
      <c r="AD66">
        <v>36096.199999999997</v>
      </c>
      <c r="AE66">
        <v>2.5873360630758917</v>
      </c>
      <c r="AK66">
        <v>36096.199999999997</v>
      </c>
      <c r="AL66">
        <v>2.5873360630758917</v>
      </c>
    </row>
    <row r="67" spans="2:38" x14ac:dyDescent="0.25">
      <c r="B67">
        <v>92855</v>
      </c>
      <c r="C67">
        <v>94204</v>
      </c>
      <c r="D67">
        <v>90363</v>
      </c>
      <c r="E67">
        <v>22391</v>
      </c>
      <c r="F67">
        <v>48990</v>
      </c>
      <c r="H67">
        <v>121878</v>
      </c>
      <c r="J67">
        <f t="shared" si="12"/>
        <v>69760.600000000006</v>
      </c>
      <c r="K67">
        <f t="shared" si="13"/>
        <v>1.7470893312270821</v>
      </c>
      <c r="L67">
        <f t="shared" si="14"/>
        <v>94204</v>
      </c>
      <c r="M67">
        <f t="shared" si="15"/>
        <v>22391</v>
      </c>
      <c r="N67">
        <f t="shared" si="16"/>
        <v>69760.600000000006</v>
      </c>
      <c r="O67">
        <f t="shared" si="17"/>
        <v>71813</v>
      </c>
      <c r="Q67">
        <v>1215</v>
      </c>
      <c r="R67">
        <v>-146</v>
      </c>
      <c r="T67">
        <v>1840</v>
      </c>
      <c r="U67">
        <v>855</v>
      </c>
      <c r="W67">
        <v>5599.9999999999991</v>
      </c>
      <c r="X67">
        <v>1104.2</v>
      </c>
      <c r="AF67">
        <v>69760.600000000006</v>
      </c>
      <c r="AG67">
        <v>1.7470893312270821</v>
      </c>
      <c r="AK67">
        <v>69760.600000000006</v>
      </c>
      <c r="AL67">
        <v>1.7470893312270821</v>
      </c>
    </row>
    <row r="68" spans="2:38" x14ac:dyDescent="0.25">
      <c r="B68">
        <v>9109</v>
      </c>
      <c r="C68">
        <v>5828</v>
      </c>
      <c r="D68">
        <v>85234</v>
      </c>
      <c r="E68">
        <v>113291</v>
      </c>
      <c r="F68">
        <v>107114</v>
      </c>
      <c r="H68">
        <v>90156</v>
      </c>
      <c r="J68">
        <f t="shared" si="12"/>
        <v>64115.199999999997</v>
      </c>
      <c r="K68">
        <f t="shared" si="13"/>
        <v>1.4061564184467958</v>
      </c>
      <c r="L68">
        <f t="shared" si="14"/>
        <v>113291</v>
      </c>
      <c r="M68">
        <f t="shared" si="15"/>
        <v>5828</v>
      </c>
      <c r="N68">
        <f t="shared" si="16"/>
        <v>64115.199999999997</v>
      </c>
      <c r="O68">
        <f t="shared" si="17"/>
        <v>107463</v>
      </c>
      <c r="Q68">
        <v>-372</v>
      </c>
      <c r="R68">
        <v>-641</v>
      </c>
      <c r="T68">
        <v>-1296.2000000000044</v>
      </c>
      <c r="U68">
        <v>209.19999999999709</v>
      </c>
      <c r="W68">
        <v>5003</v>
      </c>
      <c r="X68">
        <v>796.4</v>
      </c>
      <c r="AB68">
        <v>64115.199999999997</v>
      </c>
      <c r="AC68">
        <v>1.4061564184467958</v>
      </c>
      <c r="AK68">
        <v>64115.199999999997</v>
      </c>
      <c r="AL68">
        <v>1.4061564184467958</v>
      </c>
    </row>
    <row r="69" spans="2:38" x14ac:dyDescent="0.25">
      <c r="B69">
        <v>82686</v>
      </c>
      <c r="C69">
        <v>83180</v>
      </c>
      <c r="D69">
        <v>113715</v>
      </c>
      <c r="E69">
        <v>95883</v>
      </c>
      <c r="F69">
        <v>112193</v>
      </c>
      <c r="H69">
        <v>106969</v>
      </c>
      <c r="J69">
        <f t="shared" si="12"/>
        <v>97531.4</v>
      </c>
      <c r="K69">
        <f t="shared" si="13"/>
        <v>1.0967647342291817</v>
      </c>
      <c r="L69">
        <f t="shared" si="14"/>
        <v>113715</v>
      </c>
      <c r="M69">
        <f t="shared" si="15"/>
        <v>82686</v>
      </c>
      <c r="N69">
        <f t="shared" si="16"/>
        <v>97531.4</v>
      </c>
      <c r="O69">
        <f t="shared" si="17"/>
        <v>31029</v>
      </c>
      <c r="Q69">
        <v>-410</v>
      </c>
      <c r="R69">
        <v>377</v>
      </c>
      <c r="T69">
        <v>-7.6000000000058208</v>
      </c>
      <c r="U69">
        <v>-490.40000000000873</v>
      </c>
      <c r="W69">
        <v>2616</v>
      </c>
      <c r="X69">
        <v>526</v>
      </c>
      <c r="AB69">
        <v>97531.4</v>
      </c>
      <c r="AC69">
        <v>1.0967647342291817</v>
      </c>
      <c r="AI69">
        <v>97531.4</v>
      </c>
      <c r="AJ69">
        <v>1.0967647342291817</v>
      </c>
    </row>
    <row r="70" spans="2:38" x14ac:dyDescent="0.25">
      <c r="B70">
        <v>81629</v>
      </c>
      <c r="C70">
        <v>80304</v>
      </c>
      <c r="D70">
        <v>8319</v>
      </c>
      <c r="E70">
        <v>85251</v>
      </c>
      <c r="F70">
        <v>77074</v>
      </c>
      <c r="H70">
        <v>84061</v>
      </c>
      <c r="J70">
        <f t="shared" si="12"/>
        <v>66515.399999999994</v>
      </c>
      <c r="K70">
        <f t="shared" si="13"/>
        <v>1.2637825225436516</v>
      </c>
      <c r="L70">
        <f t="shared" si="14"/>
        <v>85251</v>
      </c>
      <c r="M70">
        <f t="shared" si="15"/>
        <v>8319</v>
      </c>
      <c r="N70">
        <f t="shared" si="16"/>
        <v>66515.399999999994</v>
      </c>
      <c r="O70">
        <f t="shared" si="17"/>
        <v>76932</v>
      </c>
      <c r="Q70">
        <v>-2531</v>
      </c>
      <c r="R70">
        <v>-1</v>
      </c>
      <c r="T70">
        <v>1054.7999999999956</v>
      </c>
      <c r="U70">
        <v>132.39999999999418</v>
      </c>
      <c r="W70">
        <v>1757.6000000000001</v>
      </c>
      <c r="X70">
        <v>141.6</v>
      </c>
      <c r="AB70">
        <v>66515.399999999994</v>
      </c>
      <c r="AC70">
        <v>1.2637825225436516</v>
      </c>
      <c r="AI70">
        <v>66515.399999999994</v>
      </c>
      <c r="AJ70">
        <v>1.2637825225436516</v>
      </c>
    </row>
    <row r="71" spans="2:38" x14ac:dyDescent="0.25">
      <c r="B71">
        <v>48307</v>
      </c>
      <c r="C71">
        <v>32959</v>
      </c>
      <c r="D71">
        <v>3398</v>
      </c>
      <c r="E71">
        <v>39166</v>
      </c>
      <c r="F71">
        <v>69463</v>
      </c>
      <c r="H71">
        <v>42113</v>
      </c>
      <c r="J71">
        <f t="shared" si="12"/>
        <v>38658.6</v>
      </c>
      <c r="K71">
        <f t="shared" si="13"/>
        <v>1.0893565726642973</v>
      </c>
      <c r="L71">
        <f t="shared" si="14"/>
        <v>69463</v>
      </c>
      <c r="M71">
        <f t="shared" si="15"/>
        <v>3398</v>
      </c>
      <c r="N71">
        <f t="shared" si="16"/>
        <v>38658.6</v>
      </c>
      <c r="O71">
        <f t="shared" si="17"/>
        <v>66065</v>
      </c>
      <c r="Q71">
        <v>-1921</v>
      </c>
      <c r="R71">
        <v>1205</v>
      </c>
      <c r="T71">
        <v>-2226.5999999999985</v>
      </c>
      <c r="U71">
        <v>646.40000000000146</v>
      </c>
      <c r="W71">
        <v>4360.2</v>
      </c>
      <c r="X71">
        <v>1250.4000000000001</v>
      </c>
      <c r="Z71">
        <v>38658.6</v>
      </c>
      <c r="AA71">
        <v>1.0893565726642973</v>
      </c>
      <c r="AI71">
        <v>38658.6</v>
      </c>
      <c r="AJ71">
        <v>1.0893565726642973</v>
      </c>
    </row>
    <row r="72" spans="2:38" x14ac:dyDescent="0.25">
      <c r="B72">
        <v>62583</v>
      </c>
      <c r="C72">
        <v>58640</v>
      </c>
      <c r="D72">
        <v>54889</v>
      </c>
      <c r="E72">
        <v>6890</v>
      </c>
      <c r="F72">
        <v>17218</v>
      </c>
      <c r="H72">
        <v>79484</v>
      </c>
      <c r="J72">
        <f t="shared" si="12"/>
        <v>40044</v>
      </c>
      <c r="K72">
        <f t="shared" si="13"/>
        <v>1.9849165917490761</v>
      </c>
      <c r="L72">
        <f t="shared" si="14"/>
        <v>62583</v>
      </c>
      <c r="M72">
        <f t="shared" si="15"/>
        <v>6890</v>
      </c>
      <c r="N72">
        <f t="shared" si="16"/>
        <v>40044</v>
      </c>
      <c r="O72">
        <f t="shared" si="17"/>
        <v>55693</v>
      </c>
      <c r="Q72">
        <v>-2188</v>
      </c>
      <c r="R72">
        <v>-289</v>
      </c>
      <c r="T72">
        <v>487.19999999999709</v>
      </c>
      <c r="U72">
        <v>8.4000000000014552</v>
      </c>
      <c r="W72">
        <v>2920.7999999999997</v>
      </c>
      <c r="X72">
        <v>131.6</v>
      </c>
      <c r="AD72">
        <v>40044</v>
      </c>
      <c r="AE72">
        <v>1.9849165917490761</v>
      </c>
      <c r="AK72">
        <v>40044</v>
      </c>
      <c r="AL72">
        <v>1.9849165917490761</v>
      </c>
    </row>
    <row r="73" spans="2:38" x14ac:dyDescent="0.25">
      <c r="B73">
        <v>119626</v>
      </c>
      <c r="C73">
        <v>18665</v>
      </c>
      <c r="D73">
        <v>95853</v>
      </c>
      <c r="E73">
        <v>8683</v>
      </c>
      <c r="F73">
        <v>113984</v>
      </c>
      <c r="H73">
        <v>102766</v>
      </c>
      <c r="J73">
        <f t="shared" si="12"/>
        <v>71362.2</v>
      </c>
      <c r="K73">
        <f t="shared" si="13"/>
        <v>1.4400621057086245</v>
      </c>
      <c r="L73">
        <f t="shared" si="14"/>
        <v>119626</v>
      </c>
      <c r="M73">
        <f t="shared" si="15"/>
        <v>8683</v>
      </c>
      <c r="N73">
        <f t="shared" si="16"/>
        <v>71362.2</v>
      </c>
      <c r="O73">
        <f t="shared" si="17"/>
        <v>110943</v>
      </c>
      <c r="Q73">
        <v>-185</v>
      </c>
      <c r="R73">
        <v>291</v>
      </c>
      <c r="T73">
        <v>-617.40000000000873</v>
      </c>
      <c r="U73">
        <v>55.399999999994179</v>
      </c>
      <c r="W73">
        <v>1861.8000000000002</v>
      </c>
      <c r="X73">
        <v>55.4</v>
      </c>
      <c r="AB73">
        <v>71362.2</v>
      </c>
      <c r="AC73">
        <v>1.4400621057086245</v>
      </c>
      <c r="AK73">
        <v>71362.2</v>
      </c>
      <c r="AL73">
        <v>1.4400621057086245</v>
      </c>
    </row>
    <row r="74" spans="2:38" x14ac:dyDescent="0.25">
      <c r="B74">
        <v>18037</v>
      </c>
      <c r="C74">
        <v>2661</v>
      </c>
      <c r="D74">
        <v>78630</v>
      </c>
      <c r="E74">
        <v>14370</v>
      </c>
      <c r="F74">
        <v>46762</v>
      </c>
      <c r="H74">
        <v>57651</v>
      </c>
      <c r="J74">
        <f t="shared" si="12"/>
        <v>32092</v>
      </c>
      <c r="K74">
        <f t="shared" si="13"/>
        <v>1.7964290165773402</v>
      </c>
      <c r="L74">
        <f t="shared" si="14"/>
        <v>78630</v>
      </c>
      <c r="M74">
        <f t="shared" si="15"/>
        <v>2661</v>
      </c>
      <c r="N74">
        <f t="shared" si="16"/>
        <v>32092</v>
      </c>
      <c r="O74">
        <f t="shared" si="17"/>
        <v>75969</v>
      </c>
      <c r="Q74">
        <v>456</v>
      </c>
      <c r="R74">
        <v>332</v>
      </c>
      <c r="T74">
        <v>235</v>
      </c>
      <c r="U74">
        <v>252</v>
      </c>
      <c r="W74">
        <v>2328.6000000000004</v>
      </c>
      <c r="X74">
        <v>252.8</v>
      </c>
      <c r="AD74">
        <v>32092</v>
      </c>
      <c r="AE74">
        <v>1.7964290165773402</v>
      </c>
      <c r="AK74">
        <v>32092</v>
      </c>
      <c r="AL74">
        <v>1.7964290165773402</v>
      </c>
    </row>
    <row r="75" spans="2:38" x14ac:dyDescent="0.25">
      <c r="B75">
        <v>120148</v>
      </c>
      <c r="C75">
        <v>14454</v>
      </c>
      <c r="D75">
        <v>62999</v>
      </c>
      <c r="E75">
        <v>113547</v>
      </c>
      <c r="F75">
        <v>50174</v>
      </c>
      <c r="H75">
        <v>124718</v>
      </c>
      <c r="J75">
        <f t="shared" si="12"/>
        <v>72264.399999999994</v>
      </c>
      <c r="K75">
        <f t="shared" si="13"/>
        <v>1.7258567150630186</v>
      </c>
      <c r="L75">
        <f t="shared" si="14"/>
        <v>120148</v>
      </c>
      <c r="M75">
        <f t="shared" si="15"/>
        <v>14454</v>
      </c>
      <c r="N75">
        <f t="shared" si="16"/>
        <v>72264.399999999994</v>
      </c>
      <c r="O75">
        <f t="shared" si="17"/>
        <v>105694</v>
      </c>
      <c r="Q75">
        <v>-1357</v>
      </c>
      <c r="R75">
        <v>-256</v>
      </c>
      <c r="T75">
        <v>-1757</v>
      </c>
      <c r="U75">
        <v>-220.80000000000291</v>
      </c>
      <c r="W75">
        <v>1900.6000000000001</v>
      </c>
      <c r="X75">
        <v>261.59999999999997</v>
      </c>
      <c r="AF75">
        <v>72264.399999999994</v>
      </c>
      <c r="AG75">
        <v>1.7258567150630186</v>
      </c>
      <c r="AK75">
        <v>72264.399999999994</v>
      </c>
      <c r="AL75">
        <v>1.7258567150630186</v>
      </c>
    </row>
    <row r="76" spans="2:38" x14ac:dyDescent="0.25">
      <c r="B76">
        <v>11627</v>
      </c>
      <c r="C76">
        <v>99292</v>
      </c>
      <c r="D76">
        <v>107962</v>
      </c>
      <c r="E76">
        <v>36986</v>
      </c>
      <c r="F76">
        <v>111567</v>
      </c>
      <c r="H76">
        <v>107218</v>
      </c>
      <c r="J76">
        <f t="shared" si="12"/>
        <v>73486.8</v>
      </c>
      <c r="K76">
        <f t="shared" si="13"/>
        <v>1.4590103256639286</v>
      </c>
      <c r="L76">
        <f t="shared" si="14"/>
        <v>111567</v>
      </c>
      <c r="M76">
        <f t="shared" si="15"/>
        <v>11627</v>
      </c>
      <c r="N76">
        <f t="shared" si="16"/>
        <v>73486.8</v>
      </c>
      <c r="O76">
        <f t="shared" si="17"/>
        <v>99940</v>
      </c>
      <c r="Q76">
        <v>-3236</v>
      </c>
      <c r="R76">
        <v>177</v>
      </c>
      <c r="T76">
        <v>5221.8000000000029</v>
      </c>
      <c r="U76">
        <v>442.40000000000873</v>
      </c>
      <c r="W76">
        <v>6045.8</v>
      </c>
      <c r="X76">
        <v>522.4</v>
      </c>
      <c r="AF76">
        <v>73486.8</v>
      </c>
      <c r="AG76">
        <v>1.4590103256639286</v>
      </c>
      <c r="AK76">
        <v>73486.8</v>
      </c>
      <c r="AL76">
        <v>1.4590103256639286</v>
      </c>
    </row>
    <row r="77" spans="2:38" x14ac:dyDescent="0.25">
      <c r="B77">
        <v>61284</v>
      </c>
      <c r="C77">
        <v>53623</v>
      </c>
      <c r="D77">
        <v>69313</v>
      </c>
      <c r="E77">
        <v>64369</v>
      </c>
      <c r="F77">
        <v>72774</v>
      </c>
      <c r="H77">
        <v>81374</v>
      </c>
      <c r="J77">
        <f t="shared" si="12"/>
        <v>64272.6</v>
      </c>
      <c r="K77">
        <f t="shared" si="13"/>
        <v>1.2660760572934657</v>
      </c>
      <c r="L77">
        <f t="shared" si="14"/>
        <v>72774</v>
      </c>
      <c r="M77">
        <f t="shared" si="15"/>
        <v>53623</v>
      </c>
      <c r="N77">
        <f t="shared" si="16"/>
        <v>64272.6</v>
      </c>
      <c r="O77">
        <f t="shared" si="17"/>
        <v>19151</v>
      </c>
      <c r="Q77">
        <v>440</v>
      </c>
      <c r="R77">
        <v>-1993</v>
      </c>
      <c r="T77">
        <v>-105.59999999999854</v>
      </c>
      <c r="U77">
        <v>-327</v>
      </c>
      <c r="W77">
        <v>2601.1999999999998</v>
      </c>
      <c r="X77">
        <v>331.8</v>
      </c>
      <c r="AB77">
        <v>64272.6</v>
      </c>
      <c r="AC77">
        <v>1.2660760572934657</v>
      </c>
      <c r="AK77">
        <v>64272.6</v>
      </c>
      <c r="AL77">
        <v>1.2660760572934657</v>
      </c>
    </row>
    <row r="78" spans="2:38" x14ac:dyDescent="0.25">
      <c r="B78">
        <v>119488</v>
      </c>
      <c r="C78">
        <v>30138</v>
      </c>
      <c r="D78">
        <v>7381</v>
      </c>
      <c r="E78">
        <v>81172</v>
      </c>
      <c r="F78">
        <v>53803</v>
      </c>
      <c r="H78">
        <v>94285</v>
      </c>
      <c r="J78">
        <f t="shared" si="12"/>
        <v>58396.4</v>
      </c>
      <c r="K78">
        <f t="shared" si="13"/>
        <v>1.6145687062901137</v>
      </c>
      <c r="L78">
        <f t="shared" si="14"/>
        <v>119488</v>
      </c>
      <c r="M78">
        <f t="shared" si="15"/>
        <v>7381</v>
      </c>
      <c r="N78">
        <f t="shared" si="16"/>
        <v>58396.4</v>
      </c>
      <c r="O78">
        <f t="shared" si="17"/>
        <v>112107</v>
      </c>
      <c r="Q78">
        <v>313</v>
      </c>
      <c r="R78">
        <v>-1154</v>
      </c>
      <c r="T78">
        <v>-53.19999999999709</v>
      </c>
      <c r="U78">
        <v>438</v>
      </c>
      <c r="W78">
        <v>4279.2</v>
      </c>
      <c r="X78">
        <v>448</v>
      </c>
      <c r="AD78">
        <v>58396.4</v>
      </c>
      <c r="AE78">
        <v>1.6145687062901137</v>
      </c>
      <c r="AK78">
        <v>58396.4</v>
      </c>
      <c r="AL78">
        <v>1.6145687062901137</v>
      </c>
    </row>
    <row r="79" spans="2:38" x14ac:dyDescent="0.25">
      <c r="B79">
        <v>87818</v>
      </c>
      <c r="C79">
        <v>117132</v>
      </c>
      <c r="D79">
        <v>50364</v>
      </c>
      <c r="E79">
        <v>106965</v>
      </c>
      <c r="F79">
        <v>24248</v>
      </c>
      <c r="H79">
        <v>80807</v>
      </c>
      <c r="J79">
        <f t="shared" si="12"/>
        <v>77305.399999999994</v>
      </c>
      <c r="K79">
        <f t="shared" si="13"/>
        <v>1.0452956714537407</v>
      </c>
      <c r="L79">
        <f t="shared" si="14"/>
        <v>117132</v>
      </c>
      <c r="M79">
        <f t="shared" si="15"/>
        <v>24248</v>
      </c>
      <c r="N79">
        <f t="shared" si="16"/>
        <v>77305.399999999994</v>
      </c>
      <c r="O79">
        <f t="shared" si="17"/>
        <v>92884</v>
      </c>
      <c r="Q79">
        <v>5285</v>
      </c>
      <c r="R79">
        <v>561</v>
      </c>
      <c r="T79">
        <v>2521.3999999999942</v>
      </c>
      <c r="U79">
        <v>70.599999999991269</v>
      </c>
      <c r="W79">
        <v>4238.6000000000004</v>
      </c>
      <c r="X79">
        <v>775</v>
      </c>
      <c r="AB79">
        <v>77305.399999999994</v>
      </c>
      <c r="AC79">
        <v>1.0452956714537407</v>
      </c>
      <c r="AI79">
        <v>77305.399999999994</v>
      </c>
      <c r="AJ79">
        <v>1.0452956714537407</v>
      </c>
    </row>
    <row r="80" spans="2:38" x14ac:dyDescent="0.25">
      <c r="B80">
        <v>82506</v>
      </c>
      <c r="C80">
        <v>11030</v>
      </c>
      <c r="D80">
        <v>4894</v>
      </c>
      <c r="E80">
        <v>36258</v>
      </c>
      <c r="F80">
        <v>81394</v>
      </c>
      <c r="H80">
        <v>66282</v>
      </c>
      <c r="J80">
        <f t="shared" si="12"/>
        <v>43216.4</v>
      </c>
      <c r="K80">
        <f t="shared" si="13"/>
        <v>1.5337233087439028</v>
      </c>
      <c r="L80">
        <f t="shared" si="14"/>
        <v>82506</v>
      </c>
      <c r="M80">
        <f t="shared" si="15"/>
        <v>4894</v>
      </c>
      <c r="N80">
        <f t="shared" si="16"/>
        <v>43216.4</v>
      </c>
      <c r="O80">
        <f t="shared" si="17"/>
        <v>77612</v>
      </c>
      <c r="Q80">
        <v>1953</v>
      </c>
      <c r="R80">
        <v>509</v>
      </c>
      <c r="T80">
        <v>1248.8000000000029</v>
      </c>
      <c r="U80">
        <v>205.80000000000291</v>
      </c>
      <c r="W80">
        <v>2453.2000000000003</v>
      </c>
      <c r="X80">
        <v>259.40000000000003</v>
      </c>
      <c r="AD80">
        <v>43216.4</v>
      </c>
      <c r="AE80">
        <v>1.5337233087439028</v>
      </c>
      <c r="AK80">
        <v>43216.4</v>
      </c>
      <c r="AL80">
        <v>1.5337233087439028</v>
      </c>
    </row>
    <row r="81" spans="2:38" x14ac:dyDescent="0.25">
      <c r="B81">
        <v>58158</v>
      </c>
      <c r="C81">
        <v>29395</v>
      </c>
      <c r="D81">
        <v>36049</v>
      </c>
      <c r="E81">
        <v>93004</v>
      </c>
      <c r="F81">
        <v>9099</v>
      </c>
      <c r="H81">
        <v>63073</v>
      </c>
      <c r="J81">
        <f t="shared" si="12"/>
        <v>45141</v>
      </c>
      <c r="K81">
        <f t="shared" si="13"/>
        <v>1.3972441904255555</v>
      </c>
      <c r="L81">
        <f t="shared" si="14"/>
        <v>93004</v>
      </c>
      <c r="M81">
        <f t="shared" si="15"/>
        <v>9099</v>
      </c>
      <c r="N81">
        <f t="shared" si="16"/>
        <v>45141</v>
      </c>
      <c r="O81">
        <f t="shared" si="17"/>
        <v>83905</v>
      </c>
      <c r="Q81">
        <v>1696</v>
      </c>
      <c r="R81">
        <v>-29</v>
      </c>
      <c r="T81">
        <v>0</v>
      </c>
      <c r="U81">
        <v>-310.80000000000291</v>
      </c>
      <c r="W81">
        <v>2996</v>
      </c>
      <c r="X81">
        <v>317.60000000000002</v>
      </c>
      <c r="Z81">
        <v>45141</v>
      </c>
      <c r="AA81">
        <v>1.3972441904255555</v>
      </c>
      <c r="AK81">
        <v>45141</v>
      </c>
      <c r="AL81">
        <v>1.3972441904255555</v>
      </c>
    </row>
    <row r="82" spans="2:38" x14ac:dyDescent="0.25">
      <c r="B82">
        <v>114905</v>
      </c>
      <c r="C82">
        <v>22632</v>
      </c>
      <c r="D82">
        <v>111722</v>
      </c>
      <c r="E82">
        <v>76487</v>
      </c>
      <c r="F82">
        <v>76826</v>
      </c>
      <c r="H82">
        <v>134524</v>
      </c>
      <c r="J82">
        <f t="shared" si="12"/>
        <v>80514.399999999994</v>
      </c>
      <c r="K82">
        <f t="shared" si="13"/>
        <v>1.6708067128364616</v>
      </c>
      <c r="L82">
        <f t="shared" si="14"/>
        <v>114905</v>
      </c>
      <c r="M82">
        <f t="shared" si="15"/>
        <v>22632</v>
      </c>
      <c r="N82">
        <f t="shared" si="16"/>
        <v>80514.399999999994</v>
      </c>
      <c r="O82">
        <f t="shared" si="17"/>
        <v>92273</v>
      </c>
      <c r="Q82">
        <v>6358</v>
      </c>
      <c r="R82">
        <v>29</v>
      </c>
      <c r="T82">
        <v>-2658.2000000000116</v>
      </c>
      <c r="U82">
        <v>-385.80000000000291</v>
      </c>
      <c r="W82">
        <v>4123.8</v>
      </c>
      <c r="X82">
        <v>407</v>
      </c>
      <c r="AF82">
        <v>80514.399999999994</v>
      </c>
      <c r="AG82">
        <v>1.6708067128364616</v>
      </c>
      <c r="AK82">
        <v>80514.399999999994</v>
      </c>
      <c r="AL82">
        <v>1.6708067128364616</v>
      </c>
    </row>
    <row r="83" spans="2:38" x14ac:dyDescent="0.25">
      <c r="B83">
        <v>16435</v>
      </c>
      <c r="C83">
        <v>78589</v>
      </c>
      <c r="D83">
        <v>5020</v>
      </c>
      <c r="E83">
        <v>5286</v>
      </c>
      <c r="F83">
        <v>89422</v>
      </c>
      <c r="H83">
        <v>76945</v>
      </c>
      <c r="J83">
        <f t="shared" si="12"/>
        <v>38950.400000000001</v>
      </c>
      <c r="K83">
        <f t="shared" si="13"/>
        <v>1.9754610992441668</v>
      </c>
      <c r="L83">
        <f t="shared" si="14"/>
        <v>89422</v>
      </c>
      <c r="M83">
        <f t="shared" si="15"/>
        <v>5020</v>
      </c>
      <c r="N83">
        <f t="shared" si="16"/>
        <v>38950.400000000001</v>
      </c>
      <c r="O83">
        <f t="shared" si="17"/>
        <v>84402</v>
      </c>
      <c r="Q83">
        <v>1792</v>
      </c>
      <c r="R83">
        <v>595</v>
      </c>
      <c r="T83">
        <v>-4271.7999999999956</v>
      </c>
      <c r="U83">
        <v>-910.59999999999854</v>
      </c>
      <c r="W83">
        <v>5055.7999999999993</v>
      </c>
      <c r="X83">
        <v>910.6</v>
      </c>
      <c r="AD83">
        <v>38950.400000000001</v>
      </c>
      <c r="AE83">
        <v>1.9754610992441668</v>
      </c>
      <c r="AK83">
        <v>38950.400000000001</v>
      </c>
      <c r="AL83">
        <v>1.9754610992441668</v>
      </c>
    </row>
    <row r="84" spans="2:38" x14ac:dyDescent="0.25">
      <c r="B84">
        <v>117466</v>
      </c>
      <c r="C84">
        <v>112663</v>
      </c>
      <c r="D84">
        <v>78643</v>
      </c>
      <c r="E84">
        <v>18831</v>
      </c>
      <c r="F84">
        <v>16590</v>
      </c>
      <c r="H84">
        <v>110984</v>
      </c>
      <c r="J84">
        <f t="shared" si="12"/>
        <v>68838.600000000006</v>
      </c>
      <c r="K84">
        <f t="shared" si="13"/>
        <v>1.6122349960632552</v>
      </c>
      <c r="L84">
        <f t="shared" si="14"/>
        <v>117466</v>
      </c>
      <c r="M84">
        <f t="shared" si="15"/>
        <v>16590</v>
      </c>
      <c r="N84">
        <f t="shared" si="16"/>
        <v>68838.600000000006</v>
      </c>
      <c r="O84">
        <f t="shared" si="17"/>
        <v>100876</v>
      </c>
      <c r="Q84">
        <v>38</v>
      </c>
      <c r="R84">
        <v>8</v>
      </c>
      <c r="T84">
        <v>2910.6000000000058</v>
      </c>
      <c r="U84">
        <v>139.60000000000582</v>
      </c>
      <c r="W84">
        <v>4171</v>
      </c>
      <c r="X84">
        <v>796.4</v>
      </c>
      <c r="AF84">
        <v>68838.600000000006</v>
      </c>
      <c r="AG84">
        <v>1.6122349960632552</v>
      </c>
      <c r="AK84">
        <v>68838.600000000006</v>
      </c>
      <c r="AL84">
        <v>1.6122349960632552</v>
      </c>
    </row>
    <row r="85" spans="2:38" x14ac:dyDescent="0.25">
      <c r="B85">
        <v>23911</v>
      </c>
      <c r="C85">
        <v>19600</v>
      </c>
      <c r="D85">
        <v>53659</v>
      </c>
      <c r="E85">
        <v>10119</v>
      </c>
      <c r="F85">
        <v>34054</v>
      </c>
      <c r="H85">
        <v>29145</v>
      </c>
      <c r="J85">
        <f t="shared" si="12"/>
        <v>28268.6</v>
      </c>
      <c r="K85">
        <f t="shared" si="13"/>
        <v>1.031002596520521</v>
      </c>
      <c r="L85">
        <f t="shared" si="14"/>
        <v>53659</v>
      </c>
      <c r="M85">
        <f t="shared" si="15"/>
        <v>10119</v>
      </c>
      <c r="N85">
        <f t="shared" si="16"/>
        <v>28268.6</v>
      </c>
      <c r="O85">
        <f t="shared" si="17"/>
        <v>43540</v>
      </c>
      <c r="Q85">
        <v>855</v>
      </c>
      <c r="R85">
        <v>-1747</v>
      </c>
      <c r="T85">
        <v>962.59999999999854</v>
      </c>
      <c r="U85">
        <v>789.19999999999709</v>
      </c>
      <c r="W85">
        <v>3692.2000000000003</v>
      </c>
      <c r="X85">
        <v>789.2</v>
      </c>
      <c r="Z85">
        <v>28268.6</v>
      </c>
      <c r="AA85">
        <v>1.031002596520521</v>
      </c>
      <c r="AI85">
        <v>28268.6</v>
      </c>
      <c r="AJ85">
        <v>1.031002596520521</v>
      </c>
    </row>
    <row r="86" spans="2:38" x14ac:dyDescent="0.25">
      <c r="B86">
        <v>95170</v>
      </c>
      <c r="C86">
        <v>91251</v>
      </c>
      <c r="D86">
        <v>19613</v>
      </c>
      <c r="E86">
        <v>85527</v>
      </c>
      <c r="F86">
        <v>21284</v>
      </c>
      <c r="H86">
        <v>88274</v>
      </c>
      <c r="J86">
        <f t="shared" si="12"/>
        <v>62569</v>
      </c>
      <c r="K86">
        <f t="shared" si="13"/>
        <v>1.4108264476018475</v>
      </c>
      <c r="L86">
        <f t="shared" si="14"/>
        <v>95170</v>
      </c>
      <c r="M86">
        <f t="shared" si="15"/>
        <v>19613</v>
      </c>
      <c r="N86">
        <f t="shared" si="16"/>
        <v>62569</v>
      </c>
      <c r="O86">
        <f t="shared" si="17"/>
        <v>75557</v>
      </c>
      <c r="Q86">
        <v>4511</v>
      </c>
      <c r="R86">
        <v>-209</v>
      </c>
      <c r="T86">
        <v>-259.40000000000146</v>
      </c>
      <c r="U86">
        <v>3.4000000000014552</v>
      </c>
      <c r="W86">
        <v>3580.2</v>
      </c>
      <c r="X86">
        <v>184.59999999999997</v>
      </c>
      <c r="AB86">
        <v>62569</v>
      </c>
      <c r="AC86">
        <v>1.4108264476018475</v>
      </c>
      <c r="AK86">
        <v>62569</v>
      </c>
      <c r="AL86">
        <v>1.4108264476018475</v>
      </c>
    </row>
    <row r="87" spans="2:38" x14ac:dyDescent="0.25">
      <c r="B87">
        <v>9627</v>
      </c>
      <c r="C87">
        <v>36926</v>
      </c>
      <c r="D87">
        <v>66320</v>
      </c>
      <c r="E87">
        <v>120228</v>
      </c>
      <c r="F87">
        <v>53860</v>
      </c>
      <c r="H87">
        <v>100363</v>
      </c>
      <c r="J87">
        <f t="shared" si="12"/>
        <v>57392.2</v>
      </c>
      <c r="K87">
        <f t="shared" si="13"/>
        <v>1.7487219517634802</v>
      </c>
      <c r="L87">
        <f t="shared" si="14"/>
        <v>120228</v>
      </c>
      <c r="M87">
        <f t="shared" si="15"/>
        <v>9627</v>
      </c>
      <c r="N87">
        <f t="shared" si="16"/>
        <v>57392.2</v>
      </c>
      <c r="O87">
        <f t="shared" si="17"/>
        <v>110601</v>
      </c>
      <c r="Q87">
        <v>-1973</v>
      </c>
      <c r="R87">
        <v>104</v>
      </c>
      <c r="T87">
        <v>1328.7999999999956</v>
      </c>
      <c r="U87">
        <v>208.59999999999854</v>
      </c>
      <c r="W87">
        <v>3188</v>
      </c>
      <c r="X87">
        <v>754.19999999999993</v>
      </c>
      <c r="AD87">
        <v>57392.2</v>
      </c>
      <c r="AE87">
        <v>1.7487219517634802</v>
      </c>
      <c r="AK87">
        <v>57392.2</v>
      </c>
      <c r="AL87">
        <v>1.7487219517634802</v>
      </c>
    </row>
    <row r="88" spans="2:38" x14ac:dyDescent="0.25">
      <c r="B88">
        <v>98188</v>
      </c>
      <c r="C88">
        <v>63481</v>
      </c>
      <c r="D88">
        <v>28639</v>
      </c>
      <c r="E88">
        <v>60379</v>
      </c>
      <c r="F88">
        <v>11985</v>
      </c>
      <c r="H88">
        <v>94161</v>
      </c>
      <c r="J88">
        <f t="shared" si="12"/>
        <v>52534.400000000001</v>
      </c>
      <c r="K88">
        <f t="shared" si="13"/>
        <v>1.79236842906743</v>
      </c>
      <c r="L88">
        <f t="shared" si="14"/>
        <v>98188</v>
      </c>
      <c r="M88">
        <f t="shared" si="15"/>
        <v>11985</v>
      </c>
      <c r="N88">
        <f t="shared" si="16"/>
        <v>52534.400000000001</v>
      </c>
      <c r="O88">
        <f t="shared" si="17"/>
        <v>86203</v>
      </c>
      <c r="Q88">
        <v>4494</v>
      </c>
      <c r="R88">
        <v>1512</v>
      </c>
      <c r="T88">
        <v>161</v>
      </c>
      <c r="U88">
        <v>-339.40000000000146</v>
      </c>
      <c r="W88">
        <v>1976.1999999999998</v>
      </c>
      <c r="X88">
        <v>454.6</v>
      </c>
      <c r="AD88">
        <v>52534.400000000001</v>
      </c>
      <c r="AE88">
        <v>1.79236842906743</v>
      </c>
      <c r="AK88">
        <v>52534.400000000001</v>
      </c>
      <c r="AL88">
        <v>1.79236842906743</v>
      </c>
    </row>
    <row r="89" spans="2:38" x14ac:dyDescent="0.25">
      <c r="B89">
        <v>56029</v>
      </c>
      <c r="C89">
        <v>88986</v>
      </c>
      <c r="D89">
        <v>74767</v>
      </c>
      <c r="E89">
        <v>84883</v>
      </c>
      <c r="F89">
        <v>23863</v>
      </c>
      <c r="H89">
        <v>71005</v>
      </c>
      <c r="J89">
        <f t="shared" si="12"/>
        <v>65705.600000000006</v>
      </c>
      <c r="K89">
        <f t="shared" si="13"/>
        <v>1.0806537037938926</v>
      </c>
      <c r="L89">
        <f t="shared" si="14"/>
        <v>88986</v>
      </c>
      <c r="M89">
        <f t="shared" si="15"/>
        <v>23863</v>
      </c>
      <c r="N89">
        <f t="shared" si="16"/>
        <v>65705.600000000006</v>
      </c>
      <c r="O89">
        <f t="shared" si="17"/>
        <v>65123</v>
      </c>
      <c r="Q89">
        <v>1141</v>
      </c>
      <c r="R89">
        <v>486</v>
      </c>
      <c r="T89">
        <v>-2338</v>
      </c>
      <c r="U89">
        <v>-776.79999999998836</v>
      </c>
      <c r="W89">
        <v>4282.3999999999996</v>
      </c>
      <c r="X89">
        <v>792</v>
      </c>
      <c r="AB89">
        <v>65705.600000000006</v>
      </c>
      <c r="AC89">
        <v>1.0806537037938926</v>
      </c>
      <c r="AI89">
        <v>65705.600000000006</v>
      </c>
      <c r="AJ89">
        <v>1.0806537037938926</v>
      </c>
    </row>
    <row r="90" spans="2:38" x14ac:dyDescent="0.25">
      <c r="B90">
        <v>113984</v>
      </c>
      <c r="C90">
        <v>32824</v>
      </c>
      <c r="D90">
        <v>112862</v>
      </c>
      <c r="E90">
        <v>22954</v>
      </c>
      <c r="F90">
        <v>81956</v>
      </c>
      <c r="H90">
        <v>105511</v>
      </c>
      <c r="J90">
        <f t="shared" si="12"/>
        <v>72916</v>
      </c>
      <c r="K90">
        <f t="shared" si="13"/>
        <v>1.4470212299083878</v>
      </c>
      <c r="L90">
        <f t="shared" si="14"/>
        <v>113984</v>
      </c>
      <c r="M90">
        <f t="shared" si="15"/>
        <v>22954</v>
      </c>
      <c r="N90">
        <f t="shared" si="16"/>
        <v>72916</v>
      </c>
      <c r="O90">
        <f t="shared" si="17"/>
        <v>91030</v>
      </c>
      <c r="Q90">
        <v>1945</v>
      </c>
      <c r="R90">
        <v>129</v>
      </c>
      <c r="T90">
        <v>-2163.1999999999971</v>
      </c>
      <c r="U90">
        <v>-94.80000000000291</v>
      </c>
      <c r="W90">
        <v>2163.1999999999998</v>
      </c>
      <c r="X90">
        <v>378.4</v>
      </c>
      <c r="AB90">
        <v>72916</v>
      </c>
      <c r="AC90">
        <v>1.4470212299083878</v>
      </c>
      <c r="AK90">
        <v>72916</v>
      </c>
      <c r="AL90">
        <v>1.4470212299083878</v>
      </c>
    </row>
    <row r="91" spans="2:38" x14ac:dyDescent="0.25">
      <c r="B91">
        <v>3840</v>
      </c>
      <c r="C91">
        <v>112995</v>
      </c>
      <c r="D91">
        <v>14417</v>
      </c>
      <c r="E91">
        <v>24272</v>
      </c>
      <c r="F91">
        <v>101263</v>
      </c>
      <c r="H91">
        <v>98328</v>
      </c>
      <c r="J91">
        <f t="shared" si="12"/>
        <v>51357.4</v>
      </c>
      <c r="K91">
        <f t="shared" si="13"/>
        <v>1.9145829033401223</v>
      </c>
      <c r="L91">
        <f t="shared" si="14"/>
        <v>112995</v>
      </c>
      <c r="M91">
        <f t="shared" si="15"/>
        <v>3840</v>
      </c>
      <c r="N91">
        <f t="shared" si="16"/>
        <v>51357.4</v>
      </c>
      <c r="O91">
        <f t="shared" si="17"/>
        <v>109155</v>
      </c>
      <c r="Q91">
        <v>-1548</v>
      </c>
      <c r="R91">
        <v>-684</v>
      </c>
      <c r="T91">
        <v>3584.2000000000044</v>
      </c>
      <c r="U91">
        <v>1175.2000000000044</v>
      </c>
      <c r="W91">
        <v>3584.2000000000003</v>
      </c>
      <c r="X91">
        <v>1175.2</v>
      </c>
      <c r="AD91">
        <v>51357.4</v>
      </c>
      <c r="AE91">
        <v>1.9145829033401223</v>
      </c>
      <c r="AK91">
        <v>51357.4</v>
      </c>
      <c r="AL91">
        <v>1.9145829033401223</v>
      </c>
    </row>
    <row r="92" spans="2:38" x14ac:dyDescent="0.25">
      <c r="B92">
        <v>37546</v>
      </c>
      <c r="C92">
        <v>6450</v>
      </c>
      <c r="D92">
        <v>3045</v>
      </c>
      <c r="E92">
        <v>119191</v>
      </c>
      <c r="F92">
        <v>18413</v>
      </c>
      <c r="H92">
        <v>91496</v>
      </c>
      <c r="J92">
        <f t="shared" si="12"/>
        <v>36929</v>
      </c>
      <c r="K92">
        <f t="shared" si="13"/>
        <v>2.4776192152508867</v>
      </c>
      <c r="L92">
        <f t="shared" si="14"/>
        <v>119191</v>
      </c>
      <c r="M92">
        <f t="shared" si="15"/>
        <v>3045</v>
      </c>
      <c r="N92">
        <f t="shared" si="16"/>
        <v>36929</v>
      </c>
      <c r="O92">
        <f t="shared" si="17"/>
        <v>116146</v>
      </c>
      <c r="Q92">
        <v>230</v>
      </c>
      <c r="R92">
        <v>-83</v>
      </c>
      <c r="T92">
        <v>717.80000000000291</v>
      </c>
      <c r="U92">
        <v>132.40000000000146</v>
      </c>
      <c r="W92">
        <v>2622.6</v>
      </c>
      <c r="X92">
        <v>883.6</v>
      </c>
      <c r="AD92">
        <v>36929</v>
      </c>
      <c r="AE92">
        <v>2.4776192152508867</v>
      </c>
      <c r="AK92">
        <v>36929</v>
      </c>
      <c r="AL92">
        <v>2.4776192152508867</v>
      </c>
    </row>
    <row r="93" spans="2:38" x14ac:dyDescent="0.25">
      <c r="B93">
        <v>110467</v>
      </c>
      <c r="C93">
        <v>87628</v>
      </c>
      <c r="D93">
        <v>12362</v>
      </c>
      <c r="E93">
        <v>19680</v>
      </c>
      <c r="F93">
        <v>68509</v>
      </c>
      <c r="H93">
        <v>97837</v>
      </c>
      <c r="J93">
        <f t="shared" si="12"/>
        <v>59729.2</v>
      </c>
      <c r="K93">
        <f t="shared" si="13"/>
        <v>1.6380095497679528</v>
      </c>
      <c r="L93">
        <f t="shared" si="14"/>
        <v>110467</v>
      </c>
      <c r="M93">
        <f t="shared" si="15"/>
        <v>12362</v>
      </c>
      <c r="N93">
        <f t="shared" si="16"/>
        <v>59729.2</v>
      </c>
      <c r="O93">
        <f t="shared" si="17"/>
        <v>98105</v>
      </c>
      <c r="Q93">
        <v>3865</v>
      </c>
      <c r="R93">
        <v>2</v>
      </c>
      <c r="T93">
        <v>197.19999999999709</v>
      </c>
      <c r="U93">
        <v>-274.20000000000437</v>
      </c>
      <c r="W93">
        <v>3242.3999999999996</v>
      </c>
      <c r="X93">
        <v>998.60000000000014</v>
      </c>
      <c r="AD93">
        <v>59729.2</v>
      </c>
      <c r="AE93">
        <v>1.6380095497679528</v>
      </c>
      <c r="AK93">
        <v>59729.2</v>
      </c>
      <c r="AL93">
        <v>1.6380095497679528</v>
      </c>
    </row>
    <row r="94" spans="2:38" x14ac:dyDescent="0.25">
      <c r="B94">
        <v>44237</v>
      </c>
      <c r="C94">
        <v>4773</v>
      </c>
      <c r="D94">
        <v>106763</v>
      </c>
      <c r="E94">
        <v>98139</v>
      </c>
      <c r="F94">
        <v>120816</v>
      </c>
      <c r="H94">
        <v>83957</v>
      </c>
      <c r="J94">
        <f t="shared" si="12"/>
        <v>74945.600000000006</v>
      </c>
      <c r="K94">
        <f t="shared" si="13"/>
        <v>1.1202392135095323</v>
      </c>
      <c r="L94">
        <f t="shared" si="14"/>
        <v>120816</v>
      </c>
      <c r="M94">
        <f t="shared" si="15"/>
        <v>4773</v>
      </c>
      <c r="N94">
        <f t="shared" si="16"/>
        <v>74945.600000000006</v>
      </c>
      <c r="O94">
        <f t="shared" si="17"/>
        <v>116043</v>
      </c>
      <c r="Q94">
        <v>-1282</v>
      </c>
      <c r="R94">
        <v>-9</v>
      </c>
      <c r="T94">
        <v>-1068.3999999999942</v>
      </c>
      <c r="U94">
        <v>7.2000000000116415</v>
      </c>
      <c r="W94">
        <v>2685.6</v>
      </c>
      <c r="X94">
        <v>901.6</v>
      </c>
      <c r="AB94">
        <v>74945.600000000006</v>
      </c>
      <c r="AC94">
        <v>1.1202392135095323</v>
      </c>
      <c r="AK94">
        <v>74945.600000000006</v>
      </c>
      <c r="AL94">
        <v>1.1202392135095323</v>
      </c>
    </row>
    <row r="95" spans="2:38" x14ac:dyDescent="0.25">
      <c r="B95">
        <v>112586</v>
      </c>
      <c r="C95">
        <v>5880</v>
      </c>
      <c r="D95">
        <v>97176</v>
      </c>
      <c r="E95">
        <v>65309</v>
      </c>
      <c r="F95">
        <v>21546</v>
      </c>
      <c r="H95">
        <v>69330</v>
      </c>
      <c r="J95">
        <f t="shared" si="12"/>
        <v>60499.4</v>
      </c>
      <c r="K95">
        <f t="shared" si="13"/>
        <v>1.1459617781333369</v>
      </c>
      <c r="L95">
        <f t="shared" si="14"/>
        <v>112586</v>
      </c>
      <c r="M95">
        <f t="shared" si="15"/>
        <v>5880</v>
      </c>
      <c r="N95">
        <f t="shared" si="16"/>
        <v>60499.4</v>
      </c>
      <c r="O95">
        <f t="shared" si="17"/>
        <v>106706</v>
      </c>
      <c r="Q95">
        <v>1065</v>
      </c>
      <c r="R95">
        <v>530</v>
      </c>
      <c r="T95">
        <v>475.40000000000146</v>
      </c>
      <c r="U95">
        <v>38</v>
      </c>
      <c r="W95">
        <v>2092.2000000000003</v>
      </c>
      <c r="X95">
        <v>353.2</v>
      </c>
      <c r="AB95">
        <v>60499.4</v>
      </c>
      <c r="AC95">
        <v>1.1459617781333369</v>
      </c>
      <c r="AI95">
        <v>60499.4</v>
      </c>
      <c r="AJ95">
        <v>1.1459617781333369</v>
      </c>
    </row>
    <row r="96" spans="2:38" x14ac:dyDescent="0.25">
      <c r="B96">
        <v>18015</v>
      </c>
      <c r="C96">
        <v>34423</v>
      </c>
      <c r="D96">
        <v>84567</v>
      </c>
      <c r="E96">
        <v>10229</v>
      </c>
      <c r="F96">
        <v>104771</v>
      </c>
      <c r="H96">
        <v>51650</v>
      </c>
      <c r="J96">
        <f t="shared" si="12"/>
        <v>50401</v>
      </c>
      <c r="K96">
        <f t="shared" si="13"/>
        <v>1.0247812543401917</v>
      </c>
      <c r="L96">
        <f t="shared" si="14"/>
        <v>104771</v>
      </c>
      <c r="M96">
        <f t="shared" si="15"/>
        <v>10229</v>
      </c>
      <c r="N96">
        <f t="shared" si="16"/>
        <v>50401</v>
      </c>
      <c r="O96">
        <f t="shared" si="17"/>
        <v>94542</v>
      </c>
      <c r="Q96">
        <v>-994</v>
      </c>
      <c r="R96">
        <v>618</v>
      </c>
      <c r="T96">
        <v>-594.80000000000291</v>
      </c>
      <c r="U96">
        <v>-127.40000000000146</v>
      </c>
      <c r="W96">
        <v>2195.6000000000004</v>
      </c>
      <c r="X96">
        <v>469.8</v>
      </c>
      <c r="Z96">
        <v>50401</v>
      </c>
      <c r="AA96">
        <v>1.0247812543401917</v>
      </c>
      <c r="AI96">
        <v>50401</v>
      </c>
      <c r="AJ96">
        <v>1.0247812543401917</v>
      </c>
    </row>
    <row r="97" spans="2:38" x14ac:dyDescent="0.25">
      <c r="B97">
        <v>74769</v>
      </c>
      <c r="C97">
        <v>102210</v>
      </c>
      <c r="D97">
        <v>98054</v>
      </c>
      <c r="E97">
        <v>114880</v>
      </c>
      <c r="F97">
        <v>67994</v>
      </c>
      <c r="H97">
        <v>100046</v>
      </c>
      <c r="J97">
        <f t="shared" si="12"/>
        <v>91581.4</v>
      </c>
      <c r="K97">
        <f t="shared" si="13"/>
        <v>1.0924270648843544</v>
      </c>
      <c r="L97">
        <f t="shared" si="14"/>
        <v>114880</v>
      </c>
      <c r="M97">
        <f t="shared" si="15"/>
        <v>67994</v>
      </c>
      <c r="N97">
        <f t="shared" si="16"/>
        <v>91581.4</v>
      </c>
      <c r="O97">
        <f t="shared" si="17"/>
        <v>46886</v>
      </c>
      <c r="Q97">
        <v>6197</v>
      </c>
      <c r="R97">
        <v>520</v>
      </c>
      <c r="T97">
        <v>4226.7999999999884</v>
      </c>
      <c r="U97">
        <v>270.39999999999418</v>
      </c>
      <c r="W97">
        <v>4226.8</v>
      </c>
      <c r="X97">
        <v>978.8</v>
      </c>
      <c r="AB97">
        <v>91581.4</v>
      </c>
      <c r="AC97">
        <v>1.0924270648843544</v>
      </c>
      <c r="AI97">
        <v>91581.4</v>
      </c>
      <c r="AJ97">
        <v>1.0924270648843544</v>
      </c>
    </row>
    <row r="98" spans="2:38" x14ac:dyDescent="0.25">
      <c r="B98">
        <v>23363</v>
      </c>
      <c r="C98">
        <v>117600</v>
      </c>
      <c r="D98">
        <v>116160</v>
      </c>
      <c r="E98">
        <v>115438</v>
      </c>
      <c r="F98">
        <v>20801</v>
      </c>
      <c r="H98">
        <v>138963</v>
      </c>
      <c r="J98">
        <f t="shared" si="12"/>
        <v>78672.399999999994</v>
      </c>
      <c r="K98">
        <f t="shared" ref="K98:K129" si="18">H98/J98</f>
        <v>1.7663500795704721</v>
      </c>
      <c r="L98">
        <f t="shared" si="14"/>
        <v>117600</v>
      </c>
      <c r="M98">
        <f t="shared" si="15"/>
        <v>20801</v>
      </c>
      <c r="N98">
        <f t="shared" si="16"/>
        <v>78672.399999999994</v>
      </c>
      <c r="O98">
        <f t="shared" si="17"/>
        <v>96799</v>
      </c>
      <c r="Q98">
        <v>-4086</v>
      </c>
      <c r="R98">
        <v>-325</v>
      </c>
      <c r="T98">
        <v>-3270.2000000000116</v>
      </c>
      <c r="U98">
        <v>-415.60000000000582</v>
      </c>
      <c r="W98">
        <v>3640.2000000000003</v>
      </c>
      <c r="X98">
        <v>459.20000000000005</v>
      </c>
      <c r="AF98">
        <v>78672.399999999994</v>
      </c>
      <c r="AG98">
        <v>1.7663500795704721</v>
      </c>
      <c r="AK98">
        <v>78672.399999999994</v>
      </c>
      <c r="AL98">
        <v>1.7663500795704721</v>
      </c>
    </row>
    <row r="99" spans="2:38" x14ac:dyDescent="0.25">
      <c r="B99">
        <v>70350</v>
      </c>
      <c r="C99">
        <v>29163</v>
      </c>
      <c r="D99">
        <v>1720</v>
      </c>
      <c r="E99">
        <v>86123</v>
      </c>
      <c r="F99">
        <v>50913</v>
      </c>
      <c r="H99">
        <v>74152</v>
      </c>
      <c r="J99">
        <f t="shared" si="12"/>
        <v>47653.8</v>
      </c>
      <c r="K99">
        <f t="shared" si="18"/>
        <v>1.5560563900465438</v>
      </c>
      <c r="L99">
        <f t="shared" si="14"/>
        <v>86123</v>
      </c>
      <c r="M99">
        <f t="shared" si="15"/>
        <v>1720</v>
      </c>
      <c r="N99">
        <f t="shared" si="16"/>
        <v>47653.8</v>
      </c>
      <c r="O99">
        <f t="shared" si="17"/>
        <v>84403</v>
      </c>
      <c r="Q99">
        <v>-17</v>
      </c>
      <c r="R99">
        <v>0</v>
      </c>
      <c r="T99">
        <v>-1029.5999999999985</v>
      </c>
      <c r="U99">
        <v>-339</v>
      </c>
      <c r="W99">
        <v>1828.4</v>
      </c>
      <c r="X99">
        <v>425</v>
      </c>
      <c r="Z99">
        <v>47653.8</v>
      </c>
      <c r="AA99">
        <v>1.5560563900465438</v>
      </c>
      <c r="AK99">
        <v>47653.8</v>
      </c>
      <c r="AL99">
        <v>1.5560563900465438</v>
      </c>
    </row>
    <row r="100" spans="2:38" x14ac:dyDescent="0.25">
      <c r="B100">
        <v>110850</v>
      </c>
      <c r="C100">
        <v>107969</v>
      </c>
      <c r="D100">
        <v>119608</v>
      </c>
      <c r="E100">
        <v>28735</v>
      </c>
      <c r="F100">
        <v>54230</v>
      </c>
      <c r="H100">
        <v>140944</v>
      </c>
      <c r="J100">
        <f t="shared" si="12"/>
        <v>84278.399999999994</v>
      </c>
      <c r="K100">
        <f t="shared" si="18"/>
        <v>1.6723620761666098</v>
      </c>
      <c r="L100">
        <f t="shared" si="14"/>
        <v>119608</v>
      </c>
      <c r="M100">
        <f t="shared" si="15"/>
        <v>28735</v>
      </c>
      <c r="N100">
        <f t="shared" si="16"/>
        <v>84278.399999999994</v>
      </c>
      <c r="O100">
        <f t="shared" si="17"/>
        <v>90873</v>
      </c>
      <c r="Q100">
        <v>-4565</v>
      </c>
      <c r="R100">
        <v>28</v>
      </c>
      <c r="T100">
        <v>-1206.6000000000058</v>
      </c>
      <c r="U100">
        <v>239</v>
      </c>
      <c r="W100">
        <v>2461.8000000000002</v>
      </c>
      <c r="X100">
        <v>430.20000000000005</v>
      </c>
      <c r="AF100">
        <v>84278.399999999994</v>
      </c>
      <c r="AG100">
        <v>1.6723620761666098</v>
      </c>
      <c r="AK100">
        <v>84278.399999999994</v>
      </c>
      <c r="AL100">
        <v>1.6723620761666098</v>
      </c>
    </row>
    <row r="101" spans="2:38" x14ac:dyDescent="0.25">
      <c r="B101">
        <v>64518</v>
      </c>
      <c r="C101">
        <v>62203</v>
      </c>
      <c r="D101">
        <v>84709</v>
      </c>
      <c r="E101">
        <v>11077</v>
      </c>
      <c r="F101">
        <v>119129</v>
      </c>
      <c r="H101">
        <v>109847</v>
      </c>
      <c r="J101">
        <f t="shared" si="12"/>
        <v>68327.199999999997</v>
      </c>
      <c r="K101">
        <f t="shared" si="18"/>
        <v>1.6076613705815548</v>
      </c>
      <c r="L101">
        <f t="shared" si="14"/>
        <v>119129</v>
      </c>
      <c r="M101">
        <f t="shared" si="15"/>
        <v>11077</v>
      </c>
      <c r="N101">
        <f t="shared" si="16"/>
        <v>68327.199999999997</v>
      </c>
      <c r="O101">
        <f t="shared" si="17"/>
        <v>108052</v>
      </c>
      <c r="Q101">
        <v>-1468</v>
      </c>
      <c r="R101">
        <v>1729</v>
      </c>
      <c r="T101">
        <v>382</v>
      </c>
      <c r="U101">
        <v>-108</v>
      </c>
      <c r="W101">
        <v>2362.3999999999996</v>
      </c>
      <c r="X101">
        <v>768</v>
      </c>
      <c r="AF101">
        <v>68327.199999999997</v>
      </c>
      <c r="AG101">
        <v>1.6076613705815548</v>
      </c>
      <c r="AK101">
        <v>68327.199999999997</v>
      </c>
      <c r="AL101">
        <v>1.6076613705815548</v>
      </c>
    </row>
    <row r="103" spans="2:38" x14ac:dyDescent="0.25">
      <c r="B103">
        <v>4673820</v>
      </c>
      <c r="C103">
        <v>4691610</v>
      </c>
      <c r="D103">
        <v>4619804</v>
      </c>
      <c r="E103">
        <v>4410864</v>
      </c>
      <c r="F103">
        <v>4640026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1AF4C-19B6-4973-A77E-43D3196DDDEF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4242</v>
      </c>
      <c r="C2">
        <v>108981</v>
      </c>
      <c r="D2">
        <v>65278</v>
      </c>
      <c r="E2">
        <v>34864</v>
      </c>
      <c r="F2">
        <v>37231</v>
      </c>
      <c r="H2">
        <v>95773</v>
      </c>
      <c r="J2">
        <f t="shared" ref="J2:J33" si="0">AVERAGE(B2:F2)</f>
        <v>50119.199999999997</v>
      </c>
      <c r="K2">
        <f t="shared" ref="K2:K33" si="1">H2/J2</f>
        <v>1.9109044039010998</v>
      </c>
      <c r="L2">
        <f t="shared" ref="L2:L33" si="2">MAX(B2:F2)</f>
        <v>108981</v>
      </c>
      <c r="M2">
        <f t="shared" ref="M2:M33" si="3">MIN(B2:F2)</f>
        <v>4242</v>
      </c>
      <c r="N2">
        <f t="shared" ref="N2:N33" si="4">AVERAGE(B2:F2)</f>
        <v>50119.199999999997</v>
      </c>
      <c r="O2">
        <f t="shared" ref="O2:O33" si="5">L2-M2</f>
        <v>104739</v>
      </c>
      <c r="Q2">
        <v>-3242</v>
      </c>
      <c r="R2">
        <v>-990</v>
      </c>
      <c r="T2">
        <v>-925.80000000000291</v>
      </c>
      <c r="U2">
        <v>68.399999999994179</v>
      </c>
      <c r="W2">
        <v>1624.6</v>
      </c>
      <c r="X2">
        <v>247.6</v>
      </c>
      <c r="AD2">
        <v>50119.199999999997</v>
      </c>
      <c r="AE2">
        <v>1.9109044039010998</v>
      </c>
      <c r="AK2">
        <v>50119.199999999997</v>
      </c>
      <c r="AL2">
        <v>1.9109044039010998</v>
      </c>
    </row>
    <row r="3" spans="1:38" x14ac:dyDescent="0.25">
      <c r="B3">
        <v>80762</v>
      </c>
      <c r="C3">
        <v>81555</v>
      </c>
      <c r="D3">
        <v>55686</v>
      </c>
      <c r="E3">
        <v>60556</v>
      </c>
      <c r="F3">
        <v>80554</v>
      </c>
      <c r="H3">
        <v>104181</v>
      </c>
      <c r="J3">
        <f t="shared" si="0"/>
        <v>71822.600000000006</v>
      </c>
      <c r="K3">
        <f t="shared" si="1"/>
        <v>1.4505322837101413</v>
      </c>
      <c r="L3">
        <f t="shared" si="2"/>
        <v>81555</v>
      </c>
      <c r="M3">
        <f t="shared" si="3"/>
        <v>55686</v>
      </c>
      <c r="N3">
        <f t="shared" si="4"/>
        <v>71822.600000000006</v>
      </c>
      <c r="O3">
        <f t="shared" si="5"/>
        <v>25869</v>
      </c>
      <c r="Q3">
        <v>2337</v>
      </c>
      <c r="R3">
        <v>8</v>
      </c>
      <c r="T3">
        <v>236.60000000000582</v>
      </c>
      <c r="U3">
        <v>416.40000000000873</v>
      </c>
      <c r="W3">
        <v>1369.4</v>
      </c>
      <c r="X3">
        <v>658</v>
      </c>
      <c r="AB3">
        <v>71822.600000000006</v>
      </c>
      <c r="AC3">
        <v>1.4505322837101413</v>
      </c>
      <c r="AK3">
        <v>71822.600000000006</v>
      </c>
      <c r="AL3">
        <v>1.4505322837101413</v>
      </c>
    </row>
    <row r="4" spans="1:38" x14ac:dyDescent="0.25">
      <c r="B4">
        <v>3276</v>
      </c>
      <c r="C4">
        <v>17508</v>
      </c>
      <c r="D4">
        <v>80796</v>
      </c>
      <c r="E4">
        <v>97434</v>
      </c>
      <c r="F4">
        <v>84506</v>
      </c>
      <c r="H4">
        <v>104725</v>
      </c>
      <c r="J4">
        <f t="shared" si="0"/>
        <v>56704</v>
      </c>
      <c r="K4">
        <f t="shared" si="1"/>
        <v>1.846871472911964</v>
      </c>
      <c r="L4">
        <f t="shared" si="2"/>
        <v>97434</v>
      </c>
      <c r="M4">
        <f t="shared" si="3"/>
        <v>3276</v>
      </c>
      <c r="N4">
        <f t="shared" si="4"/>
        <v>56704</v>
      </c>
      <c r="O4">
        <f t="shared" si="5"/>
        <v>94158</v>
      </c>
      <c r="Q4">
        <v>-1055</v>
      </c>
      <c r="R4">
        <v>-16</v>
      </c>
      <c r="T4">
        <v>960.40000000000146</v>
      </c>
      <c r="U4">
        <v>-553.40000000000146</v>
      </c>
      <c r="W4">
        <v>2090.7999999999997</v>
      </c>
      <c r="X4">
        <v>668.6</v>
      </c>
      <c r="AD4">
        <v>56704</v>
      </c>
      <c r="AE4">
        <v>1.846871472911964</v>
      </c>
      <c r="AK4">
        <v>56704</v>
      </c>
      <c r="AL4">
        <v>1.846871472911964</v>
      </c>
    </row>
    <row r="5" spans="1:38" x14ac:dyDescent="0.25">
      <c r="B5">
        <v>114464</v>
      </c>
      <c r="C5">
        <v>57697</v>
      </c>
      <c r="D5">
        <v>116410</v>
      </c>
      <c r="E5">
        <v>42056</v>
      </c>
      <c r="F5">
        <v>97786</v>
      </c>
      <c r="H5">
        <v>96545</v>
      </c>
      <c r="J5">
        <f t="shared" si="0"/>
        <v>85682.6</v>
      </c>
      <c r="K5">
        <f t="shared" si="1"/>
        <v>1.1267748644415552</v>
      </c>
      <c r="L5">
        <f t="shared" si="2"/>
        <v>116410</v>
      </c>
      <c r="M5">
        <f t="shared" si="3"/>
        <v>42056</v>
      </c>
      <c r="N5">
        <f t="shared" si="4"/>
        <v>85682.6</v>
      </c>
      <c r="O5">
        <f t="shared" si="5"/>
        <v>74354</v>
      </c>
      <c r="Q5">
        <v>-1117</v>
      </c>
      <c r="R5">
        <v>579</v>
      </c>
      <c r="T5">
        <v>714.20000000001164</v>
      </c>
      <c r="U5">
        <v>-414.79999999998836</v>
      </c>
      <c r="W5">
        <v>1422.6</v>
      </c>
      <c r="X5">
        <v>530.4</v>
      </c>
      <c r="AB5">
        <v>85682.6</v>
      </c>
      <c r="AC5">
        <v>1.1267748644415552</v>
      </c>
      <c r="AI5">
        <v>85682.6</v>
      </c>
      <c r="AJ5">
        <v>1.1267748644415552</v>
      </c>
    </row>
    <row r="6" spans="1:38" x14ac:dyDescent="0.25">
      <c r="B6">
        <v>78104</v>
      </c>
      <c r="C6">
        <v>66420</v>
      </c>
      <c r="D6">
        <v>88172</v>
      </c>
      <c r="E6">
        <v>32429</v>
      </c>
      <c r="F6">
        <v>85169</v>
      </c>
      <c r="H6">
        <v>85358</v>
      </c>
      <c r="J6">
        <f t="shared" si="0"/>
        <v>70058.8</v>
      </c>
      <c r="K6">
        <f t="shared" si="1"/>
        <v>1.2183765636865034</v>
      </c>
      <c r="L6">
        <f t="shared" si="2"/>
        <v>88172</v>
      </c>
      <c r="M6">
        <f t="shared" si="3"/>
        <v>32429</v>
      </c>
      <c r="N6">
        <f t="shared" si="4"/>
        <v>70058.8</v>
      </c>
      <c r="O6">
        <f t="shared" si="5"/>
        <v>55743</v>
      </c>
      <c r="Q6">
        <v>-2464</v>
      </c>
      <c r="R6">
        <v>5</v>
      </c>
      <c r="T6">
        <v>2802.4000000000087</v>
      </c>
      <c r="U6">
        <v>230</v>
      </c>
      <c r="W6">
        <v>4286.3999999999996</v>
      </c>
      <c r="X6">
        <v>944.80000000000007</v>
      </c>
      <c r="AB6">
        <v>70058.8</v>
      </c>
      <c r="AC6">
        <v>1.2183765636865034</v>
      </c>
      <c r="AK6">
        <v>70058.8</v>
      </c>
      <c r="AL6">
        <v>1.2183765636865034</v>
      </c>
    </row>
    <row r="7" spans="1:38" x14ac:dyDescent="0.25">
      <c r="B7">
        <v>44262</v>
      </c>
      <c r="C7">
        <v>68463</v>
      </c>
      <c r="D7">
        <v>12113</v>
      </c>
      <c r="E7">
        <v>68357</v>
      </c>
      <c r="F7">
        <v>94520</v>
      </c>
      <c r="H7">
        <v>122263</v>
      </c>
      <c r="J7">
        <f t="shared" si="0"/>
        <v>57543</v>
      </c>
      <c r="K7">
        <f t="shared" si="1"/>
        <v>2.1247241193542221</v>
      </c>
      <c r="L7">
        <f t="shared" si="2"/>
        <v>94520</v>
      </c>
      <c r="M7">
        <f t="shared" si="3"/>
        <v>12113</v>
      </c>
      <c r="N7">
        <f t="shared" si="4"/>
        <v>57543</v>
      </c>
      <c r="O7">
        <f t="shared" si="5"/>
        <v>82407</v>
      </c>
      <c r="Q7">
        <v>2953</v>
      </c>
      <c r="R7">
        <v>0</v>
      </c>
      <c r="T7">
        <v>-3465</v>
      </c>
      <c r="U7">
        <v>-443</v>
      </c>
      <c r="W7">
        <v>3465.0000000000005</v>
      </c>
      <c r="X7">
        <v>486.59999999999997</v>
      </c>
      <c r="AF7">
        <v>57543</v>
      </c>
      <c r="AG7">
        <v>2.1247241193542221</v>
      </c>
      <c r="AK7">
        <v>57543</v>
      </c>
      <c r="AL7">
        <v>2.1247241193542221</v>
      </c>
    </row>
    <row r="8" spans="1:38" x14ac:dyDescent="0.25">
      <c r="B8">
        <v>18646</v>
      </c>
      <c r="C8">
        <v>91283</v>
      </c>
      <c r="D8">
        <v>28411</v>
      </c>
      <c r="E8">
        <v>31181</v>
      </c>
      <c r="F8">
        <v>41286</v>
      </c>
      <c r="H8">
        <v>71299</v>
      </c>
      <c r="J8">
        <f t="shared" si="0"/>
        <v>42161.4</v>
      </c>
      <c r="K8">
        <f t="shared" si="1"/>
        <v>1.6910965954640975</v>
      </c>
      <c r="L8">
        <f t="shared" si="2"/>
        <v>91283</v>
      </c>
      <c r="M8">
        <f t="shared" si="3"/>
        <v>18646</v>
      </c>
      <c r="N8">
        <f t="shared" si="4"/>
        <v>42161.4</v>
      </c>
      <c r="O8">
        <f t="shared" si="5"/>
        <v>72637</v>
      </c>
      <c r="Q8">
        <v>-1640</v>
      </c>
      <c r="R8">
        <v>-528</v>
      </c>
      <c r="T8">
        <v>-888.59999999999854</v>
      </c>
      <c r="U8">
        <v>-621.19999999999709</v>
      </c>
      <c r="W8">
        <v>3304.2</v>
      </c>
      <c r="X8">
        <v>836.4</v>
      </c>
      <c r="AD8">
        <v>42161.4</v>
      </c>
      <c r="AE8">
        <v>1.6910965954640975</v>
      </c>
      <c r="AK8">
        <v>42161.4</v>
      </c>
      <c r="AL8">
        <v>1.6910965954640975</v>
      </c>
    </row>
    <row r="9" spans="1:38" x14ac:dyDescent="0.25">
      <c r="B9">
        <v>47723</v>
      </c>
      <c r="C9">
        <v>113402</v>
      </c>
      <c r="D9">
        <v>88713</v>
      </c>
      <c r="E9">
        <v>4668</v>
      </c>
      <c r="F9">
        <v>5012</v>
      </c>
      <c r="H9">
        <v>69706</v>
      </c>
      <c r="J9">
        <f t="shared" si="0"/>
        <v>51903.6</v>
      </c>
      <c r="K9">
        <f t="shared" si="1"/>
        <v>1.3429896962831096</v>
      </c>
      <c r="L9">
        <f t="shared" si="2"/>
        <v>113402</v>
      </c>
      <c r="M9">
        <f t="shared" si="3"/>
        <v>4668</v>
      </c>
      <c r="N9">
        <f t="shared" si="4"/>
        <v>51903.6</v>
      </c>
      <c r="O9">
        <f t="shared" si="5"/>
        <v>108734</v>
      </c>
      <c r="Q9">
        <v>-1388</v>
      </c>
      <c r="R9">
        <v>509</v>
      </c>
      <c r="T9">
        <v>2580.5999999999985</v>
      </c>
      <c r="U9">
        <v>797.40000000000146</v>
      </c>
      <c r="W9">
        <v>2743.0000000000005</v>
      </c>
      <c r="X9">
        <v>864.19999999999993</v>
      </c>
      <c r="Z9">
        <v>51903.6</v>
      </c>
      <c r="AA9">
        <v>1.3429896962831096</v>
      </c>
      <c r="AI9">
        <v>51903.6</v>
      </c>
      <c r="AJ9">
        <v>1.3429896962831096</v>
      </c>
    </row>
    <row r="10" spans="1:38" x14ac:dyDescent="0.25">
      <c r="B10">
        <v>35329</v>
      </c>
      <c r="C10">
        <v>38505</v>
      </c>
      <c r="D10">
        <v>76851</v>
      </c>
      <c r="E10">
        <v>105390</v>
      </c>
      <c r="F10">
        <v>114538</v>
      </c>
      <c r="H10">
        <v>78992</v>
      </c>
      <c r="J10">
        <f t="shared" si="0"/>
        <v>74122.600000000006</v>
      </c>
      <c r="K10">
        <f t="shared" si="1"/>
        <v>1.0656938639497264</v>
      </c>
      <c r="L10">
        <f t="shared" si="2"/>
        <v>114538</v>
      </c>
      <c r="M10">
        <f t="shared" si="3"/>
        <v>35329</v>
      </c>
      <c r="N10">
        <f t="shared" si="4"/>
        <v>74122.600000000006</v>
      </c>
      <c r="O10">
        <f t="shared" si="5"/>
        <v>79209</v>
      </c>
      <c r="Q10">
        <v>-1327</v>
      </c>
      <c r="R10">
        <v>-43</v>
      </c>
      <c r="T10">
        <v>1109.8000000000029</v>
      </c>
      <c r="U10">
        <v>128.60000000000582</v>
      </c>
      <c r="W10">
        <v>4323.3999999999996</v>
      </c>
      <c r="X10">
        <v>579.79999999999995</v>
      </c>
      <c r="AB10">
        <v>74122.600000000006</v>
      </c>
      <c r="AC10">
        <v>1.0656938639497264</v>
      </c>
      <c r="AI10">
        <v>74122.600000000006</v>
      </c>
      <c r="AJ10">
        <v>1.0656938639497264</v>
      </c>
    </row>
    <row r="11" spans="1:38" x14ac:dyDescent="0.25">
      <c r="B11">
        <v>82130</v>
      </c>
      <c r="C11">
        <v>114923</v>
      </c>
      <c r="D11">
        <v>25495</v>
      </c>
      <c r="E11">
        <v>80669</v>
      </c>
      <c r="F11">
        <v>26305</v>
      </c>
      <c r="H11">
        <v>87822</v>
      </c>
      <c r="J11">
        <f t="shared" si="0"/>
        <v>65904.399999999994</v>
      </c>
      <c r="K11">
        <f t="shared" si="1"/>
        <v>1.3325665661169817</v>
      </c>
      <c r="L11">
        <f t="shared" si="2"/>
        <v>114923</v>
      </c>
      <c r="M11">
        <f t="shared" si="3"/>
        <v>25495</v>
      </c>
      <c r="N11">
        <f t="shared" si="4"/>
        <v>65904.399999999994</v>
      </c>
      <c r="O11">
        <f t="shared" si="5"/>
        <v>89428</v>
      </c>
      <c r="Q11">
        <v>-2337</v>
      </c>
      <c r="R11">
        <v>-748</v>
      </c>
      <c r="T11">
        <v>-48.200000000011642</v>
      </c>
      <c r="U11">
        <v>-293.80000000000291</v>
      </c>
      <c r="W11">
        <v>2113.8000000000002</v>
      </c>
      <c r="X11">
        <v>437</v>
      </c>
      <c r="AB11">
        <v>65904.399999999994</v>
      </c>
      <c r="AC11">
        <v>1.3325665661169817</v>
      </c>
      <c r="AK11">
        <v>65904.399999999994</v>
      </c>
      <c r="AL11">
        <v>1.3325665661169817</v>
      </c>
    </row>
    <row r="12" spans="1:38" x14ac:dyDescent="0.25">
      <c r="B12">
        <v>52985</v>
      </c>
      <c r="C12">
        <v>101270</v>
      </c>
      <c r="D12">
        <v>115523</v>
      </c>
      <c r="E12">
        <v>10431</v>
      </c>
      <c r="F12">
        <v>68454</v>
      </c>
      <c r="H12">
        <v>93347</v>
      </c>
      <c r="J12">
        <f t="shared" si="0"/>
        <v>69732.600000000006</v>
      </c>
      <c r="K12">
        <f t="shared" si="1"/>
        <v>1.3386421845736427</v>
      </c>
      <c r="L12">
        <f t="shared" si="2"/>
        <v>115523</v>
      </c>
      <c r="M12">
        <f t="shared" si="3"/>
        <v>10431</v>
      </c>
      <c r="N12">
        <f t="shared" si="4"/>
        <v>69732.600000000006</v>
      </c>
      <c r="O12">
        <f t="shared" si="5"/>
        <v>105092</v>
      </c>
      <c r="Q12">
        <v>2450</v>
      </c>
      <c r="R12">
        <v>704</v>
      </c>
      <c r="T12">
        <v>434.40000000000873</v>
      </c>
      <c r="U12">
        <v>78</v>
      </c>
      <c r="W12">
        <v>860.80000000000007</v>
      </c>
      <c r="X12">
        <v>322</v>
      </c>
      <c r="AB12">
        <v>69732.600000000006</v>
      </c>
      <c r="AC12">
        <v>1.3386421845736427</v>
      </c>
      <c r="AK12">
        <v>69732.600000000006</v>
      </c>
      <c r="AL12">
        <v>1.3386421845736427</v>
      </c>
    </row>
    <row r="13" spans="1:38" x14ac:dyDescent="0.25">
      <c r="B13">
        <v>34980</v>
      </c>
      <c r="C13">
        <v>70946</v>
      </c>
      <c r="D13">
        <v>114881</v>
      </c>
      <c r="E13">
        <v>12568</v>
      </c>
      <c r="F13">
        <v>34237</v>
      </c>
      <c r="H13">
        <v>87669</v>
      </c>
      <c r="J13">
        <f t="shared" si="0"/>
        <v>53522.400000000001</v>
      </c>
      <c r="K13">
        <f t="shared" si="1"/>
        <v>1.6379870857809067</v>
      </c>
      <c r="L13">
        <f t="shared" si="2"/>
        <v>114881</v>
      </c>
      <c r="M13">
        <f t="shared" si="3"/>
        <v>12568</v>
      </c>
      <c r="N13">
        <f t="shared" si="4"/>
        <v>53522.400000000001</v>
      </c>
      <c r="O13">
        <f t="shared" si="5"/>
        <v>102313</v>
      </c>
      <c r="Q13">
        <v>-522</v>
      </c>
      <c r="R13">
        <v>1372</v>
      </c>
      <c r="T13">
        <v>-1655.4000000000015</v>
      </c>
      <c r="U13">
        <v>363.59999999999854</v>
      </c>
      <c r="W13">
        <v>2884.2</v>
      </c>
      <c r="X13">
        <v>1076.8</v>
      </c>
      <c r="AD13">
        <v>53522.400000000001</v>
      </c>
      <c r="AE13">
        <v>1.6379870857809067</v>
      </c>
      <c r="AK13">
        <v>53522.400000000001</v>
      </c>
      <c r="AL13">
        <v>1.6379870857809067</v>
      </c>
    </row>
    <row r="14" spans="1:38" x14ac:dyDescent="0.25">
      <c r="B14">
        <v>60620</v>
      </c>
      <c r="C14">
        <v>20102</v>
      </c>
      <c r="D14">
        <v>84962</v>
      </c>
      <c r="E14">
        <v>64075</v>
      </c>
      <c r="F14">
        <v>8750</v>
      </c>
      <c r="H14">
        <v>92071</v>
      </c>
      <c r="J14">
        <f t="shared" si="0"/>
        <v>47701.8</v>
      </c>
      <c r="K14">
        <f t="shared" si="1"/>
        <v>1.9301368082546151</v>
      </c>
      <c r="L14">
        <f t="shared" si="2"/>
        <v>84962</v>
      </c>
      <c r="M14">
        <f t="shared" si="3"/>
        <v>8750</v>
      </c>
      <c r="N14">
        <f t="shared" si="4"/>
        <v>47701.8</v>
      </c>
      <c r="O14">
        <f t="shared" si="5"/>
        <v>76212</v>
      </c>
      <c r="Q14">
        <v>-917</v>
      </c>
      <c r="R14">
        <v>335</v>
      </c>
      <c r="T14">
        <v>-4007.3999999999942</v>
      </c>
      <c r="U14">
        <v>-424</v>
      </c>
      <c r="W14">
        <v>4007.4</v>
      </c>
      <c r="X14">
        <v>495.20000000000005</v>
      </c>
      <c r="AD14">
        <v>47701.8</v>
      </c>
      <c r="AE14">
        <v>1.9301368082546151</v>
      </c>
      <c r="AK14">
        <v>47701.8</v>
      </c>
      <c r="AL14">
        <v>1.9301368082546151</v>
      </c>
    </row>
    <row r="15" spans="1:38" x14ac:dyDescent="0.25">
      <c r="B15">
        <v>60552</v>
      </c>
      <c r="C15">
        <v>46139</v>
      </c>
      <c r="D15">
        <v>93966</v>
      </c>
      <c r="E15">
        <v>63414</v>
      </c>
      <c r="F15">
        <v>45113</v>
      </c>
      <c r="H15">
        <v>109024</v>
      </c>
      <c r="J15">
        <f t="shared" si="0"/>
        <v>61836.800000000003</v>
      </c>
      <c r="K15">
        <f t="shared" si="1"/>
        <v>1.7630925274270337</v>
      </c>
      <c r="L15">
        <f t="shared" si="2"/>
        <v>93966</v>
      </c>
      <c r="M15">
        <f t="shared" si="3"/>
        <v>45113</v>
      </c>
      <c r="N15">
        <f t="shared" si="4"/>
        <v>61836.800000000003</v>
      </c>
      <c r="O15">
        <f t="shared" si="5"/>
        <v>48853</v>
      </c>
      <c r="Q15">
        <v>2260</v>
      </c>
      <c r="R15">
        <v>1739</v>
      </c>
      <c r="T15">
        <v>-1409.7999999999956</v>
      </c>
      <c r="U15">
        <v>-209</v>
      </c>
      <c r="W15">
        <v>2615.8000000000002</v>
      </c>
      <c r="X15">
        <v>590.6</v>
      </c>
      <c r="AF15">
        <v>61836.800000000003</v>
      </c>
      <c r="AG15">
        <v>1.7630925274270337</v>
      </c>
      <c r="AK15">
        <v>61836.800000000003</v>
      </c>
      <c r="AL15">
        <v>1.7630925274270337</v>
      </c>
    </row>
    <row r="16" spans="1:38" x14ac:dyDescent="0.25">
      <c r="B16">
        <v>13313</v>
      </c>
      <c r="C16">
        <v>59236</v>
      </c>
      <c r="D16">
        <v>4302</v>
      </c>
      <c r="E16">
        <v>104466</v>
      </c>
      <c r="F16">
        <v>4618</v>
      </c>
      <c r="H16">
        <v>88105</v>
      </c>
      <c r="J16">
        <f t="shared" si="0"/>
        <v>37187</v>
      </c>
      <c r="K16">
        <f t="shared" si="1"/>
        <v>2.3692419393874204</v>
      </c>
      <c r="L16">
        <f t="shared" si="2"/>
        <v>104466</v>
      </c>
      <c r="M16">
        <f t="shared" si="3"/>
        <v>4302</v>
      </c>
      <c r="N16">
        <f t="shared" si="4"/>
        <v>37187</v>
      </c>
      <c r="O16">
        <f t="shared" si="5"/>
        <v>100164</v>
      </c>
      <c r="Q16">
        <v>-1931</v>
      </c>
      <c r="R16">
        <v>-499</v>
      </c>
      <c r="T16">
        <v>90.19999999999709</v>
      </c>
      <c r="U16">
        <v>-199.40000000000146</v>
      </c>
      <c r="W16">
        <v>2720.2</v>
      </c>
      <c r="X16">
        <v>410.20000000000005</v>
      </c>
      <c r="AD16">
        <v>37187</v>
      </c>
      <c r="AE16">
        <v>2.3692419393874204</v>
      </c>
      <c r="AK16">
        <v>37187</v>
      </c>
      <c r="AL16">
        <v>2.3692419393874204</v>
      </c>
    </row>
    <row r="17" spans="2:38" x14ac:dyDescent="0.25">
      <c r="B17">
        <v>13710</v>
      </c>
      <c r="C17">
        <v>103360</v>
      </c>
      <c r="D17">
        <v>59273</v>
      </c>
      <c r="E17">
        <v>28914</v>
      </c>
      <c r="F17">
        <v>20550</v>
      </c>
      <c r="H17">
        <v>73393</v>
      </c>
      <c r="J17">
        <f t="shared" si="0"/>
        <v>45161.4</v>
      </c>
      <c r="K17">
        <f t="shared" si="1"/>
        <v>1.6251267675492787</v>
      </c>
      <c r="L17">
        <f t="shared" si="2"/>
        <v>103360</v>
      </c>
      <c r="M17">
        <f t="shared" si="3"/>
        <v>13710</v>
      </c>
      <c r="N17">
        <f t="shared" si="4"/>
        <v>45161.4</v>
      </c>
      <c r="O17">
        <f t="shared" si="5"/>
        <v>89650</v>
      </c>
      <c r="Q17">
        <v>-776</v>
      </c>
      <c r="R17">
        <v>1997</v>
      </c>
      <c r="T17">
        <v>2578.8000000000029</v>
      </c>
      <c r="U17">
        <v>196.20000000000437</v>
      </c>
      <c r="W17">
        <v>5818.7999999999993</v>
      </c>
      <c r="X17">
        <v>717</v>
      </c>
      <c r="AD17">
        <v>45161.4</v>
      </c>
      <c r="AE17">
        <v>1.6251267675492787</v>
      </c>
      <c r="AK17">
        <v>45161.4</v>
      </c>
      <c r="AL17">
        <v>1.6251267675492787</v>
      </c>
    </row>
    <row r="18" spans="2:38" x14ac:dyDescent="0.25">
      <c r="B18">
        <v>73966</v>
      </c>
      <c r="C18">
        <v>102030</v>
      </c>
      <c r="D18">
        <v>17413</v>
      </c>
      <c r="E18">
        <v>78600</v>
      </c>
      <c r="F18">
        <v>20674</v>
      </c>
      <c r="H18">
        <v>111647</v>
      </c>
      <c r="J18">
        <f t="shared" si="0"/>
        <v>58536.6</v>
      </c>
      <c r="K18">
        <f t="shared" si="1"/>
        <v>1.9073024398410567</v>
      </c>
      <c r="L18">
        <f t="shared" si="2"/>
        <v>102030</v>
      </c>
      <c r="M18">
        <f t="shared" si="3"/>
        <v>17413</v>
      </c>
      <c r="N18">
        <f t="shared" si="4"/>
        <v>58536.6</v>
      </c>
      <c r="O18">
        <f t="shared" si="5"/>
        <v>84617</v>
      </c>
      <c r="Q18">
        <v>824</v>
      </c>
      <c r="R18">
        <v>-697</v>
      </c>
      <c r="T18">
        <v>-1093.8000000000029</v>
      </c>
      <c r="U18">
        <v>-27.400000000001455</v>
      </c>
      <c r="W18">
        <v>3523</v>
      </c>
      <c r="X18">
        <v>532.6</v>
      </c>
      <c r="AD18">
        <v>58536.6</v>
      </c>
      <c r="AE18">
        <v>1.9073024398410567</v>
      </c>
      <c r="AK18">
        <v>58536.6</v>
      </c>
      <c r="AL18">
        <v>1.9073024398410567</v>
      </c>
    </row>
    <row r="19" spans="2:38" x14ac:dyDescent="0.25">
      <c r="B19">
        <v>81561</v>
      </c>
      <c r="C19">
        <v>58144</v>
      </c>
      <c r="D19">
        <v>107664</v>
      </c>
      <c r="E19">
        <v>20026</v>
      </c>
      <c r="F19">
        <v>104710</v>
      </c>
      <c r="H19">
        <v>77198</v>
      </c>
      <c r="J19">
        <f t="shared" si="0"/>
        <v>74421</v>
      </c>
      <c r="K19">
        <f t="shared" si="1"/>
        <v>1.0373147364319211</v>
      </c>
      <c r="L19">
        <f t="shared" si="2"/>
        <v>107664</v>
      </c>
      <c r="M19">
        <f t="shared" si="3"/>
        <v>20026</v>
      </c>
      <c r="N19">
        <f t="shared" si="4"/>
        <v>74421</v>
      </c>
      <c r="O19">
        <f t="shared" si="5"/>
        <v>87638</v>
      </c>
      <c r="Q19">
        <v>-46</v>
      </c>
      <c r="R19">
        <v>0</v>
      </c>
      <c r="T19">
        <v>129</v>
      </c>
      <c r="U19">
        <v>339.80000000000291</v>
      </c>
      <c r="W19">
        <v>1598.6000000000001</v>
      </c>
      <c r="X19">
        <v>778.6</v>
      </c>
      <c r="AB19">
        <v>74421</v>
      </c>
      <c r="AC19">
        <v>1.0373147364319211</v>
      </c>
      <c r="AI19">
        <v>74421</v>
      </c>
      <c r="AJ19">
        <v>1.0373147364319211</v>
      </c>
    </row>
    <row r="20" spans="2:38" x14ac:dyDescent="0.25">
      <c r="B20">
        <v>97472</v>
      </c>
      <c r="C20">
        <v>5110</v>
      </c>
      <c r="D20">
        <v>65796</v>
      </c>
      <c r="E20">
        <v>109557</v>
      </c>
      <c r="F20">
        <v>63848</v>
      </c>
      <c r="H20">
        <v>72643</v>
      </c>
      <c r="J20">
        <f t="shared" si="0"/>
        <v>68356.600000000006</v>
      </c>
      <c r="K20">
        <f t="shared" si="1"/>
        <v>1.0627064540951421</v>
      </c>
      <c r="L20">
        <f t="shared" si="2"/>
        <v>109557</v>
      </c>
      <c r="M20">
        <f t="shared" si="3"/>
        <v>5110</v>
      </c>
      <c r="N20">
        <f t="shared" si="4"/>
        <v>68356.600000000006</v>
      </c>
      <c r="O20">
        <f t="shared" si="5"/>
        <v>104447</v>
      </c>
      <c r="Q20">
        <v>-2633</v>
      </c>
      <c r="R20">
        <v>758</v>
      </c>
      <c r="T20">
        <v>-1802.5999999999913</v>
      </c>
      <c r="U20">
        <v>-154.59999999999127</v>
      </c>
      <c r="W20">
        <v>2594.2000000000003</v>
      </c>
      <c r="X20">
        <v>201.8</v>
      </c>
      <c r="AB20">
        <v>68356.600000000006</v>
      </c>
      <c r="AC20">
        <v>1.0627064540951421</v>
      </c>
      <c r="AI20">
        <v>68356.600000000006</v>
      </c>
      <c r="AJ20">
        <v>1.0627064540951421</v>
      </c>
    </row>
    <row r="21" spans="2:38" x14ac:dyDescent="0.25">
      <c r="B21">
        <v>48726</v>
      </c>
      <c r="C21">
        <v>4419</v>
      </c>
      <c r="D21">
        <v>45886</v>
      </c>
      <c r="E21">
        <v>18871</v>
      </c>
      <c r="F21">
        <v>34348</v>
      </c>
      <c r="H21">
        <v>43928</v>
      </c>
      <c r="J21">
        <f t="shared" si="0"/>
        <v>30450</v>
      </c>
      <c r="K21">
        <f t="shared" si="1"/>
        <v>1.4426272577996715</v>
      </c>
      <c r="L21">
        <f t="shared" si="2"/>
        <v>48726</v>
      </c>
      <c r="M21">
        <f t="shared" si="3"/>
        <v>4419</v>
      </c>
      <c r="N21">
        <f t="shared" si="4"/>
        <v>30450</v>
      </c>
      <c r="O21">
        <f t="shared" si="5"/>
        <v>44307</v>
      </c>
      <c r="Q21">
        <v>5060</v>
      </c>
      <c r="R21">
        <v>-185</v>
      </c>
      <c r="T21">
        <v>290.40000000000146</v>
      </c>
      <c r="U21">
        <v>289.20000000000073</v>
      </c>
      <c r="W21">
        <v>1939.6000000000001</v>
      </c>
      <c r="X21">
        <v>972.4</v>
      </c>
      <c r="Z21">
        <v>30450</v>
      </c>
      <c r="AA21">
        <v>1.4426272577996715</v>
      </c>
      <c r="AK21">
        <v>30450</v>
      </c>
      <c r="AL21">
        <v>1.4426272577996715</v>
      </c>
    </row>
    <row r="22" spans="2:38" x14ac:dyDescent="0.25">
      <c r="B22">
        <v>20130</v>
      </c>
      <c r="C22">
        <v>48253</v>
      </c>
      <c r="D22">
        <v>40314</v>
      </c>
      <c r="E22">
        <v>90022</v>
      </c>
      <c r="F22">
        <v>38355</v>
      </c>
      <c r="H22">
        <v>62122</v>
      </c>
      <c r="J22">
        <f t="shared" si="0"/>
        <v>47414.8</v>
      </c>
      <c r="K22">
        <f t="shared" si="1"/>
        <v>1.3101816310519077</v>
      </c>
      <c r="L22">
        <f t="shared" si="2"/>
        <v>90022</v>
      </c>
      <c r="M22">
        <f t="shared" si="3"/>
        <v>20130</v>
      </c>
      <c r="N22">
        <f t="shared" si="4"/>
        <v>47414.8</v>
      </c>
      <c r="O22">
        <f t="shared" si="5"/>
        <v>69892</v>
      </c>
      <c r="Q22">
        <v>-1715</v>
      </c>
      <c r="R22">
        <v>256</v>
      </c>
      <c r="T22">
        <v>-1711.3999999999942</v>
      </c>
      <c r="U22">
        <v>-369.59999999999854</v>
      </c>
      <c r="W22">
        <v>4704.2</v>
      </c>
      <c r="X22">
        <v>403.6</v>
      </c>
      <c r="Z22">
        <v>47414.8</v>
      </c>
      <c r="AA22">
        <v>1.3101816310519077</v>
      </c>
      <c r="AK22">
        <v>47414.8</v>
      </c>
      <c r="AL22">
        <v>1.3101816310519077</v>
      </c>
    </row>
    <row r="23" spans="2:38" x14ac:dyDescent="0.25">
      <c r="B23">
        <v>85343</v>
      </c>
      <c r="C23">
        <v>21624</v>
      </c>
      <c r="D23">
        <v>3935</v>
      </c>
      <c r="E23">
        <v>58062</v>
      </c>
      <c r="F23">
        <v>117858</v>
      </c>
      <c r="H23">
        <v>111787</v>
      </c>
      <c r="J23">
        <f t="shared" si="0"/>
        <v>57364.4</v>
      </c>
      <c r="K23">
        <f t="shared" si="1"/>
        <v>1.9487173229389656</v>
      </c>
      <c r="L23">
        <f t="shared" si="2"/>
        <v>117858</v>
      </c>
      <c r="M23">
        <f t="shared" si="3"/>
        <v>3935</v>
      </c>
      <c r="N23">
        <f t="shared" si="4"/>
        <v>57364.4</v>
      </c>
      <c r="O23">
        <f t="shared" si="5"/>
        <v>113923</v>
      </c>
      <c r="Q23">
        <v>2686</v>
      </c>
      <c r="R23">
        <v>21</v>
      </c>
      <c r="T23">
        <v>1424</v>
      </c>
      <c r="U23">
        <v>94.599999999998545</v>
      </c>
      <c r="W23">
        <v>1667.6</v>
      </c>
      <c r="X23">
        <v>439</v>
      </c>
      <c r="AD23">
        <v>57364.4</v>
      </c>
      <c r="AE23">
        <v>1.9487173229389656</v>
      </c>
      <c r="AK23">
        <v>57364.4</v>
      </c>
      <c r="AL23">
        <v>1.9487173229389656</v>
      </c>
    </row>
    <row r="24" spans="2:38" x14ac:dyDescent="0.25">
      <c r="B24">
        <v>25694</v>
      </c>
      <c r="C24">
        <v>64725</v>
      </c>
      <c r="D24">
        <v>50922</v>
      </c>
      <c r="E24">
        <v>11949</v>
      </c>
      <c r="F24">
        <v>46057</v>
      </c>
      <c r="H24">
        <v>101936</v>
      </c>
      <c r="J24">
        <f t="shared" si="0"/>
        <v>39869.4</v>
      </c>
      <c r="K24">
        <f t="shared" si="1"/>
        <v>2.5567477815066191</v>
      </c>
      <c r="L24">
        <f t="shared" si="2"/>
        <v>64725</v>
      </c>
      <c r="M24">
        <f t="shared" si="3"/>
        <v>11949</v>
      </c>
      <c r="N24">
        <f t="shared" si="4"/>
        <v>39869.4</v>
      </c>
      <c r="O24">
        <f t="shared" si="5"/>
        <v>52776</v>
      </c>
      <c r="Q24">
        <v>2921</v>
      </c>
      <c r="R24">
        <v>-811</v>
      </c>
      <c r="T24">
        <v>2108.4000000000015</v>
      </c>
      <c r="U24">
        <v>52</v>
      </c>
      <c r="W24">
        <v>2934</v>
      </c>
      <c r="X24">
        <v>246.8</v>
      </c>
      <c r="AD24">
        <v>39869.4</v>
      </c>
      <c r="AE24">
        <v>2.5567477815066191</v>
      </c>
      <c r="AK24">
        <v>39869.4</v>
      </c>
      <c r="AL24">
        <v>2.5567477815066191</v>
      </c>
    </row>
    <row r="25" spans="2:38" x14ac:dyDescent="0.25">
      <c r="B25">
        <v>34235</v>
      </c>
      <c r="C25">
        <v>59702</v>
      </c>
      <c r="D25">
        <v>98126</v>
      </c>
      <c r="E25">
        <v>17353</v>
      </c>
      <c r="F25">
        <v>87675</v>
      </c>
      <c r="H25">
        <v>78741</v>
      </c>
      <c r="J25">
        <f t="shared" si="0"/>
        <v>59418.2</v>
      </c>
      <c r="K25">
        <f t="shared" si="1"/>
        <v>1.3252000228886101</v>
      </c>
      <c r="L25">
        <f t="shared" si="2"/>
        <v>98126</v>
      </c>
      <c r="M25">
        <f t="shared" si="3"/>
        <v>17353</v>
      </c>
      <c r="N25">
        <f t="shared" si="4"/>
        <v>59418.2</v>
      </c>
      <c r="O25">
        <f t="shared" si="5"/>
        <v>80773</v>
      </c>
      <c r="Q25">
        <v>-1455</v>
      </c>
      <c r="R25">
        <v>18</v>
      </c>
      <c r="T25">
        <v>132.19999999999709</v>
      </c>
      <c r="U25">
        <v>292.79999999999563</v>
      </c>
      <c r="W25">
        <v>2092.6</v>
      </c>
      <c r="X25">
        <v>1140.8</v>
      </c>
      <c r="Z25">
        <v>59418.2</v>
      </c>
      <c r="AA25">
        <v>1.3252000228886101</v>
      </c>
      <c r="AI25">
        <v>59418.2</v>
      </c>
      <c r="AJ25">
        <v>1.3252000228886101</v>
      </c>
    </row>
    <row r="26" spans="2:38" x14ac:dyDescent="0.25">
      <c r="B26">
        <v>35303</v>
      </c>
      <c r="C26">
        <v>38453</v>
      </c>
      <c r="D26">
        <v>3740</v>
      </c>
      <c r="E26">
        <v>15250</v>
      </c>
      <c r="F26">
        <v>116860</v>
      </c>
      <c r="H26">
        <v>82806</v>
      </c>
      <c r="J26">
        <f t="shared" si="0"/>
        <v>41921.199999999997</v>
      </c>
      <c r="K26">
        <f t="shared" si="1"/>
        <v>1.9752774252645442</v>
      </c>
      <c r="L26">
        <f t="shared" si="2"/>
        <v>116860</v>
      </c>
      <c r="M26">
        <f t="shared" si="3"/>
        <v>3740</v>
      </c>
      <c r="N26">
        <f t="shared" si="4"/>
        <v>41921.199999999997</v>
      </c>
      <c r="O26">
        <f t="shared" si="5"/>
        <v>113120</v>
      </c>
      <c r="Q26">
        <v>-4647</v>
      </c>
      <c r="R26">
        <v>-1212</v>
      </c>
      <c r="T26">
        <v>-686</v>
      </c>
      <c r="U26">
        <v>9.5999999999985448</v>
      </c>
      <c r="W26">
        <v>2279.6</v>
      </c>
      <c r="X26">
        <v>31.6</v>
      </c>
      <c r="AD26">
        <v>41921.199999999997</v>
      </c>
      <c r="AE26">
        <v>1.9752774252645442</v>
      </c>
      <c r="AK26">
        <v>41921.199999999997</v>
      </c>
      <c r="AL26">
        <v>1.9752774252645442</v>
      </c>
    </row>
    <row r="27" spans="2:38" x14ac:dyDescent="0.25">
      <c r="B27">
        <v>37871</v>
      </c>
      <c r="C27">
        <v>50534</v>
      </c>
      <c r="D27">
        <v>69739</v>
      </c>
      <c r="E27">
        <v>60783</v>
      </c>
      <c r="F27">
        <v>55403</v>
      </c>
      <c r="H27">
        <v>78531</v>
      </c>
      <c r="J27">
        <f t="shared" si="0"/>
        <v>54866</v>
      </c>
      <c r="K27">
        <f t="shared" si="1"/>
        <v>1.4313235883789597</v>
      </c>
      <c r="L27">
        <f t="shared" si="2"/>
        <v>69739</v>
      </c>
      <c r="M27">
        <f t="shared" si="3"/>
        <v>37871</v>
      </c>
      <c r="N27">
        <f t="shared" si="4"/>
        <v>54866</v>
      </c>
      <c r="O27">
        <f t="shared" si="5"/>
        <v>31868</v>
      </c>
      <c r="Q27">
        <v>-4494</v>
      </c>
      <c r="R27">
        <v>-953</v>
      </c>
      <c r="T27">
        <v>278.59999999999854</v>
      </c>
      <c r="U27">
        <v>255.59999999999854</v>
      </c>
      <c r="W27">
        <v>1767.4</v>
      </c>
      <c r="X27">
        <v>262.40000000000003</v>
      </c>
      <c r="Z27">
        <v>54866</v>
      </c>
      <c r="AA27">
        <v>1.4313235883789597</v>
      </c>
      <c r="AK27">
        <v>54866</v>
      </c>
      <c r="AL27">
        <v>1.4313235883789597</v>
      </c>
    </row>
    <row r="28" spans="2:38" x14ac:dyDescent="0.25">
      <c r="B28">
        <v>56956</v>
      </c>
      <c r="C28">
        <v>75962</v>
      </c>
      <c r="D28">
        <v>3825</v>
      </c>
      <c r="E28">
        <v>21391</v>
      </c>
      <c r="F28">
        <v>46427</v>
      </c>
      <c r="H28">
        <v>83081</v>
      </c>
      <c r="J28">
        <f t="shared" si="0"/>
        <v>40912.199999999997</v>
      </c>
      <c r="K28">
        <f t="shared" si="1"/>
        <v>2.0307145545827407</v>
      </c>
      <c r="L28">
        <f t="shared" si="2"/>
        <v>75962</v>
      </c>
      <c r="M28">
        <f t="shared" si="3"/>
        <v>3825</v>
      </c>
      <c r="N28">
        <f t="shared" si="4"/>
        <v>40912.199999999997</v>
      </c>
      <c r="O28">
        <f t="shared" si="5"/>
        <v>72137</v>
      </c>
      <c r="Q28">
        <v>-4249</v>
      </c>
      <c r="R28">
        <v>694</v>
      </c>
      <c r="T28">
        <v>1773.5999999999985</v>
      </c>
      <c r="U28">
        <v>62.19999999999709</v>
      </c>
      <c r="W28">
        <v>1849.6</v>
      </c>
      <c r="X28">
        <v>361</v>
      </c>
      <c r="AD28">
        <v>40912.199999999997</v>
      </c>
      <c r="AE28">
        <v>2.0307145545827407</v>
      </c>
      <c r="AK28">
        <v>40912.199999999997</v>
      </c>
      <c r="AL28">
        <v>2.0307145545827407</v>
      </c>
    </row>
    <row r="29" spans="2:38" x14ac:dyDescent="0.25">
      <c r="B29">
        <v>100518</v>
      </c>
      <c r="C29">
        <v>120034</v>
      </c>
      <c r="D29">
        <v>76523</v>
      </c>
      <c r="E29">
        <v>82007</v>
      </c>
      <c r="F29">
        <v>74869</v>
      </c>
      <c r="H29">
        <v>139937</v>
      </c>
      <c r="J29">
        <f t="shared" si="0"/>
        <v>90790.2</v>
      </c>
      <c r="K29">
        <f t="shared" si="1"/>
        <v>1.5413227418818332</v>
      </c>
      <c r="L29">
        <f t="shared" si="2"/>
        <v>120034</v>
      </c>
      <c r="M29">
        <f t="shared" si="3"/>
        <v>74869</v>
      </c>
      <c r="N29">
        <f t="shared" si="4"/>
        <v>90790.2</v>
      </c>
      <c r="O29">
        <f t="shared" si="5"/>
        <v>45165</v>
      </c>
      <c r="Q29">
        <v>6359</v>
      </c>
      <c r="R29">
        <v>563</v>
      </c>
      <c r="T29">
        <v>360.59999999999127</v>
      </c>
      <c r="U29">
        <v>287.59999999999127</v>
      </c>
      <c r="W29">
        <v>1560.6</v>
      </c>
      <c r="X29">
        <v>327.60000000000002</v>
      </c>
      <c r="AB29">
        <v>90790.2</v>
      </c>
      <c r="AC29">
        <v>1.5413227418818332</v>
      </c>
      <c r="AK29">
        <v>90790.2</v>
      </c>
      <c r="AL29">
        <v>1.5413227418818332</v>
      </c>
    </row>
    <row r="30" spans="2:38" x14ac:dyDescent="0.25">
      <c r="B30">
        <v>21576</v>
      </c>
      <c r="C30">
        <v>100294</v>
      </c>
      <c r="D30">
        <v>85776</v>
      </c>
      <c r="E30">
        <v>58806</v>
      </c>
      <c r="F30">
        <v>80679</v>
      </c>
      <c r="H30">
        <v>91691</v>
      </c>
      <c r="J30">
        <f t="shared" si="0"/>
        <v>69426.2</v>
      </c>
      <c r="K30">
        <f t="shared" si="1"/>
        <v>1.320697373613996</v>
      </c>
      <c r="L30">
        <f t="shared" si="2"/>
        <v>100294</v>
      </c>
      <c r="M30">
        <f t="shared" si="3"/>
        <v>21576</v>
      </c>
      <c r="N30">
        <f t="shared" si="4"/>
        <v>69426.2</v>
      </c>
      <c r="O30">
        <f t="shared" si="5"/>
        <v>78718</v>
      </c>
      <c r="Q30">
        <v>794</v>
      </c>
      <c r="R30">
        <v>71</v>
      </c>
      <c r="T30">
        <v>1161.1999999999971</v>
      </c>
      <c r="U30">
        <v>180.19999999999709</v>
      </c>
      <c r="W30">
        <v>2170</v>
      </c>
      <c r="X30">
        <v>715.80000000000007</v>
      </c>
      <c r="AB30">
        <v>69426.2</v>
      </c>
      <c r="AC30">
        <v>1.320697373613996</v>
      </c>
      <c r="AI30">
        <v>69426.2</v>
      </c>
      <c r="AJ30">
        <v>1.320697373613996</v>
      </c>
    </row>
    <row r="31" spans="2:38" x14ac:dyDescent="0.25">
      <c r="B31">
        <v>87342</v>
      </c>
      <c r="C31">
        <v>80294</v>
      </c>
      <c r="D31">
        <v>55575</v>
      </c>
      <c r="E31">
        <v>78981</v>
      </c>
      <c r="F31">
        <v>104038</v>
      </c>
      <c r="H31">
        <v>102799</v>
      </c>
      <c r="J31">
        <f t="shared" si="0"/>
        <v>81246</v>
      </c>
      <c r="K31">
        <f t="shared" si="1"/>
        <v>1.2652807522831893</v>
      </c>
      <c r="L31">
        <f t="shared" si="2"/>
        <v>104038</v>
      </c>
      <c r="M31">
        <f t="shared" si="3"/>
        <v>55575</v>
      </c>
      <c r="N31">
        <f t="shared" si="4"/>
        <v>81246</v>
      </c>
      <c r="O31">
        <f t="shared" si="5"/>
        <v>48463</v>
      </c>
      <c r="Q31">
        <v>340</v>
      </c>
      <c r="R31">
        <v>-918</v>
      </c>
      <c r="T31">
        <v>1591.1999999999971</v>
      </c>
      <c r="U31">
        <v>618.39999999999418</v>
      </c>
      <c r="W31">
        <v>4252</v>
      </c>
      <c r="X31">
        <v>826.8</v>
      </c>
      <c r="AB31">
        <v>81246</v>
      </c>
      <c r="AC31">
        <v>1.2652807522831893</v>
      </c>
      <c r="AI31">
        <v>81246</v>
      </c>
      <c r="AJ31">
        <v>1.2652807522831893</v>
      </c>
    </row>
    <row r="32" spans="2:38" x14ac:dyDescent="0.25">
      <c r="B32">
        <v>49950</v>
      </c>
      <c r="C32">
        <v>111151</v>
      </c>
      <c r="D32">
        <v>63249</v>
      </c>
      <c r="E32">
        <v>71029</v>
      </c>
      <c r="F32">
        <v>74882</v>
      </c>
      <c r="H32">
        <v>116906</v>
      </c>
      <c r="J32">
        <f t="shared" si="0"/>
        <v>74052.2</v>
      </c>
      <c r="K32">
        <f t="shared" si="1"/>
        <v>1.5786971892799944</v>
      </c>
      <c r="L32">
        <f t="shared" si="2"/>
        <v>111151</v>
      </c>
      <c r="M32">
        <f t="shared" si="3"/>
        <v>49950</v>
      </c>
      <c r="N32">
        <f t="shared" si="4"/>
        <v>74052.2</v>
      </c>
      <c r="O32">
        <f t="shared" si="5"/>
        <v>61201</v>
      </c>
      <c r="Q32">
        <v>-5725</v>
      </c>
      <c r="R32">
        <v>38</v>
      </c>
      <c r="T32">
        <v>719.59999999999127</v>
      </c>
      <c r="U32">
        <v>-142.40000000000873</v>
      </c>
      <c r="W32">
        <v>2517.1999999999998</v>
      </c>
      <c r="X32">
        <v>927.59999999999991</v>
      </c>
      <c r="AF32">
        <v>74052.2</v>
      </c>
      <c r="AG32">
        <v>1.5786971892799944</v>
      </c>
      <c r="AK32">
        <v>74052.2</v>
      </c>
      <c r="AL32">
        <v>1.5786971892799944</v>
      </c>
    </row>
    <row r="33" spans="2:38" x14ac:dyDescent="0.25">
      <c r="B33">
        <v>61029</v>
      </c>
      <c r="C33">
        <v>22786</v>
      </c>
      <c r="D33">
        <v>66836</v>
      </c>
      <c r="E33">
        <v>65070</v>
      </c>
      <c r="F33">
        <v>56872</v>
      </c>
      <c r="H33">
        <v>83394</v>
      </c>
      <c r="J33">
        <f t="shared" si="0"/>
        <v>54518.6</v>
      </c>
      <c r="K33">
        <f t="shared" si="1"/>
        <v>1.5296430942834189</v>
      </c>
      <c r="L33">
        <f t="shared" si="2"/>
        <v>66836</v>
      </c>
      <c r="M33">
        <f t="shared" si="3"/>
        <v>22786</v>
      </c>
      <c r="N33">
        <f t="shared" si="4"/>
        <v>54518.6</v>
      </c>
      <c r="O33">
        <f t="shared" si="5"/>
        <v>44050</v>
      </c>
      <c r="Q33">
        <v>-246</v>
      </c>
      <c r="R33">
        <v>149</v>
      </c>
      <c r="T33">
        <v>989</v>
      </c>
      <c r="U33">
        <v>-764.20000000000437</v>
      </c>
      <c r="W33">
        <v>2150.1999999999998</v>
      </c>
      <c r="X33">
        <v>1067.8</v>
      </c>
      <c r="AD33">
        <v>54518.6</v>
      </c>
      <c r="AE33">
        <v>1.5296430942834189</v>
      </c>
      <c r="AK33">
        <v>54518.6</v>
      </c>
      <c r="AL33">
        <v>1.5296430942834189</v>
      </c>
    </row>
    <row r="34" spans="2:38" x14ac:dyDescent="0.25">
      <c r="B34">
        <v>33905</v>
      </c>
      <c r="C34">
        <v>44331</v>
      </c>
      <c r="D34">
        <v>11109</v>
      </c>
      <c r="E34">
        <v>106223</v>
      </c>
      <c r="F34">
        <v>38291</v>
      </c>
      <c r="H34">
        <v>94145</v>
      </c>
      <c r="J34">
        <f t="shared" ref="J34:J65" si="6">AVERAGE(B34:F34)</f>
        <v>46771.8</v>
      </c>
      <c r="K34">
        <f t="shared" ref="K34:K65" si="7">H34/J34</f>
        <v>2.0128581752252424</v>
      </c>
      <c r="L34">
        <f t="shared" ref="L34:L65" si="8">MAX(B34:F34)</f>
        <v>106223</v>
      </c>
      <c r="M34">
        <f t="shared" ref="M34:M65" si="9">MIN(B34:F34)</f>
        <v>11109</v>
      </c>
      <c r="N34">
        <f t="shared" ref="N34:N65" si="10">AVERAGE(B34:F34)</f>
        <v>46771.8</v>
      </c>
      <c r="O34">
        <f t="shared" ref="O34:O65" si="11">L34-M34</f>
        <v>95114</v>
      </c>
      <c r="Q34">
        <v>2018</v>
      </c>
      <c r="R34">
        <v>1</v>
      </c>
      <c r="T34">
        <v>1680</v>
      </c>
      <c r="U34">
        <v>-403.19999999999709</v>
      </c>
      <c r="W34">
        <v>2732.7999999999997</v>
      </c>
      <c r="X34">
        <v>435.59999999999997</v>
      </c>
      <c r="AD34">
        <v>46771.8</v>
      </c>
      <c r="AE34">
        <v>2.0128581752252424</v>
      </c>
      <c r="AK34">
        <v>46771.8</v>
      </c>
      <c r="AL34">
        <v>2.0128581752252424</v>
      </c>
    </row>
    <row r="35" spans="2:38" x14ac:dyDescent="0.25">
      <c r="B35">
        <v>51381</v>
      </c>
      <c r="C35">
        <v>47384</v>
      </c>
      <c r="D35">
        <v>92174</v>
      </c>
      <c r="E35">
        <v>94838</v>
      </c>
      <c r="F35">
        <v>7197</v>
      </c>
      <c r="H35">
        <v>117999</v>
      </c>
      <c r="J35">
        <f t="shared" si="6"/>
        <v>58594.8</v>
      </c>
      <c r="K35">
        <f t="shared" si="7"/>
        <v>2.0138135124618568</v>
      </c>
      <c r="L35">
        <f t="shared" si="8"/>
        <v>94838</v>
      </c>
      <c r="M35">
        <f t="shared" si="9"/>
        <v>7197</v>
      </c>
      <c r="N35">
        <f t="shared" si="10"/>
        <v>58594.8</v>
      </c>
      <c r="O35">
        <f t="shared" si="11"/>
        <v>87641</v>
      </c>
      <c r="Q35">
        <v>411</v>
      </c>
      <c r="R35">
        <v>-2336</v>
      </c>
      <c r="T35">
        <v>-248.39999999999418</v>
      </c>
      <c r="U35">
        <v>158.60000000000582</v>
      </c>
      <c r="W35">
        <v>2332</v>
      </c>
      <c r="X35">
        <v>297.40000000000003</v>
      </c>
      <c r="AD35">
        <v>58594.8</v>
      </c>
      <c r="AE35">
        <v>2.0138135124618568</v>
      </c>
      <c r="AK35">
        <v>58594.8</v>
      </c>
      <c r="AL35">
        <v>2.0138135124618568</v>
      </c>
    </row>
    <row r="36" spans="2:38" x14ac:dyDescent="0.25">
      <c r="B36">
        <v>31767</v>
      </c>
      <c r="C36">
        <v>105997</v>
      </c>
      <c r="D36">
        <v>3341</v>
      </c>
      <c r="E36">
        <v>47532</v>
      </c>
      <c r="F36">
        <v>103366</v>
      </c>
      <c r="H36">
        <v>65377</v>
      </c>
      <c r="J36">
        <f t="shared" si="6"/>
        <v>58400.6</v>
      </c>
      <c r="K36">
        <f t="shared" si="7"/>
        <v>1.1194576768046904</v>
      </c>
      <c r="L36">
        <f t="shared" si="8"/>
        <v>105997</v>
      </c>
      <c r="M36">
        <f t="shared" si="9"/>
        <v>3341</v>
      </c>
      <c r="N36">
        <f t="shared" si="10"/>
        <v>58400.6</v>
      </c>
      <c r="O36">
        <f t="shared" si="11"/>
        <v>102656</v>
      </c>
      <c r="Q36">
        <v>2893</v>
      </c>
      <c r="R36">
        <v>130</v>
      </c>
      <c r="T36">
        <v>2411</v>
      </c>
      <c r="U36">
        <v>-105.59999999999854</v>
      </c>
      <c r="W36">
        <v>2422.5999999999995</v>
      </c>
      <c r="X36">
        <v>418</v>
      </c>
      <c r="Z36">
        <v>58400.6</v>
      </c>
      <c r="AA36">
        <v>1.1194576768046904</v>
      </c>
      <c r="AI36">
        <v>58400.6</v>
      </c>
      <c r="AJ36">
        <v>1.1194576768046904</v>
      </c>
    </row>
    <row r="37" spans="2:38" x14ac:dyDescent="0.25">
      <c r="B37">
        <v>71140</v>
      </c>
      <c r="C37">
        <v>8742</v>
      </c>
      <c r="D37">
        <v>14374</v>
      </c>
      <c r="E37">
        <v>102196</v>
      </c>
      <c r="F37">
        <v>81503</v>
      </c>
      <c r="H37">
        <v>86398</v>
      </c>
      <c r="J37">
        <f t="shared" si="6"/>
        <v>55591</v>
      </c>
      <c r="K37">
        <f t="shared" si="7"/>
        <v>1.5541724379845658</v>
      </c>
      <c r="L37">
        <f t="shared" si="8"/>
        <v>102196</v>
      </c>
      <c r="M37">
        <f t="shared" si="9"/>
        <v>8742</v>
      </c>
      <c r="N37">
        <f t="shared" si="10"/>
        <v>55591</v>
      </c>
      <c r="O37">
        <f t="shared" si="11"/>
        <v>93454</v>
      </c>
      <c r="Q37">
        <v>-8312</v>
      </c>
      <c r="R37">
        <v>-615</v>
      </c>
      <c r="T37">
        <v>-1677.8000000000029</v>
      </c>
      <c r="U37">
        <v>446.80000000000291</v>
      </c>
      <c r="W37">
        <v>1878.1999999999998</v>
      </c>
      <c r="X37">
        <v>446.8</v>
      </c>
      <c r="AD37">
        <v>55591</v>
      </c>
      <c r="AE37">
        <v>1.5541724379845658</v>
      </c>
      <c r="AK37">
        <v>55591</v>
      </c>
      <c r="AL37">
        <v>1.5541724379845658</v>
      </c>
    </row>
    <row r="38" spans="2:38" x14ac:dyDescent="0.25">
      <c r="B38">
        <v>27433</v>
      </c>
      <c r="C38">
        <v>76741</v>
      </c>
      <c r="D38">
        <v>56230</v>
      </c>
      <c r="E38">
        <v>46332</v>
      </c>
      <c r="F38">
        <v>60170</v>
      </c>
      <c r="H38">
        <v>74919</v>
      </c>
      <c r="J38">
        <f t="shared" si="6"/>
        <v>53381.2</v>
      </c>
      <c r="K38">
        <f t="shared" si="7"/>
        <v>1.4034716342082982</v>
      </c>
      <c r="L38">
        <f t="shared" si="8"/>
        <v>76741</v>
      </c>
      <c r="M38">
        <f t="shared" si="9"/>
        <v>27433</v>
      </c>
      <c r="N38">
        <f t="shared" si="10"/>
        <v>53381.2</v>
      </c>
      <c r="O38">
        <f t="shared" si="11"/>
        <v>49308</v>
      </c>
      <c r="Q38">
        <v>-3063</v>
      </c>
      <c r="R38">
        <v>591</v>
      </c>
      <c r="T38">
        <v>196</v>
      </c>
      <c r="U38">
        <v>172.59999999999854</v>
      </c>
      <c r="W38">
        <v>4386</v>
      </c>
      <c r="X38">
        <v>228.99999999999997</v>
      </c>
      <c r="Z38">
        <v>53381.2</v>
      </c>
      <c r="AA38">
        <v>1.4034716342082982</v>
      </c>
      <c r="AK38">
        <v>53381.2</v>
      </c>
      <c r="AL38">
        <v>1.4034716342082982</v>
      </c>
    </row>
    <row r="39" spans="2:38" x14ac:dyDescent="0.25">
      <c r="B39">
        <v>21732</v>
      </c>
      <c r="C39">
        <v>74301</v>
      </c>
      <c r="D39">
        <v>114693</v>
      </c>
      <c r="E39">
        <v>97459</v>
      </c>
      <c r="F39">
        <v>10182</v>
      </c>
      <c r="H39">
        <v>65680</v>
      </c>
      <c r="J39">
        <f t="shared" si="6"/>
        <v>63673.4</v>
      </c>
      <c r="K39">
        <f t="shared" si="7"/>
        <v>1.0315139445985293</v>
      </c>
      <c r="L39">
        <f t="shared" si="8"/>
        <v>114693</v>
      </c>
      <c r="M39">
        <f t="shared" si="9"/>
        <v>10182</v>
      </c>
      <c r="N39">
        <f t="shared" si="10"/>
        <v>63673.4</v>
      </c>
      <c r="O39">
        <f t="shared" si="11"/>
        <v>104511</v>
      </c>
      <c r="Q39">
        <v>-2831</v>
      </c>
      <c r="R39">
        <v>193</v>
      </c>
      <c r="T39">
        <v>2198</v>
      </c>
      <c r="U39">
        <v>359.59999999999854</v>
      </c>
      <c r="W39">
        <v>4194.3999999999996</v>
      </c>
      <c r="X39">
        <v>729.6</v>
      </c>
      <c r="AB39">
        <v>63673.4</v>
      </c>
      <c r="AC39">
        <v>1.0315139445985293</v>
      </c>
      <c r="AI39">
        <v>63673.4</v>
      </c>
      <c r="AJ39">
        <v>1.0315139445985293</v>
      </c>
    </row>
    <row r="40" spans="2:38" x14ac:dyDescent="0.25">
      <c r="B40">
        <v>57252</v>
      </c>
      <c r="C40">
        <v>36943</v>
      </c>
      <c r="D40">
        <v>76964</v>
      </c>
      <c r="E40">
        <v>18423</v>
      </c>
      <c r="F40">
        <v>76620</v>
      </c>
      <c r="H40">
        <v>82904</v>
      </c>
      <c r="J40">
        <f t="shared" si="6"/>
        <v>53240.4</v>
      </c>
      <c r="K40">
        <f t="shared" si="7"/>
        <v>1.5571633571498336</v>
      </c>
      <c r="L40">
        <f t="shared" si="8"/>
        <v>76964</v>
      </c>
      <c r="M40">
        <f t="shared" si="9"/>
        <v>18423</v>
      </c>
      <c r="N40">
        <f t="shared" si="10"/>
        <v>53240.4</v>
      </c>
      <c r="O40">
        <f t="shared" si="11"/>
        <v>58541</v>
      </c>
      <c r="Q40">
        <v>5660</v>
      </c>
      <c r="R40">
        <v>-887</v>
      </c>
      <c r="T40">
        <v>-1125.5999999999985</v>
      </c>
      <c r="U40">
        <v>492</v>
      </c>
      <c r="W40">
        <v>3443.6000000000004</v>
      </c>
      <c r="X40">
        <v>763.2</v>
      </c>
      <c r="Z40">
        <v>53240.4</v>
      </c>
      <c r="AA40">
        <v>1.5571633571498336</v>
      </c>
      <c r="AK40">
        <v>53240.4</v>
      </c>
      <c r="AL40">
        <v>1.5571633571498336</v>
      </c>
    </row>
    <row r="41" spans="2:38" x14ac:dyDescent="0.25">
      <c r="B41">
        <v>106733</v>
      </c>
      <c r="C41">
        <v>91533</v>
      </c>
      <c r="D41">
        <v>103077</v>
      </c>
      <c r="E41">
        <v>70133</v>
      </c>
      <c r="F41">
        <v>103413</v>
      </c>
      <c r="H41">
        <v>125471</v>
      </c>
      <c r="J41">
        <f t="shared" si="6"/>
        <v>94977.8</v>
      </c>
      <c r="K41">
        <f t="shared" si="7"/>
        <v>1.3210560783677869</v>
      </c>
      <c r="L41">
        <f t="shared" si="8"/>
        <v>106733</v>
      </c>
      <c r="M41">
        <f t="shared" si="9"/>
        <v>70133</v>
      </c>
      <c r="N41">
        <f t="shared" si="10"/>
        <v>94977.8</v>
      </c>
      <c r="O41">
        <f t="shared" si="11"/>
        <v>36600</v>
      </c>
      <c r="Q41">
        <v>2225</v>
      </c>
      <c r="R41">
        <v>348</v>
      </c>
      <c r="T41">
        <v>1743.8000000000029</v>
      </c>
      <c r="U41">
        <v>-691.39999999999418</v>
      </c>
      <c r="W41">
        <v>2423.4</v>
      </c>
      <c r="X41">
        <v>744.19999999999993</v>
      </c>
      <c r="AB41">
        <v>94977.8</v>
      </c>
      <c r="AC41">
        <v>1.3210560783677869</v>
      </c>
      <c r="AK41">
        <v>94977.8</v>
      </c>
      <c r="AL41">
        <v>1.3210560783677869</v>
      </c>
    </row>
    <row r="42" spans="2:38" x14ac:dyDescent="0.25">
      <c r="B42">
        <v>115868</v>
      </c>
      <c r="C42">
        <v>53662</v>
      </c>
      <c r="D42">
        <v>14248</v>
      </c>
      <c r="E42">
        <v>111324</v>
      </c>
      <c r="F42">
        <v>68489</v>
      </c>
      <c r="H42">
        <v>86037</v>
      </c>
      <c r="J42">
        <f t="shared" si="6"/>
        <v>72718.2</v>
      </c>
      <c r="K42">
        <f t="shared" si="7"/>
        <v>1.1831563487545071</v>
      </c>
      <c r="L42">
        <f t="shared" si="8"/>
        <v>115868</v>
      </c>
      <c r="M42">
        <f t="shared" si="9"/>
        <v>14248</v>
      </c>
      <c r="N42">
        <f t="shared" si="10"/>
        <v>72718.2</v>
      </c>
      <c r="O42">
        <f t="shared" si="11"/>
        <v>101620</v>
      </c>
      <c r="Q42">
        <v>60</v>
      </c>
      <c r="R42">
        <v>-1255</v>
      </c>
      <c r="T42">
        <v>-245.40000000000873</v>
      </c>
      <c r="U42">
        <v>181.19999999999709</v>
      </c>
      <c r="W42">
        <v>3006.2</v>
      </c>
      <c r="X42">
        <v>214.4</v>
      </c>
      <c r="AB42">
        <v>72718.2</v>
      </c>
      <c r="AC42">
        <v>1.1831563487545071</v>
      </c>
      <c r="AI42">
        <v>72718.2</v>
      </c>
      <c r="AJ42">
        <v>1.1831563487545071</v>
      </c>
    </row>
    <row r="43" spans="2:38" x14ac:dyDescent="0.25">
      <c r="B43">
        <v>91798</v>
      </c>
      <c r="C43">
        <v>113128</v>
      </c>
      <c r="D43">
        <v>98082</v>
      </c>
      <c r="E43">
        <v>54321</v>
      </c>
      <c r="F43">
        <v>62164</v>
      </c>
      <c r="H43">
        <v>120191</v>
      </c>
      <c r="J43">
        <f t="shared" si="6"/>
        <v>83898.6</v>
      </c>
      <c r="K43">
        <f t="shared" si="7"/>
        <v>1.4325745602429598</v>
      </c>
      <c r="L43">
        <f t="shared" si="8"/>
        <v>113128</v>
      </c>
      <c r="M43">
        <f t="shared" si="9"/>
        <v>54321</v>
      </c>
      <c r="N43">
        <f t="shared" si="10"/>
        <v>83898.6</v>
      </c>
      <c r="O43">
        <f t="shared" si="11"/>
        <v>58807</v>
      </c>
      <c r="Q43">
        <v>-1087</v>
      </c>
      <c r="R43">
        <v>252</v>
      </c>
      <c r="T43">
        <v>1783.8000000000029</v>
      </c>
      <c r="U43">
        <v>72.80000000000291</v>
      </c>
      <c r="W43">
        <v>2191</v>
      </c>
      <c r="X43">
        <v>616.40000000000009</v>
      </c>
      <c r="AB43">
        <v>83898.6</v>
      </c>
      <c r="AC43">
        <v>1.4325745602429598</v>
      </c>
      <c r="AK43">
        <v>83898.6</v>
      </c>
      <c r="AL43">
        <v>1.4325745602429598</v>
      </c>
    </row>
    <row r="44" spans="2:38" x14ac:dyDescent="0.25">
      <c r="B44">
        <v>22973</v>
      </c>
      <c r="C44">
        <v>37776</v>
      </c>
      <c r="D44">
        <v>2760</v>
      </c>
      <c r="E44">
        <v>89926</v>
      </c>
      <c r="F44">
        <v>83778</v>
      </c>
      <c r="H44">
        <v>98448</v>
      </c>
      <c r="J44">
        <f t="shared" si="6"/>
        <v>47442.6</v>
      </c>
      <c r="K44">
        <f t="shared" si="7"/>
        <v>2.0750970646634039</v>
      </c>
      <c r="L44">
        <f t="shared" si="8"/>
        <v>89926</v>
      </c>
      <c r="M44">
        <f t="shared" si="9"/>
        <v>2760</v>
      </c>
      <c r="N44">
        <f t="shared" si="10"/>
        <v>47442.6</v>
      </c>
      <c r="O44">
        <f t="shared" si="11"/>
        <v>87166</v>
      </c>
      <c r="Q44">
        <v>-4011</v>
      </c>
      <c r="R44">
        <v>351</v>
      </c>
      <c r="T44">
        <v>1047</v>
      </c>
      <c r="U44">
        <v>47.799999999995634</v>
      </c>
      <c r="W44">
        <v>1582.2000000000003</v>
      </c>
      <c r="X44">
        <v>221.4</v>
      </c>
      <c r="AD44">
        <v>47442.6</v>
      </c>
      <c r="AE44">
        <v>2.0750970646634039</v>
      </c>
      <c r="AK44">
        <v>47442.6</v>
      </c>
      <c r="AL44">
        <v>2.0750970646634039</v>
      </c>
    </row>
    <row r="45" spans="2:38" x14ac:dyDescent="0.25">
      <c r="B45">
        <v>109617</v>
      </c>
      <c r="C45">
        <v>102195</v>
      </c>
      <c r="D45">
        <v>65430</v>
      </c>
      <c r="E45">
        <v>70816</v>
      </c>
      <c r="F45">
        <v>110951</v>
      </c>
      <c r="H45">
        <v>128863</v>
      </c>
      <c r="J45">
        <f t="shared" si="6"/>
        <v>91801.8</v>
      </c>
      <c r="K45">
        <f t="shared" si="7"/>
        <v>1.4037088597391336</v>
      </c>
      <c r="L45">
        <f t="shared" si="8"/>
        <v>110951</v>
      </c>
      <c r="M45">
        <f t="shared" si="9"/>
        <v>65430</v>
      </c>
      <c r="N45">
        <f t="shared" si="10"/>
        <v>91801.8</v>
      </c>
      <c r="O45">
        <f t="shared" si="11"/>
        <v>45521</v>
      </c>
      <c r="Q45">
        <v>-533</v>
      </c>
      <c r="R45">
        <v>3</v>
      </c>
      <c r="T45">
        <v>954</v>
      </c>
      <c r="U45">
        <v>570.40000000000873</v>
      </c>
      <c r="W45">
        <v>1741.5999999999997</v>
      </c>
      <c r="X45">
        <v>656.4</v>
      </c>
      <c r="AB45">
        <v>91801.8</v>
      </c>
      <c r="AC45">
        <v>1.4037088597391336</v>
      </c>
      <c r="AK45">
        <v>91801.8</v>
      </c>
      <c r="AL45">
        <v>1.4037088597391336</v>
      </c>
    </row>
    <row r="46" spans="2:38" x14ac:dyDescent="0.25">
      <c r="B46">
        <v>112175</v>
      </c>
      <c r="C46">
        <v>42608</v>
      </c>
      <c r="D46">
        <v>91066</v>
      </c>
      <c r="E46">
        <v>67892</v>
      </c>
      <c r="F46">
        <v>68449</v>
      </c>
      <c r="H46">
        <v>129279</v>
      </c>
      <c r="J46">
        <f t="shared" si="6"/>
        <v>76438</v>
      </c>
      <c r="K46">
        <f t="shared" si="7"/>
        <v>1.6912922891755409</v>
      </c>
      <c r="L46">
        <f t="shared" si="8"/>
        <v>112175</v>
      </c>
      <c r="M46">
        <f t="shared" si="9"/>
        <v>42608</v>
      </c>
      <c r="N46">
        <f t="shared" si="10"/>
        <v>76438</v>
      </c>
      <c r="O46">
        <f t="shared" si="11"/>
        <v>69567</v>
      </c>
      <c r="Q46">
        <v>-6267</v>
      </c>
      <c r="R46">
        <v>544</v>
      </c>
      <c r="T46">
        <v>965.19999999999709</v>
      </c>
      <c r="U46">
        <v>35</v>
      </c>
      <c r="W46">
        <v>1880</v>
      </c>
      <c r="X46">
        <v>38.6</v>
      </c>
      <c r="AF46">
        <v>76438</v>
      </c>
      <c r="AG46">
        <v>1.6912922891755409</v>
      </c>
      <c r="AK46">
        <v>76438</v>
      </c>
      <c r="AL46">
        <v>1.6912922891755409</v>
      </c>
    </row>
    <row r="47" spans="2:38" x14ac:dyDescent="0.25">
      <c r="B47">
        <v>118046</v>
      </c>
      <c r="C47">
        <v>90493</v>
      </c>
      <c r="D47">
        <v>114605</v>
      </c>
      <c r="E47">
        <v>36984</v>
      </c>
      <c r="F47">
        <v>51653</v>
      </c>
      <c r="H47">
        <v>125211</v>
      </c>
      <c r="J47">
        <f t="shared" si="6"/>
        <v>82356.2</v>
      </c>
      <c r="K47">
        <f t="shared" si="7"/>
        <v>1.5203591229318498</v>
      </c>
      <c r="L47">
        <f t="shared" si="8"/>
        <v>118046</v>
      </c>
      <c r="M47">
        <f t="shared" si="9"/>
        <v>36984</v>
      </c>
      <c r="N47">
        <f t="shared" si="10"/>
        <v>82356.2</v>
      </c>
      <c r="O47">
        <f t="shared" si="11"/>
        <v>81062</v>
      </c>
      <c r="Q47">
        <v>735</v>
      </c>
      <c r="R47">
        <v>406</v>
      </c>
      <c r="T47">
        <v>-1234.6000000000058</v>
      </c>
      <c r="U47">
        <v>549.59999999999127</v>
      </c>
      <c r="W47">
        <v>3651.3999999999996</v>
      </c>
      <c r="X47">
        <v>644.79999999999995</v>
      </c>
      <c r="AB47">
        <v>82356.2</v>
      </c>
      <c r="AC47">
        <v>1.5203591229318498</v>
      </c>
      <c r="AK47">
        <v>82356.2</v>
      </c>
      <c r="AL47">
        <v>1.5203591229318498</v>
      </c>
    </row>
    <row r="48" spans="2:38" x14ac:dyDescent="0.25">
      <c r="B48">
        <v>73342</v>
      </c>
      <c r="C48">
        <v>59867</v>
      </c>
      <c r="D48">
        <v>64293</v>
      </c>
      <c r="E48">
        <v>56896</v>
      </c>
      <c r="F48">
        <v>17079</v>
      </c>
      <c r="H48">
        <v>101493</v>
      </c>
      <c r="J48">
        <f t="shared" si="6"/>
        <v>54295.4</v>
      </c>
      <c r="K48">
        <f t="shared" si="7"/>
        <v>1.8692743768348699</v>
      </c>
      <c r="L48">
        <f t="shared" si="8"/>
        <v>73342</v>
      </c>
      <c r="M48">
        <f t="shared" si="9"/>
        <v>17079</v>
      </c>
      <c r="N48">
        <f t="shared" si="10"/>
        <v>54295.4</v>
      </c>
      <c r="O48">
        <f t="shared" si="11"/>
        <v>56263</v>
      </c>
      <c r="Q48">
        <v>-720</v>
      </c>
      <c r="R48">
        <v>1832</v>
      </c>
      <c r="T48">
        <v>-1841.7999999999956</v>
      </c>
      <c r="U48">
        <v>390.80000000000291</v>
      </c>
      <c r="W48">
        <v>2073.3999999999996</v>
      </c>
      <c r="X48">
        <v>537.6</v>
      </c>
      <c r="AD48">
        <v>54295.4</v>
      </c>
      <c r="AE48">
        <v>1.8692743768348699</v>
      </c>
      <c r="AK48">
        <v>54295.4</v>
      </c>
      <c r="AL48">
        <v>1.8692743768348699</v>
      </c>
    </row>
    <row r="49" spans="2:38" x14ac:dyDescent="0.25">
      <c r="B49">
        <v>24928</v>
      </c>
      <c r="C49">
        <v>12796</v>
      </c>
      <c r="D49">
        <v>67838</v>
      </c>
      <c r="E49">
        <v>59450</v>
      </c>
      <c r="F49">
        <v>74492</v>
      </c>
      <c r="H49">
        <v>103116</v>
      </c>
      <c r="J49">
        <f t="shared" si="6"/>
        <v>47900.800000000003</v>
      </c>
      <c r="K49">
        <f t="shared" si="7"/>
        <v>2.1526989110829047</v>
      </c>
      <c r="L49">
        <f t="shared" si="8"/>
        <v>74492</v>
      </c>
      <c r="M49">
        <f t="shared" si="9"/>
        <v>12796</v>
      </c>
      <c r="N49">
        <f t="shared" si="10"/>
        <v>47900.800000000003</v>
      </c>
      <c r="O49">
        <f t="shared" si="11"/>
        <v>61696</v>
      </c>
      <c r="Q49">
        <v>-204</v>
      </c>
      <c r="R49">
        <v>1504</v>
      </c>
      <c r="T49">
        <v>-1643.5999999999985</v>
      </c>
      <c r="U49">
        <v>698.20000000000437</v>
      </c>
      <c r="W49">
        <v>2645.6000000000004</v>
      </c>
      <c r="X49">
        <v>698.2</v>
      </c>
      <c r="AD49">
        <v>47900.800000000003</v>
      </c>
      <c r="AE49">
        <v>2.1526989110829047</v>
      </c>
      <c r="AK49">
        <v>47900.800000000003</v>
      </c>
      <c r="AL49">
        <v>2.1526989110829047</v>
      </c>
    </row>
    <row r="50" spans="2:38" x14ac:dyDescent="0.25">
      <c r="B50">
        <v>90101</v>
      </c>
      <c r="C50">
        <v>81694</v>
      </c>
      <c r="D50">
        <v>74248</v>
      </c>
      <c r="E50">
        <v>6936</v>
      </c>
      <c r="F50">
        <v>25779</v>
      </c>
      <c r="H50">
        <v>94071</v>
      </c>
      <c r="J50">
        <f t="shared" si="6"/>
        <v>55751.6</v>
      </c>
      <c r="K50">
        <f t="shared" si="7"/>
        <v>1.6873237718738117</v>
      </c>
      <c r="L50">
        <f t="shared" si="8"/>
        <v>90101</v>
      </c>
      <c r="M50">
        <f t="shared" si="9"/>
        <v>6936</v>
      </c>
      <c r="N50">
        <f t="shared" si="10"/>
        <v>55751.6</v>
      </c>
      <c r="O50">
        <f t="shared" si="11"/>
        <v>83165</v>
      </c>
      <c r="Q50">
        <v>-4575</v>
      </c>
      <c r="R50">
        <v>32</v>
      </c>
      <c r="T50">
        <v>3033.7999999999956</v>
      </c>
      <c r="U50">
        <v>574.79999999999563</v>
      </c>
      <c r="W50">
        <v>3106.2</v>
      </c>
      <c r="X50">
        <v>576</v>
      </c>
      <c r="AD50">
        <v>55751.6</v>
      </c>
      <c r="AE50">
        <v>1.6873237718738117</v>
      </c>
      <c r="AK50">
        <v>55751.6</v>
      </c>
      <c r="AL50">
        <v>1.6873237718738117</v>
      </c>
    </row>
    <row r="51" spans="2:38" x14ac:dyDescent="0.25">
      <c r="B51">
        <v>54084</v>
      </c>
      <c r="C51">
        <v>91509</v>
      </c>
      <c r="D51">
        <v>76203</v>
      </c>
      <c r="E51">
        <v>38068</v>
      </c>
      <c r="F51">
        <v>112965</v>
      </c>
      <c r="H51">
        <v>122294</v>
      </c>
      <c r="J51">
        <f t="shared" si="6"/>
        <v>74565.8</v>
      </c>
      <c r="K51">
        <f t="shared" si="7"/>
        <v>1.6400816460092964</v>
      </c>
      <c r="L51">
        <f t="shared" si="8"/>
        <v>112965</v>
      </c>
      <c r="M51">
        <f t="shared" si="9"/>
        <v>38068</v>
      </c>
      <c r="N51">
        <f t="shared" si="10"/>
        <v>74565.8</v>
      </c>
      <c r="O51">
        <f t="shared" si="11"/>
        <v>74897</v>
      </c>
      <c r="Q51">
        <v>-7225</v>
      </c>
      <c r="R51">
        <v>532</v>
      </c>
      <c r="T51">
        <v>-1448.1999999999971</v>
      </c>
      <c r="U51">
        <v>1.8000000000029104</v>
      </c>
      <c r="W51">
        <v>1517.8</v>
      </c>
      <c r="X51">
        <v>157</v>
      </c>
      <c r="AF51">
        <v>74565.8</v>
      </c>
      <c r="AG51">
        <v>1.6400816460092964</v>
      </c>
      <c r="AK51">
        <v>74565.8</v>
      </c>
      <c r="AL51">
        <v>1.6400816460092964</v>
      </c>
    </row>
    <row r="52" spans="2:38" x14ac:dyDescent="0.25">
      <c r="B52">
        <v>22012</v>
      </c>
      <c r="C52">
        <v>67759</v>
      </c>
      <c r="D52">
        <v>121511</v>
      </c>
      <c r="E52">
        <v>119710</v>
      </c>
      <c r="F52">
        <v>99659</v>
      </c>
      <c r="H52">
        <v>113567</v>
      </c>
      <c r="J52">
        <f t="shared" si="6"/>
        <v>86130.2</v>
      </c>
      <c r="K52">
        <f t="shared" si="7"/>
        <v>1.3185502878200679</v>
      </c>
      <c r="L52">
        <f t="shared" si="8"/>
        <v>121511</v>
      </c>
      <c r="M52">
        <f t="shared" si="9"/>
        <v>22012</v>
      </c>
      <c r="N52">
        <f t="shared" si="10"/>
        <v>86130.2</v>
      </c>
      <c r="O52">
        <f t="shared" si="11"/>
        <v>99499</v>
      </c>
      <c r="Q52">
        <v>38</v>
      </c>
      <c r="R52">
        <v>2302</v>
      </c>
      <c r="T52">
        <v>2170.3999999999942</v>
      </c>
      <c r="U52">
        <v>778.19999999999709</v>
      </c>
      <c r="W52">
        <v>3130.4</v>
      </c>
      <c r="X52">
        <v>814.2</v>
      </c>
      <c r="AB52">
        <v>86130.2</v>
      </c>
      <c r="AC52">
        <v>1.3185502878200679</v>
      </c>
      <c r="AK52">
        <v>86130.2</v>
      </c>
      <c r="AL52">
        <v>1.3185502878200679</v>
      </c>
    </row>
    <row r="53" spans="2:38" x14ac:dyDescent="0.25">
      <c r="B53">
        <v>92082</v>
      </c>
      <c r="C53">
        <v>68505</v>
      </c>
      <c r="D53">
        <v>62444</v>
      </c>
      <c r="E53">
        <v>69816</v>
      </c>
      <c r="F53">
        <v>91069</v>
      </c>
      <c r="H53">
        <v>84083</v>
      </c>
      <c r="J53">
        <f t="shared" si="6"/>
        <v>76783.199999999997</v>
      </c>
      <c r="K53">
        <f t="shared" si="7"/>
        <v>1.0950702757894957</v>
      </c>
      <c r="L53">
        <f t="shared" si="8"/>
        <v>92082</v>
      </c>
      <c r="M53">
        <f t="shared" si="9"/>
        <v>62444</v>
      </c>
      <c r="N53">
        <f t="shared" si="10"/>
        <v>76783.199999999997</v>
      </c>
      <c r="O53">
        <f t="shared" si="11"/>
        <v>29638</v>
      </c>
      <c r="Q53">
        <v>1919</v>
      </c>
      <c r="R53">
        <v>224</v>
      </c>
      <c r="T53">
        <v>1212</v>
      </c>
      <c r="U53">
        <v>292.59999999999127</v>
      </c>
      <c r="W53">
        <v>4819.2000000000007</v>
      </c>
      <c r="X53">
        <v>293</v>
      </c>
      <c r="AB53">
        <v>76783.199999999997</v>
      </c>
      <c r="AC53">
        <v>1.0950702757894957</v>
      </c>
      <c r="AI53">
        <v>76783.199999999997</v>
      </c>
      <c r="AJ53">
        <v>1.0950702757894957</v>
      </c>
    </row>
    <row r="54" spans="2:38" x14ac:dyDescent="0.25">
      <c r="B54">
        <v>41142</v>
      </c>
      <c r="C54">
        <v>15661</v>
      </c>
      <c r="D54">
        <v>80714</v>
      </c>
      <c r="E54">
        <v>96768</v>
      </c>
      <c r="F54">
        <v>2810</v>
      </c>
      <c r="H54">
        <v>64120</v>
      </c>
      <c r="J54">
        <f t="shared" si="6"/>
        <v>47419</v>
      </c>
      <c r="K54">
        <f t="shared" si="7"/>
        <v>1.3522005946983278</v>
      </c>
      <c r="L54">
        <f t="shared" si="8"/>
        <v>96768</v>
      </c>
      <c r="M54">
        <f t="shared" si="9"/>
        <v>2810</v>
      </c>
      <c r="N54">
        <f t="shared" si="10"/>
        <v>47419</v>
      </c>
      <c r="O54">
        <f t="shared" si="11"/>
        <v>93958</v>
      </c>
      <c r="Q54">
        <v>3481</v>
      </c>
      <c r="R54">
        <v>1745</v>
      </c>
      <c r="T54">
        <v>-2396</v>
      </c>
      <c r="U54">
        <v>-191.19999999999709</v>
      </c>
      <c r="W54">
        <v>2831.2000000000003</v>
      </c>
      <c r="X54">
        <v>224.4</v>
      </c>
      <c r="Z54">
        <v>47419</v>
      </c>
      <c r="AA54">
        <v>1.3522005946983278</v>
      </c>
      <c r="AK54">
        <v>47419</v>
      </c>
      <c r="AL54">
        <v>1.3522005946983278</v>
      </c>
    </row>
    <row r="55" spans="2:38" x14ac:dyDescent="0.25">
      <c r="B55">
        <v>9893</v>
      </c>
      <c r="C55">
        <v>116366</v>
      </c>
      <c r="D55">
        <v>80874</v>
      </c>
      <c r="E55">
        <v>113505</v>
      </c>
      <c r="F55">
        <v>19803</v>
      </c>
      <c r="H55">
        <v>122243</v>
      </c>
      <c r="J55">
        <f t="shared" si="6"/>
        <v>68088.2</v>
      </c>
      <c r="K55">
        <f t="shared" si="7"/>
        <v>1.7953624857170554</v>
      </c>
      <c r="L55">
        <f t="shared" si="8"/>
        <v>116366</v>
      </c>
      <c r="M55">
        <f t="shared" si="9"/>
        <v>9893</v>
      </c>
      <c r="N55">
        <f t="shared" si="10"/>
        <v>68088.2</v>
      </c>
      <c r="O55">
        <f t="shared" si="11"/>
        <v>106473</v>
      </c>
      <c r="Q55">
        <v>4532</v>
      </c>
      <c r="R55">
        <v>-464</v>
      </c>
      <c r="T55">
        <v>1963.3999999999942</v>
      </c>
      <c r="U55">
        <v>-333.80000000000291</v>
      </c>
      <c r="W55">
        <v>2725.3999999999996</v>
      </c>
      <c r="X55">
        <v>337.79999999999995</v>
      </c>
      <c r="AF55">
        <v>68088.2</v>
      </c>
      <c r="AG55">
        <v>1.7953624857170554</v>
      </c>
      <c r="AK55">
        <v>68088.2</v>
      </c>
      <c r="AL55">
        <v>1.7953624857170554</v>
      </c>
    </row>
    <row r="56" spans="2:38" x14ac:dyDescent="0.25">
      <c r="B56">
        <v>99422</v>
      </c>
      <c r="C56">
        <v>119243</v>
      </c>
      <c r="D56">
        <v>95494</v>
      </c>
      <c r="E56">
        <v>61935</v>
      </c>
      <c r="F56">
        <v>63615</v>
      </c>
      <c r="H56">
        <v>139366</v>
      </c>
      <c r="J56">
        <f t="shared" si="6"/>
        <v>87941.8</v>
      </c>
      <c r="K56">
        <f t="shared" si="7"/>
        <v>1.5847526432254058</v>
      </c>
      <c r="L56">
        <f t="shared" si="8"/>
        <v>119243</v>
      </c>
      <c r="M56">
        <f t="shared" si="9"/>
        <v>61935</v>
      </c>
      <c r="N56">
        <f t="shared" si="10"/>
        <v>87941.8</v>
      </c>
      <c r="O56">
        <f t="shared" si="11"/>
        <v>57308</v>
      </c>
      <c r="Q56">
        <v>-3314</v>
      </c>
      <c r="R56">
        <v>147</v>
      </c>
      <c r="T56">
        <v>931.60000000000582</v>
      </c>
      <c r="U56">
        <v>252.40000000000873</v>
      </c>
      <c r="W56">
        <v>2661.2</v>
      </c>
      <c r="X56">
        <v>684.4</v>
      </c>
      <c r="AF56">
        <v>87941.8</v>
      </c>
      <c r="AG56">
        <v>1.5847526432254058</v>
      </c>
      <c r="AK56">
        <v>87941.8</v>
      </c>
      <c r="AL56">
        <v>1.5847526432254058</v>
      </c>
    </row>
    <row r="57" spans="2:38" x14ac:dyDescent="0.25">
      <c r="B57">
        <v>112051</v>
      </c>
      <c r="C57">
        <v>46194</v>
      </c>
      <c r="D57">
        <v>73611</v>
      </c>
      <c r="E57">
        <v>68933</v>
      </c>
      <c r="F57">
        <v>66199</v>
      </c>
      <c r="H57">
        <v>106772</v>
      </c>
      <c r="J57">
        <f t="shared" si="6"/>
        <v>73397.600000000006</v>
      </c>
      <c r="K57">
        <f t="shared" si="7"/>
        <v>1.4547069658953424</v>
      </c>
      <c r="L57">
        <f t="shared" si="8"/>
        <v>112051</v>
      </c>
      <c r="M57">
        <f t="shared" si="9"/>
        <v>46194</v>
      </c>
      <c r="N57">
        <f t="shared" si="10"/>
        <v>73397.600000000006</v>
      </c>
      <c r="O57">
        <f t="shared" si="11"/>
        <v>65857</v>
      </c>
      <c r="Q57">
        <v>-1960</v>
      </c>
      <c r="R57">
        <v>-492</v>
      </c>
      <c r="T57">
        <v>-427</v>
      </c>
      <c r="U57">
        <v>-392.19999999999709</v>
      </c>
      <c r="W57">
        <v>2963.8</v>
      </c>
      <c r="X57">
        <v>740.2</v>
      </c>
      <c r="AB57">
        <v>73397.600000000006</v>
      </c>
      <c r="AC57">
        <v>1.4547069658953424</v>
      </c>
      <c r="AK57">
        <v>73397.600000000006</v>
      </c>
      <c r="AL57">
        <v>1.4547069658953424</v>
      </c>
    </row>
    <row r="58" spans="2:38" x14ac:dyDescent="0.25">
      <c r="B58">
        <v>63878</v>
      </c>
      <c r="C58">
        <v>97627</v>
      </c>
      <c r="D58">
        <v>39198</v>
      </c>
      <c r="E58">
        <v>73997</v>
      </c>
      <c r="F58">
        <v>40860</v>
      </c>
      <c r="H58">
        <v>103676</v>
      </c>
      <c r="J58">
        <f t="shared" si="6"/>
        <v>63112</v>
      </c>
      <c r="K58">
        <f t="shared" si="7"/>
        <v>1.6427303840790974</v>
      </c>
      <c r="L58">
        <f t="shared" si="8"/>
        <v>97627</v>
      </c>
      <c r="M58">
        <f t="shared" si="9"/>
        <v>39198</v>
      </c>
      <c r="N58">
        <f t="shared" si="10"/>
        <v>63112</v>
      </c>
      <c r="O58">
        <f t="shared" si="11"/>
        <v>58429</v>
      </c>
      <c r="Q58">
        <v>1463</v>
      </c>
      <c r="R58">
        <v>3</v>
      </c>
      <c r="T58">
        <v>-774.19999999999709</v>
      </c>
      <c r="U58">
        <v>-132.59999999999854</v>
      </c>
      <c r="W58">
        <v>2781.4</v>
      </c>
      <c r="X58">
        <v>748.6</v>
      </c>
      <c r="AF58">
        <v>63112</v>
      </c>
      <c r="AG58">
        <v>1.6427303840790974</v>
      </c>
      <c r="AK58">
        <v>63112</v>
      </c>
      <c r="AL58">
        <v>1.6427303840790974</v>
      </c>
    </row>
    <row r="59" spans="2:38" x14ac:dyDescent="0.25">
      <c r="B59">
        <v>93641</v>
      </c>
      <c r="C59">
        <v>51629</v>
      </c>
      <c r="D59">
        <v>6400</v>
      </c>
      <c r="E59">
        <v>81519</v>
      </c>
      <c r="F59">
        <v>53773</v>
      </c>
      <c r="H59">
        <v>70754</v>
      </c>
      <c r="J59">
        <f t="shared" si="6"/>
        <v>57392.4</v>
      </c>
      <c r="K59">
        <f t="shared" si="7"/>
        <v>1.2328113129961458</v>
      </c>
      <c r="L59">
        <f t="shared" si="8"/>
        <v>93641</v>
      </c>
      <c r="M59">
        <f t="shared" si="9"/>
        <v>6400</v>
      </c>
      <c r="N59">
        <f t="shared" si="10"/>
        <v>57392.4</v>
      </c>
      <c r="O59">
        <f t="shared" si="11"/>
        <v>87241</v>
      </c>
      <c r="Q59">
        <v>4580</v>
      </c>
      <c r="R59">
        <v>0</v>
      </c>
      <c r="T59">
        <v>1132.2000000000044</v>
      </c>
      <c r="U59">
        <v>87.80000000000291</v>
      </c>
      <c r="W59">
        <v>2323.3999999999996</v>
      </c>
      <c r="X59">
        <v>360.2</v>
      </c>
      <c r="Z59">
        <v>57392.4</v>
      </c>
      <c r="AA59">
        <v>1.2328113129961458</v>
      </c>
      <c r="AK59">
        <v>57392.4</v>
      </c>
      <c r="AL59">
        <v>1.2328113129961458</v>
      </c>
    </row>
    <row r="60" spans="2:38" x14ac:dyDescent="0.25">
      <c r="B60">
        <v>112882</v>
      </c>
      <c r="C60">
        <v>105640</v>
      </c>
      <c r="D60">
        <v>48183</v>
      </c>
      <c r="E60">
        <v>19568</v>
      </c>
      <c r="F60">
        <v>59580</v>
      </c>
      <c r="H60">
        <v>80509</v>
      </c>
      <c r="J60">
        <f t="shared" si="6"/>
        <v>69170.600000000006</v>
      </c>
      <c r="K60">
        <f t="shared" si="7"/>
        <v>1.1639193530199246</v>
      </c>
      <c r="L60">
        <f t="shared" si="8"/>
        <v>112882</v>
      </c>
      <c r="M60">
        <f t="shared" si="9"/>
        <v>19568</v>
      </c>
      <c r="N60">
        <f t="shared" si="10"/>
        <v>69170.600000000006</v>
      </c>
      <c r="O60">
        <f t="shared" si="11"/>
        <v>93314</v>
      </c>
      <c r="Q60">
        <v>190</v>
      </c>
      <c r="R60">
        <v>-1177</v>
      </c>
      <c r="T60">
        <v>-1480.5999999999913</v>
      </c>
      <c r="U60">
        <v>-33.799999999988358</v>
      </c>
      <c r="W60">
        <v>2800.2</v>
      </c>
      <c r="X60">
        <v>838.6</v>
      </c>
      <c r="AB60">
        <v>69170.600000000006</v>
      </c>
      <c r="AC60">
        <v>1.1639193530199246</v>
      </c>
      <c r="AI60">
        <v>69170.600000000006</v>
      </c>
      <c r="AJ60">
        <v>1.1639193530199246</v>
      </c>
    </row>
    <row r="61" spans="2:38" x14ac:dyDescent="0.25">
      <c r="B61">
        <v>109211</v>
      </c>
      <c r="C61">
        <v>11430</v>
      </c>
      <c r="D61">
        <v>20483</v>
      </c>
      <c r="E61">
        <v>22923</v>
      </c>
      <c r="F61">
        <v>86185</v>
      </c>
      <c r="H61">
        <v>58108</v>
      </c>
      <c r="J61">
        <f t="shared" si="6"/>
        <v>50046.400000000001</v>
      </c>
      <c r="K61">
        <f t="shared" si="7"/>
        <v>1.161082515425685</v>
      </c>
      <c r="L61">
        <f t="shared" si="8"/>
        <v>109211</v>
      </c>
      <c r="M61">
        <f t="shared" si="9"/>
        <v>11430</v>
      </c>
      <c r="N61">
        <f t="shared" si="10"/>
        <v>50046.400000000001</v>
      </c>
      <c r="O61">
        <f t="shared" si="11"/>
        <v>97781</v>
      </c>
      <c r="Q61">
        <v>5956</v>
      </c>
      <c r="R61">
        <v>153</v>
      </c>
      <c r="T61">
        <v>-949.40000000000146</v>
      </c>
      <c r="U61">
        <v>-827.40000000000146</v>
      </c>
      <c r="W61">
        <v>2355.8000000000002</v>
      </c>
      <c r="X61">
        <v>827.80000000000007</v>
      </c>
      <c r="Z61">
        <v>50046.400000000001</v>
      </c>
      <c r="AA61">
        <v>1.161082515425685</v>
      </c>
      <c r="AK61">
        <v>50046.400000000001</v>
      </c>
      <c r="AL61">
        <v>1.161082515425685</v>
      </c>
    </row>
    <row r="62" spans="2:38" x14ac:dyDescent="0.25">
      <c r="B62">
        <v>12892</v>
      </c>
      <c r="C62">
        <v>66144</v>
      </c>
      <c r="D62">
        <v>4572</v>
      </c>
      <c r="E62">
        <v>35880</v>
      </c>
      <c r="F62">
        <v>117479</v>
      </c>
      <c r="H62">
        <v>111434</v>
      </c>
      <c r="J62">
        <f t="shared" si="6"/>
        <v>47393.4</v>
      </c>
      <c r="K62">
        <f t="shared" si="7"/>
        <v>2.3512556600708114</v>
      </c>
      <c r="L62">
        <f t="shared" si="8"/>
        <v>117479</v>
      </c>
      <c r="M62">
        <f t="shared" si="9"/>
        <v>4572</v>
      </c>
      <c r="N62">
        <f t="shared" si="10"/>
        <v>47393.4</v>
      </c>
      <c r="O62">
        <f t="shared" si="11"/>
        <v>112907</v>
      </c>
      <c r="Q62">
        <v>2825</v>
      </c>
      <c r="R62">
        <v>1819</v>
      </c>
      <c r="T62">
        <v>-1265.4000000000015</v>
      </c>
      <c r="U62">
        <v>-227.59999999999854</v>
      </c>
      <c r="W62">
        <v>2046.1999999999998</v>
      </c>
      <c r="X62">
        <v>404.4</v>
      </c>
      <c r="AD62">
        <v>47393.4</v>
      </c>
      <c r="AE62">
        <v>2.3512556600708114</v>
      </c>
      <c r="AK62">
        <v>47393.4</v>
      </c>
      <c r="AL62">
        <v>2.3512556600708114</v>
      </c>
    </row>
    <row r="63" spans="2:38" x14ac:dyDescent="0.25">
      <c r="B63">
        <v>17868</v>
      </c>
      <c r="C63">
        <v>68910</v>
      </c>
      <c r="D63">
        <v>56557</v>
      </c>
      <c r="E63">
        <v>108098</v>
      </c>
      <c r="F63">
        <v>7106</v>
      </c>
      <c r="H63">
        <v>94833</v>
      </c>
      <c r="J63">
        <f t="shared" si="6"/>
        <v>51707.8</v>
      </c>
      <c r="K63">
        <f t="shared" si="7"/>
        <v>1.834017304932718</v>
      </c>
      <c r="L63">
        <f t="shared" si="8"/>
        <v>108098</v>
      </c>
      <c r="M63">
        <f t="shared" si="9"/>
        <v>7106</v>
      </c>
      <c r="N63">
        <f t="shared" si="10"/>
        <v>51707.8</v>
      </c>
      <c r="O63">
        <f t="shared" si="11"/>
        <v>100992</v>
      </c>
      <c r="Q63">
        <v>-1353</v>
      </c>
      <c r="R63">
        <v>1481</v>
      </c>
      <c r="T63">
        <v>-3445.3999999999942</v>
      </c>
      <c r="U63">
        <v>-1204</v>
      </c>
      <c r="W63">
        <v>3445.3999999999996</v>
      </c>
      <c r="X63">
        <v>1350</v>
      </c>
      <c r="AD63">
        <v>51707.8</v>
      </c>
      <c r="AE63">
        <v>1.834017304932718</v>
      </c>
      <c r="AK63">
        <v>51707.8</v>
      </c>
      <c r="AL63">
        <v>1.834017304932718</v>
      </c>
    </row>
    <row r="64" spans="2:38" x14ac:dyDescent="0.25">
      <c r="B64">
        <v>116933</v>
      </c>
      <c r="C64">
        <v>95464</v>
      </c>
      <c r="D64">
        <v>61429</v>
      </c>
      <c r="E64">
        <v>7545</v>
      </c>
      <c r="F64">
        <v>118002</v>
      </c>
      <c r="H64">
        <v>110984</v>
      </c>
      <c r="J64">
        <f t="shared" si="6"/>
        <v>79874.600000000006</v>
      </c>
      <c r="K64">
        <f t="shared" si="7"/>
        <v>1.3894780067756207</v>
      </c>
      <c r="L64">
        <f t="shared" si="8"/>
        <v>118002</v>
      </c>
      <c r="M64">
        <f t="shared" si="9"/>
        <v>7545</v>
      </c>
      <c r="N64">
        <f t="shared" si="10"/>
        <v>79874.600000000006</v>
      </c>
      <c r="O64">
        <f t="shared" si="11"/>
        <v>110457</v>
      </c>
      <c r="Q64">
        <v>284</v>
      </c>
      <c r="R64">
        <v>-393</v>
      </c>
      <c r="T64">
        <v>-346</v>
      </c>
      <c r="U64">
        <v>-561</v>
      </c>
      <c r="W64">
        <v>1970.3999999999999</v>
      </c>
      <c r="X64">
        <v>671.8</v>
      </c>
      <c r="AB64">
        <v>79874.600000000006</v>
      </c>
      <c r="AC64">
        <v>1.3894780067756207</v>
      </c>
      <c r="AK64">
        <v>79874.600000000006</v>
      </c>
      <c r="AL64">
        <v>1.3894780067756207</v>
      </c>
    </row>
    <row r="65" spans="2:38" x14ac:dyDescent="0.25">
      <c r="B65">
        <v>77142</v>
      </c>
      <c r="C65">
        <v>28411</v>
      </c>
      <c r="D65">
        <v>70650</v>
      </c>
      <c r="E65">
        <v>5459</v>
      </c>
      <c r="F65">
        <v>50473</v>
      </c>
      <c r="H65">
        <v>90684</v>
      </c>
      <c r="J65">
        <f t="shared" si="6"/>
        <v>46427</v>
      </c>
      <c r="K65">
        <f t="shared" si="7"/>
        <v>1.9532599564908351</v>
      </c>
      <c r="L65">
        <f t="shared" si="8"/>
        <v>77142</v>
      </c>
      <c r="M65">
        <f t="shared" si="9"/>
        <v>5459</v>
      </c>
      <c r="N65">
        <f t="shared" si="10"/>
        <v>46427</v>
      </c>
      <c r="O65">
        <f t="shared" si="11"/>
        <v>71683</v>
      </c>
      <c r="Q65">
        <v>-2181</v>
      </c>
      <c r="R65">
        <v>146</v>
      </c>
      <c r="T65">
        <v>2220.8000000000029</v>
      </c>
      <c r="U65">
        <v>-170</v>
      </c>
      <c r="W65">
        <v>2841.6</v>
      </c>
      <c r="X65">
        <v>861.6</v>
      </c>
      <c r="AD65">
        <v>46427</v>
      </c>
      <c r="AE65">
        <v>1.9532599564908351</v>
      </c>
      <c r="AK65">
        <v>46427</v>
      </c>
      <c r="AL65">
        <v>1.9532599564908351</v>
      </c>
    </row>
    <row r="66" spans="2:38" x14ac:dyDescent="0.25">
      <c r="B66">
        <v>11539</v>
      </c>
      <c r="C66">
        <v>57780</v>
      </c>
      <c r="D66">
        <v>67988</v>
      </c>
      <c r="E66">
        <v>33467</v>
      </c>
      <c r="F66">
        <v>7311</v>
      </c>
      <c r="H66">
        <v>92158</v>
      </c>
      <c r="J66">
        <f t="shared" ref="J66:J101" si="12">AVERAGE(B66:F66)</f>
        <v>35617</v>
      </c>
      <c r="K66">
        <f t="shared" ref="K66:K97" si="13">H66/J66</f>
        <v>2.5874722744756715</v>
      </c>
      <c r="L66">
        <f t="shared" ref="L66:L101" si="14">MAX(B66:F66)</f>
        <v>67988</v>
      </c>
      <c r="M66">
        <f t="shared" ref="M66:M101" si="15">MIN(B66:F66)</f>
        <v>7311</v>
      </c>
      <c r="N66">
        <f t="shared" ref="N66:N101" si="16">AVERAGE(B66:F66)</f>
        <v>35617</v>
      </c>
      <c r="O66">
        <f t="shared" ref="O66:O101" si="17">L66-M66</f>
        <v>60677</v>
      </c>
      <c r="Q66">
        <v>4951</v>
      </c>
      <c r="R66">
        <v>843</v>
      </c>
      <c r="T66">
        <v>-692.59999999999854</v>
      </c>
      <c r="U66">
        <v>246.80000000000291</v>
      </c>
      <c r="W66">
        <v>3032.6</v>
      </c>
      <c r="X66">
        <v>476.8</v>
      </c>
      <c r="AD66">
        <v>35617</v>
      </c>
      <c r="AE66">
        <v>2.5874722744756715</v>
      </c>
      <c r="AK66">
        <v>35617</v>
      </c>
      <c r="AL66">
        <v>2.5874722744756715</v>
      </c>
    </row>
    <row r="67" spans="2:38" x14ac:dyDescent="0.25">
      <c r="B67">
        <v>93460</v>
      </c>
      <c r="C67">
        <v>92542</v>
      </c>
      <c r="D67">
        <v>90381</v>
      </c>
      <c r="E67">
        <v>20061</v>
      </c>
      <c r="F67">
        <v>48084</v>
      </c>
      <c r="H67">
        <v>122024</v>
      </c>
      <c r="J67">
        <f t="shared" si="12"/>
        <v>68905.600000000006</v>
      </c>
      <c r="K67">
        <f t="shared" si="13"/>
        <v>1.7708865462313657</v>
      </c>
      <c r="L67">
        <f t="shared" si="14"/>
        <v>93460</v>
      </c>
      <c r="M67">
        <f t="shared" si="15"/>
        <v>20061</v>
      </c>
      <c r="N67">
        <f t="shared" si="16"/>
        <v>68905.600000000006</v>
      </c>
      <c r="O67">
        <f t="shared" si="17"/>
        <v>73399</v>
      </c>
      <c r="Q67">
        <v>1361</v>
      </c>
      <c r="R67">
        <v>10</v>
      </c>
      <c r="T67">
        <v>985</v>
      </c>
      <c r="U67">
        <v>-622.59999999999127</v>
      </c>
      <c r="W67">
        <v>4495.8</v>
      </c>
      <c r="X67">
        <v>713.8</v>
      </c>
      <c r="AF67">
        <v>68905.600000000006</v>
      </c>
      <c r="AG67">
        <v>1.7708865462313657</v>
      </c>
      <c r="AK67">
        <v>68905.600000000006</v>
      </c>
      <c r="AL67">
        <v>1.7708865462313657</v>
      </c>
    </row>
    <row r="68" spans="2:38" x14ac:dyDescent="0.25">
      <c r="B68">
        <v>8973</v>
      </c>
      <c r="C68">
        <v>6039</v>
      </c>
      <c r="D68">
        <v>83971</v>
      </c>
      <c r="E68">
        <v>114548</v>
      </c>
      <c r="F68">
        <v>105999</v>
      </c>
      <c r="H68">
        <v>90797</v>
      </c>
      <c r="J68">
        <f t="shared" si="12"/>
        <v>63906</v>
      </c>
      <c r="K68">
        <f t="shared" si="13"/>
        <v>1.4207899101805777</v>
      </c>
      <c r="L68">
        <f t="shared" si="14"/>
        <v>114548</v>
      </c>
      <c r="M68">
        <f t="shared" si="15"/>
        <v>6039</v>
      </c>
      <c r="N68">
        <f t="shared" si="16"/>
        <v>63906</v>
      </c>
      <c r="O68">
        <f t="shared" si="17"/>
        <v>108509</v>
      </c>
      <c r="Q68">
        <v>269</v>
      </c>
      <c r="R68">
        <v>-262</v>
      </c>
      <c r="T68">
        <v>-1505.4000000000015</v>
      </c>
      <c r="U68">
        <v>68.400000000001455</v>
      </c>
      <c r="W68">
        <v>4791.3999999999996</v>
      </c>
      <c r="X68">
        <v>634.40000000000009</v>
      </c>
      <c r="AB68">
        <v>63906</v>
      </c>
      <c r="AC68">
        <v>1.4207899101805777</v>
      </c>
      <c r="AK68">
        <v>63906</v>
      </c>
      <c r="AL68">
        <v>1.4207899101805777</v>
      </c>
    </row>
    <row r="69" spans="2:38" x14ac:dyDescent="0.25">
      <c r="B69">
        <v>82769</v>
      </c>
      <c r="C69">
        <v>85105</v>
      </c>
      <c r="D69">
        <v>113956</v>
      </c>
      <c r="E69">
        <v>95794</v>
      </c>
      <c r="F69">
        <v>112485</v>
      </c>
      <c r="H69">
        <v>106592</v>
      </c>
      <c r="J69">
        <f t="shared" si="12"/>
        <v>98021.8</v>
      </c>
      <c r="K69">
        <f t="shared" si="13"/>
        <v>1.0874315713443337</v>
      </c>
      <c r="L69">
        <f t="shared" si="14"/>
        <v>113956</v>
      </c>
      <c r="M69">
        <f t="shared" si="15"/>
        <v>82769</v>
      </c>
      <c r="N69">
        <f t="shared" si="16"/>
        <v>98021.8</v>
      </c>
      <c r="O69">
        <f t="shared" si="17"/>
        <v>31187</v>
      </c>
      <c r="Q69">
        <v>-787</v>
      </c>
      <c r="R69">
        <v>-281</v>
      </c>
      <c r="T69">
        <v>482.80000000000291</v>
      </c>
      <c r="U69">
        <v>1013.8000000000029</v>
      </c>
      <c r="W69">
        <v>3025.2</v>
      </c>
      <c r="X69">
        <v>1013.8</v>
      </c>
      <c r="AB69">
        <v>98021.8</v>
      </c>
      <c r="AC69">
        <v>1.0874315713443337</v>
      </c>
      <c r="AI69">
        <v>98021.8</v>
      </c>
      <c r="AJ69">
        <v>1.0874315713443337</v>
      </c>
    </row>
    <row r="70" spans="2:38" x14ac:dyDescent="0.25">
      <c r="B70">
        <v>81634</v>
      </c>
      <c r="C70">
        <v>80322</v>
      </c>
      <c r="D70">
        <v>8302</v>
      </c>
      <c r="E70">
        <v>85169</v>
      </c>
      <c r="F70">
        <v>76488</v>
      </c>
      <c r="H70">
        <v>84062</v>
      </c>
      <c r="J70">
        <f t="shared" si="12"/>
        <v>66383</v>
      </c>
      <c r="K70">
        <f t="shared" si="13"/>
        <v>1.2663181838723769</v>
      </c>
      <c r="L70">
        <f t="shared" si="14"/>
        <v>85169</v>
      </c>
      <c r="M70">
        <f t="shared" si="15"/>
        <v>8302</v>
      </c>
      <c r="N70">
        <f t="shared" si="16"/>
        <v>66383</v>
      </c>
      <c r="O70">
        <f t="shared" si="17"/>
        <v>76867</v>
      </c>
      <c r="Q70">
        <v>-2530</v>
      </c>
      <c r="R70">
        <v>0</v>
      </c>
      <c r="T70">
        <v>922.40000000000146</v>
      </c>
      <c r="U70">
        <v>-536.80000000000291</v>
      </c>
      <c r="W70">
        <v>1892.4</v>
      </c>
      <c r="X70">
        <v>566.80000000000007</v>
      </c>
      <c r="AB70">
        <v>66383</v>
      </c>
      <c r="AC70">
        <v>1.2663181838723769</v>
      </c>
      <c r="AI70">
        <v>66383</v>
      </c>
      <c r="AJ70">
        <v>1.2663181838723769</v>
      </c>
    </row>
    <row r="71" spans="2:38" x14ac:dyDescent="0.25">
      <c r="B71">
        <v>47579</v>
      </c>
      <c r="C71">
        <v>34469</v>
      </c>
      <c r="D71">
        <v>3316</v>
      </c>
      <c r="E71">
        <v>37394</v>
      </c>
      <c r="F71">
        <v>67303</v>
      </c>
      <c r="H71">
        <v>40908</v>
      </c>
      <c r="J71">
        <f t="shared" si="12"/>
        <v>38012.199999999997</v>
      </c>
      <c r="K71">
        <f t="shared" si="13"/>
        <v>1.0761808051099384</v>
      </c>
      <c r="L71">
        <f t="shared" si="14"/>
        <v>67303</v>
      </c>
      <c r="M71">
        <f t="shared" si="15"/>
        <v>3316</v>
      </c>
      <c r="N71">
        <f t="shared" si="16"/>
        <v>38012.199999999997</v>
      </c>
      <c r="O71">
        <f t="shared" si="17"/>
        <v>63987</v>
      </c>
      <c r="Q71">
        <v>-3126</v>
      </c>
      <c r="R71">
        <v>-3</v>
      </c>
      <c r="T71">
        <v>-2873</v>
      </c>
      <c r="U71">
        <v>45</v>
      </c>
      <c r="W71">
        <v>4109.8</v>
      </c>
      <c r="X71">
        <v>123.80000000000001</v>
      </c>
      <c r="Z71">
        <v>38012.199999999997</v>
      </c>
      <c r="AA71">
        <v>1.0761808051099384</v>
      </c>
      <c r="AI71">
        <v>38012.199999999997</v>
      </c>
      <c r="AJ71">
        <v>1.0761808051099384</v>
      </c>
    </row>
    <row r="72" spans="2:38" x14ac:dyDescent="0.25">
      <c r="B72">
        <v>62570</v>
      </c>
      <c r="C72">
        <v>58592</v>
      </c>
      <c r="D72">
        <v>54845</v>
      </c>
      <c r="E72">
        <v>6645</v>
      </c>
      <c r="F72">
        <v>17526</v>
      </c>
      <c r="H72">
        <v>79773</v>
      </c>
      <c r="J72">
        <f t="shared" si="12"/>
        <v>40035.599999999999</v>
      </c>
      <c r="K72">
        <f t="shared" si="13"/>
        <v>1.9925516290501455</v>
      </c>
      <c r="L72">
        <f t="shared" si="14"/>
        <v>62570</v>
      </c>
      <c r="M72">
        <f t="shared" si="15"/>
        <v>6645</v>
      </c>
      <c r="N72">
        <f t="shared" si="16"/>
        <v>40035.599999999999</v>
      </c>
      <c r="O72">
        <f t="shared" si="17"/>
        <v>55925</v>
      </c>
      <c r="Q72">
        <v>-1899</v>
      </c>
      <c r="R72">
        <v>-151</v>
      </c>
      <c r="T72">
        <v>478.79999999999563</v>
      </c>
      <c r="U72">
        <v>497.59999999999854</v>
      </c>
      <c r="W72">
        <v>2813.6000000000004</v>
      </c>
      <c r="X72">
        <v>563.19999999999993</v>
      </c>
      <c r="AD72">
        <v>40035.599999999999</v>
      </c>
      <c r="AE72">
        <v>1.9925516290501455</v>
      </c>
      <c r="AK72">
        <v>40035.599999999999</v>
      </c>
      <c r="AL72">
        <v>1.9925516290501455</v>
      </c>
    </row>
    <row r="73" spans="2:38" x14ac:dyDescent="0.25">
      <c r="B73">
        <v>119580</v>
      </c>
      <c r="C73">
        <v>18660</v>
      </c>
      <c r="D73">
        <v>95822</v>
      </c>
      <c r="E73">
        <v>8598</v>
      </c>
      <c r="F73">
        <v>113874</v>
      </c>
      <c r="H73">
        <v>102475</v>
      </c>
      <c r="J73">
        <f t="shared" si="12"/>
        <v>71306.8</v>
      </c>
      <c r="K73">
        <f t="shared" si="13"/>
        <v>1.4370999680254899</v>
      </c>
      <c r="L73">
        <f t="shared" si="14"/>
        <v>119580</v>
      </c>
      <c r="M73">
        <f t="shared" si="15"/>
        <v>8598</v>
      </c>
      <c r="N73">
        <f t="shared" si="16"/>
        <v>71306.8</v>
      </c>
      <c r="O73">
        <f t="shared" si="17"/>
        <v>110982</v>
      </c>
      <c r="Q73">
        <v>-476</v>
      </c>
      <c r="R73">
        <v>55</v>
      </c>
      <c r="T73">
        <v>-672.80000000000291</v>
      </c>
      <c r="U73">
        <v>-119.39999999999418</v>
      </c>
      <c r="W73">
        <v>1904.8000000000002</v>
      </c>
      <c r="X73">
        <v>710.6</v>
      </c>
      <c r="AB73">
        <v>71306.8</v>
      </c>
      <c r="AC73">
        <v>1.4370999680254899</v>
      </c>
      <c r="AK73">
        <v>71306.8</v>
      </c>
      <c r="AL73">
        <v>1.4370999680254899</v>
      </c>
    </row>
    <row r="74" spans="2:38" x14ac:dyDescent="0.25">
      <c r="B74">
        <v>17412</v>
      </c>
      <c r="C74">
        <v>2184</v>
      </c>
      <c r="D74">
        <v>78563</v>
      </c>
      <c r="E74">
        <v>14372</v>
      </c>
      <c r="F74">
        <v>46669</v>
      </c>
      <c r="H74">
        <v>57319</v>
      </c>
      <c r="J74">
        <f t="shared" si="12"/>
        <v>31840</v>
      </c>
      <c r="K74">
        <f t="shared" si="13"/>
        <v>1.8002198492462311</v>
      </c>
      <c r="L74">
        <f t="shared" si="14"/>
        <v>78563</v>
      </c>
      <c r="M74">
        <f t="shared" si="15"/>
        <v>2184</v>
      </c>
      <c r="N74">
        <f t="shared" si="16"/>
        <v>31840</v>
      </c>
      <c r="O74">
        <f t="shared" si="17"/>
        <v>76379</v>
      </c>
      <c r="Q74">
        <v>124</v>
      </c>
      <c r="R74">
        <v>212</v>
      </c>
      <c r="T74">
        <v>-17</v>
      </c>
      <c r="U74">
        <v>-519</v>
      </c>
      <c r="W74">
        <v>2140.6</v>
      </c>
      <c r="X74">
        <v>550.6</v>
      </c>
      <c r="AD74">
        <v>31840</v>
      </c>
      <c r="AE74">
        <v>1.8002198492462311</v>
      </c>
      <c r="AK74">
        <v>31840</v>
      </c>
      <c r="AL74">
        <v>1.8002198492462311</v>
      </c>
    </row>
    <row r="75" spans="2:38" x14ac:dyDescent="0.25">
      <c r="B75">
        <v>120594</v>
      </c>
      <c r="C75">
        <v>15175</v>
      </c>
      <c r="D75">
        <v>62901</v>
      </c>
      <c r="E75">
        <v>113543</v>
      </c>
      <c r="F75">
        <v>50213</v>
      </c>
      <c r="H75">
        <v>124974</v>
      </c>
      <c r="J75">
        <f t="shared" si="12"/>
        <v>72485.2</v>
      </c>
      <c r="K75">
        <f t="shared" si="13"/>
        <v>1.7241312709353083</v>
      </c>
      <c r="L75">
        <f t="shared" si="14"/>
        <v>120594</v>
      </c>
      <c r="M75">
        <f t="shared" si="15"/>
        <v>15175</v>
      </c>
      <c r="N75">
        <f t="shared" si="16"/>
        <v>72485.2</v>
      </c>
      <c r="O75">
        <f t="shared" si="17"/>
        <v>105419</v>
      </c>
      <c r="Q75">
        <v>-1101</v>
      </c>
      <c r="R75">
        <v>1</v>
      </c>
      <c r="T75">
        <v>-1536.1999999999971</v>
      </c>
      <c r="U75">
        <v>640.39999999999418</v>
      </c>
      <c r="W75">
        <v>1695.3999999999999</v>
      </c>
      <c r="X75">
        <v>640.4</v>
      </c>
      <c r="AF75">
        <v>72485.2</v>
      </c>
      <c r="AG75">
        <v>1.7241312709353083</v>
      </c>
      <c r="AK75">
        <v>72485.2</v>
      </c>
      <c r="AL75">
        <v>1.7241312709353083</v>
      </c>
    </row>
    <row r="76" spans="2:38" x14ac:dyDescent="0.25">
      <c r="B76">
        <v>11627</v>
      </c>
      <c r="C76">
        <v>99492</v>
      </c>
      <c r="D76">
        <v>105770</v>
      </c>
      <c r="E76">
        <v>36834</v>
      </c>
      <c r="F76">
        <v>111499</v>
      </c>
      <c r="H76">
        <v>107041</v>
      </c>
      <c r="J76">
        <f t="shared" si="12"/>
        <v>73044.399999999994</v>
      </c>
      <c r="K76">
        <f t="shared" si="13"/>
        <v>1.4654237696524306</v>
      </c>
      <c r="L76">
        <f t="shared" si="14"/>
        <v>111499</v>
      </c>
      <c r="M76">
        <f t="shared" si="15"/>
        <v>11627</v>
      </c>
      <c r="N76">
        <f t="shared" si="16"/>
        <v>73044.399999999994</v>
      </c>
      <c r="O76">
        <f t="shared" si="17"/>
        <v>99872</v>
      </c>
      <c r="Q76">
        <v>-3413</v>
      </c>
      <c r="R76">
        <v>-2066</v>
      </c>
      <c r="T76">
        <v>4779.3999999999942</v>
      </c>
      <c r="U76">
        <v>1545.5999999999913</v>
      </c>
      <c r="W76">
        <v>5523.4</v>
      </c>
      <c r="X76">
        <v>1545.6</v>
      </c>
      <c r="AF76">
        <v>73044.399999999994</v>
      </c>
      <c r="AG76">
        <v>1.4654237696524306</v>
      </c>
      <c r="AK76">
        <v>73044.399999999994</v>
      </c>
      <c r="AL76">
        <v>1.4654237696524306</v>
      </c>
    </row>
    <row r="77" spans="2:38" x14ac:dyDescent="0.25">
      <c r="B77">
        <v>62782</v>
      </c>
      <c r="C77">
        <v>53616</v>
      </c>
      <c r="D77">
        <v>69308</v>
      </c>
      <c r="E77">
        <v>64490</v>
      </c>
      <c r="F77">
        <v>72802</v>
      </c>
      <c r="H77">
        <v>83367</v>
      </c>
      <c r="J77">
        <f t="shared" si="12"/>
        <v>64599.6</v>
      </c>
      <c r="K77">
        <f t="shared" si="13"/>
        <v>1.2905188267419614</v>
      </c>
      <c r="L77">
        <f t="shared" si="14"/>
        <v>72802</v>
      </c>
      <c r="M77">
        <f t="shared" si="15"/>
        <v>53616</v>
      </c>
      <c r="N77">
        <f t="shared" si="16"/>
        <v>64599.6</v>
      </c>
      <c r="O77">
        <f t="shared" si="17"/>
        <v>19186</v>
      </c>
      <c r="Q77">
        <v>2433</v>
      </c>
      <c r="R77">
        <v>-284</v>
      </c>
      <c r="T77">
        <v>221.40000000000146</v>
      </c>
      <c r="U77">
        <v>208.19999999999709</v>
      </c>
      <c r="W77">
        <v>2868.6000000000004</v>
      </c>
      <c r="X77">
        <v>855.4</v>
      </c>
      <c r="AB77">
        <v>64599.6</v>
      </c>
      <c r="AC77">
        <v>1.2905188267419614</v>
      </c>
      <c r="AK77">
        <v>64599.6</v>
      </c>
      <c r="AL77">
        <v>1.2905188267419614</v>
      </c>
    </row>
    <row r="78" spans="2:38" x14ac:dyDescent="0.25">
      <c r="B78">
        <v>119168</v>
      </c>
      <c r="C78">
        <v>30082</v>
      </c>
      <c r="D78">
        <v>7396</v>
      </c>
      <c r="E78">
        <v>81182</v>
      </c>
      <c r="F78">
        <v>51964</v>
      </c>
      <c r="H78">
        <v>95439</v>
      </c>
      <c r="J78">
        <f t="shared" si="12"/>
        <v>57958.400000000001</v>
      </c>
      <c r="K78">
        <f t="shared" si="13"/>
        <v>1.6466810678003534</v>
      </c>
      <c r="L78">
        <f t="shared" si="14"/>
        <v>119168</v>
      </c>
      <c r="M78">
        <f t="shared" si="15"/>
        <v>7396</v>
      </c>
      <c r="N78">
        <f t="shared" si="16"/>
        <v>57958.400000000001</v>
      </c>
      <c r="O78">
        <f t="shared" si="17"/>
        <v>111772</v>
      </c>
      <c r="Q78">
        <v>1467</v>
      </c>
      <c r="R78">
        <v>-41</v>
      </c>
      <c r="T78">
        <v>-491.19999999999709</v>
      </c>
      <c r="U78">
        <v>10.599999999998545</v>
      </c>
      <c r="W78">
        <v>3831.2</v>
      </c>
      <c r="X78">
        <v>617.4</v>
      </c>
      <c r="AD78">
        <v>57958.400000000001</v>
      </c>
      <c r="AE78">
        <v>1.6466810678003534</v>
      </c>
      <c r="AK78">
        <v>57958.400000000001</v>
      </c>
      <c r="AL78">
        <v>1.6466810678003534</v>
      </c>
    </row>
    <row r="79" spans="2:38" x14ac:dyDescent="0.25">
      <c r="B79">
        <v>87817</v>
      </c>
      <c r="C79">
        <v>115020</v>
      </c>
      <c r="D79">
        <v>51543</v>
      </c>
      <c r="E79">
        <v>106964</v>
      </c>
      <c r="F79">
        <v>24830</v>
      </c>
      <c r="H79">
        <v>80246</v>
      </c>
      <c r="J79">
        <f t="shared" si="12"/>
        <v>77234.8</v>
      </c>
      <c r="K79">
        <f t="shared" si="13"/>
        <v>1.0389876066229213</v>
      </c>
      <c r="L79">
        <f t="shared" si="14"/>
        <v>115020</v>
      </c>
      <c r="M79">
        <f t="shared" si="15"/>
        <v>24830</v>
      </c>
      <c r="N79">
        <f t="shared" si="16"/>
        <v>77234.8</v>
      </c>
      <c r="O79">
        <f t="shared" si="17"/>
        <v>90190</v>
      </c>
      <c r="Q79">
        <v>4724</v>
      </c>
      <c r="R79">
        <v>11</v>
      </c>
      <c r="T79">
        <v>2450.8000000000029</v>
      </c>
      <c r="U79">
        <v>279.60000000000582</v>
      </c>
      <c r="W79">
        <v>3696.8</v>
      </c>
      <c r="X79">
        <v>701.2</v>
      </c>
      <c r="AB79">
        <v>77234.8</v>
      </c>
      <c r="AC79">
        <v>1.0389876066229213</v>
      </c>
      <c r="AI79">
        <v>77234.8</v>
      </c>
      <c r="AJ79">
        <v>1.0389876066229213</v>
      </c>
    </row>
    <row r="80" spans="2:38" x14ac:dyDescent="0.25">
      <c r="B80">
        <v>81409</v>
      </c>
      <c r="C80">
        <v>11027</v>
      </c>
      <c r="D80">
        <v>5028</v>
      </c>
      <c r="E80">
        <v>36241</v>
      </c>
      <c r="F80">
        <v>81348</v>
      </c>
      <c r="H80">
        <v>65773</v>
      </c>
      <c r="J80">
        <f t="shared" si="12"/>
        <v>43010.6</v>
      </c>
      <c r="K80">
        <f t="shared" si="13"/>
        <v>1.5292276787582597</v>
      </c>
      <c r="L80">
        <f t="shared" si="14"/>
        <v>81409</v>
      </c>
      <c r="M80">
        <f t="shared" si="15"/>
        <v>5028</v>
      </c>
      <c r="N80">
        <f t="shared" si="16"/>
        <v>43010.6</v>
      </c>
      <c r="O80">
        <f t="shared" si="17"/>
        <v>76381</v>
      </c>
      <c r="Q80">
        <v>1444</v>
      </c>
      <c r="R80">
        <v>300</v>
      </c>
      <c r="T80">
        <v>1043</v>
      </c>
      <c r="U80">
        <v>-527.59999999999854</v>
      </c>
      <c r="W80">
        <v>2272.6</v>
      </c>
      <c r="X80">
        <v>528.80000000000007</v>
      </c>
      <c r="AD80">
        <v>43010.6</v>
      </c>
      <c r="AE80">
        <v>1.5292276787582597</v>
      </c>
      <c r="AK80">
        <v>43010.6</v>
      </c>
      <c r="AL80">
        <v>1.5292276787582597</v>
      </c>
    </row>
    <row r="81" spans="2:38" x14ac:dyDescent="0.25">
      <c r="B81">
        <v>58141</v>
      </c>
      <c r="C81">
        <v>29400</v>
      </c>
      <c r="D81">
        <v>36066</v>
      </c>
      <c r="E81">
        <v>94317</v>
      </c>
      <c r="F81">
        <v>9335</v>
      </c>
      <c r="H81">
        <v>63102</v>
      </c>
      <c r="J81">
        <f t="shared" si="12"/>
        <v>45451.8</v>
      </c>
      <c r="K81">
        <f t="shared" si="13"/>
        <v>1.388327855002442</v>
      </c>
      <c r="L81">
        <f t="shared" si="14"/>
        <v>94317</v>
      </c>
      <c r="M81">
        <f t="shared" si="15"/>
        <v>9335</v>
      </c>
      <c r="N81">
        <f t="shared" si="16"/>
        <v>45451.8</v>
      </c>
      <c r="O81">
        <f t="shared" si="17"/>
        <v>84982</v>
      </c>
      <c r="Q81">
        <v>1725</v>
      </c>
      <c r="R81">
        <v>-200</v>
      </c>
      <c r="T81">
        <v>310.80000000000291</v>
      </c>
      <c r="U81">
        <v>-107.79999999999563</v>
      </c>
      <c r="W81">
        <v>2687.2</v>
      </c>
      <c r="X81">
        <v>891.8</v>
      </c>
      <c r="Z81">
        <v>45451.8</v>
      </c>
      <c r="AA81">
        <v>1.388327855002442</v>
      </c>
      <c r="AK81">
        <v>45451.8</v>
      </c>
      <c r="AL81">
        <v>1.388327855002442</v>
      </c>
    </row>
    <row r="82" spans="2:38" x14ac:dyDescent="0.25">
      <c r="B82">
        <v>115210</v>
      </c>
      <c r="C82">
        <v>22589</v>
      </c>
      <c r="D82">
        <v>111712</v>
      </c>
      <c r="E82">
        <v>78056</v>
      </c>
      <c r="F82">
        <v>76934</v>
      </c>
      <c r="H82">
        <v>134495</v>
      </c>
      <c r="J82">
        <f t="shared" si="12"/>
        <v>80900.2</v>
      </c>
      <c r="K82">
        <f t="shared" si="13"/>
        <v>1.6624804388617087</v>
      </c>
      <c r="L82">
        <f t="shared" si="14"/>
        <v>115210</v>
      </c>
      <c r="M82">
        <f t="shared" si="15"/>
        <v>22589</v>
      </c>
      <c r="N82">
        <f t="shared" si="16"/>
        <v>80900.2</v>
      </c>
      <c r="O82">
        <f t="shared" si="17"/>
        <v>92621</v>
      </c>
      <c r="Q82">
        <v>6329</v>
      </c>
      <c r="R82">
        <v>1</v>
      </c>
      <c r="T82">
        <v>-2272.4000000000087</v>
      </c>
      <c r="U82">
        <v>-20.80000000000291</v>
      </c>
      <c r="W82">
        <v>3903.2000000000003</v>
      </c>
      <c r="X82">
        <v>100</v>
      </c>
      <c r="AF82">
        <v>80900.2</v>
      </c>
      <c r="AG82">
        <v>1.6624804388617087</v>
      </c>
      <c r="AK82">
        <v>80900.2</v>
      </c>
      <c r="AL82">
        <v>1.6624804388617087</v>
      </c>
    </row>
    <row r="83" spans="2:38" x14ac:dyDescent="0.25">
      <c r="B83">
        <v>17800</v>
      </c>
      <c r="C83">
        <v>78659</v>
      </c>
      <c r="D83">
        <v>5021</v>
      </c>
      <c r="E83">
        <v>6115</v>
      </c>
      <c r="F83">
        <v>91710</v>
      </c>
      <c r="H83">
        <v>76350</v>
      </c>
      <c r="J83">
        <f t="shared" si="12"/>
        <v>39861</v>
      </c>
      <c r="K83">
        <f t="shared" si="13"/>
        <v>1.9154060359750131</v>
      </c>
      <c r="L83">
        <f t="shared" si="14"/>
        <v>91710</v>
      </c>
      <c r="M83">
        <f t="shared" si="15"/>
        <v>5021</v>
      </c>
      <c r="N83">
        <f t="shared" si="16"/>
        <v>39861</v>
      </c>
      <c r="O83">
        <f t="shared" si="17"/>
        <v>86689</v>
      </c>
      <c r="Q83">
        <v>1197</v>
      </c>
      <c r="R83">
        <v>335</v>
      </c>
      <c r="T83">
        <v>-3361.1999999999971</v>
      </c>
      <c r="U83">
        <v>-600.40000000000146</v>
      </c>
      <c r="W83">
        <v>4173.2000000000007</v>
      </c>
      <c r="X83">
        <v>1058</v>
      </c>
      <c r="AD83">
        <v>39861</v>
      </c>
      <c r="AE83">
        <v>1.9154060359750131</v>
      </c>
      <c r="AK83">
        <v>39861</v>
      </c>
      <c r="AL83">
        <v>1.9154060359750131</v>
      </c>
    </row>
    <row r="84" spans="2:38" x14ac:dyDescent="0.25">
      <c r="B84">
        <v>119089</v>
      </c>
      <c r="C84">
        <v>112063</v>
      </c>
      <c r="D84">
        <v>78644</v>
      </c>
      <c r="E84">
        <v>17091</v>
      </c>
      <c r="F84">
        <v>16608</v>
      </c>
      <c r="H84">
        <v>110976</v>
      </c>
      <c r="J84">
        <f t="shared" si="12"/>
        <v>68699</v>
      </c>
      <c r="K84">
        <f t="shared" si="13"/>
        <v>1.615394692790288</v>
      </c>
      <c r="L84">
        <f t="shared" si="14"/>
        <v>119089</v>
      </c>
      <c r="M84">
        <f t="shared" si="15"/>
        <v>16608</v>
      </c>
      <c r="N84">
        <f t="shared" si="16"/>
        <v>68699</v>
      </c>
      <c r="O84">
        <f t="shared" si="17"/>
        <v>102481</v>
      </c>
      <c r="Q84">
        <v>30</v>
      </c>
      <c r="R84">
        <v>-11</v>
      </c>
      <c r="T84">
        <v>2771</v>
      </c>
      <c r="U84">
        <v>-385.60000000000582</v>
      </c>
      <c r="W84">
        <v>3441</v>
      </c>
      <c r="X84">
        <v>391.6</v>
      </c>
      <c r="AF84">
        <v>68699</v>
      </c>
      <c r="AG84">
        <v>1.615394692790288</v>
      </c>
      <c r="AK84">
        <v>68699</v>
      </c>
      <c r="AL84">
        <v>1.615394692790288</v>
      </c>
    </row>
    <row r="85" spans="2:38" x14ac:dyDescent="0.25">
      <c r="B85">
        <v>22530</v>
      </c>
      <c r="C85">
        <v>18219</v>
      </c>
      <c r="D85">
        <v>53659</v>
      </c>
      <c r="E85">
        <v>9991</v>
      </c>
      <c r="F85">
        <v>32998</v>
      </c>
      <c r="H85">
        <v>30892</v>
      </c>
      <c r="J85">
        <f t="shared" si="12"/>
        <v>27479.4</v>
      </c>
      <c r="K85">
        <f t="shared" si="13"/>
        <v>1.1241875732366791</v>
      </c>
      <c r="L85">
        <f t="shared" si="14"/>
        <v>53659</v>
      </c>
      <c r="M85">
        <f t="shared" si="15"/>
        <v>9991</v>
      </c>
      <c r="N85">
        <f t="shared" si="16"/>
        <v>27479.4</v>
      </c>
      <c r="O85">
        <f t="shared" si="17"/>
        <v>43668</v>
      </c>
      <c r="Q85">
        <v>2602</v>
      </c>
      <c r="R85">
        <v>14</v>
      </c>
      <c r="T85">
        <v>173.40000000000146</v>
      </c>
      <c r="U85">
        <v>-15.799999999999272</v>
      </c>
      <c r="W85">
        <v>3194.2000000000003</v>
      </c>
      <c r="X85">
        <v>77.400000000000006</v>
      </c>
      <c r="Z85">
        <v>27479.4</v>
      </c>
      <c r="AA85">
        <v>1.1241875732366791</v>
      </c>
      <c r="AI85">
        <v>27479.4</v>
      </c>
      <c r="AJ85">
        <v>1.1241875732366791</v>
      </c>
    </row>
    <row r="86" spans="2:38" x14ac:dyDescent="0.25">
      <c r="B86">
        <v>94928</v>
      </c>
      <c r="C86">
        <v>91209</v>
      </c>
      <c r="D86">
        <v>19617</v>
      </c>
      <c r="E86">
        <v>85976</v>
      </c>
      <c r="F86">
        <v>21098</v>
      </c>
      <c r="H86">
        <v>88483</v>
      </c>
      <c r="J86">
        <f t="shared" si="12"/>
        <v>62565.599999999999</v>
      </c>
      <c r="K86">
        <f t="shared" si="13"/>
        <v>1.4142436099070417</v>
      </c>
      <c r="L86">
        <f t="shared" si="14"/>
        <v>94928</v>
      </c>
      <c r="M86">
        <f t="shared" si="15"/>
        <v>19617</v>
      </c>
      <c r="N86">
        <f t="shared" si="16"/>
        <v>62565.599999999999</v>
      </c>
      <c r="O86">
        <f t="shared" si="17"/>
        <v>75311</v>
      </c>
      <c r="Q86">
        <v>4720</v>
      </c>
      <c r="R86">
        <v>1126</v>
      </c>
      <c r="T86">
        <v>-262.80000000000291</v>
      </c>
      <c r="U86">
        <v>-651.40000000000146</v>
      </c>
      <c r="W86">
        <v>3510.7999999999997</v>
      </c>
      <c r="X86">
        <v>733.4</v>
      </c>
      <c r="AB86">
        <v>62565.599999999999</v>
      </c>
      <c r="AC86">
        <v>1.4142436099070417</v>
      </c>
      <c r="AI86">
        <v>62565.599999999999</v>
      </c>
      <c r="AJ86">
        <v>1.4142436099070417</v>
      </c>
    </row>
    <row r="87" spans="2:38" x14ac:dyDescent="0.25">
      <c r="B87">
        <v>8557</v>
      </c>
      <c r="C87">
        <v>36926</v>
      </c>
      <c r="D87">
        <v>66342</v>
      </c>
      <c r="E87">
        <v>121570</v>
      </c>
      <c r="F87">
        <v>52523</v>
      </c>
      <c r="H87">
        <v>100259</v>
      </c>
      <c r="J87">
        <f t="shared" si="12"/>
        <v>57183.6</v>
      </c>
      <c r="K87">
        <f t="shared" si="13"/>
        <v>1.7532824096419253</v>
      </c>
      <c r="L87">
        <f t="shared" si="14"/>
        <v>121570</v>
      </c>
      <c r="M87">
        <f t="shared" si="15"/>
        <v>8557</v>
      </c>
      <c r="N87">
        <f t="shared" si="16"/>
        <v>57183.6</v>
      </c>
      <c r="O87">
        <f t="shared" si="17"/>
        <v>113013</v>
      </c>
      <c r="Q87">
        <v>-2077</v>
      </c>
      <c r="R87">
        <v>1</v>
      </c>
      <c r="T87">
        <v>1120.1999999999971</v>
      </c>
      <c r="U87">
        <v>-114.59999999999854</v>
      </c>
      <c r="W87">
        <v>3273.7999999999997</v>
      </c>
      <c r="X87">
        <v>995.4</v>
      </c>
      <c r="AD87">
        <v>57183.6</v>
      </c>
      <c r="AE87">
        <v>1.7532824096419253</v>
      </c>
      <c r="AK87">
        <v>57183.6</v>
      </c>
      <c r="AL87">
        <v>1.7532824096419253</v>
      </c>
    </row>
    <row r="88" spans="2:38" x14ac:dyDescent="0.25">
      <c r="B88">
        <v>98197</v>
      </c>
      <c r="C88">
        <v>63482</v>
      </c>
      <c r="D88">
        <v>28351</v>
      </c>
      <c r="E88">
        <v>60815</v>
      </c>
      <c r="F88">
        <v>13524</v>
      </c>
      <c r="H88">
        <v>92649</v>
      </c>
      <c r="J88">
        <f t="shared" si="12"/>
        <v>52873.8</v>
      </c>
      <c r="K88">
        <f t="shared" si="13"/>
        <v>1.7522667181099145</v>
      </c>
      <c r="L88">
        <f t="shared" si="14"/>
        <v>98197</v>
      </c>
      <c r="M88">
        <f t="shared" si="15"/>
        <v>13524</v>
      </c>
      <c r="N88">
        <f t="shared" si="16"/>
        <v>52873.8</v>
      </c>
      <c r="O88">
        <f t="shared" si="17"/>
        <v>84673</v>
      </c>
      <c r="Q88">
        <v>2982</v>
      </c>
      <c r="R88">
        <v>1060</v>
      </c>
      <c r="T88">
        <v>500.40000000000146</v>
      </c>
      <c r="U88">
        <v>158.80000000000291</v>
      </c>
      <c r="W88">
        <v>2252.4</v>
      </c>
      <c r="X88">
        <v>495.2</v>
      </c>
      <c r="AD88">
        <v>52873.8</v>
      </c>
      <c r="AE88">
        <v>1.7522667181099145</v>
      </c>
      <c r="AK88">
        <v>52873.8</v>
      </c>
      <c r="AL88">
        <v>1.7522667181099145</v>
      </c>
    </row>
    <row r="89" spans="2:38" x14ac:dyDescent="0.25">
      <c r="B89">
        <v>56052</v>
      </c>
      <c r="C89">
        <v>89655</v>
      </c>
      <c r="D89">
        <v>75842</v>
      </c>
      <c r="E89">
        <v>87038</v>
      </c>
      <c r="F89">
        <v>23825</v>
      </c>
      <c r="H89">
        <v>70519</v>
      </c>
      <c r="J89">
        <f t="shared" si="12"/>
        <v>66482.399999999994</v>
      </c>
      <c r="K89">
        <f t="shared" si="13"/>
        <v>1.0607168212940568</v>
      </c>
      <c r="L89">
        <f t="shared" si="14"/>
        <v>89655</v>
      </c>
      <c r="M89">
        <f t="shared" si="15"/>
        <v>23825</v>
      </c>
      <c r="N89">
        <f t="shared" si="16"/>
        <v>66482.399999999994</v>
      </c>
      <c r="O89">
        <f t="shared" si="17"/>
        <v>65830</v>
      </c>
      <c r="Q89">
        <v>655</v>
      </c>
      <c r="R89">
        <v>-339</v>
      </c>
      <c r="T89">
        <v>-1561.2000000000116</v>
      </c>
      <c r="U89">
        <v>-120.60000000000582</v>
      </c>
      <c r="W89">
        <v>3545.6</v>
      </c>
      <c r="X89">
        <v>223</v>
      </c>
      <c r="AB89">
        <v>66482.399999999994</v>
      </c>
      <c r="AC89">
        <v>1.0607168212940568</v>
      </c>
      <c r="AI89">
        <v>66482.399999999994</v>
      </c>
      <c r="AJ89">
        <v>1.0607168212940568</v>
      </c>
    </row>
    <row r="90" spans="2:38" x14ac:dyDescent="0.25">
      <c r="B90">
        <v>114011</v>
      </c>
      <c r="C90">
        <v>33973</v>
      </c>
      <c r="D90">
        <v>112324</v>
      </c>
      <c r="E90">
        <v>22783</v>
      </c>
      <c r="F90">
        <v>81963</v>
      </c>
      <c r="H90">
        <v>105382</v>
      </c>
      <c r="J90">
        <f t="shared" si="12"/>
        <v>73010.8</v>
      </c>
      <c r="K90">
        <f t="shared" si="13"/>
        <v>1.4433755006108684</v>
      </c>
      <c r="L90">
        <f t="shared" si="14"/>
        <v>114011</v>
      </c>
      <c r="M90">
        <f t="shared" si="15"/>
        <v>22783</v>
      </c>
      <c r="N90">
        <f t="shared" si="16"/>
        <v>73010.8</v>
      </c>
      <c r="O90">
        <f t="shared" si="17"/>
        <v>91228</v>
      </c>
      <c r="Q90">
        <v>1816</v>
      </c>
      <c r="R90">
        <v>-2</v>
      </c>
      <c r="T90">
        <v>-2068.3999999999942</v>
      </c>
      <c r="U90">
        <v>-266</v>
      </c>
      <c r="W90">
        <v>2521.2000000000003</v>
      </c>
      <c r="X90">
        <v>928.4</v>
      </c>
      <c r="AB90">
        <v>73010.8</v>
      </c>
      <c r="AC90">
        <v>1.4433755006108684</v>
      </c>
      <c r="AK90">
        <v>73010.8</v>
      </c>
      <c r="AL90">
        <v>1.4433755006108684</v>
      </c>
    </row>
    <row r="91" spans="2:38" x14ac:dyDescent="0.25">
      <c r="B91">
        <v>3556</v>
      </c>
      <c r="C91">
        <v>110584</v>
      </c>
      <c r="D91">
        <v>14411</v>
      </c>
      <c r="E91">
        <v>22846</v>
      </c>
      <c r="F91">
        <v>99514</v>
      </c>
      <c r="H91">
        <v>99012</v>
      </c>
      <c r="J91">
        <f t="shared" si="12"/>
        <v>50182.2</v>
      </c>
      <c r="K91">
        <f t="shared" si="13"/>
        <v>1.9730502050527878</v>
      </c>
      <c r="L91">
        <f t="shared" si="14"/>
        <v>110584</v>
      </c>
      <c r="M91">
        <f t="shared" si="15"/>
        <v>3556</v>
      </c>
      <c r="N91">
        <f t="shared" si="16"/>
        <v>50182.2</v>
      </c>
      <c r="O91">
        <f t="shared" si="17"/>
        <v>107028</v>
      </c>
      <c r="Q91">
        <v>-864</v>
      </c>
      <c r="R91">
        <v>-471</v>
      </c>
      <c r="T91">
        <v>2409</v>
      </c>
      <c r="U91">
        <v>-204.40000000000146</v>
      </c>
      <c r="W91">
        <v>2409</v>
      </c>
      <c r="X91">
        <v>226.8</v>
      </c>
      <c r="AD91">
        <v>50182.2</v>
      </c>
      <c r="AE91">
        <v>1.9730502050527878</v>
      </c>
      <c r="AK91">
        <v>50182.2</v>
      </c>
      <c r="AL91">
        <v>1.9730502050527878</v>
      </c>
    </row>
    <row r="92" spans="2:38" x14ac:dyDescent="0.25">
      <c r="B92">
        <v>36212</v>
      </c>
      <c r="C92">
        <v>6199</v>
      </c>
      <c r="D92">
        <v>2625</v>
      </c>
      <c r="E92">
        <v>121069</v>
      </c>
      <c r="F92">
        <v>17878</v>
      </c>
      <c r="H92">
        <v>91579</v>
      </c>
      <c r="J92">
        <f t="shared" si="12"/>
        <v>36796.6</v>
      </c>
      <c r="K92">
        <f t="shared" si="13"/>
        <v>2.4887897251376487</v>
      </c>
      <c r="L92">
        <f t="shared" si="14"/>
        <v>121069</v>
      </c>
      <c r="M92">
        <f t="shared" si="15"/>
        <v>2625</v>
      </c>
      <c r="N92">
        <f t="shared" si="16"/>
        <v>36796.6</v>
      </c>
      <c r="O92">
        <f t="shared" si="17"/>
        <v>118444</v>
      </c>
      <c r="Q92">
        <v>313</v>
      </c>
      <c r="R92">
        <v>106</v>
      </c>
      <c r="T92">
        <v>585.40000000000146</v>
      </c>
      <c r="U92">
        <v>299</v>
      </c>
      <c r="W92">
        <v>2272.6</v>
      </c>
      <c r="X92">
        <v>1001.8</v>
      </c>
      <c r="AD92">
        <v>36796.6</v>
      </c>
      <c r="AE92">
        <v>2.4887897251376487</v>
      </c>
      <c r="AK92">
        <v>36796.6</v>
      </c>
      <c r="AL92">
        <v>2.4887897251376487</v>
      </c>
    </row>
    <row r="93" spans="2:38" x14ac:dyDescent="0.25">
      <c r="B93">
        <v>112215</v>
      </c>
      <c r="C93">
        <v>87628</v>
      </c>
      <c r="D93">
        <v>13796</v>
      </c>
      <c r="E93">
        <v>17889</v>
      </c>
      <c r="F93">
        <v>68489</v>
      </c>
      <c r="H93">
        <v>97835</v>
      </c>
      <c r="J93">
        <f t="shared" si="12"/>
        <v>60003.4</v>
      </c>
      <c r="K93">
        <f t="shared" si="13"/>
        <v>1.6304909388467987</v>
      </c>
      <c r="L93">
        <f t="shared" si="14"/>
        <v>112215</v>
      </c>
      <c r="M93">
        <f t="shared" si="15"/>
        <v>13796</v>
      </c>
      <c r="N93">
        <f t="shared" si="16"/>
        <v>60003.4</v>
      </c>
      <c r="O93">
        <f t="shared" si="17"/>
        <v>98419</v>
      </c>
      <c r="Q93">
        <v>3863</v>
      </c>
      <c r="R93">
        <v>22</v>
      </c>
      <c r="T93">
        <v>471.40000000000146</v>
      </c>
      <c r="U93">
        <v>-11.400000000001455</v>
      </c>
      <c r="W93">
        <v>2817.3999999999996</v>
      </c>
      <c r="X93">
        <v>25.000000000000004</v>
      </c>
      <c r="AD93">
        <v>60003.4</v>
      </c>
      <c r="AE93">
        <v>1.6304909388467987</v>
      </c>
      <c r="AK93">
        <v>60003.4</v>
      </c>
      <c r="AL93">
        <v>1.6304909388467987</v>
      </c>
    </row>
    <row r="94" spans="2:38" x14ac:dyDescent="0.25">
      <c r="B94">
        <v>44237</v>
      </c>
      <c r="C94">
        <v>5321</v>
      </c>
      <c r="D94">
        <v>108451</v>
      </c>
      <c r="E94">
        <v>98139</v>
      </c>
      <c r="F94">
        <v>118544</v>
      </c>
      <c r="H94">
        <v>83966</v>
      </c>
      <c r="J94">
        <f t="shared" si="12"/>
        <v>74938.399999999994</v>
      </c>
      <c r="K94">
        <f t="shared" si="13"/>
        <v>1.1204669435162748</v>
      </c>
      <c r="L94">
        <f t="shared" si="14"/>
        <v>118544</v>
      </c>
      <c r="M94">
        <f t="shared" si="15"/>
        <v>5321</v>
      </c>
      <c r="N94">
        <f t="shared" si="16"/>
        <v>74938.399999999994</v>
      </c>
      <c r="O94">
        <f t="shared" si="17"/>
        <v>113223</v>
      </c>
      <c r="Q94">
        <v>-1273</v>
      </c>
      <c r="R94">
        <v>-187</v>
      </c>
      <c r="T94">
        <v>-1075.6000000000058</v>
      </c>
      <c r="U94">
        <v>203</v>
      </c>
      <c r="W94">
        <v>3368</v>
      </c>
      <c r="X94">
        <v>584.6</v>
      </c>
      <c r="AB94">
        <v>74938.399999999994</v>
      </c>
      <c r="AC94">
        <v>1.1204669435162748</v>
      </c>
      <c r="AK94">
        <v>74938.399999999994</v>
      </c>
      <c r="AL94">
        <v>1.1204669435162748</v>
      </c>
    </row>
    <row r="95" spans="2:38" x14ac:dyDescent="0.25">
      <c r="B95">
        <v>112575</v>
      </c>
      <c r="C95">
        <v>4914</v>
      </c>
      <c r="D95">
        <v>97735</v>
      </c>
      <c r="E95">
        <v>65308</v>
      </c>
      <c r="F95">
        <v>21775</v>
      </c>
      <c r="H95">
        <v>68800</v>
      </c>
      <c r="J95">
        <f t="shared" si="12"/>
        <v>60461.4</v>
      </c>
      <c r="K95">
        <f t="shared" si="13"/>
        <v>1.1379160919198033</v>
      </c>
      <c r="L95">
        <f t="shared" si="14"/>
        <v>112575</v>
      </c>
      <c r="M95">
        <f t="shared" si="15"/>
        <v>4914</v>
      </c>
      <c r="N95">
        <f t="shared" si="16"/>
        <v>60461.4</v>
      </c>
      <c r="O95">
        <f t="shared" si="17"/>
        <v>107661</v>
      </c>
      <c r="Q95">
        <v>535</v>
      </c>
      <c r="R95">
        <v>287</v>
      </c>
      <c r="T95">
        <v>437.40000000000146</v>
      </c>
      <c r="U95">
        <v>-236.19999999999709</v>
      </c>
      <c r="W95">
        <v>1965.4</v>
      </c>
      <c r="X95">
        <v>236.2</v>
      </c>
      <c r="AB95">
        <v>60461.4</v>
      </c>
      <c r="AC95">
        <v>1.1379160919198033</v>
      </c>
      <c r="AI95">
        <v>60461.4</v>
      </c>
      <c r="AJ95">
        <v>1.1379160919198033</v>
      </c>
    </row>
    <row r="96" spans="2:38" x14ac:dyDescent="0.25">
      <c r="B96">
        <v>18049</v>
      </c>
      <c r="C96">
        <v>34419</v>
      </c>
      <c r="D96">
        <v>84332</v>
      </c>
      <c r="E96">
        <v>9612</v>
      </c>
      <c r="F96">
        <v>106230</v>
      </c>
      <c r="H96">
        <v>51032</v>
      </c>
      <c r="J96">
        <f t="shared" si="12"/>
        <v>50528.4</v>
      </c>
      <c r="K96">
        <f t="shared" si="13"/>
        <v>1.0099666722081047</v>
      </c>
      <c r="L96">
        <f t="shared" si="14"/>
        <v>106230</v>
      </c>
      <c r="M96">
        <f t="shared" si="15"/>
        <v>9612</v>
      </c>
      <c r="N96">
        <f t="shared" si="16"/>
        <v>50528.4</v>
      </c>
      <c r="O96">
        <f t="shared" si="17"/>
        <v>96618</v>
      </c>
      <c r="Q96">
        <v>-1612</v>
      </c>
      <c r="R96">
        <v>19</v>
      </c>
      <c r="T96">
        <v>-467.40000000000146</v>
      </c>
      <c r="U96">
        <v>35.200000000004366</v>
      </c>
      <c r="W96">
        <v>1974.2</v>
      </c>
      <c r="X96">
        <v>35.200000000000003</v>
      </c>
      <c r="Z96">
        <v>50528.4</v>
      </c>
      <c r="AA96">
        <v>1.0099666722081047</v>
      </c>
      <c r="AI96">
        <v>50528.4</v>
      </c>
      <c r="AJ96">
        <v>1.0099666722081047</v>
      </c>
    </row>
    <row r="97" spans="2:38" x14ac:dyDescent="0.25">
      <c r="B97">
        <v>73637</v>
      </c>
      <c r="C97">
        <v>102083</v>
      </c>
      <c r="D97">
        <v>99825</v>
      </c>
      <c r="E97">
        <v>114262</v>
      </c>
      <c r="F97">
        <v>66748</v>
      </c>
      <c r="H97">
        <v>99526</v>
      </c>
      <c r="J97">
        <f t="shared" si="12"/>
        <v>91311</v>
      </c>
      <c r="K97">
        <f t="shared" si="13"/>
        <v>1.0899672547666766</v>
      </c>
      <c r="L97">
        <f t="shared" si="14"/>
        <v>114262</v>
      </c>
      <c r="M97">
        <f t="shared" si="15"/>
        <v>66748</v>
      </c>
      <c r="N97">
        <f t="shared" si="16"/>
        <v>91311</v>
      </c>
      <c r="O97">
        <f t="shared" si="17"/>
        <v>47514</v>
      </c>
      <c r="Q97">
        <v>5677</v>
      </c>
      <c r="R97">
        <v>82</v>
      </c>
      <c r="T97">
        <v>3956.3999999999942</v>
      </c>
      <c r="U97">
        <v>702.19999999999709</v>
      </c>
      <c r="W97">
        <v>3956.4000000000005</v>
      </c>
      <c r="X97">
        <v>714.2</v>
      </c>
      <c r="AB97">
        <v>91311</v>
      </c>
      <c r="AC97">
        <v>1.0899672547666766</v>
      </c>
      <c r="AI97">
        <v>91311</v>
      </c>
      <c r="AJ97">
        <v>1.0899672547666766</v>
      </c>
    </row>
    <row r="98" spans="2:38" x14ac:dyDescent="0.25">
      <c r="B98">
        <v>25198</v>
      </c>
      <c r="C98">
        <v>117608</v>
      </c>
      <c r="D98">
        <v>116188</v>
      </c>
      <c r="E98">
        <v>115754</v>
      </c>
      <c r="F98">
        <v>20692</v>
      </c>
      <c r="H98">
        <v>139288</v>
      </c>
      <c r="J98">
        <f t="shared" si="12"/>
        <v>79088</v>
      </c>
      <c r="K98">
        <f t="shared" ref="K98:K129" si="18">H98/J98</f>
        <v>1.7611774226178434</v>
      </c>
      <c r="L98">
        <f t="shared" si="14"/>
        <v>117608</v>
      </c>
      <c r="M98">
        <f t="shared" si="15"/>
        <v>20692</v>
      </c>
      <c r="N98">
        <f t="shared" si="16"/>
        <v>79088</v>
      </c>
      <c r="O98">
        <f t="shared" si="17"/>
        <v>96916</v>
      </c>
      <c r="Q98">
        <v>-3761</v>
      </c>
      <c r="R98">
        <v>92</v>
      </c>
      <c r="T98">
        <v>-2854.6000000000058</v>
      </c>
      <c r="U98">
        <v>-106</v>
      </c>
      <c r="W98">
        <v>3351</v>
      </c>
      <c r="X98">
        <v>754</v>
      </c>
      <c r="AF98">
        <v>79088</v>
      </c>
      <c r="AG98">
        <v>1.7611774226178434</v>
      </c>
      <c r="AK98">
        <v>79088</v>
      </c>
      <c r="AL98">
        <v>1.7611774226178434</v>
      </c>
    </row>
    <row r="99" spans="2:38" x14ac:dyDescent="0.25">
      <c r="B99">
        <v>70135</v>
      </c>
      <c r="C99">
        <v>29716</v>
      </c>
      <c r="D99">
        <v>2569</v>
      </c>
      <c r="E99">
        <v>86631</v>
      </c>
      <c r="F99">
        <v>50913</v>
      </c>
      <c r="H99">
        <v>74152</v>
      </c>
      <c r="J99">
        <f t="shared" si="12"/>
        <v>47992.800000000003</v>
      </c>
      <c r="K99">
        <f t="shared" si="18"/>
        <v>1.5450650930972978</v>
      </c>
      <c r="L99">
        <f t="shared" si="14"/>
        <v>86631</v>
      </c>
      <c r="M99">
        <f t="shared" si="15"/>
        <v>2569</v>
      </c>
      <c r="N99">
        <f t="shared" si="16"/>
        <v>47992.800000000003</v>
      </c>
      <c r="O99">
        <f t="shared" si="17"/>
        <v>84062</v>
      </c>
      <c r="Q99">
        <v>-17</v>
      </c>
      <c r="R99">
        <v>285</v>
      </c>
      <c r="T99">
        <v>-690.59999999999854</v>
      </c>
      <c r="U99">
        <v>-688.19999999999709</v>
      </c>
      <c r="W99">
        <v>1827.8000000000002</v>
      </c>
      <c r="X99">
        <v>688.2</v>
      </c>
      <c r="Z99">
        <v>47992.800000000003</v>
      </c>
      <c r="AA99">
        <v>1.5450650930972978</v>
      </c>
      <c r="AK99">
        <v>47992.800000000003</v>
      </c>
      <c r="AL99">
        <v>1.5450650930972978</v>
      </c>
    </row>
    <row r="100" spans="2:38" x14ac:dyDescent="0.25">
      <c r="B100">
        <v>109381</v>
      </c>
      <c r="C100">
        <v>107830</v>
      </c>
      <c r="D100">
        <v>120086</v>
      </c>
      <c r="E100">
        <v>28706</v>
      </c>
      <c r="F100">
        <v>54194</v>
      </c>
      <c r="H100">
        <v>140916</v>
      </c>
      <c r="J100">
        <f t="shared" si="12"/>
        <v>84039.4</v>
      </c>
      <c r="K100">
        <f t="shared" si="18"/>
        <v>1.6767849365892666</v>
      </c>
      <c r="L100">
        <f t="shared" si="14"/>
        <v>120086</v>
      </c>
      <c r="M100">
        <f t="shared" si="15"/>
        <v>28706</v>
      </c>
      <c r="N100">
        <f t="shared" si="16"/>
        <v>84039.4</v>
      </c>
      <c r="O100">
        <f t="shared" si="17"/>
        <v>91380</v>
      </c>
      <c r="Q100">
        <v>-4593</v>
      </c>
      <c r="R100">
        <v>-2249</v>
      </c>
      <c r="T100">
        <v>-1445.6000000000058</v>
      </c>
      <c r="U100">
        <v>-196.20000000001164</v>
      </c>
      <c r="W100">
        <v>2674.7999999999997</v>
      </c>
      <c r="X100">
        <v>210.6</v>
      </c>
      <c r="AF100">
        <v>84039.4</v>
      </c>
      <c r="AG100">
        <v>1.6767849365892666</v>
      </c>
      <c r="AK100">
        <v>84039.4</v>
      </c>
      <c r="AL100">
        <v>1.6767849365892666</v>
      </c>
    </row>
    <row r="101" spans="2:38" x14ac:dyDescent="0.25">
      <c r="B101">
        <v>64518</v>
      </c>
      <c r="C101">
        <v>60913</v>
      </c>
      <c r="D101">
        <v>84349</v>
      </c>
      <c r="E101">
        <v>11361</v>
      </c>
      <c r="F101">
        <v>121035</v>
      </c>
      <c r="H101">
        <v>108118</v>
      </c>
      <c r="J101">
        <f t="shared" si="12"/>
        <v>68435.199999999997</v>
      </c>
      <c r="K101">
        <f t="shared" si="18"/>
        <v>1.579859487515197</v>
      </c>
      <c r="L101">
        <f t="shared" si="14"/>
        <v>121035</v>
      </c>
      <c r="M101">
        <f t="shared" si="15"/>
        <v>11361</v>
      </c>
      <c r="N101">
        <f t="shared" si="16"/>
        <v>68435.199999999997</v>
      </c>
      <c r="O101">
        <f t="shared" si="17"/>
        <v>109674</v>
      </c>
      <c r="Q101">
        <v>-3197</v>
      </c>
      <c r="R101">
        <v>-13</v>
      </c>
      <c r="T101">
        <v>490</v>
      </c>
      <c r="U101">
        <v>130.80000000000291</v>
      </c>
      <c r="W101">
        <v>2500.8000000000002</v>
      </c>
      <c r="X101">
        <v>770</v>
      </c>
      <c r="AF101">
        <v>68435.199999999997</v>
      </c>
      <c r="AG101">
        <v>1.579859487515197</v>
      </c>
      <c r="AK101">
        <v>68435.199999999997</v>
      </c>
      <c r="AL101">
        <v>1.579859487515197</v>
      </c>
    </row>
    <row r="103" spans="2:38" x14ac:dyDescent="0.25">
      <c r="B103">
        <v>4680988</v>
      </c>
      <c r="C103">
        <v>4693142</v>
      </c>
      <c r="D103">
        <v>4620092</v>
      </c>
      <c r="E103">
        <v>4418509</v>
      </c>
      <c r="F103">
        <v>4620166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DB020-0B4A-4138-90B7-10AD08523B60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4079</v>
      </c>
      <c r="C2">
        <v>109426</v>
      </c>
      <c r="D2">
        <v>64653</v>
      </c>
      <c r="E2">
        <v>34862</v>
      </c>
      <c r="F2">
        <v>37234</v>
      </c>
      <c r="H2">
        <v>96763</v>
      </c>
      <c r="J2">
        <f t="shared" ref="J2:J33" si="0">AVERAGE(B2:F2)</f>
        <v>50050.8</v>
      </c>
      <c r="K2">
        <f t="shared" ref="K2:K33" si="1">H2/J2</f>
        <v>1.9332957714961598</v>
      </c>
      <c r="L2">
        <f t="shared" ref="L2:L33" si="2">MAX(B2:F2)</f>
        <v>109426</v>
      </c>
      <c r="M2">
        <f t="shared" ref="M2:M33" si="3">MIN(B2:F2)</f>
        <v>4079</v>
      </c>
      <c r="N2">
        <f t="shared" ref="N2:N33" si="4">AVERAGE(B2:F2)</f>
        <v>50050.8</v>
      </c>
      <c r="O2">
        <f t="shared" ref="O2:O33" si="5">L2-M2</f>
        <v>105347</v>
      </c>
      <c r="Q2">
        <v>-2252</v>
      </c>
      <c r="R2">
        <v>-457</v>
      </c>
      <c r="T2">
        <v>-994.19999999999709</v>
      </c>
      <c r="U2">
        <v>43.400000000001455</v>
      </c>
      <c r="W2">
        <v>1419</v>
      </c>
      <c r="X2">
        <v>289.40000000000003</v>
      </c>
      <c r="AD2">
        <v>50050.8</v>
      </c>
      <c r="AE2">
        <v>1.9332957714961598</v>
      </c>
      <c r="AK2">
        <v>50050.8</v>
      </c>
      <c r="AL2">
        <v>1.9332957714961598</v>
      </c>
    </row>
    <row r="3" spans="1:38" x14ac:dyDescent="0.25">
      <c r="B3">
        <v>81221</v>
      </c>
      <c r="C3">
        <v>79146</v>
      </c>
      <c r="D3">
        <v>55641</v>
      </c>
      <c r="E3">
        <v>60701</v>
      </c>
      <c r="F3">
        <v>80322</v>
      </c>
      <c r="H3">
        <v>104173</v>
      </c>
      <c r="J3">
        <f t="shared" si="0"/>
        <v>71406.2</v>
      </c>
      <c r="K3">
        <f t="shared" si="1"/>
        <v>1.4588789208780191</v>
      </c>
      <c r="L3">
        <f t="shared" si="2"/>
        <v>81221</v>
      </c>
      <c r="M3">
        <f t="shared" si="3"/>
        <v>55641</v>
      </c>
      <c r="N3">
        <f t="shared" si="4"/>
        <v>71406.2</v>
      </c>
      <c r="O3">
        <f t="shared" si="5"/>
        <v>25580</v>
      </c>
      <c r="Q3">
        <v>2329</v>
      </c>
      <c r="R3">
        <v>-160</v>
      </c>
      <c r="T3">
        <v>-179.80000000000291</v>
      </c>
      <c r="U3">
        <v>436.39999999999418</v>
      </c>
      <c r="W3">
        <v>1675</v>
      </c>
      <c r="X3">
        <v>515.6</v>
      </c>
      <c r="AB3">
        <v>71406.2</v>
      </c>
      <c r="AC3">
        <v>1.4588789208780191</v>
      </c>
      <c r="AK3">
        <v>71406.2</v>
      </c>
      <c r="AL3">
        <v>1.4588789208780191</v>
      </c>
    </row>
    <row r="4" spans="1:38" x14ac:dyDescent="0.25">
      <c r="B4">
        <v>3281</v>
      </c>
      <c r="C4">
        <v>17803</v>
      </c>
      <c r="D4">
        <v>83112</v>
      </c>
      <c r="E4">
        <v>97873</v>
      </c>
      <c r="F4">
        <v>84218</v>
      </c>
      <c r="H4">
        <v>104741</v>
      </c>
      <c r="J4">
        <f t="shared" si="0"/>
        <v>57257.4</v>
      </c>
      <c r="K4">
        <f t="shared" si="1"/>
        <v>1.8293006668133724</v>
      </c>
      <c r="L4">
        <f t="shared" si="2"/>
        <v>97873</v>
      </c>
      <c r="M4">
        <f t="shared" si="3"/>
        <v>3281</v>
      </c>
      <c r="N4">
        <f t="shared" si="4"/>
        <v>57257.4</v>
      </c>
      <c r="O4">
        <f t="shared" si="5"/>
        <v>94592</v>
      </c>
      <c r="Q4">
        <v>-1039</v>
      </c>
      <c r="R4">
        <v>-8</v>
      </c>
      <c r="T4">
        <v>1513.8000000000029</v>
      </c>
      <c r="U4">
        <v>-704.19999999999709</v>
      </c>
      <c r="W4">
        <v>2216.6</v>
      </c>
      <c r="X4">
        <v>869.4</v>
      </c>
      <c r="AD4">
        <v>57257.4</v>
      </c>
      <c r="AE4">
        <v>1.8293006668133724</v>
      </c>
      <c r="AK4">
        <v>57257.4</v>
      </c>
      <c r="AL4">
        <v>1.8293006668133724</v>
      </c>
    </row>
    <row r="5" spans="1:38" x14ac:dyDescent="0.25">
      <c r="B5">
        <v>114464</v>
      </c>
      <c r="C5">
        <v>57420</v>
      </c>
      <c r="D5">
        <v>118614</v>
      </c>
      <c r="E5">
        <v>42215</v>
      </c>
      <c r="F5">
        <v>97774</v>
      </c>
      <c r="H5">
        <v>95966</v>
      </c>
      <c r="J5">
        <f t="shared" si="0"/>
        <v>86097.4</v>
      </c>
      <c r="K5">
        <f t="shared" si="1"/>
        <v>1.1146213474506781</v>
      </c>
      <c r="L5">
        <f t="shared" si="2"/>
        <v>118614</v>
      </c>
      <c r="M5">
        <f t="shared" si="3"/>
        <v>42215</v>
      </c>
      <c r="N5">
        <f t="shared" si="4"/>
        <v>86097.4</v>
      </c>
      <c r="O5">
        <f t="shared" si="5"/>
        <v>76399</v>
      </c>
      <c r="Q5">
        <v>-1696</v>
      </c>
      <c r="R5">
        <v>7</v>
      </c>
      <c r="T5">
        <v>1129</v>
      </c>
      <c r="U5">
        <v>-628.60000000000582</v>
      </c>
      <c r="W5">
        <v>1837.3999999999999</v>
      </c>
      <c r="X5">
        <v>629.4</v>
      </c>
      <c r="AB5">
        <v>86097.4</v>
      </c>
      <c r="AC5">
        <v>1.1146213474506781</v>
      </c>
      <c r="AI5">
        <v>86097.4</v>
      </c>
      <c r="AJ5">
        <v>1.1146213474506781</v>
      </c>
    </row>
    <row r="6" spans="1:38" x14ac:dyDescent="0.25">
      <c r="B6">
        <v>77330</v>
      </c>
      <c r="C6">
        <v>64464</v>
      </c>
      <c r="D6">
        <v>88175</v>
      </c>
      <c r="E6">
        <v>34213</v>
      </c>
      <c r="F6">
        <v>84962</v>
      </c>
      <c r="H6">
        <v>85353</v>
      </c>
      <c r="J6">
        <f t="shared" si="0"/>
        <v>69828.800000000003</v>
      </c>
      <c r="K6">
        <f t="shared" si="1"/>
        <v>1.2223180120523336</v>
      </c>
      <c r="L6">
        <f t="shared" si="2"/>
        <v>88175</v>
      </c>
      <c r="M6">
        <f t="shared" si="3"/>
        <v>34213</v>
      </c>
      <c r="N6">
        <f t="shared" si="4"/>
        <v>69828.800000000003</v>
      </c>
      <c r="O6">
        <f t="shared" si="5"/>
        <v>53962</v>
      </c>
      <c r="Q6">
        <v>-2469</v>
      </c>
      <c r="R6">
        <v>1596</v>
      </c>
      <c r="T6">
        <v>2572.4000000000087</v>
      </c>
      <c r="U6">
        <v>-83.599999999991269</v>
      </c>
      <c r="W6">
        <v>4364.7999999999993</v>
      </c>
      <c r="X6">
        <v>854</v>
      </c>
      <c r="AB6">
        <v>69828.800000000003</v>
      </c>
      <c r="AC6">
        <v>1.2223180120523336</v>
      </c>
      <c r="AK6">
        <v>69828.800000000003</v>
      </c>
      <c r="AL6">
        <v>1.2223180120523336</v>
      </c>
    </row>
    <row r="7" spans="1:38" x14ac:dyDescent="0.25">
      <c r="B7">
        <v>44394</v>
      </c>
      <c r="C7">
        <v>68862</v>
      </c>
      <c r="D7">
        <v>13906</v>
      </c>
      <c r="E7">
        <v>68250</v>
      </c>
      <c r="F7">
        <v>94518</v>
      </c>
      <c r="H7">
        <v>122263</v>
      </c>
      <c r="J7">
        <f t="shared" si="0"/>
        <v>57986</v>
      </c>
      <c r="K7">
        <f t="shared" si="1"/>
        <v>2.1084917048942846</v>
      </c>
      <c r="L7">
        <f t="shared" si="2"/>
        <v>94518</v>
      </c>
      <c r="M7">
        <f t="shared" si="3"/>
        <v>13906</v>
      </c>
      <c r="N7">
        <f t="shared" si="4"/>
        <v>57986</v>
      </c>
      <c r="O7">
        <f t="shared" si="5"/>
        <v>80612</v>
      </c>
      <c r="Q7">
        <v>2953</v>
      </c>
      <c r="R7">
        <v>-1511</v>
      </c>
      <c r="T7">
        <v>-3022</v>
      </c>
      <c r="U7">
        <v>-249</v>
      </c>
      <c r="W7">
        <v>3022.0000000000005</v>
      </c>
      <c r="X7">
        <v>820.59999999999991</v>
      </c>
      <c r="AF7">
        <v>57986</v>
      </c>
      <c r="AG7">
        <v>2.1084917048942846</v>
      </c>
      <c r="AK7">
        <v>57986</v>
      </c>
      <c r="AL7">
        <v>2.1084917048942846</v>
      </c>
    </row>
    <row r="8" spans="1:38" x14ac:dyDescent="0.25">
      <c r="B8">
        <v>18108</v>
      </c>
      <c r="C8">
        <v>91926</v>
      </c>
      <c r="D8">
        <v>30130</v>
      </c>
      <c r="E8">
        <v>31356</v>
      </c>
      <c r="F8">
        <v>42393</v>
      </c>
      <c r="H8">
        <v>71827</v>
      </c>
      <c r="J8">
        <f t="shared" si="0"/>
        <v>42782.6</v>
      </c>
      <c r="K8">
        <f t="shared" si="1"/>
        <v>1.6788834713177787</v>
      </c>
      <c r="L8">
        <f t="shared" si="2"/>
        <v>91926</v>
      </c>
      <c r="M8">
        <f t="shared" si="3"/>
        <v>18108</v>
      </c>
      <c r="N8">
        <f t="shared" si="4"/>
        <v>42782.6</v>
      </c>
      <c r="O8">
        <f t="shared" si="5"/>
        <v>73818</v>
      </c>
      <c r="Q8">
        <v>-1112</v>
      </c>
      <c r="R8">
        <v>-150</v>
      </c>
      <c r="T8">
        <v>-267.40000000000146</v>
      </c>
      <c r="U8">
        <v>313.19999999999709</v>
      </c>
      <c r="W8">
        <v>2537.8000000000002</v>
      </c>
      <c r="X8">
        <v>662.8</v>
      </c>
      <c r="AD8">
        <v>42782.6</v>
      </c>
      <c r="AE8">
        <v>1.6788834713177787</v>
      </c>
      <c r="AK8">
        <v>42782.6</v>
      </c>
      <c r="AL8">
        <v>1.6788834713177787</v>
      </c>
    </row>
    <row r="9" spans="1:38" x14ac:dyDescent="0.25">
      <c r="B9">
        <v>47712</v>
      </c>
      <c r="C9">
        <v>113401</v>
      </c>
      <c r="D9">
        <v>88785</v>
      </c>
      <c r="E9">
        <v>526</v>
      </c>
      <c r="F9">
        <v>5107</v>
      </c>
      <c r="H9">
        <v>69197</v>
      </c>
      <c r="J9">
        <f t="shared" si="0"/>
        <v>51106.2</v>
      </c>
      <c r="K9">
        <f t="shared" si="1"/>
        <v>1.35398444807088</v>
      </c>
      <c r="L9">
        <f t="shared" si="2"/>
        <v>113401</v>
      </c>
      <c r="M9">
        <f t="shared" si="3"/>
        <v>526</v>
      </c>
      <c r="N9">
        <f t="shared" si="4"/>
        <v>51106.2</v>
      </c>
      <c r="O9">
        <f t="shared" si="5"/>
        <v>112875</v>
      </c>
      <c r="Q9">
        <v>-1897</v>
      </c>
      <c r="R9">
        <v>14</v>
      </c>
      <c r="T9">
        <v>1783.1999999999971</v>
      </c>
      <c r="U9">
        <v>-715.60000000000582</v>
      </c>
      <c r="W9">
        <v>3564.4000000000005</v>
      </c>
      <c r="X9">
        <v>739.6</v>
      </c>
      <c r="Z9">
        <v>51106.2</v>
      </c>
      <c r="AA9">
        <v>1.35398444807088</v>
      </c>
      <c r="AI9">
        <v>51106.2</v>
      </c>
      <c r="AJ9">
        <v>1.35398444807088</v>
      </c>
    </row>
    <row r="10" spans="1:38" x14ac:dyDescent="0.25">
      <c r="B10">
        <v>35264</v>
      </c>
      <c r="C10">
        <v>38512</v>
      </c>
      <c r="D10">
        <v>77343</v>
      </c>
      <c r="E10">
        <v>106019</v>
      </c>
      <c r="F10">
        <v>112832</v>
      </c>
      <c r="H10">
        <v>79035</v>
      </c>
      <c r="J10">
        <f t="shared" si="0"/>
        <v>73994</v>
      </c>
      <c r="K10">
        <f t="shared" si="1"/>
        <v>1.0681271454442252</v>
      </c>
      <c r="L10">
        <f t="shared" si="2"/>
        <v>112832</v>
      </c>
      <c r="M10">
        <f t="shared" si="3"/>
        <v>35264</v>
      </c>
      <c r="N10">
        <f t="shared" si="4"/>
        <v>73994</v>
      </c>
      <c r="O10">
        <f t="shared" si="5"/>
        <v>77568</v>
      </c>
      <c r="Q10">
        <v>-1284</v>
      </c>
      <c r="R10">
        <v>543</v>
      </c>
      <c r="T10">
        <v>981.19999999999709</v>
      </c>
      <c r="U10">
        <v>-100.60000000000582</v>
      </c>
      <c r="W10">
        <v>3743.6000000000004</v>
      </c>
      <c r="X10">
        <v>902.6</v>
      </c>
      <c r="AB10">
        <v>73994</v>
      </c>
      <c r="AC10">
        <v>1.0681271454442252</v>
      </c>
      <c r="AI10">
        <v>73994</v>
      </c>
      <c r="AJ10">
        <v>1.0681271454442252</v>
      </c>
    </row>
    <row r="11" spans="1:38" x14ac:dyDescent="0.25">
      <c r="B11">
        <v>82438</v>
      </c>
      <c r="C11">
        <v>116272</v>
      </c>
      <c r="D11">
        <v>25495</v>
      </c>
      <c r="E11">
        <v>80311</v>
      </c>
      <c r="F11">
        <v>26475</v>
      </c>
      <c r="H11">
        <v>88570</v>
      </c>
      <c r="J11">
        <f t="shared" si="0"/>
        <v>66198.2</v>
      </c>
      <c r="K11">
        <f t="shared" si="1"/>
        <v>1.3379517872087157</v>
      </c>
      <c r="L11">
        <f t="shared" si="2"/>
        <v>116272</v>
      </c>
      <c r="M11">
        <f t="shared" si="3"/>
        <v>25495</v>
      </c>
      <c r="N11">
        <f t="shared" si="4"/>
        <v>66198.2</v>
      </c>
      <c r="O11">
        <f t="shared" si="5"/>
        <v>90777</v>
      </c>
      <c r="Q11">
        <v>-1589</v>
      </c>
      <c r="R11">
        <v>347</v>
      </c>
      <c r="T11">
        <v>245.59999999999127</v>
      </c>
      <c r="U11">
        <v>124.19999999999709</v>
      </c>
      <c r="W11">
        <v>1744.8</v>
      </c>
      <c r="X11">
        <v>133.80000000000001</v>
      </c>
      <c r="AB11">
        <v>66198.2</v>
      </c>
      <c r="AC11">
        <v>1.3379517872087157</v>
      </c>
      <c r="AI11">
        <v>66198.2</v>
      </c>
      <c r="AJ11">
        <v>1.3379517872087157</v>
      </c>
    </row>
    <row r="12" spans="1:38" x14ac:dyDescent="0.25">
      <c r="B12">
        <v>53049</v>
      </c>
      <c r="C12">
        <v>100271</v>
      </c>
      <c r="D12">
        <v>116069</v>
      </c>
      <c r="E12">
        <v>10431</v>
      </c>
      <c r="F12">
        <v>68453</v>
      </c>
      <c r="H12">
        <v>92643</v>
      </c>
      <c r="J12">
        <f t="shared" si="0"/>
        <v>69654.600000000006</v>
      </c>
      <c r="K12">
        <f t="shared" si="1"/>
        <v>1.3300341973107304</v>
      </c>
      <c r="L12">
        <f t="shared" si="2"/>
        <v>116069</v>
      </c>
      <c r="M12">
        <f t="shared" si="3"/>
        <v>10431</v>
      </c>
      <c r="N12">
        <f t="shared" si="4"/>
        <v>69654.600000000006</v>
      </c>
      <c r="O12">
        <f t="shared" si="5"/>
        <v>105638</v>
      </c>
      <c r="Q12">
        <v>1746</v>
      </c>
      <c r="R12">
        <v>855</v>
      </c>
      <c r="T12">
        <v>356.40000000000873</v>
      </c>
      <c r="U12">
        <v>-191</v>
      </c>
      <c r="W12">
        <v>1182.4000000000001</v>
      </c>
      <c r="X12">
        <v>800.2</v>
      </c>
      <c r="AB12">
        <v>69654.600000000006</v>
      </c>
      <c r="AC12">
        <v>1.3300341973107304</v>
      </c>
      <c r="AK12">
        <v>69654.600000000006</v>
      </c>
      <c r="AL12">
        <v>1.3300341973107304</v>
      </c>
    </row>
    <row r="13" spans="1:38" x14ac:dyDescent="0.25">
      <c r="B13">
        <v>34980</v>
      </c>
      <c r="C13">
        <v>70249</v>
      </c>
      <c r="D13">
        <v>113686</v>
      </c>
      <c r="E13">
        <v>14351</v>
      </c>
      <c r="F13">
        <v>32528</v>
      </c>
      <c r="H13">
        <v>86297</v>
      </c>
      <c r="J13">
        <f t="shared" si="0"/>
        <v>53158.8</v>
      </c>
      <c r="K13">
        <f t="shared" si="1"/>
        <v>1.6233812651903352</v>
      </c>
      <c r="L13">
        <f t="shared" si="2"/>
        <v>113686</v>
      </c>
      <c r="M13">
        <f t="shared" si="3"/>
        <v>14351</v>
      </c>
      <c r="N13">
        <f t="shared" si="4"/>
        <v>53158.8</v>
      </c>
      <c r="O13">
        <f t="shared" si="5"/>
        <v>99335</v>
      </c>
      <c r="Q13">
        <v>-1894</v>
      </c>
      <c r="R13">
        <v>-3</v>
      </c>
      <c r="T13">
        <v>-2019</v>
      </c>
      <c r="U13">
        <v>-135.19999999999709</v>
      </c>
      <c r="W13">
        <v>3682.2</v>
      </c>
      <c r="X13">
        <v>529.20000000000005</v>
      </c>
      <c r="AD13">
        <v>53158.8</v>
      </c>
      <c r="AE13">
        <v>1.6233812651903352</v>
      </c>
      <c r="AK13">
        <v>53158.8</v>
      </c>
      <c r="AL13">
        <v>1.6233812651903352</v>
      </c>
    </row>
    <row r="14" spans="1:38" x14ac:dyDescent="0.25">
      <c r="B14">
        <v>60442</v>
      </c>
      <c r="C14">
        <v>20102</v>
      </c>
      <c r="D14">
        <v>84962</v>
      </c>
      <c r="E14">
        <v>65785</v>
      </c>
      <c r="F14">
        <v>9338</v>
      </c>
      <c r="H14">
        <v>91736</v>
      </c>
      <c r="J14">
        <f t="shared" si="0"/>
        <v>48125.8</v>
      </c>
      <c r="K14">
        <f t="shared" si="1"/>
        <v>1.906170910405645</v>
      </c>
      <c r="L14">
        <f t="shared" si="2"/>
        <v>84962</v>
      </c>
      <c r="M14">
        <f t="shared" si="3"/>
        <v>9338</v>
      </c>
      <c r="N14">
        <f t="shared" si="4"/>
        <v>48125.8</v>
      </c>
      <c r="O14">
        <f t="shared" si="5"/>
        <v>75624</v>
      </c>
      <c r="Q14">
        <v>-1252</v>
      </c>
      <c r="R14">
        <v>844</v>
      </c>
      <c r="T14">
        <v>-3583.3999999999942</v>
      </c>
      <c r="U14">
        <v>217.40000000000146</v>
      </c>
      <c r="W14">
        <v>4264.2</v>
      </c>
      <c r="X14">
        <v>283</v>
      </c>
      <c r="AD14">
        <v>48125.8</v>
      </c>
      <c r="AE14">
        <v>1.906170910405645</v>
      </c>
      <c r="AK14">
        <v>48125.8</v>
      </c>
      <c r="AL14">
        <v>1.906170910405645</v>
      </c>
    </row>
    <row r="15" spans="1:38" x14ac:dyDescent="0.25">
      <c r="B15">
        <v>61209</v>
      </c>
      <c r="C15">
        <v>46143</v>
      </c>
      <c r="D15">
        <v>93012</v>
      </c>
      <c r="E15">
        <v>64440</v>
      </c>
      <c r="F15">
        <v>45425</v>
      </c>
      <c r="H15">
        <v>107285</v>
      </c>
      <c r="J15">
        <f t="shared" si="0"/>
        <v>62045.8</v>
      </c>
      <c r="K15">
        <f t="shared" si="1"/>
        <v>1.7291259037678617</v>
      </c>
      <c r="L15">
        <f t="shared" si="2"/>
        <v>93012</v>
      </c>
      <c r="M15">
        <f t="shared" si="3"/>
        <v>45425</v>
      </c>
      <c r="N15">
        <f t="shared" si="4"/>
        <v>62045.8</v>
      </c>
      <c r="O15">
        <f t="shared" si="5"/>
        <v>47587</v>
      </c>
      <c r="Q15">
        <v>521</v>
      </c>
      <c r="R15">
        <v>-1066</v>
      </c>
      <c r="T15">
        <v>-1200.7999999999956</v>
      </c>
      <c r="U15">
        <v>-430.39999999999418</v>
      </c>
      <c r="W15">
        <v>2435.6</v>
      </c>
      <c r="X15">
        <v>548.4</v>
      </c>
      <c r="AF15">
        <v>62045.8</v>
      </c>
      <c r="AG15">
        <v>1.7291259037678617</v>
      </c>
      <c r="AK15">
        <v>62045.8</v>
      </c>
      <c r="AL15">
        <v>1.7291259037678617</v>
      </c>
    </row>
    <row r="16" spans="1:38" x14ac:dyDescent="0.25">
      <c r="B16">
        <v>13313</v>
      </c>
      <c r="C16">
        <v>60560</v>
      </c>
      <c r="D16">
        <v>4464</v>
      </c>
      <c r="E16">
        <v>103939</v>
      </c>
      <c r="F16">
        <v>4656</v>
      </c>
      <c r="H16">
        <v>88604</v>
      </c>
      <c r="J16">
        <f t="shared" si="0"/>
        <v>37386.400000000001</v>
      </c>
      <c r="K16">
        <f t="shared" si="1"/>
        <v>2.3699527100763915</v>
      </c>
      <c r="L16">
        <f t="shared" si="2"/>
        <v>103939</v>
      </c>
      <c r="M16">
        <f t="shared" si="3"/>
        <v>4464</v>
      </c>
      <c r="N16">
        <f t="shared" si="4"/>
        <v>37386.400000000001</v>
      </c>
      <c r="O16">
        <f t="shared" si="5"/>
        <v>99475</v>
      </c>
      <c r="Q16">
        <v>-1432</v>
      </c>
      <c r="R16">
        <v>-164</v>
      </c>
      <c r="T16">
        <v>289.59999999999854</v>
      </c>
      <c r="U16">
        <v>-661.19999999999709</v>
      </c>
      <c r="W16">
        <v>2904.4</v>
      </c>
      <c r="X16">
        <v>667.2</v>
      </c>
      <c r="AD16">
        <v>37386.400000000001</v>
      </c>
      <c r="AE16">
        <v>2.3699527100763915</v>
      </c>
      <c r="AK16">
        <v>37386.400000000001</v>
      </c>
      <c r="AL16">
        <v>2.3699527100763915</v>
      </c>
    </row>
    <row r="17" spans="2:38" x14ac:dyDescent="0.25">
      <c r="B17">
        <v>11875</v>
      </c>
      <c r="C17">
        <v>104016</v>
      </c>
      <c r="D17">
        <v>59273</v>
      </c>
      <c r="E17">
        <v>29560</v>
      </c>
      <c r="F17">
        <v>20102</v>
      </c>
      <c r="H17">
        <v>71396</v>
      </c>
      <c r="J17">
        <f t="shared" si="0"/>
        <v>44965.2</v>
      </c>
      <c r="K17">
        <f t="shared" si="1"/>
        <v>1.5878056808376257</v>
      </c>
      <c r="L17">
        <f t="shared" si="2"/>
        <v>104016</v>
      </c>
      <c r="M17">
        <f t="shared" si="3"/>
        <v>11875</v>
      </c>
      <c r="N17">
        <f t="shared" si="4"/>
        <v>44965.2</v>
      </c>
      <c r="O17">
        <f t="shared" si="5"/>
        <v>92141</v>
      </c>
      <c r="Q17">
        <v>-2773</v>
      </c>
      <c r="R17">
        <v>10</v>
      </c>
      <c r="T17">
        <v>2382.5999999999985</v>
      </c>
      <c r="U17">
        <v>496</v>
      </c>
      <c r="W17">
        <v>5543.4</v>
      </c>
      <c r="X17">
        <v>498</v>
      </c>
      <c r="AD17">
        <v>44965.2</v>
      </c>
      <c r="AE17">
        <v>1.5878056808376257</v>
      </c>
      <c r="AK17">
        <v>44965.2</v>
      </c>
      <c r="AL17">
        <v>1.5878056808376257</v>
      </c>
    </row>
    <row r="18" spans="2:38" x14ac:dyDescent="0.25">
      <c r="B18">
        <v>73274</v>
      </c>
      <c r="C18">
        <v>103014</v>
      </c>
      <c r="D18">
        <v>17122</v>
      </c>
      <c r="E18">
        <v>79016</v>
      </c>
      <c r="F18">
        <v>20394</v>
      </c>
      <c r="H18">
        <v>112344</v>
      </c>
      <c r="J18">
        <f t="shared" si="0"/>
        <v>58564</v>
      </c>
      <c r="K18">
        <f t="shared" si="1"/>
        <v>1.9183115907383375</v>
      </c>
      <c r="L18">
        <f t="shared" si="2"/>
        <v>103014</v>
      </c>
      <c r="M18">
        <f t="shared" si="3"/>
        <v>17122</v>
      </c>
      <c r="N18">
        <f t="shared" si="4"/>
        <v>58564</v>
      </c>
      <c r="O18">
        <f t="shared" si="5"/>
        <v>85892</v>
      </c>
      <c r="Q18">
        <v>1521</v>
      </c>
      <c r="R18">
        <v>2239</v>
      </c>
      <c r="T18">
        <v>-1066.4000000000015</v>
      </c>
      <c r="U18">
        <v>-363.19999999999709</v>
      </c>
      <c r="W18">
        <v>3385.2000000000003</v>
      </c>
      <c r="X18">
        <v>401.59999999999997</v>
      </c>
      <c r="AD18">
        <v>58564</v>
      </c>
      <c r="AE18">
        <v>1.9183115907383375</v>
      </c>
      <c r="AK18">
        <v>58564</v>
      </c>
      <c r="AL18">
        <v>1.9183115907383375</v>
      </c>
    </row>
    <row r="19" spans="2:38" x14ac:dyDescent="0.25">
      <c r="B19">
        <v>81562</v>
      </c>
      <c r="C19">
        <v>57465</v>
      </c>
      <c r="D19">
        <v>105547</v>
      </c>
      <c r="E19">
        <v>20054</v>
      </c>
      <c r="F19">
        <v>105778</v>
      </c>
      <c r="H19">
        <v>77198</v>
      </c>
      <c r="J19">
        <f t="shared" si="0"/>
        <v>74081.2</v>
      </c>
      <c r="K19">
        <f t="shared" si="1"/>
        <v>1.0420727526011999</v>
      </c>
      <c r="L19">
        <f t="shared" si="2"/>
        <v>105778</v>
      </c>
      <c r="M19">
        <f t="shared" si="3"/>
        <v>20054</v>
      </c>
      <c r="N19">
        <f t="shared" si="4"/>
        <v>74081.2</v>
      </c>
      <c r="O19">
        <f t="shared" si="5"/>
        <v>85724</v>
      </c>
      <c r="Q19">
        <v>-46</v>
      </c>
      <c r="R19">
        <v>-137</v>
      </c>
      <c r="T19">
        <v>-210.80000000000291</v>
      </c>
      <c r="U19">
        <v>-286.40000000000873</v>
      </c>
      <c r="W19">
        <v>2094.3999999999996</v>
      </c>
      <c r="X19">
        <v>960.4</v>
      </c>
      <c r="AB19">
        <v>74081.2</v>
      </c>
      <c r="AC19">
        <v>1.0420727526011999</v>
      </c>
      <c r="AI19">
        <v>74081.2</v>
      </c>
      <c r="AJ19">
        <v>1.0420727526011999</v>
      </c>
    </row>
    <row r="20" spans="2:38" x14ac:dyDescent="0.25">
      <c r="B20">
        <v>98061</v>
      </c>
      <c r="C20">
        <v>5171</v>
      </c>
      <c r="D20">
        <v>65678</v>
      </c>
      <c r="E20">
        <v>109798</v>
      </c>
      <c r="F20">
        <v>63848</v>
      </c>
      <c r="H20">
        <v>71885</v>
      </c>
      <c r="J20">
        <f t="shared" si="0"/>
        <v>68511.199999999997</v>
      </c>
      <c r="K20">
        <f t="shared" si="1"/>
        <v>1.0492445030885462</v>
      </c>
      <c r="L20">
        <f t="shared" si="2"/>
        <v>109798</v>
      </c>
      <c r="M20">
        <f t="shared" si="3"/>
        <v>5171</v>
      </c>
      <c r="N20">
        <f t="shared" si="4"/>
        <v>68511.199999999997</v>
      </c>
      <c r="O20">
        <f t="shared" si="5"/>
        <v>104627</v>
      </c>
      <c r="Q20">
        <v>-3391</v>
      </c>
      <c r="R20">
        <v>422</v>
      </c>
      <c r="T20">
        <v>-1648</v>
      </c>
      <c r="U20">
        <v>374.59999999999127</v>
      </c>
      <c r="W20">
        <v>2439.6000000000004</v>
      </c>
      <c r="X20">
        <v>773.80000000000007</v>
      </c>
      <c r="AB20">
        <v>68511.199999999997</v>
      </c>
      <c r="AC20">
        <v>1.0492445030885462</v>
      </c>
      <c r="AI20">
        <v>68511.199999999997</v>
      </c>
      <c r="AJ20">
        <v>1.0492445030885462</v>
      </c>
    </row>
    <row r="21" spans="2:38" x14ac:dyDescent="0.25">
      <c r="B21">
        <v>47154</v>
      </c>
      <c r="C21">
        <v>4198</v>
      </c>
      <c r="D21">
        <v>44525</v>
      </c>
      <c r="E21">
        <v>19641</v>
      </c>
      <c r="F21">
        <v>35286</v>
      </c>
      <c r="H21">
        <v>44113</v>
      </c>
      <c r="J21">
        <f t="shared" si="0"/>
        <v>30160.799999999999</v>
      </c>
      <c r="K21">
        <f t="shared" si="1"/>
        <v>1.4625938304023767</v>
      </c>
      <c r="L21">
        <f t="shared" si="2"/>
        <v>47154</v>
      </c>
      <c r="M21">
        <f t="shared" si="3"/>
        <v>4198</v>
      </c>
      <c r="N21">
        <f t="shared" si="4"/>
        <v>30160.799999999999</v>
      </c>
      <c r="O21">
        <f t="shared" si="5"/>
        <v>42956</v>
      </c>
      <c r="Q21">
        <v>5245</v>
      </c>
      <c r="R21">
        <v>-57</v>
      </c>
      <c r="T21">
        <v>1.2000000000007276</v>
      </c>
      <c r="U21">
        <v>-730.79999999999927</v>
      </c>
      <c r="W21">
        <v>2065.6</v>
      </c>
      <c r="X21">
        <v>932.80000000000007</v>
      </c>
      <c r="Z21">
        <v>30160.799999999999</v>
      </c>
      <c r="AA21">
        <v>1.4625938304023767</v>
      </c>
      <c r="AK21">
        <v>30160.799999999999</v>
      </c>
      <c r="AL21">
        <v>1.4625938304023767</v>
      </c>
    </row>
    <row r="22" spans="2:38" x14ac:dyDescent="0.25">
      <c r="B22">
        <v>20046</v>
      </c>
      <c r="C22">
        <v>48252</v>
      </c>
      <c r="D22">
        <v>40829</v>
      </c>
      <c r="E22">
        <v>90847</v>
      </c>
      <c r="F22">
        <v>38948</v>
      </c>
      <c r="H22">
        <v>61866</v>
      </c>
      <c r="J22">
        <f t="shared" si="0"/>
        <v>47784.4</v>
      </c>
      <c r="K22">
        <f t="shared" si="1"/>
        <v>1.2946903173420614</v>
      </c>
      <c r="L22">
        <f t="shared" si="2"/>
        <v>90847</v>
      </c>
      <c r="M22">
        <f t="shared" si="3"/>
        <v>20046</v>
      </c>
      <c r="N22">
        <f t="shared" si="4"/>
        <v>47784.4</v>
      </c>
      <c r="O22">
        <f t="shared" si="5"/>
        <v>70801</v>
      </c>
      <c r="Q22">
        <v>-1971</v>
      </c>
      <c r="R22">
        <v>0</v>
      </c>
      <c r="T22">
        <v>-1341.7999999999956</v>
      </c>
      <c r="U22">
        <v>523</v>
      </c>
      <c r="W22">
        <v>4571.7999999999993</v>
      </c>
      <c r="X22">
        <v>530.60000000000014</v>
      </c>
      <c r="Z22">
        <v>47784.4</v>
      </c>
      <c r="AA22">
        <v>1.2946903173420614</v>
      </c>
      <c r="AI22">
        <v>47784.4</v>
      </c>
      <c r="AJ22">
        <v>1.2946903173420614</v>
      </c>
    </row>
    <row r="23" spans="2:38" x14ac:dyDescent="0.25">
      <c r="B23">
        <v>85343</v>
      </c>
      <c r="C23">
        <v>22011</v>
      </c>
      <c r="D23">
        <v>2601</v>
      </c>
      <c r="E23">
        <v>58534</v>
      </c>
      <c r="F23">
        <v>117860</v>
      </c>
      <c r="H23">
        <v>111766</v>
      </c>
      <c r="J23">
        <f t="shared" si="0"/>
        <v>57269.8</v>
      </c>
      <c r="K23">
        <f t="shared" si="1"/>
        <v>1.9515695881599027</v>
      </c>
      <c r="L23">
        <f t="shared" si="2"/>
        <v>117860</v>
      </c>
      <c r="M23">
        <f t="shared" si="3"/>
        <v>2601</v>
      </c>
      <c r="N23">
        <f t="shared" si="4"/>
        <v>57269.8</v>
      </c>
      <c r="O23">
        <f t="shared" si="5"/>
        <v>115259</v>
      </c>
      <c r="Q23">
        <v>2665</v>
      </c>
      <c r="R23">
        <v>787</v>
      </c>
      <c r="T23">
        <v>1329.4000000000015</v>
      </c>
      <c r="U23">
        <v>-152.79999999999563</v>
      </c>
      <c r="W23">
        <v>1384.2</v>
      </c>
      <c r="X23">
        <v>359.6</v>
      </c>
      <c r="AD23">
        <v>57269.8</v>
      </c>
      <c r="AE23">
        <v>1.9515695881599027</v>
      </c>
      <c r="AK23">
        <v>57269.8</v>
      </c>
      <c r="AL23">
        <v>1.9515695881599027</v>
      </c>
    </row>
    <row r="24" spans="2:38" x14ac:dyDescent="0.25">
      <c r="B24">
        <v>26160</v>
      </c>
      <c r="C24">
        <v>64746</v>
      </c>
      <c r="D24">
        <v>50922</v>
      </c>
      <c r="E24">
        <v>11681</v>
      </c>
      <c r="F24">
        <v>45578</v>
      </c>
      <c r="H24">
        <v>102747</v>
      </c>
      <c r="J24">
        <f t="shared" si="0"/>
        <v>39817.4</v>
      </c>
      <c r="K24">
        <f t="shared" si="1"/>
        <v>2.5804547760526804</v>
      </c>
      <c r="L24">
        <f t="shared" si="2"/>
        <v>64746</v>
      </c>
      <c r="M24">
        <f t="shared" si="3"/>
        <v>11681</v>
      </c>
      <c r="N24">
        <f t="shared" si="4"/>
        <v>39817.4</v>
      </c>
      <c r="O24">
        <f t="shared" si="5"/>
        <v>53065</v>
      </c>
      <c r="Q24">
        <v>3732</v>
      </c>
      <c r="R24">
        <v>1684</v>
      </c>
      <c r="T24">
        <v>2056.4000000000015</v>
      </c>
      <c r="U24">
        <v>633</v>
      </c>
      <c r="W24">
        <v>2873.6</v>
      </c>
      <c r="X24">
        <v>633</v>
      </c>
      <c r="AD24">
        <v>39817.4</v>
      </c>
      <c r="AE24">
        <v>2.5804547760526804</v>
      </c>
      <c r="AK24">
        <v>39817.4</v>
      </c>
      <c r="AL24">
        <v>2.5804547760526804</v>
      </c>
    </row>
    <row r="25" spans="2:38" x14ac:dyDescent="0.25">
      <c r="B25">
        <v>32615</v>
      </c>
      <c r="C25">
        <v>61822</v>
      </c>
      <c r="D25">
        <v>98082</v>
      </c>
      <c r="E25">
        <v>17111</v>
      </c>
      <c r="F25">
        <v>85997</v>
      </c>
      <c r="H25">
        <v>78723</v>
      </c>
      <c r="J25">
        <f t="shared" si="0"/>
        <v>59125.4</v>
      </c>
      <c r="K25">
        <f t="shared" si="1"/>
        <v>1.3314582226927851</v>
      </c>
      <c r="L25">
        <f t="shared" si="2"/>
        <v>98082</v>
      </c>
      <c r="M25">
        <f t="shared" si="3"/>
        <v>17111</v>
      </c>
      <c r="N25">
        <f t="shared" si="4"/>
        <v>59125.4</v>
      </c>
      <c r="O25">
        <f t="shared" si="5"/>
        <v>80971</v>
      </c>
      <c r="Q25">
        <v>-1473</v>
      </c>
      <c r="R25">
        <v>-391</v>
      </c>
      <c r="T25">
        <v>-160.59999999999854</v>
      </c>
      <c r="U25">
        <v>-273.59999999999854</v>
      </c>
      <c r="W25">
        <v>1937.3999999999999</v>
      </c>
      <c r="X25">
        <v>818.80000000000007</v>
      </c>
      <c r="Z25">
        <v>59125.4</v>
      </c>
      <c r="AA25">
        <v>1.3314582226927851</v>
      </c>
      <c r="AI25">
        <v>59125.4</v>
      </c>
      <c r="AJ25">
        <v>1.3314582226927851</v>
      </c>
    </row>
    <row r="26" spans="2:38" x14ac:dyDescent="0.25">
      <c r="B26">
        <v>35204</v>
      </c>
      <c r="C26">
        <v>38449</v>
      </c>
      <c r="D26">
        <v>3745</v>
      </c>
      <c r="E26">
        <v>15264</v>
      </c>
      <c r="F26">
        <v>116896</v>
      </c>
      <c r="H26">
        <v>84018</v>
      </c>
      <c r="J26">
        <f t="shared" si="0"/>
        <v>41911.599999999999</v>
      </c>
      <c r="K26">
        <f t="shared" si="1"/>
        <v>2.0046478779144676</v>
      </c>
      <c r="L26">
        <f t="shared" si="2"/>
        <v>116896</v>
      </c>
      <c r="M26">
        <f t="shared" si="3"/>
        <v>3745</v>
      </c>
      <c r="N26">
        <f t="shared" si="4"/>
        <v>41911.599999999999</v>
      </c>
      <c r="O26">
        <f t="shared" si="5"/>
        <v>113151</v>
      </c>
      <c r="Q26">
        <v>-3435</v>
      </c>
      <c r="R26">
        <v>2206</v>
      </c>
      <c r="T26">
        <v>-695.59999999999854</v>
      </c>
      <c r="U26">
        <v>-161.80000000000291</v>
      </c>
      <c r="W26">
        <v>2296.7999999999997</v>
      </c>
      <c r="X26">
        <v>235</v>
      </c>
      <c r="AD26">
        <v>41911.599999999999</v>
      </c>
      <c r="AE26">
        <v>2.0046478779144676</v>
      </c>
      <c r="AK26">
        <v>41911.599999999999</v>
      </c>
      <c r="AL26">
        <v>2.0046478779144676</v>
      </c>
    </row>
    <row r="27" spans="2:38" x14ac:dyDescent="0.25">
      <c r="B27">
        <v>37865</v>
      </c>
      <c r="C27">
        <v>50551</v>
      </c>
      <c r="D27">
        <v>69333</v>
      </c>
      <c r="E27">
        <v>59924</v>
      </c>
      <c r="F27">
        <v>55379</v>
      </c>
      <c r="H27">
        <v>79484</v>
      </c>
      <c r="J27">
        <f t="shared" si="0"/>
        <v>54610.400000000001</v>
      </c>
      <c r="K27">
        <f t="shared" si="1"/>
        <v>1.4554736826685026</v>
      </c>
      <c r="L27">
        <f t="shared" si="2"/>
        <v>69333</v>
      </c>
      <c r="M27">
        <f t="shared" si="3"/>
        <v>37865</v>
      </c>
      <c r="N27">
        <f t="shared" si="4"/>
        <v>54610.400000000001</v>
      </c>
      <c r="O27">
        <f t="shared" si="5"/>
        <v>31468</v>
      </c>
      <c r="Q27">
        <v>-3541</v>
      </c>
      <c r="R27">
        <v>-32</v>
      </c>
      <c r="T27">
        <v>23</v>
      </c>
      <c r="U27">
        <v>337.20000000000437</v>
      </c>
      <c r="W27">
        <v>1507.4</v>
      </c>
      <c r="X27">
        <v>408.4</v>
      </c>
      <c r="Z27">
        <v>54610.400000000001</v>
      </c>
      <c r="AA27">
        <v>1.4554736826685026</v>
      </c>
      <c r="AK27">
        <v>54610.400000000001</v>
      </c>
      <c r="AL27">
        <v>1.4554736826685026</v>
      </c>
    </row>
    <row r="28" spans="2:38" x14ac:dyDescent="0.25">
      <c r="B28">
        <v>56019</v>
      </c>
      <c r="C28">
        <v>75906</v>
      </c>
      <c r="D28">
        <v>3760</v>
      </c>
      <c r="E28">
        <v>22109</v>
      </c>
      <c r="F28">
        <v>46456</v>
      </c>
      <c r="H28">
        <v>82387</v>
      </c>
      <c r="J28">
        <f t="shared" si="0"/>
        <v>40850</v>
      </c>
      <c r="K28">
        <f t="shared" si="1"/>
        <v>2.0168176254589962</v>
      </c>
      <c r="L28">
        <f t="shared" si="2"/>
        <v>75906</v>
      </c>
      <c r="M28">
        <f t="shared" si="3"/>
        <v>3760</v>
      </c>
      <c r="N28">
        <f t="shared" si="4"/>
        <v>40850</v>
      </c>
      <c r="O28">
        <f t="shared" si="5"/>
        <v>72146</v>
      </c>
      <c r="Q28">
        <v>-4943</v>
      </c>
      <c r="R28">
        <v>152</v>
      </c>
      <c r="T28">
        <v>1711.4000000000015</v>
      </c>
      <c r="U28">
        <v>286.40000000000146</v>
      </c>
      <c r="W28">
        <v>1775.8</v>
      </c>
      <c r="X28">
        <v>562</v>
      </c>
      <c r="AD28">
        <v>40850</v>
      </c>
      <c r="AE28">
        <v>2.0168176254589962</v>
      </c>
      <c r="AK28">
        <v>40850</v>
      </c>
      <c r="AL28">
        <v>2.0168176254589962</v>
      </c>
    </row>
    <row r="29" spans="2:38" x14ac:dyDescent="0.25">
      <c r="B29">
        <v>99025</v>
      </c>
      <c r="C29">
        <v>120054</v>
      </c>
      <c r="D29">
        <v>76478</v>
      </c>
      <c r="E29">
        <v>82011</v>
      </c>
      <c r="F29">
        <v>74945</v>
      </c>
      <c r="H29">
        <v>139374</v>
      </c>
      <c r="J29">
        <f t="shared" si="0"/>
        <v>90502.6</v>
      </c>
      <c r="K29">
        <f t="shared" si="1"/>
        <v>1.5399999558023747</v>
      </c>
      <c r="L29">
        <f t="shared" si="2"/>
        <v>120054</v>
      </c>
      <c r="M29">
        <f t="shared" si="3"/>
        <v>74945</v>
      </c>
      <c r="N29">
        <f t="shared" si="4"/>
        <v>90502.6</v>
      </c>
      <c r="O29">
        <f t="shared" si="5"/>
        <v>45109</v>
      </c>
      <c r="Q29">
        <v>5796</v>
      </c>
      <c r="R29">
        <v>1</v>
      </c>
      <c r="T29">
        <v>73</v>
      </c>
      <c r="U29">
        <v>-54.599999999991269</v>
      </c>
      <c r="W29">
        <v>1849.8</v>
      </c>
      <c r="X29">
        <v>99</v>
      </c>
      <c r="AB29">
        <v>90502.6</v>
      </c>
      <c r="AC29">
        <v>1.5399999558023747</v>
      </c>
      <c r="AK29">
        <v>90502.6</v>
      </c>
      <c r="AL29">
        <v>1.5399999558023747</v>
      </c>
    </row>
    <row r="30" spans="2:38" x14ac:dyDescent="0.25">
      <c r="B30">
        <v>19404</v>
      </c>
      <c r="C30">
        <v>100291</v>
      </c>
      <c r="D30">
        <v>86927</v>
      </c>
      <c r="E30">
        <v>58741</v>
      </c>
      <c r="F30">
        <v>80867</v>
      </c>
      <c r="H30">
        <v>91620</v>
      </c>
      <c r="J30">
        <f t="shared" si="0"/>
        <v>69246</v>
      </c>
      <c r="K30">
        <f t="shared" si="1"/>
        <v>1.3231089160384715</v>
      </c>
      <c r="L30">
        <f t="shared" si="2"/>
        <v>100291</v>
      </c>
      <c r="M30">
        <f t="shared" si="3"/>
        <v>19404</v>
      </c>
      <c r="N30">
        <f t="shared" si="4"/>
        <v>69246</v>
      </c>
      <c r="O30">
        <f t="shared" si="5"/>
        <v>80887</v>
      </c>
      <c r="Q30">
        <v>723</v>
      </c>
      <c r="R30">
        <v>59</v>
      </c>
      <c r="T30">
        <v>981</v>
      </c>
      <c r="U30">
        <v>-897</v>
      </c>
      <c r="W30">
        <v>2017</v>
      </c>
      <c r="X30">
        <v>913.80000000000007</v>
      </c>
      <c r="AB30">
        <v>69246</v>
      </c>
      <c r="AC30">
        <v>1.3231089160384715</v>
      </c>
      <c r="AI30">
        <v>69246</v>
      </c>
      <c r="AJ30">
        <v>1.3231089160384715</v>
      </c>
    </row>
    <row r="31" spans="2:38" x14ac:dyDescent="0.25">
      <c r="B31">
        <v>87344</v>
      </c>
      <c r="C31">
        <v>78326</v>
      </c>
      <c r="D31">
        <v>55575</v>
      </c>
      <c r="E31">
        <v>79500</v>
      </c>
      <c r="F31">
        <v>102393</v>
      </c>
      <c r="H31">
        <v>103717</v>
      </c>
      <c r="J31">
        <f t="shared" si="0"/>
        <v>80627.600000000006</v>
      </c>
      <c r="K31">
        <f t="shared" si="1"/>
        <v>1.2863709201315678</v>
      </c>
      <c r="L31">
        <f t="shared" si="2"/>
        <v>102393</v>
      </c>
      <c r="M31">
        <f t="shared" si="3"/>
        <v>55575</v>
      </c>
      <c r="N31">
        <f t="shared" si="4"/>
        <v>80627.600000000006</v>
      </c>
      <c r="O31">
        <f t="shared" si="5"/>
        <v>46818</v>
      </c>
      <c r="Q31">
        <v>1258</v>
      </c>
      <c r="R31">
        <v>-1</v>
      </c>
      <c r="T31">
        <v>972.80000000000291</v>
      </c>
      <c r="U31">
        <v>266.40000000000873</v>
      </c>
      <c r="W31">
        <v>4213.2</v>
      </c>
      <c r="X31">
        <v>1108.8000000000002</v>
      </c>
      <c r="AB31">
        <v>80627.600000000006</v>
      </c>
      <c r="AC31">
        <v>1.2863709201315678</v>
      </c>
      <c r="AK31">
        <v>80627.600000000006</v>
      </c>
      <c r="AL31">
        <v>1.2863709201315678</v>
      </c>
    </row>
    <row r="32" spans="2:38" x14ac:dyDescent="0.25">
      <c r="B32">
        <v>49063</v>
      </c>
      <c r="C32">
        <v>111979</v>
      </c>
      <c r="D32">
        <v>65064</v>
      </c>
      <c r="E32">
        <v>71061</v>
      </c>
      <c r="F32">
        <v>73806</v>
      </c>
      <c r="H32">
        <v>116868</v>
      </c>
      <c r="J32">
        <f t="shared" si="0"/>
        <v>74194.600000000006</v>
      </c>
      <c r="K32">
        <f t="shared" si="1"/>
        <v>1.5751550651934236</v>
      </c>
      <c r="L32">
        <f t="shared" si="2"/>
        <v>111979</v>
      </c>
      <c r="M32">
        <f t="shared" si="3"/>
        <v>49063</v>
      </c>
      <c r="N32">
        <f t="shared" si="4"/>
        <v>74194.600000000006</v>
      </c>
      <c r="O32">
        <f t="shared" si="5"/>
        <v>62916</v>
      </c>
      <c r="Q32">
        <v>-5763</v>
      </c>
      <c r="R32">
        <v>-1402</v>
      </c>
      <c r="T32">
        <v>862</v>
      </c>
      <c r="U32">
        <v>-16.799999999988358</v>
      </c>
      <c r="W32">
        <v>2758.8</v>
      </c>
      <c r="X32">
        <v>138.80000000000001</v>
      </c>
      <c r="AF32">
        <v>74194.600000000006</v>
      </c>
      <c r="AG32">
        <v>1.5751550651934236</v>
      </c>
      <c r="AK32">
        <v>74194.600000000006</v>
      </c>
      <c r="AL32">
        <v>1.5751550651934236</v>
      </c>
    </row>
    <row r="33" spans="2:38" x14ac:dyDescent="0.25">
      <c r="B33">
        <v>60274</v>
      </c>
      <c r="C33">
        <v>23816</v>
      </c>
      <c r="D33">
        <v>68487</v>
      </c>
      <c r="E33">
        <v>65066</v>
      </c>
      <c r="F33">
        <v>58771</v>
      </c>
      <c r="H33">
        <v>83245</v>
      </c>
      <c r="J33">
        <f t="shared" si="0"/>
        <v>55282.8</v>
      </c>
      <c r="K33">
        <f t="shared" si="1"/>
        <v>1.5058028898680964</v>
      </c>
      <c r="L33">
        <f t="shared" si="2"/>
        <v>68487</v>
      </c>
      <c r="M33">
        <f t="shared" si="3"/>
        <v>23816</v>
      </c>
      <c r="N33">
        <f t="shared" si="4"/>
        <v>55282.8</v>
      </c>
      <c r="O33">
        <f t="shared" si="5"/>
        <v>44671</v>
      </c>
      <c r="Q33">
        <v>-395</v>
      </c>
      <c r="R33">
        <v>-1752</v>
      </c>
      <c r="T33">
        <v>1753.2000000000044</v>
      </c>
      <c r="U33">
        <v>292</v>
      </c>
      <c r="W33">
        <v>2393.2000000000003</v>
      </c>
      <c r="X33">
        <v>625.20000000000005</v>
      </c>
      <c r="AD33">
        <v>55282.8</v>
      </c>
      <c r="AE33">
        <v>1.5058028898680964</v>
      </c>
      <c r="AK33">
        <v>55282.8</v>
      </c>
      <c r="AL33">
        <v>1.5058028898680964</v>
      </c>
    </row>
    <row r="34" spans="2:38" x14ac:dyDescent="0.25">
      <c r="B34">
        <v>33917</v>
      </c>
      <c r="C34">
        <v>44973</v>
      </c>
      <c r="D34">
        <v>11135</v>
      </c>
      <c r="E34">
        <v>107640</v>
      </c>
      <c r="F34">
        <v>38210</v>
      </c>
      <c r="H34">
        <v>94144</v>
      </c>
      <c r="J34">
        <f t="shared" ref="J34:J65" si="6">AVERAGE(B34:F34)</f>
        <v>47175</v>
      </c>
      <c r="K34">
        <f t="shared" ref="K34:K65" si="7">H34/J34</f>
        <v>1.9956332803391628</v>
      </c>
      <c r="L34">
        <f t="shared" ref="L34:L65" si="8">MAX(B34:F34)</f>
        <v>107640</v>
      </c>
      <c r="M34">
        <f t="shared" ref="M34:M65" si="9">MIN(B34:F34)</f>
        <v>11135</v>
      </c>
      <c r="N34">
        <f t="shared" ref="N34:N65" si="10">AVERAGE(B34:F34)</f>
        <v>47175</v>
      </c>
      <c r="O34">
        <f t="shared" ref="O34:O65" si="11">L34-M34</f>
        <v>96505</v>
      </c>
      <c r="Q34">
        <v>2017</v>
      </c>
      <c r="R34">
        <v>50</v>
      </c>
      <c r="T34">
        <v>2083.1999999999971</v>
      </c>
      <c r="U34">
        <v>450.40000000000146</v>
      </c>
      <c r="W34">
        <v>2569.1999999999998</v>
      </c>
      <c r="X34">
        <v>690.8</v>
      </c>
      <c r="AD34">
        <v>47175</v>
      </c>
      <c r="AE34">
        <v>1.9956332803391628</v>
      </c>
      <c r="AK34">
        <v>47175</v>
      </c>
      <c r="AL34">
        <v>1.9956332803391628</v>
      </c>
    </row>
    <row r="35" spans="2:38" x14ac:dyDescent="0.25">
      <c r="B35">
        <v>51379</v>
      </c>
      <c r="C35">
        <v>47101</v>
      </c>
      <c r="D35">
        <v>91453</v>
      </c>
      <c r="E35">
        <v>95185</v>
      </c>
      <c r="F35">
        <v>7063</v>
      </c>
      <c r="H35">
        <v>120335</v>
      </c>
      <c r="J35">
        <f t="shared" si="6"/>
        <v>58436.2</v>
      </c>
      <c r="K35">
        <f t="shared" si="7"/>
        <v>2.0592543663003413</v>
      </c>
      <c r="L35">
        <f t="shared" si="8"/>
        <v>95185</v>
      </c>
      <c r="M35">
        <f t="shared" si="9"/>
        <v>7063</v>
      </c>
      <c r="N35">
        <f t="shared" si="10"/>
        <v>58436.2</v>
      </c>
      <c r="O35">
        <f t="shared" si="11"/>
        <v>88122</v>
      </c>
      <c r="Q35">
        <v>2747</v>
      </c>
      <c r="R35">
        <v>0</v>
      </c>
      <c r="T35">
        <v>-407</v>
      </c>
      <c r="U35">
        <v>69.19999999999709</v>
      </c>
      <c r="W35">
        <v>2088.1999999999998</v>
      </c>
      <c r="X35">
        <v>747.2</v>
      </c>
      <c r="AD35">
        <v>58436.2</v>
      </c>
      <c r="AE35">
        <v>2.0592543663003413</v>
      </c>
      <c r="AK35">
        <v>58436.2</v>
      </c>
      <c r="AL35">
        <v>2.0592543663003413</v>
      </c>
    </row>
    <row r="36" spans="2:38" x14ac:dyDescent="0.25">
      <c r="B36">
        <v>31767</v>
      </c>
      <c r="C36">
        <v>105995</v>
      </c>
      <c r="D36">
        <v>2562</v>
      </c>
      <c r="E36">
        <v>47616</v>
      </c>
      <c r="F36">
        <v>104591</v>
      </c>
      <c r="H36">
        <v>65247</v>
      </c>
      <c r="J36">
        <f t="shared" si="6"/>
        <v>58506.2</v>
      </c>
      <c r="K36">
        <f t="shared" si="7"/>
        <v>1.1152151395920433</v>
      </c>
      <c r="L36">
        <f t="shared" si="8"/>
        <v>105995</v>
      </c>
      <c r="M36">
        <f t="shared" si="9"/>
        <v>2562</v>
      </c>
      <c r="N36">
        <f t="shared" si="10"/>
        <v>58506.2</v>
      </c>
      <c r="O36">
        <f t="shared" si="11"/>
        <v>103433</v>
      </c>
      <c r="Q36">
        <v>2763</v>
      </c>
      <c r="R36">
        <v>-1306</v>
      </c>
      <c r="T36">
        <v>2516.5999999999985</v>
      </c>
      <c r="U36">
        <v>449.59999999999854</v>
      </c>
      <c r="W36">
        <v>2529</v>
      </c>
      <c r="X36">
        <v>455.6</v>
      </c>
      <c r="Z36">
        <v>58506.2</v>
      </c>
      <c r="AA36">
        <v>1.1152151395920433</v>
      </c>
      <c r="AI36">
        <v>58506.2</v>
      </c>
      <c r="AJ36">
        <v>1.1152151395920433</v>
      </c>
    </row>
    <row r="37" spans="2:38" x14ac:dyDescent="0.25">
      <c r="B37">
        <v>69569</v>
      </c>
      <c r="C37">
        <v>8688</v>
      </c>
      <c r="D37">
        <v>14190</v>
      </c>
      <c r="E37">
        <v>102196</v>
      </c>
      <c r="F37">
        <v>81078</v>
      </c>
      <c r="H37">
        <v>87013</v>
      </c>
      <c r="J37">
        <f t="shared" si="6"/>
        <v>55144.2</v>
      </c>
      <c r="K37">
        <f t="shared" si="7"/>
        <v>1.5779175325782222</v>
      </c>
      <c r="L37">
        <f t="shared" si="8"/>
        <v>102196</v>
      </c>
      <c r="M37">
        <f t="shared" si="9"/>
        <v>8688</v>
      </c>
      <c r="N37">
        <f t="shared" si="10"/>
        <v>55144.2</v>
      </c>
      <c r="O37">
        <f t="shared" si="11"/>
        <v>93508</v>
      </c>
      <c r="Q37">
        <v>-7697</v>
      </c>
      <c r="R37">
        <v>-1806</v>
      </c>
      <c r="T37">
        <v>-2124.6000000000058</v>
      </c>
      <c r="U37">
        <v>-904.40000000000146</v>
      </c>
      <c r="W37">
        <v>2303.4</v>
      </c>
      <c r="X37">
        <v>904.4</v>
      </c>
      <c r="AD37">
        <v>55144.2</v>
      </c>
      <c r="AE37">
        <v>1.5779175325782222</v>
      </c>
      <c r="AK37">
        <v>55144.2</v>
      </c>
      <c r="AL37">
        <v>1.5779175325782222</v>
      </c>
    </row>
    <row r="38" spans="2:38" x14ac:dyDescent="0.25">
      <c r="B38">
        <v>27170</v>
      </c>
      <c r="C38">
        <v>76308</v>
      </c>
      <c r="D38">
        <v>56368</v>
      </c>
      <c r="E38">
        <v>46024</v>
      </c>
      <c r="F38">
        <v>60173</v>
      </c>
      <c r="H38">
        <v>74328</v>
      </c>
      <c r="J38">
        <f t="shared" si="6"/>
        <v>53208.6</v>
      </c>
      <c r="K38">
        <f t="shared" si="7"/>
        <v>1.3969170397266608</v>
      </c>
      <c r="L38">
        <f t="shared" si="8"/>
        <v>76308</v>
      </c>
      <c r="M38">
        <f t="shared" si="9"/>
        <v>27170</v>
      </c>
      <c r="N38">
        <f t="shared" si="10"/>
        <v>53208.6</v>
      </c>
      <c r="O38">
        <f t="shared" si="11"/>
        <v>49138</v>
      </c>
      <c r="Q38">
        <v>-3654</v>
      </c>
      <c r="R38">
        <v>67</v>
      </c>
      <c r="T38">
        <v>23.400000000001455</v>
      </c>
      <c r="U38">
        <v>-318.59999999999854</v>
      </c>
      <c r="W38">
        <v>4281.3999999999996</v>
      </c>
      <c r="X38">
        <v>488.6</v>
      </c>
      <c r="Z38">
        <v>53208.6</v>
      </c>
      <c r="AA38">
        <v>1.3969170397266608</v>
      </c>
      <c r="AK38">
        <v>53208.6</v>
      </c>
      <c r="AL38">
        <v>1.3969170397266608</v>
      </c>
    </row>
    <row r="39" spans="2:38" x14ac:dyDescent="0.25">
      <c r="B39">
        <v>21826</v>
      </c>
      <c r="C39">
        <v>75132</v>
      </c>
      <c r="D39">
        <v>113566</v>
      </c>
      <c r="E39">
        <v>97096</v>
      </c>
      <c r="F39">
        <v>8949</v>
      </c>
      <c r="H39">
        <v>65487</v>
      </c>
      <c r="J39">
        <f t="shared" si="6"/>
        <v>63313.8</v>
      </c>
      <c r="K39">
        <f t="shared" si="7"/>
        <v>1.0343242705381765</v>
      </c>
      <c r="L39">
        <f t="shared" si="8"/>
        <v>113566</v>
      </c>
      <c r="M39">
        <f t="shared" si="9"/>
        <v>8949</v>
      </c>
      <c r="N39">
        <f t="shared" si="10"/>
        <v>63313.8</v>
      </c>
      <c r="O39">
        <f t="shared" si="11"/>
        <v>104617</v>
      </c>
      <c r="Q39">
        <v>-3024</v>
      </c>
      <c r="R39">
        <v>257</v>
      </c>
      <c r="T39">
        <v>1838.4000000000015</v>
      </c>
      <c r="U39">
        <v>-764.19999999999709</v>
      </c>
      <c r="W39">
        <v>3647.6000000000004</v>
      </c>
      <c r="X39">
        <v>961.39999999999986</v>
      </c>
      <c r="AB39">
        <v>63313.8</v>
      </c>
      <c r="AC39">
        <v>1.0343242705381765</v>
      </c>
      <c r="AI39">
        <v>63313.8</v>
      </c>
      <c r="AJ39">
        <v>1.0343242705381765</v>
      </c>
    </row>
    <row r="40" spans="2:38" x14ac:dyDescent="0.25">
      <c r="B40">
        <v>57929</v>
      </c>
      <c r="C40">
        <v>36928</v>
      </c>
      <c r="D40">
        <v>75314</v>
      </c>
      <c r="E40">
        <v>16950</v>
      </c>
      <c r="F40">
        <v>76621</v>
      </c>
      <c r="H40">
        <v>83791</v>
      </c>
      <c r="J40">
        <f t="shared" si="6"/>
        <v>52748.4</v>
      </c>
      <c r="K40">
        <f t="shared" si="7"/>
        <v>1.5885031583896383</v>
      </c>
      <c r="L40">
        <f t="shared" si="8"/>
        <v>76621</v>
      </c>
      <c r="M40">
        <f t="shared" si="9"/>
        <v>16950</v>
      </c>
      <c r="N40">
        <f t="shared" si="10"/>
        <v>52748.4</v>
      </c>
      <c r="O40">
        <f t="shared" si="11"/>
        <v>59671</v>
      </c>
      <c r="Q40">
        <v>6547</v>
      </c>
      <c r="R40">
        <v>-431</v>
      </c>
      <c r="T40">
        <v>-1617.5999999999985</v>
      </c>
      <c r="U40">
        <v>-666.19999999999709</v>
      </c>
      <c r="W40">
        <v>3546.8</v>
      </c>
      <c r="X40">
        <v>1087</v>
      </c>
      <c r="Z40">
        <v>52748.4</v>
      </c>
      <c r="AA40">
        <v>1.5885031583896383</v>
      </c>
      <c r="AK40">
        <v>52748.4</v>
      </c>
      <c r="AL40">
        <v>1.5885031583896383</v>
      </c>
    </row>
    <row r="41" spans="2:38" x14ac:dyDescent="0.25">
      <c r="B41">
        <v>106742</v>
      </c>
      <c r="C41">
        <v>91590</v>
      </c>
      <c r="D41">
        <v>105484</v>
      </c>
      <c r="E41">
        <v>71249</v>
      </c>
      <c r="F41">
        <v>103281</v>
      </c>
      <c r="H41">
        <v>125123</v>
      </c>
      <c r="J41">
        <f t="shared" si="6"/>
        <v>95669.2</v>
      </c>
      <c r="K41">
        <f t="shared" si="7"/>
        <v>1.3078712898195031</v>
      </c>
      <c r="L41">
        <f t="shared" si="8"/>
        <v>106742</v>
      </c>
      <c r="M41">
        <f t="shared" si="9"/>
        <v>71249</v>
      </c>
      <c r="N41">
        <f t="shared" si="10"/>
        <v>95669.2</v>
      </c>
      <c r="O41">
        <f t="shared" si="11"/>
        <v>35493</v>
      </c>
      <c r="Q41">
        <v>1877</v>
      </c>
      <c r="R41">
        <v>-20</v>
      </c>
      <c r="T41">
        <v>2435.1999999999971</v>
      </c>
      <c r="U41">
        <v>381.80000000000291</v>
      </c>
      <c r="W41">
        <v>2668.3999999999996</v>
      </c>
      <c r="X41">
        <v>654.19999999999993</v>
      </c>
      <c r="AB41">
        <v>95669.2</v>
      </c>
      <c r="AC41">
        <v>1.3078712898195031</v>
      </c>
      <c r="AK41">
        <v>95669.2</v>
      </c>
      <c r="AL41">
        <v>1.3078712898195031</v>
      </c>
    </row>
    <row r="42" spans="2:38" x14ac:dyDescent="0.25">
      <c r="B42">
        <v>115951</v>
      </c>
      <c r="C42">
        <v>53662</v>
      </c>
      <c r="D42">
        <v>14135</v>
      </c>
      <c r="E42">
        <v>111235</v>
      </c>
      <c r="F42">
        <v>67702</v>
      </c>
      <c r="H42">
        <v>87292</v>
      </c>
      <c r="J42">
        <f t="shared" si="6"/>
        <v>72537</v>
      </c>
      <c r="K42">
        <f t="shared" si="7"/>
        <v>1.2034134303872506</v>
      </c>
      <c r="L42">
        <f t="shared" si="8"/>
        <v>115951</v>
      </c>
      <c r="M42">
        <f t="shared" si="9"/>
        <v>14135</v>
      </c>
      <c r="N42">
        <f t="shared" si="10"/>
        <v>72537</v>
      </c>
      <c r="O42">
        <f t="shared" si="11"/>
        <v>101816</v>
      </c>
      <c r="Q42">
        <v>1315</v>
      </c>
      <c r="R42">
        <v>-94</v>
      </c>
      <c r="T42">
        <v>-426.60000000000582</v>
      </c>
      <c r="U42">
        <v>1013.6000000000058</v>
      </c>
      <c r="W42">
        <v>3142.2</v>
      </c>
      <c r="X42">
        <v>1031.6000000000001</v>
      </c>
      <c r="AB42">
        <v>72537</v>
      </c>
      <c r="AC42">
        <v>1.2034134303872506</v>
      </c>
      <c r="AK42">
        <v>72537</v>
      </c>
      <c r="AL42">
        <v>1.2034134303872506</v>
      </c>
    </row>
    <row r="43" spans="2:38" x14ac:dyDescent="0.25">
      <c r="B43">
        <v>91798</v>
      </c>
      <c r="C43">
        <v>113130</v>
      </c>
      <c r="D43">
        <v>99433</v>
      </c>
      <c r="E43">
        <v>52598</v>
      </c>
      <c r="F43">
        <v>62170</v>
      </c>
      <c r="H43">
        <v>119939</v>
      </c>
      <c r="J43">
        <f t="shared" si="6"/>
        <v>83825.8</v>
      </c>
      <c r="K43">
        <f t="shared" si="7"/>
        <v>1.4308124706236027</v>
      </c>
      <c r="L43">
        <f t="shared" si="8"/>
        <v>113130</v>
      </c>
      <c r="M43">
        <f t="shared" si="9"/>
        <v>52598</v>
      </c>
      <c r="N43">
        <f t="shared" si="10"/>
        <v>83825.8</v>
      </c>
      <c r="O43">
        <f t="shared" si="11"/>
        <v>60532</v>
      </c>
      <c r="Q43">
        <v>-1339</v>
      </c>
      <c r="R43">
        <v>-1359</v>
      </c>
      <c r="T43">
        <v>1711</v>
      </c>
      <c r="U43">
        <v>-262.59999999999127</v>
      </c>
      <c r="W43">
        <v>2115.8000000000002</v>
      </c>
      <c r="X43">
        <v>588.20000000000005</v>
      </c>
      <c r="AB43">
        <v>83825.8</v>
      </c>
      <c r="AC43">
        <v>1.4308124706236027</v>
      </c>
      <c r="AK43">
        <v>83825.8</v>
      </c>
      <c r="AL43">
        <v>1.4308124706236027</v>
      </c>
    </row>
    <row r="44" spans="2:38" x14ac:dyDescent="0.25">
      <c r="B44">
        <v>22372</v>
      </c>
      <c r="C44">
        <v>37776</v>
      </c>
      <c r="D44">
        <v>2985</v>
      </c>
      <c r="E44">
        <v>90135</v>
      </c>
      <c r="F44">
        <v>83706</v>
      </c>
      <c r="H44">
        <v>98097</v>
      </c>
      <c r="J44">
        <f t="shared" si="6"/>
        <v>47394.8</v>
      </c>
      <c r="K44">
        <f t="shared" si="7"/>
        <v>2.0697840269396641</v>
      </c>
      <c r="L44">
        <f t="shared" si="8"/>
        <v>90135</v>
      </c>
      <c r="M44">
        <f t="shared" si="9"/>
        <v>2985</v>
      </c>
      <c r="N44">
        <f t="shared" si="10"/>
        <v>47394.8</v>
      </c>
      <c r="O44">
        <f t="shared" si="11"/>
        <v>87150</v>
      </c>
      <c r="Q44">
        <v>-4362</v>
      </c>
      <c r="R44">
        <v>-931</v>
      </c>
      <c r="T44">
        <v>999.20000000000437</v>
      </c>
      <c r="U44">
        <v>357.40000000000146</v>
      </c>
      <c r="W44">
        <v>1563.1999999999998</v>
      </c>
      <c r="X44">
        <v>577</v>
      </c>
      <c r="AD44">
        <v>47394.8</v>
      </c>
      <c r="AE44">
        <v>2.0697840269396641</v>
      </c>
      <c r="AK44">
        <v>47394.8</v>
      </c>
      <c r="AL44">
        <v>2.0697840269396641</v>
      </c>
    </row>
    <row r="45" spans="2:38" x14ac:dyDescent="0.25">
      <c r="B45">
        <v>107505</v>
      </c>
      <c r="C45">
        <v>102213</v>
      </c>
      <c r="D45">
        <v>65393</v>
      </c>
      <c r="E45">
        <v>71013</v>
      </c>
      <c r="F45">
        <v>110033</v>
      </c>
      <c r="H45">
        <v>128860</v>
      </c>
      <c r="J45">
        <f t="shared" si="6"/>
        <v>91231.4</v>
      </c>
      <c r="K45">
        <f t="shared" si="7"/>
        <v>1.4124522916452011</v>
      </c>
      <c r="L45">
        <f t="shared" si="8"/>
        <v>110033</v>
      </c>
      <c r="M45">
        <f t="shared" si="9"/>
        <v>65393</v>
      </c>
      <c r="N45">
        <f t="shared" si="10"/>
        <v>91231.4</v>
      </c>
      <c r="O45">
        <f t="shared" si="11"/>
        <v>44640</v>
      </c>
      <c r="Q45">
        <v>-536</v>
      </c>
      <c r="R45">
        <v>-102</v>
      </c>
      <c r="T45">
        <v>383.59999999999127</v>
      </c>
      <c r="U45">
        <v>-361.20000000001164</v>
      </c>
      <c r="W45">
        <v>2240.8000000000002</v>
      </c>
      <c r="X45">
        <v>437.2</v>
      </c>
      <c r="AB45">
        <v>91231.4</v>
      </c>
      <c r="AC45">
        <v>1.4124522916452011</v>
      </c>
      <c r="AK45">
        <v>91231.4</v>
      </c>
      <c r="AL45">
        <v>1.4124522916452011</v>
      </c>
    </row>
    <row r="46" spans="2:38" x14ac:dyDescent="0.25">
      <c r="B46">
        <v>112177</v>
      </c>
      <c r="C46">
        <v>42607</v>
      </c>
      <c r="D46">
        <v>91073</v>
      </c>
      <c r="E46">
        <v>67892</v>
      </c>
      <c r="F46">
        <v>68266</v>
      </c>
      <c r="H46">
        <v>128735</v>
      </c>
      <c r="J46">
        <f t="shared" si="6"/>
        <v>76403</v>
      </c>
      <c r="K46">
        <f t="shared" si="7"/>
        <v>1.6849469261678207</v>
      </c>
      <c r="L46">
        <f t="shared" si="8"/>
        <v>112177</v>
      </c>
      <c r="M46">
        <f t="shared" si="9"/>
        <v>42607</v>
      </c>
      <c r="N46">
        <f t="shared" si="10"/>
        <v>76403</v>
      </c>
      <c r="O46">
        <f t="shared" si="11"/>
        <v>69570</v>
      </c>
      <c r="Q46">
        <v>-6811</v>
      </c>
      <c r="R46">
        <v>0</v>
      </c>
      <c r="T46">
        <v>930.19999999999709</v>
      </c>
      <c r="U46">
        <v>-222.39999999999418</v>
      </c>
      <c r="W46">
        <v>1845.3999999999999</v>
      </c>
      <c r="X46">
        <v>756.8</v>
      </c>
      <c r="AF46">
        <v>76403</v>
      </c>
      <c r="AG46">
        <v>1.6849469261678207</v>
      </c>
      <c r="AK46">
        <v>76403</v>
      </c>
      <c r="AL46">
        <v>1.6849469261678207</v>
      </c>
    </row>
    <row r="47" spans="2:38" x14ac:dyDescent="0.25">
      <c r="B47">
        <v>118046</v>
      </c>
      <c r="C47">
        <v>90600</v>
      </c>
      <c r="D47">
        <v>114736</v>
      </c>
      <c r="E47">
        <v>35738</v>
      </c>
      <c r="F47">
        <v>49913</v>
      </c>
      <c r="H47">
        <v>124805</v>
      </c>
      <c r="J47">
        <f t="shared" si="6"/>
        <v>81806.600000000006</v>
      </c>
      <c r="K47">
        <f t="shared" si="7"/>
        <v>1.5256104030726125</v>
      </c>
      <c r="L47">
        <f t="shared" si="8"/>
        <v>118046</v>
      </c>
      <c r="M47">
        <f t="shared" si="9"/>
        <v>35738</v>
      </c>
      <c r="N47">
        <f t="shared" si="10"/>
        <v>81806.600000000006</v>
      </c>
      <c r="O47">
        <f t="shared" si="11"/>
        <v>82308</v>
      </c>
      <c r="Q47">
        <v>329</v>
      </c>
      <c r="R47">
        <v>1421</v>
      </c>
      <c r="T47">
        <v>-1784.1999999999971</v>
      </c>
      <c r="U47">
        <v>-439.79999999998836</v>
      </c>
      <c r="W47">
        <v>3745.3999999999996</v>
      </c>
      <c r="X47">
        <v>1231.8</v>
      </c>
      <c r="AB47">
        <v>81806.600000000006</v>
      </c>
      <c r="AC47">
        <v>1.5256104030726125</v>
      </c>
      <c r="AK47">
        <v>81806.600000000006</v>
      </c>
      <c r="AL47">
        <v>1.5256104030726125</v>
      </c>
    </row>
    <row r="48" spans="2:38" x14ac:dyDescent="0.25">
      <c r="B48">
        <v>71476</v>
      </c>
      <c r="C48">
        <v>60206</v>
      </c>
      <c r="D48">
        <v>63848</v>
      </c>
      <c r="E48">
        <v>56924</v>
      </c>
      <c r="F48">
        <v>17069</v>
      </c>
      <c r="H48">
        <v>99661</v>
      </c>
      <c r="J48">
        <f t="shared" si="6"/>
        <v>53904.6</v>
      </c>
      <c r="K48">
        <f t="shared" si="7"/>
        <v>1.8488403587077913</v>
      </c>
      <c r="L48">
        <f t="shared" si="8"/>
        <v>71476</v>
      </c>
      <c r="M48">
        <f t="shared" si="9"/>
        <v>17069</v>
      </c>
      <c r="N48">
        <f t="shared" si="10"/>
        <v>53904.6</v>
      </c>
      <c r="O48">
        <f t="shared" si="11"/>
        <v>54407</v>
      </c>
      <c r="Q48">
        <v>-2552</v>
      </c>
      <c r="R48">
        <v>-1700</v>
      </c>
      <c r="T48">
        <v>-2232.5999999999985</v>
      </c>
      <c r="U48">
        <v>335.59999999999854</v>
      </c>
      <c r="W48">
        <v>2286.1999999999998</v>
      </c>
      <c r="X48">
        <v>510.8</v>
      </c>
      <c r="AD48">
        <v>53904.6</v>
      </c>
      <c r="AE48">
        <v>1.8488403587077913</v>
      </c>
      <c r="AK48">
        <v>53904.6</v>
      </c>
      <c r="AL48">
        <v>1.8488403587077913</v>
      </c>
    </row>
    <row r="49" spans="2:38" x14ac:dyDescent="0.25">
      <c r="B49">
        <v>24905</v>
      </c>
      <c r="C49">
        <v>10912</v>
      </c>
      <c r="D49">
        <v>67816</v>
      </c>
      <c r="E49">
        <v>57903</v>
      </c>
      <c r="F49">
        <v>74477</v>
      </c>
      <c r="H49">
        <v>101612</v>
      </c>
      <c r="J49">
        <f t="shared" si="6"/>
        <v>47202.6</v>
      </c>
      <c r="K49">
        <f t="shared" si="7"/>
        <v>2.1526780304474755</v>
      </c>
      <c r="L49">
        <f t="shared" si="8"/>
        <v>74477</v>
      </c>
      <c r="M49">
        <f t="shared" si="9"/>
        <v>10912</v>
      </c>
      <c r="N49">
        <f t="shared" si="10"/>
        <v>47202.6</v>
      </c>
      <c r="O49">
        <f t="shared" si="11"/>
        <v>63565</v>
      </c>
      <c r="Q49">
        <v>-1708</v>
      </c>
      <c r="R49">
        <v>-7</v>
      </c>
      <c r="T49">
        <v>-2341.8000000000029</v>
      </c>
      <c r="U49">
        <v>153.59999999999854</v>
      </c>
      <c r="W49">
        <v>2526.6000000000004</v>
      </c>
      <c r="X49">
        <v>462</v>
      </c>
      <c r="AD49">
        <v>47202.6</v>
      </c>
      <c r="AE49">
        <v>2.1526780304474755</v>
      </c>
      <c r="AK49">
        <v>47202.6</v>
      </c>
      <c r="AL49">
        <v>2.1526780304474755</v>
      </c>
    </row>
    <row r="50" spans="2:38" x14ac:dyDescent="0.25">
      <c r="B50">
        <v>88780</v>
      </c>
      <c r="C50">
        <v>81694</v>
      </c>
      <c r="D50">
        <v>74251</v>
      </c>
      <c r="E50">
        <v>6343</v>
      </c>
      <c r="F50">
        <v>24816</v>
      </c>
      <c r="H50">
        <v>94039</v>
      </c>
      <c r="J50">
        <f t="shared" si="6"/>
        <v>55176.800000000003</v>
      </c>
      <c r="K50">
        <f t="shared" si="7"/>
        <v>1.7043213814501745</v>
      </c>
      <c r="L50">
        <f t="shared" si="8"/>
        <v>88780</v>
      </c>
      <c r="M50">
        <f t="shared" si="9"/>
        <v>6343</v>
      </c>
      <c r="N50">
        <f t="shared" si="10"/>
        <v>55176.800000000003</v>
      </c>
      <c r="O50">
        <f t="shared" si="11"/>
        <v>82437</v>
      </c>
      <c r="Q50">
        <v>-4607</v>
      </c>
      <c r="R50">
        <v>30</v>
      </c>
      <c r="T50">
        <v>2459</v>
      </c>
      <c r="U50">
        <v>-43.799999999995634</v>
      </c>
      <c r="W50">
        <v>3059.8</v>
      </c>
      <c r="X50">
        <v>415.00000000000006</v>
      </c>
      <c r="AD50">
        <v>55176.800000000003</v>
      </c>
      <c r="AE50">
        <v>1.7043213814501745</v>
      </c>
      <c r="AK50">
        <v>55176.800000000003</v>
      </c>
      <c r="AL50">
        <v>1.7043213814501745</v>
      </c>
    </row>
    <row r="51" spans="2:38" x14ac:dyDescent="0.25">
      <c r="B51">
        <v>54004</v>
      </c>
      <c r="C51">
        <v>91885</v>
      </c>
      <c r="D51">
        <v>76203</v>
      </c>
      <c r="E51">
        <v>37751</v>
      </c>
      <c r="F51">
        <v>112977</v>
      </c>
      <c r="H51">
        <v>121762</v>
      </c>
      <c r="J51">
        <f t="shared" si="6"/>
        <v>74564</v>
      </c>
      <c r="K51">
        <f t="shared" si="7"/>
        <v>1.6329864277667507</v>
      </c>
      <c r="L51">
        <f t="shared" si="8"/>
        <v>112977</v>
      </c>
      <c r="M51">
        <f t="shared" si="9"/>
        <v>37751</v>
      </c>
      <c r="N51">
        <f t="shared" si="10"/>
        <v>74564</v>
      </c>
      <c r="O51">
        <f t="shared" si="11"/>
        <v>75226</v>
      </c>
      <c r="Q51">
        <v>-7757</v>
      </c>
      <c r="R51">
        <v>0</v>
      </c>
      <c r="T51">
        <v>-1450</v>
      </c>
      <c r="U51">
        <v>403.39999999999418</v>
      </c>
      <c r="W51">
        <v>1524.4</v>
      </c>
      <c r="X51">
        <v>785.4</v>
      </c>
      <c r="AF51">
        <v>74564</v>
      </c>
      <c r="AG51">
        <v>1.6329864277667507</v>
      </c>
      <c r="AK51">
        <v>74564</v>
      </c>
      <c r="AL51">
        <v>1.6329864277667507</v>
      </c>
    </row>
    <row r="52" spans="2:38" x14ac:dyDescent="0.25">
      <c r="B52">
        <v>22102</v>
      </c>
      <c r="C52">
        <v>67727</v>
      </c>
      <c r="D52">
        <v>119452</v>
      </c>
      <c r="E52">
        <v>118574</v>
      </c>
      <c r="F52">
        <v>98905</v>
      </c>
      <c r="H52">
        <v>111265</v>
      </c>
      <c r="J52">
        <f t="shared" si="6"/>
        <v>85352</v>
      </c>
      <c r="K52">
        <f t="shared" si="7"/>
        <v>1.3036015559096448</v>
      </c>
      <c r="L52">
        <f t="shared" si="8"/>
        <v>119452</v>
      </c>
      <c r="M52">
        <f t="shared" si="9"/>
        <v>22102</v>
      </c>
      <c r="N52">
        <f t="shared" si="10"/>
        <v>85352</v>
      </c>
      <c r="O52">
        <f t="shared" si="11"/>
        <v>97350</v>
      </c>
      <c r="Q52">
        <v>-2264</v>
      </c>
      <c r="R52">
        <v>-1432</v>
      </c>
      <c r="T52">
        <v>1392.1999999999971</v>
      </c>
      <c r="U52">
        <v>-747.19999999999709</v>
      </c>
      <c r="W52">
        <v>3108.2</v>
      </c>
      <c r="X52">
        <v>1635.6000000000001</v>
      </c>
      <c r="AB52">
        <v>85352</v>
      </c>
      <c r="AC52">
        <v>1.3036015559096448</v>
      </c>
      <c r="AK52">
        <v>85352</v>
      </c>
      <c r="AL52">
        <v>1.3036015559096448</v>
      </c>
    </row>
    <row r="53" spans="2:38" x14ac:dyDescent="0.25">
      <c r="B53">
        <v>92082</v>
      </c>
      <c r="C53">
        <v>67045</v>
      </c>
      <c r="D53">
        <v>62444</v>
      </c>
      <c r="E53">
        <v>69812</v>
      </c>
      <c r="F53">
        <v>91070</v>
      </c>
      <c r="H53">
        <v>83859</v>
      </c>
      <c r="J53">
        <f t="shared" si="6"/>
        <v>76490.600000000006</v>
      </c>
      <c r="K53">
        <f t="shared" si="7"/>
        <v>1.0963307909730085</v>
      </c>
      <c r="L53">
        <f t="shared" si="8"/>
        <v>92082</v>
      </c>
      <c r="M53">
        <f t="shared" si="9"/>
        <v>62444</v>
      </c>
      <c r="N53">
        <f t="shared" si="10"/>
        <v>76490.600000000006</v>
      </c>
      <c r="O53">
        <f t="shared" si="11"/>
        <v>29638</v>
      </c>
      <c r="Q53">
        <v>1695</v>
      </c>
      <c r="R53">
        <v>513</v>
      </c>
      <c r="T53">
        <v>919.40000000000873</v>
      </c>
      <c r="U53">
        <v>319.40000000000873</v>
      </c>
      <c r="W53">
        <v>4527.8</v>
      </c>
      <c r="X53">
        <v>362.2</v>
      </c>
      <c r="AB53">
        <v>76490.600000000006</v>
      </c>
      <c r="AC53">
        <v>1.0963307909730085</v>
      </c>
      <c r="AI53">
        <v>76490.600000000006</v>
      </c>
      <c r="AJ53">
        <v>1.0963307909730085</v>
      </c>
    </row>
    <row r="54" spans="2:38" x14ac:dyDescent="0.25">
      <c r="B54">
        <v>41222</v>
      </c>
      <c r="C54">
        <v>15634</v>
      </c>
      <c r="D54">
        <v>80658</v>
      </c>
      <c r="E54">
        <v>97723</v>
      </c>
      <c r="F54">
        <v>2814</v>
      </c>
      <c r="H54">
        <v>62375</v>
      </c>
      <c r="J54">
        <f t="shared" si="6"/>
        <v>47610.2</v>
      </c>
      <c r="K54">
        <f t="shared" si="7"/>
        <v>1.3101184200024365</v>
      </c>
      <c r="L54">
        <f t="shared" si="8"/>
        <v>97723</v>
      </c>
      <c r="M54">
        <f t="shared" si="9"/>
        <v>2814</v>
      </c>
      <c r="N54">
        <f t="shared" si="10"/>
        <v>47610.2</v>
      </c>
      <c r="O54">
        <f t="shared" si="11"/>
        <v>94909</v>
      </c>
      <c r="Q54">
        <v>1736</v>
      </c>
      <c r="R54">
        <v>-207</v>
      </c>
      <c r="T54">
        <v>-2204.8000000000029</v>
      </c>
      <c r="U54">
        <v>-437.20000000000437</v>
      </c>
      <c r="W54">
        <v>2641.6000000000004</v>
      </c>
      <c r="X54">
        <v>923.6</v>
      </c>
      <c r="Z54">
        <v>47610.2</v>
      </c>
      <c r="AA54">
        <v>1.3101184200024365</v>
      </c>
      <c r="AK54">
        <v>47610.2</v>
      </c>
      <c r="AL54">
        <v>1.3101184200024365</v>
      </c>
    </row>
    <row r="55" spans="2:38" x14ac:dyDescent="0.25">
      <c r="B55">
        <v>10060</v>
      </c>
      <c r="C55">
        <v>116356</v>
      </c>
      <c r="D55">
        <v>80888</v>
      </c>
      <c r="E55">
        <v>114991</v>
      </c>
      <c r="F55">
        <v>19815</v>
      </c>
      <c r="H55">
        <v>122707</v>
      </c>
      <c r="J55">
        <f t="shared" si="6"/>
        <v>68422</v>
      </c>
      <c r="K55">
        <f t="shared" si="7"/>
        <v>1.7933851685130513</v>
      </c>
      <c r="L55">
        <f t="shared" si="8"/>
        <v>116356</v>
      </c>
      <c r="M55">
        <f t="shared" si="9"/>
        <v>10060</v>
      </c>
      <c r="N55">
        <f t="shared" si="10"/>
        <v>68422</v>
      </c>
      <c r="O55">
        <f t="shared" si="11"/>
        <v>106296</v>
      </c>
      <c r="Q55">
        <v>4996</v>
      </c>
      <c r="R55">
        <v>783</v>
      </c>
      <c r="T55">
        <v>2297.1999999999971</v>
      </c>
      <c r="U55">
        <v>510.19999999999709</v>
      </c>
      <c r="W55">
        <v>3053.6</v>
      </c>
      <c r="X55">
        <v>579</v>
      </c>
      <c r="AF55">
        <v>68422</v>
      </c>
      <c r="AG55">
        <v>1.7933851685130513</v>
      </c>
      <c r="AK55">
        <v>68422</v>
      </c>
      <c r="AL55">
        <v>1.7933851685130513</v>
      </c>
    </row>
    <row r="56" spans="2:38" x14ac:dyDescent="0.25">
      <c r="B56">
        <v>99338</v>
      </c>
      <c r="C56">
        <v>119398</v>
      </c>
      <c r="D56">
        <v>96419</v>
      </c>
      <c r="E56">
        <v>61347</v>
      </c>
      <c r="F56">
        <v>61945</v>
      </c>
      <c r="H56">
        <v>139219</v>
      </c>
      <c r="J56">
        <f t="shared" si="6"/>
        <v>87689.4</v>
      </c>
      <c r="K56">
        <f t="shared" si="7"/>
        <v>1.5876377304440445</v>
      </c>
      <c r="L56">
        <f t="shared" si="8"/>
        <v>119398</v>
      </c>
      <c r="M56">
        <f t="shared" si="9"/>
        <v>61347</v>
      </c>
      <c r="N56">
        <f t="shared" si="10"/>
        <v>87689.4</v>
      </c>
      <c r="O56">
        <f t="shared" si="11"/>
        <v>58051</v>
      </c>
      <c r="Q56">
        <v>-3461</v>
      </c>
      <c r="R56">
        <v>47</v>
      </c>
      <c r="T56">
        <v>679.19999999999709</v>
      </c>
      <c r="U56">
        <v>176.59999999999127</v>
      </c>
      <c r="W56">
        <v>2677.6000000000004</v>
      </c>
      <c r="X56">
        <v>717.80000000000007</v>
      </c>
      <c r="AF56">
        <v>87689.4</v>
      </c>
      <c r="AG56">
        <v>1.5876377304440445</v>
      </c>
      <c r="AK56">
        <v>87689.4</v>
      </c>
      <c r="AL56">
        <v>1.5876377304440445</v>
      </c>
    </row>
    <row r="57" spans="2:38" x14ac:dyDescent="0.25">
      <c r="B57">
        <v>111181</v>
      </c>
      <c r="C57">
        <v>46311</v>
      </c>
      <c r="D57">
        <v>73648</v>
      </c>
      <c r="E57">
        <v>69965</v>
      </c>
      <c r="F57">
        <v>67844</v>
      </c>
      <c r="H57">
        <v>107264</v>
      </c>
      <c r="J57">
        <f t="shared" si="6"/>
        <v>73789.8</v>
      </c>
      <c r="K57">
        <f t="shared" si="7"/>
        <v>1.4536426443763231</v>
      </c>
      <c r="L57">
        <f t="shared" si="8"/>
        <v>111181</v>
      </c>
      <c r="M57">
        <f t="shared" si="9"/>
        <v>46311</v>
      </c>
      <c r="N57">
        <f t="shared" si="10"/>
        <v>73789.8</v>
      </c>
      <c r="O57">
        <f t="shared" si="11"/>
        <v>64870</v>
      </c>
      <c r="Q57">
        <v>-1468</v>
      </c>
      <c r="R57">
        <v>-313</v>
      </c>
      <c r="T57">
        <v>-34.80000000000291</v>
      </c>
      <c r="U57">
        <v>-69.19999999999709</v>
      </c>
      <c r="W57">
        <v>2618.3999999999996</v>
      </c>
      <c r="X57">
        <v>706.4</v>
      </c>
      <c r="AB57">
        <v>73789.8</v>
      </c>
      <c r="AC57">
        <v>1.4536426443763231</v>
      </c>
      <c r="AK57">
        <v>73789.8</v>
      </c>
      <c r="AL57">
        <v>1.4536426443763231</v>
      </c>
    </row>
    <row r="58" spans="2:38" x14ac:dyDescent="0.25">
      <c r="B58">
        <v>63837</v>
      </c>
      <c r="C58">
        <v>97625</v>
      </c>
      <c r="D58">
        <v>41128</v>
      </c>
      <c r="E58">
        <v>74270</v>
      </c>
      <c r="F58">
        <v>39363</v>
      </c>
      <c r="H58">
        <v>103673</v>
      </c>
      <c r="J58">
        <f t="shared" si="6"/>
        <v>63244.6</v>
      </c>
      <c r="K58">
        <f t="shared" si="7"/>
        <v>1.6392387650487157</v>
      </c>
      <c r="L58">
        <f t="shared" si="8"/>
        <v>97625</v>
      </c>
      <c r="M58">
        <f t="shared" si="9"/>
        <v>39363</v>
      </c>
      <c r="N58">
        <f t="shared" si="10"/>
        <v>63244.6</v>
      </c>
      <c r="O58">
        <f t="shared" si="11"/>
        <v>58262</v>
      </c>
      <c r="Q58">
        <v>1460</v>
      </c>
      <c r="R58">
        <v>21</v>
      </c>
      <c r="T58">
        <v>-641.59999999999854</v>
      </c>
      <c r="U58">
        <v>356.79999999999563</v>
      </c>
      <c r="W58">
        <v>2159.1999999999998</v>
      </c>
      <c r="X58">
        <v>1199.5999999999999</v>
      </c>
      <c r="AF58">
        <v>63244.6</v>
      </c>
      <c r="AG58">
        <v>1.6392387650487157</v>
      </c>
      <c r="AK58">
        <v>63244.6</v>
      </c>
      <c r="AL58">
        <v>1.6392387650487157</v>
      </c>
    </row>
    <row r="59" spans="2:38" x14ac:dyDescent="0.25">
      <c r="B59">
        <v>92907</v>
      </c>
      <c r="C59">
        <v>51710</v>
      </c>
      <c r="D59">
        <v>6023</v>
      </c>
      <c r="E59">
        <v>82119</v>
      </c>
      <c r="F59">
        <v>53764</v>
      </c>
      <c r="H59">
        <v>70754</v>
      </c>
      <c r="J59">
        <f t="shared" si="6"/>
        <v>57304.6</v>
      </c>
      <c r="K59">
        <f t="shared" si="7"/>
        <v>1.2347001811372909</v>
      </c>
      <c r="L59">
        <f t="shared" si="8"/>
        <v>92907</v>
      </c>
      <c r="M59">
        <f t="shared" si="9"/>
        <v>6023</v>
      </c>
      <c r="N59">
        <f t="shared" si="10"/>
        <v>57304.6</v>
      </c>
      <c r="O59">
        <f t="shared" si="11"/>
        <v>86884</v>
      </c>
      <c r="Q59">
        <v>4580</v>
      </c>
      <c r="R59">
        <v>-171</v>
      </c>
      <c r="T59">
        <v>1044.4000000000015</v>
      </c>
      <c r="U59">
        <v>-411.40000000000146</v>
      </c>
      <c r="W59">
        <v>2146.4</v>
      </c>
      <c r="X59">
        <v>819.80000000000007</v>
      </c>
      <c r="Z59">
        <v>57304.6</v>
      </c>
      <c r="AA59">
        <v>1.2347001811372909</v>
      </c>
      <c r="AI59">
        <v>57304.6</v>
      </c>
      <c r="AJ59">
        <v>1.2347001811372909</v>
      </c>
    </row>
    <row r="60" spans="2:38" x14ac:dyDescent="0.25">
      <c r="B60">
        <v>112881</v>
      </c>
      <c r="C60">
        <v>103715</v>
      </c>
      <c r="D60">
        <v>48538</v>
      </c>
      <c r="E60">
        <v>21394</v>
      </c>
      <c r="F60">
        <v>59494</v>
      </c>
      <c r="H60">
        <v>81686</v>
      </c>
      <c r="J60">
        <f t="shared" si="6"/>
        <v>69204.399999999994</v>
      </c>
      <c r="K60">
        <f t="shared" si="7"/>
        <v>1.180358474316662</v>
      </c>
      <c r="L60">
        <f t="shared" si="8"/>
        <v>112881</v>
      </c>
      <c r="M60">
        <f t="shared" si="9"/>
        <v>21394</v>
      </c>
      <c r="N60">
        <f t="shared" si="10"/>
        <v>69204.399999999994</v>
      </c>
      <c r="O60">
        <f t="shared" si="11"/>
        <v>91487</v>
      </c>
      <c r="Q60">
        <v>1367</v>
      </c>
      <c r="R60">
        <v>2052</v>
      </c>
      <c r="T60">
        <v>-1446.8000000000029</v>
      </c>
      <c r="U60">
        <v>-652.80000000000291</v>
      </c>
      <c r="W60">
        <v>3638.8</v>
      </c>
      <c r="X60">
        <v>1116.8</v>
      </c>
      <c r="AB60">
        <v>69204.399999999994</v>
      </c>
      <c r="AC60">
        <v>1.180358474316662</v>
      </c>
      <c r="AI60">
        <v>69204.399999999994</v>
      </c>
      <c r="AJ60">
        <v>1.180358474316662</v>
      </c>
    </row>
    <row r="61" spans="2:38" x14ac:dyDescent="0.25">
      <c r="B61">
        <v>109210</v>
      </c>
      <c r="C61">
        <v>12914</v>
      </c>
      <c r="D61">
        <v>21358</v>
      </c>
      <c r="E61">
        <v>24106</v>
      </c>
      <c r="F61">
        <v>86781</v>
      </c>
      <c r="H61">
        <v>57955</v>
      </c>
      <c r="J61">
        <f t="shared" si="6"/>
        <v>50873.8</v>
      </c>
      <c r="K61">
        <f t="shared" si="7"/>
        <v>1.1391914895289912</v>
      </c>
      <c r="L61">
        <f t="shared" si="8"/>
        <v>109210</v>
      </c>
      <c r="M61">
        <f t="shared" si="9"/>
        <v>12914</v>
      </c>
      <c r="N61">
        <f t="shared" si="10"/>
        <v>50873.8</v>
      </c>
      <c r="O61">
        <f t="shared" si="11"/>
        <v>96296</v>
      </c>
      <c r="Q61">
        <v>5803</v>
      </c>
      <c r="R61">
        <v>-1077</v>
      </c>
      <c r="T61">
        <v>-122</v>
      </c>
      <c r="U61">
        <v>90</v>
      </c>
      <c r="W61">
        <v>1962.8</v>
      </c>
      <c r="X61">
        <v>783.60000000000014</v>
      </c>
      <c r="Z61">
        <v>50873.8</v>
      </c>
      <c r="AA61">
        <v>1.1391914895289912</v>
      </c>
      <c r="AI61">
        <v>50873.8</v>
      </c>
      <c r="AJ61">
        <v>1.1391914895289912</v>
      </c>
    </row>
    <row r="62" spans="2:38" x14ac:dyDescent="0.25">
      <c r="B62">
        <v>12822</v>
      </c>
      <c r="C62">
        <v>67724</v>
      </c>
      <c r="D62">
        <v>4511</v>
      </c>
      <c r="E62">
        <v>35613</v>
      </c>
      <c r="F62">
        <v>117435</v>
      </c>
      <c r="H62">
        <v>109615</v>
      </c>
      <c r="J62">
        <f t="shared" si="6"/>
        <v>47621</v>
      </c>
      <c r="K62">
        <f t="shared" si="7"/>
        <v>2.3018206253543605</v>
      </c>
      <c r="L62">
        <f t="shared" si="8"/>
        <v>117435</v>
      </c>
      <c r="M62">
        <f t="shared" si="9"/>
        <v>4511</v>
      </c>
      <c r="N62">
        <f t="shared" si="10"/>
        <v>47621</v>
      </c>
      <c r="O62">
        <f t="shared" si="11"/>
        <v>112924</v>
      </c>
      <c r="Q62">
        <v>1006</v>
      </c>
      <c r="R62">
        <v>77</v>
      </c>
      <c r="T62">
        <v>-1037.8000000000029</v>
      </c>
      <c r="U62">
        <v>-435.59999999999854</v>
      </c>
      <c r="W62">
        <v>2433.0000000000005</v>
      </c>
      <c r="X62">
        <v>739.2</v>
      </c>
      <c r="AD62">
        <v>47621</v>
      </c>
      <c r="AE62">
        <v>2.3018206253543605</v>
      </c>
      <c r="AK62">
        <v>47621</v>
      </c>
      <c r="AL62">
        <v>2.3018206253543605</v>
      </c>
    </row>
    <row r="63" spans="2:38" x14ac:dyDescent="0.25">
      <c r="B63">
        <v>19995</v>
      </c>
      <c r="C63">
        <v>68545</v>
      </c>
      <c r="D63">
        <v>58698</v>
      </c>
      <c r="E63">
        <v>108098</v>
      </c>
      <c r="F63">
        <v>9223</v>
      </c>
      <c r="H63">
        <v>93352</v>
      </c>
      <c r="J63">
        <f t="shared" si="6"/>
        <v>52911.8</v>
      </c>
      <c r="K63">
        <f t="shared" si="7"/>
        <v>1.7642945429941903</v>
      </c>
      <c r="L63">
        <f t="shared" si="8"/>
        <v>108098</v>
      </c>
      <c r="M63">
        <f t="shared" si="9"/>
        <v>9223</v>
      </c>
      <c r="N63">
        <f t="shared" si="10"/>
        <v>52911.8</v>
      </c>
      <c r="O63">
        <f t="shared" si="11"/>
        <v>98875</v>
      </c>
      <c r="Q63">
        <v>-2834</v>
      </c>
      <c r="R63">
        <v>668</v>
      </c>
      <c r="T63">
        <v>-2241.3999999999942</v>
      </c>
      <c r="U63">
        <v>388</v>
      </c>
      <c r="W63">
        <v>2241.4</v>
      </c>
      <c r="X63">
        <v>523.6</v>
      </c>
      <c r="AD63">
        <v>52911.8</v>
      </c>
      <c r="AE63">
        <v>1.7642945429941903</v>
      </c>
      <c r="AK63">
        <v>52911.8</v>
      </c>
      <c r="AL63">
        <v>1.7642945429941903</v>
      </c>
    </row>
    <row r="64" spans="2:38" x14ac:dyDescent="0.25">
      <c r="B64">
        <v>116660</v>
      </c>
      <c r="C64">
        <v>96500</v>
      </c>
      <c r="D64">
        <v>61429</v>
      </c>
      <c r="E64">
        <v>7541</v>
      </c>
      <c r="F64">
        <v>120048</v>
      </c>
      <c r="H64">
        <v>111377</v>
      </c>
      <c r="J64">
        <f t="shared" si="6"/>
        <v>80435.600000000006</v>
      </c>
      <c r="K64">
        <f t="shared" si="7"/>
        <v>1.384672955755909</v>
      </c>
      <c r="L64">
        <f t="shared" si="8"/>
        <v>120048</v>
      </c>
      <c r="M64">
        <f t="shared" si="9"/>
        <v>7541</v>
      </c>
      <c r="N64">
        <f t="shared" si="10"/>
        <v>80435.600000000006</v>
      </c>
      <c r="O64">
        <f t="shared" si="11"/>
        <v>112507</v>
      </c>
      <c r="Q64">
        <v>677</v>
      </c>
      <c r="R64">
        <v>-24</v>
      </c>
      <c r="T64">
        <v>215</v>
      </c>
      <c r="U64">
        <v>-33.19999999999709</v>
      </c>
      <c r="W64">
        <v>1839.7999999999997</v>
      </c>
      <c r="X64">
        <v>194.8</v>
      </c>
      <c r="AB64">
        <v>80435.600000000006</v>
      </c>
      <c r="AC64">
        <v>1.384672955755909</v>
      </c>
      <c r="AK64">
        <v>80435.600000000006</v>
      </c>
      <c r="AL64">
        <v>1.384672955755909</v>
      </c>
    </row>
    <row r="65" spans="2:38" x14ac:dyDescent="0.25">
      <c r="B65">
        <v>75576</v>
      </c>
      <c r="C65">
        <v>29995</v>
      </c>
      <c r="D65">
        <v>71645</v>
      </c>
      <c r="E65">
        <v>5298</v>
      </c>
      <c r="F65">
        <v>50471</v>
      </c>
      <c r="H65">
        <v>90538</v>
      </c>
      <c r="J65">
        <f t="shared" si="6"/>
        <v>46597</v>
      </c>
      <c r="K65">
        <f t="shared" si="7"/>
        <v>1.9430006223576626</v>
      </c>
      <c r="L65">
        <f t="shared" si="8"/>
        <v>75576</v>
      </c>
      <c r="M65">
        <f t="shared" si="9"/>
        <v>5298</v>
      </c>
      <c r="N65">
        <f t="shared" si="10"/>
        <v>46597</v>
      </c>
      <c r="O65">
        <f t="shared" si="11"/>
        <v>70278</v>
      </c>
      <c r="Q65">
        <v>-2327</v>
      </c>
      <c r="R65">
        <v>105</v>
      </c>
      <c r="T65">
        <v>2390.8000000000029</v>
      </c>
      <c r="U65">
        <v>523</v>
      </c>
      <c r="W65">
        <v>3076.0000000000005</v>
      </c>
      <c r="X65">
        <v>523.00000000000011</v>
      </c>
      <c r="AD65">
        <v>46597</v>
      </c>
      <c r="AE65">
        <v>1.9430006223576626</v>
      </c>
      <c r="AK65">
        <v>46597</v>
      </c>
      <c r="AL65">
        <v>1.9430006223576626</v>
      </c>
    </row>
    <row r="66" spans="2:38" x14ac:dyDescent="0.25">
      <c r="B66">
        <v>11763</v>
      </c>
      <c r="C66">
        <v>57537</v>
      </c>
      <c r="D66">
        <v>66422</v>
      </c>
      <c r="E66">
        <v>33594</v>
      </c>
      <c r="F66">
        <v>7535</v>
      </c>
      <c r="H66">
        <v>91315</v>
      </c>
      <c r="J66">
        <f t="shared" ref="J66:J101" si="12">AVERAGE(B66:F66)</f>
        <v>35370.199999999997</v>
      </c>
      <c r="K66">
        <f t="shared" ref="K66:K97" si="13">H66/J66</f>
        <v>2.5816930636524535</v>
      </c>
      <c r="L66">
        <f t="shared" ref="L66:L101" si="14">MAX(B66:F66)</f>
        <v>66422</v>
      </c>
      <c r="M66">
        <f t="shared" ref="M66:M101" si="15">MIN(B66:F66)</f>
        <v>7535</v>
      </c>
      <c r="N66">
        <f t="shared" ref="N66:N101" si="16">AVERAGE(B66:F66)</f>
        <v>35370.199999999997</v>
      </c>
      <c r="O66">
        <f t="shared" ref="O66:O101" si="17">L66-M66</f>
        <v>58887</v>
      </c>
      <c r="Q66">
        <v>4108</v>
      </c>
      <c r="R66">
        <v>68</v>
      </c>
      <c r="T66">
        <v>-939.40000000000146</v>
      </c>
      <c r="U66">
        <v>-77.200000000004366</v>
      </c>
      <c r="W66">
        <v>2742.6000000000004</v>
      </c>
      <c r="X66">
        <v>204.4</v>
      </c>
      <c r="AD66">
        <v>35370.199999999997</v>
      </c>
      <c r="AE66">
        <v>2.5816930636524535</v>
      </c>
      <c r="AK66">
        <v>35370.199999999997</v>
      </c>
      <c r="AL66">
        <v>2.5816930636524535</v>
      </c>
    </row>
    <row r="67" spans="2:38" x14ac:dyDescent="0.25">
      <c r="B67">
        <v>95074</v>
      </c>
      <c r="C67">
        <v>92466</v>
      </c>
      <c r="D67">
        <v>92108</v>
      </c>
      <c r="E67">
        <v>19909</v>
      </c>
      <c r="F67">
        <v>48084</v>
      </c>
      <c r="H67">
        <v>122014</v>
      </c>
      <c r="J67">
        <f t="shared" si="12"/>
        <v>69528.2</v>
      </c>
      <c r="K67">
        <f t="shared" si="13"/>
        <v>1.754885068216925</v>
      </c>
      <c r="L67">
        <f t="shared" si="14"/>
        <v>95074</v>
      </c>
      <c r="M67">
        <f t="shared" si="15"/>
        <v>19909</v>
      </c>
      <c r="N67">
        <f t="shared" si="16"/>
        <v>69528.2</v>
      </c>
      <c r="O67">
        <f t="shared" si="17"/>
        <v>75165</v>
      </c>
      <c r="Q67">
        <v>1351</v>
      </c>
      <c r="R67">
        <v>-2</v>
      </c>
      <c r="T67">
        <v>1607.5999999999913</v>
      </c>
      <c r="U67">
        <v>732.19999999999709</v>
      </c>
      <c r="W67">
        <v>3781.9999999999995</v>
      </c>
      <c r="X67">
        <v>736.2</v>
      </c>
      <c r="AF67">
        <v>69528.2</v>
      </c>
      <c r="AG67">
        <v>1.754885068216925</v>
      </c>
      <c r="AK67">
        <v>69528.2</v>
      </c>
      <c r="AL67">
        <v>1.754885068216925</v>
      </c>
    </row>
    <row r="68" spans="2:38" x14ac:dyDescent="0.25">
      <c r="B68">
        <v>7407</v>
      </c>
      <c r="C68">
        <v>5851</v>
      </c>
      <c r="D68">
        <v>83969</v>
      </c>
      <c r="E68">
        <v>115963</v>
      </c>
      <c r="F68">
        <v>105998</v>
      </c>
      <c r="H68">
        <v>91059</v>
      </c>
      <c r="J68">
        <f t="shared" si="12"/>
        <v>63837.599999999999</v>
      </c>
      <c r="K68">
        <f t="shared" si="13"/>
        <v>1.4264164066318283</v>
      </c>
      <c r="L68">
        <f t="shared" si="14"/>
        <v>115963</v>
      </c>
      <c r="M68">
        <f t="shared" si="15"/>
        <v>5851</v>
      </c>
      <c r="N68">
        <f t="shared" si="16"/>
        <v>63837.599999999999</v>
      </c>
      <c r="O68">
        <f t="shared" si="17"/>
        <v>110112</v>
      </c>
      <c r="Q68">
        <v>531</v>
      </c>
      <c r="R68">
        <v>37</v>
      </c>
      <c r="T68">
        <v>-1573.8000000000029</v>
      </c>
      <c r="U68">
        <v>-648</v>
      </c>
      <c r="W68">
        <v>5265.4000000000005</v>
      </c>
      <c r="X68">
        <v>954.40000000000009</v>
      </c>
      <c r="AB68">
        <v>63837.599999999999</v>
      </c>
      <c r="AC68">
        <v>1.4264164066318283</v>
      </c>
      <c r="AK68">
        <v>63837.599999999999</v>
      </c>
      <c r="AL68">
        <v>1.4264164066318283</v>
      </c>
    </row>
    <row r="69" spans="2:38" x14ac:dyDescent="0.25">
      <c r="B69">
        <v>80802</v>
      </c>
      <c r="C69">
        <v>85100</v>
      </c>
      <c r="D69">
        <v>113745</v>
      </c>
      <c r="E69">
        <v>95323</v>
      </c>
      <c r="F69">
        <v>110070</v>
      </c>
      <c r="H69">
        <v>106873</v>
      </c>
      <c r="J69">
        <f t="shared" si="12"/>
        <v>97008</v>
      </c>
      <c r="K69">
        <f t="shared" si="13"/>
        <v>1.1016926439056574</v>
      </c>
      <c r="L69">
        <f t="shared" si="14"/>
        <v>113745</v>
      </c>
      <c r="M69">
        <f t="shared" si="15"/>
        <v>80802</v>
      </c>
      <c r="N69">
        <f t="shared" si="16"/>
        <v>97008</v>
      </c>
      <c r="O69">
        <f t="shared" si="17"/>
        <v>32943</v>
      </c>
      <c r="Q69">
        <v>-506</v>
      </c>
      <c r="R69">
        <v>-2308</v>
      </c>
      <c r="T69">
        <v>-531</v>
      </c>
      <c r="U69">
        <v>33.80000000000291</v>
      </c>
      <c r="W69">
        <v>3165.8</v>
      </c>
      <c r="X69">
        <v>884.2</v>
      </c>
      <c r="AB69">
        <v>97008</v>
      </c>
      <c r="AC69">
        <v>1.1016926439056574</v>
      </c>
      <c r="AI69">
        <v>97008</v>
      </c>
      <c r="AJ69">
        <v>1.1016926439056574</v>
      </c>
    </row>
    <row r="70" spans="2:38" x14ac:dyDescent="0.25">
      <c r="B70">
        <v>81637</v>
      </c>
      <c r="C70">
        <v>80320</v>
      </c>
      <c r="D70">
        <v>10750</v>
      </c>
      <c r="E70">
        <v>85477</v>
      </c>
      <c r="F70">
        <v>76415</v>
      </c>
      <c r="H70">
        <v>84062</v>
      </c>
      <c r="J70">
        <f t="shared" si="12"/>
        <v>66919.8</v>
      </c>
      <c r="K70">
        <f t="shared" si="13"/>
        <v>1.2561603591164348</v>
      </c>
      <c r="L70">
        <f t="shared" si="14"/>
        <v>85477</v>
      </c>
      <c r="M70">
        <f t="shared" si="15"/>
        <v>10750</v>
      </c>
      <c r="N70">
        <f t="shared" si="16"/>
        <v>66919.8</v>
      </c>
      <c r="O70">
        <f t="shared" si="17"/>
        <v>74727</v>
      </c>
      <c r="Q70">
        <v>-2530</v>
      </c>
      <c r="R70">
        <v>25</v>
      </c>
      <c r="T70">
        <v>1459.2000000000044</v>
      </c>
      <c r="U70">
        <v>503.60000000000582</v>
      </c>
      <c r="W70">
        <v>2335.1999999999998</v>
      </c>
      <c r="X70">
        <v>503.59999999999997</v>
      </c>
      <c r="AB70">
        <v>66919.8</v>
      </c>
      <c r="AC70">
        <v>1.2561603591164348</v>
      </c>
      <c r="AI70">
        <v>66919.8</v>
      </c>
      <c r="AJ70">
        <v>1.2561603591164348</v>
      </c>
    </row>
    <row r="71" spans="2:38" x14ac:dyDescent="0.25">
      <c r="B71">
        <v>47539</v>
      </c>
      <c r="C71">
        <v>34666</v>
      </c>
      <c r="D71">
        <v>3316</v>
      </c>
      <c r="E71">
        <v>37012</v>
      </c>
      <c r="F71">
        <v>67303</v>
      </c>
      <c r="H71">
        <v>40911</v>
      </c>
      <c r="J71">
        <f t="shared" si="12"/>
        <v>37967.199999999997</v>
      </c>
      <c r="K71">
        <f t="shared" si="13"/>
        <v>1.0775353462989108</v>
      </c>
      <c r="L71">
        <f t="shared" si="14"/>
        <v>67303</v>
      </c>
      <c r="M71">
        <f t="shared" si="15"/>
        <v>3316</v>
      </c>
      <c r="N71">
        <f t="shared" si="16"/>
        <v>37967.199999999997</v>
      </c>
      <c r="O71">
        <f t="shared" si="17"/>
        <v>63987</v>
      </c>
      <c r="Q71">
        <v>-3123</v>
      </c>
      <c r="R71">
        <v>-274</v>
      </c>
      <c r="T71">
        <v>-2918</v>
      </c>
      <c r="U71">
        <v>-44.600000000005821</v>
      </c>
      <c r="W71">
        <v>4154.8</v>
      </c>
      <c r="X71">
        <v>426.6</v>
      </c>
      <c r="Z71">
        <v>37967.199999999997</v>
      </c>
      <c r="AA71">
        <v>1.0775353462989108</v>
      </c>
      <c r="AI71">
        <v>37967.199999999997</v>
      </c>
      <c r="AJ71">
        <v>1.0775353462989108</v>
      </c>
    </row>
    <row r="72" spans="2:38" x14ac:dyDescent="0.25">
      <c r="B72">
        <v>62569</v>
      </c>
      <c r="C72">
        <v>57268</v>
      </c>
      <c r="D72">
        <v>53583</v>
      </c>
      <c r="E72">
        <v>6809</v>
      </c>
      <c r="F72">
        <v>17461</v>
      </c>
      <c r="H72">
        <v>79924</v>
      </c>
      <c r="J72">
        <f t="shared" si="12"/>
        <v>39538</v>
      </c>
      <c r="K72">
        <f t="shared" si="13"/>
        <v>2.0214477211796247</v>
      </c>
      <c r="L72">
        <f t="shared" si="14"/>
        <v>62569</v>
      </c>
      <c r="M72">
        <f t="shared" si="15"/>
        <v>6809</v>
      </c>
      <c r="N72">
        <f t="shared" si="16"/>
        <v>39538</v>
      </c>
      <c r="O72">
        <f t="shared" si="17"/>
        <v>55760</v>
      </c>
      <c r="Q72">
        <v>-1748</v>
      </c>
      <c r="R72">
        <v>1</v>
      </c>
      <c r="T72">
        <v>-18.80000000000291</v>
      </c>
      <c r="U72">
        <v>210.40000000000146</v>
      </c>
      <c r="W72">
        <v>2872</v>
      </c>
      <c r="X72">
        <v>231.6</v>
      </c>
      <c r="AD72">
        <v>39538</v>
      </c>
      <c r="AE72">
        <v>2.0214477211796247</v>
      </c>
      <c r="AK72">
        <v>39538</v>
      </c>
      <c r="AL72">
        <v>2.0214477211796247</v>
      </c>
    </row>
    <row r="73" spans="2:38" x14ac:dyDescent="0.25">
      <c r="B73">
        <v>119541</v>
      </c>
      <c r="C73">
        <v>18628</v>
      </c>
      <c r="D73">
        <v>94488</v>
      </c>
      <c r="E73">
        <v>10673</v>
      </c>
      <c r="F73">
        <v>113801</v>
      </c>
      <c r="H73">
        <v>102420</v>
      </c>
      <c r="J73">
        <f t="shared" si="12"/>
        <v>71426.2</v>
      </c>
      <c r="K73">
        <f t="shared" si="13"/>
        <v>1.4339276063965325</v>
      </c>
      <c r="L73">
        <f t="shared" si="14"/>
        <v>119541</v>
      </c>
      <c r="M73">
        <f t="shared" si="15"/>
        <v>10673</v>
      </c>
      <c r="N73">
        <f t="shared" si="16"/>
        <v>71426.2</v>
      </c>
      <c r="O73">
        <f t="shared" si="17"/>
        <v>108868</v>
      </c>
      <c r="Q73">
        <v>-531</v>
      </c>
      <c r="R73">
        <v>21</v>
      </c>
      <c r="T73">
        <v>-553.40000000000873</v>
      </c>
      <c r="U73">
        <v>357.80000000000291</v>
      </c>
      <c r="W73">
        <v>1251.8000000000002</v>
      </c>
      <c r="X73">
        <v>387.8</v>
      </c>
      <c r="AB73">
        <v>71426.2</v>
      </c>
      <c r="AC73">
        <v>1.4339276063965325</v>
      </c>
      <c r="AK73">
        <v>71426.2</v>
      </c>
      <c r="AL73">
        <v>1.4339276063965325</v>
      </c>
    </row>
    <row r="74" spans="2:38" x14ac:dyDescent="0.25">
      <c r="B74">
        <v>18294</v>
      </c>
      <c r="C74">
        <v>3686</v>
      </c>
      <c r="D74">
        <v>78484</v>
      </c>
      <c r="E74">
        <v>14559</v>
      </c>
      <c r="F74">
        <v>46772</v>
      </c>
      <c r="H74">
        <v>57107</v>
      </c>
      <c r="J74">
        <f t="shared" si="12"/>
        <v>32359</v>
      </c>
      <c r="K74">
        <f t="shared" si="13"/>
        <v>1.7647949565808585</v>
      </c>
      <c r="L74">
        <f t="shared" si="14"/>
        <v>78484</v>
      </c>
      <c r="M74">
        <f t="shared" si="15"/>
        <v>3686</v>
      </c>
      <c r="N74">
        <f t="shared" si="16"/>
        <v>32359</v>
      </c>
      <c r="O74">
        <f t="shared" si="17"/>
        <v>74798</v>
      </c>
      <c r="Q74">
        <v>-88</v>
      </c>
      <c r="R74">
        <v>33</v>
      </c>
      <c r="T74">
        <v>502</v>
      </c>
      <c r="U74">
        <v>459.79999999999927</v>
      </c>
      <c r="W74">
        <v>2650</v>
      </c>
      <c r="X74">
        <v>1209.4000000000001</v>
      </c>
      <c r="AD74">
        <v>32359</v>
      </c>
      <c r="AE74">
        <v>1.7647949565808585</v>
      </c>
      <c r="AK74">
        <v>32359</v>
      </c>
      <c r="AL74">
        <v>1.7647949565808585</v>
      </c>
    </row>
    <row r="75" spans="2:38" x14ac:dyDescent="0.25">
      <c r="B75">
        <v>120177</v>
      </c>
      <c r="C75">
        <v>15047</v>
      </c>
      <c r="D75">
        <v>62711</v>
      </c>
      <c r="E75">
        <v>113487</v>
      </c>
      <c r="F75">
        <v>47802</v>
      </c>
      <c r="H75">
        <v>124973</v>
      </c>
      <c r="J75">
        <f t="shared" si="12"/>
        <v>71844.800000000003</v>
      </c>
      <c r="K75">
        <f t="shared" si="13"/>
        <v>1.7394856691089682</v>
      </c>
      <c r="L75">
        <f t="shared" si="14"/>
        <v>120177</v>
      </c>
      <c r="M75">
        <f t="shared" si="15"/>
        <v>15047</v>
      </c>
      <c r="N75">
        <f t="shared" si="16"/>
        <v>71844.800000000003</v>
      </c>
      <c r="O75">
        <f t="shared" si="17"/>
        <v>105130</v>
      </c>
      <c r="Q75">
        <v>-1102</v>
      </c>
      <c r="R75">
        <v>902</v>
      </c>
      <c r="T75">
        <v>-2176.5999999999913</v>
      </c>
      <c r="U75">
        <v>-442.39999999999418</v>
      </c>
      <c r="W75">
        <v>2176.6</v>
      </c>
      <c r="X75">
        <v>878.8</v>
      </c>
      <c r="AF75">
        <v>71844.800000000003</v>
      </c>
      <c r="AG75">
        <v>1.7394856691089682</v>
      </c>
      <c r="AK75">
        <v>71844.800000000003</v>
      </c>
      <c r="AL75">
        <v>1.7394856691089682</v>
      </c>
    </row>
    <row r="76" spans="2:38" x14ac:dyDescent="0.25">
      <c r="B76">
        <v>9466</v>
      </c>
      <c r="C76">
        <v>97566</v>
      </c>
      <c r="D76">
        <v>104413</v>
      </c>
      <c r="E76">
        <v>36783</v>
      </c>
      <c r="F76">
        <v>109266</v>
      </c>
      <c r="H76">
        <v>109107</v>
      </c>
      <c r="J76">
        <f t="shared" si="12"/>
        <v>71498.8</v>
      </c>
      <c r="K76">
        <f t="shared" si="13"/>
        <v>1.525997639121216</v>
      </c>
      <c r="L76">
        <f t="shared" si="14"/>
        <v>109266</v>
      </c>
      <c r="M76">
        <f t="shared" si="15"/>
        <v>9466</v>
      </c>
      <c r="N76">
        <f t="shared" si="16"/>
        <v>71498.8</v>
      </c>
      <c r="O76">
        <f t="shared" si="17"/>
        <v>99800</v>
      </c>
      <c r="Q76">
        <v>-1347</v>
      </c>
      <c r="R76">
        <v>-1264</v>
      </c>
      <c r="T76">
        <v>3233.8000000000029</v>
      </c>
      <c r="U76">
        <v>25.600000000005821</v>
      </c>
      <c r="W76">
        <v>4748.2</v>
      </c>
      <c r="X76">
        <v>512.80000000000007</v>
      </c>
      <c r="AF76">
        <v>71498.8</v>
      </c>
      <c r="AG76">
        <v>1.525997639121216</v>
      </c>
      <c r="AK76">
        <v>71498.8</v>
      </c>
      <c r="AL76">
        <v>1.525997639121216</v>
      </c>
    </row>
    <row r="77" spans="2:38" x14ac:dyDescent="0.25">
      <c r="B77">
        <v>60360</v>
      </c>
      <c r="C77">
        <v>53379</v>
      </c>
      <c r="D77">
        <v>70307</v>
      </c>
      <c r="E77">
        <v>64491</v>
      </c>
      <c r="F77">
        <v>73420</v>
      </c>
      <c r="H77">
        <v>83651</v>
      </c>
      <c r="J77">
        <f t="shared" si="12"/>
        <v>64391.4</v>
      </c>
      <c r="K77">
        <f t="shared" si="13"/>
        <v>1.2991020540010001</v>
      </c>
      <c r="L77">
        <f t="shared" si="14"/>
        <v>73420</v>
      </c>
      <c r="M77">
        <f t="shared" si="15"/>
        <v>53379</v>
      </c>
      <c r="N77">
        <f t="shared" si="16"/>
        <v>64391.4</v>
      </c>
      <c r="O77">
        <f t="shared" si="17"/>
        <v>20041</v>
      </c>
      <c r="Q77">
        <v>2717</v>
      </c>
      <c r="R77">
        <v>-39</v>
      </c>
      <c r="T77">
        <v>13.200000000004366</v>
      </c>
      <c r="U77">
        <v>-102.79999999999563</v>
      </c>
      <c r="W77">
        <v>2412.8000000000002</v>
      </c>
      <c r="X77">
        <v>167.60000000000002</v>
      </c>
      <c r="AB77">
        <v>64391.4</v>
      </c>
      <c r="AC77">
        <v>1.2991020540010001</v>
      </c>
      <c r="AK77">
        <v>64391.4</v>
      </c>
      <c r="AL77">
        <v>1.2991020540010001</v>
      </c>
    </row>
    <row r="78" spans="2:38" x14ac:dyDescent="0.25">
      <c r="B78">
        <v>119615</v>
      </c>
      <c r="C78">
        <v>29617</v>
      </c>
      <c r="D78">
        <v>7843</v>
      </c>
      <c r="E78">
        <v>81805</v>
      </c>
      <c r="F78">
        <v>50859</v>
      </c>
      <c r="H78">
        <v>95480</v>
      </c>
      <c r="J78">
        <f t="shared" si="12"/>
        <v>57947.8</v>
      </c>
      <c r="K78">
        <f t="shared" si="13"/>
        <v>1.6476898173873726</v>
      </c>
      <c r="L78">
        <f t="shared" si="14"/>
        <v>119615</v>
      </c>
      <c r="M78">
        <f t="shared" si="15"/>
        <v>7843</v>
      </c>
      <c r="N78">
        <f t="shared" si="16"/>
        <v>57947.8</v>
      </c>
      <c r="O78">
        <f t="shared" si="17"/>
        <v>111772</v>
      </c>
      <c r="Q78">
        <v>1508</v>
      </c>
      <c r="R78">
        <v>-13</v>
      </c>
      <c r="T78">
        <v>-501.79999999999563</v>
      </c>
      <c r="U78">
        <v>-434</v>
      </c>
      <c r="W78">
        <v>3501.3999999999996</v>
      </c>
      <c r="X78">
        <v>496.4</v>
      </c>
      <c r="AD78">
        <v>57947.8</v>
      </c>
      <c r="AE78">
        <v>1.6476898173873726</v>
      </c>
      <c r="AK78">
        <v>57947.8</v>
      </c>
      <c r="AL78">
        <v>1.6476898173873726</v>
      </c>
    </row>
    <row r="79" spans="2:38" x14ac:dyDescent="0.25">
      <c r="B79">
        <v>87809</v>
      </c>
      <c r="C79">
        <v>113755</v>
      </c>
      <c r="D79">
        <v>52571</v>
      </c>
      <c r="E79">
        <v>105785</v>
      </c>
      <c r="F79">
        <v>24856</v>
      </c>
      <c r="H79">
        <v>80235</v>
      </c>
      <c r="J79">
        <f t="shared" si="12"/>
        <v>76955.199999999997</v>
      </c>
      <c r="K79">
        <f t="shared" si="13"/>
        <v>1.0426196020541822</v>
      </c>
      <c r="L79">
        <f t="shared" si="14"/>
        <v>113755</v>
      </c>
      <c r="M79">
        <f t="shared" si="15"/>
        <v>24856</v>
      </c>
      <c r="N79">
        <f t="shared" si="16"/>
        <v>76955.199999999997</v>
      </c>
      <c r="O79">
        <f t="shared" si="17"/>
        <v>88899</v>
      </c>
      <c r="Q79">
        <v>4713</v>
      </c>
      <c r="R79">
        <v>1</v>
      </c>
      <c r="T79">
        <v>2171.1999999999971</v>
      </c>
      <c r="U79">
        <v>469.59999999999127</v>
      </c>
      <c r="W79">
        <v>3842</v>
      </c>
      <c r="X79">
        <v>485.6</v>
      </c>
      <c r="AB79">
        <v>76955.199999999997</v>
      </c>
      <c r="AC79">
        <v>1.0426196020541822</v>
      </c>
      <c r="AI79">
        <v>76955.199999999997</v>
      </c>
      <c r="AJ79">
        <v>1.0426196020541822</v>
      </c>
    </row>
    <row r="80" spans="2:38" x14ac:dyDescent="0.25">
      <c r="B80">
        <v>81409</v>
      </c>
      <c r="C80">
        <v>11027</v>
      </c>
      <c r="D80">
        <v>5025</v>
      </c>
      <c r="E80">
        <v>37794</v>
      </c>
      <c r="F80">
        <v>82436</v>
      </c>
      <c r="H80">
        <v>65473</v>
      </c>
      <c r="J80">
        <f t="shared" si="12"/>
        <v>43538.2</v>
      </c>
      <c r="K80">
        <f t="shared" si="13"/>
        <v>1.5038058532507086</v>
      </c>
      <c r="L80">
        <f t="shared" si="14"/>
        <v>82436</v>
      </c>
      <c r="M80">
        <f t="shared" si="15"/>
        <v>5025</v>
      </c>
      <c r="N80">
        <f t="shared" si="16"/>
        <v>43538.2</v>
      </c>
      <c r="O80">
        <f t="shared" si="17"/>
        <v>77411</v>
      </c>
      <c r="Q80">
        <v>1144</v>
      </c>
      <c r="R80">
        <v>65</v>
      </c>
      <c r="T80">
        <v>1570.5999999999985</v>
      </c>
      <c r="U80">
        <v>106.19999999999709</v>
      </c>
      <c r="W80">
        <v>1852.6</v>
      </c>
      <c r="X80">
        <v>198.2</v>
      </c>
      <c r="AD80">
        <v>43538.2</v>
      </c>
      <c r="AE80">
        <v>1.5038058532507086</v>
      </c>
      <c r="AK80">
        <v>43538.2</v>
      </c>
      <c r="AL80">
        <v>1.5038058532507086</v>
      </c>
    </row>
    <row r="81" spans="2:38" x14ac:dyDescent="0.25">
      <c r="B81">
        <v>56307</v>
      </c>
      <c r="C81">
        <v>29405</v>
      </c>
      <c r="D81">
        <v>35940</v>
      </c>
      <c r="E81">
        <v>94383</v>
      </c>
      <c r="F81">
        <v>11763</v>
      </c>
      <c r="H81">
        <v>63302</v>
      </c>
      <c r="J81">
        <f t="shared" si="12"/>
        <v>45559.6</v>
      </c>
      <c r="K81">
        <f t="shared" si="13"/>
        <v>1.3894327430442761</v>
      </c>
      <c r="L81">
        <f t="shared" si="14"/>
        <v>94383</v>
      </c>
      <c r="M81">
        <f t="shared" si="15"/>
        <v>11763</v>
      </c>
      <c r="N81">
        <f t="shared" si="16"/>
        <v>45559.6</v>
      </c>
      <c r="O81">
        <f t="shared" si="17"/>
        <v>82620</v>
      </c>
      <c r="Q81">
        <v>1925</v>
      </c>
      <c r="R81">
        <v>114</v>
      </c>
      <c r="T81">
        <v>418.59999999999854</v>
      </c>
      <c r="U81">
        <v>3.7999999999956344</v>
      </c>
      <c r="W81">
        <v>1837</v>
      </c>
      <c r="X81">
        <v>927</v>
      </c>
      <c r="Z81">
        <v>45559.6</v>
      </c>
      <c r="AA81">
        <v>1.3894327430442761</v>
      </c>
      <c r="AK81">
        <v>45559.6</v>
      </c>
      <c r="AL81">
        <v>1.3894327430442761</v>
      </c>
    </row>
    <row r="82" spans="2:38" x14ac:dyDescent="0.25">
      <c r="B82">
        <v>115437</v>
      </c>
      <c r="C82">
        <v>22590</v>
      </c>
      <c r="D82">
        <v>111786</v>
      </c>
      <c r="E82">
        <v>77901</v>
      </c>
      <c r="F82">
        <v>76891</v>
      </c>
      <c r="H82">
        <v>134494</v>
      </c>
      <c r="J82">
        <f t="shared" si="12"/>
        <v>80921</v>
      </c>
      <c r="K82">
        <f t="shared" si="13"/>
        <v>1.6620407557988655</v>
      </c>
      <c r="L82">
        <f t="shared" si="14"/>
        <v>115437</v>
      </c>
      <c r="M82">
        <f t="shared" si="15"/>
        <v>22590</v>
      </c>
      <c r="N82">
        <f t="shared" si="16"/>
        <v>80921</v>
      </c>
      <c r="O82">
        <f t="shared" si="17"/>
        <v>92847</v>
      </c>
      <c r="Q82">
        <v>6328</v>
      </c>
      <c r="R82">
        <v>935</v>
      </c>
      <c r="T82">
        <v>-2251.6000000000058</v>
      </c>
      <c r="U82">
        <v>-1175.1999999999971</v>
      </c>
      <c r="W82">
        <v>3956</v>
      </c>
      <c r="X82">
        <v>1175.2</v>
      </c>
      <c r="AF82">
        <v>80921</v>
      </c>
      <c r="AG82">
        <v>1.6620407557988655</v>
      </c>
      <c r="AK82">
        <v>80921</v>
      </c>
      <c r="AL82">
        <v>1.6620407557988655</v>
      </c>
    </row>
    <row r="83" spans="2:38" x14ac:dyDescent="0.25">
      <c r="B83">
        <v>19048</v>
      </c>
      <c r="C83">
        <v>79814</v>
      </c>
      <c r="D83">
        <v>3877</v>
      </c>
      <c r="E83">
        <v>7603</v>
      </c>
      <c r="F83">
        <v>91965</v>
      </c>
      <c r="H83">
        <v>76015</v>
      </c>
      <c r="J83">
        <f t="shared" si="12"/>
        <v>40461.4</v>
      </c>
      <c r="K83">
        <f t="shared" si="13"/>
        <v>1.878704147656779</v>
      </c>
      <c r="L83">
        <f t="shared" si="14"/>
        <v>91965</v>
      </c>
      <c r="M83">
        <f t="shared" si="15"/>
        <v>3877</v>
      </c>
      <c r="N83">
        <f t="shared" si="16"/>
        <v>40461.4</v>
      </c>
      <c r="O83">
        <f t="shared" si="17"/>
        <v>88088</v>
      </c>
      <c r="Q83">
        <v>862</v>
      </c>
      <c r="R83">
        <v>83</v>
      </c>
      <c r="T83">
        <v>-2760.7999999999956</v>
      </c>
      <c r="U83">
        <v>-128</v>
      </c>
      <c r="W83">
        <v>4034.7999999999997</v>
      </c>
      <c r="X83">
        <v>822.80000000000007</v>
      </c>
      <c r="AD83">
        <v>40461.4</v>
      </c>
      <c r="AE83">
        <v>1.878704147656779</v>
      </c>
      <c r="AK83">
        <v>40461.4</v>
      </c>
      <c r="AL83">
        <v>1.878704147656779</v>
      </c>
    </row>
    <row r="84" spans="2:38" x14ac:dyDescent="0.25">
      <c r="B84">
        <v>119076</v>
      </c>
      <c r="C84">
        <v>114006</v>
      </c>
      <c r="D84">
        <v>78644</v>
      </c>
      <c r="E84">
        <v>17090</v>
      </c>
      <c r="F84">
        <v>16607</v>
      </c>
      <c r="H84">
        <v>110987</v>
      </c>
      <c r="J84">
        <f t="shared" si="12"/>
        <v>69084.600000000006</v>
      </c>
      <c r="K84">
        <f t="shared" si="13"/>
        <v>1.6065374917130588</v>
      </c>
      <c r="L84">
        <f t="shared" si="14"/>
        <v>119076</v>
      </c>
      <c r="M84">
        <f t="shared" si="15"/>
        <v>16607</v>
      </c>
      <c r="N84">
        <f t="shared" si="16"/>
        <v>69084.600000000006</v>
      </c>
      <c r="O84">
        <f t="shared" si="17"/>
        <v>102469</v>
      </c>
      <c r="Q84">
        <v>41</v>
      </c>
      <c r="R84">
        <v>-31</v>
      </c>
      <c r="T84">
        <v>3156.6000000000058</v>
      </c>
      <c r="U84">
        <v>557.60000000000582</v>
      </c>
      <c r="W84">
        <v>3826.6</v>
      </c>
      <c r="X84">
        <v>680</v>
      </c>
      <c r="AF84">
        <v>69084.600000000006</v>
      </c>
      <c r="AG84">
        <v>1.6065374917130588</v>
      </c>
      <c r="AK84">
        <v>69084.600000000006</v>
      </c>
      <c r="AL84">
        <v>1.6065374917130588</v>
      </c>
    </row>
    <row r="85" spans="2:38" x14ac:dyDescent="0.25">
      <c r="B85">
        <v>22763</v>
      </c>
      <c r="C85">
        <v>18103</v>
      </c>
      <c r="D85">
        <v>53659</v>
      </c>
      <c r="E85">
        <v>9969</v>
      </c>
      <c r="F85">
        <v>32982</v>
      </c>
      <c r="H85">
        <v>30878</v>
      </c>
      <c r="J85">
        <f t="shared" si="12"/>
        <v>27495.200000000001</v>
      </c>
      <c r="K85">
        <f t="shared" si="13"/>
        <v>1.1230323838342693</v>
      </c>
      <c r="L85">
        <f t="shared" si="14"/>
        <v>53659</v>
      </c>
      <c r="M85">
        <f t="shared" si="15"/>
        <v>9969</v>
      </c>
      <c r="N85">
        <f t="shared" si="16"/>
        <v>27495.200000000001</v>
      </c>
      <c r="O85">
        <f t="shared" si="17"/>
        <v>43690</v>
      </c>
      <c r="Q85">
        <v>2588</v>
      </c>
      <c r="R85">
        <v>6</v>
      </c>
      <c r="T85">
        <v>189.20000000000073</v>
      </c>
      <c r="U85">
        <v>767.40000000000146</v>
      </c>
      <c r="W85">
        <v>3265.2</v>
      </c>
      <c r="X85">
        <v>767.39999999999986</v>
      </c>
      <c r="Z85">
        <v>27495.200000000001</v>
      </c>
      <c r="AA85">
        <v>1.1230323838342693</v>
      </c>
      <c r="AI85">
        <v>27495.200000000001</v>
      </c>
      <c r="AJ85">
        <v>1.1230323838342693</v>
      </c>
    </row>
    <row r="86" spans="2:38" x14ac:dyDescent="0.25">
      <c r="B86">
        <v>95089</v>
      </c>
      <c r="C86">
        <v>93298</v>
      </c>
      <c r="D86">
        <v>19617</v>
      </c>
      <c r="E86">
        <v>85771</v>
      </c>
      <c r="F86">
        <v>22310</v>
      </c>
      <c r="H86">
        <v>87357</v>
      </c>
      <c r="J86">
        <f t="shared" si="12"/>
        <v>63217</v>
      </c>
      <c r="K86">
        <f t="shared" si="13"/>
        <v>1.381859309995729</v>
      </c>
      <c r="L86">
        <f t="shared" si="14"/>
        <v>95089</v>
      </c>
      <c r="M86">
        <f t="shared" si="15"/>
        <v>19617</v>
      </c>
      <c r="N86">
        <f t="shared" si="16"/>
        <v>63217</v>
      </c>
      <c r="O86">
        <f t="shared" si="17"/>
        <v>75472</v>
      </c>
      <c r="Q86">
        <v>3594</v>
      </c>
      <c r="R86">
        <v>66</v>
      </c>
      <c r="T86">
        <v>388.59999999999854</v>
      </c>
      <c r="U86">
        <v>-375.40000000000146</v>
      </c>
      <c r="W86">
        <v>4157</v>
      </c>
      <c r="X86">
        <v>480.99999999999994</v>
      </c>
      <c r="AB86">
        <v>63217</v>
      </c>
      <c r="AC86">
        <v>1.381859309995729</v>
      </c>
      <c r="AK86">
        <v>63217</v>
      </c>
      <c r="AL86">
        <v>1.381859309995729</v>
      </c>
    </row>
    <row r="87" spans="2:38" x14ac:dyDescent="0.25">
      <c r="B87">
        <v>8677</v>
      </c>
      <c r="C87">
        <v>38144</v>
      </c>
      <c r="D87">
        <v>66417</v>
      </c>
      <c r="E87">
        <v>119368</v>
      </c>
      <c r="F87">
        <v>53885</v>
      </c>
      <c r="H87">
        <v>100258</v>
      </c>
      <c r="J87">
        <f t="shared" si="12"/>
        <v>57298.2</v>
      </c>
      <c r="K87">
        <f t="shared" si="13"/>
        <v>1.7497582821100839</v>
      </c>
      <c r="L87">
        <f t="shared" si="14"/>
        <v>119368</v>
      </c>
      <c r="M87">
        <f t="shared" si="15"/>
        <v>8677</v>
      </c>
      <c r="N87">
        <f t="shared" si="16"/>
        <v>57298.2</v>
      </c>
      <c r="O87">
        <f t="shared" si="17"/>
        <v>110691</v>
      </c>
      <c r="Q87">
        <v>-2078</v>
      </c>
      <c r="R87">
        <v>663</v>
      </c>
      <c r="T87">
        <v>1234.7999999999956</v>
      </c>
      <c r="U87">
        <v>-291.40000000000146</v>
      </c>
      <c r="W87">
        <v>2606.7999999999997</v>
      </c>
      <c r="X87">
        <v>291.40000000000003</v>
      </c>
      <c r="AD87">
        <v>57298.2</v>
      </c>
      <c r="AE87">
        <v>1.7497582821100839</v>
      </c>
      <c r="AK87">
        <v>57298.2</v>
      </c>
      <c r="AL87">
        <v>1.7497582821100839</v>
      </c>
    </row>
    <row r="88" spans="2:38" x14ac:dyDescent="0.25">
      <c r="B88">
        <v>98359</v>
      </c>
      <c r="C88">
        <v>63497</v>
      </c>
      <c r="D88">
        <v>28032</v>
      </c>
      <c r="E88">
        <v>61479</v>
      </c>
      <c r="F88">
        <v>12208</v>
      </c>
      <c r="H88">
        <v>91589</v>
      </c>
      <c r="J88">
        <f t="shared" si="12"/>
        <v>52715</v>
      </c>
      <c r="K88">
        <f t="shared" si="13"/>
        <v>1.7374371620980746</v>
      </c>
      <c r="L88">
        <f t="shared" si="14"/>
        <v>98359</v>
      </c>
      <c r="M88">
        <f t="shared" si="15"/>
        <v>12208</v>
      </c>
      <c r="N88">
        <f t="shared" si="16"/>
        <v>52715</v>
      </c>
      <c r="O88">
        <f t="shared" si="17"/>
        <v>86151</v>
      </c>
      <c r="Q88">
        <v>1922</v>
      </c>
      <c r="R88">
        <v>106</v>
      </c>
      <c r="T88">
        <v>341.59999999999854</v>
      </c>
      <c r="U88">
        <v>191.80000000000291</v>
      </c>
      <c r="W88">
        <v>1884.8000000000002</v>
      </c>
      <c r="X88">
        <v>399.8</v>
      </c>
      <c r="AD88">
        <v>52715</v>
      </c>
      <c r="AE88">
        <v>1.7374371620980746</v>
      </c>
      <c r="AK88">
        <v>52715</v>
      </c>
      <c r="AL88">
        <v>1.7374371620980746</v>
      </c>
    </row>
    <row r="89" spans="2:38" x14ac:dyDescent="0.25">
      <c r="B89">
        <v>56066</v>
      </c>
      <c r="C89">
        <v>90087</v>
      </c>
      <c r="D89">
        <v>75586</v>
      </c>
      <c r="E89">
        <v>87151</v>
      </c>
      <c r="F89">
        <v>24125</v>
      </c>
      <c r="H89">
        <v>70858</v>
      </c>
      <c r="J89">
        <f t="shared" si="12"/>
        <v>66603</v>
      </c>
      <c r="K89">
        <f t="shared" si="13"/>
        <v>1.0638860111406394</v>
      </c>
      <c r="L89">
        <f t="shared" si="14"/>
        <v>90087</v>
      </c>
      <c r="M89">
        <f t="shared" si="15"/>
        <v>24125</v>
      </c>
      <c r="N89">
        <f t="shared" si="16"/>
        <v>66603</v>
      </c>
      <c r="O89">
        <f t="shared" si="17"/>
        <v>65962</v>
      </c>
      <c r="Q89">
        <v>994</v>
      </c>
      <c r="R89">
        <v>223</v>
      </c>
      <c r="T89">
        <v>-1440.6000000000058</v>
      </c>
      <c r="U89">
        <v>-124.80000000000291</v>
      </c>
      <c r="W89">
        <v>3475.7999999999997</v>
      </c>
      <c r="X89">
        <v>512.79999999999995</v>
      </c>
      <c r="AB89">
        <v>66603</v>
      </c>
      <c r="AC89">
        <v>1.0638860111406394</v>
      </c>
      <c r="AI89">
        <v>66603</v>
      </c>
      <c r="AJ89">
        <v>1.0638860111406394</v>
      </c>
    </row>
    <row r="90" spans="2:38" x14ac:dyDescent="0.25">
      <c r="B90">
        <v>115473</v>
      </c>
      <c r="C90">
        <v>35478</v>
      </c>
      <c r="D90">
        <v>112343</v>
      </c>
      <c r="E90">
        <v>21219</v>
      </c>
      <c r="F90">
        <v>81871</v>
      </c>
      <c r="H90">
        <v>105384</v>
      </c>
      <c r="J90">
        <f t="shared" si="12"/>
        <v>73276.800000000003</v>
      </c>
      <c r="K90">
        <f t="shared" si="13"/>
        <v>1.4381632385693699</v>
      </c>
      <c r="L90">
        <f t="shared" si="14"/>
        <v>115473</v>
      </c>
      <c r="M90">
        <f t="shared" si="15"/>
        <v>21219</v>
      </c>
      <c r="N90">
        <f t="shared" si="16"/>
        <v>73276.800000000003</v>
      </c>
      <c r="O90">
        <f t="shared" si="17"/>
        <v>94254</v>
      </c>
      <c r="Q90">
        <v>1818</v>
      </c>
      <c r="R90">
        <v>1724</v>
      </c>
      <c r="T90">
        <v>-1802.3999999999942</v>
      </c>
      <c r="U90">
        <v>30.80000000000291</v>
      </c>
      <c r="W90">
        <v>2857.2</v>
      </c>
      <c r="X90">
        <v>269.2</v>
      </c>
      <c r="AB90">
        <v>73276.800000000003</v>
      </c>
      <c r="AC90">
        <v>1.4381632385693699</v>
      </c>
      <c r="AK90">
        <v>73276.800000000003</v>
      </c>
      <c r="AL90">
        <v>1.4381632385693699</v>
      </c>
    </row>
    <row r="91" spans="2:38" x14ac:dyDescent="0.25">
      <c r="B91">
        <v>4325</v>
      </c>
      <c r="C91">
        <v>110585</v>
      </c>
      <c r="D91">
        <v>14413</v>
      </c>
      <c r="E91">
        <v>23152</v>
      </c>
      <c r="F91">
        <v>99458</v>
      </c>
      <c r="H91">
        <v>99483</v>
      </c>
      <c r="J91">
        <f t="shared" si="12"/>
        <v>50386.6</v>
      </c>
      <c r="K91">
        <f t="shared" si="13"/>
        <v>1.9743939857025479</v>
      </c>
      <c r="L91">
        <f t="shared" si="14"/>
        <v>110585</v>
      </c>
      <c r="M91">
        <f t="shared" si="15"/>
        <v>4325</v>
      </c>
      <c r="N91">
        <f t="shared" si="16"/>
        <v>50386.6</v>
      </c>
      <c r="O91">
        <f t="shared" si="17"/>
        <v>106260</v>
      </c>
      <c r="Q91">
        <v>-393</v>
      </c>
      <c r="R91">
        <v>1280</v>
      </c>
      <c r="T91">
        <v>2613.4000000000015</v>
      </c>
      <c r="U91">
        <v>-256.20000000000437</v>
      </c>
      <c r="W91">
        <v>2613.4000000000005</v>
      </c>
      <c r="X91">
        <v>474.2</v>
      </c>
      <c r="AD91">
        <v>50386.6</v>
      </c>
      <c r="AE91">
        <v>1.9743939857025479</v>
      </c>
      <c r="AK91">
        <v>50386.6</v>
      </c>
      <c r="AL91">
        <v>1.9743939857025479</v>
      </c>
    </row>
    <row r="92" spans="2:38" x14ac:dyDescent="0.25">
      <c r="B92">
        <v>37049</v>
      </c>
      <c r="C92">
        <v>4907</v>
      </c>
      <c r="D92">
        <v>2572</v>
      </c>
      <c r="E92">
        <v>119162</v>
      </c>
      <c r="F92">
        <v>18798</v>
      </c>
      <c r="H92">
        <v>91473</v>
      </c>
      <c r="J92">
        <f t="shared" si="12"/>
        <v>36497.599999999999</v>
      </c>
      <c r="K92">
        <f t="shared" si="13"/>
        <v>2.5062743851650522</v>
      </c>
      <c r="L92">
        <f t="shared" si="14"/>
        <v>119162</v>
      </c>
      <c r="M92">
        <f t="shared" si="15"/>
        <v>2572</v>
      </c>
      <c r="N92">
        <f t="shared" si="16"/>
        <v>36497.599999999999</v>
      </c>
      <c r="O92">
        <f t="shared" si="17"/>
        <v>116590</v>
      </c>
      <c r="Q92">
        <v>207</v>
      </c>
      <c r="R92">
        <v>-149</v>
      </c>
      <c r="T92">
        <v>286.40000000000146</v>
      </c>
      <c r="U92">
        <v>245.59999999999854</v>
      </c>
      <c r="W92">
        <v>2505.1999999999998</v>
      </c>
      <c r="X92">
        <v>370</v>
      </c>
      <c r="AD92">
        <v>36497.599999999999</v>
      </c>
      <c r="AE92">
        <v>2.5062743851650522</v>
      </c>
      <c r="AK92">
        <v>36497.599999999999</v>
      </c>
      <c r="AL92">
        <v>2.5062743851650522</v>
      </c>
    </row>
    <row r="93" spans="2:38" x14ac:dyDescent="0.25">
      <c r="B93">
        <v>112212</v>
      </c>
      <c r="C93">
        <v>87716</v>
      </c>
      <c r="D93">
        <v>13799</v>
      </c>
      <c r="E93">
        <v>17878</v>
      </c>
      <c r="F93">
        <v>68469</v>
      </c>
      <c r="H93">
        <v>97813</v>
      </c>
      <c r="J93">
        <f t="shared" si="12"/>
        <v>60014.8</v>
      </c>
      <c r="K93">
        <f t="shared" si="13"/>
        <v>1.6298146457207221</v>
      </c>
      <c r="L93">
        <f t="shared" si="14"/>
        <v>112212</v>
      </c>
      <c r="M93">
        <f t="shared" si="15"/>
        <v>13799</v>
      </c>
      <c r="N93">
        <f t="shared" si="16"/>
        <v>60014.8</v>
      </c>
      <c r="O93">
        <f t="shared" si="17"/>
        <v>98413</v>
      </c>
      <c r="Q93">
        <v>3841</v>
      </c>
      <c r="R93">
        <v>264</v>
      </c>
      <c r="T93">
        <v>482.80000000000291</v>
      </c>
      <c r="U93">
        <v>246.80000000000291</v>
      </c>
      <c r="W93">
        <v>2830</v>
      </c>
      <c r="X93">
        <v>250</v>
      </c>
      <c r="AD93">
        <v>60014.8</v>
      </c>
      <c r="AE93">
        <v>1.6298146457207221</v>
      </c>
      <c r="AK93">
        <v>60014.8</v>
      </c>
      <c r="AL93">
        <v>1.6298146457207221</v>
      </c>
    </row>
    <row r="94" spans="2:38" x14ac:dyDescent="0.25">
      <c r="B94">
        <v>44237</v>
      </c>
      <c r="C94">
        <v>5344</v>
      </c>
      <c r="D94">
        <v>106482</v>
      </c>
      <c r="E94">
        <v>98139</v>
      </c>
      <c r="F94">
        <v>119475</v>
      </c>
      <c r="H94">
        <v>84153</v>
      </c>
      <c r="J94">
        <f t="shared" si="12"/>
        <v>74735.399999999994</v>
      </c>
      <c r="K94">
        <f t="shared" si="13"/>
        <v>1.1260125723552694</v>
      </c>
      <c r="L94">
        <f t="shared" si="14"/>
        <v>119475</v>
      </c>
      <c r="M94">
        <f t="shared" si="15"/>
        <v>5344</v>
      </c>
      <c r="N94">
        <f t="shared" si="16"/>
        <v>74735.399999999994</v>
      </c>
      <c r="O94">
        <f t="shared" si="17"/>
        <v>114131</v>
      </c>
      <c r="Q94">
        <v>-1086</v>
      </c>
      <c r="R94">
        <v>1899</v>
      </c>
      <c r="T94">
        <v>-1278.6000000000058</v>
      </c>
      <c r="U94">
        <v>152.39999999999418</v>
      </c>
      <c r="W94">
        <v>2783.4000000000005</v>
      </c>
      <c r="X94">
        <v>152.4</v>
      </c>
      <c r="AB94">
        <v>74735.399999999994</v>
      </c>
      <c r="AC94">
        <v>1.1260125723552694</v>
      </c>
      <c r="AK94">
        <v>74735.399999999994</v>
      </c>
      <c r="AL94">
        <v>1.1260125723552694</v>
      </c>
    </row>
    <row r="95" spans="2:38" x14ac:dyDescent="0.25">
      <c r="B95">
        <v>112603</v>
      </c>
      <c r="C95">
        <v>4926</v>
      </c>
      <c r="D95">
        <v>98791</v>
      </c>
      <c r="E95">
        <v>65393</v>
      </c>
      <c r="F95">
        <v>21775</v>
      </c>
      <c r="H95">
        <v>68513</v>
      </c>
      <c r="J95">
        <f t="shared" si="12"/>
        <v>60697.599999999999</v>
      </c>
      <c r="K95">
        <f t="shared" si="13"/>
        <v>1.1287596214677351</v>
      </c>
      <c r="L95">
        <f t="shared" si="14"/>
        <v>112603</v>
      </c>
      <c r="M95">
        <f t="shared" si="15"/>
        <v>4926</v>
      </c>
      <c r="N95">
        <f t="shared" si="16"/>
        <v>60697.599999999999</v>
      </c>
      <c r="O95">
        <f t="shared" si="17"/>
        <v>107677</v>
      </c>
      <c r="Q95">
        <v>248</v>
      </c>
      <c r="R95">
        <v>-196</v>
      </c>
      <c r="T95">
        <v>673.59999999999854</v>
      </c>
      <c r="U95">
        <v>553.79999999999563</v>
      </c>
      <c r="W95">
        <v>2165.2000000000003</v>
      </c>
      <c r="X95">
        <v>569.40000000000009</v>
      </c>
      <c r="AB95">
        <v>60697.599999999999</v>
      </c>
      <c r="AC95">
        <v>1.1287596214677351</v>
      </c>
      <c r="AI95">
        <v>60697.599999999999</v>
      </c>
      <c r="AJ95">
        <v>1.1287596214677351</v>
      </c>
    </row>
    <row r="96" spans="2:38" x14ac:dyDescent="0.25">
      <c r="B96">
        <v>18009</v>
      </c>
      <c r="C96">
        <v>34379</v>
      </c>
      <c r="D96">
        <v>84292</v>
      </c>
      <c r="E96">
        <v>9572</v>
      </c>
      <c r="F96">
        <v>106214</v>
      </c>
      <c r="H96">
        <v>51013</v>
      </c>
      <c r="J96">
        <f t="shared" si="12"/>
        <v>50493.2</v>
      </c>
      <c r="K96">
        <f t="shared" si="13"/>
        <v>1.0102944554910365</v>
      </c>
      <c r="L96">
        <f t="shared" si="14"/>
        <v>106214</v>
      </c>
      <c r="M96">
        <f t="shared" si="15"/>
        <v>9572</v>
      </c>
      <c r="N96">
        <f t="shared" si="16"/>
        <v>50493.2</v>
      </c>
      <c r="O96">
        <f t="shared" si="17"/>
        <v>96642</v>
      </c>
      <c r="Q96">
        <v>-1631</v>
      </c>
      <c r="R96">
        <v>-489</v>
      </c>
      <c r="T96">
        <v>-502.60000000000582</v>
      </c>
      <c r="U96">
        <v>-21</v>
      </c>
      <c r="W96">
        <v>1993.4</v>
      </c>
      <c r="X96">
        <v>21</v>
      </c>
      <c r="Z96">
        <v>50493.2</v>
      </c>
      <c r="AA96">
        <v>1.0102944554910365</v>
      </c>
      <c r="AI96">
        <v>50493.2</v>
      </c>
      <c r="AJ96">
        <v>1.0102944554910365</v>
      </c>
    </row>
    <row r="97" spans="2:38" x14ac:dyDescent="0.25">
      <c r="B97">
        <v>71849</v>
      </c>
      <c r="C97">
        <v>102048</v>
      </c>
      <c r="D97">
        <v>99822</v>
      </c>
      <c r="E97">
        <v>114292</v>
      </c>
      <c r="F97">
        <v>65033</v>
      </c>
      <c r="H97">
        <v>99444</v>
      </c>
      <c r="J97">
        <f t="shared" si="12"/>
        <v>90608.8</v>
      </c>
      <c r="K97">
        <f t="shared" si="13"/>
        <v>1.0975092926956322</v>
      </c>
      <c r="L97">
        <f t="shared" si="14"/>
        <v>114292</v>
      </c>
      <c r="M97">
        <f t="shared" si="15"/>
        <v>65033</v>
      </c>
      <c r="N97">
        <f t="shared" si="16"/>
        <v>90608.8</v>
      </c>
      <c r="O97">
        <f t="shared" si="17"/>
        <v>49259</v>
      </c>
      <c r="Q97">
        <v>5595</v>
      </c>
      <c r="R97">
        <v>-56</v>
      </c>
      <c r="T97">
        <v>3254.1999999999971</v>
      </c>
      <c r="U97">
        <v>-28</v>
      </c>
      <c r="W97">
        <v>3936.2000000000003</v>
      </c>
      <c r="X97">
        <v>654.79999999999995</v>
      </c>
      <c r="AB97">
        <v>90608.8</v>
      </c>
      <c r="AC97">
        <v>1.0975092926956322</v>
      </c>
      <c r="AI97">
        <v>90608.8</v>
      </c>
      <c r="AJ97">
        <v>1.0975092926956322</v>
      </c>
    </row>
    <row r="98" spans="2:38" x14ac:dyDescent="0.25">
      <c r="B98">
        <v>26268</v>
      </c>
      <c r="C98">
        <v>117612</v>
      </c>
      <c r="D98">
        <v>114568</v>
      </c>
      <c r="E98">
        <v>115845</v>
      </c>
      <c r="F98">
        <v>21677</v>
      </c>
      <c r="H98">
        <v>139196</v>
      </c>
      <c r="J98">
        <f t="shared" si="12"/>
        <v>79194</v>
      </c>
      <c r="K98">
        <f t="shared" ref="K98:K129" si="18">H98/J98</f>
        <v>1.7576584084652878</v>
      </c>
      <c r="L98">
        <f t="shared" si="14"/>
        <v>117612</v>
      </c>
      <c r="M98">
        <f t="shared" si="15"/>
        <v>21677</v>
      </c>
      <c r="N98">
        <f t="shared" si="16"/>
        <v>79194</v>
      </c>
      <c r="O98">
        <f t="shared" si="17"/>
        <v>95935</v>
      </c>
      <c r="Q98">
        <v>-3853</v>
      </c>
      <c r="R98">
        <v>-1646</v>
      </c>
      <c r="T98">
        <v>-2748.6000000000058</v>
      </c>
      <c r="U98">
        <v>135.19999999999709</v>
      </c>
      <c r="W98">
        <v>3281.4000000000005</v>
      </c>
      <c r="X98">
        <v>146.80000000000001</v>
      </c>
      <c r="AF98">
        <v>79194</v>
      </c>
      <c r="AG98">
        <v>1.7576584084652878</v>
      </c>
      <c r="AK98">
        <v>79194</v>
      </c>
      <c r="AL98">
        <v>1.7576584084652878</v>
      </c>
    </row>
    <row r="99" spans="2:38" x14ac:dyDescent="0.25">
      <c r="B99">
        <v>71068</v>
      </c>
      <c r="C99">
        <v>29808</v>
      </c>
      <c r="D99">
        <v>3239</v>
      </c>
      <c r="E99">
        <v>87025</v>
      </c>
      <c r="F99">
        <v>52265</v>
      </c>
      <c r="H99">
        <v>73867</v>
      </c>
      <c r="J99">
        <f t="shared" si="12"/>
        <v>48681</v>
      </c>
      <c r="K99">
        <f t="shared" si="18"/>
        <v>1.5173681723875845</v>
      </c>
      <c r="L99">
        <f t="shared" si="14"/>
        <v>87025</v>
      </c>
      <c r="M99">
        <f t="shared" si="15"/>
        <v>3239</v>
      </c>
      <c r="N99">
        <f t="shared" si="16"/>
        <v>48681</v>
      </c>
      <c r="O99">
        <f t="shared" si="17"/>
        <v>83786</v>
      </c>
      <c r="Q99">
        <v>-302</v>
      </c>
      <c r="R99">
        <v>-744</v>
      </c>
      <c r="T99">
        <v>-2.4000000000014552</v>
      </c>
      <c r="U99">
        <v>-452.19999999999709</v>
      </c>
      <c r="W99">
        <v>1707.2</v>
      </c>
      <c r="X99">
        <v>480.99999999999994</v>
      </c>
      <c r="Z99">
        <v>48681</v>
      </c>
      <c r="AA99">
        <v>1.5173681723875845</v>
      </c>
      <c r="AK99">
        <v>48681</v>
      </c>
      <c r="AL99">
        <v>1.5173681723875845</v>
      </c>
    </row>
    <row r="100" spans="2:38" x14ac:dyDescent="0.25">
      <c r="B100">
        <v>110230</v>
      </c>
      <c r="C100">
        <v>107831</v>
      </c>
      <c r="D100">
        <v>120051</v>
      </c>
      <c r="E100">
        <v>28705</v>
      </c>
      <c r="F100">
        <v>54361</v>
      </c>
      <c r="H100">
        <v>143165</v>
      </c>
      <c r="J100">
        <f t="shared" si="12"/>
        <v>84235.6</v>
      </c>
      <c r="K100">
        <f t="shared" si="18"/>
        <v>1.6995783255535664</v>
      </c>
      <c r="L100">
        <f t="shared" si="14"/>
        <v>120051</v>
      </c>
      <c r="M100">
        <f t="shared" si="15"/>
        <v>28705</v>
      </c>
      <c r="N100">
        <f t="shared" si="16"/>
        <v>84235.6</v>
      </c>
      <c r="O100">
        <f t="shared" si="17"/>
        <v>91346</v>
      </c>
      <c r="Q100">
        <v>-2344</v>
      </c>
      <c r="R100">
        <v>-360</v>
      </c>
      <c r="T100">
        <v>-1249.3999999999942</v>
      </c>
      <c r="U100">
        <v>-191</v>
      </c>
      <c r="W100">
        <v>2545</v>
      </c>
      <c r="X100">
        <v>240.20000000000002</v>
      </c>
      <c r="AF100">
        <v>84235.6</v>
      </c>
      <c r="AG100">
        <v>1.6995783255535664</v>
      </c>
      <c r="AK100">
        <v>84235.6</v>
      </c>
      <c r="AL100">
        <v>1.6995783255535664</v>
      </c>
    </row>
    <row r="101" spans="2:38" x14ac:dyDescent="0.25">
      <c r="B101">
        <v>64601</v>
      </c>
      <c r="C101">
        <v>60111</v>
      </c>
      <c r="D101">
        <v>84270</v>
      </c>
      <c r="E101">
        <v>12876</v>
      </c>
      <c r="F101">
        <v>119664</v>
      </c>
      <c r="H101">
        <v>108131</v>
      </c>
      <c r="J101">
        <f t="shared" si="12"/>
        <v>68304.399999999994</v>
      </c>
      <c r="K101">
        <f t="shared" si="18"/>
        <v>1.583075175244933</v>
      </c>
      <c r="L101">
        <f t="shared" si="14"/>
        <v>119664</v>
      </c>
      <c r="M101">
        <f t="shared" si="15"/>
        <v>12876</v>
      </c>
      <c r="N101">
        <f t="shared" si="16"/>
        <v>68304.399999999994</v>
      </c>
      <c r="O101">
        <f t="shared" si="17"/>
        <v>106788</v>
      </c>
      <c r="Q101">
        <v>-3184</v>
      </c>
      <c r="R101">
        <v>2</v>
      </c>
      <c r="T101">
        <v>359.19999999999709</v>
      </c>
      <c r="U101">
        <v>-432.80000000000291</v>
      </c>
      <c r="W101">
        <v>1957.6</v>
      </c>
      <c r="X101">
        <v>607.20000000000005</v>
      </c>
      <c r="AF101">
        <v>68304.399999999994</v>
      </c>
      <c r="AG101">
        <v>1.583075175244933</v>
      </c>
      <c r="AK101">
        <v>68304.399999999994</v>
      </c>
      <c r="AL101">
        <v>1.583075175244933</v>
      </c>
    </row>
    <row r="103" spans="2:38" x14ac:dyDescent="0.25">
      <c r="B103">
        <v>4665786</v>
      </c>
      <c r="C103">
        <v>4697149</v>
      </c>
      <c r="D103">
        <v>4625097</v>
      </c>
      <c r="E103">
        <v>4425785</v>
      </c>
      <c r="F103">
        <v>4615079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D678E-A826-4105-BD8C-D34307DC044D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4680</v>
      </c>
      <c r="C2">
        <v>109256</v>
      </c>
      <c r="D2">
        <v>64439</v>
      </c>
      <c r="E2">
        <v>34414</v>
      </c>
      <c r="F2">
        <v>37248</v>
      </c>
      <c r="H2">
        <v>97220</v>
      </c>
      <c r="J2">
        <f t="shared" ref="J2:J33" si="0">AVERAGE(B2:F2)</f>
        <v>50007.4</v>
      </c>
      <c r="K2">
        <f t="shared" ref="K2:K33" si="1">H2/J2</f>
        <v>1.9441122713838352</v>
      </c>
      <c r="L2">
        <f t="shared" ref="L2:L33" si="2">MAX(B2:F2)</f>
        <v>109256</v>
      </c>
      <c r="M2">
        <f t="shared" ref="M2:M33" si="3">MIN(B2:F2)</f>
        <v>4680</v>
      </c>
      <c r="N2">
        <f t="shared" ref="N2:N33" si="4">AVERAGE(B2:F2)</f>
        <v>50007.4</v>
      </c>
      <c r="O2">
        <f t="shared" ref="O2:O33" si="5">L2-M2</f>
        <v>104576</v>
      </c>
      <c r="Q2">
        <v>-1795</v>
      </c>
      <c r="R2">
        <v>-1578</v>
      </c>
      <c r="T2">
        <v>-1037.5999999999985</v>
      </c>
      <c r="U2">
        <v>-266</v>
      </c>
      <c r="W2">
        <v>1576</v>
      </c>
      <c r="X2">
        <v>345.20000000000005</v>
      </c>
      <c r="AD2">
        <v>50007.4</v>
      </c>
      <c r="AE2">
        <v>1.9441122713838352</v>
      </c>
      <c r="AK2">
        <v>50007.4</v>
      </c>
      <c r="AL2">
        <v>1.9441122713838352</v>
      </c>
    </row>
    <row r="3" spans="1:38" x14ac:dyDescent="0.25">
      <c r="B3">
        <v>81232</v>
      </c>
      <c r="C3">
        <v>76766</v>
      </c>
      <c r="D3">
        <v>55686</v>
      </c>
      <c r="E3">
        <v>60701</v>
      </c>
      <c r="F3">
        <v>80464</v>
      </c>
      <c r="H3">
        <v>104333</v>
      </c>
      <c r="J3">
        <f t="shared" si="0"/>
        <v>70969.8</v>
      </c>
      <c r="K3">
        <f t="shared" si="1"/>
        <v>1.4701041851604484</v>
      </c>
      <c r="L3">
        <f t="shared" si="2"/>
        <v>81232</v>
      </c>
      <c r="M3">
        <f t="shared" si="3"/>
        <v>55686</v>
      </c>
      <c r="N3">
        <f t="shared" si="4"/>
        <v>70969.8</v>
      </c>
      <c r="O3">
        <f t="shared" si="5"/>
        <v>25546</v>
      </c>
      <c r="Q3">
        <v>2489</v>
      </c>
      <c r="R3">
        <v>2083</v>
      </c>
      <c r="T3">
        <v>-616.19999999999709</v>
      </c>
      <c r="U3">
        <v>-509.59999999999127</v>
      </c>
      <c r="W3">
        <v>2186.1999999999998</v>
      </c>
      <c r="X3">
        <v>509.59999999999997</v>
      </c>
      <c r="AB3">
        <v>70969.8</v>
      </c>
      <c r="AC3">
        <v>1.4701041851604484</v>
      </c>
      <c r="AK3">
        <v>70969.8</v>
      </c>
      <c r="AL3">
        <v>1.4701041851604484</v>
      </c>
    </row>
    <row r="4" spans="1:38" x14ac:dyDescent="0.25">
      <c r="B4">
        <v>3281</v>
      </c>
      <c r="C4">
        <v>18202</v>
      </c>
      <c r="D4">
        <v>82699</v>
      </c>
      <c r="E4">
        <v>99920</v>
      </c>
      <c r="F4">
        <v>85706</v>
      </c>
      <c r="H4">
        <v>104749</v>
      </c>
      <c r="J4">
        <f t="shared" si="0"/>
        <v>57961.599999999999</v>
      </c>
      <c r="K4">
        <f t="shared" si="1"/>
        <v>1.8072137415116216</v>
      </c>
      <c r="L4">
        <f t="shared" si="2"/>
        <v>99920</v>
      </c>
      <c r="M4">
        <f t="shared" si="3"/>
        <v>3281</v>
      </c>
      <c r="N4">
        <f t="shared" si="4"/>
        <v>57961.599999999999</v>
      </c>
      <c r="O4">
        <f t="shared" si="5"/>
        <v>96639</v>
      </c>
      <c r="Q4">
        <v>-1031</v>
      </c>
      <c r="R4">
        <v>0</v>
      </c>
      <c r="T4">
        <v>2218</v>
      </c>
      <c r="U4">
        <v>247.40000000000146</v>
      </c>
      <c r="W4">
        <v>2218</v>
      </c>
      <c r="X4">
        <v>580.20000000000005</v>
      </c>
      <c r="AD4">
        <v>57961.599999999999</v>
      </c>
      <c r="AE4">
        <v>1.8072137415116216</v>
      </c>
      <c r="AK4">
        <v>57961.599999999999</v>
      </c>
      <c r="AL4">
        <v>1.8072137415116216</v>
      </c>
    </row>
    <row r="5" spans="1:38" x14ac:dyDescent="0.25">
      <c r="B5">
        <v>114464</v>
      </c>
      <c r="C5">
        <v>58668</v>
      </c>
      <c r="D5">
        <v>118612</v>
      </c>
      <c r="E5">
        <v>44112</v>
      </c>
      <c r="F5">
        <v>97774</v>
      </c>
      <c r="H5">
        <v>95959</v>
      </c>
      <c r="J5">
        <f t="shared" si="0"/>
        <v>86726</v>
      </c>
      <c r="K5">
        <f t="shared" si="1"/>
        <v>1.1064617300463528</v>
      </c>
      <c r="L5">
        <f t="shared" si="2"/>
        <v>118612</v>
      </c>
      <c r="M5">
        <f t="shared" si="3"/>
        <v>44112</v>
      </c>
      <c r="N5">
        <f t="shared" si="4"/>
        <v>86726</v>
      </c>
      <c r="O5">
        <f t="shared" si="5"/>
        <v>74500</v>
      </c>
      <c r="Q5">
        <v>-1703</v>
      </c>
      <c r="R5">
        <v>-2135</v>
      </c>
      <c r="T5">
        <v>1757.6000000000058</v>
      </c>
      <c r="U5">
        <v>134.80000000000291</v>
      </c>
      <c r="W5">
        <v>2466</v>
      </c>
      <c r="X5">
        <v>260</v>
      </c>
      <c r="AB5">
        <v>86726</v>
      </c>
      <c r="AC5">
        <v>1.1064617300463528</v>
      </c>
      <c r="AI5">
        <v>86726</v>
      </c>
      <c r="AJ5">
        <v>1.1064617300463528</v>
      </c>
    </row>
    <row r="6" spans="1:38" x14ac:dyDescent="0.25">
      <c r="B6">
        <v>79674</v>
      </c>
      <c r="C6">
        <v>64464</v>
      </c>
      <c r="D6">
        <v>88175</v>
      </c>
      <c r="E6">
        <v>33925</v>
      </c>
      <c r="F6">
        <v>83324</v>
      </c>
      <c r="H6">
        <v>83757</v>
      </c>
      <c r="J6">
        <f t="shared" si="0"/>
        <v>69912.399999999994</v>
      </c>
      <c r="K6">
        <f t="shared" si="1"/>
        <v>1.1980278176689687</v>
      </c>
      <c r="L6">
        <f t="shared" si="2"/>
        <v>88175</v>
      </c>
      <c r="M6">
        <f t="shared" si="3"/>
        <v>33925</v>
      </c>
      <c r="N6">
        <f t="shared" si="4"/>
        <v>69912.399999999994</v>
      </c>
      <c r="O6">
        <f t="shared" si="5"/>
        <v>54250</v>
      </c>
      <c r="Q6">
        <v>-4065</v>
      </c>
      <c r="R6">
        <v>-1387</v>
      </c>
      <c r="T6">
        <v>2656</v>
      </c>
      <c r="U6">
        <v>619</v>
      </c>
      <c r="W6">
        <v>3510.8</v>
      </c>
      <c r="X6">
        <v>1083.3999999999999</v>
      </c>
      <c r="AB6">
        <v>69912.399999999994</v>
      </c>
      <c r="AC6">
        <v>1.1980278176689687</v>
      </c>
      <c r="AK6">
        <v>69912.399999999994</v>
      </c>
      <c r="AL6">
        <v>1.1980278176689687</v>
      </c>
    </row>
    <row r="7" spans="1:38" x14ac:dyDescent="0.25">
      <c r="B7">
        <v>44400</v>
      </c>
      <c r="C7">
        <v>70866</v>
      </c>
      <c r="D7">
        <v>14570</v>
      </c>
      <c r="E7">
        <v>68250</v>
      </c>
      <c r="F7">
        <v>93089</v>
      </c>
      <c r="H7">
        <v>123774</v>
      </c>
      <c r="J7">
        <f t="shared" si="0"/>
        <v>58235</v>
      </c>
      <c r="K7">
        <f t="shared" si="1"/>
        <v>2.1254228556709882</v>
      </c>
      <c r="L7">
        <f t="shared" si="2"/>
        <v>93089</v>
      </c>
      <c r="M7">
        <f t="shared" si="3"/>
        <v>14570</v>
      </c>
      <c r="N7">
        <f t="shared" si="4"/>
        <v>58235</v>
      </c>
      <c r="O7">
        <f t="shared" si="5"/>
        <v>78519</v>
      </c>
      <c r="Q7">
        <v>4464</v>
      </c>
      <c r="R7">
        <v>-2</v>
      </c>
      <c r="T7">
        <v>-2773</v>
      </c>
      <c r="U7">
        <v>-507</v>
      </c>
      <c r="W7">
        <v>2773</v>
      </c>
      <c r="X7">
        <v>829</v>
      </c>
      <c r="AF7">
        <v>58235</v>
      </c>
      <c r="AG7">
        <v>2.1254228556709882</v>
      </c>
      <c r="AK7">
        <v>58235</v>
      </c>
      <c r="AL7">
        <v>2.1254228556709882</v>
      </c>
    </row>
    <row r="8" spans="1:38" x14ac:dyDescent="0.25">
      <c r="B8">
        <v>18051</v>
      </c>
      <c r="C8">
        <v>91093</v>
      </c>
      <c r="D8">
        <v>28804</v>
      </c>
      <c r="E8">
        <v>31132</v>
      </c>
      <c r="F8">
        <v>43267</v>
      </c>
      <c r="H8">
        <v>71977</v>
      </c>
      <c r="J8">
        <f t="shared" si="0"/>
        <v>42469.4</v>
      </c>
      <c r="K8">
        <f t="shared" si="1"/>
        <v>1.6947967242296806</v>
      </c>
      <c r="L8">
        <f t="shared" si="2"/>
        <v>91093</v>
      </c>
      <c r="M8">
        <f t="shared" si="3"/>
        <v>18051</v>
      </c>
      <c r="N8">
        <f t="shared" si="4"/>
        <v>42469.4</v>
      </c>
      <c r="O8">
        <f t="shared" si="5"/>
        <v>73042</v>
      </c>
      <c r="Q8">
        <v>-962</v>
      </c>
      <c r="R8">
        <v>-7</v>
      </c>
      <c r="T8">
        <v>-580.59999999999854</v>
      </c>
      <c r="U8">
        <v>-131</v>
      </c>
      <c r="W8">
        <v>2738.6</v>
      </c>
      <c r="X8">
        <v>235.40000000000003</v>
      </c>
      <c r="AD8">
        <v>42469.4</v>
      </c>
      <c r="AE8">
        <v>1.6947967242296806</v>
      </c>
      <c r="AK8">
        <v>42469.4</v>
      </c>
      <c r="AL8">
        <v>1.6947967242296806</v>
      </c>
    </row>
    <row r="9" spans="1:38" x14ac:dyDescent="0.25">
      <c r="B9">
        <v>47674</v>
      </c>
      <c r="C9">
        <v>114933</v>
      </c>
      <c r="D9">
        <v>88763</v>
      </c>
      <c r="E9">
        <v>2560</v>
      </c>
      <c r="F9">
        <v>5179</v>
      </c>
      <c r="H9">
        <v>69183</v>
      </c>
      <c r="J9">
        <f t="shared" si="0"/>
        <v>51821.8</v>
      </c>
      <c r="K9">
        <f t="shared" si="1"/>
        <v>1.3350173093177002</v>
      </c>
      <c r="L9">
        <f t="shared" si="2"/>
        <v>114933</v>
      </c>
      <c r="M9">
        <f t="shared" si="3"/>
        <v>2560</v>
      </c>
      <c r="N9">
        <f t="shared" si="4"/>
        <v>51821.8</v>
      </c>
      <c r="O9">
        <f t="shared" si="5"/>
        <v>112373</v>
      </c>
      <c r="Q9">
        <v>-1911</v>
      </c>
      <c r="R9">
        <v>-927</v>
      </c>
      <c r="T9">
        <v>2498.8000000000029</v>
      </c>
      <c r="U9">
        <v>627.60000000000582</v>
      </c>
      <c r="W9">
        <v>3442.7999999999997</v>
      </c>
      <c r="X9">
        <v>855.6</v>
      </c>
      <c r="Z9">
        <v>51821.8</v>
      </c>
      <c r="AA9">
        <v>1.3350173093177002</v>
      </c>
      <c r="AI9">
        <v>51821.8</v>
      </c>
      <c r="AJ9">
        <v>1.3350173093177002</v>
      </c>
    </row>
    <row r="10" spans="1:38" x14ac:dyDescent="0.25">
      <c r="B10">
        <v>33259</v>
      </c>
      <c r="C10">
        <v>39805</v>
      </c>
      <c r="D10">
        <v>78346</v>
      </c>
      <c r="E10">
        <v>106019</v>
      </c>
      <c r="F10">
        <v>113044</v>
      </c>
      <c r="H10">
        <v>78492</v>
      </c>
      <c r="J10">
        <f t="shared" si="0"/>
        <v>74094.600000000006</v>
      </c>
      <c r="K10">
        <f t="shared" si="1"/>
        <v>1.0593484545432459</v>
      </c>
      <c r="L10">
        <f t="shared" si="2"/>
        <v>113044</v>
      </c>
      <c r="M10">
        <f t="shared" si="3"/>
        <v>33259</v>
      </c>
      <c r="N10">
        <f t="shared" si="4"/>
        <v>74094.600000000006</v>
      </c>
      <c r="O10">
        <f t="shared" si="5"/>
        <v>79785</v>
      </c>
      <c r="Q10">
        <v>-1827</v>
      </c>
      <c r="R10">
        <v>10</v>
      </c>
      <c r="T10">
        <v>1081.8000000000029</v>
      </c>
      <c r="U10">
        <v>179.40000000000873</v>
      </c>
      <c r="W10">
        <v>2925.8</v>
      </c>
      <c r="X10">
        <v>525</v>
      </c>
      <c r="AB10">
        <v>74094.600000000006</v>
      </c>
      <c r="AC10">
        <v>1.0593484545432459</v>
      </c>
      <c r="AI10">
        <v>74094.600000000006</v>
      </c>
      <c r="AJ10">
        <v>1.0593484545432459</v>
      </c>
    </row>
    <row r="11" spans="1:38" x14ac:dyDescent="0.25">
      <c r="B11">
        <v>82263</v>
      </c>
      <c r="C11">
        <v>116230</v>
      </c>
      <c r="D11">
        <v>25067</v>
      </c>
      <c r="E11">
        <v>80311</v>
      </c>
      <c r="F11">
        <v>26499</v>
      </c>
      <c r="H11">
        <v>88223</v>
      </c>
      <c r="J11">
        <f t="shared" si="0"/>
        <v>66074</v>
      </c>
      <c r="K11">
        <f t="shared" si="1"/>
        <v>1.3352150619002936</v>
      </c>
      <c r="L11">
        <f t="shared" si="2"/>
        <v>116230</v>
      </c>
      <c r="M11">
        <f t="shared" si="3"/>
        <v>25067</v>
      </c>
      <c r="N11">
        <f t="shared" si="4"/>
        <v>66074</v>
      </c>
      <c r="O11">
        <f t="shared" si="5"/>
        <v>91163</v>
      </c>
      <c r="Q11">
        <v>-1936</v>
      </c>
      <c r="R11">
        <v>-1740</v>
      </c>
      <c r="T11">
        <v>121.39999999999418</v>
      </c>
      <c r="U11">
        <v>-11</v>
      </c>
      <c r="W11">
        <v>1707.3999999999999</v>
      </c>
      <c r="X11">
        <v>11.4</v>
      </c>
      <c r="AB11">
        <v>66074</v>
      </c>
      <c r="AC11">
        <v>1.3352150619002936</v>
      </c>
      <c r="AK11">
        <v>66074</v>
      </c>
      <c r="AL11">
        <v>1.3352150619002936</v>
      </c>
    </row>
    <row r="12" spans="1:38" x14ac:dyDescent="0.25">
      <c r="B12">
        <v>51719</v>
      </c>
      <c r="C12">
        <v>102064</v>
      </c>
      <c r="D12">
        <v>116655</v>
      </c>
      <c r="E12">
        <v>10238</v>
      </c>
      <c r="F12">
        <v>68552</v>
      </c>
      <c r="H12">
        <v>91788</v>
      </c>
      <c r="J12">
        <f t="shared" si="0"/>
        <v>69845.600000000006</v>
      </c>
      <c r="K12">
        <f t="shared" si="1"/>
        <v>1.3141557950679783</v>
      </c>
      <c r="L12">
        <f t="shared" si="2"/>
        <v>116655</v>
      </c>
      <c r="M12">
        <f t="shared" si="3"/>
        <v>10238</v>
      </c>
      <c r="N12">
        <f t="shared" si="4"/>
        <v>69845.600000000006</v>
      </c>
      <c r="O12">
        <f t="shared" si="5"/>
        <v>106417</v>
      </c>
      <c r="Q12">
        <v>891</v>
      </c>
      <c r="R12">
        <v>-5</v>
      </c>
      <c r="T12">
        <v>547.40000000000873</v>
      </c>
      <c r="U12">
        <v>422.80000000000291</v>
      </c>
      <c r="W12">
        <v>927.80000000000007</v>
      </c>
      <c r="X12">
        <v>454.40000000000003</v>
      </c>
      <c r="AB12">
        <v>69845.600000000006</v>
      </c>
      <c r="AC12">
        <v>1.3141557950679783</v>
      </c>
      <c r="AI12">
        <v>69845.600000000006</v>
      </c>
      <c r="AJ12">
        <v>1.3141557950679783</v>
      </c>
    </row>
    <row r="13" spans="1:38" x14ac:dyDescent="0.25">
      <c r="B13">
        <v>35013</v>
      </c>
      <c r="C13">
        <v>70248</v>
      </c>
      <c r="D13">
        <v>114917</v>
      </c>
      <c r="E13">
        <v>14748</v>
      </c>
      <c r="F13">
        <v>31544</v>
      </c>
      <c r="H13">
        <v>86300</v>
      </c>
      <c r="J13">
        <f t="shared" si="0"/>
        <v>53294</v>
      </c>
      <c r="K13">
        <f t="shared" si="1"/>
        <v>1.6193192479453598</v>
      </c>
      <c r="L13">
        <f t="shared" si="2"/>
        <v>114917</v>
      </c>
      <c r="M13">
        <f t="shared" si="3"/>
        <v>14748</v>
      </c>
      <c r="N13">
        <f t="shared" si="4"/>
        <v>53294</v>
      </c>
      <c r="O13">
        <f t="shared" si="5"/>
        <v>100169</v>
      </c>
      <c r="Q13">
        <v>-1891</v>
      </c>
      <c r="R13">
        <v>-25</v>
      </c>
      <c r="T13">
        <v>-1883.8000000000029</v>
      </c>
      <c r="U13">
        <v>677.40000000000146</v>
      </c>
      <c r="W13">
        <v>3705.3999999999996</v>
      </c>
      <c r="X13">
        <v>677.4</v>
      </c>
      <c r="AD13">
        <v>53294</v>
      </c>
      <c r="AE13">
        <v>1.6193192479453598</v>
      </c>
      <c r="AK13">
        <v>53294</v>
      </c>
      <c r="AL13">
        <v>1.6193192479453598</v>
      </c>
    </row>
    <row r="14" spans="1:38" x14ac:dyDescent="0.25">
      <c r="B14">
        <v>60299</v>
      </c>
      <c r="C14">
        <v>18995</v>
      </c>
      <c r="D14">
        <v>84961</v>
      </c>
      <c r="E14">
        <v>65944</v>
      </c>
      <c r="F14">
        <v>9343</v>
      </c>
      <c r="H14">
        <v>90892</v>
      </c>
      <c r="J14">
        <f t="shared" si="0"/>
        <v>47908.4</v>
      </c>
      <c r="K14">
        <f t="shared" si="1"/>
        <v>1.897203830643478</v>
      </c>
      <c r="L14">
        <f t="shared" si="2"/>
        <v>84961</v>
      </c>
      <c r="M14">
        <f t="shared" si="3"/>
        <v>9343</v>
      </c>
      <c r="N14">
        <f t="shared" si="4"/>
        <v>47908.4</v>
      </c>
      <c r="O14">
        <f t="shared" si="5"/>
        <v>75618</v>
      </c>
      <c r="Q14">
        <v>-2096</v>
      </c>
      <c r="R14">
        <v>-2275</v>
      </c>
      <c r="T14">
        <v>-3800.7999999999956</v>
      </c>
      <c r="U14">
        <v>67.599999999998545</v>
      </c>
      <c r="W14">
        <v>4545.2</v>
      </c>
      <c r="X14">
        <v>943.59999999999991</v>
      </c>
      <c r="AD14">
        <v>47908.4</v>
      </c>
      <c r="AE14">
        <v>1.897203830643478</v>
      </c>
      <c r="AK14">
        <v>47908.4</v>
      </c>
      <c r="AL14">
        <v>1.897203830643478</v>
      </c>
    </row>
    <row r="15" spans="1:38" x14ac:dyDescent="0.25">
      <c r="B15">
        <v>61223</v>
      </c>
      <c r="C15">
        <v>46274</v>
      </c>
      <c r="D15">
        <v>92717</v>
      </c>
      <c r="E15">
        <v>64550</v>
      </c>
      <c r="F15">
        <v>47617</v>
      </c>
      <c r="H15">
        <v>108351</v>
      </c>
      <c r="J15">
        <f t="shared" si="0"/>
        <v>62476.2</v>
      </c>
      <c r="K15">
        <f t="shared" si="1"/>
        <v>1.734276412457864</v>
      </c>
      <c r="L15">
        <f t="shared" si="2"/>
        <v>92717</v>
      </c>
      <c r="M15">
        <f t="shared" si="3"/>
        <v>46274</v>
      </c>
      <c r="N15">
        <f t="shared" si="4"/>
        <v>62476.2</v>
      </c>
      <c r="O15">
        <f t="shared" si="5"/>
        <v>46443</v>
      </c>
      <c r="Q15">
        <v>1587</v>
      </c>
      <c r="R15">
        <v>60</v>
      </c>
      <c r="T15">
        <v>-770.40000000000146</v>
      </c>
      <c r="U15">
        <v>-443.20000000000437</v>
      </c>
      <c r="W15">
        <v>1931.1999999999998</v>
      </c>
      <c r="X15">
        <v>459.2</v>
      </c>
      <c r="AF15">
        <v>62476.2</v>
      </c>
      <c r="AG15">
        <v>1.734276412457864</v>
      </c>
      <c r="AK15">
        <v>62476.2</v>
      </c>
      <c r="AL15">
        <v>1.734276412457864</v>
      </c>
    </row>
    <row r="16" spans="1:38" x14ac:dyDescent="0.25">
      <c r="B16">
        <v>14590</v>
      </c>
      <c r="C16">
        <v>62604</v>
      </c>
      <c r="D16">
        <v>4464</v>
      </c>
      <c r="E16">
        <v>103931</v>
      </c>
      <c r="F16">
        <v>4649</v>
      </c>
      <c r="H16">
        <v>88768</v>
      </c>
      <c r="J16">
        <f t="shared" si="0"/>
        <v>38047.599999999999</v>
      </c>
      <c r="K16">
        <f t="shared" si="1"/>
        <v>2.333077513430545</v>
      </c>
      <c r="L16">
        <f t="shared" si="2"/>
        <v>103931</v>
      </c>
      <c r="M16">
        <f t="shared" si="3"/>
        <v>4464</v>
      </c>
      <c r="N16">
        <f t="shared" si="4"/>
        <v>38047.599999999999</v>
      </c>
      <c r="O16">
        <f t="shared" si="5"/>
        <v>99467</v>
      </c>
      <c r="Q16">
        <v>-1268</v>
      </c>
      <c r="R16">
        <v>-158</v>
      </c>
      <c r="T16">
        <v>950.79999999999563</v>
      </c>
      <c r="U16">
        <v>-790.40000000000146</v>
      </c>
      <c r="W16">
        <v>3570</v>
      </c>
      <c r="X16">
        <v>1006</v>
      </c>
      <c r="AD16">
        <v>38047.599999999999</v>
      </c>
      <c r="AE16">
        <v>2.333077513430545</v>
      </c>
      <c r="AK16">
        <v>38047.599999999999</v>
      </c>
      <c r="AL16">
        <v>2.333077513430545</v>
      </c>
    </row>
    <row r="17" spans="2:38" x14ac:dyDescent="0.25">
      <c r="B17">
        <v>11880</v>
      </c>
      <c r="C17">
        <v>103475</v>
      </c>
      <c r="D17">
        <v>59273</v>
      </c>
      <c r="E17">
        <v>29186</v>
      </c>
      <c r="F17">
        <v>18532</v>
      </c>
      <c r="H17">
        <v>71386</v>
      </c>
      <c r="J17">
        <f t="shared" si="0"/>
        <v>44469.2</v>
      </c>
      <c r="K17">
        <f t="shared" si="1"/>
        <v>1.6052908529948819</v>
      </c>
      <c r="L17">
        <f t="shared" si="2"/>
        <v>103475</v>
      </c>
      <c r="M17">
        <f t="shared" si="3"/>
        <v>11880</v>
      </c>
      <c r="N17">
        <f t="shared" si="4"/>
        <v>44469.2</v>
      </c>
      <c r="O17">
        <f t="shared" si="5"/>
        <v>91595</v>
      </c>
      <c r="Q17">
        <v>-2783</v>
      </c>
      <c r="R17">
        <v>60</v>
      </c>
      <c r="T17">
        <v>1886.5999999999985</v>
      </c>
      <c r="U17">
        <v>-188.40000000000146</v>
      </c>
      <c r="W17">
        <v>5825</v>
      </c>
      <c r="X17">
        <v>551.20000000000005</v>
      </c>
      <c r="AD17">
        <v>44469.2</v>
      </c>
      <c r="AE17">
        <v>1.6052908529948819</v>
      </c>
      <c r="AK17">
        <v>44469.2</v>
      </c>
      <c r="AL17">
        <v>1.6052908529948819</v>
      </c>
    </row>
    <row r="18" spans="2:38" x14ac:dyDescent="0.25">
      <c r="B18">
        <v>74340</v>
      </c>
      <c r="C18">
        <v>103859</v>
      </c>
      <c r="D18">
        <v>17123</v>
      </c>
      <c r="E18">
        <v>78936</v>
      </c>
      <c r="F18">
        <v>20378</v>
      </c>
      <c r="H18">
        <v>110105</v>
      </c>
      <c r="J18">
        <f t="shared" si="0"/>
        <v>58927.199999999997</v>
      </c>
      <c r="K18">
        <f t="shared" si="1"/>
        <v>1.8684919697525082</v>
      </c>
      <c r="L18">
        <f t="shared" si="2"/>
        <v>103859</v>
      </c>
      <c r="M18">
        <f t="shared" si="3"/>
        <v>17123</v>
      </c>
      <c r="N18">
        <f t="shared" si="4"/>
        <v>58927.199999999997</v>
      </c>
      <c r="O18">
        <f t="shared" si="5"/>
        <v>86736</v>
      </c>
      <c r="Q18">
        <v>-718</v>
      </c>
      <c r="R18">
        <v>20</v>
      </c>
      <c r="T18">
        <v>-703.20000000000437</v>
      </c>
      <c r="U18">
        <v>758.79999999999563</v>
      </c>
      <c r="W18">
        <v>3632</v>
      </c>
      <c r="X18">
        <v>1307.2</v>
      </c>
      <c r="AD18">
        <v>58927.199999999997</v>
      </c>
      <c r="AE18">
        <v>1.8684919697525082</v>
      </c>
      <c r="AK18">
        <v>58927.199999999997</v>
      </c>
      <c r="AL18">
        <v>1.8684919697525082</v>
      </c>
    </row>
    <row r="19" spans="2:38" x14ac:dyDescent="0.25">
      <c r="B19">
        <v>82755</v>
      </c>
      <c r="C19">
        <v>57392</v>
      </c>
      <c r="D19">
        <v>105272</v>
      </c>
      <c r="E19">
        <v>21978</v>
      </c>
      <c r="F19">
        <v>104441</v>
      </c>
      <c r="H19">
        <v>77335</v>
      </c>
      <c r="J19">
        <f t="shared" si="0"/>
        <v>74367.600000000006</v>
      </c>
      <c r="K19">
        <f t="shared" si="1"/>
        <v>1.0399017851860217</v>
      </c>
      <c r="L19">
        <f t="shared" si="2"/>
        <v>105272</v>
      </c>
      <c r="M19">
        <f t="shared" si="3"/>
        <v>21978</v>
      </c>
      <c r="N19">
        <f t="shared" si="4"/>
        <v>74367.600000000006</v>
      </c>
      <c r="O19">
        <f t="shared" si="5"/>
        <v>83294</v>
      </c>
      <c r="Q19">
        <v>91</v>
      </c>
      <c r="R19">
        <v>1583</v>
      </c>
      <c r="T19">
        <v>75.600000000005821</v>
      </c>
      <c r="U19">
        <v>-196.19999999999709</v>
      </c>
      <c r="W19">
        <v>1721.2000000000003</v>
      </c>
      <c r="X19">
        <v>801.4</v>
      </c>
      <c r="AB19">
        <v>74367.600000000006</v>
      </c>
      <c r="AC19">
        <v>1.0399017851860217</v>
      </c>
      <c r="AI19">
        <v>74367.600000000006</v>
      </c>
      <c r="AJ19">
        <v>1.0399017851860217</v>
      </c>
    </row>
    <row r="20" spans="2:38" x14ac:dyDescent="0.25">
      <c r="B20">
        <v>96238</v>
      </c>
      <c r="C20">
        <v>4989</v>
      </c>
      <c r="D20">
        <v>64812</v>
      </c>
      <c r="E20">
        <v>110793</v>
      </c>
      <c r="F20">
        <v>63851</v>
      </c>
      <c r="H20">
        <v>71463</v>
      </c>
      <c r="J20">
        <f t="shared" si="0"/>
        <v>68136.600000000006</v>
      </c>
      <c r="K20">
        <f t="shared" si="1"/>
        <v>1.0488195771435616</v>
      </c>
      <c r="L20">
        <f t="shared" si="2"/>
        <v>110793</v>
      </c>
      <c r="M20">
        <f t="shared" si="3"/>
        <v>4989</v>
      </c>
      <c r="N20">
        <f t="shared" si="4"/>
        <v>68136.600000000006</v>
      </c>
      <c r="O20">
        <f t="shared" si="5"/>
        <v>105804</v>
      </c>
      <c r="Q20">
        <v>-3813</v>
      </c>
      <c r="R20">
        <v>1573</v>
      </c>
      <c r="T20">
        <v>-2022.5999999999913</v>
      </c>
      <c r="U20">
        <v>-410.39999999999418</v>
      </c>
      <c r="W20">
        <v>2815.4</v>
      </c>
      <c r="X20">
        <v>701.20000000000016</v>
      </c>
      <c r="AB20">
        <v>68136.600000000006</v>
      </c>
      <c r="AC20">
        <v>1.0488195771435616</v>
      </c>
      <c r="AI20">
        <v>68136.600000000006</v>
      </c>
      <c r="AJ20">
        <v>1.0488195771435616</v>
      </c>
    </row>
    <row r="21" spans="2:38" x14ac:dyDescent="0.25">
      <c r="B21">
        <v>46966</v>
      </c>
      <c r="C21">
        <v>6247</v>
      </c>
      <c r="D21">
        <v>46559</v>
      </c>
      <c r="E21">
        <v>19324</v>
      </c>
      <c r="F21">
        <v>35362</v>
      </c>
      <c r="H21">
        <v>44170</v>
      </c>
      <c r="J21">
        <f t="shared" si="0"/>
        <v>30891.599999999999</v>
      </c>
      <c r="K21">
        <f t="shared" si="1"/>
        <v>1.4298385321576093</v>
      </c>
      <c r="L21">
        <f t="shared" si="2"/>
        <v>46966</v>
      </c>
      <c r="M21">
        <f t="shared" si="3"/>
        <v>6247</v>
      </c>
      <c r="N21">
        <f t="shared" si="4"/>
        <v>30891.599999999999</v>
      </c>
      <c r="O21">
        <f t="shared" si="5"/>
        <v>40719</v>
      </c>
      <c r="Q21">
        <v>5302</v>
      </c>
      <c r="R21">
        <v>1085</v>
      </c>
      <c r="T21">
        <v>732</v>
      </c>
      <c r="U21">
        <v>475.39999999999782</v>
      </c>
      <c r="W21">
        <v>2184.8000000000002</v>
      </c>
      <c r="X21">
        <v>581.4</v>
      </c>
      <c r="Z21">
        <v>30891.599999999999</v>
      </c>
      <c r="AA21">
        <v>1.4298385321576093</v>
      </c>
      <c r="AK21">
        <v>30891.599999999999</v>
      </c>
      <c r="AL21">
        <v>1.4298385321576093</v>
      </c>
    </row>
    <row r="22" spans="2:38" x14ac:dyDescent="0.25">
      <c r="B22">
        <v>20065</v>
      </c>
      <c r="C22">
        <v>46426</v>
      </c>
      <c r="D22">
        <v>40826</v>
      </c>
      <c r="E22">
        <v>90043</v>
      </c>
      <c r="F22">
        <v>38947</v>
      </c>
      <c r="H22">
        <v>61866</v>
      </c>
      <c r="J22">
        <f t="shared" si="0"/>
        <v>47261.4</v>
      </c>
      <c r="K22">
        <f t="shared" si="1"/>
        <v>1.3090175068872272</v>
      </c>
      <c r="L22">
        <f t="shared" si="2"/>
        <v>90043</v>
      </c>
      <c r="M22">
        <f t="shared" si="3"/>
        <v>20065</v>
      </c>
      <c r="N22">
        <f t="shared" si="4"/>
        <v>47261.4</v>
      </c>
      <c r="O22">
        <f t="shared" si="5"/>
        <v>69978</v>
      </c>
      <c r="Q22">
        <v>-1971</v>
      </c>
      <c r="R22">
        <v>34</v>
      </c>
      <c r="T22">
        <v>-1864.7999999999956</v>
      </c>
      <c r="U22">
        <v>-89.799999999995634</v>
      </c>
      <c r="W22">
        <v>5094.4000000000005</v>
      </c>
      <c r="X22">
        <v>739.4</v>
      </c>
      <c r="Z22">
        <v>47261.4</v>
      </c>
      <c r="AA22">
        <v>1.3090175068872272</v>
      </c>
      <c r="AK22">
        <v>47261.4</v>
      </c>
      <c r="AL22">
        <v>1.3090175068872272</v>
      </c>
    </row>
    <row r="23" spans="2:38" x14ac:dyDescent="0.25">
      <c r="B23">
        <v>85343</v>
      </c>
      <c r="C23">
        <v>21497</v>
      </c>
      <c r="D23">
        <v>3882</v>
      </c>
      <c r="E23">
        <v>58534</v>
      </c>
      <c r="F23">
        <v>117857</v>
      </c>
      <c r="H23">
        <v>110979</v>
      </c>
      <c r="J23">
        <f t="shared" si="0"/>
        <v>57422.6</v>
      </c>
      <c r="K23">
        <f t="shared" si="1"/>
        <v>1.932671108587908</v>
      </c>
      <c r="L23">
        <f t="shared" si="2"/>
        <v>117857</v>
      </c>
      <c r="M23">
        <f t="shared" si="3"/>
        <v>3882</v>
      </c>
      <c r="N23">
        <f t="shared" si="4"/>
        <v>57422.6</v>
      </c>
      <c r="O23">
        <f t="shared" si="5"/>
        <v>113975</v>
      </c>
      <c r="Q23">
        <v>1878</v>
      </c>
      <c r="R23">
        <v>119</v>
      </c>
      <c r="T23">
        <v>1482.1999999999971</v>
      </c>
      <c r="U23">
        <v>108.19999999999709</v>
      </c>
      <c r="W23">
        <v>1537</v>
      </c>
      <c r="X23">
        <v>252.60000000000002</v>
      </c>
      <c r="AD23">
        <v>57422.6</v>
      </c>
      <c r="AE23">
        <v>1.932671108587908</v>
      </c>
      <c r="AK23">
        <v>57422.6</v>
      </c>
      <c r="AL23">
        <v>1.932671108587908</v>
      </c>
    </row>
    <row r="24" spans="2:38" x14ac:dyDescent="0.25">
      <c r="B24">
        <v>26160</v>
      </c>
      <c r="C24">
        <v>64746</v>
      </c>
      <c r="D24">
        <v>50922</v>
      </c>
      <c r="E24">
        <v>10285</v>
      </c>
      <c r="F24">
        <v>43809</v>
      </c>
      <c r="H24">
        <v>101063</v>
      </c>
      <c r="J24">
        <f t="shared" si="0"/>
        <v>39184.400000000001</v>
      </c>
      <c r="K24">
        <f t="shared" si="1"/>
        <v>2.5791641571645858</v>
      </c>
      <c r="L24">
        <f t="shared" si="2"/>
        <v>64746</v>
      </c>
      <c r="M24">
        <f t="shared" si="3"/>
        <v>10285</v>
      </c>
      <c r="N24">
        <f t="shared" si="4"/>
        <v>39184.400000000001</v>
      </c>
      <c r="O24">
        <f t="shared" si="5"/>
        <v>54461</v>
      </c>
      <c r="Q24">
        <v>2048</v>
      </c>
      <c r="R24">
        <v>-1300</v>
      </c>
      <c r="T24">
        <v>1423.4000000000015</v>
      </c>
      <c r="U24">
        <v>-349.19999999999709</v>
      </c>
      <c r="W24">
        <v>2240.6</v>
      </c>
      <c r="X24">
        <v>366.39999999999992</v>
      </c>
      <c r="AD24">
        <v>39184.400000000001</v>
      </c>
      <c r="AE24">
        <v>2.5791641571645858</v>
      </c>
      <c r="AK24">
        <v>39184.400000000001</v>
      </c>
      <c r="AL24">
        <v>2.5791641571645858</v>
      </c>
    </row>
    <row r="25" spans="2:38" x14ac:dyDescent="0.25">
      <c r="B25">
        <v>34500</v>
      </c>
      <c r="C25">
        <v>62127</v>
      </c>
      <c r="D25">
        <v>97879</v>
      </c>
      <c r="E25">
        <v>15951</v>
      </c>
      <c r="F25">
        <v>86538</v>
      </c>
      <c r="H25">
        <v>79114</v>
      </c>
      <c r="J25">
        <f t="shared" si="0"/>
        <v>59399</v>
      </c>
      <c r="K25">
        <f t="shared" si="1"/>
        <v>1.3319079445781916</v>
      </c>
      <c r="L25">
        <f t="shared" si="2"/>
        <v>97879</v>
      </c>
      <c r="M25">
        <f t="shared" si="3"/>
        <v>15951</v>
      </c>
      <c r="N25">
        <f t="shared" si="4"/>
        <v>59399</v>
      </c>
      <c r="O25">
        <f t="shared" si="5"/>
        <v>81928</v>
      </c>
      <c r="Q25">
        <v>-1082</v>
      </c>
      <c r="R25">
        <v>1</v>
      </c>
      <c r="T25">
        <v>113</v>
      </c>
      <c r="U25">
        <v>-26.400000000001455</v>
      </c>
      <c r="W25">
        <v>1371.3999999999999</v>
      </c>
      <c r="X25">
        <v>103.6</v>
      </c>
      <c r="Z25">
        <v>59399</v>
      </c>
      <c r="AA25">
        <v>1.3319079445781916</v>
      </c>
      <c r="AK25">
        <v>59399</v>
      </c>
      <c r="AL25">
        <v>1.3319079445781916</v>
      </c>
    </row>
    <row r="26" spans="2:38" x14ac:dyDescent="0.25">
      <c r="B26">
        <v>35197</v>
      </c>
      <c r="C26">
        <v>38769</v>
      </c>
      <c r="D26">
        <v>3951</v>
      </c>
      <c r="E26">
        <v>15730</v>
      </c>
      <c r="F26">
        <v>116720</v>
      </c>
      <c r="H26">
        <v>81812</v>
      </c>
      <c r="J26">
        <f t="shared" si="0"/>
        <v>42073.4</v>
      </c>
      <c r="K26">
        <f t="shared" si="1"/>
        <v>1.944506505297884</v>
      </c>
      <c r="L26">
        <f t="shared" si="2"/>
        <v>116720</v>
      </c>
      <c r="M26">
        <f t="shared" si="3"/>
        <v>3951</v>
      </c>
      <c r="N26">
        <f t="shared" si="4"/>
        <v>42073.4</v>
      </c>
      <c r="O26">
        <f t="shared" si="5"/>
        <v>112769</v>
      </c>
      <c r="Q26">
        <v>-5641</v>
      </c>
      <c r="R26">
        <v>-1650</v>
      </c>
      <c r="T26">
        <v>-533.79999999999563</v>
      </c>
      <c r="U26">
        <v>-74.799999999995634</v>
      </c>
      <c r="W26">
        <v>2403.8000000000002</v>
      </c>
      <c r="X26">
        <v>340</v>
      </c>
      <c r="AD26">
        <v>42073.4</v>
      </c>
      <c r="AE26">
        <v>1.944506505297884</v>
      </c>
      <c r="AK26">
        <v>42073.4</v>
      </c>
      <c r="AL26">
        <v>1.944506505297884</v>
      </c>
    </row>
    <row r="27" spans="2:38" x14ac:dyDescent="0.25">
      <c r="B27">
        <v>38030</v>
      </c>
      <c r="C27">
        <v>50549</v>
      </c>
      <c r="D27">
        <v>69333</v>
      </c>
      <c r="E27">
        <v>58062</v>
      </c>
      <c r="F27">
        <v>55392</v>
      </c>
      <c r="H27">
        <v>79516</v>
      </c>
      <c r="J27">
        <f t="shared" si="0"/>
        <v>54273.2</v>
      </c>
      <c r="K27">
        <f t="shared" si="1"/>
        <v>1.4651061665794536</v>
      </c>
      <c r="L27">
        <f t="shared" si="2"/>
        <v>69333</v>
      </c>
      <c r="M27">
        <f t="shared" si="3"/>
        <v>38030</v>
      </c>
      <c r="N27">
        <f t="shared" si="4"/>
        <v>54273.2</v>
      </c>
      <c r="O27">
        <f t="shared" si="5"/>
        <v>31303</v>
      </c>
      <c r="Q27">
        <v>-3509</v>
      </c>
      <c r="R27">
        <v>7</v>
      </c>
      <c r="T27">
        <v>-314.20000000000437</v>
      </c>
      <c r="U27">
        <v>-684.20000000000437</v>
      </c>
      <c r="W27">
        <v>1397.8</v>
      </c>
      <c r="X27">
        <v>954.6</v>
      </c>
      <c r="Z27">
        <v>54273.2</v>
      </c>
      <c r="AA27">
        <v>1.4651061665794536</v>
      </c>
      <c r="AK27">
        <v>54273.2</v>
      </c>
      <c r="AL27">
        <v>1.4651061665794536</v>
      </c>
    </row>
    <row r="28" spans="2:38" x14ac:dyDescent="0.25">
      <c r="B28">
        <v>55577</v>
      </c>
      <c r="C28">
        <v>75867</v>
      </c>
      <c r="D28">
        <v>3760</v>
      </c>
      <c r="E28">
        <v>22798</v>
      </c>
      <c r="F28">
        <v>44816</v>
      </c>
      <c r="H28">
        <v>82235</v>
      </c>
      <c r="J28">
        <f t="shared" si="0"/>
        <v>40563.599999999999</v>
      </c>
      <c r="K28">
        <f t="shared" si="1"/>
        <v>2.0273101992919762</v>
      </c>
      <c r="L28">
        <f t="shared" si="2"/>
        <v>75867</v>
      </c>
      <c r="M28">
        <f t="shared" si="3"/>
        <v>3760</v>
      </c>
      <c r="N28">
        <f t="shared" si="4"/>
        <v>40563.599999999999</v>
      </c>
      <c r="O28">
        <f t="shared" si="5"/>
        <v>72107</v>
      </c>
      <c r="Q28">
        <v>-5095</v>
      </c>
      <c r="R28">
        <v>67</v>
      </c>
      <c r="T28">
        <v>1425</v>
      </c>
      <c r="U28">
        <v>-47.400000000001455</v>
      </c>
      <c r="W28">
        <v>2145.3999999999996</v>
      </c>
      <c r="X28">
        <v>93.4</v>
      </c>
      <c r="AD28">
        <v>40563.599999999999</v>
      </c>
      <c r="AE28">
        <v>2.0273101992919762</v>
      </c>
      <c r="AK28">
        <v>40563.599999999999</v>
      </c>
      <c r="AL28">
        <v>2.0273101992919762</v>
      </c>
    </row>
    <row r="29" spans="2:38" x14ac:dyDescent="0.25">
      <c r="B29">
        <v>98975</v>
      </c>
      <c r="C29">
        <v>120077</v>
      </c>
      <c r="D29">
        <v>76417</v>
      </c>
      <c r="E29">
        <v>82119</v>
      </c>
      <c r="F29">
        <v>75198</v>
      </c>
      <c r="H29">
        <v>139373</v>
      </c>
      <c r="J29">
        <f t="shared" si="0"/>
        <v>90557.2</v>
      </c>
      <c r="K29">
        <f t="shared" si="1"/>
        <v>1.5390603949768766</v>
      </c>
      <c r="L29">
        <f t="shared" si="2"/>
        <v>120077</v>
      </c>
      <c r="M29">
        <f t="shared" si="3"/>
        <v>75198</v>
      </c>
      <c r="N29">
        <f t="shared" si="4"/>
        <v>90557.2</v>
      </c>
      <c r="O29">
        <f t="shared" si="5"/>
        <v>44879</v>
      </c>
      <c r="Q29">
        <v>5795</v>
      </c>
      <c r="R29">
        <v>-51</v>
      </c>
      <c r="T29">
        <v>127.59999999999127</v>
      </c>
      <c r="U29">
        <v>-317.19999999999709</v>
      </c>
      <c r="W29">
        <v>1872</v>
      </c>
      <c r="X29">
        <v>594.79999999999995</v>
      </c>
      <c r="AB29">
        <v>90557.2</v>
      </c>
      <c r="AC29">
        <v>1.5390603949768766</v>
      </c>
      <c r="AK29">
        <v>90557.2</v>
      </c>
      <c r="AL29">
        <v>1.5390603949768766</v>
      </c>
    </row>
    <row r="30" spans="2:38" x14ac:dyDescent="0.25">
      <c r="B30">
        <v>21830</v>
      </c>
      <c r="C30">
        <v>100320</v>
      </c>
      <c r="D30">
        <v>87031</v>
      </c>
      <c r="E30">
        <v>60709</v>
      </c>
      <c r="F30">
        <v>80825</v>
      </c>
      <c r="H30">
        <v>91561</v>
      </c>
      <c r="J30">
        <f t="shared" si="0"/>
        <v>70143</v>
      </c>
      <c r="K30">
        <f t="shared" si="1"/>
        <v>1.3053476469498027</v>
      </c>
      <c r="L30">
        <f t="shared" si="2"/>
        <v>100320</v>
      </c>
      <c r="M30">
        <f t="shared" si="3"/>
        <v>21830</v>
      </c>
      <c r="N30">
        <f t="shared" si="4"/>
        <v>70143</v>
      </c>
      <c r="O30">
        <f t="shared" si="5"/>
        <v>78490</v>
      </c>
      <c r="Q30">
        <v>664</v>
      </c>
      <c r="R30">
        <v>98</v>
      </c>
      <c r="T30">
        <v>1878</v>
      </c>
      <c r="U30">
        <v>453.39999999999418</v>
      </c>
      <c r="W30">
        <v>2290.8000000000002</v>
      </c>
      <c r="X30">
        <v>590.20000000000005</v>
      </c>
      <c r="AB30">
        <v>70143</v>
      </c>
      <c r="AC30">
        <v>1.3053476469498027</v>
      </c>
      <c r="AI30">
        <v>70143</v>
      </c>
      <c r="AJ30">
        <v>1.3053476469498027</v>
      </c>
    </row>
    <row r="31" spans="2:38" x14ac:dyDescent="0.25">
      <c r="B31">
        <v>89449</v>
      </c>
      <c r="C31">
        <v>77310</v>
      </c>
      <c r="D31">
        <v>54461</v>
      </c>
      <c r="E31">
        <v>79501</v>
      </c>
      <c r="F31">
        <v>101085</v>
      </c>
      <c r="H31">
        <v>103718</v>
      </c>
      <c r="J31">
        <f t="shared" si="0"/>
        <v>80361.2</v>
      </c>
      <c r="K31">
        <f t="shared" si="1"/>
        <v>1.2906477255192805</v>
      </c>
      <c r="L31">
        <f t="shared" si="2"/>
        <v>101085</v>
      </c>
      <c r="M31">
        <f t="shared" si="3"/>
        <v>54461</v>
      </c>
      <c r="N31">
        <f t="shared" si="4"/>
        <v>80361.2</v>
      </c>
      <c r="O31">
        <f t="shared" si="5"/>
        <v>46624</v>
      </c>
      <c r="Q31">
        <v>1259</v>
      </c>
      <c r="R31">
        <v>-212</v>
      </c>
      <c r="T31">
        <v>706.39999999999418</v>
      </c>
      <c r="U31">
        <v>482.59999999999127</v>
      </c>
      <c r="W31">
        <v>4352.8</v>
      </c>
      <c r="X31">
        <v>1215.8</v>
      </c>
      <c r="AB31">
        <v>80361.2</v>
      </c>
      <c r="AC31">
        <v>1.2906477255192805</v>
      </c>
      <c r="AI31">
        <v>80361.2</v>
      </c>
      <c r="AJ31">
        <v>1.2906477255192805</v>
      </c>
    </row>
    <row r="32" spans="2:38" x14ac:dyDescent="0.25">
      <c r="B32">
        <v>49141</v>
      </c>
      <c r="C32">
        <v>112290</v>
      </c>
      <c r="D32">
        <v>65064</v>
      </c>
      <c r="E32">
        <v>70975</v>
      </c>
      <c r="F32">
        <v>73587</v>
      </c>
      <c r="H32">
        <v>118270</v>
      </c>
      <c r="J32">
        <f t="shared" si="0"/>
        <v>74211.399999999994</v>
      </c>
      <c r="K32">
        <f t="shared" si="1"/>
        <v>1.5936904572612833</v>
      </c>
      <c r="L32">
        <f t="shared" si="2"/>
        <v>112290</v>
      </c>
      <c r="M32">
        <f t="shared" si="3"/>
        <v>49141</v>
      </c>
      <c r="N32">
        <f t="shared" si="4"/>
        <v>74211.399999999994</v>
      </c>
      <c r="O32">
        <f t="shared" si="5"/>
        <v>63149</v>
      </c>
      <c r="Q32">
        <v>-4361</v>
      </c>
      <c r="R32">
        <v>287</v>
      </c>
      <c r="T32">
        <v>878.79999999998836</v>
      </c>
      <c r="U32">
        <v>208.19999999999709</v>
      </c>
      <c r="W32">
        <v>2738.7999999999997</v>
      </c>
      <c r="X32">
        <v>303</v>
      </c>
      <c r="AF32">
        <v>74211.399999999994</v>
      </c>
      <c r="AG32">
        <v>1.5936904572612833</v>
      </c>
      <c r="AK32">
        <v>74211.399999999994</v>
      </c>
      <c r="AL32">
        <v>1.5936904572612833</v>
      </c>
    </row>
    <row r="33" spans="2:38" x14ac:dyDescent="0.25">
      <c r="B33">
        <v>60412</v>
      </c>
      <c r="C33">
        <v>22080</v>
      </c>
      <c r="D33">
        <v>68650</v>
      </c>
      <c r="E33">
        <v>65598</v>
      </c>
      <c r="F33">
        <v>58214</v>
      </c>
      <c r="H33">
        <v>84997</v>
      </c>
      <c r="J33">
        <f t="shared" si="0"/>
        <v>54990.8</v>
      </c>
      <c r="K33">
        <f t="shared" si="1"/>
        <v>1.5456585465205088</v>
      </c>
      <c r="L33">
        <f t="shared" si="2"/>
        <v>68650</v>
      </c>
      <c r="M33">
        <f t="shared" si="3"/>
        <v>22080</v>
      </c>
      <c r="N33">
        <f t="shared" si="4"/>
        <v>54990.8</v>
      </c>
      <c r="O33">
        <f t="shared" si="5"/>
        <v>46570</v>
      </c>
      <c r="Q33">
        <v>1357</v>
      </c>
      <c r="R33">
        <v>1871</v>
      </c>
      <c r="T33">
        <v>1461.2000000000044</v>
      </c>
      <c r="U33">
        <v>403.20000000000437</v>
      </c>
      <c r="W33">
        <v>2060</v>
      </c>
      <c r="X33">
        <v>670.4</v>
      </c>
      <c r="AD33">
        <v>54990.8</v>
      </c>
      <c r="AE33">
        <v>1.5456585465205088</v>
      </c>
      <c r="AK33">
        <v>54990.8</v>
      </c>
      <c r="AL33">
        <v>1.5456585465205088</v>
      </c>
    </row>
    <row r="34" spans="2:38" x14ac:dyDescent="0.25">
      <c r="B34">
        <v>32249</v>
      </c>
      <c r="C34">
        <v>44999</v>
      </c>
      <c r="D34">
        <v>9950</v>
      </c>
      <c r="E34">
        <v>108208</v>
      </c>
      <c r="F34">
        <v>38217</v>
      </c>
      <c r="H34">
        <v>94094</v>
      </c>
      <c r="J34">
        <f t="shared" ref="J34:J65" si="6">AVERAGE(B34:F34)</f>
        <v>46724.6</v>
      </c>
      <c r="K34">
        <f t="shared" ref="K34:K65" si="7">H34/J34</f>
        <v>2.0138000111290415</v>
      </c>
      <c r="L34">
        <f t="shared" ref="L34:L65" si="8">MAX(B34:F34)</f>
        <v>108208</v>
      </c>
      <c r="M34">
        <f t="shared" ref="M34:M65" si="9">MIN(B34:F34)</f>
        <v>9950</v>
      </c>
      <c r="N34">
        <f t="shared" ref="N34:N65" si="10">AVERAGE(B34:F34)</f>
        <v>46724.6</v>
      </c>
      <c r="O34">
        <f t="shared" ref="O34:O65" si="11">L34-M34</f>
        <v>98258</v>
      </c>
      <c r="Q34">
        <v>1967</v>
      </c>
      <c r="R34">
        <v>-1273</v>
      </c>
      <c r="T34">
        <v>1632.7999999999956</v>
      </c>
      <c r="U34">
        <v>510.79999999999563</v>
      </c>
      <c r="W34">
        <v>2093.6</v>
      </c>
      <c r="X34">
        <v>511.6</v>
      </c>
      <c r="AD34">
        <v>46724.6</v>
      </c>
      <c r="AE34">
        <v>2.0138000111290415</v>
      </c>
      <c r="AK34">
        <v>46724.6</v>
      </c>
      <c r="AL34">
        <v>2.0138000111290415</v>
      </c>
    </row>
    <row r="35" spans="2:38" x14ac:dyDescent="0.25">
      <c r="B35">
        <v>50269</v>
      </c>
      <c r="C35">
        <v>46170</v>
      </c>
      <c r="D35">
        <v>92812</v>
      </c>
      <c r="E35">
        <v>95376</v>
      </c>
      <c r="F35">
        <v>7208</v>
      </c>
      <c r="H35">
        <v>120335</v>
      </c>
      <c r="J35">
        <f t="shared" si="6"/>
        <v>58367</v>
      </c>
      <c r="K35">
        <f t="shared" si="7"/>
        <v>2.0616958212688679</v>
      </c>
      <c r="L35">
        <f t="shared" si="8"/>
        <v>95376</v>
      </c>
      <c r="M35">
        <f t="shared" si="9"/>
        <v>7208</v>
      </c>
      <c r="N35">
        <f t="shared" si="10"/>
        <v>58367</v>
      </c>
      <c r="O35">
        <f t="shared" si="11"/>
        <v>88168</v>
      </c>
      <c r="Q35">
        <v>2747</v>
      </c>
      <c r="R35">
        <v>-546</v>
      </c>
      <c r="T35">
        <v>-476.19999999999709</v>
      </c>
      <c r="U35">
        <v>-176.59999999999854</v>
      </c>
      <c r="W35">
        <v>2133</v>
      </c>
      <c r="X35">
        <v>323.8</v>
      </c>
      <c r="AD35">
        <v>58367</v>
      </c>
      <c r="AE35">
        <v>2.0616958212688679</v>
      </c>
      <c r="AK35">
        <v>58367</v>
      </c>
      <c r="AL35">
        <v>2.0616958212688679</v>
      </c>
    </row>
    <row r="36" spans="2:38" x14ac:dyDescent="0.25">
      <c r="B36">
        <v>31369</v>
      </c>
      <c r="C36">
        <v>104403</v>
      </c>
      <c r="D36">
        <v>2289</v>
      </c>
      <c r="E36">
        <v>47628</v>
      </c>
      <c r="F36">
        <v>104594</v>
      </c>
      <c r="H36">
        <v>66553</v>
      </c>
      <c r="J36">
        <f t="shared" si="6"/>
        <v>58056.6</v>
      </c>
      <c r="K36">
        <f t="shared" si="7"/>
        <v>1.1463468408415236</v>
      </c>
      <c r="L36">
        <f t="shared" si="8"/>
        <v>104594</v>
      </c>
      <c r="M36">
        <f t="shared" si="9"/>
        <v>2289</v>
      </c>
      <c r="N36">
        <f t="shared" si="10"/>
        <v>58056.6</v>
      </c>
      <c r="O36">
        <f t="shared" si="11"/>
        <v>102305</v>
      </c>
      <c r="Q36">
        <v>4069</v>
      </c>
      <c r="R36">
        <v>-156</v>
      </c>
      <c r="T36">
        <v>2067</v>
      </c>
      <c r="U36">
        <v>-312.59999999999854</v>
      </c>
      <c r="W36">
        <v>2716.2000000000003</v>
      </c>
      <c r="X36">
        <v>488.99999999999994</v>
      </c>
      <c r="Z36">
        <v>58056.6</v>
      </c>
      <c r="AA36">
        <v>1.1463468408415236</v>
      </c>
      <c r="AI36">
        <v>58056.6</v>
      </c>
      <c r="AJ36">
        <v>1.1463468408415236</v>
      </c>
    </row>
    <row r="37" spans="2:38" x14ac:dyDescent="0.25">
      <c r="B37">
        <v>71592</v>
      </c>
      <c r="C37">
        <v>8689</v>
      </c>
      <c r="D37">
        <v>14236</v>
      </c>
      <c r="E37">
        <v>102198</v>
      </c>
      <c r="F37">
        <v>83528</v>
      </c>
      <c r="H37">
        <v>88819</v>
      </c>
      <c r="J37">
        <f t="shared" si="6"/>
        <v>56048.6</v>
      </c>
      <c r="K37">
        <f t="shared" si="7"/>
        <v>1.5846782970493465</v>
      </c>
      <c r="L37">
        <f t="shared" si="8"/>
        <v>102198</v>
      </c>
      <c r="M37">
        <f t="shared" si="9"/>
        <v>8689</v>
      </c>
      <c r="N37">
        <f t="shared" si="10"/>
        <v>56048.6</v>
      </c>
      <c r="O37">
        <f t="shared" si="11"/>
        <v>93509</v>
      </c>
      <c r="Q37">
        <v>-5891</v>
      </c>
      <c r="R37">
        <v>-1159</v>
      </c>
      <c r="T37">
        <v>-1220.2000000000044</v>
      </c>
      <c r="U37">
        <v>-767.80000000000291</v>
      </c>
      <c r="W37">
        <v>1401.8</v>
      </c>
      <c r="X37">
        <v>1272.2</v>
      </c>
      <c r="AD37">
        <v>56048.6</v>
      </c>
      <c r="AE37">
        <v>1.5846782970493465</v>
      </c>
      <c r="AK37">
        <v>56048.6</v>
      </c>
      <c r="AL37">
        <v>1.5846782970493465</v>
      </c>
    </row>
    <row r="38" spans="2:38" x14ac:dyDescent="0.25">
      <c r="B38">
        <v>27177</v>
      </c>
      <c r="C38">
        <v>75883</v>
      </c>
      <c r="D38">
        <v>56486</v>
      </c>
      <c r="E38">
        <v>47787</v>
      </c>
      <c r="F38">
        <v>60303</v>
      </c>
      <c r="H38">
        <v>74261</v>
      </c>
      <c r="J38">
        <f t="shared" si="6"/>
        <v>53527.199999999997</v>
      </c>
      <c r="K38">
        <f t="shared" si="7"/>
        <v>1.3873507300961008</v>
      </c>
      <c r="L38">
        <f t="shared" si="8"/>
        <v>75883</v>
      </c>
      <c r="M38">
        <f t="shared" si="9"/>
        <v>27177</v>
      </c>
      <c r="N38">
        <f t="shared" si="10"/>
        <v>53527.199999999997</v>
      </c>
      <c r="O38">
        <f t="shared" si="11"/>
        <v>48706</v>
      </c>
      <c r="Q38">
        <v>-3721</v>
      </c>
      <c r="R38">
        <v>1004</v>
      </c>
      <c r="T38">
        <v>342</v>
      </c>
      <c r="U38">
        <v>464.39999999999418</v>
      </c>
      <c r="W38">
        <v>3847.6000000000004</v>
      </c>
      <c r="X38">
        <v>883.2</v>
      </c>
      <c r="Z38">
        <v>53527.199999999997</v>
      </c>
      <c r="AA38">
        <v>1.3873507300961008</v>
      </c>
      <c r="AK38">
        <v>53527.199999999997</v>
      </c>
      <c r="AL38">
        <v>1.3873507300961008</v>
      </c>
    </row>
    <row r="39" spans="2:38" x14ac:dyDescent="0.25">
      <c r="B39">
        <v>23970</v>
      </c>
      <c r="C39">
        <v>76933</v>
      </c>
      <c r="D39">
        <v>113217</v>
      </c>
      <c r="E39">
        <v>97465</v>
      </c>
      <c r="F39">
        <v>8805</v>
      </c>
      <c r="H39">
        <v>65230</v>
      </c>
      <c r="J39">
        <f t="shared" si="6"/>
        <v>64078</v>
      </c>
      <c r="K39">
        <f t="shared" si="7"/>
        <v>1.0179780892037829</v>
      </c>
      <c r="L39">
        <f t="shared" si="8"/>
        <v>113217</v>
      </c>
      <c r="M39">
        <f t="shared" si="9"/>
        <v>8805</v>
      </c>
      <c r="N39">
        <f t="shared" si="10"/>
        <v>64078</v>
      </c>
      <c r="O39">
        <f t="shared" si="11"/>
        <v>104412</v>
      </c>
      <c r="Q39">
        <v>-3281</v>
      </c>
      <c r="R39">
        <v>-220</v>
      </c>
      <c r="T39">
        <v>2602.5999999999985</v>
      </c>
      <c r="U39">
        <v>-514.59999999999854</v>
      </c>
      <c r="W39">
        <v>3543.7999999999997</v>
      </c>
      <c r="X39">
        <v>514.59999999999991</v>
      </c>
      <c r="AB39">
        <v>64078</v>
      </c>
      <c r="AC39">
        <v>1.0179780892037829</v>
      </c>
      <c r="AI39">
        <v>64078</v>
      </c>
      <c r="AJ39">
        <v>1.0179780892037829</v>
      </c>
    </row>
    <row r="40" spans="2:38" x14ac:dyDescent="0.25">
      <c r="B40">
        <v>59179</v>
      </c>
      <c r="C40">
        <v>37744</v>
      </c>
      <c r="D40">
        <v>76645</v>
      </c>
      <c r="E40">
        <v>17936</v>
      </c>
      <c r="F40">
        <v>75569</v>
      </c>
      <c r="H40">
        <v>84222</v>
      </c>
      <c r="J40">
        <f t="shared" si="6"/>
        <v>53414.6</v>
      </c>
      <c r="K40">
        <f t="shared" si="7"/>
        <v>1.5767599120839622</v>
      </c>
      <c r="L40">
        <f t="shared" si="8"/>
        <v>76645</v>
      </c>
      <c r="M40">
        <f t="shared" si="9"/>
        <v>17936</v>
      </c>
      <c r="N40">
        <f t="shared" si="10"/>
        <v>53414.6</v>
      </c>
      <c r="O40">
        <f t="shared" si="11"/>
        <v>58709</v>
      </c>
      <c r="Q40">
        <v>6978</v>
      </c>
      <c r="R40">
        <v>0</v>
      </c>
      <c r="T40">
        <v>-951.40000000000146</v>
      </c>
      <c r="U40">
        <v>5.1999999999970896</v>
      </c>
      <c r="W40">
        <v>3492.2000000000003</v>
      </c>
      <c r="X40">
        <v>693.6</v>
      </c>
      <c r="Z40">
        <v>53414.6</v>
      </c>
      <c r="AA40">
        <v>1.5767599120839622</v>
      </c>
      <c r="AK40">
        <v>53414.6</v>
      </c>
      <c r="AL40">
        <v>1.5767599120839622</v>
      </c>
    </row>
    <row r="41" spans="2:38" x14ac:dyDescent="0.25">
      <c r="B41">
        <v>106957</v>
      </c>
      <c r="C41">
        <v>92056</v>
      </c>
      <c r="D41">
        <v>105479</v>
      </c>
      <c r="E41">
        <v>70516</v>
      </c>
      <c r="F41">
        <v>101429</v>
      </c>
      <c r="H41">
        <v>125143</v>
      </c>
      <c r="J41">
        <f t="shared" si="6"/>
        <v>95287.4</v>
      </c>
      <c r="K41">
        <f t="shared" si="7"/>
        <v>1.3133215934110911</v>
      </c>
      <c r="L41">
        <f t="shared" si="8"/>
        <v>106957</v>
      </c>
      <c r="M41">
        <f t="shared" si="9"/>
        <v>70516</v>
      </c>
      <c r="N41">
        <f t="shared" si="10"/>
        <v>95287.4</v>
      </c>
      <c r="O41">
        <f t="shared" si="11"/>
        <v>36441</v>
      </c>
      <c r="Q41">
        <v>1897</v>
      </c>
      <c r="R41">
        <v>-2</v>
      </c>
      <c r="T41">
        <v>2053.3999999999942</v>
      </c>
      <c r="U41">
        <v>137.59999999999127</v>
      </c>
      <c r="W41">
        <v>2579.8000000000002</v>
      </c>
      <c r="X41">
        <v>833.2</v>
      </c>
      <c r="AB41">
        <v>95287.4</v>
      </c>
      <c r="AC41">
        <v>1.3133215934110911</v>
      </c>
      <c r="AK41">
        <v>95287.4</v>
      </c>
      <c r="AL41">
        <v>1.3133215934110911</v>
      </c>
    </row>
    <row r="42" spans="2:38" x14ac:dyDescent="0.25">
      <c r="B42">
        <v>115996</v>
      </c>
      <c r="C42">
        <v>51822</v>
      </c>
      <c r="D42">
        <v>11974</v>
      </c>
      <c r="E42">
        <v>111235</v>
      </c>
      <c r="F42">
        <v>66590</v>
      </c>
      <c r="H42">
        <v>87386</v>
      </c>
      <c r="J42">
        <f t="shared" si="6"/>
        <v>71523.399999999994</v>
      </c>
      <c r="K42">
        <f t="shared" si="7"/>
        <v>1.2217819622668946</v>
      </c>
      <c r="L42">
        <f t="shared" si="8"/>
        <v>115996</v>
      </c>
      <c r="M42">
        <f t="shared" si="9"/>
        <v>11974</v>
      </c>
      <c r="N42">
        <f t="shared" si="10"/>
        <v>71523.399999999994</v>
      </c>
      <c r="O42">
        <f t="shared" si="11"/>
        <v>104022</v>
      </c>
      <c r="Q42">
        <v>1409</v>
      </c>
      <c r="R42">
        <v>-49</v>
      </c>
      <c r="T42">
        <v>-1440.2000000000116</v>
      </c>
      <c r="U42">
        <v>-817.80000000000291</v>
      </c>
      <c r="W42">
        <v>2555.4</v>
      </c>
      <c r="X42">
        <v>817.8</v>
      </c>
      <c r="AB42">
        <v>71523.399999999994</v>
      </c>
      <c r="AC42">
        <v>1.2217819622668946</v>
      </c>
      <c r="AI42">
        <v>71523.399999999994</v>
      </c>
      <c r="AJ42">
        <v>1.2217819622668946</v>
      </c>
    </row>
    <row r="43" spans="2:38" x14ac:dyDescent="0.25">
      <c r="B43">
        <v>91797</v>
      </c>
      <c r="C43">
        <v>113295</v>
      </c>
      <c r="D43">
        <v>99432</v>
      </c>
      <c r="E43">
        <v>51786</v>
      </c>
      <c r="F43">
        <v>64132</v>
      </c>
      <c r="H43">
        <v>121298</v>
      </c>
      <c r="J43">
        <f t="shared" si="6"/>
        <v>84088.4</v>
      </c>
      <c r="K43">
        <f t="shared" si="7"/>
        <v>1.4425057439551712</v>
      </c>
      <c r="L43">
        <f t="shared" si="8"/>
        <v>113295</v>
      </c>
      <c r="M43">
        <f t="shared" si="9"/>
        <v>51786</v>
      </c>
      <c r="N43">
        <f t="shared" si="10"/>
        <v>84088.4</v>
      </c>
      <c r="O43">
        <f t="shared" si="11"/>
        <v>61509</v>
      </c>
      <c r="Q43">
        <v>20</v>
      </c>
      <c r="R43">
        <v>-157</v>
      </c>
      <c r="T43">
        <v>1973.5999999999913</v>
      </c>
      <c r="U43">
        <v>-81.200000000011642</v>
      </c>
      <c r="W43">
        <v>2448.8000000000002</v>
      </c>
      <c r="X43">
        <v>239.2</v>
      </c>
      <c r="AB43">
        <v>84088.4</v>
      </c>
      <c r="AC43">
        <v>1.4425057439551712</v>
      </c>
      <c r="AK43">
        <v>84088.4</v>
      </c>
      <c r="AL43">
        <v>1.4425057439551712</v>
      </c>
    </row>
    <row r="44" spans="2:38" x14ac:dyDescent="0.25">
      <c r="B44">
        <v>22582</v>
      </c>
      <c r="C44">
        <v>35862</v>
      </c>
      <c r="D44">
        <v>2572</v>
      </c>
      <c r="E44">
        <v>90126</v>
      </c>
      <c r="F44">
        <v>84045</v>
      </c>
      <c r="H44">
        <v>99028</v>
      </c>
      <c r="J44">
        <f t="shared" si="6"/>
        <v>47037.4</v>
      </c>
      <c r="K44">
        <f t="shared" si="7"/>
        <v>2.1053034393907826</v>
      </c>
      <c r="L44">
        <f t="shared" si="8"/>
        <v>90126</v>
      </c>
      <c r="M44">
        <f t="shared" si="9"/>
        <v>2572</v>
      </c>
      <c r="N44">
        <f t="shared" si="10"/>
        <v>47037.4</v>
      </c>
      <c r="O44">
        <f t="shared" si="11"/>
        <v>87554</v>
      </c>
      <c r="Q44">
        <v>-3431</v>
      </c>
      <c r="R44">
        <v>-10</v>
      </c>
      <c r="T44">
        <v>641.80000000000291</v>
      </c>
      <c r="U44">
        <v>-610</v>
      </c>
      <c r="W44">
        <v>1070.2</v>
      </c>
      <c r="X44">
        <v>780.39999999999986</v>
      </c>
      <c r="AD44">
        <v>47037.4</v>
      </c>
      <c r="AE44">
        <v>2.1053034393907826</v>
      </c>
      <c r="AK44">
        <v>47037.4</v>
      </c>
      <c r="AL44">
        <v>2.1053034393907826</v>
      </c>
    </row>
    <row r="45" spans="2:38" x14ac:dyDescent="0.25">
      <c r="B45">
        <v>107672</v>
      </c>
      <c r="C45">
        <v>102247</v>
      </c>
      <c r="D45">
        <v>66614</v>
      </c>
      <c r="E45">
        <v>70823</v>
      </c>
      <c r="F45">
        <v>110607</v>
      </c>
      <c r="H45">
        <v>128962</v>
      </c>
      <c r="J45">
        <f t="shared" si="6"/>
        <v>91592.6</v>
      </c>
      <c r="K45">
        <f t="shared" si="7"/>
        <v>1.4079958424588885</v>
      </c>
      <c r="L45">
        <f t="shared" si="8"/>
        <v>110607</v>
      </c>
      <c r="M45">
        <f t="shared" si="9"/>
        <v>66614</v>
      </c>
      <c r="N45">
        <f t="shared" si="10"/>
        <v>91592.6</v>
      </c>
      <c r="O45">
        <f t="shared" si="11"/>
        <v>43993</v>
      </c>
      <c r="Q45">
        <v>-434</v>
      </c>
      <c r="R45">
        <v>-1548</v>
      </c>
      <c r="T45">
        <v>744.80000000000291</v>
      </c>
      <c r="U45">
        <v>-91.399999999994179</v>
      </c>
      <c r="W45">
        <v>1845.6</v>
      </c>
      <c r="X45">
        <v>168.2</v>
      </c>
      <c r="AB45">
        <v>91592.6</v>
      </c>
      <c r="AC45">
        <v>1.4079958424588885</v>
      </c>
      <c r="AK45">
        <v>91592.6</v>
      </c>
      <c r="AL45">
        <v>1.4079958424588885</v>
      </c>
    </row>
    <row r="46" spans="2:38" x14ac:dyDescent="0.25">
      <c r="B46">
        <v>112177</v>
      </c>
      <c r="C46">
        <v>42596</v>
      </c>
      <c r="D46">
        <v>91263</v>
      </c>
      <c r="E46">
        <v>70150</v>
      </c>
      <c r="F46">
        <v>66941</v>
      </c>
      <c r="H46">
        <v>128735</v>
      </c>
      <c r="J46">
        <f t="shared" si="6"/>
        <v>76625.399999999994</v>
      </c>
      <c r="K46">
        <f t="shared" si="7"/>
        <v>1.6800564825762738</v>
      </c>
      <c r="L46">
        <f t="shared" si="8"/>
        <v>112177</v>
      </c>
      <c r="M46">
        <f t="shared" si="9"/>
        <v>42596</v>
      </c>
      <c r="N46">
        <f t="shared" si="10"/>
        <v>76625.399999999994</v>
      </c>
      <c r="O46">
        <f t="shared" si="11"/>
        <v>69581</v>
      </c>
      <c r="Q46">
        <v>-6811</v>
      </c>
      <c r="R46">
        <v>210</v>
      </c>
      <c r="T46">
        <v>1152.5999999999913</v>
      </c>
      <c r="U46">
        <v>-443.40000000000873</v>
      </c>
      <c r="W46">
        <v>2072.1999999999998</v>
      </c>
      <c r="X46">
        <v>896.2</v>
      </c>
      <c r="AF46">
        <v>76625.399999999994</v>
      </c>
      <c r="AG46">
        <v>1.6800564825762738</v>
      </c>
      <c r="AK46">
        <v>76625.399999999994</v>
      </c>
      <c r="AL46">
        <v>1.6800564825762738</v>
      </c>
    </row>
    <row r="47" spans="2:38" x14ac:dyDescent="0.25">
      <c r="B47">
        <v>118047</v>
      </c>
      <c r="C47">
        <v>88646</v>
      </c>
      <c r="D47">
        <v>116728</v>
      </c>
      <c r="E47">
        <v>35712</v>
      </c>
      <c r="F47">
        <v>52099</v>
      </c>
      <c r="H47">
        <v>123384</v>
      </c>
      <c r="J47">
        <f t="shared" si="6"/>
        <v>82246.399999999994</v>
      </c>
      <c r="K47">
        <f t="shared" si="7"/>
        <v>1.5001750836510779</v>
      </c>
      <c r="L47">
        <f t="shared" si="8"/>
        <v>118047</v>
      </c>
      <c r="M47">
        <f t="shared" si="9"/>
        <v>35712</v>
      </c>
      <c r="N47">
        <f t="shared" si="10"/>
        <v>82246.399999999994</v>
      </c>
      <c r="O47">
        <f t="shared" si="11"/>
        <v>82335</v>
      </c>
      <c r="Q47">
        <v>-1092</v>
      </c>
      <c r="R47">
        <v>80</v>
      </c>
      <c r="T47">
        <v>-1344.4000000000087</v>
      </c>
      <c r="U47">
        <v>-163.60000000000582</v>
      </c>
      <c r="W47">
        <v>2528.7999999999997</v>
      </c>
      <c r="X47">
        <v>226</v>
      </c>
      <c r="AB47">
        <v>82246.399999999994</v>
      </c>
      <c r="AC47">
        <v>1.5001750836510779</v>
      </c>
      <c r="AK47">
        <v>82246.399999999994</v>
      </c>
      <c r="AL47">
        <v>1.5001750836510779</v>
      </c>
    </row>
    <row r="48" spans="2:38" x14ac:dyDescent="0.25">
      <c r="B48">
        <v>71130</v>
      </c>
      <c r="C48">
        <v>60644</v>
      </c>
      <c r="D48">
        <v>63277</v>
      </c>
      <c r="E48">
        <v>56924</v>
      </c>
      <c r="F48">
        <v>15870</v>
      </c>
      <c r="H48">
        <v>101361</v>
      </c>
      <c r="J48">
        <f t="shared" si="6"/>
        <v>53569</v>
      </c>
      <c r="K48">
        <f t="shared" si="7"/>
        <v>1.8921577778192611</v>
      </c>
      <c r="L48">
        <f t="shared" si="8"/>
        <v>71130</v>
      </c>
      <c r="M48">
        <f t="shared" si="9"/>
        <v>15870</v>
      </c>
      <c r="N48">
        <f t="shared" si="10"/>
        <v>53569</v>
      </c>
      <c r="O48">
        <f t="shared" si="11"/>
        <v>55260</v>
      </c>
      <c r="Q48">
        <v>-852</v>
      </c>
      <c r="R48">
        <v>1058</v>
      </c>
      <c r="T48">
        <v>-2568.1999999999971</v>
      </c>
      <c r="U48">
        <v>-256.40000000000146</v>
      </c>
      <c r="W48">
        <v>2568.1999999999998</v>
      </c>
      <c r="X48">
        <v>800</v>
      </c>
      <c r="AD48">
        <v>53569</v>
      </c>
      <c r="AE48">
        <v>1.8921577778192611</v>
      </c>
      <c r="AK48">
        <v>53569</v>
      </c>
      <c r="AL48">
        <v>1.8921577778192611</v>
      </c>
    </row>
    <row r="49" spans="2:38" x14ac:dyDescent="0.25">
      <c r="B49">
        <v>23567</v>
      </c>
      <c r="C49">
        <v>10916</v>
      </c>
      <c r="D49">
        <v>67615</v>
      </c>
      <c r="E49">
        <v>58433</v>
      </c>
      <c r="F49">
        <v>74714</v>
      </c>
      <c r="H49">
        <v>101619</v>
      </c>
      <c r="J49">
        <f t="shared" si="6"/>
        <v>47049</v>
      </c>
      <c r="K49">
        <f t="shared" si="7"/>
        <v>2.1598546196518522</v>
      </c>
      <c r="L49">
        <f t="shared" si="8"/>
        <v>74714</v>
      </c>
      <c r="M49">
        <f t="shared" si="9"/>
        <v>10916</v>
      </c>
      <c r="N49">
        <f t="shared" si="10"/>
        <v>47049</v>
      </c>
      <c r="O49">
        <f t="shared" si="11"/>
        <v>63798</v>
      </c>
      <c r="Q49">
        <v>-1701</v>
      </c>
      <c r="R49">
        <v>26</v>
      </c>
      <c r="T49">
        <v>-2495.4000000000015</v>
      </c>
      <c r="U49">
        <v>204.59999999999854</v>
      </c>
      <c r="W49">
        <v>2892.2</v>
      </c>
      <c r="X49">
        <v>976.2</v>
      </c>
      <c r="AD49">
        <v>47049</v>
      </c>
      <c r="AE49">
        <v>2.1598546196518522</v>
      </c>
      <c r="AK49">
        <v>47049</v>
      </c>
      <c r="AL49">
        <v>2.1598546196518522</v>
      </c>
    </row>
    <row r="50" spans="2:38" x14ac:dyDescent="0.25">
      <c r="B50">
        <v>89834</v>
      </c>
      <c r="C50">
        <v>81733</v>
      </c>
      <c r="D50">
        <v>73323</v>
      </c>
      <c r="E50">
        <v>6361</v>
      </c>
      <c r="F50">
        <v>24852</v>
      </c>
      <c r="H50">
        <v>94009</v>
      </c>
      <c r="J50">
        <f t="shared" si="6"/>
        <v>55220.6</v>
      </c>
      <c r="K50">
        <f t="shared" si="7"/>
        <v>1.7024262684577858</v>
      </c>
      <c r="L50">
        <f t="shared" si="8"/>
        <v>89834</v>
      </c>
      <c r="M50">
        <f t="shared" si="9"/>
        <v>6361</v>
      </c>
      <c r="N50">
        <f t="shared" si="10"/>
        <v>55220.6</v>
      </c>
      <c r="O50">
        <f t="shared" si="11"/>
        <v>83473</v>
      </c>
      <c r="Q50">
        <v>-4637</v>
      </c>
      <c r="R50">
        <v>-1948</v>
      </c>
      <c r="T50">
        <v>2502.7999999999956</v>
      </c>
      <c r="U50">
        <v>519</v>
      </c>
      <c r="W50">
        <v>3020.3999999999996</v>
      </c>
      <c r="X50">
        <v>746.19999999999993</v>
      </c>
      <c r="AD50">
        <v>55220.6</v>
      </c>
      <c r="AE50">
        <v>1.7024262684577858</v>
      </c>
      <c r="AK50">
        <v>55220.6</v>
      </c>
      <c r="AL50">
        <v>1.7024262684577858</v>
      </c>
    </row>
    <row r="51" spans="2:38" x14ac:dyDescent="0.25">
      <c r="B51">
        <v>53376</v>
      </c>
      <c r="C51">
        <v>90846</v>
      </c>
      <c r="D51">
        <v>76284</v>
      </c>
      <c r="E51">
        <v>38625</v>
      </c>
      <c r="F51">
        <v>111672</v>
      </c>
      <c r="H51">
        <v>121762</v>
      </c>
      <c r="J51">
        <f t="shared" si="6"/>
        <v>74160.600000000006</v>
      </c>
      <c r="K51">
        <f t="shared" si="7"/>
        <v>1.6418691326661325</v>
      </c>
      <c r="L51">
        <f t="shared" si="8"/>
        <v>111672</v>
      </c>
      <c r="M51">
        <f t="shared" si="9"/>
        <v>38625</v>
      </c>
      <c r="N51">
        <f t="shared" si="10"/>
        <v>74160.600000000006</v>
      </c>
      <c r="O51">
        <f t="shared" si="11"/>
        <v>73047</v>
      </c>
      <c r="Q51">
        <v>-7757</v>
      </c>
      <c r="R51">
        <v>-927</v>
      </c>
      <c r="T51">
        <v>-1853.3999999999942</v>
      </c>
      <c r="U51">
        <v>-602</v>
      </c>
      <c r="W51">
        <v>1862.9999999999998</v>
      </c>
      <c r="X51">
        <v>794</v>
      </c>
      <c r="AF51">
        <v>74160.600000000006</v>
      </c>
      <c r="AG51">
        <v>1.6418691326661325</v>
      </c>
      <c r="AK51">
        <v>74160.600000000006</v>
      </c>
      <c r="AL51">
        <v>1.6418691326661325</v>
      </c>
    </row>
    <row r="52" spans="2:38" x14ac:dyDescent="0.25">
      <c r="B52">
        <v>24111</v>
      </c>
      <c r="C52">
        <v>69255</v>
      </c>
      <c r="D52">
        <v>117310</v>
      </c>
      <c r="E52">
        <v>118495</v>
      </c>
      <c r="F52">
        <v>101325</v>
      </c>
      <c r="H52">
        <v>112697</v>
      </c>
      <c r="J52">
        <f t="shared" si="6"/>
        <v>86099.199999999997</v>
      </c>
      <c r="K52">
        <f t="shared" si="7"/>
        <v>1.3089204080874155</v>
      </c>
      <c r="L52">
        <f t="shared" si="8"/>
        <v>118495</v>
      </c>
      <c r="M52">
        <f t="shared" si="9"/>
        <v>24111</v>
      </c>
      <c r="N52">
        <f t="shared" si="10"/>
        <v>86099.199999999997</v>
      </c>
      <c r="O52">
        <f t="shared" si="11"/>
        <v>94384</v>
      </c>
      <c r="Q52">
        <v>-832</v>
      </c>
      <c r="R52">
        <v>-629</v>
      </c>
      <c r="T52">
        <v>2139.3999999999942</v>
      </c>
      <c r="U52">
        <v>574</v>
      </c>
      <c r="W52">
        <v>3400.2</v>
      </c>
      <c r="X52">
        <v>574</v>
      </c>
      <c r="AB52">
        <v>86099.199999999997</v>
      </c>
      <c r="AC52">
        <v>1.3089204080874155</v>
      </c>
      <c r="AK52">
        <v>86099.199999999997</v>
      </c>
      <c r="AL52">
        <v>1.3089204080874155</v>
      </c>
    </row>
    <row r="53" spans="2:38" x14ac:dyDescent="0.25">
      <c r="B53">
        <v>90409</v>
      </c>
      <c r="C53">
        <v>67147</v>
      </c>
      <c r="D53">
        <v>62445</v>
      </c>
      <c r="E53">
        <v>69781</v>
      </c>
      <c r="F53">
        <v>91074</v>
      </c>
      <c r="H53">
        <v>83346</v>
      </c>
      <c r="J53">
        <f t="shared" si="6"/>
        <v>76171.199999999997</v>
      </c>
      <c r="K53">
        <f t="shared" si="7"/>
        <v>1.0941930808494549</v>
      </c>
      <c r="L53">
        <f t="shared" si="8"/>
        <v>91074</v>
      </c>
      <c r="M53">
        <f t="shared" si="9"/>
        <v>62445</v>
      </c>
      <c r="N53">
        <f t="shared" si="10"/>
        <v>76171.199999999997</v>
      </c>
      <c r="O53">
        <f t="shared" si="11"/>
        <v>28629</v>
      </c>
      <c r="Q53">
        <v>1182</v>
      </c>
      <c r="R53">
        <v>378</v>
      </c>
      <c r="T53">
        <v>600</v>
      </c>
      <c r="U53">
        <v>137.19999999999709</v>
      </c>
      <c r="W53">
        <v>4218.8</v>
      </c>
      <c r="X53">
        <v>160</v>
      </c>
      <c r="AB53">
        <v>76171.199999999997</v>
      </c>
      <c r="AC53">
        <v>1.0941930808494549</v>
      </c>
      <c r="AI53">
        <v>76171.199999999997</v>
      </c>
      <c r="AJ53">
        <v>1.0941930808494549</v>
      </c>
    </row>
    <row r="54" spans="2:38" x14ac:dyDescent="0.25">
      <c r="B54">
        <v>40006</v>
      </c>
      <c r="C54">
        <v>17292</v>
      </c>
      <c r="D54">
        <v>81453</v>
      </c>
      <c r="E54">
        <v>98249</v>
      </c>
      <c r="F54">
        <v>3237</v>
      </c>
      <c r="H54">
        <v>62582</v>
      </c>
      <c r="J54">
        <f t="shared" si="6"/>
        <v>48047.4</v>
      </c>
      <c r="K54">
        <f t="shared" si="7"/>
        <v>1.3025054425421563</v>
      </c>
      <c r="L54">
        <f t="shared" si="8"/>
        <v>98249</v>
      </c>
      <c r="M54">
        <f t="shared" si="9"/>
        <v>3237</v>
      </c>
      <c r="N54">
        <f t="shared" si="10"/>
        <v>48047.4</v>
      </c>
      <c r="O54">
        <f t="shared" si="11"/>
        <v>95012</v>
      </c>
      <c r="Q54">
        <v>1943</v>
      </c>
      <c r="R54">
        <v>234</v>
      </c>
      <c r="T54">
        <v>-1767.5999999999985</v>
      </c>
      <c r="U54">
        <v>-424</v>
      </c>
      <c r="W54">
        <v>2373.6000000000004</v>
      </c>
      <c r="X54">
        <v>430.40000000000003</v>
      </c>
      <c r="Z54">
        <v>48047.4</v>
      </c>
      <c r="AA54">
        <v>1.3025054425421563</v>
      </c>
      <c r="AK54">
        <v>48047.4</v>
      </c>
      <c r="AL54">
        <v>1.3025054425421563</v>
      </c>
    </row>
    <row r="55" spans="2:38" x14ac:dyDescent="0.25">
      <c r="B55">
        <v>10059</v>
      </c>
      <c r="C55">
        <v>116330</v>
      </c>
      <c r="D55">
        <v>81060</v>
      </c>
      <c r="E55">
        <v>114544</v>
      </c>
      <c r="F55">
        <v>17566</v>
      </c>
      <c r="H55">
        <v>121924</v>
      </c>
      <c r="J55">
        <f t="shared" si="6"/>
        <v>67911.8</v>
      </c>
      <c r="K55">
        <f t="shared" si="7"/>
        <v>1.795328646862548</v>
      </c>
      <c r="L55">
        <f t="shared" si="8"/>
        <v>116330</v>
      </c>
      <c r="M55">
        <f t="shared" si="9"/>
        <v>10059</v>
      </c>
      <c r="N55">
        <f t="shared" si="10"/>
        <v>67911.8</v>
      </c>
      <c r="O55">
        <f t="shared" si="11"/>
        <v>106271</v>
      </c>
      <c r="Q55">
        <v>4213</v>
      </c>
      <c r="R55">
        <v>-39</v>
      </c>
      <c r="T55">
        <v>1787</v>
      </c>
      <c r="U55">
        <v>236.80000000000291</v>
      </c>
      <c r="W55">
        <v>2474.6</v>
      </c>
      <c r="X55">
        <v>652.79999999999995</v>
      </c>
      <c r="AF55">
        <v>67911.8</v>
      </c>
      <c r="AG55">
        <v>1.795328646862548</v>
      </c>
      <c r="AK55">
        <v>67911.8</v>
      </c>
      <c r="AL55">
        <v>1.795328646862548</v>
      </c>
    </row>
    <row r="56" spans="2:38" x14ac:dyDescent="0.25">
      <c r="B56">
        <v>100628</v>
      </c>
      <c r="C56">
        <v>117671</v>
      </c>
      <c r="D56">
        <v>96482</v>
      </c>
      <c r="E56">
        <v>60974</v>
      </c>
      <c r="F56">
        <v>61809</v>
      </c>
      <c r="H56">
        <v>139172</v>
      </c>
      <c r="J56">
        <f t="shared" si="6"/>
        <v>87512.8</v>
      </c>
      <c r="K56">
        <f t="shared" si="7"/>
        <v>1.5903045040268395</v>
      </c>
      <c r="L56">
        <f t="shared" si="8"/>
        <v>117671</v>
      </c>
      <c r="M56">
        <f t="shared" si="9"/>
        <v>60974</v>
      </c>
      <c r="N56">
        <f t="shared" si="10"/>
        <v>87512.8</v>
      </c>
      <c r="O56">
        <f t="shared" si="11"/>
        <v>56697</v>
      </c>
      <c r="Q56">
        <v>-3508</v>
      </c>
      <c r="R56">
        <v>109</v>
      </c>
      <c r="T56">
        <v>502.60000000000582</v>
      </c>
      <c r="U56">
        <v>160</v>
      </c>
      <c r="W56">
        <v>2134.2000000000003</v>
      </c>
      <c r="X56">
        <v>971.59999999999991</v>
      </c>
      <c r="AF56">
        <v>87512.8</v>
      </c>
      <c r="AG56">
        <v>1.5903045040268395</v>
      </c>
      <c r="AK56">
        <v>87512.8</v>
      </c>
      <c r="AL56">
        <v>1.5903045040268395</v>
      </c>
    </row>
    <row r="57" spans="2:38" x14ac:dyDescent="0.25">
      <c r="B57">
        <v>112932</v>
      </c>
      <c r="C57">
        <v>45098</v>
      </c>
      <c r="D57">
        <v>73691</v>
      </c>
      <c r="E57">
        <v>70110</v>
      </c>
      <c r="F57">
        <v>67464</v>
      </c>
      <c r="H57">
        <v>107577</v>
      </c>
      <c r="J57">
        <f t="shared" si="6"/>
        <v>73859</v>
      </c>
      <c r="K57">
        <f t="shared" si="7"/>
        <v>1.4565185014690152</v>
      </c>
      <c r="L57">
        <f t="shared" si="8"/>
        <v>112932</v>
      </c>
      <c r="M57">
        <f t="shared" si="9"/>
        <v>45098</v>
      </c>
      <c r="N57">
        <f t="shared" si="10"/>
        <v>73859</v>
      </c>
      <c r="O57">
        <f t="shared" si="11"/>
        <v>67834</v>
      </c>
      <c r="Q57">
        <v>-1155</v>
      </c>
      <c r="R57">
        <v>-248</v>
      </c>
      <c r="T57">
        <v>34.399999999994179</v>
      </c>
      <c r="U57">
        <v>429.19999999999709</v>
      </c>
      <c r="W57">
        <v>2064</v>
      </c>
      <c r="X57">
        <v>709.19999999999993</v>
      </c>
      <c r="AB57">
        <v>73859</v>
      </c>
      <c r="AC57">
        <v>1.4565185014690152</v>
      </c>
      <c r="AK57">
        <v>73859</v>
      </c>
      <c r="AL57">
        <v>1.4565185014690152</v>
      </c>
    </row>
    <row r="58" spans="2:38" x14ac:dyDescent="0.25">
      <c r="B58">
        <v>65925</v>
      </c>
      <c r="C58">
        <v>97644</v>
      </c>
      <c r="D58">
        <v>41063</v>
      </c>
      <c r="E58">
        <v>72893</v>
      </c>
      <c r="F58">
        <v>36914</v>
      </c>
      <c r="H58">
        <v>103652</v>
      </c>
      <c r="J58">
        <f t="shared" si="6"/>
        <v>62887.8</v>
      </c>
      <c r="K58">
        <f t="shared" si="7"/>
        <v>1.6482052162740626</v>
      </c>
      <c r="L58">
        <f t="shared" si="8"/>
        <v>97644</v>
      </c>
      <c r="M58">
        <f t="shared" si="9"/>
        <v>36914</v>
      </c>
      <c r="N58">
        <f t="shared" si="10"/>
        <v>62887.8</v>
      </c>
      <c r="O58">
        <f t="shared" si="11"/>
        <v>60730</v>
      </c>
      <c r="Q58">
        <v>1439</v>
      </c>
      <c r="R58">
        <v>42</v>
      </c>
      <c r="T58">
        <v>-998.39999999999418</v>
      </c>
      <c r="U58">
        <v>-216.59999999999854</v>
      </c>
      <c r="W58">
        <v>1716.8000000000002</v>
      </c>
      <c r="X58">
        <v>708.19999999999993</v>
      </c>
      <c r="AF58">
        <v>62887.8</v>
      </c>
      <c r="AG58">
        <v>1.6482052162740626</v>
      </c>
      <c r="AK58">
        <v>62887.8</v>
      </c>
      <c r="AL58">
        <v>1.6482052162740626</v>
      </c>
    </row>
    <row r="59" spans="2:38" x14ac:dyDescent="0.25">
      <c r="B59">
        <v>93034</v>
      </c>
      <c r="C59">
        <v>50858</v>
      </c>
      <c r="D59">
        <v>5854</v>
      </c>
      <c r="E59">
        <v>84562</v>
      </c>
      <c r="F59">
        <v>54272</v>
      </c>
      <c r="H59">
        <v>70925</v>
      </c>
      <c r="J59">
        <f t="shared" si="6"/>
        <v>57716</v>
      </c>
      <c r="K59">
        <f t="shared" si="7"/>
        <v>1.2288620139995843</v>
      </c>
      <c r="L59">
        <f t="shared" si="8"/>
        <v>93034</v>
      </c>
      <c r="M59">
        <f t="shared" si="9"/>
        <v>5854</v>
      </c>
      <c r="N59">
        <f t="shared" si="10"/>
        <v>57716</v>
      </c>
      <c r="O59">
        <f t="shared" si="11"/>
        <v>87180</v>
      </c>
      <c r="Q59">
        <v>4751</v>
      </c>
      <c r="R59">
        <v>-68</v>
      </c>
      <c r="T59">
        <v>1455.8000000000029</v>
      </c>
      <c r="U59">
        <v>296.59999999999854</v>
      </c>
      <c r="W59">
        <v>2213.7999999999997</v>
      </c>
      <c r="X59">
        <v>434.20000000000005</v>
      </c>
      <c r="Z59">
        <v>57716</v>
      </c>
      <c r="AA59">
        <v>1.2288620139995843</v>
      </c>
      <c r="AI59">
        <v>57716</v>
      </c>
      <c r="AJ59">
        <v>1.2288620139995843</v>
      </c>
    </row>
    <row r="60" spans="2:38" x14ac:dyDescent="0.25">
      <c r="B60">
        <v>112856</v>
      </c>
      <c r="C60">
        <v>102580</v>
      </c>
      <c r="D60">
        <v>49686</v>
      </c>
      <c r="E60">
        <v>22539</v>
      </c>
      <c r="F60">
        <v>61625</v>
      </c>
      <c r="H60">
        <v>79634</v>
      </c>
      <c r="J60">
        <f t="shared" si="6"/>
        <v>69857.2</v>
      </c>
      <c r="K60">
        <f t="shared" si="7"/>
        <v>1.1399540777471757</v>
      </c>
      <c r="L60">
        <f t="shared" si="8"/>
        <v>112856</v>
      </c>
      <c r="M60">
        <f t="shared" si="9"/>
        <v>22539</v>
      </c>
      <c r="N60">
        <f t="shared" si="10"/>
        <v>69857.2</v>
      </c>
      <c r="O60">
        <f t="shared" si="11"/>
        <v>90317</v>
      </c>
      <c r="Q60">
        <v>-685</v>
      </c>
      <c r="R60">
        <v>-417</v>
      </c>
      <c r="T60">
        <v>-794</v>
      </c>
      <c r="U60">
        <v>45.80000000000291</v>
      </c>
      <c r="W60">
        <v>3903.2</v>
      </c>
      <c r="X60">
        <v>845</v>
      </c>
      <c r="AB60">
        <v>69857.2</v>
      </c>
      <c r="AC60">
        <v>1.1399540777471757</v>
      </c>
      <c r="AI60">
        <v>69857.2</v>
      </c>
      <c r="AJ60">
        <v>1.1399540777471757</v>
      </c>
    </row>
    <row r="61" spans="2:38" x14ac:dyDescent="0.25">
      <c r="B61">
        <v>109140</v>
      </c>
      <c r="C61">
        <v>10801</v>
      </c>
      <c r="D61">
        <v>23092</v>
      </c>
      <c r="E61">
        <v>24105</v>
      </c>
      <c r="F61">
        <v>86781</v>
      </c>
      <c r="H61">
        <v>59032</v>
      </c>
      <c r="J61">
        <f t="shared" si="6"/>
        <v>50783.8</v>
      </c>
      <c r="K61">
        <f t="shared" si="7"/>
        <v>1.1624179364285461</v>
      </c>
      <c r="L61">
        <f t="shared" si="8"/>
        <v>109140</v>
      </c>
      <c r="M61">
        <f t="shared" si="9"/>
        <v>10801</v>
      </c>
      <c r="N61">
        <f t="shared" si="10"/>
        <v>50783.8</v>
      </c>
      <c r="O61">
        <f t="shared" si="11"/>
        <v>98339</v>
      </c>
      <c r="Q61">
        <v>6880</v>
      </c>
      <c r="R61">
        <v>1587</v>
      </c>
      <c r="T61">
        <v>-212</v>
      </c>
      <c r="U61">
        <v>256.80000000000291</v>
      </c>
      <c r="W61">
        <v>2406</v>
      </c>
      <c r="X61">
        <v>257.2</v>
      </c>
      <c r="Z61">
        <v>50783.8</v>
      </c>
      <c r="AA61">
        <v>1.1624179364285461</v>
      </c>
      <c r="AK61">
        <v>50783.8</v>
      </c>
      <c r="AL61">
        <v>1.1624179364285461</v>
      </c>
    </row>
    <row r="62" spans="2:38" x14ac:dyDescent="0.25">
      <c r="B62">
        <v>13479</v>
      </c>
      <c r="C62">
        <v>67103</v>
      </c>
      <c r="D62">
        <v>4549</v>
      </c>
      <c r="E62">
        <v>37855</v>
      </c>
      <c r="F62">
        <v>117297</v>
      </c>
      <c r="H62">
        <v>109538</v>
      </c>
      <c r="J62">
        <f t="shared" si="6"/>
        <v>48056.6</v>
      </c>
      <c r="K62">
        <f t="shared" si="7"/>
        <v>2.2793539284926525</v>
      </c>
      <c r="L62">
        <f t="shared" si="8"/>
        <v>117297</v>
      </c>
      <c r="M62">
        <f t="shared" si="9"/>
        <v>4549</v>
      </c>
      <c r="N62">
        <f t="shared" si="10"/>
        <v>48056.6</v>
      </c>
      <c r="O62">
        <f t="shared" si="11"/>
        <v>112748</v>
      </c>
      <c r="Q62">
        <v>929</v>
      </c>
      <c r="R62">
        <v>124</v>
      </c>
      <c r="T62">
        <v>-602.20000000000437</v>
      </c>
      <c r="U62">
        <v>217.19999999999709</v>
      </c>
      <c r="W62">
        <v>1693.8</v>
      </c>
      <c r="X62">
        <v>432.8</v>
      </c>
      <c r="AD62">
        <v>48056.6</v>
      </c>
      <c r="AE62">
        <v>2.2793539284926525</v>
      </c>
      <c r="AK62">
        <v>48056.6</v>
      </c>
      <c r="AL62">
        <v>2.2793539284926525</v>
      </c>
    </row>
    <row r="63" spans="2:38" x14ac:dyDescent="0.25">
      <c r="B63">
        <v>19984</v>
      </c>
      <c r="C63">
        <v>68537</v>
      </c>
      <c r="D63">
        <v>59037</v>
      </c>
      <c r="E63">
        <v>106009</v>
      </c>
      <c r="F63">
        <v>9052</v>
      </c>
      <c r="H63">
        <v>92684</v>
      </c>
      <c r="J63">
        <f t="shared" si="6"/>
        <v>52523.8</v>
      </c>
      <c r="K63">
        <f t="shared" si="7"/>
        <v>1.7646095674722697</v>
      </c>
      <c r="L63">
        <f t="shared" si="8"/>
        <v>106009</v>
      </c>
      <c r="M63">
        <f t="shared" si="9"/>
        <v>9052</v>
      </c>
      <c r="N63">
        <f t="shared" si="10"/>
        <v>52523.8</v>
      </c>
      <c r="O63">
        <f t="shared" si="11"/>
        <v>96957</v>
      </c>
      <c r="Q63">
        <v>-3502</v>
      </c>
      <c r="R63">
        <v>197</v>
      </c>
      <c r="T63">
        <v>-2629.3999999999942</v>
      </c>
      <c r="U63">
        <v>-609.19999999999709</v>
      </c>
      <c r="W63">
        <v>2629.3999999999996</v>
      </c>
      <c r="X63">
        <v>838.8</v>
      </c>
      <c r="AD63">
        <v>52523.8</v>
      </c>
      <c r="AE63">
        <v>1.7646095674722697</v>
      </c>
      <c r="AK63">
        <v>52523.8</v>
      </c>
      <c r="AL63">
        <v>1.7646095674722697</v>
      </c>
    </row>
    <row r="64" spans="2:38" x14ac:dyDescent="0.25">
      <c r="B64">
        <v>116603</v>
      </c>
      <c r="C64">
        <v>97062</v>
      </c>
      <c r="D64">
        <v>61250</v>
      </c>
      <c r="E64">
        <v>7549</v>
      </c>
      <c r="F64">
        <v>119880</v>
      </c>
      <c r="H64">
        <v>111401</v>
      </c>
      <c r="J64">
        <f t="shared" si="6"/>
        <v>80468.800000000003</v>
      </c>
      <c r="K64">
        <f t="shared" si="7"/>
        <v>1.3843999164893723</v>
      </c>
      <c r="L64">
        <f t="shared" si="8"/>
        <v>119880</v>
      </c>
      <c r="M64">
        <f t="shared" si="9"/>
        <v>7549</v>
      </c>
      <c r="N64">
        <f t="shared" si="10"/>
        <v>80468.800000000003</v>
      </c>
      <c r="O64">
        <f t="shared" si="11"/>
        <v>112331</v>
      </c>
      <c r="Q64">
        <v>701</v>
      </c>
      <c r="R64">
        <v>449</v>
      </c>
      <c r="T64">
        <v>248.19999999999709</v>
      </c>
      <c r="U64">
        <v>53.400000000008731</v>
      </c>
      <c r="W64">
        <v>1719.8000000000002</v>
      </c>
      <c r="X64">
        <v>657.4</v>
      </c>
      <c r="AB64">
        <v>80468.800000000003</v>
      </c>
      <c r="AC64">
        <v>1.3843999164893723</v>
      </c>
      <c r="AK64">
        <v>80468.800000000003</v>
      </c>
      <c r="AL64">
        <v>1.3843999164893723</v>
      </c>
    </row>
    <row r="65" spans="2:38" x14ac:dyDescent="0.25">
      <c r="B65">
        <v>75303</v>
      </c>
      <c r="C65">
        <v>29919</v>
      </c>
      <c r="D65">
        <v>69437</v>
      </c>
      <c r="E65">
        <v>5273</v>
      </c>
      <c r="F65">
        <v>50438</v>
      </c>
      <c r="H65">
        <v>90433</v>
      </c>
      <c r="J65">
        <f t="shared" si="6"/>
        <v>46074</v>
      </c>
      <c r="K65">
        <f t="shared" si="7"/>
        <v>1.9627772713460954</v>
      </c>
      <c r="L65">
        <f t="shared" si="8"/>
        <v>75303</v>
      </c>
      <c r="M65">
        <f t="shared" si="9"/>
        <v>5273</v>
      </c>
      <c r="N65">
        <f t="shared" si="10"/>
        <v>46074</v>
      </c>
      <c r="O65">
        <f t="shared" si="11"/>
        <v>70030</v>
      </c>
      <c r="Q65">
        <v>-2432</v>
      </c>
      <c r="R65">
        <v>0</v>
      </c>
      <c r="T65">
        <v>1867.8000000000029</v>
      </c>
      <c r="U65">
        <v>795</v>
      </c>
      <c r="W65">
        <v>2586.1999999999998</v>
      </c>
      <c r="X65">
        <v>942.6</v>
      </c>
      <c r="AD65">
        <v>46074</v>
      </c>
      <c r="AE65">
        <v>1.9627772713460954</v>
      </c>
      <c r="AK65">
        <v>46074</v>
      </c>
      <c r="AL65">
        <v>1.9627772713460954</v>
      </c>
    </row>
    <row r="66" spans="2:38" x14ac:dyDescent="0.25">
      <c r="B66">
        <v>12386</v>
      </c>
      <c r="C66">
        <v>57538</v>
      </c>
      <c r="D66">
        <v>66209</v>
      </c>
      <c r="E66">
        <v>33489</v>
      </c>
      <c r="F66">
        <v>7615</v>
      </c>
      <c r="H66">
        <v>91247</v>
      </c>
      <c r="J66">
        <f t="shared" ref="J66:J101" si="12">AVERAGE(B66:F66)</f>
        <v>35447.4</v>
      </c>
      <c r="K66">
        <f t="shared" ref="K66:K97" si="13">H66/J66</f>
        <v>2.5741521239921688</v>
      </c>
      <c r="L66">
        <f t="shared" ref="L66:L101" si="14">MAX(B66:F66)</f>
        <v>66209</v>
      </c>
      <c r="M66">
        <f t="shared" ref="M66:M101" si="15">MIN(B66:F66)</f>
        <v>7615</v>
      </c>
      <c r="N66">
        <f t="shared" ref="N66:N101" si="16">AVERAGE(B66:F66)</f>
        <v>35447.4</v>
      </c>
      <c r="O66">
        <f t="shared" ref="O66:O101" si="17">L66-M66</f>
        <v>58594</v>
      </c>
      <c r="Q66">
        <v>4040</v>
      </c>
      <c r="R66">
        <v>725</v>
      </c>
      <c r="T66">
        <v>-862.19999999999709</v>
      </c>
      <c r="U66">
        <v>54.599999999998545</v>
      </c>
      <c r="W66">
        <v>2829.3999999999996</v>
      </c>
      <c r="X66">
        <v>328.2</v>
      </c>
      <c r="AD66">
        <v>35447.4</v>
      </c>
      <c r="AE66">
        <v>2.5741521239921688</v>
      </c>
      <c r="AK66">
        <v>35447.4</v>
      </c>
      <c r="AL66">
        <v>2.5741521239921688</v>
      </c>
    </row>
    <row r="67" spans="2:38" x14ac:dyDescent="0.25">
      <c r="B67">
        <v>93613</v>
      </c>
      <c r="C67">
        <v>91459</v>
      </c>
      <c r="D67">
        <v>91133</v>
      </c>
      <c r="E67">
        <v>19919</v>
      </c>
      <c r="F67">
        <v>47856</v>
      </c>
      <c r="H67">
        <v>122016</v>
      </c>
      <c r="J67">
        <f t="shared" si="12"/>
        <v>68796</v>
      </c>
      <c r="K67">
        <f t="shared" si="13"/>
        <v>1.7735914878772021</v>
      </c>
      <c r="L67">
        <f t="shared" si="14"/>
        <v>93613</v>
      </c>
      <c r="M67">
        <f t="shared" si="15"/>
        <v>19919</v>
      </c>
      <c r="N67">
        <f t="shared" si="16"/>
        <v>68796</v>
      </c>
      <c r="O67">
        <f t="shared" si="17"/>
        <v>73694</v>
      </c>
      <c r="Q67">
        <v>1353</v>
      </c>
      <c r="R67">
        <v>1</v>
      </c>
      <c r="T67">
        <v>875.39999999999418</v>
      </c>
      <c r="U67">
        <v>746.60000000000582</v>
      </c>
      <c r="W67">
        <v>4024.2</v>
      </c>
      <c r="X67">
        <v>825.79999999999984</v>
      </c>
      <c r="AF67">
        <v>68796</v>
      </c>
      <c r="AG67">
        <v>1.7735914878772021</v>
      </c>
      <c r="AK67">
        <v>68796</v>
      </c>
      <c r="AL67">
        <v>1.7735914878772021</v>
      </c>
    </row>
    <row r="68" spans="2:38" x14ac:dyDescent="0.25">
      <c r="B68">
        <v>9527</v>
      </c>
      <c r="C68">
        <v>6124</v>
      </c>
      <c r="D68">
        <v>83296</v>
      </c>
      <c r="E68">
        <v>115870</v>
      </c>
      <c r="F68">
        <v>107611</v>
      </c>
      <c r="H68">
        <v>91022</v>
      </c>
      <c r="J68">
        <f t="shared" si="12"/>
        <v>64485.599999999999</v>
      </c>
      <c r="K68">
        <f t="shared" si="13"/>
        <v>1.4115089260237945</v>
      </c>
      <c r="L68">
        <f t="shared" si="14"/>
        <v>115870</v>
      </c>
      <c r="M68">
        <f t="shared" si="15"/>
        <v>6124</v>
      </c>
      <c r="N68">
        <f t="shared" si="16"/>
        <v>64485.599999999999</v>
      </c>
      <c r="O68">
        <f t="shared" si="17"/>
        <v>109746</v>
      </c>
      <c r="Q68">
        <v>494</v>
      </c>
      <c r="R68">
        <v>33</v>
      </c>
      <c r="T68">
        <v>-925.80000000000291</v>
      </c>
      <c r="U68">
        <v>504</v>
      </c>
      <c r="W68">
        <v>4420.2</v>
      </c>
      <c r="X68">
        <v>663.59999999999991</v>
      </c>
      <c r="AB68">
        <v>64485.599999999999</v>
      </c>
      <c r="AC68">
        <v>1.4115089260237945</v>
      </c>
      <c r="AK68">
        <v>64485.599999999999</v>
      </c>
      <c r="AL68">
        <v>1.4115089260237945</v>
      </c>
    </row>
    <row r="69" spans="2:38" x14ac:dyDescent="0.25">
      <c r="B69">
        <v>80434</v>
      </c>
      <c r="C69">
        <v>85050</v>
      </c>
      <c r="D69">
        <v>113763</v>
      </c>
      <c r="E69">
        <v>97431</v>
      </c>
      <c r="F69">
        <v>108193</v>
      </c>
      <c r="H69">
        <v>109181</v>
      </c>
      <c r="J69">
        <f t="shared" si="12"/>
        <v>96974.2</v>
      </c>
      <c r="K69">
        <f t="shared" si="13"/>
        <v>1.1258767795970475</v>
      </c>
      <c r="L69">
        <f t="shared" si="14"/>
        <v>113763</v>
      </c>
      <c r="M69">
        <f t="shared" si="15"/>
        <v>80434</v>
      </c>
      <c r="N69">
        <f t="shared" si="16"/>
        <v>96974.2</v>
      </c>
      <c r="O69">
        <f t="shared" si="17"/>
        <v>33329</v>
      </c>
      <c r="Q69">
        <v>1802</v>
      </c>
      <c r="R69">
        <v>0</v>
      </c>
      <c r="T69">
        <v>-564.80000000000291</v>
      </c>
      <c r="U69">
        <v>392.39999999999418</v>
      </c>
      <c r="W69">
        <v>3039.6000000000004</v>
      </c>
      <c r="X69">
        <v>432.00000000000006</v>
      </c>
      <c r="AB69">
        <v>96974.2</v>
      </c>
      <c r="AC69">
        <v>1.1258767795970475</v>
      </c>
      <c r="AI69">
        <v>96974.2</v>
      </c>
      <c r="AJ69">
        <v>1.1258767795970475</v>
      </c>
    </row>
    <row r="70" spans="2:38" x14ac:dyDescent="0.25">
      <c r="B70">
        <v>81625</v>
      </c>
      <c r="C70">
        <v>78500</v>
      </c>
      <c r="D70">
        <v>10104</v>
      </c>
      <c r="E70">
        <v>85437</v>
      </c>
      <c r="F70">
        <v>76415</v>
      </c>
      <c r="H70">
        <v>84037</v>
      </c>
      <c r="J70">
        <f t="shared" si="12"/>
        <v>66416.2</v>
      </c>
      <c r="K70">
        <f t="shared" si="13"/>
        <v>1.2653087650302186</v>
      </c>
      <c r="L70">
        <f t="shared" si="14"/>
        <v>85437</v>
      </c>
      <c r="M70">
        <f t="shared" si="15"/>
        <v>10104</v>
      </c>
      <c r="N70">
        <f t="shared" si="16"/>
        <v>66416.2</v>
      </c>
      <c r="O70">
        <f t="shared" si="17"/>
        <v>75333</v>
      </c>
      <c r="Q70">
        <v>-2555</v>
      </c>
      <c r="R70">
        <v>442</v>
      </c>
      <c r="T70">
        <v>955.59999999999854</v>
      </c>
      <c r="U70">
        <v>-160</v>
      </c>
      <c r="W70">
        <v>1847.6000000000001</v>
      </c>
      <c r="X70">
        <v>188</v>
      </c>
      <c r="AB70">
        <v>66416.2</v>
      </c>
      <c r="AC70">
        <v>1.2653087650302186</v>
      </c>
      <c r="AI70">
        <v>66416.2</v>
      </c>
      <c r="AJ70">
        <v>1.2653087650302186</v>
      </c>
    </row>
    <row r="71" spans="2:38" x14ac:dyDescent="0.25">
      <c r="B71">
        <v>47994</v>
      </c>
      <c r="C71">
        <v>34666</v>
      </c>
      <c r="D71">
        <v>4039</v>
      </c>
      <c r="E71">
        <v>36462</v>
      </c>
      <c r="F71">
        <v>66898</v>
      </c>
      <c r="H71">
        <v>41185</v>
      </c>
      <c r="J71">
        <f t="shared" si="12"/>
        <v>38011.800000000003</v>
      </c>
      <c r="K71">
        <f t="shared" si="13"/>
        <v>1.0834793406258056</v>
      </c>
      <c r="L71">
        <f t="shared" si="14"/>
        <v>66898</v>
      </c>
      <c r="M71">
        <f t="shared" si="15"/>
        <v>4039</v>
      </c>
      <c r="N71">
        <f t="shared" si="16"/>
        <v>38011.800000000003</v>
      </c>
      <c r="O71">
        <f t="shared" si="17"/>
        <v>62859</v>
      </c>
      <c r="Q71">
        <v>-2849</v>
      </c>
      <c r="R71">
        <v>-1449</v>
      </c>
      <c r="T71">
        <v>-2873.3999999999942</v>
      </c>
      <c r="U71">
        <v>-197.19999999999709</v>
      </c>
      <c r="W71">
        <v>4237.3999999999996</v>
      </c>
      <c r="X71">
        <v>571.20000000000005</v>
      </c>
      <c r="Z71">
        <v>38011.800000000003</v>
      </c>
      <c r="AA71">
        <v>1.0834793406258056</v>
      </c>
      <c r="AI71">
        <v>38011.800000000003</v>
      </c>
      <c r="AJ71">
        <v>1.0834793406258056</v>
      </c>
    </row>
    <row r="72" spans="2:38" x14ac:dyDescent="0.25">
      <c r="B72">
        <v>62622</v>
      </c>
      <c r="C72">
        <v>57268</v>
      </c>
      <c r="D72">
        <v>52562</v>
      </c>
      <c r="E72">
        <v>6760</v>
      </c>
      <c r="F72">
        <v>17426</v>
      </c>
      <c r="H72">
        <v>79923</v>
      </c>
      <c r="J72">
        <f t="shared" si="12"/>
        <v>39327.599999999999</v>
      </c>
      <c r="K72">
        <f t="shared" si="13"/>
        <v>2.0322369023281359</v>
      </c>
      <c r="L72">
        <f t="shared" si="14"/>
        <v>62622</v>
      </c>
      <c r="M72">
        <f t="shared" si="15"/>
        <v>6760</v>
      </c>
      <c r="N72">
        <f t="shared" si="16"/>
        <v>39327.599999999999</v>
      </c>
      <c r="O72">
        <f t="shared" si="17"/>
        <v>55862</v>
      </c>
      <c r="Q72">
        <v>-1749</v>
      </c>
      <c r="R72">
        <v>-96</v>
      </c>
      <c r="T72">
        <v>-229.20000000000437</v>
      </c>
      <c r="U72">
        <v>-69.599999999998545</v>
      </c>
      <c r="W72">
        <v>2660.4000000000005</v>
      </c>
      <c r="X72">
        <v>92.8</v>
      </c>
      <c r="AD72">
        <v>39327.599999999999</v>
      </c>
      <c r="AE72">
        <v>2.0322369023281359</v>
      </c>
      <c r="AK72">
        <v>39327.599999999999</v>
      </c>
      <c r="AL72">
        <v>2.0322369023281359</v>
      </c>
    </row>
    <row r="73" spans="2:38" x14ac:dyDescent="0.25">
      <c r="B73">
        <v>117842</v>
      </c>
      <c r="C73">
        <v>18468</v>
      </c>
      <c r="D73">
        <v>94485</v>
      </c>
      <c r="E73">
        <v>10671</v>
      </c>
      <c r="F73">
        <v>113876</v>
      </c>
      <c r="H73">
        <v>102399</v>
      </c>
      <c r="J73">
        <f t="shared" si="12"/>
        <v>71068.399999999994</v>
      </c>
      <c r="K73">
        <f t="shared" si="13"/>
        <v>1.4408513488413979</v>
      </c>
      <c r="L73">
        <f t="shared" si="14"/>
        <v>117842</v>
      </c>
      <c r="M73">
        <f t="shared" si="15"/>
        <v>10671</v>
      </c>
      <c r="N73">
        <f t="shared" si="16"/>
        <v>71068.399999999994</v>
      </c>
      <c r="O73">
        <f t="shared" si="17"/>
        <v>107171</v>
      </c>
      <c r="Q73">
        <v>-552</v>
      </c>
      <c r="R73">
        <v>-1048</v>
      </c>
      <c r="T73">
        <v>-911.20000000001164</v>
      </c>
      <c r="U73">
        <v>410.59999999999127</v>
      </c>
      <c r="W73">
        <v>1608.3999999999999</v>
      </c>
      <c r="X73">
        <v>497.79999999999995</v>
      </c>
      <c r="AB73">
        <v>71068.399999999994</v>
      </c>
      <c r="AC73">
        <v>1.4408513488413979</v>
      </c>
      <c r="AK73">
        <v>71068.399999999994</v>
      </c>
      <c r="AL73">
        <v>1.4408513488413979</v>
      </c>
    </row>
    <row r="74" spans="2:38" x14ac:dyDescent="0.25">
      <c r="B74">
        <v>15905</v>
      </c>
      <c r="C74">
        <v>3095</v>
      </c>
      <c r="D74">
        <v>79405</v>
      </c>
      <c r="E74">
        <v>15512</v>
      </c>
      <c r="F74">
        <v>45579</v>
      </c>
      <c r="H74">
        <v>57074</v>
      </c>
      <c r="J74">
        <f t="shared" si="12"/>
        <v>31899.200000000001</v>
      </c>
      <c r="K74">
        <f t="shared" si="13"/>
        <v>1.7891984751968701</v>
      </c>
      <c r="L74">
        <f t="shared" si="14"/>
        <v>79405</v>
      </c>
      <c r="M74">
        <f t="shared" si="15"/>
        <v>3095</v>
      </c>
      <c r="N74">
        <f t="shared" si="16"/>
        <v>31899.200000000001</v>
      </c>
      <c r="O74">
        <f t="shared" si="17"/>
        <v>76310</v>
      </c>
      <c r="Q74">
        <v>-121</v>
      </c>
      <c r="R74">
        <v>-1081</v>
      </c>
      <c r="T74">
        <v>42.200000000000728</v>
      </c>
      <c r="U74">
        <v>-95.200000000000728</v>
      </c>
      <c r="W74">
        <v>2299</v>
      </c>
      <c r="X74">
        <v>351.2</v>
      </c>
      <c r="AD74">
        <v>31899.200000000001</v>
      </c>
      <c r="AE74">
        <v>1.7891984751968701</v>
      </c>
      <c r="AK74">
        <v>31899.200000000001</v>
      </c>
      <c r="AL74">
        <v>1.7891984751968701</v>
      </c>
    </row>
    <row r="75" spans="2:38" x14ac:dyDescent="0.25">
      <c r="B75">
        <v>120611</v>
      </c>
      <c r="C75">
        <v>15569</v>
      </c>
      <c r="D75">
        <v>62608</v>
      </c>
      <c r="E75">
        <v>115834</v>
      </c>
      <c r="F75">
        <v>46814</v>
      </c>
      <c r="H75">
        <v>124071</v>
      </c>
      <c r="J75">
        <f t="shared" si="12"/>
        <v>72287.199999999997</v>
      </c>
      <c r="K75">
        <f t="shared" si="13"/>
        <v>1.7163619561969479</v>
      </c>
      <c r="L75">
        <f t="shared" si="14"/>
        <v>120611</v>
      </c>
      <c r="M75">
        <f t="shared" si="15"/>
        <v>15569</v>
      </c>
      <c r="N75">
        <f t="shared" si="16"/>
        <v>72287.199999999997</v>
      </c>
      <c r="O75">
        <f t="shared" si="17"/>
        <v>105042</v>
      </c>
      <c r="Q75">
        <v>-2004</v>
      </c>
      <c r="R75">
        <v>-2256</v>
      </c>
      <c r="T75">
        <v>-1734.1999999999971</v>
      </c>
      <c r="U75">
        <v>337.80000000000291</v>
      </c>
      <c r="W75">
        <v>1734.2</v>
      </c>
      <c r="X75">
        <v>1271.8</v>
      </c>
      <c r="AF75">
        <v>72287.199999999997</v>
      </c>
      <c r="AG75">
        <v>1.7163619561969479</v>
      </c>
      <c r="AK75">
        <v>72287.199999999997</v>
      </c>
      <c r="AL75">
        <v>1.7163619561969479</v>
      </c>
    </row>
    <row r="76" spans="2:38" x14ac:dyDescent="0.25">
      <c r="B76">
        <v>9693</v>
      </c>
      <c r="C76">
        <v>97756</v>
      </c>
      <c r="D76">
        <v>105058</v>
      </c>
      <c r="E76">
        <v>35437</v>
      </c>
      <c r="F76">
        <v>109422</v>
      </c>
      <c r="H76">
        <v>110371</v>
      </c>
      <c r="J76">
        <f t="shared" si="12"/>
        <v>71473.2</v>
      </c>
      <c r="K76">
        <f t="shared" si="13"/>
        <v>1.5442291656173224</v>
      </c>
      <c r="L76">
        <f t="shared" si="14"/>
        <v>109422</v>
      </c>
      <c r="M76">
        <f t="shared" si="15"/>
        <v>9693</v>
      </c>
      <c r="N76">
        <f t="shared" si="16"/>
        <v>71473.2</v>
      </c>
      <c r="O76">
        <f t="shared" si="17"/>
        <v>99729</v>
      </c>
      <c r="Q76">
        <v>-83</v>
      </c>
      <c r="R76">
        <v>-78</v>
      </c>
      <c r="T76">
        <v>3208.1999999999971</v>
      </c>
      <c r="U76">
        <v>945.80000000000291</v>
      </c>
      <c r="W76">
        <v>4646.6000000000004</v>
      </c>
      <c r="X76">
        <v>948.6</v>
      </c>
      <c r="AF76">
        <v>71473.2</v>
      </c>
      <c r="AG76">
        <v>1.5442291656173224</v>
      </c>
      <c r="AK76">
        <v>71473.2</v>
      </c>
      <c r="AL76">
        <v>1.5442291656173224</v>
      </c>
    </row>
    <row r="77" spans="2:38" x14ac:dyDescent="0.25">
      <c r="B77">
        <v>60687</v>
      </c>
      <c r="C77">
        <v>53289</v>
      </c>
      <c r="D77">
        <v>70389</v>
      </c>
      <c r="E77">
        <v>64419</v>
      </c>
      <c r="F77">
        <v>73687</v>
      </c>
      <c r="H77">
        <v>83690</v>
      </c>
      <c r="J77">
        <f t="shared" si="12"/>
        <v>64494.2</v>
      </c>
      <c r="K77">
        <f t="shared" si="13"/>
        <v>1.297636066499003</v>
      </c>
      <c r="L77">
        <f t="shared" si="14"/>
        <v>73687</v>
      </c>
      <c r="M77">
        <f t="shared" si="15"/>
        <v>53289</v>
      </c>
      <c r="N77">
        <f t="shared" si="16"/>
        <v>64494.2</v>
      </c>
      <c r="O77">
        <f t="shared" si="17"/>
        <v>20398</v>
      </c>
      <c r="Q77">
        <v>2756</v>
      </c>
      <c r="R77">
        <v>-29</v>
      </c>
      <c r="T77">
        <v>116</v>
      </c>
      <c r="U77">
        <v>62</v>
      </c>
      <c r="W77">
        <v>2437.6000000000004</v>
      </c>
      <c r="X77">
        <v>284</v>
      </c>
      <c r="AB77">
        <v>64494.2</v>
      </c>
      <c r="AC77">
        <v>1.297636066499003</v>
      </c>
      <c r="AK77">
        <v>64494.2</v>
      </c>
      <c r="AL77">
        <v>1.297636066499003</v>
      </c>
    </row>
    <row r="78" spans="2:38" x14ac:dyDescent="0.25">
      <c r="B78">
        <v>119607</v>
      </c>
      <c r="C78">
        <v>29469</v>
      </c>
      <c r="D78">
        <v>9585</v>
      </c>
      <c r="E78">
        <v>82011</v>
      </c>
      <c r="F78">
        <v>51237</v>
      </c>
      <c r="H78">
        <v>95493</v>
      </c>
      <c r="J78">
        <f t="shared" si="12"/>
        <v>58381.8</v>
      </c>
      <c r="K78">
        <f t="shared" si="13"/>
        <v>1.6356638541463264</v>
      </c>
      <c r="L78">
        <f t="shared" si="14"/>
        <v>119607</v>
      </c>
      <c r="M78">
        <f t="shared" si="15"/>
        <v>9585</v>
      </c>
      <c r="N78">
        <f t="shared" si="16"/>
        <v>58381.8</v>
      </c>
      <c r="O78">
        <f t="shared" si="17"/>
        <v>110022</v>
      </c>
      <c r="Q78">
        <v>1521</v>
      </c>
      <c r="R78">
        <v>-5</v>
      </c>
      <c r="T78">
        <v>-67.799999999995634</v>
      </c>
      <c r="U78">
        <v>206.80000000000291</v>
      </c>
      <c r="W78">
        <v>3215.3999999999996</v>
      </c>
      <c r="X78">
        <v>729.2</v>
      </c>
      <c r="AD78">
        <v>58381.8</v>
      </c>
      <c r="AE78">
        <v>1.6356638541463264</v>
      </c>
      <c r="AK78">
        <v>58381.8</v>
      </c>
      <c r="AL78">
        <v>1.6356638541463264</v>
      </c>
    </row>
    <row r="79" spans="2:38" x14ac:dyDescent="0.25">
      <c r="B79">
        <v>87792</v>
      </c>
      <c r="C79">
        <v>113229</v>
      </c>
      <c r="D79">
        <v>52572</v>
      </c>
      <c r="E79">
        <v>105824</v>
      </c>
      <c r="F79">
        <v>23011</v>
      </c>
      <c r="H79">
        <v>80234</v>
      </c>
      <c r="J79">
        <f t="shared" si="12"/>
        <v>76485.600000000006</v>
      </c>
      <c r="K79">
        <f t="shared" si="13"/>
        <v>1.0490079178302842</v>
      </c>
      <c r="L79">
        <f t="shared" si="14"/>
        <v>113229</v>
      </c>
      <c r="M79">
        <f t="shared" si="15"/>
        <v>23011</v>
      </c>
      <c r="N79">
        <f t="shared" si="16"/>
        <v>76485.600000000006</v>
      </c>
      <c r="O79">
        <f t="shared" si="17"/>
        <v>90218</v>
      </c>
      <c r="Q79">
        <v>4712</v>
      </c>
      <c r="R79">
        <v>7</v>
      </c>
      <c r="T79">
        <v>1701.6000000000058</v>
      </c>
      <c r="U79">
        <v>348</v>
      </c>
      <c r="W79">
        <v>3356.7999999999997</v>
      </c>
      <c r="X79">
        <v>367.6</v>
      </c>
      <c r="AB79">
        <v>76485.600000000006</v>
      </c>
      <c r="AC79">
        <v>1.0490079178302842</v>
      </c>
      <c r="AI79">
        <v>76485.600000000006</v>
      </c>
      <c r="AJ79">
        <v>1.0490079178302842</v>
      </c>
    </row>
    <row r="80" spans="2:38" x14ac:dyDescent="0.25">
      <c r="B80">
        <v>81566</v>
      </c>
      <c r="C80">
        <v>11100</v>
      </c>
      <c r="D80">
        <v>5024</v>
      </c>
      <c r="E80">
        <v>37104</v>
      </c>
      <c r="F80">
        <v>82366</v>
      </c>
      <c r="H80">
        <v>65408</v>
      </c>
      <c r="J80">
        <f t="shared" si="12"/>
        <v>43432</v>
      </c>
      <c r="K80">
        <f t="shared" si="13"/>
        <v>1.5059863694971449</v>
      </c>
      <c r="L80">
        <f t="shared" si="14"/>
        <v>82366</v>
      </c>
      <c r="M80">
        <f t="shared" si="15"/>
        <v>5024</v>
      </c>
      <c r="N80">
        <f t="shared" si="16"/>
        <v>43432</v>
      </c>
      <c r="O80">
        <f t="shared" si="17"/>
        <v>77342</v>
      </c>
      <c r="Q80">
        <v>1079</v>
      </c>
      <c r="R80">
        <v>-1269</v>
      </c>
      <c r="T80">
        <v>1464.4000000000015</v>
      </c>
      <c r="U80">
        <v>47</v>
      </c>
      <c r="W80">
        <v>2022.4000000000003</v>
      </c>
      <c r="X80">
        <v>92.600000000000009</v>
      </c>
      <c r="AD80">
        <v>43432</v>
      </c>
      <c r="AE80">
        <v>1.5059863694971449</v>
      </c>
      <c r="AK80">
        <v>43432</v>
      </c>
      <c r="AL80">
        <v>1.5059863694971449</v>
      </c>
    </row>
    <row r="81" spans="2:38" x14ac:dyDescent="0.25">
      <c r="B81">
        <v>55985</v>
      </c>
      <c r="C81">
        <v>28418</v>
      </c>
      <c r="D81">
        <v>35893</v>
      </c>
      <c r="E81">
        <v>93412</v>
      </c>
      <c r="F81">
        <v>14071</v>
      </c>
      <c r="H81">
        <v>63188</v>
      </c>
      <c r="J81">
        <f t="shared" si="12"/>
        <v>45555.8</v>
      </c>
      <c r="K81">
        <f t="shared" si="13"/>
        <v>1.3870462158495733</v>
      </c>
      <c r="L81">
        <f t="shared" si="14"/>
        <v>93412</v>
      </c>
      <c r="M81">
        <f t="shared" si="15"/>
        <v>14071</v>
      </c>
      <c r="N81">
        <f t="shared" si="16"/>
        <v>45555.8</v>
      </c>
      <c r="O81">
        <f t="shared" si="17"/>
        <v>79341</v>
      </c>
      <c r="Q81">
        <v>1811</v>
      </c>
      <c r="R81">
        <v>2093</v>
      </c>
      <c r="T81">
        <v>414.80000000000291</v>
      </c>
      <c r="U81">
        <v>-204.39999999999418</v>
      </c>
      <c r="W81">
        <v>1531.6</v>
      </c>
      <c r="X81">
        <v>760.8</v>
      </c>
      <c r="Z81">
        <v>45555.8</v>
      </c>
      <c r="AA81">
        <v>1.3870462158495733</v>
      </c>
      <c r="AK81">
        <v>45555.8</v>
      </c>
      <c r="AL81">
        <v>1.3870462158495733</v>
      </c>
    </row>
    <row r="82" spans="2:38" x14ac:dyDescent="0.25">
      <c r="B82">
        <v>117395</v>
      </c>
      <c r="C82">
        <v>24835</v>
      </c>
      <c r="D82">
        <v>112467</v>
      </c>
      <c r="E82">
        <v>78893</v>
      </c>
      <c r="F82">
        <v>76891</v>
      </c>
      <c r="H82">
        <v>133559</v>
      </c>
      <c r="J82">
        <f t="shared" si="12"/>
        <v>82096.2</v>
      </c>
      <c r="K82">
        <f t="shared" si="13"/>
        <v>1.6268597084883345</v>
      </c>
      <c r="L82">
        <f t="shared" si="14"/>
        <v>117395</v>
      </c>
      <c r="M82">
        <f t="shared" si="15"/>
        <v>24835</v>
      </c>
      <c r="N82">
        <f t="shared" si="16"/>
        <v>82096.2</v>
      </c>
      <c r="O82">
        <f t="shared" si="17"/>
        <v>92560</v>
      </c>
      <c r="Q82">
        <v>5393</v>
      </c>
      <c r="R82">
        <v>-15</v>
      </c>
      <c r="T82">
        <v>-1076.4000000000087</v>
      </c>
      <c r="U82">
        <v>-220.40000000000873</v>
      </c>
      <c r="W82">
        <v>3564</v>
      </c>
      <c r="X82">
        <v>956.8</v>
      </c>
      <c r="AF82">
        <v>82096.2</v>
      </c>
      <c r="AG82">
        <v>1.6268597084883345</v>
      </c>
      <c r="AK82">
        <v>82096.2</v>
      </c>
      <c r="AL82">
        <v>1.6268597084883345</v>
      </c>
    </row>
    <row r="83" spans="2:38" x14ac:dyDescent="0.25">
      <c r="B83">
        <v>21336</v>
      </c>
      <c r="C83">
        <v>78339</v>
      </c>
      <c r="D83">
        <v>3821</v>
      </c>
      <c r="E83">
        <v>7397</v>
      </c>
      <c r="F83">
        <v>92054</v>
      </c>
      <c r="H83">
        <v>75932</v>
      </c>
      <c r="J83">
        <f t="shared" si="12"/>
        <v>40589.4</v>
      </c>
      <c r="K83">
        <f t="shared" si="13"/>
        <v>1.8707347238441563</v>
      </c>
      <c r="L83">
        <f t="shared" si="14"/>
        <v>92054</v>
      </c>
      <c r="M83">
        <f t="shared" si="15"/>
        <v>3821</v>
      </c>
      <c r="N83">
        <f t="shared" si="16"/>
        <v>40589.4</v>
      </c>
      <c r="O83">
        <f t="shared" si="17"/>
        <v>88233</v>
      </c>
      <c r="Q83">
        <v>779</v>
      </c>
      <c r="R83">
        <v>157</v>
      </c>
      <c r="T83">
        <v>-2632.7999999999956</v>
      </c>
      <c r="U83">
        <v>-739.40000000000146</v>
      </c>
      <c r="W83">
        <v>3336.8</v>
      </c>
      <c r="X83">
        <v>847</v>
      </c>
      <c r="AD83">
        <v>40589.4</v>
      </c>
      <c r="AE83">
        <v>1.8707347238441563</v>
      </c>
      <c r="AK83">
        <v>40589.4</v>
      </c>
      <c r="AL83">
        <v>1.8707347238441563</v>
      </c>
    </row>
    <row r="84" spans="2:38" x14ac:dyDescent="0.25">
      <c r="B84">
        <v>118380</v>
      </c>
      <c r="C84">
        <v>113970</v>
      </c>
      <c r="D84">
        <v>78950</v>
      </c>
      <c r="E84">
        <v>14734</v>
      </c>
      <c r="F84">
        <v>16601</v>
      </c>
      <c r="H84">
        <v>111018</v>
      </c>
      <c r="J84">
        <f t="shared" si="12"/>
        <v>68527</v>
      </c>
      <c r="K84">
        <f t="shared" si="13"/>
        <v>1.6200621652779197</v>
      </c>
      <c r="L84">
        <f t="shared" si="14"/>
        <v>118380</v>
      </c>
      <c r="M84">
        <f t="shared" si="15"/>
        <v>14734</v>
      </c>
      <c r="N84">
        <f t="shared" si="16"/>
        <v>68527</v>
      </c>
      <c r="O84">
        <f t="shared" si="17"/>
        <v>103646</v>
      </c>
      <c r="Q84">
        <v>72</v>
      </c>
      <c r="R84">
        <v>-423</v>
      </c>
      <c r="T84">
        <v>2599</v>
      </c>
      <c r="U84">
        <v>154</v>
      </c>
      <c r="W84">
        <v>3371</v>
      </c>
      <c r="X84">
        <v>1375.2</v>
      </c>
      <c r="AF84">
        <v>68527</v>
      </c>
      <c r="AG84">
        <v>1.6200621652779197</v>
      </c>
      <c r="AK84">
        <v>68527</v>
      </c>
      <c r="AL84">
        <v>1.6200621652779197</v>
      </c>
    </row>
    <row r="85" spans="2:38" x14ac:dyDescent="0.25">
      <c r="B85">
        <v>20912</v>
      </c>
      <c r="C85">
        <v>16706</v>
      </c>
      <c r="D85">
        <v>53602</v>
      </c>
      <c r="E85">
        <v>9444</v>
      </c>
      <c r="F85">
        <v>32975</v>
      </c>
      <c r="H85">
        <v>30872</v>
      </c>
      <c r="J85">
        <f t="shared" si="12"/>
        <v>26727.8</v>
      </c>
      <c r="K85">
        <f t="shared" si="13"/>
        <v>1.1550520431909848</v>
      </c>
      <c r="L85">
        <f t="shared" si="14"/>
        <v>53602</v>
      </c>
      <c r="M85">
        <f t="shared" si="15"/>
        <v>9444</v>
      </c>
      <c r="N85">
        <f t="shared" si="16"/>
        <v>26727.8</v>
      </c>
      <c r="O85">
        <f t="shared" si="17"/>
        <v>44158</v>
      </c>
      <c r="Q85">
        <v>2582</v>
      </c>
      <c r="R85">
        <v>-892</v>
      </c>
      <c r="T85">
        <v>-578.20000000000073</v>
      </c>
      <c r="U85">
        <v>-751.40000000000146</v>
      </c>
      <c r="W85">
        <v>3289.4000000000005</v>
      </c>
      <c r="X85">
        <v>752.19999999999993</v>
      </c>
      <c r="Z85">
        <v>26727.8</v>
      </c>
      <c r="AA85">
        <v>1.1550520431909848</v>
      </c>
      <c r="AI85">
        <v>26727.8</v>
      </c>
      <c r="AJ85">
        <v>1.1550520431909848</v>
      </c>
    </row>
    <row r="86" spans="2:38" x14ac:dyDescent="0.25">
      <c r="B86">
        <v>96080</v>
      </c>
      <c r="C86">
        <v>93319</v>
      </c>
      <c r="D86">
        <v>19374</v>
      </c>
      <c r="E86">
        <v>86900</v>
      </c>
      <c r="F86">
        <v>22289</v>
      </c>
      <c r="H86">
        <v>87291</v>
      </c>
      <c r="J86">
        <f t="shared" si="12"/>
        <v>63592.4</v>
      </c>
      <c r="K86">
        <f t="shared" si="13"/>
        <v>1.3726640290349161</v>
      </c>
      <c r="L86">
        <f t="shared" si="14"/>
        <v>96080</v>
      </c>
      <c r="M86">
        <f t="shared" si="15"/>
        <v>19374</v>
      </c>
      <c r="N86">
        <f t="shared" si="16"/>
        <v>63592.4</v>
      </c>
      <c r="O86">
        <f t="shared" si="17"/>
        <v>76706</v>
      </c>
      <c r="Q86">
        <v>3528</v>
      </c>
      <c r="R86">
        <v>1469</v>
      </c>
      <c r="T86">
        <v>764</v>
      </c>
      <c r="U86">
        <v>362</v>
      </c>
      <c r="W86">
        <v>3684.3999999999996</v>
      </c>
      <c r="X86">
        <v>696</v>
      </c>
      <c r="AB86">
        <v>63592.4</v>
      </c>
      <c r="AC86">
        <v>1.3726640290349161</v>
      </c>
      <c r="AK86">
        <v>63592.4</v>
      </c>
      <c r="AL86">
        <v>1.3726640290349161</v>
      </c>
    </row>
    <row r="87" spans="2:38" x14ac:dyDescent="0.25">
      <c r="B87">
        <v>9213</v>
      </c>
      <c r="C87">
        <v>38180</v>
      </c>
      <c r="D87">
        <v>66603</v>
      </c>
      <c r="E87">
        <v>119368</v>
      </c>
      <c r="F87">
        <v>54584</v>
      </c>
      <c r="H87">
        <v>99595</v>
      </c>
      <c r="J87">
        <f t="shared" si="12"/>
        <v>57589.599999999999</v>
      </c>
      <c r="K87">
        <f t="shared" si="13"/>
        <v>1.7293921124647507</v>
      </c>
      <c r="L87">
        <f t="shared" si="14"/>
        <v>119368</v>
      </c>
      <c r="M87">
        <f t="shared" si="15"/>
        <v>9213</v>
      </c>
      <c r="N87">
        <f t="shared" si="16"/>
        <v>57589.599999999999</v>
      </c>
      <c r="O87">
        <f t="shared" si="17"/>
        <v>110155</v>
      </c>
      <c r="Q87">
        <v>-2741</v>
      </c>
      <c r="R87">
        <v>294</v>
      </c>
      <c r="T87">
        <v>1526.1999999999971</v>
      </c>
      <c r="U87">
        <v>578</v>
      </c>
      <c r="W87">
        <v>2883.8</v>
      </c>
      <c r="X87">
        <v>1279.5999999999999</v>
      </c>
      <c r="AD87">
        <v>57589.599999999999</v>
      </c>
      <c r="AE87">
        <v>1.7293921124647507</v>
      </c>
      <c r="AK87">
        <v>57589.599999999999</v>
      </c>
      <c r="AL87">
        <v>1.7293921124647507</v>
      </c>
    </row>
    <row r="88" spans="2:38" x14ac:dyDescent="0.25">
      <c r="B88">
        <v>98107</v>
      </c>
      <c r="C88">
        <v>63497</v>
      </c>
      <c r="D88">
        <v>28032</v>
      </c>
      <c r="E88">
        <v>61999</v>
      </c>
      <c r="F88">
        <v>10981</v>
      </c>
      <c r="H88">
        <v>91483</v>
      </c>
      <c r="J88">
        <f t="shared" si="12"/>
        <v>52523.199999999997</v>
      </c>
      <c r="K88">
        <f t="shared" si="13"/>
        <v>1.7417636396868432</v>
      </c>
      <c r="L88">
        <f t="shared" si="14"/>
        <v>98107</v>
      </c>
      <c r="M88">
        <f t="shared" si="15"/>
        <v>10981</v>
      </c>
      <c r="N88">
        <f t="shared" si="16"/>
        <v>52523.199999999997</v>
      </c>
      <c r="O88">
        <f t="shared" si="17"/>
        <v>87126</v>
      </c>
      <c r="Q88">
        <v>1816</v>
      </c>
      <c r="R88">
        <v>-714</v>
      </c>
      <c r="T88">
        <v>149.79999999999563</v>
      </c>
      <c r="U88">
        <v>-306.20000000000437</v>
      </c>
      <c r="W88">
        <v>1585.8</v>
      </c>
      <c r="X88">
        <v>722.6</v>
      </c>
      <c r="AD88">
        <v>52523.199999999997</v>
      </c>
      <c r="AE88">
        <v>1.7417636396868432</v>
      </c>
      <c r="AK88">
        <v>52523.199999999997</v>
      </c>
      <c r="AL88">
        <v>1.7417636396868432</v>
      </c>
    </row>
    <row r="89" spans="2:38" x14ac:dyDescent="0.25">
      <c r="B89">
        <v>56150</v>
      </c>
      <c r="C89">
        <v>90378</v>
      </c>
      <c r="D89">
        <v>76805</v>
      </c>
      <c r="E89">
        <v>86834</v>
      </c>
      <c r="F89">
        <v>23472</v>
      </c>
      <c r="H89">
        <v>70635</v>
      </c>
      <c r="J89">
        <f t="shared" si="12"/>
        <v>66727.8</v>
      </c>
      <c r="K89">
        <f t="shared" si="13"/>
        <v>1.0585543057016715</v>
      </c>
      <c r="L89">
        <f t="shared" si="14"/>
        <v>90378</v>
      </c>
      <c r="M89">
        <f t="shared" si="15"/>
        <v>23472</v>
      </c>
      <c r="N89">
        <f t="shared" si="16"/>
        <v>66727.8</v>
      </c>
      <c r="O89">
        <f t="shared" si="17"/>
        <v>66906</v>
      </c>
      <c r="Q89">
        <v>771</v>
      </c>
      <c r="R89">
        <v>1875</v>
      </c>
      <c r="T89">
        <v>-1315.8000000000029</v>
      </c>
      <c r="U89">
        <v>-295.39999999999418</v>
      </c>
      <c r="W89">
        <v>3396.2000000000003</v>
      </c>
      <c r="X89">
        <v>703</v>
      </c>
      <c r="AB89">
        <v>66727.8</v>
      </c>
      <c r="AC89">
        <v>1.0585543057016715</v>
      </c>
      <c r="AI89">
        <v>66727.8</v>
      </c>
      <c r="AJ89">
        <v>1.0585543057016715</v>
      </c>
    </row>
    <row r="90" spans="2:38" x14ac:dyDescent="0.25">
      <c r="B90">
        <v>115505</v>
      </c>
      <c r="C90">
        <v>35419</v>
      </c>
      <c r="D90">
        <v>112192</v>
      </c>
      <c r="E90">
        <v>21783</v>
      </c>
      <c r="F90">
        <v>81331</v>
      </c>
      <c r="H90">
        <v>103660</v>
      </c>
      <c r="J90">
        <f t="shared" si="12"/>
        <v>73246</v>
      </c>
      <c r="K90">
        <f t="shared" si="13"/>
        <v>1.4152308658493296</v>
      </c>
      <c r="L90">
        <f t="shared" si="14"/>
        <v>115505</v>
      </c>
      <c r="M90">
        <f t="shared" si="15"/>
        <v>21783</v>
      </c>
      <c r="N90">
        <f t="shared" si="16"/>
        <v>73246</v>
      </c>
      <c r="O90">
        <f t="shared" si="17"/>
        <v>93722</v>
      </c>
      <c r="Q90">
        <v>94</v>
      </c>
      <c r="R90">
        <v>773</v>
      </c>
      <c r="T90">
        <v>-1833.1999999999971</v>
      </c>
      <c r="U90">
        <v>259</v>
      </c>
      <c r="W90">
        <v>2864.4</v>
      </c>
      <c r="X90">
        <v>307.8</v>
      </c>
      <c r="AB90">
        <v>73246</v>
      </c>
      <c r="AC90">
        <v>1.4152308658493296</v>
      </c>
      <c r="AK90">
        <v>73246</v>
      </c>
      <c r="AL90">
        <v>1.4152308658493296</v>
      </c>
    </row>
    <row r="91" spans="2:38" x14ac:dyDescent="0.25">
      <c r="B91">
        <v>4360</v>
      </c>
      <c r="C91">
        <v>110585</v>
      </c>
      <c r="D91">
        <v>16099</v>
      </c>
      <c r="E91">
        <v>23257</v>
      </c>
      <c r="F91">
        <v>98913</v>
      </c>
      <c r="H91">
        <v>98203</v>
      </c>
      <c r="J91">
        <f t="shared" si="12"/>
        <v>50642.8</v>
      </c>
      <c r="K91">
        <f t="shared" si="13"/>
        <v>1.9391305378059664</v>
      </c>
      <c r="L91">
        <f t="shared" si="14"/>
        <v>110585</v>
      </c>
      <c r="M91">
        <f t="shared" si="15"/>
        <v>4360</v>
      </c>
      <c r="N91">
        <f t="shared" si="16"/>
        <v>50642.8</v>
      </c>
      <c r="O91">
        <f t="shared" si="17"/>
        <v>106225</v>
      </c>
      <c r="Q91">
        <v>-1673</v>
      </c>
      <c r="R91">
        <v>-2017</v>
      </c>
      <c r="T91">
        <v>2869.6000000000058</v>
      </c>
      <c r="U91">
        <v>-130.59999999999854</v>
      </c>
      <c r="W91">
        <v>2869.6000000000004</v>
      </c>
      <c r="X91">
        <v>584.20000000000005</v>
      </c>
      <c r="AD91">
        <v>50642.8</v>
      </c>
      <c r="AE91">
        <v>1.9391305378059664</v>
      </c>
      <c r="AK91">
        <v>50642.8</v>
      </c>
      <c r="AL91">
        <v>1.9391305378059664</v>
      </c>
    </row>
    <row r="92" spans="2:38" x14ac:dyDescent="0.25">
      <c r="B92">
        <v>37036</v>
      </c>
      <c r="C92">
        <v>4014</v>
      </c>
      <c r="D92">
        <v>1939</v>
      </c>
      <c r="E92">
        <v>119465</v>
      </c>
      <c r="F92">
        <v>18806</v>
      </c>
      <c r="H92">
        <v>91622</v>
      </c>
      <c r="J92">
        <f t="shared" si="12"/>
        <v>36252</v>
      </c>
      <c r="K92">
        <f t="shared" si="13"/>
        <v>2.5273640075030341</v>
      </c>
      <c r="L92">
        <f t="shared" si="14"/>
        <v>119465</v>
      </c>
      <c r="M92">
        <f t="shared" si="15"/>
        <v>1939</v>
      </c>
      <c r="N92">
        <f t="shared" si="16"/>
        <v>36252</v>
      </c>
      <c r="O92">
        <f t="shared" si="17"/>
        <v>117526</v>
      </c>
      <c r="Q92">
        <v>356</v>
      </c>
      <c r="R92">
        <v>244</v>
      </c>
      <c r="T92">
        <v>40.80000000000291</v>
      </c>
      <c r="U92">
        <v>-40.80000000000291</v>
      </c>
      <c r="W92">
        <v>2500.8000000000002</v>
      </c>
      <c r="X92">
        <v>212.8</v>
      </c>
      <c r="AD92">
        <v>36252</v>
      </c>
      <c r="AE92">
        <v>2.5273640075030341</v>
      </c>
      <c r="AK92">
        <v>36252</v>
      </c>
      <c r="AL92">
        <v>2.5273640075030341</v>
      </c>
    </row>
    <row r="93" spans="2:38" x14ac:dyDescent="0.25">
      <c r="B93">
        <v>112220</v>
      </c>
      <c r="C93">
        <v>86504</v>
      </c>
      <c r="D93">
        <v>13799</v>
      </c>
      <c r="E93">
        <v>17855</v>
      </c>
      <c r="F93">
        <v>68462</v>
      </c>
      <c r="H93">
        <v>97549</v>
      </c>
      <c r="J93">
        <f t="shared" si="12"/>
        <v>59768</v>
      </c>
      <c r="K93">
        <f t="shared" si="13"/>
        <v>1.6321275598982734</v>
      </c>
      <c r="L93">
        <f t="shared" si="14"/>
        <v>112220</v>
      </c>
      <c r="M93">
        <f t="shared" si="15"/>
        <v>13799</v>
      </c>
      <c r="N93">
        <f t="shared" si="16"/>
        <v>59768</v>
      </c>
      <c r="O93">
        <f t="shared" si="17"/>
        <v>98421</v>
      </c>
      <c r="Q93">
        <v>3577</v>
      </c>
      <c r="R93">
        <v>-668</v>
      </c>
      <c r="T93">
        <v>236</v>
      </c>
      <c r="U93">
        <v>-121.80000000000291</v>
      </c>
      <c r="W93">
        <v>2579.9999999999995</v>
      </c>
      <c r="X93">
        <v>1020.2</v>
      </c>
      <c r="AD93">
        <v>59768</v>
      </c>
      <c r="AE93">
        <v>1.6321275598982734</v>
      </c>
      <c r="AK93">
        <v>59768</v>
      </c>
      <c r="AL93">
        <v>1.6321275598982734</v>
      </c>
    </row>
    <row r="94" spans="2:38" x14ac:dyDescent="0.25">
      <c r="B94">
        <v>43980</v>
      </c>
      <c r="C94">
        <v>5073</v>
      </c>
      <c r="D94">
        <v>106435</v>
      </c>
      <c r="E94">
        <v>98139</v>
      </c>
      <c r="F94">
        <v>119288</v>
      </c>
      <c r="H94">
        <v>82254</v>
      </c>
      <c r="J94">
        <f t="shared" si="12"/>
        <v>74583</v>
      </c>
      <c r="K94">
        <f t="shared" si="13"/>
        <v>1.1028518563211456</v>
      </c>
      <c r="L94">
        <f t="shared" si="14"/>
        <v>119288</v>
      </c>
      <c r="M94">
        <f t="shared" si="15"/>
        <v>5073</v>
      </c>
      <c r="N94">
        <f t="shared" si="16"/>
        <v>74583</v>
      </c>
      <c r="O94">
        <f t="shared" si="17"/>
        <v>114215</v>
      </c>
      <c r="Q94">
        <v>-2985</v>
      </c>
      <c r="R94">
        <v>-1197</v>
      </c>
      <c r="T94">
        <v>-1431</v>
      </c>
      <c r="U94">
        <v>276.19999999999709</v>
      </c>
      <c r="W94">
        <v>2917</v>
      </c>
      <c r="X94">
        <v>782.59999999999991</v>
      </c>
      <c r="AB94">
        <v>74583</v>
      </c>
      <c r="AC94">
        <v>1.1028518563211456</v>
      </c>
      <c r="AK94">
        <v>74583</v>
      </c>
      <c r="AL94">
        <v>1.1028518563211456</v>
      </c>
    </row>
    <row r="95" spans="2:38" x14ac:dyDescent="0.25">
      <c r="B95">
        <v>111891</v>
      </c>
      <c r="C95">
        <v>4925</v>
      </c>
      <c r="D95">
        <v>97148</v>
      </c>
      <c r="E95">
        <v>65432</v>
      </c>
      <c r="F95">
        <v>21323</v>
      </c>
      <c r="H95">
        <v>68709</v>
      </c>
      <c r="J95">
        <f t="shared" si="12"/>
        <v>60143.8</v>
      </c>
      <c r="K95">
        <f t="shared" si="13"/>
        <v>1.1424120191939984</v>
      </c>
      <c r="L95">
        <f t="shared" si="14"/>
        <v>111891</v>
      </c>
      <c r="M95">
        <f t="shared" si="15"/>
        <v>4925</v>
      </c>
      <c r="N95">
        <f t="shared" si="16"/>
        <v>60143.8</v>
      </c>
      <c r="O95">
        <f t="shared" si="17"/>
        <v>106966</v>
      </c>
      <c r="Q95">
        <v>444</v>
      </c>
      <c r="R95">
        <v>163</v>
      </c>
      <c r="T95">
        <v>119.80000000000291</v>
      </c>
      <c r="U95">
        <v>472.40000000000146</v>
      </c>
      <c r="W95">
        <v>1841.3999999999999</v>
      </c>
      <c r="X95">
        <v>672</v>
      </c>
      <c r="AB95">
        <v>60143.8</v>
      </c>
      <c r="AC95">
        <v>1.1424120191939984</v>
      </c>
      <c r="AI95">
        <v>60143.8</v>
      </c>
      <c r="AJ95">
        <v>1.1424120191939984</v>
      </c>
    </row>
    <row r="96" spans="2:38" x14ac:dyDescent="0.25">
      <c r="B96">
        <v>18114</v>
      </c>
      <c r="C96">
        <v>34379</v>
      </c>
      <c r="D96">
        <v>84292</v>
      </c>
      <c r="E96">
        <v>9572</v>
      </c>
      <c r="F96">
        <v>106214</v>
      </c>
      <c r="H96">
        <v>51502</v>
      </c>
      <c r="J96">
        <f t="shared" si="12"/>
        <v>50514.2</v>
      </c>
      <c r="K96">
        <f t="shared" si="13"/>
        <v>1.0195548974347808</v>
      </c>
      <c r="L96">
        <f t="shared" si="14"/>
        <v>106214</v>
      </c>
      <c r="M96">
        <f t="shared" si="15"/>
        <v>9572</v>
      </c>
      <c r="N96">
        <f t="shared" si="16"/>
        <v>50514.2</v>
      </c>
      <c r="O96">
        <f t="shared" si="17"/>
        <v>96642</v>
      </c>
      <c r="Q96">
        <v>-1142</v>
      </c>
      <c r="R96">
        <v>-1534</v>
      </c>
      <c r="T96">
        <v>-481.60000000000582</v>
      </c>
      <c r="U96">
        <v>-208.20000000000437</v>
      </c>
      <c r="W96">
        <v>1972.4</v>
      </c>
      <c r="X96">
        <v>318.60000000000002</v>
      </c>
      <c r="Z96">
        <v>50514.2</v>
      </c>
      <c r="AA96">
        <v>1.0195548974347808</v>
      </c>
      <c r="AI96">
        <v>50514.2</v>
      </c>
      <c r="AJ96">
        <v>1.0195548974347808</v>
      </c>
    </row>
    <row r="97" spans="2:38" x14ac:dyDescent="0.25">
      <c r="B97">
        <v>73546</v>
      </c>
      <c r="C97">
        <v>102020</v>
      </c>
      <c r="D97">
        <v>99428</v>
      </c>
      <c r="E97">
        <v>114302</v>
      </c>
      <c r="F97">
        <v>63888</v>
      </c>
      <c r="H97">
        <v>99500</v>
      </c>
      <c r="J97">
        <f t="shared" si="12"/>
        <v>90636.800000000003</v>
      </c>
      <c r="K97">
        <f t="shared" si="13"/>
        <v>1.0977880949018499</v>
      </c>
      <c r="L97">
        <f t="shared" si="14"/>
        <v>114302</v>
      </c>
      <c r="M97">
        <f t="shared" si="15"/>
        <v>63888</v>
      </c>
      <c r="N97">
        <f t="shared" si="16"/>
        <v>90636.800000000003</v>
      </c>
      <c r="O97">
        <f t="shared" si="17"/>
        <v>50414</v>
      </c>
      <c r="Q97">
        <v>5651</v>
      </c>
      <c r="R97">
        <v>-8</v>
      </c>
      <c r="T97">
        <v>3282.1999999999971</v>
      </c>
      <c r="U97">
        <v>227.80000000000291</v>
      </c>
      <c r="W97">
        <v>3285.4</v>
      </c>
      <c r="X97">
        <v>1210.2</v>
      </c>
      <c r="AB97">
        <v>90636.800000000003</v>
      </c>
      <c r="AC97">
        <v>1.0977880949018499</v>
      </c>
      <c r="AI97">
        <v>90636.800000000003</v>
      </c>
      <c r="AJ97">
        <v>1.0977880949018499</v>
      </c>
    </row>
    <row r="98" spans="2:38" x14ac:dyDescent="0.25">
      <c r="B98">
        <v>26063</v>
      </c>
      <c r="C98">
        <v>117619</v>
      </c>
      <c r="D98">
        <v>114125</v>
      </c>
      <c r="E98">
        <v>115867</v>
      </c>
      <c r="F98">
        <v>21620</v>
      </c>
      <c r="H98">
        <v>140842</v>
      </c>
      <c r="J98">
        <f t="shared" si="12"/>
        <v>79058.8</v>
      </c>
      <c r="K98">
        <f t="shared" ref="K98:K129" si="18">H98/J98</f>
        <v>1.7814841611560002</v>
      </c>
      <c r="L98">
        <f t="shared" si="14"/>
        <v>117619</v>
      </c>
      <c r="M98">
        <f t="shared" si="15"/>
        <v>21620</v>
      </c>
      <c r="N98">
        <f t="shared" si="16"/>
        <v>79058.8</v>
      </c>
      <c r="O98">
        <f t="shared" si="17"/>
        <v>95999</v>
      </c>
      <c r="Q98">
        <v>-2207</v>
      </c>
      <c r="R98">
        <v>416</v>
      </c>
      <c r="T98">
        <v>-2883.8000000000029</v>
      </c>
      <c r="U98">
        <v>-609.80000000000291</v>
      </c>
      <c r="W98">
        <v>3425.4</v>
      </c>
      <c r="X98">
        <v>609.79999999999995</v>
      </c>
      <c r="AF98">
        <v>79058.8</v>
      </c>
      <c r="AG98">
        <v>1.7814841611560002</v>
      </c>
      <c r="AK98">
        <v>79058.8</v>
      </c>
      <c r="AL98">
        <v>1.7814841611560002</v>
      </c>
    </row>
    <row r="99" spans="2:38" x14ac:dyDescent="0.25">
      <c r="B99">
        <v>71766</v>
      </c>
      <c r="C99">
        <v>29736</v>
      </c>
      <c r="D99">
        <v>3761</v>
      </c>
      <c r="E99">
        <v>87352</v>
      </c>
      <c r="F99">
        <v>53051</v>
      </c>
      <c r="H99">
        <v>74611</v>
      </c>
      <c r="J99">
        <f t="shared" si="12"/>
        <v>49133.2</v>
      </c>
      <c r="K99">
        <f t="shared" si="18"/>
        <v>1.5185455048724692</v>
      </c>
      <c r="L99">
        <f t="shared" si="14"/>
        <v>87352</v>
      </c>
      <c r="M99">
        <f t="shared" si="15"/>
        <v>3761</v>
      </c>
      <c r="N99">
        <f t="shared" si="16"/>
        <v>49133.2</v>
      </c>
      <c r="O99">
        <f t="shared" si="17"/>
        <v>83591</v>
      </c>
      <c r="Q99">
        <v>442</v>
      </c>
      <c r="R99">
        <v>-714</v>
      </c>
      <c r="T99">
        <v>449.79999999999563</v>
      </c>
      <c r="U99">
        <v>-238</v>
      </c>
      <c r="W99">
        <v>1636.2</v>
      </c>
      <c r="X99">
        <v>290.8</v>
      </c>
      <c r="Z99">
        <v>49133.2</v>
      </c>
      <c r="AA99">
        <v>1.5185455048724692</v>
      </c>
      <c r="AK99">
        <v>49133.2</v>
      </c>
      <c r="AL99">
        <v>1.5185455048724692</v>
      </c>
    </row>
    <row r="100" spans="2:38" x14ac:dyDescent="0.25">
      <c r="B100">
        <v>110230</v>
      </c>
      <c r="C100">
        <v>108895</v>
      </c>
      <c r="D100">
        <v>120065</v>
      </c>
      <c r="E100">
        <v>28693</v>
      </c>
      <c r="F100">
        <v>54250</v>
      </c>
      <c r="H100">
        <v>143525</v>
      </c>
      <c r="J100">
        <f t="shared" si="12"/>
        <v>84426.6</v>
      </c>
      <c r="K100">
        <f t="shared" si="18"/>
        <v>1.6999973941861923</v>
      </c>
      <c r="L100">
        <f t="shared" si="14"/>
        <v>120065</v>
      </c>
      <c r="M100">
        <f t="shared" si="15"/>
        <v>28693</v>
      </c>
      <c r="N100">
        <f t="shared" si="16"/>
        <v>84426.6</v>
      </c>
      <c r="O100">
        <f t="shared" si="17"/>
        <v>91372</v>
      </c>
      <c r="Q100">
        <v>-1984</v>
      </c>
      <c r="R100">
        <v>673</v>
      </c>
      <c r="T100">
        <v>-1058.3999999999942</v>
      </c>
      <c r="U100">
        <v>15.400000000008731</v>
      </c>
      <c r="W100">
        <v>2304.8000000000002</v>
      </c>
      <c r="X100">
        <v>275.39999999999998</v>
      </c>
      <c r="AF100">
        <v>84426.6</v>
      </c>
      <c r="AG100">
        <v>1.6999973941861923</v>
      </c>
      <c r="AK100">
        <v>84426.6</v>
      </c>
      <c r="AL100">
        <v>1.6999973941861923</v>
      </c>
    </row>
    <row r="101" spans="2:38" x14ac:dyDescent="0.25">
      <c r="B101">
        <v>65553</v>
      </c>
      <c r="C101">
        <v>61448</v>
      </c>
      <c r="D101">
        <v>84232</v>
      </c>
      <c r="E101">
        <v>13187</v>
      </c>
      <c r="F101">
        <v>119266</v>
      </c>
      <c r="H101">
        <v>108129</v>
      </c>
      <c r="J101">
        <f t="shared" si="12"/>
        <v>68737.2</v>
      </c>
      <c r="K101">
        <f t="shared" si="18"/>
        <v>1.5730783331296592</v>
      </c>
      <c r="L101">
        <f t="shared" si="14"/>
        <v>119266</v>
      </c>
      <c r="M101">
        <f t="shared" si="15"/>
        <v>13187</v>
      </c>
      <c r="N101">
        <f t="shared" si="16"/>
        <v>68737.2</v>
      </c>
      <c r="O101">
        <f t="shared" si="17"/>
        <v>106079</v>
      </c>
      <c r="Q101">
        <v>-3186</v>
      </c>
      <c r="R101">
        <v>281</v>
      </c>
      <c r="T101">
        <v>792</v>
      </c>
      <c r="U101">
        <v>813.80000000000291</v>
      </c>
      <c r="W101">
        <v>2119.1999999999998</v>
      </c>
      <c r="X101">
        <v>1179.8</v>
      </c>
      <c r="AF101">
        <v>68737.2</v>
      </c>
      <c r="AG101">
        <v>1.5730783331296592</v>
      </c>
      <c r="AK101">
        <v>68737.2</v>
      </c>
      <c r="AL101">
        <v>1.5730783331296592</v>
      </c>
    </row>
    <row r="103" spans="2:38" x14ac:dyDescent="0.25">
      <c r="B103">
        <v>4678423</v>
      </c>
      <c r="C103">
        <v>4689111</v>
      </c>
      <c r="D103">
        <v>4627553</v>
      </c>
      <c r="E103">
        <v>4438238</v>
      </c>
      <c r="F103">
        <v>4605791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CE7CA-C494-494F-8189-467FDDAE2A3A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4646</v>
      </c>
      <c r="C2">
        <v>110784</v>
      </c>
      <c r="D2">
        <v>64351</v>
      </c>
      <c r="E2">
        <v>34392</v>
      </c>
      <c r="F2">
        <v>37194</v>
      </c>
      <c r="H2">
        <v>98798</v>
      </c>
      <c r="J2">
        <f t="shared" ref="J2:J33" si="0">AVERAGE(B2:F2)</f>
        <v>50273.4</v>
      </c>
      <c r="K2">
        <f t="shared" ref="K2:K33" si="1">H2/J2</f>
        <v>1.9652142087067912</v>
      </c>
      <c r="L2">
        <f t="shared" ref="L2:L33" si="2">MAX(B2:F2)</f>
        <v>110784</v>
      </c>
      <c r="M2">
        <f t="shared" ref="M2:M33" si="3">MIN(B2:F2)</f>
        <v>4646</v>
      </c>
      <c r="N2">
        <f t="shared" ref="N2:N33" si="4">AVERAGE(B2:F2)</f>
        <v>50273.4</v>
      </c>
      <c r="O2">
        <f t="shared" ref="O2:O33" si="5">L2-M2</f>
        <v>106138</v>
      </c>
      <c r="Q2">
        <v>-217</v>
      </c>
      <c r="R2">
        <v>1473</v>
      </c>
      <c r="T2">
        <v>-771.59999999999854</v>
      </c>
      <c r="U2">
        <v>-1109.7999999999956</v>
      </c>
      <c r="W2">
        <v>1261.2</v>
      </c>
      <c r="X2">
        <v>1109.8</v>
      </c>
      <c r="AD2">
        <v>50273.4</v>
      </c>
      <c r="AE2">
        <v>1.9652142087067912</v>
      </c>
      <c r="AK2">
        <v>50273.4</v>
      </c>
      <c r="AL2">
        <v>1.9652142087067912</v>
      </c>
    </row>
    <row r="3" spans="1:38" x14ac:dyDescent="0.25">
      <c r="B3">
        <v>81315</v>
      </c>
      <c r="C3">
        <v>79123</v>
      </c>
      <c r="D3">
        <v>55686</v>
      </c>
      <c r="E3">
        <v>60792</v>
      </c>
      <c r="F3">
        <v>80481</v>
      </c>
      <c r="H3">
        <v>102250</v>
      </c>
      <c r="J3">
        <f t="shared" si="0"/>
        <v>71479.399999999994</v>
      </c>
      <c r="K3">
        <f t="shared" si="1"/>
        <v>1.4304820689597284</v>
      </c>
      <c r="L3">
        <f t="shared" si="2"/>
        <v>81315</v>
      </c>
      <c r="M3">
        <f t="shared" si="3"/>
        <v>55686</v>
      </c>
      <c r="N3">
        <f t="shared" si="4"/>
        <v>71479.399999999994</v>
      </c>
      <c r="O3">
        <f t="shared" si="5"/>
        <v>25629</v>
      </c>
      <c r="Q3">
        <v>406</v>
      </c>
      <c r="R3">
        <v>-211</v>
      </c>
      <c r="T3">
        <v>-106.60000000000582</v>
      </c>
      <c r="U3">
        <v>-153.40000000000873</v>
      </c>
      <c r="W3">
        <v>1683.4</v>
      </c>
      <c r="X3">
        <v>348.2</v>
      </c>
      <c r="AB3">
        <v>71479.399999999994</v>
      </c>
      <c r="AC3">
        <v>1.4304820689597284</v>
      </c>
      <c r="AK3">
        <v>71479.399999999994</v>
      </c>
      <c r="AL3">
        <v>1.4304820689597284</v>
      </c>
    </row>
    <row r="4" spans="1:38" x14ac:dyDescent="0.25">
      <c r="B4">
        <v>3288</v>
      </c>
      <c r="C4">
        <v>16938</v>
      </c>
      <c r="D4">
        <v>83136</v>
      </c>
      <c r="E4">
        <v>99115</v>
      </c>
      <c r="F4">
        <v>86094</v>
      </c>
      <c r="H4">
        <v>104749</v>
      </c>
      <c r="J4">
        <f t="shared" si="0"/>
        <v>57714.2</v>
      </c>
      <c r="K4">
        <f t="shared" si="1"/>
        <v>1.8149606162781431</v>
      </c>
      <c r="L4">
        <f t="shared" si="2"/>
        <v>99115</v>
      </c>
      <c r="M4">
        <f t="shared" si="3"/>
        <v>3288</v>
      </c>
      <c r="N4">
        <f t="shared" si="4"/>
        <v>57714.2</v>
      </c>
      <c r="O4">
        <f t="shared" si="5"/>
        <v>95827</v>
      </c>
      <c r="Q4">
        <v>-1031</v>
      </c>
      <c r="R4">
        <v>190</v>
      </c>
      <c r="T4">
        <v>1970.5999999999985</v>
      </c>
      <c r="U4">
        <v>1117.1999999999971</v>
      </c>
      <c r="W4">
        <v>2176.6</v>
      </c>
      <c r="X4">
        <v>1117.2</v>
      </c>
      <c r="AD4">
        <v>57714.2</v>
      </c>
      <c r="AE4">
        <v>1.8149606162781431</v>
      </c>
      <c r="AK4">
        <v>57714.2</v>
      </c>
      <c r="AL4">
        <v>1.8149606162781431</v>
      </c>
    </row>
    <row r="5" spans="1:38" x14ac:dyDescent="0.25">
      <c r="B5">
        <v>113716</v>
      </c>
      <c r="C5">
        <v>58698</v>
      </c>
      <c r="D5">
        <v>118895</v>
      </c>
      <c r="E5">
        <v>44110</v>
      </c>
      <c r="F5">
        <v>97537</v>
      </c>
      <c r="H5">
        <v>98094</v>
      </c>
      <c r="J5">
        <f t="shared" si="0"/>
        <v>86591.2</v>
      </c>
      <c r="K5">
        <f t="shared" si="1"/>
        <v>1.1328402886205526</v>
      </c>
      <c r="L5">
        <f t="shared" si="2"/>
        <v>118895</v>
      </c>
      <c r="M5">
        <f t="shared" si="3"/>
        <v>44110</v>
      </c>
      <c r="N5">
        <f t="shared" si="4"/>
        <v>86591.2</v>
      </c>
      <c r="O5">
        <f t="shared" si="5"/>
        <v>74785</v>
      </c>
      <c r="Q5">
        <v>432</v>
      </c>
      <c r="R5">
        <v>-1190</v>
      </c>
      <c r="T5">
        <v>1622.8000000000029</v>
      </c>
      <c r="U5">
        <v>382</v>
      </c>
      <c r="W5">
        <v>2630.4</v>
      </c>
      <c r="X5">
        <v>590</v>
      </c>
      <c r="AB5">
        <v>86591.2</v>
      </c>
      <c r="AC5">
        <v>1.1328402886205526</v>
      </c>
      <c r="AI5">
        <v>86591.2</v>
      </c>
      <c r="AJ5">
        <v>1.1328402886205526</v>
      </c>
    </row>
    <row r="6" spans="1:38" x14ac:dyDescent="0.25">
      <c r="B6">
        <v>78496</v>
      </c>
      <c r="C6">
        <v>63693</v>
      </c>
      <c r="D6">
        <v>88175</v>
      </c>
      <c r="E6">
        <v>31618</v>
      </c>
      <c r="F6">
        <v>84485</v>
      </c>
      <c r="H6">
        <v>85144</v>
      </c>
      <c r="J6">
        <f t="shared" si="0"/>
        <v>69293.399999999994</v>
      </c>
      <c r="K6">
        <f t="shared" si="1"/>
        <v>1.2287461720741082</v>
      </c>
      <c r="L6">
        <f t="shared" si="2"/>
        <v>88175</v>
      </c>
      <c r="M6">
        <f t="shared" si="3"/>
        <v>31618</v>
      </c>
      <c r="N6">
        <f t="shared" si="4"/>
        <v>69293.399999999994</v>
      </c>
      <c r="O6">
        <f t="shared" si="5"/>
        <v>56557</v>
      </c>
      <c r="Q6">
        <v>-2678</v>
      </c>
      <c r="R6">
        <v>170</v>
      </c>
      <c r="T6">
        <v>2037</v>
      </c>
      <c r="U6">
        <v>441</v>
      </c>
      <c r="W6">
        <v>3363</v>
      </c>
      <c r="X6">
        <v>593.40000000000009</v>
      </c>
      <c r="AB6">
        <v>69293.399999999994</v>
      </c>
      <c r="AC6">
        <v>1.2287461720741082</v>
      </c>
      <c r="AK6">
        <v>69293.399999999994</v>
      </c>
      <c r="AL6">
        <v>1.2287461720741082</v>
      </c>
    </row>
    <row r="7" spans="1:38" x14ac:dyDescent="0.25">
      <c r="B7">
        <v>44410</v>
      </c>
      <c r="C7">
        <v>70061</v>
      </c>
      <c r="D7">
        <v>14570</v>
      </c>
      <c r="E7">
        <v>70089</v>
      </c>
      <c r="F7">
        <v>94580</v>
      </c>
      <c r="H7">
        <v>123776</v>
      </c>
      <c r="J7">
        <f t="shared" si="0"/>
        <v>58742</v>
      </c>
      <c r="K7">
        <f t="shared" si="1"/>
        <v>2.1071124578666032</v>
      </c>
      <c r="L7">
        <f t="shared" si="2"/>
        <v>94580</v>
      </c>
      <c r="M7">
        <f t="shared" si="3"/>
        <v>14570</v>
      </c>
      <c r="N7">
        <f t="shared" si="4"/>
        <v>58742</v>
      </c>
      <c r="O7">
        <f t="shared" si="5"/>
        <v>80010</v>
      </c>
      <c r="Q7">
        <v>4466</v>
      </c>
      <c r="R7">
        <v>1715</v>
      </c>
      <c r="T7">
        <v>-2266</v>
      </c>
      <c r="U7">
        <v>-520.40000000000146</v>
      </c>
      <c r="W7">
        <v>2356</v>
      </c>
      <c r="X7">
        <v>1298.3999999999999</v>
      </c>
      <c r="AF7">
        <v>58742</v>
      </c>
      <c r="AG7">
        <v>2.1071124578666032</v>
      </c>
      <c r="AK7">
        <v>58742</v>
      </c>
      <c r="AL7">
        <v>2.1071124578666032</v>
      </c>
    </row>
    <row r="8" spans="1:38" x14ac:dyDescent="0.25">
      <c r="B8">
        <v>18628</v>
      </c>
      <c r="C8">
        <v>90832</v>
      </c>
      <c r="D8">
        <v>29046</v>
      </c>
      <c r="E8">
        <v>31229</v>
      </c>
      <c r="F8">
        <v>43267</v>
      </c>
      <c r="H8">
        <v>71984</v>
      </c>
      <c r="J8">
        <f t="shared" si="0"/>
        <v>42600.4</v>
      </c>
      <c r="K8">
        <f t="shared" si="1"/>
        <v>1.6897493920244879</v>
      </c>
      <c r="L8">
        <f t="shared" si="2"/>
        <v>90832</v>
      </c>
      <c r="M8">
        <f t="shared" si="3"/>
        <v>18628</v>
      </c>
      <c r="N8">
        <f t="shared" si="4"/>
        <v>42600.4</v>
      </c>
      <c r="O8">
        <f t="shared" si="5"/>
        <v>72204</v>
      </c>
      <c r="Q8">
        <v>-955</v>
      </c>
      <c r="R8">
        <v>1149</v>
      </c>
      <c r="T8">
        <v>-449.59999999999854</v>
      </c>
      <c r="U8">
        <v>226.40000000000146</v>
      </c>
      <c r="W8">
        <v>2877.2000000000003</v>
      </c>
      <c r="X8">
        <v>353.6</v>
      </c>
      <c r="AD8">
        <v>42600.4</v>
      </c>
      <c r="AE8">
        <v>1.6897493920244879</v>
      </c>
      <c r="AK8">
        <v>42600.4</v>
      </c>
      <c r="AL8">
        <v>1.6897493920244879</v>
      </c>
    </row>
    <row r="9" spans="1:38" x14ac:dyDescent="0.25">
      <c r="B9">
        <v>46764</v>
      </c>
      <c r="C9">
        <v>113515</v>
      </c>
      <c r="D9">
        <v>88763</v>
      </c>
      <c r="E9">
        <v>3130</v>
      </c>
      <c r="F9">
        <v>3799</v>
      </c>
      <c r="H9">
        <v>70110</v>
      </c>
      <c r="J9">
        <f t="shared" si="0"/>
        <v>51194.2</v>
      </c>
      <c r="K9">
        <f t="shared" si="1"/>
        <v>1.3694910751608582</v>
      </c>
      <c r="L9">
        <f t="shared" si="2"/>
        <v>113515</v>
      </c>
      <c r="M9">
        <f t="shared" si="3"/>
        <v>3130</v>
      </c>
      <c r="N9">
        <f t="shared" si="4"/>
        <v>51194.2</v>
      </c>
      <c r="O9">
        <f t="shared" si="5"/>
        <v>110385</v>
      </c>
      <c r="Q9">
        <v>-984</v>
      </c>
      <c r="R9">
        <v>2275</v>
      </c>
      <c r="T9">
        <v>1871.1999999999971</v>
      </c>
      <c r="U9">
        <v>-167</v>
      </c>
      <c r="W9">
        <v>3134</v>
      </c>
      <c r="X9">
        <v>253.8</v>
      </c>
      <c r="Z9">
        <v>51194.2</v>
      </c>
      <c r="AA9">
        <v>1.3694910751608582</v>
      </c>
      <c r="AI9">
        <v>51194.2</v>
      </c>
      <c r="AJ9">
        <v>1.3694910751608582</v>
      </c>
    </row>
    <row r="10" spans="1:38" x14ac:dyDescent="0.25">
      <c r="B10">
        <v>33268</v>
      </c>
      <c r="C10">
        <v>39371</v>
      </c>
      <c r="D10">
        <v>77300</v>
      </c>
      <c r="E10">
        <v>106874</v>
      </c>
      <c r="F10">
        <v>112763</v>
      </c>
      <c r="H10">
        <v>78482</v>
      </c>
      <c r="J10">
        <f t="shared" si="0"/>
        <v>73915.199999999997</v>
      </c>
      <c r="K10">
        <f t="shared" si="1"/>
        <v>1.0617843149988095</v>
      </c>
      <c r="L10">
        <f t="shared" si="2"/>
        <v>112763</v>
      </c>
      <c r="M10">
        <f t="shared" si="3"/>
        <v>33268</v>
      </c>
      <c r="N10">
        <f t="shared" si="4"/>
        <v>73915.199999999997</v>
      </c>
      <c r="O10">
        <f t="shared" si="5"/>
        <v>79495</v>
      </c>
      <c r="Q10">
        <v>-1837</v>
      </c>
      <c r="R10">
        <v>152</v>
      </c>
      <c r="T10">
        <v>902.39999999999418</v>
      </c>
      <c r="U10">
        <v>563.19999999999709</v>
      </c>
      <c r="W10">
        <v>2996.4000000000005</v>
      </c>
      <c r="X10">
        <v>576.79999999999995</v>
      </c>
      <c r="AB10">
        <v>73915.199999999997</v>
      </c>
      <c r="AC10">
        <v>1.0617843149988095</v>
      </c>
      <c r="AI10">
        <v>73915.199999999997</v>
      </c>
      <c r="AJ10">
        <v>1.0617843149988095</v>
      </c>
    </row>
    <row r="11" spans="1:38" x14ac:dyDescent="0.25">
      <c r="B11">
        <v>82263</v>
      </c>
      <c r="C11">
        <v>116259</v>
      </c>
      <c r="D11">
        <v>25069</v>
      </c>
      <c r="E11">
        <v>80310</v>
      </c>
      <c r="F11">
        <v>26524</v>
      </c>
      <c r="H11">
        <v>89963</v>
      </c>
      <c r="J11">
        <f t="shared" si="0"/>
        <v>66085</v>
      </c>
      <c r="K11">
        <f t="shared" si="1"/>
        <v>1.3613225391541197</v>
      </c>
      <c r="L11">
        <f t="shared" si="2"/>
        <v>116259</v>
      </c>
      <c r="M11">
        <f t="shared" si="3"/>
        <v>25069</v>
      </c>
      <c r="N11">
        <f t="shared" si="4"/>
        <v>66085</v>
      </c>
      <c r="O11">
        <f t="shared" si="5"/>
        <v>91190</v>
      </c>
      <c r="Q11">
        <v>-196</v>
      </c>
      <c r="R11">
        <v>-87</v>
      </c>
      <c r="T11">
        <v>132.39999999999418</v>
      </c>
      <c r="U11">
        <v>241.19999999999709</v>
      </c>
      <c r="W11">
        <v>1706.8</v>
      </c>
      <c r="X11">
        <v>527.59999999999991</v>
      </c>
      <c r="AB11">
        <v>66085</v>
      </c>
      <c r="AC11">
        <v>1.3613225391541197</v>
      </c>
      <c r="AK11">
        <v>66085</v>
      </c>
      <c r="AL11">
        <v>1.3613225391541197</v>
      </c>
    </row>
    <row r="12" spans="1:38" x14ac:dyDescent="0.25">
      <c r="B12">
        <v>51026</v>
      </c>
      <c r="C12">
        <v>100691</v>
      </c>
      <c r="D12">
        <v>116563</v>
      </c>
      <c r="E12">
        <v>10203</v>
      </c>
      <c r="F12">
        <v>68631</v>
      </c>
      <c r="H12">
        <v>91793</v>
      </c>
      <c r="J12">
        <f t="shared" si="0"/>
        <v>69422.8</v>
      </c>
      <c r="K12">
        <f t="shared" si="1"/>
        <v>1.3222313130556531</v>
      </c>
      <c r="L12">
        <f t="shared" si="2"/>
        <v>116563</v>
      </c>
      <c r="M12">
        <f t="shared" si="3"/>
        <v>10203</v>
      </c>
      <c r="N12">
        <f t="shared" si="4"/>
        <v>69422.8</v>
      </c>
      <c r="O12">
        <f t="shared" si="5"/>
        <v>106360</v>
      </c>
      <c r="Q12">
        <v>896</v>
      </c>
      <c r="R12">
        <v>844</v>
      </c>
      <c r="T12">
        <v>124.60000000000582</v>
      </c>
      <c r="U12">
        <v>-862.80000000000291</v>
      </c>
      <c r="W12">
        <v>1331.4</v>
      </c>
      <c r="X12">
        <v>862.8</v>
      </c>
      <c r="AB12">
        <v>69422.8</v>
      </c>
      <c r="AC12">
        <v>1.3222313130556531</v>
      </c>
      <c r="AI12">
        <v>69422.8</v>
      </c>
      <c r="AJ12">
        <v>1.3222313130556531</v>
      </c>
    </row>
    <row r="13" spans="1:38" x14ac:dyDescent="0.25">
      <c r="B13">
        <v>33169</v>
      </c>
      <c r="C13">
        <v>70248</v>
      </c>
      <c r="D13">
        <v>113465</v>
      </c>
      <c r="E13">
        <v>14671</v>
      </c>
      <c r="F13">
        <v>31530</v>
      </c>
      <c r="H13">
        <v>86325</v>
      </c>
      <c r="J13">
        <f t="shared" si="0"/>
        <v>52616.6</v>
      </c>
      <c r="K13">
        <f t="shared" si="1"/>
        <v>1.6406419266923367</v>
      </c>
      <c r="L13">
        <f t="shared" si="2"/>
        <v>113465</v>
      </c>
      <c r="M13">
        <f t="shared" si="3"/>
        <v>14671</v>
      </c>
      <c r="N13">
        <f t="shared" si="4"/>
        <v>52616.6</v>
      </c>
      <c r="O13">
        <f t="shared" si="5"/>
        <v>98794</v>
      </c>
      <c r="Q13">
        <v>-1866</v>
      </c>
      <c r="R13">
        <v>-18</v>
      </c>
      <c r="T13">
        <v>-2561.2000000000044</v>
      </c>
      <c r="U13">
        <v>-453.20000000000437</v>
      </c>
      <c r="W13">
        <v>4352</v>
      </c>
      <c r="X13">
        <v>1646</v>
      </c>
      <c r="AD13">
        <v>52616.6</v>
      </c>
      <c r="AE13">
        <v>1.6406419266923367</v>
      </c>
      <c r="AK13">
        <v>52616.6</v>
      </c>
      <c r="AL13">
        <v>1.6406419266923367</v>
      </c>
    </row>
    <row r="14" spans="1:38" x14ac:dyDescent="0.25">
      <c r="B14">
        <v>61532</v>
      </c>
      <c r="C14">
        <v>19951</v>
      </c>
      <c r="D14">
        <v>84962</v>
      </c>
      <c r="E14">
        <v>63616</v>
      </c>
      <c r="F14">
        <v>9143</v>
      </c>
      <c r="H14">
        <v>93167</v>
      </c>
      <c r="J14">
        <f t="shared" si="0"/>
        <v>47840.800000000003</v>
      </c>
      <c r="K14">
        <f t="shared" si="1"/>
        <v>1.9474381699302685</v>
      </c>
      <c r="L14">
        <f t="shared" si="2"/>
        <v>84962</v>
      </c>
      <c r="M14">
        <f t="shared" si="3"/>
        <v>9143</v>
      </c>
      <c r="N14">
        <f t="shared" si="4"/>
        <v>47840.800000000003</v>
      </c>
      <c r="O14">
        <f t="shared" si="5"/>
        <v>75819</v>
      </c>
      <c r="Q14">
        <v>179</v>
      </c>
      <c r="R14">
        <v>289</v>
      </c>
      <c r="T14">
        <v>-3868.3999999999942</v>
      </c>
      <c r="U14">
        <v>-287.59999999999854</v>
      </c>
      <c r="W14">
        <v>3868.4000000000005</v>
      </c>
      <c r="X14">
        <v>594.80000000000007</v>
      </c>
      <c r="AD14">
        <v>47840.800000000003</v>
      </c>
      <c r="AE14">
        <v>1.9474381699302685</v>
      </c>
      <c r="AK14">
        <v>47840.800000000003</v>
      </c>
      <c r="AL14">
        <v>1.9474381699302685</v>
      </c>
    </row>
    <row r="15" spans="1:38" x14ac:dyDescent="0.25">
      <c r="B15">
        <v>61216</v>
      </c>
      <c r="C15">
        <v>46241</v>
      </c>
      <c r="D15">
        <v>93117</v>
      </c>
      <c r="E15">
        <v>64551</v>
      </c>
      <c r="F15">
        <v>49472</v>
      </c>
      <c r="H15">
        <v>108291</v>
      </c>
      <c r="J15">
        <f t="shared" si="0"/>
        <v>62919.4</v>
      </c>
      <c r="K15">
        <f t="shared" si="1"/>
        <v>1.7211066856963035</v>
      </c>
      <c r="L15">
        <f t="shared" si="2"/>
        <v>93117</v>
      </c>
      <c r="M15">
        <f t="shared" si="3"/>
        <v>46241</v>
      </c>
      <c r="N15">
        <f t="shared" si="4"/>
        <v>62919.4</v>
      </c>
      <c r="O15">
        <f t="shared" si="5"/>
        <v>46876</v>
      </c>
      <c r="Q15">
        <v>1527</v>
      </c>
      <c r="R15">
        <v>0</v>
      </c>
      <c r="T15">
        <v>-327.19999999999709</v>
      </c>
      <c r="U15">
        <v>-239.19999999999709</v>
      </c>
      <c r="W15">
        <v>1648.4</v>
      </c>
      <c r="X15">
        <v>540.80000000000007</v>
      </c>
      <c r="AF15">
        <v>62919.4</v>
      </c>
      <c r="AG15">
        <v>1.7211066856963035</v>
      </c>
      <c r="AK15">
        <v>62919.4</v>
      </c>
      <c r="AL15">
        <v>1.7211066856963035</v>
      </c>
    </row>
    <row r="16" spans="1:38" x14ac:dyDescent="0.25">
      <c r="B16">
        <v>14576</v>
      </c>
      <c r="C16">
        <v>62079</v>
      </c>
      <c r="D16">
        <v>4502</v>
      </c>
      <c r="E16">
        <v>105970</v>
      </c>
      <c r="F16">
        <v>7063</v>
      </c>
      <c r="H16">
        <v>88926</v>
      </c>
      <c r="J16">
        <f t="shared" si="0"/>
        <v>38838</v>
      </c>
      <c r="K16">
        <f t="shared" si="1"/>
        <v>2.2896647613162369</v>
      </c>
      <c r="L16">
        <f t="shared" si="2"/>
        <v>105970</v>
      </c>
      <c r="M16">
        <f t="shared" si="3"/>
        <v>4502</v>
      </c>
      <c r="N16">
        <f t="shared" si="4"/>
        <v>38838</v>
      </c>
      <c r="O16">
        <f t="shared" si="5"/>
        <v>101468</v>
      </c>
      <c r="Q16">
        <v>-1110</v>
      </c>
      <c r="R16">
        <v>-134</v>
      </c>
      <c r="T16">
        <v>1741.1999999999971</v>
      </c>
      <c r="U16">
        <v>38.19999999999709</v>
      </c>
      <c r="W16">
        <v>3393.2</v>
      </c>
      <c r="X16">
        <v>600.99999999999989</v>
      </c>
      <c r="AD16">
        <v>38838</v>
      </c>
      <c r="AE16">
        <v>2.2896647613162369</v>
      </c>
      <c r="AK16">
        <v>38838</v>
      </c>
      <c r="AL16">
        <v>2.2896647613162369</v>
      </c>
    </row>
    <row r="17" spans="2:38" x14ac:dyDescent="0.25">
      <c r="B17">
        <v>12157</v>
      </c>
      <c r="C17">
        <v>103642</v>
      </c>
      <c r="D17">
        <v>58711</v>
      </c>
      <c r="E17">
        <v>30591</v>
      </c>
      <c r="F17">
        <v>18187</v>
      </c>
      <c r="H17">
        <v>71326</v>
      </c>
      <c r="J17">
        <f t="shared" si="0"/>
        <v>44657.599999999999</v>
      </c>
      <c r="K17">
        <f t="shared" si="1"/>
        <v>1.5971749489448606</v>
      </c>
      <c r="L17">
        <f t="shared" si="2"/>
        <v>103642</v>
      </c>
      <c r="M17">
        <f t="shared" si="3"/>
        <v>12157</v>
      </c>
      <c r="N17">
        <f t="shared" si="4"/>
        <v>44657.599999999999</v>
      </c>
      <c r="O17">
        <f t="shared" si="5"/>
        <v>91485</v>
      </c>
      <c r="Q17">
        <v>-2843</v>
      </c>
      <c r="R17">
        <v>12</v>
      </c>
      <c r="T17">
        <v>2075</v>
      </c>
      <c r="U17">
        <v>255</v>
      </c>
      <c r="W17">
        <v>5589.4000000000005</v>
      </c>
      <c r="X17">
        <v>1307.8</v>
      </c>
      <c r="AD17">
        <v>44657.599999999999</v>
      </c>
      <c r="AE17">
        <v>1.5971749489448606</v>
      </c>
      <c r="AK17">
        <v>44657.599999999999</v>
      </c>
      <c r="AL17">
        <v>1.5971749489448606</v>
      </c>
    </row>
    <row r="18" spans="2:38" x14ac:dyDescent="0.25">
      <c r="B18">
        <v>72048</v>
      </c>
      <c r="C18">
        <v>103858</v>
      </c>
      <c r="D18">
        <v>18494</v>
      </c>
      <c r="E18">
        <v>77255</v>
      </c>
      <c r="F18">
        <v>19187</v>
      </c>
      <c r="H18">
        <v>110085</v>
      </c>
      <c r="J18">
        <f t="shared" si="0"/>
        <v>58168.4</v>
      </c>
      <c r="K18">
        <f t="shared" si="1"/>
        <v>1.8925224004786103</v>
      </c>
      <c r="L18">
        <f t="shared" si="2"/>
        <v>103858</v>
      </c>
      <c r="M18">
        <f t="shared" si="3"/>
        <v>18494</v>
      </c>
      <c r="N18">
        <f t="shared" si="4"/>
        <v>58168.4</v>
      </c>
      <c r="O18">
        <f t="shared" si="5"/>
        <v>85364</v>
      </c>
      <c r="Q18">
        <v>-738</v>
      </c>
      <c r="R18">
        <v>-1213</v>
      </c>
      <c r="T18">
        <v>-1462</v>
      </c>
      <c r="U18">
        <v>-485.40000000000146</v>
      </c>
      <c r="W18">
        <v>2846.0000000000005</v>
      </c>
      <c r="X18">
        <v>626.20000000000005</v>
      </c>
      <c r="AD18">
        <v>58168.4</v>
      </c>
      <c r="AE18">
        <v>1.8925224004786103</v>
      </c>
      <c r="AK18">
        <v>58168.4</v>
      </c>
      <c r="AL18">
        <v>1.8925224004786103</v>
      </c>
    </row>
    <row r="19" spans="2:38" x14ac:dyDescent="0.25">
      <c r="B19">
        <v>82364</v>
      </c>
      <c r="C19">
        <v>59733</v>
      </c>
      <c r="D19">
        <v>105228</v>
      </c>
      <c r="E19">
        <v>22131</v>
      </c>
      <c r="F19">
        <v>103363</v>
      </c>
      <c r="H19">
        <v>75752</v>
      </c>
      <c r="J19">
        <f t="shared" si="0"/>
        <v>74563.8</v>
      </c>
      <c r="K19">
        <f t="shared" si="1"/>
        <v>1.0159353466427408</v>
      </c>
      <c r="L19">
        <f t="shared" si="2"/>
        <v>105228</v>
      </c>
      <c r="M19">
        <f t="shared" si="3"/>
        <v>22131</v>
      </c>
      <c r="N19">
        <f t="shared" si="4"/>
        <v>74563.8</v>
      </c>
      <c r="O19">
        <f t="shared" si="5"/>
        <v>83097</v>
      </c>
      <c r="Q19">
        <v>-1492</v>
      </c>
      <c r="R19">
        <v>-982</v>
      </c>
      <c r="T19">
        <v>271.80000000000291</v>
      </c>
      <c r="U19">
        <v>-448.39999999999418</v>
      </c>
      <c r="W19">
        <v>1873.8</v>
      </c>
      <c r="X19">
        <v>448.40000000000003</v>
      </c>
      <c r="AB19">
        <v>74563.8</v>
      </c>
      <c r="AC19">
        <v>1.0159353466427408</v>
      </c>
      <c r="AI19">
        <v>74563.8</v>
      </c>
      <c r="AJ19">
        <v>1.0159353466427408</v>
      </c>
    </row>
    <row r="20" spans="2:38" x14ac:dyDescent="0.25">
      <c r="B20">
        <v>96235</v>
      </c>
      <c r="C20">
        <v>6939</v>
      </c>
      <c r="D20">
        <v>64088</v>
      </c>
      <c r="E20">
        <v>111466</v>
      </c>
      <c r="F20">
        <v>64007</v>
      </c>
      <c r="H20">
        <v>69890</v>
      </c>
      <c r="J20">
        <f t="shared" si="0"/>
        <v>68547</v>
      </c>
      <c r="K20">
        <f t="shared" si="1"/>
        <v>1.0195923964579048</v>
      </c>
      <c r="L20">
        <f t="shared" si="2"/>
        <v>111466</v>
      </c>
      <c r="M20">
        <f t="shared" si="3"/>
        <v>6939</v>
      </c>
      <c r="N20">
        <f t="shared" si="4"/>
        <v>68547</v>
      </c>
      <c r="O20">
        <f t="shared" si="5"/>
        <v>104527</v>
      </c>
      <c r="Q20">
        <v>-5386</v>
      </c>
      <c r="R20">
        <v>-61</v>
      </c>
      <c r="T20">
        <v>-1612.1999999999971</v>
      </c>
      <c r="U20">
        <v>-500</v>
      </c>
      <c r="W20">
        <v>2467.4</v>
      </c>
      <c r="X20">
        <v>628</v>
      </c>
      <c r="AB20">
        <v>68547</v>
      </c>
      <c r="AC20">
        <v>1.0195923964579048</v>
      </c>
      <c r="AI20">
        <v>68547</v>
      </c>
      <c r="AJ20">
        <v>1.0195923964579048</v>
      </c>
    </row>
    <row r="21" spans="2:38" x14ac:dyDescent="0.25">
      <c r="B21">
        <v>46746</v>
      </c>
      <c r="C21">
        <v>5743</v>
      </c>
      <c r="D21">
        <v>46824</v>
      </c>
      <c r="E21">
        <v>18448</v>
      </c>
      <c r="F21">
        <v>34320</v>
      </c>
      <c r="H21">
        <v>43085</v>
      </c>
      <c r="J21">
        <f t="shared" si="0"/>
        <v>30416.2</v>
      </c>
      <c r="K21">
        <f t="shared" si="1"/>
        <v>1.4165148835160211</v>
      </c>
      <c r="L21">
        <f t="shared" si="2"/>
        <v>46824</v>
      </c>
      <c r="M21">
        <f t="shared" si="3"/>
        <v>5743</v>
      </c>
      <c r="N21">
        <f t="shared" si="4"/>
        <v>30416.2</v>
      </c>
      <c r="O21">
        <f t="shared" si="5"/>
        <v>41081</v>
      </c>
      <c r="Q21">
        <v>4217</v>
      </c>
      <c r="R21">
        <v>2</v>
      </c>
      <c r="T21">
        <v>256.60000000000218</v>
      </c>
      <c r="U21">
        <v>-726</v>
      </c>
      <c r="W21">
        <v>2075.4</v>
      </c>
      <c r="X21">
        <v>726</v>
      </c>
      <c r="Z21">
        <v>30416.2</v>
      </c>
      <c r="AA21">
        <v>1.4165148835160211</v>
      </c>
      <c r="AK21">
        <v>30416.2</v>
      </c>
      <c r="AL21">
        <v>1.4165148835160211</v>
      </c>
    </row>
    <row r="22" spans="2:38" x14ac:dyDescent="0.25">
      <c r="B22">
        <v>19539</v>
      </c>
      <c r="C22">
        <v>46170</v>
      </c>
      <c r="D22">
        <v>42771</v>
      </c>
      <c r="E22">
        <v>90171</v>
      </c>
      <c r="F22">
        <v>38105</v>
      </c>
      <c r="H22">
        <v>61832</v>
      </c>
      <c r="J22">
        <f t="shared" si="0"/>
        <v>47351.199999999997</v>
      </c>
      <c r="K22">
        <f t="shared" si="1"/>
        <v>1.3058169592322899</v>
      </c>
      <c r="L22">
        <f t="shared" si="2"/>
        <v>90171</v>
      </c>
      <c r="M22">
        <f t="shared" si="3"/>
        <v>19539</v>
      </c>
      <c r="N22">
        <f t="shared" si="4"/>
        <v>47351.199999999997</v>
      </c>
      <c r="O22">
        <f t="shared" si="5"/>
        <v>70632</v>
      </c>
      <c r="Q22">
        <v>-2005</v>
      </c>
      <c r="R22">
        <v>-1795</v>
      </c>
      <c r="T22">
        <v>-1775</v>
      </c>
      <c r="U22">
        <v>-724.20000000000437</v>
      </c>
      <c r="W22">
        <v>4667.7999999999993</v>
      </c>
      <c r="X22">
        <v>724.2</v>
      </c>
      <c r="Z22">
        <v>47351.199999999997</v>
      </c>
      <c r="AA22">
        <v>1.3058169592322899</v>
      </c>
      <c r="AK22">
        <v>47351.199999999997</v>
      </c>
      <c r="AL22">
        <v>1.3058169592322899</v>
      </c>
    </row>
    <row r="23" spans="2:38" x14ac:dyDescent="0.25">
      <c r="B23">
        <v>85343</v>
      </c>
      <c r="C23">
        <v>21750</v>
      </c>
      <c r="D23">
        <v>3985</v>
      </c>
      <c r="E23">
        <v>58539</v>
      </c>
      <c r="F23">
        <v>116955</v>
      </c>
      <c r="H23">
        <v>110860</v>
      </c>
      <c r="J23">
        <f t="shared" si="0"/>
        <v>57314.400000000001</v>
      </c>
      <c r="K23">
        <f t="shared" si="1"/>
        <v>1.9342434013092695</v>
      </c>
      <c r="L23">
        <f t="shared" si="2"/>
        <v>116955</v>
      </c>
      <c r="M23">
        <f t="shared" si="3"/>
        <v>3985</v>
      </c>
      <c r="N23">
        <f t="shared" si="4"/>
        <v>57314.400000000001</v>
      </c>
      <c r="O23">
        <f t="shared" si="5"/>
        <v>112970</v>
      </c>
      <c r="Q23">
        <v>1759</v>
      </c>
      <c r="R23">
        <v>1452</v>
      </c>
      <c r="T23">
        <v>1374</v>
      </c>
      <c r="U23">
        <v>-326</v>
      </c>
      <c r="W23">
        <v>1426.8</v>
      </c>
      <c r="X23">
        <v>496</v>
      </c>
      <c r="AD23">
        <v>57314.400000000001</v>
      </c>
      <c r="AE23">
        <v>1.9342434013092695</v>
      </c>
      <c r="AK23">
        <v>57314.400000000001</v>
      </c>
      <c r="AL23">
        <v>1.9342434013092695</v>
      </c>
    </row>
    <row r="24" spans="2:38" x14ac:dyDescent="0.25">
      <c r="B24">
        <v>26916</v>
      </c>
      <c r="C24">
        <v>64787</v>
      </c>
      <c r="D24">
        <v>51914</v>
      </c>
      <c r="E24">
        <v>10253</v>
      </c>
      <c r="F24">
        <v>43798</v>
      </c>
      <c r="H24">
        <v>102363</v>
      </c>
      <c r="J24">
        <f t="shared" si="0"/>
        <v>39533.599999999999</v>
      </c>
      <c r="K24">
        <f t="shared" si="1"/>
        <v>2.5892658396907948</v>
      </c>
      <c r="L24">
        <f t="shared" si="2"/>
        <v>64787</v>
      </c>
      <c r="M24">
        <f t="shared" si="3"/>
        <v>10253</v>
      </c>
      <c r="N24">
        <f t="shared" si="4"/>
        <v>39533.599999999999</v>
      </c>
      <c r="O24">
        <f t="shared" si="5"/>
        <v>54534</v>
      </c>
      <c r="Q24">
        <v>3348</v>
      </c>
      <c r="R24">
        <v>1</v>
      </c>
      <c r="T24">
        <v>1772.5999999999985</v>
      </c>
      <c r="U24">
        <v>495.59999999999854</v>
      </c>
      <c r="W24">
        <v>2229</v>
      </c>
      <c r="X24">
        <v>495.6</v>
      </c>
      <c r="AD24">
        <v>39533.599999999999</v>
      </c>
      <c r="AE24">
        <v>2.5892658396907948</v>
      </c>
      <c r="AK24">
        <v>39533.599999999999</v>
      </c>
      <c r="AL24">
        <v>2.5892658396907948</v>
      </c>
    </row>
    <row r="25" spans="2:38" x14ac:dyDescent="0.25">
      <c r="B25">
        <v>34615</v>
      </c>
      <c r="C25">
        <v>62337</v>
      </c>
      <c r="D25">
        <v>97691</v>
      </c>
      <c r="E25">
        <v>15951</v>
      </c>
      <c r="F25">
        <v>86533</v>
      </c>
      <c r="H25">
        <v>79113</v>
      </c>
      <c r="J25">
        <f t="shared" si="0"/>
        <v>59425.4</v>
      </c>
      <c r="K25">
        <f t="shared" si="1"/>
        <v>1.3312994106897051</v>
      </c>
      <c r="L25">
        <f t="shared" si="2"/>
        <v>97691</v>
      </c>
      <c r="M25">
        <f t="shared" si="3"/>
        <v>15951</v>
      </c>
      <c r="N25">
        <f t="shared" si="4"/>
        <v>59425.4</v>
      </c>
      <c r="O25">
        <f t="shared" si="5"/>
        <v>81740</v>
      </c>
      <c r="Q25">
        <v>-1083</v>
      </c>
      <c r="R25">
        <v>0</v>
      </c>
      <c r="T25">
        <v>139.40000000000146</v>
      </c>
      <c r="U25">
        <v>-225</v>
      </c>
      <c r="W25">
        <v>1391</v>
      </c>
      <c r="X25">
        <v>225</v>
      </c>
      <c r="Z25">
        <v>59425.4</v>
      </c>
      <c r="AA25">
        <v>1.3312994106897051</v>
      </c>
      <c r="AK25">
        <v>59425.4</v>
      </c>
      <c r="AL25">
        <v>1.3312994106897051</v>
      </c>
    </row>
    <row r="26" spans="2:38" x14ac:dyDescent="0.25">
      <c r="B26">
        <v>35352</v>
      </c>
      <c r="C26">
        <v>38677</v>
      </c>
      <c r="D26">
        <v>3512</v>
      </c>
      <c r="E26">
        <v>15598</v>
      </c>
      <c r="F26">
        <v>117602</v>
      </c>
      <c r="H26">
        <v>83462</v>
      </c>
      <c r="J26">
        <f t="shared" si="0"/>
        <v>42148.2</v>
      </c>
      <c r="K26">
        <f t="shared" si="1"/>
        <v>1.9802031877992419</v>
      </c>
      <c r="L26">
        <f t="shared" si="2"/>
        <v>117602</v>
      </c>
      <c r="M26">
        <f t="shared" si="3"/>
        <v>3512</v>
      </c>
      <c r="N26">
        <f t="shared" si="4"/>
        <v>42148.2</v>
      </c>
      <c r="O26">
        <f t="shared" si="5"/>
        <v>114090</v>
      </c>
      <c r="Q26">
        <v>-3991</v>
      </c>
      <c r="R26">
        <v>493</v>
      </c>
      <c r="T26">
        <v>-459</v>
      </c>
      <c r="U26">
        <v>-359.20000000000437</v>
      </c>
      <c r="W26">
        <v>2100.6</v>
      </c>
      <c r="X26">
        <v>630.79999999999995</v>
      </c>
      <c r="AD26">
        <v>42148.2</v>
      </c>
      <c r="AE26">
        <v>1.9802031877992419</v>
      </c>
      <c r="AK26">
        <v>42148.2</v>
      </c>
      <c r="AL26">
        <v>1.9802031877992419</v>
      </c>
    </row>
    <row r="27" spans="2:38" x14ac:dyDescent="0.25">
      <c r="B27">
        <v>38289</v>
      </c>
      <c r="C27">
        <v>52295</v>
      </c>
      <c r="D27">
        <v>68657</v>
      </c>
      <c r="E27">
        <v>60154</v>
      </c>
      <c r="F27">
        <v>55392</v>
      </c>
      <c r="H27">
        <v>79509</v>
      </c>
      <c r="J27">
        <f t="shared" si="0"/>
        <v>54957.4</v>
      </c>
      <c r="K27">
        <f t="shared" si="1"/>
        <v>1.4467387467383828</v>
      </c>
      <c r="L27">
        <f t="shared" si="2"/>
        <v>68657</v>
      </c>
      <c r="M27">
        <f t="shared" si="3"/>
        <v>38289</v>
      </c>
      <c r="N27">
        <f t="shared" si="4"/>
        <v>54957.4</v>
      </c>
      <c r="O27">
        <f t="shared" si="5"/>
        <v>30368</v>
      </c>
      <c r="Q27">
        <v>-3516</v>
      </c>
      <c r="R27">
        <v>-88</v>
      </c>
      <c r="T27">
        <v>370</v>
      </c>
      <c r="U27">
        <v>210.40000000000146</v>
      </c>
      <c r="W27">
        <v>987.2</v>
      </c>
      <c r="X27">
        <v>225.59999999999997</v>
      </c>
      <c r="Z27">
        <v>54957.4</v>
      </c>
      <c r="AA27">
        <v>1.4467387467383828</v>
      </c>
      <c r="AK27">
        <v>54957.4</v>
      </c>
      <c r="AL27">
        <v>1.4467387467383828</v>
      </c>
    </row>
    <row r="28" spans="2:38" x14ac:dyDescent="0.25">
      <c r="B28">
        <v>55622</v>
      </c>
      <c r="C28">
        <v>75873</v>
      </c>
      <c r="D28">
        <v>3758</v>
      </c>
      <c r="E28">
        <v>22685</v>
      </c>
      <c r="F28">
        <v>45117</v>
      </c>
      <c r="H28">
        <v>82168</v>
      </c>
      <c r="J28">
        <f t="shared" si="0"/>
        <v>40611</v>
      </c>
      <c r="K28">
        <f t="shared" si="1"/>
        <v>2.0232941813794292</v>
      </c>
      <c r="L28">
        <f t="shared" si="2"/>
        <v>75873</v>
      </c>
      <c r="M28">
        <f t="shared" si="3"/>
        <v>3758</v>
      </c>
      <c r="N28">
        <f t="shared" si="4"/>
        <v>40611</v>
      </c>
      <c r="O28">
        <f t="shared" si="5"/>
        <v>72115</v>
      </c>
      <c r="Q28">
        <v>-5162</v>
      </c>
      <c r="R28">
        <v>-100</v>
      </c>
      <c r="T28">
        <v>1472.4000000000015</v>
      </c>
      <c r="U28">
        <v>299.19999999999709</v>
      </c>
      <c r="W28">
        <v>2072.3999999999996</v>
      </c>
      <c r="X28">
        <v>449.59999999999997</v>
      </c>
      <c r="AD28">
        <v>40611</v>
      </c>
      <c r="AE28">
        <v>2.0232941813794292</v>
      </c>
      <c r="AK28">
        <v>40611</v>
      </c>
      <c r="AL28">
        <v>2.0232941813794292</v>
      </c>
    </row>
    <row r="29" spans="2:38" x14ac:dyDescent="0.25">
      <c r="B29">
        <v>100492</v>
      </c>
      <c r="C29">
        <v>120160</v>
      </c>
      <c r="D29">
        <v>75723</v>
      </c>
      <c r="E29">
        <v>82799</v>
      </c>
      <c r="F29">
        <v>75198</v>
      </c>
      <c r="H29">
        <v>139424</v>
      </c>
      <c r="J29">
        <f t="shared" si="0"/>
        <v>90874.4</v>
      </c>
      <c r="K29">
        <f t="shared" si="1"/>
        <v>1.5342494695975986</v>
      </c>
      <c r="L29">
        <f t="shared" si="2"/>
        <v>120160</v>
      </c>
      <c r="M29">
        <f t="shared" si="3"/>
        <v>75198</v>
      </c>
      <c r="N29">
        <f t="shared" si="4"/>
        <v>90874.4</v>
      </c>
      <c r="O29">
        <f t="shared" si="5"/>
        <v>44962</v>
      </c>
      <c r="Q29">
        <v>5846</v>
      </c>
      <c r="R29">
        <v>-639</v>
      </c>
      <c r="T29">
        <v>444.79999999998836</v>
      </c>
      <c r="U29">
        <v>393.39999999999418</v>
      </c>
      <c r="W29">
        <v>1433.1999999999998</v>
      </c>
      <c r="X29">
        <v>409</v>
      </c>
      <c r="AB29">
        <v>90874.4</v>
      </c>
      <c r="AC29">
        <v>1.5342494695975986</v>
      </c>
      <c r="AK29">
        <v>90874.4</v>
      </c>
      <c r="AL29">
        <v>1.5342494695975986</v>
      </c>
    </row>
    <row r="30" spans="2:38" x14ac:dyDescent="0.25">
      <c r="B30">
        <v>22172</v>
      </c>
      <c r="C30">
        <v>100186</v>
      </c>
      <c r="D30">
        <v>85352</v>
      </c>
      <c r="E30">
        <v>59914</v>
      </c>
      <c r="F30">
        <v>80824</v>
      </c>
      <c r="H30">
        <v>91463</v>
      </c>
      <c r="J30">
        <f t="shared" si="0"/>
        <v>69689.600000000006</v>
      </c>
      <c r="K30">
        <f t="shared" si="1"/>
        <v>1.3124339930204794</v>
      </c>
      <c r="L30">
        <f t="shared" si="2"/>
        <v>100186</v>
      </c>
      <c r="M30">
        <f t="shared" si="3"/>
        <v>22172</v>
      </c>
      <c r="N30">
        <f t="shared" si="4"/>
        <v>69689.600000000006</v>
      </c>
      <c r="O30">
        <f t="shared" si="5"/>
        <v>78014</v>
      </c>
      <c r="Q30">
        <v>566</v>
      </c>
      <c r="R30">
        <v>-1817</v>
      </c>
      <c r="T30">
        <v>1424.6000000000058</v>
      </c>
      <c r="U30">
        <v>206.80000000000291</v>
      </c>
      <c r="W30">
        <v>2033.4</v>
      </c>
      <c r="X30">
        <v>549.20000000000005</v>
      </c>
      <c r="AB30">
        <v>69689.600000000006</v>
      </c>
      <c r="AC30">
        <v>1.3124339930204794</v>
      </c>
      <c r="AI30">
        <v>69689.600000000006</v>
      </c>
      <c r="AJ30">
        <v>1.3124339930204794</v>
      </c>
    </row>
    <row r="31" spans="2:38" x14ac:dyDescent="0.25">
      <c r="B31">
        <v>87245</v>
      </c>
      <c r="C31">
        <v>79143</v>
      </c>
      <c r="D31">
        <v>52651</v>
      </c>
      <c r="E31">
        <v>79412</v>
      </c>
      <c r="F31">
        <v>100942</v>
      </c>
      <c r="H31">
        <v>103930</v>
      </c>
      <c r="J31">
        <f t="shared" si="0"/>
        <v>79878.600000000006</v>
      </c>
      <c r="K31">
        <f t="shared" si="1"/>
        <v>1.3010994183673723</v>
      </c>
      <c r="L31">
        <f t="shared" si="2"/>
        <v>100942</v>
      </c>
      <c r="M31">
        <f t="shared" si="3"/>
        <v>52651</v>
      </c>
      <c r="N31">
        <f t="shared" si="4"/>
        <v>79878.600000000006</v>
      </c>
      <c r="O31">
        <f t="shared" si="5"/>
        <v>48291</v>
      </c>
      <c r="Q31">
        <v>1471</v>
      </c>
      <c r="R31">
        <v>3</v>
      </c>
      <c r="T31">
        <v>223.80000000000291</v>
      </c>
      <c r="U31">
        <v>-283.59999999999127</v>
      </c>
      <c r="W31">
        <v>3172.6</v>
      </c>
      <c r="X31">
        <v>758.00000000000011</v>
      </c>
      <c r="AB31">
        <v>79878.600000000006</v>
      </c>
      <c r="AC31">
        <v>1.3010994183673723</v>
      </c>
      <c r="AI31">
        <v>79878.600000000006</v>
      </c>
      <c r="AJ31">
        <v>1.3010994183673723</v>
      </c>
    </row>
    <row r="32" spans="2:38" x14ac:dyDescent="0.25">
      <c r="B32">
        <v>49378</v>
      </c>
      <c r="C32">
        <v>111852</v>
      </c>
      <c r="D32">
        <v>64807</v>
      </c>
      <c r="E32">
        <v>70534</v>
      </c>
      <c r="F32">
        <v>73445</v>
      </c>
      <c r="H32">
        <v>117983</v>
      </c>
      <c r="J32">
        <f t="shared" si="0"/>
        <v>74003.199999999997</v>
      </c>
      <c r="K32">
        <f t="shared" si="1"/>
        <v>1.5942959223384936</v>
      </c>
      <c r="L32">
        <f t="shared" si="2"/>
        <v>111852</v>
      </c>
      <c r="M32">
        <f t="shared" si="3"/>
        <v>49378</v>
      </c>
      <c r="N32">
        <f t="shared" si="4"/>
        <v>74003.199999999997</v>
      </c>
      <c r="O32">
        <f t="shared" si="5"/>
        <v>62474</v>
      </c>
      <c r="Q32">
        <v>-4648</v>
      </c>
      <c r="R32">
        <v>-1837</v>
      </c>
      <c r="T32">
        <v>670.59999999999127</v>
      </c>
      <c r="U32">
        <v>244.59999999999127</v>
      </c>
      <c r="W32">
        <v>2762.6</v>
      </c>
      <c r="X32">
        <v>522.6</v>
      </c>
      <c r="AF32">
        <v>74003.199999999997</v>
      </c>
      <c r="AG32">
        <v>1.5942959223384936</v>
      </c>
      <c r="AK32">
        <v>74003.199999999997</v>
      </c>
      <c r="AL32">
        <v>1.5942959223384936</v>
      </c>
    </row>
    <row r="33" spans="2:38" x14ac:dyDescent="0.25">
      <c r="B33">
        <v>59585</v>
      </c>
      <c r="C33">
        <v>22059</v>
      </c>
      <c r="D33">
        <v>66906</v>
      </c>
      <c r="E33">
        <v>66266</v>
      </c>
      <c r="F33">
        <v>58122</v>
      </c>
      <c r="H33">
        <v>83126</v>
      </c>
      <c r="J33">
        <f t="shared" si="0"/>
        <v>54587.6</v>
      </c>
      <c r="K33">
        <f t="shared" si="1"/>
        <v>1.5228000498281662</v>
      </c>
      <c r="L33">
        <f t="shared" si="2"/>
        <v>66906</v>
      </c>
      <c r="M33">
        <f t="shared" si="3"/>
        <v>22059</v>
      </c>
      <c r="N33">
        <f t="shared" si="4"/>
        <v>54587.6</v>
      </c>
      <c r="O33">
        <f t="shared" si="5"/>
        <v>44847</v>
      </c>
      <c r="Q33">
        <v>-514</v>
      </c>
      <c r="R33">
        <v>-549</v>
      </c>
      <c r="T33">
        <v>1058</v>
      </c>
      <c r="U33">
        <v>79</v>
      </c>
      <c r="W33">
        <v>1645.6000000000001</v>
      </c>
      <c r="X33">
        <v>465.79999999999995</v>
      </c>
      <c r="AD33">
        <v>54587.6</v>
      </c>
      <c r="AE33">
        <v>1.5228000498281662</v>
      </c>
      <c r="AK33">
        <v>54587.6</v>
      </c>
      <c r="AL33">
        <v>1.5228000498281662</v>
      </c>
    </row>
    <row r="34" spans="2:38" x14ac:dyDescent="0.25">
      <c r="B34">
        <v>31139</v>
      </c>
      <c r="C34">
        <v>44055</v>
      </c>
      <c r="D34">
        <v>9952</v>
      </c>
      <c r="E34">
        <v>107841</v>
      </c>
      <c r="F34">
        <v>38082</v>
      </c>
      <c r="H34">
        <v>95367</v>
      </c>
      <c r="J34">
        <f t="shared" ref="J34:J65" si="6">AVERAGE(B34:F34)</f>
        <v>46213.8</v>
      </c>
      <c r="K34">
        <f t="shared" ref="K34:K65" si="7">H34/J34</f>
        <v>2.0636043779130908</v>
      </c>
      <c r="L34">
        <f t="shared" ref="L34:L65" si="8">MAX(B34:F34)</f>
        <v>107841</v>
      </c>
      <c r="M34">
        <f t="shared" ref="M34:M65" si="9">MIN(B34:F34)</f>
        <v>9952</v>
      </c>
      <c r="N34">
        <f t="shared" ref="N34:N65" si="10">AVERAGE(B34:F34)</f>
        <v>46213.8</v>
      </c>
      <c r="O34">
        <f t="shared" ref="O34:O65" si="11">L34-M34</f>
        <v>97889</v>
      </c>
      <c r="Q34">
        <v>3240</v>
      </c>
      <c r="R34">
        <v>65</v>
      </c>
      <c r="T34">
        <v>1122</v>
      </c>
      <c r="U34">
        <v>544.20000000000437</v>
      </c>
      <c r="W34">
        <v>1728.8</v>
      </c>
      <c r="X34">
        <v>563.40000000000009</v>
      </c>
      <c r="AD34">
        <v>46213.8</v>
      </c>
      <c r="AE34">
        <v>2.0636043779130908</v>
      </c>
      <c r="AK34">
        <v>46213.8</v>
      </c>
      <c r="AL34">
        <v>2.0636043779130908</v>
      </c>
    </row>
    <row r="35" spans="2:38" x14ac:dyDescent="0.25">
      <c r="B35">
        <v>50224</v>
      </c>
      <c r="C35">
        <v>45847</v>
      </c>
      <c r="D35">
        <v>93278</v>
      </c>
      <c r="E35">
        <v>95449</v>
      </c>
      <c r="F35">
        <v>7920</v>
      </c>
      <c r="H35">
        <v>120881</v>
      </c>
      <c r="J35">
        <f t="shared" si="6"/>
        <v>58543.6</v>
      </c>
      <c r="K35">
        <f t="shared" si="7"/>
        <v>2.0648029844423643</v>
      </c>
      <c r="L35">
        <f t="shared" si="8"/>
        <v>95449</v>
      </c>
      <c r="M35">
        <f t="shared" si="9"/>
        <v>7920</v>
      </c>
      <c r="N35">
        <f t="shared" si="10"/>
        <v>58543.6</v>
      </c>
      <c r="O35">
        <f t="shared" si="11"/>
        <v>87529</v>
      </c>
      <c r="Q35">
        <v>3293</v>
      </c>
      <c r="R35">
        <v>73</v>
      </c>
      <c r="T35">
        <v>-299.59999999999854</v>
      </c>
      <c r="U35">
        <v>283.59999999999854</v>
      </c>
      <c r="W35">
        <v>2154</v>
      </c>
      <c r="X35">
        <v>434</v>
      </c>
      <c r="AD35">
        <v>58543.6</v>
      </c>
      <c r="AE35">
        <v>2.0648029844423643</v>
      </c>
      <c r="AK35">
        <v>58543.6</v>
      </c>
      <c r="AL35">
        <v>2.0648029844423643</v>
      </c>
    </row>
    <row r="36" spans="2:38" x14ac:dyDescent="0.25">
      <c r="B36">
        <v>31561</v>
      </c>
      <c r="C36">
        <v>103962</v>
      </c>
      <c r="D36">
        <v>3618</v>
      </c>
      <c r="E36">
        <v>48110</v>
      </c>
      <c r="F36">
        <v>104595</v>
      </c>
      <c r="H36">
        <v>66709</v>
      </c>
      <c r="J36">
        <f t="shared" si="6"/>
        <v>58369.2</v>
      </c>
      <c r="K36">
        <f t="shared" si="7"/>
        <v>1.1428801491197413</v>
      </c>
      <c r="L36">
        <f t="shared" si="8"/>
        <v>104595</v>
      </c>
      <c r="M36">
        <f t="shared" si="9"/>
        <v>3618</v>
      </c>
      <c r="N36">
        <f t="shared" si="10"/>
        <v>58369.2</v>
      </c>
      <c r="O36">
        <f t="shared" si="11"/>
        <v>100977</v>
      </c>
      <c r="Q36">
        <v>4225</v>
      </c>
      <c r="R36">
        <v>2021</v>
      </c>
      <c r="T36">
        <v>2379.5999999999985</v>
      </c>
      <c r="U36">
        <v>-263.60000000000582</v>
      </c>
      <c r="W36">
        <v>3205.2</v>
      </c>
      <c r="X36">
        <v>517.59999999999991</v>
      </c>
      <c r="Z36">
        <v>58369.2</v>
      </c>
      <c r="AA36">
        <v>1.1428801491197413</v>
      </c>
      <c r="AI36">
        <v>58369.2</v>
      </c>
      <c r="AJ36">
        <v>1.1428801491197413</v>
      </c>
    </row>
    <row r="37" spans="2:38" x14ac:dyDescent="0.25">
      <c r="B37">
        <v>73971</v>
      </c>
      <c r="C37">
        <v>7428</v>
      </c>
      <c r="D37">
        <v>15374</v>
      </c>
      <c r="E37">
        <v>102550</v>
      </c>
      <c r="F37">
        <v>84759</v>
      </c>
      <c r="H37">
        <v>89978</v>
      </c>
      <c r="J37">
        <f t="shared" si="6"/>
        <v>56816.4</v>
      </c>
      <c r="K37">
        <f t="shared" si="7"/>
        <v>1.5836624636548602</v>
      </c>
      <c r="L37">
        <f t="shared" si="8"/>
        <v>102550</v>
      </c>
      <c r="M37">
        <f t="shared" si="9"/>
        <v>7428</v>
      </c>
      <c r="N37">
        <f t="shared" si="10"/>
        <v>56816.4</v>
      </c>
      <c r="O37">
        <f t="shared" si="11"/>
        <v>95122</v>
      </c>
      <c r="Q37">
        <v>-4732</v>
      </c>
      <c r="R37">
        <v>441</v>
      </c>
      <c r="T37">
        <v>-452.40000000000146</v>
      </c>
      <c r="U37">
        <v>30.80000000000291</v>
      </c>
      <c r="W37">
        <v>1406.3999999999999</v>
      </c>
      <c r="X37">
        <v>736.80000000000007</v>
      </c>
      <c r="AD37">
        <v>56816.4</v>
      </c>
      <c r="AE37">
        <v>1.5836624636548602</v>
      </c>
      <c r="AK37">
        <v>56816.4</v>
      </c>
      <c r="AL37">
        <v>1.5836624636548602</v>
      </c>
    </row>
    <row r="38" spans="2:38" x14ac:dyDescent="0.25">
      <c r="B38">
        <v>25998</v>
      </c>
      <c r="C38">
        <v>73693</v>
      </c>
      <c r="D38">
        <v>56777</v>
      </c>
      <c r="E38">
        <v>48542</v>
      </c>
      <c r="F38">
        <v>60304</v>
      </c>
      <c r="H38">
        <v>73257</v>
      </c>
      <c r="J38">
        <f t="shared" si="6"/>
        <v>53062.8</v>
      </c>
      <c r="K38">
        <f t="shared" si="7"/>
        <v>1.380571699947986</v>
      </c>
      <c r="L38">
        <f t="shared" si="8"/>
        <v>73693</v>
      </c>
      <c r="M38">
        <f t="shared" si="9"/>
        <v>25998</v>
      </c>
      <c r="N38">
        <f t="shared" si="10"/>
        <v>53062.8</v>
      </c>
      <c r="O38">
        <f t="shared" si="11"/>
        <v>47695</v>
      </c>
      <c r="Q38">
        <v>-4725</v>
      </c>
      <c r="R38">
        <v>-2279</v>
      </c>
      <c r="T38">
        <v>-122.39999999999418</v>
      </c>
      <c r="U38">
        <v>206.20000000000437</v>
      </c>
      <c r="W38">
        <v>2964.8</v>
      </c>
      <c r="X38">
        <v>439.4</v>
      </c>
      <c r="Z38">
        <v>53062.8</v>
      </c>
      <c r="AA38">
        <v>1.380571699947986</v>
      </c>
      <c r="AK38">
        <v>53062.8</v>
      </c>
      <c r="AL38">
        <v>1.380571699947986</v>
      </c>
    </row>
    <row r="39" spans="2:38" x14ac:dyDescent="0.25">
      <c r="B39">
        <v>23970</v>
      </c>
      <c r="C39">
        <v>77135</v>
      </c>
      <c r="D39">
        <v>113493</v>
      </c>
      <c r="E39">
        <v>97533</v>
      </c>
      <c r="F39">
        <v>10832</v>
      </c>
      <c r="H39">
        <v>65450</v>
      </c>
      <c r="J39">
        <f t="shared" si="6"/>
        <v>64592.6</v>
      </c>
      <c r="K39">
        <f t="shared" si="7"/>
        <v>1.0132739663676644</v>
      </c>
      <c r="L39">
        <f t="shared" si="8"/>
        <v>113493</v>
      </c>
      <c r="M39">
        <f t="shared" si="9"/>
        <v>10832</v>
      </c>
      <c r="N39">
        <f t="shared" si="10"/>
        <v>64592.6</v>
      </c>
      <c r="O39">
        <f t="shared" si="11"/>
        <v>102661</v>
      </c>
      <c r="Q39">
        <v>-3061</v>
      </c>
      <c r="R39">
        <v>-3</v>
      </c>
      <c r="T39">
        <v>3117.1999999999971</v>
      </c>
      <c r="U39">
        <v>-152.80000000000291</v>
      </c>
      <c r="W39">
        <v>3950.4</v>
      </c>
      <c r="X39">
        <v>204.8</v>
      </c>
      <c r="AB39">
        <v>64592.6</v>
      </c>
      <c r="AC39">
        <v>1.0132739663676644</v>
      </c>
      <c r="AI39">
        <v>64592.6</v>
      </c>
      <c r="AJ39">
        <v>1.0132739663676644</v>
      </c>
    </row>
    <row r="40" spans="2:38" x14ac:dyDescent="0.25">
      <c r="B40">
        <v>60155</v>
      </c>
      <c r="C40">
        <v>37790</v>
      </c>
      <c r="D40">
        <v>75335</v>
      </c>
      <c r="E40">
        <v>18635</v>
      </c>
      <c r="F40">
        <v>75132</v>
      </c>
      <c r="H40">
        <v>84222</v>
      </c>
      <c r="J40">
        <f t="shared" si="6"/>
        <v>53409.4</v>
      </c>
      <c r="K40">
        <f t="shared" si="7"/>
        <v>1.5769134272244212</v>
      </c>
      <c r="L40">
        <f t="shared" si="8"/>
        <v>75335</v>
      </c>
      <c r="M40">
        <f t="shared" si="9"/>
        <v>18635</v>
      </c>
      <c r="N40">
        <f t="shared" si="10"/>
        <v>53409.4</v>
      </c>
      <c r="O40">
        <f t="shared" si="11"/>
        <v>56700</v>
      </c>
      <c r="Q40">
        <v>6978</v>
      </c>
      <c r="R40">
        <v>489</v>
      </c>
      <c r="T40">
        <v>-956.59999999999854</v>
      </c>
      <c r="U40">
        <v>-714.19999999999709</v>
      </c>
      <c r="W40">
        <v>3189</v>
      </c>
      <c r="X40">
        <v>742.6</v>
      </c>
      <c r="Z40">
        <v>53409.4</v>
      </c>
      <c r="AA40">
        <v>1.5769134272244212</v>
      </c>
      <c r="AK40">
        <v>53409.4</v>
      </c>
      <c r="AL40">
        <v>1.5769134272244212</v>
      </c>
    </row>
    <row r="41" spans="2:38" x14ac:dyDescent="0.25">
      <c r="B41">
        <v>105731</v>
      </c>
      <c r="C41">
        <v>93795</v>
      </c>
      <c r="D41">
        <v>105271</v>
      </c>
      <c r="E41">
        <v>70516</v>
      </c>
      <c r="F41">
        <v>100436</v>
      </c>
      <c r="H41">
        <v>125145</v>
      </c>
      <c r="J41">
        <f t="shared" si="6"/>
        <v>95149.8</v>
      </c>
      <c r="K41">
        <f t="shared" si="7"/>
        <v>1.3152418607290819</v>
      </c>
      <c r="L41">
        <f t="shared" si="8"/>
        <v>105731</v>
      </c>
      <c r="M41">
        <f t="shared" si="9"/>
        <v>70516</v>
      </c>
      <c r="N41">
        <f t="shared" si="10"/>
        <v>95149.8</v>
      </c>
      <c r="O41">
        <f t="shared" si="11"/>
        <v>35215</v>
      </c>
      <c r="Q41">
        <v>1899</v>
      </c>
      <c r="R41">
        <v>2119</v>
      </c>
      <c r="T41">
        <v>1915.8000000000029</v>
      </c>
      <c r="U41">
        <v>290.19999999999709</v>
      </c>
      <c r="W41">
        <v>2442.1999999999998</v>
      </c>
      <c r="X41">
        <v>1004.2</v>
      </c>
      <c r="AB41">
        <v>95149.8</v>
      </c>
      <c r="AC41">
        <v>1.3152418607290819</v>
      </c>
      <c r="AK41">
        <v>95149.8</v>
      </c>
      <c r="AL41">
        <v>1.3152418607290819</v>
      </c>
    </row>
    <row r="42" spans="2:38" x14ac:dyDescent="0.25">
      <c r="B42">
        <v>116274</v>
      </c>
      <c r="C42">
        <v>52909</v>
      </c>
      <c r="D42">
        <v>12227</v>
      </c>
      <c r="E42">
        <v>111506</v>
      </c>
      <c r="F42">
        <v>68790</v>
      </c>
      <c r="H42">
        <v>87435</v>
      </c>
      <c r="J42">
        <f t="shared" si="6"/>
        <v>72341.2</v>
      </c>
      <c r="K42">
        <f t="shared" si="7"/>
        <v>1.2086473544812639</v>
      </c>
      <c r="L42">
        <f t="shared" si="8"/>
        <v>116274</v>
      </c>
      <c r="M42">
        <f t="shared" si="9"/>
        <v>12227</v>
      </c>
      <c r="N42">
        <f t="shared" si="10"/>
        <v>72341.2</v>
      </c>
      <c r="O42">
        <f t="shared" si="11"/>
        <v>104047</v>
      </c>
      <c r="Q42">
        <v>1458</v>
      </c>
      <c r="R42">
        <v>1196</v>
      </c>
      <c r="T42">
        <v>-622.40000000000873</v>
      </c>
      <c r="U42">
        <v>104.80000000000291</v>
      </c>
      <c r="W42">
        <v>2273.6</v>
      </c>
      <c r="X42">
        <v>343.20000000000005</v>
      </c>
      <c r="AB42">
        <v>72341.2</v>
      </c>
      <c r="AC42">
        <v>1.2086473544812639</v>
      </c>
      <c r="AI42">
        <v>72341.2</v>
      </c>
      <c r="AJ42">
        <v>1.2086473544812639</v>
      </c>
    </row>
    <row r="43" spans="2:38" x14ac:dyDescent="0.25">
      <c r="B43">
        <v>91797</v>
      </c>
      <c r="C43">
        <v>112915</v>
      </c>
      <c r="D43">
        <v>99417</v>
      </c>
      <c r="E43">
        <v>52587</v>
      </c>
      <c r="F43">
        <v>64132</v>
      </c>
      <c r="H43">
        <v>121455</v>
      </c>
      <c r="J43">
        <f t="shared" si="6"/>
        <v>84169.600000000006</v>
      </c>
      <c r="K43">
        <f t="shared" si="7"/>
        <v>1.4429794129947153</v>
      </c>
      <c r="L43">
        <f t="shared" si="8"/>
        <v>112915</v>
      </c>
      <c r="M43">
        <f t="shared" si="9"/>
        <v>52587</v>
      </c>
      <c r="N43">
        <f t="shared" si="10"/>
        <v>84169.600000000006</v>
      </c>
      <c r="O43">
        <f t="shared" si="11"/>
        <v>60328</v>
      </c>
      <c r="Q43">
        <v>177</v>
      </c>
      <c r="R43">
        <v>91</v>
      </c>
      <c r="T43">
        <v>2054.8000000000029</v>
      </c>
      <c r="U43">
        <v>299.40000000000873</v>
      </c>
      <c r="W43">
        <v>2285.1999999999998</v>
      </c>
      <c r="X43">
        <v>488.2</v>
      </c>
      <c r="AB43">
        <v>84169.600000000006</v>
      </c>
      <c r="AC43">
        <v>1.4429794129947153</v>
      </c>
      <c r="AK43">
        <v>84169.600000000006</v>
      </c>
      <c r="AL43">
        <v>1.4429794129947153</v>
      </c>
    </row>
    <row r="44" spans="2:38" x14ac:dyDescent="0.25">
      <c r="B44">
        <v>22175</v>
      </c>
      <c r="C44">
        <v>37409</v>
      </c>
      <c r="D44">
        <v>2553</v>
      </c>
      <c r="E44">
        <v>91946</v>
      </c>
      <c r="F44">
        <v>84154</v>
      </c>
      <c r="H44">
        <v>99038</v>
      </c>
      <c r="J44">
        <f t="shared" si="6"/>
        <v>47647.4</v>
      </c>
      <c r="K44">
        <f t="shared" si="7"/>
        <v>2.0785604251228817</v>
      </c>
      <c r="L44">
        <f t="shared" si="8"/>
        <v>91946</v>
      </c>
      <c r="M44">
        <f t="shared" si="9"/>
        <v>2553</v>
      </c>
      <c r="N44">
        <f t="shared" si="10"/>
        <v>47647.4</v>
      </c>
      <c r="O44">
        <f t="shared" si="11"/>
        <v>89393</v>
      </c>
      <c r="Q44">
        <v>-3421</v>
      </c>
      <c r="R44">
        <v>-9</v>
      </c>
      <c r="T44">
        <v>1251.8000000000029</v>
      </c>
      <c r="U44">
        <v>-69.799999999995634</v>
      </c>
      <c r="W44">
        <v>1636.6</v>
      </c>
      <c r="X44">
        <v>319.8</v>
      </c>
      <c r="AD44">
        <v>47647.4</v>
      </c>
      <c r="AE44">
        <v>2.0785604251228817</v>
      </c>
      <c r="AK44">
        <v>47647.4</v>
      </c>
      <c r="AL44">
        <v>2.0785604251228817</v>
      </c>
    </row>
    <row r="45" spans="2:38" x14ac:dyDescent="0.25">
      <c r="B45">
        <v>107480</v>
      </c>
      <c r="C45">
        <v>102582</v>
      </c>
      <c r="D45">
        <v>66617</v>
      </c>
      <c r="E45">
        <v>71131</v>
      </c>
      <c r="F45">
        <v>110610</v>
      </c>
      <c r="H45">
        <v>130510</v>
      </c>
      <c r="J45">
        <f t="shared" si="6"/>
        <v>91684</v>
      </c>
      <c r="K45">
        <f t="shared" si="7"/>
        <v>1.4234762881200647</v>
      </c>
      <c r="L45">
        <f t="shared" si="8"/>
        <v>110610</v>
      </c>
      <c r="M45">
        <f t="shared" si="9"/>
        <v>66617</v>
      </c>
      <c r="N45">
        <f t="shared" si="10"/>
        <v>91684</v>
      </c>
      <c r="O45">
        <f t="shared" si="11"/>
        <v>43993</v>
      </c>
      <c r="Q45">
        <v>1114</v>
      </c>
      <c r="R45">
        <v>-80</v>
      </c>
      <c r="T45">
        <v>836.19999999999709</v>
      </c>
      <c r="U45">
        <v>-164.19999999999709</v>
      </c>
      <c r="W45">
        <v>2012.6</v>
      </c>
      <c r="X45">
        <v>978.6</v>
      </c>
      <c r="AB45">
        <v>91684</v>
      </c>
      <c r="AC45">
        <v>1.4234762881200647</v>
      </c>
      <c r="AK45">
        <v>91684</v>
      </c>
      <c r="AL45">
        <v>1.4234762881200647</v>
      </c>
    </row>
    <row r="46" spans="2:38" x14ac:dyDescent="0.25">
      <c r="B46">
        <v>112184</v>
      </c>
      <c r="C46">
        <v>42536</v>
      </c>
      <c r="D46">
        <v>93421</v>
      </c>
      <c r="E46">
        <v>69078</v>
      </c>
      <c r="F46">
        <v>68125</v>
      </c>
      <c r="H46">
        <v>128525</v>
      </c>
      <c r="J46">
        <f t="shared" si="6"/>
        <v>77068.800000000003</v>
      </c>
      <c r="K46">
        <f t="shared" si="7"/>
        <v>1.6676657739578142</v>
      </c>
      <c r="L46">
        <f t="shared" si="8"/>
        <v>112184</v>
      </c>
      <c r="M46">
        <f t="shared" si="9"/>
        <v>42536</v>
      </c>
      <c r="N46">
        <f t="shared" si="10"/>
        <v>77068.800000000003</v>
      </c>
      <c r="O46">
        <f t="shared" si="11"/>
        <v>69648</v>
      </c>
      <c r="Q46">
        <v>-7021</v>
      </c>
      <c r="R46">
        <v>-1603</v>
      </c>
      <c r="T46">
        <v>1596</v>
      </c>
      <c r="U46">
        <v>133.19999999999709</v>
      </c>
      <c r="W46">
        <v>2539.6000000000004</v>
      </c>
      <c r="X46">
        <v>434</v>
      </c>
      <c r="AF46">
        <v>77068.800000000003</v>
      </c>
      <c r="AG46">
        <v>1.6676657739578142</v>
      </c>
      <c r="AK46">
        <v>77068.800000000003</v>
      </c>
      <c r="AL46">
        <v>1.6676657739578142</v>
      </c>
    </row>
    <row r="47" spans="2:38" x14ac:dyDescent="0.25">
      <c r="B47">
        <v>117891</v>
      </c>
      <c r="C47">
        <v>88646</v>
      </c>
      <c r="D47">
        <v>116742</v>
      </c>
      <c r="E47">
        <v>35808</v>
      </c>
      <c r="F47">
        <v>52963</v>
      </c>
      <c r="H47">
        <v>123304</v>
      </c>
      <c r="J47">
        <f t="shared" si="6"/>
        <v>82410</v>
      </c>
      <c r="K47">
        <f t="shared" si="7"/>
        <v>1.4962261861424584</v>
      </c>
      <c r="L47">
        <f t="shared" si="8"/>
        <v>117891</v>
      </c>
      <c r="M47">
        <f t="shared" si="9"/>
        <v>35808</v>
      </c>
      <c r="N47">
        <f t="shared" si="10"/>
        <v>82410</v>
      </c>
      <c r="O47">
        <f t="shared" si="11"/>
        <v>82083</v>
      </c>
      <c r="Q47">
        <v>-1172</v>
      </c>
      <c r="R47">
        <v>-147</v>
      </c>
      <c r="T47">
        <v>-1180.8000000000029</v>
      </c>
      <c r="U47">
        <v>-56.19999999999709</v>
      </c>
      <c r="W47">
        <v>2341.1999999999998</v>
      </c>
      <c r="X47">
        <v>423.00000000000006</v>
      </c>
      <c r="AB47">
        <v>82410</v>
      </c>
      <c r="AC47">
        <v>1.4962261861424584</v>
      </c>
      <c r="AK47">
        <v>82410</v>
      </c>
      <c r="AL47">
        <v>1.4962261861424584</v>
      </c>
    </row>
    <row r="48" spans="2:38" x14ac:dyDescent="0.25">
      <c r="B48">
        <v>72536</v>
      </c>
      <c r="C48">
        <v>59672</v>
      </c>
      <c r="D48">
        <v>62890</v>
      </c>
      <c r="E48">
        <v>57166</v>
      </c>
      <c r="F48">
        <v>16863</v>
      </c>
      <c r="H48">
        <v>100303</v>
      </c>
      <c r="J48">
        <f t="shared" si="6"/>
        <v>53825.4</v>
      </c>
      <c r="K48">
        <f t="shared" si="7"/>
        <v>1.863488241610838</v>
      </c>
      <c r="L48">
        <f t="shared" si="8"/>
        <v>72536</v>
      </c>
      <c r="M48">
        <f t="shared" si="9"/>
        <v>16863</v>
      </c>
      <c r="N48">
        <f t="shared" si="10"/>
        <v>53825.4</v>
      </c>
      <c r="O48">
        <f t="shared" si="11"/>
        <v>55673</v>
      </c>
      <c r="Q48">
        <v>-1910</v>
      </c>
      <c r="R48">
        <v>-1913</v>
      </c>
      <c r="T48">
        <v>-2311.7999999999956</v>
      </c>
      <c r="U48">
        <v>259</v>
      </c>
      <c r="W48">
        <v>2311.8000000000002</v>
      </c>
      <c r="X48">
        <v>932.6</v>
      </c>
      <c r="AD48">
        <v>53825.4</v>
      </c>
      <c r="AE48">
        <v>1.863488241610838</v>
      </c>
      <c r="AK48">
        <v>53825.4</v>
      </c>
      <c r="AL48">
        <v>1.863488241610838</v>
      </c>
    </row>
    <row r="49" spans="2:38" x14ac:dyDescent="0.25">
      <c r="B49">
        <v>25495</v>
      </c>
      <c r="C49">
        <v>9294</v>
      </c>
      <c r="D49">
        <v>67616</v>
      </c>
      <c r="E49">
        <v>57106</v>
      </c>
      <c r="F49">
        <v>74711</v>
      </c>
      <c r="H49">
        <v>101593</v>
      </c>
      <c r="J49">
        <f t="shared" si="6"/>
        <v>46844.4</v>
      </c>
      <c r="K49">
        <f t="shared" si="7"/>
        <v>2.1687330822894517</v>
      </c>
      <c r="L49">
        <f t="shared" si="8"/>
        <v>74711</v>
      </c>
      <c r="M49">
        <f t="shared" si="9"/>
        <v>9294</v>
      </c>
      <c r="N49">
        <f t="shared" si="10"/>
        <v>46844.4</v>
      </c>
      <c r="O49">
        <f t="shared" si="11"/>
        <v>65417</v>
      </c>
      <c r="Q49">
        <v>-1727</v>
      </c>
      <c r="R49">
        <v>825</v>
      </c>
      <c r="T49">
        <v>-2700</v>
      </c>
      <c r="U49">
        <v>-17.19999999999709</v>
      </c>
      <c r="W49">
        <v>2700</v>
      </c>
      <c r="X49">
        <v>22.400000000000002</v>
      </c>
      <c r="AD49">
        <v>46844.4</v>
      </c>
      <c r="AE49">
        <v>2.1687330822894517</v>
      </c>
      <c r="AK49">
        <v>46844.4</v>
      </c>
      <c r="AL49">
        <v>2.1687330822894517</v>
      </c>
    </row>
    <row r="50" spans="2:38" x14ac:dyDescent="0.25">
      <c r="B50">
        <v>90394</v>
      </c>
      <c r="C50">
        <v>81228</v>
      </c>
      <c r="D50">
        <v>71169</v>
      </c>
      <c r="E50">
        <v>5857</v>
      </c>
      <c r="F50">
        <v>24860</v>
      </c>
      <c r="H50">
        <v>95957</v>
      </c>
      <c r="J50">
        <f t="shared" si="6"/>
        <v>54701.599999999999</v>
      </c>
      <c r="K50">
        <f t="shared" si="7"/>
        <v>1.7541900054111763</v>
      </c>
      <c r="L50">
        <f t="shared" si="8"/>
        <v>90394</v>
      </c>
      <c r="M50">
        <f t="shared" si="9"/>
        <v>5857</v>
      </c>
      <c r="N50">
        <f t="shared" si="10"/>
        <v>54701.599999999999</v>
      </c>
      <c r="O50">
        <f t="shared" si="11"/>
        <v>84537</v>
      </c>
      <c r="Q50">
        <v>-2689</v>
      </c>
      <c r="R50">
        <v>-876</v>
      </c>
      <c r="T50">
        <v>1983.7999999999956</v>
      </c>
      <c r="U50">
        <v>143.40000000000146</v>
      </c>
      <c r="W50">
        <v>3183.8</v>
      </c>
      <c r="X50">
        <v>855.4</v>
      </c>
      <c r="AD50">
        <v>54701.599999999999</v>
      </c>
      <c r="AE50">
        <v>1.7541900054111763</v>
      </c>
      <c r="AK50">
        <v>54701.599999999999</v>
      </c>
      <c r="AL50">
        <v>1.7541900054111763</v>
      </c>
    </row>
    <row r="51" spans="2:38" x14ac:dyDescent="0.25">
      <c r="B51">
        <v>52902</v>
      </c>
      <c r="C51">
        <v>91780</v>
      </c>
      <c r="D51">
        <v>78676</v>
      </c>
      <c r="E51">
        <v>38789</v>
      </c>
      <c r="F51">
        <v>111666</v>
      </c>
      <c r="H51">
        <v>122689</v>
      </c>
      <c r="J51">
        <f t="shared" si="6"/>
        <v>74762.600000000006</v>
      </c>
      <c r="K51">
        <f t="shared" si="7"/>
        <v>1.6410477966255854</v>
      </c>
      <c r="L51">
        <f t="shared" si="8"/>
        <v>111666</v>
      </c>
      <c r="M51">
        <f t="shared" si="9"/>
        <v>38789</v>
      </c>
      <c r="N51">
        <f t="shared" si="10"/>
        <v>74762.600000000006</v>
      </c>
      <c r="O51">
        <f t="shared" si="11"/>
        <v>72877</v>
      </c>
      <c r="Q51">
        <v>-6830</v>
      </c>
      <c r="R51">
        <v>-606</v>
      </c>
      <c r="T51">
        <v>-1251.3999999999942</v>
      </c>
      <c r="U51">
        <v>551</v>
      </c>
      <c r="W51">
        <v>2217.8000000000002</v>
      </c>
      <c r="X51">
        <v>864.2</v>
      </c>
      <c r="AF51">
        <v>74762.600000000006</v>
      </c>
      <c r="AG51">
        <v>1.6410477966255854</v>
      </c>
      <c r="AK51">
        <v>74762.600000000006</v>
      </c>
      <c r="AL51">
        <v>1.6410477966255854</v>
      </c>
    </row>
    <row r="52" spans="2:38" x14ac:dyDescent="0.25">
      <c r="B52">
        <v>24028</v>
      </c>
      <c r="C52">
        <v>68106</v>
      </c>
      <c r="D52">
        <v>116921</v>
      </c>
      <c r="E52">
        <v>118302</v>
      </c>
      <c r="F52">
        <v>100269</v>
      </c>
      <c r="H52">
        <v>113326</v>
      </c>
      <c r="J52">
        <f t="shared" si="6"/>
        <v>85525.2</v>
      </c>
      <c r="K52">
        <f t="shared" si="7"/>
        <v>1.3250597484717954</v>
      </c>
      <c r="L52">
        <f t="shared" si="8"/>
        <v>118302</v>
      </c>
      <c r="M52">
        <f t="shared" si="9"/>
        <v>24028</v>
      </c>
      <c r="N52">
        <f t="shared" si="10"/>
        <v>85525.2</v>
      </c>
      <c r="O52">
        <f t="shared" si="11"/>
        <v>94274</v>
      </c>
      <c r="Q52">
        <v>-203</v>
      </c>
      <c r="R52">
        <v>1555</v>
      </c>
      <c r="T52">
        <v>1565.3999999999942</v>
      </c>
      <c r="U52">
        <v>-638.80000000000291</v>
      </c>
      <c r="W52">
        <v>2903.4</v>
      </c>
      <c r="X52">
        <v>656.8</v>
      </c>
      <c r="AB52">
        <v>85525.2</v>
      </c>
      <c r="AC52">
        <v>1.3250597484717954</v>
      </c>
      <c r="AK52">
        <v>85525.2</v>
      </c>
      <c r="AL52">
        <v>1.3250597484717954</v>
      </c>
    </row>
    <row r="53" spans="2:38" x14ac:dyDescent="0.25">
      <c r="B53">
        <v>89746</v>
      </c>
      <c r="C53">
        <v>67175</v>
      </c>
      <c r="D53">
        <v>62445</v>
      </c>
      <c r="E53">
        <v>69701</v>
      </c>
      <c r="F53">
        <v>91103</v>
      </c>
      <c r="H53">
        <v>82968</v>
      </c>
      <c r="J53">
        <f t="shared" si="6"/>
        <v>76034</v>
      </c>
      <c r="K53">
        <f t="shared" si="7"/>
        <v>1.0911960438751085</v>
      </c>
      <c r="L53">
        <f t="shared" si="8"/>
        <v>91103</v>
      </c>
      <c r="M53">
        <f t="shared" si="9"/>
        <v>62445</v>
      </c>
      <c r="N53">
        <f t="shared" si="10"/>
        <v>76034</v>
      </c>
      <c r="O53">
        <f t="shared" si="11"/>
        <v>28658</v>
      </c>
      <c r="Q53">
        <v>804</v>
      </c>
      <c r="R53">
        <v>609</v>
      </c>
      <c r="T53">
        <v>462.80000000000291</v>
      </c>
      <c r="U53">
        <v>-124.60000000000582</v>
      </c>
      <c r="W53">
        <v>4102</v>
      </c>
      <c r="X53">
        <v>786.6</v>
      </c>
      <c r="AB53">
        <v>76034</v>
      </c>
      <c r="AC53">
        <v>1.0911960438751085</v>
      </c>
      <c r="AI53">
        <v>76034</v>
      </c>
      <c r="AJ53">
        <v>1.0911960438751085</v>
      </c>
    </row>
    <row r="54" spans="2:38" x14ac:dyDescent="0.25">
      <c r="B54">
        <v>40000</v>
      </c>
      <c r="C54">
        <v>18371</v>
      </c>
      <c r="D54">
        <v>81991</v>
      </c>
      <c r="E54">
        <v>98768</v>
      </c>
      <c r="F54">
        <v>3227</v>
      </c>
      <c r="H54">
        <v>62348</v>
      </c>
      <c r="J54">
        <f t="shared" si="6"/>
        <v>48471.4</v>
      </c>
      <c r="K54">
        <f t="shared" si="7"/>
        <v>1.2862842831030257</v>
      </c>
      <c r="L54">
        <f t="shared" si="8"/>
        <v>98768</v>
      </c>
      <c r="M54">
        <f t="shared" si="9"/>
        <v>3227</v>
      </c>
      <c r="N54">
        <f t="shared" si="10"/>
        <v>48471.4</v>
      </c>
      <c r="O54">
        <f t="shared" si="11"/>
        <v>95541</v>
      </c>
      <c r="Q54">
        <v>1709</v>
      </c>
      <c r="R54">
        <v>-1389</v>
      </c>
      <c r="T54">
        <v>-1343.5999999999985</v>
      </c>
      <c r="U54">
        <v>94.400000000001455</v>
      </c>
      <c r="W54">
        <v>2041.6</v>
      </c>
      <c r="X54">
        <v>476.4</v>
      </c>
      <c r="Z54">
        <v>48471.4</v>
      </c>
      <c r="AA54">
        <v>1.2862842831030257</v>
      </c>
      <c r="AK54">
        <v>48471.4</v>
      </c>
      <c r="AL54">
        <v>1.2862842831030257</v>
      </c>
    </row>
    <row r="55" spans="2:38" x14ac:dyDescent="0.25">
      <c r="B55">
        <v>10731</v>
      </c>
      <c r="C55">
        <v>116604</v>
      </c>
      <c r="D55">
        <v>80631</v>
      </c>
      <c r="E55">
        <v>112749</v>
      </c>
      <c r="F55">
        <v>17660</v>
      </c>
      <c r="H55">
        <v>121963</v>
      </c>
      <c r="J55">
        <f t="shared" si="6"/>
        <v>67675</v>
      </c>
      <c r="K55">
        <f t="shared" si="7"/>
        <v>1.8021869227927596</v>
      </c>
      <c r="L55">
        <f t="shared" si="8"/>
        <v>116604</v>
      </c>
      <c r="M55">
        <f t="shared" si="9"/>
        <v>10731</v>
      </c>
      <c r="N55">
        <f t="shared" si="10"/>
        <v>67675</v>
      </c>
      <c r="O55">
        <f t="shared" si="11"/>
        <v>105873</v>
      </c>
      <c r="Q55">
        <v>4252</v>
      </c>
      <c r="R55">
        <v>-781</v>
      </c>
      <c r="T55">
        <v>1550.1999999999971</v>
      </c>
      <c r="U55">
        <v>163.60000000000582</v>
      </c>
      <c r="W55">
        <v>2409.4</v>
      </c>
      <c r="X55">
        <v>320.39999999999998</v>
      </c>
      <c r="AF55">
        <v>67675</v>
      </c>
      <c r="AG55">
        <v>1.8021869227927596</v>
      </c>
      <c r="AK55">
        <v>67675</v>
      </c>
      <c r="AL55">
        <v>1.8021869227927596</v>
      </c>
    </row>
    <row r="56" spans="2:38" x14ac:dyDescent="0.25">
      <c r="B56">
        <v>100219</v>
      </c>
      <c r="C56">
        <v>117670</v>
      </c>
      <c r="D56">
        <v>94175</v>
      </c>
      <c r="E56">
        <v>60862</v>
      </c>
      <c r="F56">
        <v>63838</v>
      </c>
      <c r="H56">
        <v>139063</v>
      </c>
      <c r="J56">
        <f t="shared" si="6"/>
        <v>87352.8</v>
      </c>
      <c r="K56">
        <f t="shared" si="7"/>
        <v>1.5919695762471266</v>
      </c>
      <c r="L56">
        <f t="shared" si="8"/>
        <v>117670</v>
      </c>
      <c r="M56">
        <f t="shared" si="9"/>
        <v>60862</v>
      </c>
      <c r="N56">
        <f t="shared" si="10"/>
        <v>87352.8</v>
      </c>
      <c r="O56">
        <f t="shared" si="11"/>
        <v>56808</v>
      </c>
      <c r="Q56">
        <v>-3617</v>
      </c>
      <c r="R56">
        <v>507</v>
      </c>
      <c r="T56">
        <v>342.60000000000582</v>
      </c>
      <c r="U56">
        <v>-476.39999999999418</v>
      </c>
      <c r="W56">
        <v>2182.6</v>
      </c>
      <c r="X56">
        <v>480.4</v>
      </c>
      <c r="AF56">
        <v>87352.8</v>
      </c>
      <c r="AG56">
        <v>1.5919695762471266</v>
      </c>
      <c r="AK56">
        <v>87352.8</v>
      </c>
      <c r="AL56">
        <v>1.5919695762471266</v>
      </c>
    </row>
    <row r="57" spans="2:38" x14ac:dyDescent="0.25">
      <c r="B57">
        <v>112335</v>
      </c>
      <c r="C57">
        <v>42849</v>
      </c>
      <c r="D57">
        <v>74188</v>
      </c>
      <c r="E57">
        <v>70259</v>
      </c>
      <c r="F57">
        <v>67518</v>
      </c>
      <c r="H57">
        <v>107825</v>
      </c>
      <c r="J57">
        <f t="shared" si="6"/>
        <v>73429.8</v>
      </c>
      <c r="K57">
        <f t="shared" si="7"/>
        <v>1.4684092834244407</v>
      </c>
      <c r="L57">
        <f t="shared" si="8"/>
        <v>112335</v>
      </c>
      <c r="M57">
        <f t="shared" si="9"/>
        <v>42849</v>
      </c>
      <c r="N57">
        <f t="shared" si="10"/>
        <v>73429.8</v>
      </c>
      <c r="O57">
        <f t="shared" si="11"/>
        <v>69486</v>
      </c>
      <c r="Q57">
        <v>-907</v>
      </c>
      <c r="R57">
        <v>-330</v>
      </c>
      <c r="T57">
        <v>-394.80000000000291</v>
      </c>
      <c r="U57">
        <v>-258</v>
      </c>
      <c r="W57">
        <v>1593.6</v>
      </c>
      <c r="X57">
        <v>1291.1999999999998</v>
      </c>
      <c r="AB57">
        <v>73429.8</v>
      </c>
      <c r="AC57">
        <v>1.4684092834244407</v>
      </c>
      <c r="AK57">
        <v>73429.8</v>
      </c>
      <c r="AL57">
        <v>1.4684092834244407</v>
      </c>
    </row>
    <row r="58" spans="2:38" x14ac:dyDescent="0.25">
      <c r="B58">
        <v>64973</v>
      </c>
      <c r="C58">
        <v>97869</v>
      </c>
      <c r="D58">
        <v>43150</v>
      </c>
      <c r="E58">
        <v>72888</v>
      </c>
      <c r="F58">
        <v>36642</v>
      </c>
      <c r="H58">
        <v>103610</v>
      </c>
      <c r="J58">
        <f t="shared" si="6"/>
        <v>63104.4</v>
      </c>
      <c r="K58">
        <f t="shared" si="7"/>
        <v>1.6418823410095016</v>
      </c>
      <c r="L58">
        <f t="shared" si="8"/>
        <v>97869</v>
      </c>
      <c r="M58">
        <f t="shared" si="9"/>
        <v>36642</v>
      </c>
      <c r="N58">
        <f t="shared" si="10"/>
        <v>63104.4</v>
      </c>
      <c r="O58">
        <f t="shared" si="11"/>
        <v>61227</v>
      </c>
      <c r="Q58">
        <v>1397</v>
      </c>
      <c r="R58">
        <v>79</v>
      </c>
      <c r="T58">
        <v>-781.79999999999563</v>
      </c>
      <c r="U58">
        <v>122.59999999999854</v>
      </c>
      <c r="W58">
        <v>1117.4000000000001</v>
      </c>
      <c r="X58">
        <v>826.2</v>
      </c>
      <c r="AF58">
        <v>63104.4</v>
      </c>
      <c r="AG58">
        <v>1.6418823410095016</v>
      </c>
      <c r="AK58">
        <v>63104.4</v>
      </c>
      <c r="AL58">
        <v>1.6418823410095016</v>
      </c>
    </row>
    <row r="59" spans="2:38" x14ac:dyDescent="0.25">
      <c r="B59">
        <v>93034</v>
      </c>
      <c r="C59">
        <v>51202</v>
      </c>
      <c r="D59">
        <v>5751</v>
      </c>
      <c r="E59">
        <v>83758</v>
      </c>
      <c r="F59">
        <v>53352</v>
      </c>
      <c r="H59">
        <v>70993</v>
      </c>
      <c r="J59">
        <f t="shared" si="6"/>
        <v>57419.4</v>
      </c>
      <c r="K59">
        <f t="shared" si="7"/>
        <v>1.2363939713755281</v>
      </c>
      <c r="L59">
        <f t="shared" si="8"/>
        <v>93034</v>
      </c>
      <c r="M59">
        <f t="shared" si="9"/>
        <v>5751</v>
      </c>
      <c r="N59">
        <f t="shared" si="10"/>
        <v>57419.4</v>
      </c>
      <c r="O59">
        <f t="shared" si="11"/>
        <v>87283</v>
      </c>
      <c r="Q59">
        <v>4819</v>
      </c>
      <c r="R59">
        <v>-64</v>
      </c>
      <c r="T59">
        <v>1159.2000000000044</v>
      </c>
      <c r="U59">
        <v>305.80000000000291</v>
      </c>
      <c r="W59">
        <v>1958.4</v>
      </c>
      <c r="X59">
        <v>691.40000000000009</v>
      </c>
      <c r="Z59">
        <v>57419.4</v>
      </c>
      <c r="AA59">
        <v>1.2363939713755281</v>
      </c>
      <c r="AI59">
        <v>57419.4</v>
      </c>
      <c r="AJ59">
        <v>1.2363939713755281</v>
      </c>
    </row>
    <row r="60" spans="2:38" x14ac:dyDescent="0.25">
      <c r="B60">
        <v>114850</v>
      </c>
      <c r="C60">
        <v>102392</v>
      </c>
      <c r="D60">
        <v>47656</v>
      </c>
      <c r="E60">
        <v>22530</v>
      </c>
      <c r="F60">
        <v>61629</v>
      </c>
      <c r="H60">
        <v>80051</v>
      </c>
      <c r="J60">
        <f t="shared" si="6"/>
        <v>69811.399999999994</v>
      </c>
      <c r="K60">
        <f t="shared" si="7"/>
        <v>1.1466751848551957</v>
      </c>
      <c r="L60">
        <f t="shared" si="8"/>
        <v>114850</v>
      </c>
      <c r="M60">
        <f t="shared" si="9"/>
        <v>22530</v>
      </c>
      <c r="N60">
        <f t="shared" si="10"/>
        <v>69811.399999999994</v>
      </c>
      <c r="O60">
        <f t="shared" si="11"/>
        <v>92320</v>
      </c>
      <c r="Q60">
        <v>-268</v>
      </c>
      <c r="R60">
        <v>-13</v>
      </c>
      <c r="T60">
        <v>-839.80000000000291</v>
      </c>
      <c r="U60">
        <v>-110.40000000000873</v>
      </c>
      <c r="W60">
        <v>3133.3999999999996</v>
      </c>
      <c r="X60">
        <v>883.6</v>
      </c>
      <c r="AB60">
        <v>69811.399999999994</v>
      </c>
      <c r="AC60">
        <v>1.1466751848551957</v>
      </c>
      <c r="AI60">
        <v>69811.399999999994</v>
      </c>
      <c r="AJ60">
        <v>1.1466751848551957</v>
      </c>
    </row>
    <row r="61" spans="2:38" x14ac:dyDescent="0.25">
      <c r="B61">
        <v>108568</v>
      </c>
      <c r="C61">
        <v>10717</v>
      </c>
      <c r="D61">
        <v>22463</v>
      </c>
      <c r="E61">
        <v>24106</v>
      </c>
      <c r="F61">
        <v>86781</v>
      </c>
      <c r="H61">
        <v>57445</v>
      </c>
      <c r="J61">
        <f t="shared" si="6"/>
        <v>50527</v>
      </c>
      <c r="K61">
        <f t="shared" si="7"/>
        <v>1.1369168959170344</v>
      </c>
      <c r="L61">
        <f t="shared" si="8"/>
        <v>108568</v>
      </c>
      <c r="M61">
        <f t="shared" si="9"/>
        <v>10717</v>
      </c>
      <c r="N61">
        <f t="shared" si="10"/>
        <v>50527</v>
      </c>
      <c r="O61">
        <f t="shared" si="11"/>
        <v>97851</v>
      </c>
      <c r="Q61">
        <v>5293</v>
      </c>
      <c r="R61">
        <v>1371</v>
      </c>
      <c r="T61">
        <v>-468.80000000000291</v>
      </c>
      <c r="U61">
        <v>896.80000000000291</v>
      </c>
      <c r="W61">
        <v>2182.3999999999996</v>
      </c>
      <c r="X61">
        <v>896.8</v>
      </c>
      <c r="Z61">
        <v>50527</v>
      </c>
      <c r="AA61">
        <v>1.1369168959170344</v>
      </c>
      <c r="AK61">
        <v>50527</v>
      </c>
      <c r="AL61">
        <v>1.1369168959170344</v>
      </c>
    </row>
    <row r="62" spans="2:38" x14ac:dyDescent="0.25">
      <c r="B62">
        <v>14018</v>
      </c>
      <c r="C62">
        <v>65704</v>
      </c>
      <c r="D62">
        <v>4423</v>
      </c>
      <c r="E62">
        <v>37755</v>
      </c>
      <c r="F62">
        <v>117297</v>
      </c>
      <c r="H62">
        <v>109414</v>
      </c>
      <c r="J62">
        <f t="shared" si="6"/>
        <v>47839.4</v>
      </c>
      <c r="K62">
        <f t="shared" si="7"/>
        <v>2.2871106242971275</v>
      </c>
      <c r="L62">
        <f t="shared" si="8"/>
        <v>117297</v>
      </c>
      <c r="M62">
        <f t="shared" si="9"/>
        <v>4423</v>
      </c>
      <c r="N62">
        <f t="shared" si="10"/>
        <v>47839.4</v>
      </c>
      <c r="O62">
        <f t="shared" si="11"/>
        <v>112874</v>
      </c>
      <c r="Q62">
        <v>805</v>
      </c>
      <c r="R62">
        <v>-397</v>
      </c>
      <c r="T62">
        <v>-819.40000000000146</v>
      </c>
      <c r="U62">
        <v>173.40000000000146</v>
      </c>
      <c r="W62">
        <v>1391.8</v>
      </c>
      <c r="X62">
        <v>173.4</v>
      </c>
      <c r="AD62">
        <v>47839.4</v>
      </c>
      <c r="AE62">
        <v>2.2871106242971275</v>
      </c>
      <c r="AK62">
        <v>47839.4</v>
      </c>
      <c r="AL62">
        <v>2.2871106242971275</v>
      </c>
    </row>
    <row r="63" spans="2:38" x14ac:dyDescent="0.25">
      <c r="B63">
        <v>21311</v>
      </c>
      <c r="C63">
        <v>70830</v>
      </c>
      <c r="D63">
        <v>59024</v>
      </c>
      <c r="E63">
        <v>105935</v>
      </c>
      <c r="F63">
        <v>8565</v>
      </c>
      <c r="H63">
        <v>92487</v>
      </c>
      <c r="J63">
        <f t="shared" si="6"/>
        <v>53133</v>
      </c>
      <c r="K63">
        <f t="shared" si="7"/>
        <v>1.7406696403365141</v>
      </c>
      <c r="L63">
        <f t="shared" si="8"/>
        <v>105935</v>
      </c>
      <c r="M63">
        <f t="shared" si="9"/>
        <v>8565</v>
      </c>
      <c r="N63">
        <f t="shared" si="10"/>
        <v>53133</v>
      </c>
      <c r="O63">
        <f t="shared" si="11"/>
        <v>97370</v>
      </c>
      <c r="Q63">
        <v>-3699</v>
      </c>
      <c r="R63">
        <v>231</v>
      </c>
      <c r="T63">
        <v>-2020.1999999999971</v>
      </c>
      <c r="U63">
        <v>-407.40000000000146</v>
      </c>
      <c r="W63">
        <v>2020.2</v>
      </c>
      <c r="X63">
        <v>464.6</v>
      </c>
      <c r="AD63">
        <v>53133</v>
      </c>
      <c r="AE63">
        <v>1.7406696403365141</v>
      </c>
      <c r="AK63">
        <v>53133</v>
      </c>
      <c r="AL63">
        <v>1.7406696403365141</v>
      </c>
    </row>
    <row r="64" spans="2:38" x14ac:dyDescent="0.25">
      <c r="B64">
        <v>115928</v>
      </c>
      <c r="C64">
        <v>97062</v>
      </c>
      <c r="D64">
        <v>61025</v>
      </c>
      <c r="E64">
        <v>9059</v>
      </c>
      <c r="F64">
        <v>119003</v>
      </c>
      <c r="H64">
        <v>110952</v>
      </c>
      <c r="J64">
        <f t="shared" si="6"/>
        <v>80415.399999999994</v>
      </c>
      <c r="K64">
        <f t="shared" si="7"/>
        <v>1.3797357222621538</v>
      </c>
      <c r="L64">
        <f t="shared" si="8"/>
        <v>119003</v>
      </c>
      <c r="M64">
        <f t="shared" si="9"/>
        <v>9059</v>
      </c>
      <c r="N64">
        <f t="shared" si="10"/>
        <v>80415.399999999994</v>
      </c>
      <c r="O64">
        <f t="shared" si="11"/>
        <v>109944</v>
      </c>
      <c r="Q64">
        <v>252</v>
      </c>
      <c r="R64">
        <v>1</v>
      </c>
      <c r="T64">
        <v>194.79999999998836</v>
      </c>
      <c r="U64">
        <v>259.79999999998836</v>
      </c>
      <c r="W64">
        <v>1756.4</v>
      </c>
      <c r="X64">
        <v>489.40000000000003</v>
      </c>
      <c r="AB64">
        <v>80415.399999999994</v>
      </c>
      <c r="AC64">
        <v>1.3797357222621538</v>
      </c>
      <c r="AK64">
        <v>80415.399999999994</v>
      </c>
      <c r="AL64">
        <v>1.3797357222621538</v>
      </c>
    </row>
    <row r="65" spans="2:38" x14ac:dyDescent="0.25">
      <c r="B65">
        <v>75325</v>
      </c>
      <c r="C65">
        <v>27740</v>
      </c>
      <c r="D65">
        <v>67292</v>
      </c>
      <c r="E65">
        <v>5620</v>
      </c>
      <c r="F65">
        <v>50418</v>
      </c>
      <c r="H65">
        <v>90433</v>
      </c>
      <c r="J65">
        <f t="shared" si="6"/>
        <v>45279</v>
      </c>
      <c r="K65">
        <f t="shared" si="7"/>
        <v>1.9972393383246096</v>
      </c>
      <c r="L65">
        <f t="shared" si="8"/>
        <v>75325</v>
      </c>
      <c r="M65">
        <f t="shared" si="9"/>
        <v>5620</v>
      </c>
      <c r="N65">
        <f t="shared" si="10"/>
        <v>45279</v>
      </c>
      <c r="O65">
        <f t="shared" si="11"/>
        <v>69705</v>
      </c>
      <c r="Q65">
        <v>-2432</v>
      </c>
      <c r="R65">
        <v>0</v>
      </c>
      <c r="T65">
        <v>1072.8000000000029</v>
      </c>
      <c r="U65">
        <v>108.40000000000146</v>
      </c>
      <c r="W65">
        <v>2510.3999999999996</v>
      </c>
      <c r="X65">
        <v>425.59999999999997</v>
      </c>
      <c r="AD65">
        <v>45279</v>
      </c>
      <c r="AE65">
        <v>1.9972393383246096</v>
      </c>
      <c r="AK65">
        <v>45279</v>
      </c>
      <c r="AL65">
        <v>1.9972393383246096</v>
      </c>
    </row>
    <row r="66" spans="2:38" x14ac:dyDescent="0.25">
      <c r="B66">
        <v>11455</v>
      </c>
      <c r="C66">
        <v>57512</v>
      </c>
      <c r="D66">
        <v>66276</v>
      </c>
      <c r="E66">
        <v>34083</v>
      </c>
      <c r="F66">
        <v>7638</v>
      </c>
      <c r="H66">
        <v>90522</v>
      </c>
      <c r="J66">
        <f t="shared" ref="J66:J101" si="12">AVERAGE(B66:F66)</f>
        <v>35392.800000000003</v>
      </c>
      <c r="K66">
        <f t="shared" ref="K66:K97" si="13">H66/J66</f>
        <v>2.5576388417983318</v>
      </c>
      <c r="L66">
        <f t="shared" ref="L66:L101" si="14">MAX(B66:F66)</f>
        <v>66276</v>
      </c>
      <c r="M66">
        <f t="shared" ref="M66:M101" si="15">MIN(B66:F66)</f>
        <v>7638</v>
      </c>
      <c r="N66">
        <f t="shared" ref="N66:N101" si="16">AVERAGE(B66:F66)</f>
        <v>35392.800000000003</v>
      </c>
      <c r="O66">
        <f t="shared" ref="O66:O101" si="17">L66-M66</f>
        <v>58638</v>
      </c>
      <c r="Q66">
        <v>3315</v>
      </c>
      <c r="R66">
        <v>131</v>
      </c>
      <c r="T66">
        <v>-916.79999999999563</v>
      </c>
      <c r="U66">
        <v>-167.59999999999854</v>
      </c>
      <c r="W66">
        <v>2538.3999999999996</v>
      </c>
      <c r="X66">
        <v>543.6</v>
      </c>
      <c r="AD66">
        <v>35392.800000000003</v>
      </c>
      <c r="AE66">
        <v>2.5576388417983318</v>
      </c>
      <c r="AK66">
        <v>35392.800000000003</v>
      </c>
      <c r="AL66">
        <v>2.5576388417983318</v>
      </c>
    </row>
    <row r="67" spans="2:38" x14ac:dyDescent="0.25">
      <c r="B67">
        <v>92062</v>
      </c>
      <c r="C67">
        <v>89177</v>
      </c>
      <c r="D67">
        <v>91322</v>
      </c>
      <c r="E67">
        <v>19821</v>
      </c>
      <c r="F67">
        <v>47865</v>
      </c>
      <c r="H67">
        <v>122015</v>
      </c>
      <c r="J67">
        <f t="shared" si="12"/>
        <v>68049.399999999994</v>
      </c>
      <c r="K67">
        <f t="shared" si="13"/>
        <v>1.7930356476324554</v>
      </c>
      <c r="L67">
        <f t="shared" si="14"/>
        <v>92062</v>
      </c>
      <c r="M67">
        <f t="shared" si="15"/>
        <v>19821</v>
      </c>
      <c r="N67">
        <f t="shared" si="16"/>
        <v>68049.399999999994</v>
      </c>
      <c r="O67">
        <f t="shared" si="17"/>
        <v>72241</v>
      </c>
      <c r="Q67">
        <v>1352</v>
      </c>
      <c r="R67">
        <v>0</v>
      </c>
      <c r="T67">
        <v>128.79999999998836</v>
      </c>
      <c r="U67">
        <v>446.39999999999418</v>
      </c>
      <c r="W67">
        <v>3822.4</v>
      </c>
      <c r="X67">
        <v>879.2</v>
      </c>
      <c r="AF67">
        <v>68049.399999999994</v>
      </c>
      <c r="AG67">
        <v>1.7930356476324554</v>
      </c>
      <c r="AK67">
        <v>68049.399999999994</v>
      </c>
      <c r="AL67">
        <v>1.7930356476324554</v>
      </c>
    </row>
    <row r="68" spans="2:38" x14ac:dyDescent="0.25">
      <c r="B68">
        <v>9612</v>
      </c>
      <c r="C68">
        <v>6121</v>
      </c>
      <c r="D68">
        <v>82157</v>
      </c>
      <c r="E68">
        <v>116184</v>
      </c>
      <c r="F68">
        <v>105834</v>
      </c>
      <c r="H68">
        <v>90989</v>
      </c>
      <c r="J68">
        <f t="shared" si="12"/>
        <v>63981.599999999999</v>
      </c>
      <c r="K68">
        <f t="shared" si="13"/>
        <v>1.4221119821948811</v>
      </c>
      <c r="L68">
        <f t="shared" si="14"/>
        <v>116184</v>
      </c>
      <c r="M68">
        <f t="shared" si="15"/>
        <v>6121</v>
      </c>
      <c r="N68">
        <f t="shared" si="16"/>
        <v>63981.599999999999</v>
      </c>
      <c r="O68">
        <f t="shared" si="17"/>
        <v>110063</v>
      </c>
      <c r="Q68">
        <v>461</v>
      </c>
      <c r="R68">
        <v>-116</v>
      </c>
      <c r="T68">
        <v>-1429.8000000000029</v>
      </c>
      <c r="U68">
        <v>-164.40000000000146</v>
      </c>
      <c r="W68">
        <v>4593</v>
      </c>
      <c r="X68">
        <v>298.39999999999998</v>
      </c>
      <c r="AB68">
        <v>63981.599999999999</v>
      </c>
      <c r="AC68">
        <v>1.4221119821948811</v>
      </c>
      <c r="AK68">
        <v>63981.599999999999</v>
      </c>
      <c r="AL68">
        <v>1.4221119821948811</v>
      </c>
    </row>
    <row r="69" spans="2:38" x14ac:dyDescent="0.25">
      <c r="B69">
        <v>80445</v>
      </c>
      <c r="C69">
        <v>84605</v>
      </c>
      <c r="D69">
        <v>113851</v>
      </c>
      <c r="E69">
        <v>96123</v>
      </c>
      <c r="F69">
        <v>107885</v>
      </c>
      <c r="H69">
        <v>109181</v>
      </c>
      <c r="J69">
        <f t="shared" si="12"/>
        <v>96581.8</v>
      </c>
      <c r="K69">
        <f t="shared" si="13"/>
        <v>1.130451078774676</v>
      </c>
      <c r="L69">
        <f t="shared" si="14"/>
        <v>113851</v>
      </c>
      <c r="M69">
        <f t="shared" si="15"/>
        <v>80445</v>
      </c>
      <c r="N69">
        <f t="shared" si="16"/>
        <v>96581.8</v>
      </c>
      <c r="O69">
        <f t="shared" si="17"/>
        <v>33406</v>
      </c>
      <c r="Q69">
        <v>1802</v>
      </c>
      <c r="R69">
        <v>1996</v>
      </c>
      <c r="T69">
        <v>-957.19999999999709</v>
      </c>
      <c r="U69">
        <v>-63.599999999991269</v>
      </c>
      <c r="W69">
        <v>3293.6000000000004</v>
      </c>
      <c r="X69">
        <v>537.19999999999993</v>
      </c>
      <c r="AB69">
        <v>96581.8</v>
      </c>
      <c r="AC69">
        <v>1.130451078774676</v>
      </c>
      <c r="AI69">
        <v>96581.8</v>
      </c>
      <c r="AJ69">
        <v>1.130451078774676</v>
      </c>
    </row>
    <row r="70" spans="2:38" x14ac:dyDescent="0.25">
      <c r="B70">
        <v>81624</v>
      </c>
      <c r="C70">
        <v>79191</v>
      </c>
      <c r="D70">
        <v>10234</v>
      </c>
      <c r="E70">
        <v>85486</v>
      </c>
      <c r="F70">
        <v>76346</v>
      </c>
      <c r="H70">
        <v>83595</v>
      </c>
      <c r="J70">
        <f t="shared" si="12"/>
        <v>66576.2</v>
      </c>
      <c r="K70">
        <f t="shared" si="13"/>
        <v>1.2556288884015609</v>
      </c>
      <c r="L70">
        <f t="shared" si="14"/>
        <v>85486</v>
      </c>
      <c r="M70">
        <f t="shared" si="15"/>
        <v>10234</v>
      </c>
      <c r="N70">
        <f t="shared" si="16"/>
        <v>66576.2</v>
      </c>
      <c r="O70">
        <f t="shared" si="17"/>
        <v>75252</v>
      </c>
      <c r="Q70">
        <v>-2997</v>
      </c>
      <c r="R70">
        <v>89</v>
      </c>
      <c r="T70">
        <v>1115.5999999999985</v>
      </c>
      <c r="U70">
        <v>213.59999999999127</v>
      </c>
      <c r="W70">
        <v>2015.6</v>
      </c>
      <c r="X70">
        <v>236.8</v>
      </c>
      <c r="AB70">
        <v>66576.2</v>
      </c>
      <c r="AC70">
        <v>1.2556288884015609</v>
      </c>
      <c r="AI70">
        <v>66576.2</v>
      </c>
      <c r="AJ70">
        <v>1.2556288884015609</v>
      </c>
    </row>
    <row r="71" spans="2:38" x14ac:dyDescent="0.25">
      <c r="B71">
        <v>47910</v>
      </c>
      <c r="C71">
        <v>34900</v>
      </c>
      <c r="D71">
        <v>4280</v>
      </c>
      <c r="E71">
        <v>35611</v>
      </c>
      <c r="F71">
        <v>68344</v>
      </c>
      <c r="H71">
        <v>42634</v>
      </c>
      <c r="J71">
        <f t="shared" si="12"/>
        <v>38209</v>
      </c>
      <c r="K71">
        <f t="shared" si="13"/>
        <v>1.1158104111596745</v>
      </c>
      <c r="L71">
        <f t="shared" si="14"/>
        <v>68344</v>
      </c>
      <c r="M71">
        <f t="shared" si="15"/>
        <v>4280</v>
      </c>
      <c r="N71">
        <f t="shared" si="16"/>
        <v>38209</v>
      </c>
      <c r="O71">
        <f t="shared" si="17"/>
        <v>64064</v>
      </c>
      <c r="Q71">
        <v>-1400</v>
      </c>
      <c r="R71">
        <v>153</v>
      </c>
      <c r="T71">
        <v>-2676.1999999999971</v>
      </c>
      <c r="U71">
        <v>-180.19999999999709</v>
      </c>
      <c r="W71">
        <v>4715</v>
      </c>
      <c r="X71">
        <v>1153.8000000000002</v>
      </c>
      <c r="Z71">
        <v>38209</v>
      </c>
      <c r="AA71">
        <v>1.1158104111596745</v>
      </c>
      <c r="AI71">
        <v>38209</v>
      </c>
      <c r="AJ71">
        <v>1.1158104111596745</v>
      </c>
    </row>
    <row r="72" spans="2:38" x14ac:dyDescent="0.25">
      <c r="B72">
        <v>62596</v>
      </c>
      <c r="C72">
        <v>57351</v>
      </c>
      <c r="D72">
        <v>52633</v>
      </c>
      <c r="E72">
        <v>6728</v>
      </c>
      <c r="F72">
        <v>17678</v>
      </c>
      <c r="H72">
        <v>80019</v>
      </c>
      <c r="J72">
        <f t="shared" si="12"/>
        <v>39397.199999999997</v>
      </c>
      <c r="K72">
        <f t="shared" si="13"/>
        <v>2.0310834272486371</v>
      </c>
      <c r="L72">
        <f t="shared" si="14"/>
        <v>62596</v>
      </c>
      <c r="M72">
        <f t="shared" si="15"/>
        <v>6728</v>
      </c>
      <c r="N72">
        <f t="shared" si="16"/>
        <v>39397.199999999997</v>
      </c>
      <c r="O72">
        <f t="shared" si="17"/>
        <v>55868</v>
      </c>
      <c r="Q72">
        <v>-1653</v>
      </c>
      <c r="R72">
        <v>2</v>
      </c>
      <c r="T72">
        <v>-159.60000000000582</v>
      </c>
      <c r="U72">
        <v>546</v>
      </c>
      <c r="W72">
        <v>2600.4</v>
      </c>
      <c r="X72">
        <v>632.4</v>
      </c>
      <c r="AD72">
        <v>39397.199999999997</v>
      </c>
      <c r="AE72">
        <v>2.0310834272486371</v>
      </c>
      <c r="AK72">
        <v>39397.199999999997</v>
      </c>
      <c r="AL72">
        <v>2.0310834272486371</v>
      </c>
    </row>
    <row r="73" spans="2:38" x14ac:dyDescent="0.25">
      <c r="B73">
        <v>115940</v>
      </c>
      <c r="C73">
        <v>18669</v>
      </c>
      <c r="D73">
        <v>94502</v>
      </c>
      <c r="E73">
        <v>10605</v>
      </c>
      <c r="F73">
        <v>113573</v>
      </c>
      <c r="H73">
        <v>103447</v>
      </c>
      <c r="J73">
        <f t="shared" si="12"/>
        <v>70657.8</v>
      </c>
      <c r="K73">
        <f t="shared" si="13"/>
        <v>1.4640563391444397</v>
      </c>
      <c r="L73">
        <f t="shared" si="14"/>
        <v>115940</v>
      </c>
      <c r="M73">
        <f t="shared" si="15"/>
        <v>10605</v>
      </c>
      <c r="N73">
        <f t="shared" si="16"/>
        <v>70657.8</v>
      </c>
      <c r="O73">
        <f t="shared" si="17"/>
        <v>105335</v>
      </c>
      <c r="Q73">
        <v>496</v>
      </c>
      <c r="R73">
        <v>-924</v>
      </c>
      <c r="T73">
        <v>-1321.8000000000029</v>
      </c>
      <c r="U73">
        <v>-916.80000000000291</v>
      </c>
      <c r="W73">
        <v>2025.8000000000002</v>
      </c>
      <c r="X73">
        <v>925.6</v>
      </c>
      <c r="AB73">
        <v>70657.8</v>
      </c>
      <c r="AC73">
        <v>1.4640563391444397</v>
      </c>
      <c r="AK73">
        <v>70657.8</v>
      </c>
      <c r="AL73">
        <v>1.4640563391444397</v>
      </c>
    </row>
    <row r="74" spans="2:38" x14ac:dyDescent="0.25">
      <c r="B74">
        <v>15905</v>
      </c>
      <c r="C74">
        <v>2928</v>
      </c>
      <c r="D74">
        <v>79015</v>
      </c>
      <c r="E74">
        <v>15429</v>
      </c>
      <c r="F74">
        <v>46695</v>
      </c>
      <c r="H74">
        <v>58155</v>
      </c>
      <c r="J74">
        <f t="shared" si="12"/>
        <v>31994.400000000001</v>
      </c>
      <c r="K74">
        <f t="shared" si="13"/>
        <v>1.8176618408221439</v>
      </c>
      <c r="L74">
        <f t="shared" si="14"/>
        <v>79015</v>
      </c>
      <c r="M74">
        <f t="shared" si="15"/>
        <v>2928</v>
      </c>
      <c r="N74">
        <f t="shared" si="16"/>
        <v>31994.400000000001</v>
      </c>
      <c r="O74">
        <f t="shared" si="17"/>
        <v>76087</v>
      </c>
      <c r="Q74">
        <v>960</v>
      </c>
      <c r="R74">
        <v>1617</v>
      </c>
      <c r="T74">
        <v>137.40000000000146</v>
      </c>
      <c r="U74">
        <v>-612.79999999999927</v>
      </c>
      <c r="W74">
        <v>2103.8000000000002</v>
      </c>
      <c r="X74">
        <v>637.20000000000005</v>
      </c>
      <c r="AD74">
        <v>31994.400000000001</v>
      </c>
      <c r="AE74">
        <v>1.8176618408221439</v>
      </c>
      <c r="AK74">
        <v>31994.400000000001</v>
      </c>
      <c r="AL74">
        <v>1.8176618408221439</v>
      </c>
    </row>
    <row r="75" spans="2:38" x14ac:dyDescent="0.25">
      <c r="B75">
        <v>120063</v>
      </c>
      <c r="C75">
        <v>14076</v>
      </c>
      <c r="D75">
        <v>64943</v>
      </c>
      <c r="E75">
        <v>114759</v>
      </c>
      <c r="F75">
        <v>45906</v>
      </c>
      <c r="H75">
        <v>126327</v>
      </c>
      <c r="J75">
        <f t="shared" si="12"/>
        <v>71949.399999999994</v>
      </c>
      <c r="K75">
        <f t="shared" si="13"/>
        <v>1.7557755867317866</v>
      </c>
      <c r="L75">
        <f t="shared" si="14"/>
        <v>120063</v>
      </c>
      <c r="M75">
        <f t="shared" si="15"/>
        <v>14076</v>
      </c>
      <c r="N75">
        <f t="shared" si="16"/>
        <v>71949.399999999994</v>
      </c>
      <c r="O75">
        <f t="shared" si="17"/>
        <v>105987</v>
      </c>
      <c r="Q75">
        <v>252</v>
      </c>
      <c r="R75">
        <v>32</v>
      </c>
      <c r="T75">
        <v>-2072</v>
      </c>
      <c r="U75">
        <v>444.39999999999418</v>
      </c>
      <c r="W75">
        <v>2268.3999999999996</v>
      </c>
      <c r="X75">
        <v>444.4</v>
      </c>
      <c r="AF75">
        <v>71949.399999999994</v>
      </c>
      <c r="AG75">
        <v>1.7557755867317866</v>
      </c>
      <c r="AK75">
        <v>71949.399999999994</v>
      </c>
      <c r="AL75">
        <v>1.7557755867317866</v>
      </c>
    </row>
    <row r="76" spans="2:38" x14ac:dyDescent="0.25">
      <c r="B76">
        <v>7392</v>
      </c>
      <c r="C76">
        <v>97763</v>
      </c>
      <c r="D76">
        <v>102651</v>
      </c>
      <c r="E76">
        <v>35417</v>
      </c>
      <c r="F76">
        <v>109414</v>
      </c>
      <c r="H76">
        <v>110449</v>
      </c>
      <c r="J76">
        <f t="shared" si="12"/>
        <v>70527.399999999994</v>
      </c>
      <c r="K76">
        <f t="shared" si="13"/>
        <v>1.5660438354455148</v>
      </c>
      <c r="L76">
        <f t="shared" si="14"/>
        <v>109414</v>
      </c>
      <c r="M76">
        <f t="shared" si="15"/>
        <v>7392</v>
      </c>
      <c r="N76">
        <f t="shared" si="16"/>
        <v>70527.399999999994</v>
      </c>
      <c r="O76">
        <f t="shared" si="17"/>
        <v>102022</v>
      </c>
      <c r="Q76">
        <v>-5</v>
      </c>
      <c r="R76">
        <v>-68</v>
      </c>
      <c r="T76">
        <v>2262.3999999999942</v>
      </c>
      <c r="U76">
        <v>486.39999999999418</v>
      </c>
      <c r="W76">
        <v>3698</v>
      </c>
      <c r="X76">
        <v>698.4</v>
      </c>
      <c r="AF76">
        <v>70527.399999999994</v>
      </c>
      <c r="AG76">
        <v>1.5660438354455148</v>
      </c>
      <c r="AK76">
        <v>70527.399999999994</v>
      </c>
      <c r="AL76">
        <v>1.5660438354455148</v>
      </c>
    </row>
    <row r="77" spans="2:38" x14ac:dyDescent="0.25">
      <c r="B77">
        <v>59896</v>
      </c>
      <c r="C77">
        <v>53658</v>
      </c>
      <c r="D77">
        <v>70397</v>
      </c>
      <c r="E77">
        <v>64345</v>
      </c>
      <c r="F77">
        <v>73865</v>
      </c>
      <c r="H77">
        <v>83719</v>
      </c>
      <c r="J77">
        <f t="shared" si="12"/>
        <v>64432.2</v>
      </c>
      <c r="K77">
        <f t="shared" si="13"/>
        <v>1.2993348046473658</v>
      </c>
      <c r="L77">
        <f t="shared" si="14"/>
        <v>73865</v>
      </c>
      <c r="M77">
        <f t="shared" si="15"/>
        <v>53658</v>
      </c>
      <c r="N77">
        <f t="shared" si="16"/>
        <v>64432.2</v>
      </c>
      <c r="O77">
        <f t="shared" si="17"/>
        <v>20207</v>
      </c>
      <c r="Q77">
        <v>2785</v>
      </c>
      <c r="R77">
        <v>-9</v>
      </c>
      <c r="T77">
        <v>54</v>
      </c>
      <c r="U77">
        <v>419.79999999999563</v>
      </c>
      <c r="W77">
        <v>2385.1999999999998</v>
      </c>
      <c r="X77">
        <v>614.20000000000005</v>
      </c>
      <c r="AB77">
        <v>64432.2</v>
      </c>
      <c r="AC77">
        <v>1.2993348046473658</v>
      </c>
      <c r="AK77">
        <v>64432.2</v>
      </c>
      <c r="AL77">
        <v>1.2993348046473658</v>
      </c>
    </row>
    <row r="78" spans="2:38" x14ac:dyDescent="0.25">
      <c r="B78">
        <v>118220</v>
      </c>
      <c r="C78">
        <v>28516</v>
      </c>
      <c r="D78">
        <v>10626</v>
      </c>
      <c r="E78">
        <v>82144</v>
      </c>
      <c r="F78">
        <v>51369</v>
      </c>
      <c r="H78">
        <v>95498</v>
      </c>
      <c r="J78">
        <f t="shared" si="12"/>
        <v>58175</v>
      </c>
      <c r="K78">
        <f t="shared" si="13"/>
        <v>1.6415642458100559</v>
      </c>
      <c r="L78">
        <f t="shared" si="14"/>
        <v>118220</v>
      </c>
      <c r="M78">
        <f t="shared" si="15"/>
        <v>10626</v>
      </c>
      <c r="N78">
        <f t="shared" si="16"/>
        <v>58175</v>
      </c>
      <c r="O78">
        <f t="shared" si="17"/>
        <v>107594</v>
      </c>
      <c r="Q78">
        <v>1526</v>
      </c>
      <c r="R78">
        <v>-211</v>
      </c>
      <c r="T78">
        <v>-274.59999999999854</v>
      </c>
      <c r="U78">
        <v>281.19999999999709</v>
      </c>
      <c r="W78">
        <v>2920.2</v>
      </c>
      <c r="X78">
        <v>1281.2</v>
      </c>
      <c r="AD78">
        <v>58175</v>
      </c>
      <c r="AE78">
        <v>1.6415642458100559</v>
      </c>
      <c r="AK78">
        <v>58175</v>
      </c>
      <c r="AL78">
        <v>1.6415642458100559</v>
      </c>
    </row>
    <row r="79" spans="2:38" x14ac:dyDescent="0.25">
      <c r="B79">
        <v>87799</v>
      </c>
      <c r="C79">
        <v>113154</v>
      </c>
      <c r="D79">
        <v>52578</v>
      </c>
      <c r="E79">
        <v>104110</v>
      </c>
      <c r="F79">
        <v>23047</v>
      </c>
      <c r="H79">
        <v>80227</v>
      </c>
      <c r="J79">
        <f t="shared" si="12"/>
        <v>76137.600000000006</v>
      </c>
      <c r="K79">
        <f t="shared" si="13"/>
        <v>1.0537106501912326</v>
      </c>
      <c r="L79">
        <f t="shared" si="14"/>
        <v>113154</v>
      </c>
      <c r="M79">
        <f t="shared" si="15"/>
        <v>23047</v>
      </c>
      <c r="N79">
        <f t="shared" si="16"/>
        <v>76137.600000000006</v>
      </c>
      <c r="O79">
        <f t="shared" si="17"/>
        <v>90107</v>
      </c>
      <c r="Q79">
        <v>4705</v>
      </c>
      <c r="R79">
        <v>-1982</v>
      </c>
      <c r="T79">
        <v>1353.6000000000058</v>
      </c>
      <c r="U79">
        <v>36.600000000005821</v>
      </c>
      <c r="W79">
        <v>3694.4</v>
      </c>
      <c r="X79">
        <v>339.79999999999995</v>
      </c>
      <c r="AB79">
        <v>76137.600000000006</v>
      </c>
      <c r="AC79">
        <v>1.0537106501912326</v>
      </c>
      <c r="AI79">
        <v>76137.600000000006</v>
      </c>
      <c r="AJ79">
        <v>1.0537106501912326</v>
      </c>
    </row>
    <row r="80" spans="2:38" x14ac:dyDescent="0.25">
      <c r="B80">
        <v>81218</v>
      </c>
      <c r="C80">
        <v>11147</v>
      </c>
      <c r="D80">
        <v>5023</v>
      </c>
      <c r="E80">
        <v>37171</v>
      </c>
      <c r="F80">
        <v>82366</v>
      </c>
      <c r="H80">
        <v>66677</v>
      </c>
      <c r="J80">
        <f t="shared" si="12"/>
        <v>43385</v>
      </c>
      <c r="K80">
        <f t="shared" si="13"/>
        <v>1.5368675809611616</v>
      </c>
      <c r="L80">
        <f t="shared" si="14"/>
        <v>82366</v>
      </c>
      <c r="M80">
        <f t="shared" si="15"/>
        <v>5023</v>
      </c>
      <c r="N80">
        <f t="shared" si="16"/>
        <v>43385</v>
      </c>
      <c r="O80">
        <f t="shared" si="17"/>
        <v>77343</v>
      </c>
      <c r="Q80">
        <v>2348</v>
      </c>
      <c r="R80">
        <v>-19</v>
      </c>
      <c r="T80">
        <v>1417.4000000000015</v>
      </c>
      <c r="U80">
        <v>243.59999999999854</v>
      </c>
      <c r="W80">
        <v>1948.6</v>
      </c>
      <c r="X80">
        <v>406.4</v>
      </c>
      <c r="AD80">
        <v>43385</v>
      </c>
      <c r="AE80">
        <v>1.5368675809611616</v>
      </c>
      <c r="AK80">
        <v>43385</v>
      </c>
      <c r="AL80">
        <v>1.5368675809611616</v>
      </c>
    </row>
    <row r="81" spans="2:38" x14ac:dyDescent="0.25">
      <c r="B81">
        <v>55507</v>
      </c>
      <c r="C81">
        <v>28418</v>
      </c>
      <c r="D81">
        <v>35890</v>
      </c>
      <c r="E81">
        <v>95825</v>
      </c>
      <c r="F81">
        <v>13161</v>
      </c>
      <c r="H81">
        <v>61095</v>
      </c>
      <c r="J81">
        <f t="shared" si="12"/>
        <v>45760.2</v>
      </c>
      <c r="K81">
        <f t="shared" si="13"/>
        <v>1.3351121717125363</v>
      </c>
      <c r="L81">
        <f t="shared" si="14"/>
        <v>95825</v>
      </c>
      <c r="M81">
        <f t="shared" si="15"/>
        <v>13161</v>
      </c>
      <c r="N81">
        <f t="shared" si="16"/>
        <v>45760.2</v>
      </c>
      <c r="O81">
        <f t="shared" si="17"/>
        <v>82664</v>
      </c>
      <c r="Q81">
        <v>-282</v>
      </c>
      <c r="R81">
        <v>-2158</v>
      </c>
      <c r="T81">
        <v>619.19999999999709</v>
      </c>
      <c r="U81">
        <v>878.39999999999418</v>
      </c>
      <c r="W81">
        <v>968.8</v>
      </c>
      <c r="X81">
        <v>880</v>
      </c>
      <c r="Z81">
        <v>45760.2</v>
      </c>
      <c r="AA81">
        <v>1.3351121717125363</v>
      </c>
      <c r="AK81">
        <v>45760.2</v>
      </c>
      <c r="AL81">
        <v>1.3351121717125363</v>
      </c>
    </row>
    <row r="82" spans="2:38" x14ac:dyDescent="0.25">
      <c r="B82">
        <v>116925</v>
      </c>
      <c r="C82">
        <v>23645</v>
      </c>
      <c r="D82">
        <v>114614</v>
      </c>
      <c r="E82">
        <v>79689</v>
      </c>
      <c r="F82">
        <v>76710</v>
      </c>
      <c r="H82">
        <v>133574</v>
      </c>
      <c r="J82">
        <f t="shared" si="12"/>
        <v>82316.600000000006</v>
      </c>
      <c r="K82">
        <f t="shared" si="13"/>
        <v>1.6226860681806585</v>
      </c>
      <c r="L82">
        <f t="shared" si="14"/>
        <v>116925</v>
      </c>
      <c r="M82">
        <f t="shared" si="15"/>
        <v>23645</v>
      </c>
      <c r="N82">
        <f t="shared" si="16"/>
        <v>82316.600000000006</v>
      </c>
      <c r="O82">
        <f t="shared" si="17"/>
        <v>93280</v>
      </c>
      <c r="Q82">
        <v>5408</v>
      </c>
      <c r="R82">
        <v>-104</v>
      </c>
      <c r="T82">
        <v>-856</v>
      </c>
      <c r="U82">
        <v>-316.19999999999709</v>
      </c>
      <c r="W82">
        <v>3714</v>
      </c>
      <c r="X82">
        <v>334.2</v>
      </c>
      <c r="AF82">
        <v>82316.600000000006</v>
      </c>
      <c r="AG82">
        <v>1.6226860681806585</v>
      </c>
      <c r="AK82">
        <v>82316.600000000006</v>
      </c>
      <c r="AL82">
        <v>1.6226860681806585</v>
      </c>
    </row>
    <row r="83" spans="2:38" x14ac:dyDescent="0.25">
      <c r="B83">
        <v>22745</v>
      </c>
      <c r="C83">
        <v>80785</v>
      </c>
      <c r="D83">
        <v>3932</v>
      </c>
      <c r="E83">
        <v>7372</v>
      </c>
      <c r="F83">
        <v>91810</v>
      </c>
      <c r="H83">
        <v>75775</v>
      </c>
      <c r="J83">
        <f t="shared" si="12"/>
        <v>41328.800000000003</v>
      </c>
      <c r="K83">
        <f t="shared" si="13"/>
        <v>1.8334672189853078</v>
      </c>
      <c r="L83">
        <f t="shared" si="14"/>
        <v>91810</v>
      </c>
      <c r="M83">
        <f t="shared" si="15"/>
        <v>3932</v>
      </c>
      <c r="N83">
        <f t="shared" si="16"/>
        <v>41328.800000000003</v>
      </c>
      <c r="O83">
        <f t="shared" si="17"/>
        <v>87878</v>
      </c>
      <c r="Q83">
        <v>622</v>
      </c>
      <c r="R83">
        <v>599</v>
      </c>
      <c r="T83">
        <v>-1893.3999999999942</v>
      </c>
      <c r="U83">
        <v>237.60000000000582</v>
      </c>
      <c r="W83">
        <v>3555.8</v>
      </c>
      <c r="X83">
        <v>523.20000000000005</v>
      </c>
      <c r="AD83">
        <v>41328.800000000003</v>
      </c>
      <c r="AE83">
        <v>1.8334672189853078</v>
      </c>
      <c r="AK83">
        <v>41328.800000000003</v>
      </c>
      <c r="AL83">
        <v>1.8334672189853078</v>
      </c>
    </row>
    <row r="84" spans="2:38" x14ac:dyDescent="0.25">
      <c r="B84">
        <v>121432</v>
      </c>
      <c r="C84">
        <v>112109</v>
      </c>
      <c r="D84">
        <v>78519</v>
      </c>
      <c r="E84">
        <v>13203</v>
      </c>
      <c r="F84">
        <v>16602</v>
      </c>
      <c r="H84">
        <v>111441</v>
      </c>
      <c r="J84">
        <f t="shared" si="12"/>
        <v>68373</v>
      </c>
      <c r="K84">
        <f t="shared" si="13"/>
        <v>1.6298977666622789</v>
      </c>
      <c r="L84">
        <f t="shared" si="14"/>
        <v>121432</v>
      </c>
      <c r="M84">
        <f t="shared" si="15"/>
        <v>13203</v>
      </c>
      <c r="N84">
        <f t="shared" si="16"/>
        <v>68373</v>
      </c>
      <c r="O84">
        <f t="shared" si="17"/>
        <v>108229</v>
      </c>
      <c r="Q84">
        <v>495</v>
      </c>
      <c r="R84">
        <v>-1368</v>
      </c>
      <c r="T84">
        <v>2445</v>
      </c>
      <c r="U84">
        <v>411.39999999999418</v>
      </c>
      <c r="W84">
        <v>3165</v>
      </c>
      <c r="X84">
        <v>411.4</v>
      </c>
      <c r="AF84">
        <v>68373</v>
      </c>
      <c r="AG84">
        <v>1.6298977666622789</v>
      </c>
      <c r="AK84">
        <v>68373</v>
      </c>
      <c r="AL84">
        <v>1.6298977666622789</v>
      </c>
    </row>
    <row r="85" spans="2:38" x14ac:dyDescent="0.25">
      <c r="B85">
        <v>22519</v>
      </c>
      <c r="C85">
        <v>16704</v>
      </c>
      <c r="D85">
        <v>53738</v>
      </c>
      <c r="E85">
        <v>11425</v>
      </c>
      <c r="F85">
        <v>33010</v>
      </c>
      <c r="H85">
        <v>31764</v>
      </c>
      <c r="J85">
        <f t="shared" si="12"/>
        <v>27479.200000000001</v>
      </c>
      <c r="K85">
        <f t="shared" si="13"/>
        <v>1.1559288480013974</v>
      </c>
      <c r="L85">
        <f t="shared" si="14"/>
        <v>53738</v>
      </c>
      <c r="M85">
        <f t="shared" si="15"/>
        <v>11425</v>
      </c>
      <c r="N85">
        <f t="shared" si="16"/>
        <v>27479.200000000001</v>
      </c>
      <c r="O85">
        <f t="shared" si="17"/>
        <v>42313</v>
      </c>
      <c r="Q85">
        <v>3474</v>
      </c>
      <c r="R85">
        <v>242</v>
      </c>
      <c r="T85">
        <v>173.20000000000073</v>
      </c>
      <c r="U85">
        <v>-222.39999999999782</v>
      </c>
      <c r="W85">
        <v>3194.8</v>
      </c>
      <c r="X85">
        <v>357.20000000000005</v>
      </c>
      <c r="Z85">
        <v>27479.200000000001</v>
      </c>
      <c r="AA85">
        <v>1.1559288480013974</v>
      </c>
      <c r="AI85">
        <v>27479.200000000001</v>
      </c>
      <c r="AJ85">
        <v>1.1559288480013974</v>
      </c>
    </row>
    <row r="86" spans="2:38" x14ac:dyDescent="0.25">
      <c r="B86">
        <v>96915</v>
      </c>
      <c r="C86">
        <v>93071</v>
      </c>
      <c r="D86">
        <v>17456</v>
      </c>
      <c r="E86">
        <v>86778</v>
      </c>
      <c r="F86">
        <v>21932</v>
      </c>
      <c r="H86">
        <v>85822</v>
      </c>
      <c r="J86">
        <f t="shared" si="12"/>
        <v>63230.400000000001</v>
      </c>
      <c r="K86">
        <f t="shared" si="13"/>
        <v>1.3572901642248032</v>
      </c>
      <c r="L86">
        <f t="shared" si="14"/>
        <v>96915</v>
      </c>
      <c r="M86">
        <f t="shared" si="15"/>
        <v>17456</v>
      </c>
      <c r="N86">
        <f t="shared" si="16"/>
        <v>63230.400000000001</v>
      </c>
      <c r="O86">
        <f t="shared" si="17"/>
        <v>79459</v>
      </c>
      <c r="Q86">
        <v>2059</v>
      </c>
      <c r="R86">
        <v>1250</v>
      </c>
      <c r="T86">
        <v>402</v>
      </c>
      <c r="U86">
        <v>39.400000000001455</v>
      </c>
      <c r="W86">
        <v>3037.2000000000003</v>
      </c>
      <c r="X86">
        <v>543.79999999999995</v>
      </c>
      <c r="AB86">
        <v>63230.400000000001</v>
      </c>
      <c r="AC86">
        <v>1.3572901642248032</v>
      </c>
      <c r="AK86">
        <v>63230.400000000001</v>
      </c>
      <c r="AL86">
        <v>1.3572901642248032</v>
      </c>
    </row>
    <row r="87" spans="2:38" x14ac:dyDescent="0.25">
      <c r="B87">
        <v>7814</v>
      </c>
      <c r="C87">
        <v>39915</v>
      </c>
      <c r="D87">
        <v>64871</v>
      </c>
      <c r="E87">
        <v>119387</v>
      </c>
      <c r="F87">
        <v>53071</v>
      </c>
      <c r="H87">
        <v>99301</v>
      </c>
      <c r="J87">
        <f t="shared" si="12"/>
        <v>57011.6</v>
      </c>
      <c r="K87">
        <f t="shared" si="13"/>
        <v>1.7417683418813015</v>
      </c>
      <c r="L87">
        <f t="shared" si="14"/>
        <v>119387</v>
      </c>
      <c r="M87">
        <f t="shared" si="15"/>
        <v>7814</v>
      </c>
      <c r="N87">
        <f t="shared" si="16"/>
        <v>57011.6</v>
      </c>
      <c r="O87">
        <f t="shared" si="17"/>
        <v>111573</v>
      </c>
      <c r="Q87">
        <v>-3035</v>
      </c>
      <c r="R87">
        <v>-1972</v>
      </c>
      <c r="T87">
        <v>948.19999999999709</v>
      </c>
      <c r="U87">
        <v>-115.20000000000437</v>
      </c>
      <c r="W87">
        <v>2109.7999999999997</v>
      </c>
      <c r="X87">
        <v>485.2</v>
      </c>
      <c r="AD87">
        <v>57011.6</v>
      </c>
      <c r="AE87">
        <v>1.7417683418813015</v>
      </c>
      <c r="AK87">
        <v>57011.6</v>
      </c>
      <c r="AL87">
        <v>1.7417683418813015</v>
      </c>
    </row>
    <row r="88" spans="2:38" x14ac:dyDescent="0.25">
      <c r="B88">
        <v>98676</v>
      </c>
      <c r="C88">
        <v>63418</v>
      </c>
      <c r="D88">
        <v>30032</v>
      </c>
      <c r="E88">
        <v>62002</v>
      </c>
      <c r="F88">
        <v>10019</v>
      </c>
      <c r="H88">
        <v>92197</v>
      </c>
      <c r="J88">
        <f t="shared" si="12"/>
        <v>52829.4</v>
      </c>
      <c r="K88">
        <f t="shared" si="13"/>
        <v>1.7451835530973283</v>
      </c>
      <c r="L88">
        <f t="shared" si="14"/>
        <v>98676</v>
      </c>
      <c r="M88">
        <f t="shared" si="15"/>
        <v>10019</v>
      </c>
      <c r="N88">
        <f t="shared" si="16"/>
        <v>52829.4</v>
      </c>
      <c r="O88">
        <f t="shared" si="17"/>
        <v>88657</v>
      </c>
      <c r="Q88">
        <v>2530</v>
      </c>
      <c r="R88">
        <v>33</v>
      </c>
      <c r="T88">
        <v>456</v>
      </c>
      <c r="U88">
        <v>-459.19999999999709</v>
      </c>
      <c r="W88">
        <v>952</v>
      </c>
      <c r="X88">
        <v>736.40000000000009</v>
      </c>
      <c r="AD88">
        <v>52829.4</v>
      </c>
      <c r="AE88">
        <v>1.7451835530973283</v>
      </c>
      <c r="AK88">
        <v>52829.4</v>
      </c>
      <c r="AL88">
        <v>1.7451835530973283</v>
      </c>
    </row>
    <row r="89" spans="2:38" x14ac:dyDescent="0.25">
      <c r="B89">
        <v>55301</v>
      </c>
      <c r="C89">
        <v>90386</v>
      </c>
      <c r="D89">
        <v>77339</v>
      </c>
      <c r="E89">
        <v>88788</v>
      </c>
      <c r="F89">
        <v>23302</v>
      </c>
      <c r="H89">
        <v>68760</v>
      </c>
      <c r="J89">
        <f t="shared" si="12"/>
        <v>67023.199999999997</v>
      </c>
      <c r="K89">
        <f t="shared" si="13"/>
        <v>1.025913415056279</v>
      </c>
      <c r="L89">
        <f t="shared" si="14"/>
        <v>90386</v>
      </c>
      <c r="M89">
        <f t="shared" si="15"/>
        <v>23302</v>
      </c>
      <c r="N89">
        <f t="shared" si="16"/>
        <v>67023.199999999997</v>
      </c>
      <c r="O89">
        <f t="shared" si="17"/>
        <v>67084</v>
      </c>
      <c r="Q89">
        <v>-1104</v>
      </c>
      <c r="R89">
        <v>635</v>
      </c>
      <c r="T89">
        <v>-1020.4000000000087</v>
      </c>
      <c r="U89">
        <v>-340.19999999999709</v>
      </c>
      <c r="W89">
        <v>3495.2</v>
      </c>
      <c r="X89">
        <v>702.2</v>
      </c>
      <c r="AB89">
        <v>67023.199999999997</v>
      </c>
      <c r="AC89">
        <v>1.025913415056279</v>
      </c>
      <c r="AI89">
        <v>67023.199999999997</v>
      </c>
      <c r="AJ89">
        <v>1.025913415056279</v>
      </c>
    </row>
    <row r="90" spans="2:38" x14ac:dyDescent="0.25">
      <c r="B90">
        <v>115627</v>
      </c>
      <c r="C90">
        <v>34141</v>
      </c>
      <c r="D90">
        <v>112126</v>
      </c>
      <c r="E90">
        <v>21749</v>
      </c>
      <c r="F90">
        <v>81292</v>
      </c>
      <c r="H90">
        <v>102887</v>
      </c>
      <c r="J90">
        <f t="shared" si="12"/>
        <v>72987</v>
      </c>
      <c r="K90">
        <f t="shared" si="13"/>
        <v>1.4096619946017783</v>
      </c>
      <c r="L90">
        <f t="shared" si="14"/>
        <v>115627</v>
      </c>
      <c r="M90">
        <f t="shared" si="15"/>
        <v>21749</v>
      </c>
      <c r="N90">
        <f t="shared" si="16"/>
        <v>72987</v>
      </c>
      <c r="O90">
        <f t="shared" si="17"/>
        <v>93878</v>
      </c>
      <c r="Q90">
        <v>-679</v>
      </c>
      <c r="R90">
        <v>-2214</v>
      </c>
      <c r="T90">
        <v>-2092.1999999999971</v>
      </c>
      <c r="U90">
        <v>-229</v>
      </c>
      <c r="W90">
        <v>2612.2000000000003</v>
      </c>
      <c r="X90">
        <v>500.6</v>
      </c>
      <c r="AB90">
        <v>72987</v>
      </c>
      <c r="AC90">
        <v>1.4096619946017783</v>
      </c>
      <c r="AK90">
        <v>72987</v>
      </c>
      <c r="AL90">
        <v>1.4096619946017783</v>
      </c>
    </row>
    <row r="91" spans="2:38" x14ac:dyDescent="0.25">
      <c r="B91">
        <v>4130</v>
      </c>
      <c r="C91">
        <v>112261</v>
      </c>
      <c r="D91">
        <v>16210</v>
      </c>
      <c r="E91">
        <v>22408</v>
      </c>
      <c r="F91">
        <v>98858</v>
      </c>
      <c r="H91">
        <v>100220</v>
      </c>
      <c r="J91">
        <f t="shared" si="12"/>
        <v>50773.4</v>
      </c>
      <c r="K91">
        <f t="shared" si="13"/>
        <v>1.973868206580611</v>
      </c>
      <c r="L91">
        <f t="shared" si="14"/>
        <v>112261</v>
      </c>
      <c r="M91">
        <f t="shared" si="15"/>
        <v>4130</v>
      </c>
      <c r="N91">
        <f t="shared" si="16"/>
        <v>50773.4</v>
      </c>
      <c r="O91">
        <f t="shared" si="17"/>
        <v>108131</v>
      </c>
      <c r="Q91">
        <v>344</v>
      </c>
      <c r="R91">
        <v>-426</v>
      </c>
      <c r="T91">
        <v>3000.2000000000044</v>
      </c>
      <c r="U91">
        <v>-685.19999999999709</v>
      </c>
      <c r="W91">
        <v>3000.2000000000003</v>
      </c>
      <c r="X91">
        <v>958.80000000000007</v>
      </c>
      <c r="AD91">
        <v>50773.4</v>
      </c>
      <c r="AE91">
        <v>1.973868206580611</v>
      </c>
      <c r="AK91">
        <v>50773.4</v>
      </c>
      <c r="AL91">
        <v>1.973868206580611</v>
      </c>
    </row>
    <row r="92" spans="2:38" x14ac:dyDescent="0.25">
      <c r="B92">
        <v>36606</v>
      </c>
      <c r="C92">
        <v>4016</v>
      </c>
      <c r="D92">
        <v>2571</v>
      </c>
      <c r="E92">
        <v>119465</v>
      </c>
      <c r="F92">
        <v>18806</v>
      </c>
      <c r="H92">
        <v>91378</v>
      </c>
      <c r="J92">
        <f t="shared" si="12"/>
        <v>36292.800000000003</v>
      </c>
      <c r="K92">
        <f t="shared" si="13"/>
        <v>2.5177996737644932</v>
      </c>
      <c r="L92">
        <f t="shared" si="14"/>
        <v>119465</v>
      </c>
      <c r="M92">
        <f t="shared" si="15"/>
        <v>2571</v>
      </c>
      <c r="N92">
        <f t="shared" si="16"/>
        <v>36292.800000000003</v>
      </c>
      <c r="O92">
        <f t="shared" si="17"/>
        <v>116894</v>
      </c>
      <c r="Q92">
        <v>112</v>
      </c>
      <c r="R92">
        <v>526</v>
      </c>
      <c r="T92">
        <v>81.600000000005821</v>
      </c>
      <c r="U92">
        <v>-37.19999999999709</v>
      </c>
      <c r="W92">
        <v>2712.8</v>
      </c>
      <c r="X92">
        <v>224.8</v>
      </c>
      <c r="AD92">
        <v>36292.800000000003</v>
      </c>
      <c r="AE92">
        <v>2.5177996737644932</v>
      </c>
      <c r="AK92">
        <v>36292.800000000003</v>
      </c>
      <c r="AL92">
        <v>2.5177996737644932</v>
      </c>
    </row>
    <row r="93" spans="2:38" x14ac:dyDescent="0.25">
      <c r="B93">
        <v>112899</v>
      </c>
      <c r="C93">
        <v>86451</v>
      </c>
      <c r="D93">
        <v>11873</v>
      </c>
      <c r="E93">
        <v>17588</v>
      </c>
      <c r="F93">
        <v>70638</v>
      </c>
      <c r="H93">
        <v>98217</v>
      </c>
      <c r="J93">
        <f t="shared" si="12"/>
        <v>59889.8</v>
      </c>
      <c r="K93">
        <f t="shared" si="13"/>
        <v>1.6399620636569165</v>
      </c>
      <c r="L93">
        <f t="shared" si="14"/>
        <v>112899</v>
      </c>
      <c r="M93">
        <f t="shared" si="15"/>
        <v>11873</v>
      </c>
      <c r="N93">
        <f t="shared" si="16"/>
        <v>59889.8</v>
      </c>
      <c r="O93">
        <f t="shared" si="17"/>
        <v>101026</v>
      </c>
      <c r="Q93">
        <v>4245</v>
      </c>
      <c r="R93">
        <v>-627</v>
      </c>
      <c r="T93">
        <v>357.80000000000291</v>
      </c>
      <c r="U93">
        <v>240.60000000000582</v>
      </c>
      <c r="W93">
        <v>2430.1999999999998</v>
      </c>
      <c r="X93">
        <v>501.4</v>
      </c>
      <c r="AD93">
        <v>59889.8</v>
      </c>
      <c r="AE93">
        <v>1.6399620636569165</v>
      </c>
      <c r="AK93">
        <v>59889.8</v>
      </c>
      <c r="AL93">
        <v>1.6399620636569165</v>
      </c>
    </row>
    <row r="94" spans="2:38" x14ac:dyDescent="0.25">
      <c r="B94">
        <v>43722</v>
      </c>
      <c r="C94">
        <v>5764</v>
      </c>
      <c r="D94">
        <v>107010</v>
      </c>
      <c r="E94">
        <v>96214</v>
      </c>
      <c r="F94">
        <v>118824</v>
      </c>
      <c r="H94">
        <v>83451</v>
      </c>
      <c r="J94">
        <f t="shared" si="12"/>
        <v>74306.8</v>
      </c>
      <c r="K94">
        <f t="shared" si="13"/>
        <v>1.1230600698724746</v>
      </c>
      <c r="L94">
        <f t="shared" si="14"/>
        <v>118824</v>
      </c>
      <c r="M94">
        <f t="shared" si="15"/>
        <v>5764</v>
      </c>
      <c r="N94">
        <f t="shared" si="16"/>
        <v>74306.8</v>
      </c>
      <c r="O94">
        <f t="shared" si="17"/>
        <v>113060</v>
      </c>
      <c r="Q94">
        <v>-1788</v>
      </c>
      <c r="R94">
        <v>-3</v>
      </c>
      <c r="T94">
        <v>-1707.1999999999971</v>
      </c>
      <c r="U94">
        <v>237.60000000000582</v>
      </c>
      <c r="W94">
        <v>2653.2000000000003</v>
      </c>
      <c r="X94">
        <v>548.80000000000007</v>
      </c>
      <c r="AB94">
        <v>74306.8</v>
      </c>
      <c r="AC94">
        <v>1.1230600698724746</v>
      </c>
      <c r="AK94">
        <v>74306.8</v>
      </c>
      <c r="AL94">
        <v>1.1230600698724746</v>
      </c>
    </row>
    <row r="95" spans="2:38" x14ac:dyDescent="0.25">
      <c r="B95">
        <v>111959</v>
      </c>
      <c r="C95">
        <v>4263</v>
      </c>
      <c r="D95">
        <v>95249</v>
      </c>
      <c r="E95">
        <v>65132</v>
      </c>
      <c r="F95">
        <v>21754</v>
      </c>
      <c r="H95">
        <v>68546</v>
      </c>
      <c r="J95">
        <f t="shared" si="12"/>
        <v>59671.4</v>
      </c>
      <c r="K95">
        <f t="shared" si="13"/>
        <v>1.1487245145915799</v>
      </c>
      <c r="L95">
        <f t="shared" si="14"/>
        <v>111959</v>
      </c>
      <c r="M95">
        <f t="shared" si="15"/>
        <v>4263</v>
      </c>
      <c r="N95">
        <f t="shared" si="16"/>
        <v>59671.4</v>
      </c>
      <c r="O95">
        <f t="shared" si="17"/>
        <v>107696</v>
      </c>
      <c r="Q95">
        <v>281</v>
      </c>
      <c r="R95">
        <v>87</v>
      </c>
      <c r="T95">
        <v>-352.59999999999854</v>
      </c>
      <c r="U95">
        <v>101.59999999999854</v>
      </c>
      <c r="W95">
        <v>1552.1999999999998</v>
      </c>
      <c r="X95">
        <v>102.4</v>
      </c>
      <c r="AB95">
        <v>59671.4</v>
      </c>
      <c r="AC95">
        <v>1.1487245145915799</v>
      </c>
      <c r="AI95">
        <v>59671.4</v>
      </c>
      <c r="AJ95">
        <v>1.1487245145915799</v>
      </c>
    </row>
    <row r="96" spans="2:38" x14ac:dyDescent="0.25">
      <c r="B96">
        <v>18116</v>
      </c>
      <c r="C96">
        <v>34514</v>
      </c>
      <c r="D96">
        <v>85464</v>
      </c>
      <c r="E96">
        <v>9580</v>
      </c>
      <c r="F96">
        <v>105938</v>
      </c>
      <c r="H96">
        <v>53036</v>
      </c>
      <c r="J96">
        <f t="shared" si="12"/>
        <v>50722.400000000001</v>
      </c>
      <c r="K96">
        <f t="shared" si="13"/>
        <v>1.0456129836127628</v>
      </c>
      <c r="L96">
        <f t="shared" si="14"/>
        <v>105938</v>
      </c>
      <c r="M96">
        <f t="shared" si="15"/>
        <v>9580</v>
      </c>
      <c r="N96">
        <f t="shared" si="16"/>
        <v>50722.400000000001</v>
      </c>
      <c r="O96">
        <f t="shared" si="17"/>
        <v>96358</v>
      </c>
      <c r="Q96">
        <v>392</v>
      </c>
      <c r="R96">
        <v>0</v>
      </c>
      <c r="T96">
        <v>-273.40000000000146</v>
      </c>
      <c r="U96">
        <v>416</v>
      </c>
      <c r="W96">
        <v>2233</v>
      </c>
      <c r="X96">
        <v>480.40000000000003</v>
      </c>
      <c r="Z96">
        <v>50722.400000000001</v>
      </c>
      <c r="AA96">
        <v>1.0456129836127628</v>
      </c>
      <c r="AI96">
        <v>50722.400000000001</v>
      </c>
      <c r="AJ96">
        <v>1.0456129836127628</v>
      </c>
    </row>
    <row r="97" spans="2:38" x14ac:dyDescent="0.25">
      <c r="B97">
        <v>74014</v>
      </c>
      <c r="C97">
        <v>100007</v>
      </c>
      <c r="D97">
        <v>99388</v>
      </c>
      <c r="E97">
        <v>112760</v>
      </c>
      <c r="F97">
        <v>65876</v>
      </c>
      <c r="H97">
        <v>99508</v>
      </c>
      <c r="J97">
        <f t="shared" si="12"/>
        <v>90409</v>
      </c>
      <c r="K97">
        <f t="shared" si="13"/>
        <v>1.1006426351358825</v>
      </c>
      <c r="L97">
        <f t="shared" si="14"/>
        <v>112760</v>
      </c>
      <c r="M97">
        <f t="shared" si="15"/>
        <v>65876</v>
      </c>
      <c r="N97">
        <f t="shared" si="16"/>
        <v>90409</v>
      </c>
      <c r="O97">
        <f t="shared" si="17"/>
        <v>46884</v>
      </c>
      <c r="Q97">
        <v>5659</v>
      </c>
      <c r="R97">
        <v>1168</v>
      </c>
      <c r="T97">
        <v>3054.3999999999942</v>
      </c>
      <c r="U97">
        <v>-811.19999999999709</v>
      </c>
      <c r="W97">
        <v>3460.4</v>
      </c>
      <c r="X97">
        <v>811.2</v>
      </c>
      <c r="AB97">
        <v>90409</v>
      </c>
      <c r="AC97">
        <v>1.1006426351358825</v>
      </c>
      <c r="AI97">
        <v>90409</v>
      </c>
      <c r="AJ97">
        <v>1.1006426351358825</v>
      </c>
    </row>
    <row r="98" spans="2:38" x14ac:dyDescent="0.25">
      <c r="B98">
        <v>26728</v>
      </c>
      <c r="C98">
        <v>117715</v>
      </c>
      <c r="D98">
        <v>115734</v>
      </c>
      <c r="E98">
        <v>115987</v>
      </c>
      <c r="F98">
        <v>22179</v>
      </c>
      <c r="H98">
        <v>140426</v>
      </c>
      <c r="J98">
        <f t="shared" si="12"/>
        <v>79668.600000000006</v>
      </c>
      <c r="K98">
        <f t="shared" ref="K98:K129" si="18">H98/J98</f>
        <v>1.7626266810261506</v>
      </c>
      <c r="L98">
        <f t="shared" si="14"/>
        <v>117715</v>
      </c>
      <c r="M98">
        <f t="shared" si="15"/>
        <v>22179</v>
      </c>
      <c r="N98">
        <f t="shared" si="16"/>
        <v>79668.600000000006</v>
      </c>
      <c r="O98">
        <f t="shared" si="17"/>
        <v>95536</v>
      </c>
      <c r="Q98">
        <v>-2623</v>
      </c>
      <c r="R98">
        <v>-638</v>
      </c>
      <c r="T98">
        <v>-2274</v>
      </c>
      <c r="U98">
        <v>-88.19999999999709</v>
      </c>
      <c r="W98">
        <v>2863.6000000000004</v>
      </c>
      <c r="X98">
        <v>314.59999999999997</v>
      </c>
      <c r="AF98">
        <v>79668.600000000006</v>
      </c>
      <c r="AG98">
        <v>1.7626266810261506</v>
      </c>
      <c r="AK98">
        <v>79668.600000000006</v>
      </c>
      <c r="AL98">
        <v>1.7626266810261506</v>
      </c>
    </row>
    <row r="99" spans="2:38" x14ac:dyDescent="0.25">
      <c r="B99">
        <v>71702</v>
      </c>
      <c r="C99">
        <v>29668</v>
      </c>
      <c r="D99">
        <v>4650</v>
      </c>
      <c r="E99">
        <v>87780</v>
      </c>
      <c r="F99">
        <v>53056</v>
      </c>
      <c r="H99">
        <v>75325</v>
      </c>
      <c r="J99">
        <f t="shared" si="12"/>
        <v>49371.199999999997</v>
      </c>
      <c r="K99">
        <f t="shared" si="18"/>
        <v>1.5256870402177789</v>
      </c>
      <c r="L99">
        <f t="shared" si="14"/>
        <v>87780</v>
      </c>
      <c r="M99">
        <f t="shared" si="15"/>
        <v>4650</v>
      </c>
      <c r="N99">
        <f t="shared" si="16"/>
        <v>49371.199999999997</v>
      </c>
      <c r="O99">
        <f t="shared" si="17"/>
        <v>83130</v>
      </c>
      <c r="Q99">
        <v>1156</v>
      </c>
      <c r="R99">
        <v>-878</v>
      </c>
      <c r="T99">
        <v>687.79999999999563</v>
      </c>
      <c r="U99">
        <v>223.39999999999418</v>
      </c>
      <c r="W99">
        <v>1516.6</v>
      </c>
      <c r="X99">
        <v>507</v>
      </c>
      <c r="Z99">
        <v>49371.199999999997</v>
      </c>
      <c r="AA99">
        <v>1.5256870402177789</v>
      </c>
      <c r="AK99">
        <v>49371.199999999997</v>
      </c>
      <c r="AL99">
        <v>1.5256870402177789</v>
      </c>
    </row>
    <row r="100" spans="2:38" x14ac:dyDescent="0.25">
      <c r="B100">
        <v>109838</v>
      </c>
      <c r="C100">
        <v>109060</v>
      </c>
      <c r="D100">
        <v>120181</v>
      </c>
      <c r="E100">
        <v>28358</v>
      </c>
      <c r="F100">
        <v>54619</v>
      </c>
      <c r="H100">
        <v>142852</v>
      </c>
      <c r="J100">
        <f t="shared" si="12"/>
        <v>84411.199999999997</v>
      </c>
      <c r="K100">
        <f t="shared" si="18"/>
        <v>1.6923346664897549</v>
      </c>
      <c r="L100">
        <f t="shared" si="14"/>
        <v>120181</v>
      </c>
      <c r="M100">
        <f t="shared" si="15"/>
        <v>28358</v>
      </c>
      <c r="N100">
        <f t="shared" si="16"/>
        <v>84411.199999999997</v>
      </c>
      <c r="O100">
        <f t="shared" si="17"/>
        <v>91823</v>
      </c>
      <c r="Q100">
        <v>-2657</v>
      </c>
      <c r="R100">
        <v>1864</v>
      </c>
      <c r="T100">
        <v>-1073.8000000000029</v>
      </c>
      <c r="U100">
        <v>-132</v>
      </c>
      <c r="W100">
        <v>2333.7999999999997</v>
      </c>
      <c r="X100">
        <v>391.19999999999993</v>
      </c>
      <c r="AF100">
        <v>84411.199999999997</v>
      </c>
      <c r="AG100">
        <v>1.6923346664897549</v>
      </c>
      <c r="AK100">
        <v>84411.199999999997</v>
      </c>
      <c r="AL100">
        <v>1.6923346664897549</v>
      </c>
    </row>
    <row r="101" spans="2:38" x14ac:dyDescent="0.25">
      <c r="B101">
        <v>63762</v>
      </c>
      <c r="C101">
        <v>59291</v>
      </c>
      <c r="D101">
        <v>84202</v>
      </c>
      <c r="E101">
        <v>12181</v>
      </c>
      <c r="F101">
        <v>120181</v>
      </c>
      <c r="H101">
        <v>107848</v>
      </c>
      <c r="J101">
        <f t="shared" si="12"/>
        <v>67923.399999999994</v>
      </c>
      <c r="K101">
        <f t="shared" si="18"/>
        <v>1.5877885971550307</v>
      </c>
      <c r="L101">
        <f t="shared" si="14"/>
        <v>120181</v>
      </c>
      <c r="M101">
        <f t="shared" si="15"/>
        <v>12181</v>
      </c>
      <c r="N101">
        <f t="shared" si="16"/>
        <v>67923.399999999994</v>
      </c>
      <c r="O101">
        <f t="shared" si="17"/>
        <v>108000</v>
      </c>
      <c r="Q101">
        <v>-3467</v>
      </c>
      <c r="R101">
        <v>-233</v>
      </c>
      <c r="T101">
        <v>-21.80000000000291</v>
      </c>
      <c r="U101">
        <v>46.599999999991269</v>
      </c>
      <c r="W101">
        <v>2209.8000000000002</v>
      </c>
      <c r="X101">
        <v>767.8</v>
      </c>
      <c r="AF101">
        <v>67923.399999999994</v>
      </c>
      <c r="AG101">
        <v>1.5877885971550307</v>
      </c>
      <c r="AK101">
        <v>67923.399999999994</v>
      </c>
      <c r="AL101">
        <v>1.5877885971550307</v>
      </c>
    </row>
    <row r="103" spans="2:38" x14ac:dyDescent="0.25">
      <c r="B103">
        <v>4671382</v>
      </c>
      <c r="C103">
        <v>4683799</v>
      </c>
      <c r="D103">
        <v>4624389</v>
      </c>
      <c r="E103">
        <v>4437785</v>
      </c>
      <c r="F103">
        <v>4611988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B4106-DDA5-4A2D-8A68-EFD15D9E163D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6733</v>
      </c>
      <c r="C2">
        <v>111607</v>
      </c>
      <c r="D2">
        <v>66055</v>
      </c>
      <c r="E2">
        <v>34798</v>
      </c>
      <c r="F2">
        <v>37723</v>
      </c>
      <c r="H2">
        <v>97325</v>
      </c>
      <c r="J2">
        <f t="shared" ref="J2:J33" si="0">AVERAGE(B2:F2)</f>
        <v>51383.199999999997</v>
      </c>
      <c r="K2">
        <f t="shared" ref="K2:K33" si="1">H2/J2</f>
        <v>1.8941015740553333</v>
      </c>
      <c r="L2">
        <f t="shared" ref="L2:L33" si="2">MAX(B2:F2)</f>
        <v>111607</v>
      </c>
      <c r="M2">
        <f t="shared" ref="M2:M33" si="3">MIN(B2:F2)</f>
        <v>6733</v>
      </c>
      <c r="N2">
        <f t="shared" ref="N2:N33" si="4">AVERAGE(B2:F2)</f>
        <v>51383.199999999997</v>
      </c>
      <c r="O2">
        <f t="shared" ref="O2:O33" si="5">L2-M2</f>
        <v>104874</v>
      </c>
      <c r="Q2">
        <v>-1690</v>
      </c>
      <c r="R2">
        <v>-2</v>
      </c>
      <c r="T2">
        <v>338.19999999999709</v>
      </c>
      <c r="U2">
        <v>-913.80000000000291</v>
      </c>
      <c r="W2">
        <v>1750.9999999999998</v>
      </c>
      <c r="X2">
        <v>973.8</v>
      </c>
      <c r="AD2">
        <v>51383.199999999997</v>
      </c>
      <c r="AE2">
        <v>1.8941015740553333</v>
      </c>
      <c r="AK2">
        <v>51383.199999999997</v>
      </c>
      <c r="AL2">
        <v>1.8941015740553333</v>
      </c>
    </row>
    <row r="3" spans="1:38" x14ac:dyDescent="0.25">
      <c r="B3">
        <v>81997</v>
      </c>
      <c r="C3">
        <v>78765</v>
      </c>
      <c r="D3">
        <v>55688</v>
      </c>
      <c r="E3">
        <v>61362</v>
      </c>
      <c r="F3">
        <v>80352</v>
      </c>
      <c r="H3">
        <v>102461</v>
      </c>
      <c r="J3">
        <f t="shared" si="0"/>
        <v>71632.800000000003</v>
      </c>
      <c r="K3">
        <f t="shared" si="1"/>
        <v>1.4303643023866162</v>
      </c>
      <c r="L3">
        <f t="shared" si="2"/>
        <v>81997</v>
      </c>
      <c r="M3">
        <f t="shared" si="3"/>
        <v>55688</v>
      </c>
      <c r="N3">
        <f t="shared" si="4"/>
        <v>71632.800000000003</v>
      </c>
      <c r="O3">
        <f t="shared" si="5"/>
        <v>26309</v>
      </c>
      <c r="Q3">
        <v>617</v>
      </c>
      <c r="R3">
        <v>2199</v>
      </c>
      <c r="T3">
        <v>46.80000000000291</v>
      </c>
      <c r="U3">
        <v>537.80000000000291</v>
      </c>
      <c r="W3">
        <v>1479.1999999999998</v>
      </c>
      <c r="X3">
        <v>537.79999999999995</v>
      </c>
      <c r="AB3">
        <v>71632.800000000003</v>
      </c>
      <c r="AC3">
        <v>1.4303643023866162</v>
      </c>
      <c r="AK3">
        <v>71632.800000000003</v>
      </c>
      <c r="AL3">
        <v>1.4303643023866162</v>
      </c>
    </row>
    <row r="4" spans="1:38" x14ac:dyDescent="0.25">
      <c r="B4">
        <v>578</v>
      </c>
      <c r="C4">
        <v>16730</v>
      </c>
      <c r="D4">
        <v>83136</v>
      </c>
      <c r="E4">
        <v>96709</v>
      </c>
      <c r="F4">
        <v>85832</v>
      </c>
      <c r="H4">
        <v>104559</v>
      </c>
      <c r="J4">
        <f t="shared" si="0"/>
        <v>56597</v>
      </c>
      <c r="K4">
        <f t="shared" si="1"/>
        <v>1.8474300757990707</v>
      </c>
      <c r="L4">
        <f t="shared" si="2"/>
        <v>96709</v>
      </c>
      <c r="M4">
        <f t="shared" si="3"/>
        <v>578</v>
      </c>
      <c r="N4">
        <f t="shared" si="4"/>
        <v>56597</v>
      </c>
      <c r="O4">
        <f t="shared" si="5"/>
        <v>96131</v>
      </c>
      <c r="Q4">
        <v>-1221</v>
      </c>
      <c r="R4">
        <v>7</v>
      </c>
      <c r="T4">
        <v>853.40000000000146</v>
      </c>
      <c r="U4">
        <v>-891</v>
      </c>
      <c r="W4">
        <v>2430.2000000000003</v>
      </c>
      <c r="X4">
        <v>927.40000000000009</v>
      </c>
      <c r="AD4">
        <v>56597</v>
      </c>
      <c r="AE4">
        <v>1.8474300757990707</v>
      </c>
      <c r="AK4">
        <v>56597</v>
      </c>
      <c r="AL4">
        <v>1.8474300757990707</v>
      </c>
    </row>
    <row r="5" spans="1:38" x14ac:dyDescent="0.25">
      <c r="B5">
        <v>113516</v>
      </c>
      <c r="C5">
        <v>57392</v>
      </c>
      <c r="D5">
        <v>119415</v>
      </c>
      <c r="E5">
        <v>43403</v>
      </c>
      <c r="F5">
        <v>97320</v>
      </c>
      <c r="H5">
        <v>99284</v>
      </c>
      <c r="J5">
        <f t="shared" si="0"/>
        <v>86209.2</v>
      </c>
      <c r="K5">
        <f t="shared" si="1"/>
        <v>1.151663627547872</v>
      </c>
      <c r="L5">
        <f t="shared" si="2"/>
        <v>119415</v>
      </c>
      <c r="M5">
        <f t="shared" si="3"/>
        <v>43403</v>
      </c>
      <c r="N5">
        <f t="shared" si="4"/>
        <v>86209.2</v>
      </c>
      <c r="O5">
        <f t="shared" si="5"/>
        <v>76012</v>
      </c>
      <c r="Q5">
        <v>1622</v>
      </c>
      <c r="R5">
        <v>-678</v>
      </c>
      <c r="T5">
        <v>1240.8000000000029</v>
      </c>
      <c r="U5">
        <v>670.59999999999127</v>
      </c>
      <c r="W5">
        <v>2328.4</v>
      </c>
      <c r="X5">
        <v>725.00000000000011</v>
      </c>
      <c r="AB5">
        <v>86209.2</v>
      </c>
      <c r="AC5">
        <v>1.151663627547872</v>
      </c>
      <c r="AI5">
        <v>86209.2</v>
      </c>
      <c r="AJ5">
        <v>1.151663627547872</v>
      </c>
    </row>
    <row r="6" spans="1:38" x14ac:dyDescent="0.25">
      <c r="B6">
        <v>78834</v>
      </c>
      <c r="C6">
        <v>62216</v>
      </c>
      <c r="D6">
        <v>87747</v>
      </c>
      <c r="E6">
        <v>31661</v>
      </c>
      <c r="F6">
        <v>83804</v>
      </c>
      <c r="H6">
        <v>84974</v>
      </c>
      <c r="J6">
        <f t="shared" si="0"/>
        <v>68852.399999999994</v>
      </c>
      <c r="K6">
        <f t="shared" si="1"/>
        <v>1.2341472483166891</v>
      </c>
      <c r="L6">
        <f t="shared" si="2"/>
        <v>87747</v>
      </c>
      <c r="M6">
        <f t="shared" si="3"/>
        <v>31661</v>
      </c>
      <c r="N6">
        <f t="shared" si="4"/>
        <v>68852.399999999994</v>
      </c>
      <c r="O6">
        <f t="shared" si="5"/>
        <v>56086</v>
      </c>
      <c r="Q6">
        <v>-2848</v>
      </c>
      <c r="R6">
        <v>32</v>
      </c>
      <c r="T6">
        <v>1596</v>
      </c>
      <c r="U6">
        <v>-91.600000000005821</v>
      </c>
      <c r="W6">
        <v>2958</v>
      </c>
      <c r="X6">
        <v>106</v>
      </c>
      <c r="AB6">
        <v>68852.399999999994</v>
      </c>
      <c r="AC6">
        <v>1.2341472483166891</v>
      </c>
      <c r="AK6">
        <v>68852.399999999994</v>
      </c>
      <c r="AL6">
        <v>1.2341472483166891</v>
      </c>
    </row>
    <row r="7" spans="1:38" x14ac:dyDescent="0.25">
      <c r="B7">
        <v>46812</v>
      </c>
      <c r="C7">
        <v>68634</v>
      </c>
      <c r="D7">
        <v>15396</v>
      </c>
      <c r="E7">
        <v>71408</v>
      </c>
      <c r="F7">
        <v>94062</v>
      </c>
      <c r="H7">
        <v>122061</v>
      </c>
      <c r="J7">
        <f t="shared" si="0"/>
        <v>59262.400000000001</v>
      </c>
      <c r="K7">
        <f t="shared" si="1"/>
        <v>2.0596702124787387</v>
      </c>
      <c r="L7">
        <f t="shared" si="2"/>
        <v>94062</v>
      </c>
      <c r="M7">
        <f t="shared" si="3"/>
        <v>15396</v>
      </c>
      <c r="N7">
        <f t="shared" si="4"/>
        <v>59262.400000000001</v>
      </c>
      <c r="O7">
        <f t="shared" si="5"/>
        <v>78666</v>
      </c>
      <c r="Q7">
        <v>2751</v>
      </c>
      <c r="R7">
        <v>-200</v>
      </c>
      <c r="T7">
        <v>-1745.5999999999985</v>
      </c>
      <c r="U7">
        <v>-9</v>
      </c>
      <c r="W7">
        <v>2363.2000000000003</v>
      </c>
      <c r="X7">
        <v>802.6</v>
      </c>
      <c r="AF7">
        <v>59262.400000000001</v>
      </c>
      <c r="AG7">
        <v>2.0596702124787387</v>
      </c>
      <c r="AK7">
        <v>59262.400000000001</v>
      </c>
      <c r="AL7">
        <v>2.0596702124787387</v>
      </c>
    </row>
    <row r="8" spans="1:38" x14ac:dyDescent="0.25">
      <c r="B8">
        <v>18628</v>
      </c>
      <c r="C8">
        <v>90822</v>
      </c>
      <c r="D8">
        <v>28051</v>
      </c>
      <c r="E8">
        <v>30784</v>
      </c>
      <c r="F8">
        <v>43585</v>
      </c>
      <c r="H8">
        <v>70835</v>
      </c>
      <c r="J8">
        <f t="shared" si="0"/>
        <v>42374</v>
      </c>
      <c r="K8">
        <f t="shared" si="1"/>
        <v>1.6716618681266815</v>
      </c>
      <c r="L8">
        <f t="shared" si="2"/>
        <v>90822</v>
      </c>
      <c r="M8">
        <f t="shared" si="3"/>
        <v>18628</v>
      </c>
      <c r="N8">
        <f t="shared" si="4"/>
        <v>42374</v>
      </c>
      <c r="O8">
        <f t="shared" si="5"/>
        <v>72194</v>
      </c>
      <c r="Q8">
        <v>-2104</v>
      </c>
      <c r="R8">
        <v>702</v>
      </c>
      <c r="T8">
        <v>-676</v>
      </c>
      <c r="U8">
        <v>-1.1999999999970896</v>
      </c>
      <c r="W8">
        <v>2925.6000000000004</v>
      </c>
      <c r="X8">
        <v>484.8</v>
      </c>
      <c r="AD8">
        <v>42374</v>
      </c>
      <c r="AE8">
        <v>1.6716618681266815</v>
      </c>
      <c r="AK8">
        <v>42374</v>
      </c>
      <c r="AL8">
        <v>1.6716618681266815</v>
      </c>
    </row>
    <row r="9" spans="1:38" x14ac:dyDescent="0.25">
      <c r="B9">
        <v>46764</v>
      </c>
      <c r="C9">
        <v>114206</v>
      </c>
      <c r="D9">
        <v>88655</v>
      </c>
      <c r="E9">
        <v>3491</v>
      </c>
      <c r="F9">
        <v>3690</v>
      </c>
      <c r="H9">
        <v>67835</v>
      </c>
      <c r="J9">
        <f t="shared" si="0"/>
        <v>51361.2</v>
      </c>
      <c r="K9">
        <f t="shared" si="1"/>
        <v>1.320744063612221</v>
      </c>
      <c r="L9">
        <f t="shared" si="2"/>
        <v>114206</v>
      </c>
      <c r="M9">
        <f t="shared" si="3"/>
        <v>3491</v>
      </c>
      <c r="N9">
        <f t="shared" si="4"/>
        <v>51361.2</v>
      </c>
      <c r="O9">
        <f t="shared" si="5"/>
        <v>110715</v>
      </c>
      <c r="Q9">
        <v>-3259</v>
      </c>
      <c r="R9">
        <v>-7</v>
      </c>
      <c r="T9">
        <v>2038.1999999999971</v>
      </c>
      <c r="U9">
        <v>-22.400000000001455</v>
      </c>
      <c r="W9">
        <v>3200.2</v>
      </c>
      <c r="X9">
        <v>118.4</v>
      </c>
      <c r="Z9">
        <v>51361.2</v>
      </c>
      <c r="AA9">
        <v>1.320744063612221</v>
      </c>
      <c r="AI9">
        <v>51361.2</v>
      </c>
      <c r="AJ9">
        <v>1.320744063612221</v>
      </c>
    </row>
    <row r="10" spans="1:38" x14ac:dyDescent="0.25">
      <c r="B10">
        <v>32883</v>
      </c>
      <c r="C10">
        <v>39371</v>
      </c>
      <c r="D10">
        <v>77334</v>
      </c>
      <c r="E10">
        <v>106854</v>
      </c>
      <c r="F10">
        <v>110318</v>
      </c>
      <c r="H10">
        <v>78330</v>
      </c>
      <c r="J10">
        <f t="shared" si="0"/>
        <v>73352</v>
      </c>
      <c r="K10">
        <f t="shared" si="1"/>
        <v>1.0678645435707275</v>
      </c>
      <c r="L10">
        <f t="shared" si="2"/>
        <v>110318</v>
      </c>
      <c r="M10">
        <f t="shared" si="3"/>
        <v>32883</v>
      </c>
      <c r="N10">
        <f t="shared" si="4"/>
        <v>73352</v>
      </c>
      <c r="O10">
        <f t="shared" si="5"/>
        <v>77435</v>
      </c>
      <c r="Q10">
        <v>-1989</v>
      </c>
      <c r="R10">
        <v>242</v>
      </c>
      <c r="T10">
        <v>339.19999999999709</v>
      </c>
      <c r="U10">
        <v>375.60000000000582</v>
      </c>
      <c r="W10">
        <v>2427.6000000000004</v>
      </c>
      <c r="X10">
        <v>379.6</v>
      </c>
      <c r="AB10">
        <v>73352</v>
      </c>
      <c r="AC10">
        <v>1.0678645435707275</v>
      </c>
      <c r="AI10">
        <v>73352</v>
      </c>
      <c r="AJ10">
        <v>1.0678645435707275</v>
      </c>
    </row>
    <row r="11" spans="1:38" x14ac:dyDescent="0.25">
      <c r="B11">
        <v>81573</v>
      </c>
      <c r="C11">
        <v>115072</v>
      </c>
      <c r="D11">
        <v>25785</v>
      </c>
      <c r="E11">
        <v>80309</v>
      </c>
      <c r="F11">
        <v>26480</v>
      </c>
      <c r="H11">
        <v>90050</v>
      </c>
      <c r="J11">
        <f t="shared" si="0"/>
        <v>65843.8</v>
      </c>
      <c r="K11">
        <f t="shared" si="1"/>
        <v>1.3676306653018202</v>
      </c>
      <c r="L11">
        <f t="shared" si="2"/>
        <v>115072</v>
      </c>
      <c r="M11">
        <f t="shared" si="3"/>
        <v>25785</v>
      </c>
      <c r="N11">
        <f t="shared" si="4"/>
        <v>65843.8</v>
      </c>
      <c r="O11">
        <f t="shared" si="5"/>
        <v>89287</v>
      </c>
      <c r="Q11">
        <v>-109</v>
      </c>
      <c r="R11">
        <v>-312</v>
      </c>
      <c r="T11">
        <v>-108.80000000000291</v>
      </c>
      <c r="U11">
        <v>631</v>
      </c>
      <c r="W11">
        <v>2216.4</v>
      </c>
      <c r="X11">
        <v>631</v>
      </c>
      <c r="AB11">
        <v>65843.8</v>
      </c>
      <c r="AC11">
        <v>1.3676306653018202</v>
      </c>
      <c r="AK11">
        <v>65843.8</v>
      </c>
      <c r="AL11">
        <v>1.3676306653018202</v>
      </c>
    </row>
    <row r="12" spans="1:38" x14ac:dyDescent="0.25">
      <c r="B12">
        <v>53130</v>
      </c>
      <c r="C12">
        <v>100694</v>
      </c>
      <c r="D12">
        <v>116571</v>
      </c>
      <c r="E12">
        <v>10205</v>
      </c>
      <c r="F12">
        <v>70828</v>
      </c>
      <c r="H12">
        <v>90949</v>
      </c>
      <c r="J12">
        <f t="shared" si="0"/>
        <v>70285.600000000006</v>
      </c>
      <c r="K12">
        <f t="shared" si="1"/>
        <v>1.2939919414503112</v>
      </c>
      <c r="L12">
        <f t="shared" si="2"/>
        <v>116571</v>
      </c>
      <c r="M12">
        <f t="shared" si="3"/>
        <v>10205</v>
      </c>
      <c r="N12">
        <f t="shared" si="4"/>
        <v>70285.600000000006</v>
      </c>
      <c r="O12">
        <f t="shared" si="5"/>
        <v>106366</v>
      </c>
      <c r="Q12">
        <v>52</v>
      </c>
      <c r="R12">
        <v>-1199</v>
      </c>
      <c r="T12">
        <v>987.40000000000873</v>
      </c>
      <c r="U12">
        <v>-336.59999999999127</v>
      </c>
      <c r="W12">
        <v>1644.1999999999998</v>
      </c>
      <c r="X12">
        <v>526.59999999999991</v>
      </c>
      <c r="AB12">
        <v>70285.600000000006</v>
      </c>
      <c r="AC12">
        <v>1.2939919414503112</v>
      </c>
      <c r="AI12">
        <v>70285.600000000006</v>
      </c>
      <c r="AJ12">
        <v>1.2939919414503112</v>
      </c>
    </row>
    <row r="13" spans="1:38" x14ac:dyDescent="0.25">
      <c r="B13">
        <v>34764</v>
      </c>
      <c r="C13">
        <v>68011</v>
      </c>
      <c r="D13">
        <v>112720</v>
      </c>
      <c r="E13">
        <v>16374</v>
      </c>
      <c r="F13">
        <v>33480</v>
      </c>
      <c r="H13">
        <v>86343</v>
      </c>
      <c r="J13">
        <f t="shared" si="0"/>
        <v>53069.8</v>
      </c>
      <c r="K13">
        <f t="shared" si="1"/>
        <v>1.6269705180724252</v>
      </c>
      <c r="L13">
        <f t="shared" si="2"/>
        <v>112720</v>
      </c>
      <c r="M13">
        <f t="shared" si="3"/>
        <v>16374</v>
      </c>
      <c r="N13">
        <f t="shared" si="4"/>
        <v>53069.8</v>
      </c>
      <c r="O13">
        <f t="shared" si="5"/>
        <v>96346</v>
      </c>
      <c r="Q13">
        <v>-1848</v>
      </c>
      <c r="R13">
        <v>-10</v>
      </c>
      <c r="T13">
        <v>-2108</v>
      </c>
      <c r="U13">
        <v>-1032</v>
      </c>
      <c r="W13">
        <v>4180.3999999999996</v>
      </c>
      <c r="X13">
        <v>1045.2</v>
      </c>
      <c r="AD13">
        <v>53069.8</v>
      </c>
      <c r="AE13">
        <v>1.6269705180724252</v>
      </c>
      <c r="AK13">
        <v>53069.8</v>
      </c>
      <c r="AL13">
        <v>1.6269705180724252</v>
      </c>
    </row>
    <row r="14" spans="1:38" x14ac:dyDescent="0.25">
      <c r="B14">
        <v>61571</v>
      </c>
      <c r="C14">
        <v>22095</v>
      </c>
      <c r="D14">
        <v>84985</v>
      </c>
      <c r="E14">
        <v>63390</v>
      </c>
      <c r="F14">
        <v>8601</v>
      </c>
      <c r="H14">
        <v>92878</v>
      </c>
      <c r="J14">
        <f t="shared" si="0"/>
        <v>48128.4</v>
      </c>
      <c r="K14">
        <f t="shared" si="1"/>
        <v>1.9297961286890899</v>
      </c>
      <c r="L14">
        <f t="shared" si="2"/>
        <v>84985</v>
      </c>
      <c r="M14">
        <f t="shared" si="3"/>
        <v>8601</v>
      </c>
      <c r="N14">
        <f t="shared" si="4"/>
        <v>48128.4</v>
      </c>
      <c r="O14">
        <f t="shared" si="5"/>
        <v>76384</v>
      </c>
      <c r="Q14">
        <v>-110</v>
      </c>
      <c r="R14">
        <v>87</v>
      </c>
      <c r="T14">
        <v>-3580.7999999999956</v>
      </c>
      <c r="U14">
        <v>-94.400000000001455</v>
      </c>
      <c r="W14">
        <v>3580.8</v>
      </c>
      <c r="X14">
        <v>204.79999999999998</v>
      </c>
      <c r="AD14">
        <v>48128.4</v>
      </c>
      <c r="AE14">
        <v>1.9297961286890899</v>
      </c>
      <c r="AK14">
        <v>48128.4</v>
      </c>
      <c r="AL14">
        <v>1.9297961286890899</v>
      </c>
    </row>
    <row r="15" spans="1:38" x14ac:dyDescent="0.25">
      <c r="B15">
        <v>63121</v>
      </c>
      <c r="C15">
        <v>46243</v>
      </c>
      <c r="D15">
        <v>93058</v>
      </c>
      <c r="E15">
        <v>63856</v>
      </c>
      <c r="F15">
        <v>49515</v>
      </c>
      <c r="H15">
        <v>108291</v>
      </c>
      <c r="J15">
        <f t="shared" si="0"/>
        <v>63158.6</v>
      </c>
      <c r="K15">
        <f t="shared" si="1"/>
        <v>1.714588353763383</v>
      </c>
      <c r="L15">
        <f t="shared" si="2"/>
        <v>93058</v>
      </c>
      <c r="M15">
        <f t="shared" si="3"/>
        <v>46243</v>
      </c>
      <c r="N15">
        <f t="shared" si="4"/>
        <v>63158.6</v>
      </c>
      <c r="O15">
        <f t="shared" si="5"/>
        <v>46815</v>
      </c>
      <c r="Q15">
        <v>1527</v>
      </c>
      <c r="R15">
        <v>12</v>
      </c>
      <c r="T15">
        <v>-88</v>
      </c>
      <c r="U15">
        <v>-564.20000000000437</v>
      </c>
      <c r="W15">
        <v>1362.4</v>
      </c>
      <c r="X15">
        <v>951</v>
      </c>
      <c r="AF15">
        <v>63158.6</v>
      </c>
      <c r="AG15">
        <v>1.714588353763383</v>
      </c>
      <c r="AK15">
        <v>63158.6</v>
      </c>
      <c r="AL15">
        <v>1.714588353763383</v>
      </c>
    </row>
    <row r="16" spans="1:38" x14ac:dyDescent="0.25">
      <c r="B16">
        <v>14504</v>
      </c>
      <c r="C16">
        <v>63444</v>
      </c>
      <c r="D16">
        <v>3126</v>
      </c>
      <c r="E16">
        <v>106012</v>
      </c>
      <c r="F16">
        <v>6913</v>
      </c>
      <c r="H16">
        <v>89060</v>
      </c>
      <c r="J16">
        <f t="shared" si="0"/>
        <v>38799.800000000003</v>
      </c>
      <c r="K16">
        <f t="shared" si="1"/>
        <v>2.2953726565600854</v>
      </c>
      <c r="L16">
        <f t="shared" si="2"/>
        <v>106012</v>
      </c>
      <c r="M16">
        <f t="shared" si="3"/>
        <v>3126</v>
      </c>
      <c r="N16">
        <f t="shared" si="4"/>
        <v>38799.800000000003</v>
      </c>
      <c r="O16">
        <f t="shared" si="5"/>
        <v>102886</v>
      </c>
      <c r="Q16">
        <v>-976</v>
      </c>
      <c r="R16">
        <v>-197</v>
      </c>
      <c r="T16">
        <v>1703</v>
      </c>
      <c r="U16">
        <v>366.80000000000291</v>
      </c>
      <c r="W16">
        <v>3415</v>
      </c>
      <c r="X16">
        <v>588.4</v>
      </c>
      <c r="AD16">
        <v>38799.800000000003</v>
      </c>
      <c r="AE16">
        <v>2.2953726565600854</v>
      </c>
      <c r="AK16">
        <v>38799.800000000003</v>
      </c>
      <c r="AL16">
        <v>2.2953726565600854</v>
      </c>
    </row>
    <row r="17" spans="2:38" x14ac:dyDescent="0.25">
      <c r="B17">
        <v>10403</v>
      </c>
      <c r="C17">
        <v>105408</v>
      </c>
      <c r="D17">
        <v>56558</v>
      </c>
      <c r="E17">
        <v>31453</v>
      </c>
      <c r="F17">
        <v>18191</v>
      </c>
      <c r="H17">
        <v>71314</v>
      </c>
      <c r="J17">
        <f t="shared" si="0"/>
        <v>44402.6</v>
      </c>
      <c r="K17">
        <f t="shared" si="1"/>
        <v>1.6060771216099958</v>
      </c>
      <c r="L17">
        <f t="shared" si="2"/>
        <v>105408</v>
      </c>
      <c r="M17">
        <f t="shared" si="3"/>
        <v>10403</v>
      </c>
      <c r="N17">
        <f t="shared" si="4"/>
        <v>44402.6</v>
      </c>
      <c r="O17">
        <f t="shared" si="5"/>
        <v>95005</v>
      </c>
      <c r="Q17">
        <v>-2855</v>
      </c>
      <c r="R17">
        <v>307</v>
      </c>
      <c r="T17">
        <v>1820</v>
      </c>
      <c r="U17">
        <v>1025</v>
      </c>
      <c r="W17">
        <v>4988</v>
      </c>
      <c r="X17">
        <v>1945</v>
      </c>
      <c r="AD17">
        <v>44402.6</v>
      </c>
      <c r="AE17">
        <v>1.6060771216099958</v>
      </c>
      <c r="AK17">
        <v>44402.6</v>
      </c>
      <c r="AL17">
        <v>1.6060771216099958</v>
      </c>
    </row>
    <row r="18" spans="2:38" x14ac:dyDescent="0.25">
      <c r="B18">
        <v>71764</v>
      </c>
      <c r="C18">
        <v>103790</v>
      </c>
      <c r="D18">
        <v>20819</v>
      </c>
      <c r="E18">
        <v>77708</v>
      </c>
      <c r="F18">
        <v>19188</v>
      </c>
      <c r="H18">
        <v>111298</v>
      </c>
      <c r="J18">
        <f t="shared" si="0"/>
        <v>58653.8</v>
      </c>
      <c r="K18">
        <f t="shared" si="1"/>
        <v>1.8975411652782939</v>
      </c>
      <c r="L18">
        <f t="shared" si="2"/>
        <v>103790</v>
      </c>
      <c r="M18">
        <f t="shared" si="3"/>
        <v>19188</v>
      </c>
      <c r="N18">
        <f t="shared" si="4"/>
        <v>58653.8</v>
      </c>
      <c r="O18">
        <f t="shared" si="5"/>
        <v>84602</v>
      </c>
      <c r="Q18">
        <v>475</v>
      </c>
      <c r="R18">
        <v>-1907</v>
      </c>
      <c r="T18">
        <v>-976.59999999999854</v>
      </c>
      <c r="U18">
        <v>9.4000000000014552</v>
      </c>
      <c r="W18">
        <v>2356.2000000000003</v>
      </c>
      <c r="X18">
        <v>80.600000000000009</v>
      </c>
      <c r="AD18">
        <v>58653.8</v>
      </c>
      <c r="AE18">
        <v>1.8975411652782939</v>
      </c>
      <c r="AK18">
        <v>58653.8</v>
      </c>
      <c r="AL18">
        <v>1.8975411652782939</v>
      </c>
    </row>
    <row r="19" spans="2:38" x14ac:dyDescent="0.25">
      <c r="B19">
        <v>82373</v>
      </c>
      <c r="C19">
        <v>59733</v>
      </c>
      <c r="D19">
        <v>106062</v>
      </c>
      <c r="E19">
        <v>22131</v>
      </c>
      <c r="F19">
        <v>104762</v>
      </c>
      <c r="H19">
        <v>76734</v>
      </c>
      <c r="J19">
        <f t="shared" si="0"/>
        <v>75012.2</v>
      </c>
      <c r="K19">
        <f t="shared" si="1"/>
        <v>1.022953599547807</v>
      </c>
      <c r="L19">
        <f t="shared" si="2"/>
        <v>106062</v>
      </c>
      <c r="M19">
        <f t="shared" si="3"/>
        <v>22131</v>
      </c>
      <c r="N19">
        <f t="shared" si="4"/>
        <v>75012.2</v>
      </c>
      <c r="O19">
        <f t="shared" si="5"/>
        <v>83931</v>
      </c>
      <c r="Q19">
        <v>-510</v>
      </c>
      <c r="R19">
        <v>-176</v>
      </c>
      <c r="T19">
        <v>720.19999999999709</v>
      </c>
      <c r="U19">
        <v>87.399999999994179</v>
      </c>
      <c r="W19">
        <v>1988.6</v>
      </c>
      <c r="X19">
        <v>336.2</v>
      </c>
      <c r="AB19">
        <v>75012.2</v>
      </c>
      <c r="AC19">
        <v>1.022953599547807</v>
      </c>
      <c r="AI19">
        <v>75012.2</v>
      </c>
      <c r="AJ19">
        <v>1.022953599547807</v>
      </c>
    </row>
    <row r="20" spans="2:38" x14ac:dyDescent="0.25">
      <c r="B20">
        <v>96075</v>
      </c>
      <c r="C20">
        <v>6779</v>
      </c>
      <c r="D20">
        <v>66274</v>
      </c>
      <c r="E20">
        <v>112083</v>
      </c>
      <c r="F20">
        <v>64024</v>
      </c>
      <c r="H20">
        <v>69951</v>
      </c>
      <c r="J20">
        <f t="shared" si="0"/>
        <v>69047</v>
      </c>
      <c r="K20">
        <f t="shared" si="1"/>
        <v>1.0130925311744174</v>
      </c>
      <c r="L20">
        <f t="shared" si="2"/>
        <v>112083</v>
      </c>
      <c r="M20">
        <f t="shared" si="3"/>
        <v>6779</v>
      </c>
      <c r="N20">
        <f t="shared" si="4"/>
        <v>69047</v>
      </c>
      <c r="O20">
        <f t="shared" si="5"/>
        <v>105304</v>
      </c>
      <c r="Q20">
        <v>-5325</v>
      </c>
      <c r="R20">
        <v>-225</v>
      </c>
      <c r="T20">
        <v>-1112.1999999999971</v>
      </c>
      <c r="U20">
        <v>232.39999999999418</v>
      </c>
      <c r="W20">
        <v>1974.1999999999998</v>
      </c>
      <c r="X20">
        <v>249.59999999999997</v>
      </c>
      <c r="AB20">
        <v>69047</v>
      </c>
      <c r="AC20">
        <v>1.0130925311744174</v>
      </c>
      <c r="AI20">
        <v>69047</v>
      </c>
      <c r="AJ20">
        <v>1.0130925311744174</v>
      </c>
    </row>
    <row r="21" spans="2:38" x14ac:dyDescent="0.25">
      <c r="B21">
        <v>48213</v>
      </c>
      <c r="C21">
        <v>7161</v>
      </c>
      <c r="D21">
        <v>46824</v>
      </c>
      <c r="E21">
        <v>18698</v>
      </c>
      <c r="F21">
        <v>34815</v>
      </c>
      <c r="H21">
        <v>43083</v>
      </c>
      <c r="J21">
        <f t="shared" si="0"/>
        <v>31142.2</v>
      </c>
      <c r="K21">
        <f t="shared" si="1"/>
        <v>1.3834282741745927</v>
      </c>
      <c r="L21">
        <f t="shared" si="2"/>
        <v>48213</v>
      </c>
      <c r="M21">
        <f t="shared" si="3"/>
        <v>7161</v>
      </c>
      <c r="N21">
        <f t="shared" si="4"/>
        <v>31142.2</v>
      </c>
      <c r="O21">
        <f t="shared" si="5"/>
        <v>41052</v>
      </c>
      <c r="Q21">
        <v>4215</v>
      </c>
      <c r="R21">
        <v>391</v>
      </c>
      <c r="T21">
        <v>982.60000000000218</v>
      </c>
      <c r="U21">
        <v>43.400000000001455</v>
      </c>
      <c r="W21">
        <v>2359.4</v>
      </c>
      <c r="X21">
        <v>299</v>
      </c>
      <c r="Z21">
        <v>31142.2</v>
      </c>
      <c r="AA21">
        <v>1.3834282741745927</v>
      </c>
      <c r="AK21">
        <v>31142.2</v>
      </c>
      <c r="AL21">
        <v>1.3834282741745927</v>
      </c>
    </row>
    <row r="22" spans="2:38" x14ac:dyDescent="0.25">
      <c r="B22">
        <v>19539</v>
      </c>
      <c r="C22">
        <v>48319</v>
      </c>
      <c r="D22">
        <v>44243</v>
      </c>
      <c r="E22">
        <v>90171</v>
      </c>
      <c r="F22">
        <v>38105</v>
      </c>
      <c r="H22">
        <v>63627</v>
      </c>
      <c r="J22">
        <f t="shared" si="0"/>
        <v>48075.4</v>
      </c>
      <c r="K22">
        <f t="shared" si="1"/>
        <v>1.3234835279581656</v>
      </c>
      <c r="L22">
        <f t="shared" si="2"/>
        <v>90171</v>
      </c>
      <c r="M22">
        <f t="shared" si="3"/>
        <v>19539</v>
      </c>
      <c r="N22">
        <f t="shared" si="4"/>
        <v>48075.4</v>
      </c>
      <c r="O22">
        <f t="shared" si="5"/>
        <v>70632</v>
      </c>
      <c r="Q22">
        <v>-210</v>
      </c>
      <c r="R22">
        <v>-136</v>
      </c>
      <c r="T22">
        <v>-1050.7999999999956</v>
      </c>
      <c r="U22">
        <v>-382</v>
      </c>
      <c r="W22">
        <v>3943.6</v>
      </c>
      <c r="X22">
        <v>388.4</v>
      </c>
      <c r="Z22">
        <v>48075.4</v>
      </c>
      <c r="AA22">
        <v>1.3234835279581656</v>
      </c>
      <c r="AK22">
        <v>48075.4</v>
      </c>
      <c r="AL22">
        <v>1.3234835279581656</v>
      </c>
    </row>
    <row r="23" spans="2:38" x14ac:dyDescent="0.25">
      <c r="B23">
        <v>85461</v>
      </c>
      <c r="C23">
        <v>23417</v>
      </c>
      <c r="D23">
        <v>3985</v>
      </c>
      <c r="E23">
        <v>58809</v>
      </c>
      <c r="F23">
        <v>116530</v>
      </c>
      <c r="H23">
        <v>109408</v>
      </c>
      <c r="J23">
        <f t="shared" si="0"/>
        <v>57640.4</v>
      </c>
      <c r="K23">
        <f t="shared" si="1"/>
        <v>1.8981131289859194</v>
      </c>
      <c r="L23">
        <f t="shared" si="2"/>
        <v>116530</v>
      </c>
      <c r="M23">
        <f t="shared" si="3"/>
        <v>3985</v>
      </c>
      <c r="N23">
        <f t="shared" si="4"/>
        <v>57640.4</v>
      </c>
      <c r="O23">
        <f t="shared" si="5"/>
        <v>112545</v>
      </c>
      <c r="Q23">
        <v>307</v>
      </c>
      <c r="R23">
        <v>-1580</v>
      </c>
      <c r="T23">
        <v>1700</v>
      </c>
      <c r="U23">
        <v>336.59999999999854</v>
      </c>
      <c r="W23">
        <v>1700</v>
      </c>
      <c r="X23">
        <v>375.8</v>
      </c>
      <c r="AD23">
        <v>57640.4</v>
      </c>
      <c r="AE23">
        <v>1.8981131289859194</v>
      </c>
      <c r="AK23">
        <v>57640.4</v>
      </c>
      <c r="AL23">
        <v>1.8981131289859194</v>
      </c>
    </row>
    <row r="24" spans="2:38" x14ac:dyDescent="0.25">
      <c r="B24">
        <v>26063</v>
      </c>
      <c r="C24">
        <v>64787</v>
      </c>
      <c r="D24">
        <v>51914</v>
      </c>
      <c r="E24">
        <v>8628</v>
      </c>
      <c r="F24">
        <v>43798</v>
      </c>
      <c r="H24">
        <v>102362</v>
      </c>
      <c r="J24">
        <f t="shared" si="0"/>
        <v>39038</v>
      </c>
      <c r="K24">
        <f t="shared" si="1"/>
        <v>2.6221117885137559</v>
      </c>
      <c r="L24">
        <f t="shared" si="2"/>
        <v>64787</v>
      </c>
      <c r="M24">
        <f t="shared" si="3"/>
        <v>8628</v>
      </c>
      <c r="N24">
        <f t="shared" si="4"/>
        <v>39038</v>
      </c>
      <c r="O24">
        <f t="shared" si="5"/>
        <v>56159</v>
      </c>
      <c r="Q24">
        <v>3347</v>
      </c>
      <c r="R24">
        <v>1443</v>
      </c>
      <c r="T24">
        <v>1277</v>
      </c>
      <c r="U24">
        <v>0.59999999999854481</v>
      </c>
      <c r="W24">
        <v>1733.3999999999999</v>
      </c>
      <c r="X24">
        <v>0.6</v>
      </c>
      <c r="AD24">
        <v>39038</v>
      </c>
      <c r="AE24">
        <v>2.6221117885137559</v>
      </c>
      <c r="AK24">
        <v>39038</v>
      </c>
      <c r="AL24">
        <v>2.6221117885137559</v>
      </c>
    </row>
    <row r="25" spans="2:38" x14ac:dyDescent="0.25">
      <c r="B25">
        <v>34730</v>
      </c>
      <c r="C25">
        <v>62546</v>
      </c>
      <c r="D25">
        <v>98332</v>
      </c>
      <c r="E25">
        <v>16026</v>
      </c>
      <c r="F25">
        <v>86618</v>
      </c>
      <c r="H25">
        <v>79113</v>
      </c>
      <c r="J25">
        <f t="shared" si="0"/>
        <v>59650.400000000001</v>
      </c>
      <c r="K25">
        <f t="shared" si="1"/>
        <v>1.3262777785228599</v>
      </c>
      <c r="L25">
        <f t="shared" si="2"/>
        <v>98332</v>
      </c>
      <c r="M25">
        <f t="shared" si="3"/>
        <v>16026</v>
      </c>
      <c r="N25">
        <f t="shared" si="4"/>
        <v>59650.400000000001</v>
      </c>
      <c r="O25">
        <f t="shared" si="5"/>
        <v>82306</v>
      </c>
      <c r="Q25">
        <v>-1083</v>
      </c>
      <c r="R25">
        <v>0</v>
      </c>
      <c r="T25">
        <v>364.40000000000146</v>
      </c>
      <c r="U25">
        <v>183.40000000000146</v>
      </c>
      <c r="W25">
        <v>1242</v>
      </c>
      <c r="X25">
        <v>274.59999999999997</v>
      </c>
      <c r="Z25">
        <v>59650.400000000001</v>
      </c>
      <c r="AA25">
        <v>1.3262777785228599</v>
      </c>
      <c r="AK25">
        <v>59650.400000000001</v>
      </c>
      <c r="AL25">
        <v>1.3262777785228599</v>
      </c>
    </row>
    <row r="26" spans="2:38" x14ac:dyDescent="0.25">
      <c r="B26">
        <v>35352</v>
      </c>
      <c r="C26">
        <v>38554</v>
      </c>
      <c r="D26">
        <v>4286</v>
      </c>
      <c r="E26">
        <v>15042</v>
      </c>
      <c r="F26">
        <v>119303</v>
      </c>
      <c r="H26">
        <v>82969</v>
      </c>
      <c r="J26">
        <f t="shared" si="0"/>
        <v>42507.4</v>
      </c>
      <c r="K26">
        <f t="shared" si="1"/>
        <v>1.9518719093616641</v>
      </c>
      <c r="L26">
        <f t="shared" si="2"/>
        <v>119303</v>
      </c>
      <c r="M26">
        <f t="shared" si="3"/>
        <v>4286</v>
      </c>
      <c r="N26">
        <f t="shared" si="4"/>
        <v>42507.4</v>
      </c>
      <c r="O26">
        <f t="shared" si="5"/>
        <v>115017</v>
      </c>
      <c r="Q26">
        <v>-4484</v>
      </c>
      <c r="R26">
        <v>-838</v>
      </c>
      <c r="T26">
        <v>-99.799999999995634</v>
      </c>
      <c r="U26">
        <v>-259.79999999999563</v>
      </c>
      <c r="W26">
        <v>2121</v>
      </c>
      <c r="X26">
        <v>748.2</v>
      </c>
      <c r="AD26">
        <v>42507.4</v>
      </c>
      <c r="AE26">
        <v>1.9518719093616641</v>
      </c>
      <c r="AK26">
        <v>42507.4</v>
      </c>
      <c r="AL26">
        <v>1.9518719093616641</v>
      </c>
    </row>
    <row r="27" spans="2:38" x14ac:dyDescent="0.25">
      <c r="B27">
        <v>38327</v>
      </c>
      <c r="C27">
        <v>52295</v>
      </c>
      <c r="D27">
        <v>68649</v>
      </c>
      <c r="E27">
        <v>59073</v>
      </c>
      <c r="F27">
        <v>55391</v>
      </c>
      <c r="H27">
        <v>79597</v>
      </c>
      <c r="J27">
        <f t="shared" si="0"/>
        <v>54747</v>
      </c>
      <c r="K27">
        <f t="shared" si="1"/>
        <v>1.4539061501086818</v>
      </c>
      <c r="L27">
        <f t="shared" si="2"/>
        <v>68649</v>
      </c>
      <c r="M27">
        <f t="shared" si="3"/>
        <v>38327</v>
      </c>
      <c r="N27">
        <f t="shared" si="4"/>
        <v>54747</v>
      </c>
      <c r="O27">
        <f t="shared" si="5"/>
        <v>30322</v>
      </c>
      <c r="Q27">
        <v>-3428</v>
      </c>
      <c r="R27">
        <v>276</v>
      </c>
      <c r="T27">
        <v>159.59999999999854</v>
      </c>
      <c r="U27">
        <v>-274.19999999999709</v>
      </c>
      <c r="W27">
        <v>761.6</v>
      </c>
      <c r="X27">
        <v>456.59999999999997</v>
      </c>
      <c r="Z27">
        <v>54747</v>
      </c>
      <c r="AA27">
        <v>1.4539061501086818</v>
      </c>
      <c r="AK27">
        <v>54747</v>
      </c>
      <c r="AL27">
        <v>1.4539061501086818</v>
      </c>
    </row>
    <row r="28" spans="2:38" x14ac:dyDescent="0.25">
      <c r="B28">
        <v>55643</v>
      </c>
      <c r="C28">
        <v>74007</v>
      </c>
      <c r="D28">
        <v>3752</v>
      </c>
      <c r="E28">
        <v>23009</v>
      </c>
      <c r="F28">
        <v>45148</v>
      </c>
      <c r="H28">
        <v>82268</v>
      </c>
      <c r="J28">
        <f t="shared" si="0"/>
        <v>40311.800000000003</v>
      </c>
      <c r="K28">
        <f t="shared" si="1"/>
        <v>2.040792026156113</v>
      </c>
      <c r="L28">
        <f t="shared" si="2"/>
        <v>74007</v>
      </c>
      <c r="M28">
        <f t="shared" si="3"/>
        <v>3752</v>
      </c>
      <c r="N28">
        <f t="shared" si="4"/>
        <v>40311.800000000003</v>
      </c>
      <c r="O28">
        <f t="shared" si="5"/>
        <v>70255</v>
      </c>
      <c r="Q28">
        <v>-5062</v>
      </c>
      <c r="R28">
        <v>34</v>
      </c>
      <c r="T28">
        <v>1173.2000000000044</v>
      </c>
      <c r="U28">
        <v>-92.19999999999709</v>
      </c>
      <c r="W28">
        <v>1760.8</v>
      </c>
      <c r="X28">
        <v>635.80000000000007</v>
      </c>
      <c r="AD28">
        <v>40311.800000000003</v>
      </c>
      <c r="AE28">
        <v>2.040792026156113</v>
      </c>
      <c r="AK28">
        <v>40311.800000000003</v>
      </c>
      <c r="AL28">
        <v>2.040792026156113</v>
      </c>
    </row>
    <row r="29" spans="2:38" x14ac:dyDescent="0.25">
      <c r="B29">
        <v>100475</v>
      </c>
      <c r="C29">
        <v>119553</v>
      </c>
      <c r="D29">
        <v>74341</v>
      </c>
      <c r="E29">
        <v>82838</v>
      </c>
      <c r="F29">
        <v>75198</v>
      </c>
      <c r="H29">
        <v>140063</v>
      </c>
      <c r="J29">
        <f t="shared" si="0"/>
        <v>90481</v>
      </c>
      <c r="K29">
        <f t="shared" si="1"/>
        <v>1.547982449354008</v>
      </c>
      <c r="L29">
        <f t="shared" si="2"/>
        <v>119553</v>
      </c>
      <c r="M29">
        <f t="shared" si="3"/>
        <v>74341</v>
      </c>
      <c r="N29">
        <f t="shared" si="4"/>
        <v>90481</v>
      </c>
      <c r="O29">
        <f t="shared" si="5"/>
        <v>45212</v>
      </c>
      <c r="Q29">
        <v>6485</v>
      </c>
      <c r="R29">
        <v>1878</v>
      </c>
      <c r="T29">
        <v>51.399999999994179</v>
      </c>
      <c r="U29">
        <v>-440.60000000000582</v>
      </c>
      <c r="W29">
        <v>1289</v>
      </c>
      <c r="X29">
        <v>446.20000000000005</v>
      </c>
      <c r="AB29">
        <v>90481</v>
      </c>
      <c r="AC29">
        <v>1.547982449354008</v>
      </c>
      <c r="AK29">
        <v>90481</v>
      </c>
      <c r="AL29">
        <v>1.547982449354008</v>
      </c>
    </row>
    <row r="30" spans="2:38" x14ac:dyDescent="0.25">
      <c r="B30">
        <v>23022</v>
      </c>
      <c r="C30">
        <v>99513</v>
      </c>
      <c r="D30">
        <v>84135</v>
      </c>
      <c r="E30">
        <v>59920</v>
      </c>
      <c r="F30">
        <v>80824</v>
      </c>
      <c r="H30">
        <v>93280</v>
      </c>
      <c r="J30">
        <f t="shared" si="0"/>
        <v>69482.8</v>
      </c>
      <c r="K30">
        <f t="shared" si="1"/>
        <v>1.3424905156384026</v>
      </c>
      <c r="L30">
        <f t="shared" si="2"/>
        <v>99513</v>
      </c>
      <c r="M30">
        <f t="shared" si="3"/>
        <v>23022</v>
      </c>
      <c r="N30">
        <f t="shared" si="4"/>
        <v>69482.8</v>
      </c>
      <c r="O30">
        <f t="shared" si="5"/>
        <v>76491</v>
      </c>
      <c r="Q30">
        <v>2383</v>
      </c>
      <c r="R30">
        <v>-1108</v>
      </c>
      <c r="T30">
        <v>1217.8000000000029</v>
      </c>
      <c r="U30">
        <v>292.60000000000582</v>
      </c>
      <c r="W30">
        <v>2093.4</v>
      </c>
      <c r="X30">
        <v>403.8</v>
      </c>
      <c r="AB30">
        <v>69482.8</v>
      </c>
      <c r="AC30">
        <v>1.3424905156384026</v>
      </c>
      <c r="AI30">
        <v>69482.8</v>
      </c>
      <c r="AJ30">
        <v>1.3424905156384026</v>
      </c>
    </row>
    <row r="31" spans="2:38" x14ac:dyDescent="0.25">
      <c r="B31">
        <v>87232</v>
      </c>
      <c r="C31">
        <v>80719</v>
      </c>
      <c r="D31">
        <v>51489</v>
      </c>
      <c r="E31">
        <v>80440</v>
      </c>
      <c r="F31">
        <v>100931</v>
      </c>
      <c r="H31">
        <v>103927</v>
      </c>
      <c r="J31">
        <f t="shared" si="0"/>
        <v>80162.2</v>
      </c>
      <c r="K31">
        <f t="shared" si="1"/>
        <v>1.2964589295203974</v>
      </c>
      <c r="L31">
        <f t="shared" si="2"/>
        <v>100931</v>
      </c>
      <c r="M31">
        <f t="shared" si="3"/>
        <v>51489</v>
      </c>
      <c r="N31">
        <f t="shared" si="4"/>
        <v>80162.2</v>
      </c>
      <c r="O31">
        <f t="shared" si="5"/>
        <v>49442</v>
      </c>
      <c r="Q31">
        <v>1468</v>
      </c>
      <c r="R31">
        <v>-495</v>
      </c>
      <c r="T31">
        <v>507.39999999999418</v>
      </c>
      <c r="U31">
        <v>119.19999999999709</v>
      </c>
      <c r="W31">
        <v>2414.6000000000004</v>
      </c>
      <c r="X31">
        <v>421.2</v>
      </c>
      <c r="AB31">
        <v>80162.2</v>
      </c>
      <c r="AC31">
        <v>1.2964589295203974</v>
      </c>
      <c r="AI31">
        <v>80162.2</v>
      </c>
      <c r="AJ31">
        <v>1.2964589295203974</v>
      </c>
    </row>
    <row r="32" spans="2:38" x14ac:dyDescent="0.25">
      <c r="B32">
        <v>49996</v>
      </c>
      <c r="C32">
        <v>111927</v>
      </c>
      <c r="D32">
        <v>63010</v>
      </c>
      <c r="E32">
        <v>70536</v>
      </c>
      <c r="F32">
        <v>73324</v>
      </c>
      <c r="H32">
        <v>119820</v>
      </c>
      <c r="J32">
        <f t="shared" si="0"/>
        <v>73758.600000000006</v>
      </c>
      <c r="K32">
        <f t="shared" si="1"/>
        <v>1.6244885342183826</v>
      </c>
      <c r="L32">
        <f t="shared" si="2"/>
        <v>111927</v>
      </c>
      <c r="M32">
        <f t="shared" si="3"/>
        <v>49996</v>
      </c>
      <c r="N32">
        <f t="shared" si="4"/>
        <v>73758.600000000006</v>
      </c>
      <c r="O32">
        <f t="shared" si="5"/>
        <v>61931</v>
      </c>
      <c r="Q32">
        <v>-2811</v>
      </c>
      <c r="R32">
        <v>-567</v>
      </c>
      <c r="T32">
        <v>426</v>
      </c>
      <c r="U32">
        <v>125.80000000000291</v>
      </c>
      <c r="W32">
        <v>2536.4</v>
      </c>
      <c r="X32">
        <v>126.99999999999999</v>
      </c>
      <c r="AF32">
        <v>73758.600000000006</v>
      </c>
      <c r="AG32">
        <v>1.6244885342183826</v>
      </c>
      <c r="AK32">
        <v>73758.600000000006</v>
      </c>
      <c r="AL32">
        <v>1.6244885342183826</v>
      </c>
    </row>
    <row r="33" spans="2:38" x14ac:dyDescent="0.25">
      <c r="B33">
        <v>60405</v>
      </c>
      <c r="C33">
        <v>22060</v>
      </c>
      <c r="D33">
        <v>65544</v>
      </c>
      <c r="E33">
        <v>66412</v>
      </c>
      <c r="F33">
        <v>58122</v>
      </c>
      <c r="H33">
        <v>83675</v>
      </c>
      <c r="J33">
        <f t="shared" si="0"/>
        <v>54508.6</v>
      </c>
      <c r="K33">
        <f t="shared" si="1"/>
        <v>1.5350788682886738</v>
      </c>
      <c r="L33">
        <f t="shared" si="2"/>
        <v>66412</v>
      </c>
      <c r="M33">
        <f t="shared" si="3"/>
        <v>22060</v>
      </c>
      <c r="N33">
        <f t="shared" si="4"/>
        <v>54508.6</v>
      </c>
      <c r="O33">
        <f t="shared" si="5"/>
        <v>44352</v>
      </c>
      <c r="Q33">
        <v>35</v>
      </c>
      <c r="R33">
        <v>-193</v>
      </c>
      <c r="T33">
        <v>979</v>
      </c>
      <c r="U33">
        <v>565</v>
      </c>
      <c r="W33">
        <v>1283.0000000000002</v>
      </c>
      <c r="X33">
        <v>746.6</v>
      </c>
      <c r="AD33">
        <v>54508.6</v>
      </c>
      <c r="AE33">
        <v>1.5350788682886738</v>
      </c>
      <c r="AK33">
        <v>54508.6</v>
      </c>
      <c r="AL33">
        <v>1.5350788682886738</v>
      </c>
    </row>
    <row r="34" spans="2:38" x14ac:dyDescent="0.25">
      <c r="B34">
        <v>31094</v>
      </c>
      <c r="C34">
        <v>43549</v>
      </c>
      <c r="D34">
        <v>10000</v>
      </c>
      <c r="E34">
        <v>105938</v>
      </c>
      <c r="F34">
        <v>37767</v>
      </c>
      <c r="H34">
        <v>95302</v>
      </c>
      <c r="J34">
        <f t="shared" ref="J34:J65" si="6">AVERAGE(B34:F34)</f>
        <v>45669.599999999999</v>
      </c>
      <c r="K34">
        <f t="shared" ref="K34:K65" si="7">H34/J34</f>
        <v>2.0867710687196737</v>
      </c>
      <c r="L34">
        <f t="shared" ref="L34:L65" si="8">MAX(B34:F34)</f>
        <v>105938</v>
      </c>
      <c r="M34">
        <f t="shared" ref="M34:M65" si="9">MIN(B34:F34)</f>
        <v>10000</v>
      </c>
      <c r="N34">
        <f t="shared" ref="N34:N65" si="10">AVERAGE(B34:F34)</f>
        <v>45669.599999999999</v>
      </c>
      <c r="O34">
        <f t="shared" ref="O34:O65" si="11">L34-M34</f>
        <v>95938</v>
      </c>
      <c r="Q34">
        <v>3175</v>
      </c>
      <c r="R34">
        <v>-93</v>
      </c>
      <c r="T34">
        <v>577.79999999999563</v>
      </c>
      <c r="U34">
        <v>385.79999999999563</v>
      </c>
      <c r="W34">
        <v>2120.6</v>
      </c>
      <c r="X34">
        <v>1096.2</v>
      </c>
      <c r="AD34">
        <v>45669.599999999999</v>
      </c>
      <c r="AE34">
        <v>2.0867710687196737</v>
      </c>
      <c r="AK34">
        <v>45669.599999999999</v>
      </c>
      <c r="AL34">
        <v>2.0867710687196737</v>
      </c>
    </row>
    <row r="35" spans="2:38" x14ac:dyDescent="0.25">
      <c r="B35">
        <v>49980</v>
      </c>
      <c r="C35">
        <v>44405</v>
      </c>
      <c r="D35">
        <v>93291</v>
      </c>
      <c r="E35">
        <v>95812</v>
      </c>
      <c r="F35">
        <v>7812</v>
      </c>
      <c r="H35">
        <v>120808</v>
      </c>
      <c r="J35">
        <f t="shared" si="6"/>
        <v>58260</v>
      </c>
      <c r="K35">
        <f t="shared" si="7"/>
        <v>2.0736010985238584</v>
      </c>
      <c r="L35">
        <f t="shared" si="8"/>
        <v>95812</v>
      </c>
      <c r="M35">
        <f t="shared" si="9"/>
        <v>7812</v>
      </c>
      <c r="N35">
        <f t="shared" si="10"/>
        <v>58260</v>
      </c>
      <c r="O35">
        <f t="shared" si="11"/>
        <v>88000</v>
      </c>
      <c r="Q35">
        <v>3220</v>
      </c>
      <c r="R35">
        <v>1952</v>
      </c>
      <c r="T35">
        <v>-583.19999999999709</v>
      </c>
      <c r="U35">
        <v>-52.599999999998545</v>
      </c>
      <c r="W35">
        <v>2490.4</v>
      </c>
      <c r="X35">
        <v>511.4</v>
      </c>
      <c r="AD35">
        <v>58260</v>
      </c>
      <c r="AE35">
        <v>2.0736010985238584</v>
      </c>
      <c r="AK35">
        <v>58260</v>
      </c>
      <c r="AL35">
        <v>2.0736010985238584</v>
      </c>
    </row>
    <row r="36" spans="2:38" x14ac:dyDescent="0.25">
      <c r="B36">
        <v>31561</v>
      </c>
      <c r="C36">
        <v>105194</v>
      </c>
      <c r="D36">
        <v>3174</v>
      </c>
      <c r="E36">
        <v>47919</v>
      </c>
      <c r="F36">
        <v>105316</v>
      </c>
      <c r="H36">
        <v>64688</v>
      </c>
      <c r="J36">
        <f t="shared" si="6"/>
        <v>58632.800000000003</v>
      </c>
      <c r="K36">
        <f t="shared" si="7"/>
        <v>1.1032732531961631</v>
      </c>
      <c r="L36">
        <f t="shared" si="8"/>
        <v>105316</v>
      </c>
      <c r="M36">
        <f t="shared" si="9"/>
        <v>3174</v>
      </c>
      <c r="N36">
        <f t="shared" si="10"/>
        <v>58632.800000000003</v>
      </c>
      <c r="O36">
        <f t="shared" si="11"/>
        <v>102142</v>
      </c>
      <c r="Q36">
        <v>2204</v>
      </c>
      <c r="R36">
        <v>444</v>
      </c>
      <c r="T36">
        <v>2643.2000000000044</v>
      </c>
      <c r="U36">
        <v>-82.399999999994179</v>
      </c>
      <c r="W36">
        <v>2976</v>
      </c>
      <c r="X36">
        <v>514.4</v>
      </c>
      <c r="Z36">
        <v>58632.800000000003</v>
      </c>
      <c r="AA36">
        <v>1.1032732531961631</v>
      </c>
      <c r="AI36">
        <v>58632.800000000003</v>
      </c>
      <c r="AJ36">
        <v>1.1032732531961631</v>
      </c>
    </row>
    <row r="37" spans="2:38" x14ac:dyDescent="0.25">
      <c r="B37">
        <v>75075</v>
      </c>
      <c r="C37">
        <v>7263</v>
      </c>
      <c r="D37">
        <v>13620</v>
      </c>
      <c r="E37">
        <v>102893</v>
      </c>
      <c r="F37">
        <v>85077</v>
      </c>
      <c r="H37">
        <v>89537</v>
      </c>
      <c r="J37">
        <f t="shared" si="6"/>
        <v>56785.599999999999</v>
      </c>
      <c r="K37">
        <f t="shared" si="7"/>
        <v>1.5767553746020118</v>
      </c>
      <c r="L37">
        <f t="shared" si="8"/>
        <v>102893</v>
      </c>
      <c r="M37">
        <f t="shared" si="9"/>
        <v>7263</v>
      </c>
      <c r="N37">
        <f t="shared" si="10"/>
        <v>56785.599999999999</v>
      </c>
      <c r="O37">
        <f t="shared" si="11"/>
        <v>95630</v>
      </c>
      <c r="Q37">
        <v>-5173</v>
      </c>
      <c r="R37">
        <v>0</v>
      </c>
      <c r="T37">
        <v>-483.20000000000437</v>
      </c>
      <c r="U37">
        <v>-120.80000000000291</v>
      </c>
      <c r="W37">
        <v>1912.3999999999999</v>
      </c>
      <c r="X37">
        <v>129.6</v>
      </c>
      <c r="AD37">
        <v>56785.599999999999</v>
      </c>
      <c r="AE37">
        <v>1.5767553746020118</v>
      </c>
      <c r="AK37">
        <v>56785.599999999999</v>
      </c>
      <c r="AL37">
        <v>1.5767553746020118</v>
      </c>
    </row>
    <row r="38" spans="2:38" x14ac:dyDescent="0.25">
      <c r="B38">
        <v>25995</v>
      </c>
      <c r="C38">
        <v>72775</v>
      </c>
      <c r="D38">
        <v>56084</v>
      </c>
      <c r="E38">
        <v>48597</v>
      </c>
      <c r="F38">
        <v>60832</v>
      </c>
      <c r="H38">
        <v>75536</v>
      </c>
      <c r="J38">
        <f t="shared" si="6"/>
        <v>52856.6</v>
      </c>
      <c r="K38">
        <f t="shared" si="7"/>
        <v>1.4290741364370769</v>
      </c>
      <c r="L38">
        <f t="shared" si="8"/>
        <v>72775</v>
      </c>
      <c r="M38">
        <f t="shared" si="9"/>
        <v>25995</v>
      </c>
      <c r="N38">
        <f t="shared" si="10"/>
        <v>52856.6</v>
      </c>
      <c r="O38">
        <f t="shared" si="11"/>
        <v>46780</v>
      </c>
      <c r="Q38">
        <v>-2446</v>
      </c>
      <c r="R38">
        <v>-1726</v>
      </c>
      <c r="T38">
        <v>-328.59999999999854</v>
      </c>
      <c r="U38">
        <v>233.19999999999709</v>
      </c>
      <c r="W38">
        <v>3013.8</v>
      </c>
      <c r="X38">
        <v>728.40000000000009</v>
      </c>
      <c r="Z38">
        <v>52856.6</v>
      </c>
      <c r="AA38">
        <v>1.4290741364370769</v>
      </c>
      <c r="AK38">
        <v>52856.6</v>
      </c>
      <c r="AL38">
        <v>1.4290741364370769</v>
      </c>
    </row>
    <row r="39" spans="2:38" x14ac:dyDescent="0.25">
      <c r="B39">
        <v>23905</v>
      </c>
      <c r="C39">
        <v>78024</v>
      </c>
      <c r="D39">
        <v>113498</v>
      </c>
      <c r="E39">
        <v>97468</v>
      </c>
      <c r="F39">
        <v>10832</v>
      </c>
      <c r="H39">
        <v>65453</v>
      </c>
      <c r="J39">
        <f t="shared" si="6"/>
        <v>64745.4</v>
      </c>
      <c r="K39">
        <f t="shared" si="7"/>
        <v>1.0109289617486339</v>
      </c>
      <c r="L39">
        <f t="shared" si="8"/>
        <v>113498</v>
      </c>
      <c r="M39">
        <f t="shared" si="9"/>
        <v>10832</v>
      </c>
      <c r="N39">
        <f t="shared" si="10"/>
        <v>64745.4</v>
      </c>
      <c r="O39">
        <f t="shared" si="11"/>
        <v>102666</v>
      </c>
      <c r="Q39">
        <v>-3058</v>
      </c>
      <c r="R39">
        <v>3</v>
      </c>
      <c r="T39">
        <v>3270</v>
      </c>
      <c r="U39">
        <v>-56.599999999998545</v>
      </c>
      <c r="W39">
        <v>3773.6000000000004</v>
      </c>
      <c r="X39">
        <v>69.800000000000011</v>
      </c>
      <c r="AB39">
        <v>64745.4</v>
      </c>
      <c r="AC39">
        <v>1.0109289617486339</v>
      </c>
      <c r="AI39">
        <v>64745.4</v>
      </c>
      <c r="AJ39">
        <v>1.0109289617486339</v>
      </c>
    </row>
    <row r="40" spans="2:38" x14ac:dyDescent="0.25">
      <c r="B40">
        <v>60176</v>
      </c>
      <c r="C40">
        <v>37722</v>
      </c>
      <c r="D40">
        <v>76554</v>
      </c>
      <c r="E40">
        <v>21037</v>
      </c>
      <c r="F40">
        <v>75129</v>
      </c>
      <c r="H40">
        <v>83733</v>
      </c>
      <c r="J40">
        <f t="shared" si="6"/>
        <v>54123.6</v>
      </c>
      <c r="K40">
        <f t="shared" si="7"/>
        <v>1.5470700396869388</v>
      </c>
      <c r="L40">
        <f t="shared" si="8"/>
        <v>76554</v>
      </c>
      <c r="M40">
        <f t="shared" si="9"/>
        <v>21037</v>
      </c>
      <c r="N40">
        <f t="shared" si="10"/>
        <v>54123.6</v>
      </c>
      <c r="O40">
        <f t="shared" si="11"/>
        <v>55517</v>
      </c>
      <c r="Q40">
        <v>6489</v>
      </c>
      <c r="R40">
        <v>20</v>
      </c>
      <c r="T40">
        <v>-242.40000000000146</v>
      </c>
      <c r="U40">
        <v>-93</v>
      </c>
      <c r="W40">
        <v>2969.6</v>
      </c>
      <c r="X40">
        <v>442.6</v>
      </c>
      <c r="Z40">
        <v>54123.6</v>
      </c>
      <c r="AA40">
        <v>1.5470700396869388</v>
      </c>
      <c r="AK40">
        <v>54123.6</v>
      </c>
      <c r="AL40">
        <v>1.5470700396869388</v>
      </c>
    </row>
    <row r="41" spans="2:38" x14ac:dyDescent="0.25">
      <c r="B41">
        <v>107315</v>
      </c>
      <c r="C41">
        <v>92310</v>
      </c>
      <c r="D41">
        <v>105472</v>
      </c>
      <c r="E41">
        <v>70485</v>
      </c>
      <c r="F41">
        <v>98716</v>
      </c>
      <c r="H41">
        <v>123026</v>
      </c>
      <c r="J41">
        <f t="shared" si="6"/>
        <v>94859.6</v>
      </c>
      <c r="K41">
        <f t="shared" si="7"/>
        <v>1.2969272482700749</v>
      </c>
      <c r="L41">
        <f t="shared" si="8"/>
        <v>107315</v>
      </c>
      <c r="M41">
        <f t="shared" si="9"/>
        <v>70485</v>
      </c>
      <c r="N41">
        <f t="shared" si="10"/>
        <v>94859.6</v>
      </c>
      <c r="O41">
        <f t="shared" si="11"/>
        <v>36830</v>
      </c>
      <c r="Q41">
        <v>-220</v>
      </c>
      <c r="R41">
        <v>-1381</v>
      </c>
      <c r="T41">
        <v>1625.6000000000058</v>
      </c>
      <c r="U41">
        <v>-380.59999999999127</v>
      </c>
      <c r="W41">
        <v>2164.4</v>
      </c>
      <c r="X41">
        <v>569.40000000000009</v>
      </c>
      <c r="AB41">
        <v>94859.6</v>
      </c>
      <c r="AC41">
        <v>1.2969272482700749</v>
      </c>
      <c r="AK41">
        <v>94859.6</v>
      </c>
      <c r="AL41">
        <v>1.2969272482700749</v>
      </c>
    </row>
    <row r="42" spans="2:38" x14ac:dyDescent="0.25">
      <c r="B42">
        <v>116278</v>
      </c>
      <c r="C42">
        <v>53501</v>
      </c>
      <c r="D42">
        <v>11140</v>
      </c>
      <c r="E42">
        <v>111473</v>
      </c>
      <c r="F42">
        <v>68790</v>
      </c>
      <c r="H42">
        <v>86239</v>
      </c>
      <c r="J42">
        <f t="shared" si="6"/>
        <v>72236.399999999994</v>
      </c>
      <c r="K42">
        <f t="shared" si="7"/>
        <v>1.1938441007580667</v>
      </c>
      <c r="L42">
        <f t="shared" si="8"/>
        <v>116278</v>
      </c>
      <c r="M42">
        <f t="shared" si="9"/>
        <v>11140</v>
      </c>
      <c r="N42">
        <f t="shared" si="10"/>
        <v>72236.399999999994</v>
      </c>
      <c r="O42">
        <f t="shared" si="11"/>
        <v>105138</v>
      </c>
      <c r="Q42">
        <v>262</v>
      </c>
      <c r="R42">
        <v>-88</v>
      </c>
      <c r="T42">
        <v>-727.20000000001164</v>
      </c>
      <c r="U42">
        <v>-148</v>
      </c>
      <c r="W42">
        <v>2180.4</v>
      </c>
      <c r="X42">
        <v>845.2</v>
      </c>
      <c r="AB42">
        <v>72236.399999999994</v>
      </c>
      <c r="AC42">
        <v>1.1938441007580667</v>
      </c>
      <c r="AI42">
        <v>72236.399999999994</v>
      </c>
      <c r="AJ42">
        <v>1.1938441007580667</v>
      </c>
    </row>
    <row r="43" spans="2:38" x14ac:dyDescent="0.25">
      <c r="B43">
        <v>91798</v>
      </c>
      <c r="C43">
        <v>111953</v>
      </c>
      <c r="D43">
        <v>99099</v>
      </c>
      <c r="E43">
        <v>53058</v>
      </c>
      <c r="F43">
        <v>63443</v>
      </c>
      <c r="H43">
        <v>121364</v>
      </c>
      <c r="J43">
        <f t="shared" si="6"/>
        <v>83870.2</v>
      </c>
      <c r="K43">
        <f t="shared" si="7"/>
        <v>1.4470455537246842</v>
      </c>
      <c r="L43">
        <f t="shared" si="8"/>
        <v>111953</v>
      </c>
      <c r="M43">
        <f t="shared" si="9"/>
        <v>53058</v>
      </c>
      <c r="N43">
        <f t="shared" si="10"/>
        <v>83870.2</v>
      </c>
      <c r="O43">
        <f t="shared" si="11"/>
        <v>58895</v>
      </c>
      <c r="Q43">
        <v>86</v>
      </c>
      <c r="R43">
        <v>-1650</v>
      </c>
      <c r="T43">
        <v>1755.3999999999942</v>
      </c>
      <c r="U43">
        <v>151.19999999999709</v>
      </c>
      <c r="W43">
        <v>1985.3999999999999</v>
      </c>
      <c r="X43">
        <v>684.80000000000007</v>
      </c>
      <c r="AB43">
        <v>83870.2</v>
      </c>
      <c r="AC43">
        <v>1.4470455537246842</v>
      </c>
      <c r="AK43">
        <v>83870.2</v>
      </c>
      <c r="AL43">
        <v>1.4470455537246842</v>
      </c>
    </row>
    <row r="44" spans="2:38" x14ac:dyDescent="0.25">
      <c r="B44">
        <v>22074</v>
      </c>
      <c r="C44">
        <v>37409</v>
      </c>
      <c r="D44">
        <v>3527</v>
      </c>
      <c r="E44">
        <v>91946</v>
      </c>
      <c r="F44">
        <v>83630</v>
      </c>
      <c r="H44">
        <v>99047</v>
      </c>
      <c r="J44">
        <f t="shared" si="6"/>
        <v>47717.2</v>
      </c>
      <c r="K44">
        <f t="shared" si="7"/>
        <v>2.0757085495376932</v>
      </c>
      <c r="L44">
        <f t="shared" si="8"/>
        <v>91946</v>
      </c>
      <c r="M44">
        <f t="shared" si="9"/>
        <v>3527</v>
      </c>
      <c r="N44">
        <f t="shared" si="10"/>
        <v>47717.2</v>
      </c>
      <c r="O44">
        <f t="shared" si="11"/>
        <v>88419</v>
      </c>
      <c r="Q44">
        <v>-3412</v>
      </c>
      <c r="R44">
        <v>155</v>
      </c>
      <c r="T44">
        <v>1321.5999999999985</v>
      </c>
      <c r="U44">
        <v>-143.40000000000146</v>
      </c>
      <c r="W44">
        <v>1916</v>
      </c>
      <c r="X44">
        <v>202.2</v>
      </c>
      <c r="AD44">
        <v>47717.2</v>
      </c>
      <c r="AE44">
        <v>2.0757085495376932</v>
      </c>
      <c r="AK44">
        <v>47717.2</v>
      </c>
      <c r="AL44">
        <v>2.0757085495376932</v>
      </c>
    </row>
    <row r="45" spans="2:38" x14ac:dyDescent="0.25">
      <c r="B45">
        <v>109364</v>
      </c>
      <c r="C45">
        <v>102215</v>
      </c>
      <c r="D45">
        <v>66616</v>
      </c>
      <c r="E45">
        <v>69463</v>
      </c>
      <c r="F45">
        <v>111583</v>
      </c>
      <c r="H45">
        <v>130590</v>
      </c>
      <c r="J45">
        <f t="shared" si="6"/>
        <v>91848.2</v>
      </c>
      <c r="K45">
        <f t="shared" si="7"/>
        <v>1.421802495857295</v>
      </c>
      <c r="L45">
        <f t="shared" si="8"/>
        <v>111583</v>
      </c>
      <c r="M45">
        <f t="shared" si="9"/>
        <v>66616</v>
      </c>
      <c r="N45">
        <f t="shared" si="10"/>
        <v>91848.2</v>
      </c>
      <c r="O45">
        <f t="shared" si="11"/>
        <v>44967</v>
      </c>
      <c r="Q45">
        <v>1194</v>
      </c>
      <c r="R45">
        <v>-455</v>
      </c>
      <c r="T45">
        <v>1000.3999999999942</v>
      </c>
      <c r="U45">
        <v>-239.80000000000291</v>
      </c>
      <c r="W45">
        <v>1090</v>
      </c>
      <c r="X45">
        <v>503.4</v>
      </c>
      <c r="AB45">
        <v>91848.2</v>
      </c>
      <c r="AC45">
        <v>1.421802495857295</v>
      </c>
      <c r="AK45">
        <v>91848.2</v>
      </c>
      <c r="AL45">
        <v>1.421802495857295</v>
      </c>
    </row>
    <row r="46" spans="2:38" x14ac:dyDescent="0.25">
      <c r="B46">
        <v>112032</v>
      </c>
      <c r="C46">
        <v>41585</v>
      </c>
      <c r="D46">
        <v>93604</v>
      </c>
      <c r="E46">
        <v>68763</v>
      </c>
      <c r="F46">
        <v>68694</v>
      </c>
      <c r="H46">
        <v>130128</v>
      </c>
      <c r="J46">
        <f t="shared" si="6"/>
        <v>76935.600000000006</v>
      </c>
      <c r="K46">
        <f t="shared" si="7"/>
        <v>1.6913886419290938</v>
      </c>
      <c r="L46">
        <f t="shared" si="8"/>
        <v>112032</v>
      </c>
      <c r="M46">
        <f t="shared" si="9"/>
        <v>41585</v>
      </c>
      <c r="N46">
        <f t="shared" si="10"/>
        <v>76935.600000000006</v>
      </c>
      <c r="O46">
        <f t="shared" si="11"/>
        <v>70447</v>
      </c>
      <c r="Q46">
        <v>-5418</v>
      </c>
      <c r="R46">
        <v>-414</v>
      </c>
      <c r="T46">
        <v>1462.8000000000029</v>
      </c>
      <c r="U46">
        <v>186.20000000001164</v>
      </c>
      <c r="W46">
        <v>2786.8</v>
      </c>
      <c r="X46">
        <v>882.59999999999991</v>
      </c>
      <c r="AF46">
        <v>76935.600000000006</v>
      </c>
      <c r="AG46">
        <v>1.6913886419290938</v>
      </c>
      <c r="AK46">
        <v>76935.600000000006</v>
      </c>
      <c r="AL46">
        <v>1.6913886419290938</v>
      </c>
    </row>
    <row r="47" spans="2:38" x14ac:dyDescent="0.25">
      <c r="B47">
        <v>118035</v>
      </c>
      <c r="C47">
        <v>89516</v>
      </c>
      <c r="D47">
        <v>116926</v>
      </c>
      <c r="E47">
        <v>34930</v>
      </c>
      <c r="F47">
        <v>52924</v>
      </c>
      <c r="H47">
        <v>123451</v>
      </c>
      <c r="J47">
        <f t="shared" si="6"/>
        <v>82466.2</v>
      </c>
      <c r="K47">
        <f t="shared" si="7"/>
        <v>1.4969890694611854</v>
      </c>
      <c r="L47">
        <f t="shared" si="8"/>
        <v>118035</v>
      </c>
      <c r="M47">
        <f t="shared" si="9"/>
        <v>34930</v>
      </c>
      <c r="N47">
        <f t="shared" si="10"/>
        <v>82466.2</v>
      </c>
      <c r="O47">
        <f t="shared" si="11"/>
        <v>83105</v>
      </c>
      <c r="Q47">
        <v>-1025</v>
      </c>
      <c r="R47">
        <v>-32</v>
      </c>
      <c r="T47">
        <v>-1124.6000000000058</v>
      </c>
      <c r="U47">
        <v>86.399999999994179</v>
      </c>
      <c r="W47">
        <v>2324.6</v>
      </c>
      <c r="X47">
        <v>404</v>
      </c>
      <c r="AB47">
        <v>82466.2</v>
      </c>
      <c r="AC47">
        <v>1.4969890694611854</v>
      </c>
      <c r="AK47">
        <v>82466.2</v>
      </c>
      <c r="AL47">
        <v>1.4969890694611854</v>
      </c>
    </row>
    <row r="48" spans="2:38" x14ac:dyDescent="0.25">
      <c r="B48">
        <v>70372</v>
      </c>
      <c r="C48">
        <v>59673</v>
      </c>
      <c r="D48">
        <v>62553</v>
      </c>
      <c r="E48">
        <v>56688</v>
      </c>
      <c r="F48">
        <v>18546</v>
      </c>
      <c r="H48">
        <v>102216</v>
      </c>
      <c r="J48">
        <f t="shared" si="6"/>
        <v>53566.400000000001</v>
      </c>
      <c r="K48">
        <f t="shared" si="7"/>
        <v>1.9082111174168881</v>
      </c>
      <c r="L48">
        <f t="shared" si="8"/>
        <v>70372</v>
      </c>
      <c r="M48">
        <f t="shared" si="9"/>
        <v>18546</v>
      </c>
      <c r="N48">
        <f t="shared" si="10"/>
        <v>53566.400000000001</v>
      </c>
      <c r="O48">
        <f t="shared" si="11"/>
        <v>51826</v>
      </c>
      <c r="Q48">
        <v>3</v>
      </c>
      <c r="R48">
        <v>-81</v>
      </c>
      <c r="T48">
        <v>-2570.7999999999956</v>
      </c>
      <c r="U48">
        <v>-827</v>
      </c>
      <c r="W48">
        <v>2570.8000000000002</v>
      </c>
      <c r="X48">
        <v>827</v>
      </c>
      <c r="AD48">
        <v>53566.400000000001</v>
      </c>
      <c r="AE48">
        <v>1.9082111174168881</v>
      </c>
      <c r="AK48">
        <v>53566.400000000001</v>
      </c>
      <c r="AL48">
        <v>1.9082111174168881</v>
      </c>
    </row>
    <row r="49" spans="2:38" x14ac:dyDescent="0.25">
      <c r="B49">
        <v>25491</v>
      </c>
      <c r="C49">
        <v>9299</v>
      </c>
      <c r="D49">
        <v>67709</v>
      </c>
      <c r="E49">
        <v>57107</v>
      </c>
      <c r="F49">
        <v>74702</v>
      </c>
      <c r="H49">
        <v>100768</v>
      </c>
      <c r="J49">
        <f t="shared" si="6"/>
        <v>46861.599999999999</v>
      </c>
      <c r="K49">
        <f t="shared" si="7"/>
        <v>2.1503320415862883</v>
      </c>
      <c r="L49">
        <f t="shared" si="8"/>
        <v>74702</v>
      </c>
      <c r="M49">
        <f t="shared" si="9"/>
        <v>9299</v>
      </c>
      <c r="N49">
        <f t="shared" si="10"/>
        <v>46861.599999999999</v>
      </c>
      <c r="O49">
        <f t="shared" si="11"/>
        <v>65403</v>
      </c>
      <c r="Q49">
        <v>-2552</v>
      </c>
      <c r="R49">
        <v>-1640</v>
      </c>
      <c r="T49">
        <v>-2682.8000000000029</v>
      </c>
      <c r="U49">
        <v>98.19999999999709</v>
      </c>
      <c r="W49">
        <v>2682.8</v>
      </c>
      <c r="X49">
        <v>1083</v>
      </c>
      <c r="AD49">
        <v>46861.599999999999</v>
      </c>
      <c r="AE49">
        <v>2.1503320415862883</v>
      </c>
      <c r="AK49">
        <v>46861.599999999999</v>
      </c>
      <c r="AL49">
        <v>2.1503320415862883</v>
      </c>
    </row>
    <row r="50" spans="2:38" x14ac:dyDescent="0.25">
      <c r="B50">
        <v>91344</v>
      </c>
      <c r="C50">
        <v>82013</v>
      </c>
      <c r="D50">
        <v>71214</v>
      </c>
      <c r="E50">
        <v>5795</v>
      </c>
      <c r="F50">
        <v>22425</v>
      </c>
      <c r="H50">
        <v>96833</v>
      </c>
      <c r="J50">
        <f t="shared" si="6"/>
        <v>54558.2</v>
      </c>
      <c r="K50">
        <f t="shared" si="7"/>
        <v>1.7748569417612752</v>
      </c>
      <c r="L50">
        <f t="shared" si="8"/>
        <v>91344</v>
      </c>
      <c r="M50">
        <f t="shared" si="9"/>
        <v>5795</v>
      </c>
      <c r="N50">
        <f t="shared" si="10"/>
        <v>54558.2</v>
      </c>
      <c r="O50">
        <f t="shared" si="11"/>
        <v>85549</v>
      </c>
      <c r="Q50">
        <v>-1813</v>
      </c>
      <c r="R50">
        <v>6</v>
      </c>
      <c r="T50">
        <v>1840.3999999999942</v>
      </c>
      <c r="U50">
        <v>-407.80000000000291</v>
      </c>
      <c r="W50">
        <v>3252.7999999999997</v>
      </c>
      <c r="X50">
        <v>716.19999999999993</v>
      </c>
      <c r="AD50">
        <v>54558.2</v>
      </c>
      <c r="AE50">
        <v>1.7748569417612752</v>
      </c>
      <c r="AK50">
        <v>54558.2</v>
      </c>
      <c r="AL50">
        <v>1.7748569417612752</v>
      </c>
    </row>
    <row r="51" spans="2:38" x14ac:dyDescent="0.25">
      <c r="B51">
        <v>52182</v>
      </c>
      <c r="C51">
        <v>92561</v>
      </c>
      <c r="D51">
        <v>77366</v>
      </c>
      <c r="E51">
        <v>38791</v>
      </c>
      <c r="F51">
        <v>110158</v>
      </c>
      <c r="H51">
        <v>123295</v>
      </c>
      <c r="J51">
        <f t="shared" si="6"/>
        <v>74211.600000000006</v>
      </c>
      <c r="K51">
        <f t="shared" si="7"/>
        <v>1.6613979485686872</v>
      </c>
      <c r="L51">
        <f t="shared" si="8"/>
        <v>110158</v>
      </c>
      <c r="M51">
        <f t="shared" si="9"/>
        <v>38791</v>
      </c>
      <c r="N51">
        <f t="shared" si="10"/>
        <v>74211.600000000006</v>
      </c>
      <c r="O51">
        <f t="shared" si="11"/>
        <v>71367</v>
      </c>
      <c r="Q51">
        <v>-6224</v>
      </c>
      <c r="R51">
        <v>-1450</v>
      </c>
      <c r="T51">
        <v>-1802.3999999999942</v>
      </c>
      <c r="U51">
        <v>629</v>
      </c>
      <c r="W51">
        <v>2244.7999999999997</v>
      </c>
      <c r="X51">
        <v>629</v>
      </c>
      <c r="AF51">
        <v>74211.600000000006</v>
      </c>
      <c r="AG51">
        <v>1.6613979485686872</v>
      </c>
      <c r="AK51">
        <v>74211.600000000006</v>
      </c>
      <c r="AL51">
        <v>1.6613979485686872</v>
      </c>
    </row>
    <row r="52" spans="2:38" x14ac:dyDescent="0.25">
      <c r="B52">
        <v>24028</v>
      </c>
      <c r="C52">
        <v>68106</v>
      </c>
      <c r="D52">
        <v>116876</v>
      </c>
      <c r="E52">
        <v>119195</v>
      </c>
      <c r="F52">
        <v>102615</v>
      </c>
      <c r="H52">
        <v>111771</v>
      </c>
      <c r="J52">
        <f t="shared" si="6"/>
        <v>86164</v>
      </c>
      <c r="K52">
        <f t="shared" si="7"/>
        <v>1.2971890812868483</v>
      </c>
      <c r="L52">
        <f t="shared" si="8"/>
        <v>119195</v>
      </c>
      <c r="M52">
        <f t="shared" si="9"/>
        <v>24028</v>
      </c>
      <c r="N52">
        <f t="shared" si="10"/>
        <v>86164</v>
      </c>
      <c r="O52">
        <f t="shared" si="11"/>
        <v>95167</v>
      </c>
      <c r="Q52">
        <v>-1758</v>
      </c>
      <c r="R52">
        <v>1349</v>
      </c>
      <c r="T52">
        <v>2204.1999999999971</v>
      </c>
      <c r="U52">
        <v>-364.39999999999418</v>
      </c>
      <c r="W52">
        <v>3185</v>
      </c>
      <c r="X52">
        <v>565.20000000000005</v>
      </c>
      <c r="AB52">
        <v>86164</v>
      </c>
      <c r="AC52">
        <v>1.2971890812868483</v>
      </c>
      <c r="AK52">
        <v>86164</v>
      </c>
      <c r="AL52">
        <v>1.2971890812868483</v>
      </c>
    </row>
    <row r="53" spans="2:38" x14ac:dyDescent="0.25">
      <c r="B53">
        <v>89337</v>
      </c>
      <c r="C53">
        <v>65959</v>
      </c>
      <c r="D53">
        <v>62415</v>
      </c>
      <c r="E53">
        <v>71979</v>
      </c>
      <c r="F53">
        <v>91103</v>
      </c>
      <c r="H53">
        <v>82359</v>
      </c>
      <c r="J53">
        <f t="shared" si="6"/>
        <v>76158.600000000006</v>
      </c>
      <c r="K53">
        <f t="shared" si="7"/>
        <v>1.0814143117126627</v>
      </c>
      <c r="L53">
        <f t="shared" si="8"/>
        <v>91103</v>
      </c>
      <c r="M53">
        <f t="shared" si="9"/>
        <v>62415</v>
      </c>
      <c r="N53">
        <f t="shared" si="10"/>
        <v>76158.600000000006</v>
      </c>
      <c r="O53">
        <f t="shared" si="11"/>
        <v>28688</v>
      </c>
      <c r="Q53">
        <v>195</v>
      </c>
      <c r="R53">
        <v>14</v>
      </c>
      <c r="T53">
        <v>587.40000000000873</v>
      </c>
      <c r="U53">
        <v>-115.79999999998836</v>
      </c>
      <c r="W53">
        <v>3583</v>
      </c>
      <c r="X53">
        <v>808.6</v>
      </c>
      <c r="AB53">
        <v>76158.600000000006</v>
      </c>
      <c r="AC53">
        <v>1.0814143117126627</v>
      </c>
      <c r="AI53">
        <v>76158.600000000006</v>
      </c>
      <c r="AJ53">
        <v>1.0814143117126627</v>
      </c>
    </row>
    <row r="54" spans="2:38" x14ac:dyDescent="0.25">
      <c r="B54">
        <v>39998</v>
      </c>
      <c r="C54">
        <v>17180</v>
      </c>
      <c r="D54">
        <v>82945</v>
      </c>
      <c r="E54">
        <v>98534</v>
      </c>
      <c r="F54">
        <v>3228</v>
      </c>
      <c r="H54">
        <v>63737</v>
      </c>
      <c r="J54">
        <f t="shared" si="6"/>
        <v>48377</v>
      </c>
      <c r="K54">
        <f t="shared" si="7"/>
        <v>1.3175062529714534</v>
      </c>
      <c r="L54">
        <f t="shared" si="8"/>
        <v>98534</v>
      </c>
      <c r="M54">
        <f t="shared" si="9"/>
        <v>3228</v>
      </c>
      <c r="N54">
        <f t="shared" si="10"/>
        <v>48377</v>
      </c>
      <c r="O54">
        <f t="shared" si="11"/>
        <v>95306</v>
      </c>
      <c r="Q54">
        <v>3098</v>
      </c>
      <c r="R54">
        <v>1012</v>
      </c>
      <c r="T54">
        <v>-1438</v>
      </c>
      <c r="U54">
        <v>-62.400000000001455</v>
      </c>
      <c r="W54">
        <v>2500.3999999999996</v>
      </c>
      <c r="X54">
        <v>274</v>
      </c>
      <c r="Z54">
        <v>48377</v>
      </c>
      <c r="AA54">
        <v>1.3175062529714534</v>
      </c>
      <c r="AK54">
        <v>48377</v>
      </c>
      <c r="AL54">
        <v>1.3175062529714534</v>
      </c>
    </row>
    <row r="55" spans="2:38" x14ac:dyDescent="0.25">
      <c r="B55">
        <v>10615</v>
      </c>
      <c r="C55">
        <v>116518</v>
      </c>
      <c r="D55">
        <v>79680</v>
      </c>
      <c r="E55">
        <v>112692</v>
      </c>
      <c r="F55">
        <v>18052</v>
      </c>
      <c r="H55">
        <v>122744</v>
      </c>
      <c r="J55">
        <f t="shared" si="6"/>
        <v>67511.399999999994</v>
      </c>
      <c r="K55">
        <f t="shared" si="7"/>
        <v>1.8181225689290996</v>
      </c>
      <c r="L55">
        <f t="shared" si="8"/>
        <v>116518</v>
      </c>
      <c r="M55">
        <f t="shared" si="9"/>
        <v>10615</v>
      </c>
      <c r="N55">
        <f t="shared" si="10"/>
        <v>67511.399999999994</v>
      </c>
      <c r="O55">
        <f t="shared" si="11"/>
        <v>105903</v>
      </c>
      <c r="Q55">
        <v>5033</v>
      </c>
      <c r="R55">
        <v>259</v>
      </c>
      <c r="T55">
        <v>1386.5999999999913</v>
      </c>
      <c r="U55">
        <v>242.59999999999127</v>
      </c>
      <c r="W55">
        <v>2626.2</v>
      </c>
      <c r="X55">
        <v>242.6</v>
      </c>
      <c r="AF55">
        <v>67511.399999999994</v>
      </c>
      <c r="AG55">
        <v>1.8181225689290996</v>
      </c>
      <c r="AK55">
        <v>67511.399999999994</v>
      </c>
      <c r="AL55">
        <v>1.8181225689290996</v>
      </c>
    </row>
    <row r="56" spans="2:38" x14ac:dyDescent="0.25">
      <c r="B56">
        <v>100211</v>
      </c>
      <c r="C56">
        <v>118377</v>
      </c>
      <c r="D56">
        <v>94213</v>
      </c>
      <c r="E56">
        <v>62509</v>
      </c>
      <c r="F56">
        <v>63836</v>
      </c>
      <c r="H56">
        <v>138556</v>
      </c>
      <c r="J56">
        <f t="shared" si="6"/>
        <v>87829.2</v>
      </c>
      <c r="K56">
        <f t="shared" si="7"/>
        <v>1.577561904241414</v>
      </c>
      <c r="L56">
        <f t="shared" si="8"/>
        <v>118377</v>
      </c>
      <c r="M56">
        <f t="shared" si="9"/>
        <v>62509</v>
      </c>
      <c r="N56">
        <f t="shared" si="10"/>
        <v>87829.2</v>
      </c>
      <c r="O56">
        <f t="shared" si="11"/>
        <v>55868</v>
      </c>
      <c r="Q56">
        <v>-4124</v>
      </c>
      <c r="R56">
        <v>441</v>
      </c>
      <c r="T56">
        <v>819</v>
      </c>
      <c r="U56">
        <v>1094.5999999999913</v>
      </c>
      <c r="W56">
        <v>2003.4000000000003</v>
      </c>
      <c r="X56">
        <v>1150.5999999999999</v>
      </c>
      <c r="AF56">
        <v>87829.2</v>
      </c>
      <c r="AG56">
        <v>1.577561904241414</v>
      </c>
      <c r="AK56">
        <v>87829.2</v>
      </c>
      <c r="AL56">
        <v>1.577561904241414</v>
      </c>
    </row>
    <row r="57" spans="2:38" x14ac:dyDescent="0.25">
      <c r="B57">
        <v>111964</v>
      </c>
      <c r="C57">
        <v>40637</v>
      </c>
      <c r="D57">
        <v>74340</v>
      </c>
      <c r="E57">
        <v>72108</v>
      </c>
      <c r="F57">
        <v>69390</v>
      </c>
      <c r="H57">
        <v>108155</v>
      </c>
      <c r="J57">
        <f t="shared" si="6"/>
        <v>73687.8</v>
      </c>
      <c r="K57">
        <f t="shared" si="7"/>
        <v>1.4677463569274696</v>
      </c>
      <c r="L57">
        <f t="shared" si="8"/>
        <v>111964</v>
      </c>
      <c r="M57">
        <f t="shared" si="9"/>
        <v>40637</v>
      </c>
      <c r="N57">
        <f t="shared" si="10"/>
        <v>73687.8</v>
      </c>
      <c r="O57">
        <f t="shared" si="11"/>
        <v>71327</v>
      </c>
      <c r="Q57">
        <v>-577</v>
      </c>
      <c r="R57">
        <v>-433</v>
      </c>
      <c r="T57">
        <v>-136.80000000000291</v>
      </c>
      <c r="U57">
        <v>50.400000000008731</v>
      </c>
      <c r="W57">
        <v>1170.8</v>
      </c>
      <c r="X57">
        <v>485.59999999999997</v>
      </c>
      <c r="AB57">
        <v>73687.8</v>
      </c>
      <c r="AC57">
        <v>1.4677463569274696</v>
      </c>
      <c r="AK57">
        <v>73687.8</v>
      </c>
      <c r="AL57">
        <v>1.4677463569274696</v>
      </c>
    </row>
    <row r="58" spans="2:38" x14ac:dyDescent="0.25">
      <c r="B58">
        <v>64890</v>
      </c>
      <c r="C58">
        <v>99185</v>
      </c>
      <c r="D58">
        <v>43170</v>
      </c>
      <c r="E58">
        <v>70599</v>
      </c>
      <c r="F58">
        <v>37065</v>
      </c>
      <c r="H58">
        <v>103531</v>
      </c>
      <c r="J58">
        <f t="shared" si="6"/>
        <v>62981.8</v>
      </c>
      <c r="K58">
        <f t="shared" si="7"/>
        <v>1.643824088863767</v>
      </c>
      <c r="L58">
        <f t="shared" si="8"/>
        <v>99185</v>
      </c>
      <c r="M58">
        <f t="shared" si="9"/>
        <v>37065</v>
      </c>
      <c r="N58">
        <f t="shared" si="10"/>
        <v>62981.8</v>
      </c>
      <c r="O58">
        <f t="shared" si="11"/>
        <v>62120</v>
      </c>
      <c r="Q58">
        <v>1318</v>
      </c>
      <c r="R58">
        <v>207</v>
      </c>
      <c r="T58">
        <v>-904.39999999999418</v>
      </c>
      <c r="U58">
        <v>23</v>
      </c>
      <c r="W58">
        <v>1194.8000000000002</v>
      </c>
      <c r="X58">
        <v>908.2</v>
      </c>
      <c r="AF58">
        <v>62981.8</v>
      </c>
      <c r="AG58">
        <v>1.643824088863767</v>
      </c>
      <c r="AK58">
        <v>62981.8</v>
      </c>
      <c r="AL58">
        <v>1.643824088863767</v>
      </c>
    </row>
    <row r="59" spans="2:38" x14ac:dyDescent="0.25">
      <c r="B59">
        <v>91678</v>
      </c>
      <c r="C59">
        <v>50868</v>
      </c>
      <c r="D59">
        <v>5717</v>
      </c>
      <c r="E59">
        <v>84722</v>
      </c>
      <c r="F59">
        <v>52583</v>
      </c>
      <c r="H59">
        <v>71057</v>
      </c>
      <c r="J59">
        <f t="shared" si="6"/>
        <v>57113.599999999999</v>
      </c>
      <c r="K59">
        <f t="shared" si="7"/>
        <v>1.2441344968623935</v>
      </c>
      <c r="L59">
        <f t="shared" si="8"/>
        <v>91678</v>
      </c>
      <c r="M59">
        <f t="shared" si="9"/>
        <v>5717</v>
      </c>
      <c r="N59">
        <f t="shared" si="10"/>
        <v>57113.599999999999</v>
      </c>
      <c r="O59">
        <f t="shared" si="11"/>
        <v>85961</v>
      </c>
      <c r="Q59">
        <v>4883</v>
      </c>
      <c r="R59">
        <v>-277</v>
      </c>
      <c r="T59">
        <v>853.40000000000146</v>
      </c>
      <c r="U59">
        <v>-147.59999999999854</v>
      </c>
      <c r="W59">
        <v>1666.1999999999998</v>
      </c>
      <c r="X59">
        <v>817.6</v>
      </c>
      <c r="Z59">
        <v>57113.599999999999</v>
      </c>
      <c r="AA59">
        <v>1.2441344968623935</v>
      </c>
      <c r="AI59">
        <v>57113.599999999999</v>
      </c>
      <c r="AJ59">
        <v>1.2441344968623935</v>
      </c>
    </row>
    <row r="60" spans="2:38" x14ac:dyDescent="0.25">
      <c r="B60">
        <v>117209</v>
      </c>
      <c r="C60">
        <v>102467</v>
      </c>
      <c r="D60">
        <v>47707</v>
      </c>
      <c r="E60">
        <v>20643</v>
      </c>
      <c r="F60">
        <v>61583</v>
      </c>
      <c r="H60">
        <v>80064</v>
      </c>
      <c r="J60">
        <f t="shared" si="6"/>
        <v>69921.8</v>
      </c>
      <c r="K60">
        <f t="shared" si="7"/>
        <v>1.1450506136855745</v>
      </c>
      <c r="L60">
        <f t="shared" si="8"/>
        <v>117209</v>
      </c>
      <c r="M60">
        <f t="shared" si="9"/>
        <v>20643</v>
      </c>
      <c r="N60">
        <f t="shared" si="10"/>
        <v>69921.8</v>
      </c>
      <c r="O60">
        <f t="shared" si="11"/>
        <v>96566</v>
      </c>
      <c r="Q60">
        <v>-255</v>
      </c>
      <c r="R60">
        <v>885</v>
      </c>
      <c r="T60">
        <v>-729.39999999999418</v>
      </c>
      <c r="U60">
        <v>838</v>
      </c>
      <c r="W60">
        <v>2288.6</v>
      </c>
      <c r="X60">
        <v>854.8</v>
      </c>
      <c r="AB60">
        <v>69921.8</v>
      </c>
      <c r="AC60">
        <v>1.1450506136855745</v>
      </c>
      <c r="AI60">
        <v>69921.8</v>
      </c>
      <c r="AJ60">
        <v>1.1450506136855745</v>
      </c>
    </row>
    <row r="61" spans="2:38" x14ac:dyDescent="0.25">
      <c r="B61">
        <v>107149</v>
      </c>
      <c r="C61">
        <v>10715</v>
      </c>
      <c r="D61">
        <v>20200</v>
      </c>
      <c r="E61">
        <v>24102</v>
      </c>
      <c r="F61">
        <v>85985</v>
      </c>
      <c r="H61">
        <v>56074</v>
      </c>
      <c r="J61">
        <f t="shared" si="6"/>
        <v>49630.2</v>
      </c>
      <c r="K61">
        <f t="shared" si="7"/>
        <v>1.1298362690458632</v>
      </c>
      <c r="L61">
        <f t="shared" si="8"/>
        <v>107149</v>
      </c>
      <c r="M61">
        <f t="shared" si="9"/>
        <v>10715</v>
      </c>
      <c r="N61">
        <f t="shared" si="10"/>
        <v>49630.2</v>
      </c>
      <c r="O61">
        <f t="shared" si="11"/>
        <v>96434</v>
      </c>
      <c r="Q61">
        <v>3922</v>
      </c>
      <c r="R61">
        <v>538</v>
      </c>
      <c r="T61">
        <v>-1365.6000000000058</v>
      </c>
      <c r="U61">
        <v>-189.80000000000291</v>
      </c>
      <c r="W61">
        <v>1867.2</v>
      </c>
      <c r="X61">
        <v>197</v>
      </c>
      <c r="Z61">
        <v>49630.2</v>
      </c>
      <c r="AA61">
        <v>1.1298362690458632</v>
      </c>
      <c r="AK61">
        <v>49630.2</v>
      </c>
      <c r="AL61">
        <v>1.1298362690458632</v>
      </c>
    </row>
    <row r="62" spans="2:38" x14ac:dyDescent="0.25">
      <c r="B62">
        <v>14011</v>
      </c>
      <c r="C62">
        <v>64927</v>
      </c>
      <c r="D62">
        <v>4358</v>
      </c>
      <c r="E62">
        <v>37755</v>
      </c>
      <c r="F62">
        <v>117279</v>
      </c>
      <c r="H62">
        <v>109811</v>
      </c>
      <c r="J62">
        <f t="shared" si="6"/>
        <v>47666</v>
      </c>
      <c r="K62">
        <f t="shared" si="7"/>
        <v>2.303759493139764</v>
      </c>
      <c r="L62">
        <f t="shared" si="8"/>
        <v>117279</v>
      </c>
      <c r="M62">
        <f t="shared" si="9"/>
        <v>4358</v>
      </c>
      <c r="N62">
        <f t="shared" si="10"/>
        <v>47666</v>
      </c>
      <c r="O62">
        <f t="shared" si="11"/>
        <v>112921</v>
      </c>
      <c r="Q62">
        <v>1202</v>
      </c>
      <c r="R62">
        <v>0</v>
      </c>
      <c r="T62">
        <v>-992.80000000000291</v>
      </c>
      <c r="U62">
        <v>0.59999999999854481</v>
      </c>
      <c r="W62">
        <v>1558</v>
      </c>
      <c r="X62">
        <v>189</v>
      </c>
      <c r="AD62">
        <v>47666</v>
      </c>
      <c r="AE62">
        <v>2.303759493139764</v>
      </c>
      <c r="AK62">
        <v>47666</v>
      </c>
      <c r="AL62">
        <v>2.303759493139764</v>
      </c>
    </row>
    <row r="63" spans="2:38" x14ac:dyDescent="0.25">
      <c r="B63">
        <v>23474</v>
      </c>
      <c r="C63">
        <v>70845</v>
      </c>
      <c r="D63">
        <v>59026</v>
      </c>
      <c r="E63">
        <v>105792</v>
      </c>
      <c r="F63">
        <v>8565</v>
      </c>
      <c r="H63">
        <v>92256</v>
      </c>
      <c r="J63">
        <f t="shared" si="6"/>
        <v>53540.4</v>
      </c>
      <c r="K63">
        <f t="shared" si="7"/>
        <v>1.7231100253266691</v>
      </c>
      <c r="L63">
        <f t="shared" si="8"/>
        <v>105792</v>
      </c>
      <c r="M63">
        <f t="shared" si="9"/>
        <v>8565</v>
      </c>
      <c r="N63">
        <f t="shared" si="10"/>
        <v>53540.4</v>
      </c>
      <c r="O63">
        <f t="shared" si="11"/>
        <v>97227</v>
      </c>
      <c r="Q63">
        <v>-3930</v>
      </c>
      <c r="R63">
        <v>179</v>
      </c>
      <c r="T63">
        <v>-1612.7999999999956</v>
      </c>
      <c r="U63">
        <v>-113.59999999999854</v>
      </c>
      <c r="W63">
        <v>2195.6</v>
      </c>
      <c r="X63">
        <v>226.39999999999998</v>
      </c>
      <c r="AD63">
        <v>53540.4</v>
      </c>
      <c r="AE63">
        <v>1.7231100253266691</v>
      </c>
      <c r="AK63">
        <v>53540.4</v>
      </c>
      <c r="AL63">
        <v>1.7231100253266691</v>
      </c>
    </row>
    <row r="64" spans="2:38" x14ac:dyDescent="0.25">
      <c r="B64">
        <v>115928</v>
      </c>
      <c r="C64">
        <v>97063</v>
      </c>
      <c r="D64">
        <v>61578</v>
      </c>
      <c r="E64">
        <v>9079</v>
      </c>
      <c r="F64">
        <v>117130</v>
      </c>
      <c r="H64">
        <v>110951</v>
      </c>
      <c r="J64">
        <f t="shared" si="6"/>
        <v>80155.600000000006</v>
      </c>
      <c r="K64">
        <f t="shared" si="7"/>
        <v>1.3841952402576987</v>
      </c>
      <c r="L64">
        <f t="shared" si="8"/>
        <v>117130</v>
      </c>
      <c r="M64">
        <f t="shared" si="9"/>
        <v>9079</v>
      </c>
      <c r="N64">
        <f t="shared" si="10"/>
        <v>80155.600000000006</v>
      </c>
      <c r="O64">
        <f t="shared" si="11"/>
        <v>108051</v>
      </c>
      <c r="Q64">
        <v>251</v>
      </c>
      <c r="R64">
        <v>-43</v>
      </c>
      <c r="T64">
        <v>-65</v>
      </c>
      <c r="U64">
        <v>293.40000000000873</v>
      </c>
      <c r="W64">
        <v>1901</v>
      </c>
      <c r="X64">
        <v>718.59999999999991</v>
      </c>
      <c r="AB64">
        <v>80155.600000000006</v>
      </c>
      <c r="AC64">
        <v>1.3841952402576987</v>
      </c>
      <c r="AK64">
        <v>80155.600000000006</v>
      </c>
      <c r="AL64">
        <v>1.3841952402576987</v>
      </c>
    </row>
    <row r="65" spans="2:38" x14ac:dyDescent="0.25">
      <c r="B65">
        <v>74065</v>
      </c>
      <c r="C65">
        <v>27714</v>
      </c>
      <c r="D65">
        <v>67868</v>
      </c>
      <c r="E65">
        <v>5837</v>
      </c>
      <c r="F65">
        <v>50369</v>
      </c>
      <c r="H65">
        <v>90433</v>
      </c>
      <c r="J65">
        <f t="shared" si="6"/>
        <v>45170.6</v>
      </c>
      <c r="K65">
        <f t="shared" si="7"/>
        <v>2.0020322953425458</v>
      </c>
      <c r="L65">
        <f t="shared" si="8"/>
        <v>74065</v>
      </c>
      <c r="M65">
        <f t="shared" si="9"/>
        <v>5837</v>
      </c>
      <c r="N65">
        <f t="shared" si="10"/>
        <v>45170.6</v>
      </c>
      <c r="O65">
        <f t="shared" si="11"/>
        <v>68228</v>
      </c>
      <c r="Q65">
        <v>-2432</v>
      </c>
      <c r="R65">
        <v>3</v>
      </c>
      <c r="T65">
        <v>964.40000000000146</v>
      </c>
      <c r="U65">
        <v>48.400000000001455</v>
      </c>
      <c r="W65">
        <v>2084.7999999999997</v>
      </c>
      <c r="X65">
        <v>1220.8</v>
      </c>
      <c r="AD65">
        <v>45170.6</v>
      </c>
      <c r="AE65">
        <v>2.0020322953425458</v>
      </c>
      <c r="AK65">
        <v>45170.6</v>
      </c>
      <c r="AL65">
        <v>2.0020322953425458</v>
      </c>
    </row>
    <row r="66" spans="2:38" x14ac:dyDescent="0.25">
      <c r="B66">
        <v>11232</v>
      </c>
      <c r="C66">
        <v>57796</v>
      </c>
      <c r="D66">
        <v>65559</v>
      </c>
      <c r="E66">
        <v>34539</v>
      </c>
      <c r="F66">
        <v>8676</v>
      </c>
      <c r="H66">
        <v>90391</v>
      </c>
      <c r="J66">
        <f t="shared" ref="J66:J101" si="12">AVERAGE(B66:F66)</f>
        <v>35560.400000000001</v>
      </c>
      <c r="K66">
        <f t="shared" ref="K66:K97" si="13">H66/J66</f>
        <v>2.5419005410512816</v>
      </c>
      <c r="L66">
        <f t="shared" ref="L66:L101" si="14">MAX(B66:F66)</f>
        <v>65559</v>
      </c>
      <c r="M66">
        <f t="shared" ref="M66:M101" si="15">MIN(B66:F66)</f>
        <v>8676</v>
      </c>
      <c r="N66">
        <f t="shared" ref="N66:N101" si="16">AVERAGE(B66:F66)</f>
        <v>35560.400000000001</v>
      </c>
      <c r="O66">
        <f t="shared" ref="O66:O101" si="17">L66-M66</f>
        <v>56883</v>
      </c>
      <c r="Q66">
        <v>3184</v>
      </c>
      <c r="R66">
        <v>-291</v>
      </c>
      <c r="T66">
        <v>-749.19999999999709</v>
      </c>
      <c r="U66">
        <v>5.5999999999985448</v>
      </c>
      <c r="W66">
        <v>1994.8000000000002</v>
      </c>
      <c r="X66">
        <v>788.8</v>
      </c>
      <c r="AD66">
        <v>35560.400000000001</v>
      </c>
      <c r="AE66">
        <v>2.5419005410512816</v>
      </c>
      <c r="AK66">
        <v>35560.400000000001</v>
      </c>
      <c r="AL66">
        <v>2.5419005410512816</v>
      </c>
    </row>
    <row r="67" spans="2:38" x14ac:dyDescent="0.25">
      <c r="B67">
        <v>91929</v>
      </c>
      <c r="C67">
        <v>87208</v>
      </c>
      <c r="D67">
        <v>92404</v>
      </c>
      <c r="E67">
        <v>18609</v>
      </c>
      <c r="F67">
        <v>47865</v>
      </c>
      <c r="H67">
        <v>122015</v>
      </c>
      <c r="J67">
        <f t="shared" si="12"/>
        <v>67603</v>
      </c>
      <c r="K67">
        <f t="shared" si="13"/>
        <v>1.8048755232755942</v>
      </c>
      <c r="L67">
        <f t="shared" si="14"/>
        <v>92404</v>
      </c>
      <c r="M67">
        <f t="shared" si="15"/>
        <v>18609</v>
      </c>
      <c r="N67">
        <f t="shared" si="16"/>
        <v>67603</v>
      </c>
      <c r="O67">
        <f t="shared" si="17"/>
        <v>73795</v>
      </c>
      <c r="Q67">
        <v>1352</v>
      </c>
      <c r="R67">
        <v>-1421</v>
      </c>
      <c r="T67">
        <v>-317.60000000000582</v>
      </c>
      <c r="U67">
        <v>-38.399999999994179</v>
      </c>
      <c r="W67">
        <v>2996.4000000000005</v>
      </c>
      <c r="X67">
        <v>1407.6</v>
      </c>
      <c r="AF67">
        <v>67603</v>
      </c>
      <c r="AG67">
        <v>1.8048755232755942</v>
      </c>
      <c r="AK67">
        <v>67603</v>
      </c>
      <c r="AL67">
        <v>1.8048755232755942</v>
      </c>
    </row>
    <row r="68" spans="2:38" x14ac:dyDescent="0.25">
      <c r="B68">
        <v>9610</v>
      </c>
      <c r="C68">
        <v>6036</v>
      </c>
      <c r="D68">
        <v>81909</v>
      </c>
      <c r="E68">
        <v>116523</v>
      </c>
      <c r="F68">
        <v>106652</v>
      </c>
      <c r="H68">
        <v>91105</v>
      </c>
      <c r="J68">
        <f t="shared" si="12"/>
        <v>64146</v>
      </c>
      <c r="K68">
        <f t="shared" si="13"/>
        <v>1.4202756212390484</v>
      </c>
      <c r="L68">
        <f t="shared" si="14"/>
        <v>116523</v>
      </c>
      <c r="M68">
        <f t="shared" si="15"/>
        <v>6036</v>
      </c>
      <c r="N68">
        <f t="shared" si="16"/>
        <v>64146</v>
      </c>
      <c r="O68">
        <f t="shared" si="17"/>
        <v>110487</v>
      </c>
      <c r="Q68">
        <v>577</v>
      </c>
      <c r="R68">
        <v>-6</v>
      </c>
      <c r="T68">
        <v>-1265.4000000000015</v>
      </c>
      <c r="U68">
        <v>-564.80000000000291</v>
      </c>
      <c r="W68">
        <v>4431</v>
      </c>
      <c r="X68">
        <v>1146</v>
      </c>
      <c r="AB68">
        <v>64146</v>
      </c>
      <c r="AC68">
        <v>1.4202756212390484</v>
      </c>
      <c r="AK68">
        <v>64146</v>
      </c>
      <c r="AL68">
        <v>1.4202756212390484</v>
      </c>
    </row>
    <row r="69" spans="2:38" x14ac:dyDescent="0.25">
      <c r="B69">
        <v>79743</v>
      </c>
      <c r="C69">
        <v>84553</v>
      </c>
      <c r="D69">
        <v>113840</v>
      </c>
      <c r="E69">
        <v>97625</v>
      </c>
      <c r="F69">
        <v>107466</v>
      </c>
      <c r="H69">
        <v>107185</v>
      </c>
      <c r="J69">
        <f t="shared" si="12"/>
        <v>96645.4</v>
      </c>
      <c r="K69">
        <f t="shared" si="13"/>
        <v>1.1090543367816783</v>
      </c>
      <c r="L69">
        <f t="shared" si="14"/>
        <v>113840</v>
      </c>
      <c r="M69">
        <f t="shared" si="15"/>
        <v>79743</v>
      </c>
      <c r="N69">
        <f t="shared" si="16"/>
        <v>96645.4</v>
      </c>
      <c r="O69">
        <f t="shared" si="17"/>
        <v>34097</v>
      </c>
      <c r="Q69">
        <v>-194</v>
      </c>
      <c r="R69">
        <v>230</v>
      </c>
      <c r="T69">
        <v>-893.60000000000582</v>
      </c>
      <c r="U69">
        <v>-307.80000000000291</v>
      </c>
      <c r="W69">
        <v>3154.3999999999996</v>
      </c>
      <c r="X69">
        <v>663.40000000000009</v>
      </c>
      <c r="AB69">
        <v>96645.4</v>
      </c>
      <c r="AC69">
        <v>1.1090543367816783</v>
      </c>
      <c r="AI69">
        <v>96645.4</v>
      </c>
      <c r="AJ69">
        <v>1.1090543367816783</v>
      </c>
    </row>
    <row r="70" spans="2:38" x14ac:dyDescent="0.25">
      <c r="B70">
        <v>81615</v>
      </c>
      <c r="C70">
        <v>78362</v>
      </c>
      <c r="D70">
        <v>10292</v>
      </c>
      <c r="E70">
        <v>85234</v>
      </c>
      <c r="F70">
        <v>76310</v>
      </c>
      <c r="H70">
        <v>83506</v>
      </c>
      <c r="J70">
        <f t="shared" si="12"/>
        <v>66362.600000000006</v>
      </c>
      <c r="K70">
        <f t="shared" si="13"/>
        <v>1.2583292396620986</v>
      </c>
      <c r="L70">
        <f t="shared" si="14"/>
        <v>85234</v>
      </c>
      <c r="M70">
        <f t="shared" si="15"/>
        <v>10292</v>
      </c>
      <c r="N70">
        <f t="shared" si="16"/>
        <v>66362.600000000006</v>
      </c>
      <c r="O70">
        <f t="shared" si="17"/>
        <v>74942</v>
      </c>
      <c r="Q70">
        <v>-3086</v>
      </c>
      <c r="R70">
        <v>68</v>
      </c>
      <c r="T70">
        <v>902.00000000000728</v>
      </c>
      <c r="U70">
        <v>-603</v>
      </c>
      <c r="W70">
        <v>1917.1999999999998</v>
      </c>
      <c r="X70">
        <v>663.40000000000009</v>
      </c>
      <c r="AB70">
        <v>66362.600000000006</v>
      </c>
      <c r="AC70">
        <v>1.2583292396620986</v>
      </c>
      <c r="AI70">
        <v>66362.600000000006</v>
      </c>
      <c r="AJ70">
        <v>1.2583292396620986</v>
      </c>
    </row>
    <row r="71" spans="2:38" x14ac:dyDescent="0.25">
      <c r="B71">
        <v>49899</v>
      </c>
      <c r="C71">
        <v>36243</v>
      </c>
      <c r="D71">
        <v>4283</v>
      </c>
      <c r="E71">
        <v>33179</v>
      </c>
      <c r="F71">
        <v>68342</v>
      </c>
      <c r="H71">
        <v>42481</v>
      </c>
      <c r="J71">
        <f t="shared" si="12"/>
        <v>38389.199999999997</v>
      </c>
      <c r="K71">
        <f t="shared" si="13"/>
        <v>1.1065872693361676</v>
      </c>
      <c r="L71">
        <f t="shared" si="14"/>
        <v>68342</v>
      </c>
      <c r="M71">
        <f t="shared" si="15"/>
        <v>4283</v>
      </c>
      <c r="N71">
        <f t="shared" si="16"/>
        <v>38389.199999999997</v>
      </c>
      <c r="O71">
        <f t="shared" si="17"/>
        <v>64059</v>
      </c>
      <c r="Q71">
        <v>-1553</v>
      </c>
      <c r="R71">
        <v>-1</v>
      </c>
      <c r="T71">
        <v>-2496</v>
      </c>
      <c r="U71">
        <v>-328.60000000000582</v>
      </c>
      <c r="W71">
        <v>4535.2</v>
      </c>
      <c r="X71">
        <v>414.6</v>
      </c>
      <c r="Z71">
        <v>38389.199999999997</v>
      </c>
      <c r="AA71">
        <v>1.1065872693361676</v>
      </c>
      <c r="AI71">
        <v>38389.199999999997</v>
      </c>
      <c r="AJ71">
        <v>1.1065872693361676</v>
      </c>
    </row>
    <row r="72" spans="2:38" x14ac:dyDescent="0.25">
      <c r="B72">
        <v>62072</v>
      </c>
      <c r="C72">
        <v>55364</v>
      </c>
      <c r="D72">
        <v>52668</v>
      </c>
      <c r="E72">
        <v>6909</v>
      </c>
      <c r="F72">
        <v>17243</v>
      </c>
      <c r="H72">
        <v>80017</v>
      </c>
      <c r="J72">
        <f t="shared" si="12"/>
        <v>38851.199999999997</v>
      </c>
      <c r="K72">
        <f t="shared" si="13"/>
        <v>2.0595760233918132</v>
      </c>
      <c r="L72">
        <f t="shared" si="14"/>
        <v>62072</v>
      </c>
      <c r="M72">
        <f t="shared" si="15"/>
        <v>6909</v>
      </c>
      <c r="N72">
        <f t="shared" si="16"/>
        <v>38851.199999999997</v>
      </c>
      <c r="O72">
        <f t="shared" si="17"/>
        <v>55163</v>
      </c>
      <c r="Q72">
        <v>-1655</v>
      </c>
      <c r="R72">
        <v>2</v>
      </c>
      <c r="T72">
        <v>-705.60000000000582</v>
      </c>
      <c r="U72">
        <v>-560.40000000000146</v>
      </c>
      <c r="W72">
        <v>3232.7999999999997</v>
      </c>
      <c r="X72">
        <v>664.80000000000007</v>
      </c>
      <c r="AD72">
        <v>38851.199999999997</v>
      </c>
      <c r="AE72">
        <v>2.0595760233918132</v>
      </c>
      <c r="AK72">
        <v>38851.199999999997</v>
      </c>
      <c r="AL72">
        <v>2.0595760233918132</v>
      </c>
    </row>
    <row r="73" spans="2:38" x14ac:dyDescent="0.25">
      <c r="B73">
        <v>118331</v>
      </c>
      <c r="C73">
        <v>20884</v>
      </c>
      <c r="D73">
        <v>94502</v>
      </c>
      <c r="E73">
        <v>10597</v>
      </c>
      <c r="F73">
        <v>113559</v>
      </c>
      <c r="H73">
        <v>104371</v>
      </c>
      <c r="J73">
        <f t="shared" si="12"/>
        <v>71574.600000000006</v>
      </c>
      <c r="K73">
        <f t="shared" si="13"/>
        <v>1.4582128296909795</v>
      </c>
      <c r="L73">
        <f t="shared" si="14"/>
        <v>118331</v>
      </c>
      <c r="M73">
        <f t="shared" si="15"/>
        <v>10597</v>
      </c>
      <c r="N73">
        <f t="shared" si="16"/>
        <v>71574.600000000006</v>
      </c>
      <c r="O73">
        <f t="shared" si="17"/>
        <v>107734</v>
      </c>
      <c r="Q73">
        <v>1420</v>
      </c>
      <c r="R73">
        <v>0</v>
      </c>
      <c r="T73">
        <v>-405</v>
      </c>
      <c r="U73">
        <v>426.80000000000291</v>
      </c>
      <c r="W73">
        <v>1984.1999999999998</v>
      </c>
      <c r="X73">
        <v>787.2</v>
      </c>
      <c r="AB73">
        <v>71574.600000000006</v>
      </c>
      <c r="AC73">
        <v>1.4582128296909795</v>
      </c>
      <c r="AK73">
        <v>71574.600000000006</v>
      </c>
      <c r="AL73">
        <v>1.4582128296909795</v>
      </c>
    </row>
    <row r="74" spans="2:38" x14ac:dyDescent="0.25">
      <c r="B74">
        <v>15861</v>
      </c>
      <c r="C74">
        <v>3590</v>
      </c>
      <c r="D74">
        <v>81008</v>
      </c>
      <c r="E74">
        <v>15412</v>
      </c>
      <c r="F74">
        <v>47165</v>
      </c>
      <c r="H74">
        <v>56538</v>
      </c>
      <c r="J74">
        <f t="shared" si="12"/>
        <v>32607.200000000001</v>
      </c>
      <c r="K74">
        <f t="shared" si="13"/>
        <v>1.7339115287421183</v>
      </c>
      <c r="L74">
        <f t="shared" si="14"/>
        <v>81008</v>
      </c>
      <c r="M74">
        <f t="shared" si="15"/>
        <v>3590</v>
      </c>
      <c r="N74">
        <f t="shared" si="16"/>
        <v>32607.200000000001</v>
      </c>
      <c r="O74">
        <f t="shared" si="17"/>
        <v>77418</v>
      </c>
      <c r="Q74">
        <v>-657</v>
      </c>
      <c r="R74">
        <v>698</v>
      </c>
      <c r="T74">
        <v>750.20000000000073</v>
      </c>
      <c r="U74">
        <v>364.60000000000218</v>
      </c>
      <c r="W74">
        <v>1859.4</v>
      </c>
      <c r="X74">
        <v>453.8</v>
      </c>
      <c r="AD74">
        <v>32607.200000000001</v>
      </c>
      <c r="AE74">
        <v>1.7339115287421183</v>
      </c>
      <c r="AK74">
        <v>32607.200000000001</v>
      </c>
      <c r="AL74">
        <v>1.7339115287421183</v>
      </c>
    </row>
    <row r="75" spans="2:38" x14ac:dyDescent="0.25">
      <c r="B75">
        <v>118961</v>
      </c>
      <c r="C75">
        <v>13493</v>
      </c>
      <c r="D75">
        <v>64942</v>
      </c>
      <c r="E75">
        <v>114632</v>
      </c>
      <c r="F75">
        <v>45497</v>
      </c>
      <c r="H75">
        <v>126295</v>
      </c>
      <c r="J75">
        <f t="shared" si="12"/>
        <v>71505</v>
      </c>
      <c r="K75">
        <f t="shared" si="13"/>
        <v>1.7662401230683169</v>
      </c>
      <c r="L75">
        <f t="shared" si="14"/>
        <v>118961</v>
      </c>
      <c r="M75">
        <f t="shared" si="15"/>
        <v>13493</v>
      </c>
      <c r="N75">
        <f t="shared" si="16"/>
        <v>71505</v>
      </c>
      <c r="O75">
        <f t="shared" si="17"/>
        <v>105468</v>
      </c>
      <c r="Q75">
        <v>220</v>
      </c>
      <c r="R75">
        <v>18</v>
      </c>
      <c r="T75">
        <v>-2516.3999999999942</v>
      </c>
      <c r="U75">
        <v>-124.19999999999709</v>
      </c>
      <c r="W75">
        <v>2712.4</v>
      </c>
      <c r="X75">
        <v>154.19999999999999</v>
      </c>
      <c r="AF75">
        <v>71505</v>
      </c>
      <c r="AG75">
        <v>1.7662401230683169</v>
      </c>
      <c r="AK75">
        <v>71505</v>
      </c>
      <c r="AL75">
        <v>1.7662401230683169</v>
      </c>
    </row>
    <row r="76" spans="2:38" x14ac:dyDescent="0.25">
      <c r="B76">
        <v>6250</v>
      </c>
      <c r="C76">
        <v>98281</v>
      </c>
      <c r="D76">
        <v>102663</v>
      </c>
      <c r="E76">
        <v>34644</v>
      </c>
      <c r="F76">
        <v>108367</v>
      </c>
      <c r="H76">
        <v>110517</v>
      </c>
      <c r="J76">
        <f t="shared" si="12"/>
        <v>70041</v>
      </c>
      <c r="K76">
        <f t="shared" si="13"/>
        <v>1.5778900929455604</v>
      </c>
      <c r="L76">
        <f t="shared" si="14"/>
        <v>108367</v>
      </c>
      <c r="M76">
        <f t="shared" si="15"/>
        <v>6250</v>
      </c>
      <c r="N76">
        <f t="shared" si="16"/>
        <v>70041</v>
      </c>
      <c r="O76">
        <f t="shared" si="17"/>
        <v>102117</v>
      </c>
      <c r="Q76">
        <v>63</v>
      </c>
      <c r="R76">
        <v>-45</v>
      </c>
      <c r="T76">
        <v>1776</v>
      </c>
      <c r="U76">
        <v>270</v>
      </c>
      <c r="W76">
        <v>3004.3999999999996</v>
      </c>
      <c r="X76">
        <v>767.2</v>
      </c>
      <c r="AF76">
        <v>70041</v>
      </c>
      <c r="AG76">
        <v>1.5778900929455604</v>
      </c>
      <c r="AK76">
        <v>70041</v>
      </c>
      <c r="AL76">
        <v>1.5778900929455604</v>
      </c>
    </row>
    <row r="77" spans="2:38" x14ac:dyDescent="0.25">
      <c r="B77">
        <v>59896</v>
      </c>
      <c r="C77">
        <v>54144</v>
      </c>
      <c r="D77">
        <v>69577</v>
      </c>
      <c r="E77">
        <v>64333</v>
      </c>
      <c r="F77">
        <v>72112</v>
      </c>
      <c r="H77">
        <v>83728</v>
      </c>
      <c r="J77">
        <f t="shared" si="12"/>
        <v>64012.4</v>
      </c>
      <c r="K77">
        <f t="shared" si="13"/>
        <v>1.3079965756634653</v>
      </c>
      <c r="L77">
        <f t="shared" si="14"/>
        <v>72112</v>
      </c>
      <c r="M77">
        <f t="shared" si="15"/>
        <v>54144</v>
      </c>
      <c r="N77">
        <f t="shared" si="16"/>
        <v>64012.4</v>
      </c>
      <c r="O77">
        <f t="shared" si="17"/>
        <v>17968</v>
      </c>
      <c r="Q77">
        <v>2794</v>
      </c>
      <c r="R77">
        <v>-87</v>
      </c>
      <c r="T77">
        <v>-365.79999999999563</v>
      </c>
      <c r="U77">
        <v>901.80000000000291</v>
      </c>
      <c r="W77">
        <v>2671.4</v>
      </c>
      <c r="X77">
        <v>901.8</v>
      </c>
      <c r="AB77">
        <v>64012.4</v>
      </c>
      <c r="AC77">
        <v>1.3079965756634653</v>
      </c>
      <c r="AK77">
        <v>64012.4</v>
      </c>
      <c r="AL77">
        <v>1.3079965756634653</v>
      </c>
    </row>
    <row r="78" spans="2:38" x14ac:dyDescent="0.25">
      <c r="B78">
        <v>120287</v>
      </c>
      <c r="C78">
        <v>27996</v>
      </c>
      <c r="D78">
        <v>11059</v>
      </c>
      <c r="E78">
        <v>80018</v>
      </c>
      <c r="F78">
        <v>50109</v>
      </c>
      <c r="H78">
        <v>95709</v>
      </c>
      <c r="J78">
        <f t="shared" si="12"/>
        <v>57893.8</v>
      </c>
      <c r="K78">
        <f t="shared" si="13"/>
        <v>1.653182206039334</v>
      </c>
      <c r="L78">
        <f t="shared" si="14"/>
        <v>120287</v>
      </c>
      <c r="M78">
        <f t="shared" si="15"/>
        <v>11059</v>
      </c>
      <c r="N78">
        <f t="shared" si="16"/>
        <v>57893.8</v>
      </c>
      <c r="O78">
        <f t="shared" si="17"/>
        <v>109228</v>
      </c>
      <c r="Q78">
        <v>1737</v>
      </c>
      <c r="R78">
        <v>724</v>
      </c>
      <c r="T78">
        <v>-555.79999999999563</v>
      </c>
      <c r="U78">
        <v>-348.79999999999563</v>
      </c>
      <c r="W78">
        <v>3524.2</v>
      </c>
      <c r="X78">
        <v>426.8</v>
      </c>
      <c r="AD78">
        <v>57893.8</v>
      </c>
      <c r="AE78">
        <v>1.653182206039334</v>
      </c>
      <c r="AK78">
        <v>57893.8</v>
      </c>
      <c r="AL78">
        <v>1.653182206039334</v>
      </c>
    </row>
    <row r="79" spans="2:38" x14ac:dyDescent="0.25">
      <c r="B79">
        <v>87791</v>
      </c>
      <c r="C79">
        <v>112264</v>
      </c>
      <c r="D79">
        <v>52535</v>
      </c>
      <c r="E79">
        <v>104365</v>
      </c>
      <c r="F79">
        <v>23550</v>
      </c>
      <c r="H79">
        <v>82209</v>
      </c>
      <c r="J79">
        <f t="shared" si="12"/>
        <v>76101</v>
      </c>
      <c r="K79">
        <f t="shared" si="13"/>
        <v>1.0802617574013482</v>
      </c>
      <c r="L79">
        <f t="shared" si="14"/>
        <v>112264</v>
      </c>
      <c r="M79">
        <f t="shared" si="15"/>
        <v>23550</v>
      </c>
      <c r="N79">
        <f t="shared" si="16"/>
        <v>76101</v>
      </c>
      <c r="O79">
        <f t="shared" si="17"/>
        <v>88714</v>
      </c>
      <c r="Q79">
        <v>6687</v>
      </c>
      <c r="R79">
        <v>2</v>
      </c>
      <c r="T79">
        <v>1317</v>
      </c>
      <c r="U79">
        <v>225.60000000000582</v>
      </c>
      <c r="W79">
        <v>3555.8</v>
      </c>
      <c r="X79">
        <v>264</v>
      </c>
      <c r="AB79">
        <v>76101</v>
      </c>
      <c r="AC79">
        <v>1.0802617574013482</v>
      </c>
      <c r="AI79">
        <v>76101</v>
      </c>
      <c r="AJ79">
        <v>1.0802617574013482</v>
      </c>
    </row>
    <row r="80" spans="2:38" x14ac:dyDescent="0.25">
      <c r="B80">
        <v>81082</v>
      </c>
      <c r="C80">
        <v>11203</v>
      </c>
      <c r="D80">
        <v>5063</v>
      </c>
      <c r="E80">
        <v>37482</v>
      </c>
      <c r="F80">
        <v>80877</v>
      </c>
      <c r="H80">
        <v>66696</v>
      </c>
      <c r="J80">
        <f t="shared" si="12"/>
        <v>43141.4</v>
      </c>
      <c r="K80">
        <f t="shared" si="13"/>
        <v>1.5459859902552999</v>
      </c>
      <c r="L80">
        <f t="shared" si="14"/>
        <v>81082</v>
      </c>
      <c r="M80">
        <f t="shared" si="15"/>
        <v>5063</v>
      </c>
      <c r="N80">
        <f t="shared" si="16"/>
        <v>43141.4</v>
      </c>
      <c r="O80">
        <f t="shared" si="17"/>
        <v>76019</v>
      </c>
      <c r="Q80">
        <v>2367</v>
      </c>
      <c r="R80">
        <v>7</v>
      </c>
      <c r="T80">
        <v>1173.8000000000029</v>
      </c>
      <c r="U80">
        <v>455</v>
      </c>
      <c r="W80">
        <v>2095.4</v>
      </c>
      <c r="X80">
        <v>795.4</v>
      </c>
      <c r="AD80">
        <v>43141.4</v>
      </c>
      <c r="AE80">
        <v>1.5459859902552999</v>
      </c>
      <c r="AK80">
        <v>43141.4</v>
      </c>
      <c r="AL80">
        <v>1.5459859902552999</v>
      </c>
    </row>
    <row r="81" spans="2:38" x14ac:dyDescent="0.25">
      <c r="B81">
        <v>55511</v>
      </c>
      <c r="C81">
        <v>28418</v>
      </c>
      <c r="D81">
        <v>35149</v>
      </c>
      <c r="E81">
        <v>94539</v>
      </c>
      <c r="F81">
        <v>10792</v>
      </c>
      <c r="H81">
        <v>63253</v>
      </c>
      <c r="J81">
        <f t="shared" si="12"/>
        <v>44881.8</v>
      </c>
      <c r="K81">
        <f t="shared" si="13"/>
        <v>1.4093240467182688</v>
      </c>
      <c r="L81">
        <f t="shared" si="14"/>
        <v>94539</v>
      </c>
      <c r="M81">
        <f t="shared" si="15"/>
        <v>10792</v>
      </c>
      <c r="N81">
        <f t="shared" si="16"/>
        <v>44881.8</v>
      </c>
      <c r="O81">
        <f t="shared" si="17"/>
        <v>83747</v>
      </c>
      <c r="Q81">
        <v>1876</v>
      </c>
      <c r="R81">
        <v>-296</v>
      </c>
      <c r="T81">
        <v>-259.19999999999709</v>
      </c>
      <c r="U81">
        <v>-786</v>
      </c>
      <c r="W81">
        <v>1848.8</v>
      </c>
      <c r="X81">
        <v>786</v>
      </c>
      <c r="Z81">
        <v>44881.8</v>
      </c>
      <c r="AA81">
        <v>1.4093240467182688</v>
      </c>
      <c r="AK81">
        <v>44881.8</v>
      </c>
      <c r="AL81">
        <v>1.4093240467182688</v>
      </c>
    </row>
    <row r="82" spans="2:38" x14ac:dyDescent="0.25">
      <c r="B82">
        <v>118421</v>
      </c>
      <c r="C82">
        <v>23646</v>
      </c>
      <c r="D82">
        <v>114639</v>
      </c>
      <c r="E82">
        <v>79793</v>
      </c>
      <c r="F82">
        <v>76665</v>
      </c>
      <c r="H82">
        <v>133678</v>
      </c>
      <c r="J82">
        <f t="shared" si="12"/>
        <v>82632.800000000003</v>
      </c>
      <c r="K82">
        <f t="shared" si="13"/>
        <v>1.6177353302804698</v>
      </c>
      <c r="L82">
        <f t="shared" si="14"/>
        <v>118421</v>
      </c>
      <c r="M82">
        <f t="shared" si="15"/>
        <v>23646</v>
      </c>
      <c r="N82">
        <f t="shared" si="16"/>
        <v>82632.800000000003</v>
      </c>
      <c r="O82">
        <f t="shared" si="17"/>
        <v>94775</v>
      </c>
      <c r="Q82">
        <v>5512</v>
      </c>
      <c r="R82">
        <v>58</v>
      </c>
      <c r="T82">
        <v>-539.80000000000291</v>
      </c>
      <c r="U82">
        <v>-364.39999999999418</v>
      </c>
      <c r="W82">
        <v>3988.2000000000003</v>
      </c>
      <c r="X82">
        <v>434</v>
      </c>
      <c r="AF82">
        <v>82632.800000000003</v>
      </c>
      <c r="AG82">
        <v>1.6177353302804698</v>
      </c>
      <c r="AK82">
        <v>82632.800000000003</v>
      </c>
      <c r="AL82">
        <v>1.6177353302804698</v>
      </c>
    </row>
    <row r="83" spans="2:38" x14ac:dyDescent="0.25">
      <c r="B83">
        <v>22840</v>
      </c>
      <c r="C83">
        <v>80195</v>
      </c>
      <c r="D83">
        <v>3882</v>
      </c>
      <c r="E83">
        <v>7991</v>
      </c>
      <c r="F83">
        <v>90548</v>
      </c>
      <c r="H83">
        <v>75176</v>
      </c>
      <c r="J83">
        <f t="shared" si="12"/>
        <v>41091.199999999997</v>
      </c>
      <c r="K83">
        <f t="shared" si="13"/>
        <v>1.8294914726267426</v>
      </c>
      <c r="L83">
        <f t="shared" si="14"/>
        <v>90548</v>
      </c>
      <c r="M83">
        <f t="shared" si="15"/>
        <v>3882</v>
      </c>
      <c r="N83">
        <f t="shared" si="16"/>
        <v>41091.199999999997</v>
      </c>
      <c r="O83">
        <f t="shared" si="17"/>
        <v>86666</v>
      </c>
      <c r="Q83">
        <v>23</v>
      </c>
      <c r="R83">
        <v>1085</v>
      </c>
      <c r="T83">
        <v>-2131</v>
      </c>
      <c r="U83">
        <v>-561.80000000000291</v>
      </c>
      <c r="W83">
        <v>3557.3999999999996</v>
      </c>
      <c r="X83">
        <v>713</v>
      </c>
      <c r="AD83">
        <v>41091.199999999997</v>
      </c>
      <c r="AE83">
        <v>1.8294914726267426</v>
      </c>
      <c r="AK83">
        <v>41091.199999999997</v>
      </c>
      <c r="AL83">
        <v>1.8294914726267426</v>
      </c>
    </row>
    <row r="84" spans="2:38" x14ac:dyDescent="0.25">
      <c r="B84">
        <v>120380</v>
      </c>
      <c r="C84">
        <v>112017</v>
      </c>
      <c r="D84">
        <v>78231</v>
      </c>
      <c r="E84">
        <v>12595</v>
      </c>
      <c r="F84">
        <v>16585</v>
      </c>
      <c r="H84">
        <v>112809</v>
      </c>
      <c r="J84">
        <f t="shared" si="12"/>
        <v>67961.600000000006</v>
      </c>
      <c r="K84">
        <f t="shared" si="13"/>
        <v>1.6598932338261605</v>
      </c>
      <c r="L84">
        <f t="shared" si="14"/>
        <v>120380</v>
      </c>
      <c r="M84">
        <f t="shared" si="15"/>
        <v>12595</v>
      </c>
      <c r="N84">
        <f t="shared" si="16"/>
        <v>67961.600000000006</v>
      </c>
      <c r="O84">
        <f t="shared" si="17"/>
        <v>107785</v>
      </c>
      <c r="Q84">
        <v>1863</v>
      </c>
      <c r="R84">
        <v>-1746</v>
      </c>
      <c r="T84">
        <v>2033.6000000000058</v>
      </c>
      <c r="U84">
        <v>-1037.3999999999942</v>
      </c>
      <c r="W84">
        <v>2868.8</v>
      </c>
      <c r="X84">
        <v>1039</v>
      </c>
      <c r="AF84">
        <v>67961.600000000006</v>
      </c>
      <c r="AG84">
        <v>1.6598932338261605</v>
      </c>
      <c r="AK84">
        <v>67961.600000000006</v>
      </c>
      <c r="AL84">
        <v>1.6598932338261605</v>
      </c>
    </row>
    <row r="85" spans="2:38" x14ac:dyDescent="0.25">
      <c r="B85">
        <v>22182</v>
      </c>
      <c r="C85">
        <v>16704</v>
      </c>
      <c r="D85">
        <v>54562</v>
      </c>
      <c r="E85">
        <v>12050</v>
      </c>
      <c r="F85">
        <v>33010</v>
      </c>
      <c r="H85">
        <v>31522</v>
      </c>
      <c r="J85">
        <f t="shared" si="12"/>
        <v>27701.599999999999</v>
      </c>
      <c r="K85">
        <f t="shared" si="13"/>
        <v>1.1379126115459035</v>
      </c>
      <c r="L85">
        <f t="shared" si="14"/>
        <v>54562</v>
      </c>
      <c r="M85">
        <f t="shared" si="15"/>
        <v>12050</v>
      </c>
      <c r="N85">
        <f t="shared" si="16"/>
        <v>27701.599999999999</v>
      </c>
      <c r="O85">
        <f t="shared" si="17"/>
        <v>42512</v>
      </c>
      <c r="Q85">
        <v>3232</v>
      </c>
      <c r="R85">
        <v>-18</v>
      </c>
      <c r="T85">
        <v>395.59999999999854</v>
      </c>
      <c r="U85">
        <v>-562.60000000000218</v>
      </c>
      <c r="W85">
        <v>2837.6</v>
      </c>
      <c r="X85">
        <v>592.20000000000005</v>
      </c>
      <c r="Z85">
        <v>27701.599999999999</v>
      </c>
      <c r="AA85">
        <v>1.1379126115459035</v>
      </c>
      <c r="AI85">
        <v>27701.599999999999</v>
      </c>
      <c r="AJ85">
        <v>1.1379126115459035</v>
      </c>
    </row>
    <row r="86" spans="2:38" x14ac:dyDescent="0.25">
      <c r="B86">
        <v>98155</v>
      </c>
      <c r="C86">
        <v>93069</v>
      </c>
      <c r="D86">
        <v>17456</v>
      </c>
      <c r="E86">
        <v>86799</v>
      </c>
      <c r="F86">
        <v>20476</v>
      </c>
      <c r="H86">
        <v>84572</v>
      </c>
      <c r="J86">
        <f t="shared" si="12"/>
        <v>63191</v>
      </c>
      <c r="K86">
        <f t="shared" si="13"/>
        <v>1.3383551455112279</v>
      </c>
      <c r="L86">
        <f t="shared" si="14"/>
        <v>98155</v>
      </c>
      <c r="M86">
        <f t="shared" si="15"/>
        <v>17456</v>
      </c>
      <c r="N86">
        <f t="shared" si="16"/>
        <v>63191</v>
      </c>
      <c r="O86">
        <f t="shared" si="17"/>
        <v>80699</v>
      </c>
      <c r="Q86">
        <v>809</v>
      </c>
      <c r="R86">
        <v>-394</v>
      </c>
      <c r="T86">
        <v>362.59999999999854</v>
      </c>
      <c r="U86">
        <v>-274</v>
      </c>
      <c r="W86">
        <v>2493.4</v>
      </c>
      <c r="X86">
        <v>472.8</v>
      </c>
      <c r="AB86">
        <v>63191</v>
      </c>
      <c r="AC86">
        <v>1.3383551455112279</v>
      </c>
      <c r="AK86">
        <v>63191</v>
      </c>
      <c r="AL86">
        <v>1.3383551455112279</v>
      </c>
    </row>
    <row r="87" spans="2:38" x14ac:dyDescent="0.25">
      <c r="B87">
        <v>7814</v>
      </c>
      <c r="C87">
        <v>38991</v>
      </c>
      <c r="D87">
        <v>66372</v>
      </c>
      <c r="E87">
        <v>119387</v>
      </c>
      <c r="F87">
        <v>53070</v>
      </c>
      <c r="H87">
        <v>101273</v>
      </c>
      <c r="J87">
        <f t="shared" si="12"/>
        <v>57126.8</v>
      </c>
      <c r="K87">
        <f t="shared" si="13"/>
        <v>1.7727756499576379</v>
      </c>
      <c r="L87">
        <f t="shared" si="14"/>
        <v>119387</v>
      </c>
      <c r="M87">
        <f t="shared" si="15"/>
        <v>7814</v>
      </c>
      <c r="N87">
        <f t="shared" si="16"/>
        <v>57126.8</v>
      </c>
      <c r="O87">
        <f t="shared" si="17"/>
        <v>111573</v>
      </c>
      <c r="Q87">
        <v>-1063</v>
      </c>
      <c r="R87">
        <v>-527</v>
      </c>
      <c r="T87">
        <v>1063.4000000000015</v>
      </c>
      <c r="U87">
        <v>158.80000000000291</v>
      </c>
      <c r="W87">
        <v>2172.2000000000003</v>
      </c>
      <c r="X87">
        <v>982</v>
      </c>
      <c r="AD87">
        <v>57126.8</v>
      </c>
      <c r="AE87">
        <v>1.7727756499576379</v>
      </c>
      <c r="AK87">
        <v>57126.8</v>
      </c>
      <c r="AL87">
        <v>1.7727756499576379</v>
      </c>
    </row>
    <row r="88" spans="2:38" x14ac:dyDescent="0.25">
      <c r="B88">
        <v>100524</v>
      </c>
      <c r="C88">
        <v>62725</v>
      </c>
      <c r="D88">
        <v>30160</v>
      </c>
      <c r="E88">
        <v>62053</v>
      </c>
      <c r="F88">
        <v>10981</v>
      </c>
      <c r="H88">
        <v>92164</v>
      </c>
      <c r="J88">
        <f t="shared" si="12"/>
        <v>53288.6</v>
      </c>
      <c r="K88">
        <f t="shared" si="13"/>
        <v>1.7295256396302399</v>
      </c>
      <c r="L88">
        <f t="shared" si="14"/>
        <v>100524</v>
      </c>
      <c r="M88">
        <f t="shared" si="15"/>
        <v>10981</v>
      </c>
      <c r="N88">
        <f t="shared" si="16"/>
        <v>53288.6</v>
      </c>
      <c r="O88">
        <f t="shared" si="17"/>
        <v>89543</v>
      </c>
      <c r="Q88">
        <v>2497</v>
      </c>
      <c r="R88">
        <v>724</v>
      </c>
      <c r="T88">
        <v>915.19999999999709</v>
      </c>
      <c r="U88">
        <v>262.59999999999854</v>
      </c>
      <c r="W88">
        <v>1630.8</v>
      </c>
      <c r="X88">
        <v>711.8</v>
      </c>
      <c r="AD88">
        <v>53288.6</v>
      </c>
      <c r="AE88">
        <v>1.7295256396302399</v>
      </c>
      <c r="AK88">
        <v>53288.6</v>
      </c>
      <c r="AL88">
        <v>1.7295256396302399</v>
      </c>
    </row>
    <row r="89" spans="2:38" x14ac:dyDescent="0.25">
      <c r="B89">
        <v>55321</v>
      </c>
      <c r="C89">
        <v>90554</v>
      </c>
      <c r="D89">
        <v>79757</v>
      </c>
      <c r="E89">
        <v>88063</v>
      </c>
      <c r="F89">
        <v>23122</v>
      </c>
      <c r="H89">
        <v>68125</v>
      </c>
      <c r="J89">
        <f t="shared" si="12"/>
        <v>67363.399999999994</v>
      </c>
      <c r="K89">
        <f t="shared" si="13"/>
        <v>1.0113058426385841</v>
      </c>
      <c r="L89">
        <f t="shared" si="14"/>
        <v>90554</v>
      </c>
      <c r="M89">
        <f t="shared" si="15"/>
        <v>23122</v>
      </c>
      <c r="N89">
        <f t="shared" si="16"/>
        <v>67363.399999999994</v>
      </c>
      <c r="O89">
        <f t="shared" si="17"/>
        <v>67432</v>
      </c>
      <c r="Q89">
        <v>-1739</v>
      </c>
      <c r="R89">
        <v>-1701</v>
      </c>
      <c r="T89">
        <v>-680.20000000001164</v>
      </c>
      <c r="U89">
        <v>-95.600000000005821</v>
      </c>
      <c r="W89">
        <v>2940.2</v>
      </c>
      <c r="X89">
        <v>95.6</v>
      </c>
      <c r="AB89">
        <v>67363.399999999994</v>
      </c>
      <c r="AC89">
        <v>1.0113058426385841</v>
      </c>
      <c r="AI89">
        <v>67363.399999999994</v>
      </c>
      <c r="AJ89">
        <v>1.0113058426385841</v>
      </c>
    </row>
    <row r="90" spans="2:38" x14ac:dyDescent="0.25">
      <c r="B90">
        <v>116341</v>
      </c>
      <c r="C90">
        <v>34323</v>
      </c>
      <c r="D90">
        <v>111483</v>
      </c>
      <c r="E90">
        <v>21713</v>
      </c>
      <c r="F90">
        <v>82220</v>
      </c>
      <c r="H90">
        <v>105101</v>
      </c>
      <c r="J90">
        <f t="shared" si="12"/>
        <v>73216</v>
      </c>
      <c r="K90">
        <f t="shared" si="13"/>
        <v>1.4354922421328671</v>
      </c>
      <c r="L90">
        <f t="shared" si="14"/>
        <v>116341</v>
      </c>
      <c r="M90">
        <f t="shared" si="15"/>
        <v>21713</v>
      </c>
      <c r="N90">
        <f t="shared" si="16"/>
        <v>73216</v>
      </c>
      <c r="O90">
        <f t="shared" si="17"/>
        <v>94628</v>
      </c>
      <c r="Q90">
        <v>1535</v>
      </c>
      <c r="R90">
        <v>-159</v>
      </c>
      <c r="T90">
        <v>-1863.1999999999971</v>
      </c>
      <c r="U90">
        <v>-289.80000000000291</v>
      </c>
      <c r="W90">
        <v>2596.8000000000002</v>
      </c>
      <c r="X90">
        <v>859.8</v>
      </c>
      <c r="AB90">
        <v>73216</v>
      </c>
      <c r="AC90">
        <v>1.4354922421328671</v>
      </c>
      <c r="AK90">
        <v>73216</v>
      </c>
      <c r="AL90">
        <v>1.4354922421328671</v>
      </c>
    </row>
    <row r="91" spans="2:38" x14ac:dyDescent="0.25">
      <c r="B91">
        <v>4514</v>
      </c>
      <c r="C91">
        <v>111577</v>
      </c>
      <c r="D91">
        <v>17315</v>
      </c>
      <c r="E91">
        <v>23176</v>
      </c>
      <c r="F91">
        <v>100711</v>
      </c>
      <c r="H91">
        <v>100646</v>
      </c>
      <c r="J91">
        <f t="shared" si="12"/>
        <v>51458.6</v>
      </c>
      <c r="K91">
        <f t="shared" si="13"/>
        <v>1.9558635485613678</v>
      </c>
      <c r="L91">
        <f t="shared" si="14"/>
        <v>111577</v>
      </c>
      <c r="M91">
        <f t="shared" si="15"/>
        <v>4514</v>
      </c>
      <c r="N91">
        <f t="shared" si="16"/>
        <v>51458.6</v>
      </c>
      <c r="O91">
        <f t="shared" si="17"/>
        <v>107063</v>
      </c>
      <c r="Q91">
        <v>770</v>
      </c>
      <c r="R91">
        <v>-258</v>
      </c>
      <c r="T91">
        <v>3685.4000000000015</v>
      </c>
      <c r="U91">
        <v>479.79999999999563</v>
      </c>
      <c r="W91">
        <v>3685.4</v>
      </c>
      <c r="X91">
        <v>898.2</v>
      </c>
      <c r="AD91">
        <v>51458.6</v>
      </c>
      <c r="AE91">
        <v>1.9558635485613678</v>
      </c>
      <c r="AK91">
        <v>51458.6</v>
      </c>
      <c r="AL91">
        <v>1.9558635485613678</v>
      </c>
    </row>
    <row r="92" spans="2:38" x14ac:dyDescent="0.25">
      <c r="B92">
        <v>36579</v>
      </c>
      <c r="C92">
        <v>4195</v>
      </c>
      <c r="D92">
        <v>2279</v>
      </c>
      <c r="E92">
        <v>119941</v>
      </c>
      <c r="F92">
        <v>18656</v>
      </c>
      <c r="H92">
        <v>90852</v>
      </c>
      <c r="J92">
        <f t="shared" si="12"/>
        <v>36330</v>
      </c>
      <c r="K92">
        <f t="shared" si="13"/>
        <v>2.5007431874483896</v>
      </c>
      <c r="L92">
        <f t="shared" si="14"/>
        <v>119941</v>
      </c>
      <c r="M92">
        <f t="shared" si="15"/>
        <v>2279</v>
      </c>
      <c r="N92">
        <f t="shared" si="16"/>
        <v>36330</v>
      </c>
      <c r="O92">
        <f t="shared" si="17"/>
        <v>117662</v>
      </c>
      <c r="Q92">
        <v>-414</v>
      </c>
      <c r="R92">
        <v>15</v>
      </c>
      <c r="T92">
        <v>118.80000000000291</v>
      </c>
      <c r="U92">
        <v>448</v>
      </c>
      <c r="W92">
        <v>2498.8000000000002</v>
      </c>
      <c r="X92">
        <v>511.6</v>
      </c>
      <c r="AD92">
        <v>36330</v>
      </c>
      <c r="AE92">
        <v>2.5007431874483896</v>
      </c>
      <c r="AK92">
        <v>36330</v>
      </c>
      <c r="AL92">
        <v>2.5007431874483896</v>
      </c>
    </row>
    <row r="93" spans="2:38" x14ac:dyDescent="0.25">
      <c r="B93">
        <v>112147</v>
      </c>
      <c r="C93">
        <v>86447</v>
      </c>
      <c r="D93">
        <v>10832</v>
      </c>
      <c r="E93">
        <v>17530</v>
      </c>
      <c r="F93">
        <v>71290</v>
      </c>
      <c r="H93">
        <v>98844</v>
      </c>
      <c r="J93">
        <f t="shared" si="12"/>
        <v>59649.2</v>
      </c>
      <c r="K93">
        <f t="shared" si="13"/>
        <v>1.6570884437678963</v>
      </c>
      <c r="L93">
        <f t="shared" si="14"/>
        <v>112147</v>
      </c>
      <c r="M93">
        <f t="shared" si="15"/>
        <v>10832</v>
      </c>
      <c r="N93">
        <f t="shared" si="16"/>
        <v>59649.2</v>
      </c>
      <c r="O93">
        <f t="shared" si="17"/>
        <v>101315</v>
      </c>
      <c r="Q93">
        <v>4872</v>
      </c>
      <c r="R93">
        <v>1652</v>
      </c>
      <c r="T93">
        <v>117.19999999999709</v>
      </c>
      <c r="U93">
        <v>-521.60000000000582</v>
      </c>
      <c r="W93">
        <v>2782.3999999999996</v>
      </c>
      <c r="X93">
        <v>559.59999999999991</v>
      </c>
      <c r="AD93">
        <v>59649.2</v>
      </c>
      <c r="AE93">
        <v>1.6570884437678963</v>
      </c>
      <c r="AK93">
        <v>59649.2</v>
      </c>
      <c r="AL93">
        <v>1.6570884437678963</v>
      </c>
    </row>
    <row r="94" spans="2:38" x14ac:dyDescent="0.25">
      <c r="B94">
        <v>43319</v>
      </c>
      <c r="C94">
        <v>5728</v>
      </c>
      <c r="D94">
        <v>105876</v>
      </c>
      <c r="E94">
        <v>95821</v>
      </c>
      <c r="F94">
        <v>119602</v>
      </c>
      <c r="H94">
        <v>83454</v>
      </c>
      <c r="J94">
        <f t="shared" si="12"/>
        <v>74069.2</v>
      </c>
      <c r="K94">
        <f t="shared" si="13"/>
        <v>1.1267031370664191</v>
      </c>
      <c r="L94">
        <f t="shared" si="14"/>
        <v>119602</v>
      </c>
      <c r="M94">
        <f t="shared" si="15"/>
        <v>5728</v>
      </c>
      <c r="N94">
        <f t="shared" si="16"/>
        <v>74069.2</v>
      </c>
      <c r="O94">
        <f t="shared" si="17"/>
        <v>113874</v>
      </c>
      <c r="Q94">
        <v>-1785</v>
      </c>
      <c r="R94">
        <v>-1143</v>
      </c>
      <c r="T94">
        <v>-1944.8000000000029</v>
      </c>
      <c r="U94">
        <v>-389.40000000000873</v>
      </c>
      <c r="W94">
        <v>2280</v>
      </c>
      <c r="X94">
        <v>502.59999999999997</v>
      </c>
      <c r="AB94">
        <v>74069.2</v>
      </c>
      <c r="AC94">
        <v>1.1267031370664191</v>
      </c>
      <c r="AK94">
        <v>74069.2</v>
      </c>
      <c r="AL94">
        <v>1.1267031370664191</v>
      </c>
    </row>
    <row r="95" spans="2:38" x14ac:dyDescent="0.25">
      <c r="B95">
        <v>111959</v>
      </c>
      <c r="C95">
        <v>4188</v>
      </c>
      <c r="D95">
        <v>95249</v>
      </c>
      <c r="E95">
        <v>64697</v>
      </c>
      <c r="F95">
        <v>21756</v>
      </c>
      <c r="H95">
        <v>68459</v>
      </c>
      <c r="J95">
        <f t="shared" si="12"/>
        <v>59569.8</v>
      </c>
      <c r="K95">
        <f t="shared" si="13"/>
        <v>1.1492232641371969</v>
      </c>
      <c r="L95">
        <f t="shared" si="14"/>
        <v>111959</v>
      </c>
      <c r="M95">
        <f t="shared" si="15"/>
        <v>4188</v>
      </c>
      <c r="N95">
        <f t="shared" si="16"/>
        <v>59569.8</v>
      </c>
      <c r="O95">
        <f t="shared" si="17"/>
        <v>107771</v>
      </c>
      <c r="Q95">
        <v>194</v>
      </c>
      <c r="R95">
        <v>18</v>
      </c>
      <c r="T95">
        <v>-454.19999999999709</v>
      </c>
      <c r="U95">
        <v>-334</v>
      </c>
      <c r="W95">
        <v>1653.8</v>
      </c>
      <c r="X95">
        <v>505.20000000000005</v>
      </c>
      <c r="AB95">
        <v>59569.8</v>
      </c>
      <c r="AC95">
        <v>1.1492232641371969</v>
      </c>
      <c r="AI95">
        <v>59569.8</v>
      </c>
      <c r="AJ95">
        <v>1.1492232641371969</v>
      </c>
    </row>
    <row r="96" spans="2:38" x14ac:dyDescent="0.25">
      <c r="B96">
        <v>18116</v>
      </c>
      <c r="C96">
        <v>34527</v>
      </c>
      <c r="D96">
        <v>83264</v>
      </c>
      <c r="E96">
        <v>9539</v>
      </c>
      <c r="F96">
        <v>106086</v>
      </c>
      <c r="H96">
        <v>53036</v>
      </c>
      <c r="J96">
        <f t="shared" si="12"/>
        <v>50306.400000000001</v>
      </c>
      <c r="K96">
        <f t="shared" si="13"/>
        <v>1.0542594977974968</v>
      </c>
      <c r="L96">
        <f t="shared" si="14"/>
        <v>106086</v>
      </c>
      <c r="M96">
        <f t="shared" si="15"/>
        <v>9539</v>
      </c>
      <c r="N96">
        <f t="shared" si="16"/>
        <v>50306.400000000001</v>
      </c>
      <c r="O96">
        <f t="shared" si="17"/>
        <v>96547</v>
      </c>
      <c r="Q96">
        <v>392</v>
      </c>
      <c r="R96">
        <v>937</v>
      </c>
      <c r="T96">
        <v>-689.40000000000146</v>
      </c>
      <c r="U96">
        <v>-151</v>
      </c>
      <c r="W96">
        <v>1768.9999999999998</v>
      </c>
      <c r="X96">
        <v>477</v>
      </c>
      <c r="Z96">
        <v>50306.400000000001</v>
      </c>
      <c r="AA96">
        <v>1.0542594977974968</v>
      </c>
      <c r="AI96">
        <v>50306.400000000001</v>
      </c>
      <c r="AJ96">
        <v>1.0542594977974968</v>
      </c>
    </row>
    <row r="97" spans="2:38" x14ac:dyDescent="0.25">
      <c r="B97">
        <v>74251</v>
      </c>
      <c r="C97">
        <v>100481</v>
      </c>
      <c r="D97">
        <v>99388</v>
      </c>
      <c r="E97">
        <v>114294</v>
      </c>
      <c r="F97">
        <v>67687</v>
      </c>
      <c r="H97">
        <v>98340</v>
      </c>
      <c r="J97">
        <f t="shared" si="12"/>
        <v>91220.2</v>
      </c>
      <c r="K97">
        <f t="shared" si="13"/>
        <v>1.0780506949118727</v>
      </c>
      <c r="L97">
        <f t="shared" si="14"/>
        <v>114294</v>
      </c>
      <c r="M97">
        <f t="shared" si="15"/>
        <v>67687</v>
      </c>
      <c r="N97">
        <f t="shared" si="16"/>
        <v>91220.2</v>
      </c>
      <c r="O97">
        <f t="shared" si="17"/>
        <v>46607</v>
      </c>
      <c r="Q97">
        <v>4491</v>
      </c>
      <c r="R97">
        <v>0</v>
      </c>
      <c r="T97">
        <v>3865.5999999999913</v>
      </c>
      <c r="U97">
        <v>238.80000000000291</v>
      </c>
      <c r="W97">
        <v>3865.5999999999995</v>
      </c>
      <c r="X97">
        <v>709.2</v>
      </c>
      <c r="AB97">
        <v>91220.2</v>
      </c>
      <c r="AC97">
        <v>1.0780506949118727</v>
      </c>
      <c r="AI97">
        <v>91220.2</v>
      </c>
      <c r="AJ97">
        <v>1.0780506949118727</v>
      </c>
    </row>
    <row r="98" spans="2:38" x14ac:dyDescent="0.25">
      <c r="B98">
        <v>26957</v>
      </c>
      <c r="C98">
        <v>117775</v>
      </c>
      <c r="D98">
        <v>116452</v>
      </c>
      <c r="E98">
        <v>115981</v>
      </c>
      <c r="F98">
        <v>21619</v>
      </c>
      <c r="H98">
        <v>141064</v>
      </c>
      <c r="J98">
        <f t="shared" si="12"/>
        <v>79756.800000000003</v>
      </c>
      <c r="K98">
        <f t="shared" ref="K98:K129" si="18">H98/J98</f>
        <v>1.7686767774033061</v>
      </c>
      <c r="L98">
        <f t="shared" si="14"/>
        <v>117775</v>
      </c>
      <c r="M98">
        <f t="shared" si="15"/>
        <v>21619</v>
      </c>
      <c r="N98">
        <f t="shared" si="16"/>
        <v>79756.800000000003</v>
      </c>
      <c r="O98">
        <f t="shared" si="17"/>
        <v>96156</v>
      </c>
      <c r="Q98">
        <v>-1985</v>
      </c>
      <c r="R98">
        <v>18</v>
      </c>
      <c r="T98">
        <v>-2185.8000000000029</v>
      </c>
      <c r="U98">
        <v>-240.39999999999418</v>
      </c>
      <c r="W98">
        <v>2773</v>
      </c>
      <c r="X98">
        <v>332.8</v>
      </c>
      <c r="AF98">
        <v>79756.800000000003</v>
      </c>
      <c r="AG98">
        <v>1.7686767774033061</v>
      </c>
      <c r="AK98">
        <v>79756.800000000003</v>
      </c>
      <c r="AL98">
        <v>1.7686767774033061</v>
      </c>
    </row>
    <row r="99" spans="2:38" x14ac:dyDescent="0.25">
      <c r="B99">
        <v>71387</v>
      </c>
      <c r="C99">
        <v>29668</v>
      </c>
      <c r="D99">
        <v>3139</v>
      </c>
      <c r="E99">
        <v>88210</v>
      </c>
      <c r="F99">
        <v>53335</v>
      </c>
      <c r="H99">
        <v>76203</v>
      </c>
      <c r="J99">
        <f t="shared" si="12"/>
        <v>49147.8</v>
      </c>
      <c r="K99">
        <f t="shared" si="18"/>
        <v>1.5504864917656538</v>
      </c>
      <c r="L99">
        <f t="shared" si="14"/>
        <v>88210</v>
      </c>
      <c r="M99">
        <f t="shared" si="15"/>
        <v>3139</v>
      </c>
      <c r="N99">
        <f t="shared" si="16"/>
        <v>49147.8</v>
      </c>
      <c r="O99">
        <f t="shared" si="17"/>
        <v>85071</v>
      </c>
      <c r="Q99">
        <v>2034</v>
      </c>
      <c r="R99">
        <v>-1000</v>
      </c>
      <c r="T99">
        <v>464.40000000000146</v>
      </c>
      <c r="U99">
        <v>773.60000000000582</v>
      </c>
      <c r="W99">
        <v>1865.6000000000001</v>
      </c>
      <c r="X99">
        <v>962.80000000000007</v>
      </c>
      <c r="Z99">
        <v>49147.8</v>
      </c>
      <c r="AA99">
        <v>1.5504864917656538</v>
      </c>
      <c r="AK99">
        <v>49147.8</v>
      </c>
      <c r="AL99">
        <v>1.5504864917656538</v>
      </c>
    </row>
    <row r="100" spans="2:38" x14ac:dyDescent="0.25">
      <c r="B100">
        <v>109838</v>
      </c>
      <c r="C100">
        <v>108564</v>
      </c>
      <c r="D100">
        <v>121487</v>
      </c>
      <c r="E100">
        <v>28206</v>
      </c>
      <c r="F100">
        <v>54621</v>
      </c>
      <c r="H100">
        <v>140988</v>
      </c>
      <c r="J100">
        <f t="shared" si="12"/>
        <v>84543.2</v>
      </c>
      <c r="K100">
        <f t="shared" si="18"/>
        <v>1.6676444705192139</v>
      </c>
      <c r="L100">
        <f t="shared" si="14"/>
        <v>121487</v>
      </c>
      <c r="M100">
        <f t="shared" si="15"/>
        <v>28206</v>
      </c>
      <c r="N100">
        <f t="shared" si="16"/>
        <v>84543.2</v>
      </c>
      <c r="O100">
        <f t="shared" si="17"/>
        <v>93281</v>
      </c>
      <c r="Q100">
        <v>-4521</v>
      </c>
      <c r="R100">
        <v>1465</v>
      </c>
      <c r="T100">
        <v>-941.80000000000291</v>
      </c>
      <c r="U100">
        <v>603.19999999999709</v>
      </c>
      <c r="W100">
        <v>2141.8000000000002</v>
      </c>
      <c r="X100">
        <v>657.6</v>
      </c>
      <c r="AF100">
        <v>84543.2</v>
      </c>
      <c r="AG100">
        <v>1.6676444705192139</v>
      </c>
      <c r="AK100">
        <v>84543.2</v>
      </c>
      <c r="AL100">
        <v>1.6676444705192139</v>
      </c>
    </row>
    <row r="101" spans="2:38" x14ac:dyDescent="0.25">
      <c r="B101">
        <v>63764</v>
      </c>
      <c r="C101">
        <v>58200</v>
      </c>
      <c r="D101">
        <v>83257</v>
      </c>
      <c r="E101">
        <v>13957</v>
      </c>
      <c r="F101">
        <v>120206</v>
      </c>
      <c r="H101">
        <v>108081</v>
      </c>
      <c r="J101">
        <f t="shared" si="12"/>
        <v>67876.800000000003</v>
      </c>
      <c r="K101">
        <f t="shared" si="18"/>
        <v>1.5923113641185205</v>
      </c>
      <c r="L101">
        <f t="shared" si="14"/>
        <v>120206</v>
      </c>
      <c r="M101">
        <f t="shared" si="15"/>
        <v>13957</v>
      </c>
      <c r="N101">
        <f t="shared" si="16"/>
        <v>67876.800000000003</v>
      </c>
      <c r="O101">
        <f t="shared" si="17"/>
        <v>106249</v>
      </c>
      <c r="Q101">
        <v>-3234</v>
      </c>
      <c r="R101">
        <v>1249</v>
      </c>
      <c r="T101">
        <v>-68.399999999994179</v>
      </c>
      <c r="U101">
        <v>-876.39999999999418</v>
      </c>
      <c r="W101">
        <v>2267.1999999999998</v>
      </c>
      <c r="X101">
        <v>876.4</v>
      </c>
      <c r="AF101">
        <v>67876.800000000003</v>
      </c>
      <c r="AG101">
        <v>1.5923113641185205</v>
      </c>
      <c r="AK101">
        <v>67876.800000000003</v>
      </c>
      <c r="AL101">
        <v>1.5923113641185205</v>
      </c>
    </row>
    <row r="103" spans="2:38" x14ac:dyDescent="0.25">
      <c r="B103">
        <v>4683052</v>
      </c>
      <c r="C103">
        <v>4677635</v>
      </c>
      <c r="D103">
        <v>4621570</v>
      </c>
      <c r="E103">
        <v>4438364</v>
      </c>
      <c r="F103">
        <v>4611540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8FD53-C732-4B86-98AE-A47E5C0EDD81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6583</v>
      </c>
      <c r="C2">
        <v>111618</v>
      </c>
      <c r="D2">
        <v>66055</v>
      </c>
      <c r="E2">
        <v>37185</v>
      </c>
      <c r="F2">
        <v>40044</v>
      </c>
      <c r="H2">
        <v>97327</v>
      </c>
      <c r="J2">
        <f t="shared" ref="J2:J33" si="0">AVERAGE(B2:F2)</f>
        <v>52297</v>
      </c>
      <c r="K2">
        <f t="shared" ref="K2:K33" si="1">H2/J2</f>
        <v>1.861043654511731</v>
      </c>
      <c r="L2">
        <f t="shared" ref="L2:L33" si="2">MAX(B2:F2)</f>
        <v>111618</v>
      </c>
      <c r="M2">
        <f t="shared" ref="M2:M33" si="3">MIN(B2:F2)</f>
        <v>6583</v>
      </c>
      <c r="N2">
        <f t="shared" ref="N2:N33" si="4">AVERAGE(B2:F2)</f>
        <v>52297</v>
      </c>
      <c r="O2">
        <f t="shared" ref="O2:O33" si="5">L2-M2</f>
        <v>105035</v>
      </c>
      <c r="Q2">
        <v>-1688</v>
      </c>
      <c r="R2">
        <v>-2000</v>
      </c>
      <c r="T2">
        <v>1252</v>
      </c>
      <c r="U2">
        <v>-283.40000000000146</v>
      </c>
      <c r="W2">
        <v>1770.4</v>
      </c>
      <c r="X2">
        <v>478.19999999999993</v>
      </c>
      <c r="AD2">
        <v>52297</v>
      </c>
      <c r="AE2">
        <v>1.861043654511731</v>
      </c>
      <c r="AK2">
        <v>52297</v>
      </c>
      <c r="AL2">
        <v>1.861043654511731</v>
      </c>
    </row>
    <row r="3" spans="1:38" x14ac:dyDescent="0.25">
      <c r="B3">
        <v>80512</v>
      </c>
      <c r="C3">
        <v>78589</v>
      </c>
      <c r="D3">
        <v>54660</v>
      </c>
      <c r="E3">
        <v>61362</v>
      </c>
      <c r="F3">
        <v>80352</v>
      </c>
      <c r="H3">
        <v>100262</v>
      </c>
      <c r="J3">
        <f t="shared" si="0"/>
        <v>71095</v>
      </c>
      <c r="K3">
        <f t="shared" si="1"/>
        <v>1.4102538856459668</v>
      </c>
      <c r="L3">
        <f t="shared" si="2"/>
        <v>80512</v>
      </c>
      <c r="M3">
        <f t="shared" si="3"/>
        <v>54660</v>
      </c>
      <c r="N3">
        <f t="shared" si="4"/>
        <v>71095</v>
      </c>
      <c r="O3">
        <f t="shared" si="5"/>
        <v>25852</v>
      </c>
      <c r="Q3">
        <v>-1582</v>
      </c>
      <c r="R3">
        <v>-1971</v>
      </c>
      <c r="T3">
        <v>-491</v>
      </c>
      <c r="U3">
        <v>-278.80000000000291</v>
      </c>
      <c r="W3">
        <v>1605.7999999999997</v>
      </c>
      <c r="X3">
        <v>540</v>
      </c>
      <c r="AB3">
        <v>71095</v>
      </c>
      <c r="AC3">
        <v>1.4102538856459668</v>
      </c>
      <c r="AK3">
        <v>71095</v>
      </c>
      <c r="AL3">
        <v>1.4102538856459668</v>
      </c>
    </row>
    <row r="4" spans="1:38" x14ac:dyDescent="0.25">
      <c r="B4">
        <v>2712</v>
      </c>
      <c r="C4">
        <v>16715</v>
      </c>
      <c r="D4">
        <v>83141</v>
      </c>
      <c r="E4">
        <v>99116</v>
      </c>
      <c r="F4">
        <v>85756</v>
      </c>
      <c r="H4">
        <v>104552</v>
      </c>
      <c r="J4">
        <f t="shared" si="0"/>
        <v>57488</v>
      </c>
      <c r="K4">
        <f t="shared" si="1"/>
        <v>1.8186752017812413</v>
      </c>
      <c r="L4">
        <f t="shared" si="2"/>
        <v>99116</v>
      </c>
      <c r="M4">
        <f t="shared" si="3"/>
        <v>2712</v>
      </c>
      <c r="N4">
        <f t="shared" si="4"/>
        <v>57488</v>
      </c>
      <c r="O4">
        <f t="shared" si="5"/>
        <v>96404</v>
      </c>
      <c r="Q4">
        <v>-1228</v>
      </c>
      <c r="R4">
        <v>323</v>
      </c>
      <c r="T4">
        <v>1744.4000000000015</v>
      </c>
      <c r="U4">
        <v>15.599999999998545</v>
      </c>
      <c r="W4">
        <v>1950</v>
      </c>
      <c r="X4">
        <v>957.19999999999993</v>
      </c>
      <c r="AD4">
        <v>57488</v>
      </c>
      <c r="AE4">
        <v>1.8186752017812413</v>
      </c>
      <c r="AK4">
        <v>57488</v>
      </c>
      <c r="AL4">
        <v>1.8186752017812413</v>
      </c>
    </row>
    <row r="5" spans="1:38" x14ac:dyDescent="0.25">
      <c r="B5">
        <v>111730</v>
      </c>
      <c r="C5">
        <v>56753</v>
      </c>
      <c r="D5">
        <v>119551</v>
      </c>
      <c r="E5">
        <v>42365</v>
      </c>
      <c r="F5">
        <v>97294</v>
      </c>
      <c r="H5">
        <v>99962</v>
      </c>
      <c r="J5">
        <f t="shared" si="0"/>
        <v>85538.6</v>
      </c>
      <c r="K5">
        <f t="shared" si="1"/>
        <v>1.16861861194829</v>
      </c>
      <c r="L5">
        <f t="shared" si="2"/>
        <v>119551</v>
      </c>
      <c r="M5">
        <f t="shared" si="3"/>
        <v>42365</v>
      </c>
      <c r="N5">
        <f t="shared" si="4"/>
        <v>85538.6</v>
      </c>
      <c r="O5">
        <f t="shared" si="5"/>
        <v>77186</v>
      </c>
      <c r="Q5">
        <v>2300</v>
      </c>
      <c r="R5">
        <v>-10</v>
      </c>
      <c r="T5">
        <v>570.20000000001164</v>
      </c>
      <c r="U5">
        <v>-70.799999999988358</v>
      </c>
      <c r="W5">
        <v>2372.1999999999998</v>
      </c>
      <c r="X5">
        <v>182</v>
      </c>
      <c r="AB5">
        <v>85538.6</v>
      </c>
      <c r="AC5">
        <v>1.16861861194829</v>
      </c>
      <c r="AI5">
        <v>85538.6</v>
      </c>
      <c r="AJ5">
        <v>1.16861861194829</v>
      </c>
    </row>
    <row r="6" spans="1:38" x14ac:dyDescent="0.25">
      <c r="B6">
        <v>79327</v>
      </c>
      <c r="C6">
        <v>62217</v>
      </c>
      <c r="D6">
        <v>87747</v>
      </c>
      <c r="E6">
        <v>31652</v>
      </c>
      <c r="F6">
        <v>83777</v>
      </c>
      <c r="H6">
        <v>84942</v>
      </c>
      <c r="J6">
        <f t="shared" si="0"/>
        <v>68944</v>
      </c>
      <c r="K6">
        <f t="shared" si="1"/>
        <v>1.2320433975400324</v>
      </c>
      <c r="L6">
        <f t="shared" si="2"/>
        <v>87747</v>
      </c>
      <c r="M6">
        <f t="shared" si="3"/>
        <v>31652</v>
      </c>
      <c r="N6">
        <f t="shared" si="4"/>
        <v>68944</v>
      </c>
      <c r="O6">
        <f t="shared" si="5"/>
        <v>56095</v>
      </c>
      <c r="Q6">
        <v>-2880</v>
      </c>
      <c r="R6">
        <v>-1806</v>
      </c>
      <c r="T6">
        <v>1687.6000000000058</v>
      </c>
      <c r="U6">
        <v>317.60000000000582</v>
      </c>
      <c r="W6">
        <v>2852.4</v>
      </c>
      <c r="X6">
        <v>472.4</v>
      </c>
      <c r="AB6">
        <v>68944</v>
      </c>
      <c r="AC6">
        <v>1.2320433975400324</v>
      </c>
      <c r="AK6">
        <v>68944</v>
      </c>
      <c r="AL6">
        <v>1.2320433975400324</v>
      </c>
    </row>
    <row r="7" spans="1:38" x14ac:dyDescent="0.25">
      <c r="B7">
        <v>46910</v>
      </c>
      <c r="C7">
        <v>68332</v>
      </c>
      <c r="D7">
        <v>13906</v>
      </c>
      <c r="E7">
        <v>73339</v>
      </c>
      <c r="F7">
        <v>93870</v>
      </c>
      <c r="H7">
        <v>122261</v>
      </c>
      <c r="J7">
        <f t="shared" si="0"/>
        <v>59271.4</v>
      </c>
      <c r="K7">
        <f t="shared" si="1"/>
        <v>2.0627317728280419</v>
      </c>
      <c r="L7">
        <f t="shared" si="2"/>
        <v>93870</v>
      </c>
      <c r="M7">
        <f t="shared" si="3"/>
        <v>13906</v>
      </c>
      <c r="N7">
        <f t="shared" si="4"/>
        <v>59271.4</v>
      </c>
      <c r="O7">
        <f t="shared" si="5"/>
        <v>79964</v>
      </c>
      <c r="Q7">
        <v>2951</v>
      </c>
      <c r="R7">
        <v>908</v>
      </c>
      <c r="T7">
        <v>-1736.5999999999985</v>
      </c>
      <c r="U7">
        <v>49</v>
      </c>
      <c r="W7">
        <v>3126.6</v>
      </c>
      <c r="X7">
        <v>331</v>
      </c>
      <c r="AF7">
        <v>59271.4</v>
      </c>
      <c r="AG7">
        <v>2.0627317728280419</v>
      </c>
      <c r="AK7">
        <v>59271.4</v>
      </c>
      <c r="AL7">
        <v>2.0627317728280419</v>
      </c>
    </row>
    <row r="8" spans="1:38" x14ac:dyDescent="0.25">
      <c r="B8">
        <v>18615</v>
      </c>
      <c r="C8">
        <v>90837</v>
      </c>
      <c r="D8">
        <v>27844</v>
      </c>
      <c r="E8">
        <v>29795</v>
      </c>
      <c r="F8">
        <v>44785</v>
      </c>
      <c r="H8">
        <v>70133</v>
      </c>
      <c r="J8">
        <f t="shared" si="0"/>
        <v>42375.199999999997</v>
      </c>
      <c r="K8">
        <f t="shared" si="1"/>
        <v>1.6550482357605394</v>
      </c>
      <c r="L8">
        <f t="shared" si="2"/>
        <v>90837</v>
      </c>
      <c r="M8">
        <f t="shared" si="3"/>
        <v>18615</v>
      </c>
      <c r="N8">
        <f t="shared" si="4"/>
        <v>42375.199999999997</v>
      </c>
      <c r="O8">
        <f t="shared" si="5"/>
        <v>72222</v>
      </c>
      <c r="Q8">
        <v>-2806</v>
      </c>
      <c r="R8">
        <v>-2200</v>
      </c>
      <c r="T8">
        <v>-674.80000000000291</v>
      </c>
      <c r="U8">
        <v>-273.20000000000437</v>
      </c>
      <c r="W8">
        <v>2659.6</v>
      </c>
      <c r="X8">
        <v>456.79999999999995</v>
      </c>
      <c r="AD8">
        <v>42375.199999999997</v>
      </c>
      <c r="AE8">
        <v>1.6550482357605394</v>
      </c>
      <c r="AK8">
        <v>42375.199999999997</v>
      </c>
      <c r="AL8">
        <v>1.6550482357605394</v>
      </c>
    </row>
    <row r="9" spans="1:38" x14ac:dyDescent="0.25">
      <c r="B9">
        <v>46764</v>
      </c>
      <c r="C9">
        <v>114444</v>
      </c>
      <c r="D9">
        <v>88655</v>
      </c>
      <c r="E9">
        <v>3605</v>
      </c>
      <c r="F9">
        <v>3450</v>
      </c>
      <c r="H9">
        <v>67842</v>
      </c>
      <c r="J9">
        <f t="shared" si="0"/>
        <v>51383.6</v>
      </c>
      <c r="K9">
        <f t="shared" si="1"/>
        <v>1.320304532963825</v>
      </c>
      <c r="L9">
        <f t="shared" si="2"/>
        <v>114444</v>
      </c>
      <c r="M9">
        <f t="shared" si="3"/>
        <v>3450</v>
      </c>
      <c r="N9">
        <f t="shared" si="4"/>
        <v>51383.6</v>
      </c>
      <c r="O9">
        <f t="shared" si="5"/>
        <v>110994</v>
      </c>
      <c r="Q9">
        <v>-3252</v>
      </c>
      <c r="R9">
        <v>-23</v>
      </c>
      <c r="T9">
        <v>2060.5999999999985</v>
      </c>
      <c r="U9">
        <v>384.19999999999709</v>
      </c>
      <c r="W9">
        <v>3273</v>
      </c>
      <c r="X9">
        <v>1241.8</v>
      </c>
      <c r="Z9">
        <v>51383.6</v>
      </c>
      <c r="AA9">
        <v>1.320304532963825</v>
      </c>
      <c r="AI9">
        <v>51383.6</v>
      </c>
      <c r="AJ9">
        <v>1.320304532963825</v>
      </c>
    </row>
    <row r="10" spans="1:38" x14ac:dyDescent="0.25">
      <c r="B10">
        <v>32883</v>
      </c>
      <c r="C10">
        <v>39371</v>
      </c>
      <c r="D10">
        <v>77344</v>
      </c>
      <c r="E10">
        <v>105978</v>
      </c>
      <c r="F10">
        <v>109306</v>
      </c>
      <c r="H10">
        <v>78088</v>
      </c>
      <c r="J10">
        <f t="shared" si="0"/>
        <v>72976.399999999994</v>
      </c>
      <c r="K10">
        <f t="shared" si="1"/>
        <v>1.0700445623516646</v>
      </c>
      <c r="L10">
        <f t="shared" si="2"/>
        <v>109306</v>
      </c>
      <c r="M10">
        <f t="shared" si="3"/>
        <v>32883</v>
      </c>
      <c r="N10">
        <f t="shared" si="4"/>
        <v>72976.399999999994</v>
      </c>
      <c r="O10">
        <f t="shared" si="5"/>
        <v>76423</v>
      </c>
      <c r="Q10">
        <v>-2231</v>
      </c>
      <c r="R10">
        <v>-1046</v>
      </c>
      <c r="T10">
        <v>-36.400000000008731</v>
      </c>
      <c r="U10">
        <v>537.79999999998836</v>
      </c>
      <c r="W10">
        <v>2398.3999999999996</v>
      </c>
      <c r="X10">
        <v>537.79999999999995</v>
      </c>
      <c r="AB10">
        <v>72976.399999999994</v>
      </c>
      <c r="AC10">
        <v>1.0700445623516646</v>
      </c>
      <c r="AI10">
        <v>72976.399999999994</v>
      </c>
      <c r="AJ10">
        <v>1.0700445623516646</v>
      </c>
    </row>
    <row r="11" spans="1:38" x14ac:dyDescent="0.25">
      <c r="B11">
        <v>81407</v>
      </c>
      <c r="C11">
        <v>114874</v>
      </c>
      <c r="D11">
        <v>24479</v>
      </c>
      <c r="E11">
        <v>78996</v>
      </c>
      <c r="F11">
        <v>26308</v>
      </c>
      <c r="H11">
        <v>90362</v>
      </c>
      <c r="J11">
        <f t="shared" si="0"/>
        <v>65212.800000000003</v>
      </c>
      <c r="K11">
        <f t="shared" si="1"/>
        <v>1.3856482163010941</v>
      </c>
      <c r="L11">
        <f t="shared" si="2"/>
        <v>114874</v>
      </c>
      <c r="M11">
        <f t="shared" si="3"/>
        <v>24479</v>
      </c>
      <c r="N11">
        <f t="shared" si="4"/>
        <v>65212.800000000003</v>
      </c>
      <c r="O11">
        <f t="shared" si="5"/>
        <v>90395</v>
      </c>
      <c r="Q11">
        <v>203</v>
      </c>
      <c r="R11">
        <v>507</v>
      </c>
      <c r="T11">
        <v>-739.80000000000291</v>
      </c>
      <c r="U11">
        <v>-351.80000000000291</v>
      </c>
      <c r="W11">
        <v>1731</v>
      </c>
      <c r="X11">
        <v>706.19999999999993</v>
      </c>
      <c r="AB11">
        <v>65212.800000000003</v>
      </c>
      <c r="AC11">
        <v>1.3856482163010941</v>
      </c>
      <c r="AK11">
        <v>65212.800000000003</v>
      </c>
      <c r="AL11">
        <v>1.3856482163010941</v>
      </c>
    </row>
    <row r="12" spans="1:38" x14ac:dyDescent="0.25">
      <c r="B12">
        <v>52842</v>
      </c>
      <c r="C12">
        <v>100507</v>
      </c>
      <c r="D12">
        <v>116953</v>
      </c>
      <c r="E12">
        <v>10669</v>
      </c>
      <c r="F12">
        <v>72140</v>
      </c>
      <c r="H12">
        <v>92148</v>
      </c>
      <c r="J12">
        <f t="shared" si="0"/>
        <v>70622.2</v>
      </c>
      <c r="K12">
        <f t="shared" si="1"/>
        <v>1.3048021726879084</v>
      </c>
      <c r="L12">
        <f t="shared" si="2"/>
        <v>116953</v>
      </c>
      <c r="M12">
        <f t="shared" si="3"/>
        <v>10669</v>
      </c>
      <c r="N12">
        <f t="shared" si="4"/>
        <v>70622.2</v>
      </c>
      <c r="O12">
        <f t="shared" si="5"/>
        <v>106284</v>
      </c>
      <c r="Q12">
        <v>1251</v>
      </c>
      <c r="R12">
        <v>53</v>
      </c>
      <c r="T12">
        <v>1324</v>
      </c>
      <c r="U12">
        <v>429</v>
      </c>
      <c r="W12">
        <v>2055.6000000000004</v>
      </c>
      <c r="X12">
        <v>429</v>
      </c>
      <c r="AB12">
        <v>70622.2</v>
      </c>
      <c r="AC12">
        <v>1.3048021726879084</v>
      </c>
      <c r="AI12">
        <v>70622.2</v>
      </c>
      <c r="AJ12">
        <v>1.3048021726879084</v>
      </c>
    </row>
    <row r="13" spans="1:38" x14ac:dyDescent="0.25">
      <c r="B13">
        <v>36544</v>
      </c>
      <c r="C13">
        <v>69826</v>
      </c>
      <c r="D13">
        <v>114318</v>
      </c>
      <c r="E13">
        <v>16373</v>
      </c>
      <c r="F13">
        <v>33448</v>
      </c>
      <c r="H13">
        <v>86353</v>
      </c>
      <c r="J13">
        <f t="shared" si="0"/>
        <v>54101.8</v>
      </c>
      <c r="K13">
        <f t="shared" si="1"/>
        <v>1.596120646632829</v>
      </c>
      <c r="L13">
        <f t="shared" si="2"/>
        <v>114318</v>
      </c>
      <c r="M13">
        <f t="shared" si="3"/>
        <v>16373</v>
      </c>
      <c r="N13">
        <f t="shared" si="4"/>
        <v>54101.8</v>
      </c>
      <c r="O13">
        <f t="shared" si="5"/>
        <v>97945</v>
      </c>
      <c r="Q13">
        <v>-1838</v>
      </c>
      <c r="R13">
        <v>-43</v>
      </c>
      <c r="T13">
        <v>-1076</v>
      </c>
      <c r="U13">
        <v>529.40000000000146</v>
      </c>
      <c r="W13">
        <v>3378.8</v>
      </c>
      <c r="X13">
        <v>893.8</v>
      </c>
      <c r="AD13">
        <v>54101.8</v>
      </c>
      <c r="AE13">
        <v>1.596120646632829</v>
      </c>
      <c r="AK13">
        <v>54101.8</v>
      </c>
      <c r="AL13">
        <v>1.596120646632829</v>
      </c>
    </row>
    <row r="14" spans="1:38" x14ac:dyDescent="0.25">
      <c r="B14">
        <v>62319</v>
      </c>
      <c r="C14">
        <v>22017</v>
      </c>
      <c r="D14">
        <v>84979</v>
      </c>
      <c r="E14">
        <v>63203</v>
      </c>
      <c r="F14">
        <v>8596</v>
      </c>
      <c r="H14">
        <v>92791</v>
      </c>
      <c r="J14">
        <f t="shared" si="0"/>
        <v>48222.8</v>
      </c>
      <c r="K14">
        <f t="shared" si="1"/>
        <v>1.9242142720870625</v>
      </c>
      <c r="L14">
        <f t="shared" si="2"/>
        <v>84979</v>
      </c>
      <c r="M14">
        <f t="shared" si="3"/>
        <v>8596</v>
      </c>
      <c r="N14">
        <f t="shared" si="4"/>
        <v>48222.8</v>
      </c>
      <c r="O14">
        <f t="shared" si="5"/>
        <v>76383</v>
      </c>
      <c r="Q14">
        <v>-197</v>
      </c>
      <c r="R14">
        <v>1229</v>
      </c>
      <c r="T14">
        <v>-3486.3999999999942</v>
      </c>
      <c r="U14">
        <v>-495</v>
      </c>
      <c r="W14">
        <v>3486.3999999999996</v>
      </c>
      <c r="X14">
        <v>641.40000000000009</v>
      </c>
      <c r="AD14">
        <v>48222.8</v>
      </c>
      <c r="AE14">
        <v>1.9242142720870625</v>
      </c>
      <c r="AK14">
        <v>48222.8</v>
      </c>
      <c r="AL14">
        <v>1.9242142720870625</v>
      </c>
    </row>
    <row r="15" spans="1:38" x14ac:dyDescent="0.25">
      <c r="B15">
        <v>62154</v>
      </c>
      <c r="C15">
        <v>47420</v>
      </c>
      <c r="D15">
        <v>93271</v>
      </c>
      <c r="E15">
        <v>63920</v>
      </c>
      <c r="F15">
        <v>51849</v>
      </c>
      <c r="H15">
        <v>108279</v>
      </c>
      <c r="J15">
        <f t="shared" si="0"/>
        <v>63722.8</v>
      </c>
      <c r="K15">
        <f t="shared" si="1"/>
        <v>1.6992191178039884</v>
      </c>
      <c r="L15">
        <f t="shared" si="2"/>
        <v>93271</v>
      </c>
      <c r="M15">
        <f t="shared" si="3"/>
        <v>47420</v>
      </c>
      <c r="N15">
        <f t="shared" si="4"/>
        <v>63722.8</v>
      </c>
      <c r="O15">
        <f t="shared" si="5"/>
        <v>45851</v>
      </c>
      <c r="Q15">
        <v>1515</v>
      </c>
      <c r="R15">
        <v>757</v>
      </c>
      <c r="T15">
        <v>476.20000000000437</v>
      </c>
      <c r="U15">
        <v>-574.19999999999709</v>
      </c>
      <c r="W15">
        <v>729.8</v>
      </c>
      <c r="X15">
        <v>697.8</v>
      </c>
      <c r="AF15">
        <v>63722.8</v>
      </c>
      <c r="AG15">
        <v>1.6992191178039884</v>
      </c>
      <c r="AK15">
        <v>63722.8</v>
      </c>
      <c r="AL15">
        <v>1.6992191178039884</v>
      </c>
    </row>
    <row r="16" spans="1:38" x14ac:dyDescent="0.25">
      <c r="B16">
        <v>13123</v>
      </c>
      <c r="C16">
        <v>63455</v>
      </c>
      <c r="D16">
        <v>3669</v>
      </c>
      <c r="E16">
        <v>105185</v>
      </c>
      <c r="F16">
        <v>6733</v>
      </c>
      <c r="H16">
        <v>89257</v>
      </c>
      <c r="J16">
        <f t="shared" si="0"/>
        <v>38433</v>
      </c>
      <c r="K16">
        <f t="shared" si="1"/>
        <v>2.32240522467671</v>
      </c>
      <c r="L16">
        <f t="shared" si="2"/>
        <v>105185</v>
      </c>
      <c r="M16">
        <f t="shared" si="3"/>
        <v>3669</v>
      </c>
      <c r="N16">
        <f t="shared" si="4"/>
        <v>38433</v>
      </c>
      <c r="O16">
        <f t="shared" si="5"/>
        <v>101516</v>
      </c>
      <c r="Q16">
        <v>-779</v>
      </c>
      <c r="R16">
        <v>-194</v>
      </c>
      <c r="T16">
        <v>1336.1999999999971</v>
      </c>
      <c r="U16">
        <v>277.40000000000146</v>
      </c>
      <c r="W16">
        <v>3120.2</v>
      </c>
      <c r="X16">
        <v>362.59999999999997</v>
      </c>
      <c r="AD16">
        <v>38433</v>
      </c>
      <c r="AE16">
        <v>2.32240522467671</v>
      </c>
      <c r="AK16">
        <v>38433</v>
      </c>
      <c r="AL16">
        <v>2.32240522467671</v>
      </c>
    </row>
    <row r="17" spans="2:38" x14ac:dyDescent="0.25">
      <c r="B17">
        <v>8788</v>
      </c>
      <c r="C17">
        <v>103750</v>
      </c>
      <c r="D17">
        <v>54299</v>
      </c>
      <c r="E17">
        <v>29560</v>
      </c>
      <c r="F17">
        <v>20491</v>
      </c>
      <c r="H17">
        <v>71007</v>
      </c>
      <c r="J17">
        <f t="shared" si="0"/>
        <v>43377.599999999999</v>
      </c>
      <c r="K17">
        <f t="shared" si="1"/>
        <v>1.6369508686511012</v>
      </c>
      <c r="L17">
        <f t="shared" si="2"/>
        <v>103750</v>
      </c>
      <c r="M17">
        <f t="shared" si="3"/>
        <v>8788</v>
      </c>
      <c r="N17">
        <f t="shared" si="4"/>
        <v>43377.599999999999</v>
      </c>
      <c r="O17">
        <f t="shared" si="5"/>
        <v>94962</v>
      </c>
      <c r="Q17">
        <v>-3162</v>
      </c>
      <c r="R17">
        <v>-261</v>
      </c>
      <c r="T17">
        <v>795</v>
      </c>
      <c r="U17">
        <v>-350.59999999999854</v>
      </c>
      <c r="W17">
        <v>3800.2</v>
      </c>
      <c r="X17">
        <v>1011.4000000000001</v>
      </c>
      <c r="AD17">
        <v>43377.599999999999</v>
      </c>
      <c r="AE17">
        <v>1.6369508686511012</v>
      </c>
      <c r="AK17">
        <v>43377.599999999999</v>
      </c>
      <c r="AL17">
        <v>1.6369508686511012</v>
      </c>
    </row>
    <row r="18" spans="2:38" x14ac:dyDescent="0.25">
      <c r="B18">
        <v>71769</v>
      </c>
      <c r="C18">
        <v>103789</v>
      </c>
      <c r="D18">
        <v>20992</v>
      </c>
      <c r="E18">
        <v>77564</v>
      </c>
      <c r="F18">
        <v>19108</v>
      </c>
      <c r="H18">
        <v>113205</v>
      </c>
      <c r="J18">
        <f t="shared" si="0"/>
        <v>58644.4</v>
      </c>
      <c r="K18">
        <f t="shared" si="1"/>
        <v>1.9303633424504301</v>
      </c>
      <c r="L18">
        <f t="shared" si="2"/>
        <v>103789</v>
      </c>
      <c r="M18">
        <f t="shared" si="3"/>
        <v>19108</v>
      </c>
      <c r="N18">
        <f t="shared" si="4"/>
        <v>58644.4</v>
      </c>
      <c r="O18">
        <f t="shared" si="5"/>
        <v>84681</v>
      </c>
      <c r="Q18">
        <v>2382</v>
      </c>
      <c r="R18">
        <v>-88</v>
      </c>
      <c r="T18">
        <v>-986</v>
      </c>
      <c r="U18">
        <v>-344.59999999999854</v>
      </c>
      <c r="W18">
        <v>2309.6</v>
      </c>
      <c r="X18">
        <v>456.6</v>
      </c>
      <c r="AD18">
        <v>58644.4</v>
      </c>
      <c r="AE18">
        <v>1.9303633424504301</v>
      </c>
      <c r="AK18">
        <v>58644.4</v>
      </c>
      <c r="AL18">
        <v>1.9303633424504301</v>
      </c>
    </row>
    <row r="19" spans="2:38" x14ac:dyDescent="0.25">
      <c r="B19">
        <v>82579</v>
      </c>
      <c r="C19">
        <v>59733</v>
      </c>
      <c r="D19">
        <v>106455</v>
      </c>
      <c r="E19">
        <v>22154</v>
      </c>
      <c r="F19">
        <v>103703</v>
      </c>
      <c r="H19">
        <v>76910</v>
      </c>
      <c r="J19">
        <f t="shared" si="0"/>
        <v>74924.800000000003</v>
      </c>
      <c r="K19">
        <f t="shared" si="1"/>
        <v>1.0264958998889553</v>
      </c>
      <c r="L19">
        <f t="shared" si="2"/>
        <v>106455</v>
      </c>
      <c r="M19">
        <f t="shared" si="3"/>
        <v>22154</v>
      </c>
      <c r="N19">
        <f t="shared" si="4"/>
        <v>74924.800000000003</v>
      </c>
      <c r="O19">
        <f t="shared" si="5"/>
        <v>84301</v>
      </c>
      <c r="Q19">
        <v>-334</v>
      </c>
      <c r="R19">
        <v>5</v>
      </c>
      <c r="T19">
        <v>632.80000000000291</v>
      </c>
      <c r="U19">
        <v>-226.59999999999127</v>
      </c>
      <c r="W19">
        <v>1734.8</v>
      </c>
      <c r="X19">
        <v>631.40000000000009</v>
      </c>
      <c r="AB19">
        <v>74924.800000000003</v>
      </c>
      <c r="AC19">
        <v>1.0264958998889553</v>
      </c>
      <c r="AI19">
        <v>74924.800000000003</v>
      </c>
      <c r="AJ19">
        <v>1.0264958998889553</v>
      </c>
    </row>
    <row r="20" spans="2:38" x14ac:dyDescent="0.25">
      <c r="B20">
        <v>95622</v>
      </c>
      <c r="C20">
        <v>6480</v>
      </c>
      <c r="D20">
        <v>65821</v>
      </c>
      <c r="E20">
        <v>112086</v>
      </c>
      <c r="F20">
        <v>64064</v>
      </c>
      <c r="H20">
        <v>70176</v>
      </c>
      <c r="J20">
        <f t="shared" si="0"/>
        <v>68814.600000000006</v>
      </c>
      <c r="K20">
        <f t="shared" si="1"/>
        <v>1.0197835924353262</v>
      </c>
      <c r="L20">
        <f t="shared" si="2"/>
        <v>112086</v>
      </c>
      <c r="M20">
        <f t="shared" si="3"/>
        <v>6480</v>
      </c>
      <c r="N20">
        <f t="shared" si="4"/>
        <v>68814.600000000006</v>
      </c>
      <c r="O20">
        <f t="shared" si="5"/>
        <v>105606</v>
      </c>
      <c r="Q20">
        <v>-5100</v>
      </c>
      <c r="R20">
        <v>-1972</v>
      </c>
      <c r="T20">
        <v>-1344.5999999999913</v>
      </c>
      <c r="U20">
        <v>-86.599999999991269</v>
      </c>
      <c r="W20">
        <v>2222.6</v>
      </c>
      <c r="X20">
        <v>490.2</v>
      </c>
      <c r="AB20">
        <v>68814.600000000006</v>
      </c>
      <c r="AC20">
        <v>1.0197835924353262</v>
      </c>
      <c r="AI20">
        <v>68814.600000000006</v>
      </c>
      <c r="AJ20">
        <v>1.0197835924353262</v>
      </c>
    </row>
    <row r="21" spans="2:38" x14ac:dyDescent="0.25">
      <c r="B21">
        <v>48499</v>
      </c>
      <c r="C21">
        <v>7431</v>
      </c>
      <c r="D21">
        <v>45968</v>
      </c>
      <c r="E21">
        <v>18768</v>
      </c>
      <c r="F21">
        <v>34828</v>
      </c>
      <c r="H21">
        <v>42692</v>
      </c>
      <c r="J21">
        <f t="shared" si="0"/>
        <v>31098.799999999999</v>
      </c>
      <c r="K21">
        <f t="shared" si="1"/>
        <v>1.3727860882091913</v>
      </c>
      <c r="L21">
        <f t="shared" si="2"/>
        <v>48499</v>
      </c>
      <c r="M21">
        <f t="shared" si="3"/>
        <v>7431</v>
      </c>
      <c r="N21">
        <f t="shared" si="4"/>
        <v>31098.799999999999</v>
      </c>
      <c r="O21">
        <f t="shared" si="5"/>
        <v>41068</v>
      </c>
      <c r="Q21">
        <v>3824</v>
      </c>
      <c r="R21">
        <v>1534</v>
      </c>
      <c r="T21">
        <v>939.20000000000073</v>
      </c>
      <c r="U21">
        <v>213.39999999999782</v>
      </c>
      <c r="W21">
        <v>2596.8000000000002</v>
      </c>
      <c r="X21">
        <v>518.19999999999993</v>
      </c>
      <c r="Z21">
        <v>31098.799999999999</v>
      </c>
      <c r="AA21">
        <v>1.3727860882091913</v>
      </c>
      <c r="AK21">
        <v>31098.799999999999</v>
      </c>
      <c r="AL21">
        <v>1.3727860882091913</v>
      </c>
    </row>
    <row r="22" spans="2:38" x14ac:dyDescent="0.25">
      <c r="B22">
        <v>20265</v>
      </c>
      <c r="C22">
        <v>49469</v>
      </c>
      <c r="D22">
        <v>44243</v>
      </c>
      <c r="E22">
        <v>90155</v>
      </c>
      <c r="F22">
        <v>38155</v>
      </c>
      <c r="H22">
        <v>63763</v>
      </c>
      <c r="J22">
        <f t="shared" si="0"/>
        <v>48457.4</v>
      </c>
      <c r="K22">
        <f t="shared" si="1"/>
        <v>1.3158568144390743</v>
      </c>
      <c r="L22">
        <f t="shared" si="2"/>
        <v>90155</v>
      </c>
      <c r="M22">
        <f t="shared" si="3"/>
        <v>20265</v>
      </c>
      <c r="N22">
        <f t="shared" si="4"/>
        <v>48457.4</v>
      </c>
      <c r="O22">
        <f t="shared" si="5"/>
        <v>69890</v>
      </c>
      <c r="Q22">
        <v>-74</v>
      </c>
      <c r="R22">
        <v>-1973</v>
      </c>
      <c r="T22">
        <v>-668.79999999999563</v>
      </c>
      <c r="U22">
        <v>-498.59999999999854</v>
      </c>
      <c r="W22">
        <v>3581.6</v>
      </c>
      <c r="X22">
        <v>745.4</v>
      </c>
      <c r="Z22">
        <v>48457.4</v>
      </c>
      <c r="AA22">
        <v>1.3158568144390743</v>
      </c>
      <c r="AK22">
        <v>48457.4</v>
      </c>
      <c r="AL22">
        <v>1.3158568144390743</v>
      </c>
    </row>
    <row r="23" spans="2:38" x14ac:dyDescent="0.25">
      <c r="B23">
        <v>85458</v>
      </c>
      <c r="C23">
        <v>21950</v>
      </c>
      <c r="D23">
        <v>3985</v>
      </c>
      <c r="E23">
        <v>58907</v>
      </c>
      <c r="F23">
        <v>116219</v>
      </c>
      <c r="H23">
        <v>110988</v>
      </c>
      <c r="J23">
        <f t="shared" si="0"/>
        <v>57303.8</v>
      </c>
      <c r="K23">
        <f t="shared" si="1"/>
        <v>1.9368349044914996</v>
      </c>
      <c r="L23">
        <f t="shared" si="2"/>
        <v>116219</v>
      </c>
      <c r="M23">
        <f t="shared" si="3"/>
        <v>3985</v>
      </c>
      <c r="N23">
        <f t="shared" si="4"/>
        <v>57303.8</v>
      </c>
      <c r="O23">
        <f t="shared" si="5"/>
        <v>112234</v>
      </c>
      <c r="Q23">
        <v>1887</v>
      </c>
      <c r="R23">
        <v>-61</v>
      </c>
      <c r="T23">
        <v>1363.4000000000015</v>
      </c>
      <c r="U23">
        <v>-74</v>
      </c>
      <c r="W23">
        <v>1363.4</v>
      </c>
      <c r="X23">
        <v>94.8</v>
      </c>
      <c r="AD23">
        <v>57303.8</v>
      </c>
      <c r="AE23">
        <v>1.9368349044914996</v>
      </c>
      <c r="AK23">
        <v>57303.8</v>
      </c>
      <c r="AL23">
        <v>1.9368349044914996</v>
      </c>
    </row>
    <row r="24" spans="2:38" x14ac:dyDescent="0.25">
      <c r="B24">
        <v>26063</v>
      </c>
      <c r="C24">
        <v>64784</v>
      </c>
      <c r="D24">
        <v>51914</v>
      </c>
      <c r="E24">
        <v>8628</v>
      </c>
      <c r="F24">
        <v>43798</v>
      </c>
      <c r="H24">
        <v>100919</v>
      </c>
      <c r="J24">
        <f t="shared" si="0"/>
        <v>39037.4</v>
      </c>
      <c r="K24">
        <f t="shared" si="1"/>
        <v>2.5851875381044844</v>
      </c>
      <c r="L24">
        <f t="shared" si="2"/>
        <v>64784</v>
      </c>
      <c r="M24">
        <f t="shared" si="3"/>
        <v>8628</v>
      </c>
      <c r="N24">
        <f t="shared" si="4"/>
        <v>39037.4</v>
      </c>
      <c r="O24">
        <f t="shared" si="5"/>
        <v>56156</v>
      </c>
      <c r="Q24">
        <v>1904</v>
      </c>
      <c r="R24">
        <v>203</v>
      </c>
      <c r="T24">
        <v>1276.4000000000015</v>
      </c>
      <c r="U24">
        <v>550.40000000000146</v>
      </c>
      <c r="W24">
        <v>1734</v>
      </c>
      <c r="X24">
        <v>550.40000000000009</v>
      </c>
      <c r="AD24">
        <v>39037.4</v>
      </c>
      <c r="AE24">
        <v>2.5851875381044844</v>
      </c>
      <c r="AK24">
        <v>39037.4</v>
      </c>
      <c r="AL24">
        <v>2.5851875381044844</v>
      </c>
    </row>
    <row r="25" spans="2:38" x14ac:dyDescent="0.25">
      <c r="B25">
        <v>34407</v>
      </c>
      <c r="C25">
        <v>62774</v>
      </c>
      <c r="D25">
        <v>98328</v>
      </c>
      <c r="E25">
        <v>15208</v>
      </c>
      <c r="F25">
        <v>86618</v>
      </c>
      <c r="H25">
        <v>79113</v>
      </c>
      <c r="J25">
        <f t="shared" si="0"/>
        <v>59467</v>
      </c>
      <c r="K25">
        <f t="shared" si="1"/>
        <v>1.3303681033178065</v>
      </c>
      <c r="L25">
        <f t="shared" si="2"/>
        <v>98328</v>
      </c>
      <c r="M25">
        <f t="shared" si="3"/>
        <v>15208</v>
      </c>
      <c r="N25">
        <f t="shared" si="4"/>
        <v>59467</v>
      </c>
      <c r="O25">
        <f t="shared" si="5"/>
        <v>83120</v>
      </c>
      <c r="Q25">
        <v>-1083</v>
      </c>
      <c r="R25">
        <v>2</v>
      </c>
      <c r="T25">
        <v>181</v>
      </c>
      <c r="U25">
        <v>-32.599999999998545</v>
      </c>
      <c r="W25">
        <v>969.00000000000011</v>
      </c>
      <c r="X25">
        <v>458.20000000000005</v>
      </c>
      <c r="Z25">
        <v>59467</v>
      </c>
      <c r="AA25">
        <v>1.3303681033178065</v>
      </c>
      <c r="AK25">
        <v>59467</v>
      </c>
      <c r="AL25">
        <v>1.3303681033178065</v>
      </c>
    </row>
    <row r="26" spans="2:38" x14ac:dyDescent="0.25">
      <c r="B26">
        <v>35138</v>
      </c>
      <c r="C26">
        <v>40597</v>
      </c>
      <c r="D26">
        <v>4354</v>
      </c>
      <c r="E26">
        <v>14035</v>
      </c>
      <c r="F26">
        <v>119712</v>
      </c>
      <c r="H26">
        <v>83807</v>
      </c>
      <c r="J26">
        <f t="shared" si="0"/>
        <v>42767.199999999997</v>
      </c>
      <c r="K26">
        <f t="shared" si="1"/>
        <v>1.9596092332441686</v>
      </c>
      <c r="L26">
        <f t="shared" si="2"/>
        <v>119712</v>
      </c>
      <c r="M26">
        <f t="shared" si="3"/>
        <v>4354</v>
      </c>
      <c r="N26">
        <f t="shared" si="4"/>
        <v>42767.199999999997</v>
      </c>
      <c r="O26">
        <f t="shared" si="5"/>
        <v>115358</v>
      </c>
      <c r="Q26">
        <v>-3646</v>
      </c>
      <c r="R26">
        <v>-720</v>
      </c>
      <c r="T26">
        <v>160</v>
      </c>
      <c r="U26">
        <v>1153.1999999999971</v>
      </c>
      <c r="W26">
        <v>1939.2</v>
      </c>
      <c r="X26">
        <v>1153.2</v>
      </c>
      <c r="AD26">
        <v>42767.199999999997</v>
      </c>
      <c r="AE26">
        <v>1.9596092332441686</v>
      </c>
      <c r="AK26">
        <v>42767.199999999997</v>
      </c>
      <c r="AL26">
        <v>1.9596092332441686</v>
      </c>
    </row>
    <row r="27" spans="2:38" x14ac:dyDescent="0.25">
      <c r="B27">
        <v>38327</v>
      </c>
      <c r="C27">
        <v>54122</v>
      </c>
      <c r="D27">
        <v>68297</v>
      </c>
      <c r="E27">
        <v>59003</v>
      </c>
      <c r="F27">
        <v>55357</v>
      </c>
      <c r="H27">
        <v>79321</v>
      </c>
      <c r="J27">
        <f t="shared" si="0"/>
        <v>55021.2</v>
      </c>
      <c r="K27">
        <f t="shared" si="1"/>
        <v>1.4416443116471469</v>
      </c>
      <c r="L27">
        <f t="shared" si="2"/>
        <v>68297</v>
      </c>
      <c r="M27">
        <f t="shared" si="3"/>
        <v>38327</v>
      </c>
      <c r="N27">
        <f t="shared" si="4"/>
        <v>55021.2</v>
      </c>
      <c r="O27">
        <f t="shared" si="5"/>
        <v>29970</v>
      </c>
      <c r="Q27">
        <v>-3704</v>
      </c>
      <c r="R27">
        <v>622</v>
      </c>
      <c r="T27">
        <v>433.79999999999563</v>
      </c>
      <c r="U27">
        <v>-269.80000000000291</v>
      </c>
      <c r="W27">
        <v>601</v>
      </c>
      <c r="X27">
        <v>339.00000000000006</v>
      </c>
      <c r="Z27">
        <v>55021.2</v>
      </c>
      <c r="AA27">
        <v>1.4416443116471469</v>
      </c>
      <c r="AK27">
        <v>55021.2</v>
      </c>
      <c r="AL27">
        <v>1.4416443116471469</v>
      </c>
    </row>
    <row r="28" spans="2:38" x14ac:dyDescent="0.25">
      <c r="B28">
        <v>56791</v>
      </c>
      <c r="C28">
        <v>73797</v>
      </c>
      <c r="D28">
        <v>2603</v>
      </c>
      <c r="E28">
        <v>23113</v>
      </c>
      <c r="F28">
        <v>45716</v>
      </c>
      <c r="H28">
        <v>82234</v>
      </c>
      <c r="J28">
        <f t="shared" si="0"/>
        <v>40404</v>
      </c>
      <c r="K28">
        <f t="shared" si="1"/>
        <v>2.0352935352935351</v>
      </c>
      <c r="L28">
        <f t="shared" si="2"/>
        <v>73797</v>
      </c>
      <c r="M28">
        <f t="shared" si="3"/>
        <v>2603</v>
      </c>
      <c r="N28">
        <f t="shared" si="4"/>
        <v>40404</v>
      </c>
      <c r="O28">
        <f t="shared" si="5"/>
        <v>71194</v>
      </c>
      <c r="Q28">
        <v>-5096</v>
      </c>
      <c r="R28">
        <v>29</v>
      </c>
      <c r="T28">
        <v>1265.4000000000015</v>
      </c>
      <c r="U28">
        <v>348</v>
      </c>
      <c r="W28">
        <v>1625.8</v>
      </c>
      <c r="X28">
        <v>611.20000000000005</v>
      </c>
      <c r="AD28">
        <v>40404</v>
      </c>
      <c r="AE28">
        <v>2.0352935352935351</v>
      </c>
      <c r="AK28">
        <v>40404</v>
      </c>
      <c r="AL28">
        <v>2.0352935352935351</v>
      </c>
    </row>
    <row r="29" spans="2:38" x14ac:dyDescent="0.25">
      <c r="B29">
        <v>101408</v>
      </c>
      <c r="C29">
        <v>119786</v>
      </c>
      <c r="D29">
        <v>74327</v>
      </c>
      <c r="E29">
        <v>83327</v>
      </c>
      <c r="F29">
        <v>75760</v>
      </c>
      <c r="H29">
        <v>138185</v>
      </c>
      <c r="J29">
        <f t="shared" si="0"/>
        <v>90921.600000000006</v>
      </c>
      <c r="K29">
        <f t="shared" si="1"/>
        <v>1.5198258719600182</v>
      </c>
      <c r="L29">
        <f t="shared" si="2"/>
        <v>119786</v>
      </c>
      <c r="M29">
        <f t="shared" si="3"/>
        <v>74327</v>
      </c>
      <c r="N29">
        <f t="shared" si="4"/>
        <v>90921.600000000006</v>
      </c>
      <c r="O29">
        <f t="shared" si="5"/>
        <v>45459</v>
      </c>
      <c r="Q29">
        <v>4607</v>
      </c>
      <c r="R29">
        <v>296</v>
      </c>
      <c r="T29">
        <v>492</v>
      </c>
      <c r="U29">
        <v>-120</v>
      </c>
      <c r="W29">
        <v>1630.0000000000002</v>
      </c>
      <c r="X29">
        <v>966.8</v>
      </c>
      <c r="AB29">
        <v>90921.600000000006</v>
      </c>
      <c r="AC29">
        <v>1.5198258719600182</v>
      </c>
      <c r="AK29">
        <v>90921.600000000006</v>
      </c>
      <c r="AL29">
        <v>1.5198258719600182</v>
      </c>
    </row>
    <row r="30" spans="2:38" x14ac:dyDescent="0.25">
      <c r="B30">
        <v>23055</v>
      </c>
      <c r="C30">
        <v>99034</v>
      </c>
      <c r="D30">
        <v>84196</v>
      </c>
      <c r="E30">
        <v>58658</v>
      </c>
      <c r="F30">
        <v>81008</v>
      </c>
      <c r="H30">
        <v>94388</v>
      </c>
      <c r="J30">
        <f t="shared" si="0"/>
        <v>69190.2</v>
      </c>
      <c r="K30">
        <f t="shared" si="1"/>
        <v>1.3641816326589604</v>
      </c>
      <c r="L30">
        <f t="shared" si="2"/>
        <v>99034</v>
      </c>
      <c r="M30">
        <f t="shared" si="3"/>
        <v>23055</v>
      </c>
      <c r="N30">
        <f t="shared" si="4"/>
        <v>69190.2</v>
      </c>
      <c r="O30">
        <f t="shared" si="5"/>
        <v>75979</v>
      </c>
      <c r="Q30">
        <v>3491</v>
      </c>
      <c r="R30">
        <v>-53</v>
      </c>
      <c r="T30">
        <v>925.19999999999709</v>
      </c>
      <c r="U30">
        <v>-20.19999999999709</v>
      </c>
      <c r="W30">
        <v>2497.1999999999998</v>
      </c>
      <c r="X30">
        <v>609</v>
      </c>
      <c r="AB30">
        <v>69190.2</v>
      </c>
      <c r="AC30">
        <v>1.3641816326589604</v>
      </c>
      <c r="AI30">
        <v>69190.2</v>
      </c>
      <c r="AJ30">
        <v>1.3641816326589604</v>
      </c>
    </row>
    <row r="31" spans="2:38" x14ac:dyDescent="0.25">
      <c r="B31">
        <v>87232</v>
      </c>
      <c r="C31">
        <v>80719</v>
      </c>
      <c r="D31">
        <v>52141</v>
      </c>
      <c r="E31">
        <v>80543</v>
      </c>
      <c r="F31">
        <v>99580</v>
      </c>
      <c r="H31">
        <v>104422</v>
      </c>
      <c r="J31">
        <f t="shared" si="0"/>
        <v>80043</v>
      </c>
      <c r="K31">
        <f t="shared" si="1"/>
        <v>1.3045737915870219</v>
      </c>
      <c r="L31">
        <f t="shared" si="2"/>
        <v>99580</v>
      </c>
      <c r="M31">
        <f t="shared" si="3"/>
        <v>52141</v>
      </c>
      <c r="N31">
        <f t="shared" si="4"/>
        <v>80043</v>
      </c>
      <c r="O31">
        <f t="shared" si="5"/>
        <v>47439</v>
      </c>
      <c r="Q31">
        <v>1963</v>
      </c>
      <c r="R31">
        <v>-1509</v>
      </c>
      <c r="T31">
        <v>388.19999999999709</v>
      </c>
      <c r="U31">
        <v>296.19999999999709</v>
      </c>
      <c r="W31">
        <v>2254.1999999999998</v>
      </c>
      <c r="X31">
        <v>360.20000000000005</v>
      </c>
      <c r="AB31">
        <v>80043</v>
      </c>
      <c r="AC31">
        <v>1.3045737915870219</v>
      </c>
      <c r="AI31">
        <v>80043</v>
      </c>
      <c r="AJ31">
        <v>1.3045737915870219</v>
      </c>
    </row>
    <row r="32" spans="2:38" x14ac:dyDescent="0.25">
      <c r="B32">
        <v>49663</v>
      </c>
      <c r="C32">
        <v>111829</v>
      </c>
      <c r="D32">
        <v>62813</v>
      </c>
      <c r="E32">
        <v>70532</v>
      </c>
      <c r="F32">
        <v>73327</v>
      </c>
      <c r="H32">
        <v>120387</v>
      </c>
      <c r="J32">
        <f t="shared" si="0"/>
        <v>73632.800000000003</v>
      </c>
      <c r="K32">
        <f t="shared" si="1"/>
        <v>1.6349643093838615</v>
      </c>
      <c r="L32">
        <f t="shared" si="2"/>
        <v>111829</v>
      </c>
      <c r="M32">
        <f t="shared" si="3"/>
        <v>49663</v>
      </c>
      <c r="N32">
        <f t="shared" si="4"/>
        <v>73632.800000000003</v>
      </c>
      <c r="O32">
        <f t="shared" si="5"/>
        <v>62166</v>
      </c>
      <c r="Q32">
        <v>-2244</v>
      </c>
      <c r="R32">
        <v>-46</v>
      </c>
      <c r="T32">
        <v>300.19999999999709</v>
      </c>
      <c r="U32">
        <v>-87.80000000000291</v>
      </c>
      <c r="W32">
        <v>2448.6</v>
      </c>
      <c r="X32">
        <v>678.6</v>
      </c>
      <c r="AF32">
        <v>73632.800000000003</v>
      </c>
      <c r="AG32">
        <v>1.6349643093838615</v>
      </c>
      <c r="AK32">
        <v>73632.800000000003</v>
      </c>
      <c r="AL32">
        <v>1.6349643093838615</v>
      </c>
    </row>
    <row r="33" spans="2:38" x14ac:dyDescent="0.25">
      <c r="B33">
        <v>60495</v>
      </c>
      <c r="C33">
        <v>22424</v>
      </c>
      <c r="D33">
        <v>64224</v>
      </c>
      <c r="E33">
        <v>64868</v>
      </c>
      <c r="F33">
        <v>57707</v>
      </c>
      <c r="H33">
        <v>83868</v>
      </c>
      <c r="J33">
        <f t="shared" si="0"/>
        <v>53943.6</v>
      </c>
      <c r="K33">
        <f t="shared" si="1"/>
        <v>1.5547349453874046</v>
      </c>
      <c r="L33">
        <f t="shared" si="2"/>
        <v>64868</v>
      </c>
      <c r="M33">
        <f t="shared" si="3"/>
        <v>22424</v>
      </c>
      <c r="N33">
        <f t="shared" si="4"/>
        <v>53943.6</v>
      </c>
      <c r="O33">
        <f t="shared" si="5"/>
        <v>42444</v>
      </c>
      <c r="Q33">
        <v>228</v>
      </c>
      <c r="R33">
        <v>-22</v>
      </c>
      <c r="T33">
        <v>414</v>
      </c>
      <c r="U33">
        <v>-226</v>
      </c>
      <c r="W33">
        <v>1356</v>
      </c>
      <c r="X33">
        <v>1266</v>
      </c>
      <c r="AD33">
        <v>53943.6</v>
      </c>
      <c r="AE33">
        <v>1.5547349453874046</v>
      </c>
      <c r="AK33">
        <v>53943.6</v>
      </c>
      <c r="AL33">
        <v>1.5547349453874046</v>
      </c>
    </row>
    <row r="34" spans="2:38" x14ac:dyDescent="0.25">
      <c r="B34">
        <v>28985</v>
      </c>
      <c r="C34">
        <v>45325</v>
      </c>
      <c r="D34">
        <v>10000</v>
      </c>
      <c r="E34">
        <v>105567</v>
      </c>
      <c r="F34">
        <v>36542</v>
      </c>
      <c r="H34">
        <v>95395</v>
      </c>
      <c r="J34">
        <f t="shared" ref="J34:J65" si="6">AVERAGE(B34:F34)</f>
        <v>45283.8</v>
      </c>
      <c r="K34">
        <f t="shared" ref="K34:K65" si="7">H34/J34</f>
        <v>2.106603244427367</v>
      </c>
      <c r="L34">
        <f t="shared" ref="L34:L65" si="8">MAX(B34:F34)</f>
        <v>105567</v>
      </c>
      <c r="M34">
        <f t="shared" ref="M34:M65" si="9">MIN(B34:F34)</f>
        <v>10000</v>
      </c>
      <c r="N34">
        <f t="shared" ref="N34:N65" si="10">AVERAGE(B34:F34)</f>
        <v>45283.8</v>
      </c>
      <c r="O34">
        <f t="shared" ref="O34:O65" si="11">L34-M34</f>
        <v>95567</v>
      </c>
      <c r="Q34">
        <v>3268</v>
      </c>
      <c r="R34">
        <v>-694</v>
      </c>
      <c r="T34">
        <v>192</v>
      </c>
      <c r="U34">
        <v>9.4000000000014552</v>
      </c>
      <c r="W34">
        <v>1854</v>
      </c>
      <c r="X34">
        <v>230.2</v>
      </c>
      <c r="AD34">
        <v>45283.8</v>
      </c>
      <c r="AE34">
        <v>2.106603244427367</v>
      </c>
      <c r="AK34">
        <v>45283.8</v>
      </c>
      <c r="AL34">
        <v>2.106603244427367</v>
      </c>
    </row>
    <row r="35" spans="2:38" x14ac:dyDescent="0.25">
      <c r="B35">
        <v>49976</v>
      </c>
      <c r="C35">
        <v>44772</v>
      </c>
      <c r="D35">
        <v>92603</v>
      </c>
      <c r="E35">
        <v>96855</v>
      </c>
      <c r="F35">
        <v>7357</v>
      </c>
      <c r="H35">
        <v>118856</v>
      </c>
      <c r="J35">
        <f t="shared" si="6"/>
        <v>58312.6</v>
      </c>
      <c r="K35">
        <f t="shared" si="7"/>
        <v>2.0382558829481106</v>
      </c>
      <c r="L35">
        <f t="shared" si="8"/>
        <v>96855</v>
      </c>
      <c r="M35">
        <f t="shared" si="9"/>
        <v>7357</v>
      </c>
      <c r="N35">
        <f t="shared" si="10"/>
        <v>58312.6</v>
      </c>
      <c r="O35">
        <f t="shared" si="11"/>
        <v>89498</v>
      </c>
      <c r="Q35">
        <v>1268</v>
      </c>
      <c r="R35">
        <v>-122</v>
      </c>
      <c r="T35">
        <v>-530.59999999999854</v>
      </c>
      <c r="U35">
        <v>347</v>
      </c>
      <c r="W35">
        <v>2578.1999999999998</v>
      </c>
      <c r="X35">
        <v>483.40000000000003</v>
      </c>
      <c r="AD35">
        <v>58312.6</v>
      </c>
      <c r="AE35">
        <v>2.0382558829481106</v>
      </c>
      <c r="AK35">
        <v>58312.6</v>
      </c>
      <c r="AL35">
        <v>2.0382558829481106</v>
      </c>
    </row>
    <row r="36" spans="2:38" x14ac:dyDescent="0.25">
      <c r="B36">
        <v>32476</v>
      </c>
      <c r="C36">
        <v>105203</v>
      </c>
      <c r="D36">
        <v>3489</v>
      </c>
      <c r="E36">
        <v>46839</v>
      </c>
      <c r="F36">
        <v>105569</v>
      </c>
      <c r="H36">
        <v>64244</v>
      </c>
      <c r="J36">
        <f t="shared" si="6"/>
        <v>58715.199999999997</v>
      </c>
      <c r="K36">
        <f t="shared" si="7"/>
        <v>1.0941630106003215</v>
      </c>
      <c r="L36">
        <f t="shared" si="8"/>
        <v>105569</v>
      </c>
      <c r="M36">
        <f t="shared" si="9"/>
        <v>3489</v>
      </c>
      <c r="N36">
        <f t="shared" si="10"/>
        <v>58715.199999999997</v>
      </c>
      <c r="O36">
        <f t="shared" si="11"/>
        <v>102080</v>
      </c>
      <c r="Q36">
        <v>1760</v>
      </c>
      <c r="R36">
        <v>280</v>
      </c>
      <c r="T36">
        <v>2725.5999999999985</v>
      </c>
      <c r="U36">
        <v>-323.80000000000291</v>
      </c>
      <c r="W36">
        <v>3054.8</v>
      </c>
      <c r="X36">
        <v>738.2</v>
      </c>
      <c r="Z36">
        <v>58715.199999999997</v>
      </c>
      <c r="AA36">
        <v>1.0941630106003215</v>
      </c>
      <c r="AI36">
        <v>58715.199999999997</v>
      </c>
      <c r="AJ36">
        <v>1.0941630106003215</v>
      </c>
    </row>
    <row r="37" spans="2:38" x14ac:dyDescent="0.25">
      <c r="B37">
        <v>75102</v>
      </c>
      <c r="C37">
        <v>7263</v>
      </c>
      <c r="D37">
        <v>13655</v>
      </c>
      <c r="E37">
        <v>102871</v>
      </c>
      <c r="F37">
        <v>85641</v>
      </c>
      <c r="H37">
        <v>89537</v>
      </c>
      <c r="J37">
        <f t="shared" si="6"/>
        <v>56906.400000000001</v>
      </c>
      <c r="K37">
        <f t="shared" si="7"/>
        <v>1.5734082633939239</v>
      </c>
      <c r="L37">
        <f t="shared" si="8"/>
        <v>102871</v>
      </c>
      <c r="M37">
        <f t="shared" si="9"/>
        <v>7263</v>
      </c>
      <c r="N37">
        <f t="shared" si="10"/>
        <v>56906.400000000001</v>
      </c>
      <c r="O37">
        <f t="shared" si="11"/>
        <v>95608</v>
      </c>
      <c r="Q37">
        <v>-5173</v>
      </c>
      <c r="R37">
        <v>109</v>
      </c>
      <c r="T37">
        <v>-362.40000000000146</v>
      </c>
      <c r="U37">
        <v>151.59999999999854</v>
      </c>
      <c r="W37">
        <v>2028</v>
      </c>
      <c r="X37">
        <v>482.40000000000003</v>
      </c>
      <c r="AD37">
        <v>56906.400000000001</v>
      </c>
      <c r="AE37">
        <v>1.5734082633939239</v>
      </c>
      <c r="AK37">
        <v>56906.400000000001</v>
      </c>
      <c r="AL37">
        <v>1.5734082633939239</v>
      </c>
    </row>
    <row r="38" spans="2:38" x14ac:dyDescent="0.25">
      <c r="B38">
        <v>25993</v>
      </c>
      <c r="C38">
        <v>71202</v>
      </c>
      <c r="D38">
        <v>57289</v>
      </c>
      <c r="E38">
        <v>48630</v>
      </c>
      <c r="F38">
        <v>60003</v>
      </c>
      <c r="H38">
        <v>77262</v>
      </c>
      <c r="J38">
        <f t="shared" si="6"/>
        <v>52623.4</v>
      </c>
      <c r="K38">
        <f t="shared" si="7"/>
        <v>1.4682061592371454</v>
      </c>
      <c r="L38">
        <f t="shared" si="8"/>
        <v>71202</v>
      </c>
      <c r="M38">
        <f t="shared" si="9"/>
        <v>25993</v>
      </c>
      <c r="N38">
        <f t="shared" si="10"/>
        <v>52623.4</v>
      </c>
      <c r="O38">
        <f t="shared" si="11"/>
        <v>45209</v>
      </c>
      <c r="Q38">
        <v>-720</v>
      </c>
      <c r="R38">
        <v>906</v>
      </c>
      <c r="T38">
        <v>-561.79999999999563</v>
      </c>
      <c r="U38">
        <v>-531.19999999999709</v>
      </c>
      <c r="W38">
        <v>2285.3999999999996</v>
      </c>
      <c r="X38">
        <v>610.80000000000007</v>
      </c>
      <c r="Z38">
        <v>52623.4</v>
      </c>
      <c r="AA38">
        <v>1.4682061592371454</v>
      </c>
      <c r="AK38">
        <v>52623.4</v>
      </c>
      <c r="AL38">
        <v>1.4682061592371454</v>
      </c>
    </row>
    <row r="39" spans="2:38" x14ac:dyDescent="0.25">
      <c r="B39">
        <v>23894</v>
      </c>
      <c r="C39">
        <v>78013</v>
      </c>
      <c r="D39">
        <v>113813</v>
      </c>
      <c r="E39">
        <v>97457</v>
      </c>
      <c r="F39">
        <v>10833</v>
      </c>
      <c r="H39">
        <v>65450</v>
      </c>
      <c r="J39">
        <f t="shared" si="6"/>
        <v>64802</v>
      </c>
      <c r="K39">
        <f t="shared" si="7"/>
        <v>1.0099996913675504</v>
      </c>
      <c r="L39">
        <f t="shared" si="8"/>
        <v>113813</v>
      </c>
      <c r="M39">
        <f t="shared" si="9"/>
        <v>10833</v>
      </c>
      <c r="N39">
        <f t="shared" si="10"/>
        <v>64802</v>
      </c>
      <c r="O39">
        <f t="shared" si="11"/>
        <v>102980</v>
      </c>
      <c r="Q39">
        <v>-3061</v>
      </c>
      <c r="R39">
        <v>-587</v>
      </c>
      <c r="T39">
        <v>3326.5999999999985</v>
      </c>
      <c r="U39">
        <v>-8.4000000000014552</v>
      </c>
      <c r="W39">
        <v>3839</v>
      </c>
      <c r="X39">
        <v>8.3999999999999986</v>
      </c>
      <c r="AB39">
        <v>64802</v>
      </c>
      <c r="AC39">
        <v>1.0099996913675504</v>
      </c>
      <c r="AI39">
        <v>64802</v>
      </c>
      <c r="AJ39">
        <v>1.0099996913675504</v>
      </c>
    </row>
    <row r="40" spans="2:38" x14ac:dyDescent="0.25">
      <c r="B40">
        <v>60180</v>
      </c>
      <c r="C40">
        <v>38345</v>
      </c>
      <c r="D40">
        <v>77266</v>
      </c>
      <c r="E40">
        <v>20576</v>
      </c>
      <c r="F40">
        <v>74716</v>
      </c>
      <c r="H40">
        <v>83713</v>
      </c>
      <c r="J40">
        <f t="shared" si="6"/>
        <v>54216.6</v>
      </c>
      <c r="K40">
        <f t="shared" si="7"/>
        <v>1.5440473950782603</v>
      </c>
      <c r="L40">
        <f t="shared" si="8"/>
        <v>77266</v>
      </c>
      <c r="M40">
        <f t="shared" si="9"/>
        <v>20576</v>
      </c>
      <c r="N40">
        <f t="shared" si="10"/>
        <v>54216.6</v>
      </c>
      <c r="O40">
        <f t="shared" si="11"/>
        <v>56690</v>
      </c>
      <c r="Q40">
        <v>6469</v>
      </c>
      <c r="R40">
        <v>468</v>
      </c>
      <c r="T40">
        <v>-149.40000000000146</v>
      </c>
      <c r="U40">
        <v>546.19999999999709</v>
      </c>
      <c r="W40">
        <v>2997.8</v>
      </c>
      <c r="X40">
        <v>689.40000000000009</v>
      </c>
      <c r="Z40">
        <v>54216.6</v>
      </c>
      <c r="AA40">
        <v>1.5440473950782603</v>
      </c>
      <c r="AK40">
        <v>54216.6</v>
      </c>
      <c r="AL40">
        <v>1.5440473950782603</v>
      </c>
    </row>
    <row r="41" spans="2:38" x14ac:dyDescent="0.25">
      <c r="B41">
        <v>107578</v>
      </c>
      <c r="C41">
        <v>92297</v>
      </c>
      <c r="D41">
        <v>105013</v>
      </c>
      <c r="E41">
        <v>70514</v>
      </c>
      <c r="F41">
        <v>100799</v>
      </c>
      <c r="H41">
        <v>124407</v>
      </c>
      <c r="J41">
        <f t="shared" si="6"/>
        <v>95240.2</v>
      </c>
      <c r="K41">
        <f t="shared" si="7"/>
        <v>1.3062446319936329</v>
      </c>
      <c r="L41">
        <f t="shared" si="8"/>
        <v>107578</v>
      </c>
      <c r="M41">
        <f t="shared" si="9"/>
        <v>70514</v>
      </c>
      <c r="N41">
        <f t="shared" si="10"/>
        <v>95240.2</v>
      </c>
      <c r="O41">
        <f t="shared" si="11"/>
        <v>37064</v>
      </c>
      <c r="Q41">
        <v>1161</v>
      </c>
      <c r="R41">
        <v>144</v>
      </c>
      <c r="T41">
        <v>2006.1999999999971</v>
      </c>
      <c r="U41">
        <v>33</v>
      </c>
      <c r="W41">
        <v>2533.4</v>
      </c>
      <c r="X41">
        <v>457.40000000000003</v>
      </c>
      <c r="AB41">
        <v>95240.2</v>
      </c>
      <c r="AC41">
        <v>1.3062446319936329</v>
      </c>
      <c r="AK41">
        <v>95240.2</v>
      </c>
      <c r="AL41">
        <v>1.3062446319936329</v>
      </c>
    </row>
    <row r="42" spans="2:38" x14ac:dyDescent="0.25">
      <c r="B42">
        <v>116278</v>
      </c>
      <c r="C42">
        <v>51758</v>
      </c>
      <c r="D42">
        <v>11140</v>
      </c>
      <c r="E42">
        <v>112348</v>
      </c>
      <c r="F42">
        <v>70398</v>
      </c>
      <c r="H42">
        <v>86327</v>
      </c>
      <c r="J42">
        <f t="shared" si="6"/>
        <v>72384.399999999994</v>
      </c>
      <c r="K42">
        <f t="shared" si="7"/>
        <v>1.1926188515757541</v>
      </c>
      <c r="L42">
        <f t="shared" si="8"/>
        <v>116278</v>
      </c>
      <c r="M42">
        <f t="shared" si="9"/>
        <v>11140</v>
      </c>
      <c r="N42">
        <f t="shared" si="10"/>
        <v>72384.399999999994</v>
      </c>
      <c r="O42">
        <f t="shared" si="11"/>
        <v>105138</v>
      </c>
      <c r="Q42">
        <v>350</v>
      </c>
      <c r="R42">
        <v>-251</v>
      </c>
      <c r="T42">
        <v>-579.20000000001164</v>
      </c>
      <c r="U42">
        <v>432.19999999999709</v>
      </c>
      <c r="W42">
        <v>1335.2</v>
      </c>
      <c r="X42">
        <v>1005.4</v>
      </c>
      <c r="AB42">
        <v>72384.399999999994</v>
      </c>
      <c r="AC42">
        <v>1.1926188515757541</v>
      </c>
      <c r="AI42">
        <v>72384.399999999994</v>
      </c>
      <c r="AJ42">
        <v>1.1926188515757541</v>
      </c>
    </row>
    <row r="43" spans="2:38" x14ac:dyDescent="0.25">
      <c r="B43">
        <v>91799</v>
      </c>
      <c r="C43">
        <v>113095</v>
      </c>
      <c r="D43">
        <v>97212</v>
      </c>
      <c r="E43">
        <v>53249</v>
      </c>
      <c r="F43">
        <v>63240</v>
      </c>
      <c r="H43">
        <v>123014</v>
      </c>
      <c r="J43">
        <f t="shared" si="6"/>
        <v>83719</v>
      </c>
      <c r="K43">
        <f t="shared" si="7"/>
        <v>1.4693677659790489</v>
      </c>
      <c r="L43">
        <f t="shared" si="8"/>
        <v>113095</v>
      </c>
      <c r="M43">
        <f t="shared" si="9"/>
        <v>53249</v>
      </c>
      <c r="N43">
        <f t="shared" si="10"/>
        <v>83719</v>
      </c>
      <c r="O43">
        <f t="shared" si="11"/>
        <v>59846</v>
      </c>
      <c r="Q43">
        <v>1736</v>
      </c>
      <c r="R43">
        <v>613</v>
      </c>
      <c r="T43">
        <v>1604.1999999999971</v>
      </c>
      <c r="U43">
        <v>264.80000000000291</v>
      </c>
      <c r="W43">
        <v>1833.8</v>
      </c>
      <c r="X43">
        <v>465.6</v>
      </c>
      <c r="AB43">
        <v>83719</v>
      </c>
      <c r="AC43">
        <v>1.4693677659790489</v>
      </c>
      <c r="AK43">
        <v>83719</v>
      </c>
      <c r="AL43">
        <v>1.4693677659790489</v>
      </c>
    </row>
    <row r="44" spans="2:38" x14ac:dyDescent="0.25">
      <c r="B44">
        <v>22105</v>
      </c>
      <c r="C44">
        <v>37262</v>
      </c>
      <c r="D44">
        <v>4359</v>
      </c>
      <c r="E44">
        <v>91947</v>
      </c>
      <c r="F44">
        <v>83630</v>
      </c>
      <c r="H44">
        <v>98892</v>
      </c>
      <c r="J44">
        <f t="shared" si="6"/>
        <v>47860.6</v>
      </c>
      <c r="K44">
        <f t="shared" si="7"/>
        <v>2.0662507365139593</v>
      </c>
      <c r="L44">
        <f t="shared" si="8"/>
        <v>91947</v>
      </c>
      <c r="M44">
        <f t="shared" si="9"/>
        <v>4359</v>
      </c>
      <c r="N44">
        <f t="shared" si="10"/>
        <v>47860.6</v>
      </c>
      <c r="O44">
        <f t="shared" si="11"/>
        <v>87588</v>
      </c>
      <c r="Q44">
        <v>-3567</v>
      </c>
      <c r="R44">
        <v>26</v>
      </c>
      <c r="T44">
        <v>1465</v>
      </c>
      <c r="U44">
        <v>708</v>
      </c>
      <c r="W44">
        <v>2059.4</v>
      </c>
      <c r="X44">
        <v>720.40000000000009</v>
      </c>
      <c r="AD44">
        <v>47860.6</v>
      </c>
      <c r="AE44">
        <v>2.0662507365139593</v>
      </c>
      <c r="AK44">
        <v>47860.6</v>
      </c>
      <c r="AL44">
        <v>2.0662507365139593</v>
      </c>
    </row>
    <row r="45" spans="2:38" x14ac:dyDescent="0.25">
      <c r="B45">
        <v>110033</v>
      </c>
      <c r="C45">
        <v>102060</v>
      </c>
      <c r="D45">
        <v>67805</v>
      </c>
      <c r="E45">
        <v>69121</v>
      </c>
      <c r="F45">
        <v>111421</v>
      </c>
      <c r="H45">
        <v>131045</v>
      </c>
      <c r="J45">
        <f t="shared" si="6"/>
        <v>92088</v>
      </c>
      <c r="K45">
        <f t="shared" si="7"/>
        <v>1.4230410042567978</v>
      </c>
      <c r="L45">
        <f t="shared" si="8"/>
        <v>111421</v>
      </c>
      <c r="M45">
        <f t="shared" si="9"/>
        <v>67805</v>
      </c>
      <c r="N45">
        <f t="shared" si="10"/>
        <v>92088</v>
      </c>
      <c r="O45">
        <f t="shared" si="11"/>
        <v>43616</v>
      </c>
      <c r="Q45">
        <v>1649</v>
      </c>
      <c r="R45">
        <v>-1</v>
      </c>
      <c r="T45">
        <v>1240.1999999999971</v>
      </c>
      <c r="U45">
        <v>-44</v>
      </c>
      <c r="W45">
        <v>1445.8</v>
      </c>
      <c r="X45">
        <v>257.2</v>
      </c>
      <c r="AB45">
        <v>92088</v>
      </c>
      <c r="AC45">
        <v>1.4230410042567978</v>
      </c>
      <c r="AK45">
        <v>92088</v>
      </c>
      <c r="AL45">
        <v>1.4230410042567978</v>
      </c>
    </row>
    <row r="46" spans="2:38" x14ac:dyDescent="0.25">
      <c r="B46">
        <v>111737</v>
      </c>
      <c r="C46">
        <v>41673</v>
      </c>
      <c r="D46">
        <v>93737</v>
      </c>
      <c r="E46">
        <v>70283</v>
      </c>
      <c r="F46">
        <v>66317</v>
      </c>
      <c r="H46">
        <v>130542</v>
      </c>
      <c r="J46">
        <f t="shared" si="6"/>
        <v>76749.399999999994</v>
      </c>
      <c r="K46">
        <f t="shared" si="7"/>
        <v>1.7008862610000861</v>
      </c>
      <c r="L46">
        <f t="shared" si="8"/>
        <v>111737</v>
      </c>
      <c r="M46">
        <f t="shared" si="9"/>
        <v>41673</v>
      </c>
      <c r="N46">
        <f t="shared" si="10"/>
        <v>76749.399999999994</v>
      </c>
      <c r="O46">
        <f t="shared" si="11"/>
        <v>70064</v>
      </c>
      <c r="Q46">
        <v>-5004</v>
      </c>
      <c r="R46">
        <v>2010</v>
      </c>
      <c r="T46">
        <v>1276.5999999999913</v>
      </c>
      <c r="U46">
        <v>401.79999999998836</v>
      </c>
      <c r="W46">
        <v>2593.3999999999996</v>
      </c>
      <c r="X46">
        <v>718.59999999999991</v>
      </c>
      <c r="AF46">
        <v>76749.399999999994</v>
      </c>
      <c r="AG46">
        <v>1.7008862610000861</v>
      </c>
      <c r="AK46">
        <v>76749.399999999994</v>
      </c>
      <c r="AL46">
        <v>1.7008862610000861</v>
      </c>
    </row>
    <row r="47" spans="2:38" x14ac:dyDescent="0.25">
      <c r="B47">
        <v>118024</v>
      </c>
      <c r="C47">
        <v>88320</v>
      </c>
      <c r="D47">
        <v>117645</v>
      </c>
      <c r="E47">
        <v>35005</v>
      </c>
      <c r="F47">
        <v>52905</v>
      </c>
      <c r="H47">
        <v>123483</v>
      </c>
      <c r="J47">
        <f t="shared" si="6"/>
        <v>82379.8</v>
      </c>
      <c r="K47">
        <f t="shared" si="7"/>
        <v>1.4989475575323077</v>
      </c>
      <c r="L47">
        <f t="shared" si="8"/>
        <v>118024</v>
      </c>
      <c r="M47">
        <f t="shared" si="9"/>
        <v>35005</v>
      </c>
      <c r="N47">
        <f t="shared" si="10"/>
        <v>82379.8</v>
      </c>
      <c r="O47">
        <f t="shared" si="11"/>
        <v>83019</v>
      </c>
      <c r="Q47">
        <v>-993</v>
      </c>
      <c r="R47">
        <v>-553</v>
      </c>
      <c r="T47">
        <v>-1211</v>
      </c>
      <c r="U47">
        <v>-950</v>
      </c>
      <c r="W47">
        <v>2103.4</v>
      </c>
      <c r="X47">
        <v>950</v>
      </c>
      <c r="AB47">
        <v>82379.8</v>
      </c>
      <c r="AC47">
        <v>1.4989475575323077</v>
      </c>
      <c r="AK47">
        <v>82379.8</v>
      </c>
      <c r="AL47">
        <v>1.4989475575323077</v>
      </c>
    </row>
    <row r="48" spans="2:38" x14ac:dyDescent="0.25">
      <c r="B48">
        <v>72056</v>
      </c>
      <c r="C48">
        <v>59705</v>
      </c>
      <c r="D48">
        <v>64576</v>
      </c>
      <c r="E48">
        <v>56693</v>
      </c>
      <c r="F48">
        <v>18937</v>
      </c>
      <c r="H48">
        <v>102297</v>
      </c>
      <c r="J48">
        <f t="shared" si="6"/>
        <v>54393.4</v>
      </c>
      <c r="K48">
        <f t="shared" si="7"/>
        <v>1.8806877304967147</v>
      </c>
      <c r="L48">
        <f t="shared" si="8"/>
        <v>72056</v>
      </c>
      <c r="M48">
        <f t="shared" si="9"/>
        <v>18937</v>
      </c>
      <c r="N48">
        <f t="shared" si="10"/>
        <v>54393.4</v>
      </c>
      <c r="O48">
        <f t="shared" si="11"/>
        <v>53119</v>
      </c>
      <c r="Q48">
        <v>84</v>
      </c>
      <c r="R48">
        <v>-7</v>
      </c>
      <c r="T48">
        <v>-1743.7999999999956</v>
      </c>
      <c r="U48">
        <v>183.40000000000146</v>
      </c>
      <c r="W48">
        <v>2088.6000000000004</v>
      </c>
      <c r="X48">
        <v>421</v>
      </c>
      <c r="AD48">
        <v>54393.4</v>
      </c>
      <c r="AE48">
        <v>1.8806877304967147</v>
      </c>
      <c r="AK48">
        <v>54393.4</v>
      </c>
      <c r="AL48">
        <v>1.8806877304967147</v>
      </c>
    </row>
    <row r="49" spans="2:38" x14ac:dyDescent="0.25">
      <c r="B49">
        <v>25454</v>
      </c>
      <c r="C49">
        <v>11494</v>
      </c>
      <c r="D49">
        <v>67976</v>
      </c>
      <c r="E49">
        <v>55546</v>
      </c>
      <c r="F49">
        <v>73347</v>
      </c>
      <c r="H49">
        <v>102408</v>
      </c>
      <c r="J49">
        <f t="shared" si="6"/>
        <v>46763.4</v>
      </c>
      <c r="K49">
        <f t="shared" si="7"/>
        <v>2.1899177561939465</v>
      </c>
      <c r="L49">
        <f t="shared" si="8"/>
        <v>73347</v>
      </c>
      <c r="M49">
        <f t="shared" si="9"/>
        <v>11494</v>
      </c>
      <c r="N49">
        <f t="shared" si="10"/>
        <v>46763.4</v>
      </c>
      <c r="O49">
        <f t="shared" si="11"/>
        <v>61853</v>
      </c>
      <c r="Q49">
        <v>-912</v>
      </c>
      <c r="R49">
        <v>-146</v>
      </c>
      <c r="T49">
        <v>-2781</v>
      </c>
      <c r="U49">
        <v>-634.79999999999563</v>
      </c>
      <c r="W49">
        <v>2781</v>
      </c>
      <c r="X49">
        <v>634.79999999999995</v>
      </c>
      <c r="AD49">
        <v>46763.4</v>
      </c>
      <c r="AE49">
        <v>2.1899177561939465</v>
      </c>
      <c r="AK49">
        <v>46763.4</v>
      </c>
      <c r="AL49">
        <v>2.1899177561939465</v>
      </c>
    </row>
    <row r="50" spans="2:38" x14ac:dyDescent="0.25">
      <c r="B50">
        <v>91994</v>
      </c>
      <c r="C50">
        <v>82511</v>
      </c>
      <c r="D50">
        <v>70443</v>
      </c>
      <c r="E50">
        <v>5796</v>
      </c>
      <c r="F50">
        <v>24086</v>
      </c>
      <c r="H50">
        <v>96827</v>
      </c>
      <c r="J50">
        <f t="shared" si="6"/>
        <v>54966</v>
      </c>
      <c r="K50">
        <f t="shared" si="7"/>
        <v>1.7615798857475531</v>
      </c>
      <c r="L50">
        <f t="shared" si="8"/>
        <v>91994</v>
      </c>
      <c r="M50">
        <f t="shared" si="9"/>
        <v>5796</v>
      </c>
      <c r="N50">
        <f t="shared" si="10"/>
        <v>54966</v>
      </c>
      <c r="O50">
        <f t="shared" si="11"/>
        <v>86198</v>
      </c>
      <c r="Q50">
        <v>-1819</v>
      </c>
      <c r="R50">
        <v>-1469</v>
      </c>
      <c r="T50">
        <v>2248.1999999999971</v>
      </c>
      <c r="U50">
        <v>906.59999999999854</v>
      </c>
      <c r="W50">
        <v>3738.6000000000004</v>
      </c>
      <c r="X50">
        <v>1710.1999999999998</v>
      </c>
      <c r="AD50">
        <v>54966</v>
      </c>
      <c r="AE50">
        <v>1.7615798857475531</v>
      </c>
      <c r="AK50">
        <v>54966</v>
      </c>
      <c r="AL50">
        <v>1.7615798857475531</v>
      </c>
    </row>
    <row r="51" spans="2:38" x14ac:dyDescent="0.25">
      <c r="B51">
        <v>52060</v>
      </c>
      <c r="C51">
        <v>92561</v>
      </c>
      <c r="D51">
        <v>76835</v>
      </c>
      <c r="E51">
        <v>36964</v>
      </c>
      <c r="F51">
        <v>109493</v>
      </c>
      <c r="H51">
        <v>124745</v>
      </c>
      <c r="J51">
        <f t="shared" si="6"/>
        <v>73582.600000000006</v>
      </c>
      <c r="K51">
        <f t="shared" si="7"/>
        <v>1.6953056836806526</v>
      </c>
      <c r="L51">
        <f t="shared" si="8"/>
        <v>109493</v>
      </c>
      <c r="M51">
        <f t="shared" si="9"/>
        <v>36964</v>
      </c>
      <c r="N51">
        <f t="shared" si="10"/>
        <v>73582.600000000006</v>
      </c>
      <c r="O51">
        <f t="shared" si="11"/>
        <v>72529</v>
      </c>
      <c r="Q51">
        <v>-4774</v>
      </c>
      <c r="R51">
        <v>-1779</v>
      </c>
      <c r="T51">
        <v>-2431.3999999999942</v>
      </c>
      <c r="U51">
        <v>-363.79999999998836</v>
      </c>
      <c r="W51">
        <v>2661.4</v>
      </c>
      <c r="X51">
        <v>375</v>
      </c>
      <c r="AF51">
        <v>73582.600000000006</v>
      </c>
      <c r="AG51">
        <v>1.6953056836806526</v>
      </c>
      <c r="AK51">
        <v>73582.600000000006</v>
      </c>
      <c r="AL51">
        <v>1.6953056836806526</v>
      </c>
    </row>
    <row r="52" spans="2:38" x14ac:dyDescent="0.25">
      <c r="B52">
        <v>23526</v>
      </c>
      <c r="C52">
        <v>68106</v>
      </c>
      <c r="D52">
        <v>117073</v>
      </c>
      <c r="E52">
        <v>121219</v>
      </c>
      <c r="F52">
        <v>102718</v>
      </c>
      <c r="H52">
        <v>110422</v>
      </c>
      <c r="J52">
        <f t="shared" si="6"/>
        <v>86528.4</v>
      </c>
      <c r="K52">
        <f t="shared" si="7"/>
        <v>1.2761359276260742</v>
      </c>
      <c r="L52">
        <f t="shared" si="8"/>
        <v>121219</v>
      </c>
      <c r="M52">
        <f t="shared" si="9"/>
        <v>23526</v>
      </c>
      <c r="N52">
        <f t="shared" si="10"/>
        <v>86528.4</v>
      </c>
      <c r="O52">
        <f t="shared" si="11"/>
        <v>97693</v>
      </c>
      <c r="Q52">
        <v>-3107</v>
      </c>
      <c r="R52">
        <v>-644</v>
      </c>
      <c r="T52">
        <v>2568.5999999999913</v>
      </c>
      <c r="U52">
        <v>608</v>
      </c>
      <c r="W52">
        <v>2739.8</v>
      </c>
      <c r="X52">
        <v>665.2</v>
      </c>
      <c r="AB52">
        <v>86528.4</v>
      </c>
      <c r="AC52">
        <v>1.2761359276260742</v>
      </c>
      <c r="AK52">
        <v>86528.4</v>
      </c>
      <c r="AL52">
        <v>1.2761359276260742</v>
      </c>
    </row>
    <row r="53" spans="2:38" x14ac:dyDescent="0.25">
      <c r="B53">
        <v>89337</v>
      </c>
      <c r="C53">
        <v>65921</v>
      </c>
      <c r="D53">
        <v>62409</v>
      </c>
      <c r="E53">
        <v>70291</v>
      </c>
      <c r="F53">
        <v>93414</v>
      </c>
      <c r="H53">
        <v>82345</v>
      </c>
      <c r="J53">
        <f t="shared" si="6"/>
        <v>76274.399999999994</v>
      </c>
      <c r="K53">
        <f t="shared" si="7"/>
        <v>1.0795889577630242</v>
      </c>
      <c r="L53">
        <f t="shared" si="8"/>
        <v>93414</v>
      </c>
      <c r="M53">
        <f t="shared" si="9"/>
        <v>62409</v>
      </c>
      <c r="N53">
        <f t="shared" si="10"/>
        <v>76274.399999999994</v>
      </c>
      <c r="O53">
        <f t="shared" si="11"/>
        <v>31005</v>
      </c>
      <c r="Q53">
        <v>181</v>
      </c>
      <c r="R53">
        <v>2</v>
      </c>
      <c r="T53">
        <v>703.19999999999709</v>
      </c>
      <c r="U53">
        <v>78.599999999991269</v>
      </c>
      <c r="W53">
        <v>3196.4000000000005</v>
      </c>
      <c r="X53">
        <v>1373</v>
      </c>
      <c r="AB53">
        <v>76274.399999999994</v>
      </c>
      <c r="AC53">
        <v>1.0795889577630242</v>
      </c>
      <c r="AI53">
        <v>76274.399999999994</v>
      </c>
      <c r="AJ53">
        <v>1.0795889577630242</v>
      </c>
    </row>
    <row r="54" spans="2:38" x14ac:dyDescent="0.25">
      <c r="B54">
        <v>39935</v>
      </c>
      <c r="C54">
        <v>17736</v>
      </c>
      <c r="D54">
        <v>82479</v>
      </c>
      <c r="E54">
        <v>98543</v>
      </c>
      <c r="F54">
        <v>3504</v>
      </c>
      <c r="H54">
        <v>62725</v>
      </c>
      <c r="J54">
        <f t="shared" si="6"/>
        <v>48439.4</v>
      </c>
      <c r="K54">
        <f t="shared" si="7"/>
        <v>1.2949169477739195</v>
      </c>
      <c r="L54">
        <f t="shared" si="8"/>
        <v>98543</v>
      </c>
      <c r="M54">
        <f t="shared" si="9"/>
        <v>3504</v>
      </c>
      <c r="N54">
        <f t="shared" si="10"/>
        <v>48439.4</v>
      </c>
      <c r="O54">
        <f t="shared" si="11"/>
        <v>95039</v>
      </c>
      <c r="Q54">
        <v>2086</v>
      </c>
      <c r="R54">
        <v>581</v>
      </c>
      <c r="T54">
        <v>-1375.5999999999985</v>
      </c>
      <c r="U54">
        <v>22.200000000004366</v>
      </c>
      <c r="W54">
        <v>2362</v>
      </c>
      <c r="X54">
        <v>451.40000000000003</v>
      </c>
      <c r="Z54">
        <v>48439.4</v>
      </c>
      <c r="AA54">
        <v>1.2949169477739195</v>
      </c>
      <c r="AK54">
        <v>48439.4</v>
      </c>
      <c r="AL54">
        <v>1.2949169477739195</v>
      </c>
    </row>
    <row r="55" spans="2:38" x14ac:dyDescent="0.25">
      <c r="B55">
        <v>10607</v>
      </c>
      <c r="C55">
        <v>116518</v>
      </c>
      <c r="D55">
        <v>79500</v>
      </c>
      <c r="E55">
        <v>112329</v>
      </c>
      <c r="F55">
        <v>17390</v>
      </c>
      <c r="H55">
        <v>122485</v>
      </c>
      <c r="J55">
        <f t="shared" si="6"/>
        <v>67268.800000000003</v>
      </c>
      <c r="K55">
        <f t="shared" si="7"/>
        <v>1.8208292700330613</v>
      </c>
      <c r="L55">
        <f t="shared" si="8"/>
        <v>116518</v>
      </c>
      <c r="M55">
        <f t="shared" si="9"/>
        <v>10607</v>
      </c>
      <c r="N55">
        <f t="shared" si="10"/>
        <v>67268.800000000003</v>
      </c>
      <c r="O55">
        <f t="shared" si="11"/>
        <v>105911</v>
      </c>
      <c r="Q55">
        <v>4774</v>
      </c>
      <c r="R55">
        <v>827</v>
      </c>
      <c r="T55">
        <v>1144</v>
      </c>
      <c r="U55">
        <v>-298.80000000000291</v>
      </c>
      <c r="W55">
        <v>2455.6</v>
      </c>
      <c r="X55">
        <v>1023.5999999999999</v>
      </c>
      <c r="AF55">
        <v>67268.800000000003</v>
      </c>
      <c r="AG55">
        <v>1.8208292700330613</v>
      </c>
      <c r="AK55">
        <v>67268.800000000003</v>
      </c>
      <c r="AL55">
        <v>1.8208292700330613</v>
      </c>
    </row>
    <row r="56" spans="2:38" x14ac:dyDescent="0.25">
      <c r="B56">
        <v>100211</v>
      </c>
      <c r="C56">
        <v>118517</v>
      </c>
      <c r="D56">
        <v>91924</v>
      </c>
      <c r="E56">
        <v>61079</v>
      </c>
      <c r="F56">
        <v>61942</v>
      </c>
      <c r="H56">
        <v>138115</v>
      </c>
      <c r="J56">
        <f t="shared" si="6"/>
        <v>86734.6</v>
      </c>
      <c r="K56">
        <f t="shared" si="7"/>
        <v>1.5923864294064882</v>
      </c>
      <c r="L56">
        <f t="shared" si="8"/>
        <v>118517</v>
      </c>
      <c r="M56">
        <f t="shared" si="9"/>
        <v>61079</v>
      </c>
      <c r="N56">
        <f t="shared" si="10"/>
        <v>86734.6</v>
      </c>
      <c r="O56">
        <f t="shared" si="11"/>
        <v>57438</v>
      </c>
      <c r="Q56">
        <v>-4565</v>
      </c>
      <c r="R56">
        <v>148</v>
      </c>
      <c r="T56">
        <v>-275.59999999999127</v>
      </c>
      <c r="U56">
        <v>264.40000000000873</v>
      </c>
      <c r="W56">
        <v>1480.8000000000002</v>
      </c>
      <c r="X56">
        <v>439.6</v>
      </c>
      <c r="AF56">
        <v>86734.6</v>
      </c>
      <c r="AG56">
        <v>1.5923864294064882</v>
      </c>
      <c r="AK56">
        <v>86734.6</v>
      </c>
      <c r="AL56">
        <v>1.5923864294064882</v>
      </c>
    </row>
    <row r="57" spans="2:38" x14ac:dyDescent="0.25">
      <c r="B57">
        <v>111705</v>
      </c>
      <c r="C57">
        <v>41319</v>
      </c>
      <c r="D57">
        <v>73259</v>
      </c>
      <c r="E57">
        <v>72279</v>
      </c>
      <c r="F57">
        <v>69625</v>
      </c>
      <c r="H57">
        <v>108588</v>
      </c>
      <c r="J57">
        <f t="shared" si="6"/>
        <v>73637.399999999994</v>
      </c>
      <c r="K57">
        <f t="shared" si="7"/>
        <v>1.4746310977845498</v>
      </c>
      <c r="L57">
        <f t="shared" si="8"/>
        <v>111705</v>
      </c>
      <c r="M57">
        <f t="shared" si="9"/>
        <v>41319</v>
      </c>
      <c r="N57">
        <f t="shared" si="10"/>
        <v>73637.399999999994</v>
      </c>
      <c r="O57">
        <f t="shared" si="11"/>
        <v>70386</v>
      </c>
      <c r="Q57">
        <v>-144</v>
      </c>
      <c r="R57">
        <v>-310</v>
      </c>
      <c r="T57">
        <v>-187.20000000001164</v>
      </c>
      <c r="U57">
        <v>-17</v>
      </c>
      <c r="W57">
        <v>1543.2</v>
      </c>
      <c r="X57">
        <v>559.4</v>
      </c>
      <c r="AB57">
        <v>73637.399999999994</v>
      </c>
      <c r="AC57">
        <v>1.4746310977845498</v>
      </c>
      <c r="AK57">
        <v>73637.399999999994</v>
      </c>
      <c r="AL57">
        <v>1.4746310977845498</v>
      </c>
    </row>
    <row r="58" spans="2:38" x14ac:dyDescent="0.25">
      <c r="B58">
        <v>64839</v>
      </c>
      <c r="C58">
        <v>101398</v>
      </c>
      <c r="D58">
        <v>43160</v>
      </c>
      <c r="E58">
        <v>68652</v>
      </c>
      <c r="F58">
        <v>36745</v>
      </c>
      <c r="H58">
        <v>103324</v>
      </c>
      <c r="J58">
        <f t="shared" si="6"/>
        <v>62958.8</v>
      </c>
      <c r="K58">
        <f t="shared" si="7"/>
        <v>1.6411367433940927</v>
      </c>
      <c r="L58">
        <f t="shared" si="8"/>
        <v>101398</v>
      </c>
      <c r="M58">
        <f t="shared" si="9"/>
        <v>36745</v>
      </c>
      <c r="N58">
        <f t="shared" si="10"/>
        <v>62958.8</v>
      </c>
      <c r="O58">
        <f t="shared" si="11"/>
        <v>64653</v>
      </c>
      <c r="Q58">
        <v>1111</v>
      </c>
      <c r="R58">
        <v>11</v>
      </c>
      <c r="T58">
        <v>-927.39999999999418</v>
      </c>
      <c r="U58">
        <v>137.60000000000582</v>
      </c>
      <c r="W58">
        <v>1199</v>
      </c>
      <c r="X58">
        <v>137.60000000000002</v>
      </c>
      <c r="AF58">
        <v>62958.8</v>
      </c>
      <c r="AG58">
        <v>1.6411367433940927</v>
      </c>
      <c r="AK58">
        <v>62958.8</v>
      </c>
      <c r="AL58">
        <v>1.6411367433940927</v>
      </c>
    </row>
    <row r="59" spans="2:38" x14ac:dyDescent="0.25">
      <c r="B59">
        <v>91676</v>
      </c>
      <c r="C59">
        <v>50871</v>
      </c>
      <c r="D59">
        <v>5717</v>
      </c>
      <c r="E59">
        <v>83049</v>
      </c>
      <c r="F59">
        <v>54993</v>
      </c>
      <c r="H59">
        <v>71334</v>
      </c>
      <c r="J59">
        <f t="shared" si="6"/>
        <v>57261.2</v>
      </c>
      <c r="K59">
        <f t="shared" si="7"/>
        <v>1.2457650206422499</v>
      </c>
      <c r="L59">
        <f t="shared" si="8"/>
        <v>91676</v>
      </c>
      <c r="M59">
        <f t="shared" si="9"/>
        <v>5717</v>
      </c>
      <c r="N59">
        <f t="shared" si="10"/>
        <v>57261.2</v>
      </c>
      <c r="O59">
        <f t="shared" si="11"/>
        <v>85959</v>
      </c>
      <c r="Q59">
        <v>5160</v>
      </c>
      <c r="R59">
        <v>1014</v>
      </c>
      <c r="T59">
        <v>1001</v>
      </c>
      <c r="U59">
        <v>-232.40000000000146</v>
      </c>
      <c r="W59">
        <v>1853.4</v>
      </c>
      <c r="X59">
        <v>232.79999999999998</v>
      </c>
      <c r="Z59">
        <v>57261.2</v>
      </c>
      <c r="AA59">
        <v>1.2457650206422499</v>
      </c>
      <c r="AI59">
        <v>57261.2</v>
      </c>
      <c r="AJ59">
        <v>1.2457650206422499</v>
      </c>
    </row>
    <row r="60" spans="2:38" x14ac:dyDescent="0.25">
      <c r="B60">
        <v>115193</v>
      </c>
      <c r="C60">
        <v>102509</v>
      </c>
      <c r="D60">
        <v>47286</v>
      </c>
      <c r="E60">
        <v>20018</v>
      </c>
      <c r="F60">
        <v>60413</v>
      </c>
      <c r="H60">
        <v>79179</v>
      </c>
      <c r="J60">
        <f t="shared" si="6"/>
        <v>69083.8</v>
      </c>
      <c r="K60">
        <f t="shared" si="7"/>
        <v>1.1461297728266251</v>
      </c>
      <c r="L60">
        <f t="shared" si="8"/>
        <v>115193</v>
      </c>
      <c r="M60">
        <f t="shared" si="9"/>
        <v>20018</v>
      </c>
      <c r="N60">
        <f t="shared" si="10"/>
        <v>69083.8</v>
      </c>
      <c r="O60">
        <f t="shared" si="11"/>
        <v>95175</v>
      </c>
      <c r="Q60">
        <v>-1140</v>
      </c>
      <c r="R60">
        <v>2223</v>
      </c>
      <c r="T60">
        <v>-1567.3999999999942</v>
      </c>
      <c r="U60">
        <v>-544.59999999999127</v>
      </c>
      <c r="W60">
        <v>2708.2</v>
      </c>
      <c r="X60">
        <v>544.6</v>
      </c>
      <c r="AB60">
        <v>69083.8</v>
      </c>
      <c r="AC60">
        <v>1.1461297728266251</v>
      </c>
      <c r="AI60">
        <v>69083.8</v>
      </c>
      <c r="AJ60">
        <v>1.1461297728266251</v>
      </c>
    </row>
    <row r="61" spans="2:38" x14ac:dyDescent="0.25">
      <c r="B61">
        <v>107136</v>
      </c>
      <c r="C61">
        <v>10715</v>
      </c>
      <c r="D61">
        <v>20195</v>
      </c>
      <c r="E61">
        <v>24239</v>
      </c>
      <c r="F61">
        <v>86815</v>
      </c>
      <c r="H61">
        <v>55536</v>
      </c>
      <c r="J61">
        <f t="shared" si="6"/>
        <v>49820</v>
      </c>
      <c r="K61">
        <f t="shared" si="7"/>
        <v>1.1147330389401846</v>
      </c>
      <c r="L61">
        <f t="shared" si="8"/>
        <v>107136</v>
      </c>
      <c r="M61">
        <f t="shared" si="9"/>
        <v>10715</v>
      </c>
      <c r="N61">
        <f t="shared" si="10"/>
        <v>49820</v>
      </c>
      <c r="O61">
        <f t="shared" si="11"/>
        <v>96421</v>
      </c>
      <c r="Q61">
        <v>3384</v>
      </c>
      <c r="R61">
        <v>694</v>
      </c>
      <c r="T61">
        <v>-1175.8000000000029</v>
      </c>
      <c r="U61">
        <v>-23.599999999998545</v>
      </c>
      <c r="W61">
        <v>2004.2</v>
      </c>
      <c r="X61">
        <v>122</v>
      </c>
      <c r="Z61">
        <v>49820</v>
      </c>
      <c r="AA61">
        <v>1.1147330389401846</v>
      </c>
      <c r="AK61">
        <v>49820</v>
      </c>
      <c r="AL61">
        <v>1.1147330389401846</v>
      </c>
    </row>
    <row r="62" spans="2:38" x14ac:dyDescent="0.25">
      <c r="B62">
        <v>14008</v>
      </c>
      <c r="C62">
        <v>64456</v>
      </c>
      <c r="D62">
        <v>4358</v>
      </c>
      <c r="E62">
        <v>38226</v>
      </c>
      <c r="F62">
        <v>117279</v>
      </c>
      <c r="H62">
        <v>109811</v>
      </c>
      <c r="J62">
        <f t="shared" si="6"/>
        <v>47665.4</v>
      </c>
      <c r="K62">
        <f t="shared" si="7"/>
        <v>2.3037884922816132</v>
      </c>
      <c r="L62">
        <f t="shared" si="8"/>
        <v>117279</v>
      </c>
      <c r="M62">
        <f t="shared" si="9"/>
        <v>4358</v>
      </c>
      <c r="N62">
        <f t="shared" si="10"/>
        <v>47665.4</v>
      </c>
      <c r="O62">
        <f t="shared" si="11"/>
        <v>112921</v>
      </c>
      <c r="Q62">
        <v>1202</v>
      </c>
      <c r="R62">
        <v>-435</v>
      </c>
      <c r="T62">
        <v>-993.40000000000146</v>
      </c>
      <c r="U62">
        <v>342.20000000000437</v>
      </c>
      <c r="W62">
        <v>1558.6</v>
      </c>
      <c r="X62">
        <v>1055.4000000000001</v>
      </c>
      <c r="AD62">
        <v>47665.4</v>
      </c>
      <c r="AE62">
        <v>2.3037884922816132</v>
      </c>
      <c r="AK62">
        <v>47665.4</v>
      </c>
      <c r="AL62">
        <v>2.3037884922816132</v>
      </c>
    </row>
    <row r="63" spans="2:38" x14ac:dyDescent="0.25">
      <c r="B63">
        <v>23378</v>
      </c>
      <c r="C63">
        <v>70784</v>
      </c>
      <c r="D63">
        <v>58902</v>
      </c>
      <c r="E63">
        <v>106642</v>
      </c>
      <c r="F63">
        <v>8564</v>
      </c>
      <c r="H63">
        <v>92077</v>
      </c>
      <c r="J63">
        <f t="shared" si="6"/>
        <v>53654</v>
      </c>
      <c r="K63">
        <f t="shared" si="7"/>
        <v>1.716125545159727</v>
      </c>
      <c r="L63">
        <f t="shared" si="8"/>
        <v>106642</v>
      </c>
      <c r="M63">
        <f t="shared" si="9"/>
        <v>8564</v>
      </c>
      <c r="N63">
        <f t="shared" si="10"/>
        <v>53654</v>
      </c>
      <c r="O63">
        <f t="shared" si="11"/>
        <v>98078</v>
      </c>
      <c r="Q63">
        <v>-4109</v>
      </c>
      <c r="R63">
        <v>-1911</v>
      </c>
      <c r="T63">
        <v>-1499.1999999999971</v>
      </c>
      <c r="U63">
        <v>-509.59999999999854</v>
      </c>
      <c r="W63">
        <v>2043.6</v>
      </c>
      <c r="X63">
        <v>769.2</v>
      </c>
      <c r="AD63">
        <v>53654</v>
      </c>
      <c r="AE63">
        <v>1.716125545159727</v>
      </c>
      <c r="AK63">
        <v>53654</v>
      </c>
      <c r="AL63">
        <v>1.716125545159727</v>
      </c>
    </row>
    <row r="64" spans="2:38" x14ac:dyDescent="0.25">
      <c r="B64">
        <v>115485</v>
      </c>
      <c r="C64">
        <v>96365</v>
      </c>
      <c r="D64">
        <v>62437</v>
      </c>
      <c r="E64">
        <v>7690</v>
      </c>
      <c r="F64">
        <v>117334</v>
      </c>
      <c r="H64">
        <v>110994</v>
      </c>
      <c r="J64">
        <f t="shared" si="6"/>
        <v>79862.2</v>
      </c>
      <c r="K64">
        <f t="shared" si="7"/>
        <v>1.3898189631640501</v>
      </c>
      <c r="L64">
        <f t="shared" si="8"/>
        <v>117334</v>
      </c>
      <c r="M64">
        <f t="shared" si="9"/>
        <v>7690</v>
      </c>
      <c r="N64">
        <f t="shared" si="10"/>
        <v>79862.2</v>
      </c>
      <c r="O64">
        <f t="shared" si="11"/>
        <v>109644</v>
      </c>
      <c r="Q64">
        <v>294</v>
      </c>
      <c r="R64">
        <v>0</v>
      </c>
      <c r="T64">
        <v>-358.40000000000873</v>
      </c>
      <c r="U64">
        <v>-187.60000000000582</v>
      </c>
      <c r="W64">
        <v>1890.4</v>
      </c>
      <c r="X64">
        <v>1098.4000000000001</v>
      </c>
      <c r="AB64">
        <v>79862.2</v>
      </c>
      <c r="AC64">
        <v>1.3898189631640501</v>
      </c>
      <c r="AK64">
        <v>79862.2</v>
      </c>
      <c r="AL64">
        <v>1.3898189631640501</v>
      </c>
    </row>
    <row r="65" spans="2:38" x14ac:dyDescent="0.25">
      <c r="B65">
        <v>75427</v>
      </c>
      <c r="C65">
        <v>27077</v>
      </c>
      <c r="D65">
        <v>69437</v>
      </c>
      <c r="E65">
        <v>4022</v>
      </c>
      <c r="F65">
        <v>49648</v>
      </c>
      <c r="H65">
        <v>90430</v>
      </c>
      <c r="J65">
        <f t="shared" si="6"/>
        <v>45122.2</v>
      </c>
      <c r="K65">
        <f t="shared" si="7"/>
        <v>2.0041132746187023</v>
      </c>
      <c r="L65">
        <f t="shared" si="8"/>
        <v>75427</v>
      </c>
      <c r="M65">
        <f t="shared" si="9"/>
        <v>4022</v>
      </c>
      <c r="N65">
        <f t="shared" si="10"/>
        <v>45122.2</v>
      </c>
      <c r="O65">
        <f t="shared" si="11"/>
        <v>71405</v>
      </c>
      <c r="Q65">
        <v>-2435</v>
      </c>
      <c r="R65">
        <v>3</v>
      </c>
      <c r="T65">
        <v>916</v>
      </c>
      <c r="U65">
        <v>-172</v>
      </c>
      <c r="W65">
        <v>2134.7999999999997</v>
      </c>
      <c r="X65">
        <v>363.20000000000005</v>
      </c>
      <c r="AD65">
        <v>45122.2</v>
      </c>
      <c r="AE65">
        <v>2.0041132746187023</v>
      </c>
      <c r="AK65">
        <v>45122.2</v>
      </c>
      <c r="AL65">
        <v>2.0041132746187023</v>
      </c>
    </row>
    <row r="66" spans="2:38" x14ac:dyDescent="0.25">
      <c r="B66">
        <v>9792</v>
      </c>
      <c r="C66">
        <v>57823</v>
      </c>
      <c r="D66">
        <v>65013</v>
      </c>
      <c r="E66">
        <v>35387</v>
      </c>
      <c r="F66">
        <v>9759</v>
      </c>
      <c r="H66">
        <v>90682</v>
      </c>
      <c r="J66">
        <f t="shared" ref="J66:J101" si="12">AVERAGE(B66:F66)</f>
        <v>35554.800000000003</v>
      </c>
      <c r="K66">
        <f t="shared" ref="K66:K97" si="13">H66/J66</f>
        <v>2.5504854478157659</v>
      </c>
      <c r="L66">
        <f t="shared" ref="L66:L101" si="14">MAX(B66:F66)</f>
        <v>65013</v>
      </c>
      <c r="M66">
        <f t="shared" ref="M66:M101" si="15">MIN(B66:F66)</f>
        <v>9759</v>
      </c>
      <c r="N66">
        <f t="shared" ref="N66:N101" si="16">AVERAGE(B66:F66)</f>
        <v>35554.800000000003</v>
      </c>
      <c r="O66">
        <f t="shared" ref="O66:O101" si="17">L66-M66</f>
        <v>55254</v>
      </c>
      <c r="Q66">
        <v>3475</v>
      </c>
      <c r="R66">
        <v>-3</v>
      </c>
      <c r="T66">
        <v>-754.79999999999563</v>
      </c>
      <c r="U66">
        <v>-221.59999999999854</v>
      </c>
      <c r="W66">
        <v>1653.2</v>
      </c>
      <c r="X66">
        <v>221.6</v>
      </c>
      <c r="AD66">
        <v>35554.800000000003</v>
      </c>
      <c r="AE66">
        <v>2.5504854478157659</v>
      </c>
      <c r="AK66">
        <v>35554.800000000003</v>
      </c>
      <c r="AL66">
        <v>2.5504854478157659</v>
      </c>
    </row>
    <row r="67" spans="2:38" x14ac:dyDescent="0.25">
      <c r="B67">
        <v>93101</v>
      </c>
      <c r="C67">
        <v>84840</v>
      </c>
      <c r="D67">
        <v>94847</v>
      </c>
      <c r="E67">
        <v>18330</v>
      </c>
      <c r="F67">
        <v>47089</v>
      </c>
      <c r="H67">
        <v>123436</v>
      </c>
      <c r="J67">
        <f t="shared" si="12"/>
        <v>67641.399999999994</v>
      </c>
      <c r="K67">
        <f t="shared" si="13"/>
        <v>1.8248587403572369</v>
      </c>
      <c r="L67">
        <f t="shared" si="14"/>
        <v>94847</v>
      </c>
      <c r="M67">
        <f t="shared" si="15"/>
        <v>18330</v>
      </c>
      <c r="N67">
        <f t="shared" si="16"/>
        <v>67641.399999999994</v>
      </c>
      <c r="O67">
        <f t="shared" si="17"/>
        <v>76517</v>
      </c>
      <c r="Q67">
        <v>2773</v>
      </c>
      <c r="R67">
        <v>-223</v>
      </c>
      <c r="T67">
        <v>-279.20000000001164</v>
      </c>
      <c r="U67">
        <v>-88.400000000008731</v>
      </c>
      <c r="W67">
        <v>2098.3999999999996</v>
      </c>
      <c r="X67">
        <v>374</v>
      </c>
      <c r="AF67">
        <v>67641.399999999994</v>
      </c>
      <c r="AG67">
        <v>1.8248587403572369</v>
      </c>
      <c r="AK67">
        <v>67641.399999999994</v>
      </c>
      <c r="AL67">
        <v>1.8248587403572369</v>
      </c>
    </row>
    <row r="68" spans="2:38" x14ac:dyDescent="0.25">
      <c r="B68">
        <v>11902</v>
      </c>
      <c r="C68">
        <v>5830</v>
      </c>
      <c r="D68">
        <v>81908</v>
      </c>
      <c r="E68">
        <v>115277</v>
      </c>
      <c r="F68">
        <v>108637</v>
      </c>
      <c r="H68">
        <v>91111</v>
      </c>
      <c r="J68">
        <f t="shared" si="12"/>
        <v>64710.8</v>
      </c>
      <c r="K68">
        <f t="shared" si="13"/>
        <v>1.4079720850306285</v>
      </c>
      <c r="L68">
        <f t="shared" si="14"/>
        <v>115277</v>
      </c>
      <c r="M68">
        <f t="shared" si="15"/>
        <v>5830</v>
      </c>
      <c r="N68">
        <f t="shared" si="16"/>
        <v>64710.8</v>
      </c>
      <c r="O68">
        <f t="shared" si="17"/>
        <v>109447</v>
      </c>
      <c r="Q68">
        <v>583</v>
      </c>
      <c r="R68">
        <v>-2</v>
      </c>
      <c r="T68">
        <v>-700.59999999999854</v>
      </c>
      <c r="U68">
        <v>296</v>
      </c>
      <c r="W68">
        <v>3285</v>
      </c>
      <c r="X68">
        <v>414.4</v>
      </c>
      <c r="AB68">
        <v>64710.8</v>
      </c>
      <c r="AC68">
        <v>1.4079720850306285</v>
      </c>
      <c r="AK68">
        <v>64710.8</v>
      </c>
      <c r="AL68">
        <v>1.4079720850306285</v>
      </c>
    </row>
    <row r="69" spans="2:38" x14ac:dyDescent="0.25">
      <c r="B69">
        <v>79718</v>
      </c>
      <c r="C69">
        <v>84590</v>
      </c>
      <c r="D69">
        <v>112976</v>
      </c>
      <c r="E69">
        <v>98585</v>
      </c>
      <c r="F69">
        <v>108897</v>
      </c>
      <c r="H69">
        <v>106955</v>
      </c>
      <c r="J69">
        <f t="shared" si="12"/>
        <v>96953.2</v>
      </c>
      <c r="K69">
        <f t="shared" si="13"/>
        <v>1.1031611127843124</v>
      </c>
      <c r="L69">
        <f t="shared" si="14"/>
        <v>112976</v>
      </c>
      <c r="M69">
        <f t="shared" si="15"/>
        <v>79718</v>
      </c>
      <c r="N69">
        <f t="shared" si="16"/>
        <v>96953.2</v>
      </c>
      <c r="O69">
        <f t="shared" si="17"/>
        <v>33258</v>
      </c>
      <c r="Q69">
        <v>-424</v>
      </c>
      <c r="R69">
        <v>46</v>
      </c>
      <c r="T69">
        <v>-585.80000000000291</v>
      </c>
      <c r="U69">
        <v>-280.60000000000582</v>
      </c>
      <c r="W69">
        <v>2515.8000000000002</v>
      </c>
      <c r="X69">
        <v>317.8</v>
      </c>
      <c r="AB69">
        <v>96953.2</v>
      </c>
      <c r="AC69">
        <v>1.1031611127843124</v>
      </c>
      <c r="AI69">
        <v>96953.2</v>
      </c>
      <c r="AJ69">
        <v>1.1031611127843124</v>
      </c>
    </row>
    <row r="70" spans="2:38" x14ac:dyDescent="0.25">
      <c r="B70">
        <v>81615</v>
      </c>
      <c r="C70">
        <v>80740</v>
      </c>
      <c r="D70">
        <v>10704</v>
      </c>
      <c r="E70">
        <v>85610</v>
      </c>
      <c r="F70">
        <v>76159</v>
      </c>
      <c r="H70">
        <v>83438</v>
      </c>
      <c r="J70">
        <f t="shared" si="12"/>
        <v>66965.600000000006</v>
      </c>
      <c r="K70">
        <f t="shared" si="13"/>
        <v>1.2459830121734143</v>
      </c>
      <c r="L70">
        <f t="shared" si="14"/>
        <v>85610</v>
      </c>
      <c r="M70">
        <f t="shared" si="15"/>
        <v>10704</v>
      </c>
      <c r="N70">
        <f t="shared" si="16"/>
        <v>66965.600000000006</v>
      </c>
      <c r="O70">
        <f t="shared" si="17"/>
        <v>74906</v>
      </c>
      <c r="Q70">
        <v>-3154</v>
      </c>
      <c r="R70">
        <v>60</v>
      </c>
      <c r="T70">
        <v>1505.0000000000073</v>
      </c>
      <c r="U70">
        <v>-70</v>
      </c>
      <c r="W70">
        <v>2430.1999999999998</v>
      </c>
      <c r="X70">
        <v>1016.4</v>
      </c>
      <c r="AB70">
        <v>66965.600000000006</v>
      </c>
      <c r="AC70">
        <v>1.2459830121734143</v>
      </c>
      <c r="AI70">
        <v>66965.600000000006</v>
      </c>
      <c r="AJ70">
        <v>1.2459830121734143</v>
      </c>
    </row>
    <row r="71" spans="2:38" x14ac:dyDescent="0.25">
      <c r="B71">
        <v>51257</v>
      </c>
      <c r="C71">
        <v>36742</v>
      </c>
      <c r="D71">
        <v>4068</v>
      </c>
      <c r="E71">
        <v>33179</v>
      </c>
      <c r="F71">
        <v>68343</v>
      </c>
      <c r="H71">
        <v>42482</v>
      </c>
      <c r="J71">
        <f t="shared" si="12"/>
        <v>38717.800000000003</v>
      </c>
      <c r="K71">
        <f t="shared" si="13"/>
        <v>1.097221433035968</v>
      </c>
      <c r="L71">
        <f t="shared" si="14"/>
        <v>68343</v>
      </c>
      <c r="M71">
        <f t="shared" si="15"/>
        <v>4068</v>
      </c>
      <c r="N71">
        <f t="shared" si="16"/>
        <v>38717.800000000003</v>
      </c>
      <c r="O71">
        <f t="shared" si="17"/>
        <v>64275</v>
      </c>
      <c r="Q71">
        <v>-1552</v>
      </c>
      <c r="R71">
        <v>0</v>
      </c>
      <c r="T71">
        <v>-2167.3999999999942</v>
      </c>
      <c r="U71">
        <v>-385.79999999999563</v>
      </c>
      <c r="W71">
        <v>4121</v>
      </c>
      <c r="X71">
        <v>462.6</v>
      </c>
      <c r="Z71">
        <v>38717.800000000003</v>
      </c>
      <c r="AA71">
        <v>1.097221433035968</v>
      </c>
      <c r="AI71">
        <v>38717.800000000003</v>
      </c>
      <c r="AJ71">
        <v>1.097221433035968</v>
      </c>
    </row>
    <row r="72" spans="2:38" x14ac:dyDescent="0.25">
      <c r="B72">
        <v>63849</v>
      </c>
      <c r="C72">
        <v>56284</v>
      </c>
      <c r="D72">
        <v>52562</v>
      </c>
      <c r="E72">
        <v>7275</v>
      </c>
      <c r="F72">
        <v>17088</v>
      </c>
      <c r="H72">
        <v>80015</v>
      </c>
      <c r="J72">
        <f t="shared" si="12"/>
        <v>39411.599999999999</v>
      </c>
      <c r="K72">
        <f t="shared" si="13"/>
        <v>2.0302398278679372</v>
      </c>
      <c r="L72">
        <f t="shared" si="14"/>
        <v>63849</v>
      </c>
      <c r="M72">
        <f t="shared" si="15"/>
        <v>7275</v>
      </c>
      <c r="N72">
        <f t="shared" si="16"/>
        <v>39411.599999999999</v>
      </c>
      <c r="O72">
        <f t="shared" si="17"/>
        <v>56574</v>
      </c>
      <c r="Q72">
        <v>-1657</v>
      </c>
      <c r="R72">
        <v>-340</v>
      </c>
      <c r="T72">
        <v>-145.20000000000437</v>
      </c>
      <c r="U72">
        <v>-322.40000000000146</v>
      </c>
      <c r="W72">
        <v>3273.2000000000003</v>
      </c>
      <c r="X72">
        <v>323.2</v>
      </c>
      <c r="AD72">
        <v>39411.599999999999</v>
      </c>
      <c r="AE72">
        <v>2.0302398278679372</v>
      </c>
      <c r="AK72">
        <v>39411.599999999999</v>
      </c>
      <c r="AL72">
        <v>2.0302398278679372</v>
      </c>
    </row>
    <row r="73" spans="2:38" x14ac:dyDescent="0.25">
      <c r="B73">
        <v>118345</v>
      </c>
      <c r="C73">
        <v>20792</v>
      </c>
      <c r="D73">
        <v>93078</v>
      </c>
      <c r="E73">
        <v>11484</v>
      </c>
      <c r="F73">
        <v>112040</v>
      </c>
      <c r="H73">
        <v>104371</v>
      </c>
      <c r="J73">
        <f t="shared" si="12"/>
        <v>71147.8</v>
      </c>
      <c r="K73">
        <f t="shared" si="13"/>
        <v>1.46696032765595</v>
      </c>
      <c r="L73">
        <f t="shared" si="14"/>
        <v>118345</v>
      </c>
      <c r="M73">
        <f t="shared" si="15"/>
        <v>11484</v>
      </c>
      <c r="N73">
        <f t="shared" si="16"/>
        <v>71147.8</v>
      </c>
      <c r="O73">
        <f t="shared" si="17"/>
        <v>106861</v>
      </c>
      <c r="Q73">
        <v>1420</v>
      </c>
      <c r="R73">
        <v>1188</v>
      </c>
      <c r="T73">
        <v>-831.80000000000291</v>
      </c>
      <c r="U73">
        <v>87.19999999999709</v>
      </c>
      <c r="W73">
        <v>1804.6000000000001</v>
      </c>
      <c r="X73">
        <v>210</v>
      </c>
      <c r="AB73">
        <v>71147.8</v>
      </c>
      <c r="AC73">
        <v>1.46696032765595</v>
      </c>
      <c r="AK73">
        <v>71147.8</v>
      </c>
      <c r="AL73">
        <v>1.46696032765595</v>
      </c>
    </row>
    <row r="74" spans="2:38" x14ac:dyDescent="0.25">
      <c r="B74">
        <v>15846</v>
      </c>
      <c r="C74">
        <v>3596</v>
      </c>
      <c r="D74">
        <v>81225</v>
      </c>
      <c r="E74">
        <v>15085</v>
      </c>
      <c r="F74">
        <v>45461</v>
      </c>
      <c r="H74">
        <v>55840</v>
      </c>
      <c r="J74">
        <f t="shared" si="12"/>
        <v>32242.6</v>
      </c>
      <c r="K74">
        <f t="shared" si="13"/>
        <v>1.7318702586019739</v>
      </c>
      <c r="L74">
        <f t="shared" si="14"/>
        <v>81225</v>
      </c>
      <c r="M74">
        <f t="shared" si="15"/>
        <v>3596</v>
      </c>
      <c r="N74">
        <f t="shared" si="16"/>
        <v>32242.6</v>
      </c>
      <c r="O74">
        <f t="shared" si="17"/>
        <v>77629</v>
      </c>
      <c r="Q74">
        <v>-1355</v>
      </c>
      <c r="R74">
        <v>-1944</v>
      </c>
      <c r="T74">
        <v>385.59999999999854</v>
      </c>
      <c r="U74">
        <v>41.799999999999272</v>
      </c>
      <c r="W74">
        <v>2176.4</v>
      </c>
      <c r="X74">
        <v>244.6</v>
      </c>
      <c r="AD74">
        <v>32242.6</v>
      </c>
      <c r="AE74">
        <v>1.7318702586019739</v>
      </c>
      <c r="AK74">
        <v>32242.6</v>
      </c>
      <c r="AL74">
        <v>1.7318702586019739</v>
      </c>
    </row>
    <row r="75" spans="2:38" x14ac:dyDescent="0.25">
      <c r="B75">
        <v>118886</v>
      </c>
      <c r="C75">
        <v>13685</v>
      </c>
      <c r="D75">
        <v>64942</v>
      </c>
      <c r="E75">
        <v>114632</v>
      </c>
      <c r="F75">
        <v>46001</v>
      </c>
      <c r="H75">
        <v>126277</v>
      </c>
      <c r="J75">
        <f t="shared" si="12"/>
        <v>71629.2</v>
      </c>
      <c r="K75">
        <f t="shared" si="13"/>
        <v>1.762926292629263</v>
      </c>
      <c r="L75">
        <f t="shared" si="14"/>
        <v>118886</v>
      </c>
      <c r="M75">
        <f t="shared" si="15"/>
        <v>13685</v>
      </c>
      <c r="N75">
        <f t="shared" si="16"/>
        <v>71629.2</v>
      </c>
      <c r="O75">
        <f t="shared" si="17"/>
        <v>105201</v>
      </c>
      <c r="Q75">
        <v>202</v>
      </c>
      <c r="R75">
        <v>1</v>
      </c>
      <c r="T75">
        <v>-2392.1999999999971</v>
      </c>
      <c r="U75">
        <v>-119.60000000000582</v>
      </c>
      <c r="W75">
        <v>2588.1999999999998</v>
      </c>
      <c r="X75">
        <v>119.6</v>
      </c>
      <c r="AF75">
        <v>71629.2</v>
      </c>
      <c r="AG75">
        <v>1.762926292629263</v>
      </c>
      <c r="AK75">
        <v>71629.2</v>
      </c>
      <c r="AL75">
        <v>1.762926292629263</v>
      </c>
    </row>
    <row r="76" spans="2:38" x14ac:dyDescent="0.25">
      <c r="B76">
        <v>6164</v>
      </c>
      <c r="C76">
        <v>99524</v>
      </c>
      <c r="D76">
        <v>100580</v>
      </c>
      <c r="E76">
        <v>34492</v>
      </c>
      <c r="F76">
        <v>108095</v>
      </c>
      <c r="H76">
        <v>110562</v>
      </c>
      <c r="J76">
        <f t="shared" si="12"/>
        <v>69771</v>
      </c>
      <c r="K76">
        <f t="shared" si="13"/>
        <v>1.5846411832996516</v>
      </c>
      <c r="L76">
        <f t="shared" si="14"/>
        <v>108095</v>
      </c>
      <c r="M76">
        <f t="shared" si="15"/>
        <v>6164</v>
      </c>
      <c r="N76">
        <f t="shared" si="16"/>
        <v>69771</v>
      </c>
      <c r="O76">
        <f t="shared" si="17"/>
        <v>101931</v>
      </c>
      <c r="Q76">
        <v>108</v>
      </c>
      <c r="R76">
        <v>-33</v>
      </c>
      <c r="T76">
        <v>1506</v>
      </c>
      <c r="U76">
        <v>-203.19999999999709</v>
      </c>
      <c r="W76">
        <v>2595.2000000000003</v>
      </c>
      <c r="X76">
        <v>965.6</v>
      </c>
      <c r="AF76">
        <v>69771</v>
      </c>
      <c r="AG76">
        <v>1.5846411832996516</v>
      </c>
      <c r="AK76">
        <v>69771</v>
      </c>
      <c r="AL76">
        <v>1.5846411832996516</v>
      </c>
    </row>
    <row r="77" spans="2:38" x14ac:dyDescent="0.25">
      <c r="B77">
        <v>58746</v>
      </c>
      <c r="C77">
        <v>52322</v>
      </c>
      <c r="D77">
        <v>68926</v>
      </c>
      <c r="E77">
        <v>64333</v>
      </c>
      <c r="F77">
        <v>71226</v>
      </c>
      <c r="H77">
        <v>83815</v>
      </c>
      <c r="J77">
        <f t="shared" si="12"/>
        <v>63110.6</v>
      </c>
      <c r="K77">
        <f t="shared" si="13"/>
        <v>1.3280653329234708</v>
      </c>
      <c r="L77">
        <f t="shared" si="14"/>
        <v>71226</v>
      </c>
      <c r="M77">
        <f t="shared" si="15"/>
        <v>52322</v>
      </c>
      <c r="N77">
        <f t="shared" si="16"/>
        <v>63110.6</v>
      </c>
      <c r="O77">
        <f t="shared" si="17"/>
        <v>18904</v>
      </c>
      <c r="Q77">
        <v>2881</v>
      </c>
      <c r="R77">
        <v>-46</v>
      </c>
      <c r="T77">
        <v>-1267.5999999999985</v>
      </c>
      <c r="U77">
        <v>-110.20000000000437</v>
      </c>
      <c r="W77">
        <v>2584</v>
      </c>
      <c r="X77">
        <v>717.8</v>
      </c>
      <c r="AB77">
        <v>63110.6</v>
      </c>
      <c r="AC77">
        <v>1.3280653329234708</v>
      </c>
      <c r="AK77">
        <v>63110.6</v>
      </c>
      <c r="AL77">
        <v>1.3280653329234708</v>
      </c>
    </row>
    <row r="78" spans="2:38" x14ac:dyDescent="0.25">
      <c r="B78">
        <v>120234</v>
      </c>
      <c r="C78">
        <v>27954</v>
      </c>
      <c r="D78">
        <v>12937</v>
      </c>
      <c r="E78">
        <v>80079</v>
      </c>
      <c r="F78">
        <v>50009</v>
      </c>
      <c r="H78">
        <v>94985</v>
      </c>
      <c r="J78">
        <f t="shared" si="12"/>
        <v>58242.6</v>
      </c>
      <c r="K78">
        <f t="shared" si="13"/>
        <v>1.6308509578899295</v>
      </c>
      <c r="L78">
        <f t="shared" si="14"/>
        <v>120234</v>
      </c>
      <c r="M78">
        <f t="shared" si="15"/>
        <v>12937</v>
      </c>
      <c r="N78">
        <f t="shared" si="16"/>
        <v>58242.6</v>
      </c>
      <c r="O78">
        <f t="shared" si="17"/>
        <v>107297</v>
      </c>
      <c r="Q78">
        <v>1013</v>
      </c>
      <c r="R78">
        <v>-160</v>
      </c>
      <c r="T78">
        <v>-207</v>
      </c>
      <c r="U78">
        <v>-404.40000000000146</v>
      </c>
      <c r="W78">
        <v>3114.2</v>
      </c>
      <c r="X78">
        <v>432.79999999999995</v>
      </c>
      <c r="AD78">
        <v>58242.6</v>
      </c>
      <c r="AE78">
        <v>1.6308509578899295</v>
      </c>
      <c r="AK78">
        <v>58242.6</v>
      </c>
      <c r="AL78">
        <v>1.6308509578899295</v>
      </c>
    </row>
    <row r="79" spans="2:38" x14ac:dyDescent="0.25">
      <c r="B79">
        <v>87788</v>
      </c>
      <c r="C79">
        <v>112260</v>
      </c>
      <c r="D79">
        <v>52631</v>
      </c>
      <c r="E79">
        <v>103188</v>
      </c>
      <c r="F79">
        <v>23510</v>
      </c>
      <c r="H79">
        <v>82207</v>
      </c>
      <c r="J79">
        <f t="shared" si="12"/>
        <v>75875.399999999994</v>
      </c>
      <c r="K79">
        <f t="shared" si="13"/>
        <v>1.0834473360272237</v>
      </c>
      <c r="L79">
        <f t="shared" si="14"/>
        <v>112260</v>
      </c>
      <c r="M79">
        <f t="shared" si="15"/>
        <v>23510</v>
      </c>
      <c r="N79">
        <f t="shared" si="16"/>
        <v>75875.399999999994</v>
      </c>
      <c r="O79">
        <f t="shared" si="17"/>
        <v>88750</v>
      </c>
      <c r="Q79">
        <v>6685</v>
      </c>
      <c r="R79">
        <v>821</v>
      </c>
      <c r="T79">
        <v>1091.3999999999942</v>
      </c>
      <c r="U79">
        <v>544.19999999999709</v>
      </c>
      <c r="W79">
        <v>3801</v>
      </c>
      <c r="X79">
        <v>663</v>
      </c>
      <c r="AB79">
        <v>75875.399999999994</v>
      </c>
      <c r="AC79">
        <v>1.0834473360272237</v>
      </c>
      <c r="AI79">
        <v>75875.399999999994</v>
      </c>
      <c r="AJ79">
        <v>1.0834473360272237</v>
      </c>
    </row>
    <row r="80" spans="2:38" x14ac:dyDescent="0.25">
      <c r="B80">
        <v>80953</v>
      </c>
      <c r="C80">
        <v>10037</v>
      </c>
      <c r="D80">
        <v>5914</v>
      </c>
      <c r="E80">
        <v>37452</v>
      </c>
      <c r="F80">
        <v>79076</v>
      </c>
      <c r="H80">
        <v>66689</v>
      </c>
      <c r="J80">
        <f t="shared" si="12"/>
        <v>42686.400000000001</v>
      </c>
      <c r="K80">
        <f t="shared" si="13"/>
        <v>1.5623008733460775</v>
      </c>
      <c r="L80">
        <f t="shared" si="14"/>
        <v>80953</v>
      </c>
      <c r="M80">
        <f t="shared" si="15"/>
        <v>5914</v>
      </c>
      <c r="N80">
        <f t="shared" si="16"/>
        <v>42686.400000000001</v>
      </c>
      <c r="O80">
        <f t="shared" si="17"/>
        <v>75039</v>
      </c>
      <c r="Q80">
        <v>2360</v>
      </c>
      <c r="R80">
        <v>321</v>
      </c>
      <c r="T80">
        <v>718.80000000000291</v>
      </c>
      <c r="U80">
        <v>9.8000000000029104</v>
      </c>
      <c r="W80">
        <v>2372.8000000000002</v>
      </c>
      <c r="X80">
        <v>192.60000000000002</v>
      </c>
      <c r="AD80">
        <v>42686.400000000001</v>
      </c>
      <c r="AE80">
        <v>1.5623008733460775</v>
      </c>
      <c r="AK80">
        <v>42686.400000000001</v>
      </c>
      <c r="AL80">
        <v>1.5623008733460775</v>
      </c>
    </row>
    <row r="81" spans="2:38" x14ac:dyDescent="0.25">
      <c r="B81">
        <v>55595</v>
      </c>
      <c r="C81">
        <v>29263</v>
      </c>
      <c r="D81">
        <v>35162</v>
      </c>
      <c r="E81">
        <v>96442</v>
      </c>
      <c r="F81">
        <v>11877</v>
      </c>
      <c r="H81">
        <v>63549</v>
      </c>
      <c r="J81">
        <f t="shared" si="12"/>
        <v>45667.8</v>
      </c>
      <c r="K81">
        <f t="shared" si="13"/>
        <v>1.3915494068030427</v>
      </c>
      <c r="L81">
        <f t="shared" si="14"/>
        <v>96442</v>
      </c>
      <c r="M81">
        <f t="shared" si="15"/>
        <v>11877</v>
      </c>
      <c r="N81">
        <f t="shared" si="16"/>
        <v>45667.8</v>
      </c>
      <c r="O81">
        <f t="shared" si="17"/>
        <v>84565</v>
      </c>
      <c r="Q81">
        <v>2172</v>
      </c>
      <c r="R81">
        <v>358</v>
      </c>
      <c r="T81">
        <v>526.80000000000291</v>
      </c>
      <c r="U81">
        <v>606.40000000000146</v>
      </c>
      <c r="W81">
        <v>1588.0000000000002</v>
      </c>
      <c r="X81">
        <v>955.59999999999991</v>
      </c>
      <c r="Z81">
        <v>45667.8</v>
      </c>
      <c r="AA81">
        <v>1.3915494068030427</v>
      </c>
      <c r="AK81">
        <v>45667.8</v>
      </c>
      <c r="AL81">
        <v>1.3915494068030427</v>
      </c>
    </row>
    <row r="82" spans="2:38" x14ac:dyDescent="0.25">
      <c r="B82">
        <v>118247</v>
      </c>
      <c r="C82">
        <v>24128</v>
      </c>
      <c r="D82">
        <v>114801</v>
      </c>
      <c r="E82">
        <v>81145</v>
      </c>
      <c r="F82">
        <v>76665</v>
      </c>
      <c r="H82">
        <v>133620</v>
      </c>
      <c r="J82">
        <f t="shared" si="12"/>
        <v>82997.2</v>
      </c>
      <c r="K82">
        <f t="shared" si="13"/>
        <v>1.6099338290930296</v>
      </c>
      <c r="L82">
        <f t="shared" si="14"/>
        <v>118247</v>
      </c>
      <c r="M82">
        <f t="shared" si="15"/>
        <v>24128</v>
      </c>
      <c r="N82">
        <f t="shared" si="16"/>
        <v>82997.2</v>
      </c>
      <c r="O82">
        <f t="shared" si="17"/>
        <v>94119</v>
      </c>
      <c r="Q82">
        <v>5454</v>
      </c>
      <c r="R82">
        <v>-314</v>
      </c>
      <c r="T82">
        <v>-175.40000000000873</v>
      </c>
      <c r="U82">
        <v>-836</v>
      </c>
      <c r="W82">
        <v>3619.0000000000005</v>
      </c>
      <c r="X82">
        <v>861.6</v>
      </c>
      <c r="AF82">
        <v>82997.2</v>
      </c>
      <c r="AG82">
        <v>1.6099338290930296</v>
      </c>
      <c r="AK82">
        <v>82997.2</v>
      </c>
      <c r="AL82">
        <v>1.6099338290930296</v>
      </c>
    </row>
    <row r="83" spans="2:38" x14ac:dyDescent="0.25">
      <c r="B83">
        <v>25138</v>
      </c>
      <c r="C83">
        <v>79964</v>
      </c>
      <c r="D83">
        <v>4736</v>
      </c>
      <c r="E83">
        <v>8026</v>
      </c>
      <c r="F83">
        <v>90401</v>
      </c>
      <c r="H83">
        <v>74091</v>
      </c>
      <c r="J83">
        <f t="shared" si="12"/>
        <v>41653</v>
      </c>
      <c r="K83">
        <f t="shared" si="13"/>
        <v>1.7787674357189158</v>
      </c>
      <c r="L83">
        <f t="shared" si="14"/>
        <v>90401</v>
      </c>
      <c r="M83">
        <f t="shared" si="15"/>
        <v>4736</v>
      </c>
      <c r="N83">
        <f t="shared" si="16"/>
        <v>41653</v>
      </c>
      <c r="O83">
        <f t="shared" si="17"/>
        <v>85665</v>
      </c>
      <c r="Q83">
        <v>-1062</v>
      </c>
      <c r="R83">
        <v>-932</v>
      </c>
      <c r="T83">
        <v>-1569.1999999999971</v>
      </c>
      <c r="U83">
        <v>-186.40000000000146</v>
      </c>
      <c r="W83">
        <v>2903.2</v>
      </c>
      <c r="X83">
        <v>435.19999999999993</v>
      </c>
      <c r="AD83">
        <v>41653</v>
      </c>
      <c r="AE83">
        <v>1.7787674357189158</v>
      </c>
      <c r="AK83">
        <v>41653</v>
      </c>
      <c r="AL83">
        <v>1.7787674357189158</v>
      </c>
    </row>
    <row r="84" spans="2:38" x14ac:dyDescent="0.25">
      <c r="B84">
        <v>120376</v>
      </c>
      <c r="C84">
        <v>114085</v>
      </c>
      <c r="D84">
        <v>78370</v>
      </c>
      <c r="E84">
        <v>14639</v>
      </c>
      <c r="F84">
        <v>17525</v>
      </c>
      <c r="H84">
        <v>114555</v>
      </c>
      <c r="J84">
        <f t="shared" si="12"/>
        <v>68999</v>
      </c>
      <c r="K84">
        <f t="shared" si="13"/>
        <v>1.6602414527746778</v>
      </c>
      <c r="L84">
        <f t="shared" si="14"/>
        <v>120376</v>
      </c>
      <c r="M84">
        <f t="shared" si="15"/>
        <v>14639</v>
      </c>
      <c r="N84">
        <f t="shared" si="16"/>
        <v>68999</v>
      </c>
      <c r="O84">
        <f t="shared" si="17"/>
        <v>105737</v>
      </c>
      <c r="Q84">
        <v>3609</v>
      </c>
      <c r="R84">
        <v>-360</v>
      </c>
      <c r="T84">
        <v>3071</v>
      </c>
      <c r="U84">
        <v>813.19999999999709</v>
      </c>
      <c r="W84">
        <v>3850.5999999999995</v>
      </c>
      <c r="X84">
        <v>816.4</v>
      </c>
      <c r="AF84">
        <v>68999</v>
      </c>
      <c r="AG84">
        <v>1.6602414527746778</v>
      </c>
      <c r="AK84">
        <v>68999</v>
      </c>
      <c r="AL84">
        <v>1.6602414527746778</v>
      </c>
    </row>
    <row r="85" spans="2:38" x14ac:dyDescent="0.25">
      <c r="B85">
        <v>22108</v>
      </c>
      <c r="C85">
        <v>17017</v>
      </c>
      <c r="D85">
        <v>54622</v>
      </c>
      <c r="E85">
        <v>13558</v>
      </c>
      <c r="F85">
        <v>34016</v>
      </c>
      <c r="H85">
        <v>31540</v>
      </c>
      <c r="J85">
        <f t="shared" si="12"/>
        <v>28264.2</v>
      </c>
      <c r="K85">
        <f t="shared" si="13"/>
        <v>1.1158992647943335</v>
      </c>
      <c r="L85">
        <f t="shared" si="14"/>
        <v>54622</v>
      </c>
      <c r="M85">
        <f t="shared" si="15"/>
        <v>13558</v>
      </c>
      <c r="N85">
        <f t="shared" si="16"/>
        <v>28264.2</v>
      </c>
      <c r="O85">
        <f t="shared" si="17"/>
        <v>41064</v>
      </c>
      <c r="Q85">
        <v>3250</v>
      </c>
      <c r="R85">
        <v>-727</v>
      </c>
      <c r="T85">
        <v>958.20000000000073</v>
      </c>
      <c r="U85">
        <v>517.20000000000073</v>
      </c>
      <c r="W85">
        <v>2647.8</v>
      </c>
      <c r="X85">
        <v>651.20000000000005</v>
      </c>
      <c r="Z85">
        <v>28264.2</v>
      </c>
      <c r="AA85">
        <v>1.1158992647943335</v>
      </c>
      <c r="AI85">
        <v>28264.2</v>
      </c>
      <c r="AJ85">
        <v>1.1158992647943335</v>
      </c>
    </row>
    <row r="86" spans="2:38" x14ac:dyDescent="0.25">
      <c r="B86">
        <v>98157</v>
      </c>
      <c r="C86">
        <v>92996</v>
      </c>
      <c r="D86">
        <v>17032</v>
      </c>
      <c r="E86">
        <v>88134</v>
      </c>
      <c r="F86">
        <v>21006</v>
      </c>
      <c r="H86">
        <v>84966</v>
      </c>
      <c r="J86">
        <f t="shared" si="12"/>
        <v>63465</v>
      </c>
      <c r="K86">
        <f t="shared" si="13"/>
        <v>1.3387851571732452</v>
      </c>
      <c r="L86">
        <f t="shared" si="14"/>
        <v>98157</v>
      </c>
      <c r="M86">
        <f t="shared" si="15"/>
        <v>17032</v>
      </c>
      <c r="N86">
        <f t="shared" si="16"/>
        <v>63465</v>
      </c>
      <c r="O86">
        <f t="shared" si="17"/>
        <v>81125</v>
      </c>
      <c r="Q86">
        <v>1203</v>
      </c>
      <c r="R86">
        <v>462</v>
      </c>
      <c r="T86">
        <v>636.59999999999854</v>
      </c>
      <c r="U86">
        <v>-123.59999999999854</v>
      </c>
      <c r="W86">
        <v>2232.6000000000004</v>
      </c>
      <c r="X86">
        <v>183.6</v>
      </c>
      <c r="AB86">
        <v>63465</v>
      </c>
      <c r="AC86">
        <v>1.3387851571732452</v>
      </c>
      <c r="AK86">
        <v>63465</v>
      </c>
      <c r="AL86">
        <v>1.3387851571732452</v>
      </c>
    </row>
    <row r="87" spans="2:38" x14ac:dyDescent="0.25">
      <c r="B87">
        <v>9842</v>
      </c>
      <c r="C87">
        <v>38864</v>
      </c>
      <c r="D87">
        <v>65193</v>
      </c>
      <c r="E87">
        <v>117841</v>
      </c>
      <c r="F87">
        <v>53100</v>
      </c>
      <c r="H87">
        <v>101800</v>
      </c>
      <c r="J87">
        <f t="shared" si="12"/>
        <v>56968</v>
      </c>
      <c r="K87">
        <f t="shared" si="13"/>
        <v>1.7869681224547114</v>
      </c>
      <c r="L87">
        <f t="shared" si="14"/>
        <v>117841</v>
      </c>
      <c r="M87">
        <f t="shared" si="15"/>
        <v>9842</v>
      </c>
      <c r="N87">
        <f t="shared" si="16"/>
        <v>56968</v>
      </c>
      <c r="O87">
        <f t="shared" si="17"/>
        <v>107999</v>
      </c>
      <c r="Q87">
        <v>-536</v>
      </c>
      <c r="R87">
        <v>-82</v>
      </c>
      <c r="T87">
        <v>904.59999999999854</v>
      </c>
      <c r="U87">
        <v>-12</v>
      </c>
      <c r="W87">
        <v>2346.1999999999998</v>
      </c>
      <c r="X87">
        <v>843.2</v>
      </c>
      <c r="AD87">
        <v>56968</v>
      </c>
      <c r="AE87">
        <v>1.7869681224547114</v>
      </c>
      <c r="AK87">
        <v>56968</v>
      </c>
      <c r="AL87">
        <v>1.7869681224547114</v>
      </c>
    </row>
    <row r="88" spans="2:38" x14ac:dyDescent="0.25">
      <c r="B88">
        <v>99646</v>
      </c>
      <c r="C88">
        <v>63483</v>
      </c>
      <c r="D88">
        <v>30333</v>
      </c>
      <c r="E88">
        <v>62245</v>
      </c>
      <c r="F88">
        <v>9423</v>
      </c>
      <c r="H88">
        <v>91440</v>
      </c>
      <c r="J88">
        <f t="shared" si="12"/>
        <v>53026</v>
      </c>
      <c r="K88">
        <f t="shared" si="13"/>
        <v>1.7244370686078527</v>
      </c>
      <c r="L88">
        <f t="shared" si="14"/>
        <v>99646</v>
      </c>
      <c r="M88">
        <f t="shared" si="15"/>
        <v>9423</v>
      </c>
      <c r="N88">
        <f t="shared" si="16"/>
        <v>53026</v>
      </c>
      <c r="O88">
        <f t="shared" si="17"/>
        <v>90223</v>
      </c>
      <c r="Q88">
        <v>1773</v>
      </c>
      <c r="R88">
        <v>492</v>
      </c>
      <c r="T88">
        <v>652.59999999999854</v>
      </c>
      <c r="U88">
        <v>822.80000000000291</v>
      </c>
      <c r="W88">
        <v>1040.2</v>
      </c>
      <c r="X88">
        <v>823.6</v>
      </c>
      <c r="AD88">
        <v>53026</v>
      </c>
      <c r="AE88">
        <v>1.7244370686078527</v>
      </c>
      <c r="AK88">
        <v>53026</v>
      </c>
      <c r="AL88">
        <v>1.7244370686078527</v>
      </c>
    </row>
    <row r="89" spans="2:38" x14ac:dyDescent="0.25">
      <c r="B89">
        <v>55321</v>
      </c>
      <c r="C89">
        <v>91014</v>
      </c>
      <c r="D89">
        <v>79757</v>
      </c>
      <c r="E89">
        <v>88063</v>
      </c>
      <c r="F89">
        <v>23140</v>
      </c>
      <c r="H89">
        <v>69826</v>
      </c>
      <c r="J89">
        <f t="shared" si="12"/>
        <v>67459</v>
      </c>
      <c r="K89">
        <f t="shared" si="13"/>
        <v>1.0350879793652441</v>
      </c>
      <c r="L89">
        <f t="shared" si="14"/>
        <v>91014</v>
      </c>
      <c r="M89">
        <f t="shared" si="15"/>
        <v>23140</v>
      </c>
      <c r="N89">
        <f t="shared" si="16"/>
        <v>67459</v>
      </c>
      <c r="O89">
        <f t="shared" si="17"/>
        <v>67874</v>
      </c>
      <c r="Q89">
        <v>-38</v>
      </c>
      <c r="R89">
        <v>14</v>
      </c>
      <c r="T89">
        <v>-584.60000000000582</v>
      </c>
      <c r="U89">
        <v>-419.39999999999418</v>
      </c>
      <c r="W89">
        <v>3028.6</v>
      </c>
      <c r="X89">
        <v>431</v>
      </c>
      <c r="AB89">
        <v>67459</v>
      </c>
      <c r="AC89">
        <v>1.0350879793652441</v>
      </c>
      <c r="AI89">
        <v>67459</v>
      </c>
      <c r="AJ89">
        <v>1.0350879793652441</v>
      </c>
    </row>
    <row r="90" spans="2:38" x14ac:dyDescent="0.25">
      <c r="B90">
        <v>115716</v>
      </c>
      <c r="C90">
        <v>33523</v>
      </c>
      <c r="D90">
        <v>112542</v>
      </c>
      <c r="E90">
        <v>21752</v>
      </c>
      <c r="F90">
        <v>83996</v>
      </c>
      <c r="H90">
        <v>105260</v>
      </c>
      <c r="J90">
        <f t="shared" si="12"/>
        <v>73505.8</v>
      </c>
      <c r="K90">
        <f t="shared" si="13"/>
        <v>1.431995842504945</v>
      </c>
      <c r="L90">
        <f t="shared" si="14"/>
        <v>115716</v>
      </c>
      <c r="M90">
        <f t="shared" si="15"/>
        <v>21752</v>
      </c>
      <c r="N90">
        <f t="shared" si="16"/>
        <v>73505.8</v>
      </c>
      <c r="O90">
        <f t="shared" si="17"/>
        <v>93964</v>
      </c>
      <c r="Q90">
        <v>1694</v>
      </c>
      <c r="R90">
        <v>-5</v>
      </c>
      <c r="T90">
        <v>-1573.3999999999942</v>
      </c>
      <c r="U90">
        <v>98.80000000000291</v>
      </c>
      <c r="W90">
        <v>1988.6000000000001</v>
      </c>
      <c r="X90">
        <v>832.39999999999986</v>
      </c>
      <c r="AB90">
        <v>73505.8</v>
      </c>
      <c r="AC90">
        <v>1.431995842504945</v>
      </c>
      <c r="AK90">
        <v>73505.8</v>
      </c>
      <c r="AL90">
        <v>1.431995842504945</v>
      </c>
    </row>
    <row r="91" spans="2:38" x14ac:dyDescent="0.25">
      <c r="B91">
        <v>5212</v>
      </c>
      <c r="C91">
        <v>111587</v>
      </c>
      <c r="D91">
        <v>16135</v>
      </c>
      <c r="E91">
        <v>23514</v>
      </c>
      <c r="F91">
        <v>98446</v>
      </c>
      <c r="H91">
        <v>100904</v>
      </c>
      <c r="J91">
        <f t="shared" si="12"/>
        <v>50978.8</v>
      </c>
      <c r="K91">
        <f t="shared" si="13"/>
        <v>1.9793325853099719</v>
      </c>
      <c r="L91">
        <f t="shared" si="14"/>
        <v>111587</v>
      </c>
      <c r="M91">
        <f t="shared" si="15"/>
        <v>5212</v>
      </c>
      <c r="N91">
        <f t="shared" si="16"/>
        <v>50978.8</v>
      </c>
      <c r="O91">
        <f t="shared" si="17"/>
        <v>106375</v>
      </c>
      <c r="Q91">
        <v>1028</v>
      </c>
      <c r="R91">
        <v>-194</v>
      </c>
      <c r="T91">
        <v>3205.6000000000058</v>
      </c>
      <c r="U91">
        <v>-109.39999999999418</v>
      </c>
      <c r="W91">
        <v>3205.6</v>
      </c>
      <c r="X91">
        <v>139.4</v>
      </c>
      <c r="AD91">
        <v>50978.8</v>
      </c>
      <c r="AE91">
        <v>1.9793325853099719</v>
      </c>
      <c r="AK91">
        <v>50978.8</v>
      </c>
      <c r="AL91">
        <v>1.9793325853099719</v>
      </c>
    </row>
    <row r="92" spans="2:38" x14ac:dyDescent="0.25">
      <c r="B92">
        <v>36002</v>
      </c>
      <c r="C92">
        <v>4206</v>
      </c>
      <c r="D92">
        <v>2392</v>
      </c>
      <c r="E92">
        <v>119976</v>
      </c>
      <c r="F92">
        <v>16834</v>
      </c>
      <c r="H92">
        <v>90837</v>
      </c>
      <c r="J92">
        <f t="shared" si="12"/>
        <v>35882</v>
      </c>
      <c r="K92">
        <f t="shared" si="13"/>
        <v>2.5315478512903407</v>
      </c>
      <c r="L92">
        <f t="shared" si="14"/>
        <v>119976</v>
      </c>
      <c r="M92">
        <f t="shared" si="15"/>
        <v>2392</v>
      </c>
      <c r="N92">
        <f t="shared" si="16"/>
        <v>35882</v>
      </c>
      <c r="O92">
        <f t="shared" si="17"/>
        <v>117584</v>
      </c>
      <c r="Q92">
        <v>-429</v>
      </c>
      <c r="R92">
        <v>9</v>
      </c>
      <c r="T92">
        <v>-329.19999999999709</v>
      </c>
      <c r="U92">
        <v>315.19999999999709</v>
      </c>
      <c r="W92">
        <v>2263.1999999999998</v>
      </c>
      <c r="X92">
        <v>381.59999999999997</v>
      </c>
      <c r="AD92">
        <v>35882</v>
      </c>
      <c r="AE92">
        <v>2.5315478512903407</v>
      </c>
      <c r="AK92">
        <v>35882</v>
      </c>
      <c r="AL92">
        <v>2.5315478512903407</v>
      </c>
    </row>
    <row r="93" spans="2:38" x14ac:dyDescent="0.25">
      <c r="B93">
        <v>114407</v>
      </c>
      <c r="C93">
        <v>86436</v>
      </c>
      <c r="D93">
        <v>10748</v>
      </c>
      <c r="E93">
        <v>17954</v>
      </c>
      <c r="F93">
        <v>71309</v>
      </c>
      <c r="H93">
        <v>97192</v>
      </c>
      <c r="J93">
        <f t="shared" si="12"/>
        <v>60170.8</v>
      </c>
      <c r="K93">
        <f t="shared" si="13"/>
        <v>1.6152685355687475</v>
      </c>
      <c r="L93">
        <f t="shared" si="14"/>
        <v>114407</v>
      </c>
      <c r="M93">
        <f t="shared" si="15"/>
        <v>10748</v>
      </c>
      <c r="N93">
        <f t="shared" si="16"/>
        <v>60170.8</v>
      </c>
      <c r="O93">
        <f t="shared" si="17"/>
        <v>103659</v>
      </c>
      <c r="Q93">
        <v>3220</v>
      </c>
      <c r="R93">
        <v>232</v>
      </c>
      <c r="T93">
        <v>638.80000000000291</v>
      </c>
      <c r="U93">
        <v>208.40000000000146</v>
      </c>
      <c r="W93">
        <v>2433.6000000000004</v>
      </c>
      <c r="X93">
        <v>802</v>
      </c>
      <c r="AD93">
        <v>60170.8</v>
      </c>
      <c r="AE93">
        <v>1.6152685355687475</v>
      </c>
      <c r="AK93">
        <v>60170.8</v>
      </c>
      <c r="AL93">
        <v>1.6152685355687475</v>
      </c>
    </row>
    <row r="94" spans="2:38" x14ac:dyDescent="0.25">
      <c r="B94">
        <v>43571</v>
      </c>
      <c r="C94">
        <v>5718</v>
      </c>
      <c r="D94">
        <v>107854</v>
      </c>
      <c r="E94">
        <v>95819</v>
      </c>
      <c r="F94">
        <v>119331</v>
      </c>
      <c r="H94">
        <v>84597</v>
      </c>
      <c r="J94">
        <f t="shared" si="12"/>
        <v>74458.600000000006</v>
      </c>
      <c r="K94">
        <f t="shared" si="13"/>
        <v>1.1361615716653279</v>
      </c>
      <c r="L94">
        <f t="shared" si="14"/>
        <v>119331</v>
      </c>
      <c r="M94">
        <f t="shared" si="15"/>
        <v>5718</v>
      </c>
      <c r="N94">
        <f t="shared" si="16"/>
        <v>74458.600000000006</v>
      </c>
      <c r="O94">
        <f t="shared" si="17"/>
        <v>113613</v>
      </c>
      <c r="Q94">
        <v>-642</v>
      </c>
      <c r="R94">
        <v>24</v>
      </c>
      <c r="T94">
        <v>-1555.3999999999942</v>
      </c>
      <c r="U94">
        <v>-97.599999999991269</v>
      </c>
      <c r="W94">
        <v>2681</v>
      </c>
      <c r="X94">
        <v>289.20000000000005</v>
      </c>
      <c r="AB94">
        <v>74458.600000000006</v>
      </c>
      <c r="AC94">
        <v>1.1361615716653279</v>
      </c>
      <c r="AK94">
        <v>74458.600000000006</v>
      </c>
      <c r="AL94">
        <v>1.1361615716653279</v>
      </c>
    </row>
    <row r="95" spans="2:38" x14ac:dyDescent="0.25">
      <c r="B95">
        <v>111959</v>
      </c>
      <c r="C95">
        <v>4188</v>
      </c>
      <c r="D95">
        <v>95241</v>
      </c>
      <c r="E95">
        <v>66795</v>
      </c>
      <c r="F95">
        <v>21336</v>
      </c>
      <c r="H95">
        <v>68441</v>
      </c>
      <c r="J95">
        <f t="shared" si="12"/>
        <v>59903.8</v>
      </c>
      <c r="K95">
        <f t="shared" si="13"/>
        <v>1.1425151659827923</v>
      </c>
      <c r="L95">
        <f t="shared" si="14"/>
        <v>111959</v>
      </c>
      <c r="M95">
        <f t="shared" si="15"/>
        <v>4188</v>
      </c>
      <c r="N95">
        <f t="shared" si="16"/>
        <v>59903.8</v>
      </c>
      <c r="O95">
        <f t="shared" si="17"/>
        <v>107771</v>
      </c>
      <c r="Q95">
        <v>176</v>
      </c>
      <c r="R95">
        <v>373</v>
      </c>
      <c r="T95">
        <v>-120.19999999999709</v>
      </c>
      <c r="U95">
        <v>97.200000000004366</v>
      </c>
      <c r="W95">
        <v>1316.6000000000001</v>
      </c>
      <c r="X95">
        <v>203.59999999999997</v>
      </c>
      <c r="AB95">
        <v>59903.8</v>
      </c>
      <c r="AC95">
        <v>1.1425151659827923</v>
      </c>
      <c r="AI95">
        <v>59903.8</v>
      </c>
      <c r="AJ95">
        <v>1.1425151659827923</v>
      </c>
    </row>
    <row r="96" spans="2:38" x14ac:dyDescent="0.25">
      <c r="B96">
        <v>18760</v>
      </c>
      <c r="C96">
        <v>34532</v>
      </c>
      <c r="D96">
        <v>82449</v>
      </c>
      <c r="E96">
        <v>10450</v>
      </c>
      <c r="F96">
        <v>106096</v>
      </c>
      <c r="H96">
        <v>52099</v>
      </c>
      <c r="J96">
        <f t="shared" si="12"/>
        <v>50457.4</v>
      </c>
      <c r="K96">
        <f t="shared" si="13"/>
        <v>1.0325343755326275</v>
      </c>
      <c r="L96">
        <f t="shared" si="14"/>
        <v>106096</v>
      </c>
      <c r="M96">
        <f t="shared" si="15"/>
        <v>10450</v>
      </c>
      <c r="N96">
        <f t="shared" si="16"/>
        <v>50457.4</v>
      </c>
      <c r="O96">
        <f t="shared" si="17"/>
        <v>95646</v>
      </c>
      <c r="Q96">
        <v>-545</v>
      </c>
      <c r="R96">
        <v>-568</v>
      </c>
      <c r="T96">
        <v>-538.40000000000146</v>
      </c>
      <c r="U96">
        <v>-560</v>
      </c>
      <c r="W96">
        <v>1514.3999999999999</v>
      </c>
      <c r="X96">
        <v>592.79999999999995</v>
      </c>
      <c r="Z96">
        <v>50457.4</v>
      </c>
      <c r="AA96">
        <v>1.0325343755326275</v>
      </c>
      <c r="AI96">
        <v>50457.4</v>
      </c>
      <c r="AJ96">
        <v>1.0325343755326275</v>
      </c>
    </row>
    <row r="97" spans="2:38" x14ac:dyDescent="0.25">
      <c r="B97">
        <v>74252</v>
      </c>
      <c r="C97">
        <v>100482</v>
      </c>
      <c r="D97">
        <v>98980</v>
      </c>
      <c r="E97">
        <v>115468</v>
      </c>
      <c r="F97">
        <v>65725</v>
      </c>
      <c r="H97">
        <v>98340</v>
      </c>
      <c r="J97">
        <f t="shared" si="12"/>
        <v>90981.4</v>
      </c>
      <c r="K97">
        <f t="shared" si="13"/>
        <v>1.080880267834964</v>
      </c>
      <c r="L97">
        <f t="shared" si="14"/>
        <v>115468</v>
      </c>
      <c r="M97">
        <f t="shared" si="15"/>
        <v>65725</v>
      </c>
      <c r="N97">
        <f t="shared" si="16"/>
        <v>90981.4</v>
      </c>
      <c r="O97">
        <f t="shared" si="17"/>
        <v>49743</v>
      </c>
      <c r="Q97">
        <v>4491</v>
      </c>
      <c r="R97">
        <v>-384</v>
      </c>
      <c r="T97">
        <v>3626.7999999999884</v>
      </c>
      <c r="U97">
        <v>45.599999999991269</v>
      </c>
      <c r="W97">
        <v>3626.8</v>
      </c>
      <c r="X97">
        <v>1171.2</v>
      </c>
      <c r="AB97">
        <v>90981.4</v>
      </c>
      <c r="AC97">
        <v>1.080880267834964</v>
      </c>
      <c r="AI97">
        <v>90981.4</v>
      </c>
      <c r="AJ97">
        <v>1.080880267834964</v>
      </c>
    </row>
    <row r="98" spans="2:38" x14ac:dyDescent="0.25">
      <c r="B98">
        <v>26957</v>
      </c>
      <c r="C98">
        <v>118404</v>
      </c>
      <c r="D98">
        <v>117253</v>
      </c>
      <c r="E98">
        <v>115750</v>
      </c>
      <c r="F98">
        <v>21622</v>
      </c>
      <c r="H98">
        <v>141046</v>
      </c>
      <c r="J98">
        <f t="shared" si="12"/>
        <v>79997.2</v>
      </c>
      <c r="K98">
        <f t="shared" ref="K98:K129" si="18">H98/J98</f>
        <v>1.7631367097848425</v>
      </c>
      <c r="L98">
        <f t="shared" si="14"/>
        <v>118404</v>
      </c>
      <c r="M98">
        <f t="shared" si="15"/>
        <v>21622</v>
      </c>
      <c r="N98">
        <f t="shared" si="16"/>
        <v>79997.2</v>
      </c>
      <c r="O98">
        <f t="shared" si="17"/>
        <v>96782</v>
      </c>
      <c r="Q98">
        <v>-2003</v>
      </c>
      <c r="R98">
        <v>-1046</v>
      </c>
      <c r="T98">
        <v>-1945.4000000000087</v>
      </c>
      <c r="U98">
        <v>1010.8000000000029</v>
      </c>
      <c r="W98">
        <v>2440.1999999999998</v>
      </c>
      <c r="X98">
        <v>1012.0000000000001</v>
      </c>
      <c r="AF98">
        <v>79997.2</v>
      </c>
      <c r="AG98">
        <v>1.7631367097848425</v>
      </c>
      <c r="AK98">
        <v>79997.2</v>
      </c>
      <c r="AL98">
        <v>1.7631367097848425</v>
      </c>
    </row>
    <row r="99" spans="2:38" x14ac:dyDescent="0.25">
      <c r="B99">
        <v>69552</v>
      </c>
      <c r="C99">
        <v>28462</v>
      </c>
      <c r="D99">
        <v>3297</v>
      </c>
      <c r="E99">
        <v>88525</v>
      </c>
      <c r="F99">
        <v>52035</v>
      </c>
      <c r="H99">
        <v>77203</v>
      </c>
      <c r="J99">
        <f t="shared" si="12"/>
        <v>48374.2</v>
      </c>
      <c r="K99">
        <f t="shared" si="18"/>
        <v>1.5959540416172258</v>
      </c>
      <c r="L99">
        <f t="shared" si="14"/>
        <v>88525</v>
      </c>
      <c r="M99">
        <f t="shared" si="15"/>
        <v>3297</v>
      </c>
      <c r="N99">
        <f t="shared" si="16"/>
        <v>48374.2</v>
      </c>
      <c r="O99">
        <f t="shared" si="17"/>
        <v>85228</v>
      </c>
      <c r="Q99">
        <v>3034</v>
      </c>
      <c r="R99">
        <v>-168</v>
      </c>
      <c r="T99">
        <v>-309.20000000000437</v>
      </c>
      <c r="U99">
        <v>-953.40000000000146</v>
      </c>
      <c r="W99">
        <v>1643.2</v>
      </c>
      <c r="X99">
        <v>1418.6</v>
      </c>
      <c r="Z99">
        <v>48374.2</v>
      </c>
      <c r="AA99">
        <v>1.5959540416172258</v>
      </c>
      <c r="AK99">
        <v>48374.2</v>
      </c>
      <c r="AL99">
        <v>1.5959540416172258</v>
      </c>
    </row>
    <row r="100" spans="2:38" x14ac:dyDescent="0.25">
      <c r="B100">
        <v>108919</v>
      </c>
      <c r="C100">
        <v>108574</v>
      </c>
      <c r="D100">
        <v>120328</v>
      </c>
      <c r="E100">
        <v>28332</v>
      </c>
      <c r="F100">
        <v>53547</v>
      </c>
      <c r="H100">
        <v>139523</v>
      </c>
      <c r="J100">
        <f t="shared" si="12"/>
        <v>83940</v>
      </c>
      <c r="K100">
        <f t="shared" si="18"/>
        <v>1.6621753633547771</v>
      </c>
      <c r="L100">
        <f t="shared" si="14"/>
        <v>120328</v>
      </c>
      <c r="M100">
        <f t="shared" si="15"/>
        <v>28332</v>
      </c>
      <c r="N100">
        <f t="shared" si="16"/>
        <v>83940</v>
      </c>
      <c r="O100">
        <f t="shared" si="17"/>
        <v>91996</v>
      </c>
      <c r="Q100">
        <v>-5986</v>
      </c>
      <c r="R100">
        <v>-57</v>
      </c>
      <c r="T100">
        <v>-1545</v>
      </c>
      <c r="U100">
        <v>169.39999999999418</v>
      </c>
      <c r="W100">
        <v>2365.7999999999997</v>
      </c>
      <c r="X100">
        <v>1163.8000000000002</v>
      </c>
      <c r="AF100">
        <v>83940</v>
      </c>
      <c r="AG100">
        <v>1.6621753633547771</v>
      </c>
      <c r="AK100">
        <v>83940</v>
      </c>
      <c r="AL100">
        <v>1.6621753633547771</v>
      </c>
    </row>
    <row r="101" spans="2:38" x14ac:dyDescent="0.25">
      <c r="B101">
        <v>64054</v>
      </c>
      <c r="C101">
        <v>59615</v>
      </c>
      <c r="D101">
        <v>85516</v>
      </c>
      <c r="E101">
        <v>14065</v>
      </c>
      <c r="F101">
        <v>120516</v>
      </c>
      <c r="H101">
        <v>106832</v>
      </c>
      <c r="J101">
        <f t="shared" si="12"/>
        <v>68753.2</v>
      </c>
      <c r="K101">
        <f t="shared" si="18"/>
        <v>1.5538476754536517</v>
      </c>
      <c r="L101">
        <f t="shared" si="14"/>
        <v>120516</v>
      </c>
      <c r="M101">
        <f t="shared" si="15"/>
        <v>14065</v>
      </c>
      <c r="N101">
        <f t="shared" si="16"/>
        <v>68753.2</v>
      </c>
      <c r="O101">
        <f t="shared" si="17"/>
        <v>106451</v>
      </c>
      <c r="Q101">
        <v>-4483</v>
      </c>
      <c r="R101">
        <v>-99</v>
      </c>
      <c r="T101">
        <v>808</v>
      </c>
      <c r="U101">
        <v>-274.60000000000582</v>
      </c>
      <c r="W101">
        <v>1790.8000000000002</v>
      </c>
      <c r="X101">
        <v>1085</v>
      </c>
      <c r="AF101">
        <v>68753.2</v>
      </c>
      <c r="AG101">
        <v>1.5538476754536517</v>
      </c>
      <c r="AK101">
        <v>68753.2</v>
      </c>
      <c r="AL101">
        <v>1.5538476754536517</v>
      </c>
    </row>
    <row r="103" spans="2:38" x14ac:dyDescent="0.25">
      <c r="B103">
        <v>4687680</v>
      </c>
      <c r="C103">
        <v>4686146</v>
      </c>
      <c r="D103">
        <v>4619743</v>
      </c>
      <c r="E103">
        <v>4438015</v>
      </c>
      <c r="F103">
        <v>4610828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D049C-9EF8-4765-821B-E5790DDDC7E9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7418</v>
      </c>
      <c r="C2">
        <v>112145</v>
      </c>
      <c r="D2">
        <v>66055</v>
      </c>
      <c r="E2">
        <v>37727</v>
      </c>
      <c r="F2">
        <v>39557</v>
      </c>
      <c r="H2">
        <v>99327</v>
      </c>
      <c r="J2">
        <f t="shared" ref="J2:J33" si="0">AVERAGE(B2:F2)</f>
        <v>52580.4</v>
      </c>
      <c r="K2">
        <f t="shared" ref="K2:K33" si="1">H2/J2</f>
        <v>1.8890499121345596</v>
      </c>
      <c r="L2">
        <f t="shared" ref="L2:L33" si="2">MAX(B2:F2)</f>
        <v>112145</v>
      </c>
      <c r="M2">
        <f t="shared" ref="M2:M33" si="3">MIN(B2:F2)</f>
        <v>7418</v>
      </c>
      <c r="N2">
        <f t="shared" ref="N2:N33" si="4">AVERAGE(B2:F2)</f>
        <v>52580.4</v>
      </c>
      <c r="O2">
        <f t="shared" ref="O2:O33" si="5">L2-M2</f>
        <v>104727</v>
      </c>
      <c r="Q2">
        <v>312</v>
      </c>
      <c r="R2">
        <v>1280</v>
      </c>
      <c r="T2">
        <v>1535.4000000000015</v>
      </c>
      <c r="U2">
        <v>569</v>
      </c>
      <c r="W2">
        <v>1843</v>
      </c>
      <c r="X2">
        <v>569</v>
      </c>
      <c r="AD2">
        <v>52580.4</v>
      </c>
      <c r="AE2">
        <v>1.8890499121345596</v>
      </c>
      <c r="AK2">
        <v>52580.4</v>
      </c>
      <c r="AL2">
        <v>1.8890499121345596</v>
      </c>
    </row>
    <row r="3" spans="1:38" x14ac:dyDescent="0.25">
      <c r="B3">
        <v>80434</v>
      </c>
      <c r="C3">
        <v>78617</v>
      </c>
      <c r="D3">
        <v>56648</v>
      </c>
      <c r="E3">
        <v>60787</v>
      </c>
      <c r="F3">
        <v>80383</v>
      </c>
      <c r="H3">
        <v>102233</v>
      </c>
      <c r="J3">
        <f t="shared" si="0"/>
        <v>71373.8</v>
      </c>
      <c r="K3">
        <f t="shared" si="1"/>
        <v>1.4323603339040376</v>
      </c>
      <c r="L3">
        <f t="shared" si="2"/>
        <v>80434</v>
      </c>
      <c r="M3">
        <f t="shared" si="3"/>
        <v>56648</v>
      </c>
      <c r="N3">
        <f t="shared" si="4"/>
        <v>71373.8</v>
      </c>
      <c r="O3">
        <f t="shared" si="5"/>
        <v>23786</v>
      </c>
      <c r="Q3">
        <v>389</v>
      </c>
      <c r="R3">
        <v>160</v>
      </c>
      <c r="T3">
        <v>-212.19999999999709</v>
      </c>
      <c r="U3">
        <v>-446.80000000000291</v>
      </c>
      <c r="W3">
        <v>2134.6</v>
      </c>
      <c r="X3">
        <v>1492.3999999999999</v>
      </c>
      <c r="AB3">
        <v>71373.8</v>
      </c>
      <c r="AC3">
        <v>1.4323603339040376</v>
      </c>
      <c r="AK3">
        <v>71373.8</v>
      </c>
      <c r="AL3">
        <v>1.4323603339040376</v>
      </c>
    </row>
    <row r="4" spans="1:38" x14ac:dyDescent="0.25">
      <c r="B4">
        <v>2572</v>
      </c>
      <c r="C4">
        <v>17873</v>
      </c>
      <c r="D4">
        <v>80849</v>
      </c>
      <c r="E4">
        <v>99595</v>
      </c>
      <c r="F4">
        <v>86473</v>
      </c>
      <c r="H4">
        <v>104229</v>
      </c>
      <c r="J4">
        <f t="shared" si="0"/>
        <v>57472.4</v>
      </c>
      <c r="K4">
        <f t="shared" si="1"/>
        <v>1.8135487642764179</v>
      </c>
      <c r="L4">
        <f t="shared" si="2"/>
        <v>99595</v>
      </c>
      <c r="M4">
        <f t="shared" si="3"/>
        <v>2572</v>
      </c>
      <c r="N4">
        <f t="shared" si="4"/>
        <v>57472.4</v>
      </c>
      <c r="O4">
        <f t="shared" si="5"/>
        <v>97023</v>
      </c>
      <c r="Q4">
        <v>-1551</v>
      </c>
      <c r="R4">
        <v>-2222</v>
      </c>
      <c r="T4">
        <v>1728.8000000000029</v>
      </c>
      <c r="U4">
        <v>230</v>
      </c>
      <c r="W4">
        <v>1973.6</v>
      </c>
      <c r="X4">
        <v>311.60000000000002</v>
      </c>
      <c r="AD4">
        <v>57472.4</v>
      </c>
      <c r="AE4">
        <v>1.8135487642764179</v>
      </c>
      <c r="AK4">
        <v>57472.4</v>
      </c>
      <c r="AL4">
        <v>1.8135487642764179</v>
      </c>
    </row>
    <row r="5" spans="1:38" x14ac:dyDescent="0.25">
      <c r="B5">
        <v>111624</v>
      </c>
      <c r="C5">
        <v>56816</v>
      </c>
      <c r="D5">
        <v>119504</v>
      </c>
      <c r="E5">
        <v>42934</v>
      </c>
      <c r="F5">
        <v>97169</v>
      </c>
      <c r="H5">
        <v>99972</v>
      </c>
      <c r="J5">
        <f t="shared" si="0"/>
        <v>85609.4</v>
      </c>
      <c r="K5">
        <f t="shared" si="1"/>
        <v>1.1677689599506598</v>
      </c>
      <c r="L5">
        <f t="shared" si="2"/>
        <v>119504</v>
      </c>
      <c r="M5">
        <f t="shared" si="3"/>
        <v>42934</v>
      </c>
      <c r="N5">
        <f t="shared" si="4"/>
        <v>85609.4</v>
      </c>
      <c r="O5">
        <f t="shared" si="5"/>
        <v>76570</v>
      </c>
      <c r="Q5">
        <v>2310</v>
      </c>
      <c r="R5">
        <v>14</v>
      </c>
      <c r="T5">
        <v>641</v>
      </c>
      <c r="U5">
        <v>85.19999999999709</v>
      </c>
      <c r="W5">
        <v>2485.3999999999996</v>
      </c>
      <c r="X5">
        <v>969.59999999999991</v>
      </c>
      <c r="AB5">
        <v>85609.4</v>
      </c>
      <c r="AC5">
        <v>1.1677689599506598</v>
      </c>
      <c r="AI5">
        <v>85609.4</v>
      </c>
      <c r="AJ5">
        <v>1.1677689599506598</v>
      </c>
    </row>
    <row r="6" spans="1:38" x14ac:dyDescent="0.25">
      <c r="B6">
        <v>79713</v>
      </c>
      <c r="C6">
        <v>62218</v>
      </c>
      <c r="D6">
        <v>87739</v>
      </c>
      <c r="E6">
        <v>31356</v>
      </c>
      <c r="F6">
        <v>82106</v>
      </c>
      <c r="H6">
        <v>86748</v>
      </c>
      <c r="J6">
        <f t="shared" si="0"/>
        <v>68626.399999999994</v>
      </c>
      <c r="K6">
        <f t="shared" si="1"/>
        <v>1.2640616439154613</v>
      </c>
      <c r="L6">
        <f t="shared" si="2"/>
        <v>87739</v>
      </c>
      <c r="M6">
        <f t="shared" si="3"/>
        <v>31356</v>
      </c>
      <c r="N6">
        <f t="shared" si="4"/>
        <v>68626.399999999994</v>
      </c>
      <c r="O6">
        <f t="shared" si="5"/>
        <v>56383</v>
      </c>
      <c r="Q6">
        <v>-1074</v>
      </c>
      <c r="R6">
        <v>265</v>
      </c>
      <c r="T6">
        <v>1370</v>
      </c>
      <c r="U6">
        <v>130.19999999999709</v>
      </c>
      <c r="W6">
        <v>2383.6</v>
      </c>
      <c r="X6">
        <v>374.6</v>
      </c>
      <c r="AB6">
        <v>68626.399999999994</v>
      </c>
      <c r="AC6">
        <v>1.2640616439154613</v>
      </c>
      <c r="AK6">
        <v>68626.399999999994</v>
      </c>
      <c r="AL6">
        <v>1.2640616439154613</v>
      </c>
    </row>
    <row r="7" spans="1:38" x14ac:dyDescent="0.25">
      <c r="B7">
        <v>46910</v>
      </c>
      <c r="C7">
        <v>68257</v>
      </c>
      <c r="D7">
        <v>14611</v>
      </c>
      <c r="E7">
        <v>72468</v>
      </c>
      <c r="F7">
        <v>93866</v>
      </c>
      <c r="H7">
        <v>121353</v>
      </c>
      <c r="J7">
        <f t="shared" si="0"/>
        <v>59222.400000000001</v>
      </c>
      <c r="K7">
        <f t="shared" si="1"/>
        <v>2.0491064191927379</v>
      </c>
      <c r="L7">
        <f t="shared" si="2"/>
        <v>93866</v>
      </c>
      <c r="M7">
        <f t="shared" si="3"/>
        <v>14611</v>
      </c>
      <c r="N7">
        <f t="shared" si="4"/>
        <v>59222.400000000001</v>
      </c>
      <c r="O7">
        <f t="shared" si="5"/>
        <v>79255</v>
      </c>
      <c r="Q7">
        <v>2043</v>
      </c>
      <c r="R7">
        <v>-47</v>
      </c>
      <c r="T7">
        <v>-1785.5999999999985</v>
      </c>
      <c r="U7">
        <v>-264.19999999999709</v>
      </c>
      <c r="W7">
        <v>2827.2</v>
      </c>
      <c r="X7">
        <v>289.39999999999998</v>
      </c>
      <c r="AF7">
        <v>59222.400000000001</v>
      </c>
      <c r="AG7">
        <v>2.0491064191927379</v>
      </c>
      <c r="AK7">
        <v>59222.400000000001</v>
      </c>
      <c r="AL7">
        <v>2.0491064191927379</v>
      </c>
    </row>
    <row r="8" spans="1:38" x14ac:dyDescent="0.25">
      <c r="B8">
        <v>18608</v>
      </c>
      <c r="C8">
        <v>90733</v>
      </c>
      <c r="D8">
        <v>29636</v>
      </c>
      <c r="E8">
        <v>29828</v>
      </c>
      <c r="F8">
        <v>44437</v>
      </c>
      <c r="H8">
        <v>72333</v>
      </c>
      <c r="J8">
        <f t="shared" si="0"/>
        <v>42648.4</v>
      </c>
      <c r="K8">
        <f t="shared" si="1"/>
        <v>1.6960308006865439</v>
      </c>
      <c r="L8">
        <f t="shared" si="2"/>
        <v>90733</v>
      </c>
      <c r="M8">
        <f t="shared" si="3"/>
        <v>18608</v>
      </c>
      <c r="N8">
        <f t="shared" si="4"/>
        <v>42648.4</v>
      </c>
      <c r="O8">
        <f t="shared" si="5"/>
        <v>72125</v>
      </c>
      <c r="Q8">
        <v>-606</v>
      </c>
      <c r="R8">
        <v>1156</v>
      </c>
      <c r="T8">
        <v>-401.59999999999854</v>
      </c>
      <c r="U8">
        <v>199.20000000000437</v>
      </c>
      <c r="W8">
        <v>2383.6</v>
      </c>
      <c r="X8">
        <v>204.8</v>
      </c>
      <c r="AD8">
        <v>42648.4</v>
      </c>
      <c r="AE8">
        <v>1.6960308006865439</v>
      </c>
      <c r="AK8">
        <v>42648.4</v>
      </c>
      <c r="AL8">
        <v>1.6960308006865439</v>
      </c>
    </row>
    <row r="9" spans="1:38" x14ac:dyDescent="0.25">
      <c r="B9">
        <v>46764</v>
      </c>
      <c r="C9">
        <v>116588</v>
      </c>
      <c r="D9">
        <v>86253</v>
      </c>
      <c r="E9">
        <v>2585</v>
      </c>
      <c r="F9">
        <v>2807</v>
      </c>
      <c r="H9">
        <v>67865</v>
      </c>
      <c r="J9">
        <f t="shared" si="0"/>
        <v>50999.4</v>
      </c>
      <c r="K9">
        <f t="shared" si="1"/>
        <v>1.3307019298266254</v>
      </c>
      <c r="L9">
        <f t="shared" si="2"/>
        <v>116588</v>
      </c>
      <c r="M9">
        <f t="shared" si="3"/>
        <v>2585</v>
      </c>
      <c r="N9">
        <f t="shared" si="4"/>
        <v>50999.4</v>
      </c>
      <c r="O9">
        <f t="shared" si="5"/>
        <v>114003</v>
      </c>
      <c r="Q9">
        <v>-3229</v>
      </c>
      <c r="R9">
        <v>-1</v>
      </c>
      <c r="T9">
        <v>1676.4000000000015</v>
      </c>
      <c r="U9">
        <v>910.80000000000291</v>
      </c>
      <c r="W9">
        <v>3554</v>
      </c>
      <c r="X9">
        <v>910.80000000000007</v>
      </c>
      <c r="Z9">
        <v>50999.4</v>
      </c>
      <c r="AA9">
        <v>1.3307019298266254</v>
      </c>
      <c r="AI9">
        <v>50999.4</v>
      </c>
      <c r="AJ9">
        <v>1.3307019298266254</v>
      </c>
    </row>
    <row r="10" spans="1:38" x14ac:dyDescent="0.25">
      <c r="B10">
        <v>32883</v>
      </c>
      <c r="C10">
        <v>39371</v>
      </c>
      <c r="D10">
        <v>76265</v>
      </c>
      <c r="E10">
        <v>104403</v>
      </c>
      <c r="F10">
        <v>109271</v>
      </c>
      <c r="H10">
        <v>79134</v>
      </c>
      <c r="J10">
        <f t="shared" si="0"/>
        <v>72438.600000000006</v>
      </c>
      <c r="K10">
        <f t="shared" si="1"/>
        <v>1.0924286223091002</v>
      </c>
      <c r="L10">
        <f t="shared" si="2"/>
        <v>109271</v>
      </c>
      <c r="M10">
        <f t="shared" si="3"/>
        <v>32883</v>
      </c>
      <c r="N10">
        <f t="shared" si="4"/>
        <v>72438.600000000006</v>
      </c>
      <c r="O10">
        <f t="shared" si="5"/>
        <v>76388</v>
      </c>
      <c r="Q10">
        <v>-1185</v>
      </c>
      <c r="R10">
        <v>-1512</v>
      </c>
      <c r="T10">
        <v>-574.19999999999709</v>
      </c>
      <c r="U10">
        <v>-869.39999999999418</v>
      </c>
      <c r="W10">
        <v>2922.2</v>
      </c>
      <c r="X10">
        <v>869.4</v>
      </c>
      <c r="AB10">
        <v>72438.600000000006</v>
      </c>
      <c r="AC10">
        <v>1.0924286223091002</v>
      </c>
      <c r="AI10">
        <v>72438.600000000006</v>
      </c>
      <c r="AJ10">
        <v>1.0924286223091002</v>
      </c>
    </row>
    <row r="11" spans="1:38" x14ac:dyDescent="0.25">
      <c r="B11">
        <v>81398</v>
      </c>
      <c r="C11">
        <v>116836</v>
      </c>
      <c r="D11">
        <v>23636</v>
      </c>
      <c r="E11">
        <v>78962</v>
      </c>
      <c r="F11">
        <v>26991</v>
      </c>
      <c r="H11">
        <v>89855</v>
      </c>
      <c r="J11">
        <f t="shared" si="0"/>
        <v>65564.600000000006</v>
      </c>
      <c r="K11">
        <f t="shared" si="1"/>
        <v>1.370480411685574</v>
      </c>
      <c r="L11">
        <f t="shared" si="2"/>
        <v>116836</v>
      </c>
      <c r="M11">
        <f t="shared" si="3"/>
        <v>23636</v>
      </c>
      <c r="N11">
        <f t="shared" si="4"/>
        <v>65564.600000000006</v>
      </c>
      <c r="O11">
        <f t="shared" si="5"/>
        <v>93200</v>
      </c>
      <c r="Q11">
        <v>-304</v>
      </c>
      <c r="R11">
        <v>5</v>
      </c>
      <c r="T11">
        <v>-388</v>
      </c>
      <c r="U11">
        <v>217.40000000000873</v>
      </c>
      <c r="W11">
        <v>1441.1999999999998</v>
      </c>
      <c r="X11">
        <v>467.8</v>
      </c>
      <c r="AB11">
        <v>65564.600000000006</v>
      </c>
      <c r="AC11">
        <v>1.370480411685574</v>
      </c>
      <c r="AK11">
        <v>65564.600000000006</v>
      </c>
      <c r="AL11">
        <v>1.370480411685574</v>
      </c>
    </row>
    <row r="12" spans="1:38" x14ac:dyDescent="0.25">
      <c r="B12">
        <v>52445</v>
      </c>
      <c r="C12">
        <v>99534</v>
      </c>
      <c r="D12">
        <v>116861</v>
      </c>
      <c r="E12">
        <v>10569</v>
      </c>
      <c r="F12">
        <v>71557</v>
      </c>
      <c r="H12">
        <v>92095</v>
      </c>
      <c r="J12">
        <f t="shared" si="0"/>
        <v>70193.2</v>
      </c>
      <c r="K12">
        <f t="shared" si="1"/>
        <v>1.3120216773134721</v>
      </c>
      <c r="L12">
        <f t="shared" si="2"/>
        <v>116861</v>
      </c>
      <c r="M12">
        <f t="shared" si="3"/>
        <v>10569</v>
      </c>
      <c r="N12">
        <f t="shared" si="4"/>
        <v>70193.2</v>
      </c>
      <c r="O12">
        <f t="shared" si="5"/>
        <v>106292</v>
      </c>
      <c r="Q12">
        <v>1198</v>
      </c>
      <c r="R12">
        <v>2109</v>
      </c>
      <c r="T12">
        <v>895</v>
      </c>
      <c r="U12">
        <v>416.19999999999709</v>
      </c>
      <c r="W12">
        <v>2015.8000000000002</v>
      </c>
      <c r="X12">
        <v>430.2</v>
      </c>
      <c r="AB12">
        <v>70193.2</v>
      </c>
      <c r="AC12">
        <v>1.3120216773134721</v>
      </c>
      <c r="AI12">
        <v>70193.2</v>
      </c>
      <c r="AJ12">
        <v>1.3120216773134721</v>
      </c>
    </row>
    <row r="13" spans="1:38" x14ac:dyDescent="0.25">
      <c r="B13">
        <v>36872</v>
      </c>
      <c r="C13">
        <v>70409</v>
      </c>
      <c r="D13">
        <v>113320</v>
      </c>
      <c r="E13">
        <v>15676</v>
      </c>
      <c r="F13">
        <v>31585</v>
      </c>
      <c r="H13">
        <v>86396</v>
      </c>
      <c r="J13">
        <f t="shared" si="0"/>
        <v>53572.4</v>
      </c>
      <c r="K13">
        <f t="shared" si="1"/>
        <v>1.612696089777572</v>
      </c>
      <c r="L13">
        <f t="shared" si="2"/>
        <v>113320</v>
      </c>
      <c r="M13">
        <f t="shared" si="3"/>
        <v>15676</v>
      </c>
      <c r="N13">
        <f t="shared" si="4"/>
        <v>53572.4</v>
      </c>
      <c r="O13">
        <f t="shared" si="5"/>
        <v>97644</v>
      </c>
      <c r="Q13">
        <v>-1795</v>
      </c>
      <c r="R13">
        <v>-29</v>
      </c>
      <c r="T13">
        <v>-1605.4000000000015</v>
      </c>
      <c r="U13">
        <v>-265</v>
      </c>
      <c r="W13">
        <v>3862.6</v>
      </c>
      <c r="X13">
        <v>1064.2</v>
      </c>
      <c r="AD13">
        <v>53572.4</v>
      </c>
      <c r="AE13">
        <v>1.612696089777572</v>
      </c>
      <c r="AK13">
        <v>53572.4</v>
      </c>
      <c r="AL13">
        <v>1.612696089777572</v>
      </c>
    </row>
    <row r="14" spans="1:38" x14ac:dyDescent="0.25">
      <c r="B14">
        <v>62319</v>
      </c>
      <c r="C14">
        <v>22414</v>
      </c>
      <c r="D14">
        <v>84613</v>
      </c>
      <c r="E14">
        <v>63227</v>
      </c>
      <c r="F14">
        <v>11016</v>
      </c>
      <c r="H14">
        <v>91562</v>
      </c>
      <c r="J14">
        <f t="shared" si="0"/>
        <v>48717.8</v>
      </c>
      <c r="K14">
        <f t="shared" si="1"/>
        <v>1.8794362635422781</v>
      </c>
      <c r="L14">
        <f t="shared" si="2"/>
        <v>84613</v>
      </c>
      <c r="M14">
        <f t="shared" si="3"/>
        <v>11016</v>
      </c>
      <c r="N14">
        <f t="shared" si="4"/>
        <v>48717.8</v>
      </c>
      <c r="O14">
        <f t="shared" si="5"/>
        <v>73597</v>
      </c>
      <c r="Q14">
        <v>-1426</v>
      </c>
      <c r="R14">
        <v>-1053</v>
      </c>
      <c r="T14">
        <v>-2991.3999999999942</v>
      </c>
      <c r="U14">
        <v>313</v>
      </c>
      <c r="W14">
        <v>2991.3999999999996</v>
      </c>
      <c r="X14">
        <v>553</v>
      </c>
      <c r="AD14">
        <v>48717.8</v>
      </c>
      <c r="AE14">
        <v>1.8794362635422781</v>
      </c>
      <c r="AK14">
        <v>48717.8</v>
      </c>
      <c r="AL14">
        <v>1.8794362635422781</v>
      </c>
    </row>
    <row r="15" spans="1:38" x14ac:dyDescent="0.25">
      <c r="B15">
        <v>62834</v>
      </c>
      <c r="C15">
        <v>47111</v>
      </c>
      <c r="D15">
        <v>95555</v>
      </c>
      <c r="E15">
        <v>64117</v>
      </c>
      <c r="F15">
        <v>51868</v>
      </c>
      <c r="H15">
        <v>107522</v>
      </c>
      <c r="J15">
        <f t="shared" si="0"/>
        <v>64297</v>
      </c>
      <c r="K15">
        <f t="shared" si="1"/>
        <v>1.6722708680031728</v>
      </c>
      <c r="L15">
        <f t="shared" si="2"/>
        <v>95555</v>
      </c>
      <c r="M15">
        <f t="shared" si="3"/>
        <v>47111</v>
      </c>
      <c r="N15">
        <f t="shared" si="4"/>
        <v>64297</v>
      </c>
      <c r="O15">
        <f t="shared" si="5"/>
        <v>48444</v>
      </c>
      <c r="Q15">
        <v>758</v>
      </c>
      <c r="R15">
        <v>-215</v>
      </c>
      <c r="T15">
        <v>1050.4000000000015</v>
      </c>
      <c r="U15">
        <v>-106.80000000000291</v>
      </c>
      <c r="W15">
        <v>1295.5999999999999</v>
      </c>
      <c r="X15">
        <v>587.20000000000005</v>
      </c>
      <c r="AF15">
        <v>64297</v>
      </c>
      <c r="AG15">
        <v>1.6722708680031728</v>
      </c>
      <c r="AK15">
        <v>64297</v>
      </c>
      <c r="AL15">
        <v>1.6722708680031728</v>
      </c>
    </row>
    <row r="16" spans="1:38" x14ac:dyDescent="0.25">
      <c r="B16">
        <v>13290</v>
      </c>
      <c r="C16">
        <v>63373</v>
      </c>
      <c r="D16">
        <v>2637</v>
      </c>
      <c r="E16">
        <v>104699</v>
      </c>
      <c r="F16">
        <v>6779</v>
      </c>
      <c r="H16">
        <v>89451</v>
      </c>
      <c r="J16">
        <f t="shared" si="0"/>
        <v>38155.599999999999</v>
      </c>
      <c r="K16">
        <f t="shared" si="1"/>
        <v>2.3443740892555747</v>
      </c>
      <c r="L16">
        <f t="shared" si="2"/>
        <v>104699</v>
      </c>
      <c r="M16">
        <f t="shared" si="3"/>
        <v>2637</v>
      </c>
      <c r="N16">
        <f t="shared" si="4"/>
        <v>38155.599999999999</v>
      </c>
      <c r="O16">
        <f t="shared" si="5"/>
        <v>102062</v>
      </c>
      <c r="Q16">
        <v>-585</v>
      </c>
      <c r="R16">
        <v>-125</v>
      </c>
      <c r="T16">
        <v>1058.7999999999956</v>
      </c>
      <c r="U16">
        <v>-45.200000000004366</v>
      </c>
      <c r="W16">
        <v>2824.4</v>
      </c>
      <c r="X16">
        <v>202.4</v>
      </c>
      <c r="AD16">
        <v>38155.599999999999</v>
      </c>
      <c r="AE16">
        <v>2.3443740892555747</v>
      </c>
      <c r="AK16">
        <v>38155.599999999999</v>
      </c>
      <c r="AL16">
        <v>2.3443740892555747</v>
      </c>
    </row>
    <row r="17" spans="2:38" x14ac:dyDescent="0.25">
      <c r="B17">
        <v>8514</v>
      </c>
      <c r="C17">
        <v>102372</v>
      </c>
      <c r="D17">
        <v>54886</v>
      </c>
      <c r="E17">
        <v>30897</v>
      </c>
      <c r="F17">
        <v>21972</v>
      </c>
      <c r="H17">
        <v>71268</v>
      </c>
      <c r="J17">
        <f t="shared" si="0"/>
        <v>43728.2</v>
      </c>
      <c r="K17">
        <f t="shared" si="1"/>
        <v>1.6297949606889834</v>
      </c>
      <c r="L17">
        <f t="shared" si="2"/>
        <v>102372</v>
      </c>
      <c r="M17">
        <f t="shared" si="3"/>
        <v>8514</v>
      </c>
      <c r="N17">
        <f t="shared" si="4"/>
        <v>43728.2</v>
      </c>
      <c r="O17">
        <f t="shared" si="5"/>
        <v>93858</v>
      </c>
      <c r="Q17">
        <v>-2901</v>
      </c>
      <c r="R17">
        <v>-11</v>
      </c>
      <c r="T17">
        <v>1145.5999999999985</v>
      </c>
      <c r="U17">
        <v>814.19999999999709</v>
      </c>
      <c r="W17">
        <v>3023.6</v>
      </c>
      <c r="X17">
        <v>957.4</v>
      </c>
      <c r="AD17">
        <v>43728.2</v>
      </c>
      <c r="AE17">
        <v>1.6297949606889834</v>
      </c>
      <c r="AK17">
        <v>43728.2</v>
      </c>
      <c r="AL17">
        <v>1.6297949606889834</v>
      </c>
    </row>
    <row r="18" spans="2:38" x14ac:dyDescent="0.25">
      <c r="B18">
        <v>71768</v>
      </c>
      <c r="C18">
        <v>103795</v>
      </c>
      <c r="D18">
        <v>22876</v>
      </c>
      <c r="E18">
        <v>77285</v>
      </c>
      <c r="F18">
        <v>19221</v>
      </c>
      <c r="H18">
        <v>113293</v>
      </c>
      <c r="J18">
        <f t="shared" si="0"/>
        <v>58989</v>
      </c>
      <c r="K18">
        <f t="shared" si="1"/>
        <v>1.9205784129244436</v>
      </c>
      <c r="L18">
        <f t="shared" si="2"/>
        <v>103795</v>
      </c>
      <c r="M18">
        <f t="shared" si="3"/>
        <v>19221</v>
      </c>
      <c r="N18">
        <f t="shared" si="4"/>
        <v>58989</v>
      </c>
      <c r="O18">
        <f t="shared" si="5"/>
        <v>84574</v>
      </c>
      <c r="Q18">
        <v>2470</v>
      </c>
      <c r="R18">
        <v>-46</v>
      </c>
      <c r="T18">
        <v>-641.40000000000146</v>
      </c>
      <c r="U18">
        <v>512.80000000000291</v>
      </c>
      <c r="W18">
        <v>1888.2</v>
      </c>
      <c r="X18">
        <v>598.80000000000007</v>
      </c>
      <c r="AD18">
        <v>58989</v>
      </c>
      <c r="AE18">
        <v>1.9205784129244436</v>
      </c>
      <c r="AK18">
        <v>58989</v>
      </c>
      <c r="AL18">
        <v>1.9205784129244436</v>
      </c>
    </row>
    <row r="19" spans="2:38" x14ac:dyDescent="0.25">
      <c r="B19">
        <v>84092</v>
      </c>
      <c r="C19">
        <v>59734</v>
      </c>
      <c r="D19">
        <v>106450</v>
      </c>
      <c r="E19">
        <v>21147</v>
      </c>
      <c r="F19">
        <v>104334</v>
      </c>
      <c r="H19">
        <v>76905</v>
      </c>
      <c r="J19">
        <f t="shared" si="0"/>
        <v>75151.399999999994</v>
      </c>
      <c r="K19">
        <f t="shared" si="1"/>
        <v>1.0233342293024481</v>
      </c>
      <c r="L19">
        <f t="shared" si="2"/>
        <v>106450</v>
      </c>
      <c r="M19">
        <f t="shared" si="3"/>
        <v>21147</v>
      </c>
      <c r="N19">
        <f t="shared" si="4"/>
        <v>75151.399999999994</v>
      </c>
      <c r="O19">
        <f t="shared" si="5"/>
        <v>85303</v>
      </c>
      <c r="Q19">
        <v>-339</v>
      </c>
      <c r="R19">
        <v>5</v>
      </c>
      <c r="T19">
        <v>859.39999999999418</v>
      </c>
      <c r="U19">
        <v>131.39999999999418</v>
      </c>
      <c r="W19">
        <v>2366.1999999999998</v>
      </c>
      <c r="X19">
        <v>291.39999999999998</v>
      </c>
      <c r="AB19">
        <v>75151.399999999994</v>
      </c>
      <c r="AC19">
        <v>1.0233342293024481</v>
      </c>
      <c r="AI19">
        <v>75151.399999999994</v>
      </c>
      <c r="AJ19">
        <v>1.0233342293024481</v>
      </c>
    </row>
    <row r="20" spans="2:38" x14ac:dyDescent="0.25">
      <c r="B20">
        <v>95202</v>
      </c>
      <c r="C20">
        <v>7347</v>
      </c>
      <c r="D20">
        <v>65232</v>
      </c>
      <c r="E20">
        <v>112172</v>
      </c>
      <c r="F20">
        <v>64553</v>
      </c>
      <c r="H20">
        <v>72148</v>
      </c>
      <c r="J20">
        <f t="shared" si="0"/>
        <v>68901.2</v>
      </c>
      <c r="K20">
        <f t="shared" si="1"/>
        <v>1.0471225464868537</v>
      </c>
      <c r="L20">
        <f t="shared" si="2"/>
        <v>112172</v>
      </c>
      <c r="M20">
        <f t="shared" si="3"/>
        <v>7347</v>
      </c>
      <c r="N20">
        <f t="shared" si="4"/>
        <v>68901.2</v>
      </c>
      <c r="O20">
        <f t="shared" si="5"/>
        <v>104825</v>
      </c>
      <c r="Q20">
        <v>-3128</v>
      </c>
      <c r="R20">
        <v>15</v>
      </c>
      <c r="T20">
        <v>-1258</v>
      </c>
      <c r="U20">
        <v>-209.80000000000291</v>
      </c>
      <c r="W20">
        <v>2331.6</v>
      </c>
      <c r="X20">
        <v>831.80000000000007</v>
      </c>
      <c r="AB20">
        <v>68901.2</v>
      </c>
      <c r="AC20">
        <v>1.0471225464868537</v>
      </c>
      <c r="AI20">
        <v>68901.2</v>
      </c>
      <c r="AJ20">
        <v>1.0471225464868537</v>
      </c>
    </row>
    <row r="21" spans="2:38" x14ac:dyDescent="0.25">
      <c r="B21">
        <v>48749</v>
      </c>
      <c r="C21">
        <v>7917</v>
      </c>
      <c r="D21">
        <v>45960</v>
      </c>
      <c r="E21">
        <v>18794</v>
      </c>
      <c r="F21">
        <v>33007</v>
      </c>
      <c r="H21">
        <v>41158</v>
      </c>
      <c r="J21">
        <f t="shared" si="0"/>
        <v>30885.4</v>
      </c>
      <c r="K21">
        <f t="shared" si="1"/>
        <v>1.3326037545247915</v>
      </c>
      <c r="L21">
        <f t="shared" si="2"/>
        <v>48749</v>
      </c>
      <c r="M21">
        <f t="shared" si="3"/>
        <v>7917</v>
      </c>
      <c r="N21">
        <f t="shared" si="4"/>
        <v>30885.4</v>
      </c>
      <c r="O21">
        <f t="shared" si="5"/>
        <v>40832</v>
      </c>
      <c r="Q21">
        <v>2290</v>
      </c>
      <c r="R21">
        <v>-946</v>
      </c>
      <c r="T21">
        <v>725.80000000000291</v>
      </c>
      <c r="U21">
        <v>30.80000000000291</v>
      </c>
      <c r="W21">
        <v>2376.1999999999998</v>
      </c>
      <c r="X21">
        <v>109.2</v>
      </c>
      <c r="Z21">
        <v>30885.4</v>
      </c>
      <c r="AA21">
        <v>1.3326037545247915</v>
      </c>
      <c r="AK21">
        <v>30885.4</v>
      </c>
      <c r="AL21">
        <v>1.3326037545247915</v>
      </c>
    </row>
    <row r="22" spans="2:38" x14ac:dyDescent="0.25">
      <c r="B22">
        <v>21743</v>
      </c>
      <c r="C22">
        <v>51100</v>
      </c>
      <c r="D22">
        <v>44244</v>
      </c>
      <c r="E22">
        <v>90138</v>
      </c>
      <c r="F22">
        <v>37555</v>
      </c>
      <c r="H22">
        <v>65736</v>
      </c>
      <c r="J22">
        <f t="shared" si="0"/>
        <v>48956</v>
      </c>
      <c r="K22">
        <f t="shared" si="1"/>
        <v>1.3427567611732985</v>
      </c>
      <c r="L22">
        <f t="shared" si="2"/>
        <v>90138</v>
      </c>
      <c r="M22">
        <f t="shared" si="3"/>
        <v>21743</v>
      </c>
      <c r="N22">
        <f t="shared" si="4"/>
        <v>48956</v>
      </c>
      <c r="O22">
        <f t="shared" si="5"/>
        <v>68395</v>
      </c>
      <c r="Q22">
        <v>1899</v>
      </c>
      <c r="R22">
        <v>1761</v>
      </c>
      <c r="T22">
        <v>-170.19999999999709</v>
      </c>
      <c r="U22">
        <v>-474.19999999999709</v>
      </c>
      <c r="W22">
        <v>2843</v>
      </c>
      <c r="X22">
        <v>474.2</v>
      </c>
      <c r="Z22">
        <v>48956</v>
      </c>
      <c r="AA22">
        <v>1.3427567611732985</v>
      </c>
      <c r="AK22">
        <v>48956</v>
      </c>
      <c r="AL22">
        <v>1.3427567611732985</v>
      </c>
    </row>
    <row r="23" spans="2:38" x14ac:dyDescent="0.25">
      <c r="B23">
        <v>85458</v>
      </c>
      <c r="C23">
        <v>22273</v>
      </c>
      <c r="D23">
        <v>3985</v>
      </c>
      <c r="E23">
        <v>58855</v>
      </c>
      <c r="F23">
        <v>116318</v>
      </c>
      <c r="H23">
        <v>111049</v>
      </c>
      <c r="J23">
        <f t="shared" si="0"/>
        <v>57377.8</v>
      </c>
      <c r="K23">
        <f t="shared" si="1"/>
        <v>1.9354001024786589</v>
      </c>
      <c r="L23">
        <f t="shared" si="2"/>
        <v>116318</v>
      </c>
      <c r="M23">
        <f t="shared" si="3"/>
        <v>3985</v>
      </c>
      <c r="N23">
        <f t="shared" si="4"/>
        <v>57377.8</v>
      </c>
      <c r="O23">
        <f t="shared" si="5"/>
        <v>112333</v>
      </c>
      <c r="Q23">
        <v>1948</v>
      </c>
      <c r="R23">
        <v>0</v>
      </c>
      <c r="T23">
        <v>1437.4000000000015</v>
      </c>
      <c r="U23">
        <v>388.40000000000146</v>
      </c>
      <c r="W23">
        <v>1437.3999999999999</v>
      </c>
      <c r="X23">
        <v>592.4</v>
      </c>
      <c r="AD23">
        <v>57377.8</v>
      </c>
      <c r="AE23">
        <v>1.9354001024786589</v>
      </c>
      <c r="AK23">
        <v>57377.8</v>
      </c>
      <c r="AL23">
        <v>1.9354001024786589</v>
      </c>
    </row>
    <row r="24" spans="2:38" x14ac:dyDescent="0.25">
      <c r="B24">
        <v>23823</v>
      </c>
      <c r="C24">
        <v>64538</v>
      </c>
      <c r="D24">
        <v>51914</v>
      </c>
      <c r="E24">
        <v>8518</v>
      </c>
      <c r="F24">
        <v>43642</v>
      </c>
      <c r="H24">
        <v>100716</v>
      </c>
      <c r="J24">
        <f t="shared" si="0"/>
        <v>38487</v>
      </c>
      <c r="K24">
        <f t="shared" si="1"/>
        <v>2.6168836230415464</v>
      </c>
      <c r="L24">
        <f t="shared" si="2"/>
        <v>64538</v>
      </c>
      <c r="M24">
        <f t="shared" si="3"/>
        <v>8518</v>
      </c>
      <c r="N24">
        <f t="shared" si="4"/>
        <v>38487</v>
      </c>
      <c r="O24">
        <f t="shared" si="5"/>
        <v>56020</v>
      </c>
      <c r="Q24">
        <v>1701</v>
      </c>
      <c r="R24">
        <v>909</v>
      </c>
      <c r="T24">
        <v>726</v>
      </c>
      <c r="U24">
        <v>77.400000000001455</v>
      </c>
      <c r="W24">
        <v>1282</v>
      </c>
      <c r="X24">
        <v>77.399999999999991</v>
      </c>
      <c r="AD24">
        <v>38487</v>
      </c>
      <c r="AE24">
        <v>2.6168836230415464</v>
      </c>
      <c r="AK24">
        <v>38487</v>
      </c>
      <c r="AL24">
        <v>2.6168836230415464</v>
      </c>
    </row>
    <row r="25" spans="2:38" x14ac:dyDescent="0.25">
      <c r="B25">
        <v>35321</v>
      </c>
      <c r="C25">
        <v>63043</v>
      </c>
      <c r="D25">
        <v>98148</v>
      </c>
      <c r="E25">
        <v>15252</v>
      </c>
      <c r="F25">
        <v>85734</v>
      </c>
      <c r="H25">
        <v>79111</v>
      </c>
      <c r="J25">
        <f t="shared" si="0"/>
        <v>59499.6</v>
      </c>
      <c r="K25">
        <f t="shared" si="1"/>
        <v>1.3296055771803508</v>
      </c>
      <c r="L25">
        <f t="shared" si="2"/>
        <v>98148</v>
      </c>
      <c r="M25">
        <f t="shared" si="3"/>
        <v>15252</v>
      </c>
      <c r="N25">
        <f t="shared" si="4"/>
        <v>59499.6</v>
      </c>
      <c r="O25">
        <f t="shared" si="5"/>
        <v>82896</v>
      </c>
      <c r="Q25">
        <v>-1085</v>
      </c>
      <c r="R25">
        <v>-903</v>
      </c>
      <c r="T25">
        <v>213.59999999999854</v>
      </c>
      <c r="U25">
        <v>-468.80000000000291</v>
      </c>
      <c r="W25">
        <v>1395.6000000000001</v>
      </c>
      <c r="X25">
        <v>468.8</v>
      </c>
      <c r="Z25">
        <v>59499.6</v>
      </c>
      <c r="AA25">
        <v>1.3296055771803508</v>
      </c>
      <c r="AK25">
        <v>59499.6</v>
      </c>
      <c r="AL25">
        <v>1.3296055771803508</v>
      </c>
    </row>
    <row r="26" spans="2:38" x14ac:dyDescent="0.25">
      <c r="B26">
        <v>34431</v>
      </c>
      <c r="C26">
        <v>40594</v>
      </c>
      <c r="D26">
        <v>1118</v>
      </c>
      <c r="E26">
        <v>12215</v>
      </c>
      <c r="F26">
        <v>119712</v>
      </c>
      <c r="H26">
        <v>84527</v>
      </c>
      <c r="J26">
        <f t="shared" si="0"/>
        <v>41614</v>
      </c>
      <c r="K26">
        <f t="shared" si="1"/>
        <v>2.0312154563368097</v>
      </c>
      <c r="L26">
        <f t="shared" si="2"/>
        <v>119712</v>
      </c>
      <c r="M26">
        <f t="shared" si="3"/>
        <v>1118</v>
      </c>
      <c r="N26">
        <f t="shared" si="4"/>
        <v>41614</v>
      </c>
      <c r="O26">
        <f t="shared" si="5"/>
        <v>118594</v>
      </c>
      <c r="Q26">
        <v>-2926</v>
      </c>
      <c r="R26">
        <v>205</v>
      </c>
      <c r="T26">
        <v>-993.19999999999709</v>
      </c>
      <c r="U26">
        <v>-834.40000000000146</v>
      </c>
      <c r="W26">
        <v>1798</v>
      </c>
      <c r="X26">
        <v>876.80000000000007</v>
      </c>
      <c r="AD26">
        <v>41614</v>
      </c>
      <c r="AE26">
        <v>2.0312154563368097</v>
      </c>
      <c r="AK26">
        <v>41614</v>
      </c>
      <c r="AL26">
        <v>2.0312154563368097</v>
      </c>
    </row>
    <row r="27" spans="2:38" x14ac:dyDescent="0.25">
      <c r="B27">
        <v>38236</v>
      </c>
      <c r="C27">
        <v>54089</v>
      </c>
      <c r="D27">
        <v>69641</v>
      </c>
      <c r="E27">
        <v>59181</v>
      </c>
      <c r="F27">
        <v>55308</v>
      </c>
      <c r="H27">
        <v>78699</v>
      </c>
      <c r="J27">
        <f t="shared" si="0"/>
        <v>55291</v>
      </c>
      <c r="K27">
        <f t="shared" si="1"/>
        <v>1.4233600405129225</v>
      </c>
      <c r="L27">
        <f t="shared" si="2"/>
        <v>69641</v>
      </c>
      <c r="M27">
        <f t="shared" si="3"/>
        <v>38236</v>
      </c>
      <c r="N27">
        <f t="shared" si="4"/>
        <v>55291</v>
      </c>
      <c r="O27">
        <f t="shared" si="5"/>
        <v>31405</v>
      </c>
      <c r="Q27">
        <v>-4326</v>
      </c>
      <c r="R27">
        <v>-2</v>
      </c>
      <c r="T27">
        <v>703.59999999999854</v>
      </c>
      <c r="U27">
        <v>517.59999999999854</v>
      </c>
      <c r="W27">
        <v>907.19999999999993</v>
      </c>
      <c r="X27">
        <v>574</v>
      </c>
      <c r="Z27">
        <v>55291</v>
      </c>
      <c r="AA27">
        <v>1.4233600405129225</v>
      </c>
      <c r="AK27">
        <v>55291</v>
      </c>
      <c r="AL27">
        <v>1.4233600405129225</v>
      </c>
    </row>
    <row r="28" spans="2:38" x14ac:dyDescent="0.25">
      <c r="B28">
        <v>56770</v>
      </c>
      <c r="C28">
        <v>72257</v>
      </c>
      <c r="D28">
        <v>1766</v>
      </c>
      <c r="E28">
        <v>23603</v>
      </c>
      <c r="F28">
        <v>45884</v>
      </c>
      <c r="H28">
        <v>82205</v>
      </c>
      <c r="J28">
        <f t="shared" si="0"/>
        <v>40056</v>
      </c>
      <c r="K28">
        <f t="shared" si="1"/>
        <v>2.0522518474136211</v>
      </c>
      <c r="L28">
        <f t="shared" si="2"/>
        <v>72257</v>
      </c>
      <c r="M28">
        <f t="shared" si="3"/>
        <v>1766</v>
      </c>
      <c r="N28">
        <f t="shared" si="4"/>
        <v>40056</v>
      </c>
      <c r="O28">
        <f t="shared" si="5"/>
        <v>70491</v>
      </c>
      <c r="Q28">
        <v>-5125</v>
      </c>
      <c r="R28">
        <v>-1103</v>
      </c>
      <c r="T28">
        <v>917.40000000000146</v>
      </c>
      <c r="U28">
        <v>479.80000000000291</v>
      </c>
      <c r="W28">
        <v>1729.3999999999999</v>
      </c>
      <c r="X28">
        <v>692.2</v>
      </c>
      <c r="AD28">
        <v>40056</v>
      </c>
      <c r="AE28">
        <v>2.0522518474136211</v>
      </c>
      <c r="AK28">
        <v>40056</v>
      </c>
      <c r="AL28">
        <v>2.0522518474136211</v>
      </c>
    </row>
    <row r="29" spans="2:38" x14ac:dyDescent="0.25">
      <c r="B29">
        <v>103510</v>
      </c>
      <c r="C29">
        <v>120396</v>
      </c>
      <c r="D29">
        <v>74320</v>
      </c>
      <c r="E29">
        <v>83332</v>
      </c>
      <c r="F29">
        <v>73650</v>
      </c>
      <c r="H29">
        <v>137889</v>
      </c>
      <c r="J29">
        <f t="shared" si="0"/>
        <v>91041.600000000006</v>
      </c>
      <c r="K29">
        <f t="shared" si="1"/>
        <v>1.5145713607845204</v>
      </c>
      <c r="L29">
        <f t="shared" si="2"/>
        <v>120396</v>
      </c>
      <c r="M29">
        <f t="shared" si="3"/>
        <v>73650</v>
      </c>
      <c r="N29">
        <f t="shared" si="4"/>
        <v>91041.600000000006</v>
      </c>
      <c r="O29">
        <f t="shared" si="5"/>
        <v>46746</v>
      </c>
      <c r="Q29">
        <v>4311</v>
      </c>
      <c r="R29">
        <v>-389</v>
      </c>
      <c r="T29">
        <v>612</v>
      </c>
      <c r="U29">
        <v>268.40000000000873</v>
      </c>
      <c r="W29">
        <v>1713.6000000000001</v>
      </c>
      <c r="X29">
        <v>298.39999999999998</v>
      </c>
      <c r="AB29">
        <v>91041.600000000006</v>
      </c>
      <c r="AC29">
        <v>1.5145713607845204</v>
      </c>
      <c r="AK29">
        <v>91041.600000000006</v>
      </c>
      <c r="AL29">
        <v>1.5145713607845204</v>
      </c>
    </row>
    <row r="30" spans="2:38" x14ac:dyDescent="0.25">
      <c r="B30">
        <v>22392</v>
      </c>
      <c r="C30">
        <v>98478</v>
      </c>
      <c r="D30">
        <v>84510</v>
      </c>
      <c r="E30">
        <v>58405</v>
      </c>
      <c r="F30">
        <v>82267</v>
      </c>
      <c r="H30">
        <v>94441</v>
      </c>
      <c r="J30">
        <f t="shared" si="0"/>
        <v>69210.399999999994</v>
      </c>
      <c r="K30">
        <f t="shared" si="1"/>
        <v>1.3645492584929433</v>
      </c>
      <c r="L30">
        <f t="shared" si="2"/>
        <v>98478</v>
      </c>
      <c r="M30">
        <f t="shared" si="3"/>
        <v>22392</v>
      </c>
      <c r="N30">
        <f t="shared" si="4"/>
        <v>69210.399999999994</v>
      </c>
      <c r="O30">
        <f t="shared" si="5"/>
        <v>76086</v>
      </c>
      <c r="Q30">
        <v>3544</v>
      </c>
      <c r="R30">
        <v>1985</v>
      </c>
      <c r="T30">
        <v>945.39999999999418</v>
      </c>
      <c r="U30">
        <v>-373.20000000001164</v>
      </c>
      <c r="W30">
        <v>2841</v>
      </c>
      <c r="X30">
        <v>763.6</v>
      </c>
      <c r="AB30">
        <v>69210.399999999994</v>
      </c>
      <c r="AC30">
        <v>1.3645492584929433</v>
      </c>
      <c r="AI30">
        <v>69210.399999999994</v>
      </c>
      <c r="AJ30">
        <v>1.3645492584929433</v>
      </c>
    </row>
    <row r="31" spans="2:38" x14ac:dyDescent="0.25">
      <c r="B31">
        <v>86273</v>
      </c>
      <c r="C31">
        <v>80868</v>
      </c>
      <c r="D31">
        <v>51802</v>
      </c>
      <c r="E31">
        <v>80554</v>
      </c>
      <c r="F31">
        <v>99237</v>
      </c>
      <c r="H31">
        <v>105931</v>
      </c>
      <c r="J31">
        <f t="shared" si="0"/>
        <v>79746.8</v>
      </c>
      <c r="K31">
        <f t="shared" si="1"/>
        <v>1.3283417014852006</v>
      </c>
      <c r="L31">
        <f t="shared" si="2"/>
        <v>99237</v>
      </c>
      <c r="M31">
        <f t="shared" si="3"/>
        <v>51802</v>
      </c>
      <c r="N31">
        <f t="shared" si="4"/>
        <v>79746.8</v>
      </c>
      <c r="O31">
        <f t="shared" si="5"/>
        <v>47435</v>
      </c>
      <c r="Q31">
        <v>3472</v>
      </c>
      <c r="R31">
        <v>553</v>
      </c>
      <c r="T31">
        <v>92</v>
      </c>
      <c r="U31">
        <v>375.19999999999709</v>
      </c>
      <c r="W31">
        <v>2070.8000000000002</v>
      </c>
      <c r="X31">
        <v>604</v>
      </c>
      <c r="AB31">
        <v>79746.8</v>
      </c>
      <c r="AC31">
        <v>1.3283417014852006</v>
      </c>
      <c r="AI31">
        <v>79746.8</v>
      </c>
      <c r="AJ31">
        <v>1.3283417014852006</v>
      </c>
    </row>
    <row r="32" spans="2:38" x14ac:dyDescent="0.25">
      <c r="B32">
        <v>48939</v>
      </c>
      <c r="C32">
        <v>113234</v>
      </c>
      <c r="D32">
        <v>62060</v>
      </c>
      <c r="E32">
        <v>71022</v>
      </c>
      <c r="F32">
        <v>73348</v>
      </c>
      <c r="H32">
        <v>120433</v>
      </c>
      <c r="J32">
        <f t="shared" si="0"/>
        <v>73720.600000000006</v>
      </c>
      <c r="K32">
        <f t="shared" si="1"/>
        <v>1.6336410718306686</v>
      </c>
      <c r="L32">
        <f t="shared" si="2"/>
        <v>113234</v>
      </c>
      <c r="M32">
        <f t="shared" si="3"/>
        <v>48939</v>
      </c>
      <c r="N32">
        <f t="shared" si="4"/>
        <v>73720.600000000006</v>
      </c>
      <c r="O32">
        <f t="shared" si="5"/>
        <v>64295</v>
      </c>
      <c r="Q32">
        <v>-2198</v>
      </c>
      <c r="R32">
        <v>-96</v>
      </c>
      <c r="T32">
        <v>388</v>
      </c>
      <c r="U32">
        <v>272.20000000001164</v>
      </c>
      <c r="W32">
        <v>1966</v>
      </c>
      <c r="X32">
        <v>532.19999999999993</v>
      </c>
      <c r="AF32">
        <v>73720.600000000006</v>
      </c>
      <c r="AG32">
        <v>1.6336410718306686</v>
      </c>
      <c r="AK32">
        <v>73720.600000000006</v>
      </c>
      <c r="AL32">
        <v>1.6336410718306686</v>
      </c>
    </row>
    <row r="33" spans="2:38" x14ac:dyDescent="0.25">
      <c r="B33">
        <v>59085</v>
      </c>
      <c r="C33">
        <v>22505</v>
      </c>
      <c r="D33">
        <v>63034</v>
      </c>
      <c r="E33">
        <v>67081</v>
      </c>
      <c r="F33">
        <v>59143</v>
      </c>
      <c r="H33">
        <v>83890</v>
      </c>
      <c r="J33">
        <f t="shared" si="0"/>
        <v>54169.599999999999</v>
      </c>
      <c r="K33">
        <f t="shared" si="1"/>
        <v>1.5486545959357279</v>
      </c>
      <c r="L33">
        <f t="shared" si="2"/>
        <v>67081</v>
      </c>
      <c r="M33">
        <f t="shared" si="3"/>
        <v>22505</v>
      </c>
      <c r="N33">
        <f t="shared" si="4"/>
        <v>54169.599999999999</v>
      </c>
      <c r="O33">
        <f t="shared" si="5"/>
        <v>44576</v>
      </c>
      <c r="Q33">
        <v>250</v>
      </c>
      <c r="R33">
        <v>-77</v>
      </c>
      <c r="T33">
        <v>640</v>
      </c>
      <c r="U33">
        <v>477.19999999999709</v>
      </c>
      <c r="W33">
        <v>1066.4000000000001</v>
      </c>
      <c r="X33">
        <v>872</v>
      </c>
      <c r="AD33">
        <v>54169.599999999999</v>
      </c>
      <c r="AE33">
        <v>1.5486545959357279</v>
      </c>
      <c r="AK33">
        <v>54169.599999999999</v>
      </c>
      <c r="AL33">
        <v>1.5486545959357279</v>
      </c>
    </row>
    <row r="34" spans="2:38" x14ac:dyDescent="0.25">
      <c r="B34">
        <v>29014</v>
      </c>
      <c r="C34">
        <v>44964</v>
      </c>
      <c r="D34">
        <v>10523</v>
      </c>
      <c r="E34">
        <v>105567</v>
      </c>
      <c r="F34">
        <v>36304</v>
      </c>
      <c r="H34">
        <v>96089</v>
      </c>
      <c r="J34">
        <f t="shared" ref="J34:J65" si="6">AVERAGE(B34:F34)</f>
        <v>45274.400000000001</v>
      </c>
      <c r="K34">
        <f t="shared" ref="K34:K65" si="7">H34/J34</f>
        <v>2.1223693743042427</v>
      </c>
      <c r="L34">
        <f t="shared" ref="L34:L65" si="8">MAX(B34:F34)</f>
        <v>105567</v>
      </c>
      <c r="M34">
        <f t="shared" ref="M34:M65" si="9">MIN(B34:F34)</f>
        <v>10523</v>
      </c>
      <c r="N34">
        <f t="shared" ref="N34:N65" si="10">AVERAGE(B34:F34)</f>
        <v>45274.400000000001</v>
      </c>
      <c r="O34">
        <f t="shared" ref="O34:O65" si="11">L34-M34</f>
        <v>95044</v>
      </c>
      <c r="Q34">
        <v>3962</v>
      </c>
      <c r="R34">
        <v>487</v>
      </c>
      <c r="T34">
        <v>182.59999999999854</v>
      </c>
      <c r="U34">
        <v>-576.59999999999854</v>
      </c>
      <c r="W34">
        <v>1651</v>
      </c>
      <c r="X34">
        <v>704.59999999999991</v>
      </c>
      <c r="AD34">
        <v>45274.400000000001</v>
      </c>
      <c r="AE34">
        <v>2.1223693743042427</v>
      </c>
      <c r="AK34">
        <v>45274.400000000001</v>
      </c>
      <c r="AL34">
        <v>2.1223693743042427</v>
      </c>
    </row>
    <row r="35" spans="2:38" x14ac:dyDescent="0.25">
      <c r="B35">
        <v>49694</v>
      </c>
      <c r="C35">
        <v>44750</v>
      </c>
      <c r="D35">
        <v>90835</v>
      </c>
      <c r="E35">
        <v>97196</v>
      </c>
      <c r="F35">
        <v>7353</v>
      </c>
      <c r="H35">
        <v>118978</v>
      </c>
      <c r="J35">
        <f t="shared" si="6"/>
        <v>57965.599999999999</v>
      </c>
      <c r="K35">
        <f t="shared" si="7"/>
        <v>2.0525622093103495</v>
      </c>
      <c r="L35">
        <f t="shared" si="8"/>
        <v>97196</v>
      </c>
      <c r="M35">
        <f t="shared" si="9"/>
        <v>7353</v>
      </c>
      <c r="N35">
        <f t="shared" si="10"/>
        <v>57965.599999999999</v>
      </c>
      <c r="O35">
        <f t="shared" si="11"/>
        <v>89843</v>
      </c>
      <c r="Q35">
        <v>1390</v>
      </c>
      <c r="R35">
        <v>-35</v>
      </c>
      <c r="T35">
        <v>-877.59999999999854</v>
      </c>
      <c r="U35">
        <v>-179.80000000000291</v>
      </c>
      <c r="W35">
        <v>2241.6</v>
      </c>
      <c r="X35">
        <v>206.20000000000002</v>
      </c>
      <c r="AD35">
        <v>57965.599999999999</v>
      </c>
      <c r="AE35">
        <v>2.0525622093103495</v>
      </c>
      <c r="AK35">
        <v>57965.599999999999</v>
      </c>
      <c r="AL35">
        <v>2.0525622093103495</v>
      </c>
    </row>
    <row r="36" spans="2:38" x14ac:dyDescent="0.25">
      <c r="B36">
        <v>31440</v>
      </c>
      <c r="C36">
        <v>107247</v>
      </c>
      <c r="D36">
        <v>3489</v>
      </c>
      <c r="E36">
        <v>47450</v>
      </c>
      <c r="F36">
        <v>105569</v>
      </c>
      <c r="H36">
        <v>63964</v>
      </c>
      <c r="J36">
        <f t="shared" si="6"/>
        <v>59039</v>
      </c>
      <c r="K36">
        <f t="shared" si="7"/>
        <v>1.0834194346110197</v>
      </c>
      <c r="L36">
        <f t="shared" si="8"/>
        <v>107247</v>
      </c>
      <c r="M36">
        <f t="shared" si="9"/>
        <v>3489</v>
      </c>
      <c r="N36">
        <f t="shared" si="10"/>
        <v>59039</v>
      </c>
      <c r="O36">
        <f t="shared" si="11"/>
        <v>103758</v>
      </c>
      <c r="Q36">
        <v>1480</v>
      </c>
      <c r="R36">
        <v>-2072</v>
      </c>
      <c r="T36">
        <v>3049.4000000000015</v>
      </c>
      <c r="U36">
        <v>-31</v>
      </c>
      <c r="W36">
        <v>3049.4000000000005</v>
      </c>
      <c r="X36">
        <v>371.40000000000003</v>
      </c>
      <c r="Z36">
        <v>59039</v>
      </c>
      <c r="AA36">
        <v>1.0834194346110197</v>
      </c>
      <c r="AI36">
        <v>59039</v>
      </c>
      <c r="AJ36">
        <v>1.0834194346110197</v>
      </c>
    </row>
    <row r="37" spans="2:38" x14ac:dyDescent="0.25">
      <c r="B37">
        <v>73567</v>
      </c>
      <c r="C37">
        <v>7248</v>
      </c>
      <c r="D37">
        <v>13620</v>
      </c>
      <c r="E37">
        <v>103385</v>
      </c>
      <c r="F37">
        <v>85954</v>
      </c>
      <c r="H37">
        <v>89428</v>
      </c>
      <c r="J37">
        <f t="shared" si="6"/>
        <v>56754.8</v>
      </c>
      <c r="K37">
        <f t="shared" si="7"/>
        <v>1.5756905142824924</v>
      </c>
      <c r="L37">
        <f t="shared" si="8"/>
        <v>103385</v>
      </c>
      <c r="M37">
        <f t="shared" si="9"/>
        <v>7248</v>
      </c>
      <c r="N37">
        <f t="shared" si="10"/>
        <v>56754.8</v>
      </c>
      <c r="O37">
        <f t="shared" si="11"/>
        <v>96137</v>
      </c>
      <c r="Q37">
        <v>-5282</v>
      </c>
      <c r="R37">
        <v>-75</v>
      </c>
      <c r="T37">
        <v>-514</v>
      </c>
      <c r="U37">
        <v>-435.79999999999563</v>
      </c>
      <c r="W37">
        <v>1690.8</v>
      </c>
      <c r="X37">
        <v>1025.8</v>
      </c>
      <c r="AD37">
        <v>56754.8</v>
      </c>
      <c r="AE37">
        <v>1.5756905142824924</v>
      </c>
      <c r="AK37">
        <v>56754.8</v>
      </c>
      <c r="AL37">
        <v>1.5756905142824924</v>
      </c>
    </row>
    <row r="38" spans="2:38" x14ac:dyDescent="0.25">
      <c r="B38">
        <v>25996</v>
      </c>
      <c r="C38">
        <v>71003</v>
      </c>
      <c r="D38">
        <v>57898</v>
      </c>
      <c r="E38">
        <v>50670</v>
      </c>
      <c r="F38">
        <v>60206</v>
      </c>
      <c r="H38">
        <v>76356</v>
      </c>
      <c r="J38">
        <f t="shared" si="6"/>
        <v>53154.6</v>
      </c>
      <c r="K38">
        <f t="shared" si="7"/>
        <v>1.4364890338747729</v>
      </c>
      <c r="L38">
        <f t="shared" si="8"/>
        <v>71003</v>
      </c>
      <c r="M38">
        <f t="shared" si="9"/>
        <v>25996</v>
      </c>
      <c r="N38">
        <f t="shared" si="10"/>
        <v>53154.6</v>
      </c>
      <c r="O38">
        <f t="shared" si="11"/>
        <v>45007</v>
      </c>
      <c r="Q38">
        <v>-1626</v>
      </c>
      <c r="R38">
        <v>0</v>
      </c>
      <c r="T38">
        <v>-30.599999999998545</v>
      </c>
      <c r="U38">
        <v>-460.40000000000146</v>
      </c>
      <c r="W38">
        <v>1757</v>
      </c>
      <c r="X38">
        <v>521.19999999999993</v>
      </c>
      <c r="Z38">
        <v>53154.6</v>
      </c>
      <c r="AA38">
        <v>1.4364890338747729</v>
      </c>
      <c r="AK38">
        <v>53154.6</v>
      </c>
      <c r="AL38">
        <v>1.4364890338747729</v>
      </c>
    </row>
    <row r="39" spans="2:38" x14ac:dyDescent="0.25">
      <c r="B39">
        <v>23894</v>
      </c>
      <c r="C39">
        <v>78013</v>
      </c>
      <c r="D39">
        <v>113813</v>
      </c>
      <c r="E39">
        <v>97498</v>
      </c>
      <c r="F39">
        <v>10834</v>
      </c>
      <c r="H39">
        <v>66037</v>
      </c>
      <c r="J39">
        <f t="shared" si="6"/>
        <v>64810.400000000001</v>
      </c>
      <c r="K39">
        <f t="shared" si="7"/>
        <v>1.0189259748435435</v>
      </c>
      <c r="L39">
        <f t="shared" si="8"/>
        <v>113813</v>
      </c>
      <c r="M39">
        <f t="shared" si="9"/>
        <v>10834</v>
      </c>
      <c r="N39">
        <f t="shared" si="10"/>
        <v>64810.400000000001</v>
      </c>
      <c r="O39">
        <f t="shared" si="11"/>
        <v>102979</v>
      </c>
      <c r="Q39">
        <v>-2474</v>
      </c>
      <c r="R39">
        <v>-2194</v>
      </c>
      <c r="T39">
        <v>3335</v>
      </c>
      <c r="U39">
        <v>111.20000000000437</v>
      </c>
      <c r="W39">
        <v>3831</v>
      </c>
      <c r="X39">
        <v>730.4</v>
      </c>
      <c r="AB39">
        <v>64810.400000000001</v>
      </c>
      <c r="AC39">
        <v>1.0189259748435435</v>
      </c>
      <c r="AI39">
        <v>64810.400000000001</v>
      </c>
      <c r="AJ39">
        <v>1.0189259748435435</v>
      </c>
    </row>
    <row r="40" spans="2:38" x14ac:dyDescent="0.25">
      <c r="B40">
        <v>59031</v>
      </c>
      <c r="C40">
        <v>38407</v>
      </c>
      <c r="D40">
        <v>75603</v>
      </c>
      <c r="E40">
        <v>20872</v>
      </c>
      <c r="F40">
        <v>74439</v>
      </c>
      <c r="H40">
        <v>83245</v>
      </c>
      <c r="J40">
        <f t="shared" si="6"/>
        <v>53670.400000000001</v>
      </c>
      <c r="K40">
        <f t="shared" si="7"/>
        <v>1.5510411698068209</v>
      </c>
      <c r="L40">
        <f t="shared" si="8"/>
        <v>75603</v>
      </c>
      <c r="M40">
        <f t="shared" si="9"/>
        <v>20872</v>
      </c>
      <c r="N40">
        <f t="shared" si="10"/>
        <v>53670.400000000001</v>
      </c>
      <c r="O40">
        <f t="shared" si="11"/>
        <v>54731</v>
      </c>
      <c r="Q40">
        <v>6001</v>
      </c>
      <c r="R40">
        <v>-839</v>
      </c>
      <c r="T40">
        <v>-695.59999999999854</v>
      </c>
      <c r="U40">
        <v>168</v>
      </c>
      <c r="W40">
        <v>2397.2000000000003</v>
      </c>
      <c r="X40">
        <v>230</v>
      </c>
      <c r="Z40">
        <v>53670.400000000001</v>
      </c>
      <c r="AA40">
        <v>1.5510411698068209</v>
      </c>
      <c r="AK40">
        <v>53670.400000000001</v>
      </c>
      <c r="AL40">
        <v>1.5510411698068209</v>
      </c>
    </row>
    <row r="41" spans="2:38" x14ac:dyDescent="0.25">
      <c r="B41">
        <v>106352</v>
      </c>
      <c r="C41">
        <v>93187</v>
      </c>
      <c r="D41">
        <v>105032</v>
      </c>
      <c r="E41">
        <v>70662</v>
      </c>
      <c r="F41">
        <v>100803</v>
      </c>
      <c r="H41">
        <v>124263</v>
      </c>
      <c r="J41">
        <f t="shared" si="6"/>
        <v>95207.2</v>
      </c>
      <c r="K41">
        <f t="shared" si="7"/>
        <v>1.305184901982203</v>
      </c>
      <c r="L41">
        <f t="shared" si="8"/>
        <v>106352</v>
      </c>
      <c r="M41">
        <f t="shared" si="9"/>
        <v>70662</v>
      </c>
      <c r="N41">
        <f t="shared" si="10"/>
        <v>95207.2</v>
      </c>
      <c r="O41">
        <f t="shared" si="11"/>
        <v>35690</v>
      </c>
      <c r="Q41">
        <v>1017</v>
      </c>
      <c r="R41">
        <v>-1821</v>
      </c>
      <c r="T41">
        <v>1973.1999999999971</v>
      </c>
      <c r="U41">
        <v>323.19999999999709</v>
      </c>
      <c r="W41">
        <v>2441.1999999999998</v>
      </c>
      <c r="X41">
        <v>679.59999999999991</v>
      </c>
      <c r="AB41">
        <v>95207.2</v>
      </c>
      <c r="AC41">
        <v>1.305184901982203</v>
      </c>
      <c r="AK41">
        <v>95207.2</v>
      </c>
      <c r="AL41">
        <v>1.305184901982203</v>
      </c>
    </row>
    <row r="42" spans="2:38" x14ac:dyDescent="0.25">
      <c r="B42">
        <v>116356</v>
      </c>
      <c r="C42">
        <v>50107</v>
      </c>
      <c r="D42">
        <v>11698</v>
      </c>
      <c r="E42">
        <v>110405</v>
      </c>
      <c r="F42">
        <v>71195</v>
      </c>
      <c r="H42">
        <v>86578</v>
      </c>
      <c r="J42">
        <f t="shared" si="6"/>
        <v>71952.2</v>
      </c>
      <c r="K42">
        <f t="shared" si="7"/>
        <v>1.2032710605096162</v>
      </c>
      <c r="L42">
        <f t="shared" si="8"/>
        <v>116356</v>
      </c>
      <c r="M42">
        <f t="shared" si="9"/>
        <v>11698</v>
      </c>
      <c r="N42">
        <f t="shared" si="10"/>
        <v>71952.2</v>
      </c>
      <c r="O42">
        <f t="shared" si="11"/>
        <v>104658</v>
      </c>
      <c r="Q42">
        <v>601</v>
      </c>
      <c r="R42">
        <v>5</v>
      </c>
      <c r="T42">
        <v>-1011.4000000000087</v>
      </c>
      <c r="U42">
        <v>-333</v>
      </c>
      <c r="W42">
        <v>1754.6</v>
      </c>
      <c r="X42">
        <v>357.8</v>
      </c>
      <c r="AB42">
        <v>71952.2</v>
      </c>
      <c r="AC42">
        <v>1.2032710605096162</v>
      </c>
      <c r="AI42">
        <v>71952.2</v>
      </c>
      <c r="AJ42">
        <v>1.2032710605096162</v>
      </c>
    </row>
    <row r="43" spans="2:38" x14ac:dyDescent="0.25">
      <c r="B43">
        <v>91807</v>
      </c>
      <c r="C43">
        <v>113395</v>
      </c>
      <c r="D43">
        <v>97212</v>
      </c>
      <c r="E43">
        <v>51423</v>
      </c>
      <c r="F43">
        <v>63434</v>
      </c>
      <c r="H43">
        <v>122401</v>
      </c>
      <c r="J43">
        <f t="shared" si="6"/>
        <v>83454.2</v>
      </c>
      <c r="K43">
        <f t="shared" si="7"/>
        <v>1.4666847204814137</v>
      </c>
      <c r="L43">
        <f t="shared" si="8"/>
        <v>113395</v>
      </c>
      <c r="M43">
        <f t="shared" si="9"/>
        <v>51423</v>
      </c>
      <c r="N43">
        <f t="shared" si="10"/>
        <v>83454.2</v>
      </c>
      <c r="O43">
        <f t="shared" si="11"/>
        <v>61972</v>
      </c>
      <c r="Q43">
        <v>1123</v>
      </c>
      <c r="R43">
        <v>-585</v>
      </c>
      <c r="T43">
        <v>1339.3999999999942</v>
      </c>
      <c r="U43">
        <v>341.19999999999709</v>
      </c>
      <c r="W43">
        <v>1955.8000000000002</v>
      </c>
      <c r="X43">
        <v>382</v>
      </c>
      <c r="AB43">
        <v>83454.2</v>
      </c>
      <c r="AC43">
        <v>1.4666847204814137</v>
      </c>
      <c r="AK43">
        <v>83454.2</v>
      </c>
      <c r="AL43">
        <v>1.4666847204814137</v>
      </c>
    </row>
    <row r="44" spans="2:38" x14ac:dyDescent="0.25">
      <c r="B44">
        <v>21853</v>
      </c>
      <c r="C44">
        <v>37162</v>
      </c>
      <c r="D44">
        <v>1246</v>
      </c>
      <c r="E44">
        <v>91978</v>
      </c>
      <c r="F44">
        <v>83524</v>
      </c>
      <c r="H44">
        <v>98866</v>
      </c>
      <c r="J44">
        <f t="shared" si="6"/>
        <v>47152.6</v>
      </c>
      <c r="K44">
        <f t="shared" si="7"/>
        <v>2.0967242527453416</v>
      </c>
      <c r="L44">
        <f t="shared" si="8"/>
        <v>91978</v>
      </c>
      <c r="M44">
        <f t="shared" si="9"/>
        <v>1246</v>
      </c>
      <c r="N44">
        <f t="shared" si="10"/>
        <v>47152.6</v>
      </c>
      <c r="O44">
        <f t="shared" si="11"/>
        <v>90732</v>
      </c>
      <c r="Q44">
        <v>-3593</v>
      </c>
      <c r="R44">
        <v>126</v>
      </c>
      <c r="T44">
        <v>757</v>
      </c>
      <c r="U44">
        <v>-74.400000000001455</v>
      </c>
      <c r="W44">
        <v>1436.6</v>
      </c>
      <c r="X44">
        <v>352.80000000000007</v>
      </c>
      <c r="AD44">
        <v>47152.6</v>
      </c>
      <c r="AE44">
        <v>2.0967242527453416</v>
      </c>
      <c r="AK44">
        <v>47152.6</v>
      </c>
      <c r="AL44">
        <v>2.0967242527453416</v>
      </c>
    </row>
    <row r="45" spans="2:38" x14ac:dyDescent="0.25">
      <c r="B45">
        <v>109511</v>
      </c>
      <c r="C45">
        <v>102049</v>
      </c>
      <c r="D45">
        <v>67977</v>
      </c>
      <c r="E45">
        <v>69604</v>
      </c>
      <c r="F45">
        <v>111519</v>
      </c>
      <c r="H45">
        <v>131046</v>
      </c>
      <c r="J45">
        <f t="shared" si="6"/>
        <v>92132</v>
      </c>
      <c r="K45">
        <f t="shared" si="7"/>
        <v>1.422372248513003</v>
      </c>
      <c r="L45">
        <f t="shared" si="8"/>
        <v>111519</v>
      </c>
      <c r="M45">
        <f t="shared" si="9"/>
        <v>67977</v>
      </c>
      <c r="N45">
        <f t="shared" si="10"/>
        <v>92132</v>
      </c>
      <c r="O45">
        <f t="shared" si="11"/>
        <v>43542</v>
      </c>
      <c r="Q45">
        <v>1650</v>
      </c>
      <c r="R45">
        <v>-106</v>
      </c>
      <c r="T45">
        <v>1284.1999999999971</v>
      </c>
      <c r="U45">
        <v>752.80000000000291</v>
      </c>
      <c r="W45">
        <v>1399.3999999999999</v>
      </c>
      <c r="X45">
        <v>753.6</v>
      </c>
      <c r="AB45">
        <v>92132</v>
      </c>
      <c r="AC45">
        <v>1.422372248513003</v>
      </c>
      <c r="AK45">
        <v>92132</v>
      </c>
      <c r="AL45">
        <v>1.422372248513003</v>
      </c>
    </row>
    <row r="46" spans="2:38" x14ac:dyDescent="0.25">
      <c r="B46">
        <v>112069</v>
      </c>
      <c r="C46">
        <v>41528</v>
      </c>
      <c r="D46">
        <v>94197</v>
      </c>
      <c r="E46">
        <v>68993</v>
      </c>
      <c r="F46">
        <v>64951</v>
      </c>
      <c r="H46">
        <v>128532</v>
      </c>
      <c r="J46">
        <f t="shared" si="6"/>
        <v>76347.600000000006</v>
      </c>
      <c r="K46">
        <f t="shared" si="7"/>
        <v>1.6835106800999637</v>
      </c>
      <c r="L46">
        <f t="shared" si="8"/>
        <v>112069</v>
      </c>
      <c r="M46">
        <f t="shared" si="9"/>
        <v>41528</v>
      </c>
      <c r="N46">
        <f t="shared" si="10"/>
        <v>76347.600000000006</v>
      </c>
      <c r="O46">
        <f t="shared" si="11"/>
        <v>70541</v>
      </c>
      <c r="Q46">
        <v>-7014</v>
      </c>
      <c r="R46">
        <v>37</v>
      </c>
      <c r="T46">
        <v>874.80000000000291</v>
      </c>
      <c r="U46">
        <v>847</v>
      </c>
      <c r="W46">
        <v>2221.6</v>
      </c>
      <c r="X46">
        <v>961</v>
      </c>
      <c r="AF46">
        <v>76347.600000000006</v>
      </c>
      <c r="AG46">
        <v>1.6835106800999637</v>
      </c>
      <c r="AK46">
        <v>76347.600000000006</v>
      </c>
      <c r="AL46">
        <v>1.6835106800999637</v>
      </c>
    </row>
    <row r="47" spans="2:38" x14ac:dyDescent="0.25">
      <c r="B47">
        <v>121038</v>
      </c>
      <c r="C47">
        <v>89425</v>
      </c>
      <c r="D47">
        <v>118107</v>
      </c>
      <c r="E47">
        <v>35011</v>
      </c>
      <c r="F47">
        <v>53068</v>
      </c>
      <c r="H47">
        <v>124036</v>
      </c>
      <c r="J47">
        <f t="shared" si="6"/>
        <v>83329.8</v>
      </c>
      <c r="K47">
        <f t="shared" si="7"/>
        <v>1.488495112192757</v>
      </c>
      <c r="L47">
        <f t="shared" si="8"/>
        <v>121038</v>
      </c>
      <c r="M47">
        <f t="shared" si="9"/>
        <v>35011</v>
      </c>
      <c r="N47">
        <f t="shared" si="10"/>
        <v>83329.8</v>
      </c>
      <c r="O47">
        <f t="shared" si="11"/>
        <v>86027</v>
      </c>
      <c r="Q47">
        <v>-440</v>
      </c>
      <c r="R47">
        <v>1653</v>
      </c>
      <c r="T47">
        <v>-261</v>
      </c>
      <c r="U47">
        <v>-160.39999999999418</v>
      </c>
      <c r="W47">
        <v>2658.2</v>
      </c>
      <c r="X47">
        <v>1092.8</v>
      </c>
      <c r="AB47">
        <v>83329.8</v>
      </c>
      <c r="AC47">
        <v>1.488495112192757</v>
      </c>
      <c r="AK47">
        <v>83329.8</v>
      </c>
      <c r="AL47">
        <v>1.488495112192757</v>
      </c>
    </row>
    <row r="48" spans="2:38" x14ac:dyDescent="0.25">
      <c r="B48">
        <v>72608</v>
      </c>
      <c r="C48">
        <v>59747</v>
      </c>
      <c r="D48">
        <v>63165</v>
      </c>
      <c r="E48">
        <v>56593</v>
      </c>
      <c r="F48">
        <v>18937</v>
      </c>
      <c r="H48">
        <v>102304</v>
      </c>
      <c r="J48">
        <f t="shared" si="6"/>
        <v>54210</v>
      </c>
      <c r="K48">
        <f t="shared" si="7"/>
        <v>1.8871794871794871</v>
      </c>
      <c r="L48">
        <f t="shared" si="8"/>
        <v>72608</v>
      </c>
      <c r="M48">
        <f t="shared" si="9"/>
        <v>18937</v>
      </c>
      <c r="N48">
        <f t="shared" si="10"/>
        <v>54210</v>
      </c>
      <c r="O48">
        <f t="shared" si="11"/>
        <v>53671</v>
      </c>
      <c r="Q48">
        <v>91</v>
      </c>
      <c r="R48">
        <v>-45</v>
      </c>
      <c r="T48">
        <v>-1927.1999999999971</v>
      </c>
      <c r="U48">
        <v>78.80000000000291</v>
      </c>
      <c r="W48">
        <v>1927.1999999999998</v>
      </c>
      <c r="X48">
        <v>820</v>
      </c>
      <c r="AD48">
        <v>54210</v>
      </c>
      <c r="AE48">
        <v>1.8871794871794871</v>
      </c>
      <c r="AK48">
        <v>54210</v>
      </c>
      <c r="AL48">
        <v>1.8871794871794871</v>
      </c>
    </row>
    <row r="49" spans="2:38" x14ac:dyDescent="0.25">
      <c r="B49">
        <v>25625</v>
      </c>
      <c r="C49">
        <v>11507</v>
      </c>
      <c r="D49">
        <v>67989</v>
      </c>
      <c r="E49">
        <v>56578</v>
      </c>
      <c r="F49">
        <v>75292</v>
      </c>
      <c r="H49">
        <v>102554</v>
      </c>
      <c r="J49">
        <f t="shared" si="6"/>
        <v>47398.2</v>
      </c>
      <c r="K49">
        <f t="shared" si="7"/>
        <v>2.1636686625230497</v>
      </c>
      <c r="L49">
        <f t="shared" si="8"/>
        <v>75292</v>
      </c>
      <c r="M49">
        <f t="shared" si="9"/>
        <v>11507</v>
      </c>
      <c r="N49">
        <f t="shared" si="10"/>
        <v>47398.2</v>
      </c>
      <c r="O49">
        <f t="shared" si="11"/>
        <v>63785</v>
      </c>
      <c r="Q49">
        <v>-766</v>
      </c>
      <c r="R49">
        <v>-697</v>
      </c>
      <c r="T49">
        <v>-2146.2000000000044</v>
      </c>
      <c r="U49">
        <v>-474.40000000000146</v>
      </c>
      <c r="W49">
        <v>2146.1999999999998</v>
      </c>
      <c r="X49">
        <v>486.4</v>
      </c>
      <c r="AD49">
        <v>47398.2</v>
      </c>
      <c r="AE49">
        <v>2.1636686625230497</v>
      </c>
      <c r="AK49">
        <v>47398.2</v>
      </c>
      <c r="AL49">
        <v>2.1636686625230497</v>
      </c>
    </row>
    <row r="50" spans="2:38" x14ac:dyDescent="0.25">
      <c r="B50">
        <v>89977</v>
      </c>
      <c r="C50">
        <v>80185</v>
      </c>
      <c r="D50">
        <v>72452</v>
      </c>
      <c r="E50">
        <v>3602</v>
      </c>
      <c r="F50">
        <v>24081</v>
      </c>
      <c r="H50">
        <v>98296</v>
      </c>
      <c r="J50">
        <f t="shared" si="6"/>
        <v>54059.4</v>
      </c>
      <c r="K50">
        <f t="shared" si="7"/>
        <v>1.8182961705087366</v>
      </c>
      <c r="L50">
        <f t="shared" si="8"/>
        <v>89977</v>
      </c>
      <c r="M50">
        <f t="shared" si="9"/>
        <v>3602</v>
      </c>
      <c r="N50">
        <f t="shared" si="10"/>
        <v>54059.4</v>
      </c>
      <c r="O50">
        <f t="shared" si="11"/>
        <v>86375</v>
      </c>
      <c r="Q50">
        <v>-350</v>
      </c>
      <c r="R50">
        <v>1443</v>
      </c>
      <c r="T50">
        <v>1341.5999999999985</v>
      </c>
      <c r="U50">
        <v>66.200000000004366</v>
      </c>
      <c r="W50">
        <v>2150.4</v>
      </c>
      <c r="X50">
        <v>458.59999999999997</v>
      </c>
      <c r="AD50">
        <v>54059.4</v>
      </c>
      <c r="AE50">
        <v>1.8182961705087366</v>
      </c>
      <c r="AK50">
        <v>54059.4</v>
      </c>
      <c r="AL50">
        <v>1.8182961705087366</v>
      </c>
    </row>
    <row r="51" spans="2:38" x14ac:dyDescent="0.25">
      <c r="B51">
        <v>52061</v>
      </c>
      <c r="C51">
        <v>93042</v>
      </c>
      <c r="D51">
        <v>77008</v>
      </c>
      <c r="E51">
        <v>36936</v>
      </c>
      <c r="F51">
        <v>110685</v>
      </c>
      <c r="H51">
        <v>126524</v>
      </c>
      <c r="J51">
        <f t="shared" si="6"/>
        <v>73946.399999999994</v>
      </c>
      <c r="K51">
        <f t="shared" si="7"/>
        <v>1.7110231194486818</v>
      </c>
      <c r="L51">
        <f t="shared" si="8"/>
        <v>110685</v>
      </c>
      <c r="M51">
        <f t="shared" si="9"/>
        <v>36936</v>
      </c>
      <c r="N51">
        <f t="shared" si="10"/>
        <v>73946.399999999994</v>
      </c>
      <c r="O51">
        <f t="shared" si="11"/>
        <v>73749</v>
      </c>
      <c r="Q51">
        <v>-2995</v>
      </c>
      <c r="R51">
        <v>154</v>
      </c>
      <c r="T51">
        <v>-2067.6000000000058</v>
      </c>
      <c r="U51">
        <v>1.7999999999883585</v>
      </c>
      <c r="W51">
        <v>2366.7999999999997</v>
      </c>
      <c r="X51">
        <v>724.59999999999991</v>
      </c>
      <c r="AF51">
        <v>73946.399999999994</v>
      </c>
      <c r="AG51">
        <v>1.7110231194486818</v>
      </c>
      <c r="AK51">
        <v>73946.399999999994</v>
      </c>
      <c r="AL51">
        <v>1.7110231194486818</v>
      </c>
    </row>
    <row r="52" spans="2:38" x14ac:dyDescent="0.25">
      <c r="B52">
        <v>22045</v>
      </c>
      <c r="C52">
        <v>68249</v>
      </c>
      <c r="D52">
        <v>115979</v>
      </c>
      <c r="E52">
        <v>120704</v>
      </c>
      <c r="F52">
        <v>102625</v>
      </c>
      <c r="H52">
        <v>111066</v>
      </c>
      <c r="J52">
        <f t="shared" si="6"/>
        <v>85920.4</v>
      </c>
      <c r="K52">
        <f t="shared" si="7"/>
        <v>1.2926615797878036</v>
      </c>
      <c r="L52">
        <f t="shared" si="8"/>
        <v>120704</v>
      </c>
      <c r="M52">
        <f t="shared" si="9"/>
        <v>22045</v>
      </c>
      <c r="N52">
        <f t="shared" si="10"/>
        <v>85920.4</v>
      </c>
      <c r="O52">
        <f t="shared" si="11"/>
        <v>98659</v>
      </c>
      <c r="Q52">
        <v>-2463</v>
      </c>
      <c r="R52">
        <v>-784</v>
      </c>
      <c r="T52">
        <v>1960.5999999999913</v>
      </c>
      <c r="U52">
        <v>742</v>
      </c>
      <c r="W52">
        <v>2337.7999999999997</v>
      </c>
      <c r="X52">
        <v>773.2</v>
      </c>
      <c r="AB52">
        <v>85920.4</v>
      </c>
      <c r="AC52">
        <v>1.2926615797878036</v>
      </c>
      <c r="AK52">
        <v>85920.4</v>
      </c>
      <c r="AL52">
        <v>1.2926615797878036</v>
      </c>
    </row>
    <row r="53" spans="2:38" x14ac:dyDescent="0.25">
      <c r="B53">
        <v>87926</v>
      </c>
      <c r="C53">
        <v>63703</v>
      </c>
      <c r="D53">
        <v>62411</v>
      </c>
      <c r="E53">
        <v>72137</v>
      </c>
      <c r="F53">
        <v>94802</v>
      </c>
      <c r="H53">
        <v>82343</v>
      </c>
      <c r="J53">
        <f t="shared" si="6"/>
        <v>76195.8</v>
      </c>
      <c r="K53">
        <f t="shared" si="7"/>
        <v>1.0806763627391536</v>
      </c>
      <c r="L53">
        <f t="shared" si="8"/>
        <v>94802</v>
      </c>
      <c r="M53">
        <f t="shared" si="9"/>
        <v>62411</v>
      </c>
      <c r="N53">
        <f t="shared" si="10"/>
        <v>76195.8</v>
      </c>
      <c r="O53">
        <f t="shared" si="11"/>
        <v>32391</v>
      </c>
      <c r="Q53">
        <v>179</v>
      </c>
      <c r="R53">
        <v>542</v>
      </c>
      <c r="T53">
        <v>624.60000000000582</v>
      </c>
      <c r="U53">
        <v>462</v>
      </c>
      <c r="W53">
        <v>2149.8000000000002</v>
      </c>
      <c r="X53">
        <v>1066</v>
      </c>
      <c r="AB53">
        <v>76195.8</v>
      </c>
      <c r="AC53">
        <v>1.0806763627391536</v>
      </c>
      <c r="AI53">
        <v>76195.8</v>
      </c>
      <c r="AJ53">
        <v>1.0806763627391536</v>
      </c>
    </row>
    <row r="54" spans="2:38" x14ac:dyDescent="0.25">
      <c r="B54">
        <v>40819</v>
      </c>
      <c r="C54">
        <v>17923</v>
      </c>
      <c r="D54">
        <v>82114</v>
      </c>
      <c r="E54">
        <v>97724</v>
      </c>
      <c r="F54">
        <v>3506</v>
      </c>
      <c r="H54">
        <v>62144</v>
      </c>
      <c r="J54">
        <f t="shared" si="6"/>
        <v>48417.2</v>
      </c>
      <c r="K54">
        <f t="shared" si="7"/>
        <v>1.2835108184694697</v>
      </c>
      <c r="L54">
        <f t="shared" si="8"/>
        <v>97724</v>
      </c>
      <c r="M54">
        <f t="shared" si="9"/>
        <v>3506</v>
      </c>
      <c r="N54">
        <f t="shared" si="10"/>
        <v>48417.2</v>
      </c>
      <c r="O54">
        <f t="shared" si="11"/>
        <v>94218</v>
      </c>
      <c r="Q54">
        <v>1505</v>
      </c>
      <c r="R54">
        <v>-1833</v>
      </c>
      <c r="T54">
        <v>-1397.8000000000029</v>
      </c>
      <c r="U54">
        <v>370.79999999999563</v>
      </c>
      <c r="W54">
        <v>2239</v>
      </c>
      <c r="X54">
        <v>486.4</v>
      </c>
      <c r="Z54">
        <v>48417.2</v>
      </c>
      <c r="AA54">
        <v>1.2835108184694697</v>
      </c>
      <c r="AK54">
        <v>48417.2</v>
      </c>
      <c r="AL54">
        <v>1.2835108184694697</v>
      </c>
    </row>
    <row r="55" spans="2:38" x14ac:dyDescent="0.25">
      <c r="B55">
        <v>10365</v>
      </c>
      <c r="C55">
        <v>117754</v>
      </c>
      <c r="D55">
        <v>81570</v>
      </c>
      <c r="E55">
        <v>110840</v>
      </c>
      <c r="F55">
        <v>17309</v>
      </c>
      <c r="H55">
        <v>121658</v>
      </c>
      <c r="J55">
        <f t="shared" si="6"/>
        <v>67567.600000000006</v>
      </c>
      <c r="K55">
        <f t="shared" si="7"/>
        <v>1.8005375357419826</v>
      </c>
      <c r="L55">
        <f t="shared" si="8"/>
        <v>117754</v>
      </c>
      <c r="M55">
        <f t="shared" si="9"/>
        <v>10365</v>
      </c>
      <c r="N55">
        <f t="shared" si="10"/>
        <v>67567.600000000006</v>
      </c>
      <c r="O55">
        <f t="shared" si="11"/>
        <v>107389</v>
      </c>
      <c r="Q55">
        <v>3947</v>
      </c>
      <c r="R55">
        <v>299</v>
      </c>
      <c r="T55">
        <v>1442.8000000000029</v>
      </c>
      <c r="U55">
        <v>-894.59999999999127</v>
      </c>
      <c r="W55">
        <v>1926.3999999999999</v>
      </c>
      <c r="X55">
        <v>1024.5999999999999</v>
      </c>
      <c r="AF55">
        <v>67567.600000000006</v>
      </c>
      <c r="AG55">
        <v>1.8005375357419826</v>
      </c>
      <c r="AK55">
        <v>67567.600000000006</v>
      </c>
      <c r="AL55">
        <v>1.8005375357419826</v>
      </c>
    </row>
    <row r="56" spans="2:38" x14ac:dyDescent="0.25">
      <c r="B56">
        <v>100565</v>
      </c>
      <c r="C56">
        <v>118577</v>
      </c>
      <c r="D56">
        <v>91948</v>
      </c>
      <c r="E56">
        <v>60833</v>
      </c>
      <c r="F56">
        <v>60428</v>
      </c>
      <c r="H56">
        <v>137967</v>
      </c>
      <c r="J56">
        <f t="shared" si="6"/>
        <v>86470.2</v>
      </c>
      <c r="K56">
        <f t="shared" si="7"/>
        <v>1.59554389836036</v>
      </c>
      <c r="L56">
        <f t="shared" si="8"/>
        <v>118577</v>
      </c>
      <c r="M56">
        <f t="shared" si="9"/>
        <v>60428</v>
      </c>
      <c r="N56">
        <f t="shared" si="10"/>
        <v>86470.2</v>
      </c>
      <c r="O56">
        <f t="shared" si="11"/>
        <v>58149</v>
      </c>
      <c r="Q56">
        <v>-4713</v>
      </c>
      <c r="R56">
        <v>-2309</v>
      </c>
      <c r="T56">
        <v>-540</v>
      </c>
      <c r="U56">
        <v>-77.400000000008731</v>
      </c>
      <c r="W56">
        <v>1356</v>
      </c>
      <c r="X56">
        <v>177.8</v>
      </c>
      <c r="AF56">
        <v>86470.2</v>
      </c>
      <c r="AG56">
        <v>1.59554389836036</v>
      </c>
      <c r="AK56">
        <v>86470.2</v>
      </c>
      <c r="AL56">
        <v>1.59554389836036</v>
      </c>
    </row>
    <row r="57" spans="2:38" x14ac:dyDescent="0.25">
      <c r="B57">
        <v>111451</v>
      </c>
      <c r="C57">
        <v>41165</v>
      </c>
      <c r="D57">
        <v>72995</v>
      </c>
      <c r="E57">
        <v>71595</v>
      </c>
      <c r="F57">
        <v>71066</v>
      </c>
      <c r="H57">
        <v>108898</v>
      </c>
      <c r="J57">
        <f t="shared" si="6"/>
        <v>73654.399999999994</v>
      </c>
      <c r="K57">
        <f t="shared" si="7"/>
        <v>1.4784995872615894</v>
      </c>
      <c r="L57">
        <f t="shared" si="8"/>
        <v>111451</v>
      </c>
      <c r="M57">
        <f t="shared" si="9"/>
        <v>41165</v>
      </c>
      <c r="N57">
        <f t="shared" si="10"/>
        <v>73654.399999999994</v>
      </c>
      <c r="O57">
        <f t="shared" si="11"/>
        <v>70286</v>
      </c>
      <c r="Q57">
        <v>166</v>
      </c>
      <c r="R57">
        <v>0</v>
      </c>
      <c r="T57">
        <v>-170.20000000001164</v>
      </c>
      <c r="U57">
        <v>724</v>
      </c>
      <c r="W57">
        <v>1191</v>
      </c>
      <c r="X57">
        <v>900.80000000000007</v>
      </c>
      <c r="AB57">
        <v>73654.399999999994</v>
      </c>
      <c r="AC57">
        <v>1.4784995872615894</v>
      </c>
      <c r="AK57">
        <v>73654.399999999994</v>
      </c>
      <c r="AL57">
        <v>1.4784995872615894</v>
      </c>
    </row>
    <row r="58" spans="2:38" x14ac:dyDescent="0.25">
      <c r="B58">
        <v>64783</v>
      </c>
      <c r="C58">
        <v>100869</v>
      </c>
      <c r="D58">
        <v>43101</v>
      </c>
      <c r="E58">
        <v>68608</v>
      </c>
      <c r="F58">
        <v>36745</v>
      </c>
      <c r="H58">
        <v>103313</v>
      </c>
      <c r="J58">
        <f t="shared" si="6"/>
        <v>62821.2</v>
      </c>
      <c r="K58">
        <f t="shared" si="7"/>
        <v>1.6445562962821469</v>
      </c>
      <c r="L58">
        <f t="shared" si="8"/>
        <v>100869</v>
      </c>
      <c r="M58">
        <f t="shared" si="9"/>
        <v>36745</v>
      </c>
      <c r="N58">
        <f t="shared" si="10"/>
        <v>62821.2</v>
      </c>
      <c r="O58">
        <f t="shared" si="11"/>
        <v>64124</v>
      </c>
      <c r="Q58">
        <v>1100</v>
      </c>
      <c r="R58">
        <v>0</v>
      </c>
      <c r="T58">
        <v>-1065</v>
      </c>
      <c r="U58">
        <v>242</v>
      </c>
      <c r="W58">
        <v>1295.8</v>
      </c>
      <c r="X58">
        <v>822.40000000000009</v>
      </c>
      <c r="AF58">
        <v>62821.2</v>
      </c>
      <c r="AG58">
        <v>1.6445562962821469</v>
      </c>
      <c r="AK58">
        <v>62821.2</v>
      </c>
      <c r="AL58">
        <v>1.6445562962821469</v>
      </c>
    </row>
    <row r="59" spans="2:38" x14ac:dyDescent="0.25">
      <c r="B59">
        <v>91915</v>
      </c>
      <c r="C59">
        <v>50870</v>
      </c>
      <c r="D59">
        <v>5717</v>
      </c>
      <c r="E59">
        <v>83332</v>
      </c>
      <c r="F59">
        <v>55634</v>
      </c>
      <c r="H59">
        <v>70320</v>
      </c>
      <c r="J59">
        <f t="shared" si="6"/>
        <v>57493.599999999999</v>
      </c>
      <c r="K59">
        <f t="shared" si="7"/>
        <v>1.2230926572696788</v>
      </c>
      <c r="L59">
        <f t="shared" si="8"/>
        <v>91915</v>
      </c>
      <c r="M59">
        <f t="shared" si="9"/>
        <v>5717</v>
      </c>
      <c r="N59">
        <f t="shared" si="10"/>
        <v>57493.599999999999</v>
      </c>
      <c r="O59">
        <f t="shared" si="11"/>
        <v>86198</v>
      </c>
      <c r="Q59">
        <v>4146</v>
      </c>
      <c r="R59">
        <v>578</v>
      </c>
      <c r="T59">
        <v>1233.4000000000015</v>
      </c>
      <c r="U59">
        <v>-235.59999999999854</v>
      </c>
      <c r="W59">
        <v>2046.1999999999998</v>
      </c>
      <c r="X59">
        <v>431.19999999999993</v>
      </c>
      <c r="Z59">
        <v>57493.599999999999</v>
      </c>
      <c r="AA59">
        <v>1.2230926572696788</v>
      </c>
      <c r="AI59">
        <v>57493.599999999999</v>
      </c>
      <c r="AJ59">
        <v>1.2230926572696788</v>
      </c>
    </row>
    <row r="60" spans="2:38" x14ac:dyDescent="0.25">
      <c r="B60">
        <v>116125</v>
      </c>
      <c r="C60">
        <v>103752</v>
      </c>
      <c r="D60">
        <v>47290</v>
      </c>
      <c r="E60">
        <v>20474</v>
      </c>
      <c r="F60">
        <v>60501</v>
      </c>
      <c r="H60">
        <v>76956</v>
      </c>
      <c r="J60">
        <f t="shared" si="6"/>
        <v>69628.399999999994</v>
      </c>
      <c r="K60">
        <f t="shared" si="7"/>
        <v>1.1052386669807148</v>
      </c>
      <c r="L60">
        <f t="shared" si="8"/>
        <v>116125</v>
      </c>
      <c r="M60">
        <f t="shared" si="9"/>
        <v>20474</v>
      </c>
      <c r="N60">
        <f t="shared" si="10"/>
        <v>69628.399999999994</v>
      </c>
      <c r="O60">
        <f t="shared" si="11"/>
        <v>95651</v>
      </c>
      <c r="Q60">
        <v>-3363</v>
      </c>
      <c r="R60">
        <v>59</v>
      </c>
      <c r="T60">
        <v>-1022.8000000000029</v>
      </c>
      <c r="U60">
        <v>-454.80000000000291</v>
      </c>
      <c r="W60">
        <v>2347.6</v>
      </c>
      <c r="X60">
        <v>879.19999999999993</v>
      </c>
      <c r="AB60">
        <v>69628.399999999994</v>
      </c>
      <c r="AC60">
        <v>1.1052386669807148</v>
      </c>
      <c r="AI60">
        <v>69628.399999999994</v>
      </c>
      <c r="AJ60">
        <v>1.1052386669807148</v>
      </c>
    </row>
    <row r="61" spans="2:38" x14ac:dyDescent="0.25">
      <c r="B61">
        <v>107059</v>
      </c>
      <c r="C61">
        <v>10547</v>
      </c>
      <c r="D61">
        <v>20434</v>
      </c>
      <c r="E61">
        <v>24364</v>
      </c>
      <c r="F61">
        <v>86814</v>
      </c>
      <c r="H61">
        <v>54842</v>
      </c>
      <c r="J61">
        <f t="shared" si="6"/>
        <v>49843.6</v>
      </c>
      <c r="K61">
        <f t="shared" si="7"/>
        <v>1.1002816810984761</v>
      </c>
      <c r="L61">
        <f t="shared" si="8"/>
        <v>107059</v>
      </c>
      <c r="M61">
        <f t="shared" si="9"/>
        <v>10547</v>
      </c>
      <c r="N61">
        <f t="shared" si="10"/>
        <v>49843.6</v>
      </c>
      <c r="O61">
        <f t="shared" si="11"/>
        <v>96512</v>
      </c>
      <c r="Q61">
        <v>2690</v>
      </c>
      <c r="R61">
        <v>33</v>
      </c>
      <c r="T61">
        <v>-1152.2000000000044</v>
      </c>
      <c r="U61">
        <v>-45.400000000001455</v>
      </c>
      <c r="W61">
        <v>1949.3999999999999</v>
      </c>
      <c r="X61">
        <v>238.60000000000002</v>
      </c>
      <c r="Z61">
        <v>49843.6</v>
      </c>
      <c r="AA61">
        <v>1.1002816810984761</v>
      </c>
      <c r="AK61">
        <v>49843.6</v>
      </c>
      <c r="AL61">
        <v>1.1002816810984761</v>
      </c>
    </row>
    <row r="62" spans="2:38" x14ac:dyDescent="0.25">
      <c r="B62">
        <v>12824</v>
      </c>
      <c r="C62">
        <v>66223</v>
      </c>
      <c r="D62">
        <v>4374</v>
      </c>
      <c r="E62">
        <v>37160</v>
      </c>
      <c r="F62">
        <v>116035</v>
      </c>
      <c r="H62">
        <v>110246</v>
      </c>
      <c r="J62">
        <f t="shared" si="6"/>
        <v>47323.199999999997</v>
      </c>
      <c r="K62">
        <f t="shared" si="7"/>
        <v>2.3296395848125235</v>
      </c>
      <c r="L62">
        <f t="shared" si="8"/>
        <v>116035</v>
      </c>
      <c r="M62">
        <f t="shared" si="9"/>
        <v>4374</v>
      </c>
      <c r="N62">
        <f t="shared" si="10"/>
        <v>47323.199999999997</v>
      </c>
      <c r="O62">
        <f t="shared" si="11"/>
        <v>111661</v>
      </c>
      <c r="Q62">
        <v>1637</v>
      </c>
      <c r="R62">
        <v>301</v>
      </c>
      <c r="T62">
        <v>-1335.6000000000058</v>
      </c>
      <c r="U62">
        <v>66.399999999994179</v>
      </c>
      <c r="W62">
        <v>1570.3999999999999</v>
      </c>
      <c r="X62">
        <v>842.4</v>
      </c>
      <c r="AD62">
        <v>47323.199999999997</v>
      </c>
      <c r="AE62">
        <v>2.3296395848125235</v>
      </c>
      <c r="AK62">
        <v>47323.199999999997</v>
      </c>
      <c r="AL62">
        <v>2.3296395848125235</v>
      </c>
    </row>
    <row r="63" spans="2:38" x14ac:dyDescent="0.25">
      <c r="B63">
        <v>22729</v>
      </c>
      <c r="C63">
        <v>72364</v>
      </c>
      <c r="D63">
        <v>58927</v>
      </c>
      <c r="E63">
        <v>107823</v>
      </c>
      <c r="F63">
        <v>8975</v>
      </c>
      <c r="H63">
        <v>93988</v>
      </c>
      <c r="J63">
        <f t="shared" si="6"/>
        <v>54163.6</v>
      </c>
      <c r="K63">
        <f t="shared" si="7"/>
        <v>1.7352613194100837</v>
      </c>
      <c r="L63">
        <f t="shared" si="8"/>
        <v>107823</v>
      </c>
      <c r="M63">
        <f t="shared" si="9"/>
        <v>8975</v>
      </c>
      <c r="N63">
        <f t="shared" si="10"/>
        <v>54163.6</v>
      </c>
      <c r="O63">
        <f t="shared" si="11"/>
        <v>98848</v>
      </c>
      <c r="Q63">
        <v>-2198</v>
      </c>
      <c r="R63">
        <v>-1128</v>
      </c>
      <c r="T63">
        <v>-989.59999999999854</v>
      </c>
      <c r="U63">
        <v>-279.20000000000437</v>
      </c>
      <c r="W63">
        <v>1274.4000000000001</v>
      </c>
      <c r="X63">
        <v>1014.8</v>
      </c>
      <c r="AD63">
        <v>54163.6</v>
      </c>
      <c r="AE63">
        <v>1.7352613194100837</v>
      </c>
      <c r="AK63">
        <v>54163.6</v>
      </c>
      <c r="AL63">
        <v>1.7352613194100837</v>
      </c>
    </row>
    <row r="64" spans="2:38" x14ac:dyDescent="0.25">
      <c r="B64">
        <v>114189</v>
      </c>
      <c r="C64">
        <v>96366</v>
      </c>
      <c r="D64">
        <v>64464</v>
      </c>
      <c r="E64">
        <v>6709</v>
      </c>
      <c r="F64">
        <v>118521</v>
      </c>
      <c r="H64">
        <v>110994</v>
      </c>
      <c r="J64">
        <f t="shared" si="6"/>
        <v>80049.8</v>
      </c>
      <c r="K64">
        <f t="shared" si="7"/>
        <v>1.3865618652388887</v>
      </c>
      <c r="L64">
        <f t="shared" si="8"/>
        <v>118521</v>
      </c>
      <c r="M64">
        <f t="shared" si="9"/>
        <v>6709</v>
      </c>
      <c r="N64">
        <f t="shared" si="10"/>
        <v>80049.8</v>
      </c>
      <c r="O64">
        <f t="shared" si="11"/>
        <v>111812</v>
      </c>
      <c r="Q64">
        <v>294</v>
      </c>
      <c r="R64">
        <v>327</v>
      </c>
      <c r="T64">
        <v>-170.80000000000291</v>
      </c>
      <c r="U64">
        <v>-85.19999999999709</v>
      </c>
      <c r="W64">
        <v>2121.2000000000003</v>
      </c>
      <c r="X64">
        <v>901.2</v>
      </c>
      <c r="AB64">
        <v>80049.8</v>
      </c>
      <c r="AC64">
        <v>1.3865618652388887</v>
      </c>
      <c r="AK64">
        <v>80049.8</v>
      </c>
      <c r="AL64">
        <v>1.3865618652388887</v>
      </c>
    </row>
    <row r="65" spans="2:38" x14ac:dyDescent="0.25">
      <c r="B65">
        <v>75427</v>
      </c>
      <c r="C65">
        <v>27166</v>
      </c>
      <c r="D65">
        <v>69437</v>
      </c>
      <c r="E65">
        <v>5271</v>
      </c>
      <c r="F65">
        <v>49170</v>
      </c>
      <c r="H65">
        <v>90427</v>
      </c>
      <c r="J65">
        <f t="shared" si="6"/>
        <v>45294.2</v>
      </c>
      <c r="K65">
        <f t="shared" si="7"/>
        <v>1.9964366298554783</v>
      </c>
      <c r="L65">
        <f t="shared" si="8"/>
        <v>75427</v>
      </c>
      <c r="M65">
        <f t="shared" si="9"/>
        <v>5271</v>
      </c>
      <c r="N65">
        <f t="shared" si="10"/>
        <v>45294.2</v>
      </c>
      <c r="O65">
        <f t="shared" si="11"/>
        <v>70156</v>
      </c>
      <c r="Q65">
        <v>-2438</v>
      </c>
      <c r="R65">
        <v>-2111</v>
      </c>
      <c r="T65">
        <v>1088</v>
      </c>
      <c r="U65">
        <v>280.79999999999563</v>
      </c>
      <c r="W65">
        <v>1807.1999999999998</v>
      </c>
      <c r="X65">
        <v>1008.8000000000001</v>
      </c>
      <c r="AD65">
        <v>45294.2</v>
      </c>
      <c r="AE65">
        <v>1.9964366298554783</v>
      </c>
      <c r="AK65">
        <v>45294.2</v>
      </c>
      <c r="AL65">
        <v>1.9964366298554783</v>
      </c>
    </row>
    <row r="66" spans="2:38" x14ac:dyDescent="0.25">
      <c r="B66">
        <v>10190</v>
      </c>
      <c r="C66">
        <v>57823</v>
      </c>
      <c r="D66">
        <v>65586</v>
      </c>
      <c r="E66">
        <v>35521</v>
      </c>
      <c r="F66">
        <v>9762</v>
      </c>
      <c r="H66">
        <v>90685</v>
      </c>
      <c r="J66">
        <f t="shared" ref="J66:J101" si="12">AVERAGE(B66:F66)</f>
        <v>35776.400000000001</v>
      </c>
      <c r="K66">
        <f t="shared" ref="K66:K97" si="13">H66/J66</f>
        <v>2.5347715253630883</v>
      </c>
      <c r="L66">
        <f t="shared" ref="L66:L101" si="14">MAX(B66:F66)</f>
        <v>65586</v>
      </c>
      <c r="M66">
        <f t="shared" ref="M66:M101" si="15">MIN(B66:F66)</f>
        <v>9762</v>
      </c>
      <c r="N66">
        <f t="shared" ref="N66:N101" si="16">AVERAGE(B66:F66)</f>
        <v>35776.400000000001</v>
      </c>
      <c r="O66">
        <f t="shared" ref="O66:O101" si="17">L66-M66</f>
        <v>55824</v>
      </c>
      <c r="Q66">
        <v>3478</v>
      </c>
      <c r="R66">
        <v>-1565</v>
      </c>
      <c r="T66">
        <v>-533.19999999999709</v>
      </c>
      <c r="U66">
        <v>267.80000000000291</v>
      </c>
      <c r="W66">
        <v>1714.4</v>
      </c>
      <c r="X66">
        <v>638.6</v>
      </c>
      <c r="AD66">
        <v>35776.400000000001</v>
      </c>
      <c r="AE66">
        <v>2.5347715253630883</v>
      </c>
      <c r="AK66">
        <v>35776.400000000001</v>
      </c>
      <c r="AL66">
        <v>2.5347715253630883</v>
      </c>
    </row>
    <row r="67" spans="2:38" x14ac:dyDescent="0.25">
      <c r="B67">
        <v>93631</v>
      </c>
      <c r="C67">
        <v>85228</v>
      </c>
      <c r="D67">
        <v>94847</v>
      </c>
      <c r="E67">
        <v>18568</v>
      </c>
      <c r="F67">
        <v>46375</v>
      </c>
      <c r="H67">
        <v>123659</v>
      </c>
      <c r="J67">
        <f t="shared" si="12"/>
        <v>67729.8</v>
      </c>
      <c r="K67">
        <f t="shared" si="13"/>
        <v>1.8257694545089458</v>
      </c>
      <c r="L67">
        <f t="shared" si="14"/>
        <v>94847</v>
      </c>
      <c r="M67">
        <f t="shared" si="15"/>
        <v>18568</v>
      </c>
      <c r="N67">
        <f t="shared" si="16"/>
        <v>67729.8</v>
      </c>
      <c r="O67">
        <f t="shared" si="17"/>
        <v>76279</v>
      </c>
      <c r="Q67">
        <v>2996</v>
      </c>
      <c r="R67">
        <v>-1348</v>
      </c>
      <c r="T67">
        <v>-190.80000000000291</v>
      </c>
      <c r="U67">
        <v>289</v>
      </c>
      <c r="W67">
        <v>2064</v>
      </c>
      <c r="X67">
        <v>324.60000000000002</v>
      </c>
      <c r="AF67">
        <v>67729.8</v>
      </c>
      <c r="AG67">
        <v>1.8257694545089458</v>
      </c>
      <c r="AK67">
        <v>67729.8</v>
      </c>
      <c r="AL67">
        <v>1.8257694545089458</v>
      </c>
    </row>
    <row r="68" spans="2:38" x14ac:dyDescent="0.25">
      <c r="B68">
        <v>11903</v>
      </c>
      <c r="C68">
        <v>4374</v>
      </c>
      <c r="D68">
        <v>81905</v>
      </c>
      <c r="E68">
        <v>115572</v>
      </c>
      <c r="F68">
        <v>108320</v>
      </c>
      <c r="H68">
        <v>91113</v>
      </c>
      <c r="J68">
        <f t="shared" si="12"/>
        <v>64414.8</v>
      </c>
      <c r="K68">
        <f t="shared" si="13"/>
        <v>1.4144730714059501</v>
      </c>
      <c r="L68">
        <f t="shared" si="14"/>
        <v>115572</v>
      </c>
      <c r="M68">
        <f t="shared" si="15"/>
        <v>4374</v>
      </c>
      <c r="N68">
        <f t="shared" si="16"/>
        <v>64414.8</v>
      </c>
      <c r="O68">
        <f t="shared" si="17"/>
        <v>111198</v>
      </c>
      <c r="Q68">
        <v>585</v>
      </c>
      <c r="R68">
        <v>222</v>
      </c>
      <c r="T68">
        <v>-996.59999999999854</v>
      </c>
      <c r="U68">
        <v>376.60000000000582</v>
      </c>
      <c r="W68">
        <v>3115.4</v>
      </c>
      <c r="X68">
        <v>436.2</v>
      </c>
      <c r="AB68">
        <v>64414.8</v>
      </c>
      <c r="AC68">
        <v>1.4144730714059501</v>
      </c>
      <c r="AK68">
        <v>64414.8</v>
      </c>
      <c r="AL68">
        <v>1.4144730714059501</v>
      </c>
    </row>
    <row r="69" spans="2:38" x14ac:dyDescent="0.25">
      <c r="B69">
        <v>79626</v>
      </c>
      <c r="C69">
        <v>84611</v>
      </c>
      <c r="D69">
        <v>113000</v>
      </c>
      <c r="E69">
        <v>98584</v>
      </c>
      <c r="F69">
        <v>110348</v>
      </c>
      <c r="H69">
        <v>106909</v>
      </c>
      <c r="J69">
        <f t="shared" si="12"/>
        <v>97233.8</v>
      </c>
      <c r="K69">
        <f t="shared" si="13"/>
        <v>1.0995044932934843</v>
      </c>
      <c r="L69">
        <f t="shared" si="14"/>
        <v>113000</v>
      </c>
      <c r="M69">
        <f t="shared" si="15"/>
        <v>79626</v>
      </c>
      <c r="N69">
        <f t="shared" si="16"/>
        <v>97233.8</v>
      </c>
      <c r="O69">
        <f t="shared" si="17"/>
        <v>33374</v>
      </c>
      <c r="Q69">
        <v>-470</v>
      </c>
      <c r="R69">
        <v>-1025</v>
      </c>
      <c r="T69">
        <v>-305.19999999999709</v>
      </c>
      <c r="U69">
        <v>-382.39999999999418</v>
      </c>
      <c r="W69">
        <v>2253.1999999999998</v>
      </c>
      <c r="X69">
        <v>386.40000000000003</v>
      </c>
      <c r="AB69">
        <v>97233.8</v>
      </c>
      <c r="AC69">
        <v>1.0995044932934843</v>
      </c>
      <c r="AI69">
        <v>97233.8</v>
      </c>
      <c r="AJ69">
        <v>1.0995044932934843</v>
      </c>
    </row>
    <row r="70" spans="2:38" x14ac:dyDescent="0.25">
      <c r="B70">
        <v>82087</v>
      </c>
      <c r="C70">
        <v>79343</v>
      </c>
      <c r="D70">
        <v>10450</v>
      </c>
      <c r="E70">
        <v>87854</v>
      </c>
      <c r="F70">
        <v>75444</v>
      </c>
      <c r="H70">
        <v>83378</v>
      </c>
      <c r="J70">
        <f t="shared" si="12"/>
        <v>67035.600000000006</v>
      </c>
      <c r="K70">
        <f t="shared" si="13"/>
        <v>1.2437868833873345</v>
      </c>
      <c r="L70">
        <f t="shared" si="14"/>
        <v>87854</v>
      </c>
      <c r="M70">
        <f t="shared" si="15"/>
        <v>10450</v>
      </c>
      <c r="N70">
        <f t="shared" si="16"/>
        <v>67035.600000000006</v>
      </c>
      <c r="O70">
        <f t="shared" si="17"/>
        <v>77404</v>
      </c>
      <c r="Q70">
        <v>-3214</v>
      </c>
      <c r="R70">
        <v>1059</v>
      </c>
      <c r="T70">
        <v>1575.0000000000073</v>
      </c>
      <c r="U70">
        <v>632.40000000000873</v>
      </c>
      <c r="W70">
        <v>2393.4</v>
      </c>
      <c r="X70">
        <v>632.40000000000009</v>
      </c>
      <c r="AB70">
        <v>67035.600000000006</v>
      </c>
      <c r="AC70">
        <v>1.2437868833873345</v>
      </c>
      <c r="AI70">
        <v>67035.600000000006</v>
      </c>
      <c r="AJ70">
        <v>1.2437868833873345</v>
      </c>
    </row>
    <row r="71" spans="2:38" x14ac:dyDescent="0.25">
      <c r="B71">
        <v>52026</v>
      </c>
      <c r="C71">
        <v>37246</v>
      </c>
      <c r="D71">
        <v>3876</v>
      </c>
      <c r="E71">
        <v>33183</v>
      </c>
      <c r="F71">
        <v>69187</v>
      </c>
      <c r="H71">
        <v>42482</v>
      </c>
      <c r="J71">
        <f t="shared" si="12"/>
        <v>39103.599999999999</v>
      </c>
      <c r="K71">
        <f t="shared" si="13"/>
        <v>1.0863961374400311</v>
      </c>
      <c r="L71">
        <f t="shared" si="14"/>
        <v>69187</v>
      </c>
      <c r="M71">
        <f t="shared" si="15"/>
        <v>3876</v>
      </c>
      <c r="N71">
        <f t="shared" si="16"/>
        <v>39103.599999999999</v>
      </c>
      <c r="O71">
        <f t="shared" si="17"/>
        <v>65311</v>
      </c>
      <c r="Q71">
        <v>-1552</v>
      </c>
      <c r="R71">
        <v>-1867</v>
      </c>
      <c r="T71">
        <v>-1781.5999999999985</v>
      </c>
      <c r="U71">
        <v>-530.80000000000291</v>
      </c>
      <c r="W71">
        <v>3996</v>
      </c>
      <c r="X71">
        <v>535.6</v>
      </c>
      <c r="Z71">
        <v>39103.599999999999</v>
      </c>
      <c r="AA71">
        <v>1.0863961374400311</v>
      </c>
      <c r="AI71">
        <v>39103.599999999999</v>
      </c>
      <c r="AJ71">
        <v>1.0863961374400311</v>
      </c>
    </row>
    <row r="72" spans="2:38" x14ac:dyDescent="0.25">
      <c r="B72">
        <v>64794</v>
      </c>
      <c r="C72">
        <v>56509</v>
      </c>
      <c r="D72">
        <v>52560</v>
      </c>
      <c r="E72">
        <v>7285</v>
      </c>
      <c r="F72">
        <v>17522</v>
      </c>
      <c r="H72">
        <v>80355</v>
      </c>
      <c r="J72">
        <f t="shared" si="12"/>
        <v>39734</v>
      </c>
      <c r="K72">
        <f t="shared" si="13"/>
        <v>2.0223234509488095</v>
      </c>
      <c r="L72">
        <f t="shared" si="14"/>
        <v>64794</v>
      </c>
      <c r="M72">
        <f t="shared" si="15"/>
        <v>7285</v>
      </c>
      <c r="N72">
        <f t="shared" si="16"/>
        <v>39734</v>
      </c>
      <c r="O72">
        <f t="shared" si="17"/>
        <v>57509</v>
      </c>
      <c r="Q72">
        <v>-1317</v>
      </c>
      <c r="R72">
        <v>-2313</v>
      </c>
      <c r="T72">
        <v>177.19999999999709</v>
      </c>
      <c r="U72">
        <v>-362.40000000000146</v>
      </c>
      <c r="W72">
        <v>3331.9999999999995</v>
      </c>
      <c r="X72">
        <v>368</v>
      </c>
      <c r="AD72">
        <v>39734</v>
      </c>
      <c r="AE72">
        <v>2.0223234509488095</v>
      </c>
      <c r="AK72">
        <v>39734</v>
      </c>
      <c r="AL72">
        <v>2.0223234509488095</v>
      </c>
    </row>
    <row r="73" spans="2:38" x14ac:dyDescent="0.25">
      <c r="B73">
        <v>117897</v>
      </c>
      <c r="C73">
        <v>20807</v>
      </c>
      <c r="D73">
        <v>93077</v>
      </c>
      <c r="E73">
        <v>11190</v>
      </c>
      <c r="F73">
        <v>112332</v>
      </c>
      <c r="H73">
        <v>103183</v>
      </c>
      <c r="J73">
        <f t="shared" si="12"/>
        <v>71060.600000000006</v>
      </c>
      <c r="K73">
        <f t="shared" si="13"/>
        <v>1.4520423413255727</v>
      </c>
      <c r="L73">
        <f t="shared" si="14"/>
        <v>117897</v>
      </c>
      <c r="M73">
        <f t="shared" si="15"/>
        <v>11190</v>
      </c>
      <c r="N73">
        <f t="shared" si="16"/>
        <v>71060.600000000006</v>
      </c>
      <c r="O73">
        <f t="shared" si="17"/>
        <v>106707</v>
      </c>
      <c r="Q73">
        <v>232</v>
      </c>
      <c r="R73">
        <v>179</v>
      </c>
      <c r="T73">
        <v>-919</v>
      </c>
      <c r="U73">
        <v>237.60000000000582</v>
      </c>
      <c r="W73">
        <v>1897.3999999999999</v>
      </c>
      <c r="X73">
        <v>319.60000000000002</v>
      </c>
      <c r="AB73">
        <v>71060.600000000006</v>
      </c>
      <c r="AC73">
        <v>1.4520423413255727</v>
      </c>
      <c r="AK73">
        <v>71060.600000000006</v>
      </c>
      <c r="AL73">
        <v>1.4520423413255727</v>
      </c>
    </row>
    <row r="74" spans="2:38" x14ac:dyDescent="0.25">
      <c r="B74">
        <v>15843</v>
      </c>
      <c r="C74">
        <v>3883</v>
      </c>
      <c r="D74">
        <v>80512</v>
      </c>
      <c r="E74">
        <v>15167</v>
      </c>
      <c r="F74">
        <v>45599</v>
      </c>
      <c r="H74">
        <v>57784</v>
      </c>
      <c r="J74">
        <f t="shared" si="12"/>
        <v>32200.799999999999</v>
      </c>
      <c r="K74">
        <f t="shared" si="13"/>
        <v>1.7944895778986858</v>
      </c>
      <c r="L74">
        <f t="shared" si="14"/>
        <v>80512</v>
      </c>
      <c r="M74">
        <f t="shared" si="15"/>
        <v>3883</v>
      </c>
      <c r="N74">
        <f t="shared" si="16"/>
        <v>32200.799999999999</v>
      </c>
      <c r="O74">
        <f t="shared" si="17"/>
        <v>76629</v>
      </c>
      <c r="Q74">
        <v>589</v>
      </c>
      <c r="R74">
        <v>-324</v>
      </c>
      <c r="T74">
        <v>343.79999999999927</v>
      </c>
      <c r="U74">
        <v>36</v>
      </c>
      <c r="W74">
        <v>2149.8000000000002</v>
      </c>
      <c r="X74">
        <v>277.2</v>
      </c>
      <c r="AD74">
        <v>32200.799999999999</v>
      </c>
      <c r="AE74">
        <v>1.7944895778986858</v>
      </c>
      <c r="AK74">
        <v>32200.799999999999</v>
      </c>
      <c r="AL74">
        <v>1.7944895778986858</v>
      </c>
    </row>
    <row r="75" spans="2:38" x14ac:dyDescent="0.25">
      <c r="B75">
        <v>119124</v>
      </c>
      <c r="C75">
        <v>13685</v>
      </c>
      <c r="D75">
        <v>64942</v>
      </c>
      <c r="E75">
        <v>114632</v>
      </c>
      <c r="F75">
        <v>46361</v>
      </c>
      <c r="H75">
        <v>126276</v>
      </c>
      <c r="J75">
        <f t="shared" si="12"/>
        <v>71748.800000000003</v>
      </c>
      <c r="K75">
        <f t="shared" si="13"/>
        <v>1.7599736859710544</v>
      </c>
      <c r="L75">
        <f t="shared" si="14"/>
        <v>119124</v>
      </c>
      <c r="M75">
        <f t="shared" si="15"/>
        <v>13685</v>
      </c>
      <c r="N75">
        <f t="shared" si="16"/>
        <v>71748.800000000003</v>
      </c>
      <c r="O75">
        <f t="shared" si="17"/>
        <v>105439</v>
      </c>
      <c r="Q75">
        <v>201</v>
      </c>
      <c r="R75">
        <v>-1614</v>
      </c>
      <c r="T75">
        <v>-2272.5999999999913</v>
      </c>
      <c r="U75">
        <v>-433</v>
      </c>
      <c r="W75">
        <v>2468.6000000000004</v>
      </c>
      <c r="X75">
        <v>433.00000000000006</v>
      </c>
      <c r="AF75">
        <v>71748.800000000003</v>
      </c>
      <c r="AG75">
        <v>1.7599736859710544</v>
      </c>
      <c r="AK75">
        <v>71748.800000000003</v>
      </c>
      <c r="AL75">
        <v>1.7599736859710544</v>
      </c>
    </row>
    <row r="76" spans="2:38" x14ac:dyDescent="0.25">
      <c r="B76">
        <v>4316</v>
      </c>
      <c r="C76">
        <v>101283</v>
      </c>
      <c r="D76">
        <v>101519</v>
      </c>
      <c r="E76">
        <v>34434</v>
      </c>
      <c r="F76">
        <v>108319</v>
      </c>
      <c r="H76">
        <v>110595</v>
      </c>
      <c r="J76">
        <f t="shared" si="12"/>
        <v>69974.2</v>
      </c>
      <c r="K76">
        <f t="shared" si="13"/>
        <v>1.5805111026635532</v>
      </c>
      <c r="L76">
        <f t="shared" si="14"/>
        <v>108319</v>
      </c>
      <c r="M76">
        <f t="shared" si="15"/>
        <v>4316</v>
      </c>
      <c r="N76">
        <f t="shared" si="16"/>
        <v>69974.2</v>
      </c>
      <c r="O76">
        <f t="shared" si="17"/>
        <v>104003</v>
      </c>
      <c r="Q76">
        <v>141</v>
      </c>
      <c r="R76">
        <v>35</v>
      </c>
      <c r="T76">
        <v>1709.1999999999971</v>
      </c>
      <c r="U76">
        <v>-247.60000000000582</v>
      </c>
      <c r="W76">
        <v>1736.8</v>
      </c>
      <c r="X76">
        <v>938.8</v>
      </c>
      <c r="AF76">
        <v>69974.2</v>
      </c>
      <c r="AG76">
        <v>1.5805111026635532</v>
      </c>
      <c r="AK76">
        <v>69974.2</v>
      </c>
      <c r="AL76">
        <v>1.5805111026635532</v>
      </c>
    </row>
    <row r="77" spans="2:38" x14ac:dyDescent="0.25">
      <c r="B77">
        <v>58730</v>
      </c>
      <c r="C77">
        <v>51208</v>
      </c>
      <c r="D77">
        <v>68537</v>
      </c>
      <c r="E77">
        <v>64333</v>
      </c>
      <c r="F77">
        <v>73296</v>
      </c>
      <c r="H77">
        <v>83861</v>
      </c>
      <c r="J77">
        <f t="shared" si="12"/>
        <v>63220.800000000003</v>
      </c>
      <c r="K77">
        <f t="shared" si="13"/>
        <v>1.3264779945840608</v>
      </c>
      <c r="L77">
        <f t="shared" si="14"/>
        <v>73296</v>
      </c>
      <c r="M77">
        <f t="shared" si="15"/>
        <v>51208</v>
      </c>
      <c r="N77">
        <f t="shared" si="16"/>
        <v>63220.800000000003</v>
      </c>
      <c r="O77">
        <f t="shared" si="17"/>
        <v>22088</v>
      </c>
      <c r="Q77">
        <v>2927</v>
      </c>
      <c r="R77">
        <v>-429</v>
      </c>
      <c r="T77">
        <v>-1157.3999999999942</v>
      </c>
      <c r="U77">
        <v>207</v>
      </c>
      <c r="W77">
        <v>1960.6</v>
      </c>
      <c r="X77">
        <v>1071.3999999999999</v>
      </c>
      <c r="AB77">
        <v>63220.800000000003</v>
      </c>
      <c r="AC77">
        <v>1.3264779945840608</v>
      </c>
      <c r="AK77">
        <v>63220.800000000003</v>
      </c>
      <c r="AL77">
        <v>1.3264779945840608</v>
      </c>
    </row>
    <row r="78" spans="2:38" x14ac:dyDescent="0.25">
      <c r="B78">
        <v>122259</v>
      </c>
      <c r="C78">
        <v>27954</v>
      </c>
      <c r="D78">
        <v>12866</v>
      </c>
      <c r="E78">
        <v>80090</v>
      </c>
      <c r="F78">
        <v>50066</v>
      </c>
      <c r="H78">
        <v>95145</v>
      </c>
      <c r="J78">
        <f t="shared" si="12"/>
        <v>58647</v>
      </c>
      <c r="K78">
        <f t="shared" si="13"/>
        <v>1.6223336232032328</v>
      </c>
      <c r="L78">
        <f t="shared" si="14"/>
        <v>122259</v>
      </c>
      <c r="M78">
        <f t="shared" si="15"/>
        <v>12866</v>
      </c>
      <c r="N78">
        <f t="shared" si="16"/>
        <v>58647</v>
      </c>
      <c r="O78">
        <f t="shared" si="17"/>
        <v>109393</v>
      </c>
      <c r="Q78">
        <v>1173</v>
      </c>
      <c r="R78">
        <v>1391</v>
      </c>
      <c r="T78">
        <v>197.40000000000146</v>
      </c>
      <c r="U78">
        <v>429.80000000000291</v>
      </c>
      <c r="W78">
        <v>3542.6</v>
      </c>
      <c r="X78">
        <v>539.4</v>
      </c>
      <c r="AD78">
        <v>58647</v>
      </c>
      <c r="AE78">
        <v>1.6223336232032328</v>
      </c>
      <c r="AK78">
        <v>58647</v>
      </c>
      <c r="AL78">
        <v>1.6223336232032328</v>
      </c>
    </row>
    <row r="79" spans="2:38" x14ac:dyDescent="0.25">
      <c r="B79">
        <v>87655</v>
      </c>
      <c r="C79">
        <v>111237</v>
      </c>
      <c r="D79">
        <v>52830</v>
      </c>
      <c r="E79">
        <v>103286</v>
      </c>
      <c r="F79">
        <v>21648</v>
      </c>
      <c r="H79">
        <v>81386</v>
      </c>
      <c r="J79">
        <f t="shared" si="12"/>
        <v>75331.199999999997</v>
      </c>
      <c r="K79">
        <f t="shared" si="13"/>
        <v>1.0803757274542289</v>
      </c>
      <c r="L79">
        <f t="shared" si="14"/>
        <v>111237</v>
      </c>
      <c r="M79">
        <f t="shared" si="15"/>
        <v>21648</v>
      </c>
      <c r="N79">
        <f t="shared" si="16"/>
        <v>75331.199999999997</v>
      </c>
      <c r="O79">
        <f t="shared" si="17"/>
        <v>89589</v>
      </c>
      <c r="Q79">
        <v>5864</v>
      </c>
      <c r="R79">
        <v>2105</v>
      </c>
      <c r="T79">
        <v>547.19999999999709</v>
      </c>
      <c r="U79">
        <v>59.399999999994179</v>
      </c>
      <c r="W79">
        <v>3217.6</v>
      </c>
      <c r="X79">
        <v>1114.5999999999999</v>
      </c>
      <c r="AB79">
        <v>75331.199999999997</v>
      </c>
      <c r="AC79">
        <v>1.0803757274542289</v>
      </c>
      <c r="AI79">
        <v>75331.199999999997</v>
      </c>
      <c r="AJ79">
        <v>1.0803757274542289</v>
      </c>
    </row>
    <row r="80" spans="2:38" x14ac:dyDescent="0.25">
      <c r="B80">
        <v>80893</v>
      </c>
      <c r="C80">
        <v>9656</v>
      </c>
      <c r="D80">
        <v>5883</v>
      </c>
      <c r="E80">
        <v>37909</v>
      </c>
      <c r="F80">
        <v>79042</v>
      </c>
      <c r="H80">
        <v>66368</v>
      </c>
      <c r="J80">
        <f t="shared" si="12"/>
        <v>42676.6</v>
      </c>
      <c r="K80">
        <f t="shared" si="13"/>
        <v>1.5551379444473084</v>
      </c>
      <c r="L80">
        <f t="shared" si="14"/>
        <v>80893</v>
      </c>
      <c r="M80">
        <f t="shared" si="15"/>
        <v>5883</v>
      </c>
      <c r="N80">
        <f t="shared" si="16"/>
        <v>42676.6</v>
      </c>
      <c r="O80">
        <f t="shared" si="17"/>
        <v>75010</v>
      </c>
      <c r="Q80">
        <v>2039</v>
      </c>
      <c r="R80">
        <v>2052</v>
      </c>
      <c r="T80">
        <v>709</v>
      </c>
      <c r="U80">
        <v>-457.20000000000437</v>
      </c>
      <c r="W80">
        <v>2193.8000000000002</v>
      </c>
      <c r="X80">
        <v>460</v>
      </c>
      <c r="AD80">
        <v>42676.6</v>
      </c>
      <c r="AE80">
        <v>1.5551379444473084</v>
      </c>
      <c r="AK80">
        <v>42676.6</v>
      </c>
      <c r="AL80">
        <v>1.5551379444473084</v>
      </c>
    </row>
    <row r="81" spans="2:38" x14ac:dyDescent="0.25">
      <c r="B81">
        <v>55676</v>
      </c>
      <c r="C81">
        <v>30019</v>
      </c>
      <c r="D81">
        <v>33693</v>
      </c>
      <c r="E81">
        <v>96478</v>
      </c>
      <c r="F81">
        <v>9441</v>
      </c>
      <c r="H81">
        <v>63191</v>
      </c>
      <c r="J81">
        <f t="shared" si="12"/>
        <v>45061.4</v>
      </c>
      <c r="K81">
        <f t="shared" si="13"/>
        <v>1.4023310416453993</v>
      </c>
      <c r="L81">
        <f t="shared" si="14"/>
        <v>96478</v>
      </c>
      <c r="M81">
        <f t="shared" si="15"/>
        <v>9441</v>
      </c>
      <c r="N81">
        <f t="shared" si="16"/>
        <v>45061.4</v>
      </c>
      <c r="O81">
        <f t="shared" si="17"/>
        <v>87037</v>
      </c>
      <c r="Q81">
        <v>1814</v>
      </c>
      <c r="R81">
        <v>-684</v>
      </c>
      <c r="T81">
        <v>-79.599999999998545</v>
      </c>
      <c r="U81">
        <v>147.40000000000146</v>
      </c>
      <c r="W81">
        <v>2543.6</v>
      </c>
      <c r="X81">
        <v>1628.1999999999998</v>
      </c>
      <c r="Z81">
        <v>45061.4</v>
      </c>
      <c r="AA81">
        <v>1.4023310416453993</v>
      </c>
      <c r="AK81">
        <v>45061.4</v>
      </c>
      <c r="AL81">
        <v>1.4023310416453993</v>
      </c>
    </row>
    <row r="82" spans="2:38" x14ac:dyDescent="0.25">
      <c r="B82">
        <v>118183</v>
      </c>
      <c r="C82">
        <v>25945</v>
      </c>
      <c r="D82">
        <v>114804</v>
      </c>
      <c r="E82">
        <v>83364</v>
      </c>
      <c r="F82">
        <v>76870</v>
      </c>
      <c r="H82">
        <v>133934</v>
      </c>
      <c r="J82">
        <f t="shared" si="12"/>
        <v>83833.2</v>
      </c>
      <c r="K82">
        <f t="shared" si="13"/>
        <v>1.5976248073555586</v>
      </c>
      <c r="L82">
        <f t="shared" si="14"/>
        <v>118183</v>
      </c>
      <c r="M82">
        <f t="shared" si="15"/>
        <v>25945</v>
      </c>
      <c r="N82">
        <f t="shared" si="16"/>
        <v>83833.2</v>
      </c>
      <c r="O82">
        <f t="shared" si="17"/>
        <v>92238</v>
      </c>
      <c r="Q82">
        <v>5768</v>
      </c>
      <c r="R82">
        <v>564</v>
      </c>
      <c r="T82">
        <v>660.59999999999127</v>
      </c>
      <c r="U82">
        <v>-407.40000000000873</v>
      </c>
      <c r="W82">
        <v>2840.6</v>
      </c>
      <c r="X82">
        <v>698.6</v>
      </c>
      <c r="AF82">
        <v>83833.2</v>
      </c>
      <c r="AG82">
        <v>1.5976248073555586</v>
      </c>
      <c r="AK82">
        <v>83833.2</v>
      </c>
      <c r="AL82">
        <v>1.5976248073555586</v>
      </c>
    </row>
    <row r="83" spans="2:38" x14ac:dyDescent="0.25">
      <c r="B83">
        <v>25024</v>
      </c>
      <c r="C83">
        <v>79456</v>
      </c>
      <c r="D83">
        <v>4758</v>
      </c>
      <c r="E83">
        <v>8042</v>
      </c>
      <c r="F83">
        <v>91917</v>
      </c>
      <c r="H83">
        <v>75023</v>
      </c>
      <c r="J83">
        <f t="shared" si="12"/>
        <v>41839.4</v>
      </c>
      <c r="K83">
        <f t="shared" si="13"/>
        <v>1.7931184481613025</v>
      </c>
      <c r="L83">
        <f t="shared" si="14"/>
        <v>91917</v>
      </c>
      <c r="M83">
        <f t="shared" si="15"/>
        <v>4758</v>
      </c>
      <c r="N83">
        <f t="shared" si="16"/>
        <v>41839.4</v>
      </c>
      <c r="O83">
        <f t="shared" si="17"/>
        <v>87159</v>
      </c>
      <c r="Q83">
        <v>-130</v>
      </c>
      <c r="R83">
        <v>1006</v>
      </c>
      <c r="T83">
        <v>-1382.7999999999956</v>
      </c>
      <c r="U83">
        <v>-159</v>
      </c>
      <c r="W83">
        <v>2513.6000000000004</v>
      </c>
      <c r="X83">
        <v>901</v>
      </c>
      <c r="AD83">
        <v>41839.4</v>
      </c>
      <c r="AE83">
        <v>1.7931184481613025</v>
      </c>
      <c r="AK83">
        <v>41839.4</v>
      </c>
      <c r="AL83">
        <v>1.7931184481613025</v>
      </c>
    </row>
    <row r="84" spans="2:38" x14ac:dyDescent="0.25">
      <c r="B84">
        <v>120012</v>
      </c>
      <c r="C84">
        <v>111702</v>
      </c>
      <c r="D84">
        <v>78378</v>
      </c>
      <c r="E84">
        <v>14639</v>
      </c>
      <c r="F84">
        <v>16198</v>
      </c>
      <c r="H84">
        <v>114915</v>
      </c>
      <c r="J84">
        <f t="shared" si="12"/>
        <v>68185.8</v>
      </c>
      <c r="K84">
        <f t="shared" si="13"/>
        <v>1.6853215772198902</v>
      </c>
      <c r="L84">
        <f t="shared" si="14"/>
        <v>120012</v>
      </c>
      <c r="M84">
        <f t="shared" si="15"/>
        <v>14639</v>
      </c>
      <c r="N84">
        <f t="shared" si="16"/>
        <v>68185.8</v>
      </c>
      <c r="O84">
        <f t="shared" si="17"/>
        <v>105373</v>
      </c>
      <c r="Q84">
        <v>3969</v>
      </c>
      <c r="R84">
        <v>179</v>
      </c>
      <c r="T84">
        <v>2257.8000000000029</v>
      </c>
      <c r="U84">
        <v>73.600000000005821</v>
      </c>
      <c r="W84">
        <v>3034.2</v>
      </c>
      <c r="X84">
        <v>124.39999999999999</v>
      </c>
      <c r="AF84">
        <v>68185.8</v>
      </c>
      <c r="AG84">
        <v>1.6853215772198902</v>
      </c>
      <c r="AK84">
        <v>68185.8</v>
      </c>
      <c r="AL84">
        <v>1.6853215772198902</v>
      </c>
    </row>
    <row r="85" spans="2:38" x14ac:dyDescent="0.25">
      <c r="B85">
        <v>22443</v>
      </c>
      <c r="C85">
        <v>16193</v>
      </c>
      <c r="D85">
        <v>54622</v>
      </c>
      <c r="E85">
        <v>13326</v>
      </c>
      <c r="F85">
        <v>32151</v>
      </c>
      <c r="H85">
        <v>32267</v>
      </c>
      <c r="J85">
        <f t="shared" si="12"/>
        <v>27747</v>
      </c>
      <c r="K85">
        <f t="shared" si="13"/>
        <v>1.1629004937470717</v>
      </c>
      <c r="L85">
        <f t="shared" si="14"/>
        <v>54622</v>
      </c>
      <c r="M85">
        <f t="shared" si="15"/>
        <v>13326</v>
      </c>
      <c r="N85">
        <f t="shared" si="16"/>
        <v>27747</v>
      </c>
      <c r="O85">
        <f t="shared" si="17"/>
        <v>41296</v>
      </c>
      <c r="Q85">
        <v>3977</v>
      </c>
      <c r="R85">
        <v>0</v>
      </c>
      <c r="T85">
        <v>441</v>
      </c>
      <c r="U85">
        <v>-20.599999999998545</v>
      </c>
      <c r="W85">
        <v>2553</v>
      </c>
      <c r="X85">
        <v>767</v>
      </c>
      <c r="Z85">
        <v>27747</v>
      </c>
      <c r="AA85">
        <v>1.1629004937470717</v>
      </c>
      <c r="AI85">
        <v>27747</v>
      </c>
      <c r="AJ85">
        <v>1.1629004937470717</v>
      </c>
    </row>
    <row r="86" spans="2:38" x14ac:dyDescent="0.25">
      <c r="B86">
        <v>98808</v>
      </c>
      <c r="C86">
        <v>93088</v>
      </c>
      <c r="D86">
        <v>17057</v>
      </c>
      <c r="E86">
        <v>88130</v>
      </c>
      <c r="F86">
        <v>20860</v>
      </c>
      <c r="H86">
        <v>84504</v>
      </c>
      <c r="J86">
        <f t="shared" si="12"/>
        <v>63588.6</v>
      </c>
      <c r="K86">
        <f t="shared" si="13"/>
        <v>1.3289174474669989</v>
      </c>
      <c r="L86">
        <f t="shared" si="14"/>
        <v>98808</v>
      </c>
      <c r="M86">
        <f t="shared" si="15"/>
        <v>17057</v>
      </c>
      <c r="N86">
        <f t="shared" si="16"/>
        <v>63588.6</v>
      </c>
      <c r="O86">
        <f t="shared" si="17"/>
        <v>81751</v>
      </c>
      <c r="Q86">
        <v>741</v>
      </c>
      <c r="R86">
        <v>1501</v>
      </c>
      <c r="T86">
        <v>760.19999999999709</v>
      </c>
      <c r="U86">
        <v>-111</v>
      </c>
      <c r="W86">
        <v>2097.3999999999996</v>
      </c>
      <c r="X86">
        <v>141.80000000000001</v>
      </c>
      <c r="AB86">
        <v>63588.6</v>
      </c>
      <c r="AC86">
        <v>1.3289174474669989</v>
      </c>
      <c r="AK86">
        <v>63588.6</v>
      </c>
      <c r="AL86">
        <v>1.3289174474669989</v>
      </c>
    </row>
    <row r="87" spans="2:38" x14ac:dyDescent="0.25">
      <c r="B87">
        <v>10288</v>
      </c>
      <c r="C87">
        <v>39112</v>
      </c>
      <c r="D87">
        <v>64703</v>
      </c>
      <c r="E87">
        <v>116253</v>
      </c>
      <c r="F87">
        <v>54544</v>
      </c>
      <c r="H87">
        <v>101882</v>
      </c>
      <c r="J87">
        <f t="shared" si="12"/>
        <v>56980</v>
      </c>
      <c r="K87">
        <f t="shared" si="13"/>
        <v>1.7880308880308879</v>
      </c>
      <c r="L87">
        <f t="shared" si="14"/>
        <v>116253</v>
      </c>
      <c r="M87">
        <f t="shared" si="15"/>
        <v>10288</v>
      </c>
      <c r="N87">
        <f t="shared" si="16"/>
        <v>56980</v>
      </c>
      <c r="O87">
        <f t="shared" si="17"/>
        <v>105965</v>
      </c>
      <c r="Q87">
        <v>-454</v>
      </c>
      <c r="R87">
        <v>1059</v>
      </c>
      <c r="T87">
        <v>916.59999999999854</v>
      </c>
      <c r="U87">
        <v>-24</v>
      </c>
      <c r="W87">
        <v>2391.3999999999996</v>
      </c>
      <c r="X87">
        <v>518.80000000000007</v>
      </c>
      <c r="AD87">
        <v>56980</v>
      </c>
      <c r="AE87">
        <v>1.7880308880308879</v>
      </c>
      <c r="AK87">
        <v>56980</v>
      </c>
      <c r="AL87">
        <v>1.7880308880308879</v>
      </c>
    </row>
    <row r="88" spans="2:38" x14ac:dyDescent="0.25">
      <c r="B88">
        <v>99648</v>
      </c>
      <c r="C88">
        <v>62082</v>
      </c>
      <c r="D88">
        <v>29886</v>
      </c>
      <c r="E88">
        <v>60300</v>
      </c>
      <c r="F88">
        <v>9100</v>
      </c>
      <c r="H88">
        <v>90948</v>
      </c>
      <c r="J88">
        <f t="shared" si="12"/>
        <v>52203.199999999997</v>
      </c>
      <c r="K88">
        <f t="shared" si="13"/>
        <v>1.7421920495295309</v>
      </c>
      <c r="L88">
        <f t="shared" si="14"/>
        <v>99648</v>
      </c>
      <c r="M88">
        <f t="shared" si="15"/>
        <v>9100</v>
      </c>
      <c r="N88">
        <f t="shared" si="16"/>
        <v>52203.199999999997</v>
      </c>
      <c r="O88">
        <f t="shared" si="17"/>
        <v>90548</v>
      </c>
      <c r="Q88">
        <v>1281</v>
      </c>
      <c r="R88">
        <v>103</v>
      </c>
      <c r="T88">
        <v>-170.20000000000437</v>
      </c>
      <c r="U88">
        <v>-568.60000000000582</v>
      </c>
      <c r="W88">
        <v>1505</v>
      </c>
      <c r="X88">
        <v>1020.2</v>
      </c>
      <c r="AD88">
        <v>52203.199999999997</v>
      </c>
      <c r="AE88">
        <v>1.7421920495295309</v>
      </c>
      <c r="AK88">
        <v>52203.199999999997</v>
      </c>
      <c r="AL88">
        <v>1.7421920495295309</v>
      </c>
    </row>
    <row r="89" spans="2:38" x14ac:dyDescent="0.25">
      <c r="B89">
        <v>55292</v>
      </c>
      <c r="C89">
        <v>91396</v>
      </c>
      <c r="D89">
        <v>79818</v>
      </c>
      <c r="E89">
        <v>88213</v>
      </c>
      <c r="F89">
        <v>24673</v>
      </c>
      <c r="H89">
        <v>69812</v>
      </c>
      <c r="J89">
        <f t="shared" si="12"/>
        <v>67878.399999999994</v>
      </c>
      <c r="K89">
        <f t="shared" si="13"/>
        <v>1.0284862342070527</v>
      </c>
      <c r="L89">
        <f t="shared" si="14"/>
        <v>91396</v>
      </c>
      <c r="M89">
        <f t="shared" si="15"/>
        <v>24673</v>
      </c>
      <c r="N89">
        <f t="shared" si="16"/>
        <v>67878.399999999994</v>
      </c>
      <c r="O89">
        <f t="shared" si="17"/>
        <v>66723</v>
      </c>
      <c r="Q89">
        <v>-52</v>
      </c>
      <c r="R89">
        <v>237</v>
      </c>
      <c r="T89">
        <v>-165.20000000001164</v>
      </c>
      <c r="U89">
        <v>-165.20000000001164</v>
      </c>
      <c r="W89">
        <v>2810.4</v>
      </c>
      <c r="X89">
        <v>778</v>
      </c>
      <c r="AB89">
        <v>67878.399999999994</v>
      </c>
      <c r="AC89">
        <v>1.0284862342070527</v>
      </c>
      <c r="AI89">
        <v>67878.399999999994</v>
      </c>
      <c r="AJ89">
        <v>1.0284862342070527</v>
      </c>
    </row>
    <row r="90" spans="2:38" x14ac:dyDescent="0.25">
      <c r="B90">
        <v>115718</v>
      </c>
      <c r="C90">
        <v>34329</v>
      </c>
      <c r="D90">
        <v>113568</v>
      </c>
      <c r="E90">
        <v>21495</v>
      </c>
      <c r="F90">
        <v>81925</v>
      </c>
      <c r="H90">
        <v>105265</v>
      </c>
      <c r="J90">
        <f t="shared" si="12"/>
        <v>73407</v>
      </c>
      <c r="K90">
        <f t="shared" si="13"/>
        <v>1.433991308730775</v>
      </c>
      <c r="L90">
        <f t="shared" si="14"/>
        <v>115718</v>
      </c>
      <c r="M90">
        <f t="shared" si="15"/>
        <v>21495</v>
      </c>
      <c r="N90">
        <f t="shared" si="16"/>
        <v>73407</v>
      </c>
      <c r="O90">
        <f t="shared" si="17"/>
        <v>94223</v>
      </c>
      <c r="Q90">
        <v>1699</v>
      </c>
      <c r="R90">
        <v>791</v>
      </c>
      <c r="T90">
        <v>-1672.1999999999971</v>
      </c>
      <c r="U90">
        <v>646.80000000000291</v>
      </c>
      <c r="W90">
        <v>2267.4</v>
      </c>
      <c r="X90">
        <v>858.39999999999986</v>
      </c>
      <c r="AB90">
        <v>73407</v>
      </c>
      <c r="AC90">
        <v>1.433991308730775</v>
      </c>
      <c r="AK90">
        <v>73407</v>
      </c>
      <c r="AL90">
        <v>1.433991308730775</v>
      </c>
    </row>
    <row r="91" spans="2:38" x14ac:dyDescent="0.25">
      <c r="B91">
        <v>5452</v>
      </c>
      <c r="C91">
        <v>111732</v>
      </c>
      <c r="D91">
        <v>16192</v>
      </c>
      <c r="E91">
        <v>23439</v>
      </c>
      <c r="F91">
        <v>98626</v>
      </c>
      <c r="H91">
        <v>101098</v>
      </c>
      <c r="J91">
        <f t="shared" si="12"/>
        <v>51088.2</v>
      </c>
      <c r="K91">
        <f t="shared" si="13"/>
        <v>1.9788914074091475</v>
      </c>
      <c r="L91">
        <f t="shared" si="14"/>
        <v>111732</v>
      </c>
      <c r="M91">
        <f t="shared" si="15"/>
        <v>5452</v>
      </c>
      <c r="N91">
        <f t="shared" si="16"/>
        <v>51088.2</v>
      </c>
      <c r="O91">
        <f t="shared" si="17"/>
        <v>106280</v>
      </c>
      <c r="Q91">
        <v>1222</v>
      </c>
      <c r="R91">
        <v>-335</v>
      </c>
      <c r="T91">
        <v>3315</v>
      </c>
      <c r="U91">
        <v>-440.60000000000582</v>
      </c>
      <c r="W91">
        <v>3314.9999999999995</v>
      </c>
      <c r="X91">
        <v>450.2</v>
      </c>
      <c r="AD91">
        <v>51088.2</v>
      </c>
      <c r="AE91">
        <v>1.9788914074091475</v>
      </c>
      <c r="AK91">
        <v>51088.2</v>
      </c>
      <c r="AL91">
        <v>1.9788914074091475</v>
      </c>
    </row>
    <row r="92" spans="2:38" x14ac:dyDescent="0.25">
      <c r="B92">
        <v>35564</v>
      </c>
      <c r="C92">
        <v>4068</v>
      </c>
      <c r="D92">
        <v>2558</v>
      </c>
      <c r="E92">
        <v>118846</v>
      </c>
      <c r="F92">
        <v>16798</v>
      </c>
      <c r="H92">
        <v>90828</v>
      </c>
      <c r="J92">
        <f t="shared" si="12"/>
        <v>35566.800000000003</v>
      </c>
      <c r="K92">
        <f t="shared" si="13"/>
        <v>2.5537298829245247</v>
      </c>
      <c r="L92">
        <f t="shared" si="14"/>
        <v>118846</v>
      </c>
      <c r="M92">
        <f t="shared" si="15"/>
        <v>2558</v>
      </c>
      <c r="N92">
        <f t="shared" si="16"/>
        <v>35566.800000000003</v>
      </c>
      <c r="O92">
        <f t="shared" si="17"/>
        <v>116288</v>
      </c>
      <c r="Q92">
        <v>-438</v>
      </c>
      <c r="R92">
        <v>8</v>
      </c>
      <c r="T92">
        <v>-644.39999999999418</v>
      </c>
      <c r="U92">
        <v>451.60000000000582</v>
      </c>
      <c r="W92">
        <v>2630.4</v>
      </c>
      <c r="X92">
        <v>654</v>
      </c>
      <c r="AD92">
        <v>35566.800000000003</v>
      </c>
      <c r="AE92">
        <v>2.5537298829245247</v>
      </c>
      <c r="AK92">
        <v>35566.800000000003</v>
      </c>
      <c r="AL92">
        <v>2.5537298829245247</v>
      </c>
    </row>
    <row r="93" spans="2:38" x14ac:dyDescent="0.25">
      <c r="B93">
        <v>115748</v>
      </c>
      <c r="C93">
        <v>86097</v>
      </c>
      <c r="D93">
        <v>10891</v>
      </c>
      <c r="E93">
        <v>17703</v>
      </c>
      <c r="F93">
        <v>69373</v>
      </c>
      <c r="H93">
        <v>96960</v>
      </c>
      <c r="J93">
        <f t="shared" si="12"/>
        <v>59962.400000000001</v>
      </c>
      <c r="K93">
        <f t="shared" si="13"/>
        <v>1.6170133283524342</v>
      </c>
      <c r="L93">
        <f t="shared" si="14"/>
        <v>115748</v>
      </c>
      <c r="M93">
        <f t="shared" si="15"/>
        <v>10891</v>
      </c>
      <c r="N93">
        <f t="shared" si="16"/>
        <v>59962.400000000001</v>
      </c>
      <c r="O93">
        <f t="shared" si="17"/>
        <v>104857</v>
      </c>
      <c r="Q93">
        <v>2988</v>
      </c>
      <c r="R93">
        <v>248</v>
      </c>
      <c r="T93">
        <v>430.40000000000146</v>
      </c>
      <c r="U93">
        <v>68.400000000001455</v>
      </c>
      <c r="W93">
        <v>1632.8</v>
      </c>
      <c r="X93">
        <v>188.4</v>
      </c>
      <c r="AD93">
        <v>59962.400000000001</v>
      </c>
      <c r="AE93">
        <v>1.6170133283524342</v>
      </c>
      <c r="AK93">
        <v>59962.400000000001</v>
      </c>
      <c r="AL93">
        <v>1.6170133283524342</v>
      </c>
    </row>
    <row r="94" spans="2:38" x14ac:dyDescent="0.25">
      <c r="B94">
        <v>43799</v>
      </c>
      <c r="C94">
        <v>5239</v>
      </c>
      <c r="D94">
        <v>108250</v>
      </c>
      <c r="E94">
        <v>96027</v>
      </c>
      <c r="F94">
        <v>119466</v>
      </c>
      <c r="H94">
        <v>84573</v>
      </c>
      <c r="J94">
        <f t="shared" si="12"/>
        <v>74556.2</v>
      </c>
      <c r="K94">
        <f t="shared" si="13"/>
        <v>1.1343523409186627</v>
      </c>
      <c r="L94">
        <f t="shared" si="14"/>
        <v>119466</v>
      </c>
      <c r="M94">
        <f t="shared" si="15"/>
        <v>5239</v>
      </c>
      <c r="N94">
        <f t="shared" si="16"/>
        <v>74556.2</v>
      </c>
      <c r="O94">
        <f t="shared" si="17"/>
        <v>114227</v>
      </c>
      <c r="Q94">
        <v>-666</v>
      </c>
      <c r="R94">
        <v>-224</v>
      </c>
      <c r="T94">
        <v>-1457.8000000000029</v>
      </c>
      <c r="U94">
        <v>153</v>
      </c>
      <c r="W94">
        <v>2825</v>
      </c>
      <c r="X94">
        <v>410.6</v>
      </c>
      <c r="AB94">
        <v>74556.2</v>
      </c>
      <c r="AC94">
        <v>1.1343523409186627</v>
      </c>
      <c r="AK94">
        <v>74556.2</v>
      </c>
      <c r="AL94">
        <v>1.1343523409186627</v>
      </c>
    </row>
    <row r="95" spans="2:38" x14ac:dyDescent="0.25">
      <c r="B95">
        <v>111957</v>
      </c>
      <c r="C95">
        <v>4018</v>
      </c>
      <c r="D95">
        <v>95140</v>
      </c>
      <c r="E95">
        <v>66316</v>
      </c>
      <c r="F95">
        <v>21602</v>
      </c>
      <c r="H95">
        <v>68068</v>
      </c>
      <c r="J95">
        <f t="shared" si="12"/>
        <v>59806.6</v>
      </c>
      <c r="K95">
        <f t="shared" si="13"/>
        <v>1.138135255975093</v>
      </c>
      <c r="L95">
        <f t="shared" si="14"/>
        <v>111957</v>
      </c>
      <c r="M95">
        <f t="shared" si="15"/>
        <v>4018</v>
      </c>
      <c r="N95">
        <f t="shared" si="16"/>
        <v>59806.6</v>
      </c>
      <c r="O95">
        <f t="shared" si="17"/>
        <v>107939</v>
      </c>
      <c r="Q95">
        <v>-197</v>
      </c>
      <c r="R95">
        <v>369</v>
      </c>
      <c r="T95">
        <v>-217.40000000000146</v>
      </c>
      <c r="U95">
        <v>-250.20000000000437</v>
      </c>
      <c r="W95">
        <v>1373.4</v>
      </c>
      <c r="X95">
        <v>561.40000000000009</v>
      </c>
      <c r="AB95">
        <v>59806.6</v>
      </c>
      <c r="AC95">
        <v>1.138135255975093</v>
      </c>
      <c r="AI95">
        <v>59806.6</v>
      </c>
      <c r="AJ95">
        <v>1.138135255975093</v>
      </c>
    </row>
    <row r="96" spans="2:38" x14ac:dyDescent="0.25">
      <c r="B96">
        <v>18678</v>
      </c>
      <c r="C96">
        <v>34538</v>
      </c>
      <c r="D96">
        <v>82929</v>
      </c>
      <c r="E96">
        <v>12647</v>
      </c>
      <c r="F96">
        <v>106295</v>
      </c>
      <c r="H96">
        <v>52667</v>
      </c>
      <c r="J96">
        <f t="shared" si="12"/>
        <v>51017.4</v>
      </c>
      <c r="K96">
        <f t="shared" si="13"/>
        <v>1.0323340664165559</v>
      </c>
      <c r="L96">
        <f t="shared" si="14"/>
        <v>106295</v>
      </c>
      <c r="M96">
        <f t="shared" si="15"/>
        <v>12647</v>
      </c>
      <c r="N96">
        <f t="shared" si="16"/>
        <v>51017.4</v>
      </c>
      <c r="O96">
        <f t="shared" si="17"/>
        <v>93648</v>
      </c>
      <c r="Q96">
        <v>23</v>
      </c>
      <c r="R96">
        <v>-110</v>
      </c>
      <c r="T96">
        <v>21.599999999998545</v>
      </c>
      <c r="U96">
        <v>-70.599999999998545</v>
      </c>
      <c r="W96">
        <v>1113.5999999999999</v>
      </c>
      <c r="X96">
        <v>203</v>
      </c>
      <c r="Z96">
        <v>51017.4</v>
      </c>
      <c r="AA96">
        <v>1.0323340664165559</v>
      </c>
      <c r="AI96">
        <v>51017.4</v>
      </c>
      <c r="AJ96">
        <v>1.0323340664165559</v>
      </c>
    </row>
    <row r="97" spans="2:38" x14ac:dyDescent="0.25">
      <c r="B97">
        <v>72578</v>
      </c>
      <c r="C97">
        <v>101900</v>
      </c>
      <c r="D97">
        <v>98973</v>
      </c>
      <c r="E97">
        <v>116864</v>
      </c>
      <c r="F97">
        <v>64364</v>
      </c>
      <c r="H97">
        <v>98724</v>
      </c>
      <c r="J97">
        <f t="shared" si="12"/>
        <v>90935.8</v>
      </c>
      <c r="K97">
        <f t="shared" si="13"/>
        <v>1.085645037487986</v>
      </c>
      <c r="L97">
        <f t="shared" si="14"/>
        <v>116864</v>
      </c>
      <c r="M97">
        <f t="shared" si="15"/>
        <v>64364</v>
      </c>
      <c r="N97">
        <f t="shared" si="16"/>
        <v>90935.8</v>
      </c>
      <c r="O97">
        <f t="shared" si="17"/>
        <v>52500</v>
      </c>
      <c r="Q97">
        <v>4875</v>
      </c>
      <c r="R97">
        <v>1757</v>
      </c>
      <c r="T97">
        <v>3581.1999999999971</v>
      </c>
      <c r="U97">
        <v>-413</v>
      </c>
      <c r="W97">
        <v>3971.6</v>
      </c>
      <c r="X97">
        <v>669</v>
      </c>
      <c r="AB97">
        <v>90935.8</v>
      </c>
      <c r="AC97">
        <v>1.085645037487986</v>
      </c>
      <c r="AI97">
        <v>90935.8</v>
      </c>
      <c r="AJ97">
        <v>1.085645037487986</v>
      </c>
    </row>
    <row r="98" spans="2:38" x14ac:dyDescent="0.25">
      <c r="B98">
        <v>24903</v>
      </c>
      <c r="C98">
        <v>118404</v>
      </c>
      <c r="D98">
        <v>116331</v>
      </c>
      <c r="E98">
        <v>113669</v>
      </c>
      <c r="F98">
        <v>21625</v>
      </c>
      <c r="H98">
        <v>142092</v>
      </c>
      <c r="J98">
        <f t="shared" si="12"/>
        <v>78986.399999999994</v>
      </c>
      <c r="K98">
        <f t="shared" ref="K98:K129" si="18">H98/J98</f>
        <v>1.7989426027771871</v>
      </c>
      <c r="L98">
        <f t="shared" si="14"/>
        <v>118404</v>
      </c>
      <c r="M98">
        <f t="shared" si="15"/>
        <v>21625</v>
      </c>
      <c r="N98">
        <f t="shared" si="16"/>
        <v>78986.399999999994</v>
      </c>
      <c r="O98">
        <f t="shared" si="17"/>
        <v>96779</v>
      </c>
      <c r="Q98">
        <v>-957</v>
      </c>
      <c r="R98">
        <v>151</v>
      </c>
      <c r="T98">
        <v>-2956.2000000000116</v>
      </c>
      <c r="U98">
        <v>-481.60000000000582</v>
      </c>
      <c r="W98">
        <v>2956.2</v>
      </c>
      <c r="X98">
        <v>494</v>
      </c>
      <c r="AF98">
        <v>78986.399999999994</v>
      </c>
      <c r="AG98">
        <v>1.7989426027771871</v>
      </c>
      <c r="AK98">
        <v>78986.399999999994</v>
      </c>
      <c r="AL98">
        <v>1.7989426027771871</v>
      </c>
    </row>
    <row r="99" spans="2:38" x14ac:dyDescent="0.25">
      <c r="B99">
        <v>70923</v>
      </c>
      <c r="C99">
        <v>29979</v>
      </c>
      <c r="D99">
        <v>2134</v>
      </c>
      <c r="E99">
        <v>90416</v>
      </c>
      <c r="F99">
        <v>53186</v>
      </c>
      <c r="H99">
        <v>77371</v>
      </c>
      <c r="J99">
        <f t="shared" si="12"/>
        <v>49327.6</v>
      </c>
      <c r="K99">
        <f t="shared" si="18"/>
        <v>1.5685133677697678</v>
      </c>
      <c r="L99">
        <f t="shared" si="14"/>
        <v>90416</v>
      </c>
      <c r="M99">
        <f t="shared" si="15"/>
        <v>2134</v>
      </c>
      <c r="N99">
        <f t="shared" si="16"/>
        <v>49327.6</v>
      </c>
      <c r="O99">
        <f t="shared" si="17"/>
        <v>88282</v>
      </c>
      <c r="Q99">
        <v>3202</v>
      </c>
      <c r="R99">
        <v>1538</v>
      </c>
      <c r="T99">
        <v>644.19999999999709</v>
      </c>
      <c r="U99">
        <v>84.599999999998545</v>
      </c>
      <c r="W99">
        <v>2447.3999999999996</v>
      </c>
      <c r="X99">
        <v>867.4</v>
      </c>
      <c r="Z99">
        <v>49327.6</v>
      </c>
      <c r="AA99">
        <v>1.5685133677697678</v>
      </c>
      <c r="AK99">
        <v>49327.6</v>
      </c>
      <c r="AL99">
        <v>1.5685133677697678</v>
      </c>
    </row>
    <row r="100" spans="2:38" x14ac:dyDescent="0.25">
      <c r="B100">
        <v>111108</v>
      </c>
      <c r="C100">
        <v>108390</v>
      </c>
      <c r="D100">
        <v>118698</v>
      </c>
      <c r="E100">
        <v>26813</v>
      </c>
      <c r="F100">
        <v>53844</v>
      </c>
      <c r="H100">
        <v>139580</v>
      </c>
      <c r="J100">
        <f t="shared" si="12"/>
        <v>83770.600000000006</v>
      </c>
      <c r="K100">
        <f t="shared" si="18"/>
        <v>1.6662170260210623</v>
      </c>
      <c r="L100">
        <f t="shared" si="14"/>
        <v>118698</v>
      </c>
      <c r="M100">
        <f t="shared" si="15"/>
        <v>26813</v>
      </c>
      <c r="N100">
        <f t="shared" si="16"/>
        <v>83770.600000000006</v>
      </c>
      <c r="O100">
        <f t="shared" si="17"/>
        <v>91885</v>
      </c>
      <c r="Q100">
        <v>-5929</v>
      </c>
      <c r="R100">
        <v>30</v>
      </c>
      <c r="T100">
        <v>-1714.3999999999942</v>
      </c>
      <c r="U100">
        <v>-281</v>
      </c>
      <c r="W100">
        <v>2046.4</v>
      </c>
      <c r="X100">
        <v>1190.6000000000001</v>
      </c>
      <c r="AF100">
        <v>83770.600000000006</v>
      </c>
      <c r="AG100">
        <v>1.6662170260210623</v>
      </c>
      <c r="AK100">
        <v>83770.600000000006</v>
      </c>
      <c r="AL100">
        <v>1.6662170260210623</v>
      </c>
    </row>
    <row r="101" spans="2:38" x14ac:dyDescent="0.25">
      <c r="B101">
        <v>64085</v>
      </c>
      <c r="C101">
        <v>60130</v>
      </c>
      <c r="D101">
        <v>87136</v>
      </c>
      <c r="E101">
        <v>15298</v>
      </c>
      <c r="F101">
        <v>118490</v>
      </c>
      <c r="H101">
        <v>106931</v>
      </c>
      <c r="J101">
        <f t="shared" si="12"/>
        <v>69027.8</v>
      </c>
      <c r="K101">
        <f t="shared" si="18"/>
        <v>1.5491005073318285</v>
      </c>
      <c r="L101">
        <f t="shared" si="14"/>
        <v>118490</v>
      </c>
      <c r="M101">
        <f t="shared" si="15"/>
        <v>15298</v>
      </c>
      <c r="N101">
        <f t="shared" si="16"/>
        <v>69027.8</v>
      </c>
      <c r="O101">
        <f t="shared" si="17"/>
        <v>103192</v>
      </c>
      <c r="Q101">
        <v>-4384</v>
      </c>
      <c r="R101">
        <v>-665</v>
      </c>
      <c r="T101">
        <v>1082.6000000000058</v>
      </c>
      <c r="U101">
        <v>1423.6000000000058</v>
      </c>
      <c r="W101">
        <v>1366.2</v>
      </c>
      <c r="X101">
        <v>1423.6</v>
      </c>
      <c r="AF101">
        <v>69027.8</v>
      </c>
      <c r="AG101">
        <v>1.5491005073318285</v>
      </c>
      <c r="AK101">
        <v>69027.8</v>
      </c>
      <c r="AL101">
        <v>1.5491005073318285</v>
      </c>
    </row>
    <row r="103" spans="2:38" x14ac:dyDescent="0.25">
      <c r="B103">
        <v>4685586</v>
      </c>
      <c r="C103">
        <v>4693525</v>
      </c>
      <c r="D103">
        <v>4613808</v>
      </c>
      <c r="E103">
        <v>4436511</v>
      </c>
      <c r="F103">
        <v>4609467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07EF0-29DC-4C6C-A594-E5ABEB665163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7204</v>
      </c>
      <c r="C2">
        <v>112145</v>
      </c>
      <c r="D2">
        <v>65586</v>
      </c>
      <c r="E2">
        <v>37049</v>
      </c>
      <c r="F2">
        <v>38073</v>
      </c>
      <c r="H2">
        <v>98047</v>
      </c>
      <c r="J2">
        <f t="shared" ref="J2:J33" si="0">AVERAGE(B2:F2)</f>
        <v>52011.4</v>
      </c>
      <c r="K2">
        <f t="shared" ref="K2:K33" si="1">H2/J2</f>
        <v>1.8851059575400777</v>
      </c>
      <c r="L2">
        <f t="shared" ref="L2:L33" si="2">MAX(B2:F2)</f>
        <v>112145</v>
      </c>
      <c r="M2">
        <f t="shared" ref="M2:M33" si="3">MIN(B2:F2)</f>
        <v>7204</v>
      </c>
      <c r="N2">
        <f t="shared" ref="N2:N33" si="4">AVERAGE(B2:F2)</f>
        <v>52011.4</v>
      </c>
      <c r="O2">
        <f t="shared" ref="O2:O33" si="5">L2-M2</f>
        <v>104941</v>
      </c>
      <c r="Q2">
        <v>-968</v>
      </c>
      <c r="R2">
        <v>-1350</v>
      </c>
      <c r="T2">
        <v>966.40000000000146</v>
      </c>
      <c r="U2">
        <v>46.200000000004366</v>
      </c>
      <c r="W2">
        <v>1274</v>
      </c>
      <c r="X2">
        <v>428.2</v>
      </c>
      <c r="AD2">
        <v>52011.4</v>
      </c>
      <c r="AE2">
        <v>1.8851059575400777</v>
      </c>
      <c r="AK2">
        <v>52011.4</v>
      </c>
      <c r="AL2">
        <v>1.8851059575400777</v>
      </c>
    </row>
    <row r="3" spans="1:38" x14ac:dyDescent="0.25">
      <c r="B3">
        <v>81204</v>
      </c>
      <c r="C3">
        <v>80851</v>
      </c>
      <c r="D3">
        <v>54983</v>
      </c>
      <c r="E3">
        <v>62631</v>
      </c>
      <c r="F3">
        <v>79434</v>
      </c>
      <c r="H3">
        <v>102073</v>
      </c>
      <c r="J3">
        <f t="shared" si="0"/>
        <v>71820.600000000006</v>
      </c>
      <c r="K3">
        <f t="shared" si="1"/>
        <v>1.4212217664569775</v>
      </c>
      <c r="L3">
        <f t="shared" si="2"/>
        <v>81204</v>
      </c>
      <c r="M3">
        <f t="shared" si="3"/>
        <v>54983</v>
      </c>
      <c r="N3">
        <f t="shared" si="4"/>
        <v>71820.600000000006</v>
      </c>
      <c r="O3">
        <f t="shared" si="5"/>
        <v>26221</v>
      </c>
      <c r="Q3">
        <v>229</v>
      </c>
      <c r="R3">
        <v>0</v>
      </c>
      <c r="T3">
        <v>234.60000000000582</v>
      </c>
      <c r="U3">
        <v>358.40000000000873</v>
      </c>
      <c r="W3">
        <v>1094.6000000000001</v>
      </c>
      <c r="X3">
        <v>938.80000000000007</v>
      </c>
      <c r="AB3">
        <v>71820.600000000006</v>
      </c>
      <c r="AC3">
        <v>1.4212217664569775</v>
      </c>
      <c r="AK3">
        <v>71820.600000000006</v>
      </c>
      <c r="AL3">
        <v>1.4212217664569775</v>
      </c>
    </row>
    <row r="4" spans="1:38" x14ac:dyDescent="0.25">
      <c r="B4">
        <v>2572</v>
      </c>
      <c r="C4">
        <v>16547</v>
      </c>
      <c r="D4">
        <v>81053</v>
      </c>
      <c r="E4">
        <v>99587</v>
      </c>
      <c r="F4">
        <v>86453</v>
      </c>
      <c r="H4">
        <v>106451</v>
      </c>
      <c r="J4">
        <f t="shared" si="0"/>
        <v>57242.400000000001</v>
      </c>
      <c r="K4">
        <f t="shared" si="1"/>
        <v>1.8596529845009993</v>
      </c>
      <c r="L4">
        <f t="shared" si="2"/>
        <v>99587</v>
      </c>
      <c r="M4">
        <f t="shared" si="3"/>
        <v>2572</v>
      </c>
      <c r="N4">
        <f t="shared" si="4"/>
        <v>57242.400000000001</v>
      </c>
      <c r="O4">
        <f t="shared" si="5"/>
        <v>97015</v>
      </c>
      <c r="Q4">
        <v>671</v>
      </c>
      <c r="R4">
        <v>762</v>
      </c>
      <c r="T4">
        <v>1498.8000000000029</v>
      </c>
      <c r="U4">
        <v>502.80000000000291</v>
      </c>
      <c r="W4">
        <v>1665.2</v>
      </c>
      <c r="X4">
        <v>856</v>
      </c>
      <c r="AD4">
        <v>57242.400000000001</v>
      </c>
      <c r="AE4">
        <v>1.8596529845009993</v>
      </c>
      <c r="AK4">
        <v>57242.400000000001</v>
      </c>
      <c r="AL4">
        <v>1.8596529845009993</v>
      </c>
    </row>
    <row r="5" spans="1:38" x14ac:dyDescent="0.25">
      <c r="B5">
        <v>113250</v>
      </c>
      <c r="C5">
        <v>56572</v>
      </c>
      <c r="D5">
        <v>119362</v>
      </c>
      <c r="E5">
        <v>43519</v>
      </c>
      <c r="F5">
        <v>94918</v>
      </c>
      <c r="H5">
        <v>99958</v>
      </c>
      <c r="J5">
        <f t="shared" si="0"/>
        <v>85524.2</v>
      </c>
      <c r="K5">
        <f t="shared" si="1"/>
        <v>1.1687686058448954</v>
      </c>
      <c r="L5">
        <f t="shared" si="2"/>
        <v>119362</v>
      </c>
      <c r="M5">
        <f t="shared" si="3"/>
        <v>43519</v>
      </c>
      <c r="N5">
        <f t="shared" si="4"/>
        <v>85524.2</v>
      </c>
      <c r="O5">
        <f t="shared" si="5"/>
        <v>75843</v>
      </c>
      <c r="Q5">
        <v>2296</v>
      </c>
      <c r="R5">
        <v>457</v>
      </c>
      <c r="T5">
        <v>555.80000000000291</v>
      </c>
      <c r="U5">
        <v>317.59999999999127</v>
      </c>
      <c r="W5">
        <v>2207.8000000000002</v>
      </c>
      <c r="X5">
        <v>385.2</v>
      </c>
      <c r="AB5">
        <v>85524.2</v>
      </c>
      <c r="AC5">
        <v>1.1687686058448954</v>
      </c>
      <c r="AI5">
        <v>85524.2</v>
      </c>
      <c r="AJ5">
        <v>1.1687686058448954</v>
      </c>
    </row>
    <row r="6" spans="1:38" x14ac:dyDescent="0.25">
      <c r="B6">
        <v>79779</v>
      </c>
      <c r="C6">
        <v>62292</v>
      </c>
      <c r="D6">
        <v>87670</v>
      </c>
      <c r="E6">
        <v>31827</v>
      </c>
      <c r="F6">
        <v>80913</v>
      </c>
      <c r="H6">
        <v>86483</v>
      </c>
      <c r="J6">
        <f t="shared" si="0"/>
        <v>68496.2</v>
      </c>
      <c r="K6">
        <f t="shared" si="1"/>
        <v>1.262595589244367</v>
      </c>
      <c r="L6">
        <f t="shared" si="2"/>
        <v>87670</v>
      </c>
      <c r="M6">
        <f t="shared" si="3"/>
        <v>31827</v>
      </c>
      <c r="N6">
        <f t="shared" si="4"/>
        <v>68496.2</v>
      </c>
      <c r="O6">
        <f t="shared" si="5"/>
        <v>55843</v>
      </c>
      <c r="Q6">
        <v>-1339</v>
      </c>
      <c r="R6">
        <v>-2089</v>
      </c>
      <c r="T6">
        <v>1239.8000000000029</v>
      </c>
      <c r="U6">
        <v>236.39999999999418</v>
      </c>
      <c r="W6">
        <v>2254.6000000000004</v>
      </c>
      <c r="X6">
        <v>452</v>
      </c>
      <c r="AB6">
        <v>68496.2</v>
      </c>
      <c r="AC6">
        <v>1.262595589244367</v>
      </c>
      <c r="AI6">
        <v>68496.2</v>
      </c>
      <c r="AJ6">
        <v>1.262595589244367</v>
      </c>
    </row>
    <row r="7" spans="1:38" x14ac:dyDescent="0.25">
      <c r="B7">
        <v>47180</v>
      </c>
      <c r="C7">
        <v>68194</v>
      </c>
      <c r="D7">
        <v>14682</v>
      </c>
      <c r="E7">
        <v>73511</v>
      </c>
      <c r="F7">
        <v>93866</v>
      </c>
      <c r="H7">
        <v>121400</v>
      </c>
      <c r="J7">
        <f t="shared" si="0"/>
        <v>59486.6</v>
      </c>
      <c r="K7">
        <f t="shared" si="1"/>
        <v>2.0407957422343856</v>
      </c>
      <c r="L7">
        <f t="shared" si="2"/>
        <v>93866</v>
      </c>
      <c r="M7">
        <f t="shared" si="3"/>
        <v>14682</v>
      </c>
      <c r="N7">
        <f t="shared" si="4"/>
        <v>59486.6</v>
      </c>
      <c r="O7">
        <f t="shared" si="5"/>
        <v>79184</v>
      </c>
      <c r="Q7">
        <v>2090</v>
      </c>
      <c r="R7">
        <v>-255</v>
      </c>
      <c r="T7">
        <v>-1521.4000000000015</v>
      </c>
      <c r="U7">
        <v>-352.40000000000146</v>
      </c>
      <c r="W7">
        <v>2980.2000000000003</v>
      </c>
      <c r="X7">
        <v>366.8</v>
      </c>
      <c r="AF7">
        <v>59486.6</v>
      </c>
      <c r="AG7">
        <v>2.0407957422343856</v>
      </c>
      <c r="AK7">
        <v>59486.6</v>
      </c>
      <c r="AL7">
        <v>2.0407957422343856</v>
      </c>
    </row>
    <row r="8" spans="1:38" x14ac:dyDescent="0.25">
      <c r="B8">
        <v>18166</v>
      </c>
      <c r="C8">
        <v>90681</v>
      </c>
      <c r="D8">
        <v>29647</v>
      </c>
      <c r="E8">
        <v>29831</v>
      </c>
      <c r="F8">
        <v>43921</v>
      </c>
      <c r="H8">
        <v>71177</v>
      </c>
      <c r="J8">
        <f t="shared" si="0"/>
        <v>42449.2</v>
      </c>
      <c r="K8">
        <f t="shared" si="1"/>
        <v>1.6767571591455199</v>
      </c>
      <c r="L8">
        <f t="shared" si="2"/>
        <v>90681</v>
      </c>
      <c r="M8">
        <f t="shared" si="3"/>
        <v>18166</v>
      </c>
      <c r="N8">
        <f t="shared" si="4"/>
        <v>42449.2</v>
      </c>
      <c r="O8">
        <f t="shared" si="5"/>
        <v>72515</v>
      </c>
      <c r="Q8">
        <v>-1762</v>
      </c>
      <c r="R8">
        <v>-1523</v>
      </c>
      <c r="T8">
        <v>-600.80000000000291</v>
      </c>
      <c r="U8">
        <v>150.59999999999854</v>
      </c>
      <c r="W8">
        <v>2406</v>
      </c>
      <c r="X8">
        <v>950.19999999999993</v>
      </c>
      <c r="AD8">
        <v>42449.2</v>
      </c>
      <c r="AE8">
        <v>1.6767571591455199</v>
      </c>
      <c r="AK8">
        <v>42449.2</v>
      </c>
      <c r="AL8">
        <v>1.6767571591455199</v>
      </c>
    </row>
    <row r="9" spans="1:38" x14ac:dyDescent="0.25">
      <c r="B9">
        <v>45676</v>
      </c>
      <c r="C9">
        <v>115210</v>
      </c>
      <c r="D9">
        <v>84527</v>
      </c>
      <c r="E9">
        <v>2235</v>
      </c>
      <c r="F9">
        <v>2795</v>
      </c>
      <c r="H9">
        <v>67866</v>
      </c>
      <c r="J9">
        <f t="shared" si="0"/>
        <v>50088.6</v>
      </c>
      <c r="K9">
        <f t="shared" si="1"/>
        <v>1.3549190833842431</v>
      </c>
      <c r="L9">
        <f t="shared" si="2"/>
        <v>115210</v>
      </c>
      <c r="M9">
        <f t="shared" si="3"/>
        <v>2235</v>
      </c>
      <c r="N9">
        <f t="shared" si="4"/>
        <v>50088.6</v>
      </c>
      <c r="O9">
        <f t="shared" si="5"/>
        <v>112975</v>
      </c>
      <c r="Q9">
        <v>-3228</v>
      </c>
      <c r="R9">
        <v>-6</v>
      </c>
      <c r="T9">
        <v>765.59999999999854</v>
      </c>
      <c r="U9">
        <v>-501.59999999999854</v>
      </c>
      <c r="W9">
        <v>2788</v>
      </c>
      <c r="X9">
        <v>541.59999999999991</v>
      </c>
      <c r="Z9">
        <v>50088.6</v>
      </c>
      <c r="AA9">
        <v>1.3549190833842431</v>
      </c>
      <c r="AI9">
        <v>50088.6</v>
      </c>
      <c r="AJ9">
        <v>1.3549190833842431</v>
      </c>
    </row>
    <row r="10" spans="1:38" x14ac:dyDescent="0.25">
      <c r="B10">
        <v>32884</v>
      </c>
      <c r="C10">
        <v>40686</v>
      </c>
      <c r="D10">
        <v>77478</v>
      </c>
      <c r="E10">
        <v>106221</v>
      </c>
      <c r="F10">
        <v>109271</v>
      </c>
      <c r="H10">
        <v>80646</v>
      </c>
      <c r="J10">
        <f t="shared" si="0"/>
        <v>73308</v>
      </c>
      <c r="K10">
        <f t="shared" si="1"/>
        <v>1.1000982157472581</v>
      </c>
      <c r="L10">
        <f t="shared" si="2"/>
        <v>109271</v>
      </c>
      <c r="M10">
        <f t="shared" si="3"/>
        <v>32884</v>
      </c>
      <c r="N10">
        <f t="shared" si="4"/>
        <v>73308</v>
      </c>
      <c r="O10">
        <f t="shared" si="5"/>
        <v>76387</v>
      </c>
      <c r="Q10">
        <v>327</v>
      </c>
      <c r="R10">
        <v>38</v>
      </c>
      <c r="T10">
        <v>295.19999999999709</v>
      </c>
      <c r="U10">
        <v>602</v>
      </c>
      <c r="W10">
        <v>2190</v>
      </c>
      <c r="X10">
        <v>648.40000000000009</v>
      </c>
      <c r="AB10">
        <v>73308</v>
      </c>
      <c r="AC10">
        <v>1.1000982157472581</v>
      </c>
      <c r="AI10">
        <v>73308</v>
      </c>
      <c r="AJ10">
        <v>1.1000982157472581</v>
      </c>
    </row>
    <row r="11" spans="1:38" x14ac:dyDescent="0.25">
      <c r="B11">
        <v>81390</v>
      </c>
      <c r="C11">
        <v>115287</v>
      </c>
      <c r="D11">
        <v>24262</v>
      </c>
      <c r="E11">
        <v>78941</v>
      </c>
      <c r="F11">
        <v>26856</v>
      </c>
      <c r="H11">
        <v>89850</v>
      </c>
      <c r="J11">
        <f t="shared" si="0"/>
        <v>65347.199999999997</v>
      </c>
      <c r="K11">
        <f t="shared" si="1"/>
        <v>1.3749632731012194</v>
      </c>
      <c r="L11">
        <f t="shared" si="2"/>
        <v>115287</v>
      </c>
      <c r="M11">
        <f t="shared" si="3"/>
        <v>24262</v>
      </c>
      <c r="N11">
        <f t="shared" si="4"/>
        <v>65347.199999999997</v>
      </c>
      <c r="O11">
        <f t="shared" si="5"/>
        <v>91025</v>
      </c>
      <c r="Q11">
        <v>-309</v>
      </c>
      <c r="R11">
        <v>-967</v>
      </c>
      <c r="T11">
        <v>-605.40000000000873</v>
      </c>
      <c r="U11">
        <v>-386</v>
      </c>
      <c r="W11">
        <v>1707</v>
      </c>
      <c r="X11">
        <v>386</v>
      </c>
      <c r="AB11">
        <v>65347.199999999997</v>
      </c>
      <c r="AC11">
        <v>1.3749632731012194</v>
      </c>
      <c r="AI11">
        <v>65347.199999999997</v>
      </c>
      <c r="AJ11">
        <v>1.3749632731012194</v>
      </c>
    </row>
    <row r="12" spans="1:38" x14ac:dyDescent="0.25">
      <c r="B12">
        <v>52445</v>
      </c>
      <c r="C12">
        <v>99324</v>
      </c>
      <c r="D12">
        <v>116896</v>
      </c>
      <c r="E12">
        <v>9683</v>
      </c>
      <c r="F12">
        <v>70537</v>
      </c>
      <c r="H12">
        <v>89986</v>
      </c>
      <c r="J12">
        <f t="shared" si="0"/>
        <v>69777</v>
      </c>
      <c r="K12">
        <f t="shared" si="1"/>
        <v>1.2896226550295944</v>
      </c>
      <c r="L12">
        <f t="shared" si="2"/>
        <v>116896</v>
      </c>
      <c r="M12">
        <f t="shared" si="3"/>
        <v>9683</v>
      </c>
      <c r="N12">
        <f t="shared" si="4"/>
        <v>69777</v>
      </c>
      <c r="O12">
        <f t="shared" si="5"/>
        <v>107213</v>
      </c>
      <c r="Q12">
        <v>-911</v>
      </c>
      <c r="R12">
        <v>158</v>
      </c>
      <c r="T12">
        <v>478.80000000000291</v>
      </c>
      <c r="U12">
        <v>-642.19999999999709</v>
      </c>
      <c r="W12">
        <v>1746.4</v>
      </c>
      <c r="X12">
        <v>803</v>
      </c>
      <c r="AB12">
        <v>69777</v>
      </c>
      <c r="AC12">
        <v>1.2896226550295944</v>
      </c>
      <c r="AI12">
        <v>69777</v>
      </c>
      <c r="AJ12">
        <v>1.2896226550295944</v>
      </c>
    </row>
    <row r="13" spans="1:38" x14ac:dyDescent="0.25">
      <c r="B13">
        <v>36314</v>
      </c>
      <c r="C13">
        <v>70398</v>
      </c>
      <c r="D13">
        <v>115747</v>
      </c>
      <c r="E13">
        <v>14247</v>
      </c>
      <c r="F13">
        <v>32481</v>
      </c>
      <c r="H13">
        <v>86425</v>
      </c>
      <c r="J13">
        <f t="shared" si="0"/>
        <v>53837.4</v>
      </c>
      <c r="K13">
        <f t="shared" si="1"/>
        <v>1.6052966896618335</v>
      </c>
      <c r="L13">
        <f t="shared" si="2"/>
        <v>115747</v>
      </c>
      <c r="M13">
        <f t="shared" si="3"/>
        <v>14247</v>
      </c>
      <c r="N13">
        <f t="shared" si="4"/>
        <v>53837.4</v>
      </c>
      <c r="O13">
        <f t="shared" si="5"/>
        <v>101500</v>
      </c>
      <c r="Q13">
        <v>-1766</v>
      </c>
      <c r="R13">
        <v>1</v>
      </c>
      <c r="T13">
        <v>-1340.4000000000015</v>
      </c>
      <c r="U13">
        <v>58.80000000000291</v>
      </c>
      <c r="W13">
        <v>3021.6000000000004</v>
      </c>
      <c r="X13">
        <v>70.399999999999991</v>
      </c>
      <c r="AD13">
        <v>53837.4</v>
      </c>
      <c r="AE13">
        <v>1.6052966896618335</v>
      </c>
      <c r="AK13">
        <v>53837.4</v>
      </c>
      <c r="AL13">
        <v>1.6052966896618335</v>
      </c>
    </row>
    <row r="14" spans="1:38" x14ac:dyDescent="0.25">
      <c r="B14">
        <v>61038</v>
      </c>
      <c r="C14">
        <v>23014</v>
      </c>
      <c r="D14">
        <v>83742</v>
      </c>
      <c r="E14">
        <v>63227</v>
      </c>
      <c r="F14">
        <v>11003</v>
      </c>
      <c r="H14">
        <v>92615</v>
      </c>
      <c r="J14">
        <f t="shared" si="0"/>
        <v>48404.800000000003</v>
      </c>
      <c r="K14">
        <f t="shared" si="1"/>
        <v>1.9133433047962185</v>
      </c>
      <c r="L14">
        <f t="shared" si="2"/>
        <v>83742</v>
      </c>
      <c r="M14">
        <f t="shared" si="3"/>
        <v>11003</v>
      </c>
      <c r="N14">
        <f t="shared" si="4"/>
        <v>48404.800000000003</v>
      </c>
      <c r="O14">
        <f t="shared" si="5"/>
        <v>72739</v>
      </c>
      <c r="Q14">
        <v>-373</v>
      </c>
      <c r="R14">
        <v>-361</v>
      </c>
      <c r="T14">
        <v>-3304.3999999999942</v>
      </c>
      <c r="U14">
        <v>-525.59999999999854</v>
      </c>
      <c r="W14">
        <v>3304.4</v>
      </c>
      <c r="X14">
        <v>525.59999999999991</v>
      </c>
      <c r="AD14">
        <v>48404.800000000003</v>
      </c>
      <c r="AE14">
        <v>1.9133433047962185</v>
      </c>
      <c r="AK14">
        <v>48404.800000000003</v>
      </c>
      <c r="AL14">
        <v>1.9133433047962185</v>
      </c>
    </row>
    <row r="15" spans="1:38" x14ac:dyDescent="0.25">
      <c r="B15">
        <v>62766</v>
      </c>
      <c r="C15">
        <v>48825</v>
      </c>
      <c r="D15">
        <v>95433</v>
      </c>
      <c r="E15">
        <v>63106</v>
      </c>
      <c r="F15">
        <v>51889</v>
      </c>
      <c r="H15">
        <v>107737</v>
      </c>
      <c r="J15">
        <f t="shared" si="0"/>
        <v>64403.8</v>
      </c>
      <c r="K15">
        <f t="shared" si="1"/>
        <v>1.6728360748899909</v>
      </c>
      <c r="L15">
        <f t="shared" si="2"/>
        <v>95433</v>
      </c>
      <c r="M15">
        <f t="shared" si="3"/>
        <v>48825</v>
      </c>
      <c r="N15">
        <f t="shared" si="4"/>
        <v>64403.8</v>
      </c>
      <c r="O15">
        <f t="shared" si="5"/>
        <v>46608</v>
      </c>
      <c r="Q15">
        <v>973</v>
      </c>
      <c r="R15">
        <v>1438</v>
      </c>
      <c r="T15">
        <v>1157.2000000000044</v>
      </c>
      <c r="U15">
        <v>35.200000000004366</v>
      </c>
      <c r="W15">
        <v>1157.2</v>
      </c>
      <c r="X15">
        <v>94.8</v>
      </c>
      <c r="AF15">
        <v>64403.8</v>
      </c>
      <c r="AG15">
        <v>1.6728360748899909</v>
      </c>
      <c r="AK15">
        <v>64403.8</v>
      </c>
      <c r="AL15">
        <v>1.6728360748899909</v>
      </c>
    </row>
    <row r="16" spans="1:38" x14ac:dyDescent="0.25">
      <c r="B16">
        <v>13228</v>
      </c>
      <c r="C16">
        <v>63042</v>
      </c>
      <c r="D16">
        <v>2638</v>
      </c>
      <c r="E16">
        <v>105317</v>
      </c>
      <c r="F16">
        <v>6779</v>
      </c>
      <c r="H16">
        <v>89576</v>
      </c>
      <c r="J16">
        <f t="shared" si="0"/>
        <v>38200.800000000003</v>
      </c>
      <c r="K16">
        <f t="shared" si="1"/>
        <v>2.3448723586940585</v>
      </c>
      <c r="L16">
        <f t="shared" si="2"/>
        <v>105317</v>
      </c>
      <c r="M16">
        <f t="shared" si="3"/>
        <v>2638</v>
      </c>
      <c r="N16">
        <f t="shared" si="4"/>
        <v>38200.800000000003</v>
      </c>
      <c r="O16">
        <f t="shared" si="5"/>
        <v>102679</v>
      </c>
      <c r="Q16">
        <v>-460</v>
      </c>
      <c r="R16">
        <v>-474</v>
      </c>
      <c r="T16">
        <v>1104</v>
      </c>
      <c r="U16">
        <v>604</v>
      </c>
      <c r="W16">
        <v>2869.5999999999995</v>
      </c>
      <c r="X16">
        <v>718.8</v>
      </c>
      <c r="AD16">
        <v>38200.800000000003</v>
      </c>
      <c r="AE16">
        <v>2.3448723586940585</v>
      </c>
      <c r="AK16">
        <v>38200.800000000003</v>
      </c>
      <c r="AL16">
        <v>2.3448723586940585</v>
      </c>
    </row>
    <row r="17" spans="2:38" x14ac:dyDescent="0.25">
      <c r="B17">
        <v>7012</v>
      </c>
      <c r="C17">
        <v>102328</v>
      </c>
      <c r="D17">
        <v>52440</v>
      </c>
      <c r="E17">
        <v>30460</v>
      </c>
      <c r="F17">
        <v>22330</v>
      </c>
      <c r="H17">
        <v>71279</v>
      </c>
      <c r="J17">
        <f t="shared" si="0"/>
        <v>42914</v>
      </c>
      <c r="K17">
        <f t="shared" si="1"/>
        <v>1.6609731090087152</v>
      </c>
      <c r="L17">
        <f t="shared" si="2"/>
        <v>102328</v>
      </c>
      <c r="M17">
        <f t="shared" si="3"/>
        <v>7012</v>
      </c>
      <c r="N17">
        <f t="shared" si="4"/>
        <v>42914</v>
      </c>
      <c r="O17">
        <f t="shared" si="5"/>
        <v>95316</v>
      </c>
      <c r="Q17">
        <v>-2890</v>
      </c>
      <c r="R17">
        <v>305</v>
      </c>
      <c r="T17">
        <v>331.40000000000146</v>
      </c>
      <c r="U17">
        <v>-106.40000000000146</v>
      </c>
      <c r="W17">
        <v>2241</v>
      </c>
      <c r="X17">
        <v>523.6</v>
      </c>
      <c r="AD17">
        <v>42914</v>
      </c>
      <c r="AE17">
        <v>1.6609731090087152</v>
      </c>
      <c r="AK17">
        <v>42914</v>
      </c>
      <c r="AL17">
        <v>1.6609731090087152</v>
      </c>
    </row>
    <row r="18" spans="2:38" x14ac:dyDescent="0.25">
      <c r="B18">
        <v>71448</v>
      </c>
      <c r="C18">
        <v>103986</v>
      </c>
      <c r="D18">
        <v>22900</v>
      </c>
      <c r="E18">
        <v>77229</v>
      </c>
      <c r="F18">
        <v>16818</v>
      </c>
      <c r="H18">
        <v>113339</v>
      </c>
      <c r="J18">
        <f t="shared" si="0"/>
        <v>58476.2</v>
      </c>
      <c r="K18">
        <f t="shared" si="1"/>
        <v>1.9382073390541794</v>
      </c>
      <c r="L18">
        <f t="shared" si="2"/>
        <v>103986</v>
      </c>
      <c r="M18">
        <f t="shared" si="3"/>
        <v>16818</v>
      </c>
      <c r="N18">
        <f t="shared" si="4"/>
        <v>58476.2</v>
      </c>
      <c r="O18">
        <f t="shared" si="5"/>
        <v>87168</v>
      </c>
      <c r="Q18">
        <v>2516</v>
      </c>
      <c r="R18">
        <v>-326</v>
      </c>
      <c r="T18">
        <v>-1154.2000000000044</v>
      </c>
      <c r="U18">
        <v>-442</v>
      </c>
      <c r="W18">
        <v>2349.3999999999996</v>
      </c>
      <c r="X18">
        <v>995.6</v>
      </c>
      <c r="AD18">
        <v>58476.2</v>
      </c>
      <c r="AE18">
        <v>1.9382073390541794</v>
      </c>
      <c r="AK18">
        <v>58476.2</v>
      </c>
      <c r="AL18">
        <v>1.9382073390541794</v>
      </c>
    </row>
    <row r="19" spans="2:38" x14ac:dyDescent="0.25">
      <c r="B19">
        <v>84053</v>
      </c>
      <c r="C19">
        <v>58716</v>
      </c>
      <c r="D19">
        <v>106780</v>
      </c>
      <c r="E19">
        <v>21214</v>
      </c>
      <c r="F19">
        <v>104337</v>
      </c>
      <c r="H19">
        <v>76900</v>
      </c>
      <c r="J19">
        <f t="shared" si="0"/>
        <v>75020</v>
      </c>
      <c r="K19">
        <f t="shared" si="1"/>
        <v>1.0250599840042656</v>
      </c>
      <c r="L19">
        <f t="shared" si="2"/>
        <v>106780</v>
      </c>
      <c r="M19">
        <f t="shared" si="3"/>
        <v>21214</v>
      </c>
      <c r="N19">
        <f t="shared" si="4"/>
        <v>75020</v>
      </c>
      <c r="O19">
        <f t="shared" si="5"/>
        <v>85566</v>
      </c>
      <c r="Q19">
        <v>-344</v>
      </c>
      <c r="R19">
        <v>14</v>
      </c>
      <c r="T19">
        <v>728</v>
      </c>
      <c r="U19">
        <v>365.60000000000582</v>
      </c>
      <c r="W19">
        <v>2076</v>
      </c>
      <c r="X19">
        <v>422.79999999999995</v>
      </c>
      <c r="AB19">
        <v>75020</v>
      </c>
      <c r="AC19">
        <v>1.0250599840042656</v>
      </c>
      <c r="AI19">
        <v>75020</v>
      </c>
      <c r="AJ19">
        <v>1.0250599840042656</v>
      </c>
    </row>
    <row r="20" spans="2:38" x14ac:dyDescent="0.25">
      <c r="B20">
        <v>94998</v>
      </c>
      <c r="C20">
        <v>5996</v>
      </c>
      <c r="D20">
        <v>67288</v>
      </c>
      <c r="E20">
        <v>112172</v>
      </c>
      <c r="F20">
        <v>65101</v>
      </c>
      <c r="H20">
        <v>72133</v>
      </c>
      <c r="J20">
        <f t="shared" si="0"/>
        <v>69111</v>
      </c>
      <c r="K20">
        <f t="shared" si="1"/>
        <v>1.0437267584031487</v>
      </c>
      <c r="L20">
        <f t="shared" si="2"/>
        <v>112172</v>
      </c>
      <c r="M20">
        <f t="shared" si="3"/>
        <v>5996</v>
      </c>
      <c r="N20">
        <f t="shared" si="4"/>
        <v>69111</v>
      </c>
      <c r="O20">
        <f t="shared" si="5"/>
        <v>106176</v>
      </c>
      <c r="Q20">
        <v>-3143</v>
      </c>
      <c r="R20">
        <v>-50</v>
      </c>
      <c r="T20">
        <v>-1048.1999999999971</v>
      </c>
      <c r="U20">
        <v>-752</v>
      </c>
      <c r="W20">
        <v>2491.4</v>
      </c>
      <c r="X20">
        <v>753.2</v>
      </c>
      <c r="AB20">
        <v>69111</v>
      </c>
      <c r="AC20">
        <v>1.0437267584031487</v>
      </c>
      <c r="AI20">
        <v>69111</v>
      </c>
      <c r="AJ20">
        <v>1.0437267584031487</v>
      </c>
    </row>
    <row r="21" spans="2:38" x14ac:dyDescent="0.25">
      <c r="B21">
        <v>48808</v>
      </c>
      <c r="C21">
        <v>7919</v>
      </c>
      <c r="D21">
        <v>46080</v>
      </c>
      <c r="E21">
        <v>18809</v>
      </c>
      <c r="F21">
        <v>32657</v>
      </c>
      <c r="H21">
        <v>42104</v>
      </c>
      <c r="J21">
        <f t="shared" si="0"/>
        <v>30854.6</v>
      </c>
      <c r="K21">
        <f t="shared" si="1"/>
        <v>1.364593934129757</v>
      </c>
      <c r="L21">
        <f t="shared" si="2"/>
        <v>48808</v>
      </c>
      <c r="M21">
        <f t="shared" si="3"/>
        <v>7919</v>
      </c>
      <c r="N21">
        <f t="shared" si="4"/>
        <v>30854.6</v>
      </c>
      <c r="O21">
        <f t="shared" si="5"/>
        <v>40889</v>
      </c>
      <c r="Q21">
        <v>3236</v>
      </c>
      <c r="R21">
        <v>2055</v>
      </c>
      <c r="T21">
        <v>695</v>
      </c>
      <c r="U21">
        <v>832</v>
      </c>
      <c r="W21">
        <v>2291.4</v>
      </c>
      <c r="X21">
        <v>857.2</v>
      </c>
      <c r="Z21">
        <v>30854.6</v>
      </c>
      <c r="AA21">
        <v>1.364593934129757</v>
      </c>
      <c r="AK21">
        <v>30854.6</v>
      </c>
      <c r="AL21">
        <v>1.364593934129757</v>
      </c>
    </row>
    <row r="22" spans="2:38" x14ac:dyDescent="0.25">
      <c r="B22">
        <v>21784</v>
      </c>
      <c r="C22">
        <v>51211</v>
      </c>
      <c r="D22">
        <v>46458</v>
      </c>
      <c r="E22">
        <v>90143</v>
      </c>
      <c r="F22">
        <v>37555</v>
      </c>
      <c r="H22">
        <v>63975</v>
      </c>
      <c r="J22">
        <f t="shared" si="0"/>
        <v>49430.2</v>
      </c>
      <c r="K22">
        <f t="shared" si="1"/>
        <v>1.2942492646196051</v>
      </c>
      <c r="L22">
        <f t="shared" si="2"/>
        <v>90143</v>
      </c>
      <c r="M22">
        <f t="shared" si="3"/>
        <v>21784</v>
      </c>
      <c r="N22">
        <f t="shared" si="4"/>
        <v>49430.2</v>
      </c>
      <c r="O22">
        <f t="shared" si="5"/>
        <v>68359</v>
      </c>
      <c r="Q22">
        <v>138</v>
      </c>
      <c r="R22">
        <v>813</v>
      </c>
      <c r="T22">
        <v>304</v>
      </c>
      <c r="U22">
        <v>-4.6000000000058208</v>
      </c>
      <c r="W22">
        <v>3043.2000000000003</v>
      </c>
      <c r="X22">
        <v>613.79999999999995</v>
      </c>
      <c r="Z22">
        <v>49430.2</v>
      </c>
      <c r="AA22">
        <v>1.2942492646196051</v>
      </c>
      <c r="AI22">
        <v>49430.2</v>
      </c>
      <c r="AJ22">
        <v>1.2942492646196051</v>
      </c>
    </row>
    <row r="23" spans="2:38" x14ac:dyDescent="0.25">
      <c r="B23">
        <v>85458</v>
      </c>
      <c r="C23">
        <v>22783</v>
      </c>
      <c r="D23">
        <v>3657</v>
      </c>
      <c r="E23">
        <v>58079</v>
      </c>
      <c r="F23">
        <v>114970</v>
      </c>
      <c r="H23">
        <v>111049</v>
      </c>
      <c r="J23">
        <f t="shared" si="0"/>
        <v>56989.4</v>
      </c>
      <c r="K23">
        <f t="shared" si="1"/>
        <v>1.9485904396256146</v>
      </c>
      <c r="L23">
        <f t="shared" si="2"/>
        <v>114970</v>
      </c>
      <c r="M23">
        <f t="shared" si="3"/>
        <v>3657</v>
      </c>
      <c r="N23">
        <f t="shared" si="4"/>
        <v>56989.4</v>
      </c>
      <c r="O23">
        <f t="shared" si="5"/>
        <v>111313</v>
      </c>
      <c r="Q23">
        <v>1948</v>
      </c>
      <c r="R23">
        <v>198</v>
      </c>
      <c r="T23">
        <v>1049</v>
      </c>
      <c r="U23">
        <v>-51.400000000001455</v>
      </c>
      <c r="W23">
        <v>1285.8</v>
      </c>
      <c r="X23">
        <v>765</v>
      </c>
      <c r="AD23">
        <v>56989.4</v>
      </c>
      <c r="AE23">
        <v>1.9485904396256146</v>
      </c>
      <c r="AK23">
        <v>56989.4</v>
      </c>
      <c r="AL23">
        <v>1.9485904396256146</v>
      </c>
    </row>
    <row r="24" spans="2:38" x14ac:dyDescent="0.25">
      <c r="B24">
        <v>23823</v>
      </c>
      <c r="C24">
        <v>64538</v>
      </c>
      <c r="D24">
        <v>51914</v>
      </c>
      <c r="E24">
        <v>8485</v>
      </c>
      <c r="F24">
        <v>43288</v>
      </c>
      <c r="H24">
        <v>99807</v>
      </c>
      <c r="J24">
        <f t="shared" si="0"/>
        <v>38409.599999999999</v>
      </c>
      <c r="K24">
        <f t="shared" si="1"/>
        <v>2.5984910022494376</v>
      </c>
      <c r="L24">
        <f t="shared" si="2"/>
        <v>64538</v>
      </c>
      <c r="M24">
        <f t="shared" si="3"/>
        <v>8485</v>
      </c>
      <c r="N24">
        <f t="shared" si="4"/>
        <v>38409.599999999999</v>
      </c>
      <c r="O24">
        <f t="shared" si="5"/>
        <v>56053</v>
      </c>
      <c r="Q24">
        <v>792</v>
      </c>
      <c r="R24">
        <v>913</v>
      </c>
      <c r="T24">
        <v>648.59999999999854</v>
      </c>
      <c r="U24">
        <v>-233.20000000000437</v>
      </c>
      <c r="W24">
        <v>1204.5999999999999</v>
      </c>
      <c r="X24">
        <v>234</v>
      </c>
      <c r="AD24">
        <v>38409.599999999999</v>
      </c>
      <c r="AE24">
        <v>2.5984910022494376</v>
      </c>
      <c r="AK24">
        <v>38409.599999999999</v>
      </c>
      <c r="AL24">
        <v>2.5984910022494376</v>
      </c>
    </row>
    <row r="25" spans="2:38" x14ac:dyDescent="0.25">
      <c r="B25">
        <v>37382</v>
      </c>
      <c r="C25">
        <v>63266</v>
      </c>
      <c r="D25">
        <v>98148</v>
      </c>
      <c r="E25">
        <v>15312</v>
      </c>
      <c r="F25">
        <v>85734</v>
      </c>
      <c r="H25">
        <v>80014</v>
      </c>
      <c r="J25">
        <f t="shared" si="0"/>
        <v>59968.4</v>
      </c>
      <c r="K25">
        <f t="shared" si="1"/>
        <v>1.3342693818744538</v>
      </c>
      <c r="L25">
        <f t="shared" si="2"/>
        <v>98148</v>
      </c>
      <c r="M25">
        <f t="shared" si="3"/>
        <v>15312</v>
      </c>
      <c r="N25">
        <f t="shared" si="4"/>
        <v>59968.4</v>
      </c>
      <c r="O25">
        <f t="shared" si="5"/>
        <v>82836</v>
      </c>
      <c r="Q25">
        <v>-182</v>
      </c>
      <c r="R25">
        <v>-41</v>
      </c>
      <c r="T25">
        <v>682.40000000000146</v>
      </c>
      <c r="U25">
        <v>169.20000000000437</v>
      </c>
      <c r="W25">
        <v>1864.4</v>
      </c>
      <c r="X25">
        <v>355.59999999999997</v>
      </c>
      <c r="Z25">
        <v>59968.4</v>
      </c>
      <c r="AA25">
        <v>1.3342693818744538</v>
      </c>
      <c r="AK25">
        <v>59968.4</v>
      </c>
      <c r="AL25">
        <v>1.3342693818744538</v>
      </c>
    </row>
    <row r="26" spans="2:38" x14ac:dyDescent="0.25">
      <c r="B26">
        <v>36329</v>
      </c>
      <c r="C26">
        <v>40488</v>
      </c>
      <c r="D26">
        <v>3461</v>
      </c>
      <c r="E26">
        <v>12215</v>
      </c>
      <c r="F26">
        <v>119749</v>
      </c>
      <c r="H26">
        <v>84322</v>
      </c>
      <c r="J26">
        <f t="shared" si="0"/>
        <v>42448.4</v>
      </c>
      <c r="K26">
        <f t="shared" si="1"/>
        <v>1.9864588535728083</v>
      </c>
      <c r="L26">
        <f t="shared" si="2"/>
        <v>119749</v>
      </c>
      <c r="M26">
        <f t="shared" si="3"/>
        <v>3461</v>
      </c>
      <c r="N26">
        <f t="shared" si="4"/>
        <v>42448.4</v>
      </c>
      <c r="O26">
        <f t="shared" si="5"/>
        <v>116288</v>
      </c>
      <c r="Q26">
        <v>-3131</v>
      </c>
      <c r="R26">
        <v>111</v>
      </c>
      <c r="T26">
        <v>-158.79999999999563</v>
      </c>
      <c r="U26">
        <v>467.80000000000291</v>
      </c>
      <c r="W26">
        <v>1915.6000000000001</v>
      </c>
      <c r="X26">
        <v>542.59999999999991</v>
      </c>
      <c r="AD26">
        <v>42448.4</v>
      </c>
      <c r="AE26">
        <v>1.9864588535728083</v>
      </c>
      <c r="AK26">
        <v>42448.4</v>
      </c>
      <c r="AL26">
        <v>1.9864588535728083</v>
      </c>
    </row>
    <row r="27" spans="2:38" x14ac:dyDescent="0.25">
      <c r="B27">
        <v>38377</v>
      </c>
      <c r="C27">
        <v>54088</v>
      </c>
      <c r="D27">
        <v>69126</v>
      </c>
      <c r="E27">
        <v>57098</v>
      </c>
      <c r="F27">
        <v>55178</v>
      </c>
      <c r="H27">
        <v>78701</v>
      </c>
      <c r="J27">
        <f t="shared" si="0"/>
        <v>54773.4</v>
      </c>
      <c r="K27">
        <f t="shared" si="1"/>
        <v>1.4368470827080297</v>
      </c>
      <c r="L27">
        <f t="shared" si="2"/>
        <v>69126</v>
      </c>
      <c r="M27">
        <f t="shared" si="3"/>
        <v>38377</v>
      </c>
      <c r="N27">
        <f t="shared" si="4"/>
        <v>54773.4</v>
      </c>
      <c r="O27">
        <f t="shared" si="5"/>
        <v>30749</v>
      </c>
      <c r="Q27">
        <v>-4324</v>
      </c>
      <c r="R27">
        <v>0</v>
      </c>
      <c r="T27">
        <v>186</v>
      </c>
      <c r="U27">
        <v>-301.40000000000146</v>
      </c>
      <c r="W27">
        <v>1011.5999999999999</v>
      </c>
      <c r="X27">
        <v>372.19999999999993</v>
      </c>
      <c r="Z27">
        <v>54773.4</v>
      </c>
      <c r="AA27">
        <v>1.4368470827080297</v>
      </c>
      <c r="AK27">
        <v>54773.4</v>
      </c>
      <c r="AL27">
        <v>1.4368470827080297</v>
      </c>
    </row>
    <row r="28" spans="2:38" x14ac:dyDescent="0.25">
      <c r="B28">
        <v>56778</v>
      </c>
      <c r="C28">
        <v>72139</v>
      </c>
      <c r="D28">
        <v>759</v>
      </c>
      <c r="E28">
        <v>21798</v>
      </c>
      <c r="F28">
        <v>46407</v>
      </c>
      <c r="H28">
        <v>83308</v>
      </c>
      <c r="J28">
        <f t="shared" si="0"/>
        <v>39576.199999999997</v>
      </c>
      <c r="K28">
        <f t="shared" si="1"/>
        <v>2.1050025015034288</v>
      </c>
      <c r="L28">
        <f t="shared" si="2"/>
        <v>72139</v>
      </c>
      <c r="M28">
        <f t="shared" si="3"/>
        <v>759</v>
      </c>
      <c r="N28">
        <f t="shared" si="4"/>
        <v>39576.199999999997</v>
      </c>
      <c r="O28">
        <f t="shared" si="5"/>
        <v>71380</v>
      </c>
      <c r="Q28">
        <v>-4022</v>
      </c>
      <c r="R28">
        <v>-163</v>
      </c>
      <c r="T28">
        <v>437.59999999999854</v>
      </c>
      <c r="U28">
        <v>-57.80000000000291</v>
      </c>
      <c r="W28">
        <v>1087.5999999999999</v>
      </c>
      <c r="X28">
        <v>794.6</v>
      </c>
      <c r="AD28">
        <v>39576.199999999997</v>
      </c>
      <c r="AE28">
        <v>2.1050025015034288</v>
      </c>
      <c r="AK28">
        <v>39576.199999999997</v>
      </c>
      <c r="AL28">
        <v>2.1050025015034288</v>
      </c>
    </row>
    <row r="29" spans="2:38" x14ac:dyDescent="0.25">
      <c r="B29">
        <v>102472</v>
      </c>
      <c r="C29">
        <v>120018</v>
      </c>
      <c r="D29">
        <v>74346</v>
      </c>
      <c r="E29">
        <v>83331</v>
      </c>
      <c r="F29">
        <v>73699</v>
      </c>
      <c r="H29">
        <v>138278</v>
      </c>
      <c r="J29">
        <f t="shared" si="0"/>
        <v>90773.2</v>
      </c>
      <c r="K29">
        <f t="shared" si="1"/>
        <v>1.5233350812794966</v>
      </c>
      <c r="L29">
        <f t="shared" si="2"/>
        <v>120018</v>
      </c>
      <c r="M29">
        <f t="shared" si="3"/>
        <v>73699</v>
      </c>
      <c r="N29">
        <f t="shared" si="4"/>
        <v>90773.2</v>
      </c>
      <c r="O29">
        <f t="shared" si="5"/>
        <v>46319</v>
      </c>
      <c r="Q29">
        <v>4700</v>
      </c>
      <c r="R29">
        <v>-4</v>
      </c>
      <c r="T29">
        <v>343.59999999999127</v>
      </c>
      <c r="U29">
        <v>462</v>
      </c>
      <c r="W29">
        <v>1576.8</v>
      </c>
      <c r="X29">
        <v>520.4</v>
      </c>
      <c r="AB29">
        <v>90773.2</v>
      </c>
      <c r="AC29">
        <v>1.5233350812794966</v>
      </c>
      <c r="AK29">
        <v>90773.2</v>
      </c>
      <c r="AL29">
        <v>1.5233350812794966</v>
      </c>
    </row>
    <row r="30" spans="2:38" x14ac:dyDescent="0.25">
      <c r="B30">
        <v>22393</v>
      </c>
      <c r="C30">
        <v>100627</v>
      </c>
      <c r="D30">
        <v>83534</v>
      </c>
      <c r="E30">
        <v>59097</v>
      </c>
      <c r="F30">
        <v>82267</v>
      </c>
      <c r="H30">
        <v>92456</v>
      </c>
      <c r="J30">
        <f t="shared" si="0"/>
        <v>69583.600000000006</v>
      </c>
      <c r="K30">
        <f t="shared" si="1"/>
        <v>1.3287038899970682</v>
      </c>
      <c r="L30">
        <f t="shared" si="2"/>
        <v>100627</v>
      </c>
      <c r="M30">
        <f t="shared" si="3"/>
        <v>22393</v>
      </c>
      <c r="N30">
        <f t="shared" si="4"/>
        <v>69583.600000000006</v>
      </c>
      <c r="O30">
        <f t="shared" si="5"/>
        <v>78234</v>
      </c>
      <c r="Q30">
        <v>1559</v>
      </c>
      <c r="R30">
        <v>9</v>
      </c>
      <c r="T30">
        <v>1318.6000000000058</v>
      </c>
      <c r="U30">
        <v>487.40000000000873</v>
      </c>
      <c r="W30">
        <v>2077.8000000000002</v>
      </c>
      <c r="X30">
        <v>487.40000000000003</v>
      </c>
      <c r="AB30">
        <v>69583.600000000006</v>
      </c>
      <c r="AC30">
        <v>1.3287038899970682</v>
      </c>
      <c r="AK30">
        <v>69583.600000000006</v>
      </c>
      <c r="AL30">
        <v>1.3287038899970682</v>
      </c>
    </row>
    <row r="31" spans="2:38" x14ac:dyDescent="0.25">
      <c r="B31">
        <v>85750</v>
      </c>
      <c r="C31">
        <v>80861</v>
      </c>
      <c r="D31">
        <v>51804</v>
      </c>
      <c r="E31">
        <v>78636</v>
      </c>
      <c r="F31">
        <v>99807</v>
      </c>
      <c r="H31">
        <v>105378</v>
      </c>
      <c r="J31">
        <f t="shared" si="0"/>
        <v>79371.600000000006</v>
      </c>
      <c r="K31">
        <f t="shared" si="1"/>
        <v>1.3276537199703671</v>
      </c>
      <c r="L31">
        <f t="shared" si="2"/>
        <v>99807</v>
      </c>
      <c r="M31">
        <f t="shared" si="3"/>
        <v>51804</v>
      </c>
      <c r="N31">
        <f t="shared" si="4"/>
        <v>79371.600000000006</v>
      </c>
      <c r="O31">
        <f t="shared" si="5"/>
        <v>48003</v>
      </c>
      <c r="Q31">
        <v>2919</v>
      </c>
      <c r="R31">
        <v>2221</v>
      </c>
      <c r="T31">
        <v>-283.19999999999709</v>
      </c>
      <c r="U31">
        <v>101.60000000000582</v>
      </c>
      <c r="W31">
        <v>2674.7999999999997</v>
      </c>
      <c r="X31">
        <v>355.2</v>
      </c>
      <c r="AB31">
        <v>79371.600000000006</v>
      </c>
      <c r="AC31">
        <v>1.3276537199703671</v>
      </c>
      <c r="AK31">
        <v>79371.600000000006</v>
      </c>
      <c r="AL31">
        <v>1.3276537199703671</v>
      </c>
    </row>
    <row r="32" spans="2:38" x14ac:dyDescent="0.25">
      <c r="B32">
        <v>48940</v>
      </c>
      <c r="C32">
        <v>113794</v>
      </c>
      <c r="D32">
        <v>60200</v>
      </c>
      <c r="E32">
        <v>70871</v>
      </c>
      <c r="F32">
        <v>73437</v>
      </c>
      <c r="H32">
        <v>120529</v>
      </c>
      <c r="J32">
        <f t="shared" si="0"/>
        <v>73448.399999999994</v>
      </c>
      <c r="K32">
        <f t="shared" si="1"/>
        <v>1.6410023907940814</v>
      </c>
      <c r="L32">
        <f t="shared" si="2"/>
        <v>113794</v>
      </c>
      <c r="M32">
        <f t="shared" si="3"/>
        <v>48940</v>
      </c>
      <c r="N32">
        <f t="shared" si="4"/>
        <v>73448.399999999994</v>
      </c>
      <c r="O32">
        <f t="shared" si="5"/>
        <v>64854</v>
      </c>
      <c r="Q32">
        <v>-2102</v>
      </c>
      <c r="R32">
        <v>-711</v>
      </c>
      <c r="T32">
        <v>115.79999999998836</v>
      </c>
      <c r="U32">
        <v>671.79999999998836</v>
      </c>
      <c r="W32">
        <v>1434.2</v>
      </c>
      <c r="X32">
        <v>671.8</v>
      </c>
      <c r="AF32">
        <v>73448.399999999994</v>
      </c>
      <c r="AG32">
        <v>1.6410023907940814</v>
      </c>
      <c r="AK32">
        <v>73448.399999999994</v>
      </c>
      <c r="AL32">
        <v>1.6410023907940814</v>
      </c>
    </row>
    <row r="33" spans="2:38" x14ac:dyDescent="0.25">
      <c r="B33">
        <v>60072</v>
      </c>
      <c r="C33">
        <v>22504</v>
      </c>
      <c r="D33">
        <v>62377</v>
      </c>
      <c r="E33">
        <v>64904</v>
      </c>
      <c r="F33">
        <v>58605</v>
      </c>
      <c r="H33">
        <v>83967</v>
      </c>
      <c r="J33">
        <f t="shared" si="0"/>
        <v>53692.4</v>
      </c>
      <c r="K33">
        <f t="shared" si="1"/>
        <v>1.5638526122877725</v>
      </c>
      <c r="L33">
        <f t="shared" si="2"/>
        <v>64904</v>
      </c>
      <c r="M33">
        <f t="shared" si="3"/>
        <v>22504</v>
      </c>
      <c r="N33">
        <f t="shared" si="4"/>
        <v>53692.4</v>
      </c>
      <c r="O33">
        <f t="shared" si="5"/>
        <v>42400</v>
      </c>
      <c r="Q33">
        <v>327</v>
      </c>
      <c r="R33">
        <v>-45</v>
      </c>
      <c r="T33">
        <v>162.80000000000291</v>
      </c>
      <c r="U33">
        <v>128.40000000000146</v>
      </c>
      <c r="W33">
        <v>899.6</v>
      </c>
      <c r="X33">
        <v>614.40000000000009</v>
      </c>
      <c r="AD33">
        <v>53692.4</v>
      </c>
      <c r="AE33">
        <v>1.5638526122877725</v>
      </c>
      <c r="AK33">
        <v>53692.4</v>
      </c>
      <c r="AL33">
        <v>1.5638526122877725</v>
      </c>
    </row>
    <row r="34" spans="2:38" x14ac:dyDescent="0.25">
      <c r="B34">
        <v>29173</v>
      </c>
      <c r="C34">
        <v>45398</v>
      </c>
      <c r="D34">
        <v>11646</v>
      </c>
      <c r="E34">
        <v>107054</v>
      </c>
      <c r="F34">
        <v>35984</v>
      </c>
      <c r="H34">
        <v>95602</v>
      </c>
      <c r="J34">
        <f t="shared" ref="J34:J65" si="6">AVERAGE(B34:F34)</f>
        <v>45851</v>
      </c>
      <c r="K34">
        <f t="shared" ref="K34:K65" si="7">H34/J34</f>
        <v>2.0850581230507514</v>
      </c>
      <c r="L34">
        <f t="shared" ref="L34:L65" si="8">MAX(B34:F34)</f>
        <v>107054</v>
      </c>
      <c r="M34">
        <f t="shared" ref="M34:M65" si="9">MIN(B34:F34)</f>
        <v>11646</v>
      </c>
      <c r="N34">
        <f t="shared" ref="N34:N65" si="10">AVERAGE(B34:F34)</f>
        <v>45851</v>
      </c>
      <c r="O34">
        <f t="shared" ref="O34:O65" si="11">L34-M34</f>
        <v>95408</v>
      </c>
      <c r="Q34">
        <v>3475</v>
      </c>
      <c r="R34">
        <v>289</v>
      </c>
      <c r="T34">
        <v>759.19999999999709</v>
      </c>
      <c r="U34">
        <v>-249.19999999999709</v>
      </c>
      <c r="W34">
        <v>1569.2</v>
      </c>
      <c r="X34">
        <v>604.4</v>
      </c>
      <c r="AD34">
        <v>45851</v>
      </c>
      <c r="AE34">
        <v>2.0850581230507514</v>
      </c>
      <c r="AK34">
        <v>45851</v>
      </c>
      <c r="AL34">
        <v>2.0850581230507514</v>
      </c>
    </row>
    <row r="35" spans="2:38" x14ac:dyDescent="0.25">
      <c r="B35">
        <v>49630</v>
      </c>
      <c r="C35">
        <v>45621</v>
      </c>
      <c r="D35">
        <v>90860</v>
      </c>
      <c r="E35">
        <v>97265</v>
      </c>
      <c r="F35">
        <v>7351</v>
      </c>
      <c r="H35">
        <v>119013</v>
      </c>
      <c r="J35">
        <f t="shared" si="6"/>
        <v>58145.4</v>
      </c>
      <c r="K35">
        <f t="shared" si="7"/>
        <v>2.046817117089228</v>
      </c>
      <c r="L35">
        <f t="shared" si="8"/>
        <v>97265</v>
      </c>
      <c r="M35">
        <f t="shared" si="9"/>
        <v>7351</v>
      </c>
      <c r="N35">
        <f t="shared" si="10"/>
        <v>58145.4</v>
      </c>
      <c r="O35">
        <f t="shared" si="11"/>
        <v>89914</v>
      </c>
      <c r="Q35">
        <v>1425</v>
      </c>
      <c r="R35">
        <v>-1401</v>
      </c>
      <c r="T35">
        <v>-697.79999999999563</v>
      </c>
      <c r="U35">
        <v>121.59999999999854</v>
      </c>
      <c r="W35">
        <v>2073.8000000000002</v>
      </c>
      <c r="X35">
        <v>335.2</v>
      </c>
      <c r="AD35">
        <v>58145.4</v>
      </c>
      <c r="AE35">
        <v>2.046817117089228</v>
      </c>
      <c r="AK35">
        <v>58145.4</v>
      </c>
      <c r="AL35">
        <v>2.046817117089228</v>
      </c>
    </row>
    <row r="36" spans="2:38" x14ac:dyDescent="0.25">
      <c r="B36">
        <v>31248</v>
      </c>
      <c r="C36">
        <v>107247</v>
      </c>
      <c r="D36">
        <v>2830</v>
      </c>
      <c r="E36">
        <v>47574</v>
      </c>
      <c r="F36">
        <v>106451</v>
      </c>
      <c r="H36">
        <v>66036</v>
      </c>
      <c r="J36">
        <f t="shared" si="6"/>
        <v>59070</v>
      </c>
      <c r="K36">
        <f t="shared" si="7"/>
        <v>1.1179278821736922</v>
      </c>
      <c r="L36">
        <f t="shared" si="8"/>
        <v>107247</v>
      </c>
      <c r="M36">
        <f t="shared" si="9"/>
        <v>2830</v>
      </c>
      <c r="N36">
        <f t="shared" si="10"/>
        <v>59070</v>
      </c>
      <c r="O36">
        <f t="shared" si="11"/>
        <v>104417</v>
      </c>
      <c r="Q36">
        <v>3552</v>
      </c>
      <c r="R36">
        <v>795</v>
      </c>
      <c r="T36">
        <v>3080.4000000000015</v>
      </c>
      <c r="U36">
        <v>108.19999999999709</v>
      </c>
      <c r="W36">
        <v>3080.3999999999996</v>
      </c>
      <c r="X36">
        <v>125.8</v>
      </c>
      <c r="Z36">
        <v>59070</v>
      </c>
      <c r="AA36">
        <v>1.1179278821736922</v>
      </c>
      <c r="AI36">
        <v>59070</v>
      </c>
      <c r="AJ36">
        <v>1.1179278821736922</v>
      </c>
    </row>
    <row r="37" spans="2:38" x14ac:dyDescent="0.25">
      <c r="B37">
        <v>75274</v>
      </c>
      <c r="C37">
        <v>6267</v>
      </c>
      <c r="D37">
        <v>13126</v>
      </c>
      <c r="E37">
        <v>105205</v>
      </c>
      <c r="F37">
        <v>86081</v>
      </c>
      <c r="H37">
        <v>89503</v>
      </c>
      <c r="J37">
        <f t="shared" si="6"/>
        <v>57190.6</v>
      </c>
      <c r="K37">
        <f t="shared" si="7"/>
        <v>1.5649949467220139</v>
      </c>
      <c r="L37">
        <f t="shared" si="8"/>
        <v>105205</v>
      </c>
      <c r="M37">
        <f t="shared" si="9"/>
        <v>6267</v>
      </c>
      <c r="N37">
        <f t="shared" si="10"/>
        <v>57190.6</v>
      </c>
      <c r="O37">
        <f t="shared" si="11"/>
        <v>98938</v>
      </c>
      <c r="Q37">
        <v>-5207</v>
      </c>
      <c r="R37">
        <v>1297</v>
      </c>
      <c r="T37">
        <v>-78.200000000004366</v>
      </c>
      <c r="U37">
        <v>-3.4000000000014552</v>
      </c>
      <c r="W37">
        <v>1988.6</v>
      </c>
      <c r="X37">
        <v>97.8</v>
      </c>
      <c r="AD37">
        <v>57190.6</v>
      </c>
      <c r="AE37">
        <v>1.5649949467220139</v>
      </c>
      <c r="AK37">
        <v>57190.6</v>
      </c>
      <c r="AL37">
        <v>1.5649949467220139</v>
      </c>
    </row>
    <row r="38" spans="2:38" x14ac:dyDescent="0.25">
      <c r="B38">
        <v>26038</v>
      </c>
      <c r="C38">
        <v>72882</v>
      </c>
      <c r="D38">
        <v>57746</v>
      </c>
      <c r="E38">
        <v>51200</v>
      </c>
      <c r="F38">
        <v>60209</v>
      </c>
      <c r="H38">
        <v>76356</v>
      </c>
      <c r="J38">
        <f t="shared" si="6"/>
        <v>53615</v>
      </c>
      <c r="K38">
        <f t="shared" si="7"/>
        <v>1.4241536883334887</v>
      </c>
      <c r="L38">
        <f t="shared" si="8"/>
        <v>72882</v>
      </c>
      <c r="M38">
        <f t="shared" si="9"/>
        <v>26038</v>
      </c>
      <c r="N38">
        <f t="shared" si="10"/>
        <v>53615</v>
      </c>
      <c r="O38">
        <f t="shared" si="11"/>
        <v>46844</v>
      </c>
      <c r="Q38">
        <v>-1626</v>
      </c>
      <c r="R38">
        <v>217</v>
      </c>
      <c r="T38">
        <v>429.80000000000291</v>
      </c>
      <c r="U38">
        <v>-463.80000000000291</v>
      </c>
      <c r="W38">
        <v>2066.1999999999998</v>
      </c>
      <c r="X38">
        <v>463.8</v>
      </c>
      <c r="Z38">
        <v>53615</v>
      </c>
      <c r="AA38">
        <v>1.4241536883334887</v>
      </c>
      <c r="AK38">
        <v>53615</v>
      </c>
      <c r="AL38">
        <v>1.4241536883334887</v>
      </c>
    </row>
    <row r="39" spans="2:38" x14ac:dyDescent="0.25">
      <c r="B39">
        <v>23202</v>
      </c>
      <c r="C39">
        <v>79561</v>
      </c>
      <c r="D39">
        <v>113121</v>
      </c>
      <c r="E39">
        <v>97470</v>
      </c>
      <c r="F39">
        <v>10142</v>
      </c>
      <c r="H39">
        <v>68231</v>
      </c>
      <c r="J39">
        <f t="shared" si="6"/>
        <v>64699.199999999997</v>
      </c>
      <c r="K39">
        <f t="shared" si="7"/>
        <v>1.0545880010881123</v>
      </c>
      <c r="L39">
        <f t="shared" si="8"/>
        <v>113121</v>
      </c>
      <c r="M39">
        <f t="shared" si="9"/>
        <v>10142</v>
      </c>
      <c r="N39">
        <f t="shared" si="10"/>
        <v>64699.199999999997</v>
      </c>
      <c r="O39">
        <f t="shared" si="11"/>
        <v>102979</v>
      </c>
      <c r="Q39">
        <v>-280</v>
      </c>
      <c r="R39">
        <v>-205</v>
      </c>
      <c r="T39">
        <v>3223.7999999999956</v>
      </c>
      <c r="U39">
        <v>268.19999999999709</v>
      </c>
      <c r="W39">
        <v>3349.8</v>
      </c>
      <c r="X39">
        <v>653.4</v>
      </c>
      <c r="AB39">
        <v>64699.199999999997</v>
      </c>
      <c r="AC39">
        <v>1.0545880010881123</v>
      </c>
      <c r="AI39">
        <v>64699.199999999997</v>
      </c>
      <c r="AJ39">
        <v>1.0545880010881123</v>
      </c>
    </row>
    <row r="40" spans="2:38" x14ac:dyDescent="0.25">
      <c r="B40">
        <v>59032</v>
      </c>
      <c r="C40">
        <v>38408</v>
      </c>
      <c r="D40">
        <v>75186</v>
      </c>
      <c r="E40">
        <v>21025</v>
      </c>
      <c r="F40">
        <v>73861</v>
      </c>
      <c r="H40">
        <v>84084</v>
      </c>
      <c r="J40">
        <f t="shared" si="6"/>
        <v>53502.400000000001</v>
      </c>
      <c r="K40">
        <f t="shared" si="7"/>
        <v>1.5715930500314004</v>
      </c>
      <c r="L40">
        <f t="shared" si="8"/>
        <v>75186</v>
      </c>
      <c r="M40">
        <f t="shared" si="9"/>
        <v>21025</v>
      </c>
      <c r="N40">
        <f t="shared" si="10"/>
        <v>53502.400000000001</v>
      </c>
      <c r="O40">
        <f t="shared" si="11"/>
        <v>54161</v>
      </c>
      <c r="Q40">
        <v>6840</v>
      </c>
      <c r="R40">
        <v>1264</v>
      </c>
      <c r="T40">
        <v>-863.59999999999854</v>
      </c>
      <c r="U40">
        <v>500.20000000000437</v>
      </c>
      <c r="W40">
        <v>2398.8000000000002</v>
      </c>
      <c r="X40">
        <v>506.6</v>
      </c>
      <c r="Z40">
        <v>53502.400000000001</v>
      </c>
      <c r="AA40">
        <v>1.5715930500314004</v>
      </c>
      <c r="AK40">
        <v>53502.400000000001</v>
      </c>
      <c r="AL40">
        <v>1.5715930500314004</v>
      </c>
    </row>
    <row r="41" spans="2:38" x14ac:dyDescent="0.25">
      <c r="B41">
        <v>106785</v>
      </c>
      <c r="C41">
        <v>93641</v>
      </c>
      <c r="D41">
        <v>104717</v>
      </c>
      <c r="E41">
        <v>70666</v>
      </c>
      <c r="F41">
        <v>98611</v>
      </c>
      <c r="H41">
        <v>126084</v>
      </c>
      <c r="J41">
        <f t="shared" si="6"/>
        <v>94884</v>
      </c>
      <c r="K41">
        <f t="shared" si="7"/>
        <v>1.3288225622865815</v>
      </c>
      <c r="L41">
        <f t="shared" si="8"/>
        <v>106785</v>
      </c>
      <c r="M41">
        <f t="shared" si="9"/>
        <v>70666</v>
      </c>
      <c r="N41">
        <f t="shared" si="10"/>
        <v>94884</v>
      </c>
      <c r="O41">
        <f t="shared" si="11"/>
        <v>36119</v>
      </c>
      <c r="Q41">
        <v>2838</v>
      </c>
      <c r="R41">
        <v>2205</v>
      </c>
      <c r="T41">
        <v>1650</v>
      </c>
      <c r="U41">
        <v>-409.80000000000291</v>
      </c>
      <c r="W41">
        <v>2116.4</v>
      </c>
      <c r="X41">
        <v>693.4</v>
      </c>
      <c r="AB41">
        <v>94884</v>
      </c>
      <c r="AC41">
        <v>1.3288225622865815</v>
      </c>
      <c r="AK41">
        <v>94884</v>
      </c>
      <c r="AL41">
        <v>1.3288225622865815</v>
      </c>
    </row>
    <row r="42" spans="2:38" x14ac:dyDescent="0.25">
      <c r="B42">
        <v>116378</v>
      </c>
      <c r="C42">
        <v>50045</v>
      </c>
      <c r="D42">
        <v>11840</v>
      </c>
      <c r="E42">
        <v>110415</v>
      </c>
      <c r="F42">
        <v>72748</v>
      </c>
      <c r="H42">
        <v>86573</v>
      </c>
      <c r="J42">
        <f t="shared" si="6"/>
        <v>72285.2</v>
      </c>
      <c r="K42">
        <f t="shared" si="7"/>
        <v>1.197658718520527</v>
      </c>
      <c r="L42">
        <f t="shared" si="8"/>
        <v>116378</v>
      </c>
      <c r="M42">
        <f t="shared" si="9"/>
        <v>11840</v>
      </c>
      <c r="N42">
        <f t="shared" si="10"/>
        <v>72285.2</v>
      </c>
      <c r="O42">
        <f t="shared" si="11"/>
        <v>104538</v>
      </c>
      <c r="Q42">
        <v>596</v>
      </c>
      <c r="R42">
        <v>-75</v>
      </c>
      <c r="T42">
        <v>-678.40000000000873</v>
      </c>
      <c r="U42">
        <v>1.8000000000029104</v>
      </c>
      <c r="W42">
        <v>2041.6</v>
      </c>
      <c r="X42">
        <v>808.19999999999993</v>
      </c>
      <c r="AB42">
        <v>72285.2</v>
      </c>
      <c r="AC42">
        <v>1.197658718520527</v>
      </c>
      <c r="AK42">
        <v>72285.2</v>
      </c>
      <c r="AL42">
        <v>1.197658718520527</v>
      </c>
    </row>
    <row r="43" spans="2:38" x14ac:dyDescent="0.25">
      <c r="B43">
        <v>91809</v>
      </c>
      <c r="C43">
        <v>112377</v>
      </c>
      <c r="D43">
        <v>97084</v>
      </c>
      <c r="E43">
        <v>50761</v>
      </c>
      <c r="F43">
        <v>63534</v>
      </c>
      <c r="H43">
        <v>122986</v>
      </c>
      <c r="J43">
        <f t="shared" si="6"/>
        <v>83113</v>
      </c>
      <c r="K43">
        <f t="shared" si="7"/>
        <v>1.4797444443107577</v>
      </c>
      <c r="L43">
        <f t="shared" si="8"/>
        <v>112377</v>
      </c>
      <c r="M43">
        <f t="shared" si="9"/>
        <v>50761</v>
      </c>
      <c r="N43">
        <f t="shared" si="10"/>
        <v>83113</v>
      </c>
      <c r="O43">
        <f t="shared" si="11"/>
        <v>61616</v>
      </c>
      <c r="Q43">
        <v>1708</v>
      </c>
      <c r="R43">
        <v>-121</v>
      </c>
      <c r="T43">
        <v>998.19999999999709</v>
      </c>
      <c r="U43">
        <v>-257.60000000000582</v>
      </c>
      <c r="W43">
        <v>1878.6</v>
      </c>
      <c r="X43">
        <v>313.59999999999997</v>
      </c>
      <c r="AB43">
        <v>83113</v>
      </c>
      <c r="AC43">
        <v>1.4797444443107577</v>
      </c>
      <c r="AK43">
        <v>83113</v>
      </c>
      <c r="AL43">
        <v>1.4797444443107577</v>
      </c>
    </row>
    <row r="44" spans="2:38" x14ac:dyDescent="0.25">
      <c r="B44">
        <v>22005</v>
      </c>
      <c r="C44">
        <v>36939</v>
      </c>
      <c r="D44">
        <v>2159</v>
      </c>
      <c r="E44">
        <v>91505</v>
      </c>
      <c r="F44">
        <v>83527</v>
      </c>
      <c r="H44">
        <v>98740</v>
      </c>
      <c r="J44">
        <f t="shared" si="6"/>
        <v>47227</v>
      </c>
      <c r="K44">
        <f t="shared" si="7"/>
        <v>2.0907531708556548</v>
      </c>
      <c r="L44">
        <f t="shared" si="8"/>
        <v>91505</v>
      </c>
      <c r="M44">
        <f t="shared" si="9"/>
        <v>2159</v>
      </c>
      <c r="N44">
        <f t="shared" si="10"/>
        <v>47227</v>
      </c>
      <c r="O44">
        <f t="shared" si="11"/>
        <v>89346</v>
      </c>
      <c r="Q44">
        <v>-3719</v>
      </c>
      <c r="R44">
        <v>68</v>
      </c>
      <c r="T44">
        <v>831.40000000000146</v>
      </c>
      <c r="U44">
        <v>-121</v>
      </c>
      <c r="W44">
        <v>1466.9999999999998</v>
      </c>
      <c r="X44">
        <v>408.19999999999993</v>
      </c>
      <c r="AD44">
        <v>47227</v>
      </c>
      <c r="AE44">
        <v>2.0907531708556548</v>
      </c>
      <c r="AK44">
        <v>47227</v>
      </c>
      <c r="AL44">
        <v>2.0907531708556548</v>
      </c>
    </row>
    <row r="45" spans="2:38" x14ac:dyDescent="0.25">
      <c r="B45">
        <v>109513</v>
      </c>
      <c r="C45">
        <v>101510</v>
      </c>
      <c r="D45">
        <v>67131</v>
      </c>
      <c r="E45">
        <v>67801</v>
      </c>
      <c r="F45">
        <v>110941</v>
      </c>
      <c r="H45">
        <v>131152</v>
      </c>
      <c r="J45">
        <f t="shared" si="6"/>
        <v>91379.199999999997</v>
      </c>
      <c r="K45">
        <f t="shared" si="7"/>
        <v>1.4352500350189104</v>
      </c>
      <c r="L45">
        <f t="shared" si="8"/>
        <v>110941</v>
      </c>
      <c r="M45">
        <f t="shared" si="9"/>
        <v>67131</v>
      </c>
      <c r="N45">
        <f t="shared" si="10"/>
        <v>91379.199999999997</v>
      </c>
      <c r="O45">
        <f t="shared" si="11"/>
        <v>43810</v>
      </c>
      <c r="Q45">
        <v>1756</v>
      </c>
      <c r="R45">
        <v>234</v>
      </c>
      <c r="T45">
        <v>531.39999999999418</v>
      </c>
      <c r="U45">
        <v>-40.600000000005821</v>
      </c>
      <c r="W45">
        <v>1457</v>
      </c>
      <c r="X45">
        <v>767</v>
      </c>
      <c r="AB45">
        <v>91379.199999999997</v>
      </c>
      <c r="AC45">
        <v>1.4352500350189104</v>
      </c>
      <c r="AK45">
        <v>91379.199999999997</v>
      </c>
      <c r="AL45">
        <v>1.4352500350189104</v>
      </c>
    </row>
    <row r="46" spans="2:38" x14ac:dyDescent="0.25">
      <c r="B46">
        <v>110185</v>
      </c>
      <c r="C46">
        <v>40186</v>
      </c>
      <c r="D46">
        <v>94129</v>
      </c>
      <c r="E46">
        <v>69278</v>
      </c>
      <c r="F46">
        <v>63725</v>
      </c>
      <c r="H46">
        <v>128495</v>
      </c>
      <c r="J46">
        <f t="shared" si="6"/>
        <v>75500.600000000006</v>
      </c>
      <c r="K46">
        <f t="shared" si="7"/>
        <v>1.7019070047125453</v>
      </c>
      <c r="L46">
        <f t="shared" si="8"/>
        <v>110185</v>
      </c>
      <c r="M46">
        <f t="shared" si="9"/>
        <v>40186</v>
      </c>
      <c r="N46">
        <f t="shared" si="10"/>
        <v>75500.600000000006</v>
      </c>
      <c r="O46">
        <f t="shared" si="11"/>
        <v>69999</v>
      </c>
      <c r="Q46">
        <v>-7051</v>
      </c>
      <c r="R46">
        <v>-2111</v>
      </c>
      <c r="T46">
        <v>27.80000000000291</v>
      </c>
      <c r="U46">
        <v>859</v>
      </c>
      <c r="W46">
        <v>2560.1999999999998</v>
      </c>
      <c r="X46">
        <v>859</v>
      </c>
      <c r="AF46">
        <v>75500.600000000006</v>
      </c>
      <c r="AG46">
        <v>1.7019070047125453</v>
      </c>
      <c r="AK46">
        <v>75500.600000000006</v>
      </c>
      <c r="AL46">
        <v>1.7019070047125453</v>
      </c>
    </row>
    <row r="47" spans="2:38" x14ac:dyDescent="0.25">
      <c r="B47">
        <v>121050</v>
      </c>
      <c r="C47">
        <v>89221</v>
      </c>
      <c r="D47">
        <v>120334</v>
      </c>
      <c r="E47">
        <v>32884</v>
      </c>
      <c r="F47">
        <v>53962</v>
      </c>
      <c r="H47">
        <v>122383</v>
      </c>
      <c r="J47">
        <f t="shared" si="6"/>
        <v>83490.2</v>
      </c>
      <c r="K47">
        <f t="shared" si="7"/>
        <v>1.4658367089790179</v>
      </c>
      <c r="L47">
        <f t="shared" si="8"/>
        <v>121050</v>
      </c>
      <c r="M47">
        <f t="shared" si="9"/>
        <v>32884</v>
      </c>
      <c r="N47">
        <f t="shared" si="10"/>
        <v>83490.2</v>
      </c>
      <c r="O47">
        <f t="shared" si="11"/>
        <v>88166</v>
      </c>
      <c r="Q47">
        <v>-2093</v>
      </c>
      <c r="R47">
        <v>-230</v>
      </c>
      <c r="T47">
        <v>-100.60000000000582</v>
      </c>
      <c r="U47">
        <v>-220.19999999999709</v>
      </c>
      <c r="W47">
        <v>2143.4</v>
      </c>
      <c r="X47">
        <v>1163</v>
      </c>
      <c r="AB47">
        <v>83490.2</v>
      </c>
      <c r="AC47">
        <v>1.4658367089790179</v>
      </c>
      <c r="AK47">
        <v>83490.2</v>
      </c>
      <c r="AL47">
        <v>1.4658367089790179</v>
      </c>
    </row>
    <row r="48" spans="2:38" x14ac:dyDescent="0.25">
      <c r="B48">
        <v>72688</v>
      </c>
      <c r="C48">
        <v>60986</v>
      </c>
      <c r="D48">
        <v>61899</v>
      </c>
      <c r="E48">
        <v>55612</v>
      </c>
      <c r="F48">
        <v>19471</v>
      </c>
      <c r="H48">
        <v>102349</v>
      </c>
      <c r="J48">
        <f t="shared" si="6"/>
        <v>54131.199999999997</v>
      </c>
      <c r="K48">
        <f t="shared" si="7"/>
        <v>1.8907580101678885</v>
      </c>
      <c r="L48">
        <f t="shared" si="8"/>
        <v>72688</v>
      </c>
      <c r="M48">
        <f t="shared" si="9"/>
        <v>19471</v>
      </c>
      <c r="N48">
        <f t="shared" si="10"/>
        <v>54131.199999999997</v>
      </c>
      <c r="O48">
        <f t="shared" si="11"/>
        <v>53217</v>
      </c>
      <c r="Q48">
        <v>136</v>
      </c>
      <c r="R48">
        <v>-16</v>
      </c>
      <c r="T48">
        <v>-2006</v>
      </c>
      <c r="U48">
        <v>213.39999999999418</v>
      </c>
      <c r="W48">
        <v>2006</v>
      </c>
      <c r="X48">
        <v>295.39999999999998</v>
      </c>
      <c r="AD48">
        <v>54131.199999999997</v>
      </c>
      <c r="AE48">
        <v>1.8907580101678885</v>
      </c>
      <c r="AK48">
        <v>54131.199999999997</v>
      </c>
      <c r="AL48">
        <v>1.8907580101678885</v>
      </c>
    </row>
    <row r="49" spans="2:38" x14ac:dyDescent="0.25">
      <c r="B49">
        <v>26640</v>
      </c>
      <c r="C49">
        <v>11607</v>
      </c>
      <c r="D49">
        <v>67959</v>
      </c>
      <c r="E49">
        <v>57833</v>
      </c>
      <c r="F49">
        <v>75324</v>
      </c>
      <c r="H49">
        <v>103251</v>
      </c>
      <c r="J49">
        <f t="shared" si="6"/>
        <v>47872.6</v>
      </c>
      <c r="K49">
        <f t="shared" si="7"/>
        <v>2.1567869720884181</v>
      </c>
      <c r="L49">
        <f t="shared" si="8"/>
        <v>75324</v>
      </c>
      <c r="M49">
        <f t="shared" si="9"/>
        <v>11607</v>
      </c>
      <c r="N49">
        <f t="shared" si="10"/>
        <v>47872.6</v>
      </c>
      <c r="O49">
        <f t="shared" si="11"/>
        <v>63717</v>
      </c>
      <c r="Q49">
        <v>-69</v>
      </c>
      <c r="R49">
        <v>-59</v>
      </c>
      <c r="T49">
        <v>-1671.8000000000029</v>
      </c>
      <c r="U49">
        <v>-134.80000000000291</v>
      </c>
      <c r="W49">
        <v>1857.4</v>
      </c>
      <c r="X49">
        <v>561.20000000000005</v>
      </c>
      <c r="AD49">
        <v>47872.6</v>
      </c>
      <c r="AE49">
        <v>2.1567869720884181</v>
      </c>
      <c r="AK49">
        <v>47872.6</v>
      </c>
      <c r="AL49">
        <v>2.1567869720884181</v>
      </c>
    </row>
    <row r="50" spans="2:38" x14ac:dyDescent="0.25">
      <c r="B50">
        <v>89876</v>
      </c>
      <c r="C50">
        <v>79048</v>
      </c>
      <c r="D50">
        <v>72379</v>
      </c>
      <c r="E50">
        <v>3601</v>
      </c>
      <c r="F50">
        <v>25062</v>
      </c>
      <c r="H50">
        <v>96853</v>
      </c>
      <c r="J50">
        <f t="shared" si="6"/>
        <v>53993.2</v>
      </c>
      <c r="K50">
        <f t="shared" si="7"/>
        <v>1.7937999599949623</v>
      </c>
      <c r="L50">
        <f t="shared" si="8"/>
        <v>89876</v>
      </c>
      <c r="M50">
        <f t="shared" si="9"/>
        <v>3601</v>
      </c>
      <c r="N50">
        <f t="shared" si="10"/>
        <v>53993.2</v>
      </c>
      <c r="O50">
        <f t="shared" si="11"/>
        <v>86275</v>
      </c>
      <c r="Q50">
        <v>-1793</v>
      </c>
      <c r="R50">
        <v>-1148</v>
      </c>
      <c r="T50">
        <v>1275.3999999999942</v>
      </c>
      <c r="U50">
        <v>-23</v>
      </c>
      <c r="W50">
        <v>2153.8000000000002</v>
      </c>
      <c r="X50">
        <v>425.4</v>
      </c>
      <c r="AD50">
        <v>53993.2</v>
      </c>
      <c r="AE50">
        <v>1.7937999599949623</v>
      </c>
      <c r="AK50">
        <v>53993.2</v>
      </c>
      <c r="AL50">
        <v>1.7937999599949623</v>
      </c>
    </row>
    <row r="51" spans="2:38" x14ac:dyDescent="0.25">
      <c r="B51">
        <v>52555</v>
      </c>
      <c r="C51">
        <v>92736</v>
      </c>
      <c r="D51">
        <v>78267</v>
      </c>
      <c r="E51">
        <v>35426</v>
      </c>
      <c r="F51">
        <v>110739</v>
      </c>
      <c r="H51">
        <v>126370</v>
      </c>
      <c r="J51">
        <f t="shared" si="6"/>
        <v>73944.600000000006</v>
      </c>
      <c r="K51">
        <f t="shared" si="7"/>
        <v>1.7089821298647905</v>
      </c>
      <c r="L51">
        <f t="shared" si="8"/>
        <v>110739</v>
      </c>
      <c r="M51">
        <f t="shared" si="9"/>
        <v>35426</v>
      </c>
      <c r="N51">
        <f t="shared" si="10"/>
        <v>73944.600000000006</v>
      </c>
      <c r="O51">
        <f t="shared" si="11"/>
        <v>75313</v>
      </c>
      <c r="Q51">
        <v>-3149</v>
      </c>
      <c r="R51">
        <v>0</v>
      </c>
      <c r="T51">
        <v>-2069.3999999999942</v>
      </c>
      <c r="U51">
        <v>-636</v>
      </c>
      <c r="W51">
        <v>2872.2000000000003</v>
      </c>
      <c r="X51">
        <v>1308</v>
      </c>
      <c r="AF51">
        <v>73944.600000000006</v>
      </c>
      <c r="AG51">
        <v>1.7089821298647905</v>
      </c>
      <c r="AK51">
        <v>73944.600000000006</v>
      </c>
      <c r="AL51">
        <v>1.7089821298647905</v>
      </c>
    </row>
    <row r="52" spans="2:38" x14ac:dyDescent="0.25">
      <c r="B52">
        <v>19751</v>
      </c>
      <c r="C52">
        <v>67671</v>
      </c>
      <c r="D52">
        <v>115649</v>
      </c>
      <c r="E52">
        <v>120118</v>
      </c>
      <c r="F52">
        <v>102703</v>
      </c>
      <c r="H52">
        <v>111850</v>
      </c>
      <c r="J52">
        <f t="shared" si="6"/>
        <v>85178.4</v>
      </c>
      <c r="K52">
        <f t="shared" si="7"/>
        <v>1.3131263324974407</v>
      </c>
      <c r="L52">
        <f t="shared" si="8"/>
        <v>120118</v>
      </c>
      <c r="M52">
        <f t="shared" si="9"/>
        <v>19751</v>
      </c>
      <c r="N52">
        <f t="shared" si="10"/>
        <v>85178.4</v>
      </c>
      <c r="O52">
        <f t="shared" si="11"/>
        <v>100367</v>
      </c>
      <c r="Q52">
        <v>-1679</v>
      </c>
      <c r="R52">
        <v>-813</v>
      </c>
      <c r="T52">
        <v>1218.5999999999913</v>
      </c>
      <c r="U52">
        <v>-121.40000000000873</v>
      </c>
      <c r="W52">
        <v>2047.8</v>
      </c>
      <c r="X52">
        <v>865</v>
      </c>
      <c r="AB52">
        <v>85178.4</v>
      </c>
      <c r="AC52">
        <v>1.3131263324974407</v>
      </c>
      <c r="AK52">
        <v>85178.4</v>
      </c>
      <c r="AL52">
        <v>1.3131263324974407</v>
      </c>
    </row>
    <row r="53" spans="2:38" x14ac:dyDescent="0.25">
      <c r="B53">
        <v>87116</v>
      </c>
      <c r="C53">
        <v>65208</v>
      </c>
      <c r="D53">
        <v>62416</v>
      </c>
      <c r="E53">
        <v>71216</v>
      </c>
      <c r="F53">
        <v>92713</v>
      </c>
      <c r="H53">
        <v>81801</v>
      </c>
      <c r="J53">
        <f t="shared" si="6"/>
        <v>75733.8</v>
      </c>
      <c r="K53">
        <f t="shared" si="7"/>
        <v>1.0801121824073268</v>
      </c>
      <c r="L53">
        <f t="shared" si="8"/>
        <v>92713</v>
      </c>
      <c r="M53">
        <f t="shared" si="9"/>
        <v>62416</v>
      </c>
      <c r="N53">
        <f t="shared" si="10"/>
        <v>75733.8</v>
      </c>
      <c r="O53">
        <f t="shared" si="11"/>
        <v>30297</v>
      </c>
      <c r="Q53">
        <v>-363</v>
      </c>
      <c r="R53">
        <v>543</v>
      </c>
      <c r="T53">
        <v>162.60000000000582</v>
      </c>
      <c r="U53">
        <v>161.19999999999709</v>
      </c>
      <c r="W53">
        <v>2895</v>
      </c>
      <c r="X53">
        <v>233.59999999999997</v>
      </c>
      <c r="AB53">
        <v>75733.8</v>
      </c>
      <c r="AC53">
        <v>1.0801121824073268</v>
      </c>
      <c r="AI53">
        <v>75733.8</v>
      </c>
      <c r="AJ53">
        <v>1.0801121824073268</v>
      </c>
    </row>
    <row r="54" spans="2:38" x14ac:dyDescent="0.25">
      <c r="B54">
        <v>41107</v>
      </c>
      <c r="C54">
        <v>15878</v>
      </c>
      <c r="D54">
        <v>82093</v>
      </c>
      <c r="E54">
        <v>97647</v>
      </c>
      <c r="F54">
        <v>3507</v>
      </c>
      <c r="H54">
        <v>63977</v>
      </c>
      <c r="J54">
        <f t="shared" si="6"/>
        <v>48046.400000000001</v>
      </c>
      <c r="K54">
        <f t="shared" si="7"/>
        <v>1.331566985247594</v>
      </c>
      <c r="L54">
        <f t="shared" si="8"/>
        <v>97647</v>
      </c>
      <c r="M54">
        <f t="shared" si="9"/>
        <v>3507</v>
      </c>
      <c r="N54">
        <f t="shared" si="10"/>
        <v>48046.400000000001</v>
      </c>
      <c r="O54">
        <f t="shared" si="11"/>
        <v>94140</v>
      </c>
      <c r="Q54">
        <v>3338</v>
      </c>
      <c r="R54">
        <v>4</v>
      </c>
      <c r="T54">
        <v>-1768.5999999999985</v>
      </c>
      <c r="U54">
        <v>-119.79999999999563</v>
      </c>
      <c r="W54">
        <v>2601.8000000000002</v>
      </c>
      <c r="X54">
        <v>494.59999999999997</v>
      </c>
      <c r="Z54">
        <v>48046.400000000001</v>
      </c>
      <c r="AA54">
        <v>1.331566985247594</v>
      </c>
      <c r="AK54">
        <v>48046.400000000001</v>
      </c>
      <c r="AL54">
        <v>1.331566985247594</v>
      </c>
    </row>
    <row r="55" spans="2:38" x14ac:dyDescent="0.25">
      <c r="B55">
        <v>10419</v>
      </c>
      <c r="C55">
        <v>121870</v>
      </c>
      <c r="D55">
        <v>81295</v>
      </c>
      <c r="E55">
        <v>110790</v>
      </c>
      <c r="F55">
        <v>17937</v>
      </c>
      <c r="H55">
        <v>121359</v>
      </c>
      <c r="J55">
        <f t="shared" si="6"/>
        <v>68462.2</v>
      </c>
      <c r="K55">
        <f t="shared" si="7"/>
        <v>1.7726424216574987</v>
      </c>
      <c r="L55">
        <f t="shared" si="8"/>
        <v>121870</v>
      </c>
      <c r="M55">
        <f t="shared" si="9"/>
        <v>10419</v>
      </c>
      <c r="N55">
        <f t="shared" si="10"/>
        <v>68462.2</v>
      </c>
      <c r="O55">
        <f t="shared" si="11"/>
        <v>111451</v>
      </c>
      <c r="Q55">
        <v>3648</v>
      </c>
      <c r="R55">
        <v>1</v>
      </c>
      <c r="T55">
        <v>2337.3999999999942</v>
      </c>
      <c r="U55">
        <v>749.59999999999127</v>
      </c>
      <c r="W55">
        <v>2944.2</v>
      </c>
      <c r="X55">
        <v>751.6</v>
      </c>
      <c r="AF55">
        <v>68462.2</v>
      </c>
      <c r="AG55">
        <v>1.7726424216574987</v>
      </c>
      <c r="AK55">
        <v>68462.2</v>
      </c>
      <c r="AL55">
        <v>1.7726424216574987</v>
      </c>
    </row>
    <row r="56" spans="2:38" x14ac:dyDescent="0.25">
      <c r="B56">
        <v>100703</v>
      </c>
      <c r="C56">
        <v>118997</v>
      </c>
      <c r="D56">
        <v>91871</v>
      </c>
      <c r="E56">
        <v>60659</v>
      </c>
      <c r="F56">
        <v>60508</v>
      </c>
      <c r="H56">
        <v>140276</v>
      </c>
      <c r="J56">
        <f t="shared" si="6"/>
        <v>86547.6</v>
      </c>
      <c r="K56">
        <f t="shared" si="7"/>
        <v>1.6207959550582569</v>
      </c>
      <c r="L56">
        <f t="shared" si="8"/>
        <v>118997</v>
      </c>
      <c r="M56">
        <f t="shared" si="9"/>
        <v>60508</v>
      </c>
      <c r="N56">
        <f t="shared" si="10"/>
        <v>86547.6</v>
      </c>
      <c r="O56">
        <f t="shared" si="11"/>
        <v>58489</v>
      </c>
      <c r="Q56">
        <v>-2404</v>
      </c>
      <c r="R56">
        <v>-955</v>
      </c>
      <c r="T56">
        <v>-462.59999999999127</v>
      </c>
      <c r="U56">
        <v>469.20000000001164</v>
      </c>
      <c r="W56">
        <v>1415.8000000000002</v>
      </c>
      <c r="X56">
        <v>514</v>
      </c>
      <c r="AF56">
        <v>86547.6</v>
      </c>
      <c r="AG56">
        <v>1.6207959550582569</v>
      </c>
      <c r="AK56">
        <v>86547.6</v>
      </c>
      <c r="AL56">
        <v>1.6207959550582569</v>
      </c>
    </row>
    <row r="57" spans="2:38" x14ac:dyDescent="0.25">
      <c r="B57">
        <v>111362</v>
      </c>
      <c r="C57">
        <v>39091</v>
      </c>
      <c r="D57">
        <v>71142</v>
      </c>
      <c r="E57">
        <v>71549</v>
      </c>
      <c r="F57">
        <v>71508</v>
      </c>
      <c r="H57">
        <v>108898</v>
      </c>
      <c r="J57">
        <f t="shared" si="6"/>
        <v>72930.399999999994</v>
      </c>
      <c r="K57">
        <f t="shared" si="7"/>
        <v>1.4931770564812481</v>
      </c>
      <c r="L57">
        <f t="shared" si="8"/>
        <v>111362</v>
      </c>
      <c r="M57">
        <f t="shared" si="9"/>
        <v>39091</v>
      </c>
      <c r="N57">
        <f t="shared" si="10"/>
        <v>72930.399999999994</v>
      </c>
      <c r="O57">
        <f t="shared" si="11"/>
        <v>72271</v>
      </c>
      <c r="Q57">
        <v>166</v>
      </c>
      <c r="R57">
        <v>83</v>
      </c>
      <c r="T57">
        <v>-894.20000000001164</v>
      </c>
      <c r="U57">
        <v>-87.80000000000291</v>
      </c>
      <c r="W57">
        <v>1438.6</v>
      </c>
      <c r="X57">
        <v>116.2</v>
      </c>
      <c r="AB57">
        <v>72930.399999999994</v>
      </c>
      <c r="AC57">
        <v>1.4931770564812481</v>
      </c>
      <c r="AK57">
        <v>72930.399999999994</v>
      </c>
      <c r="AL57">
        <v>1.4931770564812481</v>
      </c>
    </row>
    <row r="58" spans="2:38" x14ac:dyDescent="0.25">
      <c r="B58">
        <v>64334</v>
      </c>
      <c r="C58">
        <v>100869</v>
      </c>
      <c r="D58">
        <v>44551</v>
      </c>
      <c r="E58">
        <v>66396</v>
      </c>
      <c r="F58">
        <v>36746</v>
      </c>
      <c r="H58">
        <v>103313</v>
      </c>
      <c r="J58">
        <f t="shared" si="6"/>
        <v>62579.199999999997</v>
      </c>
      <c r="K58">
        <f t="shared" si="7"/>
        <v>1.6509159592963798</v>
      </c>
      <c r="L58">
        <f t="shared" si="8"/>
        <v>100869</v>
      </c>
      <c r="M58">
        <f t="shared" si="9"/>
        <v>36746</v>
      </c>
      <c r="N58">
        <f t="shared" si="10"/>
        <v>62579.199999999997</v>
      </c>
      <c r="O58">
        <f t="shared" si="11"/>
        <v>64123</v>
      </c>
      <c r="Q58">
        <v>1100</v>
      </c>
      <c r="R58">
        <v>-161</v>
      </c>
      <c r="T58">
        <v>-1307</v>
      </c>
      <c r="U58">
        <v>-548.20000000000437</v>
      </c>
      <c r="W58">
        <v>1565</v>
      </c>
      <c r="X58">
        <v>647.4</v>
      </c>
      <c r="AF58">
        <v>62579.199999999997</v>
      </c>
      <c r="AG58">
        <v>1.6509159592963798</v>
      </c>
      <c r="AK58">
        <v>62579.199999999997</v>
      </c>
      <c r="AL58">
        <v>1.6509159592963798</v>
      </c>
    </row>
    <row r="59" spans="2:38" x14ac:dyDescent="0.25">
      <c r="B59">
        <v>93582</v>
      </c>
      <c r="C59">
        <v>50864</v>
      </c>
      <c r="D59">
        <v>5717</v>
      </c>
      <c r="E59">
        <v>82849</v>
      </c>
      <c r="F59">
        <v>55634</v>
      </c>
      <c r="H59">
        <v>69742</v>
      </c>
      <c r="J59">
        <f t="shared" si="6"/>
        <v>57729.2</v>
      </c>
      <c r="K59">
        <f t="shared" si="7"/>
        <v>1.2080888008148389</v>
      </c>
      <c r="L59">
        <f t="shared" si="8"/>
        <v>93582</v>
      </c>
      <c r="M59">
        <f t="shared" si="9"/>
        <v>5717</v>
      </c>
      <c r="N59">
        <f t="shared" si="10"/>
        <v>57729.2</v>
      </c>
      <c r="O59">
        <f t="shared" si="11"/>
        <v>87865</v>
      </c>
      <c r="Q59">
        <v>3568</v>
      </c>
      <c r="R59">
        <v>1244</v>
      </c>
      <c r="T59">
        <v>1469</v>
      </c>
      <c r="U59">
        <v>-219.40000000000146</v>
      </c>
      <c r="W59">
        <v>2401.4</v>
      </c>
      <c r="X59">
        <v>661</v>
      </c>
      <c r="Z59">
        <v>57729.2</v>
      </c>
      <c r="AA59">
        <v>1.2080888008148389</v>
      </c>
      <c r="AI59">
        <v>57729.2</v>
      </c>
      <c r="AJ59">
        <v>1.2080888008148389</v>
      </c>
    </row>
    <row r="60" spans="2:38" x14ac:dyDescent="0.25">
      <c r="B60">
        <v>116180</v>
      </c>
      <c r="C60">
        <v>104041</v>
      </c>
      <c r="D60">
        <v>48964</v>
      </c>
      <c r="E60">
        <v>19413</v>
      </c>
      <c r="F60">
        <v>61818</v>
      </c>
      <c r="H60">
        <v>76897</v>
      </c>
      <c r="J60">
        <f t="shared" si="6"/>
        <v>70083.199999999997</v>
      </c>
      <c r="K60">
        <f t="shared" si="7"/>
        <v>1.0972244418063102</v>
      </c>
      <c r="L60">
        <f t="shared" si="8"/>
        <v>116180</v>
      </c>
      <c r="M60">
        <f t="shared" si="9"/>
        <v>19413</v>
      </c>
      <c r="N60">
        <f t="shared" si="10"/>
        <v>70083.199999999997</v>
      </c>
      <c r="O60">
        <f t="shared" si="11"/>
        <v>96767</v>
      </c>
      <c r="Q60">
        <v>-3422</v>
      </c>
      <c r="R60">
        <v>-1696</v>
      </c>
      <c r="T60">
        <v>-568</v>
      </c>
      <c r="U60">
        <v>-171.40000000000873</v>
      </c>
      <c r="W60">
        <v>2138</v>
      </c>
      <c r="X60">
        <v>1131.3999999999999</v>
      </c>
      <c r="AB60">
        <v>70083.199999999997</v>
      </c>
      <c r="AC60">
        <v>1.0972244418063102</v>
      </c>
      <c r="AI60">
        <v>70083.199999999997</v>
      </c>
      <c r="AJ60">
        <v>1.0972244418063102</v>
      </c>
    </row>
    <row r="61" spans="2:38" x14ac:dyDescent="0.25">
      <c r="B61">
        <v>106994</v>
      </c>
      <c r="C61">
        <v>10547</v>
      </c>
      <c r="D61">
        <v>20900</v>
      </c>
      <c r="E61">
        <v>23946</v>
      </c>
      <c r="F61">
        <v>87058</v>
      </c>
      <c r="H61">
        <v>54809</v>
      </c>
      <c r="J61">
        <f t="shared" si="6"/>
        <v>49889</v>
      </c>
      <c r="K61">
        <f t="shared" si="7"/>
        <v>1.0986189340335546</v>
      </c>
      <c r="L61">
        <f t="shared" si="8"/>
        <v>106994</v>
      </c>
      <c r="M61">
        <f t="shared" si="9"/>
        <v>10547</v>
      </c>
      <c r="N61">
        <f t="shared" si="10"/>
        <v>49889</v>
      </c>
      <c r="O61">
        <f t="shared" si="11"/>
        <v>96447</v>
      </c>
      <c r="Q61">
        <v>2657</v>
      </c>
      <c r="R61">
        <v>1049</v>
      </c>
      <c r="T61">
        <v>-1106.8000000000029</v>
      </c>
      <c r="U61">
        <v>344.19999999999709</v>
      </c>
      <c r="W61">
        <v>1982</v>
      </c>
      <c r="X61">
        <v>789.39999999999986</v>
      </c>
      <c r="Z61">
        <v>49889</v>
      </c>
      <c r="AA61">
        <v>1.0986189340335546</v>
      </c>
      <c r="AI61">
        <v>49889</v>
      </c>
      <c r="AJ61">
        <v>1.0986189340335546</v>
      </c>
    </row>
    <row r="62" spans="2:38" x14ac:dyDescent="0.25">
      <c r="B62">
        <v>12821</v>
      </c>
      <c r="C62">
        <v>64775</v>
      </c>
      <c r="D62">
        <v>3553</v>
      </c>
      <c r="E62">
        <v>38936</v>
      </c>
      <c r="F62">
        <v>116199</v>
      </c>
      <c r="H62">
        <v>109945</v>
      </c>
      <c r="J62">
        <f t="shared" si="6"/>
        <v>47256.800000000003</v>
      </c>
      <c r="K62">
        <f t="shared" si="7"/>
        <v>2.3265434815730219</v>
      </c>
      <c r="L62">
        <f t="shared" si="8"/>
        <v>116199</v>
      </c>
      <c r="M62">
        <f t="shared" si="9"/>
        <v>3553</v>
      </c>
      <c r="N62">
        <f t="shared" si="10"/>
        <v>47256.800000000003</v>
      </c>
      <c r="O62">
        <f t="shared" si="11"/>
        <v>112646</v>
      </c>
      <c r="Q62">
        <v>1336</v>
      </c>
      <c r="R62">
        <v>6</v>
      </c>
      <c r="T62">
        <v>-1402</v>
      </c>
      <c r="U62">
        <v>-338.39999999999418</v>
      </c>
      <c r="W62">
        <v>1611.6000000000001</v>
      </c>
      <c r="X62">
        <v>368</v>
      </c>
      <c r="AD62">
        <v>47256.800000000003</v>
      </c>
      <c r="AE62">
        <v>2.3265434815730219</v>
      </c>
      <c r="AK62">
        <v>47256.800000000003</v>
      </c>
      <c r="AL62">
        <v>2.3265434815730219</v>
      </c>
    </row>
    <row r="63" spans="2:38" x14ac:dyDescent="0.25">
      <c r="B63">
        <v>20943</v>
      </c>
      <c r="C63">
        <v>72427</v>
      </c>
      <c r="D63">
        <v>60122</v>
      </c>
      <c r="E63">
        <v>107770</v>
      </c>
      <c r="F63">
        <v>10952</v>
      </c>
      <c r="H63">
        <v>95116</v>
      </c>
      <c r="J63">
        <f t="shared" si="6"/>
        <v>54442.8</v>
      </c>
      <c r="K63">
        <f t="shared" si="7"/>
        <v>1.7470813404159962</v>
      </c>
      <c r="L63">
        <f t="shared" si="8"/>
        <v>107770</v>
      </c>
      <c r="M63">
        <f t="shared" si="9"/>
        <v>10952</v>
      </c>
      <c r="N63">
        <f t="shared" si="10"/>
        <v>54442.8</v>
      </c>
      <c r="O63">
        <f t="shared" si="11"/>
        <v>96818</v>
      </c>
      <c r="Q63">
        <v>-1070</v>
      </c>
      <c r="R63">
        <v>-1592</v>
      </c>
      <c r="T63">
        <v>-710.39999999999418</v>
      </c>
      <c r="U63">
        <v>181.80000000000291</v>
      </c>
      <c r="W63">
        <v>897.2</v>
      </c>
      <c r="X63">
        <v>187.8</v>
      </c>
      <c r="AD63">
        <v>54442.8</v>
      </c>
      <c r="AE63">
        <v>1.7470813404159962</v>
      </c>
      <c r="AK63">
        <v>54442.8</v>
      </c>
      <c r="AL63">
        <v>1.7470813404159962</v>
      </c>
    </row>
    <row r="64" spans="2:38" x14ac:dyDescent="0.25">
      <c r="B64">
        <v>114531</v>
      </c>
      <c r="C64">
        <v>97134</v>
      </c>
      <c r="D64">
        <v>65820</v>
      </c>
      <c r="E64">
        <v>6514</v>
      </c>
      <c r="F64">
        <v>116676</v>
      </c>
      <c r="H64">
        <v>110667</v>
      </c>
      <c r="J64">
        <f t="shared" si="6"/>
        <v>80135</v>
      </c>
      <c r="K64">
        <f t="shared" si="7"/>
        <v>1.381007050602109</v>
      </c>
      <c r="L64">
        <f t="shared" si="8"/>
        <v>116676</v>
      </c>
      <c r="M64">
        <f t="shared" si="9"/>
        <v>6514</v>
      </c>
      <c r="N64">
        <f t="shared" si="10"/>
        <v>80135</v>
      </c>
      <c r="O64">
        <f t="shared" si="11"/>
        <v>110162</v>
      </c>
      <c r="Q64">
        <v>-33</v>
      </c>
      <c r="R64">
        <v>1743</v>
      </c>
      <c r="T64">
        <v>-85.600000000005821</v>
      </c>
      <c r="U64">
        <v>-936.80000000000291</v>
      </c>
      <c r="W64">
        <v>2500.4</v>
      </c>
      <c r="X64">
        <v>1144</v>
      </c>
      <c r="AB64">
        <v>80135</v>
      </c>
      <c r="AC64">
        <v>1.381007050602109</v>
      </c>
      <c r="AK64">
        <v>80135</v>
      </c>
      <c r="AL64">
        <v>1.381007050602109</v>
      </c>
    </row>
    <row r="65" spans="2:38" x14ac:dyDescent="0.25">
      <c r="B65">
        <v>75400</v>
      </c>
      <c r="C65">
        <v>25182</v>
      </c>
      <c r="D65">
        <v>71257</v>
      </c>
      <c r="E65">
        <v>5270</v>
      </c>
      <c r="F65">
        <v>47958</v>
      </c>
      <c r="H65">
        <v>92538</v>
      </c>
      <c r="J65">
        <f t="shared" si="6"/>
        <v>45013.4</v>
      </c>
      <c r="K65">
        <f t="shared" si="7"/>
        <v>2.055787832067784</v>
      </c>
      <c r="L65">
        <f t="shared" si="8"/>
        <v>75400</v>
      </c>
      <c r="M65">
        <f t="shared" si="9"/>
        <v>5270</v>
      </c>
      <c r="N65">
        <f t="shared" si="10"/>
        <v>45013.4</v>
      </c>
      <c r="O65">
        <f t="shared" si="11"/>
        <v>70130</v>
      </c>
      <c r="Q65">
        <v>-327</v>
      </c>
      <c r="R65">
        <v>1</v>
      </c>
      <c r="T65">
        <v>807.20000000000437</v>
      </c>
      <c r="U65">
        <v>-251</v>
      </c>
      <c r="W65">
        <v>2112</v>
      </c>
      <c r="X65">
        <v>825.8</v>
      </c>
      <c r="AD65">
        <v>45013.4</v>
      </c>
      <c r="AE65">
        <v>2.055787832067784</v>
      </c>
      <c r="AK65">
        <v>45013.4</v>
      </c>
      <c r="AL65">
        <v>2.055787832067784</v>
      </c>
    </row>
    <row r="66" spans="2:38" x14ac:dyDescent="0.25">
      <c r="B66">
        <v>8770</v>
      </c>
      <c r="C66">
        <v>56977</v>
      </c>
      <c r="D66">
        <v>65586</v>
      </c>
      <c r="E66">
        <v>35524</v>
      </c>
      <c r="F66">
        <v>10686</v>
      </c>
      <c r="H66">
        <v>92250</v>
      </c>
      <c r="J66">
        <f t="shared" ref="J66:J101" si="12">AVERAGE(B66:F66)</f>
        <v>35508.6</v>
      </c>
      <c r="K66">
        <f t="shared" ref="K66:K97" si="13">H66/J66</f>
        <v>2.5979621838089928</v>
      </c>
      <c r="L66">
        <f t="shared" ref="L66:L101" si="14">MAX(B66:F66)</f>
        <v>65586</v>
      </c>
      <c r="M66">
        <f t="shared" ref="M66:M101" si="15">MIN(B66:F66)</f>
        <v>8770</v>
      </c>
      <c r="N66">
        <f t="shared" ref="N66:N101" si="16">AVERAGE(B66:F66)</f>
        <v>35508.6</v>
      </c>
      <c r="O66">
        <f t="shared" ref="O66:O101" si="17">L66-M66</f>
        <v>56816</v>
      </c>
      <c r="Q66">
        <v>5043</v>
      </c>
      <c r="R66">
        <v>2123</v>
      </c>
      <c r="T66">
        <v>-801</v>
      </c>
      <c r="U66">
        <v>-242.80000000000291</v>
      </c>
      <c r="W66">
        <v>1983.4</v>
      </c>
      <c r="X66">
        <v>242.8</v>
      </c>
      <c r="AD66">
        <v>35508.6</v>
      </c>
      <c r="AE66">
        <v>2.5979621838089928</v>
      </c>
      <c r="AK66">
        <v>35508.6</v>
      </c>
      <c r="AL66">
        <v>2.5979621838089928</v>
      </c>
    </row>
    <row r="67" spans="2:38" x14ac:dyDescent="0.25">
      <c r="B67">
        <v>93669</v>
      </c>
      <c r="C67">
        <v>83694</v>
      </c>
      <c r="D67">
        <v>94847</v>
      </c>
      <c r="E67">
        <v>18577</v>
      </c>
      <c r="F67">
        <v>46417</v>
      </c>
      <c r="H67">
        <v>125007</v>
      </c>
      <c r="J67">
        <f t="shared" si="12"/>
        <v>67440.800000000003</v>
      </c>
      <c r="K67">
        <f t="shared" si="13"/>
        <v>1.8535812149322071</v>
      </c>
      <c r="L67">
        <f t="shared" si="14"/>
        <v>94847</v>
      </c>
      <c r="M67">
        <f t="shared" si="15"/>
        <v>18577</v>
      </c>
      <c r="N67">
        <f t="shared" si="16"/>
        <v>67440.800000000003</v>
      </c>
      <c r="O67">
        <f t="shared" si="17"/>
        <v>76270</v>
      </c>
      <c r="Q67">
        <v>4344</v>
      </c>
      <c r="R67">
        <v>1787</v>
      </c>
      <c r="T67">
        <v>-479.80000000000291</v>
      </c>
      <c r="U67">
        <v>-91.399999999994179</v>
      </c>
      <c r="W67">
        <v>2356.6000000000004</v>
      </c>
      <c r="X67">
        <v>656.6</v>
      </c>
      <c r="AF67">
        <v>67440.800000000003</v>
      </c>
      <c r="AG67">
        <v>1.8535812149322071</v>
      </c>
      <c r="AK67">
        <v>67440.800000000003</v>
      </c>
      <c r="AL67">
        <v>1.8535812149322071</v>
      </c>
    </row>
    <row r="68" spans="2:38" x14ac:dyDescent="0.25">
      <c r="B68">
        <v>11903</v>
      </c>
      <c r="C68">
        <v>2573</v>
      </c>
      <c r="D68">
        <v>81903</v>
      </c>
      <c r="E68">
        <v>115721</v>
      </c>
      <c r="F68">
        <v>108091</v>
      </c>
      <c r="H68">
        <v>90891</v>
      </c>
      <c r="J68">
        <f t="shared" si="12"/>
        <v>64038.2</v>
      </c>
      <c r="K68">
        <f t="shared" si="13"/>
        <v>1.4193247155603999</v>
      </c>
      <c r="L68">
        <f t="shared" si="14"/>
        <v>115721</v>
      </c>
      <c r="M68">
        <f t="shared" si="15"/>
        <v>2573</v>
      </c>
      <c r="N68">
        <f t="shared" si="16"/>
        <v>64038.2</v>
      </c>
      <c r="O68">
        <f t="shared" si="17"/>
        <v>113148</v>
      </c>
      <c r="Q68">
        <v>363</v>
      </c>
      <c r="R68">
        <v>3</v>
      </c>
      <c r="T68">
        <v>-1373.2000000000044</v>
      </c>
      <c r="U68">
        <v>411</v>
      </c>
      <c r="W68">
        <v>2830.4000000000005</v>
      </c>
      <c r="X68">
        <v>499</v>
      </c>
      <c r="AB68">
        <v>64038.2</v>
      </c>
      <c r="AC68">
        <v>1.4193247155603999</v>
      </c>
      <c r="AK68">
        <v>64038.2</v>
      </c>
      <c r="AL68">
        <v>1.4193247155603999</v>
      </c>
    </row>
    <row r="69" spans="2:38" x14ac:dyDescent="0.25">
      <c r="B69">
        <v>79624</v>
      </c>
      <c r="C69">
        <v>84611</v>
      </c>
      <c r="D69">
        <v>112992</v>
      </c>
      <c r="E69">
        <v>98618</v>
      </c>
      <c r="F69">
        <v>112236</v>
      </c>
      <c r="H69">
        <v>107934</v>
      </c>
      <c r="J69">
        <f t="shared" si="12"/>
        <v>97616.2</v>
      </c>
      <c r="K69">
        <f t="shared" si="13"/>
        <v>1.105697619862277</v>
      </c>
      <c r="L69">
        <f t="shared" si="14"/>
        <v>112992</v>
      </c>
      <c r="M69">
        <f t="shared" si="15"/>
        <v>79624</v>
      </c>
      <c r="N69">
        <f t="shared" si="16"/>
        <v>97616.2</v>
      </c>
      <c r="O69">
        <f t="shared" si="17"/>
        <v>33368</v>
      </c>
      <c r="Q69">
        <v>555</v>
      </c>
      <c r="R69">
        <v>-131</v>
      </c>
      <c r="T69">
        <v>77.19999999999709</v>
      </c>
      <c r="U69">
        <v>865</v>
      </c>
      <c r="W69">
        <v>1867.6</v>
      </c>
      <c r="X69">
        <v>1095.4000000000001</v>
      </c>
      <c r="AB69">
        <v>97616.2</v>
      </c>
      <c r="AC69">
        <v>1.105697619862277</v>
      </c>
      <c r="AI69">
        <v>97616.2</v>
      </c>
      <c r="AJ69">
        <v>1.105697619862277</v>
      </c>
    </row>
    <row r="70" spans="2:38" x14ac:dyDescent="0.25">
      <c r="B70">
        <v>81255</v>
      </c>
      <c r="C70">
        <v>79343</v>
      </c>
      <c r="D70">
        <v>10367</v>
      </c>
      <c r="E70">
        <v>86826</v>
      </c>
      <c r="F70">
        <v>74225</v>
      </c>
      <c r="H70">
        <v>82319</v>
      </c>
      <c r="J70">
        <f t="shared" si="12"/>
        <v>66403.199999999997</v>
      </c>
      <c r="K70">
        <f t="shared" si="13"/>
        <v>1.2396842320852008</v>
      </c>
      <c r="L70">
        <f t="shared" si="14"/>
        <v>86826</v>
      </c>
      <c r="M70">
        <f t="shared" si="15"/>
        <v>10367</v>
      </c>
      <c r="N70">
        <f t="shared" si="16"/>
        <v>66403.199999999997</v>
      </c>
      <c r="O70">
        <f t="shared" si="17"/>
        <v>76459</v>
      </c>
      <c r="Q70">
        <v>-4273</v>
      </c>
      <c r="R70">
        <v>881</v>
      </c>
      <c r="T70">
        <v>942.59999999999854</v>
      </c>
      <c r="U70">
        <v>29.80000000000291</v>
      </c>
      <c r="W70">
        <v>2248.6</v>
      </c>
      <c r="X70">
        <v>435.4</v>
      </c>
      <c r="AB70">
        <v>66403.199999999997</v>
      </c>
      <c r="AC70">
        <v>1.2396842320852008</v>
      </c>
      <c r="AK70">
        <v>66403.199999999997</v>
      </c>
      <c r="AL70">
        <v>1.2396842320852008</v>
      </c>
    </row>
    <row r="71" spans="2:38" x14ac:dyDescent="0.25">
      <c r="B71">
        <v>52026</v>
      </c>
      <c r="C71">
        <v>38087</v>
      </c>
      <c r="D71">
        <v>3864</v>
      </c>
      <c r="E71">
        <v>34511</v>
      </c>
      <c r="F71">
        <v>69684</v>
      </c>
      <c r="H71">
        <v>44349</v>
      </c>
      <c r="J71">
        <f t="shared" si="12"/>
        <v>39634.400000000001</v>
      </c>
      <c r="K71">
        <f t="shared" si="13"/>
        <v>1.1189522233211553</v>
      </c>
      <c r="L71">
        <f t="shared" si="14"/>
        <v>69684</v>
      </c>
      <c r="M71">
        <f t="shared" si="15"/>
        <v>3864</v>
      </c>
      <c r="N71">
        <f t="shared" si="16"/>
        <v>39634.400000000001</v>
      </c>
      <c r="O71">
        <f t="shared" si="17"/>
        <v>65820</v>
      </c>
      <c r="Q71">
        <v>315</v>
      </c>
      <c r="R71">
        <v>-224</v>
      </c>
      <c r="T71">
        <v>-1250.7999999999956</v>
      </c>
      <c r="U71">
        <v>-330.19999999999709</v>
      </c>
      <c r="W71">
        <v>3659.2</v>
      </c>
      <c r="X71">
        <v>1745.8</v>
      </c>
      <c r="Z71">
        <v>39634.400000000001</v>
      </c>
      <c r="AA71">
        <v>1.1189522233211553</v>
      </c>
      <c r="AI71">
        <v>39634.400000000001</v>
      </c>
      <c r="AJ71">
        <v>1.1189522233211553</v>
      </c>
    </row>
    <row r="72" spans="2:38" x14ac:dyDescent="0.25">
      <c r="B72">
        <v>66314</v>
      </c>
      <c r="C72">
        <v>56511</v>
      </c>
      <c r="D72">
        <v>52864</v>
      </c>
      <c r="E72">
        <v>7271</v>
      </c>
      <c r="F72">
        <v>17522</v>
      </c>
      <c r="H72">
        <v>82668</v>
      </c>
      <c r="J72">
        <f t="shared" si="12"/>
        <v>40096.400000000001</v>
      </c>
      <c r="K72">
        <f t="shared" si="13"/>
        <v>2.0617312277411437</v>
      </c>
      <c r="L72">
        <f t="shared" si="14"/>
        <v>66314</v>
      </c>
      <c r="M72">
        <f t="shared" si="15"/>
        <v>7271</v>
      </c>
      <c r="N72">
        <f t="shared" si="16"/>
        <v>40096.400000000001</v>
      </c>
      <c r="O72">
        <f t="shared" si="17"/>
        <v>59043</v>
      </c>
      <c r="Q72">
        <v>996</v>
      </c>
      <c r="R72">
        <v>0</v>
      </c>
      <c r="T72">
        <v>539.59999999999854</v>
      </c>
      <c r="U72">
        <v>-388.59999999999854</v>
      </c>
      <c r="W72">
        <v>3693.5999999999995</v>
      </c>
      <c r="X72">
        <v>443.8</v>
      </c>
      <c r="AD72">
        <v>40096.400000000001</v>
      </c>
      <c r="AE72">
        <v>2.0617312277411437</v>
      </c>
      <c r="AK72">
        <v>40096.400000000001</v>
      </c>
      <c r="AL72">
        <v>2.0617312277411437</v>
      </c>
    </row>
    <row r="73" spans="2:38" x14ac:dyDescent="0.25">
      <c r="B73">
        <v>117833</v>
      </c>
      <c r="C73">
        <v>20803</v>
      </c>
      <c r="D73">
        <v>91752</v>
      </c>
      <c r="E73">
        <v>11193</v>
      </c>
      <c r="F73">
        <v>112534</v>
      </c>
      <c r="H73">
        <v>103004</v>
      </c>
      <c r="J73">
        <f t="shared" si="12"/>
        <v>70823</v>
      </c>
      <c r="K73">
        <f t="shared" si="13"/>
        <v>1.4543862869406832</v>
      </c>
      <c r="L73">
        <f t="shared" si="14"/>
        <v>117833</v>
      </c>
      <c r="M73">
        <f t="shared" si="15"/>
        <v>11193</v>
      </c>
      <c r="N73">
        <f t="shared" si="16"/>
        <v>70823</v>
      </c>
      <c r="O73">
        <f t="shared" si="17"/>
        <v>106640</v>
      </c>
      <c r="Q73">
        <v>53</v>
      </c>
      <c r="R73">
        <v>-701</v>
      </c>
      <c r="T73">
        <v>-1156.6000000000058</v>
      </c>
      <c r="U73">
        <v>-121.19999999999709</v>
      </c>
      <c r="W73">
        <v>1999.4</v>
      </c>
      <c r="X73">
        <v>494.8</v>
      </c>
      <c r="AB73">
        <v>70823</v>
      </c>
      <c r="AC73">
        <v>1.4543862869406832</v>
      </c>
      <c r="AK73">
        <v>70823</v>
      </c>
      <c r="AL73">
        <v>1.4543862869406832</v>
      </c>
    </row>
    <row r="74" spans="2:38" x14ac:dyDescent="0.25">
      <c r="B74">
        <v>15836</v>
      </c>
      <c r="C74">
        <v>3651</v>
      </c>
      <c r="D74">
        <v>79968</v>
      </c>
      <c r="E74">
        <v>15736</v>
      </c>
      <c r="F74">
        <v>45633</v>
      </c>
      <c r="H74">
        <v>58108</v>
      </c>
      <c r="J74">
        <f t="shared" si="12"/>
        <v>32164.799999999999</v>
      </c>
      <c r="K74">
        <f t="shared" si="13"/>
        <v>1.8065711585335522</v>
      </c>
      <c r="L74">
        <f t="shared" si="14"/>
        <v>79968</v>
      </c>
      <c r="M74">
        <f t="shared" si="15"/>
        <v>3651</v>
      </c>
      <c r="N74">
        <f t="shared" si="16"/>
        <v>32164.799999999999</v>
      </c>
      <c r="O74">
        <f t="shared" si="17"/>
        <v>76317</v>
      </c>
      <c r="Q74">
        <v>913</v>
      </c>
      <c r="R74">
        <v>2091</v>
      </c>
      <c r="T74">
        <v>307.79999999999927</v>
      </c>
      <c r="U74">
        <v>-128.60000000000218</v>
      </c>
      <c r="W74">
        <v>2317.8000000000002</v>
      </c>
      <c r="X74">
        <v>188.6</v>
      </c>
      <c r="AD74">
        <v>32164.799999999999</v>
      </c>
      <c r="AE74">
        <v>1.8065711585335522</v>
      </c>
      <c r="AK74">
        <v>32164.799999999999</v>
      </c>
      <c r="AL74">
        <v>1.8065711585335522</v>
      </c>
    </row>
    <row r="75" spans="2:38" x14ac:dyDescent="0.25">
      <c r="B75">
        <v>119300</v>
      </c>
      <c r="C75">
        <v>15484</v>
      </c>
      <c r="D75">
        <v>65110</v>
      </c>
      <c r="E75">
        <v>114650</v>
      </c>
      <c r="F75">
        <v>46365</v>
      </c>
      <c r="H75">
        <v>127890</v>
      </c>
      <c r="J75">
        <f t="shared" si="12"/>
        <v>72181.8</v>
      </c>
      <c r="K75">
        <f t="shared" si="13"/>
        <v>1.7717762649310491</v>
      </c>
      <c r="L75">
        <f t="shared" si="14"/>
        <v>119300</v>
      </c>
      <c r="M75">
        <f t="shared" si="15"/>
        <v>15484</v>
      </c>
      <c r="N75">
        <f t="shared" si="16"/>
        <v>72181.8</v>
      </c>
      <c r="O75">
        <f t="shared" si="17"/>
        <v>103816</v>
      </c>
      <c r="Q75">
        <v>1815</v>
      </c>
      <c r="R75">
        <v>0</v>
      </c>
      <c r="T75">
        <v>-1839.5999999999913</v>
      </c>
      <c r="U75">
        <v>-63.80000000000291</v>
      </c>
      <c r="W75">
        <v>2102.8000000000002</v>
      </c>
      <c r="X75">
        <v>680.2</v>
      </c>
      <c r="AF75">
        <v>72181.8</v>
      </c>
      <c r="AG75">
        <v>1.7717762649310491</v>
      </c>
      <c r="AK75">
        <v>72181.8</v>
      </c>
      <c r="AL75">
        <v>1.7717762649310491</v>
      </c>
    </row>
    <row r="76" spans="2:38" x14ac:dyDescent="0.25">
      <c r="B76">
        <v>5576</v>
      </c>
      <c r="C76">
        <v>102875</v>
      </c>
      <c r="D76">
        <v>101628</v>
      </c>
      <c r="E76">
        <v>32706</v>
      </c>
      <c r="F76">
        <v>108324</v>
      </c>
      <c r="H76">
        <v>110560</v>
      </c>
      <c r="J76">
        <f t="shared" si="12"/>
        <v>70221.8</v>
      </c>
      <c r="K76">
        <f t="shared" si="13"/>
        <v>1.5744398463155316</v>
      </c>
      <c r="L76">
        <f t="shared" si="14"/>
        <v>108324</v>
      </c>
      <c r="M76">
        <f t="shared" si="15"/>
        <v>5576</v>
      </c>
      <c r="N76">
        <f t="shared" si="16"/>
        <v>70221.8</v>
      </c>
      <c r="O76">
        <f t="shared" si="17"/>
        <v>102748</v>
      </c>
      <c r="Q76">
        <v>106</v>
      </c>
      <c r="R76">
        <v>-2092</v>
      </c>
      <c r="T76">
        <v>1956.8000000000029</v>
      </c>
      <c r="U76">
        <v>918.19999999999709</v>
      </c>
      <c r="W76">
        <v>1956.8</v>
      </c>
      <c r="X76">
        <v>925.4</v>
      </c>
      <c r="AF76">
        <v>70221.8</v>
      </c>
      <c r="AG76">
        <v>1.5744398463155316</v>
      </c>
      <c r="AK76">
        <v>70221.8</v>
      </c>
      <c r="AL76">
        <v>1.5744398463155316</v>
      </c>
    </row>
    <row r="77" spans="2:38" x14ac:dyDescent="0.25">
      <c r="B77">
        <v>58283</v>
      </c>
      <c r="C77">
        <v>49983</v>
      </c>
      <c r="D77">
        <v>68539</v>
      </c>
      <c r="E77">
        <v>66492</v>
      </c>
      <c r="F77">
        <v>71772</v>
      </c>
      <c r="H77">
        <v>84290</v>
      </c>
      <c r="J77">
        <f t="shared" si="12"/>
        <v>63013.8</v>
      </c>
      <c r="K77">
        <f t="shared" si="13"/>
        <v>1.3376435003126299</v>
      </c>
      <c r="L77">
        <f t="shared" si="14"/>
        <v>71772</v>
      </c>
      <c r="M77">
        <f t="shared" si="15"/>
        <v>49983</v>
      </c>
      <c r="N77">
        <f t="shared" si="16"/>
        <v>63013.8</v>
      </c>
      <c r="O77">
        <f t="shared" si="17"/>
        <v>21789</v>
      </c>
      <c r="Q77">
        <v>3356</v>
      </c>
      <c r="R77">
        <v>-662</v>
      </c>
      <c r="T77">
        <v>-1364.3999999999942</v>
      </c>
      <c r="U77">
        <v>-281.79999999999563</v>
      </c>
      <c r="W77">
        <v>1677.6</v>
      </c>
      <c r="X77">
        <v>1078.5999999999999</v>
      </c>
      <c r="AB77">
        <v>63013.8</v>
      </c>
      <c r="AC77">
        <v>1.3376435003126299</v>
      </c>
      <c r="AK77">
        <v>63013.8</v>
      </c>
      <c r="AL77">
        <v>1.3376435003126299</v>
      </c>
    </row>
    <row r="78" spans="2:38" x14ac:dyDescent="0.25">
      <c r="B78">
        <v>120116</v>
      </c>
      <c r="C78">
        <v>28131</v>
      </c>
      <c r="D78">
        <v>12591</v>
      </c>
      <c r="E78">
        <v>80085</v>
      </c>
      <c r="F78">
        <v>50163</v>
      </c>
      <c r="H78">
        <v>93754</v>
      </c>
      <c r="J78">
        <f t="shared" si="12"/>
        <v>58217.2</v>
      </c>
      <c r="K78">
        <f t="shared" si="13"/>
        <v>1.6104175398335887</v>
      </c>
      <c r="L78">
        <f t="shared" si="14"/>
        <v>120116</v>
      </c>
      <c r="M78">
        <f t="shared" si="15"/>
        <v>12591</v>
      </c>
      <c r="N78">
        <f t="shared" si="16"/>
        <v>58217.2</v>
      </c>
      <c r="O78">
        <f t="shared" si="17"/>
        <v>107525</v>
      </c>
      <c r="Q78">
        <v>-218</v>
      </c>
      <c r="R78">
        <v>2152</v>
      </c>
      <c r="T78">
        <v>-232.40000000000146</v>
      </c>
      <c r="U78">
        <v>-157.80000000000291</v>
      </c>
      <c r="W78">
        <v>3154</v>
      </c>
      <c r="X78">
        <v>181</v>
      </c>
      <c r="AD78">
        <v>58217.2</v>
      </c>
      <c r="AE78">
        <v>1.6104175398335887</v>
      </c>
      <c r="AK78">
        <v>58217.2</v>
      </c>
      <c r="AL78">
        <v>1.6104175398335887</v>
      </c>
    </row>
    <row r="79" spans="2:38" x14ac:dyDescent="0.25">
      <c r="B79">
        <v>87655</v>
      </c>
      <c r="C79">
        <v>110343</v>
      </c>
      <c r="D79">
        <v>50789</v>
      </c>
      <c r="E79">
        <v>105259</v>
      </c>
      <c r="F79">
        <v>22313</v>
      </c>
      <c r="H79">
        <v>79281</v>
      </c>
      <c r="J79">
        <f t="shared" si="12"/>
        <v>75271.8</v>
      </c>
      <c r="K79">
        <f t="shared" si="13"/>
        <v>1.0532629749786773</v>
      </c>
      <c r="L79">
        <f t="shared" si="14"/>
        <v>110343</v>
      </c>
      <c r="M79">
        <f t="shared" si="15"/>
        <v>22313</v>
      </c>
      <c r="N79">
        <f t="shared" si="16"/>
        <v>75271.8</v>
      </c>
      <c r="O79">
        <f t="shared" si="17"/>
        <v>88030</v>
      </c>
      <c r="Q79">
        <v>3759</v>
      </c>
      <c r="R79">
        <v>0</v>
      </c>
      <c r="T79">
        <v>487.80000000000291</v>
      </c>
      <c r="U79">
        <v>-471.59999999999127</v>
      </c>
      <c r="W79">
        <v>2717.4</v>
      </c>
      <c r="X79">
        <v>521.6</v>
      </c>
      <c r="AB79">
        <v>75271.8</v>
      </c>
      <c r="AC79">
        <v>1.0532629749786773</v>
      </c>
      <c r="AI79">
        <v>75271.8</v>
      </c>
      <c r="AJ79">
        <v>1.0532629749786773</v>
      </c>
    </row>
    <row r="80" spans="2:38" x14ac:dyDescent="0.25">
      <c r="B80">
        <v>80898</v>
      </c>
      <c r="C80">
        <v>10776</v>
      </c>
      <c r="D80">
        <v>5876</v>
      </c>
      <c r="E80">
        <v>37987</v>
      </c>
      <c r="F80">
        <v>80132</v>
      </c>
      <c r="H80">
        <v>64316</v>
      </c>
      <c r="J80">
        <f t="shared" si="12"/>
        <v>43133.8</v>
      </c>
      <c r="K80">
        <f t="shared" si="13"/>
        <v>1.4910812402338769</v>
      </c>
      <c r="L80">
        <f t="shared" si="14"/>
        <v>80898</v>
      </c>
      <c r="M80">
        <f t="shared" si="15"/>
        <v>5876</v>
      </c>
      <c r="N80">
        <f t="shared" si="16"/>
        <v>43133.8</v>
      </c>
      <c r="O80">
        <f t="shared" si="17"/>
        <v>75022</v>
      </c>
      <c r="Q80">
        <v>-13</v>
      </c>
      <c r="R80">
        <v>207</v>
      </c>
      <c r="T80">
        <v>1166.2000000000044</v>
      </c>
      <c r="U80">
        <v>-53.19999999999709</v>
      </c>
      <c r="W80">
        <v>2183.8000000000002</v>
      </c>
      <c r="X80">
        <v>432</v>
      </c>
      <c r="AD80">
        <v>43133.8</v>
      </c>
      <c r="AE80">
        <v>1.4910812402338769</v>
      </c>
      <c r="AK80">
        <v>43133.8</v>
      </c>
      <c r="AL80">
        <v>1.4910812402338769</v>
      </c>
    </row>
    <row r="81" spans="2:38" x14ac:dyDescent="0.25">
      <c r="B81">
        <v>54080</v>
      </c>
      <c r="C81">
        <v>28751</v>
      </c>
      <c r="D81">
        <v>35348</v>
      </c>
      <c r="E81">
        <v>94903</v>
      </c>
      <c r="F81">
        <v>11488</v>
      </c>
      <c r="H81">
        <v>63875</v>
      </c>
      <c r="J81">
        <f t="shared" si="12"/>
        <v>44914</v>
      </c>
      <c r="K81">
        <f t="shared" si="13"/>
        <v>1.4221623547223583</v>
      </c>
      <c r="L81">
        <f t="shared" si="14"/>
        <v>94903</v>
      </c>
      <c r="M81">
        <f t="shared" si="15"/>
        <v>11488</v>
      </c>
      <c r="N81">
        <f t="shared" si="16"/>
        <v>44914</v>
      </c>
      <c r="O81">
        <f t="shared" si="17"/>
        <v>83415</v>
      </c>
      <c r="Q81">
        <v>2498</v>
      </c>
      <c r="R81">
        <v>263</v>
      </c>
      <c r="T81">
        <v>-227</v>
      </c>
      <c r="U81">
        <v>-291.40000000000146</v>
      </c>
      <c r="W81">
        <v>1330.1999999999998</v>
      </c>
      <c r="X81">
        <v>853.8</v>
      </c>
      <c r="Z81">
        <v>44914</v>
      </c>
      <c r="AA81">
        <v>1.4221623547223583</v>
      </c>
      <c r="AK81">
        <v>44914</v>
      </c>
      <c r="AL81">
        <v>1.4221623547223583</v>
      </c>
    </row>
    <row r="82" spans="2:38" x14ac:dyDescent="0.25">
      <c r="B82">
        <v>118487</v>
      </c>
      <c r="C82">
        <v>25217</v>
      </c>
      <c r="D82">
        <v>117118</v>
      </c>
      <c r="E82">
        <v>83396</v>
      </c>
      <c r="F82">
        <v>76985</v>
      </c>
      <c r="H82">
        <v>133370</v>
      </c>
      <c r="J82">
        <f t="shared" si="12"/>
        <v>84240.6</v>
      </c>
      <c r="K82">
        <f t="shared" si="13"/>
        <v>1.5832033485041654</v>
      </c>
      <c r="L82">
        <f t="shared" si="14"/>
        <v>118487</v>
      </c>
      <c r="M82">
        <f t="shared" si="15"/>
        <v>25217</v>
      </c>
      <c r="N82">
        <f t="shared" si="16"/>
        <v>84240.6</v>
      </c>
      <c r="O82">
        <f t="shared" si="17"/>
        <v>93270</v>
      </c>
      <c r="Q82">
        <v>5204</v>
      </c>
      <c r="R82">
        <v>0</v>
      </c>
      <c r="T82">
        <v>1068</v>
      </c>
      <c r="U82">
        <v>756.20000000001164</v>
      </c>
      <c r="W82">
        <v>3526.3999999999996</v>
      </c>
      <c r="X82">
        <v>791.8</v>
      </c>
      <c r="AF82">
        <v>84240.6</v>
      </c>
      <c r="AG82">
        <v>1.5832033485041654</v>
      </c>
      <c r="AK82">
        <v>84240.6</v>
      </c>
      <c r="AL82">
        <v>1.5832033485041654</v>
      </c>
    </row>
    <row r="83" spans="2:38" x14ac:dyDescent="0.25">
      <c r="B83">
        <v>23847</v>
      </c>
      <c r="C83">
        <v>79889</v>
      </c>
      <c r="D83">
        <v>4770</v>
      </c>
      <c r="E83">
        <v>10247</v>
      </c>
      <c r="F83">
        <v>91239</v>
      </c>
      <c r="H83">
        <v>74017</v>
      </c>
      <c r="J83">
        <f t="shared" si="12"/>
        <v>41998.400000000001</v>
      </c>
      <c r="K83">
        <f t="shared" si="13"/>
        <v>1.762376661968075</v>
      </c>
      <c r="L83">
        <f t="shared" si="14"/>
        <v>91239</v>
      </c>
      <c r="M83">
        <f t="shared" si="15"/>
        <v>4770</v>
      </c>
      <c r="N83">
        <f t="shared" si="16"/>
        <v>41998.400000000001</v>
      </c>
      <c r="O83">
        <f t="shared" si="17"/>
        <v>86469</v>
      </c>
      <c r="Q83">
        <v>-1136</v>
      </c>
      <c r="R83">
        <v>29</v>
      </c>
      <c r="T83">
        <v>-1223.7999999999956</v>
      </c>
      <c r="U83">
        <v>-409.79999999999563</v>
      </c>
      <c r="W83">
        <v>2592.1999999999998</v>
      </c>
      <c r="X83">
        <v>603.79999999999995</v>
      </c>
      <c r="AD83">
        <v>41998.400000000001</v>
      </c>
      <c r="AE83">
        <v>1.762376661968075</v>
      </c>
      <c r="AK83">
        <v>41998.400000000001</v>
      </c>
      <c r="AL83">
        <v>1.762376661968075</v>
      </c>
    </row>
    <row r="84" spans="2:38" x14ac:dyDescent="0.25">
      <c r="B84">
        <v>120092</v>
      </c>
      <c r="C84">
        <v>111749</v>
      </c>
      <c r="D84">
        <v>78378</v>
      </c>
      <c r="E84">
        <v>14220</v>
      </c>
      <c r="F84">
        <v>16122</v>
      </c>
      <c r="H84">
        <v>114736</v>
      </c>
      <c r="J84">
        <f t="shared" si="12"/>
        <v>68112.2</v>
      </c>
      <c r="K84">
        <f t="shared" si="13"/>
        <v>1.6845146684441261</v>
      </c>
      <c r="L84">
        <f t="shared" si="14"/>
        <v>120092</v>
      </c>
      <c r="M84">
        <f t="shared" si="15"/>
        <v>14220</v>
      </c>
      <c r="N84">
        <f t="shared" si="16"/>
        <v>68112.2</v>
      </c>
      <c r="O84">
        <f t="shared" si="17"/>
        <v>105872</v>
      </c>
      <c r="Q84">
        <v>3790</v>
      </c>
      <c r="R84">
        <v>1725</v>
      </c>
      <c r="T84">
        <v>2184.1999999999971</v>
      </c>
      <c r="U84">
        <v>778.19999999999709</v>
      </c>
      <c r="W84">
        <v>2960.6</v>
      </c>
      <c r="X84">
        <v>874.6</v>
      </c>
      <c r="AF84">
        <v>68112.2</v>
      </c>
      <c r="AG84">
        <v>1.6845146684441261</v>
      </c>
      <c r="AK84">
        <v>68112.2</v>
      </c>
      <c r="AL84">
        <v>1.6845146684441261</v>
      </c>
    </row>
    <row r="85" spans="2:38" x14ac:dyDescent="0.25">
      <c r="B85">
        <v>22456</v>
      </c>
      <c r="C85">
        <v>16032</v>
      </c>
      <c r="D85">
        <v>54621</v>
      </c>
      <c r="E85">
        <v>15282</v>
      </c>
      <c r="F85">
        <v>30447</v>
      </c>
      <c r="H85">
        <v>32267</v>
      </c>
      <c r="J85">
        <f t="shared" si="12"/>
        <v>27767.599999999999</v>
      </c>
      <c r="K85">
        <f t="shared" si="13"/>
        <v>1.1620377706391622</v>
      </c>
      <c r="L85">
        <f t="shared" si="14"/>
        <v>54621</v>
      </c>
      <c r="M85">
        <f t="shared" si="15"/>
        <v>15282</v>
      </c>
      <c r="N85">
        <f t="shared" si="16"/>
        <v>27767.599999999999</v>
      </c>
      <c r="O85">
        <f t="shared" si="17"/>
        <v>39339</v>
      </c>
      <c r="Q85">
        <v>3977</v>
      </c>
      <c r="R85">
        <v>1468</v>
      </c>
      <c r="T85">
        <v>461.59999999999854</v>
      </c>
      <c r="U85">
        <v>670.59999999999854</v>
      </c>
      <c r="W85">
        <v>1856</v>
      </c>
      <c r="X85">
        <v>689</v>
      </c>
      <c r="Z85">
        <v>27767.599999999999</v>
      </c>
      <c r="AA85">
        <v>1.1620377706391622</v>
      </c>
      <c r="AK85">
        <v>27767.599999999999</v>
      </c>
      <c r="AL85">
        <v>1.1620377706391622</v>
      </c>
    </row>
    <row r="86" spans="2:38" x14ac:dyDescent="0.25">
      <c r="B86">
        <v>99228</v>
      </c>
      <c r="C86">
        <v>93289</v>
      </c>
      <c r="D86">
        <v>17068</v>
      </c>
      <c r="E86">
        <v>88129</v>
      </c>
      <c r="F86">
        <v>20784</v>
      </c>
      <c r="H86">
        <v>83003</v>
      </c>
      <c r="J86">
        <f t="shared" si="12"/>
        <v>63699.6</v>
      </c>
      <c r="K86">
        <f t="shared" si="13"/>
        <v>1.3030380096578316</v>
      </c>
      <c r="L86">
        <f t="shared" si="14"/>
        <v>99228</v>
      </c>
      <c r="M86">
        <f t="shared" si="15"/>
        <v>17068</v>
      </c>
      <c r="N86">
        <f t="shared" si="16"/>
        <v>63699.6</v>
      </c>
      <c r="O86">
        <f t="shared" si="17"/>
        <v>82160</v>
      </c>
      <c r="Q86">
        <v>-760</v>
      </c>
      <c r="R86">
        <v>-1501</v>
      </c>
      <c r="T86">
        <v>871.19999999999709</v>
      </c>
      <c r="U86">
        <v>-136.80000000000291</v>
      </c>
      <c r="W86">
        <v>2040.8</v>
      </c>
      <c r="X86">
        <v>727.59999999999991</v>
      </c>
      <c r="AB86">
        <v>63699.6</v>
      </c>
      <c r="AC86">
        <v>1.3030380096578316</v>
      </c>
      <c r="AI86">
        <v>63699.6</v>
      </c>
      <c r="AJ86">
        <v>1.3030380096578316</v>
      </c>
    </row>
    <row r="87" spans="2:38" x14ac:dyDescent="0.25">
      <c r="B87">
        <v>10260</v>
      </c>
      <c r="C87">
        <v>39154</v>
      </c>
      <c r="D87">
        <v>65707</v>
      </c>
      <c r="E87">
        <v>115044</v>
      </c>
      <c r="F87">
        <v>54855</v>
      </c>
      <c r="H87">
        <v>100823</v>
      </c>
      <c r="J87">
        <f t="shared" si="12"/>
        <v>57004</v>
      </c>
      <c r="K87">
        <f t="shared" si="13"/>
        <v>1.7687004420742405</v>
      </c>
      <c r="L87">
        <f t="shared" si="14"/>
        <v>115044</v>
      </c>
      <c r="M87">
        <f t="shared" si="15"/>
        <v>10260</v>
      </c>
      <c r="N87">
        <f t="shared" si="16"/>
        <v>57004</v>
      </c>
      <c r="O87">
        <f t="shared" si="17"/>
        <v>104784</v>
      </c>
      <c r="Q87">
        <v>-1513</v>
      </c>
      <c r="R87">
        <v>-56</v>
      </c>
      <c r="T87">
        <v>940.59999999999854</v>
      </c>
      <c r="U87">
        <v>-210.40000000000146</v>
      </c>
      <c r="W87">
        <v>1997.0000000000002</v>
      </c>
      <c r="X87">
        <v>1111.5999999999999</v>
      </c>
      <c r="AD87">
        <v>57004</v>
      </c>
      <c r="AE87">
        <v>1.7687004420742405</v>
      </c>
      <c r="AK87">
        <v>57004</v>
      </c>
      <c r="AL87">
        <v>1.7687004420742405</v>
      </c>
    </row>
    <row r="88" spans="2:38" x14ac:dyDescent="0.25">
      <c r="B88">
        <v>99841</v>
      </c>
      <c r="C88">
        <v>62715</v>
      </c>
      <c r="D88">
        <v>31500</v>
      </c>
      <c r="E88">
        <v>61832</v>
      </c>
      <c r="F88">
        <v>7971</v>
      </c>
      <c r="H88">
        <v>90845</v>
      </c>
      <c r="J88">
        <f t="shared" si="12"/>
        <v>52771.8</v>
      </c>
      <c r="K88">
        <f t="shared" si="13"/>
        <v>1.7214686631875358</v>
      </c>
      <c r="L88">
        <f t="shared" si="14"/>
        <v>99841</v>
      </c>
      <c r="M88">
        <f t="shared" si="15"/>
        <v>7971</v>
      </c>
      <c r="N88">
        <f t="shared" si="16"/>
        <v>52771.8</v>
      </c>
      <c r="O88">
        <f t="shared" si="17"/>
        <v>91870</v>
      </c>
      <c r="Q88">
        <v>1178</v>
      </c>
      <c r="R88">
        <v>107</v>
      </c>
      <c r="T88">
        <v>398.40000000000146</v>
      </c>
      <c r="U88">
        <v>18.80000000000291</v>
      </c>
      <c r="W88">
        <v>1206.4000000000001</v>
      </c>
      <c r="X88">
        <v>295.99999999999994</v>
      </c>
      <c r="AD88">
        <v>52771.8</v>
      </c>
      <c r="AE88">
        <v>1.7214686631875358</v>
      </c>
      <c r="AK88">
        <v>52771.8</v>
      </c>
      <c r="AL88">
        <v>1.7214686631875358</v>
      </c>
    </row>
    <row r="89" spans="2:38" x14ac:dyDescent="0.25">
      <c r="B89">
        <v>54206</v>
      </c>
      <c r="C89">
        <v>91394</v>
      </c>
      <c r="D89">
        <v>82176</v>
      </c>
      <c r="E89">
        <v>88211</v>
      </c>
      <c r="F89">
        <v>24231</v>
      </c>
      <c r="H89">
        <v>69575</v>
      </c>
      <c r="J89">
        <f t="shared" si="12"/>
        <v>68043.600000000006</v>
      </c>
      <c r="K89">
        <f t="shared" si="13"/>
        <v>1.0225061578164587</v>
      </c>
      <c r="L89">
        <f t="shared" si="14"/>
        <v>91394</v>
      </c>
      <c r="M89">
        <f t="shared" si="15"/>
        <v>24231</v>
      </c>
      <c r="N89">
        <f t="shared" si="16"/>
        <v>68043.600000000006</v>
      </c>
      <c r="O89">
        <f t="shared" si="17"/>
        <v>67163</v>
      </c>
      <c r="Q89">
        <v>-289</v>
      </c>
      <c r="R89">
        <v>-56</v>
      </c>
      <c r="T89">
        <v>0</v>
      </c>
      <c r="U89">
        <v>125.60000000000582</v>
      </c>
      <c r="W89">
        <v>2209.2000000000003</v>
      </c>
      <c r="X89">
        <v>280</v>
      </c>
      <c r="AB89">
        <v>68043.600000000006</v>
      </c>
      <c r="AC89">
        <v>1.0225061578164587</v>
      </c>
      <c r="AI89">
        <v>68043.600000000006</v>
      </c>
      <c r="AJ89">
        <v>1.0225061578164587</v>
      </c>
    </row>
    <row r="90" spans="2:38" x14ac:dyDescent="0.25">
      <c r="B90">
        <v>114725</v>
      </c>
      <c r="C90">
        <v>34415</v>
      </c>
      <c r="D90">
        <v>114011</v>
      </c>
      <c r="E90">
        <v>19414</v>
      </c>
      <c r="F90">
        <v>81236</v>
      </c>
      <c r="H90">
        <v>104474</v>
      </c>
      <c r="J90">
        <f t="shared" si="12"/>
        <v>72760.2</v>
      </c>
      <c r="K90">
        <f t="shared" si="13"/>
        <v>1.4358674110296563</v>
      </c>
      <c r="L90">
        <f t="shared" si="14"/>
        <v>114725</v>
      </c>
      <c r="M90">
        <f t="shared" si="15"/>
        <v>19414</v>
      </c>
      <c r="N90">
        <f t="shared" si="16"/>
        <v>72760.2</v>
      </c>
      <c r="O90">
        <f t="shared" si="17"/>
        <v>95311</v>
      </c>
      <c r="Q90">
        <v>908</v>
      </c>
      <c r="R90">
        <v>502</v>
      </c>
      <c r="T90">
        <v>-2319</v>
      </c>
      <c r="U90">
        <v>-203</v>
      </c>
      <c r="W90">
        <v>2948.6000000000004</v>
      </c>
      <c r="X90">
        <v>243.39999999999998</v>
      </c>
      <c r="AB90">
        <v>72760.2</v>
      </c>
      <c r="AC90">
        <v>1.4358674110296563</v>
      </c>
      <c r="AK90">
        <v>72760.2</v>
      </c>
      <c r="AL90">
        <v>1.4358674110296563</v>
      </c>
    </row>
    <row r="91" spans="2:38" x14ac:dyDescent="0.25">
      <c r="B91">
        <v>5530</v>
      </c>
      <c r="C91">
        <v>111824</v>
      </c>
      <c r="D91">
        <v>16488</v>
      </c>
      <c r="E91">
        <v>23415</v>
      </c>
      <c r="F91">
        <v>100387</v>
      </c>
      <c r="H91">
        <v>101433</v>
      </c>
      <c r="J91">
        <f t="shared" si="12"/>
        <v>51528.800000000003</v>
      </c>
      <c r="K91">
        <f t="shared" si="13"/>
        <v>1.9684720001242022</v>
      </c>
      <c r="L91">
        <f t="shared" si="14"/>
        <v>111824</v>
      </c>
      <c r="M91">
        <f t="shared" si="15"/>
        <v>5530</v>
      </c>
      <c r="N91">
        <f t="shared" si="16"/>
        <v>51528.800000000003</v>
      </c>
      <c r="O91">
        <f t="shared" si="17"/>
        <v>106294</v>
      </c>
      <c r="Q91">
        <v>1557</v>
      </c>
      <c r="R91">
        <v>-324</v>
      </c>
      <c r="T91">
        <v>3755.6000000000058</v>
      </c>
      <c r="U91">
        <v>920</v>
      </c>
      <c r="W91">
        <v>3755.6000000000004</v>
      </c>
      <c r="X91">
        <v>939.99999999999989</v>
      </c>
      <c r="AD91">
        <v>51528.800000000003</v>
      </c>
      <c r="AE91">
        <v>1.9684720001242022</v>
      </c>
      <c r="AK91">
        <v>51528.800000000003</v>
      </c>
      <c r="AL91">
        <v>1.9684720001242022</v>
      </c>
    </row>
    <row r="92" spans="2:38" x14ac:dyDescent="0.25">
      <c r="B92">
        <v>36040</v>
      </c>
      <c r="C92">
        <v>4060</v>
      </c>
      <c r="D92">
        <v>1589</v>
      </c>
      <c r="E92">
        <v>118876</v>
      </c>
      <c r="F92">
        <v>15011</v>
      </c>
      <c r="H92">
        <v>90820</v>
      </c>
      <c r="J92">
        <f t="shared" si="12"/>
        <v>35115.199999999997</v>
      </c>
      <c r="K92">
        <f t="shared" si="13"/>
        <v>2.5863443750854334</v>
      </c>
      <c r="L92">
        <f t="shared" si="14"/>
        <v>118876</v>
      </c>
      <c r="M92">
        <f t="shared" si="15"/>
        <v>1589</v>
      </c>
      <c r="N92">
        <f t="shared" si="16"/>
        <v>35115.199999999997</v>
      </c>
      <c r="O92">
        <f t="shared" si="17"/>
        <v>117287</v>
      </c>
      <c r="Q92">
        <v>-446</v>
      </c>
      <c r="R92">
        <v>-109</v>
      </c>
      <c r="T92">
        <v>-1096</v>
      </c>
      <c r="U92">
        <v>-504.60000000000582</v>
      </c>
      <c r="W92">
        <v>1979.6000000000001</v>
      </c>
      <c r="X92">
        <v>660.2</v>
      </c>
      <c r="AD92">
        <v>35115.199999999997</v>
      </c>
      <c r="AE92">
        <v>2.5863443750854334</v>
      </c>
      <c r="AK92">
        <v>35115.199999999997</v>
      </c>
      <c r="AL92">
        <v>2.5863443750854334</v>
      </c>
    </row>
    <row r="93" spans="2:38" x14ac:dyDescent="0.25">
      <c r="B93">
        <v>115665</v>
      </c>
      <c r="C93">
        <v>85983</v>
      </c>
      <c r="D93">
        <v>11084</v>
      </c>
      <c r="E93">
        <v>17258</v>
      </c>
      <c r="F93">
        <v>69480</v>
      </c>
      <c r="H93">
        <v>96712</v>
      </c>
      <c r="J93">
        <f t="shared" si="12"/>
        <v>59894</v>
      </c>
      <c r="K93">
        <f t="shared" si="13"/>
        <v>1.6147193374962434</v>
      </c>
      <c r="L93">
        <f t="shared" si="14"/>
        <v>115665</v>
      </c>
      <c r="M93">
        <f t="shared" si="15"/>
        <v>11084</v>
      </c>
      <c r="N93">
        <f t="shared" si="16"/>
        <v>59894</v>
      </c>
      <c r="O93">
        <f t="shared" si="17"/>
        <v>104581</v>
      </c>
      <c r="Q93">
        <v>2740</v>
      </c>
      <c r="R93">
        <v>2106</v>
      </c>
      <c r="T93">
        <v>362</v>
      </c>
      <c r="U93">
        <v>258.59999999999854</v>
      </c>
      <c r="W93">
        <v>1566</v>
      </c>
      <c r="X93">
        <v>355</v>
      </c>
      <c r="AD93">
        <v>59894</v>
      </c>
      <c r="AE93">
        <v>1.6147193374962434</v>
      </c>
      <c r="AK93">
        <v>59894</v>
      </c>
      <c r="AL93">
        <v>1.6147193374962434</v>
      </c>
    </row>
    <row r="94" spans="2:38" x14ac:dyDescent="0.25">
      <c r="B94">
        <v>44434</v>
      </c>
      <c r="C94">
        <v>5237</v>
      </c>
      <c r="D94">
        <v>108259</v>
      </c>
      <c r="E94">
        <v>94620</v>
      </c>
      <c r="F94">
        <v>119466</v>
      </c>
      <c r="H94">
        <v>84797</v>
      </c>
      <c r="J94">
        <f t="shared" si="12"/>
        <v>74403.199999999997</v>
      </c>
      <c r="K94">
        <f t="shared" si="13"/>
        <v>1.1396956044901294</v>
      </c>
      <c r="L94">
        <f t="shared" si="14"/>
        <v>119466</v>
      </c>
      <c r="M94">
        <f t="shared" si="15"/>
        <v>5237</v>
      </c>
      <c r="N94">
        <f t="shared" si="16"/>
        <v>74403.199999999997</v>
      </c>
      <c r="O94">
        <f t="shared" si="17"/>
        <v>114229</v>
      </c>
      <c r="Q94">
        <v>-442</v>
      </c>
      <c r="R94">
        <v>207</v>
      </c>
      <c r="T94">
        <v>-1610.8000000000029</v>
      </c>
      <c r="U94">
        <v>-426.60000000000582</v>
      </c>
      <c r="W94">
        <v>2651.6</v>
      </c>
      <c r="X94">
        <v>1055</v>
      </c>
      <c r="AB94">
        <v>74403.199999999997</v>
      </c>
      <c r="AC94">
        <v>1.1396956044901294</v>
      </c>
      <c r="AI94">
        <v>74403.199999999997</v>
      </c>
      <c r="AJ94">
        <v>1.1396956044901294</v>
      </c>
    </row>
    <row r="95" spans="2:38" x14ac:dyDescent="0.25">
      <c r="B95">
        <v>111957</v>
      </c>
      <c r="C95">
        <v>3378</v>
      </c>
      <c r="D95">
        <v>95002</v>
      </c>
      <c r="E95">
        <v>67031</v>
      </c>
      <c r="F95">
        <v>22916</v>
      </c>
      <c r="H95">
        <v>67699</v>
      </c>
      <c r="J95">
        <f t="shared" si="12"/>
        <v>60056.800000000003</v>
      </c>
      <c r="K95">
        <f t="shared" si="13"/>
        <v>1.1272495371048741</v>
      </c>
      <c r="L95">
        <f t="shared" si="14"/>
        <v>111957</v>
      </c>
      <c r="M95">
        <f t="shared" si="15"/>
        <v>3378</v>
      </c>
      <c r="N95">
        <f t="shared" si="16"/>
        <v>60056.800000000003</v>
      </c>
      <c r="O95">
        <f t="shared" si="17"/>
        <v>108579</v>
      </c>
      <c r="Q95">
        <v>-566</v>
      </c>
      <c r="R95">
        <v>-9</v>
      </c>
      <c r="T95">
        <v>32.80000000000291</v>
      </c>
      <c r="U95">
        <v>-97.599999999998545</v>
      </c>
      <c r="W95">
        <v>1068</v>
      </c>
      <c r="X95">
        <v>107.6</v>
      </c>
      <c r="AB95">
        <v>60056.800000000003</v>
      </c>
      <c r="AC95">
        <v>1.1272495371048741</v>
      </c>
      <c r="AK95">
        <v>60056.800000000003</v>
      </c>
      <c r="AL95">
        <v>1.1272495371048741</v>
      </c>
    </row>
    <row r="96" spans="2:38" x14ac:dyDescent="0.25">
      <c r="B96">
        <v>19144</v>
      </c>
      <c r="C96">
        <v>34538</v>
      </c>
      <c r="D96">
        <v>83147</v>
      </c>
      <c r="E96">
        <v>12622</v>
      </c>
      <c r="F96">
        <v>105989</v>
      </c>
      <c r="H96">
        <v>52777</v>
      </c>
      <c r="J96">
        <f t="shared" si="12"/>
        <v>51088</v>
      </c>
      <c r="K96">
        <f t="shared" si="13"/>
        <v>1.0330606013153774</v>
      </c>
      <c r="L96">
        <f t="shared" si="14"/>
        <v>105989</v>
      </c>
      <c r="M96">
        <f t="shared" si="15"/>
        <v>12622</v>
      </c>
      <c r="N96">
        <f t="shared" si="16"/>
        <v>51088</v>
      </c>
      <c r="O96">
        <f t="shared" si="17"/>
        <v>93367</v>
      </c>
      <c r="Q96">
        <v>133</v>
      </c>
      <c r="R96">
        <v>-1190</v>
      </c>
      <c r="T96">
        <v>92.19999999999709</v>
      </c>
      <c r="U96">
        <v>-608</v>
      </c>
      <c r="W96">
        <v>1316.6000000000001</v>
      </c>
      <c r="X96">
        <v>834</v>
      </c>
      <c r="Z96">
        <v>51088</v>
      </c>
      <c r="AA96">
        <v>1.0330606013153774</v>
      </c>
      <c r="AI96">
        <v>51088</v>
      </c>
      <c r="AJ96">
        <v>1.0330606013153774</v>
      </c>
    </row>
    <row r="97" spans="2:38" x14ac:dyDescent="0.25">
      <c r="B97">
        <v>72879</v>
      </c>
      <c r="C97">
        <v>101278</v>
      </c>
      <c r="D97">
        <v>98955</v>
      </c>
      <c r="E97">
        <v>117604</v>
      </c>
      <c r="F97">
        <v>66028</v>
      </c>
      <c r="H97">
        <v>96967</v>
      </c>
      <c r="J97">
        <f t="shared" si="12"/>
        <v>91348.800000000003</v>
      </c>
      <c r="K97">
        <f t="shared" si="13"/>
        <v>1.0615027236263639</v>
      </c>
      <c r="L97">
        <f t="shared" si="14"/>
        <v>117604</v>
      </c>
      <c r="M97">
        <f t="shared" si="15"/>
        <v>66028</v>
      </c>
      <c r="N97">
        <f t="shared" si="16"/>
        <v>91348.800000000003</v>
      </c>
      <c r="O97">
        <f t="shared" si="17"/>
        <v>51576</v>
      </c>
      <c r="Q97">
        <v>3118</v>
      </c>
      <c r="R97">
        <v>70</v>
      </c>
      <c r="T97">
        <v>3994.1999999999971</v>
      </c>
      <c r="U97">
        <v>498.19999999999709</v>
      </c>
      <c r="W97">
        <v>4264.2000000000007</v>
      </c>
      <c r="X97">
        <v>927.4</v>
      </c>
      <c r="AB97">
        <v>91348.800000000003</v>
      </c>
      <c r="AC97">
        <v>1.0615027236263639</v>
      </c>
      <c r="AI97">
        <v>91348.800000000003</v>
      </c>
      <c r="AJ97">
        <v>1.0615027236263639</v>
      </c>
    </row>
    <row r="98" spans="2:38" x14ac:dyDescent="0.25">
      <c r="B98">
        <v>25746</v>
      </c>
      <c r="C98">
        <v>118404</v>
      </c>
      <c r="D98">
        <v>117215</v>
      </c>
      <c r="E98">
        <v>113638</v>
      </c>
      <c r="F98">
        <v>22337</v>
      </c>
      <c r="H98">
        <v>141941</v>
      </c>
      <c r="J98">
        <f t="shared" si="12"/>
        <v>79468</v>
      </c>
      <c r="K98">
        <f t="shared" ref="K98:K129" si="18">H98/J98</f>
        <v>1.7861403332158856</v>
      </c>
      <c r="L98">
        <f t="shared" si="14"/>
        <v>118404</v>
      </c>
      <c r="M98">
        <f t="shared" si="15"/>
        <v>22337</v>
      </c>
      <c r="N98">
        <f t="shared" si="16"/>
        <v>79468</v>
      </c>
      <c r="O98">
        <f t="shared" si="17"/>
        <v>96067</v>
      </c>
      <c r="Q98">
        <v>-1108</v>
      </c>
      <c r="R98">
        <v>2</v>
      </c>
      <c r="T98">
        <v>-2474.6000000000058</v>
      </c>
      <c r="U98">
        <v>302.39999999999418</v>
      </c>
      <c r="W98">
        <v>2474.6000000000004</v>
      </c>
      <c r="X98">
        <v>307.2</v>
      </c>
      <c r="AF98">
        <v>79468</v>
      </c>
      <c r="AG98">
        <v>1.7861403332158856</v>
      </c>
      <c r="AK98">
        <v>79468</v>
      </c>
      <c r="AL98">
        <v>1.7861403332158856</v>
      </c>
    </row>
    <row r="99" spans="2:38" x14ac:dyDescent="0.25">
      <c r="B99">
        <v>70970</v>
      </c>
      <c r="C99">
        <v>29981</v>
      </c>
      <c r="D99">
        <v>4042</v>
      </c>
      <c r="E99">
        <v>88038</v>
      </c>
      <c r="F99">
        <v>53184</v>
      </c>
      <c r="H99">
        <v>75833</v>
      </c>
      <c r="J99">
        <f t="shared" si="12"/>
        <v>49243</v>
      </c>
      <c r="K99">
        <f t="shared" si="18"/>
        <v>1.5399752249050627</v>
      </c>
      <c r="L99">
        <f t="shared" si="14"/>
        <v>88038</v>
      </c>
      <c r="M99">
        <f t="shared" si="15"/>
        <v>4042</v>
      </c>
      <c r="N99">
        <f t="shared" si="16"/>
        <v>49243</v>
      </c>
      <c r="O99">
        <f t="shared" si="17"/>
        <v>83996</v>
      </c>
      <c r="Q99">
        <v>1664</v>
      </c>
      <c r="R99">
        <v>-650</v>
      </c>
      <c r="T99">
        <v>559.59999999999854</v>
      </c>
      <c r="U99">
        <v>-364.40000000000146</v>
      </c>
      <c r="W99">
        <v>1599.6</v>
      </c>
      <c r="X99">
        <v>375.59999999999997</v>
      </c>
      <c r="Z99">
        <v>49243</v>
      </c>
      <c r="AA99">
        <v>1.5399752249050627</v>
      </c>
      <c r="AK99">
        <v>49243</v>
      </c>
      <c r="AL99">
        <v>1.5399752249050627</v>
      </c>
    </row>
    <row r="100" spans="2:38" x14ac:dyDescent="0.25">
      <c r="B100">
        <v>113322</v>
      </c>
      <c r="C100">
        <v>106857</v>
      </c>
      <c r="D100">
        <v>117957</v>
      </c>
      <c r="E100">
        <v>27311</v>
      </c>
      <c r="F100">
        <v>54811</v>
      </c>
      <c r="H100">
        <v>139550</v>
      </c>
      <c r="J100">
        <f t="shared" si="12"/>
        <v>84051.6</v>
      </c>
      <c r="K100">
        <f t="shared" si="18"/>
        <v>1.6602896316072506</v>
      </c>
      <c r="L100">
        <f t="shared" si="14"/>
        <v>117957</v>
      </c>
      <c r="M100">
        <f t="shared" si="15"/>
        <v>27311</v>
      </c>
      <c r="N100">
        <f t="shared" si="16"/>
        <v>84051.6</v>
      </c>
      <c r="O100">
        <f t="shared" si="17"/>
        <v>90646</v>
      </c>
      <c r="Q100">
        <v>-5959</v>
      </c>
      <c r="R100">
        <v>-618</v>
      </c>
      <c r="T100">
        <v>-1433.3999999999942</v>
      </c>
      <c r="U100">
        <v>261.80000000000291</v>
      </c>
      <c r="W100">
        <v>2351.3999999999996</v>
      </c>
      <c r="X100">
        <v>341</v>
      </c>
      <c r="AF100">
        <v>84051.6</v>
      </c>
      <c r="AG100">
        <v>1.6602896316072506</v>
      </c>
      <c r="AK100">
        <v>84051.6</v>
      </c>
      <c r="AL100">
        <v>1.6602896316072506</v>
      </c>
    </row>
    <row r="101" spans="2:38" x14ac:dyDescent="0.25">
      <c r="B101">
        <v>61637</v>
      </c>
      <c r="C101">
        <v>58840</v>
      </c>
      <c r="D101">
        <v>86249</v>
      </c>
      <c r="E101">
        <v>14991</v>
      </c>
      <c r="F101">
        <v>116304</v>
      </c>
      <c r="H101">
        <v>107596</v>
      </c>
      <c r="J101">
        <f t="shared" si="12"/>
        <v>67604.2</v>
      </c>
      <c r="K101">
        <f t="shared" si="18"/>
        <v>1.5915579209575736</v>
      </c>
      <c r="L101">
        <f t="shared" si="14"/>
        <v>116304</v>
      </c>
      <c r="M101">
        <f t="shared" si="15"/>
        <v>14991</v>
      </c>
      <c r="N101">
        <f t="shared" si="16"/>
        <v>67604.2</v>
      </c>
      <c r="O101">
        <f t="shared" si="17"/>
        <v>101313</v>
      </c>
      <c r="Q101">
        <v>-3719</v>
      </c>
      <c r="R101">
        <v>0</v>
      </c>
      <c r="T101">
        <v>-341</v>
      </c>
      <c r="U101">
        <v>-351</v>
      </c>
      <c r="W101">
        <v>1439.4</v>
      </c>
      <c r="X101">
        <v>437.4</v>
      </c>
      <c r="AF101">
        <v>67604.2</v>
      </c>
      <c r="AG101">
        <v>1.5915579209575736</v>
      </c>
      <c r="AK101">
        <v>67604.2</v>
      </c>
      <c r="AL101">
        <v>1.5915579209575736</v>
      </c>
    </row>
    <row r="103" spans="2:38" x14ac:dyDescent="0.25">
      <c r="B103">
        <v>4682237</v>
      </c>
      <c r="C103">
        <v>4690073</v>
      </c>
      <c r="D103">
        <v>4621637</v>
      </c>
      <c r="E103">
        <v>4427814</v>
      </c>
      <c r="F103">
        <v>4603571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3F4F4-4C87-408A-A7BC-B58135DE0866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7354</v>
      </c>
      <c r="C2">
        <v>112841</v>
      </c>
      <c r="D2">
        <v>65502</v>
      </c>
      <c r="E2">
        <v>35947</v>
      </c>
      <c r="F2">
        <v>38182</v>
      </c>
      <c r="H2">
        <v>99397</v>
      </c>
      <c r="J2">
        <f t="shared" ref="J2:J33" si="0">AVERAGE(B2:F2)</f>
        <v>51965.2</v>
      </c>
      <c r="K2">
        <f t="shared" ref="K2:K33" si="1">H2/J2</f>
        <v>1.9127608476441929</v>
      </c>
      <c r="L2">
        <f t="shared" ref="L2:L33" si="2">MAX(B2:F2)</f>
        <v>112841</v>
      </c>
      <c r="M2">
        <f t="shared" ref="M2:M33" si="3">MIN(B2:F2)</f>
        <v>7354</v>
      </c>
      <c r="N2">
        <f t="shared" ref="N2:N33" si="4">AVERAGE(B2:F2)</f>
        <v>51965.2</v>
      </c>
      <c r="O2">
        <f t="shared" ref="O2:O33" si="5">L2-M2</f>
        <v>105487</v>
      </c>
      <c r="Q2">
        <v>382</v>
      </c>
      <c r="R2">
        <v>-728</v>
      </c>
      <c r="T2">
        <v>920.19999999999709</v>
      </c>
      <c r="U2">
        <v>109.39999999999418</v>
      </c>
      <c r="W2">
        <v>1379.8000000000002</v>
      </c>
      <c r="X2">
        <v>112.2</v>
      </c>
      <c r="AD2">
        <v>51965.2</v>
      </c>
      <c r="AE2">
        <v>1.9127608476441929</v>
      </c>
      <c r="AK2">
        <v>51965.2</v>
      </c>
      <c r="AL2">
        <v>1.9127608476441929</v>
      </c>
    </row>
    <row r="3" spans="1:38" x14ac:dyDescent="0.25">
      <c r="B3">
        <v>82209</v>
      </c>
      <c r="C3">
        <v>81272</v>
      </c>
      <c r="D3">
        <v>55008</v>
      </c>
      <c r="E3">
        <v>61151</v>
      </c>
      <c r="F3">
        <v>77671</v>
      </c>
      <c r="H3">
        <v>102073</v>
      </c>
      <c r="J3">
        <f t="shared" si="0"/>
        <v>71462.2</v>
      </c>
      <c r="K3">
        <f t="shared" si="1"/>
        <v>1.4283495330398448</v>
      </c>
      <c r="L3">
        <f t="shared" si="2"/>
        <v>82209</v>
      </c>
      <c r="M3">
        <f t="shared" si="3"/>
        <v>55008</v>
      </c>
      <c r="N3">
        <f t="shared" si="4"/>
        <v>71462.2</v>
      </c>
      <c r="O3">
        <f t="shared" si="5"/>
        <v>27201</v>
      </c>
      <c r="Q3">
        <v>229</v>
      </c>
      <c r="R3">
        <v>1513</v>
      </c>
      <c r="T3">
        <v>-123.80000000000291</v>
      </c>
      <c r="U3">
        <v>-155.80000000000291</v>
      </c>
      <c r="W3">
        <v>792.19999999999993</v>
      </c>
      <c r="X3">
        <v>155.79999999999998</v>
      </c>
      <c r="AB3">
        <v>71462.2</v>
      </c>
      <c r="AC3">
        <v>1.4283495330398448</v>
      </c>
      <c r="AK3">
        <v>71462.2</v>
      </c>
      <c r="AL3">
        <v>1.4283495330398448</v>
      </c>
    </row>
    <row r="4" spans="1:38" x14ac:dyDescent="0.25">
      <c r="B4">
        <v>1545</v>
      </c>
      <c r="C4">
        <v>16561</v>
      </c>
      <c r="D4">
        <v>79794</v>
      </c>
      <c r="E4">
        <v>100456</v>
      </c>
      <c r="F4">
        <v>85342</v>
      </c>
      <c r="H4">
        <v>105689</v>
      </c>
      <c r="J4">
        <f t="shared" si="0"/>
        <v>56739.6</v>
      </c>
      <c r="K4">
        <f t="shared" si="1"/>
        <v>1.8627025921931069</v>
      </c>
      <c r="L4">
        <f t="shared" si="2"/>
        <v>100456</v>
      </c>
      <c r="M4">
        <f t="shared" si="3"/>
        <v>1545</v>
      </c>
      <c r="N4">
        <f t="shared" si="4"/>
        <v>56739.6</v>
      </c>
      <c r="O4">
        <f t="shared" si="5"/>
        <v>98911</v>
      </c>
      <c r="Q4">
        <v>-91</v>
      </c>
      <c r="R4">
        <v>41</v>
      </c>
      <c r="T4">
        <v>996</v>
      </c>
      <c r="U4">
        <v>142</v>
      </c>
      <c r="W4">
        <v>1670.4</v>
      </c>
      <c r="X4">
        <v>1022.8</v>
      </c>
      <c r="AD4">
        <v>56739.6</v>
      </c>
      <c r="AE4">
        <v>1.8627025921931069</v>
      </c>
      <c r="AK4">
        <v>56739.6</v>
      </c>
      <c r="AL4">
        <v>1.8627025921931069</v>
      </c>
    </row>
    <row r="5" spans="1:38" x14ac:dyDescent="0.25">
      <c r="B5">
        <v>112985</v>
      </c>
      <c r="C5">
        <v>56572</v>
      </c>
      <c r="D5">
        <v>118225</v>
      </c>
      <c r="E5">
        <v>43688</v>
      </c>
      <c r="F5">
        <v>94563</v>
      </c>
      <c r="H5">
        <v>99501</v>
      </c>
      <c r="J5">
        <f t="shared" si="0"/>
        <v>85206.6</v>
      </c>
      <c r="K5">
        <f t="shared" si="1"/>
        <v>1.1677616522663736</v>
      </c>
      <c r="L5">
        <f t="shared" si="2"/>
        <v>118225</v>
      </c>
      <c r="M5">
        <f t="shared" si="3"/>
        <v>43688</v>
      </c>
      <c r="N5">
        <f t="shared" si="4"/>
        <v>85206.6</v>
      </c>
      <c r="O5">
        <f t="shared" si="5"/>
        <v>74537</v>
      </c>
      <c r="Q5">
        <v>1839</v>
      </c>
      <c r="R5">
        <v>222</v>
      </c>
      <c r="T5">
        <v>238.20000000001164</v>
      </c>
      <c r="U5">
        <v>-505.39999999999418</v>
      </c>
      <c r="W5">
        <v>2138.1999999999998</v>
      </c>
      <c r="X5">
        <v>718.6</v>
      </c>
      <c r="AB5">
        <v>85206.6</v>
      </c>
      <c r="AC5">
        <v>1.1677616522663736</v>
      </c>
      <c r="AI5">
        <v>85206.6</v>
      </c>
      <c r="AJ5">
        <v>1.1677616522663736</v>
      </c>
    </row>
    <row r="6" spans="1:38" x14ac:dyDescent="0.25">
      <c r="B6">
        <v>79860</v>
      </c>
      <c r="C6">
        <v>60592</v>
      </c>
      <c r="D6">
        <v>88128</v>
      </c>
      <c r="E6">
        <v>31814</v>
      </c>
      <c r="F6">
        <v>80905</v>
      </c>
      <c r="H6">
        <v>88572</v>
      </c>
      <c r="J6">
        <f t="shared" si="0"/>
        <v>68259.8</v>
      </c>
      <c r="K6">
        <f t="shared" si="1"/>
        <v>1.2975719237384229</v>
      </c>
      <c r="L6">
        <f t="shared" si="2"/>
        <v>88128</v>
      </c>
      <c r="M6">
        <f t="shared" si="3"/>
        <v>31814</v>
      </c>
      <c r="N6">
        <f t="shared" si="4"/>
        <v>68259.8</v>
      </c>
      <c r="O6">
        <f t="shared" si="5"/>
        <v>56314</v>
      </c>
      <c r="Q6">
        <v>750</v>
      </c>
      <c r="R6">
        <v>212</v>
      </c>
      <c r="T6">
        <v>1003.4000000000087</v>
      </c>
      <c r="U6">
        <v>-166.80000000000291</v>
      </c>
      <c r="W6">
        <v>2264.1999999999998</v>
      </c>
      <c r="X6">
        <v>197.99999999999997</v>
      </c>
      <c r="AB6">
        <v>68259.8</v>
      </c>
      <c r="AC6">
        <v>1.2975719237384229</v>
      </c>
      <c r="AK6">
        <v>68259.8</v>
      </c>
      <c r="AL6">
        <v>1.2975719237384229</v>
      </c>
    </row>
    <row r="7" spans="1:38" x14ac:dyDescent="0.25">
      <c r="B7">
        <v>47153</v>
      </c>
      <c r="C7">
        <v>68928</v>
      </c>
      <c r="D7">
        <v>15740</v>
      </c>
      <c r="E7">
        <v>73517</v>
      </c>
      <c r="F7">
        <v>93857</v>
      </c>
      <c r="H7">
        <v>121655</v>
      </c>
      <c r="J7">
        <f t="shared" si="0"/>
        <v>59839</v>
      </c>
      <c r="K7">
        <f t="shared" si="1"/>
        <v>2.0330386537208174</v>
      </c>
      <c r="L7">
        <f t="shared" si="2"/>
        <v>93857</v>
      </c>
      <c r="M7">
        <f t="shared" si="3"/>
        <v>15740</v>
      </c>
      <c r="N7">
        <f t="shared" si="4"/>
        <v>59839</v>
      </c>
      <c r="O7">
        <f t="shared" si="5"/>
        <v>78117</v>
      </c>
      <c r="Q7">
        <v>2345</v>
      </c>
      <c r="R7">
        <v>-245</v>
      </c>
      <c r="T7">
        <v>-1169</v>
      </c>
      <c r="U7">
        <v>1.8000000000029104</v>
      </c>
      <c r="W7">
        <v>2630.2</v>
      </c>
      <c r="X7">
        <v>1.7999999999999998</v>
      </c>
      <c r="AF7">
        <v>59839</v>
      </c>
      <c r="AG7">
        <v>2.0330386537208174</v>
      </c>
      <c r="AK7">
        <v>59839</v>
      </c>
      <c r="AL7">
        <v>2.0330386537208174</v>
      </c>
    </row>
    <row r="8" spans="1:38" x14ac:dyDescent="0.25">
      <c r="B8">
        <v>18141</v>
      </c>
      <c r="C8">
        <v>91367</v>
      </c>
      <c r="D8">
        <v>29337</v>
      </c>
      <c r="E8">
        <v>27414</v>
      </c>
      <c r="F8">
        <v>45234</v>
      </c>
      <c r="H8">
        <v>72700</v>
      </c>
      <c r="J8">
        <f t="shared" si="0"/>
        <v>42298.6</v>
      </c>
      <c r="K8">
        <f t="shared" si="1"/>
        <v>1.7187330077118392</v>
      </c>
      <c r="L8">
        <f t="shared" si="2"/>
        <v>91367</v>
      </c>
      <c r="M8">
        <f t="shared" si="3"/>
        <v>18141</v>
      </c>
      <c r="N8">
        <f t="shared" si="4"/>
        <v>42298.6</v>
      </c>
      <c r="O8">
        <f t="shared" si="5"/>
        <v>73226</v>
      </c>
      <c r="Q8">
        <v>-239</v>
      </c>
      <c r="R8">
        <v>-44</v>
      </c>
      <c r="T8">
        <v>-751.40000000000146</v>
      </c>
      <c r="U8">
        <v>772</v>
      </c>
      <c r="W8">
        <v>2546.5999999999995</v>
      </c>
      <c r="X8">
        <v>890</v>
      </c>
      <c r="AD8">
        <v>42298.6</v>
      </c>
      <c r="AE8">
        <v>1.7187330077118392</v>
      </c>
      <c r="AK8">
        <v>42298.6</v>
      </c>
      <c r="AL8">
        <v>1.7187330077118392</v>
      </c>
    </row>
    <row r="9" spans="1:38" x14ac:dyDescent="0.25">
      <c r="B9">
        <v>45576</v>
      </c>
      <c r="C9">
        <v>115410</v>
      </c>
      <c r="D9">
        <v>86582</v>
      </c>
      <c r="E9">
        <v>2574</v>
      </c>
      <c r="F9">
        <v>2809</v>
      </c>
      <c r="H9">
        <v>67872</v>
      </c>
      <c r="J9">
        <f t="shared" si="0"/>
        <v>50590.2</v>
      </c>
      <c r="K9">
        <f t="shared" si="1"/>
        <v>1.3416037098094098</v>
      </c>
      <c r="L9">
        <f t="shared" si="2"/>
        <v>115410</v>
      </c>
      <c r="M9">
        <f t="shared" si="3"/>
        <v>2574</v>
      </c>
      <c r="N9">
        <f t="shared" si="4"/>
        <v>50590.2</v>
      </c>
      <c r="O9">
        <f t="shared" si="5"/>
        <v>112836</v>
      </c>
      <c r="Q9">
        <v>-3222</v>
      </c>
      <c r="R9">
        <v>-2028</v>
      </c>
      <c r="T9">
        <v>1267.1999999999971</v>
      </c>
      <c r="U9">
        <v>59.19999999999709</v>
      </c>
      <c r="W9">
        <v>3148.4</v>
      </c>
      <c r="X9">
        <v>677.5999999999998</v>
      </c>
      <c r="Z9">
        <v>50590.2</v>
      </c>
      <c r="AA9">
        <v>1.3416037098094098</v>
      </c>
      <c r="AI9">
        <v>50590.2</v>
      </c>
      <c r="AJ9">
        <v>1.3416037098094098</v>
      </c>
    </row>
    <row r="10" spans="1:38" x14ac:dyDescent="0.25">
      <c r="B10">
        <v>30501</v>
      </c>
      <c r="C10">
        <v>40597</v>
      </c>
      <c r="D10">
        <v>76851</v>
      </c>
      <c r="E10">
        <v>106337</v>
      </c>
      <c r="F10">
        <v>109244</v>
      </c>
      <c r="H10">
        <v>80608</v>
      </c>
      <c r="J10">
        <f t="shared" si="0"/>
        <v>72706</v>
      </c>
      <c r="K10">
        <f t="shared" si="1"/>
        <v>1.1086842901548704</v>
      </c>
      <c r="L10">
        <f t="shared" si="2"/>
        <v>109244</v>
      </c>
      <c r="M10">
        <f t="shared" si="3"/>
        <v>30501</v>
      </c>
      <c r="N10">
        <f t="shared" si="4"/>
        <v>72706</v>
      </c>
      <c r="O10">
        <f t="shared" si="5"/>
        <v>78743</v>
      </c>
      <c r="Q10">
        <v>289</v>
      </c>
      <c r="R10">
        <v>1194</v>
      </c>
      <c r="T10">
        <v>-306.80000000000291</v>
      </c>
      <c r="U10">
        <v>104.80000000000291</v>
      </c>
      <c r="W10">
        <v>1792.4</v>
      </c>
      <c r="X10">
        <v>191.60000000000002</v>
      </c>
      <c r="AB10">
        <v>72706</v>
      </c>
      <c r="AC10">
        <v>1.1086842901548704</v>
      </c>
      <c r="AI10">
        <v>72706</v>
      </c>
      <c r="AJ10">
        <v>1.1086842901548704</v>
      </c>
    </row>
    <row r="11" spans="1:38" x14ac:dyDescent="0.25">
      <c r="B11">
        <v>81478</v>
      </c>
      <c r="C11">
        <v>116468</v>
      </c>
      <c r="D11">
        <v>24633</v>
      </c>
      <c r="E11">
        <v>79139</v>
      </c>
      <c r="F11">
        <v>26948</v>
      </c>
      <c r="H11">
        <v>90817</v>
      </c>
      <c r="J11">
        <f t="shared" si="0"/>
        <v>65733.2</v>
      </c>
      <c r="K11">
        <f t="shared" si="1"/>
        <v>1.3816001655175771</v>
      </c>
      <c r="L11">
        <f t="shared" si="2"/>
        <v>116468</v>
      </c>
      <c r="M11">
        <f t="shared" si="3"/>
        <v>24633</v>
      </c>
      <c r="N11">
        <f t="shared" si="4"/>
        <v>65733.2</v>
      </c>
      <c r="O11">
        <f t="shared" si="5"/>
        <v>91835</v>
      </c>
      <c r="Q11">
        <v>658</v>
      </c>
      <c r="R11">
        <v>-607</v>
      </c>
      <c r="T11">
        <v>-219.40000000000873</v>
      </c>
      <c r="U11">
        <v>821</v>
      </c>
      <c r="W11">
        <v>1585.4</v>
      </c>
      <c r="X11">
        <v>1673.8</v>
      </c>
      <c r="AB11">
        <v>65733.2</v>
      </c>
      <c r="AC11">
        <v>1.3816001655175771</v>
      </c>
      <c r="AK11">
        <v>65733.2</v>
      </c>
      <c r="AL11">
        <v>1.3816001655175771</v>
      </c>
    </row>
    <row r="12" spans="1:38" x14ac:dyDescent="0.25">
      <c r="B12">
        <v>52445</v>
      </c>
      <c r="C12">
        <v>98922</v>
      </c>
      <c r="D12">
        <v>117660</v>
      </c>
      <c r="E12">
        <v>10911</v>
      </c>
      <c r="F12">
        <v>72158</v>
      </c>
      <c r="H12">
        <v>89828</v>
      </c>
      <c r="J12">
        <f t="shared" si="0"/>
        <v>70419.199999999997</v>
      </c>
      <c r="K12">
        <f t="shared" si="1"/>
        <v>1.2756180132691084</v>
      </c>
      <c r="L12">
        <f t="shared" si="2"/>
        <v>117660</v>
      </c>
      <c r="M12">
        <f t="shared" si="3"/>
        <v>10911</v>
      </c>
      <c r="N12">
        <f t="shared" si="4"/>
        <v>70419.199999999997</v>
      </c>
      <c r="O12">
        <f t="shared" si="5"/>
        <v>106749</v>
      </c>
      <c r="Q12">
        <v>-1069</v>
      </c>
      <c r="R12">
        <v>-2193</v>
      </c>
      <c r="T12">
        <v>1121</v>
      </c>
      <c r="U12">
        <v>332</v>
      </c>
      <c r="W12">
        <v>2486.6</v>
      </c>
      <c r="X12">
        <v>413.6</v>
      </c>
      <c r="AB12">
        <v>70419.199999999997</v>
      </c>
      <c r="AC12">
        <v>1.2756180132691084</v>
      </c>
      <c r="AI12">
        <v>70419.199999999997</v>
      </c>
      <c r="AJ12">
        <v>1.2756180132691084</v>
      </c>
    </row>
    <row r="13" spans="1:38" x14ac:dyDescent="0.25">
      <c r="B13">
        <v>36281</v>
      </c>
      <c r="C13">
        <v>70398</v>
      </c>
      <c r="D13">
        <v>115776</v>
      </c>
      <c r="E13">
        <v>14013</v>
      </c>
      <c r="F13">
        <v>32425</v>
      </c>
      <c r="H13">
        <v>86424</v>
      </c>
      <c r="J13">
        <f t="shared" si="0"/>
        <v>53778.6</v>
      </c>
      <c r="K13">
        <f t="shared" si="1"/>
        <v>1.6070332808961185</v>
      </c>
      <c r="L13">
        <f t="shared" si="2"/>
        <v>115776</v>
      </c>
      <c r="M13">
        <f t="shared" si="3"/>
        <v>14013</v>
      </c>
      <c r="N13">
        <f t="shared" si="4"/>
        <v>53778.6</v>
      </c>
      <c r="O13">
        <f t="shared" si="5"/>
        <v>101763</v>
      </c>
      <c r="Q13">
        <v>-1767</v>
      </c>
      <c r="R13">
        <v>1</v>
      </c>
      <c r="T13">
        <v>-1399.2000000000044</v>
      </c>
      <c r="U13">
        <v>-169</v>
      </c>
      <c r="W13">
        <v>2986.8</v>
      </c>
      <c r="X13">
        <v>425.4</v>
      </c>
      <c r="AD13">
        <v>53778.6</v>
      </c>
      <c r="AE13">
        <v>1.6070332808961185</v>
      </c>
      <c r="AK13">
        <v>53778.6</v>
      </c>
      <c r="AL13">
        <v>1.6070332808961185</v>
      </c>
    </row>
    <row r="14" spans="1:38" x14ac:dyDescent="0.25">
      <c r="B14">
        <v>62024</v>
      </c>
      <c r="C14">
        <v>23017</v>
      </c>
      <c r="D14">
        <v>85349</v>
      </c>
      <c r="E14">
        <v>63259</v>
      </c>
      <c r="F14">
        <v>11003</v>
      </c>
      <c r="H14">
        <v>92976</v>
      </c>
      <c r="J14">
        <f t="shared" si="0"/>
        <v>48930.400000000001</v>
      </c>
      <c r="K14">
        <f t="shared" si="1"/>
        <v>1.9001684024655427</v>
      </c>
      <c r="L14">
        <f t="shared" si="2"/>
        <v>85349</v>
      </c>
      <c r="M14">
        <f t="shared" si="3"/>
        <v>11003</v>
      </c>
      <c r="N14">
        <f t="shared" si="4"/>
        <v>48930.400000000001</v>
      </c>
      <c r="O14">
        <f t="shared" si="5"/>
        <v>74346</v>
      </c>
      <c r="Q14">
        <v>-12</v>
      </c>
      <c r="R14">
        <v>-23</v>
      </c>
      <c r="T14">
        <v>-2778.7999999999956</v>
      </c>
      <c r="U14">
        <v>-816.79999999999563</v>
      </c>
      <c r="W14">
        <v>2778.7999999999997</v>
      </c>
      <c r="X14">
        <v>1376.8000000000002</v>
      </c>
      <c r="AD14">
        <v>48930.400000000001</v>
      </c>
      <c r="AE14">
        <v>1.9001684024655427</v>
      </c>
      <c r="AK14">
        <v>48930.400000000001</v>
      </c>
      <c r="AL14">
        <v>1.9001684024655427</v>
      </c>
    </row>
    <row r="15" spans="1:38" x14ac:dyDescent="0.25">
      <c r="B15">
        <v>62765</v>
      </c>
      <c r="C15">
        <v>48974</v>
      </c>
      <c r="D15">
        <v>95427</v>
      </c>
      <c r="E15">
        <v>62864</v>
      </c>
      <c r="F15">
        <v>51813</v>
      </c>
      <c r="H15">
        <v>106299</v>
      </c>
      <c r="J15">
        <f t="shared" si="0"/>
        <v>64368.6</v>
      </c>
      <c r="K15">
        <f t="shared" si="1"/>
        <v>1.6514107810329881</v>
      </c>
      <c r="L15">
        <f t="shared" si="2"/>
        <v>95427</v>
      </c>
      <c r="M15">
        <f t="shared" si="3"/>
        <v>48974</v>
      </c>
      <c r="N15">
        <f t="shared" si="4"/>
        <v>64368.6</v>
      </c>
      <c r="O15">
        <f t="shared" si="5"/>
        <v>46453</v>
      </c>
      <c r="Q15">
        <v>-465</v>
      </c>
      <c r="R15">
        <v>-165</v>
      </c>
      <c r="T15">
        <v>1122</v>
      </c>
      <c r="U15">
        <v>485.59999999999854</v>
      </c>
      <c r="W15">
        <v>1121.9999999999998</v>
      </c>
      <c r="X15">
        <v>485.59999999999997</v>
      </c>
      <c r="AF15">
        <v>64368.6</v>
      </c>
      <c r="AG15">
        <v>1.6514107810329881</v>
      </c>
      <c r="AK15">
        <v>64368.6</v>
      </c>
      <c r="AL15">
        <v>1.6514107810329881</v>
      </c>
    </row>
    <row r="16" spans="1:38" x14ac:dyDescent="0.25">
      <c r="B16">
        <v>11627</v>
      </c>
      <c r="C16">
        <v>61336</v>
      </c>
      <c r="D16">
        <v>2675</v>
      </c>
      <c r="E16">
        <v>105318</v>
      </c>
      <c r="F16">
        <v>7028</v>
      </c>
      <c r="H16">
        <v>90050</v>
      </c>
      <c r="J16">
        <f t="shared" si="0"/>
        <v>37596.800000000003</v>
      </c>
      <c r="K16">
        <f t="shared" si="1"/>
        <v>2.395150651119244</v>
      </c>
      <c r="L16">
        <f t="shared" si="2"/>
        <v>105318</v>
      </c>
      <c r="M16">
        <f t="shared" si="3"/>
        <v>2675</v>
      </c>
      <c r="N16">
        <f t="shared" si="4"/>
        <v>37596.800000000003</v>
      </c>
      <c r="O16">
        <f t="shared" si="5"/>
        <v>102643</v>
      </c>
      <c r="Q16">
        <v>14</v>
      </c>
      <c r="R16">
        <v>-195</v>
      </c>
      <c r="T16">
        <v>500</v>
      </c>
      <c r="U16">
        <v>354.80000000000291</v>
      </c>
      <c r="W16">
        <v>2166</v>
      </c>
      <c r="X16">
        <v>728.4</v>
      </c>
      <c r="AD16">
        <v>37596.800000000003</v>
      </c>
      <c r="AE16">
        <v>2.395150651119244</v>
      </c>
      <c r="AK16">
        <v>37596.800000000003</v>
      </c>
      <c r="AL16">
        <v>2.395150651119244</v>
      </c>
    </row>
    <row r="17" spans="2:38" x14ac:dyDescent="0.25">
      <c r="B17">
        <v>6070</v>
      </c>
      <c r="C17">
        <v>102227</v>
      </c>
      <c r="D17">
        <v>52440</v>
      </c>
      <c r="E17">
        <v>30992</v>
      </c>
      <c r="F17">
        <v>23373</v>
      </c>
      <c r="H17">
        <v>70974</v>
      </c>
      <c r="J17">
        <f t="shared" si="0"/>
        <v>43020.4</v>
      </c>
      <c r="K17">
        <f t="shared" si="1"/>
        <v>1.6497754553653614</v>
      </c>
      <c r="L17">
        <f t="shared" si="2"/>
        <v>102227</v>
      </c>
      <c r="M17">
        <f t="shared" si="3"/>
        <v>6070</v>
      </c>
      <c r="N17">
        <f t="shared" si="4"/>
        <v>43020.4</v>
      </c>
      <c r="O17">
        <f t="shared" si="5"/>
        <v>96157</v>
      </c>
      <c r="Q17">
        <v>-3195</v>
      </c>
      <c r="R17">
        <v>-303</v>
      </c>
      <c r="T17">
        <v>437.80000000000291</v>
      </c>
      <c r="U17">
        <v>221</v>
      </c>
      <c r="W17">
        <v>1767.8</v>
      </c>
      <c r="X17">
        <v>308.60000000000002</v>
      </c>
      <c r="AD17">
        <v>43020.4</v>
      </c>
      <c r="AE17">
        <v>1.6497754553653614</v>
      </c>
      <c r="AK17">
        <v>43020.4</v>
      </c>
      <c r="AL17">
        <v>1.6497754553653614</v>
      </c>
    </row>
    <row r="18" spans="2:38" x14ac:dyDescent="0.25">
      <c r="B18">
        <v>70386</v>
      </c>
      <c r="C18">
        <v>104125</v>
      </c>
      <c r="D18">
        <v>25070</v>
      </c>
      <c r="E18">
        <v>76907</v>
      </c>
      <c r="F18">
        <v>18103</v>
      </c>
      <c r="H18">
        <v>113665</v>
      </c>
      <c r="J18">
        <f t="shared" si="0"/>
        <v>58918.2</v>
      </c>
      <c r="K18">
        <f t="shared" si="1"/>
        <v>1.9292001452861764</v>
      </c>
      <c r="L18">
        <f t="shared" si="2"/>
        <v>104125</v>
      </c>
      <c r="M18">
        <f t="shared" si="3"/>
        <v>18103</v>
      </c>
      <c r="N18">
        <f t="shared" si="4"/>
        <v>58918.2</v>
      </c>
      <c r="O18">
        <f t="shared" si="5"/>
        <v>86022</v>
      </c>
      <c r="Q18">
        <v>2842</v>
      </c>
      <c r="R18">
        <v>0</v>
      </c>
      <c r="T18">
        <v>-712.20000000000437</v>
      </c>
      <c r="U18">
        <v>-256.40000000000146</v>
      </c>
      <c r="W18">
        <v>1538.2</v>
      </c>
      <c r="X18">
        <v>377.2</v>
      </c>
      <c r="AD18">
        <v>58918.2</v>
      </c>
      <c r="AE18">
        <v>1.9292001452861764</v>
      </c>
      <c r="AK18">
        <v>58918.2</v>
      </c>
      <c r="AL18">
        <v>1.9292001452861764</v>
      </c>
    </row>
    <row r="19" spans="2:38" x14ac:dyDescent="0.25">
      <c r="B19">
        <v>82559</v>
      </c>
      <c r="C19">
        <v>58828</v>
      </c>
      <c r="D19">
        <v>106811</v>
      </c>
      <c r="E19">
        <v>21213</v>
      </c>
      <c r="F19">
        <v>103861</v>
      </c>
      <c r="H19">
        <v>76886</v>
      </c>
      <c r="J19">
        <f t="shared" si="0"/>
        <v>74654.399999999994</v>
      </c>
      <c r="K19">
        <f t="shared" si="1"/>
        <v>1.0298924108960759</v>
      </c>
      <c r="L19">
        <f t="shared" si="2"/>
        <v>106811</v>
      </c>
      <c r="M19">
        <f t="shared" si="3"/>
        <v>21213</v>
      </c>
      <c r="N19">
        <f t="shared" si="4"/>
        <v>74654.399999999994</v>
      </c>
      <c r="O19">
        <f t="shared" si="5"/>
        <v>85598</v>
      </c>
      <c r="Q19">
        <v>-358</v>
      </c>
      <c r="R19">
        <v>14</v>
      </c>
      <c r="T19">
        <v>362.39999999999418</v>
      </c>
      <c r="U19">
        <v>515</v>
      </c>
      <c r="W19">
        <v>1698.4</v>
      </c>
      <c r="X19">
        <v>613</v>
      </c>
      <c r="AB19">
        <v>74654.399999999994</v>
      </c>
      <c r="AC19">
        <v>1.0298924108960759</v>
      </c>
      <c r="AI19">
        <v>74654.399999999994</v>
      </c>
      <c r="AJ19">
        <v>1.0298924108960759</v>
      </c>
    </row>
    <row r="20" spans="2:38" x14ac:dyDescent="0.25">
      <c r="B20">
        <v>95537</v>
      </c>
      <c r="C20">
        <v>6385</v>
      </c>
      <c r="D20">
        <v>68414</v>
      </c>
      <c r="E20">
        <v>112169</v>
      </c>
      <c r="F20">
        <v>66810</v>
      </c>
      <c r="H20">
        <v>72183</v>
      </c>
      <c r="J20">
        <f t="shared" si="0"/>
        <v>69863</v>
      </c>
      <c r="K20">
        <f t="shared" si="1"/>
        <v>1.0332078496485979</v>
      </c>
      <c r="L20">
        <f t="shared" si="2"/>
        <v>112169</v>
      </c>
      <c r="M20">
        <f t="shared" si="3"/>
        <v>6385</v>
      </c>
      <c r="N20">
        <f t="shared" si="4"/>
        <v>69863</v>
      </c>
      <c r="O20">
        <f t="shared" si="5"/>
        <v>105784</v>
      </c>
      <c r="Q20">
        <v>-3093</v>
      </c>
      <c r="R20">
        <v>5</v>
      </c>
      <c r="T20">
        <v>-296.19999999999709</v>
      </c>
      <c r="U20">
        <v>-418.60000000000582</v>
      </c>
      <c r="W20">
        <v>2873.3999999999996</v>
      </c>
      <c r="X20">
        <v>1021.4</v>
      </c>
      <c r="AB20">
        <v>69863</v>
      </c>
      <c r="AC20">
        <v>1.0332078496485979</v>
      </c>
      <c r="AI20">
        <v>69863</v>
      </c>
      <c r="AJ20">
        <v>1.0332078496485979</v>
      </c>
    </row>
    <row r="21" spans="2:38" x14ac:dyDescent="0.25">
      <c r="B21">
        <v>47728</v>
      </c>
      <c r="C21">
        <v>6595</v>
      </c>
      <c r="D21">
        <v>46133</v>
      </c>
      <c r="E21">
        <v>18819</v>
      </c>
      <c r="F21">
        <v>30838</v>
      </c>
      <c r="H21">
        <v>40049</v>
      </c>
      <c r="J21">
        <f t="shared" si="0"/>
        <v>30022.6</v>
      </c>
      <c r="K21">
        <f t="shared" si="1"/>
        <v>1.3339617488158921</v>
      </c>
      <c r="L21">
        <f t="shared" si="2"/>
        <v>47728</v>
      </c>
      <c r="M21">
        <f t="shared" si="3"/>
        <v>6595</v>
      </c>
      <c r="N21">
        <f t="shared" si="4"/>
        <v>30022.6</v>
      </c>
      <c r="O21">
        <f t="shared" si="5"/>
        <v>41133</v>
      </c>
      <c r="Q21">
        <v>1181</v>
      </c>
      <c r="R21">
        <v>1307</v>
      </c>
      <c r="T21">
        <v>-137</v>
      </c>
      <c r="U21">
        <v>354.79999999999927</v>
      </c>
      <c r="W21">
        <v>1595.8</v>
      </c>
      <c r="X21">
        <v>354.79999999999995</v>
      </c>
      <c r="Z21">
        <v>30022.6</v>
      </c>
      <c r="AA21">
        <v>1.3339617488158921</v>
      </c>
      <c r="AK21">
        <v>30022.6</v>
      </c>
      <c r="AL21">
        <v>1.3339617488158921</v>
      </c>
    </row>
    <row r="22" spans="2:38" x14ac:dyDescent="0.25">
      <c r="B22">
        <v>23164</v>
      </c>
      <c r="C22">
        <v>51377</v>
      </c>
      <c r="D22">
        <v>45005</v>
      </c>
      <c r="E22">
        <v>90143</v>
      </c>
      <c r="F22">
        <v>37485</v>
      </c>
      <c r="H22">
        <v>63162</v>
      </c>
      <c r="J22">
        <f t="shared" si="0"/>
        <v>49434.8</v>
      </c>
      <c r="K22">
        <f t="shared" si="1"/>
        <v>1.2776829278160324</v>
      </c>
      <c r="L22">
        <f t="shared" si="2"/>
        <v>90143</v>
      </c>
      <c r="M22">
        <f t="shared" si="3"/>
        <v>23164</v>
      </c>
      <c r="N22">
        <f t="shared" si="4"/>
        <v>49434.8</v>
      </c>
      <c r="O22">
        <f t="shared" si="5"/>
        <v>66979</v>
      </c>
      <c r="Q22">
        <v>-675</v>
      </c>
      <c r="R22">
        <v>-761</v>
      </c>
      <c r="T22">
        <v>308.60000000000582</v>
      </c>
      <c r="U22">
        <v>-338</v>
      </c>
      <c r="W22">
        <v>2429.4</v>
      </c>
      <c r="X22">
        <v>768</v>
      </c>
      <c r="Z22">
        <v>49434.8</v>
      </c>
      <c r="AA22">
        <v>1.2776829278160324</v>
      </c>
      <c r="AK22">
        <v>49434.8</v>
      </c>
      <c r="AL22">
        <v>1.2776829278160324</v>
      </c>
    </row>
    <row r="23" spans="2:38" x14ac:dyDescent="0.25">
      <c r="B23">
        <v>87127</v>
      </c>
      <c r="C23">
        <v>22307</v>
      </c>
      <c r="D23">
        <v>3871</v>
      </c>
      <c r="E23">
        <v>58237</v>
      </c>
      <c r="F23">
        <v>113662</v>
      </c>
      <c r="H23">
        <v>110851</v>
      </c>
      <c r="J23">
        <f t="shared" si="0"/>
        <v>57040.800000000003</v>
      </c>
      <c r="K23">
        <f t="shared" si="1"/>
        <v>1.9433633469376306</v>
      </c>
      <c r="L23">
        <f t="shared" si="2"/>
        <v>113662</v>
      </c>
      <c r="M23">
        <f t="shared" si="3"/>
        <v>3871</v>
      </c>
      <c r="N23">
        <f t="shared" si="4"/>
        <v>57040.800000000003</v>
      </c>
      <c r="O23">
        <f t="shared" si="5"/>
        <v>109791</v>
      </c>
      <c r="Q23">
        <v>1750</v>
      </c>
      <c r="R23">
        <v>-30</v>
      </c>
      <c r="T23">
        <v>1100.4000000000015</v>
      </c>
      <c r="U23">
        <v>608.40000000000146</v>
      </c>
      <c r="W23">
        <v>1712.8</v>
      </c>
      <c r="X23">
        <v>676</v>
      </c>
      <c r="AD23">
        <v>57040.800000000003</v>
      </c>
      <c r="AE23">
        <v>1.9433633469376306</v>
      </c>
      <c r="AK23">
        <v>57040.800000000003</v>
      </c>
      <c r="AL23">
        <v>1.9433633469376306</v>
      </c>
    </row>
    <row r="24" spans="2:38" x14ac:dyDescent="0.25">
      <c r="B24">
        <v>23831</v>
      </c>
      <c r="C24">
        <v>64537</v>
      </c>
      <c r="D24">
        <v>51913</v>
      </c>
      <c r="E24">
        <v>9065</v>
      </c>
      <c r="F24">
        <v>43868</v>
      </c>
      <c r="H24">
        <v>98894</v>
      </c>
      <c r="J24">
        <f t="shared" si="0"/>
        <v>38642.800000000003</v>
      </c>
      <c r="K24">
        <f t="shared" si="1"/>
        <v>2.5591830819712857</v>
      </c>
      <c r="L24">
        <f t="shared" si="2"/>
        <v>64537</v>
      </c>
      <c r="M24">
        <f t="shared" si="3"/>
        <v>9065</v>
      </c>
      <c r="N24">
        <f t="shared" si="4"/>
        <v>38642.800000000003</v>
      </c>
      <c r="O24">
        <f t="shared" si="5"/>
        <v>55472</v>
      </c>
      <c r="Q24">
        <v>-121</v>
      </c>
      <c r="R24">
        <v>351</v>
      </c>
      <c r="T24">
        <v>881.80000000000291</v>
      </c>
      <c r="U24">
        <v>-220</v>
      </c>
      <c r="W24">
        <v>1438.1999999999998</v>
      </c>
      <c r="X24">
        <v>240</v>
      </c>
      <c r="AD24">
        <v>38642.800000000003</v>
      </c>
      <c r="AE24">
        <v>2.5591830819712857</v>
      </c>
      <c r="AK24">
        <v>38642.800000000003</v>
      </c>
      <c r="AL24">
        <v>2.5591830819712857</v>
      </c>
    </row>
    <row r="25" spans="2:38" x14ac:dyDescent="0.25">
      <c r="B25">
        <v>37598</v>
      </c>
      <c r="C25">
        <v>61955</v>
      </c>
      <c r="D25">
        <v>98148</v>
      </c>
      <c r="E25">
        <v>15311</v>
      </c>
      <c r="F25">
        <v>85984</v>
      </c>
      <c r="H25">
        <v>80055</v>
      </c>
      <c r="J25">
        <f t="shared" si="0"/>
        <v>59799.199999999997</v>
      </c>
      <c r="K25">
        <f t="shared" si="1"/>
        <v>1.3387302840171775</v>
      </c>
      <c r="L25">
        <f t="shared" si="2"/>
        <v>98148</v>
      </c>
      <c r="M25">
        <f t="shared" si="3"/>
        <v>15311</v>
      </c>
      <c r="N25">
        <f t="shared" si="4"/>
        <v>59799.199999999997</v>
      </c>
      <c r="O25">
        <f t="shared" si="5"/>
        <v>82837</v>
      </c>
      <c r="Q25">
        <v>-141</v>
      </c>
      <c r="R25">
        <v>403</v>
      </c>
      <c r="T25">
        <v>513.19999999999709</v>
      </c>
      <c r="U25">
        <v>175.59999999999854</v>
      </c>
      <c r="W25">
        <v>1954.4</v>
      </c>
      <c r="X25">
        <v>337.59999999999997</v>
      </c>
      <c r="Z25">
        <v>59799.199999999997</v>
      </c>
      <c r="AA25">
        <v>1.3387302840171775</v>
      </c>
      <c r="AK25">
        <v>59799.199999999997</v>
      </c>
      <c r="AL25">
        <v>1.3387302840171775</v>
      </c>
    </row>
    <row r="26" spans="2:38" x14ac:dyDescent="0.25">
      <c r="B26">
        <v>35280</v>
      </c>
      <c r="C26">
        <v>40488</v>
      </c>
      <c r="D26">
        <v>3639</v>
      </c>
      <c r="E26">
        <v>10738</v>
      </c>
      <c r="F26">
        <v>119758</v>
      </c>
      <c r="H26">
        <v>84211</v>
      </c>
      <c r="J26">
        <f t="shared" si="0"/>
        <v>41980.6</v>
      </c>
      <c r="K26">
        <f t="shared" si="1"/>
        <v>2.0059503675507258</v>
      </c>
      <c r="L26">
        <f t="shared" si="2"/>
        <v>119758</v>
      </c>
      <c r="M26">
        <f t="shared" si="3"/>
        <v>3639</v>
      </c>
      <c r="N26">
        <f t="shared" si="4"/>
        <v>41980.6</v>
      </c>
      <c r="O26">
        <f t="shared" si="5"/>
        <v>116119</v>
      </c>
      <c r="Q26">
        <v>-3242</v>
      </c>
      <c r="R26">
        <v>-26</v>
      </c>
      <c r="T26">
        <v>-626.59999999999854</v>
      </c>
      <c r="U26">
        <v>-15.400000000001455</v>
      </c>
      <c r="W26">
        <v>2458.1999999999998</v>
      </c>
      <c r="X26">
        <v>889.40000000000009</v>
      </c>
      <c r="AD26">
        <v>41980.6</v>
      </c>
      <c r="AE26">
        <v>2.0059503675507258</v>
      </c>
      <c r="AK26">
        <v>41980.6</v>
      </c>
      <c r="AL26">
        <v>2.0059503675507258</v>
      </c>
    </row>
    <row r="27" spans="2:38" x14ac:dyDescent="0.25">
      <c r="B27">
        <v>38549</v>
      </c>
      <c r="C27">
        <v>55594</v>
      </c>
      <c r="D27">
        <v>69085</v>
      </c>
      <c r="E27">
        <v>57104</v>
      </c>
      <c r="F27">
        <v>55042</v>
      </c>
      <c r="H27">
        <v>78701</v>
      </c>
      <c r="J27">
        <f t="shared" si="0"/>
        <v>55074.8</v>
      </c>
      <c r="K27">
        <f t="shared" si="1"/>
        <v>1.4289838546849012</v>
      </c>
      <c r="L27">
        <f t="shared" si="2"/>
        <v>69085</v>
      </c>
      <c r="M27">
        <f t="shared" si="3"/>
        <v>38549</v>
      </c>
      <c r="N27">
        <f t="shared" si="4"/>
        <v>55074.8</v>
      </c>
      <c r="O27">
        <f t="shared" si="5"/>
        <v>30536</v>
      </c>
      <c r="Q27">
        <v>-4324</v>
      </c>
      <c r="R27">
        <v>2</v>
      </c>
      <c r="T27">
        <v>487.40000000000146</v>
      </c>
      <c r="U27">
        <v>375</v>
      </c>
      <c r="W27">
        <v>1241.8</v>
      </c>
      <c r="X27">
        <v>456.19999999999993</v>
      </c>
      <c r="Z27">
        <v>55074.8</v>
      </c>
      <c r="AA27">
        <v>1.4289838546849012</v>
      </c>
      <c r="AK27">
        <v>55074.8</v>
      </c>
      <c r="AL27">
        <v>1.4289838546849012</v>
      </c>
    </row>
    <row r="28" spans="2:38" x14ac:dyDescent="0.25">
      <c r="B28">
        <v>56777</v>
      </c>
      <c r="C28">
        <v>72392</v>
      </c>
      <c r="D28">
        <v>2524</v>
      </c>
      <c r="E28">
        <v>19957</v>
      </c>
      <c r="F28">
        <v>46520</v>
      </c>
      <c r="H28">
        <v>83471</v>
      </c>
      <c r="J28">
        <f t="shared" si="0"/>
        <v>39634</v>
      </c>
      <c r="K28">
        <f t="shared" si="1"/>
        <v>2.106045314628854</v>
      </c>
      <c r="L28">
        <f t="shared" si="2"/>
        <v>72392</v>
      </c>
      <c r="M28">
        <f t="shared" si="3"/>
        <v>2524</v>
      </c>
      <c r="N28">
        <f t="shared" si="4"/>
        <v>39634</v>
      </c>
      <c r="O28">
        <f t="shared" si="5"/>
        <v>69868</v>
      </c>
      <c r="Q28">
        <v>-3859</v>
      </c>
      <c r="R28">
        <v>-57</v>
      </c>
      <c r="T28">
        <v>495.40000000000146</v>
      </c>
      <c r="U28">
        <v>-117</v>
      </c>
      <c r="W28">
        <v>999</v>
      </c>
      <c r="X28">
        <v>153.80000000000001</v>
      </c>
      <c r="AD28">
        <v>39634</v>
      </c>
      <c r="AE28">
        <v>2.106045314628854</v>
      </c>
      <c r="AK28">
        <v>39634</v>
      </c>
      <c r="AL28">
        <v>2.106045314628854</v>
      </c>
    </row>
    <row r="29" spans="2:38" x14ac:dyDescent="0.25">
      <c r="B29">
        <v>102472</v>
      </c>
      <c r="C29">
        <v>117709</v>
      </c>
      <c r="D29">
        <v>74199</v>
      </c>
      <c r="E29">
        <v>83432</v>
      </c>
      <c r="F29">
        <v>73744</v>
      </c>
      <c r="H29">
        <v>138282</v>
      </c>
      <c r="J29">
        <f t="shared" si="0"/>
        <v>90311.2</v>
      </c>
      <c r="K29">
        <f t="shared" si="1"/>
        <v>1.5311722134131758</v>
      </c>
      <c r="L29">
        <f t="shared" si="2"/>
        <v>117709</v>
      </c>
      <c r="M29">
        <f t="shared" si="3"/>
        <v>73744</v>
      </c>
      <c r="N29">
        <f t="shared" si="4"/>
        <v>90311.2</v>
      </c>
      <c r="O29">
        <f t="shared" si="5"/>
        <v>43965</v>
      </c>
      <c r="Q29">
        <v>4704</v>
      </c>
      <c r="R29">
        <v>0</v>
      </c>
      <c r="T29">
        <v>-118.40000000000873</v>
      </c>
      <c r="U29">
        <v>31.599999999991269</v>
      </c>
      <c r="W29">
        <v>2020.4</v>
      </c>
      <c r="X29">
        <v>892.40000000000009</v>
      </c>
      <c r="AB29">
        <v>90311.2</v>
      </c>
      <c r="AC29">
        <v>1.5311722134131758</v>
      </c>
      <c r="AK29">
        <v>90311.2</v>
      </c>
      <c r="AL29">
        <v>1.5311722134131758</v>
      </c>
    </row>
    <row r="30" spans="2:38" x14ac:dyDescent="0.25">
      <c r="B30">
        <v>21787</v>
      </c>
      <c r="C30">
        <v>100205</v>
      </c>
      <c r="D30">
        <v>82974</v>
      </c>
      <c r="E30">
        <v>58487</v>
      </c>
      <c r="F30">
        <v>82028</v>
      </c>
      <c r="H30">
        <v>92447</v>
      </c>
      <c r="J30">
        <f t="shared" si="0"/>
        <v>69096.2</v>
      </c>
      <c r="K30">
        <f t="shared" si="1"/>
        <v>1.337946225696927</v>
      </c>
      <c r="L30">
        <f t="shared" si="2"/>
        <v>100205</v>
      </c>
      <c r="M30">
        <f t="shared" si="3"/>
        <v>21787</v>
      </c>
      <c r="N30">
        <f t="shared" si="4"/>
        <v>69096.2</v>
      </c>
      <c r="O30">
        <f t="shared" si="5"/>
        <v>78418</v>
      </c>
      <c r="Q30">
        <v>1550</v>
      </c>
      <c r="R30">
        <v>-5</v>
      </c>
      <c r="T30">
        <v>831.19999999999709</v>
      </c>
      <c r="U30">
        <v>300.19999999999709</v>
      </c>
      <c r="W30">
        <v>2003.2</v>
      </c>
      <c r="X30">
        <v>300.20000000000005</v>
      </c>
      <c r="AB30">
        <v>69096.2</v>
      </c>
      <c r="AC30">
        <v>1.337946225696927</v>
      </c>
      <c r="AI30">
        <v>69096.2</v>
      </c>
      <c r="AJ30">
        <v>1.337946225696927</v>
      </c>
    </row>
    <row r="31" spans="2:38" x14ac:dyDescent="0.25">
      <c r="B31">
        <v>85750</v>
      </c>
      <c r="C31">
        <v>80959</v>
      </c>
      <c r="D31">
        <v>50666</v>
      </c>
      <c r="E31">
        <v>78632</v>
      </c>
      <c r="F31">
        <v>100343</v>
      </c>
      <c r="H31">
        <v>103157</v>
      </c>
      <c r="J31">
        <f t="shared" si="0"/>
        <v>79270</v>
      </c>
      <c r="K31">
        <f t="shared" si="1"/>
        <v>1.3013372019679577</v>
      </c>
      <c r="L31">
        <f t="shared" si="2"/>
        <v>100343</v>
      </c>
      <c r="M31">
        <f t="shared" si="3"/>
        <v>50666</v>
      </c>
      <c r="N31">
        <f t="shared" si="4"/>
        <v>79270</v>
      </c>
      <c r="O31">
        <f t="shared" si="5"/>
        <v>49677</v>
      </c>
      <c r="Q31">
        <v>698</v>
      </c>
      <c r="R31">
        <v>796</v>
      </c>
      <c r="T31">
        <v>-384.80000000000291</v>
      </c>
      <c r="U31">
        <v>151</v>
      </c>
      <c r="W31">
        <v>2535.6</v>
      </c>
      <c r="X31">
        <v>627.4</v>
      </c>
      <c r="AB31">
        <v>79270</v>
      </c>
      <c r="AC31">
        <v>1.3013372019679577</v>
      </c>
      <c r="AI31">
        <v>79270</v>
      </c>
      <c r="AJ31">
        <v>1.3013372019679577</v>
      </c>
    </row>
    <row r="32" spans="2:38" x14ac:dyDescent="0.25">
      <c r="B32">
        <v>48933</v>
      </c>
      <c r="C32">
        <v>112165</v>
      </c>
      <c r="D32">
        <v>58624</v>
      </c>
      <c r="E32">
        <v>70871</v>
      </c>
      <c r="F32">
        <v>73290</v>
      </c>
      <c r="H32">
        <v>121240</v>
      </c>
      <c r="J32">
        <f t="shared" si="0"/>
        <v>72776.600000000006</v>
      </c>
      <c r="K32">
        <f t="shared" si="1"/>
        <v>1.6659200896991615</v>
      </c>
      <c r="L32">
        <f t="shared" si="2"/>
        <v>112165</v>
      </c>
      <c r="M32">
        <f t="shared" si="3"/>
        <v>48933</v>
      </c>
      <c r="N32">
        <f t="shared" si="4"/>
        <v>72776.600000000006</v>
      </c>
      <c r="O32">
        <f t="shared" si="5"/>
        <v>63232</v>
      </c>
      <c r="Q32">
        <v>-1391</v>
      </c>
      <c r="R32">
        <v>-762</v>
      </c>
      <c r="T32">
        <v>-556</v>
      </c>
      <c r="U32">
        <v>-450.59999999999127</v>
      </c>
      <c r="W32">
        <v>1835.9999999999995</v>
      </c>
      <c r="X32">
        <v>475.40000000000003</v>
      </c>
      <c r="AF32">
        <v>72776.600000000006</v>
      </c>
      <c r="AG32">
        <v>1.6659200896991615</v>
      </c>
      <c r="AK32">
        <v>72776.600000000006</v>
      </c>
      <c r="AL32">
        <v>1.6659200896991615</v>
      </c>
    </row>
    <row r="33" spans="2:38" x14ac:dyDescent="0.25">
      <c r="B33">
        <v>58693</v>
      </c>
      <c r="C33">
        <v>23586</v>
      </c>
      <c r="D33">
        <v>62510</v>
      </c>
      <c r="E33">
        <v>64538</v>
      </c>
      <c r="F33">
        <v>58493</v>
      </c>
      <c r="H33">
        <v>84012</v>
      </c>
      <c r="J33">
        <f t="shared" si="0"/>
        <v>53564</v>
      </c>
      <c r="K33">
        <f t="shared" si="1"/>
        <v>1.5684414905533568</v>
      </c>
      <c r="L33">
        <f t="shared" si="2"/>
        <v>64538</v>
      </c>
      <c r="M33">
        <f t="shared" si="3"/>
        <v>23586</v>
      </c>
      <c r="N33">
        <f t="shared" si="4"/>
        <v>53564</v>
      </c>
      <c r="O33">
        <f t="shared" si="5"/>
        <v>40952</v>
      </c>
      <c r="Q33">
        <v>372</v>
      </c>
      <c r="R33">
        <v>-2</v>
      </c>
      <c r="T33">
        <v>34.400000000001455</v>
      </c>
      <c r="U33">
        <v>-327.40000000000146</v>
      </c>
      <c r="W33">
        <v>1467.2</v>
      </c>
      <c r="X33">
        <v>376.59999999999991</v>
      </c>
      <c r="AD33">
        <v>53564</v>
      </c>
      <c r="AE33">
        <v>1.5684414905533568</v>
      </c>
      <c r="AK33">
        <v>53564</v>
      </c>
      <c r="AL33">
        <v>1.5684414905533568</v>
      </c>
    </row>
    <row r="34" spans="2:38" x14ac:dyDescent="0.25">
      <c r="B34">
        <v>29198</v>
      </c>
      <c r="C34">
        <v>45399</v>
      </c>
      <c r="D34">
        <v>10853</v>
      </c>
      <c r="E34">
        <v>109162</v>
      </c>
      <c r="F34">
        <v>35889</v>
      </c>
      <c r="H34">
        <v>95313</v>
      </c>
      <c r="J34">
        <f t="shared" ref="J34:J65" si="6">AVERAGE(B34:F34)</f>
        <v>46100.2</v>
      </c>
      <c r="K34">
        <f t="shared" ref="K34:K65" si="7">H34/J34</f>
        <v>2.0675181452575044</v>
      </c>
      <c r="L34">
        <f t="shared" ref="L34:L65" si="8">MAX(B34:F34)</f>
        <v>109162</v>
      </c>
      <c r="M34">
        <f t="shared" ref="M34:M65" si="9">MIN(B34:F34)</f>
        <v>10853</v>
      </c>
      <c r="N34">
        <f t="shared" ref="N34:N65" si="10">AVERAGE(B34:F34)</f>
        <v>46100.2</v>
      </c>
      <c r="O34">
        <f t="shared" ref="O34:O65" si="11">L34-M34</f>
        <v>98309</v>
      </c>
      <c r="Q34">
        <v>3186</v>
      </c>
      <c r="R34">
        <v>-126</v>
      </c>
      <c r="T34">
        <v>1008.3999999999942</v>
      </c>
      <c r="U34">
        <v>76.799999999995634</v>
      </c>
      <c r="W34">
        <v>1088</v>
      </c>
      <c r="X34">
        <v>154.80000000000001</v>
      </c>
      <c r="AD34">
        <v>46100.2</v>
      </c>
      <c r="AE34">
        <v>2.0675181452575044</v>
      </c>
      <c r="AK34">
        <v>46100.2</v>
      </c>
      <c r="AL34">
        <v>2.0675181452575044</v>
      </c>
    </row>
    <row r="35" spans="2:38" x14ac:dyDescent="0.25">
      <c r="B35">
        <v>49715</v>
      </c>
      <c r="C35">
        <v>45526</v>
      </c>
      <c r="D35">
        <v>89813</v>
      </c>
      <c r="E35">
        <v>97265</v>
      </c>
      <c r="F35">
        <v>7800</v>
      </c>
      <c r="H35">
        <v>120414</v>
      </c>
      <c r="J35">
        <f t="shared" si="6"/>
        <v>58023.8</v>
      </c>
      <c r="K35">
        <f t="shared" si="7"/>
        <v>2.0752518794012111</v>
      </c>
      <c r="L35">
        <f t="shared" si="8"/>
        <v>97265</v>
      </c>
      <c r="M35">
        <f t="shared" si="9"/>
        <v>7800</v>
      </c>
      <c r="N35">
        <f t="shared" si="10"/>
        <v>58023.8</v>
      </c>
      <c r="O35">
        <f t="shared" si="11"/>
        <v>89465</v>
      </c>
      <c r="Q35">
        <v>2826</v>
      </c>
      <c r="R35">
        <v>1843</v>
      </c>
      <c r="T35">
        <v>-819.39999999999418</v>
      </c>
      <c r="U35">
        <v>-38.799999999995634</v>
      </c>
      <c r="W35">
        <v>1899.8</v>
      </c>
      <c r="X35">
        <v>469.59999999999997</v>
      </c>
      <c r="AD35">
        <v>58023.8</v>
      </c>
      <c r="AE35">
        <v>2.0752518794012111</v>
      </c>
      <c r="AK35">
        <v>58023.8</v>
      </c>
      <c r="AL35">
        <v>2.0752518794012111</v>
      </c>
    </row>
    <row r="36" spans="2:38" x14ac:dyDescent="0.25">
      <c r="B36">
        <v>30950</v>
      </c>
      <c r="C36">
        <v>107247</v>
      </c>
      <c r="D36">
        <v>2709</v>
      </c>
      <c r="E36">
        <v>47618</v>
      </c>
      <c r="F36">
        <v>106285</v>
      </c>
      <c r="H36">
        <v>65241</v>
      </c>
      <c r="J36">
        <f t="shared" si="6"/>
        <v>58961.8</v>
      </c>
      <c r="K36">
        <f t="shared" si="7"/>
        <v>1.1064960703370657</v>
      </c>
      <c r="L36">
        <f t="shared" si="8"/>
        <v>107247</v>
      </c>
      <c r="M36">
        <f t="shared" si="9"/>
        <v>2709</v>
      </c>
      <c r="N36">
        <f t="shared" si="10"/>
        <v>58961.8</v>
      </c>
      <c r="O36">
        <f t="shared" si="11"/>
        <v>104538</v>
      </c>
      <c r="Q36">
        <v>2757</v>
      </c>
      <c r="R36">
        <v>884</v>
      </c>
      <c r="T36">
        <v>2972.2000000000044</v>
      </c>
      <c r="U36">
        <v>187.20000000000437</v>
      </c>
      <c r="W36">
        <v>2972.2000000000003</v>
      </c>
      <c r="X36">
        <v>772.4</v>
      </c>
      <c r="Z36">
        <v>58961.8</v>
      </c>
      <c r="AA36">
        <v>1.1064960703370657</v>
      </c>
      <c r="AI36">
        <v>58961.8</v>
      </c>
      <c r="AJ36">
        <v>1.1064960703370657</v>
      </c>
    </row>
    <row r="37" spans="2:38" x14ac:dyDescent="0.25">
      <c r="B37">
        <v>75274</v>
      </c>
      <c r="C37">
        <v>6097</v>
      </c>
      <c r="D37">
        <v>13060</v>
      </c>
      <c r="E37">
        <v>105332</v>
      </c>
      <c r="F37">
        <v>86207</v>
      </c>
      <c r="H37">
        <v>88206</v>
      </c>
      <c r="J37">
        <f t="shared" si="6"/>
        <v>57194</v>
      </c>
      <c r="K37">
        <f t="shared" si="7"/>
        <v>1.5422247088855474</v>
      </c>
      <c r="L37">
        <f t="shared" si="8"/>
        <v>105332</v>
      </c>
      <c r="M37">
        <f t="shared" si="9"/>
        <v>6097</v>
      </c>
      <c r="N37">
        <f t="shared" si="10"/>
        <v>57194</v>
      </c>
      <c r="O37">
        <f t="shared" si="11"/>
        <v>99235</v>
      </c>
      <c r="Q37">
        <v>-6504</v>
      </c>
      <c r="R37">
        <v>-1957</v>
      </c>
      <c r="T37">
        <v>-74.80000000000291</v>
      </c>
      <c r="U37">
        <v>283.80000000000291</v>
      </c>
      <c r="W37">
        <v>2053.2000000000003</v>
      </c>
      <c r="X37">
        <v>331</v>
      </c>
      <c r="AD37">
        <v>57194</v>
      </c>
      <c r="AE37">
        <v>1.5422247088855474</v>
      </c>
      <c r="AK37">
        <v>57194</v>
      </c>
      <c r="AL37">
        <v>1.5422247088855474</v>
      </c>
    </row>
    <row r="38" spans="2:38" x14ac:dyDescent="0.25">
      <c r="B38">
        <v>27924</v>
      </c>
      <c r="C38">
        <v>72916</v>
      </c>
      <c r="D38">
        <v>57774</v>
      </c>
      <c r="E38">
        <v>51571</v>
      </c>
      <c r="F38">
        <v>60209</v>
      </c>
      <c r="H38">
        <v>76139</v>
      </c>
      <c r="J38">
        <f t="shared" si="6"/>
        <v>54078.8</v>
      </c>
      <c r="K38">
        <f t="shared" si="7"/>
        <v>1.4079269510418131</v>
      </c>
      <c r="L38">
        <f t="shared" si="8"/>
        <v>72916</v>
      </c>
      <c r="M38">
        <f t="shared" si="9"/>
        <v>27924</v>
      </c>
      <c r="N38">
        <f t="shared" si="10"/>
        <v>54078.8</v>
      </c>
      <c r="O38">
        <f t="shared" si="11"/>
        <v>44992</v>
      </c>
      <c r="Q38">
        <v>-1843</v>
      </c>
      <c r="R38">
        <v>313</v>
      </c>
      <c r="T38">
        <v>893.60000000000582</v>
      </c>
      <c r="U38">
        <v>89.600000000005821</v>
      </c>
      <c r="W38">
        <v>2370.3999999999996</v>
      </c>
      <c r="X38">
        <v>315.2</v>
      </c>
      <c r="Z38">
        <v>54078.8</v>
      </c>
      <c r="AA38">
        <v>1.4079269510418131</v>
      </c>
      <c r="AK38">
        <v>54078.8</v>
      </c>
      <c r="AL38">
        <v>1.4079269510418131</v>
      </c>
    </row>
    <row r="39" spans="2:38" x14ac:dyDescent="0.25">
      <c r="B39">
        <v>23202</v>
      </c>
      <c r="C39">
        <v>80524</v>
      </c>
      <c r="D39">
        <v>111007</v>
      </c>
      <c r="E39">
        <v>97285</v>
      </c>
      <c r="F39">
        <v>10137</v>
      </c>
      <c r="H39">
        <v>68436</v>
      </c>
      <c r="J39">
        <f t="shared" si="6"/>
        <v>64431</v>
      </c>
      <c r="K39">
        <f t="shared" si="7"/>
        <v>1.0621595194859617</v>
      </c>
      <c r="L39">
        <f t="shared" si="8"/>
        <v>111007</v>
      </c>
      <c r="M39">
        <f t="shared" si="9"/>
        <v>10137</v>
      </c>
      <c r="N39">
        <f t="shared" si="10"/>
        <v>64431</v>
      </c>
      <c r="O39">
        <f t="shared" si="11"/>
        <v>100870</v>
      </c>
      <c r="Q39">
        <v>-75</v>
      </c>
      <c r="R39">
        <v>-1381</v>
      </c>
      <c r="T39">
        <v>2955.5999999999985</v>
      </c>
      <c r="U39">
        <v>-106.19999999999709</v>
      </c>
      <c r="W39">
        <v>3155.6</v>
      </c>
      <c r="X39">
        <v>222.2</v>
      </c>
      <c r="AB39">
        <v>64431</v>
      </c>
      <c r="AC39">
        <v>1.0621595194859617</v>
      </c>
      <c r="AI39">
        <v>64431</v>
      </c>
      <c r="AJ39">
        <v>1.0621595194859617</v>
      </c>
    </row>
    <row r="40" spans="2:38" x14ac:dyDescent="0.25">
      <c r="B40">
        <v>58854</v>
      </c>
      <c r="C40">
        <v>36462</v>
      </c>
      <c r="D40">
        <v>75186</v>
      </c>
      <c r="E40">
        <v>21041</v>
      </c>
      <c r="F40">
        <v>73468</v>
      </c>
      <c r="H40">
        <v>82820</v>
      </c>
      <c r="J40">
        <f t="shared" si="6"/>
        <v>53002.2</v>
      </c>
      <c r="K40">
        <f t="shared" si="7"/>
        <v>1.5625766477617911</v>
      </c>
      <c r="L40">
        <f t="shared" si="8"/>
        <v>75186</v>
      </c>
      <c r="M40">
        <f t="shared" si="9"/>
        <v>21041</v>
      </c>
      <c r="N40">
        <f t="shared" si="10"/>
        <v>53002.2</v>
      </c>
      <c r="O40">
        <f t="shared" si="11"/>
        <v>54145</v>
      </c>
      <c r="Q40">
        <v>5576</v>
      </c>
      <c r="R40">
        <v>-201</v>
      </c>
      <c r="T40">
        <v>-1363.8000000000029</v>
      </c>
      <c r="U40">
        <v>-104.60000000000582</v>
      </c>
      <c r="W40">
        <v>2827.7999999999997</v>
      </c>
      <c r="X40">
        <v>446.19999999999993</v>
      </c>
      <c r="Z40">
        <v>53002.2</v>
      </c>
      <c r="AA40">
        <v>1.5625766477617911</v>
      </c>
      <c r="AK40">
        <v>53002.2</v>
      </c>
      <c r="AL40">
        <v>1.5625766477617911</v>
      </c>
    </row>
    <row r="41" spans="2:38" x14ac:dyDescent="0.25">
      <c r="B41">
        <v>108340</v>
      </c>
      <c r="C41">
        <v>93641</v>
      </c>
      <c r="D41">
        <v>104008</v>
      </c>
      <c r="E41">
        <v>71756</v>
      </c>
      <c r="F41">
        <v>98724</v>
      </c>
      <c r="H41">
        <v>123879</v>
      </c>
      <c r="J41">
        <f t="shared" si="6"/>
        <v>95293.8</v>
      </c>
      <c r="K41">
        <f t="shared" si="7"/>
        <v>1.2999691480453082</v>
      </c>
      <c r="L41">
        <f t="shared" si="8"/>
        <v>108340</v>
      </c>
      <c r="M41">
        <f t="shared" si="9"/>
        <v>71756</v>
      </c>
      <c r="N41">
        <f t="shared" si="10"/>
        <v>95293.8</v>
      </c>
      <c r="O41">
        <f t="shared" si="11"/>
        <v>36584</v>
      </c>
      <c r="Q41">
        <v>633</v>
      </c>
      <c r="R41">
        <v>572</v>
      </c>
      <c r="T41">
        <v>2059.8000000000029</v>
      </c>
      <c r="U41">
        <v>-154</v>
      </c>
      <c r="W41">
        <v>2090.2000000000003</v>
      </c>
      <c r="X41">
        <v>439.6</v>
      </c>
      <c r="AB41">
        <v>95293.8</v>
      </c>
      <c r="AC41">
        <v>1.2999691480453082</v>
      </c>
      <c r="AK41">
        <v>95293.8</v>
      </c>
      <c r="AL41">
        <v>1.2999691480453082</v>
      </c>
    </row>
    <row r="42" spans="2:38" x14ac:dyDescent="0.25">
      <c r="B42">
        <v>116369</v>
      </c>
      <c r="C42">
        <v>48548</v>
      </c>
      <c r="D42">
        <v>11927</v>
      </c>
      <c r="E42">
        <v>112344</v>
      </c>
      <c r="F42">
        <v>72229</v>
      </c>
      <c r="H42">
        <v>86648</v>
      </c>
      <c r="J42">
        <f t="shared" si="6"/>
        <v>72283.399999999994</v>
      </c>
      <c r="K42">
        <f t="shared" si="7"/>
        <v>1.198726125223772</v>
      </c>
      <c r="L42">
        <f t="shared" si="8"/>
        <v>116369</v>
      </c>
      <c r="M42">
        <f t="shared" si="9"/>
        <v>11927</v>
      </c>
      <c r="N42">
        <f t="shared" si="10"/>
        <v>72283.399999999994</v>
      </c>
      <c r="O42">
        <f t="shared" si="11"/>
        <v>104442</v>
      </c>
      <c r="Q42">
        <v>671</v>
      </c>
      <c r="R42">
        <v>-9</v>
      </c>
      <c r="T42">
        <v>-680.20000000001164</v>
      </c>
      <c r="U42">
        <v>214.59999999999127</v>
      </c>
      <c r="W42">
        <v>1870.6</v>
      </c>
      <c r="X42">
        <v>785</v>
      </c>
      <c r="AB42">
        <v>72283.399999999994</v>
      </c>
      <c r="AC42">
        <v>1.198726125223772</v>
      </c>
      <c r="AI42">
        <v>72283.399999999994</v>
      </c>
      <c r="AJ42">
        <v>1.198726125223772</v>
      </c>
    </row>
    <row r="43" spans="2:38" x14ac:dyDescent="0.25">
      <c r="B43">
        <v>91811</v>
      </c>
      <c r="C43">
        <v>112237</v>
      </c>
      <c r="D43">
        <v>97158</v>
      </c>
      <c r="E43">
        <v>52113</v>
      </c>
      <c r="F43">
        <v>63534</v>
      </c>
      <c r="H43">
        <v>123107</v>
      </c>
      <c r="J43">
        <f t="shared" si="6"/>
        <v>83370.600000000006</v>
      </c>
      <c r="K43">
        <f t="shared" si="7"/>
        <v>1.476623653901975</v>
      </c>
      <c r="L43">
        <f t="shared" si="8"/>
        <v>112237</v>
      </c>
      <c r="M43">
        <f t="shared" si="9"/>
        <v>52113</v>
      </c>
      <c r="N43">
        <f t="shared" si="10"/>
        <v>83370.600000000006</v>
      </c>
      <c r="O43">
        <f t="shared" si="11"/>
        <v>60124</v>
      </c>
      <c r="Q43">
        <v>1829</v>
      </c>
      <c r="R43">
        <v>-920</v>
      </c>
      <c r="T43">
        <v>1255.8000000000029</v>
      </c>
      <c r="U43">
        <v>152.20000000001164</v>
      </c>
      <c r="W43">
        <v>1594.6000000000001</v>
      </c>
      <c r="X43">
        <v>563.4</v>
      </c>
      <c r="AB43">
        <v>83370.600000000006</v>
      </c>
      <c r="AC43">
        <v>1.476623653901975</v>
      </c>
      <c r="AK43">
        <v>83370.600000000006</v>
      </c>
      <c r="AL43">
        <v>1.476623653901975</v>
      </c>
    </row>
    <row r="44" spans="2:38" x14ac:dyDescent="0.25">
      <c r="B44">
        <v>22004</v>
      </c>
      <c r="C44">
        <v>36298</v>
      </c>
      <c r="D44">
        <v>2537</v>
      </c>
      <c r="E44">
        <v>91429</v>
      </c>
      <c r="F44">
        <v>84472</v>
      </c>
      <c r="H44">
        <v>98672</v>
      </c>
      <c r="J44">
        <f t="shared" si="6"/>
        <v>47348</v>
      </c>
      <c r="K44">
        <f t="shared" si="7"/>
        <v>2.0839739798935542</v>
      </c>
      <c r="L44">
        <f t="shared" si="8"/>
        <v>91429</v>
      </c>
      <c r="M44">
        <f t="shared" si="9"/>
        <v>2537</v>
      </c>
      <c r="N44">
        <f t="shared" si="10"/>
        <v>47348</v>
      </c>
      <c r="O44">
        <f t="shared" si="11"/>
        <v>88892</v>
      </c>
      <c r="Q44">
        <v>-3787</v>
      </c>
      <c r="R44">
        <v>-3</v>
      </c>
      <c r="T44">
        <v>952.40000000000146</v>
      </c>
      <c r="U44">
        <v>166</v>
      </c>
      <c r="W44">
        <v>1209.9999999999998</v>
      </c>
      <c r="X44">
        <v>166</v>
      </c>
      <c r="AD44">
        <v>47348</v>
      </c>
      <c r="AE44">
        <v>2.0839739798935542</v>
      </c>
      <c r="AK44">
        <v>47348</v>
      </c>
      <c r="AL44">
        <v>2.0839739798935542</v>
      </c>
    </row>
    <row r="45" spans="2:38" x14ac:dyDescent="0.25">
      <c r="B45">
        <v>107697</v>
      </c>
      <c r="C45">
        <v>101526</v>
      </c>
      <c r="D45">
        <v>67372</v>
      </c>
      <c r="E45">
        <v>69553</v>
      </c>
      <c r="F45">
        <v>110951</v>
      </c>
      <c r="H45">
        <v>130918</v>
      </c>
      <c r="J45">
        <f t="shared" si="6"/>
        <v>91419.8</v>
      </c>
      <c r="K45">
        <f t="shared" si="7"/>
        <v>1.432053012585895</v>
      </c>
      <c r="L45">
        <f t="shared" si="8"/>
        <v>110951</v>
      </c>
      <c r="M45">
        <f t="shared" si="9"/>
        <v>67372</v>
      </c>
      <c r="N45">
        <f t="shared" si="10"/>
        <v>91419.8</v>
      </c>
      <c r="O45">
        <f t="shared" si="11"/>
        <v>43579</v>
      </c>
      <c r="Q45">
        <v>1522</v>
      </c>
      <c r="R45">
        <v>1962</v>
      </c>
      <c r="T45">
        <v>572</v>
      </c>
      <c r="U45">
        <v>255.60000000000582</v>
      </c>
      <c r="W45">
        <v>1525.2</v>
      </c>
      <c r="X45">
        <v>655.6</v>
      </c>
      <c r="AB45">
        <v>91419.8</v>
      </c>
      <c r="AC45">
        <v>1.432053012585895</v>
      </c>
      <c r="AK45">
        <v>91419.8</v>
      </c>
      <c r="AL45">
        <v>1.432053012585895</v>
      </c>
    </row>
    <row r="46" spans="2:38" x14ac:dyDescent="0.25">
      <c r="B46">
        <v>110107</v>
      </c>
      <c r="C46">
        <v>40013</v>
      </c>
      <c r="D46">
        <v>92271</v>
      </c>
      <c r="E46">
        <v>69278</v>
      </c>
      <c r="F46">
        <v>61539</v>
      </c>
      <c r="H46">
        <v>130606</v>
      </c>
      <c r="J46">
        <f t="shared" si="6"/>
        <v>74641.600000000006</v>
      </c>
      <c r="K46">
        <f t="shared" si="7"/>
        <v>1.7497749244389187</v>
      </c>
      <c r="L46">
        <f t="shared" si="8"/>
        <v>110107</v>
      </c>
      <c r="M46">
        <f t="shared" si="9"/>
        <v>40013</v>
      </c>
      <c r="N46">
        <f t="shared" si="10"/>
        <v>74641.600000000006</v>
      </c>
      <c r="O46">
        <f t="shared" si="11"/>
        <v>70094</v>
      </c>
      <c r="Q46">
        <v>-4940</v>
      </c>
      <c r="R46">
        <v>150</v>
      </c>
      <c r="T46">
        <v>-831.19999999999709</v>
      </c>
      <c r="U46">
        <v>-288.79999999998836</v>
      </c>
      <c r="W46">
        <v>2327.2000000000003</v>
      </c>
      <c r="X46">
        <v>294.8</v>
      </c>
      <c r="AF46">
        <v>74641.600000000006</v>
      </c>
      <c r="AG46">
        <v>1.7497749244389187</v>
      </c>
      <c r="AK46">
        <v>74641.600000000006</v>
      </c>
      <c r="AL46">
        <v>1.7497749244389187</v>
      </c>
    </row>
    <row r="47" spans="2:38" x14ac:dyDescent="0.25">
      <c r="B47">
        <v>120887</v>
      </c>
      <c r="C47">
        <v>89184</v>
      </c>
      <c r="D47">
        <v>118177</v>
      </c>
      <c r="E47">
        <v>34156</v>
      </c>
      <c r="F47">
        <v>56148</v>
      </c>
      <c r="H47">
        <v>122613</v>
      </c>
      <c r="J47">
        <f t="shared" si="6"/>
        <v>83710.399999999994</v>
      </c>
      <c r="K47">
        <f t="shared" si="7"/>
        <v>1.4647283969494831</v>
      </c>
      <c r="L47">
        <f t="shared" si="8"/>
        <v>120887</v>
      </c>
      <c r="M47">
        <f t="shared" si="9"/>
        <v>34156</v>
      </c>
      <c r="N47">
        <f t="shared" si="10"/>
        <v>83710.399999999994</v>
      </c>
      <c r="O47">
        <f t="shared" si="11"/>
        <v>86731</v>
      </c>
      <c r="Q47">
        <v>-1863</v>
      </c>
      <c r="R47">
        <v>-198</v>
      </c>
      <c r="T47">
        <v>119.59999999999127</v>
      </c>
      <c r="U47">
        <v>307</v>
      </c>
      <c r="W47">
        <v>1965.6000000000001</v>
      </c>
      <c r="X47">
        <v>610.20000000000005</v>
      </c>
      <c r="AB47">
        <v>83710.399999999994</v>
      </c>
      <c r="AC47">
        <v>1.4647283969494831</v>
      </c>
      <c r="AK47">
        <v>83710.399999999994</v>
      </c>
      <c r="AL47">
        <v>1.4647283969494831</v>
      </c>
    </row>
    <row r="48" spans="2:38" x14ac:dyDescent="0.25">
      <c r="B48">
        <v>72828</v>
      </c>
      <c r="C48">
        <v>61051</v>
      </c>
      <c r="D48">
        <v>61721</v>
      </c>
      <c r="E48">
        <v>55598</v>
      </c>
      <c r="F48">
        <v>18391</v>
      </c>
      <c r="H48">
        <v>102365</v>
      </c>
      <c r="J48">
        <f t="shared" si="6"/>
        <v>53917.8</v>
      </c>
      <c r="K48">
        <f t="shared" si="7"/>
        <v>1.8985381451023595</v>
      </c>
      <c r="L48">
        <f t="shared" si="8"/>
        <v>72828</v>
      </c>
      <c r="M48">
        <f t="shared" si="9"/>
        <v>18391</v>
      </c>
      <c r="N48">
        <f t="shared" si="10"/>
        <v>53917.8</v>
      </c>
      <c r="O48">
        <f t="shared" si="11"/>
        <v>54437</v>
      </c>
      <c r="Q48">
        <v>152</v>
      </c>
      <c r="R48">
        <v>-6</v>
      </c>
      <c r="T48">
        <v>-2219.3999999999942</v>
      </c>
      <c r="U48">
        <v>-778.19999999999709</v>
      </c>
      <c r="W48">
        <v>2219.4</v>
      </c>
      <c r="X48">
        <v>876.6</v>
      </c>
      <c r="AD48">
        <v>53917.8</v>
      </c>
      <c r="AE48">
        <v>1.8985381451023595</v>
      </c>
      <c r="AK48">
        <v>53917.8</v>
      </c>
      <c r="AL48">
        <v>1.8985381451023595</v>
      </c>
    </row>
    <row r="49" spans="2:38" x14ac:dyDescent="0.25">
      <c r="B49">
        <v>26382</v>
      </c>
      <c r="C49">
        <v>11306</v>
      </c>
      <c r="D49">
        <v>67452</v>
      </c>
      <c r="E49">
        <v>58612</v>
      </c>
      <c r="F49">
        <v>76285</v>
      </c>
      <c r="H49">
        <v>103310</v>
      </c>
      <c r="J49">
        <f t="shared" si="6"/>
        <v>48007.4</v>
      </c>
      <c r="K49">
        <f t="shared" si="7"/>
        <v>2.1519599061811303</v>
      </c>
      <c r="L49">
        <f t="shared" si="8"/>
        <v>76285</v>
      </c>
      <c r="M49">
        <f t="shared" si="9"/>
        <v>11306</v>
      </c>
      <c r="N49">
        <f t="shared" si="10"/>
        <v>48007.4</v>
      </c>
      <c r="O49">
        <f t="shared" si="11"/>
        <v>64979</v>
      </c>
      <c r="Q49">
        <v>-10</v>
      </c>
      <c r="R49">
        <v>-4</v>
      </c>
      <c r="T49">
        <v>-1537</v>
      </c>
      <c r="U49">
        <v>-448</v>
      </c>
      <c r="W49">
        <v>2005.3999999999999</v>
      </c>
      <c r="X49">
        <v>571.6</v>
      </c>
      <c r="AD49">
        <v>48007.4</v>
      </c>
      <c r="AE49">
        <v>2.1519599061811303</v>
      </c>
      <c r="AK49">
        <v>48007.4</v>
      </c>
      <c r="AL49">
        <v>2.1519599061811303</v>
      </c>
    </row>
    <row r="50" spans="2:38" x14ac:dyDescent="0.25">
      <c r="B50">
        <v>89876</v>
      </c>
      <c r="C50">
        <v>78869</v>
      </c>
      <c r="D50">
        <v>73500</v>
      </c>
      <c r="E50">
        <v>2774</v>
      </c>
      <c r="F50">
        <v>25062</v>
      </c>
      <c r="H50">
        <v>98001</v>
      </c>
      <c r="J50">
        <f t="shared" si="6"/>
        <v>54016.2</v>
      </c>
      <c r="K50">
        <f t="shared" si="7"/>
        <v>1.8142890466193475</v>
      </c>
      <c r="L50">
        <f t="shared" si="8"/>
        <v>89876</v>
      </c>
      <c r="M50">
        <f t="shared" si="9"/>
        <v>2774</v>
      </c>
      <c r="N50">
        <f t="shared" si="10"/>
        <v>54016.2</v>
      </c>
      <c r="O50">
        <f t="shared" si="11"/>
        <v>87102</v>
      </c>
      <c r="Q50">
        <v>-645</v>
      </c>
      <c r="R50">
        <v>-557</v>
      </c>
      <c r="T50">
        <v>1298.3999999999942</v>
      </c>
      <c r="U50">
        <v>842.79999999999563</v>
      </c>
      <c r="W50">
        <v>1728.3999999999999</v>
      </c>
      <c r="X50">
        <v>863.6</v>
      </c>
      <c r="AD50">
        <v>54016.2</v>
      </c>
      <c r="AE50">
        <v>1.8142890466193475</v>
      </c>
      <c r="AK50">
        <v>54016.2</v>
      </c>
      <c r="AL50">
        <v>1.8142890466193475</v>
      </c>
    </row>
    <row r="51" spans="2:38" x14ac:dyDescent="0.25">
      <c r="B51">
        <v>52371</v>
      </c>
      <c r="C51">
        <v>93418</v>
      </c>
      <c r="D51">
        <v>76771</v>
      </c>
      <c r="E51">
        <v>37257</v>
      </c>
      <c r="F51">
        <v>113086</v>
      </c>
      <c r="H51">
        <v>126370</v>
      </c>
      <c r="J51">
        <f t="shared" si="6"/>
        <v>74580.600000000006</v>
      </c>
      <c r="K51">
        <f t="shared" si="7"/>
        <v>1.694408465472254</v>
      </c>
      <c r="L51">
        <f t="shared" si="8"/>
        <v>113086</v>
      </c>
      <c r="M51">
        <f t="shared" si="9"/>
        <v>37257</v>
      </c>
      <c r="N51">
        <f t="shared" si="10"/>
        <v>74580.600000000006</v>
      </c>
      <c r="O51">
        <f t="shared" si="11"/>
        <v>75829</v>
      </c>
      <c r="Q51">
        <v>-3149</v>
      </c>
      <c r="R51">
        <v>0</v>
      </c>
      <c r="T51">
        <v>-1433.3999999999942</v>
      </c>
      <c r="U51">
        <v>74.400000000008731</v>
      </c>
      <c r="W51">
        <v>1755.8000000000002</v>
      </c>
      <c r="X51">
        <v>387.20000000000005</v>
      </c>
      <c r="AF51">
        <v>74580.600000000006</v>
      </c>
      <c r="AG51">
        <v>1.694408465472254</v>
      </c>
      <c r="AK51">
        <v>74580.600000000006</v>
      </c>
      <c r="AL51">
        <v>1.694408465472254</v>
      </c>
    </row>
    <row r="52" spans="2:38" x14ac:dyDescent="0.25">
      <c r="B52">
        <v>18951</v>
      </c>
      <c r="C52">
        <v>66624</v>
      </c>
      <c r="D52">
        <v>115648</v>
      </c>
      <c r="E52">
        <v>122584</v>
      </c>
      <c r="F52">
        <v>102692</v>
      </c>
      <c r="H52">
        <v>112663</v>
      </c>
      <c r="J52">
        <f t="shared" si="6"/>
        <v>85299.8</v>
      </c>
      <c r="K52">
        <f t="shared" si="7"/>
        <v>1.32078855987939</v>
      </c>
      <c r="L52">
        <f t="shared" si="8"/>
        <v>122584</v>
      </c>
      <c r="M52">
        <f t="shared" si="9"/>
        <v>18951</v>
      </c>
      <c r="N52">
        <f t="shared" si="10"/>
        <v>85299.8</v>
      </c>
      <c r="O52">
        <f t="shared" si="11"/>
        <v>103633</v>
      </c>
      <c r="Q52">
        <v>-866</v>
      </c>
      <c r="R52">
        <v>-909</v>
      </c>
      <c r="T52">
        <v>1340</v>
      </c>
      <c r="U52">
        <v>735.60000000000582</v>
      </c>
      <c r="W52">
        <v>1877.6</v>
      </c>
      <c r="X52">
        <v>768.80000000000007</v>
      </c>
      <c r="AB52">
        <v>85299.8</v>
      </c>
      <c r="AC52">
        <v>1.32078855987939</v>
      </c>
      <c r="AK52">
        <v>85299.8</v>
      </c>
      <c r="AL52">
        <v>1.32078855987939</v>
      </c>
    </row>
    <row r="53" spans="2:38" x14ac:dyDescent="0.25">
      <c r="B53">
        <v>87116</v>
      </c>
      <c r="C53">
        <v>64252</v>
      </c>
      <c r="D53">
        <v>62421</v>
      </c>
      <c r="E53">
        <v>71392</v>
      </c>
      <c r="F53">
        <v>92682</v>
      </c>
      <c r="H53">
        <v>81258</v>
      </c>
      <c r="J53">
        <f t="shared" si="6"/>
        <v>75572.600000000006</v>
      </c>
      <c r="K53">
        <f t="shared" si="7"/>
        <v>1.0752309699547189</v>
      </c>
      <c r="L53">
        <f t="shared" si="8"/>
        <v>92682</v>
      </c>
      <c r="M53">
        <f t="shared" si="9"/>
        <v>62421</v>
      </c>
      <c r="N53">
        <f t="shared" si="10"/>
        <v>75572.600000000006</v>
      </c>
      <c r="O53">
        <f t="shared" si="11"/>
        <v>30261</v>
      </c>
      <c r="Q53">
        <v>-906</v>
      </c>
      <c r="R53">
        <v>645</v>
      </c>
      <c r="T53">
        <v>1.4000000000087311</v>
      </c>
      <c r="U53">
        <v>303.40000000000873</v>
      </c>
      <c r="W53">
        <v>2694.6</v>
      </c>
      <c r="X53">
        <v>325.39999999999998</v>
      </c>
      <c r="AB53">
        <v>75572.600000000006</v>
      </c>
      <c r="AC53">
        <v>1.0752309699547189</v>
      </c>
      <c r="AI53">
        <v>75572.600000000006</v>
      </c>
      <c r="AJ53">
        <v>1.0752309699547189</v>
      </c>
    </row>
    <row r="54" spans="2:38" x14ac:dyDescent="0.25">
      <c r="B54">
        <v>41109</v>
      </c>
      <c r="C54">
        <v>15880</v>
      </c>
      <c r="D54">
        <v>82090</v>
      </c>
      <c r="E54">
        <v>99179</v>
      </c>
      <c r="F54">
        <v>2573</v>
      </c>
      <c r="H54">
        <v>63973</v>
      </c>
      <c r="J54">
        <f t="shared" si="6"/>
        <v>48166.2</v>
      </c>
      <c r="K54">
        <f t="shared" si="7"/>
        <v>1.32817203765296</v>
      </c>
      <c r="L54">
        <f t="shared" si="8"/>
        <v>99179</v>
      </c>
      <c r="M54">
        <f t="shared" si="9"/>
        <v>2573</v>
      </c>
      <c r="N54">
        <f t="shared" si="10"/>
        <v>48166.2</v>
      </c>
      <c r="O54">
        <f t="shared" si="11"/>
        <v>96606</v>
      </c>
      <c r="Q54">
        <v>3334</v>
      </c>
      <c r="R54">
        <v>-152</v>
      </c>
      <c r="T54">
        <v>-1648.8000000000029</v>
      </c>
      <c r="U54">
        <v>172.79999999999563</v>
      </c>
      <c r="W54">
        <v>2107.1999999999998</v>
      </c>
      <c r="X54">
        <v>254.8</v>
      </c>
      <c r="Z54">
        <v>48166.2</v>
      </c>
      <c r="AA54">
        <v>1.32817203765296</v>
      </c>
      <c r="AK54">
        <v>48166.2</v>
      </c>
      <c r="AL54">
        <v>1.32817203765296</v>
      </c>
    </row>
    <row r="55" spans="2:38" x14ac:dyDescent="0.25">
      <c r="B55">
        <v>10424</v>
      </c>
      <c r="C55">
        <v>119454</v>
      </c>
      <c r="D55">
        <v>81207</v>
      </c>
      <c r="E55">
        <v>110743</v>
      </c>
      <c r="F55">
        <v>16735</v>
      </c>
      <c r="H55">
        <v>121358</v>
      </c>
      <c r="J55">
        <f t="shared" si="6"/>
        <v>67712.600000000006</v>
      </c>
      <c r="K55">
        <f t="shared" si="7"/>
        <v>1.7922513682830077</v>
      </c>
      <c r="L55">
        <f t="shared" si="8"/>
        <v>119454</v>
      </c>
      <c r="M55">
        <f t="shared" si="9"/>
        <v>10424</v>
      </c>
      <c r="N55">
        <f t="shared" si="10"/>
        <v>67712.600000000006</v>
      </c>
      <c r="O55">
        <f t="shared" si="11"/>
        <v>109030</v>
      </c>
      <c r="Q55">
        <v>3647</v>
      </c>
      <c r="R55">
        <v>1493</v>
      </c>
      <c r="T55">
        <v>1587.8000000000029</v>
      </c>
      <c r="U55">
        <v>115.80000000000291</v>
      </c>
      <c r="W55">
        <v>2248.6</v>
      </c>
      <c r="X55">
        <v>116.2</v>
      </c>
      <c r="AF55">
        <v>67712.600000000006</v>
      </c>
      <c r="AG55">
        <v>1.7922513682830077</v>
      </c>
      <c r="AK55">
        <v>67712.600000000006</v>
      </c>
      <c r="AL55">
        <v>1.7922513682830077</v>
      </c>
    </row>
    <row r="56" spans="2:38" x14ac:dyDescent="0.25">
      <c r="B56">
        <v>100815</v>
      </c>
      <c r="C56">
        <v>116902</v>
      </c>
      <c r="D56">
        <v>91863</v>
      </c>
      <c r="E56">
        <v>60523</v>
      </c>
      <c r="F56">
        <v>60289</v>
      </c>
      <c r="H56">
        <v>141231</v>
      </c>
      <c r="J56">
        <f t="shared" si="6"/>
        <v>86078.399999999994</v>
      </c>
      <c r="K56">
        <f t="shared" si="7"/>
        <v>1.640725199353148</v>
      </c>
      <c r="L56">
        <f t="shared" si="8"/>
        <v>116902</v>
      </c>
      <c r="M56">
        <f t="shared" si="9"/>
        <v>60289</v>
      </c>
      <c r="N56">
        <f t="shared" si="10"/>
        <v>86078.399999999994</v>
      </c>
      <c r="O56">
        <f t="shared" si="11"/>
        <v>56613</v>
      </c>
      <c r="Q56">
        <v>-1449</v>
      </c>
      <c r="R56">
        <v>-1837</v>
      </c>
      <c r="T56">
        <v>-931.80000000000291</v>
      </c>
      <c r="U56">
        <v>110.79999999998836</v>
      </c>
      <c r="W56">
        <v>1318.2</v>
      </c>
      <c r="X56">
        <v>844.8</v>
      </c>
      <c r="AF56">
        <v>86078.399999999994</v>
      </c>
      <c r="AG56">
        <v>1.640725199353148</v>
      </c>
      <c r="AK56">
        <v>86078.399999999994</v>
      </c>
      <c r="AL56">
        <v>1.640725199353148</v>
      </c>
    </row>
    <row r="57" spans="2:38" x14ac:dyDescent="0.25">
      <c r="B57">
        <v>111308</v>
      </c>
      <c r="C57">
        <v>39242</v>
      </c>
      <c r="D57">
        <v>71126</v>
      </c>
      <c r="E57">
        <v>71548</v>
      </c>
      <c r="F57">
        <v>71867</v>
      </c>
      <c r="H57">
        <v>108815</v>
      </c>
      <c r="J57">
        <f t="shared" si="6"/>
        <v>73018.2</v>
      </c>
      <c r="K57">
        <f t="shared" si="7"/>
        <v>1.4902448978473861</v>
      </c>
      <c r="L57">
        <f t="shared" si="8"/>
        <v>111308</v>
      </c>
      <c r="M57">
        <f t="shared" si="9"/>
        <v>39242</v>
      </c>
      <c r="N57">
        <f t="shared" si="10"/>
        <v>73018.2</v>
      </c>
      <c r="O57">
        <f t="shared" si="11"/>
        <v>72066</v>
      </c>
      <c r="Q57">
        <v>83</v>
      </c>
      <c r="R57">
        <v>552</v>
      </c>
      <c r="T57">
        <v>-806.40000000000873</v>
      </c>
      <c r="U57">
        <v>-630</v>
      </c>
      <c r="W57">
        <v>1494.0000000000002</v>
      </c>
      <c r="X57">
        <v>760.00000000000011</v>
      </c>
      <c r="AB57">
        <v>73018.2</v>
      </c>
      <c r="AC57">
        <v>1.4902448978473861</v>
      </c>
      <c r="AK57">
        <v>73018.2</v>
      </c>
      <c r="AL57">
        <v>1.4902448978473861</v>
      </c>
    </row>
    <row r="58" spans="2:38" x14ac:dyDescent="0.25">
      <c r="B58">
        <v>64148</v>
      </c>
      <c r="C58">
        <v>100807</v>
      </c>
      <c r="D58">
        <v>45473</v>
      </c>
      <c r="E58">
        <v>68439</v>
      </c>
      <c r="F58">
        <v>36770</v>
      </c>
      <c r="H58">
        <v>103474</v>
      </c>
      <c r="J58">
        <f t="shared" si="6"/>
        <v>63127.4</v>
      </c>
      <c r="K58">
        <f t="shared" si="7"/>
        <v>1.6391297598190326</v>
      </c>
      <c r="L58">
        <f t="shared" si="8"/>
        <v>100807</v>
      </c>
      <c r="M58">
        <f t="shared" si="9"/>
        <v>36770</v>
      </c>
      <c r="N58">
        <f t="shared" si="10"/>
        <v>63127.4</v>
      </c>
      <c r="O58">
        <f t="shared" si="11"/>
        <v>64037</v>
      </c>
      <c r="Q58">
        <v>1261</v>
      </c>
      <c r="R58">
        <v>-59</v>
      </c>
      <c r="T58">
        <v>-758.79999999999563</v>
      </c>
      <c r="U58">
        <v>792.40000000000146</v>
      </c>
      <c r="W58">
        <v>1334.3999999999999</v>
      </c>
      <c r="X58">
        <v>794.8</v>
      </c>
      <c r="AF58">
        <v>63127.4</v>
      </c>
      <c r="AG58">
        <v>1.6391297598190326</v>
      </c>
      <c r="AK58">
        <v>63127.4</v>
      </c>
      <c r="AL58">
        <v>1.6391297598190326</v>
      </c>
    </row>
    <row r="59" spans="2:38" x14ac:dyDescent="0.25">
      <c r="B59">
        <v>93209</v>
      </c>
      <c r="C59">
        <v>50959</v>
      </c>
      <c r="D59">
        <v>7823</v>
      </c>
      <c r="E59">
        <v>82469</v>
      </c>
      <c r="F59">
        <v>55283</v>
      </c>
      <c r="H59">
        <v>68498</v>
      </c>
      <c r="J59">
        <f t="shared" si="6"/>
        <v>57948.6</v>
      </c>
      <c r="K59">
        <f t="shared" si="7"/>
        <v>1.1820475386808309</v>
      </c>
      <c r="L59">
        <f t="shared" si="8"/>
        <v>93209</v>
      </c>
      <c r="M59">
        <f t="shared" si="9"/>
        <v>7823</v>
      </c>
      <c r="N59">
        <f t="shared" si="10"/>
        <v>57948.6</v>
      </c>
      <c r="O59">
        <f t="shared" si="11"/>
        <v>85386</v>
      </c>
      <c r="Q59">
        <v>2324</v>
      </c>
      <c r="R59">
        <v>-603</v>
      </c>
      <c r="T59">
        <v>1688.4000000000015</v>
      </c>
      <c r="U59">
        <v>760.79999999999563</v>
      </c>
      <c r="W59">
        <v>1960</v>
      </c>
      <c r="X59">
        <v>760.80000000000007</v>
      </c>
      <c r="Z59">
        <v>57948.6</v>
      </c>
      <c r="AA59">
        <v>1.1820475386808309</v>
      </c>
      <c r="AI59">
        <v>57948.6</v>
      </c>
      <c r="AJ59">
        <v>1.1820475386808309</v>
      </c>
    </row>
    <row r="60" spans="2:38" x14ac:dyDescent="0.25">
      <c r="B60">
        <v>118052</v>
      </c>
      <c r="C60">
        <v>101641</v>
      </c>
      <c r="D60">
        <v>49078</v>
      </c>
      <c r="E60">
        <v>19413</v>
      </c>
      <c r="F60">
        <v>63089</v>
      </c>
      <c r="H60">
        <v>78593</v>
      </c>
      <c r="J60">
        <f t="shared" si="6"/>
        <v>70254.600000000006</v>
      </c>
      <c r="K60">
        <f t="shared" si="7"/>
        <v>1.1186883136477894</v>
      </c>
      <c r="L60">
        <f t="shared" si="8"/>
        <v>118052</v>
      </c>
      <c r="M60">
        <f t="shared" si="9"/>
        <v>19413</v>
      </c>
      <c r="N60">
        <f t="shared" si="10"/>
        <v>70254.600000000006</v>
      </c>
      <c r="O60">
        <f t="shared" si="11"/>
        <v>98639</v>
      </c>
      <c r="Q60">
        <v>-1726</v>
      </c>
      <c r="R60">
        <v>-1746</v>
      </c>
      <c r="T60">
        <v>-396.59999999999127</v>
      </c>
      <c r="U60">
        <v>-701.79999999998836</v>
      </c>
      <c r="W60">
        <v>2247.0000000000005</v>
      </c>
      <c r="X60">
        <v>701.8</v>
      </c>
      <c r="AB60">
        <v>70254.600000000006</v>
      </c>
      <c r="AC60">
        <v>1.1186883136477894</v>
      </c>
      <c r="AI60">
        <v>70254.600000000006</v>
      </c>
      <c r="AJ60">
        <v>1.1186883136477894</v>
      </c>
    </row>
    <row r="61" spans="2:38" x14ac:dyDescent="0.25">
      <c r="B61">
        <v>108107</v>
      </c>
      <c r="C61">
        <v>10541</v>
      </c>
      <c r="D61">
        <v>19198</v>
      </c>
      <c r="E61">
        <v>23844</v>
      </c>
      <c r="F61">
        <v>86034</v>
      </c>
      <c r="H61">
        <v>53760</v>
      </c>
      <c r="J61">
        <f t="shared" si="6"/>
        <v>49544.800000000003</v>
      </c>
      <c r="K61">
        <f t="shared" si="7"/>
        <v>1.0850785551662334</v>
      </c>
      <c r="L61">
        <f t="shared" si="8"/>
        <v>108107</v>
      </c>
      <c r="M61">
        <f t="shared" si="9"/>
        <v>10541</v>
      </c>
      <c r="N61">
        <f t="shared" si="10"/>
        <v>49544.800000000003</v>
      </c>
      <c r="O61">
        <f t="shared" si="11"/>
        <v>97566</v>
      </c>
      <c r="Q61">
        <v>1608</v>
      </c>
      <c r="R61">
        <v>5</v>
      </c>
      <c r="T61">
        <v>-1451</v>
      </c>
      <c r="U61">
        <v>80.80000000000291</v>
      </c>
      <c r="W61">
        <v>2355.4</v>
      </c>
      <c r="X61">
        <v>820.80000000000007</v>
      </c>
      <c r="Z61">
        <v>49544.800000000003</v>
      </c>
      <c r="AA61">
        <v>1.0850785551662334</v>
      </c>
      <c r="AK61">
        <v>49544.800000000003</v>
      </c>
      <c r="AL61">
        <v>1.0850785551662334</v>
      </c>
    </row>
    <row r="62" spans="2:38" x14ac:dyDescent="0.25">
      <c r="B62">
        <v>12821</v>
      </c>
      <c r="C62">
        <v>66446</v>
      </c>
      <c r="D62">
        <v>3648</v>
      </c>
      <c r="E62">
        <v>38923</v>
      </c>
      <c r="F62">
        <v>116138</v>
      </c>
      <c r="H62">
        <v>109939</v>
      </c>
      <c r="J62">
        <f t="shared" si="6"/>
        <v>47595.199999999997</v>
      </c>
      <c r="K62">
        <f t="shared" si="7"/>
        <v>2.3098757857935257</v>
      </c>
      <c r="L62">
        <f t="shared" si="8"/>
        <v>116138</v>
      </c>
      <c r="M62">
        <f t="shared" si="9"/>
        <v>3648</v>
      </c>
      <c r="N62">
        <f t="shared" si="10"/>
        <v>47595.199999999997</v>
      </c>
      <c r="O62">
        <f t="shared" si="11"/>
        <v>112490</v>
      </c>
      <c r="Q62">
        <v>1330</v>
      </c>
      <c r="R62">
        <v>-992</v>
      </c>
      <c r="T62">
        <v>-1063.6000000000058</v>
      </c>
      <c r="U62">
        <v>-797.80000000000291</v>
      </c>
      <c r="W62">
        <v>1500</v>
      </c>
      <c r="X62">
        <v>957.8</v>
      </c>
      <c r="AD62">
        <v>47595.199999999997</v>
      </c>
      <c r="AE62">
        <v>2.3098757857935257</v>
      </c>
      <c r="AK62">
        <v>47595.199999999997</v>
      </c>
      <c r="AL62">
        <v>2.3098757857935257</v>
      </c>
    </row>
    <row r="63" spans="2:38" x14ac:dyDescent="0.25">
      <c r="B63">
        <v>20562</v>
      </c>
      <c r="C63">
        <v>72283</v>
      </c>
      <c r="D63">
        <v>60126</v>
      </c>
      <c r="E63">
        <v>107781</v>
      </c>
      <c r="F63">
        <v>10553</v>
      </c>
      <c r="H63">
        <v>96708</v>
      </c>
      <c r="J63">
        <f t="shared" si="6"/>
        <v>54261</v>
      </c>
      <c r="K63">
        <f t="shared" si="7"/>
        <v>1.7822745618399956</v>
      </c>
      <c r="L63">
        <f t="shared" si="8"/>
        <v>107781</v>
      </c>
      <c r="M63">
        <f t="shared" si="9"/>
        <v>10553</v>
      </c>
      <c r="N63">
        <f t="shared" si="10"/>
        <v>54261</v>
      </c>
      <c r="O63">
        <f t="shared" si="11"/>
        <v>97228</v>
      </c>
      <c r="Q63">
        <v>522</v>
      </c>
      <c r="R63">
        <v>-42</v>
      </c>
      <c r="T63">
        <v>-892.19999999999709</v>
      </c>
      <c r="U63">
        <v>32.400000000001455</v>
      </c>
      <c r="W63">
        <v>1080.5999999999999</v>
      </c>
      <c r="X63">
        <v>560.4</v>
      </c>
      <c r="AD63">
        <v>54261</v>
      </c>
      <c r="AE63">
        <v>1.7822745618399956</v>
      </c>
      <c r="AK63">
        <v>54261</v>
      </c>
      <c r="AL63">
        <v>1.7822745618399956</v>
      </c>
    </row>
    <row r="64" spans="2:38" x14ac:dyDescent="0.25">
      <c r="B64">
        <v>115980</v>
      </c>
      <c r="C64">
        <v>97313</v>
      </c>
      <c r="D64">
        <v>65302</v>
      </c>
      <c r="E64">
        <v>7959</v>
      </c>
      <c r="F64">
        <v>118805</v>
      </c>
      <c r="H64">
        <v>108924</v>
      </c>
      <c r="J64">
        <f t="shared" si="6"/>
        <v>81071.8</v>
      </c>
      <c r="K64">
        <f t="shared" si="7"/>
        <v>1.3435497916661527</v>
      </c>
      <c r="L64">
        <f t="shared" si="8"/>
        <v>118805</v>
      </c>
      <c r="M64">
        <f t="shared" si="9"/>
        <v>7959</v>
      </c>
      <c r="N64">
        <f t="shared" si="10"/>
        <v>81071.8</v>
      </c>
      <c r="O64">
        <f t="shared" si="11"/>
        <v>110846</v>
      </c>
      <c r="Q64">
        <v>-1776</v>
      </c>
      <c r="R64">
        <v>-1200</v>
      </c>
      <c r="T64">
        <v>851.19999999999709</v>
      </c>
      <c r="U64">
        <v>915.60000000000582</v>
      </c>
      <c r="W64">
        <v>2073.1999999999998</v>
      </c>
      <c r="X64">
        <v>1140.8</v>
      </c>
      <c r="AB64">
        <v>81071.8</v>
      </c>
      <c r="AC64">
        <v>1.3435497916661527</v>
      </c>
      <c r="AK64">
        <v>81071.8</v>
      </c>
      <c r="AL64">
        <v>1.3435497916661527</v>
      </c>
    </row>
    <row r="65" spans="2:38" x14ac:dyDescent="0.25">
      <c r="B65">
        <v>75238</v>
      </c>
      <c r="C65">
        <v>24046</v>
      </c>
      <c r="D65">
        <v>71118</v>
      </c>
      <c r="E65">
        <v>6931</v>
      </c>
      <c r="F65">
        <v>48989</v>
      </c>
      <c r="H65">
        <v>92537</v>
      </c>
      <c r="J65">
        <f t="shared" si="6"/>
        <v>45264.4</v>
      </c>
      <c r="K65">
        <f t="shared" si="7"/>
        <v>2.0443659918169685</v>
      </c>
      <c r="L65">
        <f t="shared" si="8"/>
        <v>75238</v>
      </c>
      <c r="M65">
        <f t="shared" si="9"/>
        <v>6931</v>
      </c>
      <c r="N65">
        <f t="shared" si="10"/>
        <v>45264.4</v>
      </c>
      <c r="O65">
        <f t="shared" si="11"/>
        <v>68307</v>
      </c>
      <c r="Q65">
        <v>-328</v>
      </c>
      <c r="R65">
        <v>-2</v>
      </c>
      <c r="T65">
        <v>1058.2000000000044</v>
      </c>
      <c r="U65">
        <v>162.59999999999854</v>
      </c>
      <c r="W65">
        <v>1740.6</v>
      </c>
      <c r="X65">
        <v>209.8</v>
      </c>
      <c r="AD65">
        <v>45264.4</v>
      </c>
      <c r="AE65">
        <v>2.0443659918169685</v>
      </c>
      <c r="AK65">
        <v>45264.4</v>
      </c>
      <c r="AL65">
        <v>2.0443659918169685</v>
      </c>
    </row>
    <row r="66" spans="2:38" x14ac:dyDescent="0.25">
      <c r="B66">
        <v>8770</v>
      </c>
      <c r="C66">
        <v>57049</v>
      </c>
      <c r="D66">
        <v>65588</v>
      </c>
      <c r="E66">
        <v>36094</v>
      </c>
      <c r="F66">
        <v>11256</v>
      </c>
      <c r="H66">
        <v>90127</v>
      </c>
      <c r="J66">
        <f t="shared" ref="J66:J101" si="12">AVERAGE(B66:F66)</f>
        <v>35751.4</v>
      </c>
      <c r="K66">
        <f t="shared" ref="K66:K97" si="13">H66/J66</f>
        <v>2.5209362430562159</v>
      </c>
      <c r="L66">
        <f t="shared" ref="L66:L101" si="14">MAX(B66:F66)</f>
        <v>65588</v>
      </c>
      <c r="M66">
        <f t="shared" ref="M66:M101" si="15">MIN(B66:F66)</f>
        <v>8770</v>
      </c>
      <c r="N66">
        <f t="shared" ref="N66:N101" si="16">AVERAGE(B66:F66)</f>
        <v>35751.4</v>
      </c>
      <c r="O66">
        <f t="shared" ref="O66:O101" si="17">L66-M66</f>
        <v>56818</v>
      </c>
      <c r="Q66">
        <v>2920</v>
      </c>
      <c r="R66">
        <v>1269</v>
      </c>
      <c r="T66">
        <v>-558.19999999999709</v>
      </c>
      <c r="U66">
        <v>-273.79999999999563</v>
      </c>
      <c r="W66">
        <v>1969.4</v>
      </c>
      <c r="X66">
        <v>616.6</v>
      </c>
      <c r="AD66">
        <v>35751.4</v>
      </c>
      <c r="AE66">
        <v>2.5209362430562159</v>
      </c>
      <c r="AK66">
        <v>35751.4</v>
      </c>
      <c r="AL66">
        <v>2.5209362430562159</v>
      </c>
    </row>
    <row r="67" spans="2:38" x14ac:dyDescent="0.25">
      <c r="B67">
        <v>94718</v>
      </c>
      <c r="C67">
        <v>84412</v>
      </c>
      <c r="D67">
        <v>94942</v>
      </c>
      <c r="E67">
        <v>17164</v>
      </c>
      <c r="F67">
        <v>46425</v>
      </c>
      <c r="H67">
        <v>123220</v>
      </c>
      <c r="J67">
        <f t="shared" si="12"/>
        <v>67532.2</v>
      </c>
      <c r="K67">
        <f t="shared" si="13"/>
        <v>1.8246110744207948</v>
      </c>
      <c r="L67">
        <f t="shared" si="14"/>
        <v>94942</v>
      </c>
      <c r="M67">
        <f t="shared" si="15"/>
        <v>17164</v>
      </c>
      <c r="N67">
        <f t="shared" si="16"/>
        <v>67532.2</v>
      </c>
      <c r="O67">
        <f t="shared" si="17"/>
        <v>77778</v>
      </c>
      <c r="Q67">
        <v>2557</v>
      </c>
      <c r="R67">
        <v>695</v>
      </c>
      <c r="T67">
        <v>-388.40000000000873</v>
      </c>
      <c r="U67">
        <v>-582.19999999999709</v>
      </c>
      <c r="W67">
        <v>1738</v>
      </c>
      <c r="X67">
        <v>587.79999999999995</v>
      </c>
      <c r="AF67">
        <v>67532.2</v>
      </c>
      <c r="AG67">
        <v>1.8246110744207948</v>
      </c>
      <c r="AK67">
        <v>67532.2</v>
      </c>
      <c r="AL67">
        <v>1.8246110744207948</v>
      </c>
    </row>
    <row r="68" spans="2:38" x14ac:dyDescent="0.25">
      <c r="B68">
        <v>11407</v>
      </c>
      <c r="C68">
        <v>2027</v>
      </c>
      <c r="D68">
        <v>81571</v>
      </c>
      <c r="E68">
        <v>114820</v>
      </c>
      <c r="F68">
        <v>108311</v>
      </c>
      <c r="H68">
        <v>90888</v>
      </c>
      <c r="J68">
        <f t="shared" si="12"/>
        <v>63627.199999999997</v>
      </c>
      <c r="K68">
        <f t="shared" si="13"/>
        <v>1.4284456961802501</v>
      </c>
      <c r="L68">
        <f t="shared" si="14"/>
        <v>114820</v>
      </c>
      <c r="M68">
        <f t="shared" si="15"/>
        <v>2027</v>
      </c>
      <c r="N68">
        <f t="shared" si="16"/>
        <v>63627.199999999997</v>
      </c>
      <c r="O68">
        <f t="shared" si="17"/>
        <v>112793</v>
      </c>
      <c r="Q68">
        <v>360</v>
      </c>
      <c r="R68">
        <v>0</v>
      </c>
      <c r="T68">
        <v>-1784.2000000000044</v>
      </c>
      <c r="U68">
        <v>-216.20000000000437</v>
      </c>
      <c r="W68">
        <v>2703</v>
      </c>
      <c r="X68">
        <v>216.2</v>
      </c>
      <c r="AB68">
        <v>63627.199999999997</v>
      </c>
      <c r="AC68">
        <v>1.4284456961802501</v>
      </c>
      <c r="AK68">
        <v>63627.199999999997</v>
      </c>
      <c r="AL68">
        <v>1.4284456961802501</v>
      </c>
    </row>
    <row r="69" spans="2:38" x14ac:dyDescent="0.25">
      <c r="B69">
        <v>77881</v>
      </c>
      <c r="C69">
        <v>84611</v>
      </c>
      <c r="D69">
        <v>113568</v>
      </c>
      <c r="E69">
        <v>96510</v>
      </c>
      <c r="F69">
        <v>111186</v>
      </c>
      <c r="H69">
        <v>108065</v>
      </c>
      <c r="J69">
        <f t="shared" si="12"/>
        <v>96751.2</v>
      </c>
      <c r="K69">
        <f t="shared" si="13"/>
        <v>1.116937050909963</v>
      </c>
      <c r="L69">
        <f t="shared" si="14"/>
        <v>113568</v>
      </c>
      <c r="M69">
        <f t="shared" si="15"/>
        <v>77881</v>
      </c>
      <c r="N69">
        <f t="shared" si="16"/>
        <v>96751.2</v>
      </c>
      <c r="O69">
        <f t="shared" si="17"/>
        <v>35687</v>
      </c>
      <c r="Q69">
        <v>686</v>
      </c>
      <c r="R69">
        <v>26</v>
      </c>
      <c r="T69">
        <v>-787.80000000000291</v>
      </c>
      <c r="U69">
        <v>-48</v>
      </c>
      <c r="W69">
        <v>2963</v>
      </c>
      <c r="X69">
        <v>662.4</v>
      </c>
      <c r="AB69">
        <v>96751.2</v>
      </c>
      <c r="AC69">
        <v>1.116937050909963</v>
      </c>
      <c r="AI69">
        <v>96751.2</v>
      </c>
      <c r="AJ69">
        <v>1.116937050909963</v>
      </c>
    </row>
    <row r="70" spans="2:38" x14ac:dyDescent="0.25">
      <c r="B70">
        <v>81015</v>
      </c>
      <c r="C70">
        <v>80357</v>
      </c>
      <c r="D70">
        <v>10320</v>
      </c>
      <c r="E70">
        <v>86418</v>
      </c>
      <c r="F70">
        <v>73757</v>
      </c>
      <c r="H70">
        <v>81438</v>
      </c>
      <c r="J70">
        <f t="shared" si="12"/>
        <v>66373.399999999994</v>
      </c>
      <c r="K70">
        <f t="shared" si="13"/>
        <v>1.226967429723353</v>
      </c>
      <c r="L70">
        <f t="shared" si="14"/>
        <v>86418</v>
      </c>
      <c r="M70">
        <f t="shared" si="15"/>
        <v>10320</v>
      </c>
      <c r="N70">
        <f t="shared" si="16"/>
        <v>66373.399999999994</v>
      </c>
      <c r="O70">
        <f t="shared" si="17"/>
        <v>76098</v>
      </c>
      <c r="Q70">
        <v>-5154</v>
      </c>
      <c r="R70">
        <v>657</v>
      </c>
      <c r="T70">
        <v>912.79999999999563</v>
      </c>
      <c r="U70">
        <v>-859.60000000000582</v>
      </c>
      <c r="W70">
        <v>2475.6</v>
      </c>
      <c r="X70">
        <v>1313.6</v>
      </c>
      <c r="AB70">
        <v>66373.399999999994</v>
      </c>
      <c r="AC70">
        <v>1.226967429723353</v>
      </c>
      <c r="AI70">
        <v>66373.399999999994</v>
      </c>
      <c r="AJ70">
        <v>1.226967429723353</v>
      </c>
    </row>
    <row r="71" spans="2:38" x14ac:dyDescent="0.25">
      <c r="B71">
        <v>53340</v>
      </c>
      <c r="C71">
        <v>39812</v>
      </c>
      <c r="D71">
        <v>325</v>
      </c>
      <c r="E71">
        <v>36646</v>
      </c>
      <c r="F71">
        <v>69700</v>
      </c>
      <c r="H71">
        <v>44573</v>
      </c>
      <c r="J71">
        <f t="shared" si="12"/>
        <v>39964.6</v>
      </c>
      <c r="K71">
        <f t="shared" si="13"/>
        <v>1.1153120511652812</v>
      </c>
      <c r="L71">
        <f t="shared" si="14"/>
        <v>69700</v>
      </c>
      <c r="M71">
        <f t="shared" si="15"/>
        <v>325</v>
      </c>
      <c r="N71">
        <f t="shared" si="16"/>
        <v>39964.6</v>
      </c>
      <c r="O71">
        <f t="shared" si="17"/>
        <v>69375</v>
      </c>
      <c r="Q71">
        <v>539</v>
      </c>
      <c r="R71">
        <v>-90</v>
      </c>
      <c r="T71">
        <v>-920.59999999999854</v>
      </c>
      <c r="U71">
        <v>-850.20000000000437</v>
      </c>
      <c r="W71">
        <v>2315</v>
      </c>
      <c r="X71">
        <v>973.80000000000007</v>
      </c>
      <c r="Z71">
        <v>39964.6</v>
      </c>
      <c r="AA71">
        <v>1.1153120511652812</v>
      </c>
      <c r="AI71">
        <v>39964.6</v>
      </c>
      <c r="AJ71">
        <v>1.1153120511652812</v>
      </c>
    </row>
    <row r="72" spans="2:38" x14ac:dyDescent="0.25">
      <c r="B72">
        <v>66217</v>
      </c>
      <c r="C72">
        <v>58494</v>
      </c>
      <c r="D72">
        <v>52859</v>
      </c>
      <c r="E72">
        <v>7369</v>
      </c>
      <c r="F72">
        <v>17486</v>
      </c>
      <c r="H72">
        <v>82668</v>
      </c>
      <c r="J72">
        <f t="shared" si="12"/>
        <v>40485</v>
      </c>
      <c r="K72">
        <f t="shared" si="13"/>
        <v>2.0419414597999257</v>
      </c>
      <c r="L72">
        <f t="shared" si="14"/>
        <v>66217</v>
      </c>
      <c r="M72">
        <f t="shared" si="15"/>
        <v>7369</v>
      </c>
      <c r="N72">
        <f t="shared" si="16"/>
        <v>40485</v>
      </c>
      <c r="O72">
        <f t="shared" si="17"/>
        <v>58848</v>
      </c>
      <c r="Q72">
        <v>996</v>
      </c>
      <c r="R72">
        <v>-527</v>
      </c>
      <c r="T72">
        <v>928.19999999999709</v>
      </c>
      <c r="U72">
        <v>468</v>
      </c>
      <c r="W72">
        <v>3303.4</v>
      </c>
      <c r="X72">
        <v>1211.5999999999999</v>
      </c>
      <c r="AD72">
        <v>40485</v>
      </c>
      <c r="AE72">
        <v>2.0419414597999257</v>
      </c>
      <c r="AK72">
        <v>40485</v>
      </c>
      <c r="AL72">
        <v>2.0419414597999257</v>
      </c>
    </row>
    <row r="73" spans="2:38" x14ac:dyDescent="0.25">
      <c r="B73">
        <v>119077</v>
      </c>
      <c r="C73">
        <v>20797</v>
      </c>
      <c r="D73">
        <v>91334</v>
      </c>
      <c r="E73">
        <v>10683</v>
      </c>
      <c r="F73">
        <v>112830</v>
      </c>
      <c r="H73">
        <v>103705</v>
      </c>
      <c r="J73">
        <f t="shared" si="12"/>
        <v>70944.2</v>
      </c>
      <c r="K73">
        <f t="shared" si="13"/>
        <v>1.461782640441361</v>
      </c>
      <c r="L73">
        <f t="shared" si="14"/>
        <v>119077</v>
      </c>
      <c r="M73">
        <f t="shared" si="15"/>
        <v>10683</v>
      </c>
      <c r="N73">
        <f t="shared" si="16"/>
        <v>70944.2</v>
      </c>
      <c r="O73">
        <f t="shared" si="17"/>
        <v>108394</v>
      </c>
      <c r="Q73">
        <v>754</v>
      </c>
      <c r="R73">
        <v>1550</v>
      </c>
      <c r="T73">
        <v>-1035.4000000000087</v>
      </c>
      <c r="U73">
        <v>-108.40000000000873</v>
      </c>
      <c r="W73">
        <v>1875.8</v>
      </c>
      <c r="X73">
        <v>917.19999999999993</v>
      </c>
      <c r="AB73">
        <v>70944.2</v>
      </c>
      <c r="AC73">
        <v>1.461782640441361</v>
      </c>
      <c r="AK73">
        <v>70944.2</v>
      </c>
      <c r="AL73">
        <v>1.461782640441361</v>
      </c>
    </row>
    <row r="74" spans="2:38" x14ac:dyDescent="0.25">
      <c r="B74">
        <v>16112</v>
      </c>
      <c r="C74">
        <v>3992</v>
      </c>
      <c r="D74">
        <v>80079</v>
      </c>
      <c r="E74">
        <v>15801</v>
      </c>
      <c r="F74">
        <v>45483</v>
      </c>
      <c r="H74">
        <v>56017</v>
      </c>
      <c r="J74">
        <f t="shared" si="12"/>
        <v>32293.4</v>
      </c>
      <c r="K74">
        <f t="shared" si="13"/>
        <v>1.734626889705017</v>
      </c>
      <c r="L74">
        <f t="shared" si="14"/>
        <v>80079</v>
      </c>
      <c r="M74">
        <f t="shared" si="15"/>
        <v>3992</v>
      </c>
      <c r="N74">
        <f t="shared" si="16"/>
        <v>32293.4</v>
      </c>
      <c r="O74">
        <f t="shared" si="17"/>
        <v>76087</v>
      </c>
      <c r="Q74">
        <v>-1178</v>
      </c>
      <c r="R74">
        <v>-1294</v>
      </c>
      <c r="T74">
        <v>436.40000000000146</v>
      </c>
      <c r="U74">
        <v>1149.2000000000007</v>
      </c>
      <c r="W74">
        <v>2462</v>
      </c>
      <c r="X74">
        <v>1149.2</v>
      </c>
      <c r="AD74">
        <v>32293.4</v>
      </c>
      <c r="AE74">
        <v>1.734626889705017</v>
      </c>
      <c r="AK74">
        <v>32293.4</v>
      </c>
      <c r="AL74">
        <v>1.734626889705017</v>
      </c>
    </row>
    <row r="75" spans="2:38" x14ac:dyDescent="0.25">
      <c r="B75">
        <v>119266</v>
      </c>
      <c r="C75">
        <v>17175</v>
      </c>
      <c r="D75">
        <v>64739</v>
      </c>
      <c r="E75">
        <v>114819</v>
      </c>
      <c r="F75">
        <v>45229</v>
      </c>
      <c r="H75">
        <v>127890</v>
      </c>
      <c r="J75">
        <f t="shared" si="12"/>
        <v>72245.600000000006</v>
      </c>
      <c r="K75">
        <f t="shared" si="13"/>
        <v>1.7702116115029842</v>
      </c>
      <c r="L75">
        <f t="shared" si="14"/>
        <v>119266</v>
      </c>
      <c r="M75">
        <f t="shared" si="15"/>
        <v>17175</v>
      </c>
      <c r="N75">
        <f t="shared" si="16"/>
        <v>72245.600000000006</v>
      </c>
      <c r="O75">
        <f t="shared" si="17"/>
        <v>102091</v>
      </c>
      <c r="Q75">
        <v>1815</v>
      </c>
      <c r="R75">
        <v>-370</v>
      </c>
      <c r="T75">
        <v>-1775.7999999999884</v>
      </c>
      <c r="U75">
        <v>-693</v>
      </c>
      <c r="W75">
        <v>1890.6</v>
      </c>
      <c r="X75">
        <v>1029.3999999999999</v>
      </c>
      <c r="AF75">
        <v>72245.600000000006</v>
      </c>
      <c r="AG75">
        <v>1.7702116115029842</v>
      </c>
      <c r="AK75">
        <v>72245.600000000006</v>
      </c>
      <c r="AL75">
        <v>1.7702116115029842</v>
      </c>
    </row>
    <row r="76" spans="2:38" x14ac:dyDescent="0.25">
      <c r="B76">
        <v>3974</v>
      </c>
      <c r="C76">
        <v>102812</v>
      </c>
      <c r="D76">
        <v>99334</v>
      </c>
      <c r="E76">
        <v>32056</v>
      </c>
      <c r="F76">
        <v>108342</v>
      </c>
      <c r="H76">
        <v>112652</v>
      </c>
      <c r="J76">
        <f t="shared" si="12"/>
        <v>69303.600000000006</v>
      </c>
      <c r="K76">
        <f t="shared" si="13"/>
        <v>1.6254855447624652</v>
      </c>
      <c r="L76">
        <f t="shared" si="14"/>
        <v>108342</v>
      </c>
      <c r="M76">
        <f t="shared" si="15"/>
        <v>3974</v>
      </c>
      <c r="N76">
        <f t="shared" si="16"/>
        <v>69303.600000000006</v>
      </c>
      <c r="O76">
        <f t="shared" si="17"/>
        <v>104368</v>
      </c>
      <c r="Q76">
        <v>2198</v>
      </c>
      <c r="R76">
        <v>-629</v>
      </c>
      <c r="T76">
        <v>1038.6000000000058</v>
      </c>
      <c r="U76">
        <v>245</v>
      </c>
      <c r="W76">
        <v>1895</v>
      </c>
      <c r="X76">
        <v>462.59999999999997</v>
      </c>
      <c r="AF76">
        <v>69303.600000000006</v>
      </c>
      <c r="AG76">
        <v>1.6254855447624652</v>
      </c>
      <c r="AK76">
        <v>69303.600000000006</v>
      </c>
      <c r="AL76">
        <v>1.6254855447624652</v>
      </c>
    </row>
    <row r="77" spans="2:38" x14ac:dyDescent="0.25">
      <c r="B77">
        <v>58770</v>
      </c>
      <c r="C77">
        <v>47991</v>
      </c>
      <c r="D77">
        <v>68576</v>
      </c>
      <c r="E77">
        <v>67602</v>
      </c>
      <c r="F77">
        <v>73539</v>
      </c>
      <c r="H77">
        <v>84952</v>
      </c>
      <c r="J77">
        <f t="shared" si="12"/>
        <v>63295.6</v>
      </c>
      <c r="K77">
        <f t="shared" si="13"/>
        <v>1.3421470054790539</v>
      </c>
      <c r="L77">
        <f t="shared" si="14"/>
        <v>73539</v>
      </c>
      <c r="M77">
        <f t="shared" si="15"/>
        <v>47991</v>
      </c>
      <c r="N77">
        <f t="shared" si="16"/>
        <v>63295.6</v>
      </c>
      <c r="O77">
        <f t="shared" si="17"/>
        <v>25548</v>
      </c>
      <c r="Q77">
        <v>4018</v>
      </c>
      <c r="R77">
        <v>-198</v>
      </c>
      <c r="T77">
        <v>-1082.5999999999985</v>
      </c>
      <c r="U77">
        <v>-399.59999999999854</v>
      </c>
      <c r="W77">
        <v>1112.5999999999999</v>
      </c>
      <c r="X77">
        <v>792.8</v>
      </c>
      <c r="AB77">
        <v>63295.6</v>
      </c>
      <c r="AC77">
        <v>1.3421470054790539</v>
      </c>
      <c r="AK77">
        <v>63295.6</v>
      </c>
      <c r="AL77">
        <v>1.3421470054790539</v>
      </c>
    </row>
    <row r="78" spans="2:38" x14ac:dyDescent="0.25">
      <c r="B78">
        <v>120115</v>
      </c>
      <c r="C78">
        <v>28230</v>
      </c>
      <c r="D78">
        <v>12592</v>
      </c>
      <c r="E78">
        <v>80832</v>
      </c>
      <c r="F78">
        <v>50106</v>
      </c>
      <c r="H78">
        <v>91602</v>
      </c>
      <c r="J78">
        <f t="shared" si="12"/>
        <v>58375</v>
      </c>
      <c r="K78">
        <f t="shared" si="13"/>
        <v>1.5691991434689507</v>
      </c>
      <c r="L78">
        <f t="shared" si="14"/>
        <v>120115</v>
      </c>
      <c r="M78">
        <f t="shared" si="15"/>
        <v>12592</v>
      </c>
      <c r="N78">
        <f t="shared" si="16"/>
        <v>58375</v>
      </c>
      <c r="O78">
        <f t="shared" si="17"/>
        <v>107523</v>
      </c>
      <c r="Q78">
        <v>-2370</v>
      </c>
      <c r="R78">
        <v>-197</v>
      </c>
      <c r="T78">
        <v>-74.599999999998545</v>
      </c>
      <c r="U78">
        <v>-467.59999999999854</v>
      </c>
      <c r="W78">
        <v>2973</v>
      </c>
      <c r="X78">
        <v>756.40000000000009</v>
      </c>
      <c r="AD78">
        <v>58375</v>
      </c>
      <c r="AE78">
        <v>1.5691991434689507</v>
      </c>
      <c r="AK78">
        <v>58375</v>
      </c>
      <c r="AL78">
        <v>1.5691991434689507</v>
      </c>
    </row>
    <row r="79" spans="2:38" x14ac:dyDescent="0.25">
      <c r="B79">
        <v>87652</v>
      </c>
      <c r="C79">
        <v>110966</v>
      </c>
      <c r="D79">
        <v>52639</v>
      </c>
      <c r="E79">
        <v>105269</v>
      </c>
      <c r="F79">
        <v>22191</v>
      </c>
      <c r="H79">
        <v>79281</v>
      </c>
      <c r="J79">
        <f t="shared" si="12"/>
        <v>75743.399999999994</v>
      </c>
      <c r="K79">
        <f t="shared" si="13"/>
        <v>1.0467050594507246</v>
      </c>
      <c r="L79">
        <f t="shared" si="14"/>
        <v>110966</v>
      </c>
      <c r="M79">
        <f t="shared" si="15"/>
        <v>22191</v>
      </c>
      <c r="N79">
        <f t="shared" si="16"/>
        <v>75743.399999999994</v>
      </c>
      <c r="O79">
        <f t="shared" si="17"/>
        <v>88775</v>
      </c>
      <c r="Q79">
        <v>3759</v>
      </c>
      <c r="R79">
        <v>1209</v>
      </c>
      <c r="T79">
        <v>959.39999999999418</v>
      </c>
      <c r="U79">
        <v>-398.20000000001164</v>
      </c>
      <c r="W79">
        <v>2836.6</v>
      </c>
      <c r="X79">
        <v>409.8</v>
      </c>
      <c r="AB79">
        <v>75743.399999999994</v>
      </c>
      <c r="AC79">
        <v>1.0467050594507246</v>
      </c>
      <c r="AI79">
        <v>75743.399999999994</v>
      </c>
      <c r="AJ79">
        <v>1.0467050594507246</v>
      </c>
    </row>
    <row r="80" spans="2:38" x14ac:dyDescent="0.25">
      <c r="B80">
        <v>81129</v>
      </c>
      <c r="C80">
        <v>10775</v>
      </c>
      <c r="D80">
        <v>4930</v>
      </c>
      <c r="E80">
        <v>37997</v>
      </c>
      <c r="F80">
        <v>81104</v>
      </c>
      <c r="H80">
        <v>64109</v>
      </c>
      <c r="J80">
        <f t="shared" si="12"/>
        <v>43187</v>
      </c>
      <c r="K80">
        <f t="shared" si="13"/>
        <v>1.4844513395234677</v>
      </c>
      <c r="L80">
        <f t="shared" si="14"/>
        <v>81129</v>
      </c>
      <c r="M80">
        <f t="shared" si="15"/>
        <v>4930</v>
      </c>
      <c r="N80">
        <f t="shared" si="16"/>
        <v>43187</v>
      </c>
      <c r="O80">
        <f t="shared" si="17"/>
        <v>76199</v>
      </c>
      <c r="Q80">
        <v>-220</v>
      </c>
      <c r="R80">
        <v>-10</v>
      </c>
      <c r="T80">
        <v>1219.4000000000015</v>
      </c>
      <c r="U80">
        <v>506.19999999999709</v>
      </c>
      <c r="W80">
        <v>1844.2</v>
      </c>
      <c r="X80">
        <v>919.00000000000011</v>
      </c>
      <c r="AD80">
        <v>43187</v>
      </c>
      <c r="AE80">
        <v>1.4844513395234677</v>
      </c>
      <c r="AK80">
        <v>43187</v>
      </c>
      <c r="AL80">
        <v>1.4844513395234677</v>
      </c>
    </row>
    <row r="81" spans="2:38" x14ac:dyDescent="0.25">
      <c r="B81">
        <v>53717</v>
      </c>
      <c r="C81">
        <v>31097</v>
      </c>
      <c r="D81">
        <v>34305</v>
      </c>
      <c r="E81">
        <v>95041</v>
      </c>
      <c r="F81">
        <v>11867</v>
      </c>
      <c r="H81">
        <v>63612</v>
      </c>
      <c r="J81">
        <f t="shared" si="12"/>
        <v>45205.4</v>
      </c>
      <c r="K81">
        <f t="shared" si="13"/>
        <v>1.4071770186747601</v>
      </c>
      <c r="L81">
        <f t="shared" si="14"/>
        <v>95041</v>
      </c>
      <c r="M81">
        <f t="shared" si="15"/>
        <v>11867</v>
      </c>
      <c r="N81">
        <f t="shared" si="16"/>
        <v>45205.4</v>
      </c>
      <c r="O81">
        <f t="shared" si="17"/>
        <v>83174</v>
      </c>
      <c r="Q81">
        <v>2235</v>
      </c>
      <c r="R81">
        <v>-554</v>
      </c>
      <c r="T81">
        <v>64.400000000001455</v>
      </c>
      <c r="U81">
        <v>-378</v>
      </c>
      <c r="W81">
        <v>1832</v>
      </c>
      <c r="X81">
        <v>418.4</v>
      </c>
      <c r="Z81">
        <v>45205.4</v>
      </c>
      <c r="AA81">
        <v>1.4071770186747601</v>
      </c>
      <c r="AK81">
        <v>45205.4</v>
      </c>
      <c r="AL81">
        <v>1.4071770186747601</v>
      </c>
    </row>
    <row r="82" spans="2:38" x14ac:dyDescent="0.25">
      <c r="B82">
        <v>116462</v>
      </c>
      <c r="C82">
        <v>25217</v>
      </c>
      <c r="D82">
        <v>117207</v>
      </c>
      <c r="E82">
        <v>81745</v>
      </c>
      <c r="F82">
        <v>76791</v>
      </c>
      <c r="H82">
        <v>133370</v>
      </c>
      <c r="J82">
        <f t="shared" si="12"/>
        <v>83484.399999999994</v>
      </c>
      <c r="K82">
        <f t="shared" si="13"/>
        <v>1.5975439722870381</v>
      </c>
      <c r="L82">
        <f t="shared" si="14"/>
        <v>117207</v>
      </c>
      <c r="M82">
        <f t="shared" si="15"/>
        <v>25217</v>
      </c>
      <c r="N82">
        <f t="shared" si="16"/>
        <v>83484.399999999994</v>
      </c>
      <c r="O82">
        <f t="shared" si="17"/>
        <v>91990</v>
      </c>
      <c r="Q82">
        <v>5204</v>
      </c>
      <c r="R82">
        <v>2264</v>
      </c>
      <c r="T82">
        <v>311.79999999998836</v>
      </c>
      <c r="U82">
        <v>84</v>
      </c>
      <c r="W82">
        <v>3430.6000000000004</v>
      </c>
      <c r="X82">
        <v>279.60000000000002</v>
      </c>
      <c r="AF82">
        <v>83484.399999999994</v>
      </c>
      <c r="AG82">
        <v>1.5975439722870381</v>
      </c>
      <c r="AK82">
        <v>83484.399999999994</v>
      </c>
      <c r="AL82">
        <v>1.5975439722870381</v>
      </c>
    </row>
    <row r="83" spans="2:38" x14ac:dyDescent="0.25">
      <c r="B83">
        <v>25560</v>
      </c>
      <c r="C83">
        <v>79518</v>
      </c>
      <c r="D83">
        <v>4769</v>
      </c>
      <c r="E83">
        <v>10134</v>
      </c>
      <c r="F83">
        <v>92060</v>
      </c>
      <c r="H83">
        <v>73988</v>
      </c>
      <c r="J83">
        <f t="shared" si="12"/>
        <v>42408.2</v>
      </c>
      <c r="K83">
        <f t="shared" si="13"/>
        <v>1.7446625888389511</v>
      </c>
      <c r="L83">
        <f t="shared" si="14"/>
        <v>92060</v>
      </c>
      <c r="M83">
        <f t="shared" si="15"/>
        <v>4769</v>
      </c>
      <c r="N83">
        <f t="shared" si="16"/>
        <v>42408.2</v>
      </c>
      <c r="O83">
        <f t="shared" si="17"/>
        <v>87291</v>
      </c>
      <c r="Q83">
        <v>-1165</v>
      </c>
      <c r="R83">
        <v>-15</v>
      </c>
      <c r="T83">
        <v>-814</v>
      </c>
      <c r="U83">
        <v>-231.60000000000582</v>
      </c>
      <c r="W83">
        <v>2011.1999999999998</v>
      </c>
      <c r="X83">
        <v>237.6</v>
      </c>
      <c r="AD83">
        <v>42408.2</v>
      </c>
      <c r="AE83">
        <v>1.7446625888389511</v>
      </c>
      <c r="AK83">
        <v>42408.2</v>
      </c>
      <c r="AL83">
        <v>1.7446625888389511</v>
      </c>
    </row>
    <row r="84" spans="2:38" x14ac:dyDescent="0.25">
      <c r="B84">
        <v>120168</v>
      </c>
      <c r="C84">
        <v>110388</v>
      </c>
      <c r="D84">
        <v>78543</v>
      </c>
      <c r="E84">
        <v>12691</v>
      </c>
      <c r="F84">
        <v>14880</v>
      </c>
      <c r="H84">
        <v>113011</v>
      </c>
      <c r="J84">
        <f t="shared" si="12"/>
        <v>67334</v>
      </c>
      <c r="K84">
        <f t="shared" si="13"/>
        <v>1.6783645706478154</v>
      </c>
      <c r="L84">
        <f t="shared" si="14"/>
        <v>120168</v>
      </c>
      <c r="M84">
        <f t="shared" si="15"/>
        <v>12691</v>
      </c>
      <c r="N84">
        <f t="shared" si="16"/>
        <v>67334</v>
      </c>
      <c r="O84">
        <f t="shared" si="17"/>
        <v>107477</v>
      </c>
      <c r="Q84">
        <v>2065</v>
      </c>
      <c r="R84">
        <v>0</v>
      </c>
      <c r="T84">
        <v>1406</v>
      </c>
      <c r="U84">
        <v>-13.399999999994179</v>
      </c>
      <c r="W84">
        <v>2116.4</v>
      </c>
      <c r="X84">
        <v>741</v>
      </c>
      <c r="AF84">
        <v>67334</v>
      </c>
      <c r="AG84">
        <v>1.6783645706478154</v>
      </c>
      <c r="AK84">
        <v>67334</v>
      </c>
      <c r="AL84">
        <v>1.6783645706478154</v>
      </c>
    </row>
    <row r="85" spans="2:38" x14ac:dyDescent="0.25">
      <c r="B85">
        <v>20674</v>
      </c>
      <c r="C85">
        <v>16033</v>
      </c>
      <c r="D85">
        <v>54070</v>
      </c>
      <c r="E85">
        <v>15327</v>
      </c>
      <c r="F85">
        <v>29381</v>
      </c>
      <c r="H85">
        <v>30799</v>
      </c>
      <c r="J85">
        <f t="shared" si="12"/>
        <v>27097</v>
      </c>
      <c r="K85">
        <f t="shared" si="13"/>
        <v>1.1366202900690112</v>
      </c>
      <c r="L85">
        <f t="shared" si="14"/>
        <v>54070</v>
      </c>
      <c r="M85">
        <f t="shared" si="15"/>
        <v>15327</v>
      </c>
      <c r="N85">
        <f t="shared" si="16"/>
        <v>27097</v>
      </c>
      <c r="O85">
        <f t="shared" si="17"/>
        <v>38743</v>
      </c>
      <c r="Q85">
        <v>2509</v>
      </c>
      <c r="R85">
        <v>-614</v>
      </c>
      <c r="T85">
        <v>-209</v>
      </c>
      <c r="U85">
        <v>-296.20000000000073</v>
      </c>
      <c r="W85">
        <v>1387.4</v>
      </c>
      <c r="X85">
        <v>296.20000000000005</v>
      </c>
      <c r="Z85">
        <v>27097</v>
      </c>
      <c r="AA85">
        <v>1.1366202900690112</v>
      </c>
      <c r="AI85">
        <v>27097</v>
      </c>
      <c r="AJ85">
        <v>1.1366202900690112</v>
      </c>
    </row>
    <row r="86" spans="2:38" x14ac:dyDescent="0.25">
      <c r="B86">
        <v>99228</v>
      </c>
      <c r="C86">
        <v>93196</v>
      </c>
      <c r="D86">
        <v>17247</v>
      </c>
      <c r="E86">
        <v>90111</v>
      </c>
      <c r="F86">
        <v>19400</v>
      </c>
      <c r="H86">
        <v>84504</v>
      </c>
      <c r="J86">
        <f t="shared" si="12"/>
        <v>63836.4</v>
      </c>
      <c r="K86">
        <f t="shared" si="13"/>
        <v>1.3237588585822508</v>
      </c>
      <c r="L86">
        <f t="shared" si="14"/>
        <v>99228</v>
      </c>
      <c r="M86">
        <f t="shared" si="15"/>
        <v>17247</v>
      </c>
      <c r="N86">
        <f t="shared" si="16"/>
        <v>63836.4</v>
      </c>
      <c r="O86">
        <f t="shared" si="17"/>
        <v>81981</v>
      </c>
      <c r="Q86">
        <v>741</v>
      </c>
      <c r="R86">
        <v>-1341</v>
      </c>
      <c r="T86">
        <v>1008</v>
      </c>
      <c r="U86">
        <v>123.80000000000291</v>
      </c>
      <c r="W86">
        <v>1384.8000000000002</v>
      </c>
      <c r="X86">
        <v>889.40000000000009</v>
      </c>
      <c r="AB86">
        <v>63836.4</v>
      </c>
      <c r="AC86">
        <v>1.3237588585822508</v>
      </c>
      <c r="AK86">
        <v>63836.4</v>
      </c>
      <c r="AL86">
        <v>1.3237588585822508</v>
      </c>
    </row>
    <row r="87" spans="2:38" x14ac:dyDescent="0.25">
      <c r="B87">
        <v>8007</v>
      </c>
      <c r="C87">
        <v>41123</v>
      </c>
      <c r="D87">
        <v>66597</v>
      </c>
      <c r="E87">
        <v>115352</v>
      </c>
      <c r="F87">
        <v>54993</v>
      </c>
      <c r="H87">
        <v>100879</v>
      </c>
      <c r="J87">
        <f t="shared" si="12"/>
        <v>57214.400000000001</v>
      </c>
      <c r="K87">
        <f t="shared" si="13"/>
        <v>1.7631750048938728</v>
      </c>
      <c r="L87">
        <f t="shared" si="14"/>
        <v>115352</v>
      </c>
      <c r="M87">
        <f t="shared" si="15"/>
        <v>8007</v>
      </c>
      <c r="N87">
        <f t="shared" si="16"/>
        <v>57214.400000000001</v>
      </c>
      <c r="O87">
        <f t="shared" si="17"/>
        <v>107345</v>
      </c>
      <c r="Q87">
        <v>-1457</v>
      </c>
      <c r="R87">
        <v>65</v>
      </c>
      <c r="T87">
        <v>1151</v>
      </c>
      <c r="U87">
        <v>107.40000000000146</v>
      </c>
      <c r="W87">
        <v>1331.4</v>
      </c>
      <c r="X87">
        <v>313.39999999999998</v>
      </c>
      <c r="AD87">
        <v>57214.400000000001</v>
      </c>
      <c r="AE87">
        <v>1.7631750048938728</v>
      </c>
      <c r="AK87">
        <v>57214.400000000001</v>
      </c>
      <c r="AL87">
        <v>1.7631750048938728</v>
      </c>
    </row>
    <row r="88" spans="2:38" x14ac:dyDescent="0.25">
      <c r="B88">
        <v>100012</v>
      </c>
      <c r="C88">
        <v>62715</v>
      </c>
      <c r="D88">
        <v>30854</v>
      </c>
      <c r="E88">
        <v>62354</v>
      </c>
      <c r="F88">
        <v>7830</v>
      </c>
      <c r="H88">
        <v>90738</v>
      </c>
      <c r="J88">
        <f t="shared" si="12"/>
        <v>52753</v>
      </c>
      <c r="K88">
        <f t="shared" si="13"/>
        <v>1.7200538358008075</v>
      </c>
      <c r="L88">
        <f t="shared" si="14"/>
        <v>100012</v>
      </c>
      <c r="M88">
        <f t="shared" si="15"/>
        <v>7830</v>
      </c>
      <c r="N88">
        <f t="shared" si="16"/>
        <v>52753</v>
      </c>
      <c r="O88">
        <f t="shared" si="17"/>
        <v>92182</v>
      </c>
      <c r="Q88">
        <v>1071</v>
      </c>
      <c r="R88">
        <v>16</v>
      </c>
      <c r="T88">
        <v>379.59999999999854</v>
      </c>
      <c r="U88">
        <v>68.400000000001455</v>
      </c>
      <c r="W88">
        <v>1074.3999999999999</v>
      </c>
      <c r="X88">
        <v>628</v>
      </c>
      <c r="AD88">
        <v>52753</v>
      </c>
      <c r="AE88">
        <v>1.7200538358008075</v>
      </c>
      <c r="AK88">
        <v>52753</v>
      </c>
      <c r="AL88">
        <v>1.7200538358008075</v>
      </c>
    </row>
    <row r="89" spans="2:38" x14ac:dyDescent="0.25">
      <c r="B89">
        <v>53229</v>
      </c>
      <c r="C89">
        <v>91394</v>
      </c>
      <c r="D89">
        <v>82189</v>
      </c>
      <c r="E89">
        <v>88584</v>
      </c>
      <c r="F89">
        <v>24194</v>
      </c>
      <c r="H89">
        <v>69631</v>
      </c>
      <c r="J89">
        <f t="shared" si="12"/>
        <v>67918</v>
      </c>
      <c r="K89">
        <f t="shared" si="13"/>
        <v>1.0252215907417768</v>
      </c>
      <c r="L89">
        <f t="shared" si="14"/>
        <v>91394</v>
      </c>
      <c r="M89">
        <f t="shared" si="15"/>
        <v>24194</v>
      </c>
      <c r="N89">
        <f t="shared" si="16"/>
        <v>67918</v>
      </c>
      <c r="O89">
        <f t="shared" si="17"/>
        <v>67200</v>
      </c>
      <c r="Q89">
        <v>-233</v>
      </c>
      <c r="R89">
        <v>555</v>
      </c>
      <c r="T89">
        <v>-125.60000000000582</v>
      </c>
      <c r="U89">
        <v>-143</v>
      </c>
      <c r="W89">
        <v>2093.2000000000003</v>
      </c>
      <c r="X89">
        <v>627.40000000000009</v>
      </c>
      <c r="AB89">
        <v>67918</v>
      </c>
      <c r="AC89">
        <v>1.0252215907417768</v>
      </c>
      <c r="AI89">
        <v>67918</v>
      </c>
      <c r="AJ89">
        <v>1.0252215907417768</v>
      </c>
    </row>
    <row r="90" spans="2:38" x14ac:dyDescent="0.25">
      <c r="B90">
        <v>114725</v>
      </c>
      <c r="C90">
        <v>34314</v>
      </c>
      <c r="D90">
        <v>114244</v>
      </c>
      <c r="E90">
        <v>20297</v>
      </c>
      <c r="F90">
        <v>81236</v>
      </c>
      <c r="H90">
        <v>103972</v>
      </c>
      <c r="J90">
        <f t="shared" si="12"/>
        <v>72963.199999999997</v>
      </c>
      <c r="K90">
        <f t="shared" si="13"/>
        <v>1.4249923248980307</v>
      </c>
      <c r="L90">
        <f t="shared" si="14"/>
        <v>114725</v>
      </c>
      <c r="M90">
        <f t="shared" si="15"/>
        <v>20297</v>
      </c>
      <c r="N90">
        <f t="shared" si="16"/>
        <v>72963.199999999997</v>
      </c>
      <c r="O90">
        <f t="shared" si="17"/>
        <v>94428</v>
      </c>
      <c r="Q90">
        <v>406</v>
      </c>
      <c r="R90">
        <v>-1</v>
      </c>
      <c r="T90">
        <v>-2116</v>
      </c>
      <c r="U90">
        <v>135.19999999999709</v>
      </c>
      <c r="W90">
        <v>2705.2000000000003</v>
      </c>
      <c r="X90">
        <v>798.00000000000011</v>
      </c>
      <c r="AB90">
        <v>72963.199999999997</v>
      </c>
      <c r="AC90">
        <v>1.4249923248980307</v>
      </c>
      <c r="AK90">
        <v>72963.199999999997</v>
      </c>
      <c r="AL90">
        <v>1.4249923248980307</v>
      </c>
    </row>
    <row r="91" spans="2:38" x14ac:dyDescent="0.25">
      <c r="B91">
        <v>5580</v>
      </c>
      <c r="C91">
        <v>109749</v>
      </c>
      <c r="D91">
        <v>15144</v>
      </c>
      <c r="E91">
        <v>23391</v>
      </c>
      <c r="F91">
        <v>99180</v>
      </c>
      <c r="H91">
        <v>101757</v>
      </c>
      <c r="J91">
        <f t="shared" si="12"/>
        <v>50608.800000000003</v>
      </c>
      <c r="K91">
        <f t="shared" si="13"/>
        <v>2.0106582254469578</v>
      </c>
      <c r="L91">
        <f t="shared" si="14"/>
        <v>109749</v>
      </c>
      <c r="M91">
        <f t="shared" si="15"/>
        <v>5580</v>
      </c>
      <c r="N91">
        <f t="shared" si="16"/>
        <v>50608.800000000003</v>
      </c>
      <c r="O91">
        <f t="shared" si="17"/>
        <v>104169</v>
      </c>
      <c r="Q91">
        <v>1881</v>
      </c>
      <c r="R91">
        <v>2197</v>
      </c>
      <c r="T91">
        <v>2835.6000000000058</v>
      </c>
      <c r="U91">
        <v>16.400000000001455</v>
      </c>
      <c r="W91">
        <v>2835.6</v>
      </c>
      <c r="X91">
        <v>566.79999999999995</v>
      </c>
      <c r="AD91">
        <v>50608.800000000003</v>
      </c>
      <c r="AE91">
        <v>2.0106582254469578</v>
      </c>
      <c r="AK91">
        <v>50608.800000000003</v>
      </c>
      <c r="AL91">
        <v>2.0106582254469578</v>
      </c>
    </row>
    <row r="92" spans="2:38" x14ac:dyDescent="0.25">
      <c r="B92">
        <v>35962</v>
      </c>
      <c r="C92">
        <v>5004</v>
      </c>
      <c r="D92">
        <v>2573</v>
      </c>
      <c r="E92">
        <v>119860</v>
      </c>
      <c r="F92">
        <v>14700</v>
      </c>
      <c r="H92">
        <v>90929</v>
      </c>
      <c r="J92">
        <f t="shared" si="12"/>
        <v>35619.800000000003</v>
      </c>
      <c r="K92">
        <f t="shared" si="13"/>
        <v>2.55276559666253</v>
      </c>
      <c r="L92">
        <f t="shared" si="14"/>
        <v>119860</v>
      </c>
      <c r="M92">
        <f t="shared" si="15"/>
        <v>2573</v>
      </c>
      <c r="N92">
        <f t="shared" si="16"/>
        <v>35619.800000000003</v>
      </c>
      <c r="O92">
        <f t="shared" si="17"/>
        <v>117287</v>
      </c>
      <c r="Q92">
        <v>-337</v>
      </c>
      <c r="R92">
        <v>4</v>
      </c>
      <c r="T92">
        <v>-591.39999999999418</v>
      </c>
      <c r="U92">
        <v>-200.79999999999563</v>
      </c>
      <c r="W92">
        <v>1744.1999999999998</v>
      </c>
      <c r="X92">
        <v>474</v>
      </c>
      <c r="AD92">
        <v>35619.800000000003</v>
      </c>
      <c r="AE92">
        <v>2.55276559666253</v>
      </c>
      <c r="AK92">
        <v>35619.800000000003</v>
      </c>
      <c r="AL92">
        <v>2.55276559666253</v>
      </c>
    </row>
    <row r="93" spans="2:38" x14ac:dyDescent="0.25">
      <c r="B93">
        <v>115665</v>
      </c>
      <c r="C93">
        <v>86142</v>
      </c>
      <c r="D93">
        <v>10796</v>
      </c>
      <c r="E93">
        <v>17340</v>
      </c>
      <c r="F93">
        <v>68234</v>
      </c>
      <c r="H93">
        <v>94606</v>
      </c>
      <c r="J93">
        <f t="shared" si="12"/>
        <v>59635.4</v>
      </c>
      <c r="K93">
        <f t="shared" si="13"/>
        <v>1.586406731572187</v>
      </c>
      <c r="L93">
        <f t="shared" si="14"/>
        <v>115665</v>
      </c>
      <c r="M93">
        <f t="shared" si="15"/>
        <v>10796</v>
      </c>
      <c r="N93">
        <f t="shared" si="16"/>
        <v>59635.4</v>
      </c>
      <c r="O93">
        <f t="shared" si="17"/>
        <v>104869</v>
      </c>
      <c r="Q93">
        <v>634</v>
      </c>
      <c r="R93">
        <v>-1478</v>
      </c>
      <c r="T93">
        <v>103.40000000000146</v>
      </c>
      <c r="U93">
        <v>-85.19999999999709</v>
      </c>
      <c r="W93">
        <v>1375.8</v>
      </c>
      <c r="X93">
        <v>948.8</v>
      </c>
      <c r="AD93">
        <v>59635.4</v>
      </c>
      <c r="AE93">
        <v>1.586406731572187</v>
      </c>
      <c r="AK93">
        <v>59635.4</v>
      </c>
      <c r="AL93">
        <v>1.586406731572187</v>
      </c>
    </row>
    <row r="94" spans="2:38" x14ac:dyDescent="0.25">
      <c r="B94">
        <v>46348</v>
      </c>
      <c r="C94">
        <v>5108</v>
      </c>
      <c r="D94">
        <v>106817</v>
      </c>
      <c r="E94">
        <v>95690</v>
      </c>
      <c r="F94">
        <v>120186</v>
      </c>
      <c r="H94">
        <v>84590</v>
      </c>
      <c r="J94">
        <f t="shared" si="12"/>
        <v>74829.8</v>
      </c>
      <c r="K94">
        <f t="shared" si="13"/>
        <v>1.1304319936709706</v>
      </c>
      <c r="L94">
        <f t="shared" si="14"/>
        <v>120186</v>
      </c>
      <c r="M94">
        <f t="shared" si="15"/>
        <v>5108</v>
      </c>
      <c r="N94">
        <f t="shared" si="16"/>
        <v>74829.8</v>
      </c>
      <c r="O94">
        <f t="shared" si="17"/>
        <v>115078</v>
      </c>
      <c r="Q94">
        <v>-649</v>
      </c>
      <c r="R94">
        <v>80</v>
      </c>
      <c r="T94">
        <v>-1184.1999999999971</v>
      </c>
      <c r="U94">
        <v>-362.19999999999709</v>
      </c>
      <c r="W94">
        <v>1843.3999999999999</v>
      </c>
      <c r="X94">
        <v>654.19999999999993</v>
      </c>
      <c r="AB94">
        <v>74829.8</v>
      </c>
      <c r="AC94">
        <v>1.1304319936709706</v>
      </c>
      <c r="AK94">
        <v>74829.8</v>
      </c>
      <c r="AL94">
        <v>1.1304319936709706</v>
      </c>
    </row>
    <row r="95" spans="2:38" x14ac:dyDescent="0.25">
      <c r="B95">
        <v>111952</v>
      </c>
      <c r="C95">
        <v>3888</v>
      </c>
      <c r="D95">
        <v>94986</v>
      </c>
      <c r="E95">
        <v>67027</v>
      </c>
      <c r="F95">
        <v>22919</v>
      </c>
      <c r="H95">
        <v>67708</v>
      </c>
      <c r="J95">
        <f t="shared" si="12"/>
        <v>60154.400000000001</v>
      </c>
      <c r="K95">
        <f t="shared" si="13"/>
        <v>1.1255701993536633</v>
      </c>
      <c r="L95">
        <f t="shared" si="14"/>
        <v>111952</v>
      </c>
      <c r="M95">
        <f t="shared" si="15"/>
        <v>3888</v>
      </c>
      <c r="N95">
        <f t="shared" si="16"/>
        <v>60154.400000000001</v>
      </c>
      <c r="O95">
        <f t="shared" si="17"/>
        <v>108064</v>
      </c>
      <c r="Q95">
        <v>-557</v>
      </c>
      <c r="R95">
        <v>1161</v>
      </c>
      <c r="T95">
        <v>130.40000000000146</v>
      </c>
      <c r="U95">
        <v>-661.79999999999563</v>
      </c>
      <c r="W95">
        <v>964.00000000000011</v>
      </c>
      <c r="X95">
        <v>661.80000000000007</v>
      </c>
      <c r="AB95">
        <v>60154.400000000001</v>
      </c>
      <c r="AC95">
        <v>1.1255701993536633</v>
      </c>
      <c r="AI95">
        <v>60154.400000000001</v>
      </c>
      <c r="AJ95">
        <v>1.1255701993536633</v>
      </c>
    </row>
    <row r="96" spans="2:38" x14ac:dyDescent="0.25">
      <c r="B96">
        <v>18579</v>
      </c>
      <c r="C96">
        <v>36503</v>
      </c>
      <c r="D96">
        <v>83352</v>
      </c>
      <c r="E96">
        <v>13545</v>
      </c>
      <c r="F96">
        <v>106501</v>
      </c>
      <c r="H96">
        <v>53967</v>
      </c>
      <c r="J96">
        <f t="shared" si="12"/>
        <v>51696</v>
      </c>
      <c r="K96">
        <f t="shared" si="13"/>
        <v>1.0439298978644382</v>
      </c>
      <c r="L96">
        <f t="shared" si="14"/>
        <v>106501</v>
      </c>
      <c r="M96">
        <f t="shared" si="15"/>
        <v>13545</v>
      </c>
      <c r="N96">
        <f t="shared" si="16"/>
        <v>51696</v>
      </c>
      <c r="O96">
        <f t="shared" si="17"/>
        <v>92956</v>
      </c>
      <c r="Q96">
        <v>1323</v>
      </c>
      <c r="R96">
        <v>-106</v>
      </c>
      <c r="T96">
        <v>700.19999999999709</v>
      </c>
      <c r="U96">
        <v>-214.80000000000291</v>
      </c>
      <c r="W96">
        <v>903.8</v>
      </c>
      <c r="X96">
        <v>326</v>
      </c>
      <c r="Z96">
        <v>51696</v>
      </c>
      <c r="AA96">
        <v>1.0439298978644382</v>
      </c>
      <c r="AI96">
        <v>51696</v>
      </c>
      <c r="AJ96">
        <v>1.0439298978644382</v>
      </c>
    </row>
    <row r="97" spans="2:38" x14ac:dyDescent="0.25">
      <c r="B97">
        <v>73841</v>
      </c>
      <c r="C97">
        <v>101309</v>
      </c>
      <c r="D97">
        <v>97556</v>
      </c>
      <c r="E97">
        <v>117684</v>
      </c>
      <c r="F97">
        <v>63863</v>
      </c>
      <c r="H97">
        <v>96897</v>
      </c>
      <c r="J97">
        <f t="shared" si="12"/>
        <v>90850.6</v>
      </c>
      <c r="K97">
        <f t="shared" si="13"/>
        <v>1.0665532203419679</v>
      </c>
      <c r="L97">
        <f t="shared" si="14"/>
        <v>117684</v>
      </c>
      <c r="M97">
        <f t="shared" si="15"/>
        <v>63863</v>
      </c>
      <c r="N97">
        <f t="shared" si="16"/>
        <v>90850.6</v>
      </c>
      <c r="O97">
        <f t="shared" si="17"/>
        <v>53821</v>
      </c>
      <c r="Q97">
        <v>3048</v>
      </c>
      <c r="R97">
        <v>309</v>
      </c>
      <c r="T97">
        <v>3496</v>
      </c>
      <c r="U97">
        <v>137.60000000000582</v>
      </c>
      <c r="W97">
        <v>3496</v>
      </c>
      <c r="X97">
        <v>342.4</v>
      </c>
      <c r="AB97">
        <v>90850.6</v>
      </c>
      <c r="AC97">
        <v>1.0665532203419679</v>
      </c>
      <c r="AI97">
        <v>90850.6</v>
      </c>
      <c r="AJ97">
        <v>1.0665532203419679</v>
      </c>
    </row>
    <row r="98" spans="2:38" x14ac:dyDescent="0.25">
      <c r="B98">
        <v>25638</v>
      </c>
      <c r="C98">
        <v>118404</v>
      </c>
      <c r="D98">
        <v>116583</v>
      </c>
      <c r="E98">
        <v>112854</v>
      </c>
      <c r="F98">
        <v>22349</v>
      </c>
      <c r="H98">
        <v>141939</v>
      </c>
      <c r="J98">
        <f t="shared" si="12"/>
        <v>79165.600000000006</v>
      </c>
      <c r="K98">
        <f t="shared" ref="K98:K129" si="18">H98/J98</f>
        <v>1.7929378416888142</v>
      </c>
      <c r="L98">
        <f t="shared" si="14"/>
        <v>118404</v>
      </c>
      <c r="M98">
        <f t="shared" si="15"/>
        <v>22349</v>
      </c>
      <c r="N98">
        <f t="shared" si="16"/>
        <v>79165.600000000006</v>
      </c>
      <c r="O98">
        <f t="shared" si="17"/>
        <v>96055</v>
      </c>
      <c r="Q98">
        <v>-1110</v>
      </c>
      <c r="R98">
        <v>-326</v>
      </c>
      <c r="T98">
        <v>-2777</v>
      </c>
      <c r="U98">
        <v>-145</v>
      </c>
      <c r="W98">
        <v>2777</v>
      </c>
      <c r="X98">
        <v>351</v>
      </c>
      <c r="AF98">
        <v>79165.600000000006</v>
      </c>
      <c r="AG98">
        <v>1.7929378416888142</v>
      </c>
      <c r="AK98">
        <v>79165.600000000006</v>
      </c>
      <c r="AL98">
        <v>1.7929378416888142</v>
      </c>
    </row>
    <row r="99" spans="2:38" x14ac:dyDescent="0.25">
      <c r="B99">
        <v>71104</v>
      </c>
      <c r="C99">
        <v>29981</v>
      </c>
      <c r="D99">
        <v>4020</v>
      </c>
      <c r="E99">
        <v>89754</v>
      </c>
      <c r="F99">
        <v>53178</v>
      </c>
      <c r="H99">
        <v>76483</v>
      </c>
      <c r="J99">
        <f t="shared" si="12"/>
        <v>49607.4</v>
      </c>
      <c r="K99">
        <f t="shared" si="18"/>
        <v>1.541765946209638</v>
      </c>
      <c r="L99">
        <f t="shared" si="14"/>
        <v>89754</v>
      </c>
      <c r="M99">
        <f t="shared" si="15"/>
        <v>4020</v>
      </c>
      <c r="N99">
        <f t="shared" si="16"/>
        <v>49607.4</v>
      </c>
      <c r="O99">
        <f t="shared" si="17"/>
        <v>85734</v>
      </c>
      <c r="Q99">
        <v>2314</v>
      </c>
      <c r="R99">
        <v>1533</v>
      </c>
      <c r="T99">
        <v>924</v>
      </c>
      <c r="U99">
        <v>62.80000000000291</v>
      </c>
      <c r="W99">
        <v>1972.8000000000002</v>
      </c>
      <c r="X99">
        <v>692</v>
      </c>
      <c r="Z99">
        <v>49607.4</v>
      </c>
      <c r="AA99">
        <v>1.541765946209638</v>
      </c>
      <c r="AK99">
        <v>49607.4</v>
      </c>
      <c r="AL99">
        <v>1.541765946209638</v>
      </c>
    </row>
    <row r="100" spans="2:38" x14ac:dyDescent="0.25">
      <c r="B100">
        <v>113322</v>
      </c>
      <c r="C100">
        <v>106976</v>
      </c>
      <c r="D100">
        <v>116450</v>
      </c>
      <c r="E100">
        <v>27314</v>
      </c>
      <c r="F100">
        <v>54887</v>
      </c>
      <c r="H100">
        <v>140168</v>
      </c>
      <c r="J100">
        <f t="shared" si="12"/>
        <v>83789.8</v>
      </c>
      <c r="K100">
        <f t="shared" si="18"/>
        <v>1.6728527816034886</v>
      </c>
      <c r="L100">
        <f t="shared" si="14"/>
        <v>116450</v>
      </c>
      <c r="M100">
        <f t="shared" si="15"/>
        <v>27314</v>
      </c>
      <c r="N100">
        <f t="shared" si="16"/>
        <v>83789.8</v>
      </c>
      <c r="O100">
        <f t="shared" si="17"/>
        <v>89136</v>
      </c>
      <c r="Q100">
        <v>-5341</v>
      </c>
      <c r="R100">
        <v>-371</v>
      </c>
      <c r="T100">
        <v>-1695.1999999999971</v>
      </c>
      <c r="U100">
        <v>-28.399999999994179</v>
      </c>
      <c r="W100">
        <v>2644.7999999999997</v>
      </c>
      <c r="X100">
        <v>489.59999999999997</v>
      </c>
      <c r="AF100">
        <v>83789.8</v>
      </c>
      <c r="AG100">
        <v>1.6728527816034886</v>
      </c>
      <c r="AK100">
        <v>83789.8</v>
      </c>
      <c r="AL100">
        <v>1.6728527816034886</v>
      </c>
    </row>
    <row r="101" spans="2:38" x14ac:dyDescent="0.25">
      <c r="B101">
        <v>62055</v>
      </c>
      <c r="C101">
        <v>59829</v>
      </c>
      <c r="D101">
        <v>86033</v>
      </c>
      <c r="E101">
        <v>15071</v>
      </c>
      <c r="F101">
        <v>116788</v>
      </c>
      <c r="H101">
        <v>107596</v>
      </c>
      <c r="J101">
        <f t="shared" si="12"/>
        <v>67955.199999999997</v>
      </c>
      <c r="K101">
        <f t="shared" si="18"/>
        <v>1.5833372574872857</v>
      </c>
      <c r="L101">
        <f t="shared" si="14"/>
        <v>116788</v>
      </c>
      <c r="M101">
        <f t="shared" si="15"/>
        <v>15071</v>
      </c>
      <c r="N101">
        <f t="shared" si="16"/>
        <v>67955.199999999997</v>
      </c>
      <c r="O101">
        <f t="shared" si="17"/>
        <v>101717</v>
      </c>
      <c r="Q101">
        <v>-3719</v>
      </c>
      <c r="R101">
        <v>-2002</v>
      </c>
      <c r="T101">
        <v>10</v>
      </c>
      <c r="U101">
        <v>-127</v>
      </c>
      <c r="W101">
        <v>1169.2</v>
      </c>
      <c r="X101">
        <v>197</v>
      </c>
      <c r="AF101">
        <v>67955.199999999997</v>
      </c>
      <c r="AG101">
        <v>1.5833372574872857</v>
      </c>
      <c r="AK101">
        <v>67955.199999999997</v>
      </c>
      <c r="AL101">
        <v>1.5833372574872857</v>
      </c>
    </row>
    <row r="103" spans="2:38" x14ac:dyDescent="0.25">
      <c r="B103">
        <v>4677875</v>
      </c>
      <c r="C103">
        <v>4686577</v>
      </c>
      <c r="D103">
        <v>4609457</v>
      </c>
      <c r="E103">
        <v>4441662</v>
      </c>
      <c r="F103">
        <v>4603214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B056C-1D42-4B07-B566-A523745F574C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7361</v>
      </c>
      <c r="C2">
        <v>112732</v>
      </c>
      <c r="D2">
        <v>65488</v>
      </c>
      <c r="E2">
        <v>35562</v>
      </c>
      <c r="F2">
        <v>38136</v>
      </c>
      <c r="H2">
        <v>100125</v>
      </c>
      <c r="J2">
        <f t="shared" ref="J2:J33" si="0">AVERAGE(B2:F2)</f>
        <v>51855.8</v>
      </c>
      <c r="K2">
        <f t="shared" ref="K2:K33" si="1">H2/J2</f>
        <v>1.9308351235541636</v>
      </c>
      <c r="L2">
        <f t="shared" ref="L2:L33" si="2">MAX(B2:F2)</f>
        <v>112732</v>
      </c>
      <c r="M2">
        <f t="shared" ref="M2:M33" si="3">MIN(B2:F2)</f>
        <v>7361</v>
      </c>
      <c r="N2">
        <f t="shared" ref="N2:N33" si="4">AVERAGE(B2:F2)</f>
        <v>51855.8</v>
      </c>
      <c r="O2">
        <f t="shared" ref="O2:O33" si="5">L2-M2</f>
        <v>105371</v>
      </c>
      <c r="Q2">
        <v>1110</v>
      </c>
      <c r="R2">
        <v>1528</v>
      </c>
      <c r="T2">
        <v>810.80000000000291</v>
      </c>
      <c r="U2">
        <v>167</v>
      </c>
      <c r="W2">
        <v>1468</v>
      </c>
      <c r="X2">
        <v>241.4</v>
      </c>
      <c r="AD2">
        <v>51855.8</v>
      </c>
      <c r="AE2">
        <v>1.9308351235541636</v>
      </c>
      <c r="AK2">
        <v>51855.8</v>
      </c>
      <c r="AL2">
        <v>1.9308351235541636</v>
      </c>
    </row>
    <row r="3" spans="1:38" x14ac:dyDescent="0.25">
      <c r="B3">
        <v>82209</v>
      </c>
      <c r="C3">
        <v>81272</v>
      </c>
      <c r="D3">
        <v>55029</v>
      </c>
      <c r="E3">
        <v>61178</v>
      </c>
      <c r="F3">
        <v>78402</v>
      </c>
      <c r="H3">
        <v>100560</v>
      </c>
      <c r="J3">
        <f t="shared" si="0"/>
        <v>71618</v>
      </c>
      <c r="K3">
        <f t="shared" si="1"/>
        <v>1.4041162836158507</v>
      </c>
      <c r="L3">
        <f t="shared" si="2"/>
        <v>82209</v>
      </c>
      <c r="M3">
        <f t="shared" si="3"/>
        <v>55029</v>
      </c>
      <c r="N3">
        <f t="shared" si="4"/>
        <v>71618</v>
      </c>
      <c r="O3">
        <f t="shared" si="5"/>
        <v>27180</v>
      </c>
      <c r="Q3">
        <v>-1284</v>
      </c>
      <c r="R3">
        <v>180</v>
      </c>
      <c r="T3">
        <v>32</v>
      </c>
      <c r="U3">
        <v>66.80000000000291</v>
      </c>
      <c r="W3">
        <v>644.80000000000007</v>
      </c>
      <c r="X3">
        <v>350.8</v>
      </c>
      <c r="AB3">
        <v>71618</v>
      </c>
      <c r="AC3">
        <v>1.4041162836158507</v>
      </c>
      <c r="AI3">
        <v>71618</v>
      </c>
      <c r="AJ3">
        <v>1.4041162836158507</v>
      </c>
    </row>
    <row r="4" spans="1:38" x14ac:dyDescent="0.25">
      <c r="B4">
        <v>3738</v>
      </c>
      <c r="C4">
        <v>14655</v>
      </c>
      <c r="D4">
        <v>79802</v>
      </c>
      <c r="E4">
        <v>99450</v>
      </c>
      <c r="F4">
        <v>85343</v>
      </c>
      <c r="H4">
        <v>105648</v>
      </c>
      <c r="J4">
        <f t="shared" si="0"/>
        <v>56597.599999999999</v>
      </c>
      <c r="K4">
        <f t="shared" si="1"/>
        <v>1.8666515894666913</v>
      </c>
      <c r="L4">
        <f t="shared" si="2"/>
        <v>99450</v>
      </c>
      <c r="M4">
        <f t="shared" si="3"/>
        <v>3738</v>
      </c>
      <c r="N4">
        <f t="shared" si="4"/>
        <v>56597.599999999999</v>
      </c>
      <c r="O4">
        <f t="shared" si="5"/>
        <v>95712</v>
      </c>
      <c r="Q4">
        <v>-132</v>
      </c>
      <c r="R4">
        <v>-1</v>
      </c>
      <c r="T4">
        <v>854</v>
      </c>
      <c r="U4">
        <v>355.19999999999709</v>
      </c>
      <c r="W4">
        <v>1575.6</v>
      </c>
      <c r="X4">
        <v>1068.8000000000002</v>
      </c>
      <c r="AD4">
        <v>56597.599999999999</v>
      </c>
      <c r="AE4">
        <v>1.8666515894666913</v>
      </c>
      <c r="AK4">
        <v>56597.599999999999</v>
      </c>
      <c r="AL4">
        <v>1.8666515894666913</v>
      </c>
    </row>
    <row r="5" spans="1:38" x14ac:dyDescent="0.25">
      <c r="B5">
        <v>112816</v>
      </c>
      <c r="C5">
        <v>56325</v>
      </c>
      <c r="D5">
        <v>121285</v>
      </c>
      <c r="E5">
        <v>43688</v>
      </c>
      <c r="F5">
        <v>94446</v>
      </c>
      <c r="H5">
        <v>99279</v>
      </c>
      <c r="J5">
        <f t="shared" si="0"/>
        <v>85712</v>
      </c>
      <c r="K5">
        <f t="shared" si="1"/>
        <v>1.1582858876236699</v>
      </c>
      <c r="L5">
        <f t="shared" si="2"/>
        <v>121285</v>
      </c>
      <c r="M5">
        <f t="shared" si="3"/>
        <v>43688</v>
      </c>
      <c r="N5">
        <f t="shared" si="4"/>
        <v>85712</v>
      </c>
      <c r="O5">
        <f t="shared" si="5"/>
        <v>77597</v>
      </c>
      <c r="Q5">
        <v>1617</v>
      </c>
      <c r="R5">
        <v>947</v>
      </c>
      <c r="T5">
        <v>743.60000000000582</v>
      </c>
      <c r="U5">
        <v>159.60000000000582</v>
      </c>
      <c r="W5">
        <v>2758</v>
      </c>
      <c r="X5">
        <v>741.99999999999989</v>
      </c>
      <c r="AB5">
        <v>85712</v>
      </c>
      <c r="AC5">
        <v>1.1582858876236699</v>
      </c>
      <c r="AI5">
        <v>85712</v>
      </c>
      <c r="AJ5">
        <v>1.1582858876236699</v>
      </c>
    </row>
    <row r="6" spans="1:38" x14ac:dyDescent="0.25">
      <c r="B6">
        <v>79945</v>
      </c>
      <c r="C6">
        <v>61418</v>
      </c>
      <c r="D6">
        <v>88056</v>
      </c>
      <c r="E6">
        <v>31808</v>
      </c>
      <c r="F6">
        <v>80906</v>
      </c>
      <c r="H6">
        <v>88360</v>
      </c>
      <c r="J6">
        <f t="shared" si="0"/>
        <v>68426.600000000006</v>
      </c>
      <c r="K6">
        <f t="shared" si="1"/>
        <v>1.2913106891179744</v>
      </c>
      <c r="L6">
        <f t="shared" si="2"/>
        <v>88056</v>
      </c>
      <c r="M6">
        <f t="shared" si="3"/>
        <v>31808</v>
      </c>
      <c r="N6">
        <f t="shared" si="4"/>
        <v>68426.600000000006</v>
      </c>
      <c r="O6">
        <f t="shared" si="5"/>
        <v>56248</v>
      </c>
      <c r="Q6">
        <v>538</v>
      </c>
      <c r="R6">
        <v>-1618</v>
      </c>
      <c r="T6">
        <v>1170.2000000000116</v>
      </c>
      <c r="U6">
        <v>223.60000000000582</v>
      </c>
      <c r="W6">
        <v>2095.4</v>
      </c>
      <c r="X6">
        <v>447.6</v>
      </c>
      <c r="AB6">
        <v>68426.600000000006</v>
      </c>
      <c r="AC6">
        <v>1.2913106891179744</v>
      </c>
      <c r="AK6">
        <v>68426.600000000006</v>
      </c>
      <c r="AL6">
        <v>1.2913106891179744</v>
      </c>
    </row>
    <row r="7" spans="1:38" x14ac:dyDescent="0.25">
      <c r="B7">
        <v>47151</v>
      </c>
      <c r="C7">
        <v>68928</v>
      </c>
      <c r="D7">
        <v>15740</v>
      </c>
      <c r="E7">
        <v>73517</v>
      </c>
      <c r="F7">
        <v>93850</v>
      </c>
      <c r="H7">
        <v>121900</v>
      </c>
      <c r="J7">
        <f t="shared" si="0"/>
        <v>59837.2</v>
      </c>
      <c r="K7">
        <f t="shared" si="1"/>
        <v>2.0371942537418195</v>
      </c>
      <c r="L7">
        <f t="shared" si="2"/>
        <v>93850</v>
      </c>
      <c r="M7">
        <f t="shared" si="3"/>
        <v>15740</v>
      </c>
      <c r="N7">
        <f t="shared" si="4"/>
        <v>59837.2</v>
      </c>
      <c r="O7">
        <f t="shared" si="5"/>
        <v>78110</v>
      </c>
      <c r="Q7">
        <v>2590</v>
      </c>
      <c r="R7">
        <v>-510</v>
      </c>
      <c r="T7">
        <v>-1170.8000000000029</v>
      </c>
      <c r="U7">
        <v>132.39999999999418</v>
      </c>
      <c r="W7">
        <v>2632</v>
      </c>
      <c r="X7">
        <v>132.4</v>
      </c>
      <c r="AF7">
        <v>59837.2</v>
      </c>
      <c r="AG7">
        <v>2.0371942537418195</v>
      </c>
      <c r="AK7">
        <v>59837.2</v>
      </c>
      <c r="AL7">
        <v>2.0371942537418195</v>
      </c>
    </row>
    <row r="8" spans="1:38" x14ac:dyDescent="0.25">
      <c r="B8">
        <v>16288</v>
      </c>
      <c r="C8">
        <v>90851</v>
      </c>
      <c r="D8">
        <v>27555</v>
      </c>
      <c r="E8">
        <v>27709</v>
      </c>
      <c r="F8">
        <v>45230</v>
      </c>
      <c r="H8">
        <v>72744</v>
      </c>
      <c r="J8">
        <f t="shared" si="0"/>
        <v>41526.6</v>
      </c>
      <c r="K8">
        <f t="shared" si="1"/>
        <v>1.7517446648654116</v>
      </c>
      <c r="L8">
        <f t="shared" si="2"/>
        <v>90851</v>
      </c>
      <c r="M8">
        <f t="shared" si="3"/>
        <v>16288</v>
      </c>
      <c r="N8">
        <f t="shared" si="4"/>
        <v>41526.6</v>
      </c>
      <c r="O8">
        <f t="shared" si="5"/>
        <v>74563</v>
      </c>
      <c r="Q8">
        <v>-195</v>
      </c>
      <c r="R8">
        <v>5</v>
      </c>
      <c r="T8">
        <v>-1523.4000000000015</v>
      </c>
      <c r="U8">
        <v>-454.20000000000437</v>
      </c>
      <c r="W8">
        <v>2577.3999999999996</v>
      </c>
      <c r="X8">
        <v>541.80000000000007</v>
      </c>
      <c r="AD8">
        <v>41526.6</v>
      </c>
      <c r="AE8">
        <v>1.7517446648654116</v>
      </c>
      <c r="AK8">
        <v>41526.6</v>
      </c>
      <c r="AL8">
        <v>1.7517446648654116</v>
      </c>
    </row>
    <row r="9" spans="1:38" x14ac:dyDescent="0.25">
      <c r="B9">
        <v>43989</v>
      </c>
      <c r="C9">
        <v>116956</v>
      </c>
      <c r="D9">
        <v>86548</v>
      </c>
      <c r="E9">
        <v>2365</v>
      </c>
      <c r="F9">
        <v>2797</v>
      </c>
      <c r="H9">
        <v>69900</v>
      </c>
      <c r="J9">
        <f t="shared" si="0"/>
        <v>50531</v>
      </c>
      <c r="K9">
        <f t="shared" si="1"/>
        <v>1.3833092557044191</v>
      </c>
      <c r="L9">
        <f t="shared" si="2"/>
        <v>116956</v>
      </c>
      <c r="M9">
        <f t="shared" si="3"/>
        <v>2365</v>
      </c>
      <c r="N9">
        <f t="shared" si="4"/>
        <v>50531</v>
      </c>
      <c r="O9">
        <f t="shared" si="5"/>
        <v>114591</v>
      </c>
      <c r="Q9">
        <v>-1194</v>
      </c>
      <c r="R9">
        <v>-1197</v>
      </c>
      <c r="T9">
        <v>1208</v>
      </c>
      <c r="U9">
        <v>554</v>
      </c>
      <c r="W9">
        <v>3177.6000000000004</v>
      </c>
      <c r="X9">
        <v>661.2</v>
      </c>
      <c r="Z9">
        <v>50531</v>
      </c>
      <c r="AA9">
        <v>1.3833092557044191</v>
      </c>
      <c r="AI9">
        <v>50531</v>
      </c>
      <c r="AJ9">
        <v>1.3833092557044191</v>
      </c>
    </row>
    <row r="10" spans="1:38" x14ac:dyDescent="0.25">
      <c r="B10">
        <v>30667</v>
      </c>
      <c r="C10">
        <v>40130</v>
      </c>
      <c r="D10">
        <v>76726</v>
      </c>
      <c r="E10">
        <v>106388</v>
      </c>
      <c r="F10">
        <v>109095</v>
      </c>
      <c r="H10">
        <v>79414</v>
      </c>
      <c r="J10">
        <f t="shared" si="0"/>
        <v>72601.2</v>
      </c>
      <c r="K10">
        <f t="shared" si="1"/>
        <v>1.0938386693332893</v>
      </c>
      <c r="L10">
        <f t="shared" si="2"/>
        <v>109095</v>
      </c>
      <c r="M10">
        <f t="shared" si="3"/>
        <v>30667</v>
      </c>
      <c r="N10">
        <f t="shared" si="4"/>
        <v>72601.2</v>
      </c>
      <c r="O10">
        <f t="shared" si="5"/>
        <v>78428</v>
      </c>
      <c r="Q10">
        <v>-905</v>
      </c>
      <c r="R10">
        <v>-643</v>
      </c>
      <c r="T10">
        <v>-411.60000000000582</v>
      </c>
      <c r="U10">
        <v>-86.400000000008731</v>
      </c>
      <c r="W10">
        <v>1802.7999999999997</v>
      </c>
      <c r="X10">
        <v>866</v>
      </c>
      <c r="AB10">
        <v>72601.2</v>
      </c>
      <c r="AC10">
        <v>1.0938386693332893</v>
      </c>
      <c r="AI10">
        <v>72601.2</v>
      </c>
      <c r="AJ10">
        <v>1.0938386693332893</v>
      </c>
    </row>
    <row r="11" spans="1:38" x14ac:dyDescent="0.25">
      <c r="B11">
        <v>79173</v>
      </c>
      <c r="C11">
        <v>118596</v>
      </c>
      <c r="D11">
        <v>23102</v>
      </c>
      <c r="E11">
        <v>79143</v>
      </c>
      <c r="F11">
        <v>24547</v>
      </c>
      <c r="H11">
        <v>91424</v>
      </c>
      <c r="J11">
        <f t="shared" si="0"/>
        <v>64912.2</v>
      </c>
      <c r="K11">
        <f t="shared" si="1"/>
        <v>1.4084255347993135</v>
      </c>
      <c r="L11">
        <f t="shared" si="2"/>
        <v>118596</v>
      </c>
      <c r="M11">
        <f t="shared" si="3"/>
        <v>23102</v>
      </c>
      <c r="N11">
        <f t="shared" si="4"/>
        <v>64912.2</v>
      </c>
      <c r="O11">
        <f t="shared" si="5"/>
        <v>95494</v>
      </c>
      <c r="Q11">
        <v>1265</v>
      </c>
      <c r="R11">
        <v>232</v>
      </c>
      <c r="T11">
        <v>-1040.4000000000087</v>
      </c>
      <c r="U11">
        <v>200.19999999999709</v>
      </c>
      <c r="W11">
        <v>1750.8</v>
      </c>
      <c r="X11">
        <v>230.2</v>
      </c>
      <c r="AB11">
        <v>64912.2</v>
      </c>
      <c r="AC11">
        <v>1.4084255347993135</v>
      </c>
      <c r="AK11">
        <v>64912.2</v>
      </c>
      <c r="AL11">
        <v>1.4084255347993135</v>
      </c>
    </row>
    <row r="12" spans="1:38" x14ac:dyDescent="0.25">
      <c r="B12">
        <v>52390</v>
      </c>
      <c r="C12">
        <v>98185</v>
      </c>
      <c r="D12">
        <v>117219</v>
      </c>
      <c r="E12">
        <v>10280</v>
      </c>
      <c r="F12">
        <v>72362</v>
      </c>
      <c r="H12">
        <v>92021</v>
      </c>
      <c r="J12">
        <f t="shared" si="0"/>
        <v>70087.199999999997</v>
      </c>
      <c r="K12">
        <f t="shared" si="1"/>
        <v>1.3129501535230399</v>
      </c>
      <c r="L12">
        <f t="shared" si="2"/>
        <v>117219</v>
      </c>
      <c r="M12">
        <f t="shared" si="3"/>
        <v>10280</v>
      </c>
      <c r="N12">
        <f t="shared" si="4"/>
        <v>70087.199999999997</v>
      </c>
      <c r="O12">
        <f t="shared" si="5"/>
        <v>106939</v>
      </c>
      <c r="Q12">
        <v>1124</v>
      </c>
      <c r="R12">
        <v>1128</v>
      </c>
      <c r="T12">
        <v>789</v>
      </c>
      <c r="U12">
        <v>-470.40000000000873</v>
      </c>
      <c r="W12">
        <v>2452.6</v>
      </c>
      <c r="X12">
        <v>587.6</v>
      </c>
      <c r="AB12">
        <v>70087.199999999997</v>
      </c>
      <c r="AC12">
        <v>1.3129501535230399</v>
      </c>
      <c r="AI12">
        <v>70087.199999999997</v>
      </c>
      <c r="AJ12">
        <v>1.3129501535230399</v>
      </c>
    </row>
    <row r="13" spans="1:38" x14ac:dyDescent="0.25">
      <c r="B13">
        <v>35878</v>
      </c>
      <c r="C13">
        <v>70206</v>
      </c>
      <c r="D13">
        <v>115735</v>
      </c>
      <c r="E13">
        <v>15499</v>
      </c>
      <c r="F13">
        <v>32420</v>
      </c>
      <c r="H13">
        <v>86423</v>
      </c>
      <c r="J13">
        <f t="shared" si="0"/>
        <v>53947.6</v>
      </c>
      <c r="K13">
        <f t="shared" si="1"/>
        <v>1.6019804402790856</v>
      </c>
      <c r="L13">
        <f t="shared" si="2"/>
        <v>115735</v>
      </c>
      <c r="M13">
        <f t="shared" si="3"/>
        <v>15499</v>
      </c>
      <c r="N13">
        <f t="shared" si="4"/>
        <v>53947.6</v>
      </c>
      <c r="O13">
        <f t="shared" si="5"/>
        <v>100236</v>
      </c>
      <c r="Q13">
        <v>-1768</v>
      </c>
      <c r="R13">
        <v>0</v>
      </c>
      <c r="T13">
        <v>-1230.2000000000044</v>
      </c>
      <c r="U13">
        <v>14</v>
      </c>
      <c r="W13">
        <v>3335.4</v>
      </c>
      <c r="X13">
        <v>483.6</v>
      </c>
      <c r="AD13">
        <v>53947.6</v>
      </c>
      <c r="AE13">
        <v>1.6019804402790856</v>
      </c>
      <c r="AK13">
        <v>53947.6</v>
      </c>
      <c r="AL13">
        <v>1.6019804402790856</v>
      </c>
    </row>
    <row r="14" spans="1:38" x14ac:dyDescent="0.25">
      <c r="B14">
        <v>62892</v>
      </c>
      <c r="C14">
        <v>23659</v>
      </c>
      <c r="D14">
        <v>86935</v>
      </c>
      <c r="E14">
        <v>61859</v>
      </c>
      <c r="F14">
        <v>13391</v>
      </c>
      <c r="H14">
        <v>92999</v>
      </c>
      <c r="J14">
        <f t="shared" si="0"/>
        <v>49747.199999999997</v>
      </c>
      <c r="K14">
        <f t="shared" si="1"/>
        <v>1.8694318474205585</v>
      </c>
      <c r="L14">
        <f t="shared" si="2"/>
        <v>86935</v>
      </c>
      <c r="M14">
        <f t="shared" si="3"/>
        <v>13391</v>
      </c>
      <c r="N14">
        <f t="shared" si="4"/>
        <v>49747.199999999997</v>
      </c>
      <c r="O14">
        <f t="shared" si="5"/>
        <v>73544</v>
      </c>
      <c r="Q14">
        <v>11</v>
      </c>
      <c r="R14">
        <v>-1</v>
      </c>
      <c r="T14">
        <v>-1962</v>
      </c>
      <c r="U14">
        <v>-476.60000000000582</v>
      </c>
      <c r="W14">
        <v>1961.9999999999998</v>
      </c>
      <c r="X14">
        <v>484.6</v>
      </c>
      <c r="AD14">
        <v>49747.199999999997</v>
      </c>
      <c r="AE14">
        <v>1.8694318474205585</v>
      </c>
      <c r="AK14">
        <v>49747.199999999997</v>
      </c>
      <c r="AL14">
        <v>1.8694318474205585</v>
      </c>
    </row>
    <row r="15" spans="1:38" x14ac:dyDescent="0.25">
      <c r="B15">
        <v>62764</v>
      </c>
      <c r="C15">
        <v>48175</v>
      </c>
      <c r="D15">
        <v>94091</v>
      </c>
      <c r="E15">
        <v>62573</v>
      </c>
      <c r="F15">
        <v>51812</v>
      </c>
      <c r="H15">
        <v>106464</v>
      </c>
      <c r="J15">
        <f t="shared" si="0"/>
        <v>63883</v>
      </c>
      <c r="K15">
        <f t="shared" si="1"/>
        <v>1.6665466556047774</v>
      </c>
      <c r="L15">
        <f t="shared" si="2"/>
        <v>94091</v>
      </c>
      <c r="M15">
        <f t="shared" si="3"/>
        <v>48175</v>
      </c>
      <c r="N15">
        <f t="shared" si="4"/>
        <v>63883</v>
      </c>
      <c r="O15">
        <f t="shared" si="5"/>
        <v>45916</v>
      </c>
      <c r="Q15">
        <v>-300</v>
      </c>
      <c r="R15">
        <v>-77</v>
      </c>
      <c r="T15">
        <v>636.40000000000146</v>
      </c>
      <c r="U15">
        <v>378.80000000000291</v>
      </c>
      <c r="W15">
        <v>699.19999999999993</v>
      </c>
      <c r="X15">
        <v>588.4</v>
      </c>
      <c r="AF15">
        <v>63883</v>
      </c>
      <c r="AG15">
        <v>1.6665466556047774</v>
      </c>
      <c r="AK15">
        <v>63883</v>
      </c>
      <c r="AL15">
        <v>1.6665466556047774</v>
      </c>
    </row>
    <row r="16" spans="1:38" x14ac:dyDescent="0.25">
      <c r="B16">
        <v>11914</v>
      </c>
      <c r="C16">
        <v>60384</v>
      </c>
      <c r="D16">
        <v>2573</v>
      </c>
      <c r="E16">
        <v>103664</v>
      </c>
      <c r="F16">
        <v>7675</v>
      </c>
      <c r="H16">
        <v>90245</v>
      </c>
      <c r="J16">
        <f t="shared" si="0"/>
        <v>37242</v>
      </c>
      <c r="K16">
        <f t="shared" si="1"/>
        <v>2.4232049836206433</v>
      </c>
      <c r="L16">
        <f t="shared" si="2"/>
        <v>103664</v>
      </c>
      <c r="M16">
        <f t="shared" si="3"/>
        <v>2573</v>
      </c>
      <c r="N16">
        <f t="shared" si="4"/>
        <v>37242</v>
      </c>
      <c r="O16">
        <f t="shared" si="5"/>
        <v>101091</v>
      </c>
      <c r="Q16">
        <v>209</v>
      </c>
      <c r="R16">
        <v>20</v>
      </c>
      <c r="T16">
        <v>145.19999999999709</v>
      </c>
      <c r="U16">
        <v>-331</v>
      </c>
      <c r="W16">
        <v>1660.8000000000002</v>
      </c>
      <c r="X16">
        <v>474.6</v>
      </c>
      <c r="AD16">
        <v>37242</v>
      </c>
      <c r="AE16">
        <v>2.4232049836206433</v>
      </c>
      <c r="AK16">
        <v>37242</v>
      </c>
      <c r="AL16">
        <v>2.4232049836206433</v>
      </c>
    </row>
    <row r="17" spans="2:38" x14ac:dyDescent="0.25">
      <c r="B17">
        <v>4838</v>
      </c>
      <c r="C17">
        <v>102199</v>
      </c>
      <c r="D17">
        <v>52659</v>
      </c>
      <c r="E17">
        <v>30928</v>
      </c>
      <c r="F17">
        <v>23373</v>
      </c>
      <c r="H17">
        <v>71277</v>
      </c>
      <c r="J17">
        <f t="shared" si="0"/>
        <v>42799.4</v>
      </c>
      <c r="K17">
        <f t="shared" si="1"/>
        <v>1.6653738136515932</v>
      </c>
      <c r="L17">
        <f t="shared" si="2"/>
        <v>102199</v>
      </c>
      <c r="M17">
        <f t="shared" si="3"/>
        <v>4838</v>
      </c>
      <c r="N17">
        <f t="shared" si="4"/>
        <v>42799.4</v>
      </c>
      <c r="O17">
        <f t="shared" si="5"/>
        <v>97361</v>
      </c>
      <c r="Q17">
        <v>-2892</v>
      </c>
      <c r="R17">
        <v>-2169</v>
      </c>
      <c r="T17">
        <v>216.80000000000291</v>
      </c>
      <c r="U17">
        <v>-576.79999999999563</v>
      </c>
      <c r="W17">
        <v>1572.3999999999999</v>
      </c>
      <c r="X17">
        <v>702.80000000000007</v>
      </c>
      <c r="AD17">
        <v>42799.4</v>
      </c>
      <c r="AE17">
        <v>1.6653738136515932</v>
      </c>
      <c r="AK17">
        <v>42799.4</v>
      </c>
      <c r="AL17">
        <v>1.6653738136515932</v>
      </c>
    </row>
    <row r="18" spans="2:38" x14ac:dyDescent="0.25">
      <c r="B18">
        <v>70291</v>
      </c>
      <c r="C18">
        <v>104224</v>
      </c>
      <c r="D18">
        <v>25070</v>
      </c>
      <c r="E18">
        <v>76700</v>
      </c>
      <c r="F18">
        <v>19588</v>
      </c>
      <c r="H18">
        <v>113665</v>
      </c>
      <c r="J18">
        <f t="shared" si="0"/>
        <v>59174.6</v>
      </c>
      <c r="K18">
        <f t="shared" si="1"/>
        <v>1.9208410365258066</v>
      </c>
      <c r="L18">
        <f t="shared" si="2"/>
        <v>104224</v>
      </c>
      <c r="M18">
        <f t="shared" si="3"/>
        <v>19588</v>
      </c>
      <c r="N18">
        <f t="shared" si="4"/>
        <v>59174.6</v>
      </c>
      <c r="O18">
        <f t="shared" si="5"/>
        <v>84636</v>
      </c>
      <c r="Q18">
        <v>2842</v>
      </c>
      <c r="R18">
        <v>679</v>
      </c>
      <c r="T18">
        <v>-455.80000000000291</v>
      </c>
      <c r="U18">
        <v>-341.80000000000291</v>
      </c>
      <c r="W18">
        <v>1283.4000000000001</v>
      </c>
      <c r="X18">
        <v>341.79999999999995</v>
      </c>
      <c r="AD18">
        <v>59174.6</v>
      </c>
      <c r="AE18">
        <v>1.9208410365258066</v>
      </c>
      <c r="AK18">
        <v>59174.6</v>
      </c>
      <c r="AL18">
        <v>1.9208410365258066</v>
      </c>
    </row>
    <row r="19" spans="2:38" x14ac:dyDescent="0.25">
      <c r="B19">
        <v>80564</v>
      </c>
      <c r="C19">
        <v>58919</v>
      </c>
      <c r="D19">
        <v>105986</v>
      </c>
      <c r="E19">
        <v>21213</v>
      </c>
      <c r="F19">
        <v>104015</v>
      </c>
      <c r="H19">
        <v>76872</v>
      </c>
      <c r="J19">
        <f t="shared" si="0"/>
        <v>74139.399999999994</v>
      </c>
      <c r="K19">
        <f t="shared" si="1"/>
        <v>1.0368575952867167</v>
      </c>
      <c r="L19">
        <f t="shared" si="2"/>
        <v>105986</v>
      </c>
      <c r="M19">
        <f t="shared" si="3"/>
        <v>21213</v>
      </c>
      <c r="N19">
        <f t="shared" si="4"/>
        <v>74139.399999999994</v>
      </c>
      <c r="O19">
        <f t="shared" si="5"/>
        <v>84773</v>
      </c>
      <c r="Q19">
        <v>-372</v>
      </c>
      <c r="R19">
        <v>-1809</v>
      </c>
      <c r="T19">
        <v>-152.60000000000582</v>
      </c>
      <c r="U19">
        <v>-249.60000000000582</v>
      </c>
      <c r="W19">
        <v>1661.4</v>
      </c>
      <c r="X19">
        <v>256.39999999999998</v>
      </c>
      <c r="AB19">
        <v>74139.399999999994</v>
      </c>
      <c r="AC19">
        <v>1.0368575952867167</v>
      </c>
      <c r="AI19">
        <v>74139.399999999994</v>
      </c>
      <c r="AJ19">
        <v>1.0368575952867167</v>
      </c>
    </row>
    <row r="20" spans="2:38" x14ac:dyDescent="0.25">
      <c r="B20">
        <v>97917</v>
      </c>
      <c r="C20">
        <v>6384</v>
      </c>
      <c r="D20">
        <v>67218</v>
      </c>
      <c r="E20">
        <v>111859</v>
      </c>
      <c r="F20">
        <v>68030</v>
      </c>
      <c r="H20">
        <v>72178</v>
      </c>
      <c r="J20">
        <f t="shared" si="0"/>
        <v>70281.600000000006</v>
      </c>
      <c r="K20">
        <f t="shared" si="1"/>
        <v>1.026982880298684</v>
      </c>
      <c r="L20">
        <f t="shared" si="2"/>
        <v>111859</v>
      </c>
      <c r="M20">
        <f t="shared" si="3"/>
        <v>6384</v>
      </c>
      <c r="N20">
        <f t="shared" si="4"/>
        <v>70281.600000000006</v>
      </c>
      <c r="O20">
        <f t="shared" si="5"/>
        <v>105475</v>
      </c>
      <c r="Q20">
        <v>-3098</v>
      </c>
      <c r="R20">
        <v>-2250</v>
      </c>
      <c r="T20">
        <v>122.40000000000873</v>
      </c>
      <c r="U20">
        <v>-215.79999999998836</v>
      </c>
      <c r="W20">
        <v>2464.3999999999996</v>
      </c>
      <c r="X20">
        <v>737.8</v>
      </c>
      <c r="AB20">
        <v>70281.600000000006</v>
      </c>
      <c r="AC20">
        <v>1.026982880298684</v>
      </c>
      <c r="AI20">
        <v>70281.600000000006</v>
      </c>
      <c r="AJ20">
        <v>1.026982880298684</v>
      </c>
    </row>
    <row r="21" spans="2:38" x14ac:dyDescent="0.25">
      <c r="B21">
        <v>47672</v>
      </c>
      <c r="C21">
        <v>5719</v>
      </c>
      <c r="D21">
        <v>46048</v>
      </c>
      <c r="E21">
        <v>18237</v>
      </c>
      <c r="F21">
        <v>30663</v>
      </c>
      <c r="H21">
        <v>38742</v>
      </c>
      <c r="J21">
        <f t="shared" si="0"/>
        <v>29667.8</v>
      </c>
      <c r="K21">
        <f t="shared" si="1"/>
        <v>1.3058602255644167</v>
      </c>
      <c r="L21">
        <f t="shared" si="2"/>
        <v>47672</v>
      </c>
      <c r="M21">
        <f t="shared" si="3"/>
        <v>5719</v>
      </c>
      <c r="N21">
        <f t="shared" si="4"/>
        <v>29667.8</v>
      </c>
      <c r="O21">
        <f t="shared" si="5"/>
        <v>41953</v>
      </c>
      <c r="Q21">
        <v>-126</v>
      </c>
      <c r="R21">
        <v>-40</v>
      </c>
      <c r="T21">
        <v>-491.79999999999927</v>
      </c>
      <c r="U21">
        <v>-117</v>
      </c>
      <c r="W21">
        <v>1577.8</v>
      </c>
      <c r="X21">
        <v>1020.1999999999999</v>
      </c>
      <c r="Z21">
        <v>29667.8</v>
      </c>
      <c r="AA21">
        <v>1.3058602255644167</v>
      </c>
      <c r="AK21">
        <v>29667.8</v>
      </c>
      <c r="AL21">
        <v>1.3058602255644167</v>
      </c>
    </row>
    <row r="22" spans="2:38" x14ac:dyDescent="0.25">
      <c r="B22">
        <v>25290</v>
      </c>
      <c r="C22">
        <v>51378</v>
      </c>
      <c r="D22">
        <v>45062</v>
      </c>
      <c r="E22">
        <v>90724</v>
      </c>
      <c r="F22">
        <v>36410</v>
      </c>
      <c r="H22">
        <v>63923</v>
      </c>
      <c r="J22">
        <f t="shared" si="0"/>
        <v>49772.800000000003</v>
      </c>
      <c r="K22">
        <f t="shared" si="1"/>
        <v>1.2842958402983156</v>
      </c>
      <c r="L22">
        <f t="shared" si="2"/>
        <v>90724</v>
      </c>
      <c r="M22">
        <f t="shared" si="3"/>
        <v>25290</v>
      </c>
      <c r="N22">
        <f t="shared" si="4"/>
        <v>49772.800000000003</v>
      </c>
      <c r="O22">
        <f t="shared" si="5"/>
        <v>65434</v>
      </c>
      <c r="Q22">
        <v>86</v>
      </c>
      <c r="R22">
        <v>-158</v>
      </c>
      <c r="T22">
        <v>646.60000000000582</v>
      </c>
      <c r="U22">
        <v>361</v>
      </c>
      <c r="W22">
        <v>1960.2000000000003</v>
      </c>
      <c r="X22">
        <v>419.40000000000003</v>
      </c>
      <c r="Z22">
        <v>49772.800000000003</v>
      </c>
      <c r="AA22">
        <v>1.2842958402983156</v>
      </c>
      <c r="AK22">
        <v>49772.800000000003</v>
      </c>
      <c r="AL22">
        <v>1.2842958402983156</v>
      </c>
    </row>
    <row r="23" spans="2:38" x14ac:dyDescent="0.25">
      <c r="B23">
        <v>86967</v>
      </c>
      <c r="C23">
        <v>22453</v>
      </c>
      <c r="D23">
        <v>2576</v>
      </c>
      <c r="E23">
        <v>58260</v>
      </c>
      <c r="F23">
        <v>111906</v>
      </c>
      <c r="H23">
        <v>110881</v>
      </c>
      <c r="J23">
        <f t="shared" si="0"/>
        <v>56432.4</v>
      </c>
      <c r="K23">
        <f t="shared" si="1"/>
        <v>1.9648464357354993</v>
      </c>
      <c r="L23">
        <f t="shared" si="2"/>
        <v>111906</v>
      </c>
      <c r="M23">
        <f t="shared" si="3"/>
        <v>2576</v>
      </c>
      <c r="N23">
        <f t="shared" si="4"/>
        <v>56432.4</v>
      </c>
      <c r="O23">
        <f t="shared" si="5"/>
        <v>109330</v>
      </c>
      <c r="Q23">
        <v>1780</v>
      </c>
      <c r="R23">
        <v>-123</v>
      </c>
      <c r="T23">
        <v>492</v>
      </c>
      <c r="U23">
        <v>355.59999999999854</v>
      </c>
      <c r="W23">
        <v>1797.6000000000004</v>
      </c>
      <c r="X23">
        <v>355.6</v>
      </c>
      <c r="AD23">
        <v>56432.4</v>
      </c>
      <c r="AE23">
        <v>1.9648464357354993</v>
      </c>
      <c r="AK23">
        <v>56432.4</v>
      </c>
      <c r="AL23">
        <v>1.9648464357354993</v>
      </c>
    </row>
    <row r="24" spans="2:38" x14ac:dyDescent="0.25">
      <c r="B24">
        <v>23831</v>
      </c>
      <c r="C24">
        <v>64537</v>
      </c>
      <c r="D24">
        <v>53061</v>
      </c>
      <c r="E24">
        <v>9015</v>
      </c>
      <c r="F24">
        <v>43870</v>
      </c>
      <c r="H24">
        <v>98543</v>
      </c>
      <c r="J24">
        <f t="shared" si="0"/>
        <v>38862.800000000003</v>
      </c>
      <c r="K24">
        <f t="shared" si="1"/>
        <v>2.535663925399096</v>
      </c>
      <c r="L24">
        <f t="shared" si="2"/>
        <v>64537</v>
      </c>
      <c r="M24">
        <f t="shared" si="3"/>
        <v>9015</v>
      </c>
      <c r="N24">
        <f t="shared" si="4"/>
        <v>38862.800000000003</v>
      </c>
      <c r="O24">
        <f t="shared" si="5"/>
        <v>55522</v>
      </c>
      <c r="Q24">
        <v>-472</v>
      </c>
      <c r="R24">
        <v>-2182</v>
      </c>
      <c r="T24">
        <v>1101.8000000000029</v>
      </c>
      <c r="U24">
        <v>-343.39999999999418</v>
      </c>
      <c r="W24">
        <v>1658.2</v>
      </c>
      <c r="X24">
        <v>541.79999999999995</v>
      </c>
      <c r="AD24">
        <v>38862.800000000003</v>
      </c>
      <c r="AE24">
        <v>2.535663925399096</v>
      </c>
      <c r="AK24">
        <v>38862.800000000003</v>
      </c>
      <c r="AL24">
        <v>2.535663925399096</v>
      </c>
    </row>
    <row r="25" spans="2:38" x14ac:dyDescent="0.25">
      <c r="B25">
        <v>36756</v>
      </c>
      <c r="C25">
        <v>61525</v>
      </c>
      <c r="D25">
        <v>98457</v>
      </c>
      <c r="E25">
        <v>15300</v>
      </c>
      <c r="F25">
        <v>86080</v>
      </c>
      <c r="H25">
        <v>79652</v>
      </c>
      <c r="J25">
        <f t="shared" si="0"/>
        <v>59623.6</v>
      </c>
      <c r="K25">
        <f t="shared" si="1"/>
        <v>1.3359139669526832</v>
      </c>
      <c r="L25">
        <f t="shared" si="2"/>
        <v>98457</v>
      </c>
      <c r="M25">
        <f t="shared" si="3"/>
        <v>15300</v>
      </c>
      <c r="N25">
        <f t="shared" si="4"/>
        <v>59623.6</v>
      </c>
      <c r="O25">
        <f t="shared" si="5"/>
        <v>83157</v>
      </c>
      <c r="Q25">
        <v>-544</v>
      </c>
      <c r="R25">
        <v>7</v>
      </c>
      <c r="T25">
        <v>337.59999999999854</v>
      </c>
      <c r="U25">
        <v>-417</v>
      </c>
      <c r="W25">
        <v>1788.8000000000002</v>
      </c>
      <c r="X25">
        <v>499.8</v>
      </c>
      <c r="Z25">
        <v>59623.6</v>
      </c>
      <c r="AA25">
        <v>1.3359139669526832</v>
      </c>
      <c r="AK25">
        <v>59623.6</v>
      </c>
      <c r="AL25">
        <v>1.3359139669526832</v>
      </c>
    </row>
    <row r="26" spans="2:38" x14ac:dyDescent="0.25">
      <c r="B26">
        <v>33605</v>
      </c>
      <c r="C26">
        <v>40477</v>
      </c>
      <c r="D26">
        <v>3140</v>
      </c>
      <c r="E26">
        <v>12979</v>
      </c>
      <c r="F26">
        <v>119779</v>
      </c>
      <c r="H26">
        <v>84237</v>
      </c>
      <c r="J26">
        <f t="shared" si="0"/>
        <v>41996</v>
      </c>
      <c r="K26">
        <f t="shared" si="1"/>
        <v>2.0058338889418041</v>
      </c>
      <c r="L26">
        <f t="shared" si="2"/>
        <v>119779</v>
      </c>
      <c r="M26">
        <f t="shared" si="3"/>
        <v>3140</v>
      </c>
      <c r="N26">
        <f t="shared" si="4"/>
        <v>41996</v>
      </c>
      <c r="O26">
        <f t="shared" si="5"/>
        <v>116639</v>
      </c>
      <c r="Q26">
        <v>-3216</v>
      </c>
      <c r="R26">
        <v>-24</v>
      </c>
      <c r="T26">
        <v>-611.19999999999709</v>
      </c>
      <c r="U26">
        <v>174.59999999999854</v>
      </c>
      <c r="W26">
        <v>2251.6</v>
      </c>
      <c r="X26">
        <v>387</v>
      </c>
      <c r="AD26">
        <v>41996</v>
      </c>
      <c r="AE26">
        <v>2.0058338889418041</v>
      </c>
      <c r="AK26">
        <v>41996</v>
      </c>
      <c r="AL26">
        <v>2.0058338889418041</v>
      </c>
    </row>
    <row r="27" spans="2:38" x14ac:dyDescent="0.25">
      <c r="B27">
        <v>38550</v>
      </c>
      <c r="C27">
        <v>54849</v>
      </c>
      <c r="D27">
        <v>69287</v>
      </c>
      <c r="E27">
        <v>55873</v>
      </c>
      <c r="F27">
        <v>54940</v>
      </c>
      <c r="H27">
        <v>78699</v>
      </c>
      <c r="J27">
        <f t="shared" si="0"/>
        <v>54699.8</v>
      </c>
      <c r="K27">
        <f t="shared" si="1"/>
        <v>1.4387438345295593</v>
      </c>
      <c r="L27">
        <f t="shared" si="2"/>
        <v>69287</v>
      </c>
      <c r="M27">
        <f t="shared" si="3"/>
        <v>38550</v>
      </c>
      <c r="N27">
        <f t="shared" si="4"/>
        <v>54699.8</v>
      </c>
      <c r="O27">
        <f t="shared" si="5"/>
        <v>30737</v>
      </c>
      <c r="Q27">
        <v>-4326</v>
      </c>
      <c r="R27">
        <v>11</v>
      </c>
      <c r="T27">
        <v>112.40000000000146</v>
      </c>
      <c r="U27">
        <v>-155.79999999999563</v>
      </c>
      <c r="W27">
        <v>1358.8000000000002</v>
      </c>
      <c r="X27">
        <v>763.40000000000009</v>
      </c>
      <c r="Z27">
        <v>54699.8</v>
      </c>
      <c r="AA27">
        <v>1.4387438345295593</v>
      </c>
      <c r="AK27">
        <v>54699.8</v>
      </c>
      <c r="AL27">
        <v>1.4387438345295593</v>
      </c>
    </row>
    <row r="28" spans="2:38" x14ac:dyDescent="0.25">
      <c r="B28">
        <v>56775</v>
      </c>
      <c r="C28">
        <v>72392</v>
      </c>
      <c r="D28">
        <v>2899</v>
      </c>
      <c r="E28">
        <v>20259</v>
      </c>
      <c r="F28">
        <v>46430</v>
      </c>
      <c r="H28">
        <v>83528</v>
      </c>
      <c r="J28">
        <f t="shared" si="0"/>
        <v>39751</v>
      </c>
      <c r="K28">
        <f t="shared" si="1"/>
        <v>2.1012804709315489</v>
      </c>
      <c r="L28">
        <f t="shared" si="2"/>
        <v>72392</v>
      </c>
      <c r="M28">
        <f t="shared" si="3"/>
        <v>2899</v>
      </c>
      <c r="N28">
        <f t="shared" si="4"/>
        <v>39751</v>
      </c>
      <c r="O28">
        <f t="shared" si="5"/>
        <v>69493</v>
      </c>
      <c r="Q28">
        <v>-3802</v>
      </c>
      <c r="R28">
        <v>-36</v>
      </c>
      <c r="T28">
        <v>612.40000000000146</v>
      </c>
      <c r="U28">
        <v>-103.59999999999854</v>
      </c>
      <c r="W28">
        <v>1152</v>
      </c>
      <c r="X28">
        <v>514.4</v>
      </c>
      <c r="AD28">
        <v>39751</v>
      </c>
      <c r="AE28">
        <v>2.1012804709315489</v>
      </c>
      <c r="AK28">
        <v>39751</v>
      </c>
      <c r="AL28">
        <v>2.1012804709315489</v>
      </c>
    </row>
    <row r="29" spans="2:38" x14ac:dyDescent="0.25">
      <c r="B29">
        <v>102484</v>
      </c>
      <c r="C29">
        <v>119848</v>
      </c>
      <c r="D29">
        <v>72624</v>
      </c>
      <c r="E29">
        <v>83433</v>
      </c>
      <c r="F29">
        <v>73009</v>
      </c>
      <c r="H29">
        <v>138282</v>
      </c>
      <c r="J29">
        <f t="shared" si="0"/>
        <v>90279.6</v>
      </c>
      <c r="K29">
        <f t="shared" si="1"/>
        <v>1.531708159982986</v>
      </c>
      <c r="L29">
        <f t="shared" si="2"/>
        <v>119848</v>
      </c>
      <c r="M29">
        <f t="shared" si="3"/>
        <v>72624</v>
      </c>
      <c r="N29">
        <f t="shared" si="4"/>
        <v>90279.6</v>
      </c>
      <c r="O29">
        <f t="shared" si="5"/>
        <v>47224</v>
      </c>
      <c r="Q29">
        <v>4704</v>
      </c>
      <c r="R29">
        <v>8</v>
      </c>
      <c r="T29">
        <v>-150</v>
      </c>
      <c r="U29">
        <v>315.60000000000582</v>
      </c>
      <c r="W29">
        <v>1427.2</v>
      </c>
      <c r="X29">
        <v>443.6</v>
      </c>
      <c r="AB29">
        <v>90279.6</v>
      </c>
      <c r="AC29">
        <v>1.531708159982986</v>
      </c>
      <c r="AK29">
        <v>90279.6</v>
      </c>
      <c r="AL29">
        <v>1.531708159982986</v>
      </c>
    </row>
    <row r="30" spans="2:38" x14ac:dyDescent="0.25">
      <c r="B30">
        <v>21662</v>
      </c>
      <c r="C30">
        <v>99592</v>
      </c>
      <c r="D30">
        <v>82829</v>
      </c>
      <c r="E30">
        <v>58321</v>
      </c>
      <c r="F30">
        <v>81576</v>
      </c>
      <c r="H30">
        <v>92452</v>
      </c>
      <c r="J30">
        <f t="shared" si="0"/>
        <v>68796</v>
      </c>
      <c r="K30">
        <f t="shared" si="1"/>
        <v>1.3438572010000582</v>
      </c>
      <c r="L30">
        <f t="shared" si="2"/>
        <v>99592</v>
      </c>
      <c r="M30">
        <f t="shared" si="3"/>
        <v>21662</v>
      </c>
      <c r="N30">
        <f t="shared" si="4"/>
        <v>68796</v>
      </c>
      <c r="O30">
        <f t="shared" si="5"/>
        <v>77930</v>
      </c>
      <c r="Q30">
        <v>1555</v>
      </c>
      <c r="R30">
        <v>-3</v>
      </c>
      <c r="T30">
        <v>531</v>
      </c>
      <c r="U30">
        <v>-261.80000000000291</v>
      </c>
      <c r="W30">
        <v>2014.6</v>
      </c>
      <c r="X30">
        <v>1381</v>
      </c>
      <c r="AB30">
        <v>68796</v>
      </c>
      <c r="AC30">
        <v>1.3438572010000582</v>
      </c>
      <c r="AI30">
        <v>68796</v>
      </c>
      <c r="AJ30">
        <v>1.3438572010000582</v>
      </c>
    </row>
    <row r="31" spans="2:38" x14ac:dyDescent="0.25">
      <c r="B31">
        <v>85765</v>
      </c>
      <c r="C31">
        <v>80449</v>
      </c>
      <c r="D31">
        <v>51840</v>
      </c>
      <c r="E31">
        <v>78634</v>
      </c>
      <c r="F31">
        <v>98907</v>
      </c>
      <c r="H31">
        <v>102361</v>
      </c>
      <c r="J31">
        <f t="shared" si="0"/>
        <v>79119</v>
      </c>
      <c r="K31">
        <f t="shared" si="1"/>
        <v>1.2937600323563241</v>
      </c>
      <c r="L31">
        <f t="shared" si="2"/>
        <v>98907</v>
      </c>
      <c r="M31">
        <f t="shared" si="3"/>
        <v>51840</v>
      </c>
      <c r="N31">
        <f t="shared" si="4"/>
        <v>79119</v>
      </c>
      <c r="O31">
        <f t="shared" si="5"/>
        <v>47067</v>
      </c>
      <c r="Q31">
        <v>-98</v>
      </c>
      <c r="R31">
        <v>-48</v>
      </c>
      <c r="T31">
        <v>-535.80000000000291</v>
      </c>
      <c r="U31">
        <v>157.19999999999709</v>
      </c>
      <c r="W31">
        <v>2581.8000000000002</v>
      </c>
      <c r="X31">
        <v>157.19999999999999</v>
      </c>
      <c r="AB31">
        <v>79119</v>
      </c>
      <c r="AC31">
        <v>1.2937600323563241</v>
      </c>
      <c r="AK31">
        <v>79119</v>
      </c>
      <c r="AL31">
        <v>1.2937600323563241</v>
      </c>
    </row>
    <row r="32" spans="2:38" x14ac:dyDescent="0.25">
      <c r="B32">
        <v>48889</v>
      </c>
      <c r="C32">
        <v>113049</v>
      </c>
      <c r="D32">
        <v>60054</v>
      </c>
      <c r="E32">
        <v>70872</v>
      </c>
      <c r="F32">
        <v>73272</v>
      </c>
      <c r="H32">
        <v>122002</v>
      </c>
      <c r="J32">
        <f t="shared" si="0"/>
        <v>73227.199999999997</v>
      </c>
      <c r="K32">
        <f t="shared" si="1"/>
        <v>1.666074901129635</v>
      </c>
      <c r="L32">
        <f t="shared" si="2"/>
        <v>113049</v>
      </c>
      <c r="M32">
        <f t="shared" si="3"/>
        <v>48889</v>
      </c>
      <c r="N32">
        <f t="shared" si="4"/>
        <v>73227.199999999997</v>
      </c>
      <c r="O32">
        <f t="shared" si="5"/>
        <v>64160</v>
      </c>
      <c r="Q32">
        <v>-629</v>
      </c>
      <c r="R32">
        <v>-457</v>
      </c>
      <c r="T32">
        <v>-105.40000000000873</v>
      </c>
      <c r="U32">
        <v>452.39999999999418</v>
      </c>
      <c r="W32">
        <v>1577</v>
      </c>
      <c r="X32">
        <v>599.20000000000005</v>
      </c>
      <c r="AF32">
        <v>73227.199999999997</v>
      </c>
      <c r="AG32">
        <v>1.666074901129635</v>
      </c>
      <c r="AK32">
        <v>73227.199999999997</v>
      </c>
      <c r="AL32">
        <v>1.666074901129635</v>
      </c>
    </row>
    <row r="33" spans="2:38" x14ac:dyDescent="0.25">
      <c r="B33">
        <v>59929</v>
      </c>
      <c r="C33">
        <v>23803</v>
      </c>
      <c r="D33">
        <v>62817</v>
      </c>
      <c r="E33">
        <v>64511</v>
      </c>
      <c r="F33">
        <v>58397</v>
      </c>
      <c r="H33">
        <v>84014</v>
      </c>
      <c r="J33">
        <f t="shared" si="0"/>
        <v>53891.4</v>
      </c>
      <c r="K33">
        <f t="shared" si="1"/>
        <v>1.5589500365549975</v>
      </c>
      <c r="L33">
        <f t="shared" si="2"/>
        <v>64511</v>
      </c>
      <c r="M33">
        <f t="shared" si="3"/>
        <v>23803</v>
      </c>
      <c r="N33">
        <f t="shared" si="4"/>
        <v>53891.4</v>
      </c>
      <c r="O33">
        <f t="shared" si="5"/>
        <v>40708</v>
      </c>
      <c r="Q33">
        <v>374</v>
      </c>
      <c r="R33">
        <v>0</v>
      </c>
      <c r="T33">
        <v>361.80000000000291</v>
      </c>
      <c r="U33">
        <v>1212</v>
      </c>
      <c r="W33">
        <v>1311</v>
      </c>
      <c r="X33">
        <v>1484</v>
      </c>
      <c r="AD33">
        <v>53891.4</v>
      </c>
      <c r="AE33">
        <v>1.5589500365549975</v>
      </c>
      <c r="AK33">
        <v>53891.4</v>
      </c>
      <c r="AL33">
        <v>1.5589500365549975</v>
      </c>
    </row>
    <row r="34" spans="2:38" x14ac:dyDescent="0.25">
      <c r="B34">
        <v>29198</v>
      </c>
      <c r="C34">
        <v>45084</v>
      </c>
      <c r="D34">
        <v>10998</v>
      </c>
      <c r="E34">
        <v>108898</v>
      </c>
      <c r="F34">
        <v>35939</v>
      </c>
      <c r="H34">
        <v>95439</v>
      </c>
      <c r="J34">
        <f t="shared" ref="J34:J65" si="6">AVERAGE(B34:F34)</f>
        <v>46023.4</v>
      </c>
      <c r="K34">
        <f t="shared" ref="K34:K65" si="7">H34/J34</f>
        <v>2.0737059843470931</v>
      </c>
      <c r="L34">
        <f t="shared" ref="L34:L65" si="8">MAX(B34:F34)</f>
        <v>108898</v>
      </c>
      <c r="M34">
        <f t="shared" ref="M34:M65" si="9">MIN(B34:F34)</f>
        <v>10998</v>
      </c>
      <c r="N34">
        <f t="shared" ref="N34:N65" si="10">AVERAGE(B34:F34)</f>
        <v>46023.4</v>
      </c>
      <c r="O34">
        <f t="shared" ref="O34:O65" si="11">L34-M34</f>
        <v>97900</v>
      </c>
      <c r="Q34">
        <v>3312</v>
      </c>
      <c r="R34">
        <v>-45</v>
      </c>
      <c r="T34">
        <v>931.59999999999854</v>
      </c>
      <c r="U34">
        <v>-190.40000000000146</v>
      </c>
      <c r="W34">
        <v>1011.2</v>
      </c>
      <c r="X34">
        <v>516.40000000000009</v>
      </c>
      <c r="AD34">
        <v>46023.4</v>
      </c>
      <c r="AE34">
        <v>2.0737059843470931</v>
      </c>
      <c r="AK34">
        <v>46023.4</v>
      </c>
      <c r="AL34">
        <v>2.0737059843470931</v>
      </c>
    </row>
    <row r="35" spans="2:38" x14ac:dyDescent="0.25">
      <c r="B35">
        <v>49822</v>
      </c>
      <c r="C35">
        <v>45725</v>
      </c>
      <c r="D35">
        <v>88848</v>
      </c>
      <c r="E35">
        <v>97153</v>
      </c>
      <c r="F35">
        <v>8765</v>
      </c>
      <c r="H35">
        <v>118571</v>
      </c>
      <c r="J35">
        <f t="shared" si="6"/>
        <v>58062.6</v>
      </c>
      <c r="K35">
        <f t="shared" si="7"/>
        <v>2.0421235011866505</v>
      </c>
      <c r="L35">
        <f t="shared" si="8"/>
        <v>97153</v>
      </c>
      <c r="M35">
        <f t="shared" si="9"/>
        <v>8765</v>
      </c>
      <c r="N35">
        <f t="shared" si="10"/>
        <v>58062.6</v>
      </c>
      <c r="O35">
        <f t="shared" si="11"/>
        <v>88388</v>
      </c>
      <c r="Q35">
        <v>983</v>
      </c>
      <c r="R35">
        <v>-10</v>
      </c>
      <c r="T35">
        <v>-780.59999999999854</v>
      </c>
      <c r="U35">
        <v>54</v>
      </c>
      <c r="W35">
        <v>1859</v>
      </c>
      <c r="X35">
        <v>564.79999999999995</v>
      </c>
      <c r="AD35">
        <v>58062.6</v>
      </c>
      <c r="AE35">
        <v>2.0421235011866505</v>
      </c>
      <c r="AK35">
        <v>58062.6</v>
      </c>
      <c r="AL35">
        <v>2.0421235011866505</v>
      </c>
    </row>
    <row r="36" spans="2:38" x14ac:dyDescent="0.25">
      <c r="B36">
        <v>30863</v>
      </c>
      <c r="C36">
        <v>104965</v>
      </c>
      <c r="D36">
        <v>2701</v>
      </c>
      <c r="E36">
        <v>49081</v>
      </c>
      <c r="F36">
        <v>106263</v>
      </c>
      <c r="H36">
        <v>64357</v>
      </c>
      <c r="J36">
        <f t="shared" si="6"/>
        <v>58774.6</v>
      </c>
      <c r="K36">
        <f t="shared" si="7"/>
        <v>1.0949798042011345</v>
      </c>
      <c r="L36">
        <f t="shared" si="8"/>
        <v>106263</v>
      </c>
      <c r="M36">
        <f t="shared" si="9"/>
        <v>2701</v>
      </c>
      <c r="N36">
        <f t="shared" si="10"/>
        <v>58774.6</v>
      </c>
      <c r="O36">
        <f t="shared" si="11"/>
        <v>103562</v>
      </c>
      <c r="Q36">
        <v>1873</v>
      </c>
      <c r="R36">
        <v>497</v>
      </c>
      <c r="T36">
        <v>2785</v>
      </c>
      <c r="U36">
        <v>101.59999999999854</v>
      </c>
      <c r="W36">
        <v>3209.4</v>
      </c>
      <c r="X36">
        <v>1158.4000000000001</v>
      </c>
      <c r="Z36">
        <v>58774.6</v>
      </c>
      <c r="AA36">
        <v>1.0949798042011345</v>
      </c>
      <c r="AI36">
        <v>58774.6</v>
      </c>
      <c r="AJ36">
        <v>1.0949798042011345</v>
      </c>
    </row>
    <row r="37" spans="2:38" x14ac:dyDescent="0.25">
      <c r="B37">
        <v>75274</v>
      </c>
      <c r="C37">
        <v>6098</v>
      </c>
      <c r="D37">
        <v>11523</v>
      </c>
      <c r="E37">
        <v>105336</v>
      </c>
      <c r="F37">
        <v>86320</v>
      </c>
      <c r="H37">
        <v>90163</v>
      </c>
      <c r="J37">
        <f t="shared" si="6"/>
        <v>56910.2</v>
      </c>
      <c r="K37">
        <f t="shared" si="7"/>
        <v>1.5843029896222471</v>
      </c>
      <c r="L37">
        <f t="shared" si="8"/>
        <v>105336</v>
      </c>
      <c r="M37">
        <f t="shared" si="9"/>
        <v>6098</v>
      </c>
      <c r="N37">
        <f t="shared" si="10"/>
        <v>56910.2</v>
      </c>
      <c r="O37">
        <f t="shared" si="11"/>
        <v>99238</v>
      </c>
      <c r="Q37">
        <v>-4547</v>
      </c>
      <c r="R37">
        <v>6</v>
      </c>
      <c r="T37">
        <v>-358.60000000000582</v>
      </c>
      <c r="U37">
        <v>-198.20000000000437</v>
      </c>
      <c r="W37">
        <v>2383.8000000000002</v>
      </c>
      <c r="X37">
        <v>237</v>
      </c>
      <c r="AD37">
        <v>56910.2</v>
      </c>
      <c r="AE37">
        <v>1.5843029896222471</v>
      </c>
      <c r="AK37">
        <v>56910.2</v>
      </c>
      <c r="AL37">
        <v>1.5843029896222471</v>
      </c>
    </row>
    <row r="38" spans="2:38" x14ac:dyDescent="0.25">
      <c r="B38">
        <v>28016</v>
      </c>
      <c r="C38">
        <v>71916</v>
      </c>
      <c r="D38">
        <v>57919</v>
      </c>
      <c r="E38">
        <v>51898</v>
      </c>
      <c r="F38">
        <v>60197</v>
      </c>
      <c r="H38">
        <v>75826</v>
      </c>
      <c r="J38">
        <f t="shared" si="6"/>
        <v>53989.2</v>
      </c>
      <c r="K38">
        <f t="shared" si="7"/>
        <v>1.4044660784008653</v>
      </c>
      <c r="L38">
        <f t="shared" si="8"/>
        <v>71916</v>
      </c>
      <c r="M38">
        <f t="shared" si="9"/>
        <v>28016</v>
      </c>
      <c r="N38">
        <f t="shared" si="10"/>
        <v>53989.2</v>
      </c>
      <c r="O38">
        <f t="shared" si="11"/>
        <v>43900</v>
      </c>
      <c r="Q38">
        <v>-2156</v>
      </c>
      <c r="R38">
        <v>107</v>
      </c>
      <c r="T38">
        <v>804</v>
      </c>
      <c r="U38">
        <v>789.39999999999418</v>
      </c>
      <c r="W38">
        <v>2092</v>
      </c>
      <c r="X38">
        <v>832.19999999999993</v>
      </c>
      <c r="Z38">
        <v>53989.2</v>
      </c>
      <c r="AA38">
        <v>1.4044660784008653</v>
      </c>
      <c r="AK38">
        <v>53989.2</v>
      </c>
      <c r="AL38">
        <v>1.4044660784008653</v>
      </c>
    </row>
    <row r="39" spans="2:38" x14ac:dyDescent="0.25">
      <c r="B39">
        <v>23717</v>
      </c>
      <c r="C39">
        <v>80514</v>
      </c>
      <c r="D39">
        <v>111312</v>
      </c>
      <c r="E39">
        <v>97005</v>
      </c>
      <c r="F39">
        <v>10138</v>
      </c>
      <c r="H39">
        <v>69817</v>
      </c>
      <c r="J39">
        <f t="shared" si="6"/>
        <v>64537.2</v>
      </c>
      <c r="K39">
        <f t="shared" si="7"/>
        <v>1.0818101807949525</v>
      </c>
      <c r="L39">
        <f t="shared" si="8"/>
        <v>111312</v>
      </c>
      <c r="M39">
        <f t="shared" si="9"/>
        <v>10138</v>
      </c>
      <c r="N39">
        <f t="shared" si="10"/>
        <v>64537.2</v>
      </c>
      <c r="O39">
        <f t="shared" si="11"/>
        <v>101174</v>
      </c>
      <c r="Q39">
        <v>1306</v>
      </c>
      <c r="R39">
        <v>5</v>
      </c>
      <c r="T39">
        <v>3061.7999999999956</v>
      </c>
      <c r="U39">
        <v>-54.400000000001455</v>
      </c>
      <c r="W39">
        <v>3373.8</v>
      </c>
      <c r="X39">
        <v>584</v>
      </c>
      <c r="AB39">
        <v>64537.2</v>
      </c>
      <c r="AC39">
        <v>1.0818101807949525</v>
      </c>
      <c r="AI39">
        <v>64537.2</v>
      </c>
      <c r="AJ39">
        <v>1.0818101807949525</v>
      </c>
    </row>
    <row r="40" spans="2:38" x14ac:dyDescent="0.25">
      <c r="B40">
        <v>58307</v>
      </c>
      <c r="C40">
        <v>36213</v>
      </c>
      <c r="D40">
        <v>75186</v>
      </c>
      <c r="E40">
        <v>20983</v>
      </c>
      <c r="F40">
        <v>74845</v>
      </c>
      <c r="H40">
        <v>83021</v>
      </c>
      <c r="J40">
        <f t="shared" si="6"/>
        <v>53106.8</v>
      </c>
      <c r="K40">
        <f t="shared" si="7"/>
        <v>1.5632837979317149</v>
      </c>
      <c r="L40">
        <f t="shared" si="8"/>
        <v>75186</v>
      </c>
      <c r="M40">
        <f t="shared" si="9"/>
        <v>20983</v>
      </c>
      <c r="N40">
        <f t="shared" si="10"/>
        <v>53106.8</v>
      </c>
      <c r="O40">
        <f t="shared" si="11"/>
        <v>54203</v>
      </c>
      <c r="Q40">
        <v>5777</v>
      </c>
      <c r="R40">
        <v>759</v>
      </c>
      <c r="T40">
        <v>-1259.1999999999971</v>
      </c>
      <c r="U40">
        <v>-90.399999999994179</v>
      </c>
      <c r="W40">
        <v>2578</v>
      </c>
      <c r="X40">
        <v>1131.5999999999999</v>
      </c>
      <c r="Z40">
        <v>53106.8</v>
      </c>
      <c r="AA40">
        <v>1.5632837979317149</v>
      </c>
      <c r="AK40">
        <v>53106.8</v>
      </c>
      <c r="AL40">
        <v>1.5632837979317149</v>
      </c>
    </row>
    <row r="41" spans="2:38" x14ac:dyDescent="0.25">
      <c r="B41">
        <v>107631</v>
      </c>
      <c r="C41">
        <v>93888</v>
      </c>
      <c r="D41">
        <v>104003</v>
      </c>
      <c r="E41">
        <v>71805</v>
      </c>
      <c r="F41">
        <v>99912</v>
      </c>
      <c r="H41">
        <v>123307</v>
      </c>
      <c r="J41">
        <f t="shared" si="6"/>
        <v>95447.8</v>
      </c>
      <c r="K41">
        <f t="shared" si="7"/>
        <v>1.2918789118240546</v>
      </c>
      <c r="L41">
        <f t="shared" si="8"/>
        <v>107631</v>
      </c>
      <c r="M41">
        <f t="shared" si="9"/>
        <v>71805</v>
      </c>
      <c r="N41">
        <f t="shared" si="10"/>
        <v>95447.8</v>
      </c>
      <c r="O41">
        <f t="shared" si="11"/>
        <v>35826</v>
      </c>
      <c r="Q41">
        <v>61</v>
      </c>
      <c r="R41">
        <v>-381</v>
      </c>
      <c r="T41">
        <v>2213.8000000000029</v>
      </c>
      <c r="U41">
        <v>600</v>
      </c>
      <c r="W41">
        <v>2224.6000000000004</v>
      </c>
      <c r="X41">
        <v>630.79999999999995</v>
      </c>
      <c r="AB41">
        <v>95447.8</v>
      </c>
      <c r="AC41">
        <v>1.2918789118240546</v>
      </c>
      <c r="AK41">
        <v>95447.8</v>
      </c>
      <c r="AL41">
        <v>1.2918789118240546</v>
      </c>
    </row>
    <row r="42" spans="2:38" x14ac:dyDescent="0.25">
      <c r="B42">
        <v>116369</v>
      </c>
      <c r="C42">
        <v>48124</v>
      </c>
      <c r="D42">
        <v>9852</v>
      </c>
      <c r="E42">
        <v>113769</v>
      </c>
      <c r="F42">
        <v>72230</v>
      </c>
      <c r="H42">
        <v>86657</v>
      </c>
      <c r="J42">
        <f t="shared" si="6"/>
        <v>72068.800000000003</v>
      </c>
      <c r="K42">
        <f t="shared" si="7"/>
        <v>1.2024204648891059</v>
      </c>
      <c r="L42">
        <f t="shared" si="8"/>
        <v>116369</v>
      </c>
      <c r="M42">
        <f t="shared" si="9"/>
        <v>9852</v>
      </c>
      <c r="N42">
        <f t="shared" si="10"/>
        <v>72068.800000000003</v>
      </c>
      <c r="O42">
        <f t="shared" si="11"/>
        <v>106517</v>
      </c>
      <c r="Q42">
        <v>680</v>
      </c>
      <c r="R42">
        <v>-21</v>
      </c>
      <c r="T42">
        <v>-894.80000000000291</v>
      </c>
      <c r="U42">
        <v>359</v>
      </c>
      <c r="W42">
        <v>1255.5999999999999</v>
      </c>
      <c r="X42">
        <v>520.20000000000005</v>
      </c>
      <c r="AB42">
        <v>72068.800000000003</v>
      </c>
      <c r="AC42">
        <v>1.2024204648891059</v>
      </c>
      <c r="AI42">
        <v>72068.800000000003</v>
      </c>
      <c r="AJ42">
        <v>1.2024204648891059</v>
      </c>
    </row>
    <row r="43" spans="2:38" x14ac:dyDescent="0.25">
      <c r="B43">
        <v>91850</v>
      </c>
      <c r="C43">
        <v>112245</v>
      </c>
      <c r="D43">
        <v>98139</v>
      </c>
      <c r="E43">
        <v>50324</v>
      </c>
      <c r="F43">
        <v>63534</v>
      </c>
      <c r="H43">
        <v>124027</v>
      </c>
      <c r="J43">
        <f t="shared" si="6"/>
        <v>83218.399999999994</v>
      </c>
      <c r="K43">
        <f t="shared" si="7"/>
        <v>1.4903795314497756</v>
      </c>
      <c r="L43">
        <f t="shared" si="8"/>
        <v>112245</v>
      </c>
      <c r="M43">
        <f t="shared" si="9"/>
        <v>50324</v>
      </c>
      <c r="N43">
        <f t="shared" si="10"/>
        <v>83218.399999999994</v>
      </c>
      <c r="O43">
        <f t="shared" si="11"/>
        <v>61921</v>
      </c>
      <c r="Q43">
        <v>2749</v>
      </c>
      <c r="R43">
        <v>460</v>
      </c>
      <c r="T43">
        <v>1103.5999999999913</v>
      </c>
      <c r="U43">
        <v>87.19999999999709</v>
      </c>
      <c r="W43">
        <v>2142.3999999999996</v>
      </c>
      <c r="X43">
        <v>663.2</v>
      </c>
      <c r="AB43">
        <v>83218.399999999994</v>
      </c>
      <c r="AC43">
        <v>1.4903795314497756</v>
      </c>
      <c r="AK43">
        <v>83218.399999999994</v>
      </c>
      <c r="AL43">
        <v>1.4903795314497756</v>
      </c>
    </row>
    <row r="44" spans="2:38" x14ac:dyDescent="0.25">
      <c r="B44">
        <v>21506</v>
      </c>
      <c r="C44">
        <v>36210</v>
      </c>
      <c r="D44">
        <v>2293</v>
      </c>
      <c r="E44">
        <v>91429</v>
      </c>
      <c r="F44">
        <v>84472</v>
      </c>
      <c r="H44">
        <v>98675</v>
      </c>
      <c r="J44">
        <f t="shared" si="6"/>
        <v>47182</v>
      </c>
      <c r="K44">
        <f t="shared" si="7"/>
        <v>2.0913695900979188</v>
      </c>
      <c r="L44">
        <f t="shared" si="8"/>
        <v>91429</v>
      </c>
      <c r="M44">
        <f t="shared" si="9"/>
        <v>2293</v>
      </c>
      <c r="N44">
        <f t="shared" si="10"/>
        <v>47182</v>
      </c>
      <c r="O44">
        <f t="shared" si="11"/>
        <v>89136</v>
      </c>
      <c r="Q44">
        <v>-3784</v>
      </c>
      <c r="R44">
        <v>-28</v>
      </c>
      <c r="T44">
        <v>786.40000000000146</v>
      </c>
      <c r="U44">
        <v>364</v>
      </c>
      <c r="W44">
        <v>1044</v>
      </c>
      <c r="X44">
        <v>372.79999999999995</v>
      </c>
      <c r="AD44">
        <v>47182</v>
      </c>
      <c r="AE44">
        <v>2.0913695900979188</v>
      </c>
      <c r="AK44">
        <v>47182</v>
      </c>
      <c r="AL44">
        <v>2.0913695900979188</v>
      </c>
    </row>
    <row r="45" spans="2:38" x14ac:dyDescent="0.25">
      <c r="B45">
        <v>107789</v>
      </c>
      <c r="C45">
        <v>99248</v>
      </c>
      <c r="D45">
        <v>67372</v>
      </c>
      <c r="E45">
        <v>69859</v>
      </c>
      <c r="F45">
        <v>111553</v>
      </c>
      <c r="H45">
        <v>128956</v>
      </c>
      <c r="J45">
        <f t="shared" si="6"/>
        <v>91164.2</v>
      </c>
      <c r="K45">
        <f t="shared" si="7"/>
        <v>1.4145464996127866</v>
      </c>
      <c r="L45">
        <f t="shared" si="8"/>
        <v>111553</v>
      </c>
      <c r="M45">
        <f t="shared" si="9"/>
        <v>67372</v>
      </c>
      <c r="N45">
        <f t="shared" si="10"/>
        <v>91164.2</v>
      </c>
      <c r="O45">
        <f t="shared" si="11"/>
        <v>44181</v>
      </c>
      <c r="Q45">
        <v>-440</v>
      </c>
      <c r="R45">
        <v>0</v>
      </c>
      <c r="T45">
        <v>316.39999999999418</v>
      </c>
      <c r="U45">
        <v>-32.19999999999709</v>
      </c>
      <c r="W45">
        <v>992</v>
      </c>
      <c r="X45">
        <v>360.2</v>
      </c>
      <c r="AB45">
        <v>91164.2</v>
      </c>
      <c r="AC45">
        <v>1.4145464996127866</v>
      </c>
      <c r="AK45">
        <v>91164.2</v>
      </c>
      <c r="AL45">
        <v>1.4145464996127866</v>
      </c>
    </row>
    <row r="46" spans="2:38" x14ac:dyDescent="0.25">
      <c r="B46">
        <v>110096</v>
      </c>
      <c r="C46">
        <v>40017</v>
      </c>
      <c r="D46">
        <v>92272</v>
      </c>
      <c r="E46">
        <v>69274</v>
      </c>
      <c r="F46">
        <v>62993</v>
      </c>
      <c r="H46">
        <v>130456</v>
      </c>
      <c r="J46">
        <f t="shared" si="6"/>
        <v>74930.399999999994</v>
      </c>
      <c r="K46">
        <f t="shared" si="7"/>
        <v>1.7410290082529922</v>
      </c>
      <c r="L46">
        <f t="shared" si="8"/>
        <v>110096</v>
      </c>
      <c r="M46">
        <f t="shared" si="9"/>
        <v>40017</v>
      </c>
      <c r="N46">
        <f t="shared" si="10"/>
        <v>74930.399999999994</v>
      </c>
      <c r="O46">
        <f t="shared" si="11"/>
        <v>70079</v>
      </c>
      <c r="Q46">
        <v>-5090</v>
      </c>
      <c r="R46">
        <v>-1882</v>
      </c>
      <c r="T46">
        <v>-542.40000000000873</v>
      </c>
      <c r="U46">
        <v>-209.40000000000873</v>
      </c>
      <c r="W46">
        <v>2093.1999999999998</v>
      </c>
      <c r="X46">
        <v>887.8</v>
      </c>
      <c r="AF46">
        <v>74930.399999999994</v>
      </c>
      <c r="AG46">
        <v>1.7410290082529922</v>
      </c>
      <c r="AK46">
        <v>74930.399999999994</v>
      </c>
      <c r="AL46">
        <v>1.7410290082529922</v>
      </c>
    </row>
    <row r="47" spans="2:38" x14ac:dyDescent="0.25">
      <c r="B47">
        <v>120373</v>
      </c>
      <c r="C47">
        <v>87903</v>
      </c>
      <c r="D47">
        <v>118935</v>
      </c>
      <c r="E47">
        <v>34061</v>
      </c>
      <c r="F47">
        <v>55745</v>
      </c>
      <c r="H47">
        <v>122811</v>
      </c>
      <c r="J47">
        <f t="shared" si="6"/>
        <v>83403.399999999994</v>
      </c>
      <c r="K47">
        <f t="shared" si="7"/>
        <v>1.4724939271060893</v>
      </c>
      <c r="L47">
        <f t="shared" si="8"/>
        <v>120373</v>
      </c>
      <c r="M47">
        <f t="shared" si="9"/>
        <v>34061</v>
      </c>
      <c r="N47">
        <f t="shared" si="10"/>
        <v>83403.399999999994</v>
      </c>
      <c r="O47">
        <f t="shared" si="11"/>
        <v>86312</v>
      </c>
      <c r="Q47">
        <v>-1665</v>
      </c>
      <c r="R47">
        <v>1</v>
      </c>
      <c r="T47">
        <v>-187.40000000000873</v>
      </c>
      <c r="U47">
        <v>-121.80000000000291</v>
      </c>
      <c r="W47">
        <v>1744.2</v>
      </c>
      <c r="X47">
        <v>330.2</v>
      </c>
      <c r="AB47">
        <v>83403.399999999994</v>
      </c>
      <c r="AC47">
        <v>1.4724939271060893</v>
      </c>
      <c r="AK47">
        <v>83403.399999999994</v>
      </c>
      <c r="AL47">
        <v>1.4724939271060893</v>
      </c>
    </row>
    <row r="48" spans="2:38" x14ac:dyDescent="0.25">
      <c r="B48">
        <v>72986</v>
      </c>
      <c r="C48">
        <v>62582</v>
      </c>
      <c r="D48">
        <v>61490</v>
      </c>
      <c r="E48">
        <v>55583</v>
      </c>
      <c r="F48">
        <v>20839</v>
      </c>
      <c r="H48">
        <v>102371</v>
      </c>
      <c r="J48">
        <f t="shared" si="6"/>
        <v>54696</v>
      </c>
      <c r="K48">
        <f t="shared" si="7"/>
        <v>1.8716359514406904</v>
      </c>
      <c r="L48">
        <f t="shared" si="8"/>
        <v>72986</v>
      </c>
      <c r="M48">
        <f t="shared" si="9"/>
        <v>20839</v>
      </c>
      <c r="N48">
        <f t="shared" si="10"/>
        <v>54696</v>
      </c>
      <c r="O48">
        <f t="shared" si="11"/>
        <v>52147</v>
      </c>
      <c r="Q48">
        <v>158</v>
      </c>
      <c r="R48">
        <v>-6</v>
      </c>
      <c r="T48">
        <v>-1441.1999999999971</v>
      </c>
      <c r="U48">
        <v>219.40000000000146</v>
      </c>
      <c r="W48">
        <v>1441.1999999999998</v>
      </c>
      <c r="X48">
        <v>257.8</v>
      </c>
      <c r="AD48">
        <v>54696</v>
      </c>
      <c r="AE48">
        <v>1.8716359514406904</v>
      </c>
      <c r="AK48">
        <v>54696</v>
      </c>
      <c r="AL48">
        <v>1.8716359514406904</v>
      </c>
    </row>
    <row r="49" spans="2:38" x14ac:dyDescent="0.25">
      <c r="B49">
        <v>26376</v>
      </c>
      <c r="C49">
        <v>11003</v>
      </c>
      <c r="D49">
        <v>67476</v>
      </c>
      <c r="E49">
        <v>58805</v>
      </c>
      <c r="F49">
        <v>78617</v>
      </c>
      <c r="H49">
        <v>103314</v>
      </c>
      <c r="J49">
        <f t="shared" si="6"/>
        <v>48455.4</v>
      </c>
      <c r="K49">
        <f t="shared" si="7"/>
        <v>2.1321462623360863</v>
      </c>
      <c r="L49">
        <f t="shared" si="8"/>
        <v>78617</v>
      </c>
      <c r="M49">
        <f t="shared" si="9"/>
        <v>11003</v>
      </c>
      <c r="N49">
        <f t="shared" si="10"/>
        <v>48455.4</v>
      </c>
      <c r="O49">
        <f t="shared" si="11"/>
        <v>67614</v>
      </c>
      <c r="Q49">
        <v>-6</v>
      </c>
      <c r="R49">
        <v>0</v>
      </c>
      <c r="T49">
        <v>-1089</v>
      </c>
      <c r="U49">
        <v>-323.79999999999563</v>
      </c>
      <c r="W49">
        <v>1634.6</v>
      </c>
      <c r="X49">
        <v>353</v>
      </c>
      <c r="AD49">
        <v>48455.4</v>
      </c>
      <c r="AE49">
        <v>2.1321462623360863</v>
      </c>
      <c r="AK49">
        <v>48455.4</v>
      </c>
      <c r="AL49">
        <v>2.1321462623360863</v>
      </c>
    </row>
    <row r="50" spans="2:38" x14ac:dyDescent="0.25">
      <c r="B50">
        <v>87589</v>
      </c>
      <c r="C50">
        <v>78921</v>
      </c>
      <c r="D50">
        <v>72907</v>
      </c>
      <c r="E50">
        <v>1421</v>
      </c>
      <c r="F50">
        <v>25029</v>
      </c>
      <c r="H50">
        <v>98558</v>
      </c>
      <c r="J50">
        <f t="shared" si="6"/>
        <v>53173.4</v>
      </c>
      <c r="K50">
        <f t="shared" si="7"/>
        <v>1.8535207453350735</v>
      </c>
      <c r="L50">
        <f t="shared" si="8"/>
        <v>87589</v>
      </c>
      <c r="M50">
        <f t="shared" si="9"/>
        <v>1421</v>
      </c>
      <c r="N50">
        <f t="shared" si="10"/>
        <v>53173.4</v>
      </c>
      <c r="O50">
        <f t="shared" si="11"/>
        <v>86168</v>
      </c>
      <c r="Q50">
        <v>-88</v>
      </c>
      <c r="R50">
        <v>-336</v>
      </c>
      <c r="T50">
        <v>455.59999999999854</v>
      </c>
      <c r="U50">
        <v>52.80000000000291</v>
      </c>
      <c r="W50">
        <v>2037.6000000000004</v>
      </c>
      <c r="X50">
        <v>569.20000000000005</v>
      </c>
      <c r="AD50">
        <v>53173.4</v>
      </c>
      <c r="AE50">
        <v>1.8535207453350735</v>
      </c>
      <c r="AK50">
        <v>53173.4</v>
      </c>
      <c r="AL50">
        <v>1.8535207453350735</v>
      </c>
    </row>
    <row r="51" spans="2:38" x14ac:dyDescent="0.25">
      <c r="B51">
        <v>51950</v>
      </c>
      <c r="C51">
        <v>92686</v>
      </c>
      <c r="D51">
        <v>76771</v>
      </c>
      <c r="E51">
        <v>37256</v>
      </c>
      <c r="F51">
        <v>113868</v>
      </c>
      <c r="H51">
        <v>126370</v>
      </c>
      <c r="J51">
        <f t="shared" si="6"/>
        <v>74506.2</v>
      </c>
      <c r="K51">
        <f t="shared" si="7"/>
        <v>1.6961004587537682</v>
      </c>
      <c r="L51">
        <f t="shared" si="8"/>
        <v>113868</v>
      </c>
      <c r="M51">
        <f t="shared" si="9"/>
        <v>37256</v>
      </c>
      <c r="N51">
        <f t="shared" si="10"/>
        <v>74506.2</v>
      </c>
      <c r="O51">
        <f t="shared" si="11"/>
        <v>76612</v>
      </c>
      <c r="Q51">
        <v>-3149</v>
      </c>
      <c r="R51">
        <v>17</v>
      </c>
      <c r="T51">
        <v>-1507.8000000000029</v>
      </c>
      <c r="U51">
        <v>439.19999999999709</v>
      </c>
      <c r="W51">
        <v>2143</v>
      </c>
      <c r="X51">
        <v>1028</v>
      </c>
      <c r="AF51">
        <v>74506.2</v>
      </c>
      <c r="AG51">
        <v>1.6961004587537682</v>
      </c>
      <c r="AK51">
        <v>74506.2</v>
      </c>
      <c r="AL51">
        <v>1.6961004587537682</v>
      </c>
    </row>
    <row r="52" spans="2:38" x14ac:dyDescent="0.25">
      <c r="B52">
        <v>19005</v>
      </c>
      <c r="C52">
        <v>66653</v>
      </c>
      <c r="D52">
        <v>114301</v>
      </c>
      <c r="E52">
        <v>120241</v>
      </c>
      <c r="F52">
        <v>102621</v>
      </c>
      <c r="H52">
        <v>113572</v>
      </c>
      <c r="J52">
        <f t="shared" si="6"/>
        <v>84564.2</v>
      </c>
      <c r="K52">
        <f t="shared" si="7"/>
        <v>1.3430269546687605</v>
      </c>
      <c r="L52">
        <f t="shared" si="8"/>
        <v>120241</v>
      </c>
      <c r="M52">
        <f t="shared" si="9"/>
        <v>19005</v>
      </c>
      <c r="N52">
        <f t="shared" si="10"/>
        <v>84564.2</v>
      </c>
      <c r="O52">
        <f t="shared" si="11"/>
        <v>101236</v>
      </c>
      <c r="Q52">
        <v>43</v>
      </c>
      <c r="R52">
        <v>1087</v>
      </c>
      <c r="T52">
        <v>604.39999999999418</v>
      </c>
      <c r="U52">
        <v>-201.40000000000873</v>
      </c>
      <c r="W52">
        <v>1682.8</v>
      </c>
      <c r="X52">
        <v>599</v>
      </c>
      <c r="AB52">
        <v>84564.2</v>
      </c>
      <c r="AC52">
        <v>1.3430269546687605</v>
      </c>
      <c r="AK52">
        <v>84564.2</v>
      </c>
      <c r="AL52">
        <v>1.3430269546687605</v>
      </c>
    </row>
    <row r="53" spans="2:38" x14ac:dyDescent="0.25">
      <c r="B53">
        <v>87114</v>
      </c>
      <c r="C53">
        <v>64069</v>
      </c>
      <c r="D53">
        <v>62476</v>
      </c>
      <c r="E53">
        <v>70017</v>
      </c>
      <c r="F53">
        <v>92670</v>
      </c>
      <c r="H53">
        <v>80613</v>
      </c>
      <c r="J53">
        <f t="shared" si="6"/>
        <v>75269.2</v>
      </c>
      <c r="K53">
        <f t="shared" si="7"/>
        <v>1.0709958389354477</v>
      </c>
      <c r="L53">
        <f t="shared" si="8"/>
        <v>92670</v>
      </c>
      <c r="M53">
        <f t="shared" si="9"/>
        <v>62476</v>
      </c>
      <c r="N53">
        <f t="shared" si="10"/>
        <v>75269.2</v>
      </c>
      <c r="O53">
        <f t="shared" si="11"/>
        <v>30194</v>
      </c>
      <c r="Q53">
        <v>-1551</v>
      </c>
      <c r="R53">
        <v>595</v>
      </c>
      <c r="T53">
        <v>-302</v>
      </c>
      <c r="U53">
        <v>-559.80000000000291</v>
      </c>
      <c r="W53">
        <v>2904</v>
      </c>
      <c r="X53">
        <v>559.79999999999995</v>
      </c>
      <c r="AB53">
        <v>75269.2</v>
      </c>
      <c r="AC53">
        <v>1.0709958389354477</v>
      </c>
      <c r="AI53">
        <v>75269.2</v>
      </c>
      <c r="AJ53">
        <v>1.0709958389354477</v>
      </c>
    </row>
    <row r="54" spans="2:38" x14ac:dyDescent="0.25">
      <c r="B54">
        <v>41307</v>
      </c>
      <c r="C54">
        <v>14834</v>
      </c>
      <c r="D54">
        <v>82086</v>
      </c>
      <c r="E54">
        <v>99186</v>
      </c>
      <c r="F54">
        <v>2554</v>
      </c>
      <c r="H54">
        <v>64125</v>
      </c>
      <c r="J54">
        <f t="shared" si="6"/>
        <v>47993.4</v>
      </c>
      <c r="K54">
        <f t="shared" si="7"/>
        <v>1.3361212166672918</v>
      </c>
      <c r="L54">
        <f t="shared" si="8"/>
        <v>99186</v>
      </c>
      <c r="M54">
        <f t="shared" si="9"/>
        <v>2554</v>
      </c>
      <c r="N54">
        <f t="shared" si="10"/>
        <v>47993.4</v>
      </c>
      <c r="O54">
        <f t="shared" si="11"/>
        <v>96632</v>
      </c>
      <c r="Q54">
        <v>3486</v>
      </c>
      <c r="R54">
        <v>-810</v>
      </c>
      <c r="T54">
        <v>-1821.5999999999985</v>
      </c>
      <c r="U54">
        <v>-469.40000000000146</v>
      </c>
      <c r="W54">
        <v>2270.8000000000002</v>
      </c>
      <c r="X54">
        <v>638.19999999999993</v>
      </c>
      <c r="Z54">
        <v>47993.4</v>
      </c>
      <c r="AA54">
        <v>1.3361212166672918</v>
      </c>
      <c r="AK54">
        <v>47993.4</v>
      </c>
      <c r="AL54">
        <v>1.3361212166672918</v>
      </c>
    </row>
    <row r="55" spans="2:38" x14ac:dyDescent="0.25">
      <c r="B55">
        <v>10424</v>
      </c>
      <c r="C55">
        <v>119455</v>
      </c>
      <c r="D55">
        <v>81138</v>
      </c>
      <c r="E55">
        <v>110743</v>
      </c>
      <c r="F55">
        <v>16224</v>
      </c>
      <c r="H55">
        <v>119865</v>
      </c>
      <c r="J55">
        <f t="shared" si="6"/>
        <v>67596.800000000003</v>
      </c>
      <c r="K55">
        <f t="shared" si="7"/>
        <v>1.7732348276841507</v>
      </c>
      <c r="L55">
        <f t="shared" si="8"/>
        <v>119455</v>
      </c>
      <c r="M55">
        <f t="shared" si="9"/>
        <v>10424</v>
      </c>
      <c r="N55">
        <f t="shared" si="10"/>
        <v>67596.800000000003</v>
      </c>
      <c r="O55">
        <f t="shared" si="11"/>
        <v>109031</v>
      </c>
      <c r="Q55">
        <v>2154</v>
      </c>
      <c r="R55">
        <v>748</v>
      </c>
      <c r="T55">
        <v>1472</v>
      </c>
      <c r="U55">
        <v>-674.19999999999709</v>
      </c>
      <c r="W55">
        <v>2160.4</v>
      </c>
      <c r="X55">
        <v>808.6</v>
      </c>
      <c r="AF55">
        <v>67596.800000000003</v>
      </c>
      <c r="AG55">
        <v>1.7732348276841507</v>
      </c>
      <c r="AK55">
        <v>67596.800000000003</v>
      </c>
      <c r="AL55">
        <v>1.7732348276841507</v>
      </c>
    </row>
    <row r="56" spans="2:38" x14ac:dyDescent="0.25">
      <c r="B56">
        <v>98426</v>
      </c>
      <c r="C56">
        <v>117048</v>
      </c>
      <c r="D56">
        <v>91925</v>
      </c>
      <c r="E56">
        <v>62146</v>
      </c>
      <c r="F56">
        <v>60293</v>
      </c>
      <c r="H56">
        <v>143068</v>
      </c>
      <c r="J56">
        <f t="shared" si="6"/>
        <v>85967.6</v>
      </c>
      <c r="K56">
        <f t="shared" si="7"/>
        <v>1.6642083761789324</v>
      </c>
      <c r="L56">
        <f t="shared" si="8"/>
        <v>117048</v>
      </c>
      <c r="M56">
        <f t="shared" si="9"/>
        <v>60293</v>
      </c>
      <c r="N56">
        <f t="shared" si="10"/>
        <v>85967.6</v>
      </c>
      <c r="O56">
        <f t="shared" si="11"/>
        <v>56755</v>
      </c>
      <c r="Q56">
        <v>388</v>
      </c>
      <c r="R56">
        <v>-1398</v>
      </c>
      <c r="T56">
        <v>-1042.5999999999913</v>
      </c>
      <c r="U56">
        <v>-327</v>
      </c>
      <c r="W56">
        <v>1453.8</v>
      </c>
      <c r="X56">
        <v>1187</v>
      </c>
      <c r="AF56">
        <v>85967.6</v>
      </c>
      <c r="AG56">
        <v>1.6642083761789324</v>
      </c>
      <c r="AK56">
        <v>85967.6</v>
      </c>
      <c r="AL56">
        <v>1.6642083761789324</v>
      </c>
    </row>
    <row r="57" spans="2:38" x14ac:dyDescent="0.25">
      <c r="B57">
        <v>111304</v>
      </c>
      <c r="C57">
        <v>40930</v>
      </c>
      <c r="D57">
        <v>70868</v>
      </c>
      <c r="E57">
        <v>73335</v>
      </c>
      <c r="F57">
        <v>71804</v>
      </c>
      <c r="H57">
        <v>108263</v>
      </c>
      <c r="J57">
        <f t="shared" si="6"/>
        <v>73648.2</v>
      </c>
      <c r="K57">
        <f t="shared" si="7"/>
        <v>1.4700019823973973</v>
      </c>
      <c r="L57">
        <f t="shared" si="8"/>
        <v>111304</v>
      </c>
      <c r="M57">
        <f t="shared" si="9"/>
        <v>40930</v>
      </c>
      <c r="N57">
        <f t="shared" si="10"/>
        <v>73648.2</v>
      </c>
      <c r="O57">
        <f t="shared" si="11"/>
        <v>70374</v>
      </c>
      <c r="Q57">
        <v>-469</v>
      </c>
      <c r="R57">
        <v>-915</v>
      </c>
      <c r="T57">
        <v>-176.40000000000873</v>
      </c>
      <c r="U57">
        <v>-165.60000000000582</v>
      </c>
      <c r="W57">
        <v>1984.7999999999997</v>
      </c>
      <c r="X57">
        <v>1110.8</v>
      </c>
      <c r="AB57">
        <v>73648.2</v>
      </c>
      <c r="AC57">
        <v>1.4700019823973973</v>
      </c>
      <c r="AK57">
        <v>73648.2</v>
      </c>
      <c r="AL57">
        <v>1.4700019823973973</v>
      </c>
    </row>
    <row r="58" spans="2:38" x14ac:dyDescent="0.25">
      <c r="B58">
        <v>64154</v>
      </c>
      <c r="C58">
        <v>99611</v>
      </c>
      <c r="D58">
        <v>44374</v>
      </c>
      <c r="E58">
        <v>67956</v>
      </c>
      <c r="F58">
        <v>35580</v>
      </c>
      <c r="H58">
        <v>103533</v>
      </c>
      <c r="J58">
        <f t="shared" si="6"/>
        <v>62335</v>
      </c>
      <c r="K58">
        <f t="shared" si="7"/>
        <v>1.6609128098179193</v>
      </c>
      <c r="L58">
        <f t="shared" si="8"/>
        <v>99611</v>
      </c>
      <c r="M58">
        <f t="shared" si="9"/>
        <v>35580</v>
      </c>
      <c r="N58">
        <f t="shared" si="10"/>
        <v>62335</v>
      </c>
      <c r="O58">
        <f t="shared" si="11"/>
        <v>64031</v>
      </c>
      <c r="Q58">
        <v>1320</v>
      </c>
      <c r="R58">
        <v>0</v>
      </c>
      <c r="T58">
        <v>-1551.1999999999971</v>
      </c>
      <c r="U58">
        <v>-498.19999999999709</v>
      </c>
      <c r="W58">
        <v>1687.1999999999998</v>
      </c>
      <c r="X58">
        <v>690.6</v>
      </c>
      <c r="AF58">
        <v>62335</v>
      </c>
      <c r="AG58">
        <v>1.6609128098179193</v>
      </c>
      <c r="AK58">
        <v>62335</v>
      </c>
      <c r="AL58">
        <v>1.6609128098179193</v>
      </c>
    </row>
    <row r="59" spans="2:38" x14ac:dyDescent="0.25">
      <c r="B59">
        <v>90913</v>
      </c>
      <c r="C59">
        <v>49832</v>
      </c>
      <c r="D59">
        <v>7823</v>
      </c>
      <c r="E59">
        <v>82243</v>
      </c>
      <c r="F59">
        <v>55128</v>
      </c>
      <c r="H59">
        <v>69101</v>
      </c>
      <c r="J59">
        <f t="shared" si="6"/>
        <v>57187.8</v>
      </c>
      <c r="K59">
        <f t="shared" si="7"/>
        <v>1.2083171585547965</v>
      </c>
      <c r="L59">
        <f t="shared" si="8"/>
        <v>90913</v>
      </c>
      <c r="M59">
        <f t="shared" si="9"/>
        <v>7823</v>
      </c>
      <c r="N59">
        <f t="shared" si="10"/>
        <v>57187.8</v>
      </c>
      <c r="O59">
        <f t="shared" si="11"/>
        <v>83090</v>
      </c>
      <c r="Q59">
        <v>2927</v>
      </c>
      <c r="R59">
        <v>-261</v>
      </c>
      <c r="T59">
        <v>927.60000000000582</v>
      </c>
      <c r="U59">
        <v>340.80000000000291</v>
      </c>
      <c r="W59">
        <v>1289.5999999999999</v>
      </c>
      <c r="X59">
        <v>571.20000000000005</v>
      </c>
      <c r="Z59">
        <v>57187.8</v>
      </c>
      <c r="AA59">
        <v>1.2083171585547965</v>
      </c>
      <c r="AI59">
        <v>57187.8</v>
      </c>
      <c r="AJ59">
        <v>1.2083171585547965</v>
      </c>
    </row>
    <row r="60" spans="2:38" x14ac:dyDescent="0.25">
      <c r="B60">
        <v>118052</v>
      </c>
      <c r="C60">
        <v>102309</v>
      </c>
      <c r="D60">
        <v>49084</v>
      </c>
      <c r="E60">
        <v>20177</v>
      </c>
      <c r="F60">
        <v>65160</v>
      </c>
      <c r="H60">
        <v>80339</v>
      </c>
      <c r="J60">
        <f t="shared" si="6"/>
        <v>70956.399999999994</v>
      </c>
      <c r="K60">
        <f t="shared" si="7"/>
        <v>1.1322304964738912</v>
      </c>
      <c r="L60">
        <f t="shared" si="8"/>
        <v>118052</v>
      </c>
      <c r="M60">
        <f t="shared" si="9"/>
        <v>20177</v>
      </c>
      <c r="N60">
        <f t="shared" si="10"/>
        <v>70956.399999999994</v>
      </c>
      <c r="O60">
        <f t="shared" si="11"/>
        <v>97875</v>
      </c>
      <c r="Q60">
        <v>20</v>
      </c>
      <c r="R60">
        <v>-416</v>
      </c>
      <c r="T60">
        <v>305.19999999999709</v>
      </c>
      <c r="U60">
        <v>243.59999999999127</v>
      </c>
      <c r="W60">
        <v>2038.0000000000002</v>
      </c>
      <c r="X60">
        <v>243.6</v>
      </c>
      <c r="AB60">
        <v>70956.399999999994</v>
      </c>
      <c r="AC60">
        <v>1.1322304964738912</v>
      </c>
      <c r="AI60">
        <v>70956.399999999994</v>
      </c>
      <c r="AJ60">
        <v>1.1322304964738912</v>
      </c>
    </row>
    <row r="61" spans="2:38" x14ac:dyDescent="0.25">
      <c r="B61">
        <v>106850</v>
      </c>
      <c r="C61">
        <v>9672</v>
      </c>
      <c r="D61">
        <v>19070</v>
      </c>
      <c r="E61">
        <v>25682</v>
      </c>
      <c r="F61">
        <v>86046</v>
      </c>
      <c r="H61">
        <v>53755</v>
      </c>
      <c r="J61">
        <f t="shared" si="6"/>
        <v>49464</v>
      </c>
      <c r="K61">
        <f t="shared" si="7"/>
        <v>1.0867499595665535</v>
      </c>
      <c r="L61">
        <f t="shared" si="8"/>
        <v>106850</v>
      </c>
      <c r="M61">
        <f t="shared" si="9"/>
        <v>9672</v>
      </c>
      <c r="N61">
        <f t="shared" si="10"/>
        <v>49464</v>
      </c>
      <c r="O61">
        <f t="shared" si="11"/>
        <v>97178</v>
      </c>
      <c r="Q61">
        <v>1603</v>
      </c>
      <c r="R61">
        <v>-1426</v>
      </c>
      <c r="T61">
        <v>-1531.8000000000029</v>
      </c>
      <c r="U61">
        <v>-76.19999999999709</v>
      </c>
      <c r="W61">
        <v>2002.2000000000003</v>
      </c>
      <c r="X61">
        <v>795.00000000000011</v>
      </c>
      <c r="Z61">
        <v>49464</v>
      </c>
      <c r="AA61">
        <v>1.0867499595665535</v>
      </c>
      <c r="AK61">
        <v>49464</v>
      </c>
      <c r="AL61">
        <v>1.0867499595665535</v>
      </c>
    </row>
    <row r="62" spans="2:38" x14ac:dyDescent="0.25">
      <c r="B62">
        <v>12821</v>
      </c>
      <c r="C62">
        <v>66440</v>
      </c>
      <c r="D62">
        <v>5980</v>
      </c>
      <c r="E62">
        <v>38529</v>
      </c>
      <c r="F62">
        <v>118195</v>
      </c>
      <c r="H62">
        <v>110931</v>
      </c>
      <c r="J62">
        <f t="shared" si="6"/>
        <v>48393</v>
      </c>
      <c r="K62">
        <f t="shared" si="7"/>
        <v>2.2922943400905091</v>
      </c>
      <c r="L62">
        <f t="shared" si="8"/>
        <v>118195</v>
      </c>
      <c r="M62">
        <f t="shared" si="9"/>
        <v>5980</v>
      </c>
      <c r="N62">
        <f t="shared" si="10"/>
        <v>48393</v>
      </c>
      <c r="O62">
        <f t="shared" si="11"/>
        <v>112215</v>
      </c>
      <c r="Q62">
        <v>2322</v>
      </c>
      <c r="R62">
        <v>165</v>
      </c>
      <c r="T62">
        <v>-265.80000000000291</v>
      </c>
      <c r="U62">
        <v>375.40000000000146</v>
      </c>
      <c r="W62">
        <v>1451.4</v>
      </c>
      <c r="X62">
        <v>812.2</v>
      </c>
      <c r="AD62">
        <v>48393</v>
      </c>
      <c r="AE62">
        <v>2.2922943400905091</v>
      </c>
      <c r="AK62">
        <v>48393</v>
      </c>
      <c r="AL62">
        <v>2.2922943400905091</v>
      </c>
    </row>
    <row r="63" spans="2:38" x14ac:dyDescent="0.25">
      <c r="B63">
        <v>20575</v>
      </c>
      <c r="C63">
        <v>73009</v>
      </c>
      <c r="D63">
        <v>60383</v>
      </c>
      <c r="E63">
        <v>106299</v>
      </c>
      <c r="F63">
        <v>10877</v>
      </c>
      <c r="H63">
        <v>96750</v>
      </c>
      <c r="J63">
        <f t="shared" si="6"/>
        <v>54228.6</v>
      </c>
      <c r="K63">
        <f t="shared" si="7"/>
        <v>1.7841139177481993</v>
      </c>
      <c r="L63">
        <f t="shared" si="8"/>
        <v>106299</v>
      </c>
      <c r="M63">
        <f t="shared" si="9"/>
        <v>10877</v>
      </c>
      <c r="N63">
        <f t="shared" si="10"/>
        <v>54228.6</v>
      </c>
      <c r="O63">
        <f t="shared" si="11"/>
        <v>95422</v>
      </c>
      <c r="Q63">
        <v>564</v>
      </c>
      <c r="R63">
        <v>0</v>
      </c>
      <c r="T63">
        <v>-924.59999999999854</v>
      </c>
      <c r="U63">
        <v>-470.40000000000146</v>
      </c>
      <c r="W63">
        <v>1215.8</v>
      </c>
      <c r="X63">
        <v>646</v>
      </c>
      <c r="AD63">
        <v>54228.6</v>
      </c>
      <c r="AE63">
        <v>1.7841139177481993</v>
      </c>
      <c r="AK63">
        <v>54228.6</v>
      </c>
      <c r="AL63">
        <v>1.7841139177481993</v>
      </c>
    </row>
    <row r="64" spans="2:38" x14ac:dyDescent="0.25">
      <c r="B64">
        <v>114773</v>
      </c>
      <c r="C64">
        <v>97300</v>
      </c>
      <c r="D64">
        <v>65865</v>
      </c>
      <c r="E64">
        <v>5863</v>
      </c>
      <c r="F64">
        <v>116980</v>
      </c>
      <c r="H64">
        <v>110124</v>
      </c>
      <c r="J64">
        <f t="shared" si="6"/>
        <v>80156.2</v>
      </c>
      <c r="K64">
        <f t="shared" si="7"/>
        <v>1.3738675236600537</v>
      </c>
      <c r="L64">
        <f t="shared" si="8"/>
        <v>116980</v>
      </c>
      <c r="M64">
        <f t="shared" si="9"/>
        <v>5863</v>
      </c>
      <c r="N64">
        <f t="shared" si="10"/>
        <v>80156.2</v>
      </c>
      <c r="O64">
        <f t="shared" si="11"/>
        <v>111117</v>
      </c>
      <c r="Q64">
        <v>-576</v>
      </c>
      <c r="R64">
        <v>-1124</v>
      </c>
      <c r="T64">
        <v>-64.400000000008731</v>
      </c>
      <c r="U64">
        <v>-843.60000000000582</v>
      </c>
      <c r="W64">
        <v>2236.8000000000002</v>
      </c>
      <c r="X64">
        <v>843.59999999999991</v>
      </c>
      <c r="AB64">
        <v>80156.2</v>
      </c>
      <c r="AC64">
        <v>1.3738675236600537</v>
      </c>
      <c r="AK64">
        <v>80156.2</v>
      </c>
      <c r="AL64">
        <v>1.3738675236600537</v>
      </c>
    </row>
    <row r="65" spans="2:38" x14ac:dyDescent="0.25">
      <c r="B65">
        <v>75283</v>
      </c>
      <c r="C65">
        <v>24119</v>
      </c>
      <c r="D65">
        <v>71113</v>
      </c>
      <c r="E65">
        <v>6890</v>
      </c>
      <c r="F65">
        <v>48104</v>
      </c>
      <c r="H65">
        <v>92539</v>
      </c>
      <c r="J65">
        <f t="shared" si="6"/>
        <v>45101.8</v>
      </c>
      <c r="K65">
        <f t="shared" si="7"/>
        <v>2.0517806384667572</v>
      </c>
      <c r="L65">
        <f t="shared" si="8"/>
        <v>75283</v>
      </c>
      <c r="M65">
        <f t="shared" si="9"/>
        <v>6890</v>
      </c>
      <c r="N65">
        <f t="shared" si="10"/>
        <v>45101.8</v>
      </c>
      <c r="O65">
        <f t="shared" si="11"/>
        <v>68393</v>
      </c>
      <c r="Q65">
        <v>-326</v>
      </c>
      <c r="R65">
        <v>18</v>
      </c>
      <c r="T65">
        <v>895.60000000000582</v>
      </c>
      <c r="U65">
        <v>393.20000000000437</v>
      </c>
      <c r="W65">
        <v>1919.2</v>
      </c>
      <c r="X65">
        <v>917.6</v>
      </c>
      <c r="AD65">
        <v>45101.8</v>
      </c>
      <c r="AE65">
        <v>2.0517806384667572</v>
      </c>
      <c r="AK65">
        <v>45101.8</v>
      </c>
      <c r="AL65">
        <v>2.0517806384667572</v>
      </c>
    </row>
    <row r="66" spans="2:38" x14ac:dyDescent="0.25">
      <c r="B66">
        <v>9321</v>
      </c>
      <c r="C66">
        <v>57073</v>
      </c>
      <c r="D66">
        <v>64731</v>
      </c>
      <c r="E66">
        <v>36097</v>
      </c>
      <c r="F66">
        <v>12904</v>
      </c>
      <c r="H66">
        <v>88858</v>
      </c>
      <c r="J66">
        <f t="shared" ref="J66:J101" si="12">AVERAGE(B66:F66)</f>
        <v>36025.199999999997</v>
      </c>
      <c r="K66">
        <f t="shared" ref="K66:K97" si="13">H66/J66</f>
        <v>2.4665511919434175</v>
      </c>
      <c r="L66">
        <f t="shared" ref="L66:L101" si="14">MAX(B66:F66)</f>
        <v>64731</v>
      </c>
      <c r="M66">
        <f t="shared" ref="M66:M101" si="15">MIN(B66:F66)</f>
        <v>9321</v>
      </c>
      <c r="N66">
        <f t="shared" ref="N66:N101" si="16">AVERAGE(B66:F66)</f>
        <v>36025.199999999997</v>
      </c>
      <c r="O66">
        <f t="shared" ref="O66:O101" si="17">L66-M66</f>
        <v>55410</v>
      </c>
      <c r="Q66">
        <v>1651</v>
      </c>
      <c r="R66">
        <v>-311</v>
      </c>
      <c r="T66">
        <v>-284.40000000000146</v>
      </c>
      <c r="U66">
        <v>500.59999999999854</v>
      </c>
      <c r="W66">
        <v>1354.0000000000002</v>
      </c>
      <c r="X66">
        <v>500.6</v>
      </c>
      <c r="AD66">
        <v>36025.199999999997</v>
      </c>
      <c r="AE66">
        <v>2.4665511919434175</v>
      </c>
      <c r="AK66">
        <v>36025.199999999997</v>
      </c>
      <c r="AL66">
        <v>2.4665511919434175</v>
      </c>
    </row>
    <row r="67" spans="2:38" x14ac:dyDescent="0.25">
      <c r="B67">
        <v>96850</v>
      </c>
      <c r="C67">
        <v>84412</v>
      </c>
      <c r="D67">
        <v>94933</v>
      </c>
      <c r="E67">
        <v>17159</v>
      </c>
      <c r="F67">
        <v>47218</v>
      </c>
      <c r="H67">
        <v>122525</v>
      </c>
      <c r="J67">
        <f t="shared" si="12"/>
        <v>68114.399999999994</v>
      </c>
      <c r="K67">
        <f t="shared" si="13"/>
        <v>1.7988119986375863</v>
      </c>
      <c r="L67">
        <f t="shared" si="14"/>
        <v>96850</v>
      </c>
      <c r="M67">
        <f t="shared" si="15"/>
        <v>17159</v>
      </c>
      <c r="N67">
        <f t="shared" si="16"/>
        <v>68114.399999999994</v>
      </c>
      <c r="O67">
        <f t="shared" si="17"/>
        <v>79691</v>
      </c>
      <c r="Q67">
        <v>1862</v>
      </c>
      <c r="R67">
        <v>0</v>
      </c>
      <c r="T67">
        <v>193.79999999998836</v>
      </c>
      <c r="U67">
        <v>665.39999999999418</v>
      </c>
      <c r="W67">
        <v>1243</v>
      </c>
      <c r="X67">
        <v>665.40000000000009</v>
      </c>
      <c r="AF67">
        <v>68114.399999999994</v>
      </c>
      <c r="AG67">
        <v>1.7988119986375863</v>
      </c>
      <c r="AK67">
        <v>68114.399999999994</v>
      </c>
      <c r="AL67">
        <v>1.7988119986375863</v>
      </c>
    </row>
    <row r="68" spans="2:38" x14ac:dyDescent="0.25">
      <c r="B68">
        <v>11416</v>
      </c>
      <c r="C68">
        <v>2091</v>
      </c>
      <c r="D68">
        <v>81571</v>
      </c>
      <c r="E68">
        <v>115808</v>
      </c>
      <c r="F68">
        <v>108331</v>
      </c>
      <c r="H68">
        <v>90888</v>
      </c>
      <c r="J68">
        <f t="shared" si="12"/>
        <v>63843.4</v>
      </c>
      <c r="K68">
        <f t="shared" si="13"/>
        <v>1.4236083917836455</v>
      </c>
      <c r="L68">
        <f t="shared" si="14"/>
        <v>115808</v>
      </c>
      <c r="M68">
        <f t="shared" si="15"/>
        <v>2091</v>
      </c>
      <c r="N68">
        <f t="shared" si="16"/>
        <v>63843.4</v>
      </c>
      <c r="O68">
        <f t="shared" si="17"/>
        <v>113717</v>
      </c>
      <c r="Q68">
        <v>360</v>
      </c>
      <c r="R68">
        <v>1480</v>
      </c>
      <c r="T68">
        <v>-1568</v>
      </c>
      <c r="U68">
        <v>-68.599999999998545</v>
      </c>
      <c r="W68">
        <v>2882</v>
      </c>
      <c r="X68">
        <v>995</v>
      </c>
      <c r="AB68">
        <v>63843.4</v>
      </c>
      <c r="AC68">
        <v>1.4236083917836455</v>
      </c>
      <c r="AK68">
        <v>63843.4</v>
      </c>
      <c r="AL68">
        <v>1.4236083917836455</v>
      </c>
    </row>
    <row r="69" spans="2:38" x14ac:dyDescent="0.25">
      <c r="B69">
        <v>79137</v>
      </c>
      <c r="C69">
        <v>84611</v>
      </c>
      <c r="D69">
        <v>112032</v>
      </c>
      <c r="E69">
        <v>96892</v>
      </c>
      <c r="F69">
        <v>111324</v>
      </c>
      <c r="H69">
        <v>108039</v>
      </c>
      <c r="J69">
        <f t="shared" si="12"/>
        <v>96799.2</v>
      </c>
      <c r="K69">
        <f t="shared" si="13"/>
        <v>1.1161145959883967</v>
      </c>
      <c r="L69">
        <f t="shared" si="14"/>
        <v>112032</v>
      </c>
      <c r="M69">
        <f t="shared" si="15"/>
        <v>79137</v>
      </c>
      <c r="N69">
        <f t="shared" si="16"/>
        <v>96799.2</v>
      </c>
      <c r="O69">
        <f t="shared" si="17"/>
        <v>32895</v>
      </c>
      <c r="Q69">
        <v>660</v>
      </c>
      <c r="R69">
        <v>2017</v>
      </c>
      <c r="T69">
        <v>-739.80000000000291</v>
      </c>
      <c r="U69">
        <v>278.19999999999709</v>
      </c>
      <c r="W69">
        <v>2300.6</v>
      </c>
      <c r="X69">
        <v>753</v>
      </c>
      <c r="AB69">
        <v>96799.2</v>
      </c>
      <c r="AC69">
        <v>1.1161145959883967</v>
      </c>
      <c r="AI69">
        <v>96799.2</v>
      </c>
      <c r="AJ69">
        <v>1.1161145959883967</v>
      </c>
    </row>
    <row r="70" spans="2:38" x14ac:dyDescent="0.25">
      <c r="B70">
        <v>81055</v>
      </c>
      <c r="C70">
        <v>82591</v>
      </c>
      <c r="D70">
        <v>9185</v>
      </c>
      <c r="E70">
        <v>87140</v>
      </c>
      <c r="F70">
        <v>76194</v>
      </c>
      <c r="H70">
        <v>80781</v>
      </c>
      <c r="J70">
        <f t="shared" si="12"/>
        <v>67233</v>
      </c>
      <c r="K70">
        <f t="shared" si="13"/>
        <v>1.2015081879434206</v>
      </c>
      <c r="L70">
        <f t="shared" si="14"/>
        <v>87140</v>
      </c>
      <c r="M70">
        <f t="shared" si="15"/>
        <v>9185</v>
      </c>
      <c r="N70">
        <f t="shared" si="16"/>
        <v>67233</v>
      </c>
      <c r="O70">
        <f t="shared" si="17"/>
        <v>77955</v>
      </c>
      <c r="Q70">
        <v>-5811</v>
      </c>
      <c r="R70">
        <v>-2306</v>
      </c>
      <c r="T70">
        <v>1772.4000000000015</v>
      </c>
      <c r="U70">
        <v>-167.39999999999418</v>
      </c>
      <c r="W70">
        <v>2290.7999999999997</v>
      </c>
      <c r="X70">
        <v>751.80000000000007</v>
      </c>
      <c r="AB70">
        <v>67233</v>
      </c>
      <c r="AC70">
        <v>1.2015081879434206</v>
      </c>
      <c r="AI70">
        <v>67233</v>
      </c>
      <c r="AJ70">
        <v>1.2015081879434206</v>
      </c>
    </row>
    <row r="71" spans="2:38" x14ac:dyDescent="0.25">
      <c r="B71">
        <v>53278</v>
      </c>
      <c r="C71">
        <v>39933</v>
      </c>
      <c r="D71">
        <v>2570</v>
      </c>
      <c r="E71">
        <v>38840</v>
      </c>
      <c r="F71">
        <v>69453</v>
      </c>
      <c r="H71">
        <v>44663</v>
      </c>
      <c r="J71">
        <f t="shared" si="12"/>
        <v>40814.800000000003</v>
      </c>
      <c r="K71">
        <f t="shared" si="13"/>
        <v>1.0942844262375413</v>
      </c>
      <c r="L71">
        <f t="shared" si="14"/>
        <v>69453</v>
      </c>
      <c r="M71">
        <f t="shared" si="15"/>
        <v>2570</v>
      </c>
      <c r="N71">
        <f t="shared" si="16"/>
        <v>40814.800000000003</v>
      </c>
      <c r="O71">
        <f t="shared" si="17"/>
        <v>66883</v>
      </c>
      <c r="Q71">
        <v>629</v>
      </c>
      <c r="R71">
        <v>-820</v>
      </c>
      <c r="T71">
        <v>-70.399999999994179</v>
      </c>
      <c r="U71">
        <v>428.80000000000291</v>
      </c>
      <c r="W71">
        <v>2048.8000000000002</v>
      </c>
      <c r="X71">
        <v>638</v>
      </c>
      <c r="Z71">
        <v>40814.800000000003</v>
      </c>
      <c r="AA71">
        <v>1.0942844262375413</v>
      </c>
      <c r="AI71">
        <v>40814.800000000003</v>
      </c>
      <c r="AJ71">
        <v>1.0942844262375413</v>
      </c>
    </row>
    <row r="72" spans="2:38" x14ac:dyDescent="0.25">
      <c r="B72">
        <v>67398</v>
      </c>
      <c r="C72">
        <v>59159</v>
      </c>
      <c r="D72">
        <v>50482</v>
      </c>
      <c r="E72">
        <v>7382</v>
      </c>
      <c r="F72">
        <v>15664</v>
      </c>
      <c r="H72">
        <v>83195</v>
      </c>
      <c r="J72">
        <f t="shared" si="12"/>
        <v>40017</v>
      </c>
      <c r="K72">
        <f t="shared" si="13"/>
        <v>2.0789914286428268</v>
      </c>
      <c r="L72">
        <f t="shared" si="14"/>
        <v>67398</v>
      </c>
      <c r="M72">
        <f t="shared" si="15"/>
        <v>7382</v>
      </c>
      <c r="N72">
        <f t="shared" si="16"/>
        <v>40017</v>
      </c>
      <c r="O72">
        <f t="shared" si="17"/>
        <v>60016</v>
      </c>
      <c r="Q72">
        <v>1523</v>
      </c>
      <c r="R72">
        <v>2041</v>
      </c>
      <c r="T72">
        <v>460.19999999999709</v>
      </c>
      <c r="U72">
        <v>-97.19999999999709</v>
      </c>
      <c r="W72">
        <v>3298.2000000000007</v>
      </c>
      <c r="X72">
        <v>748.40000000000009</v>
      </c>
      <c r="AD72">
        <v>40017</v>
      </c>
      <c r="AE72">
        <v>2.0789914286428268</v>
      </c>
      <c r="AK72">
        <v>40017</v>
      </c>
      <c r="AL72">
        <v>2.0789914286428268</v>
      </c>
    </row>
    <row r="73" spans="2:38" x14ac:dyDescent="0.25">
      <c r="B73">
        <v>118392</v>
      </c>
      <c r="C73">
        <v>20961</v>
      </c>
      <c r="D73">
        <v>91329</v>
      </c>
      <c r="E73">
        <v>13083</v>
      </c>
      <c r="F73">
        <v>111498</v>
      </c>
      <c r="H73">
        <v>102155</v>
      </c>
      <c r="J73">
        <f t="shared" si="12"/>
        <v>71052.600000000006</v>
      </c>
      <c r="K73">
        <f t="shared" si="13"/>
        <v>1.4377376760315597</v>
      </c>
      <c r="L73">
        <f t="shared" si="14"/>
        <v>118392</v>
      </c>
      <c r="M73">
        <f t="shared" si="15"/>
        <v>13083</v>
      </c>
      <c r="N73">
        <f t="shared" si="16"/>
        <v>71052.600000000006</v>
      </c>
      <c r="O73">
        <f t="shared" si="17"/>
        <v>105309</v>
      </c>
      <c r="Q73">
        <v>-796</v>
      </c>
      <c r="R73">
        <v>20</v>
      </c>
      <c r="T73">
        <v>-927</v>
      </c>
      <c r="U73">
        <v>-699.79999999998836</v>
      </c>
      <c r="W73">
        <v>2392.1999999999998</v>
      </c>
      <c r="X73">
        <v>699.8</v>
      </c>
      <c r="AB73">
        <v>71052.600000000006</v>
      </c>
      <c r="AC73">
        <v>1.4377376760315597</v>
      </c>
      <c r="AK73">
        <v>71052.600000000006</v>
      </c>
      <c r="AL73">
        <v>1.4377376760315597</v>
      </c>
    </row>
    <row r="74" spans="2:38" x14ac:dyDescent="0.25">
      <c r="B74">
        <v>15652</v>
      </c>
      <c r="C74">
        <v>3813</v>
      </c>
      <c r="D74">
        <v>77659</v>
      </c>
      <c r="E74">
        <v>13586</v>
      </c>
      <c r="F74">
        <v>45011</v>
      </c>
      <c r="H74">
        <v>57311</v>
      </c>
      <c r="J74">
        <f t="shared" si="12"/>
        <v>31144.2</v>
      </c>
      <c r="K74">
        <f t="shared" si="13"/>
        <v>1.8401821205874609</v>
      </c>
      <c r="L74">
        <f t="shared" si="14"/>
        <v>77659</v>
      </c>
      <c r="M74">
        <f t="shared" si="15"/>
        <v>3813</v>
      </c>
      <c r="N74">
        <f t="shared" si="16"/>
        <v>31144.2</v>
      </c>
      <c r="O74">
        <f t="shared" si="17"/>
        <v>73846</v>
      </c>
      <c r="Q74">
        <v>116</v>
      </c>
      <c r="R74">
        <v>1052</v>
      </c>
      <c r="T74">
        <v>-712.79999999999927</v>
      </c>
      <c r="U74">
        <v>-426.20000000000073</v>
      </c>
      <c r="W74">
        <v>2506.3999999999996</v>
      </c>
      <c r="X74">
        <v>485</v>
      </c>
      <c r="AD74">
        <v>31144.2</v>
      </c>
      <c r="AE74">
        <v>1.8401821205874609</v>
      </c>
      <c r="AK74">
        <v>31144.2</v>
      </c>
      <c r="AL74">
        <v>1.8401821205874609</v>
      </c>
    </row>
    <row r="75" spans="2:38" x14ac:dyDescent="0.25">
      <c r="B75">
        <v>120999</v>
      </c>
      <c r="C75">
        <v>18250</v>
      </c>
      <c r="D75">
        <v>64948</v>
      </c>
      <c r="E75">
        <v>113978</v>
      </c>
      <c r="F75">
        <v>46518</v>
      </c>
      <c r="H75">
        <v>128260</v>
      </c>
      <c r="J75">
        <f t="shared" si="12"/>
        <v>72938.600000000006</v>
      </c>
      <c r="K75">
        <f t="shared" si="13"/>
        <v>1.7584653393402121</v>
      </c>
      <c r="L75">
        <f t="shared" si="14"/>
        <v>120999</v>
      </c>
      <c r="M75">
        <f t="shared" si="15"/>
        <v>18250</v>
      </c>
      <c r="N75">
        <f t="shared" si="16"/>
        <v>72938.600000000006</v>
      </c>
      <c r="O75">
        <f t="shared" si="17"/>
        <v>102749</v>
      </c>
      <c r="Q75">
        <v>2185</v>
      </c>
      <c r="R75">
        <v>433</v>
      </c>
      <c r="T75">
        <v>-1082.7999999999884</v>
      </c>
      <c r="U75">
        <v>-426</v>
      </c>
      <c r="W75">
        <v>1594.8000000000002</v>
      </c>
      <c r="X75">
        <v>597.6</v>
      </c>
      <c r="AF75">
        <v>72938.600000000006</v>
      </c>
      <c r="AG75">
        <v>1.7584653393402121</v>
      </c>
      <c r="AK75">
        <v>72938.600000000006</v>
      </c>
      <c r="AL75">
        <v>1.7584653393402121</v>
      </c>
    </row>
    <row r="76" spans="2:38" x14ac:dyDescent="0.25">
      <c r="B76">
        <v>4242</v>
      </c>
      <c r="C76">
        <v>102775</v>
      </c>
      <c r="D76">
        <v>99598</v>
      </c>
      <c r="E76">
        <v>30324</v>
      </c>
      <c r="F76">
        <v>108354</v>
      </c>
      <c r="H76">
        <v>113281</v>
      </c>
      <c r="J76">
        <f t="shared" si="12"/>
        <v>69058.600000000006</v>
      </c>
      <c r="K76">
        <f t="shared" si="13"/>
        <v>1.6403605054258266</v>
      </c>
      <c r="L76">
        <f t="shared" si="14"/>
        <v>108354</v>
      </c>
      <c r="M76">
        <f t="shared" si="15"/>
        <v>4242</v>
      </c>
      <c r="N76">
        <f t="shared" si="16"/>
        <v>69058.600000000006</v>
      </c>
      <c r="O76">
        <f t="shared" si="17"/>
        <v>104112</v>
      </c>
      <c r="Q76">
        <v>2827</v>
      </c>
      <c r="R76">
        <v>685</v>
      </c>
      <c r="T76">
        <v>793.60000000000582</v>
      </c>
      <c r="U76">
        <v>-134.79999999998836</v>
      </c>
      <c r="W76">
        <v>1544.4</v>
      </c>
      <c r="X76">
        <v>339.19999999999993</v>
      </c>
      <c r="AF76">
        <v>69058.600000000006</v>
      </c>
      <c r="AG76">
        <v>1.6403605054258266</v>
      </c>
      <c r="AK76">
        <v>69058.600000000006</v>
      </c>
      <c r="AL76">
        <v>1.6403605054258266</v>
      </c>
    </row>
    <row r="77" spans="2:38" x14ac:dyDescent="0.25">
      <c r="B77">
        <v>57817</v>
      </c>
      <c r="C77">
        <v>49433</v>
      </c>
      <c r="D77">
        <v>68557</v>
      </c>
      <c r="E77">
        <v>67591</v>
      </c>
      <c r="F77">
        <v>75078</v>
      </c>
      <c r="H77">
        <v>85150</v>
      </c>
      <c r="J77">
        <f t="shared" si="12"/>
        <v>63695.199999999997</v>
      </c>
      <c r="K77">
        <f t="shared" si="13"/>
        <v>1.3368354287293234</v>
      </c>
      <c r="L77">
        <f t="shared" si="14"/>
        <v>75078</v>
      </c>
      <c r="M77">
        <f t="shared" si="15"/>
        <v>49433</v>
      </c>
      <c r="N77">
        <f t="shared" si="16"/>
        <v>63695.199999999997</v>
      </c>
      <c r="O77">
        <f t="shared" si="17"/>
        <v>25645</v>
      </c>
      <c r="Q77">
        <v>4216</v>
      </c>
      <c r="R77">
        <v>1090</v>
      </c>
      <c r="T77">
        <v>-683</v>
      </c>
      <c r="U77">
        <v>-510.80000000000291</v>
      </c>
      <c r="W77">
        <v>801.8</v>
      </c>
      <c r="X77">
        <v>1420.7999999999997</v>
      </c>
      <c r="AB77">
        <v>63695.199999999997</v>
      </c>
      <c r="AC77">
        <v>1.3368354287293234</v>
      </c>
      <c r="AK77">
        <v>63695.199999999997</v>
      </c>
      <c r="AL77">
        <v>1.3368354287293234</v>
      </c>
    </row>
    <row r="78" spans="2:38" x14ac:dyDescent="0.25">
      <c r="B78">
        <v>120120</v>
      </c>
      <c r="C78">
        <v>28970</v>
      </c>
      <c r="D78">
        <v>12591</v>
      </c>
      <c r="E78">
        <v>83147</v>
      </c>
      <c r="F78">
        <v>49385</v>
      </c>
      <c r="H78">
        <v>91799</v>
      </c>
      <c r="J78">
        <f t="shared" si="12"/>
        <v>58842.6</v>
      </c>
      <c r="K78">
        <f t="shared" si="13"/>
        <v>1.5600772229643149</v>
      </c>
      <c r="L78">
        <f t="shared" si="14"/>
        <v>120120</v>
      </c>
      <c r="M78">
        <f t="shared" si="15"/>
        <v>12591</v>
      </c>
      <c r="N78">
        <f t="shared" si="16"/>
        <v>58842.6</v>
      </c>
      <c r="O78">
        <f t="shared" si="17"/>
        <v>107529</v>
      </c>
      <c r="Q78">
        <v>-2173</v>
      </c>
      <c r="R78">
        <v>1371</v>
      </c>
      <c r="T78">
        <v>393</v>
      </c>
      <c r="U78">
        <v>-391.40000000000146</v>
      </c>
      <c r="W78">
        <v>2219</v>
      </c>
      <c r="X78">
        <v>804.6</v>
      </c>
      <c r="AD78">
        <v>58842.6</v>
      </c>
      <c r="AE78">
        <v>1.5600772229643149</v>
      </c>
      <c r="AK78">
        <v>58842.6</v>
      </c>
      <c r="AL78">
        <v>1.5600772229643149</v>
      </c>
    </row>
    <row r="79" spans="2:38" x14ac:dyDescent="0.25">
      <c r="B79">
        <v>87645</v>
      </c>
      <c r="C79">
        <v>110944</v>
      </c>
      <c r="D79">
        <v>52743</v>
      </c>
      <c r="E79">
        <v>107169</v>
      </c>
      <c r="F79">
        <v>22207</v>
      </c>
      <c r="H79">
        <v>78072</v>
      </c>
      <c r="J79">
        <f t="shared" si="12"/>
        <v>76141.600000000006</v>
      </c>
      <c r="K79">
        <f t="shared" si="13"/>
        <v>1.0253527637979762</v>
      </c>
      <c r="L79">
        <f t="shared" si="14"/>
        <v>110944</v>
      </c>
      <c r="M79">
        <f t="shared" si="15"/>
        <v>22207</v>
      </c>
      <c r="N79">
        <f t="shared" si="16"/>
        <v>76141.600000000006</v>
      </c>
      <c r="O79">
        <f t="shared" si="17"/>
        <v>88737</v>
      </c>
      <c r="Q79">
        <v>2550</v>
      </c>
      <c r="R79">
        <v>-561</v>
      </c>
      <c r="T79">
        <v>1357.6000000000058</v>
      </c>
      <c r="U79">
        <v>123.80000000000291</v>
      </c>
      <c r="W79">
        <v>2474.7999999999997</v>
      </c>
      <c r="X79">
        <v>802.19999999999993</v>
      </c>
      <c r="AB79">
        <v>76141.600000000006</v>
      </c>
      <c r="AC79">
        <v>1.0253527637979762</v>
      </c>
      <c r="AI79">
        <v>76141.600000000006</v>
      </c>
      <c r="AJ79">
        <v>1.0253527637979762</v>
      </c>
    </row>
    <row r="80" spans="2:38" x14ac:dyDescent="0.25">
      <c r="B80">
        <v>81263</v>
      </c>
      <c r="C80">
        <v>9555</v>
      </c>
      <c r="D80">
        <v>2587</v>
      </c>
      <c r="E80">
        <v>38873</v>
      </c>
      <c r="F80">
        <v>81126</v>
      </c>
      <c r="H80">
        <v>64119</v>
      </c>
      <c r="J80">
        <f t="shared" si="12"/>
        <v>42680.800000000003</v>
      </c>
      <c r="K80">
        <f t="shared" si="13"/>
        <v>1.5022914284643212</v>
      </c>
      <c r="L80">
        <f t="shared" si="14"/>
        <v>81263</v>
      </c>
      <c r="M80">
        <f t="shared" si="15"/>
        <v>2587</v>
      </c>
      <c r="N80">
        <f t="shared" si="16"/>
        <v>42680.800000000003</v>
      </c>
      <c r="O80">
        <f t="shared" si="17"/>
        <v>78676</v>
      </c>
      <c r="Q80">
        <v>-210</v>
      </c>
      <c r="R80">
        <v>295</v>
      </c>
      <c r="T80">
        <v>713.20000000000437</v>
      </c>
      <c r="U80">
        <v>339.40000000000146</v>
      </c>
      <c r="W80">
        <v>1128.3999999999999</v>
      </c>
      <c r="X80">
        <v>860.19999999999993</v>
      </c>
      <c r="AD80">
        <v>42680.800000000003</v>
      </c>
      <c r="AE80">
        <v>1.5022914284643212</v>
      </c>
      <c r="AK80">
        <v>42680.800000000003</v>
      </c>
      <c r="AL80">
        <v>1.5022914284643212</v>
      </c>
    </row>
    <row r="81" spans="2:38" x14ac:dyDescent="0.25">
      <c r="B81">
        <v>54997</v>
      </c>
      <c r="C81">
        <v>31254</v>
      </c>
      <c r="D81">
        <v>34320</v>
      </c>
      <c r="E81">
        <v>94940</v>
      </c>
      <c r="F81">
        <v>12406</v>
      </c>
      <c r="H81">
        <v>64166</v>
      </c>
      <c r="J81">
        <f t="shared" si="12"/>
        <v>45583.4</v>
      </c>
      <c r="K81">
        <f t="shared" si="13"/>
        <v>1.4076615610068577</v>
      </c>
      <c r="L81">
        <f t="shared" si="14"/>
        <v>94940</v>
      </c>
      <c r="M81">
        <f t="shared" si="15"/>
        <v>12406</v>
      </c>
      <c r="N81">
        <f t="shared" si="16"/>
        <v>45583.4</v>
      </c>
      <c r="O81">
        <f t="shared" si="17"/>
        <v>82534</v>
      </c>
      <c r="Q81">
        <v>2789</v>
      </c>
      <c r="R81">
        <v>-362</v>
      </c>
      <c r="T81">
        <v>442.40000000000146</v>
      </c>
      <c r="U81">
        <v>99</v>
      </c>
      <c r="W81">
        <v>2028.8</v>
      </c>
      <c r="X81">
        <v>165.8</v>
      </c>
      <c r="Z81">
        <v>45583.4</v>
      </c>
      <c r="AA81">
        <v>1.4076615610068577</v>
      </c>
      <c r="AK81">
        <v>45583.4</v>
      </c>
      <c r="AL81">
        <v>1.4076615610068577</v>
      </c>
    </row>
    <row r="82" spans="2:38" x14ac:dyDescent="0.25">
      <c r="B82">
        <v>116459</v>
      </c>
      <c r="C82">
        <v>25193</v>
      </c>
      <c r="D82">
        <v>117243</v>
      </c>
      <c r="E82">
        <v>80863</v>
      </c>
      <c r="F82">
        <v>77244</v>
      </c>
      <c r="H82">
        <v>131106</v>
      </c>
      <c r="J82">
        <f t="shared" si="12"/>
        <v>83400.399999999994</v>
      </c>
      <c r="K82">
        <f t="shared" si="13"/>
        <v>1.572006848888015</v>
      </c>
      <c r="L82">
        <f t="shared" si="14"/>
        <v>117243</v>
      </c>
      <c r="M82">
        <f t="shared" si="15"/>
        <v>25193</v>
      </c>
      <c r="N82">
        <f t="shared" si="16"/>
        <v>83400.399999999994</v>
      </c>
      <c r="O82">
        <f t="shared" si="17"/>
        <v>92050</v>
      </c>
      <c r="Q82">
        <v>2940</v>
      </c>
      <c r="R82">
        <v>-18</v>
      </c>
      <c r="T82">
        <v>227.79999999998836</v>
      </c>
      <c r="U82">
        <v>-535.40000000000873</v>
      </c>
      <c r="W82">
        <v>3708.9999999999995</v>
      </c>
      <c r="X82">
        <v>535.4</v>
      </c>
      <c r="AF82">
        <v>83400.399999999994</v>
      </c>
      <c r="AG82">
        <v>1.572006848888015</v>
      </c>
      <c r="AK82">
        <v>83400.399999999994</v>
      </c>
      <c r="AL82">
        <v>1.572006848888015</v>
      </c>
    </row>
    <row r="83" spans="2:38" x14ac:dyDescent="0.25">
      <c r="B83">
        <v>25673</v>
      </c>
      <c r="C83">
        <v>80540</v>
      </c>
      <c r="D83">
        <v>4775</v>
      </c>
      <c r="E83">
        <v>10119</v>
      </c>
      <c r="F83">
        <v>92092</v>
      </c>
      <c r="H83">
        <v>74003</v>
      </c>
      <c r="J83">
        <f t="shared" si="12"/>
        <v>42639.8</v>
      </c>
      <c r="K83">
        <f t="shared" si="13"/>
        <v>1.7355381591846115</v>
      </c>
      <c r="L83">
        <f t="shared" si="14"/>
        <v>92092</v>
      </c>
      <c r="M83">
        <f t="shared" si="15"/>
        <v>4775</v>
      </c>
      <c r="N83">
        <f t="shared" si="16"/>
        <v>42639.8</v>
      </c>
      <c r="O83">
        <f t="shared" si="17"/>
        <v>87317</v>
      </c>
      <c r="Q83">
        <v>-1150</v>
      </c>
      <c r="R83">
        <v>-13</v>
      </c>
      <c r="T83">
        <v>-582.39999999999418</v>
      </c>
      <c r="U83">
        <v>-223.59999999999854</v>
      </c>
      <c r="W83">
        <v>2195.1999999999998</v>
      </c>
      <c r="X83">
        <v>986.8</v>
      </c>
      <c r="AD83">
        <v>42639.8</v>
      </c>
      <c r="AE83">
        <v>1.7355381591846115</v>
      </c>
      <c r="AK83">
        <v>42639.8</v>
      </c>
      <c r="AL83">
        <v>1.7355381591846115</v>
      </c>
    </row>
    <row r="84" spans="2:38" x14ac:dyDescent="0.25">
      <c r="B84">
        <v>120411</v>
      </c>
      <c r="C84">
        <v>110699</v>
      </c>
      <c r="D84">
        <v>79875</v>
      </c>
      <c r="E84">
        <v>12379</v>
      </c>
      <c r="F84">
        <v>13373</v>
      </c>
      <c r="H84">
        <v>113011</v>
      </c>
      <c r="J84">
        <f t="shared" si="12"/>
        <v>67347.399999999994</v>
      </c>
      <c r="K84">
        <f t="shared" si="13"/>
        <v>1.6780306292447817</v>
      </c>
      <c r="L84">
        <f t="shared" si="14"/>
        <v>120411</v>
      </c>
      <c r="M84">
        <f t="shared" si="15"/>
        <v>12379</v>
      </c>
      <c r="N84">
        <f t="shared" si="16"/>
        <v>67347.399999999994</v>
      </c>
      <c r="O84">
        <f t="shared" si="17"/>
        <v>108032</v>
      </c>
      <c r="Q84">
        <v>2065</v>
      </c>
      <c r="R84">
        <v>-12</v>
      </c>
      <c r="T84">
        <v>1419.3999999999942</v>
      </c>
      <c r="U84">
        <v>556.79999999998836</v>
      </c>
      <c r="W84">
        <v>1596.9999999999998</v>
      </c>
      <c r="X84">
        <v>582.4</v>
      </c>
      <c r="AF84">
        <v>67347.399999999994</v>
      </c>
      <c r="AG84">
        <v>1.6780306292447817</v>
      </c>
      <c r="AK84">
        <v>67347.399999999994</v>
      </c>
      <c r="AL84">
        <v>1.6780306292447817</v>
      </c>
    </row>
    <row r="85" spans="2:38" x14ac:dyDescent="0.25">
      <c r="B85">
        <v>20709</v>
      </c>
      <c r="C85">
        <v>16035</v>
      </c>
      <c r="D85">
        <v>54982</v>
      </c>
      <c r="E85">
        <v>15556</v>
      </c>
      <c r="F85">
        <v>29684</v>
      </c>
      <c r="H85">
        <v>31413</v>
      </c>
      <c r="J85">
        <f t="shared" si="12"/>
        <v>27393.200000000001</v>
      </c>
      <c r="K85">
        <f t="shared" si="13"/>
        <v>1.1467444475271236</v>
      </c>
      <c r="L85">
        <f t="shared" si="14"/>
        <v>54982</v>
      </c>
      <c r="M85">
        <f t="shared" si="15"/>
        <v>15556</v>
      </c>
      <c r="N85">
        <f t="shared" si="16"/>
        <v>27393.200000000001</v>
      </c>
      <c r="O85">
        <f t="shared" si="17"/>
        <v>39426</v>
      </c>
      <c r="Q85">
        <v>3123</v>
      </c>
      <c r="R85">
        <v>109</v>
      </c>
      <c r="T85">
        <v>87.200000000000728</v>
      </c>
      <c r="U85">
        <v>-214</v>
      </c>
      <c r="W85">
        <v>1298.8000000000002</v>
      </c>
      <c r="X85">
        <v>919.2</v>
      </c>
      <c r="Z85">
        <v>27393.200000000001</v>
      </c>
      <c r="AA85">
        <v>1.1467444475271236</v>
      </c>
      <c r="AI85">
        <v>27393.200000000001</v>
      </c>
      <c r="AJ85">
        <v>1.1467444475271236</v>
      </c>
    </row>
    <row r="86" spans="2:38" x14ac:dyDescent="0.25">
      <c r="B86">
        <v>96985</v>
      </c>
      <c r="C86">
        <v>92906</v>
      </c>
      <c r="D86">
        <v>18205</v>
      </c>
      <c r="E86">
        <v>90383</v>
      </c>
      <c r="F86">
        <v>20084</v>
      </c>
      <c r="H86">
        <v>85845</v>
      </c>
      <c r="J86">
        <f t="shared" si="12"/>
        <v>63712.6</v>
      </c>
      <c r="K86">
        <f t="shared" si="13"/>
        <v>1.3473786974632962</v>
      </c>
      <c r="L86">
        <f t="shared" si="14"/>
        <v>96985</v>
      </c>
      <c r="M86">
        <f t="shared" si="15"/>
        <v>18205</v>
      </c>
      <c r="N86">
        <f t="shared" si="16"/>
        <v>63712.6</v>
      </c>
      <c r="O86">
        <f t="shared" si="17"/>
        <v>78780</v>
      </c>
      <c r="Q86">
        <v>2082</v>
      </c>
      <c r="R86">
        <v>931</v>
      </c>
      <c r="T86">
        <v>884.19999999999709</v>
      </c>
      <c r="U86">
        <v>180.59999999999854</v>
      </c>
      <c r="W86">
        <v>2049.4</v>
      </c>
      <c r="X86">
        <v>678.6</v>
      </c>
      <c r="AB86">
        <v>63712.6</v>
      </c>
      <c r="AC86">
        <v>1.3473786974632962</v>
      </c>
      <c r="AK86">
        <v>63712.6</v>
      </c>
      <c r="AL86">
        <v>1.3473786974632962</v>
      </c>
    </row>
    <row r="87" spans="2:38" x14ac:dyDescent="0.25">
      <c r="B87">
        <v>7963</v>
      </c>
      <c r="C87">
        <v>41633</v>
      </c>
      <c r="D87">
        <v>66602</v>
      </c>
      <c r="E87">
        <v>114881</v>
      </c>
      <c r="F87">
        <v>54456</v>
      </c>
      <c r="H87">
        <v>100814</v>
      </c>
      <c r="J87">
        <f t="shared" si="12"/>
        <v>57107</v>
      </c>
      <c r="K87">
        <f t="shared" si="13"/>
        <v>1.7653527588561821</v>
      </c>
      <c r="L87">
        <f t="shared" si="14"/>
        <v>114881</v>
      </c>
      <c r="M87">
        <f t="shared" si="15"/>
        <v>7963</v>
      </c>
      <c r="N87">
        <f t="shared" si="16"/>
        <v>57107</v>
      </c>
      <c r="O87">
        <f t="shared" si="17"/>
        <v>106918</v>
      </c>
      <c r="Q87">
        <v>-1522</v>
      </c>
      <c r="R87">
        <v>-634</v>
      </c>
      <c r="T87">
        <v>1043.5999999999985</v>
      </c>
      <c r="U87">
        <v>369</v>
      </c>
      <c r="W87">
        <v>1043.5999999999999</v>
      </c>
      <c r="X87">
        <v>369</v>
      </c>
      <c r="AD87">
        <v>57107</v>
      </c>
      <c r="AE87">
        <v>1.7653527588561821</v>
      </c>
      <c r="AK87">
        <v>57107</v>
      </c>
      <c r="AL87">
        <v>1.7653527588561821</v>
      </c>
    </row>
    <row r="88" spans="2:38" x14ac:dyDescent="0.25">
      <c r="B88">
        <v>100134</v>
      </c>
      <c r="C88">
        <v>63448</v>
      </c>
      <c r="D88">
        <v>30855</v>
      </c>
      <c r="E88">
        <v>62897</v>
      </c>
      <c r="F88">
        <v>6089</v>
      </c>
      <c r="H88">
        <v>90722</v>
      </c>
      <c r="J88">
        <f t="shared" si="12"/>
        <v>52684.6</v>
      </c>
      <c r="K88">
        <f t="shared" si="13"/>
        <v>1.7219832740497223</v>
      </c>
      <c r="L88">
        <f t="shared" si="14"/>
        <v>100134</v>
      </c>
      <c r="M88">
        <f t="shared" si="15"/>
        <v>6089</v>
      </c>
      <c r="N88">
        <f t="shared" si="16"/>
        <v>52684.6</v>
      </c>
      <c r="O88">
        <f t="shared" si="17"/>
        <v>94045</v>
      </c>
      <c r="Q88">
        <v>1055</v>
      </c>
      <c r="R88">
        <v>34</v>
      </c>
      <c r="T88">
        <v>311.19999999999709</v>
      </c>
      <c r="U88">
        <v>-381.59999999999854</v>
      </c>
      <c r="W88">
        <v>934</v>
      </c>
      <c r="X88">
        <v>530.80000000000007</v>
      </c>
      <c r="AD88">
        <v>52684.6</v>
      </c>
      <c r="AE88">
        <v>1.7219832740497223</v>
      </c>
      <c r="AK88">
        <v>52684.6</v>
      </c>
      <c r="AL88">
        <v>1.7219832740497223</v>
      </c>
    </row>
    <row r="89" spans="2:38" x14ac:dyDescent="0.25">
      <c r="B89">
        <v>52339</v>
      </c>
      <c r="C89">
        <v>91463</v>
      </c>
      <c r="D89">
        <v>83913</v>
      </c>
      <c r="E89">
        <v>88263</v>
      </c>
      <c r="F89">
        <v>24327</v>
      </c>
      <c r="H89">
        <v>69076</v>
      </c>
      <c r="J89">
        <f t="shared" si="12"/>
        <v>68061</v>
      </c>
      <c r="K89">
        <f t="shared" si="13"/>
        <v>1.0149130926668724</v>
      </c>
      <c r="L89">
        <f t="shared" si="14"/>
        <v>91463</v>
      </c>
      <c r="M89">
        <f t="shared" si="15"/>
        <v>24327</v>
      </c>
      <c r="N89">
        <f t="shared" si="16"/>
        <v>68061</v>
      </c>
      <c r="O89">
        <f t="shared" si="17"/>
        <v>67136</v>
      </c>
      <c r="Q89">
        <v>-788</v>
      </c>
      <c r="R89">
        <v>104</v>
      </c>
      <c r="T89">
        <v>17.399999999994179</v>
      </c>
      <c r="U89">
        <v>734</v>
      </c>
      <c r="W89">
        <v>1493.3999999999999</v>
      </c>
      <c r="X89">
        <v>734</v>
      </c>
      <c r="AB89">
        <v>68061</v>
      </c>
      <c r="AC89">
        <v>1.0149130926668724</v>
      </c>
      <c r="AI89">
        <v>68061</v>
      </c>
      <c r="AJ89">
        <v>1.0149130926668724</v>
      </c>
    </row>
    <row r="90" spans="2:38" x14ac:dyDescent="0.25">
      <c r="B90">
        <v>115694</v>
      </c>
      <c r="C90">
        <v>32006</v>
      </c>
      <c r="D90">
        <v>114244</v>
      </c>
      <c r="E90">
        <v>20985</v>
      </c>
      <c r="F90">
        <v>81211</v>
      </c>
      <c r="H90">
        <v>103973</v>
      </c>
      <c r="J90">
        <f t="shared" si="12"/>
        <v>72828</v>
      </c>
      <c r="K90">
        <f t="shared" si="13"/>
        <v>1.427651452737958</v>
      </c>
      <c r="L90">
        <f t="shared" si="14"/>
        <v>115694</v>
      </c>
      <c r="M90">
        <f t="shared" si="15"/>
        <v>20985</v>
      </c>
      <c r="N90">
        <f t="shared" si="16"/>
        <v>72828</v>
      </c>
      <c r="O90">
        <f t="shared" si="17"/>
        <v>94709</v>
      </c>
      <c r="Q90">
        <v>407</v>
      </c>
      <c r="R90">
        <v>6</v>
      </c>
      <c r="T90">
        <v>-2251.1999999999971</v>
      </c>
      <c r="U90">
        <v>-373.60000000000582</v>
      </c>
      <c r="W90">
        <v>2251.2000000000003</v>
      </c>
      <c r="X90">
        <v>761.99999999999989</v>
      </c>
      <c r="AB90">
        <v>72828</v>
      </c>
      <c r="AC90">
        <v>1.427651452737958</v>
      </c>
      <c r="AK90">
        <v>72828</v>
      </c>
      <c r="AL90">
        <v>1.427651452737958</v>
      </c>
    </row>
    <row r="91" spans="2:38" x14ac:dyDescent="0.25">
      <c r="B91">
        <v>5581</v>
      </c>
      <c r="C91">
        <v>108298</v>
      </c>
      <c r="D91">
        <v>15649</v>
      </c>
      <c r="E91">
        <v>24261</v>
      </c>
      <c r="F91">
        <v>99173</v>
      </c>
      <c r="H91">
        <v>99560</v>
      </c>
      <c r="J91">
        <f t="shared" si="12"/>
        <v>50592.4</v>
      </c>
      <c r="K91">
        <f t="shared" si="13"/>
        <v>1.9678845043919639</v>
      </c>
      <c r="L91">
        <f t="shared" si="14"/>
        <v>108298</v>
      </c>
      <c r="M91">
        <f t="shared" si="15"/>
        <v>5581</v>
      </c>
      <c r="N91">
        <f t="shared" si="16"/>
        <v>50592.4</v>
      </c>
      <c r="O91">
        <f t="shared" si="17"/>
        <v>102717</v>
      </c>
      <c r="Q91">
        <v>-316</v>
      </c>
      <c r="R91">
        <v>1017</v>
      </c>
      <c r="T91">
        <v>2819.2000000000044</v>
      </c>
      <c r="U91">
        <v>1182.4000000000015</v>
      </c>
      <c r="W91">
        <v>2819.2</v>
      </c>
      <c r="X91">
        <v>1182.8</v>
      </c>
      <c r="AD91">
        <v>50592.4</v>
      </c>
      <c r="AE91">
        <v>1.9678845043919639</v>
      </c>
      <c r="AK91">
        <v>50592.4</v>
      </c>
      <c r="AL91">
        <v>1.9678845043919639</v>
      </c>
    </row>
    <row r="92" spans="2:38" x14ac:dyDescent="0.25">
      <c r="B92">
        <v>36542</v>
      </c>
      <c r="C92">
        <v>4930</v>
      </c>
      <c r="D92">
        <v>1964</v>
      </c>
      <c r="E92">
        <v>120181</v>
      </c>
      <c r="F92">
        <v>15486</v>
      </c>
      <c r="H92">
        <v>90925</v>
      </c>
      <c r="J92">
        <f t="shared" si="12"/>
        <v>35820.6</v>
      </c>
      <c r="K92">
        <f t="shared" si="13"/>
        <v>2.5383438580034952</v>
      </c>
      <c r="L92">
        <f t="shared" si="14"/>
        <v>120181</v>
      </c>
      <c r="M92">
        <f t="shared" si="15"/>
        <v>1964</v>
      </c>
      <c r="N92">
        <f t="shared" si="16"/>
        <v>35820.6</v>
      </c>
      <c r="O92">
        <f t="shared" si="17"/>
        <v>118217</v>
      </c>
      <c r="Q92">
        <v>-341</v>
      </c>
      <c r="R92">
        <v>-41</v>
      </c>
      <c r="T92">
        <v>-390.59999999999854</v>
      </c>
      <c r="U92">
        <v>-442</v>
      </c>
      <c r="W92">
        <v>1614.2</v>
      </c>
      <c r="X92">
        <v>660.4</v>
      </c>
      <c r="AD92">
        <v>35820.6</v>
      </c>
      <c r="AE92">
        <v>2.5383438580034952</v>
      </c>
      <c r="AK92">
        <v>35820.6</v>
      </c>
      <c r="AL92">
        <v>2.5383438580034952</v>
      </c>
    </row>
    <row r="93" spans="2:38" x14ac:dyDescent="0.25">
      <c r="B93">
        <v>116445</v>
      </c>
      <c r="C93">
        <v>85138</v>
      </c>
      <c r="D93">
        <v>12601</v>
      </c>
      <c r="E93">
        <v>16224</v>
      </c>
      <c r="F93">
        <v>68195</v>
      </c>
      <c r="H93">
        <v>96084</v>
      </c>
      <c r="J93">
        <f t="shared" si="12"/>
        <v>59720.6</v>
      </c>
      <c r="K93">
        <f t="shared" si="13"/>
        <v>1.608892074091687</v>
      </c>
      <c r="L93">
        <f t="shared" si="14"/>
        <v>116445</v>
      </c>
      <c r="M93">
        <f t="shared" si="15"/>
        <v>12601</v>
      </c>
      <c r="N93">
        <f t="shared" si="16"/>
        <v>59720.6</v>
      </c>
      <c r="O93">
        <f t="shared" si="17"/>
        <v>103844</v>
      </c>
      <c r="Q93">
        <v>2112</v>
      </c>
      <c r="R93">
        <v>251</v>
      </c>
      <c r="T93">
        <v>188.59999999999854</v>
      </c>
      <c r="U93">
        <v>-191.59999999999854</v>
      </c>
      <c r="W93">
        <v>1227.4000000000001</v>
      </c>
      <c r="X93">
        <v>588.80000000000007</v>
      </c>
      <c r="AD93">
        <v>59720.6</v>
      </c>
      <c r="AE93">
        <v>1.608892074091687</v>
      </c>
      <c r="AK93">
        <v>59720.6</v>
      </c>
      <c r="AL93">
        <v>1.608892074091687</v>
      </c>
    </row>
    <row r="94" spans="2:38" x14ac:dyDescent="0.25">
      <c r="B94">
        <v>46635</v>
      </c>
      <c r="C94">
        <v>7289</v>
      </c>
      <c r="D94">
        <v>106104</v>
      </c>
      <c r="E94">
        <v>95673</v>
      </c>
      <c r="F94">
        <v>120259</v>
      </c>
      <c r="H94">
        <v>84510</v>
      </c>
      <c r="J94">
        <f t="shared" si="12"/>
        <v>75192</v>
      </c>
      <c r="K94">
        <f t="shared" si="13"/>
        <v>1.1239227577401851</v>
      </c>
      <c r="L94">
        <f t="shared" si="14"/>
        <v>120259</v>
      </c>
      <c r="M94">
        <f t="shared" si="15"/>
        <v>7289</v>
      </c>
      <c r="N94">
        <f t="shared" si="16"/>
        <v>75192</v>
      </c>
      <c r="O94">
        <f t="shared" si="17"/>
        <v>112970</v>
      </c>
      <c r="Q94">
        <v>-729</v>
      </c>
      <c r="R94">
        <v>188</v>
      </c>
      <c r="T94">
        <v>-822</v>
      </c>
      <c r="U94">
        <v>310.80000000000291</v>
      </c>
      <c r="W94">
        <v>1189.2</v>
      </c>
      <c r="X94">
        <v>544.79999999999995</v>
      </c>
      <c r="AB94">
        <v>75192</v>
      </c>
      <c r="AC94">
        <v>1.1239227577401851</v>
      </c>
      <c r="AK94">
        <v>75192</v>
      </c>
      <c r="AL94">
        <v>1.1239227577401851</v>
      </c>
    </row>
    <row r="95" spans="2:38" x14ac:dyDescent="0.25">
      <c r="B95">
        <v>112579</v>
      </c>
      <c r="C95">
        <v>4630</v>
      </c>
      <c r="D95">
        <v>94986</v>
      </c>
      <c r="E95">
        <v>68510</v>
      </c>
      <c r="F95">
        <v>23376</v>
      </c>
      <c r="H95">
        <v>66547</v>
      </c>
      <c r="J95">
        <f t="shared" si="12"/>
        <v>60816.2</v>
      </c>
      <c r="K95">
        <f t="shared" si="13"/>
        <v>1.0942314712198395</v>
      </c>
      <c r="L95">
        <f t="shared" si="14"/>
        <v>112579</v>
      </c>
      <c r="M95">
        <f t="shared" si="15"/>
        <v>4630</v>
      </c>
      <c r="N95">
        <f t="shared" si="16"/>
        <v>60816.2</v>
      </c>
      <c r="O95">
        <f t="shared" si="17"/>
        <v>107949</v>
      </c>
      <c r="Q95">
        <v>-1718</v>
      </c>
      <c r="R95">
        <v>1931</v>
      </c>
      <c r="T95">
        <v>792.19999999999709</v>
      </c>
      <c r="U95">
        <v>-297</v>
      </c>
      <c r="W95">
        <v>1102.6000000000001</v>
      </c>
      <c r="X95">
        <v>401</v>
      </c>
      <c r="AB95">
        <v>60816.2</v>
      </c>
      <c r="AC95">
        <v>1.0942314712198395</v>
      </c>
      <c r="AI95">
        <v>60816.2</v>
      </c>
      <c r="AJ95">
        <v>1.0942314712198395</v>
      </c>
    </row>
    <row r="96" spans="2:38" x14ac:dyDescent="0.25">
      <c r="B96">
        <v>18307</v>
      </c>
      <c r="C96">
        <v>37554</v>
      </c>
      <c r="D96">
        <v>83346</v>
      </c>
      <c r="E96">
        <v>13628</v>
      </c>
      <c r="F96">
        <v>106719</v>
      </c>
      <c r="H96">
        <v>54073</v>
      </c>
      <c r="J96">
        <f t="shared" si="12"/>
        <v>51910.8</v>
      </c>
      <c r="K96">
        <f t="shared" si="13"/>
        <v>1.0416522188061057</v>
      </c>
      <c r="L96">
        <f t="shared" si="14"/>
        <v>106719</v>
      </c>
      <c r="M96">
        <f t="shared" si="15"/>
        <v>13628</v>
      </c>
      <c r="N96">
        <f t="shared" si="16"/>
        <v>51910.8</v>
      </c>
      <c r="O96">
        <f t="shared" si="17"/>
        <v>93091</v>
      </c>
      <c r="Q96">
        <v>1429</v>
      </c>
      <c r="R96">
        <v>1549</v>
      </c>
      <c r="T96">
        <v>915</v>
      </c>
      <c r="U96">
        <v>376.60000000000582</v>
      </c>
      <c r="W96">
        <v>1031.4000000000001</v>
      </c>
      <c r="X96">
        <v>376.59999999999997</v>
      </c>
      <c r="Z96">
        <v>51910.8</v>
      </c>
      <c r="AA96">
        <v>1.0416522188061057</v>
      </c>
      <c r="AI96">
        <v>51910.8</v>
      </c>
      <c r="AJ96">
        <v>1.0416522188061057</v>
      </c>
    </row>
    <row r="97" spans="2:38" x14ac:dyDescent="0.25">
      <c r="B97">
        <v>74007</v>
      </c>
      <c r="C97">
        <v>101178</v>
      </c>
      <c r="D97">
        <v>97901</v>
      </c>
      <c r="E97">
        <v>117685</v>
      </c>
      <c r="F97">
        <v>62794</v>
      </c>
      <c r="H97">
        <v>96588</v>
      </c>
      <c r="J97">
        <f t="shared" si="12"/>
        <v>90713</v>
      </c>
      <c r="K97">
        <f t="shared" si="13"/>
        <v>1.0647646974524048</v>
      </c>
      <c r="L97">
        <f t="shared" si="14"/>
        <v>117685</v>
      </c>
      <c r="M97">
        <f t="shared" si="15"/>
        <v>62794</v>
      </c>
      <c r="N97">
        <f t="shared" si="16"/>
        <v>90713</v>
      </c>
      <c r="O97">
        <f t="shared" si="17"/>
        <v>54891</v>
      </c>
      <c r="Q97">
        <v>2739</v>
      </c>
      <c r="R97">
        <v>480</v>
      </c>
      <c r="T97">
        <v>3358.3999999999942</v>
      </c>
      <c r="U97">
        <v>269.39999999999418</v>
      </c>
      <c r="W97">
        <v>3358.4</v>
      </c>
      <c r="X97">
        <v>813</v>
      </c>
      <c r="AB97">
        <v>90713</v>
      </c>
      <c r="AC97">
        <v>1.0647646974524048</v>
      </c>
      <c r="AI97">
        <v>90713</v>
      </c>
      <c r="AJ97">
        <v>1.0647646974524048</v>
      </c>
    </row>
    <row r="98" spans="2:38" x14ac:dyDescent="0.25">
      <c r="B98">
        <v>26878</v>
      </c>
      <c r="C98">
        <v>118404</v>
      </c>
      <c r="D98">
        <v>116572</v>
      </c>
      <c r="E98">
        <v>112854</v>
      </c>
      <c r="F98">
        <v>21845</v>
      </c>
      <c r="H98">
        <v>142265</v>
      </c>
      <c r="J98">
        <f t="shared" si="12"/>
        <v>79310.600000000006</v>
      </c>
      <c r="K98">
        <f t="shared" ref="K98:K129" si="18">H98/J98</f>
        <v>1.7937703156955058</v>
      </c>
      <c r="L98">
        <f t="shared" si="14"/>
        <v>118404</v>
      </c>
      <c r="M98">
        <f t="shared" si="15"/>
        <v>21845</v>
      </c>
      <c r="N98">
        <f t="shared" si="16"/>
        <v>79310.600000000006</v>
      </c>
      <c r="O98">
        <f t="shared" si="17"/>
        <v>96559</v>
      </c>
      <c r="Q98">
        <v>-784</v>
      </c>
      <c r="R98">
        <v>-1247</v>
      </c>
      <c r="T98">
        <v>-2632</v>
      </c>
      <c r="U98">
        <v>-447.59999999999127</v>
      </c>
      <c r="W98">
        <v>2632</v>
      </c>
      <c r="X98">
        <v>522</v>
      </c>
      <c r="AF98">
        <v>79310.600000000006</v>
      </c>
      <c r="AG98">
        <v>1.7937703156955058</v>
      </c>
      <c r="AK98">
        <v>79310.600000000006</v>
      </c>
      <c r="AL98">
        <v>1.7937703156955058</v>
      </c>
    </row>
    <row r="99" spans="2:38" x14ac:dyDescent="0.25">
      <c r="B99">
        <v>72248</v>
      </c>
      <c r="C99">
        <v>29981</v>
      </c>
      <c r="D99">
        <v>4068</v>
      </c>
      <c r="E99">
        <v>87867</v>
      </c>
      <c r="F99">
        <v>53559</v>
      </c>
      <c r="H99">
        <v>74950</v>
      </c>
      <c r="J99">
        <f t="shared" si="12"/>
        <v>49544.6</v>
      </c>
      <c r="K99">
        <f t="shared" si="18"/>
        <v>1.5127783855354571</v>
      </c>
      <c r="L99">
        <f t="shared" si="14"/>
        <v>87867</v>
      </c>
      <c r="M99">
        <f t="shared" si="15"/>
        <v>4068</v>
      </c>
      <c r="N99">
        <f t="shared" si="16"/>
        <v>49544.6</v>
      </c>
      <c r="O99">
        <f t="shared" si="17"/>
        <v>83799</v>
      </c>
      <c r="Q99">
        <v>781</v>
      </c>
      <c r="R99">
        <v>-1072</v>
      </c>
      <c r="T99">
        <v>861.19999999999709</v>
      </c>
      <c r="U99">
        <v>562.79999999999563</v>
      </c>
      <c r="W99">
        <v>1890.7999999999997</v>
      </c>
      <c r="X99">
        <v>578.79999999999995</v>
      </c>
      <c r="Z99">
        <v>49544.6</v>
      </c>
      <c r="AA99">
        <v>1.5127783855354571</v>
      </c>
      <c r="AK99">
        <v>49544.6</v>
      </c>
      <c r="AL99">
        <v>1.5127783855354571</v>
      </c>
    </row>
    <row r="100" spans="2:38" x14ac:dyDescent="0.25">
      <c r="B100">
        <v>114581</v>
      </c>
      <c r="C100">
        <v>106976</v>
      </c>
      <c r="D100">
        <v>116486</v>
      </c>
      <c r="E100">
        <v>27302</v>
      </c>
      <c r="F100">
        <v>53746</v>
      </c>
      <c r="H100">
        <v>140539</v>
      </c>
      <c r="J100">
        <f t="shared" si="12"/>
        <v>83818.2</v>
      </c>
      <c r="K100">
        <f t="shared" si="18"/>
        <v>1.6767122176329246</v>
      </c>
      <c r="L100">
        <f t="shared" si="14"/>
        <v>116486</v>
      </c>
      <c r="M100">
        <f t="shared" si="15"/>
        <v>27302</v>
      </c>
      <c r="N100">
        <f t="shared" si="16"/>
        <v>83818.2</v>
      </c>
      <c r="O100">
        <f t="shared" si="17"/>
        <v>89184</v>
      </c>
      <c r="Q100">
        <v>-4970</v>
      </c>
      <c r="R100">
        <v>1261</v>
      </c>
      <c r="T100">
        <v>-1666.8000000000029</v>
      </c>
      <c r="U100">
        <v>-435.40000000000873</v>
      </c>
      <c r="W100">
        <v>2155.1999999999998</v>
      </c>
      <c r="X100">
        <v>888.6</v>
      </c>
      <c r="AF100">
        <v>83818.2</v>
      </c>
      <c r="AG100">
        <v>1.6767122176329246</v>
      </c>
      <c r="AK100">
        <v>83818.2</v>
      </c>
      <c r="AL100">
        <v>1.6767122176329246</v>
      </c>
    </row>
    <row r="101" spans="2:38" x14ac:dyDescent="0.25">
      <c r="B101">
        <v>62180</v>
      </c>
      <c r="C101">
        <v>60381</v>
      </c>
      <c r="D101">
        <v>85861</v>
      </c>
      <c r="E101">
        <v>15204</v>
      </c>
      <c r="F101">
        <v>116785</v>
      </c>
      <c r="H101">
        <v>109598</v>
      </c>
      <c r="J101">
        <f t="shared" si="12"/>
        <v>68082.2</v>
      </c>
      <c r="K101">
        <f t="shared" si="18"/>
        <v>1.6097893428825745</v>
      </c>
      <c r="L101">
        <f t="shared" si="14"/>
        <v>116785</v>
      </c>
      <c r="M101">
        <f t="shared" si="15"/>
        <v>15204</v>
      </c>
      <c r="N101">
        <f t="shared" si="16"/>
        <v>68082.2</v>
      </c>
      <c r="O101">
        <f t="shared" si="17"/>
        <v>101581</v>
      </c>
      <c r="Q101">
        <v>-1717</v>
      </c>
      <c r="R101">
        <v>5</v>
      </c>
      <c r="T101">
        <v>137</v>
      </c>
      <c r="U101">
        <v>-8</v>
      </c>
      <c r="W101">
        <v>1023.4000000000001</v>
      </c>
      <c r="X101">
        <v>36</v>
      </c>
      <c r="AF101">
        <v>68082.2</v>
      </c>
      <c r="AG101">
        <v>1.6097893428825745</v>
      </c>
      <c r="AK101">
        <v>68082.2</v>
      </c>
      <c r="AL101">
        <v>1.6097893428825745</v>
      </c>
    </row>
    <row r="103" spans="2:38" x14ac:dyDescent="0.25">
      <c r="B103">
        <v>4675265</v>
      </c>
      <c r="C103">
        <v>4685579</v>
      </c>
      <c r="D103">
        <v>4605108</v>
      </c>
      <c r="E103">
        <v>4442140</v>
      </c>
      <c r="F103">
        <v>4610459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A4904-D1B0-43FE-B207-D38D79198503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7368</v>
      </c>
      <c r="C2">
        <v>112895</v>
      </c>
      <c r="D2">
        <v>64491</v>
      </c>
      <c r="E2">
        <v>35578</v>
      </c>
      <c r="F2">
        <v>38112</v>
      </c>
      <c r="H2">
        <v>98597</v>
      </c>
      <c r="J2">
        <f t="shared" ref="J2:J33" si="0">AVERAGE(B2:F2)</f>
        <v>51688.800000000003</v>
      </c>
      <c r="K2">
        <f t="shared" ref="K2:K33" si="1">H2/J2</f>
        <v>1.9075118787822507</v>
      </c>
      <c r="L2">
        <f t="shared" ref="L2:L33" si="2">MAX(B2:F2)</f>
        <v>112895</v>
      </c>
      <c r="M2">
        <f t="shared" ref="M2:M33" si="3">MIN(B2:F2)</f>
        <v>7368</v>
      </c>
      <c r="N2">
        <f t="shared" ref="N2:N33" si="4">AVERAGE(B2:F2)</f>
        <v>51688.800000000003</v>
      </c>
      <c r="O2">
        <f t="shared" ref="O2:O33" si="5">L2-M2</f>
        <v>105527</v>
      </c>
      <c r="Q2">
        <v>-418</v>
      </c>
      <c r="R2">
        <v>391</v>
      </c>
      <c r="T2">
        <v>643.80000000000291</v>
      </c>
      <c r="U2">
        <v>-330.19999999999709</v>
      </c>
      <c r="W2">
        <v>1229.4000000000001</v>
      </c>
      <c r="X2">
        <v>817.8</v>
      </c>
      <c r="AD2">
        <v>51688.800000000003</v>
      </c>
      <c r="AE2">
        <v>1.9075118787822507</v>
      </c>
      <c r="AK2">
        <v>51688.800000000003</v>
      </c>
      <c r="AL2">
        <v>1.9075118787822507</v>
      </c>
    </row>
    <row r="3" spans="1:38" x14ac:dyDescent="0.25">
      <c r="B3">
        <v>82011</v>
      </c>
      <c r="C3">
        <v>81981</v>
      </c>
      <c r="D3">
        <v>54674</v>
      </c>
      <c r="E3">
        <v>60687</v>
      </c>
      <c r="F3">
        <v>78403</v>
      </c>
      <c r="H3">
        <v>100380</v>
      </c>
      <c r="J3">
        <f t="shared" si="0"/>
        <v>71551.199999999997</v>
      </c>
      <c r="K3">
        <f t="shared" si="1"/>
        <v>1.4029114815684434</v>
      </c>
      <c r="L3">
        <f t="shared" si="2"/>
        <v>82011</v>
      </c>
      <c r="M3">
        <f t="shared" si="3"/>
        <v>54674</v>
      </c>
      <c r="N3">
        <f t="shared" si="4"/>
        <v>71551.199999999997</v>
      </c>
      <c r="O3">
        <f t="shared" si="5"/>
        <v>27337</v>
      </c>
      <c r="Q3">
        <v>-1464</v>
      </c>
      <c r="R3">
        <v>642</v>
      </c>
      <c r="T3">
        <v>-34.80000000000291</v>
      </c>
      <c r="U3">
        <v>-413.40000000000873</v>
      </c>
      <c r="W3">
        <v>551.6</v>
      </c>
      <c r="X3">
        <v>431.4</v>
      </c>
      <c r="AB3">
        <v>71551.199999999997</v>
      </c>
      <c r="AC3">
        <v>1.4029114815684434</v>
      </c>
      <c r="AK3">
        <v>71551.199999999997</v>
      </c>
      <c r="AL3">
        <v>1.4029114815684434</v>
      </c>
    </row>
    <row r="4" spans="1:38" x14ac:dyDescent="0.25">
      <c r="B4">
        <v>4235</v>
      </c>
      <c r="C4">
        <v>15714</v>
      </c>
      <c r="D4">
        <v>80030</v>
      </c>
      <c r="E4">
        <v>97856</v>
      </c>
      <c r="F4">
        <v>83377</v>
      </c>
      <c r="H4">
        <v>105649</v>
      </c>
      <c r="J4">
        <f t="shared" si="0"/>
        <v>56242.400000000001</v>
      </c>
      <c r="K4">
        <f t="shared" si="1"/>
        <v>1.8784582450251055</v>
      </c>
      <c r="L4">
        <f t="shared" si="2"/>
        <v>97856</v>
      </c>
      <c r="M4">
        <f t="shared" si="3"/>
        <v>4235</v>
      </c>
      <c r="N4">
        <f t="shared" si="4"/>
        <v>56242.400000000001</v>
      </c>
      <c r="O4">
        <f t="shared" si="5"/>
        <v>93621</v>
      </c>
      <c r="Q4">
        <v>-131</v>
      </c>
      <c r="R4">
        <v>-238</v>
      </c>
      <c r="T4">
        <v>498.80000000000291</v>
      </c>
      <c r="U4">
        <v>451.20000000000437</v>
      </c>
      <c r="W4">
        <v>1766.8</v>
      </c>
      <c r="X4">
        <v>534.79999999999995</v>
      </c>
      <c r="AD4">
        <v>56242.400000000001</v>
      </c>
      <c r="AE4">
        <v>1.8784582450251055</v>
      </c>
      <c r="AK4">
        <v>56242.400000000001</v>
      </c>
      <c r="AL4">
        <v>1.8784582450251055</v>
      </c>
    </row>
    <row r="5" spans="1:38" x14ac:dyDescent="0.25">
      <c r="B5">
        <v>113970</v>
      </c>
      <c r="C5">
        <v>56627</v>
      </c>
      <c r="D5">
        <v>119382</v>
      </c>
      <c r="E5">
        <v>43344</v>
      </c>
      <c r="F5">
        <v>94439</v>
      </c>
      <c r="H5">
        <v>98332</v>
      </c>
      <c r="J5">
        <f t="shared" si="0"/>
        <v>85552.4</v>
      </c>
      <c r="K5">
        <f t="shared" si="1"/>
        <v>1.149377457558175</v>
      </c>
      <c r="L5">
        <f t="shared" si="2"/>
        <v>119382</v>
      </c>
      <c r="M5">
        <f t="shared" si="3"/>
        <v>43344</v>
      </c>
      <c r="N5">
        <f t="shared" si="4"/>
        <v>85552.4</v>
      </c>
      <c r="O5">
        <f t="shared" si="5"/>
        <v>76038</v>
      </c>
      <c r="Q5">
        <v>670</v>
      </c>
      <c r="R5">
        <v>533</v>
      </c>
      <c r="T5">
        <v>584</v>
      </c>
      <c r="U5">
        <v>-132.20000000001164</v>
      </c>
      <c r="W5">
        <v>2139.6000000000004</v>
      </c>
      <c r="X5">
        <v>1450.2</v>
      </c>
      <c r="AB5">
        <v>85552.4</v>
      </c>
      <c r="AC5">
        <v>1.149377457558175</v>
      </c>
      <c r="AI5">
        <v>85552.4</v>
      </c>
      <c r="AJ5">
        <v>1.149377457558175</v>
      </c>
    </row>
    <row r="6" spans="1:38" x14ac:dyDescent="0.25">
      <c r="B6">
        <v>79969</v>
      </c>
      <c r="C6">
        <v>61498</v>
      </c>
      <c r="D6">
        <v>88092</v>
      </c>
      <c r="E6">
        <v>32228</v>
      </c>
      <c r="F6">
        <v>79228</v>
      </c>
      <c r="H6">
        <v>89978</v>
      </c>
      <c r="J6">
        <f t="shared" si="0"/>
        <v>68203</v>
      </c>
      <c r="K6">
        <f t="shared" si="1"/>
        <v>1.3192674809025995</v>
      </c>
      <c r="L6">
        <f t="shared" si="2"/>
        <v>88092</v>
      </c>
      <c r="M6">
        <f t="shared" si="3"/>
        <v>32228</v>
      </c>
      <c r="N6">
        <f t="shared" si="4"/>
        <v>68203</v>
      </c>
      <c r="O6">
        <f t="shared" si="5"/>
        <v>55864</v>
      </c>
      <c r="Q6">
        <v>2156</v>
      </c>
      <c r="R6">
        <v>172</v>
      </c>
      <c r="T6">
        <v>946.60000000000582</v>
      </c>
      <c r="U6">
        <v>-3.3999999999941792</v>
      </c>
      <c r="W6">
        <v>1823.4</v>
      </c>
      <c r="X6">
        <v>840.60000000000014</v>
      </c>
      <c r="AB6">
        <v>68203</v>
      </c>
      <c r="AC6">
        <v>1.3192674809025995</v>
      </c>
      <c r="AK6">
        <v>68203</v>
      </c>
      <c r="AL6">
        <v>1.3192674809025995</v>
      </c>
    </row>
    <row r="7" spans="1:38" x14ac:dyDescent="0.25">
      <c r="B7">
        <v>47139</v>
      </c>
      <c r="C7">
        <v>68922</v>
      </c>
      <c r="D7">
        <v>15739</v>
      </c>
      <c r="E7">
        <v>72875</v>
      </c>
      <c r="F7">
        <v>93849</v>
      </c>
      <c r="H7">
        <v>122410</v>
      </c>
      <c r="J7">
        <f t="shared" si="0"/>
        <v>59704.800000000003</v>
      </c>
      <c r="K7">
        <f t="shared" si="1"/>
        <v>2.0502539159330571</v>
      </c>
      <c r="L7">
        <f t="shared" si="2"/>
        <v>93849</v>
      </c>
      <c r="M7">
        <f t="shared" si="3"/>
        <v>15739</v>
      </c>
      <c r="N7">
        <f t="shared" si="4"/>
        <v>59704.800000000003</v>
      </c>
      <c r="O7">
        <f t="shared" si="5"/>
        <v>78110</v>
      </c>
      <c r="Q7">
        <v>3100</v>
      </c>
      <c r="R7">
        <v>1615</v>
      </c>
      <c r="T7">
        <v>-1303.1999999999971</v>
      </c>
      <c r="U7">
        <v>-573.79999999999563</v>
      </c>
      <c r="W7">
        <v>2507.5999999999995</v>
      </c>
      <c r="X7">
        <v>604.6</v>
      </c>
      <c r="AF7">
        <v>59704.800000000003</v>
      </c>
      <c r="AG7">
        <v>2.0502539159330571</v>
      </c>
      <c r="AK7">
        <v>59704.800000000003</v>
      </c>
      <c r="AL7">
        <v>2.0502539159330571</v>
      </c>
    </row>
    <row r="8" spans="1:38" x14ac:dyDescent="0.25">
      <c r="B8">
        <v>16524</v>
      </c>
      <c r="C8">
        <v>90828</v>
      </c>
      <c r="D8">
        <v>28944</v>
      </c>
      <c r="E8">
        <v>28574</v>
      </c>
      <c r="F8">
        <v>45034</v>
      </c>
      <c r="H8">
        <v>72739</v>
      </c>
      <c r="J8">
        <f t="shared" si="0"/>
        <v>41980.800000000003</v>
      </c>
      <c r="K8">
        <f t="shared" si="1"/>
        <v>1.7326730314810579</v>
      </c>
      <c r="L8">
        <f t="shared" si="2"/>
        <v>90828</v>
      </c>
      <c r="M8">
        <f t="shared" si="3"/>
        <v>16524</v>
      </c>
      <c r="N8">
        <f t="shared" si="4"/>
        <v>41980.800000000003</v>
      </c>
      <c r="O8">
        <f t="shared" si="5"/>
        <v>74304</v>
      </c>
      <c r="Q8">
        <v>-200</v>
      </c>
      <c r="R8">
        <v>0</v>
      </c>
      <c r="T8">
        <v>-1069.1999999999971</v>
      </c>
      <c r="U8">
        <v>270.40000000000146</v>
      </c>
      <c r="W8">
        <v>2217.6</v>
      </c>
      <c r="X8">
        <v>410.8</v>
      </c>
      <c r="AD8">
        <v>41980.800000000003</v>
      </c>
      <c r="AE8">
        <v>1.7326730314810579</v>
      </c>
      <c r="AK8">
        <v>41980.800000000003</v>
      </c>
      <c r="AL8">
        <v>1.7326730314810579</v>
      </c>
    </row>
    <row r="9" spans="1:38" x14ac:dyDescent="0.25">
      <c r="B9">
        <v>43734</v>
      </c>
      <c r="C9">
        <v>115232</v>
      </c>
      <c r="D9">
        <v>86487</v>
      </c>
      <c r="E9">
        <v>2633</v>
      </c>
      <c r="F9">
        <v>1799</v>
      </c>
      <c r="H9">
        <v>71097</v>
      </c>
      <c r="J9">
        <f t="shared" si="0"/>
        <v>49977</v>
      </c>
      <c r="K9">
        <f t="shared" si="1"/>
        <v>1.4225943934209737</v>
      </c>
      <c r="L9">
        <f t="shared" si="2"/>
        <v>115232</v>
      </c>
      <c r="M9">
        <f t="shared" si="3"/>
        <v>1799</v>
      </c>
      <c r="N9">
        <f t="shared" si="4"/>
        <v>49977</v>
      </c>
      <c r="O9">
        <f t="shared" si="5"/>
        <v>113433</v>
      </c>
      <c r="Q9">
        <v>3</v>
      </c>
      <c r="R9">
        <v>-63</v>
      </c>
      <c r="T9">
        <v>654</v>
      </c>
      <c r="U9">
        <v>-364.59999999999854</v>
      </c>
      <c r="W9">
        <v>2915.6</v>
      </c>
      <c r="X9">
        <v>412.6</v>
      </c>
      <c r="Z9">
        <v>49977</v>
      </c>
      <c r="AA9">
        <v>1.4225943934209737</v>
      </c>
      <c r="AI9">
        <v>49977</v>
      </c>
      <c r="AJ9">
        <v>1.4225943934209737</v>
      </c>
    </row>
    <row r="10" spans="1:38" x14ac:dyDescent="0.25">
      <c r="B10">
        <v>30202</v>
      </c>
      <c r="C10">
        <v>41543</v>
      </c>
      <c r="D10">
        <v>76655</v>
      </c>
      <c r="E10">
        <v>107356</v>
      </c>
      <c r="F10">
        <v>107682</v>
      </c>
      <c r="H10">
        <v>80057</v>
      </c>
      <c r="J10">
        <f t="shared" si="0"/>
        <v>72687.600000000006</v>
      </c>
      <c r="K10">
        <f t="shared" si="1"/>
        <v>1.1013845552749024</v>
      </c>
      <c r="L10">
        <f t="shared" si="2"/>
        <v>107682</v>
      </c>
      <c r="M10">
        <f t="shared" si="3"/>
        <v>30202</v>
      </c>
      <c r="N10">
        <f t="shared" si="4"/>
        <v>72687.600000000006</v>
      </c>
      <c r="O10">
        <f t="shared" si="5"/>
        <v>77480</v>
      </c>
      <c r="Q10">
        <v>-262</v>
      </c>
      <c r="R10">
        <v>-374</v>
      </c>
      <c r="T10">
        <v>-325.19999999999709</v>
      </c>
      <c r="U10">
        <v>173</v>
      </c>
      <c r="W10">
        <v>1444.8</v>
      </c>
      <c r="X10">
        <v>341.79999999999995</v>
      </c>
      <c r="AB10">
        <v>72687.600000000006</v>
      </c>
      <c r="AC10">
        <v>1.1013845552749024</v>
      </c>
      <c r="AI10">
        <v>72687.600000000006</v>
      </c>
      <c r="AJ10">
        <v>1.1013845552749024</v>
      </c>
    </row>
    <row r="11" spans="1:38" x14ac:dyDescent="0.25">
      <c r="B11">
        <v>78326</v>
      </c>
      <c r="C11">
        <v>118445</v>
      </c>
      <c r="D11">
        <v>23103</v>
      </c>
      <c r="E11">
        <v>79217</v>
      </c>
      <c r="F11">
        <v>24469</v>
      </c>
      <c r="H11">
        <v>91192</v>
      </c>
      <c r="J11">
        <f t="shared" si="0"/>
        <v>64712</v>
      </c>
      <c r="K11">
        <f t="shared" si="1"/>
        <v>1.4091976758561009</v>
      </c>
      <c r="L11">
        <f t="shared" si="2"/>
        <v>118445</v>
      </c>
      <c r="M11">
        <f t="shared" si="3"/>
        <v>23103</v>
      </c>
      <c r="N11">
        <f t="shared" si="4"/>
        <v>64712</v>
      </c>
      <c r="O11">
        <f t="shared" si="5"/>
        <v>95342</v>
      </c>
      <c r="Q11">
        <v>1033</v>
      </c>
      <c r="R11">
        <v>400</v>
      </c>
      <c r="T11">
        <v>-1240.6000000000058</v>
      </c>
      <c r="U11">
        <v>-403.80000000000291</v>
      </c>
      <c r="W11">
        <v>1980.6000000000001</v>
      </c>
      <c r="X11">
        <v>546.6</v>
      </c>
      <c r="AB11">
        <v>64712</v>
      </c>
      <c r="AC11">
        <v>1.4091976758561009</v>
      </c>
      <c r="AK11">
        <v>64712</v>
      </c>
      <c r="AL11">
        <v>1.4091976758561009</v>
      </c>
    </row>
    <row r="12" spans="1:38" x14ac:dyDescent="0.25">
      <c r="B12">
        <v>53267</v>
      </c>
      <c r="C12">
        <v>99942</v>
      </c>
      <c r="D12">
        <v>117071</v>
      </c>
      <c r="E12">
        <v>10135</v>
      </c>
      <c r="F12">
        <v>72373</v>
      </c>
      <c r="H12">
        <v>90893</v>
      </c>
      <c r="J12">
        <f t="shared" si="0"/>
        <v>70557.600000000006</v>
      </c>
      <c r="K12">
        <f t="shared" si="1"/>
        <v>1.2882099164370668</v>
      </c>
      <c r="L12">
        <f t="shared" si="2"/>
        <v>117071</v>
      </c>
      <c r="M12">
        <f t="shared" si="3"/>
        <v>10135</v>
      </c>
      <c r="N12">
        <f t="shared" si="4"/>
        <v>70557.600000000006</v>
      </c>
      <c r="O12">
        <f t="shared" si="5"/>
        <v>106936</v>
      </c>
      <c r="Q12">
        <v>-4</v>
      </c>
      <c r="R12">
        <v>1</v>
      </c>
      <c r="T12">
        <v>1259.4000000000087</v>
      </c>
      <c r="U12">
        <v>297.80000000000291</v>
      </c>
      <c r="W12">
        <v>2217</v>
      </c>
      <c r="X12">
        <v>436.20000000000005</v>
      </c>
      <c r="AB12">
        <v>70557.600000000006</v>
      </c>
      <c r="AC12">
        <v>1.2882099164370668</v>
      </c>
      <c r="AI12">
        <v>70557.600000000006</v>
      </c>
      <c r="AJ12">
        <v>1.2882099164370668</v>
      </c>
    </row>
    <row r="13" spans="1:38" x14ac:dyDescent="0.25">
      <c r="B13">
        <v>34774</v>
      </c>
      <c r="C13">
        <v>70492</v>
      </c>
      <c r="D13">
        <v>115595</v>
      </c>
      <c r="E13">
        <v>15682</v>
      </c>
      <c r="F13">
        <v>33125</v>
      </c>
      <c r="H13">
        <v>86423</v>
      </c>
      <c r="J13">
        <f t="shared" si="0"/>
        <v>53933.599999999999</v>
      </c>
      <c r="K13">
        <f t="shared" si="1"/>
        <v>1.6023962798700624</v>
      </c>
      <c r="L13">
        <f t="shared" si="2"/>
        <v>115595</v>
      </c>
      <c r="M13">
        <f t="shared" si="3"/>
        <v>15682</v>
      </c>
      <c r="N13">
        <f t="shared" si="4"/>
        <v>53933.599999999999</v>
      </c>
      <c r="O13">
        <f t="shared" si="5"/>
        <v>99913</v>
      </c>
      <c r="Q13">
        <v>-1768</v>
      </c>
      <c r="R13">
        <v>0</v>
      </c>
      <c r="T13">
        <v>-1244.2000000000044</v>
      </c>
      <c r="U13">
        <v>-944.80000000000291</v>
      </c>
      <c r="W13">
        <v>3537</v>
      </c>
      <c r="X13">
        <v>979.19999999999993</v>
      </c>
      <c r="AD13">
        <v>53933.599999999999</v>
      </c>
      <c r="AE13">
        <v>1.6023962798700624</v>
      </c>
      <c r="AK13">
        <v>53933.599999999999</v>
      </c>
      <c r="AL13">
        <v>1.6023962798700624</v>
      </c>
    </row>
    <row r="14" spans="1:38" x14ac:dyDescent="0.25">
      <c r="B14">
        <v>62872</v>
      </c>
      <c r="C14">
        <v>23660</v>
      </c>
      <c r="D14">
        <v>87467</v>
      </c>
      <c r="E14">
        <v>62888</v>
      </c>
      <c r="F14">
        <v>14232</v>
      </c>
      <c r="H14">
        <v>93000</v>
      </c>
      <c r="J14">
        <f t="shared" si="0"/>
        <v>50223.8</v>
      </c>
      <c r="K14">
        <f t="shared" si="1"/>
        <v>1.85171173825955</v>
      </c>
      <c r="L14">
        <f t="shared" si="2"/>
        <v>87467</v>
      </c>
      <c r="M14">
        <f t="shared" si="3"/>
        <v>14232</v>
      </c>
      <c r="N14">
        <f t="shared" si="4"/>
        <v>50223.8</v>
      </c>
      <c r="O14">
        <f t="shared" si="5"/>
        <v>73235</v>
      </c>
      <c r="Q14">
        <v>12</v>
      </c>
      <c r="R14">
        <v>0</v>
      </c>
      <c r="T14">
        <v>-1485.3999999999942</v>
      </c>
      <c r="U14">
        <v>687.40000000000146</v>
      </c>
      <c r="W14">
        <v>1485.3999999999999</v>
      </c>
      <c r="X14">
        <v>767.39999999999986</v>
      </c>
      <c r="AD14">
        <v>50223.8</v>
      </c>
      <c r="AE14">
        <v>1.85171173825955</v>
      </c>
      <c r="AK14">
        <v>50223.8</v>
      </c>
      <c r="AL14">
        <v>1.85171173825955</v>
      </c>
    </row>
    <row r="15" spans="1:38" x14ac:dyDescent="0.25">
      <c r="B15">
        <v>62783</v>
      </c>
      <c r="C15">
        <v>45806</v>
      </c>
      <c r="D15">
        <v>94596</v>
      </c>
      <c r="E15">
        <v>62573</v>
      </c>
      <c r="F15">
        <v>51763</v>
      </c>
      <c r="H15">
        <v>106541</v>
      </c>
      <c r="J15">
        <f t="shared" si="0"/>
        <v>63504.2</v>
      </c>
      <c r="K15">
        <f t="shared" si="1"/>
        <v>1.6777000576339833</v>
      </c>
      <c r="L15">
        <f t="shared" si="2"/>
        <v>94596</v>
      </c>
      <c r="M15">
        <f t="shared" si="3"/>
        <v>45806</v>
      </c>
      <c r="N15">
        <f t="shared" si="4"/>
        <v>63504.2</v>
      </c>
      <c r="O15">
        <f t="shared" si="5"/>
        <v>48790</v>
      </c>
      <c r="Q15">
        <v>-223</v>
      </c>
      <c r="R15">
        <v>-46</v>
      </c>
      <c r="T15">
        <v>257.59999999999854</v>
      </c>
      <c r="U15">
        <v>107</v>
      </c>
      <c r="W15">
        <v>1087.6000000000001</v>
      </c>
      <c r="X15">
        <v>570.59999999999991</v>
      </c>
      <c r="AF15">
        <v>63504.2</v>
      </c>
      <c r="AG15">
        <v>1.6777000576339833</v>
      </c>
      <c r="AK15">
        <v>63504.2</v>
      </c>
      <c r="AL15">
        <v>1.6777000576339833</v>
      </c>
    </row>
    <row r="16" spans="1:38" x14ac:dyDescent="0.25">
      <c r="B16">
        <v>12560</v>
      </c>
      <c r="C16">
        <v>60389</v>
      </c>
      <c r="D16">
        <v>2230</v>
      </c>
      <c r="E16">
        <v>103648</v>
      </c>
      <c r="F16">
        <v>9038</v>
      </c>
      <c r="H16">
        <v>90225</v>
      </c>
      <c r="J16">
        <f t="shared" si="0"/>
        <v>37573</v>
      </c>
      <c r="K16">
        <f t="shared" si="1"/>
        <v>2.4013254198493601</v>
      </c>
      <c r="L16">
        <f t="shared" si="2"/>
        <v>103648</v>
      </c>
      <c r="M16">
        <f t="shared" si="3"/>
        <v>2230</v>
      </c>
      <c r="N16">
        <f t="shared" si="4"/>
        <v>37573</v>
      </c>
      <c r="O16">
        <f t="shared" si="5"/>
        <v>101418</v>
      </c>
      <c r="Q16">
        <v>189</v>
      </c>
      <c r="R16">
        <v>14</v>
      </c>
      <c r="T16">
        <v>476.19999999999709</v>
      </c>
      <c r="U16">
        <v>-251.19999999999709</v>
      </c>
      <c r="W16">
        <v>1453</v>
      </c>
      <c r="X16">
        <v>382.4</v>
      </c>
      <c r="AD16">
        <v>37573</v>
      </c>
      <c r="AE16">
        <v>2.4013254198493601</v>
      </c>
      <c r="AK16">
        <v>37573</v>
      </c>
      <c r="AL16">
        <v>2.4013254198493601</v>
      </c>
    </row>
    <row r="17" spans="2:38" x14ac:dyDescent="0.25">
      <c r="B17">
        <v>4578</v>
      </c>
      <c r="C17">
        <v>103022</v>
      </c>
      <c r="D17">
        <v>52604</v>
      </c>
      <c r="E17">
        <v>33301</v>
      </c>
      <c r="F17">
        <v>23376</v>
      </c>
      <c r="H17">
        <v>73446</v>
      </c>
      <c r="J17">
        <f t="shared" si="0"/>
        <v>43376.2</v>
      </c>
      <c r="K17">
        <f t="shared" si="1"/>
        <v>1.6932326944268978</v>
      </c>
      <c r="L17">
        <f t="shared" si="2"/>
        <v>103022</v>
      </c>
      <c r="M17">
        <f t="shared" si="3"/>
        <v>4578</v>
      </c>
      <c r="N17">
        <f t="shared" si="4"/>
        <v>43376.2</v>
      </c>
      <c r="O17">
        <f t="shared" si="5"/>
        <v>98444</v>
      </c>
      <c r="Q17">
        <v>-723</v>
      </c>
      <c r="R17">
        <v>89</v>
      </c>
      <c r="T17">
        <v>793.59999999999854</v>
      </c>
      <c r="U17">
        <v>554</v>
      </c>
      <c r="W17">
        <v>1200</v>
      </c>
      <c r="X17">
        <v>690.4</v>
      </c>
      <c r="AD17">
        <v>43376.2</v>
      </c>
      <c r="AE17">
        <v>1.6932326944268978</v>
      </c>
      <c r="AK17">
        <v>43376.2</v>
      </c>
      <c r="AL17">
        <v>1.6932326944268978</v>
      </c>
    </row>
    <row r="18" spans="2:38" x14ac:dyDescent="0.25">
      <c r="B18">
        <v>70920</v>
      </c>
      <c r="C18">
        <v>104224</v>
      </c>
      <c r="D18">
        <v>26053</v>
      </c>
      <c r="E18">
        <v>76700</v>
      </c>
      <c r="F18">
        <v>19685</v>
      </c>
      <c r="H18">
        <v>112986</v>
      </c>
      <c r="J18">
        <f t="shared" si="0"/>
        <v>59516.4</v>
      </c>
      <c r="K18">
        <f t="shared" si="1"/>
        <v>1.8984011129705425</v>
      </c>
      <c r="L18">
        <f t="shared" si="2"/>
        <v>104224</v>
      </c>
      <c r="M18">
        <f t="shared" si="3"/>
        <v>19685</v>
      </c>
      <c r="N18">
        <f t="shared" si="4"/>
        <v>59516.4</v>
      </c>
      <c r="O18">
        <f t="shared" si="5"/>
        <v>84539</v>
      </c>
      <c r="Q18">
        <v>2163</v>
      </c>
      <c r="R18">
        <v>1741</v>
      </c>
      <c r="T18">
        <v>-114</v>
      </c>
      <c r="U18">
        <v>485</v>
      </c>
      <c r="W18">
        <v>1193.2</v>
      </c>
      <c r="X18">
        <v>902.2</v>
      </c>
      <c r="AD18">
        <v>59516.4</v>
      </c>
      <c r="AE18">
        <v>1.8984011129705425</v>
      </c>
      <c r="AK18">
        <v>59516.4</v>
      </c>
      <c r="AL18">
        <v>1.8984011129705425</v>
      </c>
    </row>
    <row r="19" spans="2:38" x14ac:dyDescent="0.25">
      <c r="B19">
        <v>80566</v>
      </c>
      <c r="C19">
        <v>59530</v>
      </c>
      <c r="D19">
        <v>106062</v>
      </c>
      <c r="E19">
        <v>21789</v>
      </c>
      <c r="F19">
        <v>103998</v>
      </c>
      <c r="H19">
        <v>78681</v>
      </c>
      <c r="J19">
        <f t="shared" si="0"/>
        <v>74389</v>
      </c>
      <c r="K19">
        <f t="shared" si="1"/>
        <v>1.057696702469451</v>
      </c>
      <c r="L19">
        <f t="shared" si="2"/>
        <v>106062</v>
      </c>
      <c r="M19">
        <f t="shared" si="3"/>
        <v>21789</v>
      </c>
      <c r="N19">
        <f t="shared" si="4"/>
        <v>74389</v>
      </c>
      <c r="O19">
        <f t="shared" si="5"/>
        <v>84273</v>
      </c>
      <c r="Q19">
        <v>1437</v>
      </c>
      <c r="R19">
        <v>-1443</v>
      </c>
      <c r="T19">
        <v>97</v>
      </c>
      <c r="U19">
        <v>618</v>
      </c>
      <c r="W19">
        <v>1649.3999999999999</v>
      </c>
      <c r="X19">
        <v>1110.8</v>
      </c>
      <c r="AB19">
        <v>74389</v>
      </c>
      <c r="AC19">
        <v>1.057696702469451</v>
      </c>
      <c r="AI19">
        <v>74389</v>
      </c>
      <c r="AJ19">
        <v>1.057696702469451</v>
      </c>
    </row>
    <row r="20" spans="2:38" x14ac:dyDescent="0.25">
      <c r="B20">
        <v>97766</v>
      </c>
      <c r="C20">
        <v>6205</v>
      </c>
      <c r="D20">
        <v>66243</v>
      </c>
      <c r="E20">
        <v>113387</v>
      </c>
      <c r="F20">
        <v>68886</v>
      </c>
      <c r="H20">
        <v>74428</v>
      </c>
      <c r="J20">
        <f t="shared" si="0"/>
        <v>70497.399999999994</v>
      </c>
      <c r="K20">
        <f t="shared" si="1"/>
        <v>1.0557552477112633</v>
      </c>
      <c r="L20">
        <f t="shared" si="2"/>
        <v>113387</v>
      </c>
      <c r="M20">
        <f t="shared" si="3"/>
        <v>6205</v>
      </c>
      <c r="N20">
        <f t="shared" si="4"/>
        <v>70497.399999999994</v>
      </c>
      <c r="O20">
        <f t="shared" si="5"/>
        <v>107182</v>
      </c>
      <c r="Q20">
        <v>-848</v>
      </c>
      <c r="R20">
        <v>-31</v>
      </c>
      <c r="T20">
        <v>338.19999999999709</v>
      </c>
      <c r="U20">
        <v>323.19999999999709</v>
      </c>
      <c r="W20">
        <v>2468.6000000000004</v>
      </c>
      <c r="X20">
        <v>953.59999999999991</v>
      </c>
      <c r="AB20">
        <v>70497.399999999994</v>
      </c>
      <c r="AC20">
        <v>1.0557552477112633</v>
      </c>
      <c r="AI20">
        <v>70497.399999999994</v>
      </c>
      <c r="AJ20">
        <v>1.0557552477112633</v>
      </c>
    </row>
    <row r="21" spans="2:38" x14ac:dyDescent="0.25">
      <c r="B21">
        <v>49764</v>
      </c>
      <c r="C21">
        <v>3461</v>
      </c>
      <c r="D21">
        <v>46645</v>
      </c>
      <c r="E21">
        <v>18389</v>
      </c>
      <c r="F21">
        <v>30665</v>
      </c>
      <c r="H21">
        <v>38782</v>
      </c>
      <c r="J21">
        <f t="shared" si="0"/>
        <v>29784.799999999999</v>
      </c>
      <c r="K21">
        <f t="shared" si="1"/>
        <v>1.3020735408664823</v>
      </c>
      <c r="L21">
        <f t="shared" si="2"/>
        <v>49764</v>
      </c>
      <c r="M21">
        <f t="shared" si="3"/>
        <v>3461</v>
      </c>
      <c r="N21">
        <f t="shared" si="4"/>
        <v>29784.799999999999</v>
      </c>
      <c r="O21">
        <f t="shared" si="5"/>
        <v>46303</v>
      </c>
      <c r="Q21">
        <v>-86</v>
      </c>
      <c r="R21">
        <v>304</v>
      </c>
      <c r="T21">
        <v>-374.79999999999927</v>
      </c>
      <c r="U21">
        <v>251.59999999999854</v>
      </c>
      <c r="W21">
        <v>1394.4</v>
      </c>
      <c r="X21">
        <v>487.2</v>
      </c>
      <c r="Z21">
        <v>29784.799999999999</v>
      </c>
      <c r="AA21">
        <v>1.3020735408664823</v>
      </c>
      <c r="AK21">
        <v>29784.799999999999</v>
      </c>
      <c r="AL21">
        <v>1.3020735408664823</v>
      </c>
    </row>
    <row r="22" spans="2:38" x14ac:dyDescent="0.25">
      <c r="B22">
        <v>25288</v>
      </c>
      <c r="C22">
        <v>51357</v>
      </c>
      <c r="D22">
        <v>44662</v>
      </c>
      <c r="E22">
        <v>90870</v>
      </c>
      <c r="F22">
        <v>34882</v>
      </c>
      <c r="H22">
        <v>64081</v>
      </c>
      <c r="J22">
        <f t="shared" si="0"/>
        <v>49411.8</v>
      </c>
      <c r="K22">
        <f t="shared" si="1"/>
        <v>1.2968764546120561</v>
      </c>
      <c r="L22">
        <f t="shared" si="2"/>
        <v>90870</v>
      </c>
      <c r="M22">
        <f t="shared" si="3"/>
        <v>25288</v>
      </c>
      <c r="N22">
        <f t="shared" si="4"/>
        <v>49411.8</v>
      </c>
      <c r="O22">
        <f t="shared" si="5"/>
        <v>65582</v>
      </c>
      <c r="Q22">
        <v>244</v>
      </c>
      <c r="R22">
        <v>64</v>
      </c>
      <c r="T22">
        <v>285.60000000000582</v>
      </c>
      <c r="U22">
        <v>264.20000000000437</v>
      </c>
      <c r="W22">
        <v>1593.1999999999998</v>
      </c>
      <c r="X22">
        <v>755.4</v>
      </c>
      <c r="Z22">
        <v>49411.8</v>
      </c>
      <c r="AA22">
        <v>1.2968764546120561</v>
      </c>
      <c r="AK22">
        <v>49411.8</v>
      </c>
      <c r="AL22">
        <v>1.2968764546120561</v>
      </c>
    </row>
    <row r="23" spans="2:38" x14ac:dyDescent="0.25">
      <c r="B23">
        <v>86754</v>
      </c>
      <c r="C23">
        <v>22453</v>
      </c>
      <c r="D23">
        <v>1379</v>
      </c>
      <c r="E23">
        <v>58260</v>
      </c>
      <c r="F23">
        <v>111538</v>
      </c>
      <c r="H23">
        <v>111004</v>
      </c>
      <c r="J23">
        <f t="shared" si="0"/>
        <v>56076.800000000003</v>
      </c>
      <c r="K23">
        <f t="shared" si="1"/>
        <v>1.979499543483223</v>
      </c>
      <c r="L23">
        <f t="shared" si="2"/>
        <v>111538</v>
      </c>
      <c r="M23">
        <f t="shared" si="3"/>
        <v>1379</v>
      </c>
      <c r="N23">
        <f t="shared" si="4"/>
        <v>56076.800000000003</v>
      </c>
      <c r="O23">
        <f t="shared" si="5"/>
        <v>110159</v>
      </c>
      <c r="Q23">
        <v>1903</v>
      </c>
      <c r="R23">
        <v>1251</v>
      </c>
      <c r="T23">
        <v>136.40000000000146</v>
      </c>
      <c r="U23">
        <v>91.600000000005821</v>
      </c>
      <c r="W23">
        <v>1923.2</v>
      </c>
      <c r="X23">
        <v>1263.5999999999999</v>
      </c>
      <c r="AD23">
        <v>56076.800000000003</v>
      </c>
      <c r="AE23">
        <v>1.979499543483223</v>
      </c>
      <c r="AK23">
        <v>56076.800000000003</v>
      </c>
      <c r="AL23">
        <v>1.979499543483223</v>
      </c>
    </row>
    <row r="24" spans="2:38" x14ac:dyDescent="0.25">
      <c r="B24">
        <v>23972</v>
      </c>
      <c r="C24">
        <v>65568</v>
      </c>
      <c r="D24">
        <v>53055</v>
      </c>
      <c r="E24">
        <v>10056</v>
      </c>
      <c r="F24">
        <v>43380</v>
      </c>
      <c r="H24">
        <v>100725</v>
      </c>
      <c r="J24">
        <f t="shared" si="0"/>
        <v>39206.199999999997</v>
      </c>
      <c r="K24">
        <f t="shared" si="1"/>
        <v>2.5691089674592287</v>
      </c>
      <c r="L24">
        <f t="shared" si="2"/>
        <v>65568</v>
      </c>
      <c r="M24">
        <f t="shared" si="3"/>
        <v>10056</v>
      </c>
      <c r="N24">
        <f t="shared" si="4"/>
        <v>39206.199999999997</v>
      </c>
      <c r="O24">
        <f t="shared" si="5"/>
        <v>55512</v>
      </c>
      <c r="Q24">
        <v>1710</v>
      </c>
      <c r="R24">
        <v>661</v>
      </c>
      <c r="T24">
        <v>1445.1999999999971</v>
      </c>
      <c r="U24">
        <v>443.59999999999854</v>
      </c>
      <c r="W24">
        <v>1589.2</v>
      </c>
      <c r="X24">
        <v>722.8</v>
      </c>
      <c r="AD24">
        <v>39206.199999999997</v>
      </c>
      <c r="AE24">
        <v>2.5691089674592287</v>
      </c>
      <c r="AK24">
        <v>39206.199999999997</v>
      </c>
      <c r="AL24">
        <v>2.5691089674592287</v>
      </c>
    </row>
    <row r="25" spans="2:38" x14ac:dyDescent="0.25">
      <c r="B25">
        <v>36549</v>
      </c>
      <c r="C25">
        <v>63729</v>
      </c>
      <c r="D25">
        <v>98457</v>
      </c>
      <c r="E25">
        <v>15300</v>
      </c>
      <c r="F25">
        <v>86168</v>
      </c>
      <c r="H25">
        <v>79645</v>
      </c>
      <c r="J25">
        <f t="shared" si="0"/>
        <v>60040.6</v>
      </c>
      <c r="K25">
        <f t="shared" si="1"/>
        <v>1.3265190554391528</v>
      </c>
      <c r="L25">
        <f t="shared" si="2"/>
        <v>98457</v>
      </c>
      <c r="M25">
        <f t="shared" si="3"/>
        <v>15300</v>
      </c>
      <c r="N25">
        <f t="shared" si="4"/>
        <v>60040.6</v>
      </c>
      <c r="O25">
        <f t="shared" si="5"/>
        <v>83157</v>
      </c>
      <c r="Q25">
        <v>-551</v>
      </c>
      <c r="R25">
        <v>0</v>
      </c>
      <c r="T25">
        <v>754.59999999999854</v>
      </c>
      <c r="U25">
        <v>10.799999999995634</v>
      </c>
      <c r="W25">
        <v>1639.3999999999999</v>
      </c>
      <c r="X25">
        <v>88</v>
      </c>
      <c r="Z25">
        <v>60040.6</v>
      </c>
      <c r="AA25">
        <v>1.3265190554391528</v>
      </c>
      <c r="AK25">
        <v>60040.6</v>
      </c>
      <c r="AL25">
        <v>1.3265190554391528</v>
      </c>
    </row>
    <row r="26" spans="2:38" x14ac:dyDescent="0.25">
      <c r="B26">
        <v>33485</v>
      </c>
      <c r="C26">
        <v>41008</v>
      </c>
      <c r="D26">
        <v>3009</v>
      </c>
      <c r="E26">
        <v>12978</v>
      </c>
      <c r="F26">
        <v>118627</v>
      </c>
      <c r="H26">
        <v>84261</v>
      </c>
      <c r="J26">
        <f t="shared" si="0"/>
        <v>41821.4</v>
      </c>
      <c r="K26">
        <f t="shared" si="1"/>
        <v>2.0147819059141971</v>
      </c>
      <c r="L26">
        <f t="shared" si="2"/>
        <v>118627</v>
      </c>
      <c r="M26">
        <f t="shared" si="3"/>
        <v>3009</v>
      </c>
      <c r="N26">
        <f t="shared" si="4"/>
        <v>41821.4</v>
      </c>
      <c r="O26">
        <f t="shared" si="5"/>
        <v>115618</v>
      </c>
      <c r="Q26">
        <v>-3192</v>
      </c>
      <c r="R26">
        <v>-1</v>
      </c>
      <c r="T26">
        <v>-785.79999999999563</v>
      </c>
      <c r="U26">
        <v>-97.400000000001455</v>
      </c>
      <c r="W26">
        <v>1913</v>
      </c>
      <c r="X26">
        <v>322.2</v>
      </c>
      <c r="AD26">
        <v>41821.4</v>
      </c>
      <c r="AE26">
        <v>2.0147819059141971</v>
      </c>
      <c r="AK26">
        <v>41821.4</v>
      </c>
      <c r="AL26">
        <v>2.0147819059141971</v>
      </c>
    </row>
    <row r="27" spans="2:38" x14ac:dyDescent="0.25">
      <c r="B27">
        <v>38726</v>
      </c>
      <c r="C27">
        <v>54301</v>
      </c>
      <c r="D27">
        <v>68322</v>
      </c>
      <c r="E27">
        <v>57995</v>
      </c>
      <c r="F27">
        <v>54934</v>
      </c>
      <c r="H27">
        <v>78688</v>
      </c>
      <c r="J27">
        <f t="shared" si="0"/>
        <v>54855.6</v>
      </c>
      <c r="K27">
        <f t="shared" si="1"/>
        <v>1.4344570107700947</v>
      </c>
      <c r="L27">
        <f t="shared" si="2"/>
        <v>68322</v>
      </c>
      <c r="M27">
        <f t="shared" si="3"/>
        <v>38726</v>
      </c>
      <c r="N27">
        <f t="shared" si="4"/>
        <v>54855.6</v>
      </c>
      <c r="O27">
        <f t="shared" si="5"/>
        <v>29596</v>
      </c>
      <c r="Q27">
        <v>-4337</v>
      </c>
      <c r="R27">
        <v>-99</v>
      </c>
      <c r="T27">
        <v>268.19999999999709</v>
      </c>
      <c r="U27">
        <v>473.79999999999563</v>
      </c>
      <c r="W27">
        <v>595.40000000000009</v>
      </c>
      <c r="X27">
        <v>473.8</v>
      </c>
      <c r="Z27">
        <v>54855.6</v>
      </c>
      <c r="AA27">
        <v>1.4344570107700947</v>
      </c>
      <c r="AK27">
        <v>54855.6</v>
      </c>
      <c r="AL27">
        <v>1.4344570107700947</v>
      </c>
    </row>
    <row r="28" spans="2:38" x14ac:dyDescent="0.25">
      <c r="B28">
        <v>58065</v>
      </c>
      <c r="C28">
        <v>71941</v>
      </c>
      <c r="D28">
        <v>2931</v>
      </c>
      <c r="E28">
        <v>20482</v>
      </c>
      <c r="F28">
        <v>45854</v>
      </c>
      <c r="H28">
        <v>83564</v>
      </c>
      <c r="J28">
        <f t="shared" si="0"/>
        <v>39854.6</v>
      </c>
      <c r="K28">
        <f t="shared" si="1"/>
        <v>2.096721582954038</v>
      </c>
      <c r="L28">
        <f t="shared" si="2"/>
        <v>71941</v>
      </c>
      <c r="M28">
        <f t="shared" si="3"/>
        <v>2931</v>
      </c>
      <c r="N28">
        <f t="shared" si="4"/>
        <v>39854.6</v>
      </c>
      <c r="O28">
        <f t="shared" si="5"/>
        <v>69010</v>
      </c>
      <c r="Q28">
        <v>-3766</v>
      </c>
      <c r="R28">
        <v>-2339</v>
      </c>
      <c r="T28">
        <v>716</v>
      </c>
      <c r="U28">
        <v>638.79999999999563</v>
      </c>
      <c r="W28">
        <v>1666.3999999999999</v>
      </c>
      <c r="X28">
        <v>638.80000000000007</v>
      </c>
      <c r="AD28">
        <v>39854.6</v>
      </c>
      <c r="AE28">
        <v>2.096721582954038</v>
      </c>
      <c r="AK28">
        <v>39854.6</v>
      </c>
      <c r="AL28">
        <v>2.096721582954038</v>
      </c>
    </row>
    <row r="29" spans="2:38" x14ac:dyDescent="0.25">
      <c r="B29">
        <v>102096</v>
      </c>
      <c r="C29">
        <v>120086</v>
      </c>
      <c r="D29">
        <v>72442</v>
      </c>
      <c r="E29">
        <v>83515</v>
      </c>
      <c r="F29">
        <v>71681</v>
      </c>
      <c r="H29">
        <v>138274</v>
      </c>
      <c r="J29">
        <f t="shared" si="0"/>
        <v>89964</v>
      </c>
      <c r="K29">
        <f t="shared" si="1"/>
        <v>1.5369925748077009</v>
      </c>
      <c r="L29">
        <f t="shared" si="2"/>
        <v>120086</v>
      </c>
      <c r="M29">
        <f t="shared" si="3"/>
        <v>71681</v>
      </c>
      <c r="N29">
        <f t="shared" si="4"/>
        <v>89964</v>
      </c>
      <c r="O29">
        <f t="shared" si="5"/>
        <v>48405</v>
      </c>
      <c r="Q29">
        <v>4696</v>
      </c>
      <c r="R29">
        <v>130</v>
      </c>
      <c r="T29">
        <v>-465.60000000000582</v>
      </c>
      <c r="U29">
        <v>88.600000000005821</v>
      </c>
      <c r="W29">
        <v>1549.6</v>
      </c>
      <c r="X29">
        <v>419.4</v>
      </c>
      <c r="AB29">
        <v>89964</v>
      </c>
      <c r="AC29">
        <v>1.5369925748077009</v>
      </c>
      <c r="AK29">
        <v>89964</v>
      </c>
      <c r="AL29">
        <v>1.5369925748077009</v>
      </c>
    </row>
    <row r="30" spans="2:38" x14ac:dyDescent="0.25">
      <c r="B30">
        <v>20102</v>
      </c>
      <c r="C30">
        <v>101404</v>
      </c>
      <c r="D30">
        <v>85124</v>
      </c>
      <c r="E30">
        <v>57091</v>
      </c>
      <c r="F30">
        <v>81568</v>
      </c>
      <c r="H30">
        <v>92455</v>
      </c>
      <c r="J30">
        <f t="shared" si="0"/>
        <v>69057.8</v>
      </c>
      <c r="K30">
        <f t="shared" si="1"/>
        <v>1.3388060436330147</v>
      </c>
      <c r="L30">
        <f t="shared" si="2"/>
        <v>101404</v>
      </c>
      <c r="M30">
        <f t="shared" si="3"/>
        <v>20102</v>
      </c>
      <c r="N30">
        <f t="shared" si="4"/>
        <v>69057.8</v>
      </c>
      <c r="O30">
        <f t="shared" si="5"/>
        <v>81302</v>
      </c>
      <c r="Q30">
        <v>1558</v>
      </c>
      <c r="R30">
        <v>1</v>
      </c>
      <c r="T30">
        <v>792.80000000000291</v>
      </c>
      <c r="U30">
        <v>-153.59999999999127</v>
      </c>
      <c r="W30">
        <v>2064.3999999999996</v>
      </c>
      <c r="X30">
        <v>745.59999999999991</v>
      </c>
      <c r="AB30">
        <v>69057.8</v>
      </c>
      <c r="AC30">
        <v>1.3388060436330147</v>
      </c>
      <c r="AI30">
        <v>69057.8</v>
      </c>
      <c r="AJ30">
        <v>1.3388060436330147</v>
      </c>
    </row>
    <row r="31" spans="2:38" x14ac:dyDescent="0.25">
      <c r="B31">
        <v>85760</v>
      </c>
      <c r="C31">
        <v>80449</v>
      </c>
      <c r="D31">
        <v>51097</v>
      </c>
      <c r="E31">
        <v>78596</v>
      </c>
      <c r="F31">
        <v>98907</v>
      </c>
      <c r="H31">
        <v>102409</v>
      </c>
      <c r="J31">
        <f t="shared" si="0"/>
        <v>78961.8</v>
      </c>
      <c r="K31">
        <f t="shared" si="1"/>
        <v>1.2969435853792592</v>
      </c>
      <c r="L31">
        <f t="shared" si="2"/>
        <v>98907</v>
      </c>
      <c r="M31">
        <f t="shared" si="3"/>
        <v>51097</v>
      </c>
      <c r="N31">
        <f t="shared" si="4"/>
        <v>78961.8</v>
      </c>
      <c r="O31">
        <f t="shared" si="5"/>
        <v>47810</v>
      </c>
      <c r="Q31">
        <v>-50</v>
      </c>
      <c r="R31">
        <v>-572</v>
      </c>
      <c r="T31">
        <v>-693</v>
      </c>
      <c r="U31">
        <v>341.40000000000873</v>
      </c>
      <c r="W31">
        <v>2441.8000000000002</v>
      </c>
      <c r="X31">
        <v>343.4</v>
      </c>
      <c r="AB31">
        <v>78961.8</v>
      </c>
      <c r="AC31">
        <v>1.2969435853792592</v>
      </c>
      <c r="AI31">
        <v>78961.8</v>
      </c>
      <c r="AJ31">
        <v>1.2969435853792592</v>
      </c>
    </row>
    <row r="32" spans="2:38" x14ac:dyDescent="0.25">
      <c r="B32">
        <v>48740</v>
      </c>
      <c r="C32">
        <v>113049</v>
      </c>
      <c r="D32">
        <v>60421</v>
      </c>
      <c r="E32">
        <v>68864</v>
      </c>
      <c r="F32">
        <v>72800</v>
      </c>
      <c r="H32">
        <v>122459</v>
      </c>
      <c r="J32">
        <f t="shared" si="0"/>
        <v>72774.8</v>
      </c>
      <c r="K32">
        <f t="shared" si="1"/>
        <v>1.6827115979707261</v>
      </c>
      <c r="L32">
        <f t="shared" si="2"/>
        <v>113049</v>
      </c>
      <c r="M32">
        <f t="shared" si="3"/>
        <v>48740</v>
      </c>
      <c r="N32">
        <f t="shared" si="4"/>
        <v>72774.8</v>
      </c>
      <c r="O32">
        <f t="shared" si="5"/>
        <v>64309</v>
      </c>
      <c r="Q32">
        <v>-172</v>
      </c>
      <c r="R32">
        <v>-166</v>
      </c>
      <c r="T32">
        <v>-557.80000000000291</v>
      </c>
      <c r="U32">
        <v>-360.59999999999127</v>
      </c>
      <c r="W32">
        <v>1861</v>
      </c>
      <c r="X32">
        <v>543.4</v>
      </c>
      <c r="AF32">
        <v>72774.8</v>
      </c>
      <c r="AG32">
        <v>1.6827115979707261</v>
      </c>
      <c r="AK32">
        <v>72774.8</v>
      </c>
      <c r="AL32">
        <v>1.6827115979707261</v>
      </c>
    </row>
    <row r="33" spans="2:38" x14ac:dyDescent="0.25">
      <c r="B33">
        <v>60609</v>
      </c>
      <c r="C33">
        <v>23154</v>
      </c>
      <c r="D33">
        <v>61094</v>
      </c>
      <c r="E33">
        <v>62125</v>
      </c>
      <c r="F33">
        <v>56415</v>
      </c>
      <c r="H33">
        <v>84014</v>
      </c>
      <c r="J33">
        <f t="shared" si="0"/>
        <v>52679.4</v>
      </c>
      <c r="K33">
        <f t="shared" si="1"/>
        <v>1.5948169493198479</v>
      </c>
      <c r="L33">
        <f t="shared" si="2"/>
        <v>62125</v>
      </c>
      <c r="M33">
        <f t="shared" si="3"/>
        <v>23154</v>
      </c>
      <c r="N33">
        <f t="shared" si="4"/>
        <v>52679.4</v>
      </c>
      <c r="O33">
        <f t="shared" si="5"/>
        <v>38971</v>
      </c>
      <c r="Q33">
        <v>374</v>
      </c>
      <c r="R33">
        <v>-5</v>
      </c>
      <c r="T33">
        <v>-850.19999999999709</v>
      </c>
      <c r="U33">
        <v>0.59999999999854481</v>
      </c>
      <c r="W33">
        <v>1671.8</v>
      </c>
      <c r="X33">
        <v>1103.8</v>
      </c>
      <c r="AD33">
        <v>52679.4</v>
      </c>
      <c r="AE33">
        <v>1.5948169493198479</v>
      </c>
      <c r="AK33">
        <v>52679.4</v>
      </c>
      <c r="AL33">
        <v>1.5948169493198479</v>
      </c>
    </row>
    <row r="34" spans="2:38" x14ac:dyDescent="0.25">
      <c r="B34">
        <v>29205</v>
      </c>
      <c r="C34">
        <v>45099</v>
      </c>
      <c r="D34">
        <v>10183</v>
      </c>
      <c r="E34">
        <v>110642</v>
      </c>
      <c r="F34">
        <v>35940</v>
      </c>
      <c r="H34">
        <v>95484</v>
      </c>
      <c r="J34">
        <f t="shared" ref="J34:J65" si="6">AVERAGE(B34:F34)</f>
        <v>46213.8</v>
      </c>
      <c r="K34">
        <f t="shared" ref="K34:K65" si="7">H34/J34</f>
        <v>2.0661360892201031</v>
      </c>
      <c r="L34">
        <f t="shared" ref="L34:L65" si="8">MAX(B34:F34)</f>
        <v>110642</v>
      </c>
      <c r="M34">
        <f t="shared" ref="M34:M65" si="9">MIN(B34:F34)</f>
        <v>10183</v>
      </c>
      <c r="N34">
        <f t="shared" ref="N34:N65" si="10">AVERAGE(B34:F34)</f>
        <v>46213.8</v>
      </c>
      <c r="O34">
        <f t="shared" ref="O34:O65" si="11">L34-M34</f>
        <v>100459</v>
      </c>
      <c r="Q34">
        <v>3357</v>
      </c>
      <c r="R34">
        <v>553</v>
      </c>
      <c r="T34">
        <v>1122</v>
      </c>
      <c r="U34">
        <v>406.60000000000582</v>
      </c>
      <c r="W34">
        <v>1307.5999999999999</v>
      </c>
      <c r="X34">
        <v>525.4</v>
      </c>
      <c r="AD34">
        <v>46213.8</v>
      </c>
      <c r="AE34">
        <v>2.0661360892201031</v>
      </c>
      <c r="AK34">
        <v>46213.8</v>
      </c>
      <c r="AL34">
        <v>2.0661360892201031</v>
      </c>
    </row>
    <row r="35" spans="2:38" x14ac:dyDescent="0.25">
      <c r="B35">
        <v>49189</v>
      </c>
      <c r="C35">
        <v>44847</v>
      </c>
      <c r="D35">
        <v>88824</v>
      </c>
      <c r="E35">
        <v>97141</v>
      </c>
      <c r="F35">
        <v>10042</v>
      </c>
      <c r="H35">
        <v>118581</v>
      </c>
      <c r="J35">
        <f t="shared" si="6"/>
        <v>58008.6</v>
      </c>
      <c r="K35">
        <f t="shared" si="7"/>
        <v>2.0441968949431635</v>
      </c>
      <c r="L35">
        <f t="shared" si="8"/>
        <v>97141</v>
      </c>
      <c r="M35">
        <f t="shared" si="9"/>
        <v>10042</v>
      </c>
      <c r="N35">
        <f t="shared" si="10"/>
        <v>58008.6</v>
      </c>
      <c r="O35">
        <f t="shared" si="11"/>
        <v>87099</v>
      </c>
      <c r="Q35">
        <v>993</v>
      </c>
      <c r="R35">
        <v>1</v>
      </c>
      <c r="T35">
        <v>-834.59999999999854</v>
      </c>
      <c r="U35">
        <v>-554</v>
      </c>
      <c r="W35">
        <v>1655</v>
      </c>
      <c r="X35">
        <v>554</v>
      </c>
      <c r="AD35">
        <v>58008.6</v>
      </c>
      <c r="AE35">
        <v>2.0441968949431635</v>
      </c>
      <c r="AK35">
        <v>58008.6</v>
      </c>
      <c r="AL35">
        <v>2.0441968949431635</v>
      </c>
    </row>
    <row r="36" spans="2:38" x14ac:dyDescent="0.25">
      <c r="B36">
        <v>31657</v>
      </c>
      <c r="C36">
        <v>106813</v>
      </c>
      <c r="D36">
        <v>1197</v>
      </c>
      <c r="E36">
        <v>47847</v>
      </c>
      <c r="F36">
        <v>105851</v>
      </c>
      <c r="H36">
        <v>63860</v>
      </c>
      <c r="J36">
        <f t="shared" si="6"/>
        <v>58673</v>
      </c>
      <c r="K36">
        <f t="shared" si="7"/>
        <v>1.0884052289809623</v>
      </c>
      <c r="L36">
        <f t="shared" si="8"/>
        <v>106813</v>
      </c>
      <c r="M36">
        <f t="shared" si="9"/>
        <v>1197</v>
      </c>
      <c r="N36">
        <f t="shared" si="10"/>
        <v>58673</v>
      </c>
      <c r="O36">
        <f t="shared" si="11"/>
        <v>105616</v>
      </c>
      <c r="Q36">
        <v>1376</v>
      </c>
      <c r="R36">
        <v>346</v>
      </c>
      <c r="T36">
        <v>2683.4000000000015</v>
      </c>
      <c r="U36">
        <v>-9</v>
      </c>
      <c r="W36">
        <v>2683.3999999999996</v>
      </c>
      <c r="X36">
        <v>559</v>
      </c>
      <c r="Z36">
        <v>58673</v>
      </c>
      <c r="AA36">
        <v>1.0884052289809623</v>
      </c>
      <c r="AI36">
        <v>58673</v>
      </c>
      <c r="AJ36">
        <v>1.0884052289809623</v>
      </c>
    </row>
    <row r="37" spans="2:38" x14ac:dyDescent="0.25">
      <c r="B37">
        <v>75229</v>
      </c>
      <c r="C37">
        <v>6129</v>
      </c>
      <c r="D37">
        <v>11535</v>
      </c>
      <c r="E37">
        <v>105284</v>
      </c>
      <c r="F37">
        <v>87365</v>
      </c>
      <c r="H37">
        <v>90157</v>
      </c>
      <c r="J37">
        <f t="shared" si="6"/>
        <v>57108.4</v>
      </c>
      <c r="K37">
        <f t="shared" si="7"/>
        <v>1.5786994557718304</v>
      </c>
      <c r="L37">
        <f t="shared" si="8"/>
        <v>105284</v>
      </c>
      <c r="M37">
        <f t="shared" si="9"/>
        <v>6129</v>
      </c>
      <c r="N37">
        <f t="shared" si="10"/>
        <v>57108.4</v>
      </c>
      <c r="O37">
        <f t="shared" si="11"/>
        <v>99155</v>
      </c>
      <c r="Q37">
        <v>-4553</v>
      </c>
      <c r="R37">
        <v>-81</v>
      </c>
      <c r="T37">
        <v>-160.40000000000146</v>
      </c>
      <c r="U37">
        <v>15.200000000004366</v>
      </c>
      <c r="W37">
        <v>2566.4</v>
      </c>
      <c r="X37">
        <v>754.8</v>
      </c>
      <c r="AD37">
        <v>57108.4</v>
      </c>
      <c r="AE37">
        <v>1.5786994557718304</v>
      </c>
      <c r="AK37">
        <v>57108.4</v>
      </c>
      <c r="AL37">
        <v>1.5786994557718304</v>
      </c>
    </row>
    <row r="38" spans="2:38" x14ac:dyDescent="0.25">
      <c r="B38">
        <v>27631</v>
      </c>
      <c r="C38">
        <v>70064</v>
      </c>
      <c r="D38">
        <v>58009</v>
      </c>
      <c r="E38">
        <v>51915</v>
      </c>
      <c r="F38">
        <v>58380</v>
      </c>
      <c r="H38">
        <v>75719</v>
      </c>
      <c r="J38">
        <f t="shared" si="6"/>
        <v>53199.8</v>
      </c>
      <c r="K38">
        <f t="shared" si="7"/>
        <v>1.423294824416633</v>
      </c>
      <c r="L38">
        <f t="shared" si="8"/>
        <v>70064</v>
      </c>
      <c r="M38">
        <f t="shared" si="9"/>
        <v>27631</v>
      </c>
      <c r="N38">
        <f t="shared" si="10"/>
        <v>53199.8</v>
      </c>
      <c r="O38">
        <f t="shared" si="11"/>
        <v>42433</v>
      </c>
      <c r="Q38">
        <v>-2263</v>
      </c>
      <c r="R38">
        <v>4</v>
      </c>
      <c r="T38">
        <v>14.600000000005821</v>
      </c>
      <c r="U38">
        <v>-126.39999999999418</v>
      </c>
      <c r="W38">
        <v>1475</v>
      </c>
      <c r="X38">
        <v>128</v>
      </c>
      <c r="Z38">
        <v>53199.8</v>
      </c>
      <c r="AA38">
        <v>1.423294824416633</v>
      </c>
      <c r="AK38">
        <v>53199.8</v>
      </c>
      <c r="AL38">
        <v>1.423294824416633</v>
      </c>
    </row>
    <row r="39" spans="2:38" x14ac:dyDescent="0.25">
      <c r="B39">
        <v>22888</v>
      </c>
      <c r="C39">
        <v>80149</v>
      </c>
      <c r="D39">
        <v>111366</v>
      </c>
      <c r="E39">
        <v>98547</v>
      </c>
      <c r="F39">
        <v>10008</v>
      </c>
      <c r="H39">
        <v>69812</v>
      </c>
      <c r="J39">
        <f t="shared" si="6"/>
        <v>64591.6</v>
      </c>
      <c r="K39">
        <f t="shared" si="7"/>
        <v>1.0808216548281819</v>
      </c>
      <c r="L39">
        <f t="shared" si="8"/>
        <v>111366</v>
      </c>
      <c r="M39">
        <f t="shared" si="9"/>
        <v>10008</v>
      </c>
      <c r="N39">
        <f t="shared" si="10"/>
        <v>64591.6</v>
      </c>
      <c r="O39">
        <f t="shared" si="11"/>
        <v>101358</v>
      </c>
      <c r="Q39">
        <v>1301</v>
      </c>
      <c r="R39">
        <v>1593</v>
      </c>
      <c r="T39">
        <v>3116.1999999999971</v>
      </c>
      <c r="U39">
        <v>1361.1999999999971</v>
      </c>
      <c r="W39">
        <v>3116.2</v>
      </c>
      <c r="X39">
        <v>1362</v>
      </c>
      <c r="AB39">
        <v>64591.6</v>
      </c>
      <c r="AC39">
        <v>1.0808216548281819</v>
      </c>
      <c r="AI39">
        <v>64591.6</v>
      </c>
      <c r="AJ39">
        <v>1.0808216548281819</v>
      </c>
    </row>
    <row r="40" spans="2:38" x14ac:dyDescent="0.25">
      <c r="B40">
        <v>59359</v>
      </c>
      <c r="C40">
        <v>34593</v>
      </c>
      <c r="D40">
        <v>75186</v>
      </c>
      <c r="E40">
        <v>22986</v>
      </c>
      <c r="F40">
        <v>73862</v>
      </c>
      <c r="H40">
        <v>82262</v>
      </c>
      <c r="J40">
        <f t="shared" si="6"/>
        <v>53197.2</v>
      </c>
      <c r="K40">
        <f t="shared" si="7"/>
        <v>1.5463595828351868</v>
      </c>
      <c r="L40">
        <f t="shared" si="8"/>
        <v>75186</v>
      </c>
      <c r="M40">
        <f t="shared" si="9"/>
        <v>22986</v>
      </c>
      <c r="N40">
        <f t="shared" si="10"/>
        <v>53197.2</v>
      </c>
      <c r="O40">
        <f t="shared" si="11"/>
        <v>52200</v>
      </c>
      <c r="Q40">
        <v>5018</v>
      </c>
      <c r="R40">
        <v>1058</v>
      </c>
      <c r="T40">
        <v>-1168.8000000000029</v>
      </c>
      <c r="U40">
        <v>-53.400000000001455</v>
      </c>
      <c r="W40">
        <v>2834.8</v>
      </c>
      <c r="X40">
        <v>810.99999999999989</v>
      </c>
      <c r="Z40">
        <v>53197.2</v>
      </c>
      <c r="AA40">
        <v>1.5463595828351868</v>
      </c>
      <c r="AK40">
        <v>53197.2</v>
      </c>
      <c r="AL40">
        <v>1.5463595828351868</v>
      </c>
    </row>
    <row r="41" spans="2:38" x14ac:dyDescent="0.25">
      <c r="B41">
        <v>105707</v>
      </c>
      <c r="C41">
        <v>93886</v>
      </c>
      <c r="D41">
        <v>104002</v>
      </c>
      <c r="E41">
        <v>70655</v>
      </c>
      <c r="F41">
        <v>99989</v>
      </c>
      <c r="H41">
        <v>123688</v>
      </c>
      <c r="J41">
        <f t="shared" si="6"/>
        <v>94847.8</v>
      </c>
      <c r="K41">
        <f t="shared" si="7"/>
        <v>1.3040682018981991</v>
      </c>
      <c r="L41">
        <f t="shared" si="8"/>
        <v>105707</v>
      </c>
      <c r="M41">
        <f t="shared" si="9"/>
        <v>70655</v>
      </c>
      <c r="N41">
        <f t="shared" si="10"/>
        <v>94847.8</v>
      </c>
      <c r="O41">
        <f t="shared" si="11"/>
        <v>35052</v>
      </c>
      <c r="Q41">
        <v>442</v>
      </c>
      <c r="R41">
        <v>440</v>
      </c>
      <c r="T41">
        <v>1613.8000000000029</v>
      </c>
      <c r="U41">
        <v>957.60000000000582</v>
      </c>
      <c r="W41">
        <v>2084.6</v>
      </c>
      <c r="X41">
        <v>1040.8</v>
      </c>
      <c r="AB41">
        <v>94847.8</v>
      </c>
      <c r="AC41">
        <v>1.3040682018981991</v>
      </c>
      <c r="AK41">
        <v>94847.8</v>
      </c>
      <c r="AL41">
        <v>1.3040682018981991</v>
      </c>
    </row>
    <row r="42" spans="2:38" x14ac:dyDescent="0.25">
      <c r="B42">
        <v>116480</v>
      </c>
      <c r="C42">
        <v>45926</v>
      </c>
      <c r="D42">
        <v>10090</v>
      </c>
      <c r="E42">
        <v>113823</v>
      </c>
      <c r="F42">
        <v>72230</v>
      </c>
      <c r="H42">
        <v>86678</v>
      </c>
      <c r="J42">
        <f t="shared" si="6"/>
        <v>71709.8</v>
      </c>
      <c r="K42">
        <f t="shared" si="7"/>
        <v>1.2087329765248265</v>
      </c>
      <c r="L42">
        <f t="shared" si="8"/>
        <v>116480</v>
      </c>
      <c r="M42">
        <f t="shared" si="9"/>
        <v>10090</v>
      </c>
      <c r="N42">
        <f t="shared" si="10"/>
        <v>71709.8</v>
      </c>
      <c r="O42">
        <f t="shared" si="11"/>
        <v>106390</v>
      </c>
      <c r="Q42">
        <v>701</v>
      </c>
      <c r="R42">
        <v>-112</v>
      </c>
      <c r="T42">
        <v>-1253.8000000000029</v>
      </c>
      <c r="U42">
        <v>-496.59999999999127</v>
      </c>
      <c r="W42">
        <v>1709.8000000000002</v>
      </c>
      <c r="X42">
        <v>496.6</v>
      </c>
      <c r="AB42">
        <v>71709.8</v>
      </c>
      <c r="AC42">
        <v>1.2087329765248265</v>
      </c>
      <c r="AI42">
        <v>71709.8</v>
      </c>
      <c r="AJ42">
        <v>1.2087329765248265</v>
      </c>
    </row>
    <row r="43" spans="2:38" x14ac:dyDescent="0.25">
      <c r="B43">
        <v>92041</v>
      </c>
      <c r="C43">
        <v>110369</v>
      </c>
      <c r="D43">
        <v>98182</v>
      </c>
      <c r="E43">
        <v>51530</v>
      </c>
      <c r="F43">
        <v>63534</v>
      </c>
      <c r="H43">
        <v>123567</v>
      </c>
      <c r="J43">
        <f t="shared" si="6"/>
        <v>83131.199999999997</v>
      </c>
      <c r="K43">
        <f t="shared" si="7"/>
        <v>1.4864094347248686</v>
      </c>
      <c r="L43">
        <f t="shared" si="8"/>
        <v>110369</v>
      </c>
      <c r="M43">
        <f t="shared" si="9"/>
        <v>51530</v>
      </c>
      <c r="N43">
        <f t="shared" si="10"/>
        <v>83131.199999999997</v>
      </c>
      <c r="O43">
        <f t="shared" si="11"/>
        <v>58839</v>
      </c>
      <c r="Q43">
        <v>2289</v>
      </c>
      <c r="R43">
        <v>291</v>
      </c>
      <c r="T43">
        <v>1016.3999999999942</v>
      </c>
      <c r="U43">
        <v>-40.19999999999709</v>
      </c>
      <c r="W43">
        <v>1496.4</v>
      </c>
      <c r="X43">
        <v>161</v>
      </c>
      <c r="AB43">
        <v>83131.199999999997</v>
      </c>
      <c r="AC43">
        <v>1.4864094347248686</v>
      </c>
      <c r="AK43">
        <v>83131.199999999997</v>
      </c>
      <c r="AL43">
        <v>1.4864094347248686</v>
      </c>
    </row>
    <row r="44" spans="2:38" x14ac:dyDescent="0.25">
      <c r="B44">
        <v>20870</v>
      </c>
      <c r="C44">
        <v>36197</v>
      </c>
      <c r="D44">
        <v>1100</v>
      </c>
      <c r="E44">
        <v>91451</v>
      </c>
      <c r="F44">
        <v>84472</v>
      </c>
      <c r="H44">
        <v>98703</v>
      </c>
      <c r="J44">
        <f t="shared" si="6"/>
        <v>46818</v>
      </c>
      <c r="K44">
        <f t="shared" si="7"/>
        <v>2.1082276047673973</v>
      </c>
      <c r="L44">
        <f t="shared" si="8"/>
        <v>91451</v>
      </c>
      <c r="M44">
        <f t="shared" si="9"/>
        <v>1100</v>
      </c>
      <c r="N44">
        <f t="shared" si="10"/>
        <v>46818</v>
      </c>
      <c r="O44">
        <f t="shared" si="11"/>
        <v>90351</v>
      </c>
      <c r="Q44">
        <v>-3756</v>
      </c>
      <c r="R44">
        <v>-59</v>
      </c>
      <c r="T44">
        <v>422.40000000000146</v>
      </c>
      <c r="U44">
        <v>-54</v>
      </c>
      <c r="W44">
        <v>994</v>
      </c>
      <c r="X44">
        <v>246.8</v>
      </c>
      <c r="AD44">
        <v>46818</v>
      </c>
      <c r="AE44">
        <v>2.1082276047673973</v>
      </c>
      <c r="AK44">
        <v>46818</v>
      </c>
      <c r="AL44">
        <v>2.1082276047673973</v>
      </c>
    </row>
    <row r="45" spans="2:38" x14ac:dyDescent="0.25">
      <c r="B45">
        <v>107789</v>
      </c>
      <c r="C45">
        <v>98428</v>
      </c>
      <c r="D45">
        <v>68353</v>
      </c>
      <c r="E45">
        <v>69859</v>
      </c>
      <c r="F45">
        <v>111553</v>
      </c>
      <c r="H45">
        <v>128956</v>
      </c>
      <c r="J45">
        <f t="shared" si="6"/>
        <v>91196.4</v>
      </c>
      <c r="K45">
        <f t="shared" si="7"/>
        <v>1.4140470457167169</v>
      </c>
      <c r="L45">
        <f t="shared" si="8"/>
        <v>111553</v>
      </c>
      <c r="M45">
        <f t="shared" si="9"/>
        <v>68353</v>
      </c>
      <c r="N45">
        <f t="shared" si="10"/>
        <v>91196.4</v>
      </c>
      <c r="O45">
        <f t="shared" si="11"/>
        <v>43200</v>
      </c>
      <c r="Q45">
        <v>-440</v>
      </c>
      <c r="R45">
        <v>16</v>
      </c>
      <c r="T45">
        <v>348.59999999999127</v>
      </c>
      <c r="U45">
        <v>247.59999999999127</v>
      </c>
      <c r="W45">
        <v>1024.2</v>
      </c>
      <c r="X45">
        <v>261.2</v>
      </c>
      <c r="AB45">
        <v>91196.4</v>
      </c>
      <c r="AC45">
        <v>1.4140470457167169</v>
      </c>
      <c r="AK45">
        <v>91196.4</v>
      </c>
      <c r="AL45">
        <v>1.4140470457167169</v>
      </c>
    </row>
    <row r="46" spans="2:38" x14ac:dyDescent="0.25">
      <c r="B46">
        <v>110096</v>
      </c>
      <c r="C46">
        <v>40019</v>
      </c>
      <c r="D46">
        <v>93175</v>
      </c>
      <c r="E46">
        <v>71112</v>
      </c>
      <c r="F46">
        <v>61297</v>
      </c>
      <c r="H46">
        <v>132338</v>
      </c>
      <c r="J46">
        <f t="shared" si="6"/>
        <v>75139.8</v>
      </c>
      <c r="K46">
        <f t="shared" si="7"/>
        <v>1.7612237456048592</v>
      </c>
      <c r="L46">
        <f t="shared" si="8"/>
        <v>110096</v>
      </c>
      <c r="M46">
        <f t="shared" si="9"/>
        <v>40019</v>
      </c>
      <c r="N46">
        <f t="shared" si="10"/>
        <v>75139.8</v>
      </c>
      <c r="O46">
        <f t="shared" si="11"/>
        <v>70077</v>
      </c>
      <c r="Q46">
        <v>-3208</v>
      </c>
      <c r="R46">
        <v>-755</v>
      </c>
      <c r="T46">
        <v>-333</v>
      </c>
      <c r="U46">
        <v>-301.39999999999418</v>
      </c>
      <c r="W46">
        <v>2924.2</v>
      </c>
      <c r="X46">
        <v>700.59999999999991</v>
      </c>
      <c r="AF46">
        <v>75139.8</v>
      </c>
      <c r="AG46">
        <v>1.7612237456048592</v>
      </c>
      <c r="AK46">
        <v>75139.8</v>
      </c>
      <c r="AL46">
        <v>1.7612237456048592</v>
      </c>
    </row>
    <row r="47" spans="2:38" x14ac:dyDescent="0.25">
      <c r="B47">
        <v>119862</v>
      </c>
      <c r="C47">
        <v>87893</v>
      </c>
      <c r="D47">
        <v>120025</v>
      </c>
      <c r="E47">
        <v>34086</v>
      </c>
      <c r="F47">
        <v>55760</v>
      </c>
      <c r="H47">
        <v>122810</v>
      </c>
      <c r="J47">
        <f t="shared" si="6"/>
        <v>83525.2</v>
      </c>
      <c r="K47">
        <f t="shared" si="7"/>
        <v>1.4703347013835346</v>
      </c>
      <c r="L47">
        <f t="shared" si="8"/>
        <v>120025</v>
      </c>
      <c r="M47">
        <f t="shared" si="9"/>
        <v>34086</v>
      </c>
      <c r="N47">
        <f t="shared" si="10"/>
        <v>83525.2</v>
      </c>
      <c r="O47">
        <f t="shared" si="11"/>
        <v>85939</v>
      </c>
      <c r="Q47">
        <v>-1666</v>
      </c>
      <c r="R47">
        <v>45</v>
      </c>
      <c r="T47">
        <v>-65.600000000005821</v>
      </c>
      <c r="U47">
        <v>86.599999999991269</v>
      </c>
      <c r="W47">
        <v>1418.0000000000002</v>
      </c>
      <c r="X47">
        <v>1197.8</v>
      </c>
      <c r="AB47">
        <v>83525.2</v>
      </c>
      <c r="AC47">
        <v>1.4703347013835346</v>
      </c>
      <c r="AK47">
        <v>83525.2</v>
      </c>
      <c r="AL47">
        <v>1.4703347013835346</v>
      </c>
    </row>
    <row r="48" spans="2:38" x14ac:dyDescent="0.25">
      <c r="B48">
        <v>73082</v>
      </c>
      <c r="C48">
        <v>61784</v>
      </c>
      <c r="D48">
        <v>61113</v>
      </c>
      <c r="E48">
        <v>55565</v>
      </c>
      <c r="F48">
        <v>20839</v>
      </c>
      <c r="H48">
        <v>102377</v>
      </c>
      <c r="J48">
        <f t="shared" si="6"/>
        <v>54476.6</v>
      </c>
      <c r="K48">
        <f t="shared" si="7"/>
        <v>1.8792839494388416</v>
      </c>
      <c r="L48">
        <f t="shared" si="8"/>
        <v>73082</v>
      </c>
      <c r="M48">
        <f t="shared" si="9"/>
        <v>20839</v>
      </c>
      <c r="N48">
        <f t="shared" si="10"/>
        <v>54476.6</v>
      </c>
      <c r="O48">
        <f t="shared" si="11"/>
        <v>52243</v>
      </c>
      <c r="Q48">
        <v>164</v>
      </c>
      <c r="R48">
        <v>-7</v>
      </c>
      <c r="T48">
        <v>-1660.5999999999985</v>
      </c>
      <c r="U48">
        <v>-881.59999999999854</v>
      </c>
      <c r="W48">
        <v>1660.6</v>
      </c>
      <c r="X48">
        <v>1001.2</v>
      </c>
      <c r="AD48">
        <v>54476.6</v>
      </c>
      <c r="AE48">
        <v>1.8792839494388416</v>
      </c>
      <c r="AK48">
        <v>54476.6</v>
      </c>
      <c r="AL48">
        <v>1.8792839494388416</v>
      </c>
    </row>
    <row r="49" spans="2:38" x14ac:dyDescent="0.25">
      <c r="B49">
        <v>26670</v>
      </c>
      <c r="C49">
        <v>10930</v>
      </c>
      <c r="D49">
        <v>67656</v>
      </c>
      <c r="E49">
        <v>58805</v>
      </c>
      <c r="F49">
        <v>79835</v>
      </c>
      <c r="H49">
        <v>103314</v>
      </c>
      <c r="J49">
        <f t="shared" si="6"/>
        <v>48779.199999999997</v>
      </c>
      <c r="K49">
        <f t="shared" si="7"/>
        <v>2.1179929150129566</v>
      </c>
      <c r="L49">
        <f t="shared" si="8"/>
        <v>79835</v>
      </c>
      <c r="M49">
        <f t="shared" si="9"/>
        <v>10930</v>
      </c>
      <c r="N49">
        <f t="shared" si="10"/>
        <v>48779.199999999997</v>
      </c>
      <c r="O49">
        <f t="shared" si="11"/>
        <v>68905</v>
      </c>
      <c r="Q49">
        <v>-6</v>
      </c>
      <c r="R49">
        <v>0</v>
      </c>
      <c r="T49">
        <v>-765.20000000000437</v>
      </c>
      <c r="U49">
        <v>353.79999999999563</v>
      </c>
      <c r="W49">
        <v>1351.6</v>
      </c>
      <c r="X49">
        <v>353.8</v>
      </c>
      <c r="AD49">
        <v>48779.199999999997</v>
      </c>
      <c r="AE49">
        <v>2.1179929150129566</v>
      </c>
      <c r="AK49">
        <v>48779.199999999997</v>
      </c>
      <c r="AL49">
        <v>2.1179929150129566</v>
      </c>
    </row>
    <row r="50" spans="2:38" x14ac:dyDescent="0.25">
      <c r="B50">
        <v>87345</v>
      </c>
      <c r="C50">
        <v>77610</v>
      </c>
      <c r="D50">
        <v>72985</v>
      </c>
      <c r="E50">
        <v>2598</v>
      </c>
      <c r="F50">
        <v>25065</v>
      </c>
      <c r="H50">
        <v>98894</v>
      </c>
      <c r="J50">
        <f t="shared" si="6"/>
        <v>53120.6</v>
      </c>
      <c r="K50">
        <f t="shared" si="7"/>
        <v>1.861688309243495</v>
      </c>
      <c r="L50">
        <f t="shared" si="8"/>
        <v>87345</v>
      </c>
      <c r="M50">
        <f t="shared" si="9"/>
        <v>2598</v>
      </c>
      <c r="N50">
        <f t="shared" si="10"/>
        <v>53120.6</v>
      </c>
      <c r="O50">
        <f t="shared" si="11"/>
        <v>84747</v>
      </c>
      <c r="Q50">
        <v>248</v>
      </c>
      <c r="R50">
        <v>5</v>
      </c>
      <c r="T50">
        <v>402.79999999999563</v>
      </c>
      <c r="U50">
        <v>82</v>
      </c>
      <c r="W50">
        <v>2051.2000000000003</v>
      </c>
      <c r="X50">
        <v>313.20000000000005</v>
      </c>
      <c r="AD50">
        <v>53120.6</v>
      </c>
      <c r="AE50">
        <v>1.861688309243495</v>
      </c>
      <c r="AK50">
        <v>53120.6</v>
      </c>
      <c r="AL50">
        <v>1.861688309243495</v>
      </c>
    </row>
    <row r="51" spans="2:38" x14ac:dyDescent="0.25">
      <c r="B51">
        <v>50602</v>
      </c>
      <c r="C51">
        <v>90936</v>
      </c>
      <c r="D51">
        <v>77450</v>
      </c>
      <c r="E51">
        <v>38049</v>
      </c>
      <c r="F51">
        <v>113298</v>
      </c>
      <c r="H51">
        <v>126353</v>
      </c>
      <c r="J51">
        <f t="shared" si="6"/>
        <v>74067</v>
      </c>
      <c r="K51">
        <f t="shared" si="7"/>
        <v>1.7059284161637436</v>
      </c>
      <c r="L51">
        <f t="shared" si="8"/>
        <v>113298</v>
      </c>
      <c r="M51">
        <f t="shared" si="9"/>
        <v>38049</v>
      </c>
      <c r="N51">
        <f t="shared" si="10"/>
        <v>74067</v>
      </c>
      <c r="O51">
        <f t="shared" si="11"/>
        <v>75249</v>
      </c>
      <c r="Q51">
        <v>-3166</v>
      </c>
      <c r="R51">
        <v>-2142</v>
      </c>
      <c r="T51">
        <v>-1947</v>
      </c>
      <c r="U51">
        <v>-27</v>
      </c>
      <c r="W51">
        <v>2625.7999999999997</v>
      </c>
      <c r="X51">
        <v>703.40000000000009</v>
      </c>
      <c r="AF51">
        <v>74067</v>
      </c>
      <c r="AG51">
        <v>1.7059284161637436</v>
      </c>
      <c r="AK51">
        <v>74067</v>
      </c>
      <c r="AL51">
        <v>1.7059284161637436</v>
      </c>
    </row>
    <row r="52" spans="2:38" x14ac:dyDescent="0.25">
      <c r="B52">
        <v>18733</v>
      </c>
      <c r="C52">
        <v>66645</v>
      </c>
      <c r="D52">
        <v>114302</v>
      </c>
      <c r="E52">
        <v>122241</v>
      </c>
      <c r="F52">
        <v>101907</v>
      </c>
      <c r="H52">
        <v>112485</v>
      </c>
      <c r="J52">
        <f t="shared" si="6"/>
        <v>84765.6</v>
      </c>
      <c r="K52">
        <f t="shared" si="7"/>
        <v>1.3270123729437413</v>
      </c>
      <c r="L52">
        <f t="shared" si="8"/>
        <v>122241</v>
      </c>
      <c r="M52">
        <f t="shared" si="9"/>
        <v>18733</v>
      </c>
      <c r="N52">
        <f t="shared" si="10"/>
        <v>84765.6</v>
      </c>
      <c r="O52">
        <f t="shared" si="11"/>
        <v>103508</v>
      </c>
      <c r="Q52">
        <v>-1044</v>
      </c>
      <c r="R52">
        <v>0</v>
      </c>
      <c r="T52">
        <v>805.80000000000291</v>
      </c>
      <c r="U52">
        <v>434.80000000000291</v>
      </c>
      <c r="W52">
        <v>1430.6000000000001</v>
      </c>
      <c r="X52">
        <v>917.2</v>
      </c>
      <c r="AB52">
        <v>84765.6</v>
      </c>
      <c r="AC52">
        <v>1.3270123729437413</v>
      </c>
      <c r="AK52">
        <v>84765.6</v>
      </c>
      <c r="AL52">
        <v>1.3270123729437413</v>
      </c>
    </row>
    <row r="53" spans="2:38" x14ac:dyDescent="0.25">
      <c r="B53">
        <v>87114</v>
      </c>
      <c r="C53">
        <v>64246</v>
      </c>
      <c r="D53">
        <v>62481</v>
      </c>
      <c r="E53">
        <v>70656</v>
      </c>
      <c r="F53">
        <v>94648</v>
      </c>
      <c r="H53">
        <v>80018</v>
      </c>
      <c r="J53">
        <f t="shared" si="6"/>
        <v>75829</v>
      </c>
      <c r="K53">
        <f t="shared" si="7"/>
        <v>1.0552427171662557</v>
      </c>
      <c r="L53">
        <f t="shared" si="8"/>
        <v>94648</v>
      </c>
      <c r="M53">
        <f t="shared" si="9"/>
        <v>62481</v>
      </c>
      <c r="N53">
        <f t="shared" si="10"/>
        <v>75829</v>
      </c>
      <c r="O53">
        <f t="shared" si="11"/>
        <v>32167</v>
      </c>
      <c r="Q53">
        <v>-2146</v>
      </c>
      <c r="R53">
        <v>-2183</v>
      </c>
      <c r="T53">
        <v>257.80000000000291</v>
      </c>
      <c r="U53">
        <v>-497.80000000000291</v>
      </c>
      <c r="W53">
        <v>2415</v>
      </c>
      <c r="X53">
        <v>1203</v>
      </c>
      <c r="AB53">
        <v>75829</v>
      </c>
      <c r="AC53">
        <v>1.0552427171662557</v>
      </c>
      <c r="AI53">
        <v>75829</v>
      </c>
      <c r="AJ53">
        <v>1.0552427171662557</v>
      </c>
    </row>
    <row r="54" spans="2:38" x14ac:dyDescent="0.25">
      <c r="B54">
        <v>41543</v>
      </c>
      <c r="C54">
        <v>16593</v>
      </c>
      <c r="D54">
        <v>82721</v>
      </c>
      <c r="E54">
        <v>99325</v>
      </c>
      <c r="F54">
        <v>2132</v>
      </c>
      <c r="H54">
        <v>64935</v>
      </c>
      <c r="J54">
        <f t="shared" si="6"/>
        <v>48462.8</v>
      </c>
      <c r="K54">
        <f t="shared" si="7"/>
        <v>1.3398936916562807</v>
      </c>
      <c r="L54">
        <f t="shared" si="8"/>
        <v>99325</v>
      </c>
      <c r="M54">
        <f t="shared" si="9"/>
        <v>2132</v>
      </c>
      <c r="N54">
        <f t="shared" si="10"/>
        <v>48462.8</v>
      </c>
      <c r="O54">
        <f t="shared" si="11"/>
        <v>97193</v>
      </c>
      <c r="Q54">
        <v>4296</v>
      </c>
      <c r="R54">
        <v>56</v>
      </c>
      <c r="T54">
        <v>-1352.1999999999971</v>
      </c>
      <c r="U54">
        <v>66</v>
      </c>
      <c r="W54">
        <v>1886.6</v>
      </c>
      <c r="X54">
        <v>707.6</v>
      </c>
      <c r="Z54">
        <v>48462.8</v>
      </c>
      <c r="AA54">
        <v>1.3398936916562807</v>
      </c>
      <c r="AK54">
        <v>48462.8</v>
      </c>
      <c r="AL54">
        <v>1.3398936916562807</v>
      </c>
    </row>
    <row r="55" spans="2:38" x14ac:dyDescent="0.25">
      <c r="B55">
        <v>11863</v>
      </c>
      <c r="C55">
        <v>119449</v>
      </c>
      <c r="D55">
        <v>83406</v>
      </c>
      <c r="E55">
        <v>110743</v>
      </c>
      <c r="F55">
        <v>15894</v>
      </c>
      <c r="H55">
        <v>119117</v>
      </c>
      <c r="J55">
        <f t="shared" si="6"/>
        <v>68271</v>
      </c>
      <c r="K55">
        <f t="shared" si="7"/>
        <v>1.7447671778646863</v>
      </c>
      <c r="L55">
        <f t="shared" si="8"/>
        <v>119449</v>
      </c>
      <c r="M55">
        <f t="shared" si="9"/>
        <v>11863</v>
      </c>
      <c r="N55">
        <f t="shared" si="10"/>
        <v>68271</v>
      </c>
      <c r="O55">
        <f t="shared" si="11"/>
        <v>107586</v>
      </c>
      <c r="Q55">
        <v>1406</v>
      </c>
      <c r="R55">
        <v>610</v>
      </c>
      <c r="T55">
        <v>2146.1999999999971</v>
      </c>
      <c r="U55">
        <v>44.80000000000291</v>
      </c>
      <c r="W55">
        <v>2178.2000000000003</v>
      </c>
      <c r="X55">
        <v>173.2</v>
      </c>
      <c r="AF55">
        <v>68271</v>
      </c>
      <c r="AG55">
        <v>1.7447671778646863</v>
      </c>
      <c r="AK55">
        <v>68271</v>
      </c>
      <c r="AL55">
        <v>1.7447671778646863</v>
      </c>
    </row>
    <row r="56" spans="2:38" x14ac:dyDescent="0.25">
      <c r="B56">
        <v>100501</v>
      </c>
      <c r="C56">
        <v>114898</v>
      </c>
      <c r="D56">
        <v>91997</v>
      </c>
      <c r="E56">
        <v>63784</v>
      </c>
      <c r="F56">
        <v>60293</v>
      </c>
      <c r="H56">
        <v>144466</v>
      </c>
      <c r="J56">
        <f t="shared" si="6"/>
        <v>86294.6</v>
      </c>
      <c r="K56">
        <f t="shared" si="7"/>
        <v>1.6741024351465792</v>
      </c>
      <c r="L56">
        <f t="shared" si="8"/>
        <v>114898</v>
      </c>
      <c r="M56">
        <f t="shared" si="9"/>
        <v>60293</v>
      </c>
      <c r="N56">
        <f t="shared" si="10"/>
        <v>86294.6</v>
      </c>
      <c r="O56">
        <f t="shared" si="11"/>
        <v>54605</v>
      </c>
      <c r="Q56">
        <v>1786</v>
      </c>
      <c r="R56">
        <v>411</v>
      </c>
      <c r="T56">
        <v>-715.59999999999127</v>
      </c>
      <c r="U56">
        <v>-234.79999999998836</v>
      </c>
      <c r="W56">
        <v>1232.8</v>
      </c>
      <c r="X56">
        <v>1809.6000000000001</v>
      </c>
      <c r="AF56">
        <v>86294.6</v>
      </c>
      <c r="AG56">
        <v>1.6741024351465792</v>
      </c>
      <c r="AK56">
        <v>86294.6</v>
      </c>
      <c r="AL56">
        <v>1.6741024351465792</v>
      </c>
    </row>
    <row r="57" spans="2:38" x14ac:dyDescent="0.25">
      <c r="B57">
        <v>111276</v>
      </c>
      <c r="C57">
        <v>39981</v>
      </c>
      <c r="D57">
        <v>72390</v>
      </c>
      <c r="E57">
        <v>71949</v>
      </c>
      <c r="F57">
        <v>73473</v>
      </c>
      <c r="H57">
        <v>109178</v>
      </c>
      <c r="J57">
        <f t="shared" si="6"/>
        <v>73813.8</v>
      </c>
      <c r="K57">
        <f t="shared" si="7"/>
        <v>1.4791001140708107</v>
      </c>
      <c r="L57">
        <f t="shared" si="8"/>
        <v>111276</v>
      </c>
      <c r="M57">
        <f t="shared" si="9"/>
        <v>39981</v>
      </c>
      <c r="N57">
        <f t="shared" si="10"/>
        <v>73813.8</v>
      </c>
      <c r="O57">
        <f t="shared" si="11"/>
        <v>71295</v>
      </c>
      <c r="Q57">
        <v>446</v>
      </c>
      <c r="R57">
        <v>1144</v>
      </c>
      <c r="T57">
        <v>-10.80000000000291</v>
      </c>
      <c r="U57">
        <v>427</v>
      </c>
      <c r="W57">
        <v>1552.7999999999997</v>
      </c>
      <c r="X57">
        <v>787.4</v>
      </c>
      <c r="AB57">
        <v>73813.8</v>
      </c>
      <c r="AC57">
        <v>1.4791001140708107</v>
      </c>
      <c r="AK57">
        <v>73813.8</v>
      </c>
      <c r="AL57">
        <v>1.4791001140708107</v>
      </c>
    </row>
    <row r="58" spans="2:38" x14ac:dyDescent="0.25">
      <c r="B58">
        <v>64154</v>
      </c>
      <c r="C58">
        <v>101535</v>
      </c>
      <c r="D58">
        <v>43893</v>
      </c>
      <c r="E58">
        <v>68962</v>
      </c>
      <c r="F58">
        <v>35622</v>
      </c>
      <c r="H58">
        <v>103533</v>
      </c>
      <c r="J58">
        <f t="shared" si="6"/>
        <v>62833.2</v>
      </c>
      <c r="K58">
        <f t="shared" si="7"/>
        <v>1.6477435495884343</v>
      </c>
      <c r="L58">
        <f t="shared" si="8"/>
        <v>101535</v>
      </c>
      <c r="M58">
        <f t="shared" si="9"/>
        <v>35622</v>
      </c>
      <c r="N58">
        <f t="shared" si="10"/>
        <v>62833.2</v>
      </c>
      <c r="O58">
        <f t="shared" si="11"/>
        <v>65913</v>
      </c>
      <c r="Q58">
        <v>1320</v>
      </c>
      <c r="R58">
        <v>-15</v>
      </c>
      <c r="T58">
        <v>-1053</v>
      </c>
      <c r="U58">
        <v>-601.40000000000146</v>
      </c>
      <c r="W58">
        <v>1126.2</v>
      </c>
      <c r="X58">
        <v>976.6</v>
      </c>
      <c r="AF58">
        <v>62833.2</v>
      </c>
      <c r="AG58">
        <v>1.6477435495884343</v>
      </c>
      <c r="AK58">
        <v>62833.2</v>
      </c>
      <c r="AL58">
        <v>1.6477435495884343</v>
      </c>
    </row>
    <row r="59" spans="2:38" x14ac:dyDescent="0.25">
      <c r="B59">
        <v>91356</v>
      </c>
      <c r="C59">
        <v>48273</v>
      </c>
      <c r="D59">
        <v>7956</v>
      </c>
      <c r="E59">
        <v>81575</v>
      </c>
      <c r="F59">
        <v>55075</v>
      </c>
      <c r="H59">
        <v>69362</v>
      </c>
      <c r="J59">
        <f t="shared" si="6"/>
        <v>56847</v>
      </c>
      <c r="K59">
        <f t="shared" si="7"/>
        <v>1.2201523387337943</v>
      </c>
      <c r="L59">
        <f t="shared" si="8"/>
        <v>91356</v>
      </c>
      <c r="M59">
        <f t="shared" si="9"/>
        <v>7956</v>
      </c>
      <c r="N59">
        <f t="shared" si="10"/>
        <v>56847</v>
      </c>
      <c r="O59">
        <f t="shared" si="11"/>
        <v>83400</v>
      </c>
      <c r="Q59">
        <v>3188</v>
      </c>
      <c r="R59">
        <v>-182</v>
      </c>
      <c r="T59">
        <v>586.80000000000291</v>
      </c>
      <c r="U59">
        <v>-73.599999999998545</v>
      </c>
      <c r="W59">
        <v>1537.6</v>
      </c>
      <c r="X59">
        <v>138.4</v>
      </c>
      <c r="Z59">
        <v>56847</v>
      </c>
      <c r="AA59">
        <v>1.2201523387337943</v>
      </c>
      <c r="AI59">
        <v>56847</v>
      </c>
      <c r="AJ59">
        <v>1.2201523387337943</v>
      </c>
    </row>
    <row r="60" spans="2:38" x14ac:dyDescent="0.25">
      <c r="B60">
        <v>117869</v>
      </c>
      <c r="C60">
        <v>102307</v>
      </c>
      <c r="D60">
        <v>48421</v>
      </c>
      <c r="E60">
        <v>20074</v>
      </c>
      <c r="F60">
        <v>64893</v>
      </c>
      <c r="H60">
        <v>80755</v>
      </c>
      <c r="J60">
        <f t="shared" si="6"/>
        <v>70712.800000000003</v>
      </c>
      <c r="K60">
        <f t="shared" si="7"/>
        <v>1.1420138928171419</v>
      </c>
      <c r="L60">
        <f t="shared" si="8"/>
        <v>117869</v>
      </c>
      <c r="M60">
        <f t="shared" si="9"/>
        <v>20074</v>
      </c>
      <c r="N60">
        <f t="shared" si="10"/>
        <v>70712.800000000003</v>
      </c>
      <c r="O60">
        <f t="shared" si="11"/>
        <v>97795</v>
      </c>
      <c r="Q60">
        <v>436</v>
      </c>
      <c r="R60">
        <v>-59</v>
      </c>
      <c r="T60">
        <v>61.600000000005821</v>
      </c>
      <c r="U60">
        <v>296.40000000000873</v>
      </c>
      <c r="W60">
        <v>1795.1999999999998</v>
      </c>
      <c r="X60">
        <v>1323.6000000000001</v>
      </c>
      <c r="AB60">
        <v>70712.800000000003</v>
      </c>
      <c r="AC60">
        <v>1.1420138928171419</v>
      </c>
      <c r="AI60">
        <v>70712.800000000003</v>
      </c>
      <c r="AJ60">
        <v>1.1420138928171419</v>
      </c>
    </row>
    <row r="61" spans="2:38" x14ac:dyDescent="0.25">
      <c r="B61">
        <v>108464</v>
      </c>
      <c r="C61">
        <v>10236</v>
      </c>
      <c r="D61">
        <v>18660</v>
      </c>
      <c r="E61">
        <v>24593</v>
      </c>
      <c r="F61">
        <v>85748</v>
      </c>
      <c r="H61">
        <v>55181</v>
      </c>
      <c r="J61">
        <f t="shared" si="6"/>
        <v>49540.2</v>
      </c>
      <c r="K61">
        <f t="shared" si="7"/>
        <v>1.1138630849290072</v>
      </c>
      <c r="L61">
        <f t="shared" si="8"/>
        <v>108464</v>
      </c>
      <c r="M61">
        <f t="shared" si="9"/>
        <v>10236</v>
      </c>
      <c r="N61">
        <f t="shared" si="10"/>
        <v>49540.2</v>
      </c>
      <c r="O61">
        <f t="shared" si="11"/>
        <v>98228</v>
      </c>
      <c r="Q61">
        <v>3029</v>
      </c>
      <c r="R61">
        <v>-18</v>
      </c>
      <c r="T61">
        <v>-1455.6000000000058</v>
      </c>
      <c r="U61">
        <v>-380</v>
      </c>
      <c r="W61">
        <v>2388.4</v>
      </c>
      <c r="X61">
        <v>449.6</v>
      </c>
      <c r="Z61">
        <v>49540.2</v>
      </c>
      <c r="AA61">
        <v>1.1138630849290072</v>
      </c>
      <c r="AK61">
        <v>49540.2</v>
      </c>
      <c r="AL61">
        <v>1.1138630849290072</v>
      </c>
    </row>
    <row r="62" spans="2:38" x14ac:dyDescent="0.25">
      <c r="B62">
        <v>13898</v>
      </c>
      <c r="C62">
        <v>65429</v>
      </c>
      <c r="D62">
        <v>5894</v>
      </c>
      <c r="E62">
        <v>38544</v>
      </c>
      <c r="F62">
        <v>116323</v>
      </c>
      <c r="H62">
        <v>110766</v>
      </c>
      <c r="J62">
        <f t="shared" si="6"/>
        <v>48017.599999999999</v>
      </c>
      <c r="K62">
        <f t="shared" si="7"/>
        <v>2.3067791809669789</v>
      </c>
      <c r="L62">
        <f t="shared" si="8"/>
        <v>116323</v>
      </c>
      <c r="M62">
        <f t="shared" si="9"/>
        <v>5894</v>
      </c>
      <c r="N62">
        <f t="shared" si="10"/>
        <v>48017.599999999999</v>
      </c>
      <c r="O62">
        <f t="shared" si="11"/>
        <v>110429</v>
      </c>
      <c r="Q62">
        <v>2157</v>
      </c>
      <c r="R62">
        <v>1478</v>
      </c>
      <c r="T62">
        <v>-641.20000000000437</v>
      </c>
      <c r="U62">
        <v>65.19999999999709</v>
      </c>
      <c r="W62">
        <v>824</v>
      </c>
      <c r="X62">
        <v>861.6</v>
      </c>
      <c r="AD62">
        <v>48017.599999999999</v>
      </c>
      <c r="AE62">
        <v>2.3067791809669789</v>
      </c>
      <c r="AK62">
        <v>48017.599999999999</v>
      </c>
      <c r="AL62">
        <v>2.3067791809669789</v>
      </c>
    </row>
    <row r="63" spans="2:38" x14ac:dyDescent="0.25">
      <c r="B63">
        <v>21199</v>
      </c>
      <c r="C63">
        <v>73009</v>
      </c>
      <c r="D63">
        <v>60123</v>
      </c>
      <c r="E63">
        <v>108466</v>
      </c>
      <c r="F63">
        <v>10698</v>
      </c>
      <c r="H63">
        <v>96750</v>
      </c>
      <c r="J63">
        <f t="shared" si="6"/>
        <v>54699</v>
      </c>
      <c r="K63">
        <f t="shared" si="7"/>
        <v>1.7687709098886635</v>
      </c>
      <c r="L63">
        <f t="shared" si="8"/>
        <v>108466</v>
      </c>
      <c r="M63">
        <f t="shared" si="9"/>
        <v>10698</v>
      </c>
      <c r="N63">
        <f t="shared" si="10"/>
        <v>54699</v>
      </c>
      <c r="O63">
        <f t="shared" si="11"/>
        <v>97768</v>
      </c>
      <c r="Q63">
        <v>564</v>
      </c>
      <c r="R63">
        <v>-31</v>
      </c>
      <c r="T63">
        <v>-454.19999999999709</v>
      </c>
      <c r="U63">
        <v>136.80000000000291</v>
      </c>
      <c r="W63">
        <v>641.39999999999986</v>
      </c>
      <c r="X63">
        <v>524.40000000000009</v>
      </c>
      <c r="AD63">
        <v>54699</v>
      </c>
      <c r="AE63">
        <v>1.7687709098886635</v>
      </c>
      <c r="AK63">
        <v>54699</v>
      </c>
      <c r="AL63">
        <v>1.7687709098886635</v>
      </c>
    </row>
    <row r="64" spans="2:38" x14ac:dyDescent="0.25">
      <c r="B64">
        <v>114773</v>
      </c>
      <c r="C64">
        <v>99460</v>
      </c>
      <c r="D64">
        <v>65882</v>
      </c>
      <c r="E64">
        <v>7904</v>
      </c>
      <c r="F64">
        <v>116980</v>
      </c>
      <c r="H64">
        <v>111248</v>
      </c>
      <c r="J64">
        <f t="shared" si="6"/>
        <v>80999.8</v>
      </c>
      <c r="K64">
        <f t="shared" si="7"/>
        <v>1.3734354899641728</v>
      </c>
      <c r="L64">
        <f t="shared" si="8"/>
        <v>116980</v>
      </c>
      <c r="M64">
        <f t="shared" si="9"/>
        <v>7904</v>
      </c>
      <c r="N64">
        <f t="shared" si="10"/>
        <v>80999.8</v>
      </c>
      <c r="O64">
        <f t="shared" si="11"/>
        <v>109076</v>
      </c>
      <c r="Q64">
        <v>548</v>
      </c>
      <c r="R64">
        <v>-159</v>
      </c>
      <c r="T64">
        <v>779.19999999999709</v>
      </c>
      <c r="U64">
        <v>412.19999999999709</v>
      </c>
      <c r="W64">
        <v>2216.4</v>
      </c>
      <c r="X64">
        <v>567.80000000000007</v>
      </c>
      <c r="AB64">
        <v>80999.8</v>
      </c>
      <c r="AC64">
        <v>1.3734354899641728</v>
      </c>
      <c r="AK64">
        <v>80999.8</v>
      </c>
      <c r="AL64">
        <v>1.3734354899641728</v>
      </c>
    </row>
    <row r="65" spans="2:38" x14ac:dyDescent="0.25">
      <c r="B65">
        <v>75283</v>
      </c>
      <c r="C65">
        <v>25421</v>
      </c>
      <c r="D65">
        <v>69659</v>
      </c>
      <c r="E65">
        <v>6899</v>
      </c>
      <c r="F65">
        <v>46281</v>
      </c>
      <c r="H65">
        <v>92521</v>
      </c>
      <c r="J65">
        <f t="shared" si="6"/>
        <v>44708.6</v>
      </c>
      <c r="K65">
        <f t="shared" si="7"/>
        <v>2.069422885082512</v>
      </c>
      <c r="L65">
        <f t="shared" si="8"/>
        <v>75283</v>
      </c>
      <c r="M65">
        <f t="shared" si="9"/>
        <v>6899</v>
      </c>
      <c r="N65">
        <f t="shared" si="10"/>
        <v>44708.6</v>
      </c>
      <c r="O65">
        <f t="shared" si="11"/>
        <v>68384</v>
      </c>
      <c r="Q65">
        <v>-344</v>
      </c>
      <c r="R65">
        <v>-6</v>
      </c>
      <c r="T65">
        <v>502.40000000000146</v>
      </c>
      <c r="U65">
        <v>291.40000000000146</v>
      </c>
      <c r="W65">
        <v>1730.8</v>
      </c>
      <c r="X65">
        <v>637.79999999999995</v>
      </c>
      <c r="AD65">
        <v>44708.6</v>
      </c>
      <c r="AE65">
        <v>2.069422885082512</v>
      </c>
      <c r="AK65">
        <v>44708.6</v>
      </c>
      <c r="AL65">
        <v>2.069422885082512</v>
      </c>
    </row>
    <row r="66" spans="2:38" x14ac:dyDescent="0.25">
      <c r="B66">
        <v>7971</v>
      </c>
      <c r="C66">
        <v>56650</v>
      </c>
      <c r="D66">
        <v>64722</v>
      </c>
      <c r="E66">
        <v>35509</v>
      </c>
      <c r="F66">
        <v>12771</v>
      </c>
      <c r="H66">
        <v>89169</v>
      </c>
      <c r="J66">
        <f t="shared" ref="J66:J101" si="12">AVERAGE(B66:F66)</f>
        <v>35524.6</v>
      </c>
      <c r="K66">
        <f t="shared" ref="K66:K97" si="13">H66/J66</f>
        <v>2.5100634489902771</v>
      </c>
      <c r="L66">
        <f t="shared" ref="L66:L101" si="14">MAX(B66:F66)</f>
        <v>64722</v>
      </c>
      <c r="M66">
        <f t="shared" ref="M66:M101" si="15">MIN(B66:F66)</f>
        <v>7971</v>
      </c>
      <c r="N66">
        <f t="shared" ref="N66:N101" si="16">AVERAGE(B66:F66)</f>
        <v>35524.6</v>
      </c>
      <c r="O66">
        <f t="shared" ref="O66:O101" si="17">L66-M66</f>
        <v>56751</v>
      </c>
      <c r="Q66">
        <v>1962</v>
      </c>
      <c r="R66">
        <v>1184</v>
      </c>
      <c r="T66">
        <v>-785</v>
      </c>
      <c r="U66">
        <v>13.599999999998545</v>
      </c>
      <c r="W66">
        <v>1615.8</v>
      </c>
      <c r="X66">
        <v>380</v>
      </c>
      <c r="AD66">
        <v>35524.6</v>
      </c>
      <c r="AE66">
        <v>2.5100634489902771</v>
      </c>
      <c r="AK66">
        <v>35524.6</v>
      </c>
      <c r="AL66">
        <v>2.5100634489902771</v>
      </c>
    </row>
    <row r="67" spans="2:38" x14ac:dyDescent="0.25">
      <c r="B67">
        <v>96584</v>
      </c>
      <c r="C67">
        <v>83003</v>
      </c>
      <c r="D67">
        <v>94475</v>
      </c>
      <c r="E67">
        <v>17154</v>
      </c>
      <c r="F67">
        <v>46029</v>
      </c>
      <c r="H67">
        <v>122525</v>
      </c>
      <c r="J67">
        <f t="shared" si="12"/>
        <v>67449</v>
      </c>
      <c r="K67">
        <f t="shared" si="13"/>
        <v>1.8165576954439651</v>
      </c>
      <c r="L67">
        <f t="shared" si="14"/>
        <v>96584</v>
      </c>
      <c r="M67">
        <f t="shared" si="15"/>
        <v>17154</v>
      </c>
      <c r="N67">
        <f t="shared" si="16"/>
        <v>67449</v>
      </c>
      <c r="O67">
        <f t="shared" si="17"/>
        <v>79430</v>
      </c>
      <c r="Q67">
        <v>1862</v>
      </c>
      <c r="R67">
        <v>-14</v>
      </c>
      <c r="T67">
        <v>-471.60000000000582</v>
      </c>
      <c r="U67">
        <v>-721.39999999999418</v>
      </c>
      <c r="W67">
        <v>1630.4</v>
      </c>
      <c r="X67">
        <v>809.4</v>
      </c>
      <c r="AF67">
        <v>67449</v>
      </c>
      <c r="AG67">
        <v>1.8165576954439651</v>
      </c>
      <c r="AK67">
        <v>67449</v>
      </c>
      <c r="AL67">
        <v>1.8165576954439651</v>
      </c>
    </row>
    <row r="68" spans="2:38" x14ac:dyDescent="0.25">
      <c r="B68">
        <v>12299</v>
      </c>
      <c r="C68">
        <v>2997</v>
      </c>
      <c r="D68">
        <v>79255</v>
      </c>
      <c r="E68">
        <v>116188</v>
      </c>
      <c r="F68">
        <v>108821</v>
      </c>
      <c r="H68">
        <v>89408</v>
      </c>
      <c r="J68">
        <f t="shared" si="12"/>
        <v>63912</v>
      </c>
      <c r="K68">
        <f t="shared" si="13"/>
        <v>1.3989235198397798</v>
      </c>
      <c r="L68">
        <f t="shared" si="14"/>
        <v>116188</v>
      </c>
      <c r="M68">
        <f t="shared" si="15"/>
        <v>2997</v>
      </c>
      <c r="N68">
        <f t="shared" si="16"/>
        <v>63912</v>
      </c>
      <c r="O68">
        <f t="shared" si="17"/>
        <v>113191</v>
      </c>
      <c r="Q68">
        <v>-1120</v>
      </c>
      <c r="R68">
        <v>-1147</v>
      </c>
      <c r="T68">
        <v>-1499.4000000000015</v>
      </c>
      <c r="U68">
        <v>-886</v>
      </c>
      <c r="W68">
        <v>2285.8000000000002</v>
      </c>
      <c r="X68">
        <v>1062.8</v>
      </c>
      <c r="AB68">
        <v>63912</v>
      </c>
      <c r="AC68">
        <v>1.3989235198397798</v>
      </c>
      <c r="AK68">
        <v>63912</v>
      </c>
      <c r="AL68">
        <v>1.3989235198397798</v>
      </c>
    </row>
    <row r="69" spans="2:38" x14ac:dyDescent="0.25">
      <c r="B69">
        <v>79996</v>
      </c>
      <c r="C69">
        <v>82695</v>
      </c>
      <c r="D69">
        <v>111370</v>
      </c>
      <c r="E69">
        <v>97037</v>
      </c>
      <c r="F69">
        <v>111507</v>
      </c>
      <c r="H69">
        <v>106022</v>
      </c>
      <c r="J69">
        <f t="shared" si="12"/>
        <v>96521</v>
      </c>
      <c r="K69">
        <f t="shared" si="13"/>
        <v>1.0984345375617741</v>
      </c>
      <c r="L69">
        <f t="shared" si="14"/>
        <v>111507</v>
      </c>
      <c r="M69">
        <f t="shared" si="15"/>
        <v>79996</v>
      </c>
      <c r="N69">
        <f t="shared" si="16"/>
        <v>96521</v>
      </c>
      <c r="O69">
        <f t="shared" si="17"/>
        <v>31511</v>
      </c>
      <c r="Q69">
        <v>-1357</v>
      </c>
      <c r="R69">
        <v>-23</v>
      </c>
      <c r="T69">
        <v>-1018</v>
      </c>
      <c r="U69">
        <v>-335.39999999999418</v>
      </c>
      <c r="W69">
        <v>1728.8</v>
      </c>
      <c r="X69">
        <v>687.8</v>
      </c>
      <c r="AB69">
        <v>96521</v>
      </c>
      <c r="AC69">
        <v>1.0984345375617741</v>
      </c>
      <c r="AI69">
        <v>96521</v>
      </c>
      <c r="AJ69">
        <v>1.0984345375617741</v>
      </c>
    </row>
    <row r="70" spans="2:38" x14ac:dyDescent="0.25">
      <c r="B70">
        <v>83010</v>
      </c>
      <c r="C70">
        <v>81621</v>
      </c>
      <c r="D70">
        <v>9400</v>
      </c>
      <c r="E70">
        <v>87268</v>
      </c>
      <c r="F70">
        <v>75703</v>
      </c>
      <c r="H70">
        <v>83087</v>
      </c>
      <c r="J70">
        <f t="shared" si="12"/>
        <v>67400.399999999994</v>
      </c>
      <c r="K70">
        <f t="shared" si="13"/>
        <v>1.2327374911721594</v>
      </c>
      <c r="L70">
        <f t="shared" si="14"/>
        <v>87268</v>
      </c>
      <c r="M70">
        <f t="shared" si="15"/>
        <v>9400</v>
      </c>
      <c r="N70">
        <f t="shared" si="16"/>
        <v>67400.399999999994</v>
      </c>
      <c r="O70">
        <f t="shared" si="17"/>
        <v>77868</v>
      </c>
      <c r="Q70">
        <v>-3505</v>
      </c>
      <c r="R70">
        <v>-1262</v>
      </c>
      <c r="T70">
        <v>1939.7999999999956</v>
      </c>
      <c r="U70">
        <v>368.79999999998836</v>
      </c>
      <c r="W70">
        <v>2654.6</v>
      </c>
      <c r="X70">
        <v>1031.6000000000001</v>
      </c>
      <c r="AB70">
        <v>67400.399999999994</v>
      </c>
      <c r="AC70">
        <v>1.2327374911721594</v>
      </c>
      <c r="AI70">
        <v>67400.399999999994</v>
      </c>
      <c r="AJ70">
        <v>1.2327374911721594</v>
      </c>
    </row>
    <row r="71" spans="2:38" x14ac:dyDescent="0.25">
      <c r="B71">
        <v>53745</v>
      </c>
      <c r="C71">
        <v>39954</v>
      </c>
      <c r="D71">
        <v>1182</v>
      </c>
      <c r="E71">
        <v>38875</v>
      </c>
      <c r="F71">
        <v>68174</v>
      </c>
      <c r="H71">
        <v>45483</v>
      </c>
      <c r="J71">
        <f t="shared" si="12"/>
        <v>40386</v>
      </c>
      <c r="K71">
        <f t="shared" si="13"/>
        <v>1.1262071014708068</v>
      </c>
      <c r="L71">
        <f t="shared" si="14"/>
        <v>68174</v>
      </c>
      <c r="M71">
        <f t="shared" si="15"/>
        <v>1182</v>
      </c>
      <c r="N71">
        <f t="shared" si="16"/>
        <v>40386</v>
      </c>
      <c r="O71">
        <f t="shared" si="17"/>
        <v>66992</v>
      </c>
      <c r="Q71">
        <v>1449</v>
      </c>
      <c r="R71">
        <v>-24</v>
      </c>
      <c r="T71">
        <v>-499.19999999999709</v>
      </c>
      <c r="U71">
        <v>-553.80000000000291</v>
      </c>
      <c r="W71">
        <v>1419.2</v>
      </c>
      <c r="X71">
        <v>845.4</v>
      </c>
      <c r="Z71">
        <v>40386</v>
      </c>
      <c r="AA71">
        <v>1.1262071014708068</v>
      </c>
      <c r="AI71">
        <v>40386</v>
      </c>
      <c r="AJ71">
        <v>1.1262071014708068</v>
      </c>
    </row>
    <row r="72" spans="2:38" x14ac:dyDescent="0.25">
      <c r="B72">
        <v>66184</v>
      </c>
      <c r="C72">
        <v>59571</v>
      </c>
      <c r="D72">
        <v>50542</v>
      </c>
      <c r="E72">
        <v>6968</v>
      </c>
      <c r="F72">
        <v>17306</v>
      </c>
      <c r="H72">
        <v>81154</v>
      </c>
      <c r="J72">
        <f t="shared" si="12"/>
        <v>40114.199999999997</v>
      </c>
      <c r="K72">
        <f t="shared" si="13"/>
        <v>2.0230741233777567</v>
      </c>
      <c r="L72">
        <f t="shared" si="14"/>
        <v>66184</v>
      </c>
      <c r="M72">
        <f t="shared" si="15"/>
        <v>6968</v>
      </c>
      <c r="N72">
        <f t="shared" si="16"/>
        <v>40114.199999999997</v>
      </c>
      <c r="O72">
        <f t="shared" si="17"/>
        <v>59216</v>
      </c>
      <c r="Q72">
        <v>-518</v>
      </c>
      <c r="R72">
        <v>-846</v>
      </c>
      <c r="T72">
        <v>557.39999999999418</v>
      </c>
      <c r="U72">
        <v>340.59999999999854</v>
      </c>
      <c r="W72">
        <v>2573.7999999999997</v>
      </c>
      <c r="X72">
        <v>1252.2</v>
      </c>
      <c r="AD72">
        <v>40114.199999999997</v>
      </c>
      <c r="AE72">
        <v>2.0230741233777567</v>
      </c>
      <c r="AK72">
        <v>40114.199999999997</v>
      </c>
      <c r="AL72">
        <v>2.0230741233777567</v>
      </c>
    </row>
    <row r="73" spans="2:38" x14ac:dyDescent="0.25">
      <c r="B73">
        <v>118799</v>
      </c>
      <c r="C73">
        <v>20962</v>
      </c>
      <c r="D73">
        <v>92597</v>
      </c>
      <c r="E73">
        <v>13555</v>
      </c>
      <c r="F73">
        <v>112849</v>
      </c>
      <c r="H73">
        <v>102135</v>
      </c>
      <c r="J73">
        <f t="shared" si="12"/>
        <v>71752.399999999994</v>
      </c>
      <c r="K73">
        <f t="shared" si="13"/>
        <v>1.4234367073435872</v>
      </c>
      <c r="L73">
        <f t="shared" si="14"/>
        <v>118799</v>
      </c>
      <c r="M73">
        <f t="shared" si="15"/>
        <v>13555</v>
      </c>
      <c r="N73">
        <f t="shared" si="16"/>
        <v>71752.399999999994</v>
      </c>
      <c r="O73">
        <f t="shared" si="17"/>
        <v>105244</v>
      </c>
      <c r="Q73">
        <v>-816</v>
      </c>
      <c r="R73">
        <v>-1735</v>
      </c>
      <c r="T73">
        <v>-227.20000000001164</v>
      </c>
      <c r="U73">
        <v>153.39999999999418</v>
      </c>
      <c r="W73">
        <v>1881.6</v>
      </c>
      <c r="X73">
        <v>193.8</v>
      </c>
      <c r="AB73">
        <v>71752.399999999994</v>
      </c>
      <c r="AC73">
        <v>1.4234367073435872</v>
      </c>
      <c r="AK73">
        <v>71752.399999999994</v>
      </c>
      <c r="AL73">
        <v>1.4234367073435872</v>
      </c>
    </row>
    <row r="74" spans="2:38" x14ac:dyDescent="0.25">
      <c r="B74">
        <v>15573</v>
      </c>
      <c r="C74">
        <v>5799</v>
      </c>
      <c r="D74">
        <v>77591</v>
      </c>
      <c r="E74">
        <v>13628</v>
      </c>
      <c r="F74">
        <v>45261</v>
      </c>
      <c r="H74">
        <v>56259</v>
      </c>
      <c r="J74">
        <f t="shared" si="12"/>
        <v>31570.400000000001</v>
      </c>
      <c r="K74">
        <f t="shared" si="13"/>
        <v>1.7820173326913817</v>
      </c>
      <c r="L74">
        <f t="shared" si="14"/>
        <v>77591</v>
      </c>
      <c r="M74">
        <f t="shared" si="15"/>
        <v>5799</v>
      </c>
      <c r="N74">
        <f t="shared" si="16"/>
        <v>31570.400000000001</v>
      </c>
      <c r="O74">
        <f t="shared" si="17"/>
        <v>71792</v>
      </c>
      <c r="Q74">
        <v>-936</v>
      </c>
      <c r="R74">
        <v>1065</v>
      </c>
      <c r="T74">
        <v>-286.59999999999854</v>
      </c>
      <c r="U74">
        <v>-700.19999999999709</v>
      </c>
      <c r="W74">
        <v>2891.4</v>
      </c>
      <c r="X74">
        <v>1249.4000000000001</v>
      </c>
      <c r="AD74">
        <v>31570.400000000001</v>
      </c>
      <c r="AE74">
        <v>1.7820173326913817</v>
      </c>
      <c r="AK74">
        <v>31570.400000000001</v>
      </c>
      <c r="AL74">
        <v>1.7820173326913817</v>
      </c>
    </row>
    <row r="75" spans="2:38" x14ac:dyDescent="0.25">
      <c r="B75">
        <v>120662</v>
      </c>
      <c r="C75">
        <v>18523</v>
      </c>
      <c r="D75">
        <v>64856</v>
      </c>
      <c r="E75">
        <v>116264</v>
      </c>
      <c r="F75">
        <v>46518</v>
      </c>
      <c r="H75">
        <v>127827</v>
      </c>
      <c r="J75">
        <f t="shared" si="12"/>
        <v>73364.600000000006</v>
      </c>
      <c r="K75">
        <f t="shared" si="13"/>
        <v>1.742352578764145</v>
      </c>
      <c r="L75">
        <f t="shared" si="14"/>
        <v>120662</v>
      </c>
      <c r="M75">
        <f t="shared" si="15"/>
        <v>18523</v>
      </c>
      <c r="N75">
        <f t="shared" si="16"/>
        <v>73364.600000000006</v>
      </c>
      <c r="O75">
        <f t="shared" si="17"/>
        <v>102139</v>
      </c>
      <c r="Q75">
        <v>1752</v>
      </c>
      <c r="R75">
        <v>-206</v>
      </c>
      <c r="T75">
        <v>-656.79999999998836</v>
      </c>
      <c r="U75">
        <v>542.80000000000291</v>
      </c>
      <c r="W75">
        <v>1241.1999999999998</v>
      </c>
      <c r="X75">
        <v>551.6</v>
      </c>
      <c r="AF75">
        <v>73364.600000000006</v>
      </c>
      <c r="AG75">
        <v>1.742352578764145</v>
      </c>
      <c r="AK75">
        <v>73364.600000000006</v>
      </c>
      <c r="AL75">
        <v>1.742352578764145</v>
      </c>
    </row>
    <row r="76" spans="2:38" x14ac:dyDescent="0.25">
      <c r="B76">
        <v>3731</v>
      </c>
      <c r="C76">
        <v>102972</v>
      </c>
      <c r="D76">
        <v>100522</v>
      </c>
      <c r="E76">
        <v>30336</v>
      </c>
      <c r="F76">
        <v>108406</v>
      </c>
      <c r="H76">
        <v>112596</v>
      </c>
      <c r="J76">
        <f t="shared" si="12"/>
        <v>69193.399999999994</v>
      </c>
      <c r="K76">
        <f t="shared" si="13"/>
        <v>1.6272650281674266</v>
      </c>
      <c r="L76">
        <f t="shared" si="14"/>
        <v>108406</v>
      </c>
      <c r="M76">
        <f t="shared" si="15"/>
        <v>3731</v>
      </c>
      <c r="N76">
        <f t="shared" si="16"/>
        <v>69193.399999999994</v>
      </c>
      <c r="O76">
        <f t="shared" si="17"/>
        <v>104675</v>
      </c>
      <c r="Q76">
        <v>2142</v>
      </c>
      <c r="R76">
        <v>0</v>
      </c>
      <c r="T76">
        <v>928.39999999999418</v>
      </c>
      <c r="U76">
        <v>-140.20000000001164</v>
      </c>
      <c r="W76">
        <v>1309.5999999999999</v>
      </c>
      <c r="X76">
        <v>319.39999999999992</v>
      </c>
      <c r="AF76">
        <v>69193.399999999994</v>
      </c>
      <c r="AG76">
        <v>1.6272650281674266</v>
      </c>
      <c r="AK76">
        <v>69193.399999999994</v>
      </c>
      <c r="AL76">
        <v>1.6272650281674266</v>
      </c>
    </row>
    <row r="77" spans="2:38" x14ac:dyDescent="0.25">
      <c r="B77">
        <v>60233</v>
      </c>
      <c r="C77">
        <v>47241</v>
      </c>
      <c r="D77">
        <v>69297</v>
      </c>
      <c r="E77">
        <v>67508</v>
      </c>
      <c r="F77">
        <v>76751</v>
      </c>
      <c r="H77">
        <v>84060</v>
      </c>
      <c r="J77">
        <f t="shared" si="12"/>
        <v>64206</v>
      </c>
      <c r="K77">
        <f t="shared" si="13"/>
        <v>1.3092234370619569</v>
      </c>
      <c r="L77">
        <f t="shared" si="14"/>
        <v>76751</v>
      </c>
      <c r="M77">
        <f t="shared" si="15"/>
        <v>47241</v>
      </c>
      <c r="N77">
        <f t="shared" si="16"/>
        <v>64206</v>
      </c>
      <c r="O77">
        <f t="shared" si="17"/>
        <v>29510</v>
      </c>
      <c r="Q77">
        <v>3126</v>
      </c>
      <c r="R77">
        <v>1740</v>
      </c>
      <c r="T77">
        <v>-172.19999999999709</v>
      </c>
      <c r="U77">
        <v>-110.59999999999854</v>
      </c>
      <c r="W77">
        <v>619</v>
      </c>
      <c r="X77">
        <v>311</v>
      </c>
      <c r="AB77">
        <v>64206</v>
      </c>
      <c r="AC77">
        <v>1.3092234370619569</v>
      </c>
      <c r="AK77">
        <v>64206</v>
      </c>
      <c r="AL77">
        <v>1.3092234370619569</v>
      </c>
    </row>
    <row r="78" spans="2:38" x14ac:dyDescent="0.25">
      <c r="B78">
        <v>120361</v>
      </c>
      <c r="C78">
        <v>30765</v>
      </c>
      <c r="D78">
        <v>13182</v>
      </c>
      <c r="E78">
        <v>83510</v>
      </c>
      <c r="F78">
        <v>48352</v>
      </c>
      <c r="H78">
        <v>90428</v>
      </c>
      <c r="J78">
        <f t="shared" si="12"/>
        <v>59234</v>
      </c>
      <c r="K78">
        <f t="shared" si="13"/>
        <v>1.5266232231488672</v>
      </c>
      <c r="L78">
        <f t="shared" si="14"/>
        <v>120361</v>
      </c>
      <c r="M78">
        <f t="shared" si="15"/>
        <v>13182</v>
      </c>
      <c r="N78">
        <f t="shared" si="16"/>
        <v>59234</v>
      </c>
      <c r="O78">
        <f t="shared" si="17"/>
        <v>107179</v>
      </c>
      <c r="Q78">
        <v>-3544</v>
      </c>
      <c r="R78">
        <v>-1943</v>
      </c>
      <c r="T78">
        <v>784.40000000000146</v>
      </c>
      <c r="U78">
        <v>-616.80000000000291</v>
      </c>
      <c r="W78">
        <v>1861.2</v>
      </c>
      <c r="X78">
        <v>689.6</v>
      </c>
      <c r="AD78">
        <v>59234</v>
      </c>
      <c r="AE78">
        <v>1.5266232231488672</v>
      </c>
      <c r="AK78">
        <v>59234</v>
      </c>
      <c r="AL78">
        <v>1.5266232231488672</v>
      </c>
    </row>
    <row r="79" spans="2:38" x14ac:dyDescent="0.25">
      <c r="B79">
        <v>87647</v>
      </c>
      <c r="C79">
        <v>109868</v>
      </c>
      <c r="D79">
        <v>51504</v>
      </c>
      <c r="E79">
        <v>108861</v>
      </c>
      <c r="F79">
        <v>22209</v>
      </c>
      <c r="H79">
        <v>78633</v>
      </c>
      <c r="J79">
        <f t="shared" si="12"/>
        <v>76017.8</v>
      </c>
      <c r="K79">
        <f t="shared" si="13"/>
        <v>1.034402468895443</v>
      </c>
      <c r="L79">
        <f t="shared" si="14"/>
        <v>109868</v>
      </c>
      <c r="M79">
        <f t="shared" si="15"/>
        <v>22209</v>
      </c>
      <c r="N79">
        <f t="shared" si="16"/>
        <v>76017.8</v>
      </c>
      <c r="O79">
        <f t="shared" si="17"/>
        <v>87659</v>
      </c>
      <c r="Q79">
        <v>3111</v>
      </c>
      <c r="R79">
        <v>-280</v>
      </c>
      <c r="T79">
        <v>1233.8000000000029</v>
      </c>
      <c r="U79">
        <v>666.80000000000291</v>
      </c>
      <c r="W79">
        <v>1736.6000000000001</v>
      </c>
      <c r="X79">
        <v>723.2</v>
      </c>
      <c r="AB79">
        <v>76017.8</v>
      </c>
      <c r="AC79">
        <v>1.034402468895443</v>
      </c>
      <c r="AI79">
        <v>76017.8</v>
      </c>
      <c r="AJ79">
        <v>1.034402468895443</v>
      </c>
    </row>
    <row r="80" spans="2:38" x14ac:dyDescent="0.25">
      <c r="B80">
        <v>80355</v>
      </c>
      <c r="C80">
        <v>7888</v>
      </c>
      <c r="D80">
        <v>2163</v>
      </c>
      <c r="E80">
        <v>40173</v>
      </c>
      <c r="F80">
        <v>81128</v>
      </c>
      <c r="H80">
        <v>63824</v>
      </c>
      <c r="J80">
        <f t="shared" si="12"/>
        <v>42341.4</v>
      </c>
      <c r="K80">
        <f t="shared" si="13"/>
        <v>1.5073663128758141</v>
      </c>
      <c r="L80">
        <f t="shared" si="14"/>
        <v>81128</v>
      </c>
      <c r="M80">
        <f t="shared" si="15"/>
        <v>2163</v>
      </c>
      <c r="N80">
        <f t="shared" si="16"/>
        <v>42341.4</v>
      </c>
      <c r="O80">
        <f t="shared" si="17"/>
        <v>78965</v>
      </c>
      <c r="Q80">
        <v>-505</v>
      </c>
      <c r="R80">
        <v>354</v>
      </c>
      <c r="T80">
        <v>373.80000000000291</v>
      </c>
      <c r="U80">
        <v>123.40000000000146</v>
      </c>
      <c r="W80">
        <v>1273.8</v>
      </c>
      <c r="X80">
        <v>827.40000000000009</v>
      </c>
      <c r="AD80">
        <v>42341.4</v>
      </c>
      <c r="AE80">
        <v>1.5073663128758141</v>
      </c>
      <c r="AK80">
        <v>42341.4</v>
      </c>
      <c r="AL80">
        <v>1.5073663128758141</v>
      </c>
    </row>
    <row r="81" spans="2:38" x14ac:dyDescent="0.25">
      <c r="B81">
        <v>55002</v>
      </c>
      <c r="C81">
        <v>31197</v>
      </c>
      <c r="D81">
        <v>34460</v>
      </c>
      <c r="E81">
        <v>94335</v>
      </c>
      <c r="F81">
        <v>12428</v>
      </c>
      <c r="H81">
        <v>64528</v>
      </c>
      <c r="J81">
        <f t="shared" si="12"/>
        <v>45484.4</v>
      </c>
      <c r="K81">
        <f t="shared" si="13"/>
        <v>1.4186842082120463</v>
      </c>
      <c r="L81">
        <f t="shared" si="14"/>
        <v>94335</v>
      </c>
      <c r="M81">
        <f t="shared" si="15"/>
        <v>12428</v>
      </c>
      <c r="N81">
        <f t="shared" si="16"/>
        <v>45484.4</v>
      </c>
      <c r="O81">
        <f t="shared" si="17"/>
        <v>81907</v>
      </c>
      <c r="Q81">
        <v>3151</v>
      </c>
      <c r="R81">
        <v>-108</v>
      </c>
      <c r="T81">
        <v>343.40000000000146</v>
      </c>
      <c r="U81">
        <v>-56</v>
      </c>
      <c r="W81">
        <v>2107</v>
      </c>
      <c r="X81">
        <v>747.2</v>
      </c>
      <c r="Z81">
        <v>45484.4</v>
      </c>
      <c r="AA81">
        <v>1.4186842082120463</v>
      </c>
      <c r="AK81">
        <v>45484.4</v>
      </c>
      <c r="AL81">
        <v>1.4186842082120463</v>
      </c>
    </row>
    <row r="82" spans="2:38" x14ac:dyDescent="0.25">
      <c r="B82">
        <v>116473</v>
      </c>
      <c r="C82">
        <v>27288</v>
      </c>
      <c r="D82">
        <v>117244</v>
      </c>
      <c r="E82">
        <v>81380</v>
      </c>
      <c r="F82">
        <v>77294</v>
      </c>
      <c r="H82">
        <v>131124</v>
      </c>
      <c r="J82">
        <f t="shared" si="12"/>
        <v>83935.8</v>
      </c>
      <c r="K82">
        <f t="shared" si="13"/>
        <v>1.562193962528504</v>
      </c>
      <c r="L82">
        <f t="shared" si="14"/>
        <v>117244</v>
      </c>
      <c r="M82">
        <f t="shared" si="15"/>
        <v>27288</v>
      </c>
      <c r="N82">
        <f t="shared" si="16"/>
        <v>83935.8</v>
      </c>
      <c r="O82">
        <f t="shared" si="17"/>
        <v>89956</v>
      </c>
      <c r="Q82">
        <v>2958</v>
      </c>
      <c r="R82">
        <v>1451</v>
      </c>
      <c r="T82">
        <v>763.19999999999709</v>
      </c>
      <c r="U82">
        <v>-158.80000000000291</v>
      </c>
      <c r="W82">
        <v>3199.6</v>
      </c>
      <c r="X82">
        <v>521.6</v>
      </c>
      <c r="AF82">
        <v>83935.8</v>
      </c>
      <c r="AG82">
        <v>1.562193962528504</v>
      </c>
      <c r="AK82">
        <v>83935.8</v>
      </c>
      <c r="AL82">
        <v>1.562193962528504</v>
      </c>
    </row>
    <row r="83" spans="2:38" x14ac:dyDescent="0.25">
      <c r="B83">
        <v>26904</v>
      </c>
      <c r="C83">
        <v>81491</v>
      </c>
      <c r="D83">
        <v>4775</v>
      </c>
      <c r="E83">
        <v>8211</v>
      </c>
      <c r="F83">
        <v>92936</v>
      </c>
      <c r="H83">
        <v>74016</v>
      </c>
      <c r="J83">
        <f t="shared" si="12"/>
        <v>42863.4</v>
      </c>
      <c r="K83">
        <f t="shared" si="13"/>
        <v>1.7267878889682107</v>
      </c>
      <c r="L83">
        <f t="shared" si="14"/>
        <v>92936</v>
      </c>
      <c r="M83">
        <f t="shared" si="15"/>
        <v>4775</v>
      </c>
      <c r="N83">
        <f t="shared" si="16"/>
        <v>42863.4</v>
      </c>
      <c r="O83">
        <f t="shared" si="17"/>
        <v>88161</v>
      </c>
      <c r="Q83">
        <v>-1137</v>
      </c>
      <c r="R83">
        <v>-148</v>
      </c>
      <c r="T83">
        <v>-358.79999999999563</v>
      </c>
      <c r="U83">
        <v>80.400000000001455</v>
      </c>
      <c r="W83">
        <v>2676.4</v>
      </c>
      <c r="X83">
        <v>172.8</v>
      </c>
      <c r="AD83">
        <v>42863.4</v>
      </c>
      <c r="AE83">
        <v>1.7267878889682107</v>
      </c>
      <c r="AK83">
        <v>42863.4</v>
      </c>
      <c r="AL83">
        <v>1.7267878889682107</v>
      </c>
    </row>
    <row r="84" spans="2:38" x14ac:dyDescent="0.25">
      <c r="B84">
        <v>119873</v>
      </c>
      <c r="C84">
        <v>109323</v>
      </c>
      <c r="D84">
        <v>79939</v>
      </c>
      <c r="E84">
        <v>11860</v>
      </c>
      <c r="F84">
        <v>12958</v>
      </c>
      <c r="H84">
        <v>113023</v>
      </c>
      <c r="J84">
        <f t="shared" si="12"/>
        <v>66790.600000000006</v>
      </c>
      <c r="K84">
        <f t="shared" si="13"/>
        <v>1.6921992016840692</v>
      </c>
      <c r="L84">
        <f t="shared" si="14"/>
        <v>119873</v>
      </c>
      <c r="M84">
        <f t="shared" si="15"/>
        <v>11860</v>
      </c>
      <c r="N84">
        <f t="shared" si="16"/>
        <v>66790.600000000006</v>
      </c>
      <c r="O84">
        <f t="shared" si="17"/>
        <v>108013</v>
      </c>
      <c r="Q84">
        <v>2077</v>
      </c>
      <c r="R84">
        <v>-1</v>
      </c>
      <c r="T84">
        <v>862.60000000000582</v>
      </c>
      <c r="U84">
        <v>-42.19999999999709</v>
      </c>
      <c r="W84">
        <v>1014.5999999999999</v>
      </c>
      <c r="X84">
        <v>88.6</v>
      </c>
      <c r="AF84">
        <v>66790.600000000006</v>
      </c>
      <c r="AG84">
        <v>1.6921992016840692</v>
      </c>
      <c r="AK84">
        <v>66790.600000000006</v>
      </c>
      <c r="AL84">
        <v>1.6921992016840692</v>
      </c>
    </row>
    <row r="85" spans="2:38" x14ac:dyDescent="0.25">
      <c r="B85">
        <v>20708</v>
      </c>
      <c r="C85">
        <v>18342</v>
      </c>
      <c r="D85">
        <v>53225</v>
      </c>
      <c r="E85">
        <v>15551</v>
      </c>
      <c r="F85">
        <v>30210</v>
      </c>
      <c r="H85">
        <v>31304</v>
      </c>
      <c r="J85">
        <f t="shared" si="12"/>
        <v>27607.200000000001</v>
      </c>
      <c r="K85">
        <f t="shared" si="13"/>
        <v>1.1339070966994118</v>
      </c>
      <c r="L85">
        <f t="shared" si="14"/>
        <v>53225</v>
      </c>
      <c r="M85">
        <f t="shared" si="15"/>
        <v>15551</v>
      </c>
      <c r="N85">
        <f t="shared" si="16"/>
        <v>27607.200000000001</v>
      </c>
      <c r="O85">
        <f t="shared" si="17"/>
        <v>37674</v>
      </c>
      <c r="Q85">
        <v>3014</v>
      </c>
      <c r="R85">
        <v>19</v>
      </c>
      <c r="T85">
        <v>301.20000000000073</v>
      </c>
      <c r="U85">
        <v>296</v>
      </c>
      <c r="W85">
        <v>1292.8</v>
      </c>
      <c r="X85">
        <v>296.8</v>
      </c>
      <c r="Z85">
        <v>27607.200000000001</v>
      </c>
      <c r="AA85">
        <v>1.1339070966994118</v>
      </c>
      <c r="AI85">
        <v>27607.200000000001</v>
      </c>
      <c r="AJ85">
        <v>1.1339070966994118</v>
      </c>
    </row>
    <row r="86" spans="2:38" x14ac:dyDescent="0.25">
      <c r="B86">
        <v>97888</v>
      </c>
      <c r="C86">
        <v>92800</v>
      </c>
      <c r="D86">
        <v>16171</v>
      </c>
      <c r="E86">
        <v>90725</v>
      </c>
      <c r="F86">
        <v>20076</v>
      </c>
      <c r="H86">
        <v>84914</v>
      </c>
      <c r="J86">
        <f t="shared" si="12"/>
        <v>63532</v>
      </c>
      <c r="K86">
        <f t="shared" si="13"/>
        <v>1.3365548070263804</v>
      </c>
      <c r="L86">
        <f t="shared" si="14"/>
        <v>97888</v>
      </c>
      <c r="M86">
        <f t="shared" si="15"/>
        <v>16171</v>
      </c>
      <c r="N86">
        <f t="shared" si="16"/>
        <v>63532</v>
      </c>
      <c r="O86">
        <f t="shared" si="17"/>
        <v>81717</v>
      </c>
      <c r="Q86">
        <v>1151</v>
      </c>
      <c r="R86">
        <v>145</v>
      </c>
      <c r="T86">
        <v>703.59999999999854</v>
      </c>
      <c r="U86">
        <v>347</v>
      </c>
      <c r="W86">
        <v>1370.8</v>
      </c>
      <c r="X86">
        <v>449.79999999999995</v>
      </c>
      <c r="AB86">
        <v>63532</v>
      </c>
      <c r="AC86">
        <v>1.3365548070263804</v>
      </c>
      <c r="AK86">
        <v>63532</v>
      </c>
      <c r="AL86">
        <v>1.3365548070263804</v>
      </c>
    </row>
    <row r="87" spans="2:38" x14ac:dyDescent="0.25">
      <c r="B87">
        <v>7959</v>
      </c>
      <c r="C87">
        <v>40803</v>
      </c>
      <c r="D87">
        <v>66337</v>
      </c>
      <c r="E87">
        <v>114456</v>
      </c>
      <c r="F87">
        <v>54135</v>
      </c>
      <c r="H87">
        <v>101448</v>
      </c>
      <c r="J87">
        <f t="shared" si="12"/>
        <v>56738</v>
      </c>
      <c r="K87">
        <f t="shared" si="13"/>
        <v>1.7880080369417322</v>
      </c>
      <c r="L87">
        <f t="shared" si="14"/>
        <v>114456</v>
      </c>
      <c r="M87">
        <f t="shared" si="15"/>
        <v>7959</v>
      </c>
      <c r="N87">
        <f t="shared" si="16"/>
        <v>56738</v>
      </c>
      <c r="O87">
        <f t="shared" si="17"/>
        <v>106497</v>
      </c>
      <c r="Q87">
        <v>-888</v>
      </c>
      <c r="R87">
        <v>325</v>
      </c>
      <c r="T87">
        <v>674.59999999999854</v>
      </c>
      <c r="U87">
        <v>-116.80000000000291</v>
      </c>
      <c r="W87">
        <v>983</v>
      </c>
      <c r="X87">
        <v>196.79999999999998</v>
      </c>
      <c r="AD87">
        <v>56738</v>
      </c>
      <c r="AE87">
        <v>1.7880080369417322</v>
      </c>
      <c r="AK87">
        <v>56738</v>
      </c>
      <c r="AL87">
        <v>1.7880080369417322</v>
      </c>
    </row>
    <row r="88" spans="2:38" x14ac:dyDescent="0.25">
      <c r="B88">
        <v>101532</v>
      </c>
      <c r="C88">
        <v>63445</v>
      </c>
      <c r="D88">
        <v>30485</v>
      </c>
      <c r="E88">
        <v>63779</v>
      </c>
      <c r="F88">
        <v>6090</v>
      </c>
      <c r="H88">
        <v>90688</v>
      </c>
      <c r="J88">
        <f t="shared" si="12"/>
        <v>53066.2</v>
      </c>
      <c r="K88">
        <f t="shared" si="13"/>
        <v>1.7089597521586246</v>
      </c>
      <c r="L88">
        <f t="shared" si="14"/>
        <v>101532</v>
      </c>
      <c r="M88">
        <f t="shared" si="15"/>
        <v>6090</v>
      </c>
      <c r="N88">
        <f t="shared" si="16"/>
        <v>53066.2</v>
      </c>
      <c r="O88">
        <f t="shared" si="17"/>
        <v>95442</v>
      </c>
      <c r="Q88">
        <v>1021</v>
      </c>
      <c r="R88">
        <v>15</v>
      </c>
      <c r="T88">
        <v>692.79999999999563</v>
      </c>
      <c r="U88">
        <v>556</v>
      </c>
      <c r="W88">
        <v>1316.4</v>
      </c>
      <c r="X88">
        <v>559.6</v>
      </c>
      <c r="AD88">
        <v>53066.2</v>
      </c>
      <c r="AE88">
        <v>1.7089597521586246</v>
      </c>
      <c r="AK88">
        <v>53066.2</v>
      </c>
      <c r="AL88">
        <v>1.7089597521586246</v>
      </c>
    </row>
    <row r="89" spans="2:38" x14ac:dyDescent="0.25">
      <c r="B89">
        <v>51388</v>
      </c>
      <c r="C89">
        <v>91305</v>
      </c>
      <c r="D89">
        <v>83500</v>
      </c>
      <c r="E89">
        <v>87189</v>
      </c>
      <c r="F89">
        <v>23253</v>
      </c>
      <c r="H89">
        <v>68972</v>
      </c>
      <c r="J89">
        <f t="shared" si="12"/>
        <v>67327</v>
      </c>
      <c r="K89">
        <f t="shared" si="13"/>
        <v>1.0244329912219465</v>
      </c>
      <c r="L89">
        <f t="shared" si="14"/>
        <v>91305</v>
      </c>
      <c r="M89">
        <f t="shared" si="15"/>
        <v>23253</v>
      </c>
      <c r="N89">
        <f t="shared" si="16"/>
        <v>67327</v>
      </c>
      <c r="O89">
        <f t="shared" si="17"/>
        <v>68052</v>
      </c>
      <c r="Q89">
        <v>-892</v>
      </c>
      <c r="R89">
        <v>39</v>
      </c>
      <c r="T89">
        <v>-716.60000000000582</v>
      </c>
      <c r="U89">
        <v>141.19999999999709</v>
      </c>
      <c r="W89">
        <v>1354.1999999999998</v>
      </c>
      <c r="X89">
        <v>425.59999999999997</v>
      </c>
      <c r="AB89">
        <v>67327</v>
      </c>
      <c r="AC89">
        <v>1.0244329912219465</v>
      </c>
      <c r="AI89">
        <v>67327</v>
      </c>
      <c r="AJ89">
        <v>1.0244329912219465</v>
      </c>
    </row>
    <row r="90" spans="2:38" x14ac:dyDescent="0.25">
      <c r="B90">
        <v>115700</v>
      </c>
      <c r="C90">
        <v>31035</v>
      </c>
      <c r="D90">
        <v>115113</v>
      </c>
      <c r="E90">
        <v>22827</v>
      </c>
      <c r="F90">
        <v>81333</v>
      </c>
      <c r="H90">
        <v>103967</v>
      </c>
      <c r="J90">
        <f t="shared" si="12"/>
        <v>73201.600000000006</v>
      </c>
      <c r="K90">
        <f t="shared" si="13"/>
        <v>1.4202831632095472</v>
      </c>
      <c r="L90">
        <f t="shared" si="14"/>
        <v>115700</v>
      </c>
      <c r="M90">
        <f t="shared" si="15"/>
        <v>22827</v>
      </c>
      <c r="N90">
        <f t="shared" si="16"/>
        <v>73201.600000000006</v>
      </c>
      <c r="O90">
        <f t="shared" si="17"/>
        <v>92873</v>
      </c>
      <c r="Q90">
        <v>401</v>
      </c>
      <c r="R90">
        <v>0</v>
      </c>
      <c r="T90">
        <v>-1877.5999999999913</v>
      </c>
      <c r="U90">
        <v>-44.799999999988358</v>
      </c>
      <c r="W90">
        <v>1877.6</v>
      </c>
      <c r="X90">
        <v>1166.3999999999999</v>
      </c>
      <c r="AB90">
        <v>73201.600000000006</v>
      </c>
      <c r="AC90">
        <v>1.4202831632095472</v>
      </c>
      <c r="AK90">
        <v>73201.600000000006</v>
      </c>
      <c r="AL90">
        <v>1.4202831632095472</v>
      </c>
    </row>
    <row r="91" spans="2:38" x14ac:dyDescent="0.25">
      <c r="B91">
        <v>5582</v>
      </c>
      <c r="C91">
        <v>106646</v>
      </c>
      <c r="D91">
        <v>14685</v>
      </c>
      <c r="E91">
        <v>22429</v>
      </c>
      <c r="F91">
        <v>97708</v>
      </c>
      <c r="H91">
        <v>98543</v>
      </c>
      <c r="J91">
        <f t="shared" si="12"/>
        <v>49410</v>
      </c>
      <c r="K91">
        <f t="shared" si="13"/>
        <v>1.9943938473993119</v>
      </c>
      <c r="L91">
        <f t="shared" si="14"/>
        <v>106646</v>
      </c>
      <c r="M91">
        <f t="shared" si="15"/>
        <v>5582</v>
      </c>
      <c r="N91">
        <f t="shared" si="16"/>
        <v>49410</v>
      </c>
      <c r="O91">
        <f t="shared" si="17"/>
        <v>101064</v>
      </c>
      <c r="Q91">
        <v>-1333</v>
      </c>
      <c r="R91">
        <v>-1238</v>
      </c>
      <c r="T91">
        <v>1636.8000000000029</v>
      </c>
      <c r="U91">
        <v>0.19999999999708962</v>
      </c>
      <c r="W91">
        <v>1764</v>
      </c>
      <c r="X91">
        <v>234.2</v>
      </c>
      <c r="AD91">
        <v>49410</v>
      </c>
      <c r="AE91">
        <v>1.9943938473993119</v>
      </c>
      <c r="AK91">
        <v>49410</v>
      </c>
      <c r="AL91">
        <v>1.9943938473993119</v>
      </c>
    </row>
    <row r="92" spans="2:38" x14ac:dyDescent="0.25">
      <c r="B92">
        <v>36560</v>
      </c>
      <c r="C92">
        <v>4384</v>
      </c>
      <c r="D92">
        <v>3551</v>
      </c>
      <c r="E92">
        <v>121329</v>
      </c>
      <c r="F92">
        <v>15489</v>
      </c>
      <c r="H92">
        <v>90966</v>
      </c>
      <c r="J92">
        <f t="shared" si="12"/>
        <v>36262.6</v>
      </c>
      <c r="K92">
        <f t="shared" si="13"/>
        <v>2.5085349643985815</v>
      </c>
      <c r="L92">
        <f t="shared" si="14"/>
        <v>121329</v>
      </c>
      <c r="M92">
        <f t="shared" si="15"/>
        <v>3551</v>
      </c>
      <c r="N92">
        <f t="shared" si="16"/>
        <v>36262.6</v>
      </c>
      <c r="O92">
        <f t="shared" si="17"/>
        <v>117778</v>
      </c>
      <c r="Q92">
        <v>-300</v>
      </c>
      <c r="R92">
        <v>-491</v>
      </c>
      <c r="T92">
        <v>51.400000000001455</v>
      </c>
      <c r="U92">
        <v>95.599999999998545</v>
      </c>
      <c r="W92">
        <v>1808.1999999999998</v>
      </c>
      <c r="X92">
        <v>686</v>
      </c>
      <c r="AD92">
        <v>36262.6</v>
      </c>
      <c r="AE92">
        <v>2.5085349643985815</v>
      </c>
      <c r="AK92">
        <v>36262.6</v>
      </c>
      <c r="AL92">
        <v>2.5085349643985815</v>
      </c>
    </row>
    <row r="93" spans="2:38" x14ac:dyDescent="0.25">
      <c r="B93">
        <v>116468</v>
      </c>
      <c r="C93">
        <v>86890</v>
      </c>
      <c r="D93">
        <v>11631</v>
      </c>
      <c r="E93">
        <v>16400</v>
      </c>
      <c r="F93">
        <v>68172</v>
      </c>
      <c r="H93">
        <v>95833</v>
      </c>
      <c r="J93">
        <f t="shared" si="12"/>
        <v>59912.2</v>
      </c>
      <c r="K93">
        <f t="shared" si="13"/>
        <v>1.5995573522588054</v>
      </c>
      <c r="L93">
        <f t="shared" si="14"/>
        <v>116468</v>
      </c>
      <c r="M93">
        <f t="shared" si="15"/>
        <v>11631</v>
      </c>
      <c r="N93">
        <f t="shared" si="16"/>
        <v>59912.2</v>
      </c>
      <c r="O93">
        <f t="shared" si="17"/>
        <v>104837</v>
      </c>
      <c r="Q93">
        <v>1861</v>
      </c>
      <c r="R93">
        <v>-156</v>
      </c>
      <c r="T93">
        <v>380.19999999999709</v>
      </c>
      <c r="U93">
        <v>994.79999999999563</v>
      </c>
      <c r="W93">
        <v>1025</v>
      </c>
      <c r="X93">
        <v>1060.3999999999999</v>
      </c>
      <c r="AD93">
        <v>59912.2</v>
      </c>
      <c r="AE93">
        <v>1.5995573522588054</v>
      </c>
      <c r="AK93">
        <v>59912.2</v>
      </c>
      <c r="AL93">
        <v>1.5995573522588054</v>
      </c>
    </row>
    <row r="94" spans="2:38" x14ac:dyDescent="0.25">
      <c r="B94">
        <v>44996</v>
      </c>
      <c r="C94">
        <v>7874</v>
      </c>
      <c r="D94">
        <v>105806</v>
      </c>
      <c r="E94">
        <v>95585</v>
      </c>
      <c r="F94">
        <v>120145</v>
      </c>
      <c r="H94">
        <v>84322</v>
      </c>
      <c r="J94">
        <f t="shared" si="12"/>
        <v>74881.2</v>
      </c>
      <c r="K94">
        <f t="shared" si="13"/>
        <v>1.1260770393636854</v>
      </c>
      <c r="L94">
        <f t="shared" si="14"/>
        <v>120145</v>
      </c>
      <c r="M94">
        <f t="shared" si="15"/>
        <v>7874</v>
      </c>
      <c r="N94">
        <f t="shared" si="16"/>
        <v>74881.2</v>
      </c>
      <c r="O94">
        <f t="shared" si="17"/>
        <v>112271</v>
      </c>
      <c r="Q94">
        <v>-917</v>
      </c>
      <c r="R94">
        <v>10</v>
      </c>
      <c r="T94">
        <v>-1132.8000000000029</v>
      </c>
      <c r="U94">
        <v>-303</v>
      </c>
      <c r="W94">
        <v>1345.6</v>
      </c>
      <c r="X94">
        <v>658.2</v>
      </c>
      <c r="AB94">
        <v>74881.2</v>
      </c>
      <c r="AC94">
        <v>1.1260770393636854</v>
      </c>
      <c r="AK94">
        <v>74881.2</v>
      </c>
      <c r="AL94">
        <v>1.1260770393636854</v>
      </c>
    </row>
    <row r="95" spans="2:38" x14ac:dyDescent="0.25">
      <c r="B95">
        <v>112834</v>
      </c>
      <c r="C95">
        <v>4621</v>
      </c>
      <c r="D95">
        <v>95159</v>
      </c>
      <c r="E95">
        <v>68259</v>
      </c>
      <c r="F95">
        <v>24693</v>
      </c>
      <c r="H95">
        <v>64616</v>
      </c>
      <c r="J95">
        <f t="shared" si="12"/>
        <v>61113.2</v>
      </c>
      <c r="K95">
        <f t="shared" si="13"/>
        <v>1.0573165862694149</v>
      </c>
      <c r="L95">
        <f t="shared" si="14"/>
        <v>112834</v>
      </c>
      <c r="M95">
        <f t="shared" si="15"/>
        <v>4621</v>
      </c>
      <c r="N95">
        <f t="shared" si="16"/>
        <v>61113.2</v>
      </c>
      <c r="O95">
        <f t="shared" si="17"/>
        <v>108213</v>
      </c>
      <c r="Q95">
        <v>-3649</v>
      </c>
      <c r="R95">
        <v>-2062</v>
      </c>
      <c r="T95">
        <v>1089.1999999999971</v>
      </c>
      <c r="U95">
        <v>-335</v>
      </c>
      <c r="W95">
        <v>1208.8</v>
      </c>
      <c r="X95">
        <v>485.40000000000003</v>
      </c>
      <c r="AB95">
        <v>61113.2</v>
      </c>
      <c r="AC95">
        <v>1.0573165862694149</v>
      </c>
      <c r="AI95">
        <v>61113.2</v>
      </c>
      <c r="AJ95">
        <v>1.0573165862694149</v>
      </c>
    </row>
    <row r="96" spans="2:38" x14ac:dyDescent="0.25">
      <c r="B96">
        <v>18201</v>
      </c>
      <c r="C96">
        <v>37538</v>
      </c>
      <c r="D96">
        <v>81841</v>
      </c>
      <c r="E96">
        <v>13497</v>
      </c>
      <c r="F96">
        <v>106594</v>
      </c>
      <c r="H96">
        <v>52524</v>
      </c>
      <c r="J96">
        <f t="shared" si="12"/>
        <v>51534.2</v>
      </c>
      <c r="K96">
        <f t="shared" si="13"/>
        <v>1.0192066627598759</v>
      </c>
      <c r="L96">
        <f t="shared" si="14"/>
        <v>106594</v>
      </c>
      <c r="M96">
        <f t="shared" si="15"/>
        <v>13497</v>
      </c>
      <c r="N96">
        <f t="shared" si="16"/>
        <v>51534.2</v>
      </c>
      <c r="O96">
        <f t="shared" si="17"/>
        <v>93097</v>
      </c>
      <c r="Q96">
        <v>-120</v>
      </c>
      <c r="R96">
        <v>-167</v>
      </c>
      <c r="T96">
        <v>538.39999999999418</v>
      </c>
      <c r="U96">
        <v>-33.80000000000291</v>
      </c>
      <c r="W96">
        <v>706</v>
      </c>
      <c r="X96">
        <v>314.2</v>
      </c>
      <c r="Z96">
        <v>51534.2</v>
      </c>
      <c r="AA96">
        <v>1.0192066627598759</v>
      </c>
      <c r="AI96">
        <v>51534.2</v>
      </c>
      <c r="AJ96">
        <v>1.0192066627598759</v>
      </c>
    </row>
    <row r="97" spans="2:38" x14ac:dyDescent="0.25">
      <c r="B97">
        <v>74037</v>
      </c>
      <c r="C97">
        <v>101122</v>
      </c>
      <c r="D97">
        <v>97458</v>
      </c>
      <c r="E97">
        <v>115478</v>
      </c>
      <c r="F97">
        <v>64123</v>
      </c>
      <c r="H97">
        <v>96108</v>
      </c>
      <c r="J97">
        <f t="shared" si="12"/>
        <v>90443.6</v>
      </c>
      <c r="K97">
        <f t="shared" si="13"/>
        <v>1.0626290859718099</v>
      </c>
      <c r="L97">
        <f t="shared" si="14"/>
        <v>115478</v>
      </c>
      <c r="M97">
        <f t="shared" si="15"/>
        <v>64123</v>
      </c>
      <c r="N97">
        <f t="shared" si="16"/>
        <v>90443.6</v>
      </c>
      <c r="O97">
        <f t="shared" si="17"/>
        <v>51355</v>
      </c>
      <c r="Q97">
        <v>2259</v>
      </c>
      <c r="R97">
        <v>0</v>
      </c>
      <c r="T97">
        <v>3089</v>
      </c>
      <c r="U97">
        <v>895.80000000000291</v>
      </c>
      <c r="W97">
        <v>3089</v>
      </c>
      <c r="X97">
        <v>925</v>
      </c>
      <c r="AB97">
        <v>90443.6</v>
      </c>
      <c r="AC97">
        <v>1.0626290859718099</v>
      </c>
      <c r="AI97">
        <v>90443.6</v>
      </c>
      <c r="AJ97">
        <v>1.0626290859718099</v>
      </c>
    </row>
    <row r="98" spans="2:38" x14ac:dyDescent="0.25">
      <c r="B98">
        <v>27518</v>
      </c>
      <c r="C98">
        <v>118405</v>
      </c>
      <c r="D98">
        <v>116386</v>
      </c>
      <c r="E98">
        <v>113298</v>
      </c>
      <c r="F98">
        <v>23184</v>
      </c>
      <c r="H98">
        <v>143512</v>
      </c>
      <c r="J98">
        <f t="shared" si="12"/>
        <v>79758.2</v>
      </c>
      <c r="K98">
        <f t="shared" ref="K98:K129" si="18">H98/J98</f>
        <v>1.7993385006181184</v>
      </c>
      <c r="L98">
        <f t="shared" si="14"/>
        <v>118405</v>
      </c>
      <c r="M98">
        <f t="shared" si="15"/>
        <v>23184</v>
      </c>
      <c r="N98">
        <f t="shared" si="16"/>
        <v>79758.2</v>
      </c>
      <c r="O98">
        <f t="shared" si="17"/>
        <v>95221</v>
      </c>
      <c r="Q98">
        <v>463</v>
      </c>
      <c r="R98">
        <v>-829</v>
      </c>
      <c r="T98">
        <v>-2184.4000000000087</v>
      </c>
      <c r="U98">
        <v>-190.40000000000873</v>
      </c>
      <c r="W98">
        <v>2184.4</v>
      </c>
      <c r="X98">
        <v>479.20000000000005</v>
      </c>
      <c r="AF98">
        <v>79758.2</v>
      </c>
      <c r="AG98">
        <v>1.7993385006181184</v>
      </c>
      <c r="AK98">
        <v>79758.2</v>
      </c>
      <c r="AL98">
        <v>1.7993385006181184</v>
      </c>
    </row>
    <row r="99" spans="2:38" x14ac:dyDescent="0.25">
      <c r="B99">
        <v>70076</v>
      </c>
      <c r="C99">
        <v>29982</v>
      </c>
      <c r="D99">
        <v>4107</v>
      </c>
      <c r="E99">
        <v>87353</v>
      </c>
      <c r="F99">
        <v>53391</v>
      </c>
      <c r="H99">
        <v>76022</v>
      </c>
      <c r="J99">
        <f t="shared" si="12"/>
        <v>48981.8</v>
      </c>
      <c r="K99">
        <f t="shared" si="18"/>
        <v>1.5520458619323911</v>
      </c>
      <c r="L99">
        <f t="shared" si="14"/>
        <v>87353</v>
      </c>
      <c r="M99">
        <f t="shared" si="15"/>
        <v>4107</v>
      </c>
      <c r="N99">
        <f t="shared" si="16"/>
        <v>48981.8</v>
      </c>
      <c r="O99">
        <f t="shared" si="17"/>
        <v>83246</v>
      </c>
      <c r="Q99">
        <v>1853</v>
      </c>
      <c r="R99">
        <v>-4</v>
      </c>
      <c r="T99">
        <v>298.40000000000146</v>
      </c>
      <c r="U99">
        <v>146.60000000000582</v>
      </c>
      <c r="W99">
        <v>1312.4</v>
      </c>
      <c r="X99">
        <v>154.6</v>
      </c>
      <c r="Z99">
        <v>48981.8</v>
      </c>
      <c r="AA99">
        <v>1.5520458619323911</v>
      </c>
      <c r="AK99">
        <v>48981.8</v>
      </c>
      <c r="AL99">
        <v>1.5520458619323911</v>
      </c>
    </row>
    <row r="100" spans="2:38" x14ac:dyDescent="0.25">
      <c r="B100">
        <v>114592</v>
      </c>
      <c r="C100">
        <v>109343</v>
      </c>
      <c r="D100">
        <v>117418</v>
      </c>
      <c r="E100">
        <v>26294</v>
      </c>
      <c r="F100">
        <v>53621</v>
      </c>
      <c r="H100">
        <v>139278</v>
      </c>
      <c r="J100">
        <f t="shared" si="12"/>
        <v>84253.6</v>
      </c>
      <c r="K100">
        <f t="shared" si="18"/>
        <v>1.6530806992223477</v>
      </c>
      <c r="L100">
        <f t="shared" si="14"/>
        <v>117418</v>
      </c>
      <c r="M100">
        <f t="shared" si="15"/>
        <v>26294</v>
      </c>
      <c r="N100">
        <f t="shared" si="16"/>
        <v>84253.6</v>
      </c>
      <c r="O100">
        <f t="shared" si="17"/>
        <v>91124</v>
      </c>
      <c r="Q100">
        <v>-6231</v>
      </c>
      <c r="R100">
        <v>-1437</v>
      </c>
      <c r="T100">
        <v>-1231.3999999999942</v>
      </c>
      <c r="U100">
        <v>-366.79999999998836</v>
      </c>
      <c r="W100">
        <v>1425.4</v>
      </c>
      <c r="X100">
        <v>601.59999999999991</v>
      </c>
      <c r="AF100">
        <v>84253.6</v>
      </c>
      <c r="AG100">
        <v>1.6530806992223477</v>
      </c>
      <c r="AK100">
        <v>84253.6</v>
      </c>
      <c r="AL100">
        <v>1.6530806992223477</v>
      </c>
    </row>
    <row r="101" spans="2:38" x14ac:dyDescent="0.25">
      <c r="B101">
        <v>62271</v>
      </c>
      <c r="C101">
        <v>60399</v>
      </c>
      <c r="D101">
        <v>85831</v>
      </c>
      <c r="E101">
        <v>15164</v>
      </c>
      <c r="F101">
        <v>116786</v>
      </c>
      <c r="H101">
        <v>109593</v>
      </c>
      <c r="J101">
        <f t="shared" si="12"/>
        <v>68090.2</v>
      </c>
      <c r="K101">
        <f t="shared" si="18"/>
        <v>1.6095267747781621</v>
      </c>
      <c r="L101">
        <f t="shared" si="14"/>
        <v>116786</v>
      </c>
      <c r="M101">
        <f t="shared" si="15"/>
        <v>15164</v>
      </c>
      <c r="N101">
        <f t="shared" si="16"/>
        <v>68090.2</v>
      </c>
      <c r="O101">
        <f t="shared" si="17"/>
        <v>101622</v>
      </c>
      <c r="Q101">
        <v>-1722</v>
      </c>
      <c r="R101">
        <v>57</v>
      </c>
      <c r="T101">
        <v>145</v>
      </c>
      <c r="U101">
        <v>509.39999999999418</v>
      </c>
      <c r="W101">
        <v>1039.8</v>
      </c>
      <c r="X101">
        <v>562.20000000000005</v>
      </c>
      <c r="AF101">
        <v>68090.2</v>
      </c>
      <c r="AG101">
        <v>1.6095267747781621</v>
      </c>
      <c r="AK101">
        <v>68090.2</v>
      </c>
      <c r="AL101">
        <v>1.6095267747781621</v>
      </c>
    </row>
    <row r="103" spans="2:38" x14ac:dyDescent="0.25">
      <c r="B103">
        <v>4680747</v>
      </c>
      <c r="C103">
        <v>4682138</v>
      </c>
      <c r="D103">
        <v>4597675</v>
      </c>
      <c r="E103">
        <v>4455672</v>
      </c>
      <c r="F103">
        <v>4601952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63B23-8686-4B40-AF10-231E3952190F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6313</v>
      </c>
      <c r="C2">
        <v>112902</v>
      </c>
      <c r="D2">
        <v>64327</v>
      </c>
      <c r="E2">
        <v>37584</v>
      </c>
      <c r="F2">
        <v>38969</v>
      </c>
      <c r="H2">
        <v>98206</v>
      </c>
      <c r="J2">
        <f t="shared" ref="J2:J33" si="0">AVERAGE(B2:F2)</f>
        <v>52019</v>
      </c>
      <c r="K2">
        <f t="shared" ref="K2:K33" si="1">H2/J2</f>
        <v>1.8878871181683616</v>
      </c>
      <c r="L2">
        <f t="shared" ref="L2:L33" si="2">MAX(B2:F2)</f>
        <v>112902</v>
      </c>
      <c r="M2">
        <f t="shared" ref="M2:M33" si="3">MIN(B2:F2)</f>
        <v>6313</v>
      </c>
      <c r="N2">
        <f t="shared" ref="N2:N33" si="4">AVERAGE(B2:F2)</f>
        <v>52019</v>
      </c>
      <c r="O2">
        <f t="shared" ref="O2:O33" si="5">L2-M2</f>
        <v>106589</v>
      </c>
      <c r="Q2">
        <v>-809</v>
      </c>
      <c r="R2">
        <v>-787</v>
      </c>
      <c r="T2">
        <v>974</v>
      </c>
      <c r="U2">
        <v>370.80000000000291</v>
      </c>
      <c r="W2">
        <v>978.8</v>
      </c>
      <c r="X2">
        <v>374.40000000000003</v>
      </c>
      <c r="AD2">
        <v>52019</v>
      </c>
      <c r="AE2">
        <v>1.8878871181683616</v>
      </c>
      <c r="AK2">
        <v>52019</v>
      </c>
      <c r="AL2">
        <v>1.8878871181683616</v>
      </c>
    </row>
    <row r="3" spans="1:38" x14ac:dyDescent="0.25">
      <c r="B3">
        <v>81981</v>
      </c>
      <c r="C3">
        <v>82129</v>
      </c>
      <c r="D3">
        <v>54659</v>
      </c>
      <c r="E3">
        <v>60865</v>
      </c>
      <c r="F3">
        <v>80189</v>
      </c>
      <c r="H3">
        <v>99738</v>
      </c>
      <c r="J3">
        <f t="shared" si="0"/>
        <v>71964.600000000006</v>
      </c>
      <c r="K3">
        <f t="shared" si="1"/>
        <v>1.3859314162796708</v>
      </c>
      <c r="L3">
        <f t="shared" si="2"/>
        <v>82129</v>
      </c>
      <c r="M3">
        <f t="shared" si="3"/>
        <v>54659</v>
      </c>
      <c r="N3">
        <f t="shared" si="4"/>
        <v>71964.600000000006</v>
      </c>
      <c r="O3">
        <f t="shared" si="5"/>
        <v>27470</v>
      </c>
      <c r="Q3">
        <v>-2106</v>
      </c>
      <c r="R3">
        <v>-2138</v>
      </c>
      <c r="T3">
        <v>378.60000000000582</v>
      </c>
      <c r="U3">
        <v>-365.59999999999127</v>
      </c>
      <c r="W3">
        <v>705.8</v>
      </c>
      <c r="X3">
        <v>374.4</v>
      </c>
      <c r="AB3">
        <v>71964.600000000006</v>
      </c>
      <c r="AC3">
        <v>1.3859314162796708</v>
      </c>
      <c r="AK3">
        <v>71964.600000000006</v>
      </c>
      <c r="AL3">
        <v>1.3859314162796708</v>
      </c>
    </row>
    <row r="4" spans="1:38" x14ac:dyDescent="0.25">
      <c r="B4">
        <v>3817</v>
      </c>
      <c r="C4">
        <v>15787</v>
      </c>
      <c r="D4">
        <v>79842</v>
      </c>
      <c r="E4">
        <v>97992</v>
      </c>
      <c r="F4">
        <v>81518</v>
      </c>
      <c r="H4">
        <v>105887</v>
      </c>
      <c r="J4">
        <f t="shared" si="0"/>
        <v>55791.199999999997</v>
      </c>
      <c r="K4">
        <f t="shared" si="1"/>
        <v>1.8979158003412726</v>
      </c>
      <c r="L4">
        <f t="shared" si="2"/>
        <v>97992</v>
      </c>
      <c r="M4">
        <f t="shared" si="3"/>
        <v>3817</v>
      </c>
      <c r="N4">
        <f t="shared" si="4"/>
        <v>55791.199999999997</v>
      </c>
      <c r="O4">
        <f t="shared" si="5"/>
        <v>94175</v>
      </c>
      <c r="Q4">
        <v>107</v>
      </c>
      <c r="R4">
        <v>3</v>
      </c>
      <c r="T4">
        <v>47.599999999998545</v>
      </c>
      <c r="U4">
        <v>-193.40000000000146</v>
      </c>
      <c r="W4">
        <v>1594.8</v>
      </c>
      <c r="X4">
        <v>1001</v>
      </c>
      <c r="AD4">
        <v>55791.199999999997</v>
      </c>
      <c r="AE4">
        <v>1.8979158003412726</v>
      </c>
      <c r="AK4">
        <v>55791.199999999997</v>
      </c>
      <c r="AL4">
        <v>1.8979158003412726</v>
      </c>
    </row>
    <row r="5" spans="1:38" x14ac:dyDescent="0.25">
      <c r="B5">
        <v>114791</v>
      </c>
      <c r="C5">
        <v>54193</v>
      </c>
      <c r="D5">
        <v>118521</v>
      </c>
      <c r="E5">
        <v>45269</v>
      </c>
      <c r="F5">
        <v>95649</v>
      </c>
      <c r="H5">
        <v>97799</v>
      </c>
      <c r="J5">
        <f t="shared" si="0"/>
        <v>85684.6</v>
      </c>
      <c r="K5">
        <f t="shared" si="1"/>
        <v>1.1413836325314</v>
      </c>
      <c r="L5">
        <f t="shared" si="2"/>
        <v>118521</v>
      </c>
      <c r="M5">
        <f t="shared" si="3"/>
        <v>45269</v>
      </c>
      <c r="N5">
        <f t="shared" si="4"/>
        <v>85684.6</v>
      </c>
      <c r="O5">
        <f t="shared" si="5"/>
        <v>73252</v>
      </c>
      <c r="Q5">
        <v>137</v>
      </c>
      <c r="R5">
        <v>131</v>
      </c>
      <c r="T5">
        <v>716.20000000001164</v>
      </c>
      <c r="U5">
        <v>-136.39999999999418</v>
      </c>
      <c r="W5">
        <v>1823.8</v>
      </c>
      <c r="X5">
        <v>1122.4000000000001</v>
      </c>
      <c r="AB5">
        <v>85684.6</v>
      </c>
      <c r="AC5">
        <v>1.1413836325314</v>
      </c>
      <c r="AI5">
        <v>85684.6</v>
      </c>
      <c r="AJ5">
        <v>1.1413836325314</v>
      </c>
    </row>
    <row r="6" spans="1:38" x14ac:dyDescent="0.25">
      <c r="B6">
        <v>79974</v>
      </c>
      <c r="C6">
        <v>61498</v>
      </c>
      <c r="D6">
        <v>89831</v>
      </c>
      <c r="E6">
        <v>30135</v>
      </c>
      <c r="F6">
        <v>79594</v>
      </c>
      <c r="H6">
        <v>89806</v>
      </c>
      <c r="J6">
        <f t="shared" si="0"/>
        <v>68206.399999999994</v>
      </c>
      <c r="K6">
        <f t="shared" si="1"/>
        <v>1.3166799596518803</v>
      </c>
      <c r="L6">
        <f t="shared" si="2"/>
        <v>89831</v>
      </c>
      <c r="M6">
        <f t="shared" si="3"/>
        <v>30135</v>
      </c>
      <c r="N6">
        <f t="shared" si="4"/>
        <v>68206.399999999994</v>
      </c>
      <c r="O6">
        <f t="shared" si="5"/>
        <v>59696</v>
      </c>
      <c r="Q6">
        <v>1984</v>
      </c>
      <c r="R6">
        <v>643</v>
      </c>
      <c r="T6">
        <v>950</v>
      </c>
      <c r="U6">
        <v>370.39999999999418</v>
      </c>
      <c r="W6">
        <v>1131.2</v>
      </c>
      <c r="X6">
        <v>420</v>
      </c>
      <c r="AB6">
        <v>68206.399999999994</v>
      </c>
      <c r="AC6">
        <v>1.3166799596518803</v>
      </c>
      <c r="AI6">
        <v>68206.399999999994</v>
      </c>
      <c r="AJ6">
        <v>1.3166799596518803</v>
      </c>
    </row>
    <row r="7" spans="1:38" x14ac:dyDescent="0.25">
      <c r="B7">
        <v>47175</v>
      </c>
      <c r="C7">
        <v>70013</v>
      </c>
      <c r="D7">
        <v>17302</v>
      </c>
      <c r="E7">
        <v>73131</v>
      </c>
      <c r="F7">
        <v>93772</v>
      </c>
      <c r="H7">
        <v>120795</v>
      </c>
      <c r="J7">
        <f t="shared" si="0"/>
        <v>60278.6</v>
      </c>
      <c r="K7">
        <f t="shared" si="1"/>
        <v>2.0039450153122336</v>
      </c>
      <c r="L7">
        <f t="shared" si="2"/>
        <v>93772</v>
      </c>
      <c r="M7">
        <f t="shared" si="3"/>
        <v>17302</v>
      </c>
      <c r="N7">
        <f t="shared" si="4"/>
        <v>60278.6</v>
      </c>
      <c r="O7">
        <f t="shared" si="5"/>
        <v>76470</v>
      </c>
      <c r="Q7">
        <v>1485</v>
      </c>
      <c r="R7">
        <v>2126</v>
      </c>
      <c r="T7">
        <v>-729.40000000000146</v>
      </c>
      <c r="U7">
        <v>-471.80000000000291</v>
      </c>
      <c r="W7">
        <v>2036.1999999999998</v>
      </c>
      <c r="X7">
        <v>536.6</v>
      </c>
      <c r="AF7">
        <v>60278.6</v>
      </c>
      <c r="AG7">
        <v>2.0039450153122336</v>
      </c>
      <c r="AK7">
        <v>60278.6</v>
      </c>
      <c r="AL7">
        <v>2.0039450153122336</v>
      </c>
    </row>
    <row r="8" spans="1:38" x14ac:dyDescent="0.25">
      <c r="B8">
        <v>15040</v>
      </c>
      <c r="C8">
        <v>90660</v>
      </c>
      <c r="D8">
        <v>29064</v>
      </c>
      <c r="E8">
        <v>28805</v>
      </c>
      <c r="F8">
        <v>44983</v>
      </c>
      <c r="H8">
        <v>72739</v>
      </c>
      <c r="J8">
        <f t="shared" si="0"/>
        <v>41710.400000000001</v>
      </c>
      <c r="K8">
        <f t="shared" si="1"/>
        <v>1.7439055966857187</v>
      </c>
      <c r="L8">
        <f t="shared" si="2"/>
        <v>90660</v>
      </c>
      <c r="M8">
        <f t="shared" si="3"/>
        <v>15040</v>
      </c>
      <c r="N8">
        <f t="shared" si="4"/>
        <v>41710.400000000001</v>
      </c>
      <c r="O8">
        <f t="shared" si="5"/>
        <v>75620</v>
      </c>
      <c r="Q8">
        <v>-200</v>
      </c>
      <c r="R8">
        <v>-84</v>
      </c>
      <c r="T8">
        <v>-1339.5999999999985</v>
      </c>
      <c r="U8">
        <v>-545.19999999999709</v>
      </c>
      <c r="W8">
        <v>1894.4</v>
      </c>
      <c r="X8">
        <v>594.80000000000007</v>
      </c>
      <c r="AD8">
        <v>41710.400000000001</v>
      </c>
      <c r="AE8">
        <v>1.7439055966857187</v>
      </c>
      <c r="AK8">
        <v>41710.400000000001</v>
      </c>
      <c r="AL8">
        <v>1.7439055966857187</v>
      </c>
    </row>
    <row r="9" spans="1:38" x14ac:dyDescent="0.25">
      <c r="B9">
        <v>43709</v>
      </c>
      <c r="C9">
        <v>115212</v>
      </c>
      <c r="D9">
        <v>86412</v>
      </c>
      <c r="E9">
        <v>3487</v>
      </c>
      <c r="F9">
        <v>2888</v>
      </c>
      <c r="H9">
        <v>71160</v>
      </c>
      <c r="J9">
        <f t="shared" si="0"/>
        <v>50341.599999999999</v>
      </c>
      <c r="K9">
        <f t="shared" si="1"/>
        <v>1.4135426764345989</v>
      </c>
      <c r="L9">
        <f t="shared" si="2"/>
        <v>115212</v>
      </c>
      <c r="M9">
        <f t="shared" si="3"/>
        <v>2888</v>
      </c>
      <c r="N9">
        <f t="shared" si="4"/>
        <v>50341.599999999999</v>
      </c>
      <c r="O9">
        <f t="shared" si="5"/>
        <v>112324</v>
      </c>
      <c r="Q9">
        <v>66</v>
      </c>
      <c r="R9">
        <v>115</v>
      </c>
      <c r="T9">
        <v>1018.5999999999985</v>
      </c>
      <c r="U9">
        <v>-34.200000000004366</v>
      </c>
      <c r="W9">
        <v>2503</v>
      </c>
      <c r="X9">
        <v>543</v>
      </c>
      <c r="Z9">
        <v>50341.599999999999</v>
      </c>
      <c r="AA9">
        <v>1.4135426764345989</v>
      </c>
      <c r="AI9">
        <v>50341.599999999999</v>
      </c>
      <c r="AJ9">
        <v>1.4135426764345989</v>
      </c>
    </row>
    <row r="10" spans="1:38" x14ac:dyDescent="0.25">
      <c r="B10">
        <v>30200</v>
      </c>
      <c r="C10">
        <v>41325</v>
      </c>
      <c r="D10">
        <v>76447</v>
      </c>
      <c r="E10">
        <v>106497</v>
      </c>
      <c r="F10">
        <v>108104</v>
      </c>
      <c r="H10">
        <v>80431</v>
      </c>
      <c r="J10">
        <f t="shared" si="0"/>
        <v>72514.600000000006</v>
      </c>
      <c r="K10">
        <f t="shared" si="1"/>
        <v>1.1091697396110576</v>
      </c>
      <c r="L10">
        <f t="shared" si="2"/>
        <v>108104</v>
      </c>
      <c r="M10">
        <f t="shared" si="3"/>
        <v>30200</v>
      </c>
      <c r="N10">
        <f t="shared" si="4"/>
        <v>72514.600000000006</v>
      </c>
      <c r="O10">
        <f t="shared" si="5"/>
        <v>77904</v>
      </c>
      <c r="Q10">
        <v>112</v>
      </c>
      <c r="R10">
        <v>-609</v>
      </c>
      <c r="T10">
        <v>-498.19999999999709</v>
      </c>
      <c r="U10">
        <v>-654.19999999999709</v>
      </c>
      <c r="W10">
        <v>1698.6</v>
      </c>
      <c r="X10">
        <v>724.59999999999991</v>
      </c>
      <c r="AB10">
        <v>72514.600000000006</v>
      </c>
      <c r="AC10">
        <v>1.1091697396110576</v>
      </c>
      <c r="AI10">
        <v>72514.600000000006</v>
      </c>
      <c r="AJ10">
        <v>1.1091697396110576</v>
      </c>
    </row>
    <row r="11" spans="1:38" x14ac:dyDescent="0.25">
      <c r="B11">
        <v>79662</v>
      </c>
      <c r="C11">
        <v>118427</v>
      </c>
      <c r="D11">
        <v>23290</v>
      </c>
      <c r="E11">
        <v>78878</v>
      </c>
      <c r="F11">
        <v>25322</v>
      </c>
      <c r="H11">
        <v>90792</v>
      </c>
      <c r="J11">
        <f t="shared" si="0"/>
        <v>65115.8</v>
      </c>
      <c r="K11">
        <f t="shared" si="1"/>
        <v>1.3943159724675116</v>
      </c>
      <c r="L11">
        <f t="shared" si="2"/>
        <v>118427</v>
      </c>
      <c r="M11">
        <f t="shared" si="3"/>
        <v>23290</v>
      </c>
      <c r="N11">
        <f t="shared" si="4"/>
        <v>65115.8</v>
      </c>
      <c r="O11">
        <f t="shared" si="5"/>
        <v>95137</v>
      </c>
      <c r="Q11">
        <v>633</v>
      </c>
      <c r="R11">
        <v>-1027</v>
      </c>
      <c r="T11">
        <v>-836.80000000000291</v>
      </c>
      <c r="U11">
        <v>-254.39999999999418</v>
      </c>
      <c r="W11">
        <v>1441.2</v>
      </c>
      <c r="X11">
        <v>301.60000000000002</v>
      </c>
      <c r="AB11">
        <v>65115.8</v>
      </c>
      <c r="AC11">
        <v>1.3943159724675116</v>
      </c>
      <c r="AI11">
        <v>65115.8</v>
      </c>
      <c r="AJ11">
        <v>1.3943159724675116</v>
      </c>
    </row>
    <row r="12" spans="1:38" x14ac:dyDescent="0.25">
      <c r="B12">
        <v>53267</v>
      </c>
      <c r="C12">
        <v>100288</v>
      </c>
      <c r="D12">
        <v>116903</v>
      </c>
      <c r="E12">
        <v>9788</v>
      </c>
      <c r="F12">
        <v>71053</v>
      </c>
      <c r="H12">
        <v>90892</v>
      </c>
      <c r="J12">
        <f t="shared" si="0"/>
        <v>70259.8</v>
      </c>
      <c r="K12">
        <f t="shared" si="1"/>
        <v>1.2936558316419915</v>
      </c>
      <c r="L12">
        <f t="shared" si="2"/>
        <v>116903</v>
      </c>
      <c r="M12">
        <f t="shared" si="3"/>
        <v>9788</v>
      </c>
      <c r="N12">
        <f t="shared" si="4"/>
        <v>70259.8</v>
      </c>
      <c r="O12">
        <f t="shared" si="5"/>
        <v>107115</v>
      </c>
      <c r="Q12">
        <v>-5</v>
      </c>
      <c r="R12">
        <v>-3</v>
      </c>
      <c r="T12">
        <v>961.60000000000582</v>
      </c>
      <c r="U12">
        <v>-362.80000000000291</v>
      </c>
      <c r="W12">
        <v>1801.6000000000001</v>
      </c>
      <c r="X12">
        <v>557.6</v>
      </c>
      <c r="AB12">
        <v>70259.8</v>
      </c>
      <c r="AC12">
        <v>1.2936558316419915</v>
      </c>
      <c r="AK12">
        <v>70259.8</v>
      </c>
      <c r="AL12">
        <v>1.2936558316419915</v>
      </c>
    </row>
    <row r="13" spans="1:38" x14ac:dyDescent="0.25">
      <c r="B13">
        <v>34688</v>
      </c>
      <c r="C13">
        <v>71398</v>
      </c>
      <c r="D13">
        <v>118031</v>
      </c>
      <c r="E13">
        <v>15682</v>
      </c>
      <c r="F13">
        <v>34593</v>
      </c>
      <c r="H13">
        <v>86423</v>
      </c>
      <c r="J13">
        <f t="shared" si="0"/>
        <v>54878.400000000001</v>
      </c>
      <c r="K13">
        <f t="shared" si="1"/>
        <v>1.5748090323333042</v>
      </c>
      <c r="L13">
        <f t="shared" si="2"/>
        <v>118031</v>
      </c>
      <c r="M13">
        <f t="shared" si="3"/>
        <v>15682</v>
      </c>
      <c r="N13">
        <f t="shared" si="4"/>
        <v>54878.400000000001</v>
      </c>
      <c r="O13">
        <f t="shared" si="5"/>
        <v>102349</v>
      </c>
      <c r="Q13">
        <v>-1768</v>
      </c>
      <c r="R13">
        <v>0</v>
      </c>
      <c r="T13">
        <v>-299.40000000000146</v>
      </c>
      <c r="U13">
        <v>881.40000000000146</v>
      </c>
      <c r="W13">
        <v>2954.6</v>
      </c>
      <c r="X13">
        <v>931</v>
      </c>
      <c r="AD13">
        <v>54878.400000000001</v>
      </c>
      <c r="AE13">
        <v>1.5748090323333042</v>
      </c>
      <c r="AK13">
        <v>54878.400000000001</v>
      </c>
      <c r="AL13">
        <v>1.5748090323333042</v>
      </c>
    </row>
    <row r="14" spans="1:38" x14ac:dyDescent="0.25">
      <c r="B14">
        <v>62917</v>
      </c>
      <c r="C14">
        <v>22288</v>
      </c>
      <c r="D14">
        <v>87622</v>
      </c>
      <c r="E14">
        <v>60937</v>
      </c>
      <c r="F14">
        <v>13918</v>
      </c>
      <c r="H14">
        <v>93000</v>
      </c>
      <c r="J14">
        <f t="shared" si="0"/>
        <v>49536.4</v>
      </c>
      <c r="K14">
        <f t="shared" si="1"/>
        <v>1.8774073206773201</v>
      </c>
      <c r="L14">
        <f t="shared" si="2"/>
        <v>87622</v>
      </c>
      <c r="M14">
        <f t="shared" si="3"/>
        <v>13918</v>
      </c>
      <c r="N14">
        <f t="shared" si="4"/>
        <v>49536.4</v>
      </c>
      <c r="O14">
        <f t="shared" si="5"/>
        <v>73704</v>
      </c>
      <c r="Q14">
        <v>12</v>
      </c>
      <c r="R14">
        <v>0</v>
      </c>
      <c r="T14">
        <v>-2172.7999999999956</v>
      </c>
      <c r="U14">
        <v>-731.59999999999854</v>
      </c>
      <c r="W14">
        <v>2172.8000000000002</v>
      </c>
      <c r="X14">
        <v>754.80000000000007</v>
      </c>
      <c r="AD14">
        <v>49536.4</v>
      </c>
      <c r="AE14">
        <v>1.8774073206773201</v>
      </c>
      <c r="AK14">
        <v>49536.4</v>
      </c>
      <c r="AL14">
        <v>1.8774073206773201</v>
      </c>
    </row>
    <row r="15" spans="1:38" x14ac:dyDescent="0.25">
      <c r="B15">
        <v>62037</v>
      </c>
      <c r="C15">
        <v>46496</v>
      </c>
      <c r="D15">
        <v>93650</v>
      </c>
      <c r="E15">
        <v>63042</v>
      </c>
      <c r="F15">
        <v>51761</v>
      </c>
      <c r="H15">
        <v>106587</v>
      </c>
      <c r="J15">
        <f t="shared" si="0"/>
        <v>63397.2</v>
      </c>
      <c r="K15">
        <f t="shared" si="1"/>
        <v>1.6812572164070338</v>
      </c>
      <c r="L15">
        <f t="shared" si="2"/>
        <v>93650</v>
      </c>
      <c r="M15">
        <f t="shared" si="3"/>
        <v>46496</v>
      </c>
      <c r="N15">
        <f t="shared" si="4"/>
        <v>63397.2</v>
      </c>
      <c r="O15">
        <f t="shared" si="5"/>
        <v>47154</v>
      </c>
      <c r="Q15">
        <v>-177</v>
      </c>
      <c r="R15">
        <v>-34</v>
      </c>
      <c r="T15">
        <v>150.59999999999854</v>
      </c>
      <c r="U15">
        <v>-113.60000000000582</v>
      </c>
      <c r="W15">
        <v>820.6</v>
      </c>
      <c r="X15">
        <v>243.99999999999997</v>
      </c>
      <c r="AF15">
        <v>63397.2</v>
      </c>
      <c r="AG15">
        <v>1.6812572164070338</v>
      </c>
      <c r="AK15">
        <v>63397.2</v>
      </c>
      <c r="AL15">
        <v>1.6812572164070338</v>
      </c>
    </row>
    <row r="16" spans="1:38" x14ac:dyDescent="0.25">
      <c r="B16">
        <v>12560</v>
      </c>
      <c r="C16">
        <v>60429</v>
      </c>
      <c r="D16">
        <v>3702</v>
      </c>
      <c r="E16">
        <v>103320</v>
      </c>
      <c r="F16">
        <v>9110</v>
      </c>
      <c r="H16">
        <v>90211</v>
      </c>
      <c r="J16">
        <f t="shared" si="0"/>
        <v>37824.199999999997</v>
      </c>
      <c r="K16">
        <f t="shared" si="1"/>
        <v>2.3850074819824347</v>
      </c>
      <c r="L16">
        <f t="shared" si="2"/>
        <v>103320</v>
      </c>
      <c r="M16">
        <f t="shared" si="3"/>
        <v>3702</v>
      </c>
      <c r="N16">
        <f t="shared" si="4"/>
        <v>37824.199999999997</v>
      </c>
      <c r="O16">
        <f t="shared" si="5"/>
        <v>99618</v>
      </c>
      <c r="Q16">
        <v>175</v>
      </c>
      <c r="R16">
        <v>15</v>
      </c>
      <c r="T16">
        <v>727.39999999999418</v>
      </c>
      <c r="U16">
        <v>151.39999999999418</v>
      </c>
      <c r="W16">
        <v>1806.6</v>
      </c>
      <c r="X16">
        <v>176.2</v>
      </c>
      <c r="AD16">
        <v>37824.199999999997</v>
      </c>
      <c r="AE16">
        <v>2.3850074819824347</v>
      </c>
      <c r="AK16">
        <v>37824.199999999997</v>
      </c>
      <c r="AL16">
        <v>2.3850074819824347</v>
      </c>
    </row>
    <row r="17" spans="2:38" x14ac:dyDescent="0.25">
      <c r="B17">
        <v>4560</v>
      </c>
      <c r="C17">
        <v>101264</v>
      </c>
      <c r="D17">
        <v>51269</v>
      </c>
      <c r="E17">
        <v>33343</v>
      </c>
      <c r="F17">
        <v>23675</v>
      </c>
      <c r="H17">
        <v>73357</v>
      </c>
      <c r="J17">
        <f t="shared" si="0"/>
        <v>42822.2</v>
      </c>
      <c r="K17">
        <f t="shared" si="1"/>
        <v>1.7130600482927081</v>
      </c>
      <c r="L17">
        <f t="shared" si="2"/>
        <v>101264</v>
      </c>
      <c r="M17">
        <f t="shared" si="3"/>
        <v>4560</v>
      </c>
      <c r="N17">
        <f t="shared" si="4"/>
        <v>42822.2</v>
      </c>
      <c r="O17">
        <f t="shared" si="5"/>
        <v>96704</v>
      </c>
      <c r="Q17">
        <v>-812</v>
      </c>
      <c r="R17">
        <v>2</v>
      </c>
      <c r="T17">
        <v>239.59999999999854</v>
      </c>
      <c r="U17">
        <v>132.39999999999418</v>
      </c>
      <c r="W17">
        <v>629.20000000000005</v>
      </c>
      <c r="X17">
        <v>306.40000000000003</v>
      </c>
      <c r="AD17">
        <v>42822.2</v>
      </c>
      <c r="AE17">
        <v>1.7130600482927081</v>
      </c>
      <c r="AK17">
        <v>42822.2</v>
      </c>
      <c r="AL17">
        <v>1.7130600482927081</v>
      </c>
    </row>
    <row r="18" spans="2:38" x14ac:dyDescent="0.25">
      <c r="B18">
        <v>69405</v>
      </c>
      <c r="C18">
        <v>102548</v>
      </c>
      <c r="D18">
        <v>25776</v>
      </c>
      <c r="E18">
        <v>77743</v>
      </c>
      <c r="F18">
        <v>19685</v>
      </c>
      <c r="H18">
        <v>111245</v>
      </c>
      <c r="J18">
        <f t="shared" si="0"/>
        <v>59031.4</v>
      </c>
      <c r="K18">
        <f t="shared" si="1"/>
        <v>1.8845055343427395</v>
      </c>
      <c r="L18">
        <f t="shared" si="2"/>
        <v>102548</v>
      </c>
      <c r="M18">
        <f t="shared" si="3"/>
        <v>19685</v>
      </c>
      <c r="N18">
        <f t="shared" si="4"/>
        <v>59031.4</v>
      </c>
      <c r="O18">
        <f t="shared" si="5"/>
        <v>82863</v>
      </c>
      <c r="Q18">
        <v>422</v>
      </c>
      <c r="R18">
        <v>-1252</v>
      </c>
      <c r="T18">
        <v>-599</v>
      </c>
      <c r="U18">
        <v>-524.40000000000146</v>
      </c>
      <c r="W18">
        <v>861</v>
      </c>
      <c r="X18">
        <v>789.2</v>
      </c>
      <c r="AD18">
        <v>59031.4</v>
      </c>
      <c r="AE18">
        <v>1.8845055343427395</v>
      </c>
      <c r="AK18">
        <v>59031.4</v>
      </c>
      <c r="AL18">
        <v>1.8845055343427395</v>
      </c>
    </row>
    <row r="19" spans="2:38" x14ac:dyDescent="0.25">
      <c r="B19">
        <v>81798</v>
      </c>
      <c r="C19">
        <v>57701</v>
      </c>
      <c r="D19">
        <v>106058</v>
      </c>
      <c r="E19">
        <v>20163</v>
      </c>
      <c r="F19">
        <v>103135</v>
      </c>
      <c r="H19">
        <v>80124</v>
      </c>
      <c r="J19">
        <f t="shared" si="0"/>
        <v>73771</v>
      </c>
      <c r="K19">
        <f t="shared" si="1"/>
        <v>1.0861178511881362</v>
      </c>
      <c r="L19">
        <f t="shared" si="2"/>
        <v>106058</v>
      </c>
      <c r="M19">
        <f t="shared" si="3"/>
        <v>20163</v>
      </c>
      <c r="N19">
        <f t="shared" si="4"/>
        <v>73771</v>
      </c>
      <c r="O19">
        <f t="shared" si="5"/>
        <v>85895</v>
      </c>
      <c r="Q19">
        <v>2880</v>
      </c>
      <c r="R19">
        <v>1848</v>
      </c>
      <c r="T19">
        <v>-521</v>
      </c>
      <c r="U19">
        <v>-562</v>
      </c>
      <c r="W19">
        <v>1536.2</v>
      </c>
      <c r="X19">
        <v>808.8</v>
      </c>
      <c r="AB19">
        <v>73771</v>
      </c>
      <c r="AC19">
        <v>1.0861178511881362</v>
      </c>
      <c r="AI19">
        <v>73771</v>
      </c>
      <c r="AJ19">
        <v>1.0861178511881362</v>
      </c>
    </row>
    <row r="20" spans="2:38" x14ac:dyDescent="0.25">
      <c r="B20">
        <v>97983</v>
      </c>
      <c r="C20">
        <v>6205</v>
      </c>
      <c r="D20">
        <v>67602</v>
      </c>
      <c r="E20">
        <v>112597</v>
      </c>
      <c r="F20">
        <v>66484</v>
      </c>
      <c r="H20">
        <v>74459</v>
      </c>
      <c r="J20">
        <f t="shared" si="0"/>
        <v>70174.2</v>
      </c>
      <c r="K20">
        <f t="shared" si="1"/>
        <v>1.0610594776997815</v>
      </c>
      <c r="L20">
        <f t="shared" si="2"/>
        <v>112597</v>
      </c>
      <c r="M20">
        <f t="shared" si="3"/>
        <v>6205</v>
      </c>
      <c r="N20">
        <f t="shared" si="4"/>
        <v>70174.2</v>
      </c>
      <c r="O20">
        <f t="shared" si="5"/>
        <v>106392</v>
      </c>
      <c r="Q20">
        <v>-817</v>
      </c>
      <c r="R20">
        <v>60</v>
      </c>
      <c r="T20">
        <v>15</v>
      </c>
      <c r="U20">
        <v>393.19999999999709</v>
      </c>
      <c r="W20">
        <v>2107</v>
      </c>
      <c r="X20">
        <v>1009.5999999999999</v>
      </c>
      <c r="AB20">
        <v>70174.2</v>
      </c>
      <c r="AC20">
        <v>1.0610594776997815</v>
      </c>
      <c r="AI20">
        <v>70174.2</v>
      </c>
      <c r="AJ20">
        <v>1.0610594776997815</v>
      </c>
    </row>
    <row r="21" spans="2:38" x14ac:dyDescent="0.25">
      <c r="B21">
        <v>48313</v>
      </c>
      <c r="C21">
        <v>3067</v>
      </c>
      <c r="D21">
        <v>46645</v>
      </c>
      <c r="E21">
        <v>18978</v>
      </c>
      <c r="F21">
        <v>30663</v>
      </c>
      <c r="H21">
        <v>38478</v>
      </c>
      <c r="J21">
        <f t="shared" si="0"/>
        <v>29533.200000000001</v>
      </c>
      <c r="K21">
        <f t="shared" si="1"/>
        <v>1.302872699199545</v>
      </c>
      <c r="L21">
        <f t="shared" si="2"/>
        <v>48313</v>
      </c>
      <c r="M21">
        <f t="shared" si="3"/>
        <v>3067</v>
      </c>
      <c r="N21">
        <f t="shared" si="4"/>
        <v>29533.200000000001</v>
      </c>
      <c r="O21">
        <f t="shared" si="5"/>
        <v>45246</v>
      </c>
      <c r="Q21">
        <v>-390</v>
      </c>
      <c r="R21">
        <v>0</v>
      </c>
      <c r="T21">
        <v>-626.39999999999782</v>
      </c>
      <c r="U21">
        <v>-196</v>
      </c>
      <c r="W21">
        <v>911.19999999999993</v>
      </c>
      <c r="X21">
        <v>741.19999999999993</v>
      </c>
      <c r="Z21">
        <v>29533.200000000001</v>
      </c>
      <c r="AA21">
        <v>1.302872699199545</v>
      </c>
      <c r="AK21">
        <v>29533.200000000001</v>
      </c>
      <c r="AL21">
        <v>1.302872699199545</v>
      </c>
    </row>
    <row r="22" spans="2:38" x14ac:dyDescent="0.25">
      <c r="B22">
        <v>23299</v>
      </c>
      <c r="C22">
        <v>51423</v>
      </c>
      <c r="D22">
        <v>44143</v>
      </c>
      <c r="E22">
        <v>92032</v>
      </c>
      <c r="F22">
        <v>34841</v>
      </c>
      <c r="H22">
        <v>64017</v>
      </c>
      <c r="J22">
        <f t="shared" si="0"/>
        <v>49147.6</v>
      </c>
      <c r="K22">
        <f t="shared" si="1"/>
        <v>1.3025458008122472</v>
      </c>
      <c r="L22">
        <f t="shared" si="2"/>
        <v>92032</v>
      </c>
      <c r="M22">
        <f t="shared" si="3"/>
        <v>23299</v>
      </c>
      <c r="N22">
        <f t="shared" si="4"/>
        <v>49147.6</v>
      </c>
      <c r="O22">
        <f t="shared" si="5"/>
        <v>68733</v>
      </c>
      <c r="Q22">
        <v>180</v>
      </c>
      <c r="R22">
        <v>43</v>
      </c>
      <c r="T22">
        <v>21.400000000001455</v>
      </c>
      <c r="U22">
        <v>492</v>
      </c>
      <c r="W22">
        <v>2019.8000000000002</v>
      </c>
      <c r="X22">
        <v>677.2</v>
      </c>
      <c r="Z22">
        <v>49147.6</v>
      </c>
      <c r="AA22">
        <v>1.3025458008122472</v>
      </c>
      <c r="AI22">
        <v>49147.6</v>
      </c>
      <c r="AJ22">
        <v>1.3025458008122472</v>
      </c>
    </row>
    <row r="23" spans="2:38" x14ac:dyDescent="0.25">
      <c r="B23">
        <v>85464</v>
      </c>
      <c r="C23">
        <v>20483</v>
      </c>
      <c r="D23">
        <v>3049</v>
      </c>
      <c r="E23">
        <v>59520</v>
      </c>
      <c r="F23">
        <v>111410</v>
      </c>
      <c r="H23">
        <v>109753</v>
      </c>
      <c r="J23">
        <f t="shared" si="0"/>
        <v>55985.2</v>
      </c>
      <c r="K23">
        <f t="shared" si="1"/>
        <v>1.9603931038917428</v>
      </c>
      <c r="L23">
        <f t="shared" si="2"/>
        <v>111410</v>
      </c>
      <c r="M23">
        <f t="shared" si="3"/>
        <v>3049</v>
      </c>
      <c r="N23">
        <f t="shared" si="4"/>
        <v>55985.2</v>
      </c>
      <c r="O23">
        <f t="shared" si="5"/>
        <v>108361</v>
      </c>
      <c r="Q23">
        <v>652</v>
      </c>
      <c r="R23">
        <v>-1</v>
      </c>
      <c r="T23">
        <v>44.799999999995634</v>
      </c>
      <c r="U23">
        <v>168.19999999999709</v>
      </c>
      <c r="W23">
        <v>1384.3999999999999</v>
      </c>
      <c r="X23">
        <v>993.8</v>
      </c>
      <c r="AD23">
        <v>55985.2</v>
      </c>
      <c r="AE23">
        <v>1.9603931038917428</v>
      </c>
      <c r="AK23">
        <v>55985.2</v>
      </c>
      <c r="AL23">
        <v>1.9603931038917428</v>
      </c>
    </row>
    <row r="24" spans="2:38" x14ac:dyDescent="0.25">
      <c r="B24">
        <v>23541</v>
      </c>
      <c r="C24">
        <v>65917</v>
      </c>
      <c r="D24">
        <v>53404</v>
      </c>
      <c r="E24">
        <v>7646</v>
      </c>
      <c r="F24">
        <v>43305</v>
      </c>
      <c r="H24">
        <v>100064</v>
      </c>
      <c r="J24">
        <f t="shared" si="0"/>
        <v>38762.6</v>
      </c>
      <c r="K24">
        <f t="shared" si="1"/>
        <v>2.581457384179596</v>
      </c>
      <c r="L24">
        <f t="shared" si="2"/>
        <v>65917</v>
      </c>
      <c r="M24">
        <f t="shared" si="3"/>
        <v>7646</v>
      </c>
      <c r="N24">
        <f t="shared" si="4"/>
        <v>38762.6</v>
      </c>
      <c r="O24">
        <f t="shared" si="5"/>
        <v>58271</v>
      </c>
      <c r="Q24">
        <v>1049</v>
      </c>
      <c r="R24">
        <v>518</v>
      </c>
      <c r="T24">
        <v>1001.5999999999985</v>
      </c>
      <c r="U24">
        <v>589.79999999999563</v>
      </c>
      <c r="W24">
        <v>1006</v>
      </c>
      <c r="X24">
        <v>604.20000000000005</v>
      </c>
      <c r="AD24">
        <v>38762.6</v>
      </c>
      <c r="AE24">
        <v>2.581457384179596</v>
      </c>
      <c r="AK24">
        <v>38762.6</v>
      </c>
      <c r="AL24">
        <v>2.581457384179596</v>
      </c>
    </row>
    <row r="25" spans="2:38" x14ac:dyDescent="0.25">
      <c r="B25">
        <v>36629</v>
      </c>
      <c r="C25">
        <v>63842</v>
      </c>
      <c r="D25">
        <v>98361</v>
      </c>
      <c r="E25">
        <v>15149</v>
      </c>
      <c r="F25">
        <v>86168</v>
      </c>
      <c r="H25">
        <v>79645</v>
      </c>
      <c r="J25">
        <f t="shared" si="0"/>
        <v>60029.8</v>
      </c>
      <c r="K25">
        <f t="shared" si="1"/>
        <v>1.326757710337199</v>
      </c>
      <c r="L25">
        <f t="shared" si="2"/>
        <v>98361</v>
      </c>
      <c r="M25">
        <f t="shared" si="3"/>
        <v>15149</v>
      </c>
      <c r="N25">
        <f t="shared" si="4"/>
        <v>60029.8</v>
      </c>
      <c r="O25">
        <f t="shared" si="5"/>
        <v>83212</v>
      </c>
      <c r="Q25">
        <v>-551</v>
      </c>
      <c r="R25">
        <v>-188</v>
      </c>
      <c r="T25">
        <v>743.80000000000291</v>
      </c>
      <c r="U25">
        <v>152.60000000000582</v>
      </c>
      <c r="W25">
        <v>1667</v>
      </c>
      <c r="X25">
        <v>633.79999999999995</v>
      </c>
      <c r="Z25">
        <v>60029.8</v>
      </c>
      <c r="AA25">
        <v>1.326757710337199</v>
      </c>
      <c r="AK25">
        <v>60029.8</v>
      </c>
      <c r="AL25">
        <v>1.326757710337199</v>
      </c>
    </row>
    <row r="26" spans="2:38" x14ac:dyDescent="0.25">
      <c r="B26">
        <v>33608</v>
      </c>
      <c r="C26">
        <v>41315</v>
      </c>
      <c r="D26">
        <v>3018</v>
      </c>
      <c r="E26">
        <v>12416</v>
      </c>
      <c r="F26">
        <v>119237</v>
      </c>
      <c r="H26">
        <v>84262</v>
      </c>
      <c r="J26">
        <f t="shared" si="0"/>
        <v>41918.800000000003</v>
      </c>
      <c r="K26">
        <f t="shared" si="1"/>
        <v>2.0101243356202945</v>
      </c>
      <c r="L26">
        <f t="shared" si="2"/>
        <v>119237</v>
      </c>
      <c r="M26">
        <f t="shared" si="3"/>
        <v>3018</v>
      </c>
      <c r="N26">
        <f t="shared" si="4"/>
        <v>41918.800000000003</v>
      </c>
      <c r="O26">
        <f t="shared" si="5"/>
        <v>116219</v>
      </c>
      <c r="Q26">
        <v>-3191</v>
      </c>
      <c r="R26">
        <v>-659</v>
      </c>
      <c r="T26">
        <v>-688.39999999999418</v>
      </c>
      <c r="U26">
        <v>-1102.5999999999985</v>
      </c>
      <c r="W26">
        <v>2063.1999999999998</v>
      </c>
      <c r="X26">
        <v>1126.2</v>
      </c>
      <c r="AD26">
        <v>41918.800000000003</v>
      </c>
      <c r="AE26">
        <v>2.0101243356202945</v>
      </c>
      <c r="AK26">
        <v>41918.800000000003</v>
      </c>
      <c r="AL26">
        <v>2.0101243356202945</v>
      </c>
    </row>
    <row r="27" spans="2:38" x14ac:dyDescent="0.25">
      <c r="B27">
        <v>37416</v>
      </c>
      <c r="C27">
        <v>53803</v>
      </c>
      <c r="D27">
        <v>67765</v>
      </c>
      <c r="E27">
        <v>57995</v>
      </c>
      <c r="F27">
        <v>54930</v>
      </c>
      <c r="H27">
        <v>78787</v>
      </c>
      <c r="J27">
        <f t="shared" si="0"/>
        <v>54381.8</v>
      </c>
      <c r="K27">
        <f t="shared" si="1"/>
        <v>1.4487751416834307</v>
      </c>
      <c r="L27">
        <f t="shared" si="2"/>
        <v>67765</v>
      </c>
      <c r="M27">
        <f t="shared" si="3"/>
        <v>37416</v>
      </c>
      <c r="N27">
        <f t="shared" si="4"/>
        <v>54381.8</v>
      </c>
      <c r="O27">
        <f t="shared" si="5"/>
        <v>30349</v>
      </c>
      <c r="Q27">
        <v>-4238</v>
      </c>
      <c r="R27">
        <v>-1563</v>
      </c>
      <c r="T27">
        <v>-205.59999999999854</v>
      </c>
      <c r="U27">
        <v>27.400000000001455</v>
      </c>
      <c r="W27">
        <v>645.6</v>
      </c>
      <c r="X27">
        <v>739.8</v>
      </c>
      <c r="Z27">
        <v>54381.8</v>
      </c>
      <c r="AA27">
        <v>1.4487751416834307</v>
      </c>
      <c r="AK27">
        <v>54381.8</v>
      </c>
      <c r="AL27">
        <v>1.4487751416834307</v>
      </c>
    </row>
    <row r="28" spans="2:38" x14ac:dyDescent="0.25">
      <c r="B28">
        <v>55880</v>
      </c>
      <c r="C28">
        <v>71933</v>
      </c>
      <c r="D28">
        <v>2920</v>
      </c>
      <c r="E28">
        <v>19755</v>
      </c>
      <c r="F28">
        <v>45591</v>
      </c>
      <c r="H28">
        <v>85903</v>
      </c>
      <c r="J28">
        <f t="shared" si="0"/>
        <v>39215.800000000003</v>
      </c>
      <c r="K28">
        <f t="shared" si="1"/>
        <v>2.1905201474915721</v>
      </c>
      <c r="L28">
        <f t="shared" si="2"/>
        <v>71933</v>
      </c>
      <c r="M28">
        <f t="shared" si="3"/>
        <v>2920</v>
      </c>
      <c r="N28">
        <f t="shared" si="4"/>
        <v>39215.800000000003</v>
      </c>
      <c r="O28">
        <f t="shared" si="5"/>
        <v>69013</v>
      </c>
      <c r="Q28">
        <v>-1427</v>
      </c>
      <c r="R28">
        <v>-1439</v>
      </c>
      <c r="T28">
        <v>77.200000000004366</v>
      </c>
      <c r="U28">
        <v>-83.799999999995634</v>
      </c>
      <c r="W28">
        <v>1204.4000000000001</v>
      </c>
      <c r="X28">
        <v>548.19999999999993</v>
      </c>
      <c r="AD28">
        <v>39215.800000000003</v>
      </c>
      <c r="AE28">
        <v>2.1905201474915721</v>
      </c>
      <c r="AK28">
        <v>39215.800000000003</v>
      </c>
      <c r="AL28">
        <v>2.1905201474915721</v>
      </c>
    </row>
    <row r="29" spans="2:38" x14ac:dyDescent="0.25">
      <c r="B29">
        <v>100826</v>
      </c>
      <c r="C29">
        <v>120713</v>
      </c>
      <c r="D29">
        <v>72442</v>
      </c>
      <c r="E29">
        <v>83703</v>
      </c>
      <c r="F29">
        <v>71693</v>
      </c>
      <c r="H29">
        <v>138144</v>
      </c>
      <c r="J29">
        <f t="shared" si="0"/>
        <v>89875.4</v>
      </c>
      <c r="K29">
        <f t="shared" si="1"/>
        <v>1.5370613093237973</v>
      </c>
      <c r="L29">
        <f t="shared" si="2"/>
        <v>120713</v>
      </c>
      <c r="M29">
        <f t="shared" si="3"/>
        <v>71693</v>
      </c>
      <c r="N29">
        <f t="shared" si="4"/>
        <v>89875.4</v>
      </c>
      <c r="O29">
        <f t="shared" si="5"/>
        <v>49020</v>
      </c>
      <c r="Q29">
        <v>4566</v>
      </c>
      <c r="R29">
        <v>-582</v>
      </c>
      <c r="T29">
        <v>-554.20000000001164</v>
      </c>
      <c r="U29">
        <v>-133.80000000000291</v>
      </c>
      <c r="W29">
        <v>1205.4000000000001</v>
      </c>
      <c r="X29">
        <v>765.8</v>
      </c>
      <c r="AB29">
        <v>89875.4</v>
      </c>
      <c r="AC29">
        <v>1.5370613093237973</v>
      </c>
      <c r="AK29">
        <v>89875.4</v>
      </c>
      <c r="AL29">
        <v>1.5370613093237973</v>
      </c>
    </row>
    <row r="30" spans="2:38" x14ac:dyDescent="0.25">
      <c r="B30">
        <v>20047</v>
      </c>
      <c r="C30">
        <v>102059</v>
      </c>
      <c r="D30">
        <v>84538</v>
      </c>
      <c r="E30">
        <v>58684</v>
      </c>
      <c r="F30">
        <v>80729</v>
      </c>
      <c r="H30">
        <v>92454</v>
      </c>
      <c r="J30">
        <f t="shared" si="0"/>
        <v>69211.399999999994</v>
      </c>
      <c r="K30">
        <f t="shared" si="1"/>
        <v>1.3358203995295574</v>
      </c>
      <c r="L30">
        <f t="shared" si="2"/>
        <v>102059</v>
      </c>
      <c r="M30">
        <f t="shared" si="3"/>
        <v>20047</v>
      </c>
      <c r="N30">
        <f t="shared" si="4"/>
        <v>69211.399999999994</v>
      </c>
      <c r="O30">
        <f t="shared" si="5"/>
        <v>82012</v>
      </c>
      <c r="Q30">
        <v>1557</v>
      </c>
      <c r="R30">
        <v>-25</v>
      </c>
      <c r="T30">
        <v>946.39999999999418</v>
      </c>
      <c r="U30">
        <v>31</v>
      </c>
      <c r="W30">
        <v>1580.8000000000002</v>
      </c>
      <c r="X30">
        <v>668.2</v>
      </c>
      <c r="AB30">
        <v>69211.399999999994</v>
      </c>
      <c r="AC30">
        <v>1.3358203995295574</v>
      </c>
      <c r="AI30">
        <v>69211.399999999994</v>
      </c>
      <c r="AJ30">
        <v>1.3358203995295574</v>
      </c>
    </row>
    <row r="31" spans="2:38" x14ac:dyDescent="0.25">
      <c r="B31">
        <v>85765</v>
      </c>
      <c r="C31">
        <v>80426</v>
      </c>
      <c r="D31">
        <v>49630</v>
      </c>
      <c r="E31">
        <v>78571</v>
      </c>
      <c r="F31">
        <v>98710</v>
      </c>
      <c r="H31">
        <v>102981</v>
      </c>
      <c r="J31">
        <f t="shared" si="0"/>
        <v>78620.399999999994</v>
      </c>
      <c r="K31">
        <f t="shared" si="1"/>
        <v>1.3098508783979732</v>
      </c>
      <c r="L31">
        <f t="shared" si="2"/>
        <v>98710</v>
      </c>
      <c r="M31">
        <f t="shared" si="3"/>
        <v>49630</v>
      </c>
      <c r="N31">
        <f t="shared" si="4"/>
        <v>78620.399999999994</v>
      </c>
      <c r="O31">
        <f t="shared" si="5"/>
        <v>49080</v>
      </c>
      <c r="Q31">
        <v>522</v>
      </c>
      <c r="R31">
        <v>1161</v>
      </c>
      <c r="T31">
        <v>-1034.4000000000087</v>
      </c>
      <c r="U31">
        <v>-151.20000000001164</v>
      </c>
      <c r="W31">
        <v>2117.6</v>
      </c>
      <c r="X31">
        <v>584.4</v>
      </c>
      <c r="AB31">
        <v>78620.399999999994</v>
      </c>
      <c r="AC31">
        <v>1.3098508783979732</v>
      </c>
      <c r="AK31">
        <v>78620.399999999994</v>
      </c>
      <c r="AL31">
        <v>1.3098508783979732</v>
      </c>
    </row>
    <row r="32" spans="2:38" x14ac:dyDescent="0.25">
      <c r="B32">
        <v>48283</v>
      </c>
      <c r="C32">
        <v>113382</v>
      </c>
      <c r="D32">
        <v>60425</v>
      </c>
      <c r="E32">
        <v>70768</v>
      </c>
      <c r="F32">
        <v>72819</v>
      </c>
      <c r="H32">
        <v>122625</v>
      </c>
      <c r="J32">
        <f t="shared" si="0"/>
        <v>73135.399999999994</v>
      </c>
      <c r="K32">
        <f t="shared" si="1"/>
        <v>1.6766846151111501</v>
      </c>
      <c r="L32">
        <f t="shared" si="2"/>
        <v>113382</v>
      </c>
      <c r="M32">
        <f t="shared" si="3"/>
        <v>48283</v>
      </c>
      <c r="N32">
        <f t="shared" si="4"/>
        <v>73135.399999999994</v>
      </c>
      <c r="O32">
        <f t="shared" si="5"/>
        <v>65099</v>
      </c>
      <c r="Q32">
        <v>-6</v>
      </c>
      <c r="R32">
        <v>2003</v>
      </c>
      <c r="T32">
        <v>-197.20000000001164</v>
      </c>
      <c r="U32">
        <v>-516.40000000000873</v>
      </c>
      <c r="W32">
        <v>1533.2</v>
      </c>
      <c r="X32">
        <v>1168</v>
      </c>
      <c r="AF32">
        <v>73135.399999999994</v>
      </c>
      <c r="AG32">
        <v>1.6766846151111501</v>
      </c>
      <c r="AK32">
        <v>73135.399999999994</v>
      </c>
      <c r="AL32">
        <v>1.6766846151111501</v>
      </c>
    </row>
    <row r="33" spans="2:38" x14ac:dyDescent="0.25">
      <c r="B33">
        <v>59545</v>
      </c>
      <c r="C33">
        <v>21762</v>
      </c>
      <c r="D33">
        <v>60789</v>
      </c>
      <c r="E33">
        <v>63970</v>
      </c>
      <c r="F33">
        <v>57328</v>
      </c>
      <c r="H33">
        <v>84019</v>
      </c>
      <c r="J33">
        <f t="shared" si="0"/>
        <v>52678.8</v>
      </c>
      <c r="K33">
        <f t="shared" si="1"/>
        <v>1.59493002877818</v>
      </c>
      <c r="L33">
        <f t="shared" si="2"/>
        <v>63970</v>
      </c>
      <c r="M33">
        <f t="shared" si="3"/>
        <v>21762</v>
      </c>
      <c r="N33">
        <f t="shared" si="4"/>
        <v>52678.8</v>
      </c>
      <c r="O33">
        <f t="shared" si="5"/>
        <v>42208</v>
      </c>
      <c r="Q33">
        <v>379</v>
      </c>
      <c r="R33">
        <v>-138</v>
      </c>
      <c r="T33">
        <v>-850.79999999999563</v>
      </c>
      <c r="U33">
        <v>-394.59999999999854</v>
      </c>
      <c r="W33">
        <v>1107.6000000000001</v>
      </c>
      <c r="X33">
        <v>449.4</v>
      </c>
      <c r="AD33">
        <v>52678.8</v>
      </c>
      <c r="AE33">
        <v>1.59493002877818</v>
      </c>
      <c r="AK33">
        <v>52678.8</v>
      </c>
      <c r="AL33">
        <v>1.59493002877818</v>
      </c>
    </row>
    <row r="34" spans="2:38" x14ac:dyDescent="0.25">
      <c r="B34">
        <v>29213</v>
      </c>
      <c r="C34">
        <v>45251</v>
      </c>
      <c r="D34">
        <v>10182</v>
      </c>
      <c r="E34">
        <v>110779</v>
      </c>
      <c r="F34">
        <v>33611</v>
      </c>
      <c r="H34">
        <v>94931</v>
      </c>
      <c r="J34">
        <f t="shared" ref="J34:J65" si="6">AVERAGE(B34:F34)</f>
        <v>45807.199999999997</v>
      </c>
      <c r="K34">
        <f t="shared" ref="K34:K65" si="7">H34/J34</f>
        <v>2.0724034649574739</v>
      </c>
      <c r="L34">
        <f t="shared" ref="L34:L65" si="8">MAX(B34:F34)</f>
        <v>110779</v>
      </c>
      <c r="M34">
        <f t="shared" ref="M34:M65" si="9">MIN(B34:F34)</f>
        <v>10182</v>
      </c>
      <c r="N34">
        <f t="shared" ref="N34:N65" si="10">AVERAGE(B34:F34)</f>
        <v>45807.199999999997</v>
      </c>
      <c r="O34">
        <f t="shared" ref="O34:O65" si="11">L34-M34</f>
        <v>100597</v>
      </c>
      <c r="Q34">
        <v>2804</v>
      </c>
      <c r="R34">
        <v>-218</v>
      </c>
      <c r="T34">
        <v>715.39999999999418</v>
      </c>
      <c r="U34">
        <v>241.79999999999563</v>
      </c>
      <c r="W34">
        <v>898.2</v>
      </c>
      <c r="X34">
        <v>324.59999999999997</v>
      </c>
      <c r="AD34">
        <v>45807.199999999997</v>
      </c>
      <c r="AE34">
        <v>2.0724034649574739</v>
      </c>
      <c r="AK34">
        <v>45807.199999999997</v>
      </c>
      <c r="AL34">
        <v>2.0724034649574739</v>
      </c>
    </row>
    <row r="35" spans="2:38" x14ac:dyDescent="0.25">
      <c r="B35">
        <v>50087</v>
      </c>
      <c r="C35">
        <v>46461</v>
      </c>
      <c r="D35">
        <v>88828</v>
      </c>
      <c r="E35">
        <v>97141</v>
      </c>
      <c r="F35">
        <v>10296</v>
      </c>
      <c r="H35">
        <v>118580</v>
      </c>
      <c r="J35">
        <f t="shared" si="6"/>
        <v>58562.6</v>
      </c>
      <c r="K35">
        <f t="shared" si="7"/>
        <v>2.0248417932263938</v>
      </c>
      <c r="L35">
        <f t="shared" si="8"/>
        <v>97141</v>
      </c>
      <c r="M35">
        <f t="shared" si="9"/>
        <v>10296</v>
      </c>
      <c r="N35">
        <f t="shared" si="10"/>
        <v>58562.6</v>
      </c>
      <c r="O35">
        <f t="shared" si="11"/>
        <v>86845</v>
      </c>
      <c r="Q35">
        <v>992</v>
      </c>
      <c r="R35">
        <v>1089</v>
      </c>
      <c r="T35">
        <v>-280.59999999999854</v>
      </c>
      <c r="U35">
        <v>27.19999999999709</v>
      </c>
      <c r="W35">
        <v>1460.1999999999998</v>
      </c>
      <c r="X35">
        <v>693.19999999999993</v>
      </c>
      <c r="AD35">
        <v>58562.6</v>
      </c>
      <c r="AE35">
        <v>2.0248417932263938</v>
      </c>
      <c r="AK35">
        <v>58562.6</v>
      </c>
      <c r="AL35">
        <v>2.0248417932263938</v>
      </c>
    </row>
    <row r="36" spans="2:38" x14ac:dyDescent="0.25">
      <c r="B36">
        <v>31679</v>
      </c>
      <c r="C36">
        <v>106043</v>
      </c>
      <c r="D36">
        <v>2595</v>
      </c>
      <c r="E36">
        <v>47440</v>
      </c>
      <c r="F36">
        <v>105653</v>
      </c>
      <c r="H36">
        <v>63514</v>
      </c>
      <c r="J36">
        <f t="shared" si="6"/>
        <v>58682</v>
      </c>
      <c r="K36">
        <f t="shared" si="7"/>
        <v>1.0823421151290005</v>
      </c>
      <c r="L36">
        <f t="shared" si="8"/>
        <v>106043</v>
      </c>
      <c r="M36">
        <f t="shared" si="9"/>
        <v>2595</v>
      </c>
      <c r="N36">
        <f t="shared" si="10"/>
        <v>58682</v>
      </c>
      <c r="O36">
        <f t="shared" si="11"/>
        <v>103448</v>
      </c>
      <c r="Q36">
        <v>1030</v>
      </c>
      <c r="R36">
        <v>134</v>
      </c>
      <c r="T36">
        <v>2692.4000000000015</v>
      </c>
      <c r="U36">
        <v>186.59999999999854</v>
      </c>
      <c r="W36">
        <v>2692.4</v>
      </c>
      <c r="X36">
        <v>500.6</v>
      </c>
      <c r="Z36">
        <v>58682</v>
      </c>
      <c r="AA36">
        <v>1.0823421151290005</v>
      </c>
      <c r="AI36">
        <v>58682</v>
      </c>
      <c r="AJ36">
        <v>1.0823421151290005</v>
      </c>
    </row>
    <row r="37" spans="2:38" x14ac:dyDescent="0.25">
      <c r="B37">
        <v>75182</v>
      </c>
      <c r="C37">
        <v>7937</v>
      </c>
      <c r="D37">
        <v>11550</v>
      </c>
      <c r="E37">
        <v>105310</v>
      </c>
      <c r="F37">
        <v>85487</v>
      </c>
      <c r="H37">
        <v>90238</v>
      </c>
      <c r="J37">
        <f t="shared" si="6"/>
        <v>57093.2</v>
      </c>
      <c r="K37">
        <f t="shared" si="7"/>
        <v>1.5805384879460251</v>
      </c>
      <c r="L37">
        <f t="shared" si="8"/>
        <v>105310</v>
      </c>
      <c r="M37">
        <f t="shared" si="9"/>
        <v>7937</v>
      </c>
      <c r="N37">
        <f t="shared" si="10"/>
        <v>57093.2</v>
      </c>
      <c r="O37">
        <f t="shared" si="11"/>
        <v>97373</v>
      </c>
      <c r="Q37">
        <v>-4472</v>
      </c>
      <c r="R37">
        <v>-149</v>
      </c>
      <c r="T37">
        <v>-175.60000000000582</v>
      </c>
      <c r="U37">
        <v>0.19999999999708962</v>
      </c>
      <c r="W37">
        <v>1820.4</v>
      </c>
      <c r="X37">
        <v>1098.1999999999998</v>
      </c>
      <c r="AD37">
        <v>57093.2</v>
      </c>
      <c r="AE37">
        <v>1.5805384879460251</v>
      </c>
      <c r="AK37">
        <v>57093.2</v>
      </c>
      <c r="AL37">
        <v>1.5805384879460251</v>
      </c>
    </row>
    <row r="38" spans="2:38" x14ac:dyDescent="0.25">
      <c r="B38">
        <v>27632</v>
      </c>
      <c r="C38">
        <v>70065</v>
      </c>
      <c r="D38">
        <v>58628</v>
      </c>
      <c r="E38">
        <v>51930</v>
      </c>
      <c r="F38">
        <v>58376</v>
      </c>
      <c r="H38">
        <v>75715</v>
      </c>
      <c r="J38">
        <f t="shared" si="6"/>
        <v>53326.2</v>
      </c>
      <c r="K38">
        <f t="shared" si="7"/>
        <v>1.4198461544231542</v>
      </c>
      <c r="L38">
        <f t="shared" si="8"/>
        <v>70065</v>
      </c>
      <c r="M38">
        <f t="shared" si="9"/>
        <v>27632</v>
      </c>
      <c r="N38">
        <f t="shared" si="10"/>
        <v>53326.2</v>
      </c>
      <c r="O38">
        <f t="shared" si="11"/>
        <v>42433</v>
      </c>
      <c r="Q38">
        <v>-2267</v>
      </c>
      <c r="R38">
        <v>10</v>
      </c>
      <c r="T38">
        <v>141</v>
      </c>
      <c r="U38">
        <v>373.19999999999709</v>
      </c>
      <c r="W38">
        <v>1347.4</v>
      </c>
      <c r="X38">
        <v>376.4</v>
      </c>
      <c r="Z38">
        <v>53326.2</v>
      </c>
      <c r="AA38">
        <v>1.4198461544231542</v>
      </c>
      <c r="AK38">
        <v>53326.2</v>
      </c>
      <c r="AL38">
        <v>1.4198461544231542</v>
      </c>
    </row>
    <row r="39" spans="2:38" x14ac:dyDescent="0.25">
      <c r="B39">
        <v>22288</v>
      </c>
      <c r="C39">
        <v>77750</v>
      </c>
      <c r="D39">
        <v>109215</v>
      </c>
      <c r="E39">
        <v>98549</v>
      </c>
      <c r="F39">
        <v>8350</v>
      </c>
      <c r="H39">
        <v>68219</v>
      </c>
      <c r="J39">
        <f t="shared" si="6"/>
        <v>63230.400000000001</v>
      </c>
      <c r="K39">
        <f t="shared" si="7"/>
        <v>1.078895594524153</v>
      </c>
      <c r="L39">
        <f t="shared" si="8"/>
        <v>109215</v>
      </c>
      <c r="M39">
        <f t="shared" si="9"/>
        <v>8350</v>
      </c>
      <c r="N39">
        <f t="shared" si="10"/>
        <v>63230.400000000001</v>
      </c>
      <c r="O39">
        <f t="shared" si="11"/>
        <v>100865</v>
      </c>
      <c r="Q39">
        <v>-292</v>
      </c>
      <c r="R39">
        <v>87</v>
      </c>
      <c r="T39">
        <v>1755</v>
      </c>
      <c r="U39">
        <v>371</v>
      </c>
      <c r="W39">
        <v>2245</v>
      </c>
      <c r="X39">
        <v>402.2</v>
      </c>
      <c r="AB39">
        <v>63230.400000000001</v>
      </c>
      <c r="AC39">
        <v>1.078895594524153</v>
      </c>
      <c r="AI39">
        <v>63230.400000000001</v>
      </c>
      <c r="AJ39">
        <v>1.078895594524153</v>
      </c>
    </row>
    <row r="40" spans="2:38" x14ac:dyDescent="0.25">
      <c r="B40">
        <v>57958</v>
      </c>
      <c r="C40">
        <v>36040</v>
      </c>
      <c r="D40">
        <v>75230</v>
      </c>
      <c r="E40">
        <v>23656</v>
      </c>
      <c r="F40">
        <v>73369</v>
      </c>
      <c r="H40">
        <v>81204</v>
      </c>
      <c r="J40">
        <f t="shared" si="6"/>
        <v>53250.6</v>
      </c>
      <c r="K40">
        <f t="shared" si="7"/>
        <v>1.5249405640499827</v>
      </c>
      <c r="L40">
        <f t="shared" si="8"/>
        <v>75230</v>
      </c>
      <c r="M40">
        <f t="shared" si="9"/>
        <v>23656</v>
      </c>
      <c r="N40">
        <f t="shared" si="10"/>
        <v>53250.6</v>
      </c>
      <c r="O40">
        <f t="shared" si="11"/>
        <v>51574</v>
      </c>
      <c r="Q40">
        <v>3960</v>
      </c>
      <c r="R40">
        <v>2140</v>
      </c>
      <c r="T40">
        <v>-1115.4000000000015</v>
      </c>
      <c r="U40">
        <v>-337</v>
      </c>
      <c r="W40">
        <v>2238.6000000000004</v>
      </c>
      <c r="X40">
        <v>582.6</v>
      </c>
      <c r="Z40">
        <v>53250.6</v>
      </c>
      <c r="AA40">
        <v>1.5249405640499827</v>
      </c>
      <c r="AK40">
        <v>53250.6</v>
      </c>
      <c r="AL40">
        <v>1.5249405640499827</v>
      </c>
    </row>
    <row r="41" spans="2:38" x14ac:dyDescent="0.25">
      <c r="B41">
        <v>103401</v>
      </c>
      <c r="C41">
        <v>91896</v>
      </c>
      <c r="D41">
        <v>104210</v>
      </c>
      <c r="E41">
        <v>70378</v>
      </c>
      <c r="F41">
        <v>99566</v>
      </c>
      <c r="H41">
        <v>123248</v>
      </c>
      <c r="J41">
        <f t="shared" si="6"/>
        <v>93890.2</v>
      </c>
      <c r="K41">
        <f t="shared" si="7"/>
        <v>1.3126822607684296</v>
      </c>
      <c r="L41">
        <f t="shared" si="8"/>
        <v>104210</v>
      </c>
      <c r="M41">
        <f t="shared" si="9"/>
        <v>70378</v>
      </c>
      <c r="N41">
        <f t="shared" si="10"/>
        <v>93890.2</v>
      </c>
      <c r="O41">
        <f t="shared" si="11"/>
        <v>33832</v>
      </c>
      <c r="Q41">
        <v>2</v>
      </c>
      <c r="R41">
        <v>-63</v>
      </c>
      <c r="T41">
        <v>656.19999999999709</v>
      </c>
      <c r="U41">
        <v>-51.19999999999709</v>
      </c>
      <c r="W41">
        <v>1451.4</v>
      </c>
      <c r="X41">
        <v>89.2</v>
      </c>
      <c r="AB41">
        <v>93890.2</v>
      </c>
      <c r="AC41">
        <v>1.3126822607684296</v>
      </c>
      <c r="AK41">
        <v>93890.2</v>
      </c>
      <c r="AL41">
        <v>1.3126822607684296</v>
      </c>
    </row>
    <row r="42" spans="2:38" x14ac:dyDescent="0.25">
      <c r="B42">
        <v>117245</v>
      </c>
      <c r="C42">
        <v>45973</v>
      </c>
      <c r="D42">
        <v>10153</v>
      </c>
      <c r="E42">
        <v>115336</v>
      </c>
      <c r="F42">
        <v>72325</v>
      </c>
      <c r="H42">
        <v>86790</v>
      </c>
      <c r="J42">
        <f t="shared" si="6"/>
        <v>72206.399999999994</v>
      </c>
      <c r="K42">
        <f t="shared" si="7"/>
        <v>1.2019710164195974</v>
      </c>
      <c r="L42">
        <f t="shared" si="8"/>
        <v>117245</v>
      </c>
      <c r="M42">
        <f t="shared" si="9"/>
        <v>10153</v>
      </c>
      <c r="N42">
        <f t="shared" si="10"/>
        <v>72206.399999999994</v>
      </c>
      <c r="O42">
        <f t="shared" si="11"/>
        <v>107092</v>
      </c>
      <c r="Q42">
        <v>813</v>
      </c>
      <c r="R42">
        <v>-22</v>
      </c>
      <c r="T42">
        <v>-757.20000000001164</v>
      </c>
      <c r="U42">
        <v>-956.60000000000582</v>
      </c>
      <c r="W42">
        <v>1483.6</v>
      </c>
      <c r="X42">
        <v>956.6</v>
      </c>
      <c r="AB42">
        <v>72206.399999999994</v>
      </c>
      <c r="AC42">
        <v>1.2019710164195974</v>
      </c>
      <c r="AK42">
        <v>72206.399999999994</v>
      </c>
      <c r="AL42">
        <v>1.2019710164195974</v>
      </c>
    </row>
    <row r="43" spans="2:38" x14ac:dyDescent="0.25">
      <c r="B43">
        <v>92166</v>
      </c>
      <c r="C43">
        <v>110178</v>
      </c>
      <c r="D43">
        <v>98072</v>
      </c>
      <c r="E43">
        <v>51908</v>
      </c>
      <c r="F43">
        <v>63533</v>
      </c>
      <c r="H43">
        <v>123276</v>
      </c>
      <c r="J43">
        <f t="shared" si="6"/>
        <v>83171.399999999994</v>
      </c>
      <c r="K43">
        <f t="shared" si="7"/>
        <v>1.4821921958750244</v>
      </c>
      <c r="L43">
        <f t="shared" si="8"/>
        <v>110178</v>
      </c>
      <c r="M43">
        <f t="shared" si="9"/>
        <v>51908</v>
      </c>
      <c r="N43">
        <f t="shared" si="10"/>
        <v>83171.399999999994</v>
      </c>
      <c r="O43">
        <f t="shared" si="11"/>
        <v>58270</v>
      </c>
      <c r="Q43">
        <v>1998</v>
      </c>
      <c r="R43">
        <v>-411</v>
      </c>
      <c r="T43">
        <v>1056.5999999999913</v>
      </c>
      <c r="U43">
        <v>314.39999999999418</v>
      </c>
      <c r="W43">
        <v>1335.3999999999999</v>
      </c>
      <c r="X43">
        <v>490.79999999999995</v>
      </c>
      <c r="AB43">
        <v>83171.399999999994</v>
      </c>
      <c r="AC43">
        <v>1.4821921958750244</v>
      </c>
      <c r="AK43">
        <v>83171.399999999994</v>
      </c>
      <c r="AL43">
        <v>1.4821921958750244</v>
      </c>
    </row>
    <row r="44" spans="2:38" x14ac:dyDescent="0.25">
      <c r="B44">
        <v>20870</v>
      </c>
      <c r="C44">
        <v>35781</v>
      </c>
      <c r="D44">
        <v>1852</v>
      </c>
      <c r="E44">
        <v>91385</v>
      </c>
      <c r="F44">
        <v>84472</v>
      </c>
      <c r="H44">
        <v>98762</v>
      </c>
      <c r="J44">
        <f t="shared" si="6"/>
        <v>46872</v>
      </c>
      <c r="K44">
        <f t="shared" si="7"/>
        <v>2.1070575183478408</v>
      </c>
      <c r="L44">
        <f t="shared" si="8"/>
        <v>91385</v>
      </c>
      <c r="M44">
        <f t="shared" si="9"/>
        <v>1852</v>
      </c>
      <c r="N44">
        <f t="shared" si="10"/>
        <v>46872</v>
      </c>
      <c r="O44">
        <f t="shared" si="11"/>
        <v>89533</v>
      </c>
      <c r="Q44">
        <v>-3697</v>
      </c>
      <c r="R44">
        <v>-1852</v>
      </c>
      <c r="T44">
        <v>476.40000000000146</v>
      </c>
      <c r="U44">
        <v>151.19999999999709</v>
      </c>
      <c r="W44">
        <v>946.8</v>
      </c>
      <c r="X44">
        <v>812.40000000000009</v>
      </c>
      <c r="AD44">
        <v>46872</v>
      </c>
      <c r="AE44">
        <v>2.1070575183478408</v>
      </c>
      <c r="AK44">
        <v>46872</v>
      </c>
      <c r="AL44">
        <v>2.1070575183478408</v>
      </c>
    </row>
    <row r="45" spans="2:38" x14ac:dyDescent="0.25">
      <c r="B45">
        <v>106980</v>
      </c>
      <c r="C45">
        <v>97965</v>
      </c>
      <c r="D45">
        <v>68353</v>
      </c>
      <c r="E45">
        <v>69859</v>
      </c>
      <c r="F45">
        <v>111587</v>
      </c>
      <c r="H45">
        <v>128940</v>
      </c>
      <c r="J45">
        <f t="shared" si="6"/>
        <v>90948.800000000003</v>
      </c>
      <c r="K45">
        <f t="shared" si="7"/>
        <v>1.417720739580951</v>
      </c>
      <c r="L45">
        <f t="shared" si="8"/>
        <v>111587</v>
      </c>
      <c r="M45">
        <f t="shared" si="9"/>
        <v>68353</v>
      </c>
      <c r="N45">
        <f t="shared" si="10"/>
        <v>90948.800000000003</v>
      </c>
      <c r="O45">
        <f t="shared" si="11"/>
        <v>43234</v>
      </c>
      <c r="Q45">
        <v>-456</v>
      </c>
      <c r="R45">
        <v>-1694</v>
      </c>
      <c r="T45">
        <v>101</v>
      </c>
      <c r="U45">
        <v>106.40000000000873</v>
      </c>
      <c r="W45">
        <v>1086.5999999999999</v>
      </c>
      <c r="X45">
        <v>862</v>
      </c>
      <c r="AB45">
        <v>90948.800000000003</v>
      </c>
      <c r="AC45">
        <v>1.417720739580951</v>
      </c>
      <c r="AK45">
        <v>90948.800000000003</v>
      </c>
      <c r="AL45">
        <v>1.417720739580951</v>
      </c>
    </row>
    <row r="46" spans="2:38" x14ac:dyDescent="0.25">
      <c r="B46">
        <v>112048</v>
      </c>
      <c r="C46">
        <v>40570</v>
      </c>
      <c r="D46">
        <v>92320</v>
      </c>
      <c r="E46">
        <v>71114</v>
      </c>
      <c r="F46">
        <v>61154</v>
      </c>
      <c r="H46">
        <v>133093</v>
      </c>
      <c r="J46">
        <f t="shared" si="6"/>
        <v>75441.2</v>
      </c>
      <c r="K46">
        <f t="shared" si="7"/>
        <v>1.7641951612646671</v>
      </c>
      <c r="L46">
        <f t="shared" si="8"/>
        <v>112048</v>
      </c>
      <c r="M46">
        <f t="shared" si="9"/>
        <v>40570</v>
      </c>
      <c r="N46">
        <f t="shared" si="10"/>
        <v>75441.2</v>
      </c>
      <c r="O46">
        <f t="shared" si="11"/>
        <v>71478</v>
      </c>
      <c r="Q46">
        <v>-2453</v>
      </c>
      <c r="R46">
        <v>-1569</v>
      </c>
      <c r="T46">
        <v>-31.600000000005821</v>
      </c>
      <c r="U46">
        <v>243.59999999999127</v>
      </c>
      <c r="W46">
        <v>2378</v>
      </c>
      <c r="X46">
        <v>300.8</v>
      </c>
      <c r="AF46">
        <v>75441.2</v>
      </c>
      <c r="AG46">
        <v>1.7641951612646671</v>
      </c>
      <c r="AK46">
        <v>75441.2</v>
      </c>
      <c r="AL46">
        <v>1.7641951612646671</v>
      </c>
    </row>
    <row r="47" spans="2:38" x14ac:dyDescent="0.25">
      <c r="B47">
        <v>122010</v>
      </c>
      <c r="C47">
        <v>87785</v>
      </c>
      <c r="D47">
        <v>120655</v>
      </c>
      <c r="E47">
        <v>32997</v>
      </c>
      <c r="F47">
        <v>53746</v>
      </c>
      <c r="H47">
        <v>122765</v>
      </c>
      <c r="J47">
        <f t="shared" si="6"/>
        <v>83438.600000000006</v>
      </c>
      <c r="K47">
        <f t="shared" si="7"/>
        <v>1.4713214267736994</v>
      </c>
      <c r="L47">
        <f t="shared" si="8"/>
        <v>122010</v>
      </c>
      <c r="M47">
        <f t="shared" si="9"/>
        <v>32997</v>
      </c>
      <c r="N47">
        <f t="shared" si="10"/>
        <v>83438.600000000006</v>
      </c>
      <c r="O47">
        <f t="shared" si="11"/>
        <v>89013</v>
      </c>
      <c r="Q47">
        <v>-1711</v>
      </c>
      <c r="R47">
        <v>-1455</v>
      </c>
      <c r="T47">
        <v>-152.19999999999709</v>
      </c>
      <c r="U47">
        <v>253.40000000000873</v>
      </c>
      <c r="W47">
        <v>2363.7999999999997</v>
      </c>
      <c r="X47">
        <v>903.4</v>
      </c>
      <c r="AB47">
        <v>83438.600000000006</v>
      </c>
      <c r="AC47">
        <v>1.4713214267736994</v>
      </c>
      <c r="AK47">
        <v>83438.600000000006</v>
      </c>
      <c r="AL47">
        <v>1.4713214267736994</v>
      </c>
    </row>
    <row r="48" spans="2:38" x14ac:dyDescent="0.25">
      <c r="B48">
        <v>73300</v>
      </c>
      <c r="C48">
        <v>63682</v>
      </c>
      <c r="D48">
        <v>63284</v>
      </c>
      <c r="E48">
        <v>55985</v>
      </c>
      <c r="F48">
        <v>20540</v>
      </c>
      <c r="H48">
        <v>102384</v>
      </c>
      <c r="J48">
        <f t="shared" si="6"/>
        <v>55358.2</v>
      </c>
      <c r="K48">
        <f t="shared" si="7"/>
        <v>1.8494821002127961</v>
      </c>
      <c r="L48">
        <f t="shared" si="8"/>
        <v>73300</v>
      </c>
      <c r="M48">
        <f t="shared" si="9"/>
        <v>20540</v>
      </c>
      <c r="N48">
        <f t="shared" si="10"/>
        <v>55358.2</v>
      </c>
      <c r="O48">
        <f t="shared" si="11"/>
        <v>52760</v>
      </c>
      <c r="Q48">
        <v>171</v>
      </c>
      <c r="R48">
        <v>15</v>
      </c>
      <c r="T48">
        <v>-779</v>
      </c>
      <c r="U48">
        <v>-102.60000000000582</v>
      </c>
      <c r="W48">
        <v>815.40000000000009</v>
      </c>
      <c r="X48">
        <v>652.6</v>
      </c>
      <c r="AD48">
        <v>55358.2</v>
      </c>
      <c r="AE48">
        <v>1.8494821002127961</v>
      </c>
      <c r="AK48">
        <v>55358.2</v>
      </c>
      <c r="AL48">
        <v>1.8494821002127961</v>
      </c>
    </row>
    <row r="49" spans="2:38" x14ac:dyDescent="0.25">
      <c r="B49">
        <v>25753</v>
      </c>
      <c r="C49">
        <v>10835</v>
      </c>
      <c r="D49">
        <v>67647</v>
      </c>
      <c r="E49">
        <v>58802</v>
      </c>
      <c r="F49">
        <v>79090</v>
      </c>
      <c r="H49">
        <v>103314</v>
      </c>
      <c r="J49">
        <f t="shared" si="6"/>
        <v>48425.4</v>
      </c>
      <c r="K49">
        <f t="shared" si="7"/>
        <v>2.1334671474061131</v>
      </c>
      <c r="L49">
        <f t="shared" si="8"/>
        <v>79090</v>
      </c>
      <c r="M49">
        <f t="shared" si="9"/>
        <v>10835</v>
      </c>
      <c r="N49">
        <f t="shared" si="10"/>
        <v>48425.4</v>
      </c>
      <c r="O49">
        <f t="shared" si="11"/>
        <v>68255</v>
      </c>
      <c r="Q49">
        <v>-6</v>
      </c>
      <c r="R49">
        <v>0</v>
      </c>
      <c r="T49">
        <v>-1119</v>
      </c>
      <c r="U49">
        <v>-321</v>
      </c>
      <c r="W49">
        <v>1663.3999999999999</v>
      </c>
      <c r="X49">
        <v>834.2</v>
      </c>
      <c r="AD49">
        <v>48425.4</v>
      </c>
      <c r="AE49">
        <v>2.1334671474061131</v>
      </c>
      <c r="AK49">
        <v>48425.4</v>
      </c>
      <c r="AL49">
        <v>2.1334671474061131</v>
      </c>
    </row>
    <row r="50" spans="2:38" x14ac:dyDescent="0.25">
      <c r="B50">
        <v>87413</v>
      </c>
      <c r="C50">
        <v>77209</v>
      </c>
      <c r="D50">
        <v>72987</v>
      </c>
      <c r="E50">
        <v>3106</v>
      </c>
      <c r="F50">
        <v>24478</v>
      </c>
      <c r="H50">
        <v>98889</v>
      </c>
      <c r="J50">
        <f t="shared" si="6"/>
        <v>53038.6</v>
      </c>
      <c r="K50">
        <f t="shared" si="7"/>
        <v>1.8644722899925714</v>
      </c>
      <c r="L50">
        <f t="shared" si="8"/>
        <v>87413</v>
      </c>
      <c r="M50">
        <f t="shared" si="9"/>
        <v>3106</v>
      </c>
      <c r="N50">
        <f t="shared" si="10"/>
        <v>53038.6</v>
      </c>
      <c r="O50">
        <f t="shared" si="11"/>
        <v>84307</v>
      </c>
      <c r="Q50">
        <v>243</v>
      </c>
      <c r="R50">
        <v>115</v>
      </c>
      <c r="T50">
        <v>320.79999999999563</v>
      </c>
      <c r="U50">
        <v>-163.20000000000437</v>
      </c>
      <c r="W50">
        <v>1941.1999999999998</v>
      </c>
      <c r="X50">
        <v>1001.1999999999999</v>
      </c>
      <c r="AD50">
        <v>53038.6</v>
      </c>
      <c r="AE50">
        <v>1.8644722899925714</v>
      </c>
      <c r="AK50">
        <v>53038.6</v>
      </c>
      <c r="AL50">
        <v>1.8644722899925714</v>
      </c>
    </row>
    <row r="51" spans="2:38" x14ac:dyDescent="0.25">
      <c r="B51">
        <v>50980</v>
      </c>
      <c r="C51">
        <v>90874</v>
      </c>
      <c r="D51">
        <v>75821</v>
      </c>
      <c r="E51">
        <v>39497</v>
      </c>
      <c r="F51">
        <v>113298</v>
      </c>
      <c r="H51">
        <v>128495</v>
      </c>
      <c r="J51">
        <f t="shared" si="6"/>
        <v>74094</v>
      </c>
      <c r="K51">
        <f t="shared" si="7"/>
        <v>1.7342159958971037</v>
      </c>
      <c r="L51">
        <f t="shared" si="8"/>
        <v>113298</v>
      </c>
      <c r="M51">
        <f t="shared" si="9"/>
        <v>39497</v>
      </c>
      <c r="N51">
        <f t="shared" si="10"/>
        <v>74094</v>
      </c>
      <c r="O51">
        <f t="shared" si="11"/>
        <v>73801</v>
      </c>
      <c r="Q51">
        <v>-1024</v>
      </c>
      <c r="R51">
        <v>-903</v>
      </c>
      <c r="T51">
        <v>-1920</v>
      </c>
      <c r="U51">
        <v>-286</v>
      </c>
      <c r="W51">
        <v>2122.8000000000002</v>
      </c>
      <c r="X51">
        <v>624.4</v>
      </c>
      <c r="AF51">
        <v>74094</v>
      </c>
      <c r="AG51">
        <v>1.7342159958971037</v>
      </c>
      <c r="AK51">
        <v>74094</v>
      </c>
      <c r="AL51">
        <v>1.7342159958971037</v>
      </c>
    </row>
    <row r="52" spans="2:38" x14ac:dyDescent="0.25">
      <c r="B52">
        <v>19666</v>
      </c>
      <c r="C52">
        <v>66666</v>
      </c>
      <c r="D52">
        <v>114554</v>
      </c>
      <c r="E52">
        <v>120675</v>
      </c>
      <c r="F52">
        <v>100093</v>
      </c>
      <c r="H52">
        <v>112485</v>
      </c>
      <c r="J52">
        <f t="shared" si="6"/>
        <v>84330.8</v>
      </c>
      <c r="K52">
        <f t="shared" si="7"/>
        <v>1.3338542975994536</v>
      </c>
      <c r="L52">
        <f t="shared" si="8"/>
        <v>120675</v>
      </c>
      <c r="M52">
        <f t="shared" si="9"/>
        <v>19666</v>
      </c>
      <c r="N52">
        <f t="shared" si="10"/>
        <v>84330.8</v>
      </c>
      <c r="O52">
        <f t="shared" si="11"/>
        <v>101009</v>
      </c>
      <c r="Q52">
        <v>-1044</v>
      </c>
      <c r="R52">
        <v>-1715</v>
      </c>
      <c r="T52">
        <v>371</v>
      </c>
      <c r="U52">
        <v>24</v>
      </c>
      <c r="W52">
        <v>1022.9999999999999</v>
      </c>
      <c r="X52">
        <v>585.6</v>
      </c>
      <c r="AB52">
        <v>84330.8</v>
      </c>
      <c r="AC52">
        <v>1.3338542975994536</v>
      </c>
      <c r="AK52">
        <v>84330.8</v>
      </c>
      <c r="AL52">
        <v>1.3338542975994536</v>
      </c>
    </row>
    <row r="53" spans="2:38" x14ac:dyDescent="0.25">
      <c r="B53">
        <v>88456</v>
      </c>
      <c r="C53">
        <v>62483</v>
      </c>
      <c r="D53">
        <v>62481</v>
      </c>
      <c r="E53">
        <v>71414</v>
      </c>
      <c r="F53">
        <v>96800</v>
      </c>
      <c r="H53">
        <v>82201</v>
      </c>
      <c r="J53">
        <f t="shared" si="6"/>
        <v>76326.8</v>
      </c>
      <c r="K53">
        <f t="shared" si="7"/>
        <v>1.0769611722226007</v>
      </c>
      <c r="L53">
        <f t="shared" si="8"/>
        <v>96800</v>
      </c>
      <c r="M53">
        <f t="shared" si="9"/>
        <v>62481</v>
      </c>
      <c r="N53">
        <f t="shared" si="10"/>
        <v>76326.8</v>
      </c>
      <c r="O53">
        <f t="shared" si="11"/>
        <v>34319</v>
      </c>
      <c r="Q53">
        <v>37</v>
      </c>
      <c r="R53">
        <v>-1084</v>
      </c>
      <c r="T53">
        <v>755.60000000000582</v>
      </c>
      <c r="U53">
        <v>521.60000000000582</v>
      </c>
      <c r="W53">
        <v>1446</v>
      </c>
      <c r="X53">
        <v>585.59999999999991</v>
      </c>
      <c r="AB53">
        <v>76326.8</v>
      </c>
      <c r="AC53">
        <v>1.0769611722226007</v>
      </c>
      <c r="AI53">
        <v>76326.8</v>
      </c>
      <c r="AJ53">
        <v>1.0769611722226007</v>
      </c>
    </row>
    <row r="54" spans="2:38" x14ac:dyDescent="0.25">
      <c r="B54">
        <v>41772</v>
      </c>
      <c r="C54">
        <v>17797</v>
      </c>
      <c r="D54">
        <v>82886</v>
      </c>
      <c r="E54">
        <v>99331</v>
      </c>
      <c r="F54">
        <v>198</v>
      </c>
      <c r="H54">
        <v>64879</v>
      </c>
      <c r="J54">
        <f t="shared" si="6"/>
        <v>48396.800000000003</v>
      </c>
      <c r="K54">
        <f t="shared" si="7"/>
        <v>1.3405638389314996</v>
      </c>
      <c r="L54">
        <f t="shared" si="8"/>
        <v>99331</v>
      </c>
      <c r="M54">
        <f t="shared" si="9"/>
        <v>198</v>
      </c>
      <c r="N54">
        <f t="shared" si="10"/>
        <v>48396.800000000003</v>
      </c>
      <c r="O54">
        <f t="shared" si="11"/>
        <v>99133</v>
      </c>
      <c r="Q54">
        <v>4240</v>
      </c>
      <c r="R54">
        <v>751</v>
      </c>
      <c r="T54">
        <v>-1418.1999999999971</v>
      </c>
      <c r="U54">
        <v>-305.79999999999563</v>
      </c>
      <c r="W54">
        <v>1854.6000000000001</v>
      </c>
      <c r="X54">
        <v>680.6</v>
      </c>
      <c r="Z54">
        <v>48396.800000000003</v>
      </c>
      <c r="AA54">
        <v>1.3405638389314996</v>
      </c>
      <c r="AK54">
        <v>48396.800000000003</v>
      </c>
      <c r="AL54">
        <v>1.3405638389314996</v>
      </c>
    </row>
    <row r="55" spans="2:38" x14ac:dyDescent="0.25">
      <c r="B55">
        <v>11751</v>
      </c>
      <c r="C55">
        <v>119016</v>
      </c>
      <c r="D55">
        <v>83452</v>
      </c>
      <c r="E55">
        <v>111018</v>
      </c>
      <c r="F55">
        <v>15894</v>
      </c>
      <c r="H55">
        <v>118507</v>
      </c>
      <c r="J55">
        <f t="shared" si="6"/>
        <v>68226.2</v>
      </c>
      <c r="K55">
        <f t="shared" si="7"/>
        <v>1.7369720136838929</v>
      </c>
      <c r="L55">
        <f t="shared" si="8"/>
        <v>119016</v>
      </c>
      <c r="M55">
        <f t="shared" si="9"/>
        <v>11751</v>
      </c>
      <c r="N55">
        <f t="shared" si="10"/>
        <v>68226.2</v>
      </c>
      <c r="O55">
        <f t="shared" si="11"/>
        <v>107265</v>
      </c>
      <c r="Q55">
        <v>796</v>
      </c>
      <c r="R55">
        <v>-21</v>
      </c>
      <c r="T55">
        <v>2101.3999999999942</v>
      </c>
      <c r="U55">
        <v>468.39999999999418</v>
      </c>
      <c r="W55">
        <v>2101.4</v>
      </c>
      <c r="X55">
        <v>468.4</v>
      </c>
      <c r="AF55">
        <v>68226.2</v>
      </c>
      <c r="AG55">
        <v>1.7369720136838929</v>
      </c>
      <c r="AK55">
        <v>68226.2</v>
      </c>
      <c r="AL55">
        <v>1.7369720136838929</v>
      </c>
    </row>
    <row r="56" spans="2:38" x14ac:dyDescent="0.25">
      <c r="B56">
        <v>101969</v>
      </c>
      <c r="C56">
        <v>116956</v>
      </c>
      <c r="D56">
        <v>93582</v>
      </c>
      <c r="E56">
        <v>61683</v>
      </c>
      <c r="F56">
        <v>58457</v>
      </c>
      <c r="H56">
        <v>144055</v>
      </c>
      <c r="J56">
        <f t="shared" si="6"/>
        <v>86529.4</v>
      </c>
      <c r="K56">
        <f t="shared" si="7"/>
        <v>1.6648098796478423</v>
      </c>
      <c r="L56">
        <f t="shared" si="8"/>
        <v>116956</v>
      </c>
      <c r="M56">
        <f t="shared" si="9"/>
        <v>58457</v>
      </c>
      <c r="N56">
        <f t="shared" si="10"/>
        <v>86529.4</v>
      </c>
      <c r="O56">
        <f t="shared" si="11"/>
        <v>58499</v>
      </c>
      <c r="Q56">
        <v>1375</v>
      </c>
      <c r="R56">
        <v>-1129</v>
      </c>
      <c r="T56">
        <v>-480.80000000000291</v>
      </c>
      <c r="U56">
        <v>-944</v>
      </c>
      <c r="W56">
        <v>1554.8000000000002</v>
      </c>
      <c r="X56">
        <v>965.60000000000014</v>
      </c>
      <c r="AF56">
        <v>86529.4</v>
      </c>
      <c r="AG56">
        <v>1.6648098796478423</v>
      </c>
      <c r="AK56">
        <v>86529.4</v>
      </c>
      <c r="AL56">
        <v>1.6648098796478423</v>
      </c>
    </row>
    <row r="57" spans="2:38" x14ac:dyDescent="0.25">
      <c r="B57">
        <v>111080</v>
      </c>
      <c r="C57">
        <v>39636</v>
      </c>
      <c r="D57">
        <v>72026</v>
      </c>
      <c r="E57">
        <v>72850</v>
      </c>
      <c r="F57">
        <v>71342</v>
      </c>
      <c r="H57">
        <v>108034</v>
      </c>
      <c r="J57">
        <f t="shared" si="6"/>
        <v>73386.8</v>
      </c>
      <c r="K57">
        <f t="shared" si="7"/>
        <v>1.4721176015305204</v>
      </c>
      <c r="L57">
        <f t="shared" si="8"/>
        <v>111080</v>
      </c>
      <c r="M57">
        <f t="shared" si="9"/>
        <v>39636</v>
      </c>
      <c r="N57">
        <f t="shared" si="10"/>
        <v>73386.8</v>
      </c>
      <c r="O57">
        <f t="shared" si="11"/>
        <v>71444</v>
      </c>
      <c r="Q57">
        <v>-698</v>
      </c>
      <c r="R57">
        <v>988</v>
      </c>
      <c r="T57">
        <v>-437.80000000000291</v>
      </c>
      <c r="U57">
        <v>-200</v>
      </c>
      <c r="W57">
        <v>1436.2</v>
      </c>
      <c r="X57">
        <v>581.6</v>
      </c>
      <c r="AB57">
        <v>73386.8</v>
      </c>
      <c r="AC57">
        <v>1.4721176015305204</v>
      </c>
      <c r="AK57">
        <v>73386.8</v>
      </c>
      <c r="AL57">
        <v>1.4721176015305204</v>
      </c>
    </row>
    <row r="58" spans="2:38" x14ac:dyDescent="0.25">
      <c r="B58">
        <v>64154</v>
      </c>
      <c r="C58">
        <v>100597</v>
      </c>
      <c r="D58">
        <v>45531</v>
      </c>
      <c r="E58">
        <v>71124</v>
      </c>
      <c r="F58">
        <v>35767</v>
      </c>
      <c r="H58">
        <v>103548</v>
      </c>
      <c r="J58">
        <f t="shared" si="6"/>
        <v>63434.6</v>
      </c>
      <c r="K58">
        <f t="shared" si="7"/>
        <v>1.6323583659390932</v>
      </c>
      <c r="L58">
        <f t="shared" si="8"/>
        <v>100597</v>
      </c>
      <c r="M58">
        <f t="shared" si="9"/>
        <v>35767</v>
      </c>
      <c r="N58">
        <f t="shared" si="10"/>
        <v>63434.6</v>
      </c>
      <c r="O58">
        <f t="shared" si="11"/>
        <v>64830</v>
      </c>
      <c r="Q58">
        <v>1335</v>
      </c>
      <c r="R58">
        <v>-58</v>
      </c>
      <c r="T58">
        <v>-451.59999999999854</v>
      </c>
      <c r="U58">
        <v>176.40000000000146</v>
      </c>
      <c r="W58">
        <v>1050.3999999999999</v>
      </c>
      <c r="X58">
        <v>223.20000000000002</v>
      </c>
      <c r="AF58">
        <v>63434.6</v>
      </c>
      <c r="AG58">
        <v>1.6323583659390932</v>
      </c>
      <c r="AK58">
        <v>63434.6</v>
      </c>
      <c r="AL58">
        <v>1.6323583659390932</v>
      </c>
    </row>
    <row r="59" spans="2:38" x14ac:dyDescent="0.25">
      <c r="B59">
        <v>91356</v>
      </c>
      <c r="C59">
        <v>48777</v>
      </c>
      <c r="D59">
        <v>7982</v>
      </c>
      <c r="E59">
        <v>81517</v>
      </c>
      <c r="F59">
        <v>54971</v>
      </c>
      <c r="H59">
        <v>69544</v>
      </c>
      <c r="J59">
        <f t="shared" si="6"/>
        <v>56920.6</v>
      </c>
      <c r="K59">
        <f t="shared" si="7"/>
        <v>1.2217720825149418</v>
      </c>
      <c r="L59">
        <f t="shared" si="8"/>
        <v>91356</v>
      </c>
      <c r="M59">
        <f t="shared" si="9"/>
        <v>7982</v>
      </c>
      <c r="N59">
        <f t="shared" si="10"/>
        <v>56920.6</v>
      </c>
      <c r="O59">
        <f t="shared" si="11"/>
        <v>83374</v>
      </c>
      <c r="Q59">
        <v>3370</v>
      </c>
      <c r="R59">
        <v>-135</v>
      </c>
      <c r="T59">
        <v>660.40000000000146</v>
      </c>
      <c r="U59">
        <v>598.79999999999563</v>
      </c>
      <c r="W59">
        <v>1432.8000000000002</v>
      </c>
      <c r="X59">
        <v>598.79999999999995</v>
      </c>
      <c r="Z59">
        <v>56920.6</v>
      </c>
      <c r="AA59">
        <v>1.2217720825149418</v>
      </c>
      <c r="AK59">
        <v>56920.6</v>
      </c>
      <c r="AL59">
        <v>1.2217720825149418</v>
      </c>
    </row>
    <row r="60" spans="2:38" x14ac:dyDescent="0.25">
      <c r="B60">
        <v>118351</v>
      </c>
      <c r="C60">
        <v>104393</v>
      </c>
      <c r="D60">
        <v>46539</v>
      </c>
      <c r="E60">
        <v>17927</v>
      </c>
      <c r="F60">
        <v>64872</v>
      </c>
      <c r="H60">
        <v>80814</v>
      </c>
      <c r="J60">
        <f t="shared" si="6"/>
        <v>70416.399999999994</v>
      </c>
      <c r="K60">
        <f t="shared" si="7"/>
        <v>1.147658784033265</v>
      </c>
      <c r="L60">
        <f t="shared" si="8"/>
        <v>118351</v>
      </c>
      <c r="M60">
        <f t="shared" si="9"/>
        <v>17927</v>
      </c>
      <c r="N60">
        <f t="shared" si="10"/>
        <v>70416.399999999994</v>
      </c>
      <c r="O60">
        <f t="shared" si="11"/>
        <v>100424</v>
      </c>
      <c r="Q60">
        <v>495</v>
      </c>
      <c r="R60">
        <v>-22</v>
      </c>
      <c r="T60">
        <v>-234.80000000000291</v>
      </c>
      <c r="U60">
        <v>-236.60000000000582</v>
      </c>
      <c r="W60">
        <v>843.19999999999993</v>
      </c>
      <c r="X60">
        <v>897</v>
      </c>
      <c r="AB60">
        <v>70416.399999999994</v>
      </c>
      <c r="AC60">
        <v>1.147658784033265</v>
      </c>
      <c r="AI60">
        <v>70416.399999999994</v>
      </c>
      <c r="AJ60">
        <v>1.147658784033265</v>
      </c>
    </row>
    <row r="61" spans="2:38" x14ac:dyDescent="0.25">
      <c r="B61">
        <v>108474</v>
      </c>
      <c r="C61">
        <v>10204</v>
      </c>
      <c r="D61">
        <v>18691</v>
      </c>
      <c r="E61">
        <v>26626</v>
      </c>
      <c r="F61">
        <v>85606</v>
      </c>
      <c r="H61">
        <v>55199</v>
      </c>
      <c r="J61">
        <f t="shared" si="6"/>
        <v>49920.2</v>
      </c>
      <c r="K61">
        <f t="shared" si="7"/>
        <v>1.1057447686507667</v>
      </c>
      <c r="L61">
        <f t="shared" si="8"/>
        <v>108474</v>
      </c>
      <c r="M61">
        <f t="shared" si="9"/>
        <v>10204</v>
      </c>
      <c r="N61">
        <f t="shared" si="10"/>
        <v>49920.2</v>
      </c>
      <c r="O61">
        <f t="shared" si="11"/>
        <v>98270</v>
      </c>
      <c r="Q61">
        <v>3047</v>
      </c>
      <c r="R61">
        <v>67</v>
      </c>
      <c r="T61">
        <v>-1075.6000000000058</v>
      </c>
      <c r="U61">
        <v>-456.20000000000437</v>
      </c>
      <c r="W61">
        <v>1955.6000000000001</v>
      </c>
      <c r="X61">
        <v>663</v>
      </c>
      <c r="Z61">
        <v>49920.2</v>
      </c>
      <c r="AA61">
        <v>1.1057447686507667</v>
      </c>
      <c r="AI61">
        <v>49920.2</v>
      </c>
      <c r="AJ61">
        <v>1.1057447686507667</v>
      </c>
    </row>
    <row r="62" spans="2:38" x14ac:dyDescent="0.25">
      <c r="B62">
        <v>12932</v>
      </c>
      <c r="C62">
        <v>67290</v>
      </c>
      <c r="D62">
        <v>5326</v>
      </c>
      <c r="E62">
        <v>37761</v>
      </c>
      <c r="F62">
        <v>116453</v>
      </c>
      <c r="H62">
        <v>109288</v>
      </c>
      <c r="J62">
        <f t="shared" si="6"/>
        <v>47952.4</v>
      </c>
      <c r="K62">
        <f t="shared" si="7"/>
        <v>2.2790934343223697</v>
      </c>
      <c r="L62">
        <f t="shared" si="8"/>
        <v>116453</v>
      </c>
      <c r="M62">
        <f t="shared" si="9"/>
        <v>5326</v>
      </c>
      <c r="N62">
        <f t="shared" si="10"/>
        <v>47952.4</v>
      </c>
      <c r="O62">
        <f t="shared" si="11"/>
        <v>111127</v>
      </c>
      <c r="Q62">
        <v>679</v>
      </c>
      <c r="R62">
        <v>-598</v>
      </c>
      <c r="T62">
        <v>-706.40000000000146</v>
      </c>
      <c r="U62">
        <v>63.200000000004366</v>
      </c>
      <c r="W62">
        <v>1535.2</v>
      </c>
      <c r="X62">
        <v>416</v>
      </c>
      <c r="AD62">
        <v>47952.4</v>
      </c>
      <c r="AE62">
        <v>2.2790934343223697</v>
      </c>
      <c r="AK62">
        <v>47952.4</v>
      </c>
      <c r="AL62">
        <v>2.2790934343223697</v>
      </c>
    </row>
    <row r="63" spans="2:38" x14ac:dyDescent="0.25">
      <c r="B63">
        <v>22049</v>
      </c>
      <c r="C63">
        <v>73128</v>
      </c>
      <c r="D63">
        <v>59331</v>
      </c>
      <c r="E63">
        <v>107660</v>
      </c>
      <c r="F63">
        <v>10643</v>
      </c>
      <c r="H63">
        <v>96781</v>
      </c>
      <c r="J63">
        <f t="shared" si="6"/>
        <v>54562.2</v>
      </c>
      <c r="K63">
        <f t="shared" si="7"/>
        <v>1.7737737847814055</v>
      </c>
      <c r="L63">
        <f t="shared" si="8"/>
        <v>107660</v>
      </c>
      <c r="M63">
        <f t="shared" si="9"/>
        <v>10643</v>
      </c>
      <c r="N63">
        <f t="shared" si="10"/>
        <v>54562.2</v>
      </c>
      <c r="O63">
        <f t="shared" si="11"/>
        <v>97017</v>
      </c>
      <c r="Q63">
        <v>595</v>
      </c>
      <c r="R63">
        <v>-1</v>
      </c>
      <c r="T63">
        <v>-591</v>
      </c>
      <c r="U63">
        <v>46.799999999995634</v>
      </c>
      <c r="W63">
        <v>630.20000000000005</v>
      </c>
      <c r="X63">
        <v>53.20000000000001</v>
      </c>
      <c r="AD63">
        <v>54562.2</v>
      </c>
      <c r="AE63">
        <v>1.7737737847814055</v>
      </c>
      <c r="AK63">
        <v>54562.2</v>
      </c>
      <c r="AL63">
        <v>1.7737737847814055</v>
      </c>
    </row>
    <row r="64" spans="2:38" x14ac:dyDescent="0.25">
      <c r="B64">
        <v>114716</v>
      </c>
      <c r="C64">
        <v>99849</v>
      </c>
      <c r="D64">
        <v>63745</v>
      </c>
      <c r="E64">
        <v>7648</v>
      </c>
      <c r="F64">
        <v>116980</v>
      </c>
      <c r="H64">
        <v>111407</v>
      </c>
      <c r="J64">
        <f t="shared" si="6"/>
        <v>80587.600000000006</v>
      </c>
      <c r="K64">
        <f t="shared" si="7"/>
        <v>1.3824335257533416</v>
      </c>
      <c r="L64">
        <f t="shared" si="8"/>
        <v>116980</v>
      </c>
      <c r="M64">
        <f t="shared" si="9"/>
        <v>7648</v>
      </c>
      <c r="N64">
        <f t="shared" si="10"/>
        <v>80587.600000000006</v>
      </c>
      <c r="O64">
        <f t="shared" si="11"/>
        <v>109332</v>
      </c>
      <c r="Q64">
        <v>707</v>
      </c>
      <c r="R64">
        <v>-55</v>
      </c>
      <c r="T64">
        <v>367</v>
      </c>
      <c r="U64">
        <v>1076.6000000000058</v>
      </c>
      <c r="W64">
        <v>1671.3999999999999</v>
      </c>
      <c r="X64">
        <v>1076.6000000000001</v>
      </c>
      <c r="AB64">
        <v>80587.600000000006</v>
      </c>
      <c r="AC64">
        <v>1.3824335257533416</v>
      </c>
      <c r="AK64">
        <v>80587.600000000006</v>
      </c>
      <c r="AL64">
        <v>1.3824335257533416</v>
      </c>
    </row>
    <row r="65" spans="2:38" x14ac:dyDescent="0.25">
      <c r="B65">
        <v>73097</v>
      </c>
      <c r="C65">
        <v>25532</v>
      </c>
      <c r="D65">
        <v>69522</v>
      </c>
      <c r="E65">
        <v>7654</v>
      </c>
      <c r="F65">
        <v>46281</v>
      </c>
      <c r="H65">
        <v>92527</v>
      </c>
      <c r="J65">
        <f t="shared" si="6"/>
        <v>44417.2</v>
      </c>
      <c r="K65">
        <f t="shared" si="7"/>
        <v>2.0831344614248537</v>
      </c>
      <c r="L65">
        <f t="shared" si="8"/>
        <v>73097</v>
      </c>
      <c r="M65">
        <f t="shared" si="9"/>
        <v>7654</v>
      </c>
      <c r="N65">
        <f t="shared" si="10"/>
        <v>44417.2</v>
      </c>
      <c r="O65">
        <f t="shared" si="11"/>
        <v>65443</v>
      </c>
      <c r="Q65">
        <v>-338</v>
      </c>
      <c r="R65">
        <v>-8</v>
      </c>
      <c r="T65">
        <v>211</v>
      </c>
      <c r="U65">
        <v>621</v>
      </c>
      <c r="W65">
        <v>1350.2</v>
      </c>
      <c r="X65">
        <v>708.6</v>
      </c>
      <c r="AD65">
        <v>44417.2</v>
      </c>
      <c r="AE65">
        <v>2.0831344614248537</v>
      </c>
      <c r="AK65">
        <v>44417.2</v>
      </c>
      <c r="AL65">
        <v>2.0831344614248537</v>
      </c>
    </row>
    <row r="66" spans="2:38" x14ac:dyDescent="0.25">
      <c r="B66">
        <v>8496</v>
      </c>
      <c r="C66">
        <v>57026</v>
      </c>
      <c r="D66">
        <v>64737</v>
      </c>
      <c r="E66">
        <v>34599</v>
      </c>
      <c r="F66">
        <v>12697</v>
      </c>
      <c r="H66">
        <v>87985</v>
      </c>
      <c r="J66">
        <f t="shared" ref="J66:J101" si="12">AVERAGE(B66:F66)</f>
        <v>35511</v>
      </c>
      <c r="K66">
        <f t="shared" ref="K66:K97" si="13">H66/J66</f>
        <v>2.4776829714736279</v>
      </c>
      <c r="L66">
        <f t="shared" ref="L66:L101" si="14">MAX(B66:F66)</f>
        <v>64737</v>
      </c>
      <c r="M66">
        <f t="shared" ref="M66:M101" si="15">MIN(B66:F66)</f>
        <v>8496</v>
      </c>
      <c r="N66">
        <f t="shared" ref="N66:N101" si="16">AVERAGE(B66:F66)</f>
        <v>35511</v>
      </c>
      <c r="O66">
        <f t="shared" ref="O66:O101" si="17">L66-M66</f>
        <v>56241</v>
      </c>
      <c r="Q66">
        <v>778</v>
      </c>
      <c r="R66">
        <v>94</v>
      </c>
      <c r="T66">
        <v>-798.59999999999854</v>
      </c>
      <c r="U66">
        <v>-423.19999999999709</v>
      </c>
      <c r="W66">
        <v>1552.2000000000003</v>
      </c>
      <c r="X66">
        <v>642</v>
      </c>
      <c r="AD66">
        <v>35511</v>
      </c>
      <c r="AE66">
        <v>2.4776829714736279</v>
      </c>
      <c r="AK66">
        <v>35511</v>
      </c>
      <c r="AL66">
        <v>2.4776829714736279</v>
      </c>
    </row>
    <row r="67" spans="2:38" x14ac:dyDescent="0.25">
      <c r="B67">
        <v>98642</v>
      </c>
      <c r="C67">
        <v>84554</v>
      </c>
      <c r="D67">
        <v>94313</v>
      </c>
      <c r="E67">
        <v>17096</v>
      </c>
      <c r="F67">
        <v>46247</v>
      </c>
      <c r="H67">
        <v>122539</v>
      </c>
      <c r="J67">
        <f t="shared" si="12"/>
        <v>68170.399999999994</v>
      </c>
      <c r="K67">
        <f t="shared" si="13"/>
        <v>1.7975396946475304</v>
      </c>
      <c r="L67">
        <f t="shared" si="14"/>
        <v>98642</v>
      </c>
      <c r="M67">
        <f t="shared" si="15"/>
        <v>17096</v>
      </c>
      <c r="N67">
        <f t="shared" si="16"/>
        <v>68170.399999999994</v>
      </c>
      <c r="O67">
        <f t="shared" si="17"/>
        <v>81546</v>
      </c>
      <c r="Q67">
        <v>1876</v>
      </c>
      <c r="R67">
        <v>-1010</v>
      </c>
      <c r="T67">
        <v>249.79999999998836</v>
      </c>
      <c r="U67">
        <v>-67.80000000000291</v>
      </c>
      <c r="W67">
        <v>1076.5999999999999</v>
      </c>
      <c r="X67">
        <v>221.8</v>
      </c>
      <c r="AF67">
        <v>68170.399999999994</v>
      </c>
      <c r="AG67">
        <v>1.7975396946475304</v>
      </c>
      <c r="AK67">
        <v>68170.399999999994</v>
      </c>
      <c r="AL67">
        <v>1.7975396946475304</v>
      </c>
    </row>
    <row r="68" spans="2:38" x14ac:dyDescent="0.25">
      <c r="B68">
        <v>14589</v>
      </c>
      <c r="C68">
        <v>2570</v>
      </c>
      <c r="D68">
        <v>79240</v>
      </c>
      <c r="E68">
        <v>116546</v>
      </c>
      <c r="F68">
        <v>111045</v>
      </c>
      <c r="H68">
        <v>90555</v>
      </c>
      <c r="J68">
        <f t="shared" si="12"/>
        <v>64798</v>
      </c>
      <c r="K68">
        <f t="shared" si="13"/>
        <v>1.3974968363221087</v>
      </c>
      <c r="L68">
        <f t="shared" si="14"/>
        <v>116546</v>
      </c>
      <c r="M68">
        <f t="shared" si="15"/>
        <v>2570</v>
      </c>
      <c r="N68">
        <f t="shared" si="16"/>
        <v>64798</v>
      </c>
      <c r="O68">
        <f t="shared" si="17"/>
        <v>113976</v>
      </c>
      <c r="Q68">
        <v>27</v>
      </c>
      <c r="R68">
        <v>-2</v>
      </c>
      <c r="T68">
        <v>-613.40000000000146</v>
      </c>
      <c r="U68">
        <v>212.19999999999709</v>
      </c>
      <c r="W68">
        <v>1372.1999999999998</v>
      </c>
      <c r="X68">
        <v>1284.5999999999999</v>
      </c>
      <c r="AB68">
        <v>64798</v>
      </c>
      <c r="AC68">
        <v>1.3974968363221087</v>
      </c>
      <c r="AK68">
        <v>64798</v>
      </c>
      <c r="AL68">
        <v>1.3974968363221087</v>
      </c>
    </row>
    <row r="69" spans="2:38" x14ac:dyDescent="0.25">
      <c r="B69">
        <v>79397</v>
      </c>
      <c r="C69">
        <v>82852</v>
      </c>
      <c r="D69">
        <v>111088</v>
      </c>
      <c r="E69">
        <v>97077</v>
      </c>
      <c r="F69">
        <v>113868</v>
      </c>
      <c r="H69">
        <v>106045</v>
      </c>
      <c r="J69">
        <f t="shared" si="12"/>
        <v>96856.4</v>
      </c>
      <c r="K69">
        <f t="shared" si="13"/>
        <v>1.0948682792257405</v>
      </c>
      <c r="L69">
        <f t="shared" si="14"/>
        <v>113868</v>
      </c>
      <c r="M69">
        <f t="shared" si="15"/>
        <v>79397</v>
      </c>
      <c r="N69">
        <f t="shared" si="16"/>
        <v>96856.4</v>
      </c>
      <c r="O69">
        <f t="shared" si="17"/>
        <v>34471</v>
      </c>
      <c r="Q69">
        <v>-1334</v>
      </c>
      <c r="R69">
        <v>-1475</v>
      </c>
      <c r="T69">
        <v>-682.60000000000582</v>
      </c>
      <c r="U69">
        <v>-748.80000000000291</v>
      </c>
      <c r="W69">
        <v>1280.6000000000001</v>
      </c>
      <c r="X69">
        <v>929.59999999999991</v>
      </c>
      <c r="AB69">
        <v>96856.4</v>
      </c>
      <c r="AC69">
        <v>1.0948682792257405</v>
      </c>
      <c r="AI69">
        <v>96856.4</v>
      </c>
      <c r="AJ69">
        <v>1.0948682792257405</v>
      </c>
    </row>
    <row r="70" spans="2:38" x14ac:dyDescent="0.25">
      <c r="B70">
        <v>83010</v>
      </c>
      <c r="C70">
        <v>80146</v>
      </c>
      <c r="D70">
        <v>7374</v>
      </c>
      <c r="E70">
        <v>87446</v>
      </c>
      <c r="F70">
        <v>77182</v>
      </c>
      <c r="H70">
        <v>84349</v>
      </c>
      <c r="J70">
        <f t="shared" si="12"/>
        <v>67031.600000000006</v>
      </c>
      <c r="K70">
        <f t="shared" si="13"/>
        <v>1.2583468095644441</v>
      </c>
      <c r="L70">
        <f t="shared" si="14"/>
        <v>87446</v>
      </c>
      <c r="M70">
        <f t="shared" si="15"/>
        <v>7374</v>
      </c>
      <c r="N70">
        <f t="shared" si="16"/>
        <v>67031.600000000006</v>
      </c>
      <c r="O70">
        <f t="shared" si="17"/>
        <v>80072</v>
      </c>
      <c r="Q70">
        <v>-2243</v>
      </c>
      <c r="R70">
        <v>-508</v>
      </c>
      <c r="T70">
        <v>1571.0000000000073</v>
      </c>
      <c r="U70">
        <v>673.20000000001164</v>
      </c>
      <c r="W70">
        <v>1694.1999999999998</v>
      </c>
      <c r="X70">
        <v>673.2</v>
      </c>
      <c r="AB70">
        <v>67031.600000000006</v>
      </c>
      <c r="AC70">
        <v>1.2583468095644441</v>
      </c>
      <c r="AI70">
        <v>67031.600000000006</v>
      </c>
      <c r="AJ70">
        <v>1.2583468095644441</v>
      </c>
    </row>
    <row r="71" spans="2:38" x14ac:dyDescent="0.25">
      <c r="B71">
        <v>54870</v>
      </c>
      <c r="C71">
        <v>39262</v>
      </c>
      <c r="D71">
        <v>2565</v>
      </c>
      <c r="E71">
        <v>39865</v>
      </c>
      <c r="F71">
        <v>68137</v>
      </c>
      <c r="H71">
        <v>45507</v>
      </c>
      <c r="J71">
        <f t="shared" si="12"/>
        <v>40939.800000000003</v>
      </c>
      <c r="K71">
        <f t="shared" si="13"/>
        <v>1.1115589231017249</v>
      </c>
      <c r="L71">
        <f t="shared" si="14"/>
        <v>68137</v>
      </c>
      <c r="M71">
        <f t="shared" si="15"/>
        <v>2565</v>
      </c>
      <c r="N71">
        <f t="shared" si="16"/>
        <v>40939.800000000003</v>
      </c>
      <c r="O71">
        <f t="shared" si="17"/>
        <v>65572</v>
      </c>
      <c r="Q71">
        <v>1473</v>
      </c>
      <c r="R71">
        <v>0</v>
      </c>
      <c r="T71">
        <v>54.600000000005821</v>
      </c>
      <c r="U71">
        <v>293.40000000000146</v>
      </c>
      <c r="W71">
        <v>1417</v>
      </c>
      <c r="X71">
        <v>1051.3999999999999</v>
      </c>
      <c r="Z71">
        <v>40939.800000000003</v>
      </c>
      <c r="AA71">
        <v>1.1115589231017249</v>
      </c>
      <c r="AI71">
        <v>40939.800000000003</v>
      </c>
      <c r="AJ71">
        <v>1.1115589231017249</v>
      </c>
    </row>
    <row r="72" spans="2:38" x14ac:dyDescent="0.25">
      <c r="B72">
        <v>64723</v>
      </c>
      <c r="C72">
        <v>61614</v>
      </c>
      <c r="D72">
        <v>50778</v>
      </c>
      <c r="E72">
        <v>4989</v>
      </c>
      <c r="F72">
        <v>16764</v>
      </c>
      <c r="H72">
        <v>82000</v>
      </c>
      <c r="J72">
        <f t="shared" si="12"/>
        <v>39773.599999999999</v>
      </c>
      <c r="K72">
        <f t="shared" si="13"/>
        <v>2.0616690468049157</v>
      </c>
      <c r="L72">
        <f t="shared" si="14"/>
        <v>64723</v>
      </c>
      <c r="M72">
        <f t="shared" si="15"/>
        <v>4989</v>
      </c>
      <c r="N72">
        <f t="shared" si="16"/>
        <v>39773.599999999999</v>
      </c>
      <c r="O72">
        <f t="shared" si="17"/>
        <v>59734</v>
      </c>
      <c r="Q72">
        <v>328</v>
      </c>
      <c r="R72">
        <v>1999</v>
      </c>
      <c r="T72">
        <v>216.79999999999563</v>
      </c>
      <c r="U72">
        <v>136.40000000000146</v>
      </c>
      <c r="W72">
        <v>1900.3999999999999</v>
      </c>
      <c r="X72">
        <v>568.4</v>
      </c>
      <c r="AD72">
        <v>39773.599999999999</v>
      </c>
      <c r="AE72">
        <v>2.0616690468049157</v>
      </c>
      <c r="AK72">
        <v>39773.599999999999</v>
      </c>
      <c r="AL72">
        <v>2.0616690468049157</v>
      </c>
    </row>
    <row r="73" spans="2:38" x14ac:dyDescent="0.25">
      <c r="B73">
        <v>118823</v>
      </c>
      <c r="C73">
        <v>20112</v>
      </c>
      <c r="D73">
        <v>92597</v>
      </c>
      <c r="E73">
        <v>13537</v>
      </c>
      <c r="F73">
        <v>112926</v>
      </c>
      <c r="H73">
        <v>103870</v>
      </c>
      <c r="J73">
        <f t="shared" si="12"/>
        <v>71599</v>
      </c>
      <c r="K73">
        <f t="shared" si="13"/>
        <v>1.4507185854551041</v>
      </c>
      <c r="L73">
        <f t="shared" si="14"/>
        <v>118823</v>
      </c>
      <c r="M73">
        <f t="shared" si="15"/>
        <v>13537</v>
      </c>
      <c r="N73">
        <f t="shared" si="16"/>
        <v>71599</v>
      </c>
      <c r="O73">
        <f t="shared" si="17"/>
        <v>105286</v>
      </c>
      <c r="Q73">
        <v>919</v>
      </c>
      <c r="R73">
        <v>447</v>
      </c>
      <c r="T73">
        <v>-380.60000000000582</v>
      </c>
      <c r="U73">
        <v>-115.80000000000291</v>
      </c>
      <c r="W73">
        <v>1687.8000000000002</v>
      </c>
      <c r="X73">
        <v>656.2</v>
      </c>
      <c r="AB73">
        <v>71599</v>
      </c>
      <c r="AC73">
        <v>1.4507185854551041</v>
      </c>
      <c r="AK73">
        <v>71599</v>
      </c>
      <c r="AL73">
        <v>1.4507185854551041</v>
      </c>
    </row>
    <row r="74" spans="2:38" x14ac:dyDescent="0.25">
      <c r="B74">
        <v>15572</v>
      </c>
      <c r="C74">
        <v>5947</v>
      </c>
      <c r="D74">
        <v>79909</v>
      </c>
      <c r="E74">
        <v>12256</v>
      </c>
      <c r="F74">
        <v>47669</v>
      </c>
      <c r="H74">
        <v>55194</v>
      </c>
      <c r="J74">
        <f t="shared" si="12"/>
        <v>32270.6</v>
      </c>
      <c r="K74">
        <f t="shared" si="13"/>
        <v>1.7103493582393883</v>
      </c>
      <c r="L74">
        <f t="shared" si="14"/>
        <v>79909</v>
      </c>
      <c r="M74">
        <f t="shared" si="15"/>
        <v>5947</v>
      </c>
      <c r="N74">
        <f t="shared" si="16"/>
        <v>32270.6</v>
      </c>
      <c r="O74">
        <f t="shared" si="17"/>
        <v>73962</v>
      </c>
      <c r="Q74">
        <v>-2001</v>
      </c>
      <c r="R74">
        <v>-1473</v>
      </c>
      <c r="T74">
        <v>413.59999999999854</v>
      </c>
      <c r="U74">
        <v>558.59999999999854</v>
      </c>
      <c r="W74">
        <v>1916</v>
      </c>
      <c r="X74">
        <v>1433.4</v>
      </c>
      <c r="AD74">
        <v>32270.6</v>
      </c>
      <c r="AE74">
        <v>1.7103493582393883</v>
      </c>
      <c r="AK74">
        <v>32270.6</v>
      </c>
      <c r="AL74">
        <v>1.7103493582393883</v>
      </c>
    </row>
    <row r="75" spans="2:38" x14ac:dyDescent="0.25">
      <c r="B75">
        <v>120114</v>
      </c>
      <c r="C75">
        <v>17749</v>
      </c>
      <c r="D75">
        <v>63488</v>
      </c>
      <c r="E75">
        <v>116286</v>
      </c>
      <c r="F75">
        <v>46472</v>
      </c>
      <c r="H75">
        <v>128033</v>
      </c>
      <c r="J75">
        <f t="shared" si="12"/>
        <v>72821.8</v>
      </c>
      <c r="K75">
        <f t="shared" si="13"/>
        <v>1.7581685704006218</v>
      </c>
      <c r="L75">
        <f t="shared" si="14"/>
        <v>120114</v>
      </c>
      <c r="M75">
        <f t="shared" si="15"/>
        <v>17749</v>
      </c>
      <c r="N75">
        <f t="shared" si="16"/>
        <v>72821.8</v>
      </c>
      <c r="O75">
        <f t="shared" si="17"/>
        <v>102365</v>
      </c>
      <c r="Q75">
        <v>1958</v>
      </c>
      <c r="R75">
        <v>10</v>
      </c>
      <c r="T75">
        <v>-1199.5999999999913</v>
      </c>
      <c r="U75">
        <v>-45.399999999994179</v>
      </c>
      <c r="W75">
        <v>1312.8000000000002</v>
      </c>
      <c r="X75">
        <v>618.19999999999993</v>
      </c>
      <c r="AF75">
        <v>72821.8</v>
      </c>
      <c r="AG75">
        <v>1.7581685704006218</v>
      </c>
      <c r="AK75">
        <v>72821.8</v>
      </c>
      <c r="AL75">
        <v>1.7581685704006218</v>
      </c>
    </row>
    <row r="76" spans="2:38" x14ac:dyDescent="0.25">
      <c r="B76">
        <v>3731</v>
      </c>
      <c r="C76">
        <v>102524</v>
      </c>
      <c r="D76">
        <v>101648</v>
      </c>
      <c r="E76">
        <v>30358</v>
      </c>
      <c r="F76">
        <v>108407</v>
      </c>
      <c r="H76">
        <v>112596</v>
      </c>
      <c r="J76">
        <f t="shared" si="12"/>
        <v>69333.600000000006</v>
      </c>
      <c r="K76">
        <f t="shared" si="13"/>
        <v>1.6239745231749108</v>
      </c>
      <c r="L76">
        <f t="shared" si="14"/>
        <v>108407</v>
      </c>
      <c r="M76">
        <f t="shared" si="15"/>
        <v>3731</v>
      </c>
      <c r="N76">
        <f t="shared" si="16"/>
        <v>69333.600000000006</v>
      </c>
      <c r="O76">
        <f t="shared" si="17"/>
        <v>104676</v>
      </c>
      <c r="Q76">
        <v>2142</v>
      </c>
      <c r="R76">
        <v>-50</v>
      </c>
      <c r="T76">
        <v>1068.6000000000058</v>
      </c>
      <c r="U76">
        <v>466.80000000000291</v>
      </c>
      <c r="W76">
        <v>1068.5999999999999</v>
      </c>
      <c r="X76">
        <v>812.80000000000018</v>
      </c>
      <c r="AF76">
        <v>69333.600000000006</v>
      </c>
      <c r="AG76">
        <v>1.6239745231749108</v>
      </c>
      <c r="AK76">
        <v>69333.600000000006</v>
      </c>
      <c r="AL76">
        <v>1.6239745231749108</v>
      </c>
    </row>
    <row r="77" spans="2:38" x14ac:dyDescent="0.25">
      <c r="B77">
        <v>59845</v>
      </c>
      <c r="C77">
        <v>47241</v>
      </c>
      <c r="D77">
        <v>70084</v>
      </c>
      <c r="E77">
        <v>67395</v>
      </c>
      <c r="F77">
        <v>77018</v>
      </c>
      <c r="H77">
        <v>82320</v>
      </c>
      <c r="J77">
        <f t="shared" si="12"/>
        <v>64316.6</v>
      </c>
      <c r="K77">
        <f t="shared" si="13"/>
        <v>1.2799184036469591</v>
      </c>
      <c r="L77">
        <f t="shared" si="14"/>
        <v>77018</v>
      </c>
      <c r="M77">
        <f t="shared" si="15"/>
        <v>47241</v>
      </c>
      <c r="N77">
        <f t="shared" si="16"/>
        <v>64316.6</v>
      </c>
      <c r="O77">
        <f t="shared" si="17"/>
        <v>29777</v>
      </c>
      <c r="Q77">
        <v>1386</v>
      </c>
      <c r="R77">
        <v>819</v>
      </c>
      <c r="T77">
        <v>-61.599999999998545</v>
      </c>
      <c r="U77">
        <v>-363</v>
      </c>
      <c r="W77">
        <v>846.4</v>
      </c>
      <c r="X77">
        <v>363</v>
      </c>
      <c r="AB77">
        <v>64316.6</v>
      </c>
      <c r="AC77">
        <v>1.2799184036469591</v>
      </c>
      <c r="AI77">
        <v>64316.6</v>
      </c>
      <c r="AJ77">
        <v>1.2799184036469591</v>
      </c>
    </row>
    <row r="78" spans="2:38" x14ac:dyDescent="0.25">
      <c r="B78">
        <v>120179</v>
      </c>
      <c r="C78">
        <v>31908</v>
      </c>
      <c r="D78">
        <v>13807</v>
      </c>
      <c r="E78">
        <v>83645</v>
      </c>
      <c r="F78">
        <v>49715</v>
      </c>
      <c r="H78">
        <v>92371</v>
      </c>
      <c r="J78">
        <f t="shared" si="12"/>
        <v>59850.8</v>
      </c>
      <c r="K78">
        <f t="shared" si="13"/>
        <v>1.5433544747939876</v>
      </c>
      <c r="L78">
        <f t="shared" si="14"/>
        <v>120179</v>
      </c>
      <c r="M78">
        <f t="shared" si="15"/>
        <v>13807</v>
      </c>
      <c r="N78">
        <f t="shared" si="16"/>
        <v>59850.8</v>
      </c>
      <c r="O78">
        <f t="shared" si="17"/>
        <v>106372</v>
      </c>
      <c r="Q78">
        <v>-1601</v>
      </c>
      <c r="R78">
        <v>23</v>
      </c>
      <c r="T78">
        <v>1401.2000000000044</v>
      </c>
      <c r="U78">
        <v>309.60000000000582</v>
      </c>
      <c r="W78">
        <v>2174</v>
      </c>
      <c r="X78">
        <v>354</v>
      </c>
      <c r="AD78">
        <v>59850.8</v>
      </c>
      <c r="AE78">
        <v>1.5433544747939876</v>
      </c>
      <c r="AK78">
        <v>59850.8</v>
      </c>
      <c r="AL78">
        <v>1.5433544747939876</v>
      </c>
    </row>
    <row r="79" spans="2:38" x14ac:dyDescent="0.25">
      <c r="B79">
        <v>86221</v>
      </c>
      <c r="C79">
        <v>109805</v>
      </c>
      <c r="D79">
        <v>51504</v>
      </c>
      <c r="E79">
        <v>109002</v>
      </c>
      <c r="F79">
        <v>20223</v>
      </c>
      <c r="H79">
        <v>78913</v>
      </c>
      <c r="J79">
        <f t="shared" si="12"/>
        <v>75351</v>
      </c>
      <c r="K79">
        <f t="shared" si="13"/>
        <v>1.0472720999057743</v>
      </c>
      <c r="L79">
        <f t="shared" si="14"/>
        <v>109805</v>
      </c>
      <c r="M79">
        <f t="shared" si="15"/>
        <v>20223</v>
      </c>
      <c r="N79">
        <f t="shared" si="16"/>
        <v>75351</v>
      </c>
      <c r="O79">
        <f t="shared" si="17"/>
        <v>89582</v>
      </c>
      <c r="Q79">
        <v>3391</v>
      </c>
      <c r="R79">
        <v>2154</v>
      </c>
      <c r="T79">
        <v>567</v>
      </c>
      <c r="U79">
        <v>453.60000000000582</v>
      </c>
      <c r="W79">
        <v>1288.2000000000003</v>
      </c>
      <c r="X79">
        <v>609.6</v>
      </c>
      <c r="AB79">
        <v>75351</v>
      </c>
      <c r="AC79">
        <v>1.0472720999057743</v>
      </c>
      <c r="AI79">
        <v>75351</v>
      </c>
      <c r="AJ79">
        <v>1.0472720999057743</v>
      </c>
    </row>
    <row r="80" spans="2:38" x14ac:dyDescent="0.25">
      <c r="B80">
        <v>78058</v>
      </c>
      <c r="C80">
        <v>7808</v>
      </c>
      <c r="D80">
        <v>2533</v>
      </c>
      <c r="E80">
        <v>40304</v>
      </c>
      <c r="F80">
        <v>82387</v>
      </c>
      <c r="H80">
        <v>63470</v>
      </c>
      <c r="J80">
        <f t="shared" si="12"/>
        <v>42218</v>
      </c>
      <c r="K80">
        <f t="shared" si="13"/>
        <v>1.5033871808233454</v>
      </c>
      <c r="L80">
        <f t="shared" si="14"/>
        <v>82387</v>
      </c>
      <c r="M80">
        <f t="shared" si="15"/>
        <v>2533</v>
      </c>
      <c r="N80">
        <f t="shared" si="16"/>
        <v>42218</v>
      </c>
      <c r="O80">
        <f t="shared" si="17"/>
        <v>79854</v>
      </c>
      <c r="Q80">
        <v>-859</v>
      </c>
      <c r="R80">
        <v>-68</v>
      </c>
      <c r="T80">
        <v>250.40000000000146</v>
      </c>
      <c r="U80">
        <v>159.40000000000146</v>
      </c>
      <c r="W80">
        <v>786.80000000000007</v>
      </c>
      <c r="X80">
        <v>173.00000000000003</v>
      </c>
      <c r="AD80">
        <v>42218</v>
      </c>
      <c r="AE80">
        <v>1.5033871808233454</v>
      </c>
      <c r="AK80">
        <v>42218</v>
      </c>
      <c r="AL80">
        <v>1.5033871808233454</v>
      </c>
    </row>
    <row r="81" spans="2:38" x14ac:dyDescent="0.25">
      <c r="B81">
        <v>55055</v>
      </c>
      <c r="C81">
        <v>29469</v>
      </c>
      <c r="D81">
        <v>36179</v>
      </c>
      <c r="E81">
        <v>94336</v>
      </c>
      <c r="F81">
        <v>12663</v>
      </c>
      <c r="H81">
        <v>64636</v>
      </c>
      <c r="J81">
        <f t="shared" si="12"/>
        <v>45540.4</v>
      </c>
      <c r="K81">
        <f t="shared" si="13"/>
        <v>1.4193112049960035</v>
      </c>
      <c r="L81">
        <f t="shared" si="14"/>
        <v>94336</v>
      </c>
      <c r="M81">
        <f t="shared" si="15"/>
        <v>12663</v>
      </c>
      <c r="N81">
        <f t="shared" si="16"/>
        <v>45540.4</v>
      </c>
      <c r="O81">
        <f t="shared" si="17"/>
        <v>81673</v>
      </c>
      <c r="Q81">
        <v>3259</v>
      </c>
      <c r="R81">
        <v>661</v>
      </c>
      <c r="T81">
        <v>399.40000000000146</v>
      </c>
      <c r="U81">
        <v>431</v>
      </c>
      <c r="W81">
        <v>1437</v>
      </c>
      <c r="X81">
        <v>576.20000000000005</v>
      </c>
      <c r="Z81">
        <v>45540.4</v>
      </c>
      <c r="AA81">
        <v>1.4193112049960035</v>
      </c>
      <c r="AK81">
        <v>45540.4</v>
      </c>
      <c r="AL81">
        <v>1.4193112049960035</v>
      </c>
    </row>
    <row r="82" spans="2:38" x14ac:dyDescent="0.25">
      <c r="B82">
        <v>115589</v>
      </c>
      <c r="C82">
        <v>27752</v>
      </c>
      <c r="D82">
        <v>117224</v>
      </c>
      <c r="E82">
        <v>82617</v>
      </c>
      <c r="F82">
        <v>77291</v>
      </c>
      <c r="H82">
        <v>129673</v>
      </c>
      <c r="J82">
        <f t="shared" si="12"/>
        <v>84094.6</v>
      </c>
      <c r="K82">
        <f t="shared" si="13"/>
        <v>1.5419896164557534</v>
      </c>
      <c r="L82">
        <f t="shared" si="14"/>
        <v>117224</v>
      </c>
      <c r="M82">
        <f t="shared" si="15"/>
        <v>27752</v>
      </c>
      <c r="N82">
        <f t="shared" si="16"/>
        <v>84094.6</v>
      </c>
      <c r="O82">
        <f t="shared" si="17"/>
        <v>89472</v>
      </c>
      <c r="Q82">
        <v>1507</v>
      </c>
      <c r="R82">
        <v>-2</v>
      </c>
      <c r="T82">
        <v>922</v>
      </c>
      <c r="U82">
        <v>488.80000000000291</v>
      </c>
      <c r="W82">
        <v>2678</v>
      </c>
      <c r="X82">
        <v>545.59999999999991</v>
      </c>
      <c r="AF82">
        <v>84094.6</v>
      </c>
      <c r="AG82">
        <v>1.5419896164557534</v>
      </c>
      <c r="AK82">
        <v>84094.6</v>
      </c>
      <c r="AL82">
        <v>1.5419896164557534</v>
      </c>
    </row>
    <row r="83" spans="2:38" x14ac:dyDescent="0.25">
      <c r="B83">
        <v>26281</v>
      </c>
      <c r="C83">
        <v>81486</v>
      </c>
      <c r="D83">
        <v>4775</v>
      </c>
      <c r="E83">
        <v>8442</v>
      </c>
      <c r="F83">
        <v>92931</v>
      </c>
      <c r="H83">
        <v>74164</v>
      </c>
      <c r="J83">
        <f t="shared" si="12"/>
        <v>42783</v>
      </c>
      <c r="K83">
        <f t="shared" si="13"/>
        <v>1.7334922749690298</v>
      </c>
      <c r="L83">
        <f t="shared" si="14"/>
        <v>92931</v>
      </c>
      <c r="M83">
        <f t="shared" si="15"/>
        <v>4775</v>
      </c>
      <c r="N83">
        <f t="shared" si="16"/>
        <v>42783</v>
      </c>
      <c r="O83">
        <f t="shared" si="17"/>
        <v>88156</v>
      </c>
      <c r="Q83">
        <v>-989</v>
      </c>
      <c r="R83">
        <v>-262</v>
      </c>
      <c r="T83">
        <v>-439.19999999999709</v>
      </c>
      <c r="U83">
        <v>351.59999999999854</v>
      </c>
      <c r="W83">
        <v>2752.8</v>
      </c>
      <c r="X83">
        <v>571.6</v>
      </c>
      <c r="AD83">
        <v>42783</v>
      </c>
      <c r="AE83">
        <v>1.7334922749690298</v>
      </c>
      <c r="AK83">
        <v>42783</v>
      </c>
      <c r="AL83">
        <v>1.7334922749690298</v>
      </c>
    </row>
    <row r="84" spans="2:38" x14ac:dyDescent="0.25">
      <c r="B84">
        <v>119862</v>
      </c>
      <c r="C84">
        <v>109218</v>
      </c>
      <c r="D84">
        <v>79987</v>
      </c>
      <c r="E84">
        <v>12084</v>
      </c>
      <c r="F84">
        <v>13013</v>
      </c>
      <c r="H84">
        <v>113024</v>
      </c>
      <c r="J84">
        <f t="shared" si="12"/>
        <v>66832.800000000003</v>
      </c>
      <c r="K84">
        <f t="shared" si="13"/>
        <v>1.6911456650028129</v>
      </c>
      <c r="L84">
        <f t="shared" si="14"/>
        <v>119862</v>
      </c>
      <c r="M84">
        <f t="shared" si="15"/>
        <v>12084</v>
      </c>
      <c r="N84">
        <f t="shared" si="16"/>
        <v>66832.800000000003</v>
      </c>
      <c r="O84">
        <f t="shared" si="17"/>
        <v>107778</v>
      </c>
      <c r="Q84">
        <v>2078</v>
      </c>
      <c r="R84">
        <v>584</v>
      </c>
      <c r="T84">
        <v>904.80000000000291</v>
      </c>
      <c r="U84">
        <v>-198.59999999999127</v>
      </c>
      <c r="W84">
        <v>1037.5999999999999</v>
      </c>
      <c r="X84">
        <v>424.20000000000005</v>
      </c>
      <c r="AF84">
        <v>66832.800000000003</v>
      </c>
      <c r="AG84">
        <v>1.6911456650028129</v>
      </c>
      <c r="AK84">
        <v>66832.800000000003</v>
      </c>
      <c r="AL84">
        <v>1.6911456650028129</v>
      </c>
    </row>
    <row r="85" spans="2:38" x14ac:dyDescent="0.25">
      <c r="B85">
        <v>20701</v>
      </c>
      <c r="C85">
        <v>18122</v>
      </c>
      <c r="D85">
        <v>53227</v>
      </c>
      <c r="E85">
        <v>15551</v>
      </c>
      <c r="F85">
        <v>28955</v>
      </c>
      <c r="H85">
        <v>31285</v>
      </c>
      <c r="J85">
        <f t="shared" si="12"/>
        <v>27311.200000000001</v>
      </c>
      <c r="K85">
        <f t="shared" si="13"/>
        <v>1.1455007469463077</v>
      </c>
      <c r="L85">
        <f t="shared" si="14"/>
        <v>53227</v>
      </c>
      <c r="M85">
        <f t="shared" si="15"/>
        <v>15551</v>
      </c>
      <c r="N85">
        <f t="shared" si="16"/>
        <v>27311.200000000001</v>
      </c>
      <c r="O85">
        <f t="shared" si="17"/>
        <v>37676</v>
      </c>
      <c r="Q85">
        <v>2995</v>
      </c>
      <c r="R85">
        <v>-1554</v>
      </c>
      <c r="T85">
        <v>5.2000000000007276</v>
      </c>
      <c r="U85">
        <v>-11.200000000000728</v>
      </c>
      <c r="W85">
        <v>1084</v>
      </c>
      <c r="X85">
        <v>95.600000000000009</v>
      </c>
      <c r="Z85">
        <v>27311.200000000001</v>
      </c>
      <c r="AA85">
        <v>1.1455007469463077</v>
      </c>
      <c r="AK85">
        <v>27311.200000000001</v>
      </c>
      <c r="AL85">
        <v>1.1455007469463077</v>
      </c>
    </row>
    <row r="86" spans="2:38" x14ac:dyDescent="0.25">
      <c r="B86">
        <v>98049</v>
      </c>
      <c r="C86">
        <v>92800</v>
      </c>
      <c r="D86">
        <v>16267</v>
      </c>
      <c r="E86">
        <v>88938</v>
      </c>
      <c r="F86">
        <v>19871</v>
      </c>
      <c r="H86">
        <v>84769</v>
      </c>
      <c r="J86">
        <f t="shared" si="12"/>
        <v>63185</v>
      </c>
      <c r="K86">
        <f t="shared" si="13"/>
        <v>1.3416000633061644</v>
      </c>
      <c r="L86">
        <f t="shared" si="14"/>
        <v>98049</v>
      </c>
      <c r="M86">
        <f t="shared" si="15"/>
        <v>16267</v>
      </c>
      <c r="N86">
        <f t="shared" si="16"/>
        <v>63185</v>
      </c>
      <c r="O86">
        <f t="shared" si="17"/>
        <v>81782</v>
      </c>
      <c r="Q86">
        <v>1006</v>
      </c>
      <c r="R86">
        <v>398</v>
      </c>
      <c r="T86">
        <v>356.59999999999854</v>
      </c>
      <c r="U86">
        <v>13.19999999999709</v>
      </c>
      <c r="W86">
        <v>1674.2</v>
      </c>
      <c r="X86">
        <v>525.6</v>
      </c>
      <c r="AB86">
        <v>63185</v>
      </c>
      <c r="AC86">
        <v>1.3416000633061644</v>
      </c>
      <c r="AK86">
        <v>63185</v>
      </c>
      <c r="AL86">
        <v>1.3416000633061644</v>
      </c>
    </row>
    <row r="87" spans="2:38" x14ac:dyDescent="0.25">
      <c r="B87">
        <v>8407</v>
      </c>
      <c r="C87">
        <v>40611</v>
      </c>
      <c r="D87">
        <v>66337</v>
      </c>
      <c r="E87">
        <v>114792</v>
      </c>
      <c r="F87">
        <v>54127</v>
      </c>
      <c r="H87">
        <v>101123</v>
      </c>
      <c r="J87">
        <f t="shared" si="12"/>
        <v>56854.8</v>
      </c>
      <c r="K87">
        <f t="shared" si="13"/>
        <v>1.7786185159388477</v>
      </c>
      <c r="L87">
        <f t="shared" si="14"/>
        <v>114792</v>
      </c>
      <c r="M87">
        <f t="shared" si="15"/>
        <v>8407</v>
      </c>
      <c r="N87">
        <f t="shared" si="16"/>
        <v>56854.8</v>
      </c>
      <c r="O87">
        <f t="shared" si="17"/>
        <v>106385</v>
      </c>
      <c r="Q87">
        <v>-1213</v>
      </c>
      <c r="R87">
        <v>-2237</v>
      </c>
      <c r="T87">
        <v>791.40000000000146</v>
      </c>
      <c r="U87">
        <v>-89.399999999994179</v>
      </c>
      <c r="W87">
        <v>1176.5999999999999</v>
      </c>
      <c r="X87">
        <v>152.19999999999999</v>
      </c>
      <c r="AD87">
        <v>56854.8</v>
      </c>
      <c r="AE87">
        <v>1.7786185159388477</v>
      </c>
      <c r="AK87">
        <v>56854.8</v>
      </c>
      <c r="AL87">
        <v>1.7786185159388477</v>
      </c>
    </row>
    <row r="88" spans="2:38" x14ac:dyDescent="0.25">
      <c r="B88">
        <v>101487</v>
      </c>
      <c r="C88">
        <v>63454</v>
      </c>
      <c r="D88">
        <v>28966</v>
      </c>
      <c r="E88">
        <v>62611</v>
      </c>
      <c r="F88">
        <v>6033</v>
      </c>
      <c r="H88">
        <v>90673</v>
      </c>
      <c r="J88">
        <f t="shared" si="12"/>
        <v>52510.2</v>
      </c>
      <c r="K88">
        <f t="shared" si="13"/>
        <v>1.7267692753027033</v>
      </c>
      <c r="L88">
        <f t="shared" si="14"/>
        <v>101487</v>
      </c>
      <c r="M88">
        <f t="shared" si="15"/>
        <v>6033</v>
      </c>
      <c r="N88">
        <f t="shared" si="16"/>
        <v>52510.2</v>
      </c>
      <c r="O88">
        <f t="shared" si="17"/>
        <v>95454</v>
      </c>
      <c r="Q88">
        <v>1006</v>
      </c>
      <c r="R88">
        <v>111</v>
      </c>
      <c r="T88">
        <v>136.79999999999563</v>
      </c>
      <c r="U88">
        <v>255.59999999999854</v>
      </c>
      <c r="W88">
        <v>1148.8</v>
      </c>
      <c r="X88">
        <v>463.59999999999997</v>
      </c>
      <c r="AD88">
        <v>52510.2</v>
      </c>
      <c r="AE88">
        <v>1.7267692753027033</v>
      </c>
      <c r="AK88">
        <v>52510.2</v>
      </c>
      <c r="AL88">
        <v>1.7267692753027033</v>
      </c>
    </row>
    <row r="89" spans="2:38" x14ac:dyDescent="0.25">
      <c r="B89">
        <v>51146</v>
      </c>
      <c r="C89">
        <v>91304</v>
      </c>
      <c r="D89">
        <v>83438</v>
      </c>
      <c r="E89">
        <v>86077</v>
      </c>
      <c r="F89">
        <v>23964</v>
      </c>
      <c r="H89">
        <v>68933</v>
      </c>
      <c r="J89">
        <f t="shared" si="12"/>
        <v>67185.8</v>
      </c>
      <c r="K89">
        <f t="shared" si="13"/>
        <v>1.0260054952088089</v>
      </c>
      <c r="L89">
        <f t="shared" si="14"/>
        <v>91304</v>
      </c>
      <c r="M89">
        <f t="shared" si="15"/>
        <v>23964</v>
      </c>
      <c r="N89">
        <f t="shared" si="16"/>
        <v>67185.8</v>
      </c>
      <c r="O89">
        <f t="shared" si="17"/>
        <v>67340</v>
      </c>
      <c r="Q89">
        <v>-931</v>
      </c>
      <c r="R89">
        <v>438</v>
      </c>
      <c r="T89">
        <v>-857.80000000000291</v>
      </c>
      <c r="U89">
        <v>-234.39999999999418</v>
      </c>
      <c r="W89">
        <v>1315.8</v>
      </c>
      <c r="X89">
        <v>649.59999999999991</v>
      </c>
      <c r="AB89">
        <v>67185.8</v>
      </c>
      <c r="AC89">
        <v>1.0260054952088089</v>
      </c>
      <c r="AI89">
        <v>67185.8</v>
      </c>
      <c r="AJ89">
        <v>1.0260054952088089</v>
      </c>
    </row>
    <row r="90" spans="2:38" x14ac:dyDescent="0.25">
      <c r="B90">
        <v>114747</v>
      </c>
      <c r="C90">
        <v>29184</v>
      </c>
      <c r="D90">
        <v>116842</v>
      </c>
      <c r="E90">
        <v>23665</v>
      </c>
      <c r="F90">
        <v>81794</v>
      </c>
      <c r="H90">
        <v>103967</v>
      </c>
      <c r="J90">
        <f t="shared" si="12"/>
        <v>73246.399999999994</v>
      </c>
      <c r="K90">
        <f t="shared" si="13"/>
        <v>1.4194144695165907</v>
      </c>
      <c r="L90">
        <f t="shared" si="14"/>
        <v>116842</v>
      </c>
      <c r="M90">
        <f t="shared" si="15"/>
        <v>23665</v>
      </c>
      <c r="N90">
        <f t="shared" si="16"/>
        <v>73246.399999999994</v>
      </c>
      <c r="O90">
        <f t="shared" si="17"/>
        <v>93177</v>
      </c>
      <c r="Q90">
        <v>401</v>
      </c>
      <c r="R90">
        <v>492</v>
      </c>
      <c r="T90">
        <v>-1832.8000000000029</v>
      </c>
      <c r="U90">
        <v>-411</v>
      </c>
      <c r="W90">
        <v>1832.8</v>
      </c>
      <c r="X90">
        <v>412.59999999999997</v>
      </c>
      <c r="AB90">
        <v>73246.399999999994</v>
      </c>
      <c r="AC90">
        <v>1.4194144695165907</v>
      </c>
      <c r="AK90">
        <v>73246.399999999994</v>
      </c>
      <c r="AL90">
        <v>1.4194144695165907</v>
      </c>
    </row>
    <row r="91" spans="2:38" x14ac:dyDescent="0.25">
      <c r="B91">
        <v>5567</v>
      </c>
      <c r="C91">
        <v>106088</v>
      </c>
      <c r="D91">
        <v>14672</v>
      </c>
      <c r="E91">
        <v>22429</v>
      </c>
      <c r="F91">
        <v>98293</v>
      </c>
      <c r="H91">
        <v>99781</v>
      </c>
      <c r="J91">
        <f t="shared" si="12"/>
        <v>49409.8</v>
      </c>
      <c r="K91">
        <f t="shared" si="13"/>
        <v>2.0194576784362614</v>
      </c>
      <c r="L91">
        <f t="shared" si="14"/>
        <v>106088</v>
      </c>
      <c r="M91">
        <f t="shared" si="15"/>
        <v>5567</v>
      </c>
      <c r="N91">
        <f t="shared" si="16"/>
        <v>49409.8</v>
      </c>
      <c r="O91">
        <f t="shared" si="17"/>
        <v>100521</v>
      </c>
      <c r="Q91">
        <v>-95</v>
      </c>
      <c r="R91">
        <v>1095</v>
      </c>
      <c r="T91">
        <v>1636.6000000000058</v>
      </c>
      <c r="U91">
        <v>848.40000000000146</v>
      </c>
      <c r="W91">
        <v>1907</v>
      </c>
      <c r="X91">
        <v>859.6</v>
      </c>
      <c r="AD91">
        <v>49409.8</v>
      </c>
      <c r="AE91">
        <v>2.0194576784362614</v>
      </c>
      <c r="AK91">
        <v>49409.8</v>
      </c>
      <c r="AL91">
        <v>2.0194576784362614</v>
      </c>
    </row>
    <row r="92" spans="2:38" x14ac:dyDescent="0.25">
      <c r="B92">
        <v>38036</v>
      </c>
      <c r="C92">
        <v>4384</v>
      </c>
      <c r="D92">
        <v>3380</v>
      </c>
      <c r="E92">
        <v>119924</v>
      </c>
      <c r="F92">
        <v>15111</v>
      </c>
      <c r="H92">
        <v>91457</v>
      </c>
      <c r="J92">
        <f t="shared" si="12"/>
        <v>36167</v>
      </c>
      <c r="K92">
        <f t="shared" si="13"/>
        <v>2.5287416705836812</v>
      </c>
      <c r="L92">
        <f t="shared" si="14"/>
        <v>119924</v>
      </c>
      <c r="M92">
        <f t="shared" si="15"/>
        <v>3380</v>
      </c>
      <c r="N92">
        <f t="shared" si="16"/>
        <v>36167</v>
      </c>
      <c r="O92">
        <f t="shared" si="17"/>
        <v>116544</v>
      </c>
      <c r="Q92">
        <v>191</v>
      </c>
      <c r="R92">
        <v>214</v>
      </c>
      <c r="T92">
        <v>-44.19999999999709</v>
      </c>
      <c r="U92">
        <v>-17.19999999999709</v>
      </c>
      <c r="W92">
        <v>1684.2</v>
      </c>
      <c r="X92">
        <v>129.20000000000002</v>
      </c>
      <c r="AD92">
        <v>36167</v>
      </c>
      <c r="AE92">
        <v>2.5287416705836812</v>
      </c>
      <c r="AK92">
        <v>36167</v>
      </c>
      <c r="AL92">
        <v>2.5287416705836812</v>
      </c>
    </row>
    <row r="93" spans="2:38" x14ac:dyDescent="0.25">
      <c r="B93">
        <v>114806</v>
      </c>
      <c r="C93">
        <v>86698</v>
      </c>
      <c r="D93">
        <v>9613</v>
      </c>
      <c r="E93">
        <v>15134</v>
      </c>
      <c r="F93">
        <v>68336</v>
      </c>
      <c r="H93">
        <v>95989</v>
      </c>
      <c r="J93">
        <f t="shared" si="12"/>
        <v>58917.4</v>
      </c>
      <c r="K93">
        <f t="shared" si="13"/>
        <v>1.6292131017322555</v>
      </c>
      <c r="L93">
        <f t="shared" si="14"/>
        <v>114806</v>
      </c>
      <c r="M93">
        <f t="shared" si="15"/>
        <v>9613</v>
      </c>
      <c r="N93">
        <f t="shared" si="16"/>
        <v>58917.4</v>
      </c>
      <c r="O93">
        <f t="shared" si="17"/>
        <v>105193</v>
      </c>
      <c r="Q93">
        <v>2017</v>
      </c>
      <c r="R93">
        <v>2315</v>
      </c>
      <c r="T93">
        <v>-614.59999999999854</v>
      </c>
      <c r="U93">
        <v>-884</v>
      </c>
      <c r="W93">
        <v>1474.6000000000001</v>
      </c>
      <c r="X93">
        <v>994</v>
      </c>
      <c r="AD93">
        <v>58917.4</v>
      </c>
      <c r="AE93">
        <v>1.6292131017322555</v>
      </c>
      <c r="AK93">
        <v>58917.4</v>
      </c>
      <c r="AL93">
        <v>1.6292131017322555</v>
      </c>
    </row>
    <row r="94" spans="2:38" x14ac:dyDescent="0.25">
      <c r="B94">
        <v>44875</v>
      </c>
      <c r="C94">
        <v>7114</v>
      </c>
      <c r="D94">
        <v>105799</v>
      </c>
      <c r="E94">
        <v>97952</v>
      </c>
      <c r="F94">
        <v>120181</v>
      </c>
      <c r="H94">
        <v>84312</v>
      </c>
      <c r="J94">
        <f t="shared" si="12"/>
        <v>75184.2</v>
      </c>
      <c r="K94">
        <f t="shared" si="13"/>
        <v>1.1214058272881802</v>
      </c>
      <c r="L94">
        <f t="shared" si="14"/>
        <v>120181</v>
      </c>
      <c r="M94">
        <f t="shared" si="15"/>
        <v>7114</v>
      </c>
      <c r="N94">
        <f t="shared" si="16"/>
        <v>75184.2</v>
      </c>
      <c r="O94">
        <f t="shared" si="17"/>
        <v>113067</v>
      </c>
      <c r="Q94">
        <v>-927</v>
      </c>
      <c r="R94">
        <v>307</v>
      </c>
      <c r="T94">
        <v>-829.80000000000291</v>
      </c>
      <c r="U94">
        <v>-194.40000000000873</v>
      </c>
      <c r="W94">
        <v>1986.6</v>
      </c>
      <c r="X94">
        <v>548</v>
      </c>
      <c r="AB94">
        <v>75184.2</v>
      </c>
      <c r="AC94">
        <v>1.1214058272881802</v>
      </c>
      <c r="AK94">
        <v>75184.2</v>
      </c>
      <c r="AL94">
        <v>1.1214058272881802</v>
      </c>
    </row>
    <row r="95" spans="2:38" x14ac:dyDescent="0.25">
      <c r="B95">
        <v>112458</v>
      </c>
      <c r="C95">
        <v>5661</v>
      </c>
      <c r="D95">
        <v>95443</v>
      </c>
      <c r="E95">
        <v>68267</v>
      </c>
      <c r="F95">
        <v>25412</v>
      </c>
      <c r="H95">
        <v>66678</v>
      </c>
      <c r="J95">
        <f t="shared" si="12"/>
        <v>61448.2</v>
      </c>
      <c r="K95">
        <f t="shared" si="13"/>
        <v>1.0851090837485884</v>
      </c>
      <c r="L95">
        <f t="shared" si="14"/>
        <v>112458</v>
      </c>
      <c r="M95">
        <f t="shared" si="15"/>
        <v>5661</v>
      </c>
      <c r="N95">
        <f t="shared" si="16"/>
        <v>61448.2</v>
      </c>
      <c r="O95">
        <f t="shared" si="17"/>
        <v>106797</v>
      </c>
      <c r="Q95">
        <v>-1587</v>
      </c>
      <c r="R95">
        <v>116</v>
      </c>
      <c r="T95">
        <v>1424.1999999999971</v>
      </c>
      <c r="U95">
        <v>796.79999999999563</v>
      </c>
      <c r="W95">
        <v>1424.2</v>
      </c>
      <c r="X95">
        <v>800.4</v>
      </c>
      <c r="AB95">
        <v>61448.2</v>
      </c>
      <c r="AC95">
        <v>1.0851090837485884</v>
      </c>
      <c r="AI95">
        <v>61448.2</v>
      </c>
      <c r="AJ95">
        <v>1.0851090837485884</v>
      </c>
    </row>
    <row r="96" spans="2:38" x14ac:dyDescent="0.25">
      <c r="B96">
        <v>18756</v>
      </c>
      <c r="C96">
        <v>37281</v>
      </c>
      <c r="D96">
        <v>81398</v>
      </c>
      <c r="E96">
        <v>13812</v>
      </c>
      <c r="F96">
        <v>106593</v>
      </c>
      <c r="H96">
        <v>52691</v>
      </c>
      <c r="J96">
        <f t="shared" si="12"/>
        <v>51568</v>
      </c>
      <c r="K96">
        <f t="shared" si="13"/>
        <v>1.021777071051815</v>
      </c>
      <c r="L96">
        <f t="shared" si="14"/>
        <v>106593</v>
      </c>
      <c r="M96">
        <f t="shared" si="15"/>
        <v>13812</v>
      </c>
      <c r="N96">
        <f t="shared" si="16"/>
        <v>51568</v>
      </c>
      <c r="O96">
        <f t="shared" si="17"/>
        <v>92781</v>
      </c>
      <c r="Q96">
        <v>47</v>
      </c>
      <c r="R96">
        <v>238</v>
      </c>
      <c r="T96">
        <v>572.19999999999709</v>
      </c>
      <c r="U96">
        <v>70.400000000001455</v>
      </c>
      <c r="W96">
        <v>739</v>
      </c>
      <c r="X96">
        <v>152</v>
      </c>
      <c r="Z96">
        <v>51568</v>
      </c>
      <c r="AA96">
        <v>1.021777071051815</v>
      </c>
      <c r="AI96">
        <v>51568</v>
      </c>
      <c r="AJ96">
        <v>1.021777071051815</v>
      </c>
    </row>
    <row r="97" spans="2:38" x14ac:dyDescent="0.25">
      <c r="B97">
        <v>74042</v>
      </c>
      <c r="C97">
        <v>101190</v>
      </c>
      <c r="D97">
        <v>95109</v>
      </c>
      <c r="E97">
        <v>115478</v>
      </c>
      <c r="F97">
        <v>61920</v>
      </c>
      <c r="H97">
        <v>96108</v>
      </c>
      <c r="J97">
        <f t="shared" si="12"/>
        <v>89547.8</v>
      </c>
      <c r="K97">
        <f t="shared" si="13"/>
        <v>1.0732591978809083</v>
      </c>
      <c r="L97">
        <f t="shared" si="14"/>
        <v>115478</v>
      </c>
      <c r="M97">
        <f t="shared" si="15"/>
        <v>61920</v>
      </c>
      <c r="N97">
        <f t="shared" si="16"/>
        <v>89547.8</v>
      </c>
      <c r="O97">
        <f t="shared" si="17"/>
        <v>53558</v>
      </c>
      <c r="Q97">
        <v>2259</v>
      </c>
      <c r="R97">
        <v>833</v>
      </c>
      <c r="T97">
        <v>2193.1999999999971</v>
      </c>
      <c r="U97">
        <v>302.40000000000873</v>
      </c>
      <c r="W97">
        <v>2193.1999999999998</v>
      </c>
      <c r="X97">
        <v>302.8</v>
      </c>
      <c r="AB97">
        <v>89547.8</v>
      </c>
      <c r="AC97">
        <v>1.0732591978809083</v>
      </c>
      <c r="AI97">
        <v>89547.8</v>
      </c>
      <c r="AJ97">
        <v>1.0732591978809083</v>
      </c>
    </row>
    <row r="98" spans="2:38" x14ac:dyDescent="0.25">
      <c r="B98">
        <v>26892</v>
      </c>
      <c r="C98">
        <v>118426</v>
      </c>
      <c r="D98">
        <v>117635</v>
      </c>
      <c r="E98">
        <v>113702</v>
      </c>
      <c r="F98">
        <v>23088</v>
      </c>
      <c r="H98">
        <v>144341</v>
      </c>
      <c r="J98">
        <f t="shared" si="12"/>
        <v>79948.600000000006</v>
      </c>
      <c r="K98">
        <f t="shared" ref="K98:K129" si="18">H98/J98</f>
        <v>1.8054224839459352</v>
      </c>
      <c r="L98">
        <f t="shared" si="14"/>
        <v>118426</v>
      </c>
      <c r="M98">
        <f t="shared" si="15"/>
        <v>23088</v>
      </c>
      <c r="N98">
        <f t="shared" si="16"/>
        <v>79948.600000000006</v>
      </c>
      <c r="O98">
        <f t="shared" si="17"/>
        <v>95338</v>
      </c>
      <c r="Q98">
        <v>1292</v>
      </c>
      <c r="R98">
        <v>1178</v>
      </c>
      <c r="T98">
        <v>-1994</v>
      </c>
      <c r="U98">
        <v>32.600000000005821</v>
      </c>
      <c r="W98">
        <v>1994</v>
      </c>
      <c r="X98">
        <v>298.2</v>
      </c>
      <c r="AF98">
        <v>79948.600000000006</v>
      </c>
      <c r="AG98">
        <v>1.8054224839459352</v>
      </c>
      <c r="AK98">
        <v>79948.600000000006</v>
      </c>
      <c r="AL98">
        <v>1.8054224839459352</v>
      </c>
    </row>
    <row r="99" spans="2:38" x14ac:dyDescent="0.25">
      <c r="B99">
        <v>70076</v>
      </c>
      <c r="C99">
        <v>29543</v>
      </c>
      <c r="D99">
        <v>4127</v>
      </c>
      <c r="E99">
        <v>87132</v>
      </c>
      <c r="F99">
        <v>53298</v>
      </c>
      <c r="H99">
        <v>76026</v>
      </c>
      <c r="J99">
        <f t="shared" si="12"/>
        <v>48835.199999999997</v>
      </c>
      <c r="K99">
        <f t="shared" si="18"/>
        <v>1.5567869078042069</v>
      </c>
      <c r="L99">
        <f t="shared" si="14"/>
        <v>87132</v>
      </c>
      <c r="M99">
        <f t="shared" si="15"/>
        <v>4127</v>
      </c>
      <c r="N99">
        <f t="shared" si="16"/>
        <v>48835.199999999997</v>
      </c>
      <c r="O99">
        <f t="shared" si="17"/>
        <v>83005</v>
      </c>
      <c r="Q99">
        <v>1857</v>
      </c>
      <c r="R99">
        <v>-5</v>
      </c>
      <c r="T99">
        <v>151.79999999999563</v>
      </c>
      <c r="U99">
        <v>234</v>
      </c>
      <c r="W99">
        <v>1157.8000000000002</v>
      </c>
      <c r="X99">
        <v>238.40000000000003</v>
      </c>
      <c r="Z99">
        <v>48835.199999999997</v>
      </c>
      <c r="AA99">
        <v>1.5567869078042069</v>
      </c>
      <c r="AK99">
        <v>48835.199999999997</v>
      </c>
      <c r="AL99">
        <v>1.5567869078042069</v>
      </c>
    </row>
    <row r="100" spans="2:38" x14ac:dyDescent="0.25">
      <c r="B100">
        <v>114889</v>
      </c>
      <c r="C100">
        <v>109259</v>
      </c>
      <c r="D100">
        <v>119460</v>
      </c>
      <c r="E100">
        <v>25791</v>
      </c>
      <c r="F100">
        <v>53703</v>
      </c>
      <c r="H100">
        <v>140715</v>
      </c>
      <c r="J100">
        <f t="shared" si="12"/>
        <v>84620.4</v>
      </c>
      <c r="K100">
        <f t="shared" si="18"/>
        <v>1.6628968901116044</v>
      </c>
      <c r="L100">
        <f t="shared" si="14"/>
        <v>119460</v>
      </c>
      <c r="M100">
        <f t="shared" si="15"/>
        <v>25791</v>
      </c>
      <c r="N100">
        <f t="shared" si="16"/>
        <v>84620.4</v>
      </c>
      <c r="O100">
        <f t="shared" si="17"/>
        <v>93669</v>
      </c>
      <c r="Q100">
        <v>-4794</v>
      </c>
      <c r="R100">
        <v>-828</v>
      </c>
      <c r="T100">
        <v>-864.60000000000582</v>
      </c>
      <c r="U100">
        <v>-255.80000000000291</v>
      </c>
      <c r="W100">
        <v>1094.2</v>
      </c>
      <c r="X100">
        <v>299.39999999999998</v>
      </c>
      <c r="AF100">
        <v>84620.4</v>
      </c>
      <c r="AG100">
        <v>1.6628968901116044</v>
      </c>
      <c r="AK100">
        <v>84620.4</v>
      </c>
      <c r="AL100">
        <v>1.6628968901116044</v>
      </c>
    </row>
    <row r="101" spans="2:38" x14ac:dyDescent="0.25">
      <c r="B101">
        <v>60750</v>
      </c>
      <c r="C101">
        <v>60419</v>
      </c>
      <c r="D101">
        <v>85658</v>
      </c>
      <c r="E101">
        <v>15276</v>
      </c>
      <c r="F101">
        <v>115801</v>
      </c>
      <c r="H101">
        <v>109536</v>
      </c>
      <c r="J101">
        <f t="shared" si="12"/>
        <v>67580.800000000003</v>
      </c>
      <c r="K101">
        <f t="shared" si="18"/>
        <v>1.6208153795160756</v>
      </c>
      <c r="L101">
        <f t="shared" si="14"/>
        <v>115801</v>
      </c>
      <c r="M101">
        <f t="shared" si="15"/>
        <v>15276</v>
      </c>
      <c r="N101">
        <f t="shared" si="16"/>
        <v>67580.800000000003</v>
      </c>
      <c r="O101">
        <f t="shared" si="17"/>
        <v>100525</v>
      </c>
      <c r="Q101">
        <v>-1779</v>
      </c>
      <c r="R101">
        <v>571</v>
      </c>
      <c r="T101">
        <v>-364.39999999999418</v>
      </c>
      <c r="U101">
        <v>165.60000000000582</v>
      </c>
      <c r="W101">
        <v>871.6</v>
      </c>
      <c r="X101">
        <v>683.2</v>
      </c>
      <c r="AF101">
        <v>67580.800000000003</v>
      </c>
      <c r="AG101">
        <v>1.6208153795160756</v>
      </c>
      <c r="AK101">
        <v>67580.800000000003</v>
      </c>
      <c r="AL101">
        <v>1.6208153795160756</v>
      </c>
    </row>
    <row r="103" spans="2:38" x14ac:dyDescent="0.25">
      <c r="B103">
        <v>4669008</v>
      </c>
      <c r="C103">
        <v>4677096</v>
      </c>
      <c r="D103">
        <v>4601962</v>
      </c>
      <c r="E103">
        <v>4457248</v>
      </c>
      <c r="F103">
        <v>4596156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FE3F8-69CA-49AA-9882-A7A715DD03A1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6310</v>
      </c>
      <c r="C2">
        <v>112911</v>
      </c>
      <c r="D2">
        <v>64307</v>
      </c>
      <c r="E2">
        <v>37237</v>
      </c>
      <c r="F2">
        <v>37476</v>
      </c>
      <c r="H2">
        <v>98993</v>
      </c>
      <c r="J2">
        <f t="shared" ref="J2:J33" si="0">AVERAGE(B2:F2)</f>
        <v>51648.2</v>
      </c>
      <c r="K2">
        <f t="shared" ref="K2:K33" si="1">H2/J2</f>
        <v>1.9166786064180359</v>
      </c>
      <c r="L2">
        <f t="shared" ref="L2:L33" si="2">MAX(B2:F2)</f>
        <v>112911</v>
      </c>
      <c r="M2">
        <f t="shared" ref="M2:M33" si="3">MIN(B2:F2)</f>
        <v>6310</v>
      </c>
      <c r="N2">
        <f t="shared" ref="N2:N33" si="4">AVERAGE(B2:F2)</f>
        <v>51648.2</v>
      </c>
      <c r="O2">
        <f t="shared" ref="O2:O33" si="5">L2-M2</f>
        <v>106601</v>
      </c>
      <c r="Q2">
        <v>-22</v>
      </c>
      <c r="R2">
        <v>-32</v>
      </c>
      <c r="T2">
        <v>603.19999999999709</v>
      </c>
      <c r="U2">
        <v>462.79999999999563</v>
      </c>
      <c r="W2">
        <v>620</v>
      </c>
      <c r="X2">
        <v>559.6</v>
      </c>
      <c r="AD2">
        <v>51648.2</v>
      </c>
      <c r="AE2">
        <v>1.9166786064180359</v>
      </c>
      <c r="AK2">
        <v>51648.2</v>
      </c>
      <c r="AL2">
        <v>1.9166786064180359</v>
      </c>
    </row>
    <row r="3" spans="1:38" x14ac:dyDescent="0.25">
      <c r="B3">
        <v>82436</v>
      </c>
      <c r="C3">
        <v>82112</v>
      </c>
      <c r="D3">
        <v>54654</v>
      </c>
      <c r="E3">
        <v>62138</v>
      </c>
      <c r="F3">
        <v>80311</v>
      </c>
      <c r="H3">
        <v>101876</v>
      </c>
      <c r="J3">
        <f t="shared" si="0"/>
        <v>72330.2</v>
      </c>
      <c r="K3">
        <f t="shared" si="1"/>
        <v>1.40848497584688</v>
      </c>
      <c r="L3">
        <f t="shared" si="2"/>
        <v>82436</v>
      </c>
      <c r="M3">
        <f t="shared" si="3"/>
        <v>54654</v>
      </c>
      <c r="N3">
        <f t="shared" si="4"/>
        <v>72330.2</v>
      </c>
      <c r="O3">
        <f t="shared" si="5"/>
        <v>27782</v>
      </c>
      <c r="Q3">
        <v>32</v>
      </c>
      <c r="R3">
        <v>-216</v>
      </c>
      <c r="T3">
        <v>744.19999999999709</v>
      </c>
      <c r="U3">
        <v>65.599999999991269</v>
      </c>
      <c r="W3">
        <v>744.2</v>
      </c>
      <c r="X3">
        <v>88</v>
      </c>
      <c r="AB3">
        <v>72330.2</v>
      </c>
      <c r="AC3">
        <v>1.40848497584688</v>
      </c>
      <c r="AK3">
        <v>72330.2</v>
      </c>
      <c r="AL3">
        <v>1.40848497584688</v>
      </c>
    </row>
    <row r="4" spans="1:38" x14ac:dyDescent="0.25">
      <c r="B4">
        <v>3728</v>
      </c>
      <c r="C4">
        <v>13891</v>
      </c>
      <c r="D4">
        <v>79808</v>
      </c>
      <c r="E4">
        <v>99976</v>
      </c>
      <c r="F4">
        <v>82520</v>
      </c>
      <c r="H4">
        <v>105884</v>
      </c>
      <c r="J4">
        <f t="shared" si="0"/>
        <v>55984.6</v>
      </c>
      <c r="K4">
        <f t="shared" si="1"/>
        <v>1.8913058233871458</v>
      </c>
      <c r="L4">
        <f t="shared" si="2"/>
        <v>99976</v>
      </c>
      <c r="M4">
        <f t="shared" si="3"/>
        <v>3728</v>
      </c>
      <c r="N4">
        <f t="shared" si="4"/>
        <v>55984.6</v>
      </c>
      <c r="O4">
        <f t="shared" si="5"/>
        <v>96248</v>
      </c>
      <c r="Q4">
        <v>104</v>
      </c>
      <c r="R4">
        <v>9</v>
      </c>
      <c r="T4">
        <v>241</v>
      </c>
      <c r="U4">
        <v>-310.59999999999854</v>
      </c>
      <c r="W4">
        <v>891.40000000000009</v>
      </c>
      <c r="X4">
        <v>334.2</v>
      </c>
      <c r="AD4">
        <v>55984.6</v>
      </c>
      <c r="AE4">
        <v>1.8913058233871458</v>
      </c>
      <c r="AK4">
        <v>55984.6</v>
      </c>
      <c r="AL4">
        <v>1.8913058233871458</v>
      </c>
    </row>
    <row r="5" spans="1:38" x14ac:dyDescent="0.25">
      <c r="B5">
        <v>117176</v>
      </c>
      <c r="C5">
        <v>54568</v>
      </c>
      <c r="D5">
        <v>118388</v>
      </c>
      <c r="E5">
        <v>42937</v>
      </c>
      <c r="F5">
        <v>96036</v>
      </c>
      <c r="H5">
        <v>97668</v>
      </c>
      <c r="J5">
        <f t="shared" si="0"/>
        <v>85821</v>
      </c>
      <c r="K5">
        <f t="shared" si="1"/>
        <v>1.1380431362953123</v>
      </c>
      <c r="L5">
        <f t="shared" si="2"/>
        <v>118388</v>
      </c>
      <c r="M5">
        <f t="shared" si="3"/>
        <v>42937</v>
      </c>
      <c r="N5">
        <f t="shared" si="4"/>
        <v>85821</v>
      </c>
      <c r="O5">
        <f t="shared" si="5"/>
        <v>75451</v>
      </c>
      <c r="Q5">
        <v>6</v>
      </c>
      <c r="R5">
        <v>0</v>
      </c>
      <c r="T5">
        <v>852.60000000000582</v>
      </c>
      <c r="U5">
        <v>-26.399999999994179</v>
      </c>
      <c r="W5">
        <v>1077.8000000000002</v>
      </c>
      <c r="X5">
        <v>182.4</v>
      </c>
      <c r="AB5">
        <v>85821</v>
      </c>
      <c r="AC5">
        <v>1.1380431362953123</v>
      </c>
      <c r="AI5">
        <v>85821</v>
      </c>
      <c r="AJ5">
        <v>1.1380431362953123</v>
      </c>
    </row>
    <row r="6" spans="1:38" x14ac:dyDescent="0.25">
      <c r="B6">
        <v>79972</v>
      </c>
      <c r="C6">
        <v>61622</v>
      </c>
      <c r="D6">
        <v>89805</v>
      </c>
      <c r="E6">
        <v>28187</v>
      </c>
      <c r="F6">
        <v>79594</v>
      </c>
      <c r="H6">
        <v>89163</v>
      </c>
      <c r="J6">
        <f t="shared" si="0"/>
        <v>67836</v>
      </c>
      <c r="K6">
        <f t="shared" si="1"/>
        <v>1.3143905890677516</v>
      </c>
      <c r="L6">
        <f t="shared" si="2"/>
        <v>89805</v>
      </c>
      <c r="M6">
        <f t="shared" si="3"/>
        <v>28187</v>
      </c>
      <c r="N6">
        <f t="shared" si="4"/>
        <v>67836</v>
      </c>
      <c r="O6">
        <f t="shared" si="5"/>
        <v>61618</v>
      </c>
      <c r="Q6">
        <v>1341</v>
      </c>
      <c r="R6">
        <v>1053</v>
      </c>
      <c r="T6">
        <v>579.60000000000582</v>
      </c>
      <c r="U6">
        <v>487.80000000000291</v>
      </c>
      <c r="W6">
        <v>721.6</v>
      </c>
      <c r="X6">
        <v>487.8</v>
      </c>
      <c r="AB6">
        <v>67836</v>
      </c>
      <c r="AC6">
        <v>1.3143905890677516</v>
      </c>
      <c r="AK6">
        <v>67836</v>
      </c>
      <c r="AL6">
        <v>1.3143905890677516</v>
      </c>
    </row>
    <row r="7" spans="1:38" x14ac:dyDescent="0.25">
      <c r="B7">
        <v>47170</v>
      </c>
      <c r="C7">
        <v>71521</v>
      </c>
      <c r="D7">
        <v>18315</v>
      </c>
      <c r="E7">
        <v>73026</v>
      </c>
      <c r="F7">
        <v>93720</v>
      </c>
      <c r="H7">
        <v>118669</v>
      </c>
      <c r="J7">
        <f t="shared" si="0"/>
        <v>60750.400000000001</v>
      </c>
      <c r="K7">
        <f t="shared" si="1"/>
        <v>1.9533863151518343</v>
      </c>
      <c r="L7">
        <f t="shared" si="2"/>
        <v>93720</v>
      </c>
      <c r="M7">
        <f t="shared" si="3"/>
        <v>18315</v>
      </c>
      <c r="N7">
        <f t="shared" si="4"/>
        <v>60750.400000000001</v>
      </c>
      <c r="O7">
        <f t="shared" si="5"/>
        <v>75405</v>
      </c>
      <c r="Q7">
        <v>-641</v>
      </c>
      <c r="R7">
        <v>-329</v>
      </c>
      <c r="T7">
        <v>-257.59999999999854</v>
      </c>
      <c r="U7">
        <v>4.4000000000014552</v>
      </c>
      <c r="W7">
        <v>1522.3999999999999</v>
      </c>
      <c r="X7">
        <v>425.6</v>
      </c>
      <c r="AF7">
        <v>60750.400000000001</v>
      </c>
      <c r="AG7">
        <v>1.9533863151518343</v>
      </c>
      <c r="AK7">
        <v>60750.400000000001</v>
      </c>
      <c r="AL7">
        <v>1.9533863151518343</v>
      </c>
    </row>
    <row r="8" spans="1:38" x14ac:dyDescent="0.25">
      <c r="B8">
        <v>14916</v>
      </c>
      <c r="C8">
        <v>92683</v>
      </c>
      <c r="D8">
        <v>29788</v>
      </c>
      <c r="E8">
        <v>28908</v>
      </c>
      <c r="F8">
        <v>44983</v>
      </c>
      <c r="H8">
        <v>72823</v>
      </c>
      <c r="J8">
        <f t="shared" si="0"/>
        <v>42255.6</v>
      </c>
      <c r="K8">
        <f t="shared" si="1"/>
        <v>1.7233928757371804</v>
      </c>
      <c r="L8">
        <f t="shared" si="2"/>
        <v>92683</v>
      </c>
      <c r="M8">
        <f t="shared" si="3"/>
        <v>14916</v>
      </c>
      <c r="N8">
        <f t="shared" si="4"/>
        <v>42255.6</v>
      </c>
      <c r="O8">
        <f t="shared" si="5"/>
        <v>77767</v>
      </c>
      <c r="Q8">
        <v>-116</v>
      </c>
      <c r="R8">
        <v>-49</v>
      </c>
      <c r="T8">
        <v>-794.40000000000146</v>
      </c>
      <c r="U8">
        <v>154.79999999999563</v>
      </c>
      <c r="W8">
        <v>1299.5999999999999</v>
      </c>
      <c r="X8">
        <v>752</v>
      </c>
      <c r="AD8">
        <v>42255.6</v>
      </c>
      <c r="AE8">
        <v>1.7233928757371804</v>
      </c>
      <c r="AI8">
        <v>42255.6</v>
      </c>
      <c r="AJ8">
        <v>1.7233928757371804</v>
      </c>
    </row>
    <row r="9" spans="1:38" x14ac:dyDescent="0.25">
      <c r="B9">
        <v>43770</v>
      </c>
      <c r="C9">
        <v>115062</v>
      </c>
      <c r="D9">
        <v>86267</v>
      </c>
      <c r="E9">
        <v>2510</v>
      </c>
      <c r="F9">
        <v>4270</v>
      </c>
      <c r="H9">
        <v>71045</v>
      </c>
      <c r="J9">
        <f t="shared" si="0"/>
        <v>50375.8</v>
      </c>
      <c r="K9">
        <f t="shared" si="1"/>
        <v>1.4103001838184206</v>
      </c>
      <c r="L9">
        <f t="shared" si="2"/>
        <v>115062</v>
      </c>
      <c r="M9">
        <f t="shared" si="3"/>
        <v>2510</v>
      </c>
      <c r="N9">
        <f t="shared" si="4"/>
        <v>50375.8</v>
      </c>
      <c r="O9">
        <f t="shared" si="5"/>
        <v>112552</v>
      </c>
      <c r="Q9">
        <v>-49</v>
      </c>
      <c r="R9">
        <v>-14</v>
      </c>
      <c r="T9">
        <v>1052.8000000000029</v>
      </c>
      <c r="U9">
        <v>-159.59999999999854</v>
      </c>
      <c r="W9">
        <v>2375.1999999999998</v>
      </c>
      <c r="X9">
        <v>608.40000000000009</v>
      </c>
      <c r="Z9">
        <v>50375.8</v>
      </c>
      <c r="AA9">
        <v>1.4103001838184206</v>
      </c>
      <c r="AI9">
        <v>50375.8</v>
      </c>
      <c r="AJ9">
        <v>1.4103001838184206</v>
      </c>
    </row>
    <row r="10" spans="1:38" x14ac:dyDescent="0.25">
      <c r="B10">
        <v>30032</v>
      </c>
      <c r="C10">
        <v>41317</v>
      </c>
      <c r="D10">
        <v>78152</v>
      </c>
      <c r="E10">
        <v>108239</v>
      </c>
      <c r="F10">
        <v>108104</v>
      </c>
      <c r="H10">
        <v>81040</v>
      </c>
      <c r="J10">
        <f t="shared" si="0"/>
        <v>73168.800000000003</v>
      </c>
      <c r="K10">
        <f t="shared" si="1"/>
        <v>1.1075759066706028</v>
      </c>
      <c r="L10">
        <f t="shared" si="2"/>
        <v>108239</v>
      </c>
      <c r="M10">
        <f t="shared" si="3"/>
        <v>30032</v>
      </c>
      <c r="N10">
        <f t="shared" si="4"/>
        <v>73168.800000000003</v>
      </c>
      <c r="O10">
        <f t="shared" si="5"/>
        <v>78207</v>
      </c>
      <c r="Q10">
        <v>721</v>
      </c>
      <c r="R10">
        <v>556</v>
      </c>
      <c r="T10">
        <v>156</v>
      </c>
      <c r="U10">
        <v>353.40000000000873</v>
      </c>
      <c r="W10">
        <v>974</v>
      </c>
      <c r="X10">
        <v>581.4</v>
      </c>
      <c r="AB10">
        <v>73168.800000000003</v>
      </c>
      <c r="AC10">
        <v>1.1075759066706028</v>
      </c>
      <c r="AI10">
        <v>73168.800000000003</v>
      </c>
      <c r="AJ10">
        <v>1.1075759066706028</v>
      </c>
    </row>
    <row r="11" spans="1:38" x14ac:dyDescent="0.25">
      <c r="B11">
        <v>80851</v>
      </c>
      <c r="C11">
        <v>118309</v>
      </c>
      <c r="D11">
        <v>23291</v>
      </c>
      <c r="E11">
        <v>78895</v>
      </c>
      <c r="F11">
        <v>25505</v>
      </c>
      <c r="H11">
        <v>91819</v>
      </c>
      <c r="J11">
        <f t="shared" si="0"/>
        <v>65370.2</v>
      </c>
      <c r="K11">
        <f t="shared" si="1"/>
        <v>1.4046002612811344</v>
      </c>
      <c r="L11">
        <f t="shared" si="2"/>
        <v>118309</v>
      </c>
      <c r="M11">
        <f t="shared" si="3"/>
        <v>23291</v>
      </c>
      <c r="N11">
        <f t="shared" si="4"/>
        <v>65370.2</v>
      </c>
      <c r="O11">
        <f t="shared" si="5"/>
        <v>95018</v>
      </c>
      <c r="Q11">
        <v>1660</v>
      </c>
      <c r="R11">
        <v>15</v>
      </c>
      <c r="T11">
        <v>-582.40000000000873</v>
      </c>
      <c r="U11">
        <v>146.59999999999854</v>
      </c>
      <c r="W11">
        <v>1193.5999999999999</v>
      </c>
      <c r="X11">
        <v>550.20000000000005</v>
      </c>
      <c r="AB11">
        <v>65370.2</v>
      </c>
      <c r="AC11">
        <v>1.4046002612811344</v>
      </c>
      <c r="AK11">
        <v>65370.2</v>
      </c>
      <c r="AL11">
        <v>1.4046002612811344</v>
      </c>
    </row>
    <row r="12" spans="1:38" x14ac:dyDescent="0.25">
      <c r="B12">
        <v>52890</v>
      </c>
      <c r="C12">
        <v>100561</v>
      </c>
      <c r="D12">
        <v>117090</v>
      </c>
      <c r="E12">
        <v>11629</v>
      </c>
      <c r="F12">
        <v>70943</v>
      </c>
      <c r="H12">
        <v>90895</v>
      </c>
      <c r="J12">
        <f t="shared" si="0"/>
        <v>70622.600000000006</v>
      </c>
      <c r="K12">
        <f t="shared" si="1"/>
        <v>1.2870525865657734</v>
      </c>
      <c r="L12">
        <f t="shared" si="2"/>
        <v>117090</v>
      </c>
      <c r="M12">
        <f t="shared" si="3"/>
        <v>11629</v>
      </c>
      <c r="N12">
        <f t="shared" si="4"/>
        <v>70622.600000000006</v>
      </c>
      <c r="O12">
        <f t="shared" si="5"/>
        <v>105461</v>
      </c>
      <c r="Q12">
        <v>-2</v>
      </c>
      <c r="R12">
        <v>-4</v>
      </c>
      <c r="T12">
        <v>1324.4000000000087</v>
      </c>
      <c r="U12">
        <v>584.40000000000873</v>
      </c>
      <c r="W12">
        <v>2034.3999999999999</v>
      </c>
      <c r="X12">
        <v>832.00000000000011</v>
      </c>
      <c r="AB12">
        <v>70622.600000000006</v>
      </c>
      <c r="AC12">
        <v>1.2870525865657734</v>
      </c>
      <c r="AI12">
        <v>70622.600000000006</v>
      </c>
      <c r="AJ12">
        <v>1.2870525865657734</v>
      </c>
    </row>
    <row r="13" spans="1:38" x14ac:dyDescent="0.25">
      <c r="B13">
        <v>34808</v>
      </c>
      <c r="C13">
        <v>71402</v>
      </c>
      <c r="D13">
        <v>116564</v>
      </c>
      <c r="E13">
        <v>13833</v>
      </c>
      <c r="F13">
        <v>33378</v>
      </c>
      <c r="H13">
        <v>86423</v>
      </c>
      <c r="J13">
        <f t="shared" si="0"/>
        <v>53997</v>
      </c>
      <c r="K13">
        <f t="shared" si="1"/>
        <v>1.6005148434172269</v>
      </c>
      <c r="L13">
        <f t="shared" si="2"/>
        <v>116564</v>
      </c>
      <c r="M13">
        <f t="shared" si="3"/>
        <v>13833</v>
      </c>
      <c r="N13">
        <f t="shared" si="4"/>
        <v>53997</v>
      </c>
      <c r="O13">
        <f t="shared" si="5"/>
        <v>102731</v>
      </c>
      <c r="Q13">
        <v>-1768</v>
      </c>
      <c r="R13">
        <v>0</v>
      </c>
      <c r="T13">
        <v>-1180.8000000000029</v>
      </c>
      <c r="U13">
        <v>-714.80000000000291</v>
      </c>
      <c r="W13">
        <v>3098</v>
      </c>
      <c r="X13">
        <v>1487.6</v>
      </c>
      <c r="AD13">
        <v>53997</v>
      </c>
      <c r="AE13">
        <v>1.6005148434172269</v>
      </c>
      <c r="AK13">
        <v>53997</v>
      </c>
      <c r="AL13">
        <v>1.6005148434172269</v>
      </c>
    </row>
    <row r="14" spans="1:38" x14ac:dyDescent="0.25">
      <c r="B14">
        <v>62965</v>
      </c>
      <c r="C14">
        <v>24696</v>
      </c>
      <c r="D14">
        <v>88046</v>
      </c>
      <c r="E14">
        <v>61773</v>
      </c>
      <c r="F14">
        <v>13860</v>
      </c>
      <c r="H14">
        <v>93000</v>
      </c>
      <c r="J14">
        <f t="shared" si="0"/>
        <v>50268</v>
      </c>
      <c r="K14">
        <f t="shared" si="1"/>
        <v>1.8500835521604202</v>
      </c>
      <c r="L14">
        <f t="shared" si="2"/>
        <v>88046</v>
      </c>
      <c r="M14">
        <f t="shared" si="3"/>
        <v>13860</v>
      </c>
      <c r="N14">
        <f t="shared" si="4"/>
        <v>50268</v>
      </c>
      <c r="O14">
        <f t="shared" si="5"/>
        <v>74186</v>
      </c>
      <c r="Q14">
        <v>12</v>
      </c>
      <c r="R14">
        <v>2</v>
      </c>
      <c r="T14">
        <v>-1441.1999999999971</v>
      </c>
      <c r="U14">
        <v>-490.40000000000146</v>
      </c>
      <c r="W14">
        <v>1441.1999999999998</v>
      </c>
      <c r="X14">
        <v>543.20000000000005</v>
      </c>
      <c r="AD14">
        <v>50268</v>
      </c>
      <c r="AE14">
        <v>1.8500835521604202</v>
      </c>
      <c r="AK14">
        <v>50268</v>
      </c>
      <c r="AL14">
        <v>1.8500835521604202</v>
      </c>
    </row>
    <row r="15" spans="1:38" x14ac:dyDescent="0.25">
      <c r="B15">
        <v>61764</v>
      </c>
      <c r="C15">
        <v>47384</v>
      </c>
      <c r="D15">
        <v>93656</v>
      </c>
      <c r="E15">
        <v>62989</v>
      </c>
      <c r="F15">
        <v>51761</v>
      </c>
      <c r="H15">
        <v>106621</v>
      </c>
      <c r="J15">
        <f t="shared" si="0"/>
        <v>63510.8</v>
      </c>
      <c r="K15">
        <f t="shared" si="1"/>
        <v>1.6787853404460342</v>
      </c>
      <c r="L15">
        <f t="shared" si="2"/>
        <v>93656</v>
      </c>
      <c r="M15">
        <f t="shared" si="3"/>
        <v>47384</v>
      </c>
      <c r="N15">
        <f t="shared" si="4"/>
        <v>63510.8</v>
      </c>
      <c r="O15">
        <f t="shared" si="5"/>
        <v>46272</v>
      </c>
      <c r="Q15">
        <v>-143</v>
      </c>
      <c r="R15">
        <v>-22</v>
      </c>
      <c r="T15">
        <v>264.20000000000437</v>
      </c>
      <c r="U15">
        <v>-106.79999999999563</v>
      </c>
      <c r="W15">
        <v>688.2</v>
      </c>
      <c r="X15">
        <v>375.20000000000005</v>
      </c>
      <c r="AF15">
        <v>63510.8</v>
      </c>
      <c r="AG15">
        <v>1.6787853404460342</v>
      </c>
      <c r="AK15">
        <v>63510.8</v>
      </c>
      <c r="AL15">
        <v>1.6787853404460342</v>
      </c>
    </row>
    <row r="16" spans="1:38" x14ac:dyDescent="0.25">
      <c r="B16">
        <v>12579</v>
      </c>
      <c r="C16">
        <v>59988</v>
      </c>
      <c r="D16">
        <v>3745</v>
      </c>
      <c r="E16">
        <v>102942</v>
      </c>
      <c r="F16">
        <v>9110</v>
      </c>
      <c r="H16">
        <v>90196</v>
      </c>
      <c r="J16">
        <f t="shared" si="0"/>
        <v>37672.800000000003</v>
      </c>
      <c r="K16">
        <f t="shared" si="1"/>
        <v>2.3941942197022783</v>
      </c>
      <c r="L16">
        <f t="shared" si="2"/>
        <v>102942</v>
      </c>
      <c r="M16">
        <f t="shared" si="3"/>
        <v>3745</v>
      </c>
      <c r="N16">
        <f t="shared" si="4"/>
        <v>37672.800000000003</v>
      </c>
      <c r="O16">
        <f t="shared" si="5"/>
        <v>99197</v>
      </c>
      <c r="Q16">
        <v>160</v>
      </c>
      <c r="R16">
        <v>0</v>
      </c>
      <c r="T16">
        <v>576</v>
      </c>
      <c r="U16">
        <v>-237.79999999999563</v>
      </c>
      <c r="W16">
        <v>1806.4</v>
      </c>
      <c r="X16">
        <v>238.6</v>
      </c>
      <c r="AD16">
        <v>37672.800000000003</v>
      </c>
      <c r="AE16">
        <v>2.3941942197022783</v>
      </c>
      <c r="AK16">
        <v>37672.800000000003</v>
      </c>
      <c r="AL16">
        <v>2.3941942197022783</v>
      </c>
    </row>
    <row r="17" spans="2:38" x14ac:dyDescent="0.25">
      <c r="B17">
        <v>4560</v>
      </c>
      <c r="C17">
        <v>101255</v>
      </c>
      <c r="D17">
        <v>50181</v>
      </c>
      <c r="E17">
        <v>33519</v>
      </c>
      <c r="F17">
        <v>23934</v>
      </c>
      <c r="H17">
        <v>73355</v>
      </c>
      <c r="J17">
        <f t="shared" si="0"/>
        <v>42689.8</v>
      </c>
      <c r="K17">
        <f t="shared" si="1"/>
        <v>1.7183261575364606</v>
      </c>
      <c r="L17">
        <f t="shared" si="2"/>
        <v>101255</v>
      </c>
      <c r="M17">
        <f t="shared" si="3"/>
        <v>4560</v>
      </c>
      <c r="N17">
        <f t="shared" si="4"/>
        <v>42689.8</v>
      </c>
      <c r="O17">
        <f t="shared" si="5"/>
        <v>96695</v>
      </c>
      <c r="Q17">
        <v>-814</v>
      </c>
      <c r="R17">
        <v>669</v>
      </c>
      <c r="T17">
        <v>107.20000000000437</v>
      </c>
      <c r="U17">
        <v>-264.59999999999854</v>
      </c>
      <c r="W17">
        <v>427.6</v>
      </c>
      <c r="X17">
        <v>264.60000000000002</v>
      </c>
      <c r="AD17">
        <v>42689.8</v>
      </c>
      <c r="AE17">
        <v>1.7183261575364606</v>
      </c>
      <c r="AK17">
        <v>42689.8</v>
      </c>
      <c r="AL17">
        <v>1.7183261575364606</v>
      </c>
    </row>
    <row r="18" spans="2:38" x14ac:dyDescent="0.25">
      <c r="B18">
        <v>69132</v>
      </c>
      <c r="C18">
        <v>104280</v>
      </c>
      <c r="D18">
        <v>25776</v>
      </c>
      <c r="E18">
        <v>77354</v>
      </c>
      <c r="F18">
        <v>21237</v>
      </c>
      <c r="H18">
        <v>112497</v>
      </c>
      <c r="J18">
        <f t="shared" si="0"/>
        <v>59555.8</v>
      </c>
      <c r="K18">
        <f t="shared" si="1"/>
        <v>1.8889344110901036</v>
      </c>
      <c r="L18">
        <f t="shared" si="2"/>
        <v>104280</v>
      </c>
      <c r="M18">
        <f t="shared" si="3"/>
        <v>21237</v>
      </c>
      <c r="N18">
        <f t="shared" si="4"/>
        <v>59555.8</v>
      </c>
      <c r="O18">
        <f t="shared" si="5"/>
        <v>83043</v>
      </c>
      <c r="Q18">
        <v>1674</v>
      </c>
      <c r="R18">
        <v>31</v>
      </c>
      <c r="T18">
        <v>-74.599999999998545</v>
      </c>
      <c r="U18">
        <v>-534.59999999999854</v>
      </c>
      <c r="W18">
        <v>493.4</v>
      </c>
      <c r="X18">
        <v>751</v>
      </c>
      <c r="AD18">
        <v>59555.8</v>
      </c>
      <c r="AE18">
        <v>1.8889344110901036</v>
      </c>
      <c r="AK18">
        <v>59555.8</v>
      </c>
      <c r="AL18">
        <v>1.8889344110901036</v>
      </c>
    </row>
    <row r="19" spans="2:38" x14ac:dyDescent="0.25">
      <c r="B19">
        <v>81584</v>
      </c>
      <c r="C19">
        <v>57565</v>
      </c>
      <c r="D19">
        <v>107430</v>
      </c>
      <c r="E19">
        <v>22218</v>
      </c>
      <c r="F19">
        <v>102868</v>
      </c>
      <c r="H19">
        <v>78276</v>
      </c>
      <c r="J19">
        <f t="shared" si="0"/>
        <v>74333</v>
      </c>
      <c r="K19">
        <f t="shared" si="1"/>
        <v>1.0530450809196454</v>
      </c>
      <c r="L19">
        <f t="shared" si="2"/>
        <v>107430</v>
      </c>
      <c r="M19">
        <f t="shared" si="3"/>
        <v>22218</v>
      </c>
      <c r="N19">
        <f t="shared" si="4"/>
        <v>74333</v>
      </c>
      <c r="O19">
        <f t="shared" si="5"/>
        <v>85212</v>
      </c>
      <c r="Q19">
        <v>1032</v>
      </c>
      <c r="R19">
        <v>925</v>
      </c>
      <c r="T19">
        <v>41</v>
      </c>
      <c r="U19">
        <v>-350.39999999999418</v>
      </c>
      <c r="W19">
        <v>727.4</v>
      </c>
      <c r="X19">
        <v>448.8</v>
      </c>
      <c r="AB19">
        <v>74333</v>
      </c>
      <c r="AC19">
        <v>1.0530450809196454</v>
      </c>
      <c r="AI19">
        <v>74333</v>
      </c>
      <c r="AJ19">
        <v>1.0530450809196454</v>
      </c>
    </row>
    <row r="20" spans="2:38" x14ac:dyDescent="0.25">
      <c r="B20">
        <v>98007</v>
      </c>
      <c r="C20">
        <v>7722</v>
      </c>
      <c r="D20">
        <v>65344</v>
      </c>
      <c r="E20">
        <v>112430</v>
      </c>
      <c r="F20">
        <v>65402</v>
      </c>
      <c r="H20">
        <v>74399</v>
      </c>
      <c r="J20">
        <f t="shared" si="0"/>
        <v>69781</v>
      </c>
      <c r="K20">
        <f t="shared" si="1"/>
        <v>1.0661784726501484</v>
      </c>
      <c r="L20">
        <f t="shared" si="2"/>
        <v>112430</v>
      </c>
      <c r="M20">
        <f t="shared" si="3"/>
        <v>7722</v>
      </c>
      <c r="N20">
        <f t="shared" si="4"/>
        <v>69781</v>
      </c>
      <c r="O20">
        <f t="shared" si="5"/>
        <v>104708</v>
      </c>
      <c r="Q20">
        <v>-877</v>
      </c>
      <c r="R20">
        <v>-21</v>
      </c>
      <c r="T20">
        <v>-378.19999999999709</v>
      </c>
      <c r="U20">
        <v>180</v>
      </c>
      <c r="W20">
        <v>1879</v>
      </c>
      <c r="X20">
        <v>1252.3999999999999</v>
      </c>
      <c r="AB20">
        <v>69781</v>
      </c>
      <c r="AC20">
        <v>1.0661784726501484</v>
      </c>
      <c r="AI20">
        <v>69781</v>
      </c>
      <c r="AJ20">
        <v>1.0661784726501484</v>
      </c>
    </row>
    <row r="21" spans="2:38" x14ac:dyDescent="0.25">
      <c r="B21">
        <v>47405</v>
      </c>
      <c r="C21">
        <v>3594</v>
      </c>
      <c r="D21">
        <v>46634</v>
      </c>
      <c r="E21">
        <v>20794</v>
      </c>
      <c r="F21">
        <v>30219</v>
      </c>
      <c r="H21">
        <v>38478</v>
      </c>
      <c r="J21">
        <f t="shared" si="0"/>
        <v>29729.200000000001</v>
      </c>
      <c r="K21">
        <f t="shared" si="1"/>
        <v>1.2942830617709189</v>
      </c>
      <c r="L21">
        <f t="shared" si="2"/>
        <v>47405</v>
      </c>
      <c r="M21">
        <f t="shared" si="3"/>
        <v>3594</v>
      </c>
      <c r="N21">
        <f t="shared" si="4"/>
        <v>29729.200000000001</v>
      </c>
      <c r="O21">
        <f t="shared" si="5"/>
        <v>43811</v>
      </c>
      <c r="Q21">
        <v>-390</v>
      </c>
      <c r="R21">
        <v>-159</v>
      </c>
      <c r="T21">
        <v>-430.39999999999782</v>
      </c>
      <c r="U21">
        <v>71.400000000001455</v>
      </c>
      <c r="W21">
        <v>638</v>
      </c>
      <c r="X21">
        <v>871.4</v>
      </c>
      <c r="Z21">
        <v>29729.200000000001</v>
      </c>
      <c r="AA21">
        <v>1.2942830617709189</v>
      </c>
      <c r="AK21">
        <v>29729.200000000001</v>
      </c>
      <c r="AL21">
        <v>1.2942830617709189</v>
      </c>
    </row>
    <row r="22" spans="2:38" x14ac:dyDescent="0.25">
      <c r="B22">
        <v>23760</v>
      </c>
      <c r="C22">
        <v>51425</v>
      </c>
      <c r="D22">
        <v>44143</v>
      </c>
      <c r="E22">
        <v>90788</v>
      </c>
      <c r="F22">
        <v>33162</v>
      </c>
      <c r="H22">
        <v>63974</v>
      </c>
      <c r="J22">
        <f t="shared" si="0"/>
        <v>48655.6</v>
      </c>
      <c r="K22">
        <f t="shared" si="1"/>
        <v>1.3148332360509376</v>
      </c>
      <c r="L22">
        <f t="shared" si="2"/>
        <v>90788</v>
      </c>
      <c r="M22">
        <f t="shared" si="3"/>
        <v>23760</v>
      </c>
      <c r="N22">
        <f t="shared" si="4"/>
        <v>48655.6</v>
      </c>
      <c r="O22">
        <f t="shared" si="5"/>
        <v>67028</v>
      </c>
      <c r="Q22">
        <v>137</v>
      </c>
      <c r="R22">
        <v>7</v>
      </c>
      <c r="T22">
        <v>-470.59999999999854</v>
      </c>
      <c r="U22">
        <v>194</v>
      </c>
      <c r="W22">
        <v>1386.1999999999998</v>
      </c>
      <c r="X22">
        <v>1343.6</v>
      </c>
      <c r="Z22">
        <v>48655.6</v>
      </c>
      <c r="AA22">
        <v>1.3148332360509376</v>
      </c>
      <c r="AI22">
        <v>48655.6</v>
      </c>
      <c r="AJ22">
        <v>1.3148332360509376</v>
      </c>
    </row>
    <row r="23" spans="2:38" x14ac:dyDescent="0.25">
      <c r="B23">
        <v>83922</v>
      </c>
      <c r="C23">
        <v>20580</v>
      </c>
      <c r="D23">
        <v>2560</v>
      </c>
      <c r="E23">
        <v>58646</v>
      </c>
      <c r="F23">
        <v>113377</v>
      </c>
      <c r="H23">
        <v>109754</v>
      </c>
      <c r="J23">
        <f t="shared" si="0"/>
        <v>55817</v>
      </c>
      <c r="K23">
        <f t="shared" si="1"/>
        <v>1.9663185051149292</v>
      </c>
      <c r="L23">
        <f t="shared" si="2"/>
        <v>113377</v>
      </c>
      <c r="M23">
        <f t="shared" si="3"/>
        <v>2560</v>
      </c>
      <c r="N23">
        <f t="shared" si="4"/>
        <v>55817</v>
      </c>
      <c r="O23">
        <f t="shared" si="5"/>
        <v>110817</v>
      </c>
      <c r="Q23">
        <v>653</v>
      </c>
      <c r="R23">
        <v>616</v>
      </c>
      <c r="T23">
        <v>-123.40000000000146</v>
      </c>
      <c r="U23">
        <v>304.19999999999709</v>
      </c>
      <c r="W23">
        <v>720.2</v>
      </c>
      <c r="X23">
        <v>509.8</v>
      </c>
      <c r="AD23">
        <v>55817</v>
      </c>
      <c r="AE23">
        <v>1.9663185051149292</v>
      </c>
      <c r="AK23">
        <v>55817</v>
      </c>
      <c r="AL23">
        <v>1.9663185051149292</v>
      </c>
    </row>
    <row r="24" spans="2:38" x14ac:dyDescent="0.25">
      <c r="B24">
        <v>23553</v>
      </c>
      <c r="C24">
        <v>65929</v>
      </c>
      <c r="D24">
        <v>52756</v>
      </c>
      <c r="E24">
        <v>7658</v>
      </c>
      <c r="F24">
        <v>40968</v>
      </c>
      <c r="H24">
        <v>99546</v>
      </c>
      <c r="J24">
        <f t="shared" si="0"/>
        <v>38172.800000000003</v>
      </c>
      <c r="K24">
        <f t="shared" si="1"/>
        <v>2.6077730740212925</v>
      </c>
      <c r="L24">
        <f t="shared" si="2"/>
        <v>65929</v>
      </c>
      <c r="M24">
        <f t="shared" si="3"/>
        <v>7658</v>
      </c>
      <c r="N24">
        <f t="shared" si="4"/>
        <v>38172.800000000003</v>
      </c>
      <c r="O24">
        <f t="shared" si="5"/>
        <v>58271</v>
      </c>
      <c r="Q24">
        <v>531</v>
      </c>
      <c r="R24">
        <v>310</v>
      </c>
      <c r="T24">
        <v>411.80000000000291</v>
      </c>
      <c r="U24">
        <v>57.600000000005821</v>
      </c>
      <c r="W24">
        <v>411.8</v>
      </c>
      <c r="X24">
        <v>151.20000000000002</v>
      </c>
      <c r="AD24">
        <v>38172.800000000003</v>
      </c>
      <c r="AE24">
        <v>2.6077730740212925</v>
      </c>
      <c r="AK24">
        <v>38172.800000000003</v>
      </c>
      <c r="AL24">
        <v>2.6077730740212925</v>
      </c>
    </row>
    <row r="25" spans="2:38" x14ac:dyDescent="0.25">
      <c r="B25">
        <v>36629</v>
      </c>
      <c r="C25">
        <v>64379</v>
      </c>
      <c r="D25">
        <v>98380</v>
      </c>
      <c r="E25">
        <v>13183</v>
      </c>
      <c r="F25">
        <v>86815</v>
      </c>
      <c r="H25">
        <v>79833</v>
      </c>
      <c r="J25">
        <f t="shared" si="0"/>
        <v>59877.2</v>
      </c>
      <c r="K25">
        <f t="shared" si="1"/>
        <v>1.3332787772307324</v>
      </c>
      <c r="L25">
        <f t="shared" si="2"/>
        <v>98380</v>
      </c>
      <c r="M25">
        <f t="shared" si="3"/>
        <v>13183</v>
      </c>
      <c r="N25">
        <f t="shared" si="4"/>
        <v>59877.2</v>
      </c>
      <c r="O25">
        <f t="shared" si="5"/>
        <v>85197</v>
      </c>
      <c r="Q25">
        <v>-363</v>
      </c>
      <c r="R25">
        <v>-257</v>
      </c>
      <c r="T25">
        <v>591.19999999999709</v>
      </c>
      <c r="U25">
        <v>332.59999999999854</v>
      </c>
      <c r="W25">
        <v>1248</v>
      </c>
      <c r="X25">
        <v>1325</v>
      </c>
      <c r="Z25">
        <v>59877.2</v>
      </c>
      <c r="AA25">
        <v>1.3332787772307324</v>
      </c>
      <c r="AK25">
        <v>59877.2</v>
      </c>
      <c r="AL25">
        <v>1.3332787772307324</v>
      </c>
    </row>
    <row r="26" spans="2:38" x14ac:dyDescent="0.25">
      <c r="B26">
        <v>35976</v>
      </c>
      <c r="C26">
        <v>42825</v>
      </c>
      <c r="D26">
        <v>3191</v>
      </c>
      <c r="E26">
        <v>13937</v>
      </c>
      <c r="F26">
        <v>119178</v>
      </c>
      <c r="H26">
        <v>84921</v>
      </c>
      <c r="J26">
        <f t="shared" si="0"/>
        <v>43021.4</v>
      </c>
      <c r="K26">
        <f t="shared" si="1"/>
        <v>1.9739246049640411</v>
      </c>
      <c r="L26">
        <f t="shared" si="2"/>
        <v>119178</v>
      </c>
      <c r="M26">
        <f t="shared" si="3"/>
        <v>3191</v>
      </c>
      <c r="N26">
        <f t="shared" si="4"/>
        <v>43021.4</v>
      </c>
      <c r="O26">
        <f t="shared" si="5"/>
        <v>115987</v>
      </c>
      <c r="Q26">
        <v>-2532</v>
      </c>
      <c r="R26">
        <v>5</v>
      </c>
      <c r="T26">
        <v>414.20000000000437</v>
      </c>
      <c r="U26">
        <v>84.80000000000291</v>
      </c>
      <c r="W26">
        <v>1063.8</v>
      </c>
      <c r="X26">
        <v>249.60000000000002</v>
      </c>
      <c r="AD26">
        <v>43021.4</v>
      </c>
      <c r="AE26">
        <v>1.9739246049640411</v>
      </c>
      <c r="AK26">
        <v>43021.4</v>
      </c>
      <c r="AL26">
        <v>1.9739246049640411</v>
      </c>
    </row>
    <row r="27" spans="2:38" x14ac:dyDescent="0.25">
      <c r="B27">
        <v>37395</v>
      </c>
      <c r="C27">
        <v>53819</v>
      </c>
      <c r="D27">
        <v>65868</v>
      </c>
      <c r="E27">
        <v>59760</v>
      </c>
      <c r="F27">
        <v>54930</v>
      </c>
      <c r="H27">
        <v>80350</v>
      </c>
      <c r="J27">
        <f t="shared" si="0"/>
        <v>54354.400000000001</v>
      </c>
      <c r="K27">
        <f t="shared" si="1"/>
        <v>1.4782611895265148</v>
      </c>
      <c r="L27">
        <f t="shared" si="2"/>
        <v>65868</v>
      </c>
      <c r="M27">
        <f t="shared" si="3"/>
        <v>37395</v>
      </c>
      <c r="N27">
        <f t="shared" si="4"/>
        <v>54354.400000000001</v>
      </c>
      <c r="O27">
        <f t="shared" si="5"/>
        <v>28473</v>
      </c>
      <c r="Q27">
        <v>-2675</v>
      </c>
      <c r="R27">
        <v>-266</v>
      </c>
      <c r="T27">
        <v>-233</v>
      </c>
      <c r="U27">
        <v>-24.19999999999709</v>
      </c>
      <c r="W27">
        <v>822.99999999999989</v>
      </c>
      <c r="X27">
        <v>33.400000000000006</v>
      </c>
      <c r="Z27">
        <v>54354.400000000001</v>
      </c>
      <c r="AA27">
        <v>1.4782611895265148</v>
      </c>
      <c r="AK27">
        <v>54354.400000000001</v>
      </c>
      <c r="AL27">
        <v>1.4782611895265148</v>
      </c>
    </row>
    <row r="28" spans="2:38" x14ac:dyDescent="0.25">
      <c r="B28">
        <v>55561</v>
      </c>
      <c r="C28">
        <v>71479</v>
      </c>
      <c r="D28">
        <v>4401</v>
      </c>
      <c r="E28">
        <v>19854</v>
      </c>
      <c r="F28">
        <v>45203</v>
      </c>
      <c r="H28">
        <v>87342</v>
      </c>
      <c r="J28">
        <f t="shared" si="0"/>
        <v>39299.599999999999</v>
      </c>
      <c r="K28">
        <f t="shared" si="1"/>
        <v>2.2224653686042606</v>
      </c>
      <c r="L28">
        <f t="shared" si="2"/>
        <v>71479</v>
      </c>
      <c r="M28">
        <f t="shared" si="3"/>
        <v>4401</v>
      </c>
      <c r="N28">
        <f t="shared" si="4"/>
        <v>39299.599999999999</v>
      </c>
      <c r="O28">
        <f t="shared" si="5"/>
        <v>67078</v>
      </c>
      <c r="Q28">
        <v>12</v>
      </c>
      <c r="R28">
        <v>5</v>
      </c>
      <c r="T28">
        <v>161</v>
      </c>
      <c r="U28">
        <v>-246.20000000000437</v>
      </c>
      <c r="W28">
        <v>1585.4</v>
      </c>
      <c r="X28">
        <v>380.59999999999997</v>
      </c>
      <c r="AD28">
        <v>39299.599999999999</v>
      </c>
      <c r="AE28">
        <v>2.2224653686042606</v>
      </c>
      <c r="AK28">
        <v>39299.599999999999</v>
      </c>
      <c r="AL28">
        <v>2.2224653686042606</v>
      </c>
    </row>
    <row r="29" spans="2:38" x14ac:dyDescent="0.25">
      <c r="B29">
        <v>100488</v>
      </c>
      <c r="C29">
        <v>119564</v>
      </c>
      <c r="D29">
        <v>72465</v>
      </c>
      <c r="E29">
        <v>83610</v>
      </c>
      <c r="F29">
        <v>73919</v>
      </c>
      <c r="H29">
        <v>138726</v>
      </c>
      <c r="J29">
        <f t="shared" si="0"/>
        <v>90009.2</v>
      </c>
      <c r="K29">
        <f t="shared" si="1"/>
        <v>1.5412424507716989</v>
      </c>
      <c r="L29">
        <f t="shared" si="2"/>
        <v>119564</v>
      </c>
      <c r="M29">
        <f t="shared" si="3"/>
        <v>72465</v>
      </c>
      <c r="N29">
        <f t="shared" si="4"/>
        <v>90009.2</v>
      </c>
      <c r="O29">
        <f t="shared" si="5"/>
        <v>47099</v>
      </c>
      <c r="Q29">
        <v>5148</v>
      </c>
      <c r="R29">
        <v>1134</v>
      </c>
      <c r="T29">
        <v>-420.40000000000873</v>
      </c>
      <c r="U29">
        <v>230.80000000000291</v>
      </c>
      <c r="W29">
        <v>907.6</v>
      </c>
      <c r="X29">
        <v>321.59999999999997</v>
      </c>
      <c r="AB29">
        <v>90009.2</v>
      </c>
      <c r="AC29">
        <v>1.5412424507716989</v>
      </c>
      <c r="AK29">
        <v>90009.2</v>
      </c>
      <c r="AL29">
        <v>1.5412424507716989</v>
      </c>
    </row>
    <row r="30" spans="2:38" x14ac:dyDescent="0.25">
      <c r="B30">
        <v>20043</v>
      </c>
      <c r="C30">
        <v>102085</v>
      </c>
      <c r="D30">
        <v>82794</v>
      </c>
      <c r="E30">
        <v>60235</v>
      </c>
      <c r="F30">
        <v>80745</v>
      </c>
      <c r="H30">
        <v>92479</v>
      </c>
      <c r="J30">
        <f t="shared" si="0"/>
        <v>69180.399999999994</v>
      </c>
      <c r="K30">
        <f t="shared" si="1"/>
        <v>1.3367803597550751</v>
      </c>
      <c r="L30">
        <f t="shared" si="2"/>
        <v>102085</v>
      </c>
      <c r="M30">
        <f t="shared" si="3"/>
        <v>20043</v>
      </c>
      <c r="N30">
        <f t="shared" si="4"/>
        <v>69180.399999999994</v>
      </c>
      <c r="O30">
        <f t="shared" si="5"/>
        <v>82042</v>
      </c>
      <c r="Q30">
        <v>1582</v>
      </c>
      <c r="R30">
        <v>-521</v>
      </c>
      <c r="T30">
        <v>915.39999999999418</v>
      </c>
      <c r="U30">
        <v>700.19999999999709</v>
      </c>
      <c r="W30">
        <v>929.4</v>
      </c>
      <c r="X30">
        <v>709.80000000000007</v>
      </c>
      <c r="AB30">
        <v>69180.399999999994</v>
      </c>
      <c r="AC30">
        <v>1.3367803597550751</v>
      </c>
      <c r="AI30">
        <v>69180.399999999994</v>
      </c>
      <c r="AJ30">
        <v>1.3367803597550751</v>
      </c>
    </row>
    <row r="31" spans="2:38" x14ac:dyDescent="0.25">
      <c r="B31">
        <v>85708</v>
      </c>
      <c r="C31">
        <v>82254</v>
      </c>
      <c r="D31">
        <v>49301</v>
      </c>
      <c r="E31">
        <v>78582</v>
      </c>
      <c r="F31">
        <v>98013</v>
      </c>
      <c r="H31">
        <v>101820</v>
      </c>
      <c r="J31">
        <f t="shared" si="0"/>
        <v>78771.600000000006</v>
      </c>
      <c r="K31">
        <f t="shared" si="1"/>
        <v>1.2925978398305988</v>
      </c>
      <c r="L31">
        <f t="shared" si="2"/>
        <v>98013</v>
      </c>
      <c r="M31">
        <f t="shared" si="3"/>
        <v>49301</v>
      </c>
      <c r="N31">
        <f t="shared" si="4"/>
        <v>78771.600000000006</v>
      </c>
      <c r="O31">
        <f t="shared" si="5"/>
        <v>48712</v>
      </c>
      <c r="Q31">
        <v>-639</v>
      </c>
      <c r="R31">
        <v>892</v>
      </c>
      <c r="T31">
        <v>-883.19999999999709</v>
      </c>
      <c r="U31">
        <v>-406.19999999999709</v>
      </c>
      <c r="W31">
        <v>1556</v>
      </c>
      <c r="X31">
        <v>643.80000000000007</v>
      </c>
      <c r="AB31">
        <v>78771.600000000006</v>
      </c>
      <c r="AC31">
        <v>1.2925978398305988</v>
      </c>
      <c r="AK31">
        <v>78771.600000000006</v>
      </c>
      <c r="AL31">
        <v>1.2925978398305988</v>
      </c>
    </row>
    <row r="32" spans="2:38" x14ac:dyDescent="0.25">
      <c r="B32">
        <v>49258</v>
      </c>
      <c r="C32">
        <v>114807</v>
      </c>
      <c r="D32">
        <v>59203</v>
      </c>
      <c r="E32">
        <v>70361</v>
      </c>
      <c r="F32">
        <v>74630</v>
      </c>
      <c r="H32">
        <v>120622</v>
      </c>
      <c r="J32">
        <f t="shared" si="0"/>
        <v>73651.8</v>
      </c>
      <c r="K32">
        <f t="shared" si="1"/>
        <v>1.6377332258003199</v>
      </c>
      <c r="L32">
        <f t="shared" si="2"/>
        <v>114807</v>
      </c>
      <c r="M32">
        <f t="shared" si="3"/>
        <v>49258</v>
      </c>
      <c r="N32">
        <f t="shared" si="4"/>
        <v>73651.8</v>
      </c>
      <c r="O32">
        <f t="shared" si="5"/>
        <v>65549</v>
      </c>
      <c r="Q32">
        <v>-2009</v>
      </c>
      <c r="R32">
        <v>-1308</v>
      </c>
      <c r="T32">
        <v>319.19999999999709</v>
      </c>
      <c r="U32">
        <v>7.6000000000058208</v>
      </c>
      <c r="W32">
        <v>886.8</v>
      </c>
      <c r="X32">
        <v>388.4</v>
      </c>
      <c r="AF32">
        <v>73651.8</v>
      </c>
      <c r="AG32">
        <v>1.6377332258003199</v>
      </c>
      <c r="AK32">
        <v>73651.8</v>
      </c>
      <c r="AL32">
        <v>1.6377332258003199</v>
      </c>
    </row>
    <row r="33" spans="2:38" x14ac:dyDescent="0.25">
      <c r="B33">
        <v>60094</v>
      </c>
      <c r="C33">
        <v>21684</v>
      </c>
      <c r="D33">
        <v>60789</v>
      </c>
      <c r="E33">
        <v>65531</v>
      </c>
      <c r="F33">
        <v>57269</v>
      </c>
      <c r="H33">
        <v>84157</v>
      </c>
      <c r="J33">
        <f t="shared" si="0"/>
        <v>53073.4</v>
      </c>
      <c r="K33">
        <f t="shared" si="1"/>
        <v>1.5856719185128521</v>
      </c>
      <c r="L33">
        <f t="shared" si="2"/>
        <v>65531</v>
      </c>
      <c r="M33">
        <f t="shared" si="3"/>
        <v>21684</v>
      </c>
      <c r="N33">
        <f t="shared" si="4"/>
        <v>53073.4</v>
      </c>
      <c r="O33">
        <f t="shared" si="5"/>
        <v>43847</v>
      </c>
      <c r="Q33">
        <v>517</v>
      </c>
      <c r="R33">
        <v>-440</v>
      </c>
      <c r="T33">
        <v>-456.19999999999709</v>
      </c>
      <c r="U33">
        <v>-24.599999999998545</v>
      </c>
      <c r="W33">
        <v>713</v>
      </c>
      <c r="X33">
        <v>184.6</v>
      </c>
      <c r="AD33">
        <v>53073.4</v>
      </c>
      <c r="AE33">
        <v>1.5856719185128521</v>
      </c>
      <c r="AK33">
        <v>53073.4</v>
      </c>
      <c r="AL33">
        <v>1.5856719185128521</v>
      </c>
    </row>
    <row r="34" spans="2:38" x14ac:dyDescent="0.25">
      <c r="B34">
        <v>29099</v>
      </c>
      <c r="C34">
        <v>44066</v>
      </c>
      <c r="D34">
        <v>10085</v>
      </c>
      <c r="E34">
        <v>110986</v>
      </c>
      <c r="F34">
        <v>33591</v>
      </c>
      <c r="H34">
        <v>95149</v>
      </c>
      <c r="J34">
        <f t="shared" ref="J34:J65" si="6">AVERAGE(B34:F34)</f>
        <v>45565.4</v>
      </c>
      <c r="K34">
        <f t="shared" ref="K34:K65" si="7">H34/J34</f>
        <v>2.0881853336083958</v>
      </c>
      <c r="L34">
        <f t="shared" ref="L34:L65" si="8">MAX(B34:F34)</f>
        <v>110986</v>
      </c>
      <c r="M34">
        <f t="shared" ref="M34:M65" si="9">MIN(B34:F34)</f>
        <v>10085</v>
      </c>
      <c r="N34">
        <f t="shared" ref="N34:N65" si="10">AVERAGE(B34:F34)</f>
        <v>45565.4</v>
      </c>
      <c r="O34">
        <f t="shared" ref="O34:O65" si="11">L34-M34</f>
        <v>100901</v>
      </c>
      <c r="Q34">
        <v>3022</v>
      </c>
      <c r="R34">
        <v>1760</v>
      </c>
      <c r="T34">
        <v>473.59999999999854</v>
      </c>
      <c r="U34">
        <v>660.80000000000291</v>
      </c>
      <c r="W34">
        <v>740.80000000000007</v>
      </c>
      <c r="X34">
        <v>660.8</v>
      </c>
      <c r="AD34">
        <v>45565.4</v>
      </c>
      <c r="AE34">
        <v>2.0881853336083958</v>
      </c>
      <c r="AK34">
        <v>45565.4</v>
      </c>
      <c r="AL34">
        <v>2.0881853336083958</v>
      </c>
    </row>
    <row r="35" spans="2:38" x14ac:dyDescent="0.25">
      <c r="B35">
        <v>48286</v>
      </c>
      <c r="C35">
        <v>46653</v>
      </c>
      <c r="D35">
        <v>89848</v>
      </c>
      <c r="E35">
        <v>97141</v>
      </c>
      <c r="F35">
        <v>10749</v>
      </c>
      <c r="H35">
        <v>117491</v>
      </c>
      <c r="J35">
        <f t="shared" si="6"/>
        <v>58535.4</v>
      </c>
      <c r="K35">
        <f t="shared" si="7"/>
        <v>2.0071785620325477</v>
      </c>
      <c r="L35">
        <f t="shared" si="8"/>
        <v>97141</v>
      </c>
      <c r="M35">
        <f t="shared" si="9"/>
        <v>10749</v>
      </c>
      <c r="N35">
        <f t="shared" si="10"/>
        <v>58535.4</v>
      </c>
      <c r="O35">
        <f t="shared" si="11"/>
        <v>86392</v>
      </c>
      <c r="Q35">
        <v>-97</v>
      </c>
      <c r="R35">
        <v>84</v>
      </c>
      <c r="T35">
        <v>-307.79999999999563</v>
      </c>
      <c r="U35">
        <v>335.40000000000146</v>
      </c>
      <c r="W35">
        <v>1097.8</v>
      </c>
      <c r="X35">
        <v>401.4</v>
      </c>
      <c r="AD35">
        <v>58535.4</v>
      </c>
      <c r="AE35">
        <v>2.0071785620325477</v>
      </c>
      <c r="AK35">
        <v>58535.4</v>
      </c>
      <c r="AL35">
        <v>2.0071785620325477</v>
      </c>
    </row>
    <row r="36" spans="2:38" x14ac:dyDescent="0.25">
      <c r="B36">
        <v>30503</v>
      </c>
      <c r="C36">
        <v>106158</v>
      </c>
      <c r="D36">
        <v>2362</v>
      </c>
      <c r="E36">
        <v>47131</v>
      </c>
      <c r="F36">
        <v>106323</v>
      </c>
      <c r="H36">
        <v>63380</v>
      </c>
      <c r="J36">
        <f t="shared" si="6"/>
        <v>58495.4</v>
      </c>
      <c r="K36">
        <f t="shared" si="7"/>
        <v>1.0835040020240907</v>
      </c>
      <c r="L36">
        <f t="shared" si="8"/>
        <v>106323</v>
      </c>
      <c r="M36">
        <f t="shared" si="9"/>
        <v>2362</v>
      </c>
      <c r="N36">
        <f t="shared" si="10"/>
        <v>58495.4</v>
      </c>
      <c r="O36">
        <f t="shared" si="11"/>
        <v>103961</v>
      </c>
      <c r="Q36">
        <v>896</v>
      </c>
      <c r="R36">
        <v>597</v>
      </c>
      <c r="T36">
        <v>2505.8000000000029</v>
      </c>
      <c r="U36">
        <v>1327.4000000000015</v>
      </c>
      <c r="W36">
        <v>2505.8000000000002</v>
      </c>
      <c r="X36">
        <v>1327.4</v>
      </c>
      <c r="Z36">
        <v>58495.4</v>
      </c>
      <c r="AA36">
        <v>1.0835040020240907</v>
      </c>
      <c r="AI36">
        <v>58495.4</v>
      </c>
      <c r="AJ36">
        <v>1.0835040020240907</v>
      </c>
    </row>
    <row r="37" spans="2:38" x14ac:dyDescent="0.25">
      <c r="B37">
        <v>72864</v>
      </c>
      <c r="C37">
        <v>8167</v>
      </c>
      <c r="D37">
        <v>13806</v>
      </c>
      <c r="E37">
        <v>105569</v>
      </c>
      <c r="F37">
        <v>85059</v>
      </c>
      <c r="H37">
        <v>90387</v>
      </c>
      <c r="J37">
        <f t="shared" si="6"/>
        <v>57093</v>
      </c>
      <c r="K37">
        <f t="shared" si="7"/>
        <v>1.5831538016919762</v>
      </c>
      <c r="L37">
        <f t="shared" si="8"/>
        <v>105569</v>
      </c>
      <c r="M37">
        <f t="shared" si="9"/>
        <v>8167</v>
      </c>
      <c r="N37">
        <f t="shared" si="10"/>
        <v>57093</v>
      </c>
      <c r="O37">
        <f t="shared" si="11"/>
        <v>97402</v>
      </c>
      <c r="Q37">
        <v>-4323</v>
      </c>
      <c r="R37">
        <v>-1659</v>
      </c>
      <c r="T37">
        <v>-175.80000000000291</v>
      </c>
      <c r="U37">
        <v>-485.80000000000291</v>
      </c>
      <c r="W37">
        <v>825.80000000000007</v>
      </c>
      <c r="X37">
        <v>511.40000000000003</v>
      </c>
      <c r="AD37">
        <v>57093</v>
      </c>
      <c r="AE37">
        <v>1.5831538016919762</v>
      </c>
      <c r="AK37">
        <v>57093</v>
      </c>
      <c r="AL37">
        <v>1.5831538016919762</v>
      </c>
    </row>
    <row r="38" spans="2:38" x14ac:dyDescent="0.25">
      <c r="B38">
        <v>27486</v>
      </c>
      <c r="C38">
        <v>70065</v>
      </c>
      <c r="D38">
        <v>58204</v>
      </c>
      <c r="E38">
        <v>51938</v>
      </c>
      <c r="F38">
        <v>57072</v>
      </c>
      <c r="H38">
        <v>75705</v>
      </c>
      <c r="J38">
        <f t="shared" si="6"/>
        <v>52953</v>
      </c>
      <c r="K38">
        <f t="shared" si="7"/>
        <v>1.4296640416973543</v>
      </c>
      <c r="L38">
        <f t="shared" si="8"/>
        <v>70065</v>
      </c>
      <c r="M38">
        <f t="shared" si="9"/>
        <v>27486</v>
      </c>
      <c r="N38">
        <f t="shared" si="10"/>
        <v>52953</v>
      </c>
      <c r="O38">
        <f t="shared" si="11"/>
        <v>42579</v>
      </c>
      <c r="Q38">
        <v>-2277</v>
      </c>
      <c r="R38">
        <v>-638</v>
      </c>
      <c r="T38">
        <v>-232.19999999999709</v>
      </c>
      <c r="U38">
        <v>10.80000000000291</v>
      </c>
      <c r="W38">
        <v>1140.5999999999999</v>
      </c>
      <c r="X38">
        <v>537.19999999999993</v>
      </c>
      <c r="Z38">
        <v>52953</v>
      </c>
      <c r="AA38">
        <v>1.4296640416973543</v>
      </c>
      <c r="AK38">
        <v>52953</v>
      </c>
      <c r="AL38">
        <v>1.4296640416973543</v>
      </c>
    </row>
    <row r="39" spans="2:38" x14ac:dyDescent="0.25">
      <c r="B39">
        <v>22366</v>
      </c>
      <c r="C39">
        <v>77045</v>
      </c>
      <c r="D39">
        <v>109193</v>
      </c>
      <c r="E39">
        <v>98548</v>
      </c>
      <c r="F39">
        <v>7145</v>
      </c>
      <c r="H39">
        <v>68132</v>
      </c>
      <c r="J39">
        <f t="shared" si="6"/>
        <v>62859.4</v>
      </c>
      <c r="K39">
        <f t="shared" si="7"/>
        <v>1.0838792606992749</v>
      </c>
      <c r="L39">
        <f t="shared" si="8"/>
        <v>109193</v>
      </c>
      <c r="M39">
        <f t="shared" si="9"/>
        <v>7145</v>
      </c>
      <c r="N39">
        <f t="shared" si="10"/>
        <v>62859.4</v>
      </c>
      <c r="O39">
        <f t="shared" si="11"/>
        <v>102048</v>
      </c>
      <c r="Q39">
        <v>-379</v>
      </c>
      <c r="R39">
        <v>-214</v>
      </c>
      <c r="T39">
        <v>1384</v>
      </c>
      <c r="U39">
        <v>643</v>
      </c>
      <c r="W39">
        <v>2164.8000000000002</v>
      </c>
      <c r="X39">
        <v>738.59999999999991</v>
      </c>
      <c r="AB39">
        <v>62859.4</v>
      </c>
      <c r="AC39">
        <v>1.0838792606992749</v>
      </c>
      <c r="AI39">
        <v>62859.4</v>
      </c>
      <c r="AJ39">
        <v>1.0838792606992749</v>
      </c>
    </row>
    <row r="40" spans="2:38" x14ac:dyDescent="0.25">
      <c r="B40">
        <v>57344</v>
      </c>
      <c r="C40">
        <v>37779</v>
      </c>
      <c r="D40">
        <v>75268</v>
      </c>
      <c r="E40">
        <v>23803</v>
      </c>
      <c r="F40">
        <v>73744</v>
      </c>
      <c r="H40">
        <v>79064</v>
      </c>
      <c r="J40">
        <f t="shared" si="6"/>
        <v>53587.6</v>
      </c>
      <c r="K40">
        <f t="shared" si="7"/>
        <v>1.4754159544372205</v>
      </c>
      <c r="L40">
        <f t="shared" si="8"/>
        <v>75268</v>
      </c>
      <c r="M40">
        <f t="shared" si="9"/>
        <v>23803</v>
      </c>
      <c r="N40">
        <f t="shared" si="10"/>
        <v>53587.6</v>
      </c>
      <c r="O40">
        <f t="shared" si="11"/>
        <v>51465</v>
      </c>
      <c r="Q40">
        <v>1820</v>
      </c>
      <c r="R40">
        <v>-117</v>
      </c>
      <c r="T40">
        <v>-778.40000000000146</v>
      </c>
      <c r="U40">
        <v>-471.20000000000437</v>
      </c>
      <c r="W40">
        <v>1671.2</v>
      </c>
      <c r="X40">
        <v>471.20000000000005</v>
      </c>
      <c r="Z40">
        <v>53587.6</v>
      </c>
      <c r="AA40">
        <v>1.4754159544372205</v>
      </c>
      <c r="AK40">
        <v>53587.6</v>
      </c>
      <c r="AL40">
        <v>1.4754159544372205</v>
      </c>
    </row>
    <row r="41" spans="2:38" x14ac:dyDescent="0.25">
      <c r="B41">
        <v>103401</v>
      </c>
      <c r="C41">
        <v>91801</v>
      </c>
      <c r="D41">
        <v>104227</v>
      </c>
      <c r="E41">
        <v>70412</v>
      </c>
      <c r="F41">
        <v>99866</v>
      </c>
      <c r="H41">
        <v>123311</v>
      </c>
      <c r="J41">
        <f t="shared" si="6"/>
        <v>93941.4</v>
      </c>
      <c r="K41">
        <f t="shared" si="7"/>
        <v>1.312637452709881</v>
      </c>
      <c r="L41">
        <f t="shared" si="8"/>
        <v>104227</v>
      </c>
      <c r="M41">
        <f t="shared" si="9"/>
        <v>70412</v>
      </c>
      <c r="N41">
        <f t="shared" si="10"/>
        <v>93941.4</v>
      </c>
      <c r="O41">
        <f t="shared" si="11"/>
        <v>33815</v>
      </c>
      <c r="Q41">
        <v>65</v>
      </c>
      <c r="R41">
        <v>0</v>
      </c>
      <c r="T41">
        <v>707.39999999999418</v>
      </c>
      <c r="U41">
        <v>-19.80000000000291</v>
      </c>
      <c r="W41">
        <v>1489</v>
      </c>
      <c r="X41">
        <v>173</v>
      </c>
      <c r="AB41">
        <v>93941.4</v>
      </c>
      <c r="AC41">
        <v>1.312637452709881</v>
      </c>
      <c r="AK41">
        <v>93941.4</v>
      </c>
      <c r="AL41">
        <v>1.312637452709881</v>
      </c>
    </row>
    <row r="42" spans="2:38" x14ac:dyDescent="0.25">
      <c r="B42">
        <v>117702</v>
      </c>
      <c r="C42">
        <v>48021</v>
      </c>
      <c r="D42">
        <v>10161</v>
      </c>
      <c r="E42">
        <v>117606</v>
      </c>
      <c r="F42">
        <v>72325</v>
      </c>
      <c r="H42">
        <v>86812</v>
      </c>
      <c r="J42">
        <f t="shared" si="6"/>
        <v>73163</v>
      </c>
      <c r="K42">
        <f t="shared" si="7"/>
        <v>1.18655604608887</v>
      </c>
      <c r="L42">
        <f t="shared" si="8"/>
        <v>117702</v>
      </c>
      <c r="M42">
        <f t="shared" si="9"/>
        <v>10161</v>
      </c>
      <c r="N42">
        <f t="shared" si="10"/>
        <v>73163</v>
      </c>
      <c r="O42">
        <f t="shared" si="11"/>
        <v>107541</v>
      </c>
      <c r="Q42">
        <v>835</v>
      </c>
      <c r="R42">
        <v>-19</v>
      </c>
      <c r="T42">
        <v>199.39999999999418</v>
      </c>
      <c r="U42">
        <v>471.80000000000291</v>
      </c>
      <c r="W42">
        <v>1458.2</v>
      </c>
      <c r="X42">
        <v>993.8</v>
      </c>
      <c r="AB42">
        <v>73163</v>
      </c>
      <c r="AC42">
        <v>1.18655604608887</v>
      </c>
      <c r="AI42">
        <v>73163</v>
      </c>
      <c r="AJ42">
        <v>1.18655604608887</v>
      </c>
    </row>
    <row r="43" spans="2:38" x14ac:dyDescent="0.25">
      <c r="B43">
        <v>92171</v>
      </c>
      <c r="C43">
        <v>108166</v>
      </c>
      <c r="D43">
        <v>98463</v>
      </c>
      <c r="E43">
        <v>51953</v>
      </c>
      <c r="F43">
        <v>63532</v>
      </c>
      <c r="H43">
        <v>123687</v>
      </c>
      <c r="J43">
        <f t="shared" si="6"/>
        <v>82857</v>
      </c>
      <c r="K43">
        <f t="shared" si="7"/>
        <v>1.4927767116839856</v>
      </c>
      <c r="L43">
        <f t="shared" si="8"/>
        <v>108166</v>
      </c>
      <c r="M43">
        <f t="shared" si="9"/>
        <v>51953</v>
      </c>
      <c r="N43">
        <f t="shared" si="10"/>
        <v>82857</v>
      </c>
      <c r="O43">
        <f t="shared" si="11"/>
        <v>56213</v>
      </c>
      <c r="Q43">
        <v>2409</v>
      </c>
      <c r="R43">
        <v>-17</v>
      </c>
      <c r="T43">
        <v>742.19999999999709</v>
      </c>
      <c r="U43">
        <v>440.60000000000582</v>
      </c>
      <c r="W43">
        <v>1001</v>
      </c>
      <c r="X43">
        <v>711.39999999999986</v>
      </c>
      <c r="AB43">
        <v>82857</v>
      </c>
      <c r="AC43">
        <v>1.4927767116839856</v>
      </c>
      <c r="AK43">
        <v>82857</v>
      </c>
      <c r="AL43">
        <v>1.4927767116839856</v>
      </c>
    </row>
    <row r="44" spans="2:38" x14ac:dyDescent="0.25">
      <c r="B44">
        <v>21546</v>
      </c>
      <c r="C44">
        <v>33372</v>
      </c>
      <c r="D44">
        <v>2828</v>
      </c>
      <c r="E44">
        <v>91385</v>
      </c>
      <c r="F44">
        <v>84473</v>
      </c>
      <c r="H44">
        <v>100614</v>
      </c>
      <c r="J44">
        <f t="shared" si="6"/>
        <v>46720.800000000003</v>
      </c>
      <c r="K44">
        <f t="shared" si="7"/>
        <v>2.153516206914265</v>
      </c>
      <c r="L44">
        <f t="shared" si="8"/>
        <v>91385</v>
      </c>
      <c r="M44">
        <f t="shared" si="9"/>
        <v>2828</v>
      </c>
      <c r="N44">
        <f t="shared" si="10"/>
        <v>46720.800000000003</v>
      </c>
      <c r="O44">
        <f t="shared" si="11"/>
        <v>88557</v>
      </c>
      <c r="Q44">
        <v>-1845</v>
      </c>
      <c r="R44">
        <v>-1905</v>
      </c>
      <c r="T44">
        <v>325.20000000000437</v>
      </c>
      <c r="U44">
        <v>-94.599999999998545</v>
      </c>
      <c r="W44">
        <v>1255.5999999999999</v>
      </c>
      <c r="X44">
        <v>448.60000000000008</v>
      </c>
      <c r="AD44">
        <v>46720.800000000003</v>
      </c>
      <c r="AE44">
        <v>2.153516206914265</v>
      </c>
      <c r="AK44">
        <v>46720.800000000003</v>
      </c>
      <c r="AL44">
        <v>2.153516206914265</v>
      </c>
    </row>
    <row r="45" spans="2:38" x14ac:dyDescent="0.25">
      <c r="B45">
        <v>108869</v>
      </c>
      <c r="C45">
        <v>97917</v>
      </c>
      <c r="D45">
        <v>68311</v>
      </c>
      <c r="E45">
        <v>67612</v>
      </c>
      <c r="F45">
        <v>111503</v>
      </c>
      <c r="H45">
        <v>130634</v>
      </c>
      <c r="J45">
        <f t="shared" si="6"/>
        <v>90842.4</v>
      </c>
      <c r="K45">
        <f t="shared" si="7"/>
        <v>1.4380289380289382</v>
      </c>
      <c r="L45">
        <f t="shared" si="8"/>
        <v>111503</v>
      </c>
      <c r="M45">
        <f t="shared" si="9"/>
        <v>67612</v>
      </c>
      <c r="N45">
        <f t="shared" si="10"/>
        <v>90842.4</v>
      </c>
      <c r="O45">
        <f t="shared" si="11"/>
        <v>43891</v>
      </c>
      <c r="Q45">
        <v>1238</v>
      </c>
      <c r="R45">
        <v>1995</v>
      </c>
      <c r="T45">
        <v>-5.4000000000087311</v>
      </c>
      <c r="U45">
        <v>606.19999999999709</v>
      </c>
      <c r="W45">
        <v>912.99999999999989</v>
      </c>
      <c r="X45">
        <v>857</v>
      </c>
      <c r="AB45">
        <v>90842.4</v>
      </c>
      <c r="AC45">
        <v>1.4380289380289382</v>
      </c>
      <c r="AK45">
        <v>90842.4</v>
      </c>
      <c r="AL45">
        <v>1.4380289380289382</v>
      </c>
    </row>
    <row r="46" spans="2:38" x14ac:dyDescent="0.25">
      <c r="B46">
        <v>111430</v>
      </c>
      <c r="C46">
        <v>40713</v>
      </c>
      <c r="D46">
        <v>92256</v>
      </c>
      <c r="E46">
        <v>71114</v>
      </c>
      <c r="F46">
        <v>60475</v>
      </c>
      <c r="H46">
        <v>134662</v>
      </c>
      <c r="J46">
        <f t="shared" si="6"/>
        <v>75197.600000000006</v>
      </c>
      <c r="K46">
        <f t="shared" si="7"/>
        <v>1.7907752375075798</v>
      </c>
      <c r="L46">
        <f t="shared" si="8"/>
        <v>111430</v>
      </c>
      <c r="M46">
        <f t="shared" si="9"/>
        <v>40713</v>
      </c>
      <c r="N46">
        <f t="shared" si="10"/>
        <v>75197.600000000006</v>
      </c>
      <c r="O46">
        <f t="shared" si="11"/>
        <v>70717</v>
      </c>
      <c r="Q46">
        <v>-884</v>
      </c>
      <c r="R46">
        <v>640</v>
      </c>
      <c r="T46">
        <v>-275.19999999999709</v>
      </c>
      <c r="U46">
        <v>-78</v>
      </c>
      <c r="W46">
        <v>2499.6</v>
      </c>
      <c r="X46">
        <v>929.2</v>
      </c>
      <c r="AF46">
        <v>75197.600000000006</v>
      </c>
      <c r="AG46">
        <v>1.7907752375075798</v>
      </c>
      <c r="AK46">
        <v>75197.600000000006</v>
      </c>
      <c r="AL46">
        <v>1.7907752375075798</v>
      </c>
    </row>
    <row r="47" spans="2:38" x14ac:dyDescent="0.25">
      <c r="B47">
        <v>119656</v>
      </c>
      <c r="C47">
        <v>87792</v>
      </c>
      <c r="D47">
        <v>120510</v>
      </c>
      <c r="E47">
        <v>32604</v>
      </c>
      <c r="F47">
        <v>55364</v>
      </c>
      <c r="H47">
        <v>124220</v>
      </c>
      <c r="J47">
        <f t="shared" si="6"/>
        <v>83185.2</v>
      </c>
      <c r="K47">
        <f t="shared" si="7"/>
        <v>1.4932944802681247</v>
      </c>
      <c r="L47">
        <f t="shared" si="8"/>
        <v>120510</v>
      </c>
      <c r="M47">
        <f t="shared" si="9"/>
        <v>32604</v>
      </c>
      <c r="N47">
        <f t="shared" si="10"/>
        <v>83185.2</v>
      </c>
      <c r="O47">
        <f t="shared" si="11"/>
        <v>87906</v>
      </c>
      <c r="Q47">
        <v>-256</v>
      </c>
      <c r="R47">
        <v>-1036</v>
      </c>
      <c r="T47">
        <v>-405.60000000000582</v>
      </c>
      <c r="U47">
        <v>194.19999999999709</v>
      </c>
      <c r="W47">
        <v>1675.6</v>
      </c>
      <c r="X47">
        <v>665.40000000000009</v>
      </c>
      <c r="AB47">
        <v>83185.2</v>
      </c>
      <c r="AC47">
        <v>1.4932944802681247</v>
      </c>
      <c r="AK47">
        <v>83185.2</v>
      </c>
      <c r="AL47">
        <v>1.4932944802681247</v>
      </c>
    </row>
    <row r="48" spans="2:38" x14ac:dyDescent="0.25">
      <c r="B48">
        <v>73560</v>
      </c>
      <c r="C48">
        <v>65295</v>
      </c>
      <c r="D48">
        <v>62106</v>
      </c>
      <c r="E48">
        <v>55788</v>
      </c>
      <c r="F48">
        <v>20555</v>
      </c>
      <c r="H48">
        <v>102369</v>
      </c>
      <c r="J48">
        <f t="shared" si="6"/>
        <v>55460.800000000003</v>
      </c>
      <c r="K48">
        <f t="shared" si="7"/>
        <v>1.8457901797305483</v>
      </c>
      <c r="L48">
        <f t="shared" si="8"/>
        <v>73560</v>
      </c>
      <c r="M48">
        <f t="shared" si="9"/>
        <v>20555</v>
      </c>
      <c r="N48">
        <f t="shared" si="10"/>
        <v>55460.800000000003</v>
      </c>
      <c r="O48">
        <f t="shared" si="11"/>
        <v>53005</v>
      </c>
      <c r="Q48">
        <v>156</v>
      </c>
      <c r="R48">
        <v>135</v>
      </c>
      <c r="T48">
        <v>-676.39999999999418</v>
      </c>
      <c r="U48">
        <v>-54</v>
      </c>
      <c r="W48">
        <v>1358</v>
      </c>
      <c r="X48">
        <v>1011.5999999999999</v>
      </c>
      <c r="AD48">
        <v>55460.800000000003</v>
      </c>
      <c r="AE48">
        <v>1.8457901797305483</v>
      </c>
      <c r="AK48">
        <v>55460.800000000003</v>
      </c>
      <c r="AL48">
        <v>1.8457901797305483</v>
      </c>
    </row>
    <row r="49" spans="2:38" x14ac:dyDescent="0.25">
      <c r="B49">
        <v>26050</v>
      </c>
      <c r="C49">
        <v>11068</v>
      </c>
      <c r="D49">
        <v>67640</v>
      </c>
      <c r="E49">
        <v>57526</v>
      </c>
      <c r="F49">
        <v>81448</v>
      </c>
      <c r="H49">
        <v>103314</v>
      </c>
      <c r="J49">
        <f t="shared" si="6"/>
        <v>48746.400000000001</v>
      </c>
      <c r="K49">
        <f t="shared" si="7"/>
        <v>2.1194180493328738</v>
      </c>
      <c r="L49">
        <f t="shared" si="8"/>
        <v>81448</v>
      </c>
      <c r="M49">
        <f t="shared" si="9"/>
        <v>11068</v>
      </c>
      <c r="N49">
        <f t="shared" si="10"/>
        <v>48746.400000000001</v>
      </c>
      <c r="O49">
        <f t="shared" si="11"/>
        <v>70380</v>
      </c>
      <c r="Q49">
        <v>-6</v>
      </c>
      <c r="R49">
        <v>-1</v>
      </c>
      <c r="T49">
        <v>-798</v>
      </c>
      <c r="U49">
        <v>-509.79999999999563</v>
      </c>
      <c r="W49">
        <v>832</v>
      </c>
      <c r="X49">
        <v>517.40000000000009</v>
      </c>
      <c r="AD49">
        <v>48746.400000000001</v>
      </c>
      <c r="AE49">
        <v>2.1194180493328738</v>
      </c>
      <c r="AK49">
        <v>48746.400000000001</v>
      </c>
      <c r="AL49">
        <v>2.1194180493328738</v>
      </c>
    </row>
    <row r="50" spans="2:38" x14ac:dyDescent="0.25">
      <c r="B50">
        <v>88843</v>
      </c>
      <c r="C50">
        <v>75747</v>
      </c>
      <c r="D50">
        <v>74468</v>
      </c>
      <c r="E50">
        <v>2473</v>
      </c>
      <c r="F50">
        <v>24478</v>
      </c>
      <c r="H50">
        <v>98774</v>
      </c>
      <c r="J50">
        <f t="shared" si="6"/>
        <v>53201.8</v>
      </c>
      <c r="K50">
        <f t="shared" si="7"/>
        <v>1.8565913183388532</v>
      </c>
      <c r="L50">
        <f t="shared" si="8"/>
        <v>88843</v>
      </c>
      <c r="M50">
        <f t="shared" si="9"/>
        <v>2473</v>
      </c>
      <c r="N50">
        <f t="shared" si="10"/>
        <v>53201.8</v>
      </c>
      <c r="O50">
        <f t="shared" si="11"/>
        <v>86370</v>
      </c>
      <c r="Q50">
        <v>128</v>
      </c>
      <c r="R50">
        <v>-11</v>
      </c>
      <c r="T50">
        <v>484</v>
      </c>
      <c r="U50">
        <v>347.60000000000582</v>
      </c>
      <c r="W50">
        <v>1059.5999999999999</v>
      </c>
      <c r="X50">
        <v>586</v>
      </c>
      <c r="AD50">
        <v>53201.8</v>
      </c>
      <c r="AE50">
        <v>1.8565913183388532</v>
      </c>
      <c r="AK50">
        <v>53201.8</v>
      </c>
      <c r="AL50">
        <v>1.8565913183388532</v>
      </c>
    </row>
    <row r="51" spans="2:38" x14ac:dyDescent="0.25">
      <c r="B51">
        <v>52233</v>
      </c>
      <c r="C51">
        <v>91897</v>
      </c>
      <c r="D51">
        <v>75535</v>
      </c>
      <c r="E51">
        <v>39455</v>
      </c>
      <c r="F51">
        <v>112780</v>
      </c>
      <c r="H51">
        <v>129398</v>
      </c>
      <c r="J51">
        <f t="shared" si="6"/>
        <v>74380</v>
      </c>
      <c r="K51">
        <f t="shared" si="7"/>
        <v>1.7396880881957515</v>
      </c>
      <c r="L51">
        <f t="shared" si="8"/>
        <v>112780</v>
      </c>
      <c r="M51">
        <f t="shared" si="9"/>
        <v>39455</v>
      </c>
      <c r="N51">
        <f t="shared" si="10"/>
        <v>74380</v>
      </c>
      <c r="O51">
        <f t="shared" si="11"/>
        <v>73325</v>
      </c>
      <c r="Q51">
        <v>-121</v>
      </c>
      <c r="R51">
        <v>1775</v>
      </c>
      <c r="T51">
        <v>-1634</v>
      </c>
      <c r="U51">
        <v>-417.80000000000291</v>
      </c>
      <c r="W51">
        <v>1633.9999999999998</v>
      </c>
      <c r="X51">
        <v>1215.4000000000001</v>
      </c>
      <c r="AF51">
        <v>74380</v>
      </c>
      <c r="AG51">
        <v>1.7396880881957515</v>
      </c>
      <c r="AK51">
        <v>74380</v>
      </c>
      <c r="AL51">
        <v>1.7396880881957515</v>
      </c>
    </row>
    <row r="52" spans="2:38" x14ac:dyDescent="0.25">
      <c r="B52">
        <v>19292</v>
      </c>
      <c r="C52">
        <v>66632</v>
      </c>
      <c r="D52">
        <v>113939</v>
      </c>
      <c r="E52">
        <v>120174</v>
      </c>
      <c r="F52">
        <v>101497</v>
      </c>
      <c r="H52">
        <v>114200</v>
      </c>
      <c r="J52">
        <f t="shared" si="6"/>
        <v>84306.8</v>
      </c>
      <c r="K52">
        <f t="shared" si="7"/>
        <v>1.3545763805529327</v>
      </c>
      <c r="L52">
        <f t="shared" si="8"/>
        <v>120174</v>
      </c>
      <c r="M52">
        <f t="shared" si="9"/>
        <v>19292</v>
      </c>
      <c r="N52">
        <f t="shared" si="10"/>
        <v>84306.8</v>
      </c>
      <c r="O52">
        <f t="shared" si="11"/>
        <v>100882</v>
      </c>
      <c r="Q52">
        <v>671</v>
      </c>
      <c r="R52">
        <v>122</v>
      </c>
      <c r="T52">
        <v>347</v>
      </c>
      <c r="U52">
        <v>-68</v>
      </c>
      <c r="W52">
        <v>1337.4</v>
      </c>
      <c r="X52">
        <v>435.2</v>
      </c>
      <c r="AB52">
        <v>84306.8</v>
      </c>
      <c r="AC52">
        <v>1.3545763805529327</v>
      </c>
      <c r="AK52">
        <v>84306.8</v>
      </c>
      <c r="AL52">
        <v>1.3545763805529327</v>
      </c>
    </row>
    <row r="53" spans="2:38" x14ac:dyDescent="0.25">
      <c r="B53">
        <v>87631</v>
      </c>
      <c r="C53">
        <v>60540</v>
      </c>
      <c r="D53">
        <v>62575</v>
      </c>
      <c r="E53">
        <v>71441</v>
      </c>
      <c r="F53">
        <v>96839</v>
      </c>
      <c r="H53">
        <v>83285</v>
      </c>
      <c r="J53">
        <f t="shared" si="6"/>
        <v>75805.2</v>
      </c>
      <c r="K53">
        <f t="shared" si="7"/>
        <v>1.0986713312543204</v>
      </c>
      <c r="L53">
        <f t="shared" si="8"/>
        <v>96839</v>
      </c>
      <c r="M53">
        <f t="shared" si="9"/>
        <v>60540</v>
      </c>
      <c r="N53">
        <f t="shared" si="10"/>
        <v>75805.2</v>
      </c>
      <c r="O53">
        <f t="shared" si="11"/>
        <v>36299</v>
      </c>
      <c r="Q53">
        <v>1121</v>
      </c>
      <c r="R53">
        <v>823</v>
      </c>
      <c r="T53">
        <v>234</v>
      </c>
      <c r="U53">
        <v>-130.19999999999709</v>
      </c>
      <c r="W53">
        <v>996.80000000000007</v>
      </c>
      <c r="X53">
        <v>212.60000000000002</v>
      </c>
      <c r="AB53">
        <v>75805.2</v>
      </c>
      <c r="AC53">
        <v>1.0986713312543204</v>
      </c>
      <c r="AI53">
        <v>75805.2</v>
      </c>
      <c r="AJ53">
        <v>1.0986713312543204</v>
      </c>
    </row>
    <row r="54" spans="2:38" x14ac:dyDescent="0.25">
      <c r="B54">
        <v>41843</v>
      </c>
      <c r="C54">
        <v>17885</v>
      </c>
      <c r="D54">
        <v>81949</v>
      </c>
      <c r="E54">
        <v>101268</v>
      </c>
      <c r="F54">
        <v>568</v>
      </c>
      <c r="H54">
        <v>64128</v>
      </c>
      <c r="J54">
        <f t="shared" si="6"/>
        <v>48702.6</v>
      </c>
      <c r="K54">
        <f t="shared" si="7"/>
        <v>1.3167264170701358</v>
      </c>
      <c r="L54">
        <f t="shared" si="8"/>
        <v>101268</v>
      </c>
      <c r="M54">
        <f t="shared" si="9"/>
        <v>568</v>
      </c>
      <c r="N54">
        <f t="shared" si="10"/>
        <v>48702.6</v>
      </c>
      <c r="O54">
        <f t="shared" si="11"/>
        <v>100700</v>
      </c>
      <c r="Q54">
        <v>3489</v>
      </c>
      <c r="R54">
        <v>1224</v>
      </c>
      <c r="T54">
        <v>-1112.4000000000015</v>
      </c>
      <c r="U54">
        <v>-244.20000000000437</v>
      </c>
      <c r="W54">
        <v>1174</v>
      </c>
      <c r="X54">
        <v>411</v>
      </c>
      <c r="Z54">
        <v>48702.6</v>
      </c>
      <c r="AA54">
        <v>1.3167264170701358</v>
      </c>
      <c r="AK54">
        <v>48702.6</v>
      </c>
      <c r="AL54">
        <v>1.3167264170701358</v>
      </c>
    </row>
    <row r="55" spans="2:38" x14ac:dyDescent="0.25">
      <c r="B55">
        <v>11306</v>
      </c>
      <c r="C55">
        <v>117151</v>
      </c>
      <c r="D55">
        <v>83452</v>
      </c>
      <c r="E55">
        <v>111017</v>
      </c>
      <c r="F55">
        <v>15863</v>
      </c>
      <c r="H55">
        <v>118528</v>
      </c>
      <c r="J55">
        <f t="shared" si="6"/>
        <v>67757.8</v>
      </c>
      <c r="K55">
        <f t="shared" si="7"/>
        <v>1.7492893807059851</v>
      </c>
      <c r="L55">
        <f t="shared" si="8"/>
        <v>117151</v>
      </c>
      <c r="M55">
        <f t="shared" si="9"/>
        <v>11306</v>
      </c>
      <c r="N55">
        <f t="shared" si="10"/>
        <v>67757.8</v>
      </c>
      <c r="O55">
        <f t="shared" si="11"/>
        <v>105845</v>
      </c>
      <c r="Q55">
        <v>817</v>
      </c>
      <c r="R55">
        <v>19</v>
      </c>
      <c r="T55">
        <v>1633</v>
      </c>
      <c r="U55">
        <v>732.80000000000291</v>
      </c>
      <c r="W55">
        <v>1633</v>
      </c>
      <c r="X55">
        <v>1053.1999999999998</v>
      </c>
      <c r="AF55">
        <v>67757.8</v>
      </c>
      <c r="AG55">
        <v>1.7492893807059851</v>
      </c>
      <c r="AK55">
        <v>67757.8</v>
      </c>
      <c r="AL55">
        <v>1.7492893807059851</v>
      </c>
    </row>
    <row r="56" spans="2:38" x14ac:dyDescent="0.25">
      <c r="B56">
        <v>101969</v>
      </c>
      <c r="C56">
        <v>118775</v>
      </c>
      <c r="D56">
        <v>93528</v>
      </c>
      <c r="E56">
        <v>63407</v>
      </c>
      <c r="F56">
        <v>59688</v>
      </c>
      <c r="H56">
        <v>145184</v>
      </c>
      <c r="J56">
        <f t="shared" si="6"/>
        <v>87473.4</v>
      </c>
      <c r="K56">
        <f t="shared" si="7"/>
        <v>1.6597502783703391</v>
      </c>
      <c r="L56">
        <f t="shared" si="8"/>
        <v>118775</v>
      </c>
      <c r="M56">
        <f t="shared" si="9"/>
        <v>59688</v>
      </c>
      <c r="N56">
        <f t="shared" si="10"/>
        <v>87473.4</v>
      </c>
      <c r="O56">
        <f t="shared" si="11"/>
        <v>59087</v>
      </c>
      <c r="Q56">
        <v>2504</v>
      </c>
      <c r="R56">
        <v>1949</v>
      </c>
      <c r="T56">
        <v>463.19999999999709</v>
      </c>
      <c r="U56">
        <v>-1136.2000000000116</v>
      </c>
      <c r="W56">
        <v>1064</v>
      </c>
      <c r="X56">
        <v>1139</v>
      </c>
      <c r="AF56">
        <v>87473.4</v>
      </c>
      <c r="AG56">
        <v>1.6597502783703391</v>
      </c>
      <c r="AK56">
        <v>87473.4</v>
      </c>
      <c r="AL56">
        <v>1.6597502783703391</v>
      </c>
    </row>
    <row r="57" spans="2:38" x14ac:dyDescent="0.25">
      <c r="B57">
        <v>110904</v>
      </c>
      <c r="C57">
        <v>39653</v>
      </c>
      <c r="D57">
        <v>73960</v>
      </c>
      <c r="E57">
        <v>72072</v>
      </c>
      <c r="F57">
        <v>71345</v>
      </c>
      <c r="H57">
        <v>107046</v>
      </c>
      <c r="J57">
        <f t="shared" si="6"/>
        <v>73586.8</v>
      </c>
      <c r="K57">
        <f t="shared" si="7"/>
        <v>1.4546902433588633</v>
      </c>
      <c r="L57">
        <f t="shared" si="8"/>
        <v>110904</v>
      </c>
      <c r="M57">
        <f t="shared" si="9"/>
        <v>39653</v>
      </c>
      <c r="N57">
        <f t="shared" si="10"/>
        <v>73586.8</v>
      </c>
      <c r="O57">
        <f t="shared" si="11"/>
        <v>71251</v>
      </c>
      <c r="Q57">
        <v>-1686</v>
      </c>
      <c r="R57">
        <v>-1834</v>
      </c>
      <c r="T57">
        <v>-237.80000000000291</v>
      </c>
      <c r="U57">
        <v>-643.80000000000291</v>
      </c>
      <c r="W57">
        <v>926.2</v>
      </c>
      <c r="X57">
        <v>647.4</v>
      </c>
      <c r="AB57">
        <v>73586.8</v>
      </c>
      <c r="AC57">
        <v>1.4546902433588633</v>
      </c>
      <c r="AK57">
        <v>73586.8</v>
      </c>
      <c r="AL57">
        <v>1.4546902433588633</v>
      </c>
    </row>
    <row r="58" spans="2:38" x14ac:dyDescent="0.25">
      <c r="B58">
        <v>64199</v>
      </c>
      <c r="C58">
        <v>100361</v>
      </c>
      <c r="D58">
        <v>44768</v>
      </c>
      <c r="E58">
        <v>71124</v>
      </c>
      <c r="F58">
        <v>35839</v>
      </c>
      <c r="H58">
        <v>103606</v>
      </c>
      <c r="J58">
        <f t="shared" si="6"/>
        <v>63258.2</v>
      </c>
      <c r="K58">
        <f t="shared" si="7"/>
        <v>1.6378271907831712</v>
      </c>
      <c r="L58">
        <f t="shared" si="8"/>
        <v>100361</v>
      </c>
      <c r="M58">
        <f t="shared" si="9"/>
        <v>35839</v>
      </c>
      <c r="N58">
        <f t="shared" si="10"/>
        <v>63258.2</v>
      </c>
      <c r="O58">
        <f t="shared" si="11"/>
        <v>64522</v>
      </c>
      <c r="Q58">
        <v>1393</v>
      </c>
      <c r="R58">
        <v>-443</v>
      </c>
      <c r="T58">
        <v>-628</v>
      </c>
      <c r="U58">
        <v>-480.80000000000291</v>
      </c>
      <c r="W58">
        <v>921.59999999999991</v>
      </c>
      <c r="X58">
        <v>569.59999999999991</v>
      </c>
      <c r="AF58">
        <v>63258.2</v>
      </c>
      <c r="AG58">
        <v>1.6378271907831712</v>
      </c>
      <c r="AK58">
        <v>63258.2</v>
      </c>
      <c r="AL58">
        <v>1.6378271907831712</v>
      </c>
    </row>
    <row r="59" spans="2:38" x14ac:dyDescent="0.25">
      <c r="B59">
        <v>90553</v>
      </c>
      <c r="C59">
        <v>48568</v>
      </c>
      <c r="D59">
        <v>7661</v>
      </c>
      <c r="E59">
        <v>81491</v>
      </c>
      <c r="F59">
        <v>53336</v>
      </c>
      <c r="H59">
        <v>69679</v>
      </c>
      <c r="J59">
        <f t="shared" si="6"/>
        <v>56321.8</v>
      </c>
      <c r="K59">
        <f t="shared" si="7"/>
        <v>1.2371586135386297</v>
      </c>
      <c r="L59">
        <f t="shared" si="8"/>
        <v>90553</v>
      </c>
      <c r="M59">
        <f t="shared" si="9"/>
        <v>7661</v>
      </c>
      <c r="N59">
        <f t="shared" si="10"/>
        <v>56321.8</v>
      </c>
      <c r="O59">
        <f t="shared" si="11"/>
        <v>82892</v>
      </c>
      <c r="Q59">
        <v>3505</v>
      </c>
      <c r="R59">
        <v>2048</v>
      </c>
      <c r="T59">
        <v>61.600000000005821</v>
      </c>
      <c r="U59">
        <v>-476</v>
      </c>
      <c r="W59">
        <v>963.2</v>
      </c>
      <c r="X59">
        <v>512.79999999999995</v>
      </c>
      <c r="Z59">
        <v>56321.8</v>
      </c>
      <c r="AA59">
        <v>1.2371586135386297</v>
      </c>
      <c r="AI59">
        <v>56321.8</v>
      </c>
      <c r="AJ59">
        <v>1.2371586135386297</v>
      </c>
    </row>
    <row r="60" spans="2:38" x14ac:dyDescent="0.25">
      <c r="B60">
        <v>118183</v>
      </c>
      <c r="C60">
        <v>106065</v>
      </c>
      <c r="D60">
        <v>47701</v>
      </c>
      <c r="E60">
        <v>17927</v>
      </c>
      <c r="F60">
        <v>63389</v>
      </c>
      <c r="H60">
        <v>80836</v>
      </c>
      <c r="J60">
        <f t="shared" si="6"/>
        <v>70653</v>
      </c>
      <c r="K60">
        <f t="shared" si="7"/>
        <v>1.1441269302082007</v>
      </c>
      <c r="L60">
        <f t="shared" si="8"/>
        <v>118183</v>
      </c>
      <c r="M60">
        <f t="shared" si="9"/>
        <v>17927</v>
      </c>
      <c r="N60">
        <f t="shared" si="10"/>
        <v>70653</v>
      </c>
      <c r="O60">
        <f t="shared" si="11"/>
        <v>100256</v>
      </c>
      <c r="Q60">
        <v>517</v>
      </c>
      <c r="R60">
        <v>1207</v>
      </c>
      <c r="T60">
        <v>1.8000000000029104</v>
      </c>
      <c r="U60">
        <v>-297.19999999999709</v>
      </c>
      <c r="W60">
        <v>755.8</v>
      </c>
      <c r="X60">
        <v>680.4</v>
      </c>
      <c r="AB60">
        <v>70653</v>
      </c>
      <c r="AC60">
        <v>1.1441269302082007</v>
      </c>
      <c r="AI60">
        <v>70653</v>
      </c>
      <c r="AJ60">
        <v>1.1441269302082007</v>
      </c>
    </row>
    <row r="61" spans="2:38" x14ac:dyDescent="0.25">
      <c r="B61">
        <v>108273</v>
      </c>
      <c r="C61">
        <v>11870</v>
      </c>
      <c r="D61">
        <v>19569</v>
      </c>
      <c r="E61">
        <v>26310</v>
      </c>
      <c r="F61">
        <v>85860</v>
      </c>
      <c r="H61">
        <v>55132</v>
      </c>
      <c r="J61">
        <f t="shared" si="6"/>
        <v>50376.4</v>
      </c>
      <c r="K61">
        <f t="shared" si="7"/>
        <v>1.0944013466623259</v>
      </c>
      <c r="L61">
        <f t="shared" si="8"/>
        <v>108273</v>
      </c>
      <c r="M61">
        <f t="shared" si="9"/>
        <v>11870</v>
      </c>
      <c r="N61">
        <f t="shared" si="10"/>
        <v>50376.4</v>
      </c>
      <c r="O61">
        <f t="shared" si="11"/>
        <v>96403</v>
      </c>
      <c r="Q61">
        <v>2980</v>
      </c>
      <c r="R61">
        <v>1533</v>
      </c>
      <c r="T61">
        <v>-619.40000000000146</v>
      </c>
      <c r="U61">
        <v>-742.59999999999854</v>
      </c>
      <c r="W61">
        <v>1520.6</v>
      </c>
      <c r="X61">
        <v>742.60000000000014</v>
      </c>
      <c r="Z61">
        <v>50376.4</v>
      </c>
      <c r="AA61">
        <v>1.0944013466623259</v>
      </c>
      <c r="AI61">
        <v>50376.4</v>
      </c>
      <c r="AJ61">
        <v>1.0944013466623259</v>
      </c>
    </row>
    <row r="62" spans="2:38" x14ac:dyDescent="0.25">
      <c r="B62">
        <v>13694</v>
      </c>
      <c r="C62">
        <v>66093</v>
      </c>
      <c r="D62">
        <v>5436</v>
      </c>
      <c r="E62">
        <v>37760</v>
      </c>
      <c r="F62">
        <v>116463</v>
      </c>
      <c r="H62">
        <v>109886</v>
      </c>
      <c r="J62">
        <f t="shared" si="6"/>
        <v>47889.2</v>
      </c>
      <c r="K62">
        <f t="shared" si="7"/>
        <v>2.2945883414214481</v>
      </c>
      <c r="L62">
        <f t="shared" si="8"/>
        <v>116463</v>
      </c>
      <c r="M62">
        <f t="shared" si="9"/>
        <v>5436</v>
      </c>
      <c r="N62">
        <f t="shared" si="10"/>
        <v>47889.2</v>
      </c>
      <c r="O62">
        <f t="shared" si="11"/>
        <v>111027</v>
      </c>
      <c r="Q62">
        <v>1277</v>
      </c>
      <c r="R62">
        <v>1038</v>
      </c>
      <c r="T62">
        <v>-769.60000000000582</v>
      </c>
      <c r="U62">
        <v>235.59999999999854</v>
      </c>
      <c r="W62">
        <v>1123.6000000000001</v>
      </c>
      <c r="X62">
        <v>878.4</v>
      </c>
      <c r="AD62">
        <v>47889.2</v>
      </c>
      <c r="AE62">
        <v>2.2945883414214481</v>
      </c>
      <c r="AK62">
        <v>47889.2</v>
      </c>
      <c r="AL62">
        <v>2.2945883414214481</v>
      </c>
    </row>
    <row r="63" spans="2:38" x14ac:dyDescent="0.25">
      <c r="B63">
        <v>21888</v>
      </c>
      <c r="C63">
        <v>73062</v>
      </c>
      <c r="D63">
        <v>59331</v>
      </c>
      <c r="E63">
        <v>107676</v>
      </c>
      <c r="F63">
        <v>10620</v>
      </c>
      <c r="H63">
        <v>96782</v>
      </c>
      <c r="J63">
        <f t="shared" si="6"/>
        <v>54515.4</v>
      </c>
      <c r="K63">
        <f t="shared" si="7"/>
        <v>1.7753148651573682</v>
      </c>
      <c r="L63">
        <f t="shared" si="8"/>
        <v>107676</v>
      </c>
      <c r="M63">
        <f t="shared" si="9"/>
        <v>10620</v>
      </c>
      <c r="N63">
        <f t="shared" si="10"/>
        <v>54515.4</v>
      </c>
      <c r="O63">
        <f t="shared" si="11"/>
        <v>97056</v>
      </c>
      <c r="Q63">
        <v>596</v>
      </c>
      <c r="R63">
        <v>-65</v>
      </c>
      <c r="T63">
        <v>-637.79999999999563</v>
      </c>
      <c r="U63">
        <v>-391.79999999999563</v>
      </c>
      <c r="W63">
        <v>637.79999999999995</v>
      </c>
      <c r="X63">
        <v>391.8</v>
      </c>
      <c r="AD63">
        <v>54515.4</v>
      </c>
      <c r="AE63">
        <v>1.7753148651573682</v>
      </c>
      <c r="AK63">
        <v>54515.4</v>
      </c>
      <c r="AL63">
        <v>1.7753148651573682</v>
      </c>
    </row>
    <row r="64" spans="2:38" x14ac:dyDescent="0.25">
      <c r="B64">
        <v>114243</v>
      </c>
      <c r="C64">
        <v>98669</v>
      </c>
      <c r="D64">
        <v>61426</v>
      </c>
      <c r="E64">
        <v>6237</v>
      </c>
      <c r="F64">
        <v>116980</v>
      </c>
      <c r="H64">
        <v>111462</v>
      </c>
      <c r="J64">
        <f t="shared" si="6"/>
        <v>79511</v>
      </c>
      <c r="K64">
        <f t="shared" si="7"/>
        <v>1.4018437700443964</v>
      </c>
      <c r="L64">
        <f t="shared" si="8"/>
        <v>116980</v>
      </c>
      <c r="M64">
        <f t="shared" si="9"/>
        <v>6237</v>
      </c>
      <c r="N64">
        <f t="shared" si="10"/>
        <v>79511</v>
      </c>
      <c r="O64">
        <f t="shared" si="11"/>
        <v>110743</v>
      </c>
      <c r="Q64">
        <v>762</v>
      </c>
      <c r="R64">
        <v>0</v>
      </c>
      <c r="T64">
        <v>-709.60000000000582</v>
      </c>
      <c r="U64">
        <v>192</v>
      </c>
      <c r="W64">
        <v>1334.8</v>
      </c>
      <c r="X64">
        <v>612.4</v>
      </c>
      <c r="AB64">
        <v>79511</v>
      </c>
      <c r="AC64">
        <v>1.4018437700443964</v>
      </c>
      <c r="AK64">
        <v>79511</v>
      </c>
      <c r="AL64">
        <v>1.4018437700443964</v>
      </c>
    </row>
    <row r="65" spans="2:38" x14ac:dyDescent="0.25">
      <c r="B65">
        <v>71038</v>
      </c>
      <c r="C65">
        <v>25441</v>
      </c>
      <c r="D65">
        <v>69561</v>
      </c>
      <c r="E65">
        <v>6480</v>
      </c>
      <c r="F65">
        <v>46461</v>
      </c>
      <c r="H65">
        <v>92535</v>
      </c>
      <c r="J65">
        <f t="shared" si="6"/>
        <v>43796.2</v>
      </c>
      <c r="K65">
        <f t="shared" si="7"/>
        <v>2.1128545398915888</v>
      </c>
      <c r="L65">
        <f t="shared" si="8"/>
        <v>71038</v>
      </c>
      <c r="M65">
        <f t="shared" si="9"/>
        <v>6480</v>
      </c>
      <c r="N65">
        <f t="shared" si="10"/>
        <v>43796.2</v>
      </c>
      <c r="O65">
        <f t="shared" si="11"/>
        <v>64558</v>
      </c>
      <c r="Q65">
        <v>-330</v>
      </c>
      <c r="R65">
        <v>-61</v>
      </c>
      <c r="T65">
        <v>-410</v>
      </c>
      <c r="U65">
        <v>273.79999999999563</v>
      </c>
      <c r="W65">
        <v>906</v>
      </c>
      <c r="X65">
        <v>567.80000000000007</v>
      </c>
      <c r="AD65">
        <v>43796.2</v>
      </c>
      <c r="AE65">
        <v>2.1128545398915888</v>
      </c>
      <c r="AK65">
        <v>43796.2</v>
      </c>
      <c r="AL65">
        <v>2.1128545398915888</v>
      </c>
    </row>
    <row r="66" spans="2:38" x14ac:dyDescent="0.25">
      <c r="B66">
        <v>9461</v>
      </c>
      <c r="C66">
        <v>57304</v>
      </c>
      <c r="D66">
        <v>64616</v>
      </c>
      <c r="E66">
        <v>36019</v>
      </c>
      <c r="F66">
        <v>12271</v>
      </c>
      <c r="H66">
        <v>87891</v>
      </c>
      <c r="J66">
        <f t="shared" ref="J66:J101" si="12">AVERAGE(B66:F66)</f>
        <v>35934.199999999997</v>
      </c>
      <c r="K66">
        <f t="shared" ref="K66:K97" si="13">H66/J66</f>
        <v>2.4458872049468199</v>
      </c>
      <c r="L66">
        <f t="shared" ref="L66:L101" si="14">MAX(B66:F66)</f>
        <v>64616</v>
      </c>
      <c r="M66">
        <f t="shared" ref="M66:M101" si="15">MIN(B66:F66)</f>
        <v>9461</v>
      </c>
      <c r="N66">
        <f t="shared" ref="N66:N101" si="16">AVERAGE(B66:F66)</f>
        <v>35934.199999999997</v>
      </c>
      <c r="O66">
        <f t="shared" ref="O66:O101" si="17">L66-M66</f>
        <v>55155</v>
      </c>
      <c r="Q66">
        <v>684</v>
      </c>
      <c r="R66">
        <v>523</v>
      </c>
      <c r="T66">
        <v>-375.40000000000146</v>
      </c>
      <c r="U66">
        <v>285.19999999999709</v>
      </c>
      <c r="W66">
        <v>1367.8</v>
      </c>
      <c r="X66">
        <v>616</v>
      </c>
      <c r="AD66">
        <v>35934.199999999997</v>
      </c>
      <c r="AE66">
        <v>2.4458872049468199</v>
      </c>
      <c r="AK66">
        <v>35934.199999999997</v>
      </c>
      <c r="AL66">
        <v>2.4458872049468199</v>
      </c>
    </row>
    <row r="67" spans="2:38" x14ac:dyDescent="0.25">
      <c r="B67">
        <v>98516</v>
      </c>
      <c r="C67">
        <v>84621</v>
      </c>
      <c r="D67">
        <v>94970</v>
      </c>
      <c r="E67">
        <v>16837</v>
      </c>
      <c r="F67">
        <v>46247</v>
      </c>
      <c r="H67">
        <v>123549</v>
      </c>
      <c r="J67">
        <f t="shared" si="12"/>
        <v>68238.2</v>
      </c>
      <c r="K67">
        <f t="shared" si="13"/>
        <v>1.8105547918907592</v>
      </c>
      <c r="L67">
        <f t="shared" si="14"/>
        <v>98516</v>
      </c>
      <c r="M67">
        <f t="shared" si="15"/>
        <v>16837</v>
      </c>
      <c r="N67">
        <f t="shared" si="16"/>
        <v>68238.2</v>
      </c>
      <c r="O67">
        <f t="shared" si="17"/>
        <v>81679</v>
      </c>
      <c r="Q67">
        <v>2886</v>
      </c>
      <c r="R67">
        <v>1550</v>
      </c>
      <c r="T67">
        <v>317.59999999999127</v>
      </c>
      <c r="U67">
        <v>27.19999999999709</v>
      </c>
      <c r="W67">
        <v>1057.1999999999998</v>
      </c>
      <c r="X67">
        <v>735.2</v>
      </c>
      <c r="AF67">
        <v>68238.2</v>
      </c>
      <c r="AG67">
        <v>1.8105547918907592</v>
      </c>
      <c r="AK67">
        <v>68238.2</v>
      </c>
      <c r="AL67">
        <v>1.8105547918907592</v>
      </c>
    </row>
    <row r="68" spans="2:38" x14ac:dyDescent="0.25">
      <c r="B68">
        <v>14078</v>
      </c>
      <c r="C68">
        <v>466</v>
      </c>
      <c r="D68">
        <v>79584</v>
      </c>
      <c r="E68">
        <v>115419</v>
      </c>
      <c r="F68">
        <v>113382</v>
      </c>
      <c r="H68">
        <v>90557</v>
      </c>
      <c r="J68">
        <f t="shared" si="12"/>
        <v>64585.8</v>
      </c>
      <c r="K68">
        <f t="shared" si="13"/>
        <v>1.4021193513125176</v>
      </c>
      <c r="L68">
        <f t="shared" si="14"/>
        <v>115419</v>
      </c>
      <c r="M68">
        <f t="shared" si="15"/>
        <v>466</v>
      </c>
      <c r="N68">
        <f t="shared" si="16"/>
        <v>64585.8</v>
      </c>
      <c r="O68">
        <f t="shared" si="17"/>
        <v>114953</v>
      </c>
      <c r="Q68">
        <v>29</v>
      </c>
      <c r="R68">
        <v>2054</v>
      </c>
      <c r="T68">
        <v>-825.59999999999854</v>
      </c>
      <c r="U68">
        <v>-19.799999999995634</v>
      </c>
      <c r="W68">
        <v>1189.2</v>
      </c>
      <c r="X68">
        <v>420.2</v>
      </c>
      <c r="AB68">
        <v>64585.8</v>
      </c>
      <c r="AC68">
        <v>1.4021193513125176</v>
      </c>
      <c r="AK68">
        <v>64585.8</v>
      </c>
      <c r="AL68">
        <v>1.4021193513125176</v>
      </c>
    </row>
    <row r="69" spans="2:38" x14ac:dyDescent="0.25">
      <c r="B69">
        <v>79427</v>
      </c>
      <c r="C69">
        <v>85058</v>
      </c>
      <c r="D69">
        <v>110636</v>
      </c>
      <c r="E69">
        <v>97793</v>
      </c>
      <c r="F69">
        <v>115112</v>
      </c>
      <c r="H69">
        <v>107520</v>
      </c>
      <c r="J69">
        <f t="shared" si="12"/>
        <v>97605.2</v>
      </c>
      <c r="K69">
        <f t="shared" si="13"/>
        <v>1.1015806534897732</v>
      </c>
      <c r="L69">
        <f t="shared" si="14"/>
        <v>115112</v>
      </c>
      <c r="M69">
        <f t="shared" si="15"/>
        <v>79427</v>
      </c>
      <c r="N69">
        <f t="shared" si="16"/>
        <v>97605.2</v>
      </c>
      <c r="O69">
        <f t="shared" si="17"/>
        <v>35685</v>
      </c>
      <c r="Q69">
        <v>141</v>
      </c>
      <c r="R69">
        <v>-20</v>
      </c>
      <c r="T69">
        <v>66.19999999999709</v>
      </c>
      <c r="U69">
        <v>-57.400000000008731</v>
      </c>
      <c r="W69">
        <v>1115</v>
      </c>
      <c r="X69">
        <v>446.20000000000005</v>
      </c>
      <c r="AB69">
        <v>97605.2</v>
      </c>
      <c r="AC69">
        <v>1.1015806534897732</v>
      </c>
      <c r="AI69">
        <v>97605.2</v>
      </c>
      <c r="AJ69">
        <v>1.1015806534897732</v>
      </c>
    </row>
    <row r="70" spans="2:38" x14ac:dyDescent="0.25">
      <c r="B70">
        <v>82739</v>
      </c>
      <c r="C70">
        <v>79880</v>
      </c>
      <c r="D70">
        <v>7159</v>
      </c>
      <c r="E70">
        <v>86314</v>
      </c>
      <c r="F70">
        <v>75700</v>
      </c>
      <c r="H70">
        <v>84857</v>
      </c>
      <c r="J70">
        <f t="shared" si="12"/>
        <v>66358.399999999994</v>
      </c>
      <c r="K70">
        <f t="shared" si="13"/>
        <v>1.2787680233399239</v>
      </c>
      <c r="L70">
        <f t="shared" si="14"/>
        <v>86314</v>
      </c>
      <c r="M70">
        <f t="shared" si="15"/>
        <v>7159</v>
      </c>
      <c r="N70">
        <f t="shared" si="16"/>
        <v>66358.399999999994</v>
      </c>
      <c r="O70">
        <f t="shared" si="17"/>
        <v>79155</v>
      </c>
      <c r="Q70">
        <v>-1735</v>
      </c>
      <c r="R70">
        <v>-390</v>
      </c>
      <c r="T70">
        <v>897.79999999999563</v>
      </c>
      <c r="U70">
        <v>729.79999999998836</v>
      </c>
      <c r="W70">
        <v>1725</v>
      </c>
      <c r="X70">
        <v>828.19999999999993</v>
      </c>
      <c r="AB70">
        <v>66358.399999999994</v>
      </c>
      <c r="AC70">
        <v>1.2787680233399239</v>
      </c>
      <c r="AK70">
        <v>66358.399999999994</v>
      </c>
      <c r="AL70">
        <v>1.2787680233399239</v>
      </c>
    </row>
    <row r="71" spans="2:38" x14ac:dyDescent="0.25">
      <c r="B71">
        <v>56765</v>
      </c>
      <c r="C71">
        <v>39256</v>
      </c>
      <c r="D71">
        <v>133</v>
      </c>
      <c r="E71">
        <v>39572</v>
      </c>
      <c r="F71">
        <v>67506</v>
      </c>
      <c r="H71">
        <v>45507</v>
      </c>
      <c r="J71">
        <f t="shared" si="12"/>
        <v>40646.400000000001</v>
      </c>
      <c r="K71">
        <f t="shared" si="13"/>
        <v>1.1195825460557391</v>
      </c>
      <c r="L71">
        <f t="shared" si="14"/>
        <v>67506</v>
      </c>
      <c r="M71">
        <f t="shared" si="15"/>
        <v>133</v>
      </c>
      <c r="N71">
        <f t="shared" si="16"/>
        <v>40646.400000000001</v>
      </c>
      <c r="O71">
        <f t="shared" si="17"/>
        <v>67373</v>
      </c>
      <c r="Q71">
        <v>1473</v>
      </c>
      <c r="R71">
        <v>18</v>
      </c>
      <c r="T71">
        <v>-238.79999999999563</v>
      </c>
      <c r="U71">
        <v>-108.59999999999854</v>
      </c>
      <c r="W71">
        <v>1583.6</v>
      </c>
      <c r="X71">
        <v>1343</v>
      </c>
      <c r="Z71">
        <v>40646.400000000001</v>
      </c>
      <c r="AA71">
        <v>1.1195825460557391</v>
      </c>
      <c r="AI71">
        <v>40646.400000000001</v>
      </c>
      <c r="AJ71">
        <v>1.1195825460557391</v>
      </c>
    </row>
    <row r="72" spans="2:38" x14ac:dyDescent="0.25">
      <c r="B72">
        <v>64718</v>
      </c>
      <c r="C72">
        <v>62694</v>
      </c>
      <c r="D72">
        <v>49501</v>
      </c>
      <c r="E72">
        <v>4536</v>
      </c>
      <c r="F72">
        <v>16737</v>
      </c>
      <c r="H72">
        <v>80001</v>
      </c>
      <c r="J72">
        <f t="shared" si="12"/>
        <v>39637.199999999997</v>
      </c>
      <c r="K72">
        <f t="shared" si="13"/>
        <v>2.018331264569647</v>
      </c>
      <c r="L72">
        <f t="shared" si="14"/>
        <v>64718</v>
      </c>
      <c r="M72">
        <f t="shared" si="15"/>
        <v>4536</v>
      </c>
      <c r="N72">
        <f t="shared" si="16"/>
        <v>39637.199999999997</v>
      </c>
      <c r="O72">
        <f t="shared" si="17"/>
        <v>60182</v>
      </c>
      <c r="Q72">
        <v>-1671</v>
      </c>
      <c r="R72">
        <v>-1209</v>
      </c>
      <c r="T72">
        <v>80.399999999994179</v>
      </c>
      <c r="U72">
        <v>-100</v>
      </c>
      <c r="W72">
        <v>1524</v>
      </c>
      <c r="X72">
        <v>1010.4000000000001</v>
      </c>
      <c r="AD72">
        <v>39637.199999999997</v>
      </c>
      <c r="AE72">
        <v>2.018331264569647</v>
      </c>
      <c r="AK72">
        <v>39637.199999999997</v>
      </c>
      <c r="AL72">
        <v>2.018331264569647</v>
      </c>
    </row>
    <row r="73" spans="2:38" x14ac:dyDescent="0.25">
      <c r="B73">
        <v>118823</v>
      </c>
      <c r="C73">
        <v>20060</v>
      </c>
      <c r="D73">
        <v>91298</v>
      </c>
      <c r="E73">
        <v>13537</v>
      </c>
      <c r="F73">
        <v>114856</v>
      </c>
      <c r="H73">
        <v>103423</v>
      </c>
      <c r="J73">
        <f t="shared" si="12"/>
        <v>71714.8</v>
      </c>
      <c r="K73">
        <f t="shared" si="13"/>
        <v>1.4421430443925103</v>
      </c>
      <c r="L73">
        <f t="shared" si="14"/>
        <v>118823</v>
      </c>
      <c r="M73">
        <f t="shared" si="15"/>
        <v>13537</v>
      </c>
      <c r="N73">
        <f t="shared" si="16"/>
        <v>71714.8</v>
      </c>
      <c r="O73">
        <f t="shared" si="17"/>
        <v>105286</v>
      </c>
      <c r="Q73">
        <v>472</v>
      </c>
      <c r="R73">
        <v>1076</v>
      </c>
      <c r="T73">
        <v>-264.80000000000291</v>
      </c>
      <c r="U73">
        <v>-78.19999999999709</v>
      </c>
      <c r="W73">
        <v>1551.1999999999998</v>
      </c>
      <c r="X73">
        <v>129.80000000000001</v>
      </c>
      <c r="AB73">
        <v>71714.8</v>
      </c>
      <c r="AC73">
        <v>1.4421430443925103</v>
      </c>
      <c r="AK73">
        <v>71714.8</v>
      </c>
      <c r="AL73">
        <v>1.4421430443925103</v>
      </c>
    </row>
    <row r="74" spans="2:38" x14ac:dyDescent="0.25">
      <c r="B74">
        <v>14363</v>
      </c>
      <c r="C74">
        <v>3851</v>
      </c>
      <c r="D74">
        <v>79948</v>
      </c>
      <c r="E74">
        <v>10581</v>
      </c>
      <c r="F74">
        <v>49817</v>
      </c>
      <c r="H74">
        <v>56667</v>
      </c>
      <c r="J74">
        <f t="shared" si="12"/>
        <v>31712</v>
      </c>
      <c r="K74">
        <f t="shared" si="13"/>
        <v>1.7869260847628659</v>
      </c>
      <c r="L74">
        <f t="shared" si="14"/>
        <v>79948</v>
      </c>
      <c r="M74">
        <f t="shared" si="15"/>
        <v>3851</v>
      </c>
      <c r="N74">
        <f t="shared" si="16"/>
        <v>31712</v>
      </c>
      <c r="O74">
        <f t="shared" si="17"/>
        <v>76097</v>
      </c>
      <c r="Q74">
        <v>-528</v>
      </c>
      <c r="R74">
        <v>244</v>
      </c>
      <c r="T74">
        <v>-145</v>
      </c>
      <c r="U74">
        <v>-39.599999999998545</v>
      </c>
      <c r="W74">
        <v>1636.2</v>
      </c>
      <c r="X74">
        <v>501.60000000000008</v>
      </c>
      <c r="AD74">
        <v>31712</v>
      </c>
      <c r="AE74">
        <v>1.7869260847628659</v>
      </c>
      <c r="AK74">
        <v>31712</v>
      </c>
      <c r="AL74">
        <v>1.7869260847628659</v>
      </c>
    </row>
    <row r="75" spans="2:38" x14ac:dyDescent="0.25">
      <c r="B75">
        <v>121606</v>
      </c>
      <c r="C75">
        <v>16324</v>
      </c>
      <c r="D75">
        <v>63655</v>
      </c>
      <c r="E75">
        <v>116286</v>
      </c>
      <c r="F75">
        <v>46465</v>
      </c>
      <c r="H75">
        <v>128023</v>
      </c>
      <c r="J75">
        <f t="shared" si="12"/>
        <v>72867.199999999997</v>
      </c>
      <c r="K75">
        <f t="shared" si="13"/>
        <v>1.7569359053181679</v>
      </c>
      <c r="L75">
        <f t="shared" si="14"/>
        <v>121606</v>
      </c>
      <c r="M75">
        <f t="shared" si="15"/>
        <v>16324</v>
      </c>
      <c r="N75">
        <f t="shared" si="16"/>
        <v>72867.199999999997</v>
      </c>
      <c r="O75">
        <f t="shared" si="17"/>
        <v>105282</v>
      </c>
      <c r="Q75">
        <v>1948</v>
      </c>
      <c r="R75">
        <v>1958</v>
      </c>
      <c r="T75">
        <v>-1154.1999999999971</v>
      </c>
      <c r="U75">
        <v>-232.60000000000582</v>
      </c>
      <c r="W75">
        <v>1334.6</v>
      </c>
      <c r="X75">
        <v>823.8</v>
      </c>
      <c r="AF75">
        <v>72867.199999999997</v>
      </c>
      <c r="AG75">
        <v>1.7569359053181679</v>
      </c>
      <c r="AK75">
        <v>72867.199999999997</v>
      </c>
      <c r="AL75">
        <v>1.7569359053181679</v>
      </c>
    </row>
    <row r="76" spans="2:38" x14ac:dyDescent="0.25">
      <c r="B76">
        <v>3775</v>
      </c>
      <c r="C76">
        <v>101382</v>
      </c>
      <c r="D76">
        <v>100245</v>
      </c>
      <c r="E76">
        <v>29704</v>
      </c>
      <c r="F76">
        <v>109228</v>
      </c>
      <c r="H76">
        <v>112646</v>
      </c>
      <c r="J76">
        <f t="shared" si="12"/>
        <v>68866.8</v>
      </c>
      <c r="K76">
        <f t="shared" si="13"/>
        <v>1.6357083529363932</v>
      </c>
      <c r="L76">
        <f t="shared" si="14"/>
        <v>109228</v>
      </c>
      <c r="M76">
        <f t="shared" si="15"/>
        <v>3775</v>
      </c>
      <c r="N76">
        <f t="shared" si="16"/>
        <v>68866.8</v>
      </c>
      <c r="O76">
        <f t="shared" si="17"/>
        <v>105453</v>
      </c>
      <c r="Q76">
        <v>2192</v>
      </c>
      <c r="R76">
        <v>-66</v>
      </c>
      <c r="T76">
        <v>601.80000000000291</v>
      </c>
      <c r="U76">
        <v>-498.39999999999418</v>
      </c>
      <c r="W76">
        <v>1266.2</v>
      </c>
      <c r="X76">
        <v>555.19999999999993</v>
      </c>
      <c r="AF76">
        <v>68866.8</v>
      </c>
      <c r="AG76">
        <v>1.6357083529363932</v>
      </c>
      <c r="AK76">
        <v>68866.8</v>
      </c>
      <c r="AL76">
        <v>1.6357083529363932</v>
      </c>
    </row>
    <row r="77" spans="2:38" x14ac:dyDescent="0.25">
      <c r="B77">
        <v>60116</v>
      </c>
      <c r="C77">
        <v>47461</v>
      </c>
      <c r="D77">
        <v>70548</v>
      </c>
      <c r="E77">
        <v>67570</v>
      </c>
      <c r="F77">
        <v>77703</v>
      </c>
      <c r="H77">
        <v>81501</v>
      </c>
      <c r="J77">
        <f t="shared" si="12"/>
        <v>64679.6</v>
      </c>
      <c r="K77">
        <f t="shared" si="13"/>
        <v>1.2600727277224968</v>
      </c>
      <c r="L77">
        <f t="shared" si="14"/>
        <v>77703</v>
      </c>
      <c r="M77">
        <f t="shared" si="15"/>
        <v>47461</v>
      </c>
      <c r="N77">
        <f t="shared" si="16"/>
        <v>64679.6</v>
      </c>
      <c r="O77">
        <f t="shared" si="17"/>
        <v>30242</v>
      </c>
      <c r="Q77">
        <v>567</v>
      </c>
      <c r="R77">
        <v>-924</v>
      </c>
      <c r="T77">
        <v>301.40000000000146</v>
      </c>
      <c r="U77">
        <v>-118</v>
      </c>
      <c r="W77">
        <v>997</v>
      </c>
      <c r="X77">
        <v>623.6</v>
      </c>
      <c r="AB77">
        <v>64679.6</v>
      </c>
      <c r="AC77">
        <v>1.2600727277224968</v>
      </c>
      <c r="AK77">
        <v>64679.6</v>
      </c>
      <c r="AL77">
        <v>1.2600727277224968</v>
      </c>
    </row>
    <row r="78" spans="2:38" x14ac:dyDescent="0.25">
      <c r="B78">
        <v>120181</v>
      </c>
      <c r="C78">
        <v>31572</v>
      </c>
      <c r="D78">
        <v>13916</v>
      </c>
      <c r="E78">
        <v>83645</v>
      </c>
      <c r="F78">
        <v>48392</v>
      </c>
      <c r="H78">
        <v>92348</v>
      </c>
      <c r="J78">
        <f t="shared" si="12"/>
        <v>59541.2</v>
      </c>
      <c r="K78">
        <f t="shared" si="13"/>
        <v>1.5509932618086302</v>
      </c>
      <c r="L78">
        <f t="shared" si="14"/>
        <v>120181</v>
      </c>
      <c r="M78">
        <f t="shared" si="15"/>
        <v>13916</v>
      </c>
      <c r="N78">
        <f t="shared" si="16"/>
        <v>59541.2</v>
      </c>
      <c r="O78">
        <f t="shared" si="17"/>
        <v>106265</v>
      </c>
      <c r="Q78">
        <v>-1624</v>
      </c>
      <c r="R78">
        <v>-1127</v>
      </c>
      <c r="T78">
        <v>1091.5999999999985</v>
      </c>
      <c r="U78">
        <v>191.59999999999854</v>
      </c>
      <c r="W78">
        <v>1820.8</v>
      </c>
      <c r="X78">
        <v>1069.2</v>
      </c>
      <c r="AD78">
        <v>59541.2</v>
      </c>
      <c r="AE78">
        <v>1.5509932618086302</v>
      </c>
      <c r="AK78">
        <v>59541.2</v>
      </c>
      <c r="AL78">
        <v>1.5509932618086302</v>
      </c>
    </row>
    <row r="79" spans="2:38" x14ac:dyDescent="0.25">
      <c r="B79">
        <v>85489</v>
      </c>
      <c r="C79">
        <v>108301</v>
      </c>
      <c r="D79">
        <v>51839</v>
      </c>
      <c r="E79">
        <v>109057</v>
      </c>
      <c r="F79">
        <v>19801</v>
      </c>
      <c r="H79">
        <v>76759</v>
      </c>
      <c r="J79">
        <f t="shared" si="12"/>
        <v>74897.399999999994</v>
      </c>
      <c r="K79">
        <f t="shared" si="13"/>
        <v>1.0248553354322048</v>
      </c>
      <c r="L79">
        <f t="shared" si="14"/>
        <v>109057</v>
      </c>
      <c r="M79">
        <f t="shared" si="15"/>
        <v>19801</v>
      </c>
      <c r="N79">
        <f t="shared" si="16"/>
        <v>74897.399999999994</v>
      </c>
      <c r="O79">
        <f t="shared" si="17"/>
        <v>89256</v>
      </c>
      <c r="Q79">
        <v>1237</v>
      </c>
      <c r="R79">
        <v>-22</v>
      </c>
      <c r="T79">
        <v>113.39999999999418</v>
      </c>
      <c r="U79">
        <v>670.79999999998836</v>
      </c>
      <c r="W79">
        <v>919</v>
      </c>
      <c r="X79">
        <v>841.59999999999991</v>
      </c>
      <c r="AB79">
        <v>74897.399999999994</v>
      </c>
      <c r="AC79">
        <v>1.0248553354322048</v>
      </c>
      <c r="AI79">
        <v>74897.399999999994</v>
      </c>
      <c r="AJ79">
        <v>1.0248553354322048</v>
      </c>
    </row>
    <row r="80" spans="2:38" x14ac:dyDescent="0.25">
      <c r="B80">
        <v>78058</v>
      </c>
      <c r="C80">
        <v>7808</v>
      </c>
      <c r="D80">
        <v>1786</v>
      </c>
      <c r="E80">
        <v>40338</v>
      </c>
      <c r="F80">
        <v>82303</v>
      </c>
      <c r="H80">
        <v>63538</v>
      </c>
      <c r="J80">
        <f t="shared" si="12"/>
        <v>42058.6</v>
      </c>
      <c r="K80">
        <f t="shared" si="13"/>
        <v>1.5107017351980332</v>
      </c>
      <c r="L80">
        <f t="shared" si="14"/>
        <v>82303</v>
      </c>
      <c r="M80">
        <f t="shared" si="15"/>
        <v>1786</v>
      </c>
      <c r="N80">
        <f t="shared" si="16"/>
        <v>42058.6</v>
      </c>
      <c r="O80">
        <f t="shared" si="17"/>
        <v>80517</v>
      </c>
      <c r="Q80">
        <v>-791</v>
      </c>
      <c r="R80">
        <v>348</v>
      </c>
      <c r="T80">
        <v>91</v>
      </c>
      <c r="U80">
        <v>-103.59999999999854</v>
      </c>
      <c r="W80">
        <v>700.19999999999993</v>
      </c>
      <c r="X80">
        <v>563.99999999999989</v>
      </c>
      <c r="AD80">
        <v>42058.6</v>
      </c>
      <c r="AE80">
        <v>1.5107017351980332</v>
      </c>
      <c r="AK80">
        <v>42058.6</v>
      </c>
      <c r="AL80">
        <v>1.5107017351980332</v>
      </c>
    </row>
    <row r="81" spans="2:38" x14ac:dyDescent="0.25">
      <c r="B81">
        <v>53549</v>
      </c>
      <c r="C81">
        <v>28457</v>
      </c>
      <c r="D81">
        <v>36499</v>
      </c>
      <c r="E81">
        <v>94347</v>
      </c>
      <c r="F81">
        <v>12695</v>
      </c>
      <c r="H81">
        <v>63975</v>
      </c>
      <c r="J81">
        <f t="shared" si="12"/>
        <v>45109.4</v>
      </c>
      <c r="K81">
        <f t="shared" si="13"/>
        <v>1.4182188191374747</v>
      </c>
      <c r="L81">
        <f t="shared" si="14"/>
        <v>94347</v>
      </c>
      <c r="M81">
        <f t="shared" si="15"/>
        <v>12695</v>
      </c>
      <c r="N81">
        <f t="shared" si="16"/>
        <v>45109.4</v>
      </c>
      <c r="O81">
        <f t="shared" si="17"/>
        <v>81652</v>
      </c>
      <c r="Q81">
        <v>2598</v>
      </c>
      <c r="R81">
        <v>776</v>
      </c>
      <c r="T81">
        <v>-31.599999999998545</v>
      </c>
      <c r="U81">
        <v>274.80000000000291</v>
      </c>
      <c r="W81">
        <v>1020.4</v>
      </c>
      <c r="X81">
        <v>1053.6000000000001</v>
      </c>
      <c r="Z81">
        <v>45109.4</v>
      </c>
      <c r="AA81">
        <v>1.4182188191374747</v>
      </c>
      <c r="AK81">
        <v>45109.4</v>
      </c>
      <c r="AL81">
        <v>1.4182188191374747</v>
      </c>
    </row>
    <row r="82" spans="2:38" x14ac:dyDescent="0.25">
      <c r="B82">
        <v>113353</v>
      </c>
      <c r="C82">
        <v>27894</v>
      </c>
      <c r="D82">
        <v>117059</v>
      </c>
      <c r="E82">
        <v>82439</v>
      </c>
      <c r="F82">
        <v>77284</v>
      </c>
      <c r="H82">
        <v>129675</v>
      </c>
      <c r="J82">
        <f t="shared" si="12"/>
        <v>83605.8</v>
      </c>
      <c r="K82">
        <f t="shared" si="13"/>
        <v>1.551028756378146</v>
      </c>
      <c r="L82">
        <f t="shared" si="14"/>
        <v>117059</v>
      </c>
      <c r="M82">
        <f t="shared" si="15"/>
        <v>27894</v>
      </c>
      <c r="N82">
        <f t="shared" si="16"/>
        <v>83605.8</v>
      </c>
      <c r="O82">
        <f t="shared" si="17"/>
        <v>89165</v>
      </c>
      <c r="Q82">
        <v>1509</v>
      </c>
      <c r="R82">
        <v>16</v>
      </c>
      <c r="T82">
        <v>433.19999999999709</v>
      </c>
      <c r="U82">
        <v>293.19999999999709</v>
      </c>
      <c r="W82">
        <v>2203.6</v>
      </c>
      <c r="X82">
        <v>310</v>
      </c>
      <c r="AF82">
        <v>83605.8</v>
      </c>
      <c r="AG82">
        <v>1.551028756378146</v>
      </c>
      <c r="AK82">
        <v>83605.8</v>
      </c>
      <c r="AL82">
        <v>1.551028756378146</v>
      </c>
    </row>
    <row r="83" spans="2:38" x14ac:dyDescent="0.25">
      <c r="B83">
        <v>26428</v>
      </c>
      <c r="C83">
        <v>79265</v>
      </c>
      <c r="D83">
        <v>5178</v>
      </c>
      <c r="E83">
        <v>8411</v>
      </c>
      <c r="F83">
        <v>92875</v>
      </c>
      <c r="H83">
        <v>74426</v>
      </c>
      <c r="J83">
        <f t="shared" si="12"/>
        <v>42431.4</v>
      </c>
      <c r="K83">
        <f t="shared" si="13"/>
        <v>1.7540312127339659</v>
      </c>
      <c r="L83">
        <f t="shared" si="14"/>
        <v>92875</v>
      </c>
      <c r="M83">
        <f t="shared" si="15"/>
        <v>5178</v>
      </c>
      <c r="N83">
        <f t="shared" si="16"/>
        <v>42431.4</v>
      </c>
      <c r="O83">
        <f t="shared" si="17"/>
        <v>87697</v>
      </c>
      <c r="Q83">
        <v>-727</v>
      </c>
      <c r="R83">
        <v>1181</v>
      </c>
      <c r="T83">
        <v>-790.79999999999563</v>
      </c>
      <c r="U83">
        <v>-485.19999999999709</v>
      </c>
      <c r="W83">
        <v>2193.6</v>
      </c>
      <c r="X83">
        <v>928.4</v>
      </c>
      <c r="AD83">
        <v>42431.4</v>
      </c>
      <c r="AE83">
        <v>1.7540312127339659</v>
      </c>
      <c r="AK83">
        <v>42431.4</v>
      </c>
      <c r="AL83">
        <v>1.7540312127339659</v>
      </c>
    </row>
    <row r="84" spans="2:38" x14ac:dyDescent="0.25">
      <c r="B84">
        <v>119819</v>
      </c>
      <c r="C84">
        <v>109218</v>
      </c>
      <c r="D84">
        <v>81544</v>
      </c>
      <c r="E84">
        <v>12065</v>
      </c>
      <c r="F84">
        <v>12511</v>
      </c>
      <c r="H84">
        <v>112440</v>
      </c>
      <c r="J84">
        <f t="shared" si="12"/>
        <v>67031.399999999994</v>
      </c>
      <c r="K84">
        <f t="shared" si="13"/>
        <v>1.6774228197531307</v>
      </c>
      <c r="L84">
        <f t="shared" si="14"/>
        <v>119819</v>
      </c>
      <c r="M84">
        <f t="shared" si="15"/>
        <v>12065</v>
      </c>
      <c r="N84">
        <f t="shared" si="16"/>
        <v>67031.399999999994</v>
      </c>
      <c r="O84">
        <f t="shared" si="17"/>
        <v>107754</v>
      </c>
      <c r="Q84">
        <v>1494</v>
      </c>
      <c r="R84">
        <v>1131</v>
      </c>
      <c r="T84">
        <v>1103.3999999999942</v>
      </c>
      <c r="U84">
        <v>565.39999999999418</v>
      </c>
      <c r="W84">
        <v>1166.5999999999999</v>
      </c>
      <c r="X84">
        <v>703.40000000000009</v>
      </c>
      <c r="AF84">
        <v>67031.399999999994</v>
      </c>
      <c r="AG84">
        <v>1.6774228197531307</v>
      </c>
      <c r="AK84">
        <v>67031.399999999994</v>
      </c>
      <c r="AL84">
        <v>1.6774228197531307</v>
      </c>
    </row>
    <row r="85" spans="2:38" x14ac:dyDescent="0.25">
      <c r="B85">
        <v>20702</v>
      </c>
      <c r="C85">
        <v>18059</v>
      </c>
      <c r="D85">
        <v>53493</v>
      </c>
      <c r="E85">
        <v>15475</v>
      </c>
      <c r="F85">
        <v>28883</v>
      </c>
      <c r="H85">
        <v>32839</v>
      </c>
      <c r="J85">
        <f t="shared" si="12"/>
        <v>27322.400000000001</v>
      </c>
      <c r="K85">
        <f t="shared" si="13"/>
        <v>1.2019075923052147</v>
      </c>
      <c r="L85">
        <f t="shared" si="14"/>
        <v>53493</v>
      </c>
      <c r="M85">
        <f t="shared" si="15"/>
        <v>15475</v>
      </c>
      <c r="N85">
        <f t="shared" si="16"/>
        <v>27322.400000000001</v>
      </c>
      <c r="O85">
        <f t="shared" si="17"/>
        <v>38018</v>
      </c>
      <c r="Q85">
        <v>4549</v>
      </c>
      <c r="R85">
        <v>85</v>
      </c>
      <c r="T85">
        <v>16.400000000001455</v>
      </c>
      <c r="U85">
        <v>115</v>
      </c>
      <c r="W85">
        <v>1014</v>
      </c>
      <c r="X85">
        <v>129.80000000000001</v>
      </c>
      <c r="Z85">
        <v>27322.400000000001</v>
      </c>
      <c r="AA85">
        <v>1.2019075923052147</v>
      </c>
      <c r="AI85">
        <v>27322.400000000001</v>
      </c>
      <c r="AJ85">
        <v>1.2019075923052147</v>
      </c>
    </row>
    <row r="86" spans="2:38" x14ac:dyDescent="0.25">
      <c r="B86">
        <v>97713</v>
      </c>
      <c r="C86">
        <v>92800</v>
      </c>
      <c r="D86">
        <v>16256</v>
      </c>
      <c r="E86">
        <v>90219</v>
      </c>
      <c r="F86">
        <v>18871</v>
      </c>
      <c r="H86">
        <v>84371</v>
      </c>
      <c r="J86">
        <f t="shared" si="12"/>
        <v>63171.8</v>
      </c>
      <c r="K86">
        <f t="shared" si="13"/>
        <v>1.3355801164443628</v>
      </c>
      <c r="L86">
        <f t="shared" si="14"/>
        <v>97713</v>
      </c>
      <c r="M86">
        <f t="shared" si="15"/>
        <v>16256</v>
      </c>
      <c r="N86">
        <f t="shared" si="16"/>
        <v>63171.8</v>
      </c>
      <c r="O86">
        <f t="shared" si="17"/>
        <v>81457</v>
      </c>
      <c r="Q86">
        <v>608</v>
      </c>
      <c r="R86">
        <v>-56</v>
      </c>
      <c r="T86">
        <v>343.40000000000146</v>
      </c>
      <c r="U86">
        <v>298.80000000000291</v>
      </c>
      <c r="W86">
        <v>1283</v>
      </c>
      <c r="X86">
        <v>298.79999999999995</v>
      </c>
      <c r="AB86">
        <v>63171.8</v>
      </c>
      <c r="AC86">
        <v>1.3355801164443628</v>
      </c>
      <c r="AK86">
        <v>63171.8</v>
      </c>
      <c r="AL86">
        <v>1.3355801164443628</v>
      </c>
    </row>
    <row r="87" spans="2:38" x14ac:dyDescent="0.25">
      <c r="B87">
        <v>9011</v>
      </c>
      <c r="C87">
        <v>40585</v>
      </c>
      <c r="D87">
        <v>66316</v>
      </c>
      <c r="E87">
        <v>114682</v>
      </c>
      <c r="F87">
        <v>54127</v>
      </c>
      <c r="H87">
        <v>103360</v>
      </c>
      <c r="J87">
        <f t="shared" si="12"/>
        <v>56944.2</v>
      </c>
      <c r="K87">
        <f t="shared" si="13"/>
        <v>1.8151102307170881</v>
      </c>
      <c r="L87">
        <f t="shared" si="14"/>
        <v>114682</v>
      </c>
      <c r="M87">
        <f t="shared" si="15"/>
        <v>9011</v>
      </c>
      <c r="N87">
        <f t="shared" si="16"/>
        <v>56944.2</v>
      </c>
      <c r="O87">
        <f t="shared" si="17"/>
        <v>105671</v>
      </c>
      <c r="Q87">
        <v>1024</v>
      </c>
      <c r="R87">
        <v>1098</v>
      </c>
      <c r="T87">
        <v>880.79999999999563</v>
      </c>
      <c r="U87">
        <v>682.59999999999854</v>
      </c>
      <c r="W87">
        <v>1276.4000000000001</v>
      </c>
      <c r="X87">
        <v>732.6</v>
      </c>
      <c r="AD87">
        <v>56944.2</v>
      </c>
      <c r="AE87">
        <v>1.8151102307170881</v>
      </c>
      <c r="AK87">
        <v>56944.2</v>
      </c>
      <c r="AL87">
        <v>1.8151102307170881</v>
      </c>
    </row>
    <row r="88" spans="2:38" x14ac:dyDescent="0.25">
      <c r="B88">
        <v>100606</v>
      </c>
      <c r="C88">
        <v>63468</v>
      </c>
      <c r="D88">
        <v>29472</v>
      </c>
      <c r="E88">
        <v>62105</v>
      </c>
      <c r="F88">
        <v>5622</v>
      </c>
      <c r="H88">
        <v>90562</v>
      </c>
      <c r="J88">
        <f t="shared" si="12"/>
        <v>52254.6</v>
      </c>
      <c r="K88">
        <f t="shared" si="13"/>
        <v>1.7330914407535414</v>
      </c>
      <c r="L88">
        <f t="shared" si="14"/>
        <v>100606</v>
      </c>
      <c r="M88">
        <f t="shared" si="15"/>
        <v>5622</v>
      </c>
      <c r="N88">
        <f t="shared" si="16"/>
        <v>52254.6</v>
      </c>
      <c r="O88">
        <f t="shared" si="17"/>
        <v>94984</v>
      </c>
      <c r="Q88">
        <v>895</v>
      </c>
      <c r="R88">
        <v>346</v>
      </c>
      <c r="T88">
        <v>-118.80000000000291</v>
      </c>
      <c r="U88">
        <v>143.40000000000146</v>
      </c>
      <c r="W88">
        <v>853.6</v>
      </c>
      <c r="X88">
        <v>615.80000000000007</v>
      </c>
      <c r="AD88">
        <v>52254.6</v>
      </c>
      <c r="AE88">
        <v>1.7330914407535414</v>
      </c>
      <c r="AK88">
        <v>52254.6</v>
      </c>
      <c r="AL88">
        <v>1.7330914407535414</v>
      </c>
    </row>
    <row r="89" spans="2:38" x14ac:dyDescent="0.25">
      <c r="B89">
        <v>51050</v>
      </c>
      <c r="C89">
        <v>91303</v>
      </c>
      <c r="D89">
        <v>85648</v>
      </c>
      <c r="E89">
        <v>85847</v>
      </c>
      <c r="F89">
        <v>23253</v>
      </c>
      <c r="H89">
        <v>68495</v>
      </c>
      <c r="J89">
        <f t="shared" si="12"/>
        <v>67420.2</v>
      </c>
      <c r="K89">
        <f t="shared" si="13"/>
        <v>1.015941809724682</v>
      </c>
      <c r="L89">
        <f t="shared" si="14"/>
        <v>91303</v>
      </c>
      <c r="M89">
        <f t="shared" si="15"/>
        <v>23253</v>
      </c>
      <c r="N89">
        <f t="shared" si="16"/>
        <v>67420.2</v>
      </c>
      <c r="O89">
        <f t="shared" si="17"/>
        <v>68050</v>
      </c>
      <c r="Q89">
        <v>-1369</v>
      </c>
      <c r="R89">
        <v>-1360</v>
      </c>
      <c r="T89">
        <v>-623.40000000000873</v>
      </c>
      <c r="U89">
        <v>-405.80000000000291</v>
      </c>
      <c r="W89">
        <v>1081</v>
      </c>
      <c r="X89">
        <v>405.8</v>
      </c>
      <c r="AB89">
        <v>67420.2</v>
      </c>
      <c r="AC89">
        <v>1.015941809724682</v>
      </c>
      <c r="AI89">
        <v>67420.2</v>
      </c>
      <c r="AJ89">
        <v>1.015941809724682</v>
      </c>
    </row>
    <row r="90" spans="2:38" x14ac:dyDescent="0.25">
      <c r="B90">
        <v>114864</v>
      </c>
      <c r="C90">
        <v>29181</v>
      </c>
      <c r="D90">
        <v>116912</v>
      </c>
      <c r="E90">
        <v>23664</v>
      </c>
      <c r="F90">
        <v>83666</v>
      </c>
      <c r="H90">
        <v>103475</v>
      </c>
      <c r="J90">
        <f t="shared" si="12"/>
        <v>73657.399999999994</v>
      </c>
      <c r="K90">
        <f t="shared" si="13"/>
        <v>1.4048147233000352</v>
      </c>
      <c r="L90">
        <f t="shared" si="14"/>
        <v>116912</v>
      </c>
      <c r="M90">
        <f t="shared" si="15"/>
        <v>23664</v>
      </c>
      <c r="N90">
        <f t="shared" si="16"/>
        <v>73657.399999999994</v>
      </c>
      <c r="O90">
        <f t="shared" si="17"/>
        <v>93248</v>
      </c>
      <c r="Q90">
        <v>-91</v>
      </c>
      <c r="R90">
        <v>-406</v>
      </c>
      <c r="T90">
        <v>-1421.8000000000029</v>
      </c>
      <c r="U90">
        <v>-601.60000000000582</v>
      </c>
      <c r="W90">
        <v>1432.2</v>
      </c>
      <c r="X90">
        <v>689.59999999999991</v>
      </c>
      <c r="AB90">
        <v>73657.399999999994</v>
      </c>
      <c r="AC90">
        <v>1.4048147233000352</v>
      </c>
      <c r="AK90">
        <v>73657.399999999994</v>
      </c>
      <c r="AL90">
        <v>1.4048147233000352</v>
      </c>
    </row>
    <row r="91" spans="2:38" x14ac:dyDescent="0.25">
      <c r="B91">
        <v>4701</v>
      </c>
      <c r="C91">
        <v>105953</v>
      </c>
      <c r="D91">
        <v>13549</v>
      </c>
      <c r="E91">
        <v>20283</v>
      </c>
      <c r="F91">
        <v>98321</v>
      </c>
      <c r="H91">
        <v>98686</v>
      </c>
      <c r="J91">
        <f t="shared" si="12"/>
        <v>48561.4</v>
      </c>
      <c r="K91">
        <f t="shared" si="13"/>
        <v>2.0321901757362841</v>
      </c>
      <c r="L91">
        <f t="shared" si="14"/>
        <v>105953</v>
      </c>
      <c r="M91">
        <f t="shared" si="15"/>
        <v>4701</v>
      </c>
      <c r="N91">
        <f t="shared" si="16"/>
        <v>48561.4</v>
      </c>
      <c r="O91">
        <f t="shared" si="17"/>
        <v>101252</v>
      </c>
      <c r="Q91">
        <v>-1190</v>
      </c>
      <c r="R91">
        <v>501</v>
      </c>
      <c r="T91">
        <v>788.20000000000437</v>
      </c>
      <c r="U91">
        <v>721</v>
      </c>
      <c r="W91">
        <v>1203.4000000000001</v>
      </c>
      <c r="X91">
        <v>811.8</v>
      </c>
      <c r="AD91">
        <v>48561.4</v>
      </c>
      <c r="AE91">
        <v>2.0321901757362841</v>
      </c>
      <c r="AK91">
        <v>48561.4</v>
      </c>
      <c r="AL91">
        <v>2.0321901757362841</v>
      </c>
    </row>
    <row r="92" spans="2:38" x14ac:dyDescent="0.25">
      <c r="B92">
        <v>37803</v>
      </c>
      <c r="C92">
        <v>4358</v>
      </c>
      <c r="D92">
        <v>3362</v>
      </c>
      <c r="E92">
        <v>119921</v>
      </c>
      <c r="F92">
        <v>15477</v>
      </c>
      <c r="H92">
        <v>91243</v>
      </c>
      <c r="J92">
        <f t="shared" si="12"/>
        <v>36184.199999999997</v>
      </c>
      <c r="K92">
        <f t="shared" si="13"/>
        <v>2.5216254608364981</v>
      </c>
      <c r="L92">
        <f t="shared" si="14"/>
        <v>119921</v>
      </c>
      <c r="M92">
        <f t="shared" si="15"/>
        <v>3362</v>
      </c>
      <c r="N92">
        <f t="shared" si="16"/>
        <v>36184.199999999997</v>
      </c>
      <c r="O92">
        <f t="shared" si="17"/>
        <v>116559</v>
      </c>
      <c r="Q92">
        <v>-23</v>
      </c>
      <c r="R92">
        <v>475</v>
      </c>
      <c r="T92">
        <v>-27</v>
      </c>
      <c r="U92">
        <v>-534.60000000000582</v>
      </c>
      <c r="W92">
        <v>1806.1999999999998</v>
      </c>
      <c r="X92">
        <v>1030.2</v>
      </c>
      <c r="AD92">
        <v>36184.199999999997</v>
      </c>
      <c r="AE92">
        <v>2.5216254608364981</v>
      </c>
      <c r="AK92">
        <v>36184.199999999997</v>
      </c>
      <c r="AL92">
        <v>2.5216254608364981</v>
      </c>
    </row>
    <row r="93" spans="2:38" x14ac:dyDescent="0.25">
      <c r="B93">
        <v>116285</v>
      </c>
      <c r="C93">
        <v>87612</v>
      </c>
      <c r="D93">
        <v>9400</v>
      </c>
      <c r="E93">
        <v>17436</v>
      </c>
      <c r="F93">
        <v>68274</v>
      </c>
      <c r="H93">
        <v>93674</v>
      </c>
      <c r="J93">
        <f t="shared" si="12"/>
        <v>59801.4</v>
      </c>
      <c r="K93">
        <f t="shared" si="13"/>
        <v>1.5664181775008612</v>
      </c>
      <c r="L93">
        <f t="shared" si="14"/>
        <v>116285</v>
      </c>
      <c r="M93">
        <f t="shared" si="15"/>
        <v>9400</v>
      </c>
      <c r="N93">
        <f t="shared" si="16"/>
        <v>59801.4</v>
      </c>
      <c r="O93">
        <f t="shared" si="17"/>
        <v>106885</v>
      </c>
      <c r="Q93">
        <v>-298</v>
      </c>
      <c r="R93">
        <v>7</v>
      </c>
      <c r="T93">
        <v>269.40000000000146</v>
      </c>
      <c r="U93">
        <v>47.400000000001455</v>
      </c>
      <c r="W93">
        <v>1852.1999999999998</v>
      </c>
      <c r="X93">
        <v>67.8</v>
      </c>
      <c r="AD93">
        <v>59801.4</v>
      </c>
      <c r="AE93">
        <v>1.5664181775008612</v>
      </c>
      <c r="AK93">
        <v>59801.4</v>
      </c>
      <c r="AL93">
        <v>1.5664181775008612</v>
      </c>
    </row>
    <row r="94" spans="2:38" x14ac:dyDescent="0.25">
      <c r="B94">
        <v>44877</v>
      </c>
      <c r="C94">
        <v>8807</v>
      </c>
      <c r="D94">
        <v>105127</v>
      </c>
      <c r="E94">
        <v>97740</v>
      </c>
      <c r="F94">
        <v>120342</v>
      </c>
      <c r="H94">
        <v>84005</v>
      </c>
      <c r="J94">
        <f t="shared" si="12"/>
        <v>75378.600000000006</v>
      </c>
      <c r="K94">
        <f t="shared" si="13"/>
        <v>1.1144409686568866</v>
      </c>
      <c r="L94">
        <f t="shared" si="14"/>
        <v>120342</v>
      </c>
      <c r="M94">
        <f t="shared" si="15"/>
        <v>8807</v>
      </c>
      <c r="N94">
        <f t="shared" si="16"/>
        <v>75378.600000000006</v>
      </c>
      <c r="O94">
        <f t="shared" si="17"/>
        <v>111535</v>
      </c>
      <c r="Q94">
        <v>-1234</v>
      </c>
      <c r="R94">
        <v>0</v>
      </c>
      <c r="T94">
        <v>-635.39999999999418</v>
      </c>
      <c r="U94">
        <v>-831.19999999999709</v>
      </c>
      <c r="W94">
        <v>1650.6000000000001</v>
      </c>
      <c r="X94">
        <v>931.2</v>
      </c>
      <c r="AB94">
        <v>75378.600000000006</v>
      </c>
      <c r="AC94">
        <v>1.1144409686568866</v>
      </c>
      <c r="AK94">
        <v>75378.600000000006</v>
      </c>
      <c r="AL94">
        <v>1.1144409686568866</v>
      </c>
    </row>
    <row r="95" spans="2:38" x14ac:dyDescent="0.25">
      <c r="B95">
        <v>112464</v>
      </c>
      <c r="C95">
        <v>5664</v>
      </c>
      <c r="D95">
        <v>93742</v>
      </c>
      <c r="E95">
        <v>68155</v>
      </c>
      <c r="F95">
        <v>23232</v>
      </c>
      <c r="H95">
        <v>66562</v>
      </c>
      <c r="J95">
        <f t="shared" si="12"/>
        <v>60651.4</v>
      </c>
      <c r="K95">
        <f t="shared" si="13"/>
        <v>1.0974519961616713</v>
      </c>
      <c r="L95">
        <f t="shared" si="14"/>
        <v>112464</v>
      </c>
      <c r="M95">
        <f t="shared" si="15"/>
        <v>5664</v>
      </c>
      <c r="N95">
        <f t="shared" si="16"/>
        <v>60651.4</v>
      </c>
      <c r="O95">
        <f t="shared" si="17"/>
        <v>106800</v>
      </c>
      <c r="Q95">
        <v>-1703</v>
      </c>
      <c r="R95">
        <v>-925</v>
      </c>
      <c r="T95">
        <v>627.40000000000146</v>
      </c>
      <c r="U95">
        <v>113.20000000000437</v>
      </c>
      <c r="W95">
        <v>879.4</v>
      </c>
      <c r="X95">
        <v>627.20000000000005</v>
      </c>
      <c r="AB95">
        <v>60651.4</v>
      </c>
      <c r="AC95">
        <v>1.0974519961616713</v>
      </c>
      <c r="AI95">
        <v>60651.4</v>
      </c>
      <c r="AJ95">
        <v>1.0974519961616713</v>
      </c>
    </row>
    <row r="96" spans="2:38" x14ac:dyDescent="0.25">
      <c r="B96">
        <v>18874</v>
      </c>
      <c r="C96">
        <v>37366</v>
      </c>
      <c r="D96">
        <v>80894</v>
      </c>
      <c r="E96">
        <v>13760</v>
      </c>
      <c r="F96">
        <v>106594</v>
      </c>
      <c r="H96">
        <v>52453</v>
      </c>
      <c r="J96">
        <f t="shared" si="12"/>
        <v>51497.599999999999</v>
      </c>
      <c r="K96">
        <f t="shared" si="13"/>
        <v>1.0185523208848568</v>
      </c>
      <c r="L96">
        <f t="shared" si="14"/>
        <v>106594</v>
      </c>
      <c r="M96">
        <f t="shared" si="15"/>
        <v>13760</v>
      </c>
      <c r="N96">
        <f t="shared" si="16"/>
        <v>51497.599999999999</v>
      </c>
      <c r="O96">
        <f t="shared" si="17"/>
        <v>92834</v>
      </c>
      <c r="Q96">
        <v>-191</v>
      </c>
      <c r="R96">
        <v>-38</v>
      </c>
      <c r="T96">
        <v>501.79999999999563</v>
      </c>
      <c r="U96">
        <v>72.599999999998545</v>
      </c>
      <c r="W96">
        <v>668.2</v>
      </c>
      <c r="X96">
        <v>292.2</v>
      </c>
      <c r="Z96">
        <v>51497.599999999999</v>
      </c>
      <c r="AA96">
        <v>1.0185523208848568</v>
      </c>
      <c r="AI96">
        <v>51497.599999999999</v>
      </c>
      <c r="AJ96">
        <v>1.0185523208848568</v>
      </c>
    </row>
    <row r="97" spans="2:38" x14ac:dyDescent="0.25">
      <c r="B97">
        <v>74043</v>
      </c>
      <c r="C97">
        <v>101181</v>
      </c>
      <c r="D97">
        <v>95016</v>
      </c>
      <c r="E97">
        <v>115478</v>
      </c>
      <c r="F97">
        <v>60509</v>
      </c>
      <c r="H97">
        <v>95275</v>
      </c>
      <c r="J97">
        <f t="shared" si="12"/>
        <v>89245.4</v>
      </c>
      <c r="K97">
        <f t="shared" si="13"/>
        <v>1.0675620256058016</v>
      </c>
      <c r="L97">
        <f t="shared" si="14"/>
        <v>115478</v>
      </c>
      <c r="M97">
        <f t="shared" si="15"/>
        <v>60509</v>
      </c>
      <c r="N97">
        <f t="shared" si="16"/>
        <v>89245.4</v>
      </c>
      <c r="O97">
        <f t="shared" si="17"/>
        <v>54969</v>
      </c>
      <c r="Q97">
        <v>1426</v>
      </c>
      <c r="R97">
        <v>-149</v>
      </c>
      <c r="T97">
        <v>1890.7999999999884</v>
      </c>
      <c r="U97">
        <v>566.39999999999418</v>
      </c>
      <c r="W97">
        <v>1890.8000000000002</v>
      </c>
      <c r="X97">
        <v>566.4</v>
      </c>
      <c r="AB97">
        <v>89245.4</v>
      </c>
      <c r="AC97">
        <v>1.0675620256058016</v>
      </c>
      <c r="AI97">
        <v>89245.4</v>
      </c>
      <c r="AJ97">
        <v>1.0675620256058016</v>
      </c>
    </row>
    <row r="98" spans="2:38" x14ac:dyDescent="0.25">
      <c r="B98">
        <v>26855</v>
      </c>
      <c r="C98">
        <v>118709</v>
      </c>
      <c r="D98">
        <v>116877</v>
      </c>
      <c r="E98">
        <v>114083</v>
      </c>
      <c r="F98">
        <v>23056</v>
      </c>
      <c r="H98">
        <v>143163</v>
      </c>
      <c r="J98">
        <f t="shared" si="12"/>
        <v>79916</v>
      </c>
      <c r="K98">
        <f t="shared" ref="K98:K129" si="18">H98/J98</f>
        <v>1.7914184894138845</v>
      </c>
      <c r="L98">
        <f t="shared" si="14"/>
        <v>118709</v>
      </c>
      <c r="M98">
        <f t="shared" si="15"/>
        <v>23056</v>
      </c>
      <c r="N98">
        <f t="shared" si="16"/>
        <v>79916</v>
      </c>
      <c r="O98">
        <f t="shared" si="17"/>
        <v>95653</v>
      </c>
      <c r="Q98">
        <v>114</v>
      </c>
      <c r="R98">
        <v>-501</v>
      </c>
      <c r="T98">
        <v>-2026.6000000000058</v>
      </c>
      <c r="U98">
        <v>-873.80000000000291</v>
      </c>
      <c r="W98">
        <v>2026.6</v>
      </c>
      <c r="X98">
        <v>873.80000000000007</v>
      </c>
      <c r="AF98">
        <v>79916</v>
      </c>
      <c r="AG98">
        <v>1.7914184894138845</v>
      </c>
      <c r="AK98">
        <v>79916</v>
      </c>
      <c r="AL98">
        <v>1.7914184894138845</v>
      </c>
    </row>
    <row r="99" spans="2:38" x14ac:dyDescent="0.25">
      <c r="B99">
        <v>70078</v>
      </c>
      <c r="C99">
        <v>28631</v>
      </c>
      <c r="D99">
        <v>4136</v>
      </c>
      <c r="E99">
        <v>86908</v>
      </c>
      <c r="F99">
        <v>53253</v>
      </c>
      <c r="H99">
        <v>76031</v>
      </c>
      <c r="J99">
        <f t="shared" si="12"/>
        <v>48601.2</v>
      </c>
      <c r="K99">
        <f t="shared" si="18"/>
        <v>1.5643852415166704</v>
      </c>
      <c r="L99">
        <f t="shared" si="14"/>
        <v>86908</v>
      </c>
      <c r="M99">
        <f t="shared" si="15"/>
        <v>4136</v>
      </c>
      <c r="N99">
        <f t="shared" si="16"/>
        <v>48601.2</v>
      </c>
      <c r="O99">
        <f t="shared" si="17"/>
        <v>82772</v>
      </c>
      <c r="Q99">
        <v>1862</v>
      </c>
      <c r="R99">
        <v>-4</v>
      </c>
      <c r="T99">
        <v>-82.200000000004366</v>
      </c>
      <c r="U99">
        <v>-46.200000000004366</v>
      </c>
      <c r="W99">
        <v>920.19999999999993</v>
      </c>
      <c r="X99">
        <v>182.6</v>
      </c>
      <c r="Z99">
        <v>48601.2</v>
      </c>
      <c r="AA99">
        <v>1.5643852415166704</v>
      </c>
      <c r="AK99">
        <v>48601.2</v>
      </c>
      <c r="AL99">
        <v>1.5643852415166704</v>
      </c>
    </row>
    <row r="100" spans="2:38" x14ac:dyDescent="0.25">
      <c r="B100">
        <v>114886</v>
      </c>
      <c r="C100">
        <v>110154</v>
      </c>
      <c r="D100">
        <v>119953</v>
      </c>
      <c r="E100">
        <v>25789</v>
      </c>
      <c r="F100">
        <v>53599</v>
      </c>
      <c r="H100">
        <v>141543</v>
      </c>
      <c r="J100">
        <f t="shared" si="12"/>
        <v>84876.2</v>
      </c>
      <c r="K100">
        <f t="shared" si="18"/>
        <v>1.667640634241401</v>
      </c>
      <c r="L100">
        <f t="shared" si="14"/>
        <v>119953</v>
      </c>
      <c r="M100">
        <f t="shared" si="15"/>
        <v>25789</v>
      </c>
      <c r="N100">
        <f t="shared" si="16"/>
        <v>84876.2</v>
      </c>
      <c r="O100">
        <f t="shared" si="17"/>
        <v>94164</v>
      </c>
      <c r="Q100">
        <v>-3966</v>
      </c>
      <c r="R100">
        <v>364</v>
      </c>
      <c r="T100">
        <v>-608.80000000000291</v>
      </c>
      <c r="U100">
        <v>275.59999999999127</v>
      </c>
      <c r="W100">
        <v>795.6</v>
      </c>
      <c r="X100">
        <v>284</v>
      </c>
      <c r="AF100">
        <v>84876.2</v>
      </c>
      <c r="AG100">
        <v>1.667640634241401</v>
      </c>
      <c r="AK100">
        <v>84876.2</v>
      </c>
      <c r="AL100">
        <v>1.667640634241401</v>
      </c>
    </row>
    <row r="101" spans="2:38" x14ac:dyDescent="0.25">
      <c r="B101">
        <v>59931</v>
      </c>
      <c r="C101">
        <v>60420</v>
      </c>
      <c r="D101">
        <v>85460</v>
      </c>
      <c r="E101">
        <v>14171</v>
      </c>
      <c r="F101">
        <v>117094</v>
      </c>
      <c r="H101">
        <v>108965</v>
      </c>
      <c r="J101">
        <f t="shared" si="12"/>
        <v>67415.199999999997</v>
      </c>
      <c r="K101">
        <f t="shared" si="18"/>
        <v>1.61632688177147</v>
      </c>
      <c r="L101">
        <f t="shared" si="14"/>
        <v>117094</v>
      </c>
      <c r="M101">
        <f t="shared" si="15"/>
        <v>14171</v>
      </c>
      <c r="N101">
        <f t="shared" si="16"/>
        <v>67415.199999999997</v>
      </c>
      <c r="O101">
        <f t="shared" si="17"/>
        <v>102923</v>
      </c>
      <c r="Q101">
        <v>-2350</v>
      </c>
      <c r="R101">
        <v>-1713</v>
      </c>
      <c r="T101">
        <v>-530</v>
      </c>
      <c r="U101">
        <v>-18.80000000000291</v>
      </c>
      <c r="W101">
        <v>667.6</v>
      </c>
      <c r="X101">
        <v>94</v>
      </c>
      <c r="AF101">
        <v>67415.199999999997</v>
      </c>
      <c r="AG101">
        <v>1.61632688177147</v>
      </c>
      <c r="AK101">
        <v>67415.199999999997</v>
      </c>
      <c r="AL101">
        <v>1.61632688177147</v>
      </c>
    </row>
    <row r="103" spans="2:38" x14ac:dyDescent="0.25">
      <c r="B103">
        <v>4664217</v>
      </c>
      <c r="C103">
        <v>4680692</v>
      </c>
      <c r="D103">
        <v>4596771</v>
      </c>
      <c r="E103">
        <v>4456031</v>
      </c>
      <c r="F103">
        <v>4600265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661E4-3E90-4F66-87C9-431C1D661D8B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4391</v>
      </c>
      <c r="C2">
        <v>112914</v>
      </c>
      <c r="D2">
        <v>64307</v>
      </c>
      <c r="E2">
        <v>36600</v>
      </c>
      <c r="F2">
        <v>37715</v>
      </c>
      <c r="H2">
        <v>99025</v>
      </c>
      <c r="J2">
        <f t="shared" ref="J2:J33" si="0">AVERAGE(B2:F2)</f>
        <v>51185.4</v>
      </c>
      <c r="K2">
        <f t="shared" ref="K2:K33" si="1">H2/J2</f>
        <v>1.9346337041421968</v>
      </c>
      <c r="L2">
        <f t="shared" ref="L2:L33" si="2">MAX(B2:F2)</f>
        <v>112914</v>
      </c>
      <c r="M2">
        <f t="shared" ref="M2:M33" si="3">MIN(B2:F2)</f>
        <v>4391</v>
      </c>
      <c r="N2">
        <f t="shared" ref="N2:N33" si="4">AVERAGE(B2:F2)</f>
        <v>51185.4</v>
      </c>
      <c r="O2">
        <f t="shared" ref="O2:O33" si="5">L2-M2</f>
        <v>108523</v>
      </c>
      <c r="Q2">
        <v>10</v>
      </c>
      <c r="R2">
        <v>23</v>
      </c>
      <c r="T2">
        <v>140.40000000000146</v>
      </c>
      <c r="U2">
        <v>88.599999999998545</v>
      </c>
      <c r="W2">
        <v>309.60000000000002</v>
      </c>
      <c r="X2">
        <v>271.40000000000003</v>
      </c>
      <c r="AD2">
        <v>51185.4</v>
      </c>
      <c r="AE2">
        <v>1.9346337041421968</v>
      </c>
      <c r="AK2">
        <v>51185.4</v>
      </c>
      <c r="AL2">
        <v>1.9346337041421968</v>
      </c>
    </row>
    <row r="3" spans="1:38" x14ac:dyDescent="0.25">
      <c r="B3">
        <v>82492</v>
      </c>
      <c r="C3">
        <v>82084</v>
      </c>
      <c r="D3">
        <v>54653</v>
      </c>
      <c r="E3">
        <v>61788</v>
      </c>
      <c r="F3">
        <v>80306</v>
      </c>
      <c r="H3">
        <v>102092</v>
      </c>
      <c r="J3">
        <f t="shared" si="0"/>
        <v>72264.600000000006</v>
      </c>
      <c r="K3">
        <f t="shared" si="1"/>
        <v>1.4127525787176569</v>
      </c>
      <c r="L3">
        <f t="shared" si="2"/>
        <v>82492</v>
      </c>
      <c r="M3">
        <f t="shared" si="3"/>
        <v>54653</v>
      </c>
      <c r="N3">
        <f t="shared" si="4"/>
        <v>72264.600000000006</v>
      </c>
      <c r="O3">
        <f t="shared" si="5"/>
        <v>27839</v>
      </c>
      <c r="Q3">
        <v>248</v>
      </c>
      <c r="R3">
        <v>-924</v>
      </c>
      <c r="T3">
        <v>678.60000000000582</v>
      </c>
      <c r="U3">
        <v>730.40000000000873</v>
      </c>
      <c r="W3">
        <v>678.6</v>
      </c>
      <c r="X3">
        <v>742.8</v>
      </c>
      <c r="AB3">
        <v>72264.600000000006</v>
      </c>
      <c r="AC3">
        <v>1.4127525787176569</v>
      </c>
      <c r="AK3">
        <v>72264.600000000006</v>
      </c>
      <c r="AL3">
        <v>1.4127525787176569</v>
      </c>
    </row>
    <row r="4" spans="1:38" x14ac:dyDescent="0.25">
      <c r="B4">
        <v>4201</v>
      </c>
      <c r="C4">
        <v>13906</v>
      </c>
      <c r="D4">
        <v>79749</v>
      </c>
      <c r="E4">
        <v>100910</v>
      </c>
      <c r="F4">
        <v>82710</v>
      </c>
      <c r="H4">
        <v>105875</v>
      </c>
      <c r="J4">
        <f t="shared" si="0"/>
        <v>56295.199999999997</v>
      </c>
      <c r="K4">
        <f t="shared" si="1"/>
        <v>1.8807109664767157</v>
      </c>
      <c r="L4">
        <f t="shared" si="2"/>
        <v>100910</v>
      </c>
      <c r="M4">
        <f t="shared" si="3"/>
        <v>4201</v>
      </c>
      <c r="N4">
        <f t="shared" si="4"/>
        <v>56295.199999999997</v>
      </c>
      <c r="O4">
        <f t="shared" si="5"/>
        <v>96709</v>
      </c>
      <c r="Q4">
        <v>95</v>
      </c>
      <c r="R4">
        <v>94</v>
      </c>
      <c r="T4">
        <v>551.59999999999854</v>
      </c>
      <c r="U4">
        <v>272.59999999999854</v>
      </c>
      <c r="W4">
        <v>1222.3999999999999</v>
      </c>
      <c r="X4">
        <v>292.60000000000002</v>
      </c>
      <c r="AD4">
        <v>56295.199999999997</v>
      </c>
      <c r="AE4">
        <v>1.8807109664767157</v>
      </c>
      <c r="AK4">
        <v>56295.199999999997</v>
      </c>
      <c r="AL4">
        <v>1.8807109664767157</v>
      </c>
    </row>
    <row r="5" spans="1:38" x14ac:dyDescent="0.25">
      <c r="B5">
        <v>116786</v>
      </c>
      <c r="C5">
        <v>54906</v>
      </c>
      <c r="D5">
        <v>118522</v>
      </c>
      <c r="E5">
        <v>42970</v>
      </c>
      <c r="F5">
        <v>96053</v>
      </c>
      <c r="H5">
        <v>97668</v>
      </c>
      <c r="J5">
        <f t="shared" si="0"/>
        <v>85847.4</v>
      </c>
      <c r="K5">
        <f t="shared" si="1"/>
        <v>1.1376931625186086</v>
      </c>
      <c r="L5">
        <f t="shared" si="2"/>
        <v>118522</v>
      </c>
      <c r="M5">
        <f t="shared" si="3"/>
        <v>42970</v>
      </c>
      <c r="N5">
        <f t="shared" si="4"/>
        <v>85847.4</v>
      </c>
      <c r="O5">
        <f t="shared" si="5"/>
        <v>75552</v>
      </c>
      <c r="Q5">
        <v>6</v>
      </c>
      <c r="R5">
        <v>6</v>
      </c>
      <c r="T5">
        <v>879</v>
      </c>
      <c r="U5">
        <v>713.19999999999709</v>
      </c>
      <c r="W5">
        <v>962.19999999999993</v>
      </c>
      <c r="X5">
        <v>741.2</v>
      </c>
      <c r="AB5">
        <v>85847.4</v>
      </c>
      <c r="AC5">
        <v>1.1376931625186086</v>
      </c>
      <c r="AI5">
        <v>85847.4</v>
      </c>
      <c r="AJ5">
        <v>1.1376931625186086</v>
      </c>
    </row>
    <row r="6" spans="1:38" x14ac:dyDescent="0.25">
      <c r="B6">
        <v>79972</v>
      </c>
      <c r="C6">
        <v>61360</v>
      </c>
      <c r="D6">
        <v>89394</v>
      </c>
      <c r="E6">
        <v>26422</v>
      </c>
      <c r="F6">
        <v>79593</v>
      </c>
      <c r="H6">
        <v>88110</v>
      </c>
      <c r="J6">
        <f t="shared" si="0"/>
        <v>67348.2</v>
      </c>
      <c r="K6">
        <f t="shared" si="1"/>
        <v>1.3082754995679173</v>
      </c>
      <c r="L6">
        <f t="shared" si="2"/>
        <v>89394</v>
      </c>
      <c r="M6">
        <f t="shared" si="3"/>
        <v>26422</v>
      </c>
      <c r="N6">
        <f t="shared" si="4"/>
        <v>67348.2</v>
      </c>
      <c r="O6">
        <f t="shared" si="5"/>
        <v>62972</v>
      </c>
      <c r="Q6">
        <v>288</v>
      </c>
      <c r="R6">
        <v>-320</v>
      </c>
      <c r="T6">
        <v>91.80000000000291</v>
      </c>
      <c r="U6">
        <v>-433.60000000000582</v>
      </c>
      <c r="W6">
        <v>503</v>
      </c>
      <c r="X6">
        <v>438</v>
      </c>
      <c r="AB6">
        <v>67348.2</v>
      </c>
      <c r="AC6">
        <v>1.3082754995679173</v>
      </c>
      <c r="AK6">
        <v>67348.2</v>
      </c>
      <c r="AL6">
        <v>1.3082754995679173</v>
      </c>
    </row>
    <row r="7" spans="1:38" x14ac:dyDescent="0.25">
      <c r="B7">
        <v>47103</v>
      </c>
      <c r="C7">
        <v>72420</v>
      </c>
      <c r="D7">
        <v>18469</v>
      </c>
      <c r="E7">
        <v>72018</v>
      </c>
      <c r="F7">
        <v>93720</v>
      </c>
      <c r="H7">
        <v>118998</v>
      </c>
      <c r="J7">
        <f t="shared" si="0"/>
        <v>60746</v>
      </c>
      <c r="K7">
        <f t="shared" si="1"/>
        <v>1.9589437987686431</v>
      </c>
      <c r="L7">
        <f t="shared" si="2"/>
        <v>93720</v>
      </c>
      <c r="M7">
        <f t="shared" si="3"/>
        <v>18469</v>
      </c>
      <c r="N7">
        <f t="shared" si="4"/>
        <v>60746</v>
      </c>
      <c r="O7">
        <f t="shared" si="5"/>
        <v>75251</v>
      </c>
      <c r="Q7">
        <v>-312</v>
      </c>
      <c r="R7">
        <v>13</v>
      </c>
      <c r="T7">
        <v>-262</v>
      </c>
      <c r="U7">
        <v>196.40000000000146</v>
      </c>
      <c r="W7">
        <v>1180.4000000000001</v>
      </c>
      <c r="X7">
        <v>473.6</v>
      </c>
      <c r="AF7">
        <v>60746</v>
      </c>
      <c r="AG7">
        <v>1.9589437987686431</v>
      </c>
      <c r="AK7">
        <v>60746</v>
      </c>
      <c r="AL7">
        <v>1.9589437987686431</v>
      </c>
    </row>
    <row r="8" spans="1:38" x14ac:dyDescent="0.25">
      <c r="B8">
        <v>14730</v>
      </c>
      <c r="C8">
        <v>94176</v>
      </c>
      <c r="D8">
        <v>29787</v>
      </c>
      <c r="E8">
        <v>28255</v>
      </c>
      <c r="F8">
        <v>43556</v>
      </c>
      <c r="H8">
        <v>72872</v>
      </c>
      <c r="J8">
        <f t="shared" si="0"/>
        <v>42100.800000000003</v>
      </c>
      <c r="K8">
        <f t="shared" si="1"/>
        <v>1.7308934747083189</v>
      </c>
      <c r="L8">
        <f t="shared" si="2"/>
        <v>94176</v>
      </c>
      <c r="M8">
        <f t="shared" si="3"/>
        <v>14730</v>
      </c>
      <c r="N8">
        <f t="shared" si="4"/>
        <v>42100.800000000003</v>
      </c>
      <c r="O8">
        <f t="shared" si="5"/>
        <v>79446</v>
      </c>
      <c r="Q8">
        <v>-67</v>
      </c>
      <c r="R8">
        <v>-44</v>
      </c>
      <c r="T8">
        <v>-949.19999999999709</v>
      </c>
      <c r="U8">
        <v>-331</v>
      </c>
      <c r="W8">
        <v>1855.2</v>
      </c>
      <c r="X8">
        <v>1298.5999999999999</v>
      </c>
      <c r="AD8">
        <v>42100.800000000003</v>
      </c>
      <c r="AE8">
        <v>1.7308934747083189</v>
      </c>
      <c r="AK8">
        <v>42100.800000000003</v>
      </c>
      <c r="AL8">
        <v>1.7308934747083189</v>
      </c>
    </row>
    <row r="9" spans="1:38" x14ac:dyDescent="0.25">
      <c r="B9">
        <v>43095</v>
      </c>
      <c r="C9">
        <v>114683</v>
      </c>
      <c r="D9">
        <v>86199</v>
      </c>
      <c r="E9">
        <v>3404</v>
      </c>
      <c r="F9">
        <v>5296</v>
      </c>
      <c r="H9">
        <v>71059</v>
      </c>
      <c r="J9">
        <f t="shared" si="0"/>
        <v>50535.4</v>
      </c>
      <c r="K9">
        <f t="shared" si="1"/>
        <v>1.4061232324271697</v>
      </c>
      <c r="L9">
        <f t="shared" si="2"/>
        <v>114683</v>
      </c>
      <c r="M9">
        <f t="shared" si="3"/>
        <v>3404</v>
      </c>
      <c r="N9">
        <f t="shared" si="4"/>
        <v>50535.4</v>
      </c>
      <c r="O9">
        <f t="shared" si="5"/>
        <v>111279</v>
      </c>
      <c r="Q9">
        <v>-35</v>
      </c>
      <c r="R9">
        <v>-4</v>
      </c>
      <c r="T9">
        <v>1212.4000000000015</v>
      </c>
      <c r="U9">
        <v>878</v>
      </c>
      <c r="W9">
        <v>1818.8</v>
      </c>
      <c r="X9">
        <v>1066.8</v>
      </c>
      <c r="Z9">
        <v>50535.4</v>
      </c>
      <c r="AA9">
        <v>1.4061232324271697</v>
      </c>
      <c r="AI9">
        <v>50535.4</v>
      </c>
      <c r="AJ9">
        <v>1.4061232324271697</v>
      </c>
    </row>
    <row r="10" spans="1:38" x14ac:dyDescent="0.25">
      <c r="B10">
        <v>30277</v>
      </c>
      <c r="C10">
        <v>41642</v>
      </c>
      <c r="D10">
        <v>78069</v>
      </c>
      <c r="E10">
        <v>108232</v>
      </c>
      <c r="F10">
        <v>105857</v>
      </c>
      <c r="H10">
        <v>80484</v>
      </c>
      <c r="J10">
        <f t="shared" si="0"/>
        <v>72815.399999999994</v>
      </c>
      <c r="K10">
        <f t="shared" si="1"/>
        <v>1.1053156337807661</v>
      </c>
      <c r="L10">
        <f t="shared" si="2"/>
        <v>108232</v>
      </c>
      <c r="M10">
        <f t="shared" si="3"/>
        <v>30277</v>
      </c>
      <c r="N10">
        <f t="shared" si="4"/>
        <v>72815.399999999994</v>
      </c>
      <c r="O10">
        <f t="shared" si="5"/>
        <v>77955</v>
      </c>
      <c r="Q10">
        <v>165</v>
      </c>
      <c r="R10">
        <v>0</v>
      </c>
      <c r="T10">
        <v>-197.40000000000873</v>
      </c>
      <c r="U10">
        <v>26</v>
      </c>
      <c r="W10">
        <v>822.59999999999991</v>
      </c>
      <c r="X10">
        <v>566</v>
      </c>
      <c r="AB10">
        <v>72815.399999999994</v>
      </c>
      <c r="AC10">
        <v>1.1053156337807661</v>
      </c>
      <c r="AI10">
        <v>72815.399999999994</v>
      </c>
      <c r="AJ10">
        <v>1.1053156337807661</v>
      </c>
    </row>
    <row r="11" spans="1:38" x14ac:dyDescent="0.25">
      <c r="B11">
        <v>81860</v>
      </c>
      <c r="C11">
        <v>117085</v>
      </c>
      <c r="D11">
        <v>22796</v>
      </c>
      <c r="E11">
        <v>78874</v>
      </c>
      <c r="F11">
        <v>25503</v>
      </c>
      <c r="H11">
        <v>91804</v>
      </c>
      <c r="J11">
        <f t="shared" si="0"/>
        <v>65223.6</v>
      </c>
      <c r="K11">
        <f t="shared" si="1"/>
        <v>1.4075273367308765</v>
      </c>
      <c r="L11">
        <f t="shared" si="2"/>
        <v>117085</v>
      </c>
      <c r="M11">
        <f t="shared" si="3"/>
        <v>22796</v>
      </c>
      <c r="N11">
        <f t="shared" si="4"/>
        <v>65223.6</v>
      </c>
      <c r="O11">
        <f t="shared" si="5"/>
        <v>94289</v>
      </c>
      <c r="Q11">
        <v>1645</v>
      </c>
      <c r="R11">
        <v>2137</v>
      </c>
      <c r="T11">
        <v>-729.00000000000728</v>
      </c>
      <c r="U11">
        <v>-129.80000000000291</v>
      </c>
      <c r="W11">
        <v>1331.8000000000002</v>
      </c>
      <c r="X11">
        <v>499.79999999999995</v>
      </c>
      <c r="AB11">
        <v>65223.6</v>
      </c>
      <c r="AC11">
        <v>1.4075273367308765</v>
      </c>
      <c r="AI11">
        <v>65223.6</v>
      </c>
      <c r="AJ11">
        <v>1.4075273367308765</v>
      </c>
    </row>
    <row r="12" spans="1:38" x14ac:dyDescent="0.25">
      <c r="B12">
        <v>51916</v>
      </c>
      <c r="C12">
        <v>101180</v>
      </c>
      <c r="D12">
        <v>116102</v>
      </c>
      <c r="E12">
        <v>11038</v>
      </c>
      <c r="F12">
        <v>69955</v>
      </c>
      <c r="H12">
        <v>90899</v>
      </c>
      <c r="J12">
        <f t="shared" si="0"/>
        <v>70038.2</v>
      </c>
      <c r="K12">
        <f t="shared" si="1"/>
        <v>1.2978488881781658</v>
      </c>
      <c r="L12">
        <f t="shared" si="2"/>
        <v>116102</v>
      </c>
      <c r="M12">
        <f t="shared" si="3"/>
        <v>11038</v>
      </c>
      <c r="N12">
        <f t="shared" si="4"/>
        <v>70038.2</v>
      </c>
      <c r="O12">
        <f t="shared" si="5"/>
        <v>105064</v>
      </c>
      <c r="Q12">
        <v>2</v>
      </c>
      <c r="R12">
        <v>2</v>
      </c>
      <c r="T12">
        <v>740</v>
      </c>
      <c r="U12">
        <v>457.39999999999418</v>
      </c>
      <c r="W12">
        <v>1395.2</v>
      </c>
      <c r="X12">
        <v>884.2</v>
      </c>
      <c r="AB12">
        <v>70038.2</v>
      </c>
      <c r="AC12">
        <v>1.2978488881781658</v>
      </c>
      <c r="AI12">
        <v>70038.2</v>
      </c>
      <c r="AJ12">
        <v>1.2978488881781658</v>
      </c>
    </row>
    <row r="13" spans="1:38" x14ac:dyDescent="0.25">
      <c r="B13">
        <v>37145</v>
      </c>
      <c r="C13">
        <v>71168</v>
      </c>
      <c r="D13">
        <v>118436</v>
      </c>
      <c r="E13">
        <v>12135</v>
      </c>
      <c r="F13">
        <v>34675</v>
      </c>
      <c r="H13">
        <v>86423</v>
      </c>
      <c r="J13">
        <f t="shared" si="0"/>
        <v>54711.8</v>
      </c>
      <c r="K13">
        <f t="shared" si="1"/>
        <v>1.579604399782131</v>
      </c>
      <c r="L13">
        <f t="shared" si="2"/>
        <v>118436</v>
      </c>
      <c r="M13">
        <f t="shared" si="3"/>
        <v>12135</v>
      </c>
      <c r="N13">
        <f t="shared" si="4"/>
        <v>54711.8</v>
      </c>
      <c r="O13">
        <f t="shared" si="5"/>
        <v>106301</v>
      </c>
      <c r="Q13">
        <v>-1768</v>
      </c>
      <c r="R13">
        <v>0</v>
      </c>
      <c r="T13">
        <v>-466</v>
      </c>
      <c r="U13">
        <v>-175.79999999999563</v>
      </c>
      <c r="W13">
        <v>1610.4</v>
      </c>
      <c r="X13">
        <v>588.20000000000005</v>
      </c>
      <c r="AD13">
        <v>54711.8</v>
      </c>
      <c r="AE13">
        <v>1.579604399782131</v>
      </c>
      <c r="AK13">
        <v>54711.8</v>
      </c>
      <c r="AL13">
        <v>1.579604399782131</v>
      </c>
    </row>
    <row r="14" spans="1:38" x14ac:dyDescent="0.25">
      <c r="B14">
        <v>62872</v>
      </c>
      <c r="C14">
        <v>26994</v>
      </c>
      <c r="D14">
        <v>88067</v>
      </c>
      <c r="E14">
        <v>62038</v>
      </c>
      <c r="F14">
        <v>13821</v>
      </c>
      <c r="H14">
        <v>92998</v>
      </c>
      <c r="J14">
        <f t="shared" si="0"/>
        <v>50758.400000000001</v>
      </c>
      <c r="K14">
        <f t="shared" si="1"/>
        <v>1.832169650737612</v>
      </c>
      <c r="L14">
        <f t="shared" si="2"/>
        <v>88067</v>
      </c>
      <c r="M14">
        <f t="shared" si="3"/>
        <v>13821</v>
      </c>
      <c r="N14">
        <f t="shared" si="4"/>
        <v>50758.400000000001</v>
      </c>
      <c r="O14">
        <f t="shared" si="5"/>
        <v>74246</v>
      </c>
      <c r="Q14">
        <v>10</v>
      </c>
      <c r="R14">
        <v>3</v>
      </c>
      <c r="T14">
        <v>-950.79999999999563</v>
      </c>
      <c r="U14">
        <v>-703.79999999999563</v>
      </c>
      <c r="W14">
        <v>950.8</v>
      </c>
      <c r="X14">
        <v>705</v>
      </c>
      <c r="AD14">
        <v>50758.400000000001</v>
      </c>
      <c r="AE14">
        <v>1.832169650737612</v>
      </c>
      <c r="AK14">
        <v>50758.400000000001</v>
      </c>
      <c r="AL14">
        <v>1.832169650737612</v>
      </c>
    </row>
    <row r="15" spans="1:38" x14ac:dyDescent="0.25">
      <c r="B15">
        <v>62411</v>
      </c>
      <c r="C15">
        <v>47940</v>
      </c>
      <c r="D15">
        <v>93658</v>
      </c>
      <c r="E15">
        <v>62318</v>
      </c>
      <c r="F15">
        <v>51761</v>
      </c>
      <c r="H15">
        <v>106643</v>
      </c>
      <c r="J15">
        <f t="shared" si="0"/>
        <v>63617.599999999999</v>
      </c>
      <c r="K15">
        <f t="shared" si="1"/>
        <v>1.67631284424436</v>
      </c>
      <c r="L15">
        <f t="shared" si="2"/>
        <v>93658</v>
      </c>
      <c r="M15">
        <f t="shared" si="3"/>
        <v>47940</v>
      </c>
      <c r="N15">
        <f t="shared" si="4"/>
        <v>63617.599999999999</v>
      </c>
      <c r="O15">
        <f t="shared" si="5"/>
        <v>45718</v>
      </c>
      <c r="Q15">
        <v>-121</v>
      </c>
      <c r="R15">
        <v>-14</v>
      </c>
      <c r="T15">
        <v>371</v>
      </c>
      <c r="U15">
        <v>66</v>
      </c>
      <c r="W15">
        <v>565.00000000000011</v>
      </c>
      <c r="X15">
        <v>270</v>
      </c>
      <c r="AF15">
        <v>63617.599999999999</v>
      </c>
      <c r="AG15">
        <v>1.67631284424436</v>
      </c>
      <c r="AK15">
        <v>63617.599999999999</v>
      </c>
      <c r="AL15">
        <v>1.67631284424436</v>
      </c>
    </row>
    <row r="16" spans="1:38" x14ac:dyDescent="0.25">
      <c r="B16">
        <v>12578</v>
      </c>
      <c r="C16">
        <v>60195</v>
      </c>
      <c r="D16">
        <v>3746</v>
      </c>
      <c r="E16">
        <v>103925</v>
      </c>
      <c r="F16">
        <v>9109</v>
      </c>
      <c r="H16">
        <v>90196</v>
      </c>
      <c r="J16">
        <f t="shared" si="0"/>
        <v>37910.6</v>
      </c>
      <c r="K16">
        <f t="shared" si="1"/>
        <v>2.3791762725992203</v>
      </c>
      <c r="L16">
        <f t="shared" si="2"/>
        <v>103925</v>
      </c>
      <c r="M16">
        <f t="shared" si="3"/>
        <v>3746</v>
      </c>
      <c r="N16">
        <f t="shared" si="4"/>
        <v>37910.6</v>
      </c>
      <c r="O16">
        <f t="shared" si="5"/>
        <v>100179</v>
      </c>
      <c r="Q16">
        <v>160</v>
      </c>
      <c r="R16">
        <v>-5</v>
      </c>
      <c r="T16">
        <v>813.79999999999563</v>
      </c>
      <c r="U16">
        <v>282</v>
      </c>
      <c r="W16">
        <v>1651.3999999999999</v>
      </c>
      <c r="X16">
        <v>284.39999999999998</v>
      </c>
      <c r="AD16">
        <v>37910.6</v>
      </c>
      <c r="AE16">
        <v>2.3791762725992203</v>
      </c>
      <c r="AK16">
        <v>37910.6</v>
      </c>
      <c r="AL16">
        <v>2.3791762725992203</v>
      </c>
    </row>
    <row r="17" spans="2:38" x14ac:dyDescent="0.25">
      <c r="B17">
        <v>5123</v>
      </c>
      <c r="C17">
        <v>101256</v>
      </c>
      <c r="D17">
        <v>50193</v>
      </c>
      <c r="E17">
        <v>34145</v>
      </c>
      <c r="F17">
        <v>24055</v>
      </c>
      <c r="H17">
        <v>72686</v>
      </c>
      <c r="J17">
        <f t="shared" si="0"/>
        <v>42954.400000000001</v>
      </c>
      <c r="K17">
        <f t="shared" si="1"/>
        <v>1.6921665766487251</v>
      </c>
      <c r="L17">
        <f t="shared" si="2"/>
        <v>101256</v>
      </c>
      <c r="M17">
        <f t="shared" si="3"/>
        <v>5123</v>
      </c>
      <c r="N17">
        <f t="shared" si="4"/>
        <v>42954.400000000001</v>
      </c>
      <c r="O17">
        <f t="shared" si="5"/>
        <v>96133</v>
      </c>
      <c r="Q17">
        <v>-1483</v>
      </c>
      <c r="R17">
        <v>410</v>
      </c>
      <c r="T17">
        <v>371.80000000000291</v>
      </c>
      <c r="U17">
        <v>387</v>
      </c>
      <c r="W17">
        <v>440.6</v>
      </c>
      <c r="X17">
        <v>449</v>
      </c>
      <c r="AD17">
        <v>42954.400000000001</v>
      </c>
      <c r="AE17">
        <v>1.6921665766487251</v>
      </c>
      <c r="AK17">
        <v>42954.400000000001</v>
      </c>
      <c r="AL17">
        <v>1.6921665766487251</v>
      </c>
    </row>
    <row r="18" spans="2:38" x14ac:dyDescent="0.25">
      <c r="B18">
        <v>69133</v>
      </c>
      <c r="C18">
        <v>105262</v>
      </c>
      <c r="D18">
        <v>28007</v>
      </c>
      <c r="E18">
        <v>77348</v>
      </c>
      <c r="F18">
        <v>20702</v>
      </c>
      <c r="H18">
        <v>112466</v>
      </c>
      <c r="J18">
        <f t="shared" si="0"/>
        <v>60090.400000000001</v>
      </c>
      <c r="K18">
        <f t="shared" si="1"/>
        <v>1.8716134357567931</v>
      </c>
      <c r="L18">
        <f t="shared" si="2"/>
        <v>105262</v>
      </c>
      <c r="M18">
        <f t="shared" si="3"/>
        <v>20702</v>
      </c>
      <c r="N18">
        <f t="shared" si="4"/>
        <v>60090.400000000001</v>
      </c>
      <c r="O18">
        <f t="shared" si="5"/>
        <v>84560</v>
      </c>
      <c r="Q18">
        <v>1643</v>
      </c>
      <c r="R18">
        <v>-527</v>
      </c>
      <c r="T18">
        <v>460</v>
      </c>
      <c r="U18">
        <v>482.59999999999854</v>
      </c>
      <c r="W18">
        <v>649.19999999999982</v>
      </c>
      <c r="X18">
        <v>487.4</v>
      </c>
      <c r="AD18">
        <v>60090.400000000001</v>
      </c>
      <c r="AE18">
        <v>1.8716134357567931</v>
      </c>
      <c r="AK18">
        <v>60090.400000000001</v>
      </c>
      <c r="AL18">
        <v>1.8716134357567931</v>
      </c>
    </row>
    <row r="19" spans="2:38" x14ac:dyDescent="0.25">
      <c r="B19">
        <v>81549</v>
      </c>
      <c r="C19">
        <v>57564</v>
      </c>
      <c r="D19">
        <v>107432</v>
      </c>
      <c r="E19">
        <v>24214</v>
      </c>
      <c r="F19">
        <v>102658</v>
      </c>
      <c r="H19">
        <v>77351</v>
      </c>
      <c r="J19">
        <f t="shared" si="0"/>
        <v>74683.399999999994</v>
      </c>
      <c r="K19">
        <f t="shared" si="1"/>
        <v>1.0357187808803563</v>
      </c>
      <c r="L19">
        <f t="shared" si="2"/>
        <v>107432</v>
      </c>
      <c r="M19">
        <f t="shared" si="3"/>
        <v>24214</v>
      </c>
      <c r="N19">
        <f t="shared" si="4"/>
        <v>74683.399999999994</v>
      </c>
      <c r="O19">
        <f t="shared" si="5"/>
        <v>83218</v>
      </c>
      <c r="Q19">
        <v>107</v>
      </c>
      <c r="R19">
        <v>-774</v>
      </c>
      <c r="T19">
        <v>391.39999999999418</v>
      </c>
      <c r="U19">
        <v>189.59999999999127</v>
      </c>
      <c r="W19">
        <v>517.79999999999995</v>
      </c>
      <c r="X19">
        <v>565.19999999999993</v>
      </c>
      <c r="AB19">
        <v>74683.399999999994</v>
      </c>
      <c r="AC19">
        <v>1.0357187808803563</v>
      </c>
      <c r="AI19">
        <v>74683.399999999994</v>
      </c>
      <c r="AJ19">
        <v>1.0357187808803563</v>
      </c>
    </row>
    <row r="20" spans="2:38" x14ac:dyDescent="0.25">
      <c r="B20">
        <v>99511</v>
      </c>
      <c r="C20">
        <v>7536</v>
      </c>
      <c r="D20">
        <v>64130</v>
      </c>
      <c r="E20">
        <v>113607</v>
      </c>
      <c r="F20">
        <v>63221</v>
      </c>
      <c r="H20">
        <v>74420</v>
      </c>
      <c r="J20">
        <f t="shared" si="0"/>
        <v>69601</v>
      </c>
      <c r="K20">
        <f t="shared" si="1"/>
        <v>1.0692375109553023</v>
      </c>
      <c r="L20">
        <f t="shared" si="2"/>
        <v>113607</v>
      </c>
      <c r="M20">
        <f t="shared" si="3"/>
        <v>7536</v>
      </c>
      <c r="N20">
        <f t="shared" si="4"/>
        <v>69601</v>
      </c>
      <c r="O20">
        <f t="shared" si="5"/>
        <v>106071</v>
      </c>
      <c r="Q20">
        <v>-856</v>
      </c>
      <c r="R20">
        <v>-1240</v>
      </c>
      <c r="T20">
        <v>-558.19999999999709</v>
      </c>
      <c r="U20">
        <v>-482.80000000000291</v>
      </c>
      <c r="W20">
        <v>1112.1999999999998</v>
      </c>
      <c r="X20">
        <v>802.40000000000009</v>
      </c>
      <c r="AB20">
        <v>69601</v>
      </c>
      <c r="AC20">
        <v>1.0692375109553023</v>
      </c>
      <c r="AI20">
        <v>69601</v>
      </c>
      <c r="AJ20">
        <v>1.0692375109553023</v>
      </c>
    </row>
    <row r="21" spans="2:38" x14ac:dyDescent="0.25">
      <c r="B21">
        <v>47510</v>
      </c>
      <c r="C21">
        <v>2573</v>
      </c>
      <c r="D21">
        <v>46585</v>
      </c>
      <c r="E21">
        <v>19507</v>
      </c>
      <c r="F21">
        <v>32114</v>
      </c>
      <c r="H21">
        <v>38637</v>
      </c>
      <c r="J21">
        <f t="shared" si="0"/>
        <v>29657.8</v>
      </c>
      <c r="K21">
        <f t="shared" si="1"/>
        <v>1.3027601507866395</v>
      </c>
      <c r="L21">
        <f t="shared" si="2"/>
        <v>47510</v>
      </c>
      <c r="M21">
        <f t="shared" si="3"/>
        <v>2573</v>
      </c>
      <c r="N21">
        <f t="shared" si="4"/>
        <v>29657.8</v>
      </c>
      <c r="O21">
        <f t="shared" si="5"/>
        <v>44937</v>
      </c>
      <c r="Q21">
        <v>-231</v>
      </c>
      <c r="R21">
        <v>0</v>
      </c>
      <c r="T21">
        <v>-501.79999999999927</v>
      </c>
      <c r="U21">
        <v>114.79999999999927</v>
      </c>
      <c r="W21">
        <v>850.6</v>
      </c>
      <c r="X21">
        <v>533.59999999999991</v>
      </c>
      <c r="Z21">
        <v>29657.8</v>
      </c>
      <c r="AA21">
        <v>1.3027601507866395</v>
      </c>
      <c r="AK21">
        <v>29657.8</v>
      </c>
      <c r="AL21">
        <v>1.3027601507866395</v>
      </c>
    </row>
    <row r="22" spans="2:38" x14ac:dyDescent="0.25">
      <c r="B22">
        <v>21950</v>
      </c>
      <c r="C22">
        <v>53389</v>
      </c>
      <c r="D22">
        <v>42109</v>
      </c>
      <c r="E22">
        <v>91549</v>
      </c>
      <c r="F22">
        <v>33311</v>
      </c>
      <c r="H22">
        <v>63967</v>
      </c>
      <c r="J22">
        <f t="shared" si="0"/>
        <v>48461.599999999999</v>
      </c>
      <c r="K22">
        <f t="shared" si="1"/>
        <v>1.3199522921240736</v>
      </c>
      <c r="L22">
        <f t="shared" si="2"/>
        <v>91549</v>
      </c>
      <c r="M22">
        <f t="shared" si="3"/>
        <v>21950</v>
      </c>
      <c r="N22">
        <f t="shared" si="4"/>
        <v>48461.599999999999</v>
      </c>
      <c r="O22">
        <f t="shared" si="5"/>
        <v>69599</v>
      </c>
      <c r="Q22">
        <v>130</v>
      </c>
      <c r="R22">
        <v>4</v>
      </c>
      <c r="T22">
        <v>-664.59999999999854</v>
      </c>
      <c r="U22">
        <v>7.1999999999970896</v>
      </c>
      <c r="W22">
        <v>1900.6</v>
      </c>
      <c r="X22">
        <v>979.6</v>
      </c>
      <c r="Z22">
        <v>48461.599999999999</v>
      </c>
      <c r="AA22">
        <v>1.3199522921240736</v>
      </c>
      <c r="AK22">
        <v>48461.599999999999</v>
      </c>
      <c r="AL22">
        <v>1.3199522921240736</v>
      </c>
    </row>
    <row r="23" spans="2:38" x14ac:dyDescent="0.25">
      <c r="B23">
        <v>84011</v>
      </c>
      <c r="C23">
        <v>19424</v>
      </c>
      <c r="D23">
        <v>1794</v>
      </c>
      <c r="E23">
        <v>58533</v>
      </c>
      <c r="F23">
        <v>113802</v>
      </c>
      <c r="H23">
        <v>109138</v>
      </c>
      <c r="J23">
        <f t="shared" si="0"/>
        <v>55512.800000000003</v>
      </c>
      <c r="K23">
        <f t="shared" si="1"/>
        <v>1.9659970313153001</v>
      </c>
      <c r="L23">
        <f t="shared" si="2"/>
        <v>113802</v>
      </c>
      <c r="M23">
        <f t="shared" si="3"/>
        <v>1794</v>
      </c>
      <c r="N23">
        <f t="shared" si="4"/>
        <v>55512.800000000003</v>
      </c>
      <c r="O23">
        <f t="shared" si="5"/>
        <v>112008</v>
      </c>
      <c r="Q23">
        <v>37</v>
      </c>
      <c r="R23">
        <v>37</v>
      </c>
      <c r="T23">
        <v>-427.59999999999854</v>
      </c>
      <c r="U23">
        <v>-513</v>
      </c>
      <c r="W23">
        <v>427.6</v>
      </c>
      <c r="X23">
        <v>513</v>
      </c>
      <c r="AD23">
        <v>55512.800000000003</v>
      </c>
      <c r="AE23">
        <v>1.9659970313153001</v>
      </c>
      <c r="AK23">
        <v>55512.800000000003</v>
      </c>
      <c r="AL23">
        <v>1.9659970313153001</v>
      </c>
    </row>
    <row r="24" spans="2:38" x14ac:dyDescent="0.25">
      <c r="B24">
        <v>23290</v>
      </c>
      <c r="C24">
        <v>65928</v>
      </c>
      <c r="D24">
        <v>52908</v>
      </c>
      <c r="E24">
        <v>7400</v>
      </c>
      <c r="F24">
        <v>41050</v>
      </c>
      <c r="H24">
        <v>99236</v>
      </c>
      <c r="J24">
        <f t="shared" si="0"/>
        <v>38115.199999999997</v>
      </c>
      <c r="K24">
        <f t="shared" si="1"/>
        <v>2.6035807237007811</v>
      </c>
      <c r="L24">
        <f t="shared" si="2"/>
        <v>65928</v>
      </c>
      <c r="M24">
        <f t="shared" si="3"/>
        <v>7400</v>
      </c>
      <c r="N24">
        <f t="shared" si="4"/>
        <v>38115.199999999997</v>
      </c>
      <c r="O24">
        <f t="shared" si="5"/>
        <v>58528</v>
      </c>
      <c r="Q24">
        <v>221</v>
      </c>
      <c r="R24">
        <v>221</v>
      </c>
      <c r="T24">
        <v>354.19999999999709</v>
      </c>
      <c r="U24">
        <v>189.59999999999854</v>
      </c>
      <c r="W24">
        <v>386.2</v>
      </c>
      <c r="X24">
        <v>221.60000000000002</v>
      </c>
      <c r="AD24">
        <v>38115.199999999997</v>
      </c>
      <c r="AE24">
        <v>2.6035807237007811</v>
      </c>
      <c r="AK24">
        <v>38115.199999999997</v>
      </c>
      <c r="AL24">
        <v>2.6035807237007811</v>
      </c>
    </row>
    <row r="25" spans="2:38" x14ac:dyDescent="0.25">
      <c r="B25">
        <v>34226</v>
      </c>
      <c r="C25">
        <v>63319</v>
      </c>
      <c r="D25">
        <v>98746</v>
      </c>
      <c r="E25">
        <v>12502</v>
      </c>
      <c r="F25">
        <v>88930</v>
      </c>
      <c r="H25">
        <v>80090</v>
      </c>
      <c r="J25">
        <f t="shared" si="0"/>
        <v>59544.6</v>
      </c>
      <c r="K25">
        <f t="shared" si="1"/>
        <v>1.3450422036591059</v>
      </c>
      <c r="L25">
        <f t="shared" si="2"/>
        <v>98746</v>
      </c>
      <c r="M25">
        <f t="shared" si="3"/>
        <v>12502</v>
      </c>
      <c r="N25">
        <f t="shared" si="4"/>
        <v>59544.6</v>
      </c>
      <c r="O25">
        <f t="shared" si="5"/>
        <v>86244</v>
      </c>
      <c r="Q25">
        <v>-106</v>
      </c>
      <c r="R25">
        <v>1</v>
      </c>
      <c r="T25">
        <v>258.59999999999854</v>
      </c>
      <c r="U25">
        <v>549.79999999999563</v>
      </c>
      <c r="W25">
        <v>777.4</v>
      </c>
      <c r="X25">
        <v>600.19999999999993</v>
      </c>
      <c r="Z25">
        <v>59544.6</v>
      </c>
      <c r="AA25">
        <v>1.3450422036591059</v>
      </c>
      <c r="AK25">
        <v>59544.6</v>
      </c>
      <c r="AL25">
        <v>1.3450422036591059</v>
      </c>
    </row>
    <row r="26" spans="2:38" x14ac:dyDescent="0.25">
      <c r="B26">
        <v>36385</v>
      </c>
      <c r="C26">
        <v>42826</v>
      </c>
      <c r="D26">
        <v>3139</v>
      </c>
      <c r="E26">
        <v>13939</v>
      </c>
      <c r="F26">
        <v>118394</v>
      </c>
      <c r="H26">
        <v>84916</v>
      </c>
      <c r="J26">
        <f t="shared" si="0"/>
        <v>42936.6</v>
      </c>
      <c r="K26">
        <f t="shared" si="1"/>
        <v>1.9777066651760968</v>
      </c>
      <c r="L26">
        <f t="shared" si="2"/>
        <v>118394</v>
      </c>
      <c r="M26">
        <f t="shared" si="3"/>
        <v>3139</v>
      </c>
      <c r="N26">
        <f t="shared" si="4"/>
        <v>42936.6</v>
      </c>
      <c r="O26">
        <f t="shared" si="5"/>
        <v>115255</v>
      </c>
      <c r="Q26">
        <v>-2537</v>
      </c>
      <c r="R26">
        <v>-1723</v>
      </c>
      <c r="T26">
        <v>329.40000000000146</v>
      </c>
      <c r="U26">
        <v>117.19999999999709</v>
      </c>
      <c r="W26">
        <v>885.80000000000007</v>
      </c>
      <c r="X26">
        <v>205.2</v>
      </c>
      <c r="AD26">
        <v>42936.6</v>
      </c>
      <c r="AE26">
        <v>1.9777066651760968</v>
      </c>
      <c r="AK26">
        <v>42936.6</v>
      </c>
      <c r="AL26">
        <v>1.9777066651760968</v>
      </c>
    </row>
    <row r="27" spans="2:38" x14ac:dyDescent="0.25">
      <c r="B27">
        <v>37462</v>
      </c>
      <c r="C27">
        <v>53796</v>
      </c>
      <c r="D27">
        <v>65876</v>
      </c>
      <c r="E27">
        <v>59829</v>
      </c>
      <c r="F27">
        <v>54930</v>
      </c>
      <c r="H27">
        <v>80616</v>
      </c>
      <c r="J27">
        <f t="shared" si="0"/>
        <v>54378.6</v>
      </c>
      <c r="K27">
        <f t="shared" si="1"/>
        <v>1.4824949520583466</v>
      </c>
      <c r="L27">
        <f t="shared" si="2"/>
        <v>65876</v>
      </c>
      <c r="M27">
        <f t="shared" si="3"/>
        <v>37462</v>
      </c>
      <c r="N27">
        <f t="shared" si="4"/>
        <v>54378.6</v>
      </c>
      <c r="O27">
        <f t="shared" si="5"/>
        <v>28414</v>
      </c>
      <c r="Q27">
        <v>-2409</v>
      </c>
      <c r="R27">
        <v>-1799</v>
      </c>
      <c r="T27">
        <v>-208.80000000000291</v>
      </c>
      <c r="U27">
        <v>18</v>
      </c>
      <c r="W27">
        <v>817.19999999999993</v>
      </c>
      <c r="X27">
        <v>132</v>
      </c>
      <c r="Z27">
        <v>54378.6</v>
      </c>
      <c r="AA27">
        <v>1.4824949520583466</v>
      </c>
      <c r="AK27">
        <v>54378.6</v>
      </c>
      <c r="AL27">
        <v>1.4824949520583466</v>
      </c>
    </row>
    <row r="28" spans="2:38" x14ac:dyDescent="0.25">
      <c r="B28">
        <v>55354</v>
      </c>
      <c r="C28">
        <v>72210</v>
      </c>
      <c r="D28">
        <v>4272</v>
      </c>
      <c r="E28">
        <v>20669</v>
      </c>
      <c r="F28">
        <v>45224</v>
      </c>
      <c r="H28">
        <v>87337</v>
      </c>
      <c r="J28">
        <f t="shared" si="0"/>
        <v>39545.800000000003</v>
      </c>
      <c r="K28">
        <f t="shared" si="1"/>
        <v>2.2085025464145369</v>
      </c>
      <c r="L28">
        <f t="shared" si="2"/>
        <v>72210</v>
      </c>
      <c r="M28">
        <f t="shared" si="3"/>
        <v>4272</v>
      </c>
      <c r="N28">
        <f t="shared" si="4"/>
        <v>39545.800000000003</v>
      </c>
      <c r="O28">
        <f t="shared" si="5"/>
        <v>67938</v>
      </c>
      <c r="Q28">
        <v>7</v>
      </c>
      <c r="R28">
        <v>-2</v>
      </c>
      <c r="T28">
        <v>407.20000000000437</v>
      </c>
      <c r="U28">
        <v>-26.19999999999709</v>
      </c>
      <c r="W28">
        <v>1502</v>
      </c>
      <c r="X28">
        <v>323</v>
      </c>
      <c r="AD28">
        <v>39545.800000000003</v>
      </c>
      <c r="AE28">
        <v>2.2085025464145369</v>
      </c>
      <c r="AK28">
        <v>39545.800000000003</v>
      </c>
      <c r="AL28">
        <v>2.2085025464145369</v>
      </c>
    </row>
    <row r="29" spans="2:38" x14ac:dyDescent="0.25">
      <c r="B29">
        <v>100503</v>
      </c>
      <c r="C29">
        <v>119377</v>
      </c>
      <c r="D29">
        <v>72465</v>
      </c>
      <c r="E29">
        <v>82416</v>
      </c>
      <c r="F29">
        <v>74131</v>
      </c>
      <c r="H29">
        <v>137592</v>
      </c>
      <c r="J29">
        <f t="shared" si="0"/>
        <v>89778.4</v>
      </c>
      <c r="K29">
        <f t="shared" si="1"/>
        <v>1.5325735366190532</v>
      </c>
      <c r="L29">
        <f t="shared" si="2"/>
        <v>119377</v>
      </c>
      <c r="M29">
        <f t="shared" si="3"/>
        <v>72465</v>
      </c>
      <c r="N29">
        <f t="shared" si="4"/>
        <v>89778.4</v>
      </c>
      <c r="O29">
        <f t="shared" si="5"/>
        <v>46912</v>
      </c>
      <c r="Q29">
        <v>4014</v>
      </c>
      <c r="R29">
        <v>1886</v>
      </c>
      <c r="T29">
        <v>-651.20000000001164</v>
      </c>
      <c r="U29">
        <v>-75.200000000011642</v>
      </c>
      <c r="W29">
        <v>665.6</v>
      </c>
      <c r="X29">
        <v>203.99999999999997</v>
      </c>
      <c r="AB29">
        <v>89778.4</v>
      </c>
      <c r="AC29">
        <v>1.5325735366190532</v>
      </c>
      <c r="AK29">
        <v>89778.4</v>
      </c>
      <c r="AL29">
        <v>1.5325735366190532</v>
      </c>
    </row>
    <row r="30" spans="2:38" x14ac:dyDescent="0.25">
      <c r="B30">
        <v>19109</v>
      </c>
      <c r="C30">
        <v>102085</v>
      </c>
      <c r="D30">
        <v>82818</v>
      </c>
      <c r="E30">
        <v>59807</v>
      </c>
      <c r="F30">
        <v>78582</v>
      </c>
      <c r="H30">
        <v>93000</v>
      </c>
      <c r="J30">
        <f t="shared" si="0"/>
        <v>68480.2</v>
      </c>
      <c r="K30">
        <f t="shared" si="1"/>
        <v>1.3580567813762228</v>
      </c>
      <c r="L30">
        <f t="shared" si="2"/>
        <v>102085</v>
      </c>
      <c r="M30">
        <f t="shared" si="3"/>
        <v>19109</v>
      </c>
      <c r="N30">
        <f t="shared" si="4"/>
        <v>68480.2</v>
      </c>
      <c r="O30">
        <f t="shared" si="5"/>
        <v>82976</v>
      </c>
      <c r="Q30">
        <v>2103</v>
      </c>
      <c r="R30">
        <v>1911</v>
      </c>
      <c r="T30">
        <v>215.19999999999709</v>
      </c>
      <c r="U30">
        <v>221</v>
      </c>
      <c r="W30">
        <v>406.4</v>
      </c>
      <c r="X30">
        <v>409.79999999999995</v>
      </c>
      <c r="AB30">
        <v>68480.2</v>
      </c>
      <c r="AC30">
        <v>1.3580567813762228</v>
      </c>
      <c r="AI30">
        <v>68480.2</v>
      </c>
      <c r="AJ30">
        <v>1.3580567813762228</v>
      </c>
    </row>
    <row r="31" spans="2:38" x14ac:dyDescent="0.25">
      <c r="B31">
        <v>86906</v>
      </c>
      <c r="C31">
        <v>83009</v>
      </c>
      <c r="D31">
        <v>49973</v>
      </c>
      <c r="E31">
        <v>77991</v>
      </c>
      <c r="F31">
        <v>98010</v>
      </c>
      <c r="H31">
        <v>100928</v>
      </c>
      <c r="J31">
        <f t="shared" si="0"/>
        <v>79177.8</v>
      </c>
      <c r="K31">
        <f t="shared" si="1"/>
        <v>1.2747007368226952</v>
      </c>
      <c r="L31">
        <f t="shared" si="2"/>
        <v>98010</v>
      </c>
      <c r="M31">
        <f t="shared" si="3"/>
        <v>49973</v>
      </c>
      <c r="N31">
        <f t="shared" si="4"/>
        <v>79177.8</v>
      </c>
      <c r="O31">
        <f t="shared" si="5"/>
        <v>48037</v>
      </c>
      <c r="Q31">
        <v>-1531</v>
      </c>
      <c r="R31">
        <v>-1531</v>
      </c>
      <c r="T31">
        <v>-477</v>
      </c>
      <c r="U31">
        <v>-651</v>
      </c>
      <c r="W31">
        <v>1493.8000000000002</v>
      </c>
      <c r="X31">
        <v>725.4</v>
      </c>
      <c r="AB31">
        <v>79177.8</v>
      </c>
      <c r="AC31">
        <v>1.2747007368226952</v>
      </c>
      <c r="AK31">
        <v>79177.8</v>
      </c>
      <c r="AL31">
        <v>1.2747007368226952</v>
      </c>
    </row>
    <row r="32" spans="2:38" x14ac:dyDescent="0.25">
      <c r="B32">
        <v>48397</v>
      </c>
      <c r="C32">
        <v>114898</v>
      </c>
      <c r="D32">
        <v>59422</v>
      </c>
      <c r="E32">
        <v>70232</v>
      </c>
      <c r="F32">
        <v>75272</v>
      </c>
      <c r="H32">
        <v>121930</v>
      </c>
      <c r="J32">
        <f t="shared" si="0"/>
        <v>73644.2</v>
      </c>
      <c r="K32">
        <f t="shared" si="1"/>
        <v>1.6556633108921002</v>
      </c>
      <c r="L32">
        <f t="shared" si="2"/>
        <v>114898</v>
      </c>
      <c r="M32">
        <f t="shared" si="3"/>
        <v>48397</v>
      </c>
      <c r="N32">
        <f t="shared" si="4"/>
        <v>73644.2</v>
      </c>
      <c r="O32">
        <f t="shared" si="5"/>
        <v>66501</v>
      </c>
      <c r="Q32">
        <v>-701</v>
      </c>
      <c r="R32">
        <v>-16</v>
      </c>
      <c r="T32">
        <v>311.59999999999127</v>
      </c>
      <c r="U32">
        <v>195.59999999999127</v>
      </c>
      <c r="W32">
        <v>546.4</v>
      </c>
      <c r="X32">
        <v>421.6</v>
      </c>
      <c r="AF32">
        <v>73644.2</v>
      </c>
      <c r="AG32">
        <v>1.6556633108921002</v>
      </c>
      <c r="AK32">
        <v>73644.2</v>
      </c>
      <c r="AL32">
        <v>1.6556633108921002</v>
      </c>
    </row>
    <row r="33" spans="2:38" x14ac:dyDescent="0.25">
      <c r="B33">
        <v>60029</v>
      </c>
      <c r="C33">
        <v>21653</v>
      </c>
      <c r="D33">
        <v>60789</v>
      </c>
      <c r="E33">
        <v>66054</v>
      </c>
      <c r="F33">
        <v>56965</v>
      </c>
      <c r="H33">
        <v>84597</v>
      </c>
      <c r="J33">
        <f t="shared" si="0"/>
        <v>53098</v>
      </c>
      <c r="K33">
        <f t="shared" si="1"/>
        <v>1.5932238502391805</v>
      </c>
      <c r="L33">
        <f t="shared" si="2"/>
        <v>66054</v>
      </c>
      <c r="M33">
        <f t="shared" si="3"/>
        <v>21653</v>
      </c>
      <c r="N33">
        <f t="shared" si="4"/>
        <v>53098</v>
      </c>
      <c r="O33">
        <f t="shared" si="5"/>
        <v>44401</v>
      </c>
      <c r="Q33">
        <v>957</v>
      </c>
      <c r="R33">
        <v>-807</v>
      </c>
      <c r="T33">
        <v>-431.59999999999854</v>
      </c>
      <c r="U33">
        <v>-606</v>
      </c>
      <c r="W33">
        <v>688.40000000000009</v>
      </c>
      <c r="X33">
        <v>606.79999999999995</v>
      </c>
      <c r="AD33">
        <v>53098</v>
      </c>
      <c r="AE33">
        <v>1.5932238502391805</v>
      </c>
      <c r="AK33">
        <v>53098</v>
      </c>
      <c r="AL33">
        <v>1.5932238502391805</v>
      </c>
    </row>
    <row r="34" spans="2:38" x14ac:dyDescent="0.25">
      <c r="B34">
        <v>28219</v>
      </c>
      <c r="C34">
        <v>43967</v>
      </c>
      <c r="D34">
        <v>10056</v>
      </c>
      <c r="E34">
        <v>108690</v>
      </c>
      <c r="F34">
        <v>33591</v>
      </c>
      <c r="H34">
        <v>93389</v>
      </c>
      <c r="J34">
        <f t="shared" ref="J34:J65" si="6">AVERAGE(B34:F34)</f>
        <v>44904.6</v>
      </c>
      <c r="K34">
        <f t="shared" ref="K34:K65" si="7">H34/J34</f>
        <v>2.0797201177607638</v>
      </c>
      <c r="L34">
        <f t="shared" ref="L34:L65" si="8">MAX(B34:F34)</f>
        <v>108690</v>
      </c>
      <c r="M34">
        <f t="shared" ref="M34:M65" si="9">MIN(B34:F34)</f>
        <v>10056</v>
      </c>
      <c r="N34">
        <f t="shared" ref="N34:N65" si="10">AVERAGE(B34:F34)</f>
        <v>44904.6</v>
      </c>
      <c r="O34">
        <f t="shared" ref="O34:O65" si="11">L34-M34</f>
        <v>98634</v>
      </c>
      <c r="Q34">
        <v>1262</v>
      </c>
      <c r="R34">
        <v>1126</v>
      </c>
      <c r="T34">
        <v>-187.20000000000437</v>
      </c>
      <c r="U34">
        <v>-116.40000000000146</v>
      </c>
      <c r="W34">
        <v>536.4</v>
      </c>
      <c r="X34">
        <v>119.2</v>
      </c>
      <c r="AD34">
        <v>44904.6</v>
      </c>
      <c r="AE34">
        <v>2.0797201177607638</v>
      </c>
      <c r="AK34">
        <v>44904.6</v>
      </c>
      <c r="AL34">
        <v>2.0797201177607638</v>
      </c>
    </row>
    <row r="35" spans="2:38" x14ac:dyDescent="0.25">
      <c r="B35">
        <v>48286</v>
      </c>
      <c r="C35">
        <v>46619</v>
      </c>
      <c r="D35">
        <v>90011</v>
      </c>
      <c r="E35">
        <v>95333</v>
      </c>
      <c r="F35">
        <v>10751</v>
      </c>
      <c r="H35">
        <v>117407</v>
      </c>
      <c r="J35">
        <f t="shared" si="6"/>
        <v>58200</v>
      </c>
      <c r="K35">
        <f t="shared" si="7"/>
        <v>2.017302405498282</v>
      </c>
      <c r="L35">
        <f t="shared" si="8"/>
        <v>95333</v>
      </c>
      <c r="M35">
        <f t="shared" si="9"/>
        <v>10751</v>
      </c>
      <c r="N35">
        <f t="shared" si="10"/>
        <v>58200</v>
      </c>
      <c r="O35">
        <f t="shared" si="11"/>
        <v>84582</v>
      </c>
      <c r="Q35">
        <v>-181</v>
      </c>
      <c r="R35">
        <v>-147</v>
      </c>
      <c r="T35">
        <v>-643.19999999999709</v>
      </c>
      <c r="U35">
        <v>-9</v>
      </c>
      <c r="W35">
        <v>696.4</v>
      </c>
      <c r="X35">
        <v>63.4</v>
      </c>
      <c r="AD35">
        <v>58200</v>
      </c>
      <c r="AE35">
        <v>2.017302405498282</v>
      </c>
      <c r="AK35">
        <v>58200</v>
      </c>
      <c r="AL35">
        <v>2.017302405498282</v>
      </c>
    </row>
    <row r="36" spans="2:38" x14ac:dyDescent="0.25">
      <c r="B36">
        <v>29053</v>
      </c>
      <c r="C36">
        <v>106158</v>
      </c>
      <c r="D36">
        <v>889</v>
      </c>
      <c r="E36">
        <v>45296</v>
      </c>
      <c r="F36">
        <v>104444</v>
      </c>
      <c r="H36">
        <v>62783</v>
      </c>
      <c r="J36">
        <f t="shared" si="6"/>
        <v>57168</v>
      </c>
      <c r="K36">
        <f t="shared" si="7"/>
        <v>1.0982192835152533</v>
      </c>
      <c r="L36">
        <f t="shared" si="8"/>
        <v>106158</v>
      </c>
      <c r="M36">
        <f t="shared" si="9"/>
        <v>889</v>
      </c>
      <c r="N36">
        <f t="shared" si="10"/>
        <v>57168</v>
      </c>
      <c r="O36">
        <f t="shared" si="11"/>
        <v>105269</v>
      </c>
      <c r="Q36">
        <v>299</v>
      </c>
      <c r="R36">
        <v>1330</v>
      </c>
      <c r="T36">
        <v>1178.4000000000015</v>
      </c>
      <c r="U36">
        <v>319.59999999999854</v>
      </c>
      <c r="W36">
        <v>1178.4000000000001</v>
      </c>
      <c r="X36">
        <v>1020.8</v>
      </c>
      <c r="Z36">
        <v>57168</v>
      </c>
      <c r="AA36">
        <v>1.0982192835152533</v>
      </c>
      <c r="AI36">
        <v>57168</v>
      </c>
      <c r="AJ36">
        <v>1.0982192835152533</v>
      </c>
    </row>
    <row r="37" spans="2:38" x14ac:dyDescent="0.25">
      <c r="B37">
        <v>73153</v>
      </c>
      <c r="C37">
        <v>8203</v>
      </c>
      <c r="D37">
        <v>15467</v>
      </c>
      <c r="E37">
        <v>106076</v>
      </c>
      <c r="F37">
        <v>84995</v>
      </c>
      <c r="H37">
        <v>92046</v>
      </c>
      <c r="J37">
        <f t="shared" si="6"/>
        <v>57578.8</v>
      </c>
      <c r="K37">
        <f t="shared" si="7"/>
        <v>1.598609210334359</v>
      </c>
      <c r="L37">
        <f t="shared" si="8"/>
        <v>106076</v>
      </c>
      <c r="M37">
        <f t="shared" si="9"/>
        <v>8203</v>
      </c>
      <c r="N37">
        <f t="shared" si="10"/>
        <v>57578.8</v>
      </c>
      <c r="O37">
        <f t="shared" si="11"/>
        <v>97873</v>
      </c>
      <c r="Q37">
        <v>-2664</v>
      </c>
      <c r="R37">
        <v>-2107</v>
      </c>
      <c r="T37">
        <v>310</v>
      </c>
      <c r="U37">
        <v>463.60000000000582</v>
      </c>
      <c r="W37">
        <v>632.79999999999995</v>
      </c>
      <c r="X37">
        <v>472.4</v>
      </c>
      <c r="AD37">
        <v>57578.8</v>
      </c>
      <c r="AE37">
        <v>1.598609210334359</v>
      </c>
      <c r="AK37">
        <v>57578.8</v>
      </c>
      <c r="AL37">
        <v>1.598609210334359</v>
      </c>
    </row>
    <row r="38" spans="2:38" x14ac:dyDescent="0.25">
      <c r="B38">
        <v>26231</v>
      </c>
      <c r="C38">
        <v>70582</v>
      </c>
      <c r="D38">
        <v>59001</v>
      </c>
      <c r="E38">
        <v>51940</v>
      </c>
      <c r="F38">
        <v>56957</v>
      </c>
      <c r="H38">
        <v>76343</v>
      </c>
      <c r="J38">
        <f t="shared" si="6"/>
        <v>52942.2</v>
      </c>
      <c r="K38">
        <f t="shared" si="7"/>
        <v>1.4420065656508418</v>
      </c>
      <c r="L38">
        <f t="shared" si="8"/>
        <v>70582</v>
      </c>
      <c r="M38">
        <f t="shared" si="9"/>
        <v>26231</v>
      </c>
      <c r="N38">
        <f t="shared" si="10"/>
        <v>52942.2</v>
      </c>
      <c r="O38">
        <f t="shared" si="11"/>
        <v>44351</v>
      </c>
      <c r="Q38">
        <v>-1639</v>
      </c>
      <c r="R38">
        <v>0</v>
      </c>
      <c r="T38">
        <v>-243</v>
      </c>
      <c r="U38">
        <v>55.799999999995634</v>
      </c>
      <c r="W38">
        <v>603.39999999999986</v>
      </c>
      <c r="X38">
        <v>453.40000000000009</v>
      </c>
      <c r="Z38">
        <v>52942.2</v>
      </c>
      <c r="AA38">
        <v>1.4420065656508418</v>
      </c>
      <c r="AK38">
        <v>52942.2</v>
      </c>
      <c r="AL38">
        <v>1.4420065656508418</v>
      </c>
    </row>
    <row r="39" spans="2:38" x14ac:dyDescent="0.25">
      <c r="B39">
        <v>20996</v>
      </c>
      <c r="C39">
        <v>77248</v>
      </c>
      <c r="D39">
        <v>109229</v>
      </c>
      <c r="E39">
        <v>98546</v>
      </c>
      <c r="F39">
        <v>5063</v>
      </c>
      <c r="H39">
        <v>68346</v>
      </c>
      <c r="J39">
        <f t="shared" si="6"/>
        <v>62216.4</v>
      </c>
      <c r="K39">
        <f t="shared" si="7"/>
        <v>1.0985206472891391</v>
      </c>
      <c r="L39">
        <f t="shared" si="8"/>
        <v>109229</v>
      </c>
      <c r="M39">
        <f t="shared" si="9"/>
        <v>5063</v>
      </c>
      <c r="N39">
        <f t="shared" si="10"/>
        <v>62216.4</v>
      </c>
      <c r="O39">
        <f t="shared" si="11"/>
        <v>104166</v>
      </c>
      <c r="Q39">
        <v>-165</v>
      </c>
      <c r="R39">
        <v>-13</v>
      </c>
      <c r="T39">
        <v>741</v>
      </c>
      <c r="U39">
        <v>374.80000000000291</v>
      </c>
      <c r="W39">
        <v>1428.2</v>
      </c>
      <c r="X39">
        <v>1032.8000000000002</v>
      </c>
      <c r="AB39">
        <v>62216.4</v>
      </c>
      <c r="AC39">
        <v>1.0985206472891391</v>
      </c>
      <c r="AI39">
        <v>62216.4</v>
      </c>
      <c r="AJ39">
        <v>1.0985206472891391</v>
      </c>
    </row>
    <row r="40" spans="2:38" x14ac:dyDescent="0.25">
      <c r="B40">
        <v>58410</v>
      </c>
      <c r="C40">
        <v>38101</v>
      </c>
      <c r="D40">
        <v>75300</v>
      </c>
      <c r="E40">
        <v>23816</v>
      </c>
      <c r="F40">
        <v>74667</v>
      </c>
      <c r="H40">
        <v>79181</v>
      </c>
      <c r="J40">
        <f t="shared" si="6"/>
        <v>54058.8</v>
      </c>
      <c r="K40">
        <f t="shared" si="7"/>
        <v>1.4647198975929911</v>
      </c>
      <c r="L40">
        <f t="shared" si="8"/>
        <v>75300</v>
      </c>
      <c r="M40">
        <f t="shared" si="9"/>
        <v>23816</v>
      </c>
      <c r="N40">
        <f t="shared" si="10"/>
        <v>54058.8</v>
      </c>
      <c r="O40">
        <f t="shared" si="11"/>
        <v>51484</v>
      </c>
      <c r="Q40">
        <v>1937</v>
      </c>
      <c r="R40">
        <v>1522</v>
      </c>
      <c r="T40">
        <v>-307.19999999999709</v>
      </c>
      <c r="U40">
        <v>-198.39999999999418</v>
      </c>
      <c r="W40">
        <v>1641.6000000000001</v>
      </c>
      <c r="X40">
        <v>893.6</v>
      </c>
      <c r="Z40">
        <v>54058.8</v>
      </c>
      <c r="AA40">
        <v>1.4647198975929911</v>
      </c>
      <c r="AK40">
        <v>54058.8</v>
      </c>
      <c r="AL40">
        <v>1.4647198975929911</v>
      </c>
    </row>
    <row r="41" spans="2:38" x14ac:dyDescent="0.25">
      <c r="B41">
        <v>103415</v>
      </c>
      <c r="C41">
        <v>91841</v>
      </c>
      <c r="D41">
        <v>104230</v>
      </c>
      <c r="E41">
        <v>70837</v>
      </c>
      <c r="F41">
        <v>99483</v>
      </c>
      <c r="H41">
        <v>123311</v>
      </c>
      <c r="J41">
        <f t="shared" si="6"/>
        <v>93961.2</v>
      </c>
      <c r="K41">
        <f t="shared" si="7"/>
        <v>1.3123608468176227</v>
      </c>
      <c r="L41">
        <f t="shared" si="8"/>
        <v>104230</v>
      </c>
      <c r="M41">
        <f t="shared" si="9"/>
        <v>70837</v>
      </c>
      <c r="N41">
        <f t="shared" si="10"/>
        <v>93961.2</v>
      </c>
      <c r="O41">
        <f t="shared" si="11"/>
        <v>33393</v>
      </c>
      <c r="Q41">
        <v>65</v>
      </c>
      <c r="R41">
        <v>144</v>
      </c>
      <c r="T41">
        <v>727.19999999999709</v>
      </c>
      <c r="U41">
        <v>836.19999999999709</v>
      </c>
      <c r="W41">
        <v>1333.1999999999998</v>
      </c>
      <c r="X41">
        <v>1141.3999999999999</v>
      </c>
      <c r="AB41">
        <v>93961.2</v>
      </c>
      <c r="AC41">
        <v>1.3123608468176227</v>
      </c>
      <c r="AK41">
        <v>93961.2</v>
      </c>
      <c r="AL41">
        <v>1.3123608468176227</v>
      </c>
    </row>
    <row r="42" spans="2:38" x14ac:dyDescent="0.25">
      <c r="B42">
        <v>115436</v>
      </c>
      <c r="C42">
        <v>49326</v>
      </c>
      <c r="D42">
        <v>10161</v>
      </c>
      <c r="E42">
        <v>116242</v>
      </c>
      <c r="F42">
        <v>72291</v>
      </c>
      <c r="H42">
        <v>86831</v>
      </c>
      <c r="J42">
        <f t="shared" si="6"/>
        <v>72691.199999999997</v>
      </c>
      <c r="K42">
        <f t="shared" si="7"/>
        <v>1.1945187312907202</v>
      </c>
      <c r="L42">
        <f t="shared" si="8"/>
        <v>116242</v>
      </c>
      <c r="M42">
        <f t="shared" si="9"/>
        <v>10161</v>
      </c>
      <c r="N42">
        <f t="shared" si="10"/>
        <v>72691.199999999997</v>
      </c>
      <c r="O42">
        <f t="shared" si="11"/>
        <v>106081</v>
      </c>
      <c r="Q42">
        <v>854</v>
      </c>
      <c r="R42">
        <v>-72</v>
      </c>
      <c r="T42">
        <v>-272.40000000000873</v>
      </c>
      <c r="U42">
        <v>-184</v>
      </c>
      <c r="W42">
        <v>980.8</v>
      </c>
      <c r="X42">
        <v>615.20000000000005</v>
      </c>
      <c r="AB42">
        <v>72691.199999999997</v>
      </c>
      <c r="AC42">
        <v>1.1945187312907202</v>
      </c>
      <c r="AK42">
        <v>72691.199999999997</v>
      </c>
      <c r="AL42">
        <v>1.1945187312907202</v>
      </c>
    </row>
    <row r="43" spans="2:38" x14ac:dyDescent="0.25">
      <c r="B43">
        <v>92363</v>
      </c>
      <c r="C43">
        <v>106120</v>
      </c>
      <c r="D43">
        <v>98804</v>
      </c>
      <c r="E43">
        <v>52097</v>
      </c>
      <c r="F43">
        <v>62698</v>
      </c>
      <c r="H43">
        <v>123704</v>
      </c>
      <c r="J43">
        <f t="shared" si="6"/>
        <v>82416.399999999994</v>
      </c>
      <c r="K43">
        <f t="shared" si="7"/>
        <v>1.5009634004882524</v>
      </c>
      <c r="L43">
        <f t="shared" si="8"/>
        <v>106120</v>
      </c>
      <c r="M43">
        <f t="shared" si="9"/>
        <v>52097</v>
      </c>
      <c r="N43">
        <f t="shared" si="10"/>
        <v>82416.399999999994</v>
      </c>
      <c r="O43">
        <f t="shared" si="11"/>
        <v>54023</v>
      </c>
      <c r="Q43">
        <v>2426</v>
      </c>
      <c r="R43">
        <v>333</v>
      </c>
      <c r="T43">
        <v>301.59999999999127</v>
      </c>
      <c r="U43">
        <v>501.39999999999418</v>
      </c>
      <c r="W43">
        <v>683.60000000000014</v>
      </c>
      <c r="X43">
        <v>501.40000000000003</v>
      </c>
      <c r="AB43">
        <v>82416.399999999994</v>
      </c>
      <c r="AC43">
        <v>1.5009634004882524</v>
      </c>
      <c r="AK43">
        <v>82416.399999999994</v>
      </c>
      <c r="AL43">
        <v>1.5009634004882524</v>
      </c>
    </row>
    <row r="44" spans="2:38" x14ac:dyDescent="0.25">
      <c r="B44">
        <v>20971</v>
      </c>
      <c r="C44">
        <v>34730</v>
      </c>
      <c r="D44">
        <v>2825</v>
      </c>
      <c r="E44">
        <v>91366</v>
      </c>
      <c r="F44">
        <v>84185</v>
      </c>
      <c r="H44">
        <v>102519</v>
      </c>
      <c r="J44">
        <f t="shared" si="6"/>
        <v>46815.4</v>
      </c>
      <c r="K44">
        <f t="shared" si="7"/>
        <v>2.189856329327529</v>
      </c>
      <c r="L44">
        <f t="shared" si="8"/>
        <v>91366</v>
      </c>
      <c r="M44">
        <f t="shared" si="9"/>
        <v>2825</v>
      </c>
      <c r="N44">
        <f t="shared" si="10"/>
        <v>46815.4</v>
      </c>
      <c r="O44">
        <f t="shared" si="11"/>
        <v>88541</v>
      </c>
      <c r="Q44">
        <v>60</v>
      </c>
      <c r="R44">
        <v>-502</v>
      </c>
      <c r="T44">
        <v>419.80000000000291</v>
      </c>
      <c r="U44">
        <v>-2.5999999999985448</v>
      </c>
      <c r="W44">
        <v>1094.5999999999999</v>
      </c>
      <c r="X44">
        <v>838.6</v>
      </c>
      <c r="AD44">
        <v>46815.4</v>
      </c>
      <c r="AE44">
        <v>2.189856329327529</v>
      </c>
      <c r="AK44">
        <v>46815.4</v>
      </c>
      <c r="AL44">
        <v>2.189856329327529</v>
      </c>
    </row>
    <row r="45" spans="2:38" x14ac:dyDescent="0.25">
      <c r="B45">
        <v>107390</v>
      </c>
      <c r="C45">
        <v>95763</v>
      </c>
      <c r="D45">
        <v>68289</v>
      </c>
      <c r="E45">
        <v>67609</v>
      </c>
      <c r="F45">
        <v>112130</v>
      </c>
      <c r="H45">
        <v>128639</v>
      </c>
      <c r="J45">
        <f t="shared" si="6"/>
        <v>90236.2</v>
      </c>
      <c r="K45">
        <f t="shared" si="7"/>
        <v>1.4255808644424299</v>
      </c>
      <c r="L45">
        <f t="shared" si="8"/>
        <v>112130</v>
      </c>
      <c r="M45">
        <f t="shared" si="9"/>
        <v>67609</v>
      </c>
      <c r="N45">
        <f t="shared" si="10"/>
        <v>90236.2</v>
      </c>
      <c r="O45">
        <f t="shared" si="11"/>
        <v>44521</v>
      </c>
      <c r="Q45">
        <v>-757</v>
      </c>
      <c r="R45">
        <v>-706</v>
      </c>
      <c r="T45">
        <v>-611.60000000000582</v>
      </c>
      <c r="U45">
        <v>451.19999999999709</v>
      </c>
      <c r="W45">
        <v>1439.2</v>
      </c>
      <c r="X45">
        <v>476.79999999999995</v>
      </c>
      <c r="AB45">
        <v>90236.2</v>
      </c>
      <c r="AC45">
        <v>1.4255808644424299</v>
      </c>
      <c r="AK45">
        <v>90236.2</v>
      </c>
      <c r="AL45">
        <v>1.4255808644424299</v>
      </c>
    </row>
    <row r="46" spans="2:38" x14ac:dyDescent="0.25">
      <c r="B46">
        <v>111471</v>
      </c>
      <c r="C46">
        <v>40751</v>
      </c>
      <c r="D46">
        <v>92269</v>
      </c>
      <c r="E46">
        <v>68986</v>
      </c>
      <c r="F46">
        <v>62901</v>
      </c>
      <c r="H46">
        <v>134022</v>
      </c>
      <c r="J46">
        <f t="shared" si="6"/>
        <v>75275.600000000006</v>
      </c>
      <c r="K46">
        <f t="shared" si="7"/>
        <v>1.7804175589434026</v>
      </c>
      <c r="L46">
        <f t="shared" si="8"/>
        <v>111471</v>
      </c>
      <c r="M46">
        <f t="shared" si="9"/>
        <v>40751</v>
      </c>
      <c r="N46">
        <f t="shared" si="10"/>
        <v>75275.600000000006</v>
      </c>
      <c r="O46">
        <f t="shared" si="11"/>
        <v>70720</v>
      </c>
      <c r="Q46">
        <v>-1524</v>
      </c>
      <c r="R46">
        <v>66</v>
      </c>
      <c r="T46">
        <v>-197.19999999999709</v>
      </c>
      <c r="U46">
        <v>197.80000000000291</v>
      </c>
      <c r="W46">
        <v>1594.7999999999997</v>
      </c>
      <c r="X46">
        <v>1047.8</v>
      </c>
      <c r="AF46">
        <v>75275.600000000006</v>
      </c>
      <c r="AG46">
        <v>1.7804175589434026</v>
      </c>
      <c r="AK46">
        <v>75275.600000000006</v>
      </c>
      <c r="AL46">
        <v>1.7804175589434026</v>
      </c>
    </row>
    <row r="47" spans="2:38" x14ac:dyDescent="0.25">
      <c r="B47">
        <v>118253</v>
      </c>
      <c r="C47">
        <v>88970</v>
      </c>
      <c r="D47">
        <v>120186</v>
      </c>
      <c r="E47">
        <v>32603</v>
      </c>
      <c r="F47">
        <v>54943</v>
      </c>
      <c r="H47">
        <v>125256</v>
      </c>
      <c r="J47">
        <f t="shared" si="6"/>
        <v>82991</v>
      </c>
      <c r="K47">
        <f t="shared" si="7"/>
        <v>1.5092720897446712</v>
      </c>
      <c r="L47">
        <f t="shared" si="8"/>
        <v>120186</v>
      </c>
      <c r="M47">
        <f t="shared" si="9"/>
        <v>32603</v>
      </c>
      <c r="N47">
        <f t="shared" si="10"/>
        <v>82991</v>
      </c>
      <c r="O47">
        <f t="shared" si="11"/>
        <v>87583</v>
      </c>
      <c r="Q47">
        <v>780</v>
      </c>
      <c r="R47">
        <v>1280</v>
      </c>
      <c r="T47">
        <v>-599.80000000000291</v>
      </c>
      <c r="U47">
        <v>-144.80000000000291</v>
      </c>
      <c r="W47">
        <v>1423.3999999999999</v>
      </c>
      <c r="X47">
        <v>553.99999999999989</v>
      </c>
      <c r="AB47">
        <v>82991</v>
      </c>
      <c r="AC47">
        <v>1.5092720897446712</v>
      </c>
      <c r="AK47">
        <v>82991</v>
      </c>
      <c r="AL47">
        <v>1.5092720897446712</v>
      </c>
    </row>
    <row r="48" spans="2:38" x14ac:dyDescent="0.25">
      <c r="B48">
        <v>73895</v>
      </c>
      <c r="C48">
        <v>63636</v>
      </c>
      <c r="D48">
        <v>61371</v>
      </c>
      <c r="E48">
        <v>57466</v>
      </c>
      <c r="F48">
        <v>21206</v>
      </c>
      <c r="H48">
        <v>102234</v>
      </c>
      <c r="J48">
        <f t="shared" si="6"/>
        <v>55514.8</v>
      </c>
      <c r="K48">
        <f t="shared" si="7"/>
        <v>1.8415629705952286</v>
      </c>
      <c r="L48">
        <f t="shared" si="8"/>
        <v>73895</v>
      </c>
      <c r="M48">
        <f t="shared" si="9"/>
        <v>21206</v>
      </c>
      <c r="N48">
        <f t="shared" si="10"/>
        <v>55514.8</v>
      </c>
      <c r="O48">
        <f t="shared" si="11"/>
        <v>52689</v>
      </c>
      <c r="Q48">
        <v>21</v>
      </c>
      <c r="R48">
        <v>2</v>
      </c>
      <c r="T48">
        <v>-622.39999999999418</v>
      </c>
      <c r="U48">
        <v>-278.19999999999709</v>
      </c>
      <c r="W48">
        <v>748.80000000000007</v>
      </c>
      <c r="X48">
        <v>563.79999999999995</v>
      </c>
      <c r="AD48">
        <v>55514.8</v>
      </c>
      <c r="AE48">
        <v>1.8415629705952286</v>
      </c>
      <c r="AK48">
        <v>55514.8</v>
      </c>
      <c r="AL48">
        <v>1.8415629705952286</v>
      </c>
    </row>
    <row r="49" spans="2:38" x14ac:dyDescent="0.25">
      <c r="B49">
        <v>26073</v>
      </c>
      <c r="C49">
        <v>12946</v>
      </c>
      <c r="D49">
        <v>67917</v>
      </c>
      <c r="E49">
        <v>57507</v>
      </c>
      <c r="F49">
        <v>81838</v>
      </c>
      <c r="H49">
        <v>103315</v>
      </c>
      <c r="J49">
        <f t="shared" si="6"/>
        <v>49256.2</v>
      </c>
      <c r="K49">
        <f t="shared" si="7"/>
        <v>2.0975024463925354</v>
      </c>
      <c r="L49">
        <f t="shared" si="8"/>
        <v>81838</v>
      </c>
      <c r="M49">
        <f t="shared" si="9"/>
        <v>12946</v>
      </c>
      <c r="N49">
        <f t="shared" si="10"/>
        <v>49256.2</v>
      </c>
      <c r="O49">
        <f t="shared" si="11"/>
        <v>68892</v>
      </c>
      <c r="Q49">
        <v>-5</v>
      </c>
      <c r="R49">
        <v>-1</v>
      </c>
      <c r="T49">
        <v>-288.20000000000437</v>
      </c>
      <c r="U49">
        <v>-267.40000000000146</v>
      </c>
      <c r="W49">
        <v>573</v>
      </c>
      <c r="X49">
        <v>400.2</v>
      </c>
      <c r="AD49">
        <v>49256.2</v>
      </c>
      <c r="AE49">
        <v>2.0975024463925354</v>
      </c>
      <c r="AK49">
        <v>49256.2</v>
      </c>
      <c r="AL49">
        <v>2.0975024463925354</v>
      </c>
    </row>
    <row r="50" spans="2:38" x14ac:dyDescent="0.25">
      <c r="B50">
        <v>89439</v>
      </c>
      <c r="C50">
        <v>75632</v>
      </c>
      <c r="D50">
        <v>74468</v>
      </c>
      <c r="E50">
        <v>255</v>
      </c>
      <c r="F50">
        <v>24477</v>
      </c>
      <c r="H50">
        <v>98785</v>
      </c>
      <c r="J50">
        <f t="shared" si="6"/>
        <v>52854.2</v>
      </c>
      <c r="K50">
        <f t="shared" si="7"/>
        <v>1.8690094637701451</v>
      </c>
      <c r="L50">
        <f t="shared" si="8"/>
        <v>89439</v>
      </c>
      <c r="M50">
        <f t="shared" si="9"/>
        <v>255</v>
      </c>
      <c r="N50">
        <f t="shared" si="10"/>
        <v>52854.2</v>
      </c>
      <c r="O50">
        <f t="shared" si="11"/>
        <v>89184</v>
      </c>
      <c r="Q50">
        <v>139</v>
      </c>
      <c r="R50">
        <v>24</v>
      </c>
      <c r="T50">
        <v>136.39999999999418</v>
      </c>
      <c r="U50">
        <v>-418.40000000000146</v>
      </c>
      <c r="W50">
        <v>573.59999999999991</v>
      </c>
      <c r="X50">
        <v>535.20000000000005</v>
      </c>
      <c r="AD50">
        <v>52854.2</v>
      </c>
      <c r="AE50">
        <v>1.8690094637701451</v>
      </c>
      <c r="AK50">
        <v>52854.2</v>
      </c>
      <c r="AL50">
        <v>1.8690094637701451</v>
      </c>
    </row>
    <row r="51" spans="2:38" x14ac:dyDescent="0.25">
      <c r="B51">
        <v>52232</v>
      </c>
      <c r="C51">
        <v>93792</v>
      </c>
      <c r="D51">
        <v>75978</v>
      </c>
      <c r="E51">
        <v>41200</v>
      </c>
      <c r="F51">
        <v>110787</v>
      </c>
      <c r="H51">
        <v>127623</v>
      </c>
      <c r="J51">
        <f t="shared" si="6"/>
        <v>74797.8</v>
      </c>
      <c r="K51">
        <f t="shared" si="7"/>
        <v>1.7062400231022836</v>
      </c>
      <c r="L51">
        <f t="shared" si="8"/>
        <v>110787</v>
      </c>
      <c r="M51">
        <f t="shared" si="9"/>
        <v>41200</v>
      </c>
      <c r="N51">
        <f t="shared" si="10"/>
        <v>74797.8</v>
      </c>
      <c r="O51">
        <f t="shared" si="11"/>
        <v>69587</v>
      </c>
      <c r="Q51">
        <v>-1896</v>
      </c>
      <c r="R51">
        <v>-1294</v>
      </c>
      <c r="T51">
        <v>-1216.1999999999971</v>
      </c>
      <c r="U51">
        <v>-197.19999999999709</v>
      </c>
      <c r="W51">
        <v>1216.2</v>
      </c>
      <c r="X51">
        <v>687.2</v>
      </c>
      <c r="AF51">
        <v>74797.8</v>
      </c>
      <c r="AG51">
        <v>1.7062400231022836</v>
      </c>
      <c r="AK51">
        <v>74797.8</v>
      </c>
      <c r="AL51">
        <v>1.7062400231022836</v>
      </c>
    </row>
    <row r="52" spans="2:38" x14ac:dyDescent="0.25">
      <c r="B52">
        <v>20402</v>
      </c>
      <c r="C52">
        <v>66637</v>
      </c>
      <c r="D52">
        <v>114082</v>
      </c>
      <c r="E52">
        <v>120174</v>
      </c>
      <c r="F52">
        <v>100579</v>
      </c>
      <c r="H52">
        <v>114078</v>
      </c>
      <c r="J52">
        <f t="shared" si="6"/>
        <v>84374.8</v>
      </c>
      <c r="K52">
        <f t="shared" si="7"/>
        <v>1.3520387603881727</v>
      </c>
      <c r="L52">
        <f t="shared" si="8"/>
        <v>120174</v>
      </c>
      <c r="M52">
        <f t="shared" si="9"/>
        <v>20402</v>
      </c>
      <c r="N52">
        <f t="shared" si="10"/>
        <v>84374.8</v>
      </c>
      <c r="O52">
        <f t="shared" si="11"/>
        <v>99772</v>
      </c>
      <c r="Q52">
        <v>549</v>
      </c>
      <c r="R52">
        <v>236</v>
      </c>
      <c r="T52">
        <v>415</v>
      </c>
      <c r="U52">
        <v>48.80000000000291</v>
      </c>
      <c r="W52">
        <v>1004.2</v>
      </c>
      <c r="X52">
        <v>1037.5999999999999</v>
      </c>
      <c r="AB52">
        <v>84374.8</v>
      </c>
      <c r="AC52">
        <v>1.3520387603881727</v>
      </c>
      <c r="AK52">
        <v>84374.8</v>
      </c>
      <c r="AL52">
        <v>1.3520387603881727</v>
      </c>
    </row>
    <row r="53" spans="2:38" x14ac:dyDescent="0.25">
      <c r="B53">
        <v>87674</v>
      </c>
      <c r="C53">
        <v>60334</v>
      </c>
      <c r="D53">
        <v>62640</v>
      </c>
      <c r="E53">
        <v>71518</v>
      </c>
      <c r="F53">
        <v>97511</v>
      </c>
      <c r="H53">
        <v>82462</v>
      </c>
      <c r="J53">
        <f t="shared" si="6"/>
        <v>75935.399999999994</v>
      </c>
      <c r="K53">
        <f t="shared" si="7"/>
        <v>1.0859493727563165</v>
      </c>
      <c r="L53">
        <f t="shared" si="8"/>
        <v>97511</v>
      </c>
      <c r="M53">
        <f t="shared" si="9"/>
        <v>60334</v>
      </c>
      <c r="N53">
        <f t="shared" si="10"/>
        <v>75935.399999999994</v>
      </c>
      <c r="O53">
        <f t="shared" si="11"/>
        <v>37177</v>
      </c>
      <c r="Q53">
        <v>298</v>
      </c>
      <c r="R53">
        <v>299</v>
      </c>
      <c r="T53">
        <v>364.19999999999709</v>
      </c>
      <c r="U53">
        <v>-170.40000000000873</v>
      </c>
      <c r="W53">
        <v>815.00000000000011</v>
      </c>
      <c r="X53">
        <v>807.59999999999991</v>
      </c>
      <c r="AB53">
        <v>75935.399999999994</v>
      </c>
      <c r="AC53">
        <v>1.0859493727563165</v>
      </c>
      <c r="AI53">
        <v>75935.399999999994</v>
      </c>
      <c r="AJ53">
        <v>1.0859493727563165</v>
      </c>
    </row>
    <row r="54" spans="2:38" x14ac:dyDescent="0.25">
      <c r="B54">
        <v>41843</v>
      </c>
      <c r="C54">
        <v>17885</v>
      </c>
      <c r="D54">
        <v>81981</v>
      </c>
      <c r="E54">
        <v>100851</v>
      </c>
      <c r="F54">
        <v>2174</v>
      </c>
      <c r="H54">
        <v>62904</v>
      </c>
      <c r="J54">
        <f t="shared" si="6"/>
        <v>48946.8</v>
      </c>
      <c r="K54">
        <f t="shared" si="7"/>
        <v>1.2851504081982887</v>
      </c>
      <c r="L54">
        <f t="shared" si="8"/>
        <v>100851</v>
      </c>
      <c r="M54">
        <f t="shared" si="9"/>
        <v>2174</v>
      </c>
      <c r="N54">
        <f t="shared" si="10"/>
        <v>48946.8</v>
      </c>
      <c r="O54">
        <f t="shared" si="11"/>
        <v>98677</v>
      </c>
      <c r="Q54">
        <v>2265</v>
      </c>
      <c r="R54">
        <v>411</v>
      </c>
      <c r="T54">
        <v>-868.19999999999709</v>
      </c>
      <c r="U54">
        <v>-531.59999999999854</v>
      </c>
      <c r="W54">
        <v>1123.4000000000001</v>
      </c>
      <c r="X54">
        <v>561.6</v>
      </c>
      <c r="Z54">
        <v>48946.8</v>
      </c>
      <c r="AA54">
        <v>1.2851504081982887</v>
      </c>
      <c r="AK54">
        <v>48946.8</v>
      </c>
      <c r="AL54">
        <v>1.2851504081982887</v>
      </c>
    </row>
    <row r="55" spans="2:38" x14ac:dyDescent="0.25">
      <c r="B55">
        <v>11305</v>
      </c>
      <c r="C55">
        <v>115024</v>
      </c>
      <c r="D55">
        <v>84253</v>
      </c>
      <c r="E55">
        <v>110997</v>
      </c>
      <c r="F55">
        <v>13546</v>
      </c>
      <c r="H55">
        <v>118509</v>
      </c>
      <c r="J55">
        <f t="shared" si="6"/>
        <v>67025</v>
      </c>
      <c r="K55">
        <f t="shared" si="7"/>
        <v>1.7681312942931742</v>
      </c>
      <c r="L55">
        <f t="shared" si="8"/>
        <v>115024</v>
      </c>
      <c r="M55">
        <f t="shared" si="9"/>
        <v>11305</v>
      </c>
      <c r="N55">
        <f t="shared" si="10"/>
        <v>67025</v>
      </c>
      <c r="O55">
        <f t="shared" si="11"/>
        <v>103719</v>
      </c>
      <c r="Q55">
        <v>798</v>
      </c>
      <c r="R55">
        <v>819</v>
      </c>
      <c r="T55">
        <v>900.19999999999709</v>
      </c>
      <c r="U55">
        <v>482</v>
      </c>
      <c r="W55">
        <v>900.2</v>
      </c>
      <c r="X55">
        <v>496.4</v>
      </c>
      <c r="AF55">
        <v>67025</v>
      </c>
      <c r="AG55">
        <v>1.7681312942931742</v>
      </c>
      <c r="AK55">
        <v>67025</v>
      </c>
      <c r="AL55">
        <v>1.7681312942931742</v>
      </c>
    </row>
    <row r="56" spans="2:38" x14ac:dyDescent="0.25">
      <c r="B56">
        <v>103422</v>
      </c>
      <c r="C56">
        <v>120788</v>
      </c>
      <c r="D56">
        <v>93521</v>
      </c>
      <c r="E56">
        <v>64045</v>
      </c>
      <c r="F56">
        <v>61272</v>
      </c>
      <c r="H56">
        <v>143235</v>
      </c>
      <c r="J56">
        <f t="shared" si="6"/>
        <v>88609.600000000006</v>
      </c>
      <c r="K56">
        <f t="shared" si="7"/>
        <v>1.6164727072461673</v>
      </c>
      <c r="L56">
        <f t="shared" si="8"/>
        <v>120788</v>
      </c>
      <c r="M56">
        <f t="shared" si="9"/>
        <v>61272</v>
      </c>
      <c r="N56">
        <f t="shared" si="10"/>
        <v>88609.600000000006</v>
      </c>
      <c r="O56">
        <f t="shared" si="11"/>
        <v>59516</v>
      </c>
      <c r="Q56">
        <v>555</v>
      </c>
      <c r="R56">
        <v>330</v>
      </c>
      <c r="T56">
        <v>1599.4000000000087</v>
      </c>
      <c r="U56">
        <v>1144.8000000000029</v>
      </c>
      <c r="W56">
        <v>1599.3999999999999</v>
      </c>
      <c r="X56">
        <v>1317.2</v>
      </c>
      <c r="AF56">
        <v>88609.600000000006</v>
      </c>
      <c r="AG56">
        <v>1.6164727072461673</v>
      </c>
      <c r="AK56">
        <v>88609.600000000006</v>
      </c>
      <c r="AL56">
        <v>1.6164727072461673</v>
      </c>
    </row>
    <row r="57" spans="2:38" x14ac:dyDescent="0.25">
      <c r="B57">
        <v>113115</v>
      </c>
      <c r="C57">
        <v>39794</v>
      </c>
      <c r="D57">
        <v>74318</v>
      </c>
      <c r="E57">
        <v>72590</v>
      </c>
      <c r="F57">
        <v>71336</v>
      </c>
      <c r="H57">
        <v>108880</v>
      </c>
      <c r="J57">
        <f t="shared" si="6"/>
        <v>74230.600000000006</v>
      </c>
      <c r="K57">
        <f t="shared" si="7"/>
        <v>1.4667805460281877</v>
      </c>
      <c r="L57">
        <f t="shared" si="8"/>
        <v>113115</v>
      </c>
      <c r="M57">
        <f t="shared" si="9"/>
        <v>39794</v>
      </c>
      <c r="N57">
        <f t="shared" si="10"/>
        <v>74230.600000000006</v>
      </c>
      <c r="O57">
        <f t="shared" si="11"/>
        <v>73321</v>
      </c>
      <c r="Q57">
        <v>148</v>
      </c>
      <c r="R57">
        <v>142</v>
      </c>
      <c r="T57">
        <v>406</v>
      </c>
      <c r="U57">
        <v>-371.39999999999418</v>
      </c>
      <c r="W57">
        <v>498.00000000000006</v>
      </c>
      <c r="X57">
        <v>381.79999999999995</v>
      </c>
      <c r="AB57">
        <v>74230.600000000006</v>
      </c>
      <c r="AC57">
        <v>1.4667805460281877</v>
      </c>
      <c r="AK57">
        <v>74230.600000000006</v>
      </c>
      <c r="AL57">
        <v>1.4667805460281877</v>
      </c>
    </row>
    <row r="58" spans="2:38" x14ac:dyDescent="0.25">
      <c r="B58">
        <v>64199</v>
      </c>
      <c r="C58">
        <v>100139</v>
      </c>
      <c r="D58">
        <v>44828</v>
      </c>
      <c r="E58">
        <v>72530</v>
      </c>
      <c r="F58">
        <v>36999</v>
      </c>
      <c r="H58">
        <v>104049</v>
      </c>
      <c r="J58">
        <f t="shared" si="6"/>
        <v>63739</v>
      </c>
      <c r="K58">
        <f t="shared" si="7"/>
        <v>1.6324228494328432</v>
      </c>
      <c r="L58">
        <f t="shared" si="8"/>
        <v>100139</v>
      </c>
      <c r="M58">
        <f t="shared" si="9"/>
        <v>36999</v>
      </c>
      <c r="N58">
        <f t="shared" si="10"/>
        <v>63739</v>
      </c>
      <c r="O58">
        <f t="shared" si="11"/>
        <v>63140</v>
      </c>
      <c r="Q58">
        <v>1836</v>
      </c>
      <c r="R58">
        <v>1356</v>
      </c>
      <c r="T58">
        <v>-147.19999999999709</v>
      </c>
      <c r="U58">
        <v>-50.80000000000291</v>
      </c>
      <c r="W58">
        <v>464.8</v>
      </c>
      <c r="X58">
        <v>372.40000000000003</v>
      </c>
      <c r="AF58">
        <v>63739</v>
      </c>
      <c r="AG58">
        <v>1.6324228494328432</v>
      </c>
      <c r="AK58">
        <v>63739</v>
      </c>
      <c r="AL58">
        <v>1.6324228494328432</v>
      </c>
    </row>
    <row r="59" spans="2:38" x14ac:dyDescent="0.25">
      <c r="B59">
        <v>90553</v>
      </c>
      <c r="C59">
        <v>48479</v>
      </c>
      <c r="D59">
        <v>7658</v>
      </c>
      <c r="E59">
        <v>83912</v>
      </c>
      <c r="F59">
        <v>53387</v>
      </c>
      <c r="H59">
        <v>67631</v>
      </c>
      <c r="J59">
        <f t="shared" si="6"/>
        <v>56797.8</v>
      </c>
      <c r="K59">
        <f t="shared" si="7"/>
        <v>1.1907327396483667</v>
      </c>
      <c r="L59">
        <f t="shared" si="8"/>
        <v>90553</v>
      </c>
      <c r="M59">
        <f t="shared" si="9"/>
        <v>7658</v>
      </c>
      <c r="N59">
        <f t="shared" si="10"/>
        <v>56797.8</v>
      </c>
      <c r="O59">
        <f t="shared" si="11"/>
        <v>82895</v>
      </c>
      <c r="Q59">
        <v>1457</v>
      </c>
      <c r="R59">
        <v>979</v>
      </c>
      <c r="T59">
        <v>537.60000000000582</v>
      </c>
      <c r="U59">
        <v>634.20000000000437</v>
      </c>
      <c r="W59">
        <v>813.19999999999993</v>
      </c>
      <c r="X59">
        <v>673</v>
      </c>
      <c r="Z59">
        <v>56797.8</v>
      </c>
      <c r="AA59">
        <v>1.1907327396483667</v>
      </c>
      <c r="AI59">
        <v>56797.8</v>
      </c>
      <c r="AJ59">
        <v>1.1907327396483667</v>
      </c>
    </row>
    <row r="60" spans="2:38" x14ac:dyDescent="0.25">
      <c r="B60">
        <v>119238</v>
      </c>
      <c r="C60">
        <v>106391</v>
      </c>
      <c r="D60">
        <v>47131</v>
      </c>
      <c r="E60">
        <v>18990</v>
      </c>
      <c r="F60">
        <v>63001</v>
      </c>
      <c r="H60">
        <v>79629</v>
      </c>
      <c r="J60">
        <f t="shared" si="6"/>
        <v>70950.2</v>
      </c>
      <c r="K60">
        <f t="shared" si="7"/>
        <v>1.1223224176957922</v>
      </c>
      <c r="L60">
        <f t="shared" si="8"/>
        <v>119238</v>
      </c>
      <c r="M60">
        <f t="shared" si="9"/>
        <v>18990</v>
      </c>
      <c r="N60">
        <f t="shared" si="10"/>
        <v>70950.2</v>
      </c>
      <c r="O60">
        <f t="shared" si="11"/>
        <v>100248</v>
      </c>
      <c r="Q60">
        <v>-690</v>
      </c>
      <c r="R60">
        <v>-692</v>
      </c>
      <c r="T60">
        <v>299</v>
      </c>
      <c r="U60">
        <v>1032</v>
      </c>
      <c r="W60">
        <v>1077.8000000000002</v>
      </c>
      <c r="X60">
        <v>1089.2</v>
      </c>
      <c r="AB60">
        <v>70950.2</v>
      </c>
      <c r="AC60">
        <v>1.1223224176957922</v>
      </c>
      <c r="AI60">
        <v>70950.2</v>
      </c>
      <c r="AJ60">
        <v>1.1223224176957922</v>
      </c>
    </row>
    <row r="61" spans="2:38" x14ac:dyDescent="0.25">
      <c r="B61">
        <v>109479</v>
      </c>
      <c r="C61">
        <v>12420</v>
      </c>
      <c r="D61">
        <v>19887</v>
      </c>
      <c r="E61">
        <v>27948</v>
      </c>
      <c r="F61">
        <v>85861</v>
      </c>
      <c r="H61">
        <v>53599</v>
      </c>
      <c r="J61">
        <f t="shared" si="6"/>
        <v>51119</v>
      </c>
      <c r="K61">
        <f t="shared" si="7"/>
        <v>1.0485142510612493</v>
      </c>
      <c r="L61">
        <f t="shared" si="8"/>
        <v>109479</v>
      </c>
      <c r="M61">
        <f t="shared" si="9"/>
        <v>12420</v>
      </c>
      <c r="N61">
        <f t="shared" si="10"/>
        <v>51119</v>
      </c>
      <c r="O61">
        <f t="shared" si="11"/>
        <v>97059</v>
      </c>
      <c r="Q61">
        <v>1447</v>
      </c>
      <c r="R61">
        <v>-890</v>
      </c>
      <c r="T61">
        <v>123.19999999999709</v>
      </c>
      <c r="U61">
        <v>43.80000000000291</v>
      </c>
      <c r="W61">
        <v>1260.8</v>
      </c>
      <c r="X61">
        <v>485</v>
      </c>
      <c r="Z61">
        <v>51119</v>
      </c>
      <c r="AA61">
        <v>1.0485142510612493</v>
      </c>
      <c r="AI61">
        <v>51119</v>
      </c>
      <c r="AJ61">
        <v>1.0485142510612493</v>
      </c>
    </row>
    <row r="62" spans="2:38" x14ac:dyDescent="0.25">
      <c r="B62">
        <v>13694</v>
      </c>
      <c r="C62">
        <v>63953</v>
      </c>
      <c r="D62">
        <v>5931</v>
      </c>
      <c r="E62">
        <v>38872</v>
      </c>
      <c r="F62">
        <v>115818</v>
      </c>
      <c r="H62">
        <v>108848</v>
      </c>
      <c r="J62">
        <f t="shared" si="6"/>
        <v>47653.599999999999</v>
      </c>
      <c r="K62">
        <f t="shared" si="7"/>
        <v>2.2841506203099033</v>
      </c>
      <c r="L62">
        <f t="shared" si="8"/>
        <v>115818</v>
      </c>
      <c r="M62">
        <f t="shared" si="9"/>
        <v>5931</v>
      </c>
      <c r="N62">
        <f t="shared" si="10"/>
        <v>47653.599999999999</v>
      </c>
      <c r="O62">
        <f t="shared" si="11"/>
        <v>109887</v>
      </c>
      <c r="Q62">
        <v>239</v>
      </c>
      <c r="R62">
        <v>133</v>
      </c>
      <c r="T62">
        <v>-1005.2000000000044</v>
      </c>
      <c r="U62">
        <v>-574.20000000000437</v>
      </c>
      <c r="W62">
        <v>1056</v>
      </c>
      <c r="X62">
        <v>588.20000000000005</v>
      </c>
      <c r="AD62">
        <v>47653.599999999999</v>
      </c>
      <c r="AE62">
        <v>2.2841506203099033</v>
      </c>
      <c r="AK62">
        <v>47653.599999999999</v>
      </c>
      <c r="AL62">
        <v>2.2841506203099033</v>
      </c>
    </row>
    <row r="63" spans="2:38" x14ac:dyDescent="0.25">
      <c r="B63">
        <v>23281</v>
      </c>
      <c r="C63">
        <v>73066</v>
      </c>
      <c r="D63">
        <v>59731</v>
      </c>
      <c r="E63">
        <v>107838</v>
      </c>
      <c r="F63">
        <v>10620</v>
      </c>
      <c r="H63">
        <v>96847</v>
      </c>
      <c r="J63">
        <f t="shared" si="6"/>
        <v>54907.199999999997</v>
      </c>
      <c r="K63">
        <f t="shared" si="7"/>
        <v>1.763830608736195</v>
      </c>
      <c r="L63">
        <f t="shared" si="8"/>
        <v>107838</v>
      </c>
      <c r="M63">
        <f t="shared" si="9"/>
        <v>10620</v>
      </c>
      <c r="N63">
        <f t="shared" si="10"/>
        <v>54907.199999999997</v>
      </c>
      <c r="O63">
        <f t="shared" si="11"/>
        <v>97218</v>
      </c>
      <c r="Q63">
        <v>661</v>
      </c>
      <c r="R63">
        <v>1780</v>
      </c>
      <c r="T63">
        <v>-246</v>
      </c>
      <c r="U63">
        <v>35.799999999995634</v>
      </c>
      <c r="W63">
        <v>783.6</v>
      </c>
      <c r="X63">
        <v>82.6</v>
      </c>
      <c r="AD63">
        <v>54907.199999999997</v>
      </c>
      <c r="AE63">
        <v>1.763830608736195</v>
      </c>
      <c r="AK63">
        <v>54907.199999999997</v>
      </c>
      <c r="AL63">
        <v>1.763830608736195</v>
      </c>
    </row>
    <row r="64" spans="2:38" x14ac:dyDescent="0.25">
      <c r="B64">
        <v>114043</v>
      </c>
      <c r="C64">
        <v>99720</v>
      </c>
      <c r="D64">
        <v>59617</v>
      </c>
      <c r="E64">
        <v>6235</v>
      </c>
      <c r="F64">
        <v>116980</v>
      </c>
      <c r="H64">
        <v>111462</v>
      </c>
      <c r="J64">
        <f t="shared" si="6"/>
        <v>79319</v>
      </c>
      <c r="K64">
        <f t="shared" si="7"/>
        <v>1.4052370806490249</v>
      </c>
      <c r="L64">
        <f t="shared" si="8"/>
        <v>116980</v>
      </c>
      <c r="M64">
        <f t="shared" si="9"/>
        <v>6235</v>
      </c>
      <c r="N64">
        <f t="shared" si="10"/>
        <v>79319</v>
      </c>
      <c r="O64">
        <f t="shared" si="11"/>
        <v>110745</v>
      </c>
      <c r="Q64">
        <v>762</v>
      </c>
      <c r="R64">
        <v>817</v>
      </c>
      <c r="T64">
        <v>-901.60000000000582</v>
      </c>
      <c r="U64">
        <v>-592.60000000000582</v>
      </c>
      <c r="W64">
        <v>1526</v>
      </c>
      <c r="X64">
        <v>1193.3999999999999</v>
      </c>
      <c r="AB64">
        <v>79319</v>
      </c>
      <c r="AC64">
        <v>1.4052370806490249</v>
      </c>
      <c r="AK64">
        <v>79319</v>
      </c>
      <c r="AL64">
        <v>1.4052370806490249</v>
      </c>
    </row>
    <row r="65" spans="2:38" x14ac:dyDescent="0.25">
      <c r="B65">
        <v>70072</v>
      </c>
      <c r="C65">
        <v>25458</v>
      </c>
      <c r="D65">
        <v>68423</v>
      </c>
      <c r="E65">
        <v>7015</v>
      </c>
      <c r="F65">
        <v>46644</v>
      </c>
      <c r="H65">
        <v>92596</v>
      </c>
      <c r="J65">
        <f t="shared" si="6"/>
        <v>43522.400000000001</v>
      </c>
      <c r="K65">
        <f t="shared" si="7"/>
        <v>2.1275481131555245</v>
      </c>
      <c r="L65">
        <f t="shared" si="8"/>
        <v>70072</v>
      </c>
      <c r="M65">
        <f t="shared" si="9"/>
        <v>7015</v>
      </c>
      <c r="N65">
        <f t="shared" si="10"/>
        <v>43522.400000000001</v>
      </c>
      <c r="O65">
        <f t="shared" si="11"/>
        <v>63057</v>
      </c>
      <c r="Q65">
        <v>-269</v>
      </c>
      <c r="R65">
        <v>-94</v>
      </c>
      <c r="T65">
        <v>-683.79999999999563</v>
      </c>
      <c r="U65">
        <v>-283.19999999999709</v>
      </c>
      <c r="W65">
        <v>768.6</v>
      </c>
      <c r="X65">
        <v>296</v>
      </c>
      <c r="AD65">
        <v>43522.400000000001</v>
      </c>
      <c r="AE65">
        <v>2.1275481131555245</v>
      </c>
      <c r="AK65">
        <v>43522.400000000001</v>
      </c>
      <c r="AL65">
        <v>2.1275481131555245</v>
      </c>
    </row>
    <row r="66" spans="2:38" x14ac:dyDescent="0.25">
      <c r="B66">
        <v>9487</v>
      </c>
      <c r="C66">
        <v>57304</v>
      </c>
      <c r="D66">
        <v>62363</v>
      </c>
      <c r="E66">
        <v>36031</v>
      </c>
      <c r="F66">
        <v>13060</v>
      </c>
      <c r="H66">
        <v>87368</v>
      </c>
      <c r="J66">
        <f t="shared" ref="J66:J101" si="12">AVERAGE(B66:F66)</f>
        <v>35649</v>
      </c>
      <c r="K66">
        <f t="shared" ref="K66:K97" si="13">H66/J66</f>
        <v>2.4507840332127127</v>
      </c>
      <c r="L66">
        <f t="shared" ref="L66:L101" si="14">MAX(B66:F66)</f>
        <v>62363</v>
      </c>
      <c r="M66">
        <f t="shared" ref="M66:M101" si="15">MIN(B66:F66)</f>
        <v>9487</v>
      </c>
      <c r="N66">
        <f t="shared" ref="N66:N101" si="16">AVERAGE(B66:F66)</f>
        <v>35649</v>
      </c>
      <c r="O66">
        <f t="shared" ref="O66:O101" si="17">L66-M66</f>
        <v>52876</v>
      </c>
      <c r="Q66">
        <v>161</v>
      </c>
      <c r="R66">
        <v>-262</v>
      </c>
      <c r="T66">
        <v>-660.59999999999854</v>
      </c>
      <c r="U66">
        <v>-91</v>
      </c>
      <c r="W66">
        <v>952.59999999999991</v>
      </c>
      <c r="X66">
        <v>455</v>
      </c>
      <c r="AD66">
        <v>35649</v>
      </c>
      <c r="AE66">
        <v>2.4507840332127127</v>
      </c>
      <c r="AK66">
        <v>35649</v>
      </c>
      <c r="AL66">
        <v>2.4507840332127127</v>
      </c>
    </row>
    <row r="67" spans="2:38" x14ac:dyDescent="0.25">
      <c r="B67">
        <v>98612</v>
      </c>
      <c r="C67">
        <v>85694</v>
      </c>
      <c r="D67">
        <v>94181</v>
      </c>
      <c r="E67">
        <v>15720</v>
      </c>
      <c r="F67">
        <v>46848</v>
      </c>
      <c r="H67">
        <v>121999</v>
      </c>
      <c r="J67">
        <f t="shared" si="12"/>
        <v>68211</v>
      </c>
      <c r="K67">
        <f t="shared" si="13"/>
        <v>1.7885531659116565</v>
      </c>
      <c r="L67">
        <f t="shared" si="14"/>
        <v>98612</v>
      </c>
      <c r="M67">
        <f t="shared" si="15"/>
        <v>15720</v>
      </c>
      <c r="N67">
        <f t="shared" si="16"/>
        <v>68211</v>
      </c>
      <c r="O67">
        <f t="shared" si="17"/>
        <v>82892</v>
      </c>
      <c r="Q67">
        <v>1336</v>
      </c>
      <c r="R67">
        <v>-52</v>
      </c>
      <c r="T67">
        <v>290.39999999999418</v>
      </c>
      <c r="U67">
        <v>-0.19999999999708962</v>
      </c>
      <c r="W67">
        <v>473.6</v>
      </c>
      <c r="X67">
        <v>205</v>
      </c>
      <c r="AF67">
        <v>68211</v>
      </c>
      <c r="AG67">
        <v>1.7885531659116565</v>
      </c>
      <c r="AK67">
        <v>68211</v>
      </c>
      <c r="AL67">
        <v>1.7885531659116565</v>
      </c>
    </row>
    <row r="68" spans="2:38" x14ac:dyDescent="0.25">
      <c r="B68">
        <v>13888</v>
      </c>
      <c r="C68">
        <v>1565</v>
      </c>
      <c r="D68">
        <v>79585</v>
      </c>
      <c r="E68">
        <v>115407</v>
      </c>
      <c r="F68">
        <v>112583</v>
      </c>
      <c r="H68">
        <v>88503</v>
      </c>
      <c r="J68">
        <f t="shared" si="12"/>
        <v>64605.599999999999</v>
      </c>
      <c r="K68">
        <f t="shared" si="13"/>
        <v>1.369896727218693</v>
      </c>
      <c r="L68">
        <f t="shared" si="14"/>
        <v>115407</v>
      </c>
      <c r="M68">
        <f t="shared" si="15"/>
        <v>1565</v>
      </c>
      <c r="N68">
        <f t="shared" si="16"/>
        <v>64605.599999999999</v>
      </c>
      <c r="O68">
        <f t="shared" si="17"/>
        <v>113842</v>
      </c>
      <c r="Q68">
        <v>-2025</v>
      </c>
      <c r="R68">
        <v>-959</v>
      </c>
      <c r="T68">
        <v>-805.80000000000291</v>
      </c>
      <c r="U68">
        <v>149.79999999999563</v>
      </c>
      <c r="W68">
        <v>1165</v>
      </c>
      <c r="X68">
        <v>496.2</v>
      </c>
      <c r="AB68">
        <v>64605.599999999999</v>
      </c>
      <c r="AC68">
        <v>1.369896727218693</v>
      </c>
      <c r="AK68">
        <v>64605.599999999999</v>
      </c>
      <c r="AL68">
        <v>1.369896727218693</v>
      </c>
    </row>
    <row r="69" spans="2:38" x14ac:dyDescent="0.25">
      <c r="B69">
        <v>80361</v>
      </c>
      <c r="C69">
        <v>85058</v>
      </c>
      <c r="D69">
        <v>110639</v>
      </c>
      <c r="E69">
        <v>98115</v>
      </c>
      <c r="F69">
        <v>114140</v>
      </c>
      <c r="H69">
        <v>107540</v>
      </c>
      <c r="J69">
        <f t="shared" si="12"/>
        <v>97662.6</v>
      </c>
      <c r="K69">
        <f t="shared" si="13"/>
        <v>1.1011379996027137</v>
      </c>
      <c r="L69">
        <f t="shared" si="14"/>
        <v>114140</v>
      </c>
      <c r="M69">
        <f t="shared" si="15"/>
        <v>80361</v>
      </c>
      <c r="N69">
        <f t="shared" si="16"/>
        <v>97662.6</v>
      </c>
      <c r="O69">
        <f t="shared" si="17"/>
        <v>33779</v>
      </c>
      <c r="Q69">
        <v>161</v>
      </c>
      <c r="R69">
        <v>1</v>
      </c>
      <c r="T69">
        <v>123.60000000000582</v>
      </c>
      <c r="U69">
        <v>69.400000000008731</v>
      </c>
      <c r="W69">
        <v>1075.5999999999999</v>
      </c>
      <c r="X69">
        <v>913.4</v>
      </c>
      <c r="AB69">
        <v>97662.6</v>
      </c>
      <c r="AC69">
        <v>1.1011379996027137</v>
      </c>
      <c r="AI69">
        <v>97662.6</v>
      </c>
      <c r="AJ69">
        <v>1.1011379996027137</v>
      </c>
    </row>
    <row r="70" spans="2:38" x14ac:dyDescent="0.25">
      <c r="B70">
        <v>81318</v>
      </c>
      <c r="C70">
        <v>77852</v>
      </c>
      <c r="D70">
        <v>7015</v>
      </c>
      <c r="E70">
        <v>86560</v>
      </c>
      <c r="F70">
        <v>75398</v>
      </c>
      <c r="H70">
        <v>85247</v>
      </c>
      <c r="J70">
        <f t="shared" si="12"/>
        <v>65628.600000000006</v>
      </c>
      <c r="K70">
        <f t="shared" si="13"/>
        <v>1.2989306491377233</v>
      </c>
      <c r="L70">
        <f t="shared" si="14"/>
        <v>86560</v>
      </c>
      <c r="M70">
        <f t="shared" si="15"/>
        <v>7015</v>
      </c>
      <c r="N70">
        <f t="shared" si="16"/>
        <v>65628.600000000006</v>
      </c>
      <c r="O70">
        <f t="shared" si="17"/>
        <v>79545</v>
      </c>
      <c r="Q70">
        <v>-1345</v>
      </c>
      <c r="R70">
        <v>-160</v>
      </c>
      <c r="T70">
        <v>168.00000000000728</v>
      </c>
      <c r="U70">
        <v>781.00000000000728</v>
      </c>
      <c r="W70">
        <v>1017.5999999999999</v>
      </c>
      <c r="X70">
        <v>793.8</v>
      </c>
      <c r="AB70">
        <v>65628.600000000006</v>
      </c>
      <c r="AC70">
        <v>1.2989306491377233</v>
      </c>
      <c r="AI70">
        <v>65628.600000000006</v>
      </c>
      <c r="AJ70">
        <v>1.2989306491377233</v>
      </c>
    </row>
    <row r="71" spans="2:38" x14ac:dyDescent="0.25">
      <c r="B71">
        <v>54379</v>
      </c>
      <c r="C71">
        <v>39184</v>
      </c>
      <c r="D71">
        <v>2496</v>
      </c>
      <c r="E71">
        <v>40838</v>
      </c>
      <c r="F71">
        <v>66878</v>
      </c>
      <c r="H71">
        <v>45489</v>
      </c>
      <c r="J71">
        <f t="shared" si="12"/>
        <v>40755</v>
      </c>
      <c r="K71">
        <f t="shared" si="13"/>
        <v>1.1161575266838424</v>
      </c>
      <c r="L71">
        <f t="shared" si="14"/>
        <v>66878</v>
      </c>
      <c r="M71">
        <f t="shared" si="15"/>
        <v>2496</v>
      </c>
      <c r="N71">
        <f t="shared" si="16"/>
        <v>40755</v>
      </c>
      <c r="O71">
        <f t="shared" si="17"/>
        <v>64382</v>
      </c>
      <c r="Q71">
        <v>1455</v>
      </c>
      <c r="R71">
        <v>-422</v>
      </c>
      <c r="T71">
        <v>-130.19999999999709</v>
      </c>
      <c r="U71">
        <v>247</v>
      </c>
      <c r="W71">
        <v>874.19999999999993</v>
      </c>
      <c r="X71">
        <v>287.8</v>
      </c>
      <c r="Z71">
        <v>40755</v>
      </c>
      <c r="AA71">
        <v>1.1161575266838424</v>
      </c>
      <c r="AI71">
        <v>40755</v>
      </c>
      <c r="AJ71">
        <v>1.1161575266838424</v>
      </c>
    </row>
    <row r="72" spans="2:38" x14ac:dyDescent="0.25">
      <c r="B72">
        <v>62528</v>
      </c>
      <c r="C72">
        <v>63225</v>
      </c>
      <c r="D72">
        <v>49415</v>
      </c>
      <c r="E72">
        <v>4945</v>
      </c>
      <c r="F72">
        <v>18573</v>
      </c>
      <c r="H72">
        <v>81210</v>
      </c>
      <c r="J72">
        <f t="shared" si="12"/>
        <v>39737.199999999997</v>
      </c>
      <c r="K72">
        <f t="shared" si="13"/>
        <v>2.0436769576115079</v>
      </c>
      <c r="L72">
        <f t="shared" si="14"/>
        <v>63225</v>
      </c>
      <c r="M72">
        <f t="shared" si="15"/>
        <v>4945</v>
      </c>
      <c r="N72">
        <f t="shared" si="16"/>
        <v>39737.199999999997</v>
      </c>
      <c r="O72">
        <f t="shared" si="17"/>
        <v>58280</v>
      </c>
      <c r="Q72">
        <v>-462</v>
      </c>
      <c r="R72">
        <v>0</v>
      </c>
      <c r="T72">
        <v>180.39999999999418</v>
      </c>
      <c r="U72">
        <v>352.19999999999709</v>
      </c>
      <c r="W72">
        <v>545.20000000000005</v>
      </c>
      <c r="X72">
        <v>754.59999999999991</v>
      </c>
      <c r="AD72">
        <v>39737.199999999997</v>
      </c>
      <c r="AE72">
        <v>2.0436769576115079</v>
      </c>
      <c r="AK72">
        <v>39737.199999999997</v>
      </c>
      <c r="AL72">
        <v>2.0436769576115079</v>
      </c>
    </row>
    <row r="73" spans="2:38" x14ac:dyDescent="0.25">
      <c r="B73">
        <v>118694</v>
      </c>
      <c r="C73">
        <v>20208</v>
      </c>
      <c r="D73">
        <v>91386</v>
      </c>
      <c r="E73">
        <v>13639</v>
      </c>
      <c r="F73">
        <v>115038</v>
      </c>
      <c r="H73">
        <v>102347</v>
      </c>
      <c r="J73">
        <f t="shared" si="12"/>
        <v>71793</v>
      </c>
      <c r="K73">
        <f t="shared" si="13"/>
        <v>1.425584667028819</v>
      </c>
      <c r="L73">
        <f t="shared" si="14"/>
        <v>118694</v>
      </c>
      <c r="M73">
        <f t="shared" si="15"/>
        <v>13639</v>
      </c>
      <c r="N73">
        <f t="shared" si="16"/>
        <v>71793</v>
      </c>
      <c r="O73">
        <f t="shared" si="17"/>
        <v>105055</v>
      </c>
      <c r="Q73">
        <v>-604</v>
      </c>
      <c r="R73">
        <v>29</v>
      </c>
      <c r="T73">
        <v>-186.60000000000582</v>
      </c>
      <c r="U73">
        <v>-470.19999999999709</v>
      </c>
      <c r="W73">
        <v>1572.9999999999998</v>
      </c>
      <c r="X73">
        <v>601.4</v>
      </c>
      <c r="AB73">
        <v>71793</v>
      </c>
      <c r="AC73">
        <v>1.425584667028819</v>
      </c>
      <c r="AK73">
        <v>71793</v>
      </c>
      <c r="AL73">
        <v>1.425584667028819</v>
      </c>
    </row>
    <row r="74" spans="2:38" x14ac:dyDescent="0.25">
      <c r="B74">
        <v>14651</v>
      </c>
      <c r="C74">
        <v>2707</v>
      </c>
      <c r="D74">
        <v>80875</v>
      </c>
      <c r="E74">
        <v>10719</v>
      </c>
      <c r="F74">
        <v>49806</v>
      </c>
      <c r="H74">
        <v>56423</v>
      </c>
      <c r="J74">
        <f t="shared" si="12"/>
        <v>31751.599999999999</v>
      </c>
      <c r="K74">
        <f t="shared" si="13"/>
        <v>1.7770128119527835</v>
      </c>
      <c r="L74">
        <f t="shared" si="14"/>
        <v>80875</v>
      </c>
      <c r="M74">
        <f t="shared" si="15"/>
        <v>2707</v>
      </c>
      <c r="N74">
        <f t="shared" si="16"/>
        <v>31751.599999999999</v>
      </c>
      <c r="O74">
        <f t="shared" si="17"/>
        <v>78168</v>
      </c>
      <c r="Q74">
        <v>-772</v>
      </c>
      <c r="R74">
        <v>-1980</v>
      </c>
      <c r="T74">
        <v>-105.40000000000146</v>
      </c>
      <c r="U74">
        <v>-239.60000000000218</v>
      </c>
      <c r="W74">
        <v>1213.8000000000002</v>
      </c>
      <c r="X74">
        <v>566.79999999999995</v>
      </c>
      <c r="AD74">
        <v>31751.599999999999</v>
      </c>
      <c r="AE74">
        <v>1.7770128119527835</v>
      </c>
      <c r="AK74">
        <v>31751.599999999999</v>
      </c>
      <c r="AL74">
        <v>1.7770128119527835</v>
      </c>
    </row>
    <row r="75" spans="2:38" x14ac:dyDescent="0.25">
      <c r="B75">
        <v>121207</v>
      </c>
      <c r="C75">
        <v>15318</v>
      </c>
      <c r="D75">
        <v>63849</v>
      </c>
      <c r="E75">
        <v>116213</v>
      </c>
      <c r="F75">
        <v>48912</v>
      </c>
      <c r="H75">
        <v>126065</v>
      </c>
      <c r="J75">
        <f t="shared" si="12"/>
        <v>73099.8</v>
      </c>
      <c r="K75">
        <f t="shared" si="13"/>
        <v>1.7245601219155182</v>
      </c>
      <c r="L75">
        <f t="shared" si="14"/>
        <v>121207</v>
      </c>
      <c r="M75">
        <f t="shared" si="15"/>
        <v>15318</v>
      </c>
      <c r="N75">
        <f t="shared" si="16"/>
        <v>73099.8</v>
      </c>
      <c r="O75">
        <f t="shared" si="17"/>
        <v>105889</v>
      </c>
      <c r="Q75">
        <v>-10</v>
      </c>
      <c r="R75">
        <v>3</v>
      </c>
      <c r="T75">
        <v>-921.59999999999127</v>
      </c>
      <c r="U75">
        <v>-455.19999999999709</v>
      </c>
      <c r="W75">
        <v>942.4</v>
      </c>
      <c r="X75">
        <v>873.2</v>
      </c>
      <c r="AF75">
        <v>73099.8</v>
      </c>
      <c r="AG75">
        <v>1.7245601219155182</v>
      </c>
      <c r="AK75">
        <v>73099.8</v>
      </c>
      <c r="AL75">
        <v>1.7245601219155182</v>
      </c>
    </row>
    <row r="76" spans="2:38" x14ac:dyDescent="0.25">
      <c r="B76">
        <v>3967</v>
      </c>
      <c r="C76">
        <v>101367</v>
      </c>
      <c r="D76">
        <v>102265</v>
      </c>
      <c r="E76">
        <v>30126</v>
      </c>
      <c r="F76">
        <v>109101</v>
      </c>
      <c r="H76">
        <v>112712</v>
      </c>
      <c r="J76">
        <f t="shared" si="12"/>
        <v>69365.2</v>
      </c>
      <c r="K76">
        <f t="shared" si="13"/>
        <v>1.6249070138916921</v>
      </c>
      <c r="L76">
        <f t="shared" si="14"/>
        <v>109101</v>
      </c>
      <c r="M76">
        <f t="shared" si="15"/>
        <v>3967</v>
      </c>
      <c r="N76">
        <f t="shared" si="16"/>
        <v>69365.2</v>
      </c>
      <c r="O76">
        <f t="shared" si="17"/>
        <v>105134</v>
      </c>
      <c r="Q76">
        <v>2258</v>
      </c>
      <c r="R76">
        <v>1815</v>
      </c>
      <c r="T76">
        <v>1100.1999999999971</v>
      </c>
      <c r="U76">
        <v>94.80000000000291</v>
      </c>
      <c r="W76">
        <v>1103.8</v>
      </c>
      <c r="X76">
        <v>890.8</v>
      </c>
      <c r="AF76">
        <v>69365.2</v>
      </c>
      <c r="AG76">
        <v>1.6249070138916921</v>
      </c>
      <c r="AK76">
        <v>69365.2</v>
      </c>
      <c r="AL76">
        <v>1.6249070138916921</v>
      </c>
    </row>
    <row r="77" spans="2:38" x14ac:dyDescent="0.25">
      <c r="B77">
        <v>60547</v>
      </c>
      <c r="C77">
        <v>48871</v>
      </c>
      <c r="D77">
        <v>70561</v>
      </c>
      <c r="E77">
        <v>67569</v>
      </c>
      <c r="F77">
        <v>76440</v>
      </c>
      <c r="H77">
        <v>82425</v>
      </c>
      <c r="J77">
        <f t="shared" si="12"/>
        <v>64797.599999999999</v>
      </c>
      <c r="K77">
        <f t="shared" si="13"/>
        <v>1.2720378532538243</v>
      </c>
      <c r="L77">
        <f t="shared" si="14"/>
        <v>76440</v>
      </c>
      <c r="M77">
        <f t="shared" si="15"/>
        <v>48871</v>
      </c>
      <c r="N77">
        <f t="shared" si="16"/>
        <v>64797.599999999999</v>
      </c>
      <c r="O77">
        <f t="shared" si="17"/>
        <v>27569</v>
      </c>
      <c r="Q77">
        <v>1491</v>
      </c>
      <c r="R77">
        <v>862</v>
      </c>
      <c r="T77">
        <v>419.40000000000146</v>
      </c>
      <c r="U77">
        <v>1.5999999999985448</v>
      </c>
      <c r="W77">
        <v>551</v>
      </c>
      <c r="X77">
        <v>20.799999999999997</v>
      </c>
      <c r="AB77">
        <v>64797.599999999999</v>
      </c>
      <c r="AC77">
        <v>1.2720378532538243</v>
      </c>
      <c r="AK77">
        <v>64797.599999999999</v>
      </c>
      <c r="AL77">
        <v>1.2720378532538243</v>
      </c>
    </row>
    <row r="78" spans="2:38" x14ac:dyDescent="0.25">
      <c r="B78">
        <v>120755</v>
      </c>
      <c r="C78">
        <v>29880</v>
      </c>
      <c r="D78">
        <v>15536</v>
      </c>
      <c r="E78">
        <v>83491</v>
      </c>
      <c r="F78">
        <v>47086</v>
      </c>
      <c r="H78">
        <v>93475</v>
      </c>
      <c r="J78">
        <f t="shared" si="12"/>
        <v>59349.599999999999</v>
      </c>
      <c r="K78">
        <f t="shared" si="13"/>
        <v>1.5749895534258025</v>
      </c>
      <c r="L78">
        <f t="shared" si="14"/>
        <v>120755</v>
      </c>
      <c r="M78">
        <f t="shared" si="15"/>
        <v>15536</v>
      </c>
      <c r="N78">
        <f t="shared" si="16"/>
        <v>59349.599999999999</v>
      </c>
      <c r="O78">
        <f t="shared" si="17"/>
        <v>105219</v>
      </c>
      <c r="Q78">
        <v>-497</v>
      </c>
      <c r="R78">
        <v>76</v>
      </c>
      <c r="T78">
        <v>900</v>
      </c>
      <c r="U78">
        <v>464.40000000000146</v>
      </c>
      <c r="W78">
        <v>1061.5999999999999</v>
      </c>
      <c r="X78">
        <v>478.79999999999995</v>
      </c>
      <c r="AD78">
        <v>59349.599999999999</v>
      </c>
      <c r="AE78">
        <v>1.5749895534258025</v>
      </c>
      <c r="AK78">
        <v>59349.599999999999</v>
      </c>
      <c r="AL78">
        <v>1.5749895534258025</v>
      </c>
    </row>
    <row r="79" spans="2:38" x14ac:dyDescent="0.25">
      <c r="B79">
        <v>84500</v>
      </c>
      <c r="C79">
        <v>106656</v>
      </c>
      <c r="D79">
        <v>52259</v>
      </c>
      <c r="E79">
        <v>107910</v>
      </c>
      <c r="F79">
        <v>19808</v>
      </c>
      <c r="H79">
        <v>76781</v>
      </c>
      <c r="J79">
        <f t="shared" si="12"/>
        <v>74226.600000000006</v>
      </c>
      <c r="K79">
        <f t="shared" si="13"/>
        <v>1.0344135390816769</v>
      </c>
      <c r="L79">
        <f t="shared" si="14"/>
        <v>107910</v>
      </c>
      <c r="M79">
        <f t="shared" si="15"/>
        <v>19808</v>
      </c>
      <c r="N79">
        <f t="shared" si="16"/>
        <v>74226.600000000006</v>
      </c>
      <c r="O79">
        <f t="shared" si="17"/>
        <v>88102</v>
      </c>
      <c r="Q79">
        <v>1259</v>
      </c>
      <c r="R79">
        <v>856</v>
      </c>
      <c r="T79">
        <v>-557.39999999999418</v>
      </c>
      <c r="U79">
        <v>-29.599999999991269</v>
      </c>
      <c r="W79">
        <v>845.8</v>
      </c>
      <c r="X79">
        <v>594.4</v>
      </c>
      <c r="AB79">
        <v>74226.600000000006</v>
      </c>
      <c r="AC79">
        <v>1.0344135390816769</v>
      </c>
      <c r="AI79">
        <v>74226.600000000006</v>
      </c>
      <c r="AJ79">
        <v>1.0344135390816769</v>
      </c>
    </row>
    <row r="80" spans="2:38" x14ac:dyDescent="0.25">
      <c r="B80">
        <v>78743</v>
      </c>
      <c r="C80">
        <v>7816</v>
      </c>
      <c r="D80">
        <v>2762</v>
      </c>
      <c r="E80">
        <v>39309</v>
      </c>
      <c r="F80">
        <v>82181</v>
      </c>
      <c r="H80">
        <v>63190</v>
      </c>
      <c r="J80">
        <f t="shared" si="12"/>
        <v>42162.2</v>
      </c>
      <c r="K80">
        <f t="shared" si="13"/>
        <v>1.498735834467841</v>
      </c>
      <c r="L80">
        <f t="shared" si="14"/>
        <v>82181</v>
      </c>
      <c r="M80">
        <f t="shared" si="15"/>
        <v>2762</v>
      </c>
      <c r="N80">
        <f t="shared" si="16"/>
        <v>42162.2</v>
      </c>
      <c r="O80">
        <f t="shared" si="17"/>
        <v>79419</v>
      </c>
      <c r="Q80">
        <v>-1139</v>
      </c>
      <c r="R80">
        <v>-1356</v>
      </c>
      <c r="T80">
        <v>194.59999999999854</v>
      </c>
      <c r="U80">
        <v>864.79999999999563</v>
      </c>
      <c r="W80">
        <v>708.99999999999989</v>
      </c>
      <c r="X80">
        <v>864.8</v>
      </c>
      <c r="AD80">
        <v>42162.2</v>
      </c>
      <c r="AE80">
        <v>1.498735834467841</v>
      </c>
      <c r="AK80">
        <v>42162.2</v>
      </c>
      <c r="AL80">
        <v>1.498735834467841</v>
      </c>
    </row>
    <row r="81" spans="2:38" x14ac:dyDescent="0.25">
      <c r="B81">
        <v>51928</v>
      </c>
      <c r="C81">
        <v>28453</v>
      </c>
      <c r="D81">
        <v>38424</v>
      </c>
      <c r="E81">
        <v>92651</v>
      </c>
      <c r="F81">
        <v>12717</v>
      </c>
      <c r="H81">
        <v>63199</v>
      </c>
      <c r="J81">
        <f t="shared" si="12"/>
        <v>44834.6</v>
      </c>
      <c r="K81">
        <f t="shared" si="13"/>
        <v>1.4096032974533061</v>
      </c>
      <c r="L81">
        <f t="shared" si="14"/>
        <v>92651</v>
      </c>
      <c r="M81">
        <f t="shared" si="15"/>
        <v>12717</v>
      </c>
      <c r="N81">
        <f t="shared" si="16"/>
        <v>44834.6</v>
      </c>
      <c r="O81">
        <f t="shared" si="17"/>
        <v>79934</v>
      </c>
      <c r="Q81">
        <v>1822</v>
      </c>
      <c r="R81">
        <v>1725</v>
      </c>
      <c r="T81">
        <v>-306.40000000000146</v>
      </c>
      <c r="U81">
        <v>-496.80000000000291</v>
      </c>
      <c r="W81">
        <v>1416.8</v>
      </c>
      <c r="X81">
        <v>496.79999999999995</v>
      </c>
      <c r="Z81">
        <v>44834.6</v>
      </c>
      <c r="AA81">
        <v>1.4096032974533061</v>
      </c>
      <c r="AK81">
        <v>44834.6</v>
      </c>
      <c r="AL81">
        <v>1.4096032974533061</v>
      </c>
    </row>
    <row r="82" spans="2:38" x14ac:dyDescent="0.25">
      <c r="B82">
        <v>113365</v>
      </c>
      <c r="C82">
        <v>27729</v>
      </c>
      <c r="D82">
        <v>115716</v>
      </c>
      <c r="E82">
        <v>82468</v>
      </c>
      <c r="F82">
        <v>77285</v>
      </c>
      <c r="H82">
        <v>129659</v>
      </c>
      <c r="J82">
        <f t="shared" si="12"/>
        <v>83312.600000000006</v>
      </c>
      <c r="K82">
        <f t="shared" si="13"/>
        <v>1.5562952062473143</v>
      </c>
      <c r="L82">
        <f t="shared" si="14"/>
        <v>115716</v>
      </c>
      <c r="M82">
        <f t="shared" si="15"/>
        <v>27729</v>
      </c>
      <c r="N82">
        <f t="shared" si="16"/>
        <v>83312.600000000006</v>
      </c>
      <c r="O82">
        <f t="shared" si="17"/>
        <v>87987</v>
      </c>
      <c r="Q82">
        <v>1493</v>
      </c>
      <c r="R82">
        <v>1484</v>
      </c>
      <c r="T82">
        <v>140</v>
      </c>
      <c r="U82">
        <v>-398.79999999998836</v>
      </c>
      <c r="W82">
        <v>1964.8000000000002</v>
      </c>
      <c r="X82">
        <v>523.6</v>
      </c>
      <c r="AF82">
        <v>83312.600000000006</v>
      </c>
      <c r="AG82">
        <v>1.5562952062473143</v>
      </c>
      <c r="AK82">
        <v>83312.600000000006</v>
      </c>
      <c r="AL82">
        <v>1.5562952062473143</v>
      </c>
    </row>
    <row r="83" spans="2:38" x14ac:dyDescent="0.25">
      <c r="B83">
        <v>28114</v>
      </c>
      <c r="C83">
        <v>79040</v>
      </c>
      <c r="D83">
        <v>7026</v>
      </c>
      <c r="E83">
        <v>8411</v>
      </c>
      <c r="F83">
        <v>91992</v>
      </c>
      <c r="H83">
        <v>73245</v>
      </c>
      <c r="J83">
        <f t="shared" si="12"/>
        <v>42916.6</v>
      </c>
      <c r="K83">
        <f t="shared" si="13"/>
        <v>1.7066822628073985</v>
      </c>
      <c r="L83">
        <f t="shared" si="14"/>
        <v>91992</v>
      </c>
      <c r="M83">
        <f t="shared" si="15"/>
        <v>7026</v>
      </c>
      <c r="N83">
        <f t="shared" si="16"/>
        <v>42916.6</v>
      </c>
      <c r="O83">
        <f t="shared" si="17"/>
        <v>84966</v>
      </c>
      <c r="Q83">
        <v>-1908</v>
      </c>
      <c r="R83">
        <v>187</v>
      </c>
      <c r="T83">
        <v>-305.59999999999854</v>
      </c>
      <c r="U83">
        <v>373</v>
      </c>
      <c r="W83">
        <v>1270</v>
      </c>
      <c r="X83">
        <v>593.4</v>
      </c>
      <c r="AD83">
        <v>42916.6</v>
      </c>
      <c r="AE83">
        <v>1.7066822628073985</v>
      </c>
      <c r="AK83">
        <v>42916.6</v>
      </c>
      <c r="AL83">
        <v>1.7066822628073985</v>
      </c>
    </row>
    <row r="84" spans="2:38" x14ac:dyDescent="0.25">
      <c r="B84">
        <v>120153</v>
      </c>
      <c r="C84">
        <v>109120</v>
      </c>
      <c r="D84">
        <v>79835</v>
      </c>
      <c r="E84">
        <v>10700</v>
      </c>
      <c r="F84">
        <v>12522</v>
      </c>
      <c r="H84">
        <v>111309</v>
      </c>
      <c r="J84">
        <f t="shared" si="12"/>
        <v>66466</v>
      </c>
      <c r="K84">
        <f t="shared" si="13"/>
        <v>1.6746757740799807</v>
      </c>
      <c r="L84">
        <f t="shared" si="14"/>
        <v>120153</v>
      </c>
      <c r="M84">
        <f t="shared" si="15"/>
        <v>10700</v>
      </c>
      <c r="N84">
        <f t="shared" si="16"/>
        <v>66466</v>
      </c>
      <c r="O84">
        <f t="shared" si="17"/>
        <v>109453</v>
      </c>
      <c r="Q84">
        <v>363</v>
      </c>
      <c r="R84">
        <v>114</v>
      </c>
      <c r="T84">
        <v>538</v>
      </c>
      <c r="U84">
        <v>307.39999999999418</v>
      </c>
      <c r="W84">
        <v>790.4</v>
      </c>
      <c r="X84">
        <v>1171.8</v>
      </c>
      <c r="AF84">
        <v>66466</v>
      </c>
      <c r="AG84">
        <v>1.6746757740799807</v>
      </c>
      <c r="AK84">
        <v>66466</v>
      </c>
      <c r="AL84">
        <v>1.6746757740799807</v>
      </c>
    </row>
    <row r="85" spans="2:38" x14ac:dyDescent="0.25">
      <c r="B85">
        <v>20702</v>
      </c>
      <c r="C85">
        <v>18037</v>
      </c>
      <c r="D85">
        <v>52905</v>
      </c>
      <c r="E85">
        <v>15512</v>
      </c>
      <c r="F85">
        <v>28881</v>
      </c>
      <c r="H85">
        <v>32754</v>
      </c>
      <c r="J85">
        <f t="shared" si="12"/>
        <v>27207.4</v>
      </c>
      <c r="K85">
        <f t="shared" si="13"/>
        <v>1.2038636547409896</v>
      </c>
      <c r="L85">
        <f t="shared" si="14"/>
        <v>52905</v>
      </c>
      <c r="M85">
        <f t="shared" si="15"/>
        <v>15512</v>
      </c>
      <c r="N85">
        <f t="shared" si="16"/>
        <v>27207.4</v>
      </c>
      <c r="O85">
        <f t="shared" si="17"/>
        <v>37393</v>
      </c>
      <c r="Q85">
        <v>4464</v>
      </c>
      <c r="R85">
        <v>2427</v>
      </c>
      <c r="T85">
        <v>-98.599999999998545</v>
      </c>
      <c r="U85">
        <v>219.40000000000146</v>
      </c>
      <c r="W85">
        <v>1143</v>
      </c>
      <c r="X85">
        <v>302.60000000000002</v>
      </c>
      <c r="Z85">
        <v>27207.4</v>
      </c>
      <c r="AA85">
        <v>1.2038636547409896</v>
      </c>
      <c r="AK85">
        <v>27207.4</v>
      </c>
      <c r="AL85">
        <v>1.2038636547409896</v>
      </c>
    </row>
    <row r="86" spans="2:38" x14ac:dyDescent="0.25">
      <c r="B86">
        <v>97565</v>
      </c>
      <c r="C86">
        <v>92800</v>
      </c>
      <c r="D86">
        <v>16252</v>
      </c>
      <c r="E86">
        <v>88917</v>
      </c>
      <c r="F86">
        <v>18831</v>
      </c>
      <c r="H86">
        <v>84427</v>
      </c>
      <c r="J86">
        <f t="shared" si="12"/>
        <v>62873</v>
      </c>
      <c r="K86">
        <f t="shared" si="13"/>
        <v>1.342818061807135</v>
      </c>
      <c r="L86">
        <f t="shared" si="14"/>
        <v>97565</v>
      </c>
      <c r="M86">
        <f t="shared" si="15"/>
        <v>16252</v>
      </c>
      <c r="N86">
        <f t="shared" si="16"/>
        <v>62873</v>
      </c>
      <c r="O86">
        <f t="shared" si="17"/>
        <v>81313</v>
      </c>
      <c r="Q86">
        <v>664</v>
      </c>
      <c r="R86">
        <v>-295</v>
      </c>
      <c r="T86">
        <v>44.599999999998545</v>
      </c>
      <c r="U86">
        <v>157.59999999999854</v>
      </c>
      <c r="W86">
        <v>1564.2</v>
      </c>
      <c r="X86">
        <v>218.8</v>
      </c>
      <c r="AB86">
        <v>62873</v>
      </c>
      <c r="AC86">
        <v>1.342818061807135</v>
      </c>
      <c r="AK86">
        <v>62873</v>
      </c>
      <c r="AL86">
        <v>1.342818061807135</v>
      </c>
    </row>
    <row r="87" spans="2:38" x14ac:dyDescent="0.25">
      <c r="B87">
        <v>7808</v>
      </c>
      <c r="C87">
        <v>40572</v>
      </c>
      <c r="D87">
        <v>65967</v>
      </c>
      <c r="E87">
        <v>114807</v>
      </c>
      <c r="F87">
        <v>52154</v>
      </c>
      <c r="H87">
        <v>102262</v>
      </c>
      <c r="J87">
        <f t="shared" si="12"/>
        <v>56261.599999999999</v>
      </c>
      <c r="K87">
        <f t="shared" si="13"/>
        <v>1.8176162782430645</v>
      </c>
      <c r="L87">
        <f t="shared" si="14"/>
        <v>114807</v>
      </c>
      <c r="M87">
        <f t="shared" si="15"/>
        <v>7808</v>
      </c>
      <c r="N87">
        <f t="shared" si="16"/>
        <v>56261.599999999999</v>
      </c>
      <c r="O87">
        <f t="shared" si="17"/>
        <v>106999</v>
      </c>
      <c r="Q87">
        <v>-74</v>
      </c>
      <c r="R87">
        <v>-438</v>
      </c>
      <c r="T87">
        <v>198.19999999999709</v>
      </c>
      <c r="U87">
        <v>-150.20000000000437</v>
      </c>
      <c r="W87">
        <v>1041</v>
      </c>
      <c r="X87">
        <v>571</v>
      </c>
      <c r="AD87">
        <v>56261.599999999999</v>
      </c>
      <c r="AE87">
        <v>1.8176162782430645</v>
      </c>
      <c r="AK87">
        <v>56261.599999999999</v>
      </c>
      <c r="AL87">
        <v>1.8176162782430645</v>
      </c>
    </row>
    <row r="88" spans="2:38" x14ac:dyDescent="0.25">
      <c r="B88">
        <v>99258</v>
      </c>
      <c r="C88">
        <v>63483</v>
      </c>
      <c r="D88">
        <v>30638</v>
      </c>
      <c r="E88">
        <v>61753</v>
      </c>
      <c r="F88">
        <v>5424</v>
      </c>
      <c r="H88">
        <v>90216</v>
      </c>
      <c r="J88">
        <f t="shared" si="12"/>
        <v>52111.199999999997</v>
      </c>
      <c r="K88">
        <f t="shared" si="13"/>
        <v>1.7312209275549211</v>
      </c>
      <c r="L88">
        <f t="shared" si="14"/>
        <v>99258</v>
      </c>
      <c r="M88">
        <f t="shared" si="15"/>
        <v>5424</v>
      </c>
      <c r="N88">
        <f t="shared" si="16"/>
        <v>52111.199999999997</v>
      </c>
      <c r="O88">
        <f t="shared" si="17"/>
        <v>93834</v>
      </c>
      <c r="Q88">
        <v>549</v>
      </c>
      <c r="R88">
        <v>347</v>
      </c>
      <c r="T88">
        <v>-262.20000000000437</v>
      </c>
      <c r="U88">
        <v>-65</v>
      </c>
      <c r="W88">
        <v>757.40000000000009</v>
      </c>
      <c r="X88">
        <v>700.19999999999993</v>
      </c>
      <c r="AD88">
        <v>52111.199999999997</v>
      </c>
      <c r="AE88">
        <v>1.7312209275549211</v>
      </c>
      <c r="AK88">
        <v>52111.199999999997</v>
      </c>
      <c r="AL88">
        <v>1.7312209275549211</v>
      </c>
    </row>
    <row r="89" spans="2:38" x14ac:dyDescent="0.25">
      <c r="B89">
        <v>51050</v>
      </c>
      <c r="C89">
        <v>91303</v>
      </c>
      <c r="D89">
        <v>85648</v>
      </c>
      <c r="E89">
        <v>85847</v>
      </c>
      <c r="F89">
        <v>25282</v>
      </c>
      <c r="H89">
        <v>69855</v>
      </c>
      <c r="J89">
        <f t="shared" si="12"/>
        <v>67826</v>
      </c>
      <c r="K89">
        <f t="shared" si="13"/>
        <v>1.0299147819420282</v>
      </c>
      <c r="L89">
        <f t="shared" si="14"/>
        <v>91303</v>
      </c>
      <c r="M89">
        <f t="shared" si="15"/>
        <v>25282</v>
      </c>
      <c r="N89">
        <f t="shared" si="16"/>
        <v>67826</v>
      </c>
      <c r="O89">
        <f t="shared" si="17"/>
        <v>66021</v>
      </c>
      <c r="Q89">
        <v>-9</v>
      </c>
      <c r="R89">
        <v>0</v>
      </c>
      <c r="T89">
        <v>-217.60000000000582</v>
      </c>
      <c r="U89">
        <v>-50.80000000000291</v>
      </c>
      <c r="W89">
        <v>675.2</v>
      </c>
      <c r="X89">
        <v>175.60000000000002</v>
      </c>
      <c r="AB89">
        <v>67826</v>
      </c>
      <c r="AC89">
        <v>1.0299147819420282</v>
      </c>
      <c r="AI89">
        <v>67826</v>
      </c>
      <c r="AJ89">
        <v>1.0299147819420282</v>
      </c>
    </row>
    <row r="90" spans="2:38" x14ac:dyDescent="0.25">
      <c r="B90">
        <v>114644</v>
      </c>
      <c r="C90">
        <v>29327</v>
      </c>
      <c r="D90">
        <v>118833</v>
      </c>
      <c r="E90">
        <v>23674</v>
      </c>
      <c r="F90">
        <v>84817</v>
      </c>
      <c r="H90">
        <v>103881</v>
      </c>
      <c r="J90">
        <f t="shared" si="12"/>
        <v>74259</v>
      </c>
      <c r="K90">
        <f t="shared" si="13"/>
        <v>1.3989011432957621</v>
      </c>
      <c r="L90">
        <f t="shared" si="14"/>
        <v>118833</v>
      </c>
      <c r="M90">
        <f t="shared" si="15"/>
        <v>23674</v>
      </c>
      <c r="N90">
        <f t="shared" si="16"/>
        <v>74259</v>
      </c>
      <c r="O90">
        <f t="shared" si="17"/>
        <v>95159</v>
      </c>
      <c r="Q90">
        <v>315</v>
      </c>
      <c r="R90">
        <v>430</v>
      </c>
      <c r="T90">
        <v>-820.19999999999709</v>
      </c>
      <c r="U90">
        <v>-98.600000000005821</v>
      </c>
      <c r="W90">
        <v>1297</v>
      </c>
      <c r="X90">
        <v>573.79999999999995</v>
      </c>
      <c r="AB90">
        <v>74259</v>
      </c>
      <c r="AC90">
        <v>1.3989011432957621</v>
      </c>
      <c r="AK90">
        <v>74259</v>
      </c>
      <c r="AL90">
        <v>1.3989011432957621</v>
      </c>
    </row>
    <row r="91" spans="2:38" x14ac:dyDescent="0.25">
      <c r="B91">
        <v>2570</v>
      </c>
      <c r="C91">
        <v>105699</v>
      </c>
      <c r="D91">
        <v>13776</v>
      </c>
      <c r="E91">
        <v>19262</v>
      </c>
      <c r="F91">
        <v>97895</v>
      </c>
      <c r="H91">
        <v>98185</v>
      </c>
      <c r="J91">
        <f t="shared" si="12"/>
        <v>47840.4</v>
      </c>
      <c r="K91">
        <f t="shared" si="13"/>
        <v>2.0523448800595312</v>
      </c>
      <c r="L91">
        <f t="shared" si="14"/>
        <v>105699</v>
      </c>
      <c r="M91">
        <f t="shared" si="15"/>
        <v>2570</v>
      </c>
      <c r="N91">
        <f t="shared" si="16"/>
        <v>47840.4</v>
      </c>
      <c r="O91">
        <f t="shared" si="17"/>
        <v>103129</v>
      </c>
      <c r="Q91">
        <v>-1691</v>
      </c>
      <c r="R91">
        <v>173</v>
      </c>
      <c r="T91">
        <v>67.200000000004366</v>
      </c>
      <c r="U91">
        <v>-46</v>
      </c>
      <c r="W91">
        <v>764.00000000000011</v>
      </c>
      <c r="X91">
        <v>88.8</v>
      </c>
      <c r="AD91">
        <v>47840.4</v>
      </c>
      <c r="AE91">
        <v>2.0523448800595312</v>
      </c>
      <c r="AK91">
        <v>47840.4</v>
      </c>
      <c r="AL91">
        <v>2.0523448800595312</v>
      </c>
    </row>
    <row r="92" spans="2:38" x14ac:dyDescent="0.25">
      <c r="B92">
        <v>39725</v>
      </c>
      <c r="C92">
        <v>4358</v>
      </c>
      <c r="D92">
        <v>3430</v>
      </c>
      <c r="E92">
        <v>121843</v>
      </c>
      <c r="F92">
        <v>14238</v>
      </c>
      <c r="H92">
        <v>90768</v>
      </c>
      <c r="J92">
        <f t="shared" si="12"/>
        <v>36718.800000000003</v>
      </c>
      <c r="K92">
        <f t="shared" si="13"/>
        <v>2.4719762083728223</v>
      </c>
      <c r="L92">
        <f t="shared" si="14"/>
        <v>121843</v>
      </c>
      <c r="M92">
        <f t="shared" si="15"/>
        <v>3430</v>
      </c>
      <c r="N92">
        <f t="shared" si="16"/>
        <v>36718.800000000003</v>
      </c>
      <c r="O92">
        <f t="shared" si="17"/>
        <v>118413</v>
      </c>
      <c r="Q92">
        <v>-498</v>
      </c>
      <c r="R92">
        <v>178</v>
      </c>
      <c r="T92">
        <v>507.60000000000582</v>
      </c>
      <c r="U92">
        <v>679.40000000000146</v>
      </c>
      <c r="W92">
        <v>998.4</v>
      </c>
      <c r="X92">
        <v>679.4</v>
      </c>
      <c r="AD92">
        <v>36718.800000000003</v>
      </c>
      <c r="AE92">
        <v>2.4719762083728223</v>
      </c>
      <c r="AK92">
        <v>36718.800000000003</v>
      </c>
      <c r="AL92">
        <v>2.4719762083728223</v>
      </c>
    </row>
    <row r="93" spans="2:38" x14ac:dyDescent="0.25">
      <c r="B93">
        <v>116258</v>
      </c>
      <c r="C93">
        <v>87570</v>
      </c>
      <c r="D93">
        <v>9399</v>
      </c>
      <c r="E93">
        <v>17487</v>
      </c>
      <c r="F93">
        <v>68056</v>
      </c>
      <c r="H93">
        <v>93667</v>
      </c>
      <c r="J93">
        <f t="shared" si="12"/>
        <v>59754</v>
      </c>
      <c r="K93">
        <f t="shared" si="13"/>
        <v>1.5675435954078387</v>
      </c>
      <c r="L93">
        <f t="shared" si="14"/>
        <v>116258</v>
      </c>
      <c r="M93">
        <f t="shared" si="15"/>
        <v>9399</v>
      </c>
      <c r="N93">
        <f t="shared" si="16"/>
        <v>59754</v>
      </c>
      <c r="O93">
        <f t="shared" si="17"/>
        <v>106859</v>
      </c>
      <c r="Q93">
        <v>-305</v>
      </c>
      <c r="R93">
        <v>-266</v>
      </c>
      <c r="T93">
        <v>222</v>
      </c>
      <c r="U93">
        <v>-180.40000000000146</v>
      </c>
      <c r="W93">
        <v>1816</v>
      </c>
      <c r="X93">
        <v>959.59999999999991</v>
      </c>
      <c r="AD93">
        <v>59754</v>
      </c>
      <c r="AE93">
        <v>1.5675435954078387</v>
      </c>
      <c r="AK93">
        <v>59754</v>
      </c>
      <c r="AL93">
        <v>1.5675435954078387</v>
      </c>
    </row>
    <row r="94" spans="2:38" x14ac:dyDescent="0.25">
      <c r="B94">
        <v>45550</v>
      </c>
      <c r="C94">
        <v>10546</v>
      </c>
      <c r="D94">
        <v>105348</v>
      </c>
      <c r="E94">
        <v>97490</v>
      </c>
      <c r="F94">
        <v>122115</v>
      </c>
      <c r="H94">
        <v>84005</v>
      </c>
      <c r="J94">
        <f t="shared" si="12"/>
        <v>76209.8</v>
      </c>
      <c r="K94">
        <f t="shared" si="13"/>
        <v>1.1022860576986162</v>
      </c>
      <c r="L94">
        <f t="shared" si="14"/>
        <v>122115</v>
      </c>
      <c r="M94">
        <f t="shared" si="15"/>
        <v>10546</v>
      </c>
      <c r="N94">
        <f t="shared" si="16"/>
        <v>76209.8</v>
      </c>
      <c r="O94">
        <f t="shared" si="17"/>
        <v>111569</v>
      </c>
      <c r="Q94">
        <v>-1234</v>
      </c>
      <c r="R94">
        <v>-707</v>
      </c>
      <c r="T94">
        <v>195.80000000000291</v>
      </c>
      <c r="U94">
        <v>1119.8000000000029</v>
      </c>
      <c r="W94">
        <v>1297.0000000000002</v>
      </c>
      <c r="X94">
        <v>1382.6</v>
      </c>
      <c r="AB94">
        <v>76209.8</v>
      </c>
      <c r="AC94">
        <v>1.1022860576986162</v>
      </c>
      <c r="AI94">
        <v>76209.8</v>
      </c>
      <c r="AJ94">
        <v>1.1022860576986162</v>
      </c>
    </row>
    <row r="95" spans="2:38" x14ac:dyDescent="0.25">
      <c r="B95">
        <v>113712</v>
      </c>
      <c r="C95">
        <v>4539</v>
      </c>
      <c r="D95">
        <v>93033</v>
      </c>
      <c r="E95">
        <v>68192</v>
      </c>
      <c r="F95">
        <v>23215</v>
      </c>
      <c r="H95">
        <v>67487</v>
      </c>
      <c r="J95">
        <f t="shared" si="12"/>
        <v>60538.2</v>
      </c>
      <c r="K95">
        <f t="shared" si="13"/>
        <v>1.1147837233350182</v>
      </c>
      <c r="L95">
        <f t="shared" si="14"/>
        <v>113712</v>
      </c>
      <c r="M95">
        <f t="shared" si="15"/>
        <v>4539</v>
      </c>
      <c r="N95">
        <f t="shared" si="16"/>
        <v>60538.2</v>
      </c>
      <c r="O95">
        <f t="shared" si="17"/>
        <v>109173</v>
      </c>
      <c r="Q95">
        <v>-778</v>
      </c>
      <c r="R95">
        <v>-2</v>
      </c>
      <c r="T95">
        <v>514.19999999999709</v>
      </c>
      <c r="U95">
        <v>-267.60000000000582</v>
      </c>
      <c r="W95">
        <v>925.4</v>
      </c>
      <c r="X95">
        <v>413.20000000000005</v>
      </c>
      <c r="AB95">
        <v>60538.2</v>
      </c>
      <c r="AC95">
        <v>1.1147837233350182</v>
      </c>
      <c r="AI95">
        <v>60538.2</v>
      </c>
      <c r="AJ95">
        <v>1.1147837233350182</v>
      </c>
    </row>
    <row r="96" spans="2:38" x14ac:dyDescent="0.25">
      <c r="B96">
        <v>18359</v>
      </c>
      <c r="C96">
        <v>37363</v>
      </c>
      <c r="D96">
        <v>80513</v>
      </c>
      <c r="E96">
        <v>13747</v>
      </c>
      <c r="F96">
        <v>107143</v>
      </c>
      <c r="H96">
        <v>52491</v>
      </c>
      <c r="J96">
        <f t="shared" si="12"/>
        <v>51425</v>
      </c>
      <c r="K96">
        <f t="shared" si="13"/>
        <v>1.0207292173067575</v>
      </c>
      <c r="L96">
        <f t="shared" si="14"/>
        <v>107143</v>
      </c>
      <c r="M96">
        <f t="shared" si="15"/>
        <v>13747</v>
      </c>
      <c r="N96">
        <f t="shared" si="16"/>
        <v>51425</v>
      </c>
      <c r="O96">
        <f t="shared" si="17"/>
        <v>93396</v>
      </c>
      <c r="Q96">
        <v>-153</v>
      </c>
      <c r="R96">
        <v>0</v>
      </c>
      <c r="T96">
        <v>429.19999999999709</v>
      </c>
      <c r="U96">
        <v>401.59999999999854</v>
      </c>
      <c r="W96">
        <v>450</v>
      </c>
      <c r="X96">
        <v>426</v>
      </c>
      <c r="Z96">
        <v>51425</v>
      </c>
      <c r="AA96">
        <v>1.0207292173067575</v>
      </c>
      <c r="AI96">
        <v>51425</v>
      </c>
      <c r="AJ96">
        <v>1.0207292173067575</v>
      </c>
    </row>
    <row r="97" spans="2:38" x14ac:dyDescent="0.25">
      <c r="B97">
        <v>73770</v>
      </c>
      <c r="C97">
        <v>101116</v>
      </c>
      <c r="D97">
        <v>93682</v>
      </c>
      <c r="E97">
        <v>115470</v>
      </c>
      <c r="F97">
        <v>59357</v>
      </c>
      <c r="H97">
        <v>95424</v>
      </c>
      <c r="J97">
        <f t="shared" si="12"/>
        <v>88679</v>
      </c>
      <c r="K97">
        <f t="shared" si="13"/>
        <v>1.0760608486789431</v>
      </c>
      <c r="L97">
        <f t="shared" si="14"/>
        <v>115470</v>
      </c>
      <c r="M97">
        <f t="shared" si="15"/>
        <v>59357</v>
      </c>
      <c r="N97">
        <f t="shared" si="16"/>
        <v>88679</v>
      </c>
      <c r="O97">
        <f t="shared" si="17"/>
        <v>56113</v>
      </c>
      <c r="Q97">
        <v>1575</v>
      </c>
      <c r="R97">
        <v>-353</v>
      </c>
      <c r="T97">
        <v>1324.3999999999942</v>
      </c>
      <c r="U97">
        <v>656.19999999999709</v>
      </c>
      <c r="W97">
        <v>1538.8000000000002</v>
      </c>
      <c r="X97">
        <v>677</v>
      </c>
      <c r="AB97">
        <v>88679</v>
      </c>
      <c r="AC97">
        <v>1.0760608486789431</v>
      </c>
      <c r="AI97">
        <v>88679</v>
      </c>
      <c r="AJ97">
        <v>1.0760608486789431</v>
      </c>
    </row>
    <row r="98" spans="2:38" x14ac:dyDescent="0.25">
      <c r="B98">
        <v>29279</v>
      </c>
      <c r="C98">
        <v>118958</v>
      </c>
      <c r="D98">
        <v>118100</v>
      </c>
      <c r="E98">
        <v>114458</v>
      </c>
      <c r="F98">
        <v>23154</v>
      </c>
      <c r="H98">
        <v>143664</v>
      </c>
      <c r="J98">
        <f t="shared" si="12"/>
        <v>80789.8</v>
      </c>
      <c r="K98">
        <f t="shared" ref="K98:K129" si="18">H98/J98</f>
        <v>1.7782442833129923</v>
      </c>
      <c r="L98">
        <f t="shared" si="14"/>
        <v>118958</v>
      </c>
      <c r="M98">
        <f t="shared" si="15"/>
        <v>23154</v>
      </c>
      <c r="N98">
        <f t="shared" si="16"/>
        <v>80789.8</v>
      </c>
      <c r="O98">
        <f t="shared" si="17"/>
        <v>95804</v>
      </c>
      <c r="Q98">
        <v>615</v>
      </c>
      <c r="R98">
        <v>615</v>
      </c>
      <c r="T98">
        <v>-1152.8000000000029</v>
      </c>
      <c r="U98">
        <v>-155.80000000000291</v>
      </c>
      <c r="W98">
        <v>1154.8</v>
      </c>
      <c r="X98">
        <v>630.6</v>
      </c>
      <c r="AF98">
        <v>80789.8</v>
      </c>
      <c r="AG98">
        <v>1.7782442833129923</v>
      </c>
      <c r="AK98">
        <v>80789.8</v>
      </c>
      <c r="AL98">
        <v>1.7782442833129923</v>
      </c>
    </row>
    <row r="99" spans="2:38" x14ac:dyDescent="0.25">
      <c r="B99">
        <v>70034</v>
      </c>
      <c r="C99">
        <v>28637</v>
      </c>
      <c r="D99">
        <v>4702</v>
      </c>
      <c r="E99">
        <v>86673</v>
      </c>
      <c r="F99">
        <v>53191</v>
      </c>
      <c r="H99">
        <v>76035</v>
      </c>
      <c r="J99">
        <f t="shared" si="12"/>
        <v>48647.4</v>
      </c>
      <c r="K99">
        <f t="shared" si="18"/>
        <v>1.562981783199102</v>
      </c>
      <c r="L99">
        <f t="shared" si="14"/>
        <v>86673</v>
      </c>
      <c r="M99">
        <f t="shared" si="15"/>
        <v>4702</v>
      </c>
      <c r="N99">
        <f t="shared" si="16"/>
        <v>48647.4</v>
      </c>
      <c r="O99">
        <f t="shared" si="17"/>
        <v>81971</v>
      </c>
      <c r="Q99">
        <v>1866</v>
      </c>
      <c r="R99">
        <v>1827</v>
      </c>
      <c r="T99">
        <v>-36</v>
      </c>
      <c r="U99">
        <v>-176</v>
      </c>
      <c r="W99">
        <v>740</v>
      </c>
      <c r="X99">
        <v>600</v>
      </c>
      <c r="Z99">
        <v>48647.4</v>
      </c>
      <c r="AA99">
        <v>1.562981783199102</v>
      </c>
      <c r="AK99">
        <v>48647.4</v>
      </c>
      <c r="AL99">
        <v>1.562981783199102</v>
      </c>
    </row>
    <row r="100" spans="2:38" x14ac:dyDescent="0.25">
      <c r="B100">
        <v>114886</v>
      </c>
      <c r="C100">
        <v>108834</v>
      </c>
      <c r="D100">
        <v>119953</v>
      </c>
      <c r="E100">
        <v>25810</v>
      </c>
      <c r="F100">
        <v>53520</v>
      </c>
      <c r="H100">
        <v>141179</v>
      </c>
      <c r="J100">
        <f t="shared" si="12"/>
        <v>84600.6</v>
      </c>
      <c r="K100">
        <f t="shared" si="18"/>
        <v>1.6687706706571819</v>
      </c>
      <c r="L100">
        <f t="shared" si="14"/>
        <v>119953</v>
      </c>
      <c r="M100">
        <f t="shared" si="15"/>
        <v>25810</v>
      </c>
      <c r="N100">
        <f t="shared" si="16"/>
        <v>84600.6</v>
      </c>
      <c r="O100">
        <f t="shared" si="17"/>
        <v>94143</v>
      </c>
      <c r="Q100">
        <v>-4330</v>
      </c>
      <c r="R100">
        <v>1</v>
      </c>
      <c r="T100">
        <v>-884.39999999999418</v>
      </c>
      <c r="U100">
        <v>-121.79999999998836</v>
      </c>
      <c r="W100">
        <v>1039.5999999999999</v>
      </c>
      <c r="X100">
        <v>281.39999999999998</v>
      </c>
      <c r="AF100">
        <v>84600.6</v>
      </c>
      <c r="AG100">
        <v>1.6687706706571819</v>
      </c>
      <c r="AK100">
        <v>84600.6</v>
      </c>
      <c r="AL100">
        <v>1.6687706706571819</v>
      </c>
    </row>
    <row r="101" spans="2:38" x14ac:dyDescent="0.25">
      <c r="B101">
        <v>59925</v>
      </c>
      <c r="C101">
        <v>60460</v>
      </c>
      <c r="D101">
        <v>85301</v>
      </c>
      <c r="E101">
        <v>14148</v>
      </c>
      <c r="F101">
        <v>117336</v>
      </c>
      <c r="H101">
        <v>110678</v>
      </c>
      <c r="J101">
        <f t="shared" si="12"/>
        <v>67434</v>
      </c>
      <c r="K101">
        <f t="shared" si="18"/>
        <v>1.6412788800901623</v>
      </c>
      <c r="L101">
        <f t="shared" si="14"/>
        <v>117336</v>
      </c>
      <c r="M101">
        <f t="shared" si="15"/>
        <v>14148</v>
      </c>
      <c r="N101">
        <f t="shared" si="16"/>
        <v>67434</v>
      </c>
      <c r="O101">
        <f t="shared" si="17"/>
        <v>103188</v>
      </c>
      <c r="Q101">
        <v>-637</v>
      </c>
      <c r="R101">
        <v>-729</v>
      </c>
      <c r="T101">
        <v>-511.19999999999709</v>
      </c>
      <c r="U101">
        <v>-94.399999999994179</v>
      </c>
      <c r="W101">
        <v>585.20000000000005</v>
      </c>
      <c r="X101">
        <v>102.8</v>
      </c>
      <c r="AF101">
        <v>67434</v>
      </c>
      <c r="AG101">
        <v>1.6412788800901623</v>
      </c>
      <c r="AK101">
        <v>67434</v>
      </c>
      <c r="AL101">
        <v>1.6412788800901623</v>
      </c>
    </row>
    <row r="103" spans="2:38" x14ac:dyDescent="0.25">
      <c r="B103">
        <v>4659192</v>
      </c>
      <c r="C103">
        <v>4682940</v>
      </c>
      <c r="D103">
        <v>4602610</v>
      </c>
      <c r="E103">
        <v>4452032</v>
      </c>
      <c r="F103">
        <v>4596788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2BECD-F103-432A-8D75-4ABE72D158AB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4399</v>
      </c>
      <c r="C2">
        <v>112914</v>
      </c>
      <c r="D2">
        <v>63520</v>
      </c>
      <c r="E2">
        <v>37049</v>
      </c>
      <c r="F2">
        <v>37602</v>
      </c>
      <c r="H2">
        <v>99002</v>
      </c>
      <c r="J2">
        <f t="shared" ref="J2:J33" si="0">AVERAGE(B2:F2)</f>
        <v>51096.800000000003</v>
      </c>
      <c r="K2">
        <f t="shared" ref="K2:K33" si="1">H2/J2</f>
        <v>1.9375381628595136</v>
      </c>
      <c r="L2">
        <f t="shared" ref="L2:L33" si="2">MAX(B2:F2)</f>
        <v>112914</v>
      </c>
      <c r="M2">
        <f t="shared" ref="M2:M33" si="3">MIN(B2:F2)</f>
        <v>4399</v>
      </c>
      <c r="N2">
        <f t="shared" ref="N2:N33" si="4">AVERAGE(B2:F2)</f>
        <v>51096.800000000003</v>
      </c>
      <c r="O2">
        <f t="shared" ref="O2:O33" si="5">L2-M2</f>
        <v>108515</v>
      </c>
      <c r="Q2">
        <v>-13</v>
      </c>
      <c r="R2">
        <v>-13</v>
      </c>
      <c r="T2">
        <v>51.80000000000291</v>
      </c>
      <c r="U2">
        <v>51.80000000000291</v>
      </c>
      <c r="W2">
        <v>80.199999999999989</v>
      </c>
      <c r="X2">
        <v>80.199999999999989</v>
      </c>
      <c r="AD2">
        <v>51096.800000000003</v>
      </c>
      <c r="AE2">
        <v>1.9375381628595136</v>
      </c>
      <c r="AK2">
        <v>51096.800000000003</v>
      </c>
      <c r="AL2">
        <v>1.9375381628595136</v>
      </c>
    </row>
    <row r="3" spans="1:38" x14ac:dyDescent="0.25">
      <c r="B3">
        <v>82523</v>
      </c>
      <c r="C3">
        <v>82058</v>
      </c>
      <c r="D3">
        <v>52460</v>
      </c>
      <c r="E3">
        <v>61519</v>
      </c>
      <c r="F3">
        <v>79111</v>
      </c>
      <c r="H3">
        <v>103016</v>
      </c>
      <c r="J3">
        <f t="shared" si="0"/>
        <v>71534.2</v>
      </c>
      <c r="K3">
        <f t="shared" si="1"/>
        <v>1.440094388418407</v>
      </c>
      <c r="L3">
        <f t="shared" si="2"/>
        <v>82523</v>
      </c>
      <c r="M3">
        <f t="shared" si="3"/>
        <v>52460</v>
      </c>
      <c r="N3">
        <f t="shared" si="4"/>
        <v>71534.2</v>
      </c>
      <c r="O3">
        <f t="shared" si="5"/>
        <v>30063</v>
      </c>
      <c r="Q3">
        <v>1172</v>
      </c>
      <c r="R3">
        <v>1172</v>
      </c>
      <c r="T3">
        <v>-51.80000000000291</v>
      </c>
      <c r="U3">
        <v>-51.80000000000291</v>
      </c>
      <c r="W3">
        <v>317.00000000000006</v>
      </c>
      <c r="X3">
        <v>317.00000000000006</v>
      </c>
      <c r="AB3">
        <v>71534.2</v>
      </c>
      <c r="AC3">
        <v>1.440094388418407</v>
      </c>
      <c r="AK3">
        <v>71534.2</v>
      </c>
      <c r="AL3">
        <v>1.440094388418407</v>
      </c>
    </row>
    <row r="4" spans="1:38" x14ac:dyDescent="0.25">
      <c r="B4">
        <v>4197</v>
      </c>
      <c r="C4">
        <v>13907</v>
      </c>
      <c r="D4">
        <v>79798</v>
      </c>
      <c r="E4">
        <v>100043</v>
      </c>
      <c r="F4">
        <v>82168</v>
      </c>
      <c r="H4">
        <v>105781</v>
      </c>
      <c r="J4">
        <f t="shared" si="0"/>
        <v>56022.6</v>
      </c>
      <c r="K4">
        <f t="shared" si="1"/>
        <v>1.8881844112911574</v>
      </c>
      <c r="L4">
        <f t="shared" si="2"/>
        <v>100043</v>
      </c>
      <c r="M4">
        <f t="shared" si="3"/>
        <v>4197</v>
      </c>
      <c r="N4">
        <f t="shared" si="4"/>
        <v>56022.6</v>
      </c>
      <c r="O4">
        <f t="shared" si="5"/>
        <v>95846</v>
      </c>
      <c r="Q4">
        <v>1</v>
      </c>
      <c r="R4">
        <v>1</v>
      </c>
      <c r="T4">
        <v>279</v>
      </c>
      <c r="U4">
        <v>279</v>
      </c>
      <c r="W4">
        <v>930.2</v>
      </c>
      <c r="X4">
        <v>930.2</v>
      </c>
      <c r="AD4">
        <v>56022.6</v>
      </c>
      <c r="AE4">
        <v>1.8881844112911574</v>
      </c>
      <c r="AK4">
        <v>56022.6</v>
      </c>
      <c r="AL4">
        <v>1.8881844112911574</v>
      </c>
    </row>
    <row r="5" spans="1:38" x14ac:dyDescent="0.25">
      <c r="B5">
        <v>116668</v>
      </c>
      <c r="C5">
        <v>54966</v>
      </c>
      <c r="D5">
        <v>116347</v>
      </c>
      <c r="E5">
        <v>41627</v>
      </c>
      <c r="F5">
        <v>96063</v>
      </c>
      <c r="H5">
        <v>97662</v>
      </c>
      <c r="J5">
        <f t="shared" si="0"/>
        <v>85134.2</v>
      </c>
      <c r="K5">
        <f t="shared" si="1"/>
        <v>1.1471535528612473</v>
      </c>
      <c r="L5">
        <f t="shared" si="2"/>
        <v>116668</v>
      </c>
      <c r="M5">
        <f t="shared" si="3"/>
        <v>41627</v>
      </c>
      <c r="N5">
        <f t="shared" si="4"/>
        <v>85134.2</v>
      </c>
      <c r="O5">
        <f t="shared" si="5"/>
        <v>75041</v>
      </c>
      <c r="Q5">
        <v>0</v>
      </c>
      <c r="R5">
        <v>0</v>
      </c>
      <c r="T5">
        <v>165.80000000000291</v>
      </c>
      <c r="U5">
        <v>165.80000000000291</v>
      </c>
      <c r="W5">
        <v>249</v>
      </c>
      <c r="X5">
        <v>249</v>
      </c>
      <c r="AB5">
        <v>85134.2</v>
      </c>
      <c r="AC5">
        <v>1.1471535528612473</v>
      </c>
      <c r="AI5">
        <v>85134.2</v>
      </c>
      <c r="AJ5">
        <v>1.1471535528612473</v>
      </c>
    </row>
    <row r="6" spans="1:38" x14ac:dyDescent="0.25">
      <c r="B6">
        <v>79961</v>
      </c>
      <c r="C6">
        <v>62202</v>
      </c>
      <c r="D6">
        <v>89607</v>
      </c>
      <c r="E6">
        <v>26977</v>
      </c>
      <c r="F6">
        <v>80162</v>
      </c>
      <c r="H6">
        <v>88430</v>
      </c>
      <c r="J6">
        <f t="shared" si="0"/>
        <v>67781.8</v>
      </c>
      <c r="K6">
        <f t="shared" si="1"/>
        <v>1.3046274958764741</v>
      </c>
      <c r="L6">
        <f t="shared" si="2"/>
        <v>89607</v>
      </c>
      <c r="M6">
        <f t="shared" si="3"/>
        <v>26977</v>
      </c>
      <c r="N6">
        <f t="shared" si="4"/>
        <v>67781.8</v>
      </c>
      <c r="O6">
        <f t="shared" si="5"/>
        <v>62630</v>
      </c>
      <c r="Q6">
        <v>608</v>
      </c>
      <c r="R6">
        <v>608</v>
      </c>
      <c r="T6">
        <v>525.40000000000873</v>
      </c>
      <c r="U6">
        <v>525.40000000000873</v>
      </c>
      <c r="W6">
        <v>697</v>
      </c>
      <c r="X6">
        <v>697</v>
      </c>
      <c r="AB6">
        <v>67781.8</v>
      </c>
      <c r="AC6">
        <v>1.3046274958764741</v>
      </c>
      <c r="AI6">
        <v>67781.8</v>
      </c>
      <c r="AJ6">
        <v>1.3046274958764741</v>
      </c>
    </row>
    <row r="7" spans="1:38" x14ac:dyDescent="0.25">
      <c r="B7">
        <v>47570</v>
      </c>
      <c r="C7">
        <v>72491</v>
      </c>
      <c r="D7">
        <v>18361</v>
      </c>
      <c r="E7">
        <v>70451</v>
      </c>
      <c r="F7">
        <v>93875</v>
      </c>
      <c r="H7">
        <v>118985</v>
      </c>
      <c r="J7">
        <f t="shared" si="0"/>
        <v>60549.599999999999</v>
      </c>
      <c r="K7">
        <f t="shared" si="1"/>
        <v>1.9650831714825532</v>
      </c>
      <c r="L7">
        <f t="shared" si="2"/>
        <v>93875</v>
      </c>
      <c r="M7">
        <f t="shared" si="3"/>
        <v>18361</v>
      </c>
      <c r="N7">
        <f t="shared" si="4"/>
        <v>60549.599999999999</v>
      </c>
      <c r="O7">
        <f t="shared" si="5"/>
        <v>75514</v>
      </c>
      <c r="Q7">
        <v>-325</v>
      </c>
      <c r="R7">
        <v>-325</v>
      </c>
      <c r="T7">
        <v>-458.40000000000146</v>
      </c>
      <c r="U7">
        <v>-458.40000000000146</v>
      </c>
      <c r="W7">
        <v>706.80000000000007</v>
      </c>
      <c r="X7">
        <v>706.80000000000007</v>
      </c>
      <c r="AF7">
        <v>60549.599999999999</v>
      </c>
      <c r="AG7">
        <v>1.9650831714825532</v>
      </c>
      <c r="AK7">
        <v>60549.599999999999</v>
      </c>
      <c r="AL7">
        <v>1.9650831714825532</v>
      </c>
    </row>
    <row r="8" spans="1:38" x14ac:dyDescent="0.25">
      <c r="B8">
        <v>13304</v>
      </c>
      <c r="C8">
        <v>93183</v>
      </c>
      <c r="D8">
        <v>31879</v>
      </c>
      <c r="E8">
        <v>28427</v>
      </c>
      <c r="F8">
        <v>45366</v>
      </c>
      <c r="H8">
        <v>72916</v>
      </c>
      <c r="J8">
        <f t="shared" si="0"/>
        <v>42431.8</v>
      </c>
      <c r="K8">
        <f t="shared" si="1"/>
        <v>1.7184281600120663</v>
      </c>
      <c r="L8">
        <f t="shared" si="2"/>
        <v>93183</v>
      </c>
      <c r="M8">
        <f t="shared" si="3"/>
        <v>13304</v>
      </c>
      <c r="N8">
        <f t="shared" si="4"/>
        <v>42431.8</v>
      </c>
      <c r="O8">
        <f t="shared" si="5"/>
        <v>79879</v>
      </c>
      <c r="Q8">
        <v>-23</v>
      </c>
      <c r="R8">
        <v>-23</v>
      </c>
      <c r="T8">
        <v>-618.19999999999709</v>
      </c>
      <c r="U8">
        <v>-618.19999999999709</v>
      </c>
      <c r="W8">
        <v>754.2</v>
      </c>
      <c r="X8">
        <v>754.2</v>
      </c>
      <c r="AD8">
        <v>42431.8</v>
      </c>
      <c r="AE8">
        <v>1.7184281600120663</v>
      </c>
      <c r="AK8">
        <v>42431.8</v>
      </c>
      <c r="AL8">
        <v>1.7184281600120663</v>
      </c>
    </row>
    <row r="9" spans="1:38" x14ac:dyDescent="0.25">
      <c r="B9">
        <v>41735</v>
      </c>
      <c r="C9">
        <v>112692</v>
      </c>
      <c r="D9">
        <v>84702</v>
      </c>
      <c r="E9">
        <v>3876</v>
      </c>
      <c r="F9">
        <v>5282</v>
      </c>
      <c r="H9">
        <v>71063</v>
      </c>
      <c r="J9">
        <f t="shared" si="0"/>
        <v>49657.4</v>
      </c>
      <c r="K9">
        <f t="shared" si="1"/>
        <v>1.4310656619154445</v>
      </c>
      <c r="L9">
        <f t="shared" si="2"/>
        <v>112692</v>
      </c>
      <c r="M9">
        <f t="shared" si="3"/>
        <v>3876</v>
      </c>
      <c r="N9">
        <f t="shared" si="4"/>
        <v>49657.4</v>
      </c>
      <c r="O9">
        <f t="shared" si="5"/>
        <v>108816</v>
      </c>
      <c r="Q9">
        <v>-31</v>
      </c>
      <c r="R9">
        <v>-31</v>
      </c>
      <c r="T9">
        <v>334.40000000000146</v>
      </c>
      <c r="U9">
        <v>334.40000000000146</v>
      </c>
      <c r="W9">
        <v>752</v>
      </c>
      <c r="X9">
        <v>752</v>
      </c>
      <c r="Z9">
        <v>49657.4</v>
      </c>
      <c r="AA9">
        <v>1.4310656619154445</v>
      </c>
      <c r="AK9">
        <v>49657.4</v>
      </c>
      <c r="AL9">
        <v>1.4310656619154445</v>
      </c>
    </row>
    <row r="10" spans="1:38" x14ac:dyDescent="0.25">
      <c r="B10">
        <v>30126</v>
      </c>
      <c r="C10">
        <v>40355</v>
      </c>
      <c r="D10">
        <v>78252</v>
      </c>
      <c r="E10">
        <v>108190</v>
      </c>
      <c r="F10">
        <v>107024</v>
      </c>
      <c r="H10">
        <v>80484</v>
      </c>
      <c r="J10">
        <f t="shared" si="0"/>
        <v>72789.399999999994</v>
      </c>
      <c r="K10">
        <f t="shared" si="1"/>
        <v>1.1057104468507779</v>
      </c>
      <c r="L10">
        <f t="shared" si="2"/>
        <v>108190</v>
      </c>
      <c r="M10">
        <f t="shared" si="3"/>
        <v>30126</v>
      </c>
      <c r="N10">
        <f t="shared" si="4"/>
        <v>72789.399999999994</v>
      </c>
      <c r="O10">
        <f t="shared" si="5"/>
        <v>78064</v>
      </c>
      <c r="Q10">
        <v>165</v>
      </c>
      <c r="R10">
        <v>165</v>
      </c>
      <c r="T10">
        <v>-223.40000000000873</v>
      </c>
      <c r="U10">
        <v>-223.40000000000873</v>
      </c>
      <c r="W10">
        <v>574.20000000000005</v>
      </c>
      <c r="X10">
        <v>574.20000000000005</v>
      </c>
      <c r="AB10">
        <v>72789.399999999994</v>
      </c>
      <c r="AC10">
        <v>1.1057104468507779</v>
      </c>
      <c r="AI10">
        <v>72789.399999999994</v>
      </c>
      <c r="AJ10">
        <v>1.1057104468507779</v>
      </c>
    </row>
    <row r="11" spans="1:38" x14ac:dyDescent="0.25">
      <c r="B11">
        <v>82229</v>
      </c>
      <c r="C11">
        <v>118283</v>
      </c>
      <c r="D11">
        <v>22803</v>
      </c>
      <c r="E11">
        <v>77957</v>
      </c>
      <c r="F11">
        <v>25495</v>
      </c>
      <c r="H11">
        <v>89667</v>
      </c>
      <c r="J11">
        <f t="shared" si="0"/>
        <v>65353.4</v>
      </c>
      <c r="K11">
        <f t="shared" si="1"/>
        <v>1.3720326715978051</v>
      </c>
      <c r="L11">
        <f t="shared" si="2"/>
        <v>118283</v>
      </c>
      <c r="M11">
        <f t="shared" si="3"/>
        <v>22803</v>
      </c>
      <c r="N11">
        <f t="shared" si="4"/>
        <v>65353.4</v>
      </c>
      <c r="O11">
        <f t="shared" si="5"/>
        <v>95480</v>
      </c>
      <c r="Q11">
        <v>-492</v>
      </c>
      <c r="R11">
        <v>-492</v>
      </c>
      <c r="T11">
        <v>-599.20000000000437</v>
      </c>
      <c r="U11">
        <v>-599.20000000000437</v>
      </c>
      <c r="W11">
        <v>835.2</v>
      </c>
      <c r="X11">
        <v>835.2</v>
      </c>
      <c r="AB11">
        <v>65353.4</v>
      </c>
      <c r="AC11">
        <v>1.3720326715978051</v>
      </c>
      <c r="AI11">
        <v>65353.4</v>
      </c>
      <c r="AJ11">
        <v>1.3720326715978051</v>
      </c>
    </row>
    <row r="12" spans="1:38" x14ac:dyDescent="0.25">
      <c r="B12">
        <v>52320</v>
      </c>
      <c r="C12">
        <v>101843</v>
      </c>
      <c r="D12">
        <v>114504</v>
      </c>
      <c r="E12">
        <v>9840</v>
      </c>
      <c r="F12">
        <v>69397</v>
      </c>
      <c r="H12">
        <v>90897</v>
      </c>
      <c r="J12">
        <f t="shared" si="0"/>
        <v>69580.800000000003</v>
      </c>
      <c r="K12">
        <f t="shared" si="1"/>
        <v>1.3063517522075054</v>
      </c>
      <c r="L12">
        <f t="shared" si="2"/>
        <v>114504</v>
      </c>
      <c r="M12">
        <f t="shared" si="3"/>
        <v>9840</v>
      </c>
      <c r="N12">
        <f t="shared" si="4"/>
        <v>69580.800000000003</v>
      </c>
      <c r="O12">
        <f t="shared" si="5"/>
        <v>104664</v>
      </c>
      <c r="Q12">
        <v>0</v>
      </c>
      <c r="R12">
        <v>0</v>
      </c>
      <c r="T12">
        <v>282.60000000000582</v>
      </c>
      <c r="U12">
        <v>282.60000000000582</v>
      </c>
      <c r="W12">
        <v>514.6</v>
      </c>
      <c r="X12">
        <v>514.6</v>
      </c>
      <c r="AB12">
        <v>69580.800000000003</v>
      </c>
      <c r="AC12">
        <v>1.3063517522075054</v>
      </c>
      <c r="AI12">
        <v>69580.800000000003</v>
      </c>
      <c r="AJ12">
        <v>1.3063517522075054</v>
      </c>
    </row>
    <row r="13" spans="1:38" x14ac:dyDescent="0.25">
      <c r="B13">
        <v>37392</v>
      </c>
      <c r="C13">
        <v>70144</v>
      </c>
      <c r="D13">
        <v>120099</v>
      </c>
      <c r="E13">
        <v>12132</v>
      </c>
      <c r="F13">
        <v>34671</v>
      </c>
      <c r="H13">
        <v>86423</v>
      </c>
      <c r="J13">
        <f t="shared" si="0"/>
        <v>54887.6</v>
      </c>
      <c r="K13">
        <f t="shared" si="1"/>
        <v>1.5745450702891</v>
      </c>
      <c r="L13">
        <f t="shared" si="2"/>
        <v>120099</v>
      </c>
      <c r="M13">
        <f t="shared" si="3"/>
        <v>12132</v>
      </c>
      <c r="N13">
        <f t="shared" si="4"/>
        <v>54887.6</v>
      </c>
      <c r="O13">
        <f t="shared" si="5"/>
        <v>107967</v>
      </c>
      <c r="Q13">
        <v>-1768</v>
      </c>
      <c r="R13">
        <v>-1768</v>
      </c>
      <c r="T13">
        <v>-290.20000000000437</v>
      </c>
      <c r="U13">
        <v>-290.20000000000437</v>
      </c>
      <c r="W13">
        <v>1023.8</v>
      </c>
      <c r="X13">
        <v>1023.8</v>
      </c>
      <c r="AD13">
        <v>54887.6</v>
      </c>
      <c r="AE13">
        <v>1.5745450702891</v>
      </c>
      <c r="AK13">
        <v>54887.6</v>
      </c>
      <c r="AL13">
        <v>1.5745450702891</v>
      </c>
    </row>
    <row r="14" spans="1:38" x14ac:dyDescent="0.25">
      <c r="B14">
        <v>64075</v>
      </c>
      <c r="C14">
        <v>28431</v>
      </c>
      <c r="D14">
        <v>88064</v>
      </c>
      <c r="E14">
        <v>62137</v>
      </c>
      <c r="F14">
        <v>14604</v>
      </c>
      <c r="H14">
        <v>92995</v>
      </c>
      <c r="J14">
        <f t="shared" si="0"/>
        <v>51462.2</v>
      </c>
      <c r="K14">
        <f t="shared" si="1"/>
        <v>1.8070544982530867</v>
      </c>
      <c r="L14">
        <f t="shared" si="2"/>
        <v>88064</v>
      </c>
      <c r="M14">
        <f t="shared" si="3"/>
        <v>14604</v>
      </c>
      <c r="N14">
        <f t="shared" si="4"/>
        <v>51462.2</v>
      </c>
      <c r="O14">
        <f t="shared" si="5"/>
        <v>73460</v>
      </c>
      <c r="Q14">
        <v>7</v>
      </c>
      <c r="R14">
        <v>7</v>
      </c>
      <c r="T14">
        <v>-247</v>
      </c>
      <c r="U14">
        <v>-247</v>
      </c>
      <c r="W14">
        <v>637.40000000000009</v>
      </c>
      <c r="X14">
        <v>637.40000000000009</v>
      </c>
      <c r="AD14">
        <v>51462.2</v>
      </c>
      <c r="AE14">
        <v>1.8070544982530867</v>
      </c>
      <c r="AK14">
        <v>51462.2</v>
      </c>
      <c r="AL14">
        <v>1.8070544982530867</v>
      </c>
    </row>
    <row r="15" spans="1:38" x14ac:dyDescent="0.25">
      <c r="B15">
        <v>62450</v>
      </c>
      <c r="C15">
        <v>47147</v>
      </c>
      <c r="D15">
        <v>93662</v>
      </c>
      <c r="E15">
        <v>62785</v>
      </c>
      <c r="F15">
        <v>51714</v>
      </c>
      <c r="H15">
        <v>106657</v>
      </c>
      <c r="J15">
        <f t="shared" si="0"/>
        <v>63551.6</v>
      </c>
      <c r="K15">
        <f t="shared" si="1"/>
        <v>1.6782740324397813</v>
      </c>
      <c r="L15">
        <f t="shared" si="2"/>
        <v>93662</v>
      </c>
      <c r="M15">
        <f t="shared" si="3"/>
        <v>47147</v>
      </c>
      <c r="N15">
        <f t="shared" si="4"/>
        <v>63551.6</v>
      </c>
      <c r="O15">
        <f t="shared" si="5"/>
        <v>46515</v>
      </c>
      <c r="Q15">
        <v>-107</v>
      </c>
      <c r="R15">
        <v>-107</v>
      </c>
      <c r="T15">
        <v>305</v>
      </c>
      <c r="U15">
        <v>305</v>
      </c>
      <c r="W15">
        <v>549.4</v>
      </c>
      <c r="X15">
        <v>549.4</v>
      </c>
      <c r="AF15">
        <v>63551.6</v>
      </c>
      <c r="AG15">
        <v>1.6782740324397813</v>
      </c>
      <c r="AK15">
        <v>63551.6</v>
      </c>
      <c r="AL15">
        <v>1.6782740324397813</v>
      </c>
    </row>
    <row r="16" spans="1:38" x14ac:dyDescent="0.25">
      <c r="B16">
        <v>11489</v>
      </c>
      <c r="C16">
        <v>60104</v>
      </c>
      <c r="D16">
        <v>3745</v>
      </c>
      <c r="E16">
        <v>103931</v>
      </c>
      <c r="F16">
        <v>8874</v>
      </c>
      <c r="H16">
        <v>90201</v>
      </c>
      <c r="J16">
        <f t="shared" si="0"/>
        <v>37628.6</v>
      </c>
      <c r="K16">
        <f t="shared" si="1"/>
        <v>2.397139409916925</v>
      </c>
      <c r="L16">
        <f t="shared" si="2"/>
        <v>103931</v>
      </c>
      <c r="M16">
        <f t="shared" si="3"/>
        <v>3745</v>
      </c>
      <c r="N16">
        <f t="shared" si="4"/>
        <v>37628.6</v>
      </c>
      <c r="O16">
        <f t="shared" si="5"/>
        <v>100186</v>
      </c>
      <c r="Q16">
        <v>165</v>
      </c>
      <c r="R16">
        <v>165</v>
      </c>
      <c r="T16">
        <v>531.79999999999563</v>
      </c>
      <c r="U16">
        <v>531.79999999999563</v>
      </c>
      <c r="W16">
        <v>1461</v>
      </c>
      <c r="X16">
        <v>1461</v>
      </c>
      <c r="AD16">
        <v>37628.6</v>
      </c>
      <c r="AE16">
        <v>2.397139409916925</v>
      </c>
      <c r="AK16">
        <v>37628.6</v>
      </c>
      <c r="AL16">
        <v>2.397139409916925</v>
      </c>
    </row>
    <row r="17" spans="2:38" x14ac:dyDescent="0.25">
      <c r="B17">
        <v>3953</v>
      </c>
      <c r="C17">
        <v>101238</v>
      </c>
      <c r="D17">
        <v>50223</v>
      </c>
      <c r="E17">
        <v>34270</v>
      </c>
      <c r="F17">
        <v>23153</v>
      </c>
      <c r="H17">
        <v>72276</v>
      </c>
      <c r="J17">
        <f t="shared" si="0"/>
        <v>42567.4</v>
      </c>
      <c r="K17">
        <f t="shared" si="1"/>
        <v>1.697919064824255</v>
      </c>
      <c r="L17">
        <f t="shared" si="2"/>
        <v>101238</v>
      </c>
      <c r="M17">
        <f t="shared" si="3"/>
        <v>3953</v>
      </c>
      <c r="N17">
        <f t="shared" si="4"/>
        <v>42567.4</v>
      </c>
      <c r="O17">
        <f t="shared" si="5"/>
        <v>97285</v>
      </c>
      <c r="Q17">
        <v>-1893</v>
      </c>
      <c r="R17">
        <v>-1893</v>
      </c>
      <c r="T17">
        <v>-15.19999999999709</v>
      </c>
      <c r="U17">
        <v>-15.19999999999709</v>
      </c>
      <c r="W17">
        <v>41.2</v>
      </c>
      <c r="X17">
        <v>41.2</v>
      </c>
      <c r="AD17">
        <v>42567.4</v>
      </c>
      <c r="AE17">
        <v>1.697919064824255</v>
      </c>
      <c r="AK17">
        <v>42567.4</v>
      </c>
      <c r="AL17">
        <v>1.697919064824255</v>
      </c>
    </row>
    <row r="18" spans="2:38" x14ac:dyDescent="0.25">
      <c r="B18">
        <v>69097</v>
      </c>
      <c r="C18">
        <v>104121</v>
      </c>
      <c r="D18">
        <v>27868</v>
      </c>
      <c r="E18">
        <v>77360</v>
      </c>
      <c r="F18">
        <v>19593</v>
      </c>
      <c r="H18">
        <v>112993</v>
      </c>
      <c r="J18">
        <f t="shared" si="0"/>
        <v>59607.8</v>
      </c>
      <c r="K18">
        <f t="shared" si="1"/>
        <v>1.8956076218213052</v>
      </c>
      <c r="L18">
        <f t="shared" si="2"/>
        <v>104121</v>
      </c>
      <c r="M18">
        <f t="shared" si="3"/>
        <v>19593</v>
      </c>
      <c r="N18">
        <f t="shared" si="4"/>
        <v>59607.8</v>
      </c>
      <c r="O18">
        <f t="shared" si="5"/>
        <v>84528</v>
      </c>
      <c r="Q18">
        <v>2170</v>
      </c>
      <c r="R18">
        <v>2170</v>
      </c>
      <c r="T18">
        <v>-22.599999999998545</v>
      </c>
      <c r="U18">
        <v>-22.599999999998545</v>
      </c>
      <c r="W18">
        <v>617</v>
      </c>
      <c r="X18">
        <v>617</v>
      </c>
      <c r="AD18">
        <v>59607.8</v>
      </c>
      <c r="AE18">
        <v>1.8956076218213052</v>
      </c>
      <c r="AK18">
        <v>59607.8</v>
      </c>
      <c r="AL18">
        <v>1.8956076218213052</v>
      </c>
    </row>
    <row r="19" spans="2:38" x14ac:dyDescent="0.25">
      <c r="B19">
        <v>81350</v>
      </c>
      <c r="C19">
        <v>56578</v>
      </c>
      <c r="D19">
        <v>108371</v>
      </c>
      <c r="E19">
        <v>23616</v>
      </c>
      <c r="F19">
        <v>102554</v>
      </c>
      <c r="H19">
        <v>78125</v>
      </c>
      <c r="J19">
        <f t="shared" si="0"/>
        <v>74493.8</v>
      </c>
      <c r="K19">
        <f t="shared" si="1"/>
        <v>1.0487449962278739</v>
      </c>
      <c r="L19">
        <f t="shared" si="2"/>
        <v>108371</v>
      </c>
      <c r="M19">
        <f t="shared" si="3"/>
        <v>23616</v>
      </c>
      <c r="N19">
        <f t="shared" si="4"/>
        <v>74493.8</v>
      </c>
      <c r="O19">
        <f t="shared" si="5"/>
        <v>84755</v>
      </c>
      <c r="Q19">
        <v>881</v>
      </c>
      <c r="R19">
        <v>881</v>
      </c>
      <c r="T19">
        <v>201.80000000000291</v>
      </c>
      <c r="U19">
        <v>201.80000000000291</v>
      </c>
      <c r="W19">
        <v>251.8</v>
      </c>
      <c r="X19">
        <v>251.8</v>
      </c>
      <c r="AB19">
        <v>74493.8</v>
      </c>
      <c r="AC19">
        <v>1.0487449962278739</v>
      </c>
      <c r="AI19">
        <v>74493.8</v>
      </c>
      <c r="AJ19">
        <v>1.0487449962278739</v>
      </c>
    </row>
    <row r="20" spans="2:38" x14ac:dyDescent="0.25">
      <c r="B20">
        <v>99950</v>
      </c>
      <c r="C20">
        <v>7985</v>
      </c>
      <c r="D20">
        <v>65858</v>
      </c>
      <c r="E20">
        <v>114204</v>
      </c>
      <c r="F20">
        <v>62422</v>
      </c>
      <c r="H20">
        <v>75660</v>
      </c>
      <c r="J20">
        <f t="shared" si="0"/>
        <v>70083.8</v>
      </c>
      <c r="K20">
        <f t="shared" si="1"/>
        <v>1.0795647496283021</v>
      </c>
      <c r="L20">
        <f t="shared" si="2"/>
        <v>114204</v>
      </c>
      <c r="M20">
        <f t="shared" si="3"/>
        <v>7985</v>
      </c>
      <c r="N20">
        <f t="shared" si="4"/>
        <v>70083.8</v>
      </c>
      <c r="O20">
        <f t="shared" si="5"/>
        <v>106219</v>
      </c>
      <c r="Q20">
        <v>384</v>
      </c>
      <c r="R20">
        <v>384</v>
      </c>
      <c r="T20">
        <v>-75.399999999994179</v>
      </c>
      <c r="U20">
        <v>-75.399999999994179</v>
      </c>
      <c r="W20">
        <v>562.6</v>
      </c>
      <c r="X20">
        <v>562.6</v>
      </c>
      <c r="AB20">
        <v>70083.8</v>
      </c>
      <c r="AC20">
        <v>1.0795647496283021</v>
      </c>
      <c r="AK20">
        <v>70083.8</v>
      </c>
      <c r="AL20">
        <v>1.0795647496283021</v>
      </c>
    </row>
    <row r="21" spans="2:38" x14ac:dyDescent="0.25">
      <c r="B21">
        <v>47601</v>
      </c>
      <c r="C21">
        <v>1753</v>
      </c>
      <c r="D21">
        <v>46585</v>
      </c>
      <c r="E21">
        <v>20463</v>
      </c>
      <c r="F21">
        <v>31313</v>
      </c>
      <c r="H21">
        <v>38637</v>
      </c>
      <c r="J21">
        <f t="shared" si="0"/>
        <v>29543</v>
      </c>
      <c r="K21">
        <f t="shared" si="1"/>
        <v>1.3078224960227465</v>
      </c>
      <c r="L21">
        <f t="shared" si="2"/>
        <v>47601</v>
      </c>
      <c r="M21">
        <f t="shared" si="3"/>
        <v>1753</v>
      </c>
      <c r="N21">
        <f t="shared" si="4"/>
        <v>29543</v>
      </c>
      <c r="O21">
        <f t="shared" si="5"/>
        <v>45848</v>
      </c>
      <c r="Q21">
        <v>-231</v>
      </c>
      <c r="R21">
        <v>-231</v>
      </c>
      <c r="T21">
        <v>-616.59999999999854</v>
      </c>
      <c r="U21">
        <v>-616.59999999999854</v>
      </c>
      <c r="W21">
        <v>645</v>
      </c>
      <c r="X21">
        <v>645</v>
      </c>
      <c r="Z21">
        <v>29543</v>
      </c>
      <c r="AA21">
        <v>1.3078224960227465</v>
      </c>
      <c r="AK21">
        <v>29543</v>
      </c>
      <c r="AL21">
        <v>1.3078224960227465</v>
      </c>
    </row>
    <row r="22" spans="2:38" x14ac:dyDescent="0.25">
      <c r="B22">
        <v>22218</v>
      </c>
      <c r="C22">
        <v>54486</v>
      </c>
      <c r="D22">
        <v>43175</v>
      </c>
      <c r="E22">
        <v>91295</v>
      </c>
      <c r="F22">
        <v>31098</v>
      </c>
      <c r="H22">
        <v>63963</v>
      </c>
      <c r="J22">
        <f t="shared" si="0"/>
        <v>48454.400000000001</v>
      </c>
      <c r="K22">
        <f t="shared" si="1"/>
        <v>1.3200658763703605</v>
      </c>
      <c r="L22">
        <f t="shared" si="2"/>
        <v>91295</v>
      </c>
      <c r="M22">
        <f t="shared" si="3"/>
        <v>22218</v>
      </c>
      <c r="N22">
        <f t="shared" si="4"/>
        <v>48454.400000000001</v>
      </c>
      <c r="O22">
        <f t="shared" si="5"/>
        <v>69077</v>
      </c>
      <c r="Q22">
        <v>126</v>
      </c>
      <c r="R22">
        <v>126</v>
      </c>
      <c r="T22">
        <v>-671.79999999999563</v>
      </c>
      <c r="U22">
        <v>-671.79999999999563</v>
      </c>
      <c r="W22">
        <v>921</v>
      </c>
      <c r="X22">
        <v>921</v>
      </c>
      <c r="Z22">
        <v>48454.400000000001</v>
      </c>
      <c r="AA22">
        <v>1.3200658763703605</v>
      </c>
      <c r="AK22">
        <v>48454.400000000001</v>
      </c>
      <c r="AL22">
        <v>1.3200658763703605</v>
      </c>
    </row>
    <row r="23" spans="2:38" x14ac:dyDescent="0.25">
      <c r="B23">
        <v>84017</v>
      </c>
      <c r="C23">
        <v>19431</v>
      </c>
      <c r="D23">
        <v>3242</v>
      </c>
      <c r="E23">
        <v>58538</v>
      </c>
      <c r="F23">
        <v>114901</v>
      </c>
      <c r="H23">
        <v>109101</v>
      </c>
      <c r="J23">
        <f t="shared" si="0"/>
        <v>56025.8</v>
      </c>
      <c r="K23">
        <f t="shared" si="1"/>
        <v>1.9473349778137927</v>
      </c>
      <c r="L23">
        <f t="shared" si="2"/>
        <v>114901</v>
      </c>
      <c r="M23">
        <f t="shared" si="3"/>
        <v>3242</v>
      </c>
      <c r="N23">
        <f t="shared" si="4"/>
        <v>56025.8</v>
      </c>
      <c r="O23">
        <f t="shared" si="5"/>
        <v>111659</v>
      </c>
      <c r="Q23">
        <v>0</v>
      </c>
      <c r="R23">
        <v>0</v>
      </c>
      <c r="T23">
        <v>85.400000000001455</v>
      </c>
      <c r="U23">
        <v>85.400000000001455</v>
      </c>
      <c r="W23">
        <v>382.6</v>
      </c>
      <c r="X23">
        <v>382.6</v>
      </c>
      <c r="AD23">
        <v>56025.8</v>
      </c>
      <c r="AE23">
        <v>1.9473349778137927</v>
      </c>
      <c r="AK23">
        <v>56025.8</v>
      </c>
      <c r="AL23">
        <v>1.9473349778137927</v>
      </c>
    </row>
    <row r="24" spans="2:38" x14ac:dyDescent="0.25">
      <c r="B24">
        <v>23370</v>
      </c>
      <c r="C24">
        <v>65928</v>
      </c>
      <c r="D24">
        <v>51926</v>
      </c>
      <c r="E24">
        <v>7381</v>
      </c>
      <c r="F24">
        <v>41023</v>
      </c>
      <c r="H24">
        <v>99015</v>
      </c>
      <c r="J24">
        <f t="shared" si="0"/>
        <v>37925.599999999999</v>
      </c>
      <c r="K24">
        <f t="shared" si="1"/>
        <v>2.6107695066129475</v>
      </c>
      <c r="L24">
        <f t="shared" si="2"/>
        <v>65928</v>
      </c>
      <c r="M24">
        <f t="shared" si="3"/>
        <v>7381</v>
      </c>
      <c r="N24">
        <f t="shared" si="4"/>
        <v>37925.599999999999</v>
      </c>
      <c r="O24">
        <f t="shared" si="5"/>
        <v>58547</v>
      </c>
      <c r="Q24">
        <v>0</v>
      </c>
      <c r="R24">
        <v>0</v>
      </c>
      <c r="T24">
        <v>164.59999999999854</v>
      </c>
      <c r="U24">
        <v>164.59999999999854</v>
      </c>
      <c r="W24">
        <v>164.60000000000002</v>
      </c>
      <c r="X24">
        <v>164.60000000000002</v>
      </c>
      <c r="AD24">
        <v>37925.599999999999</v>
      </c>
      <c r="AE24">
        <v>2.6107695066129475</v>
      </c>
      <c r="AK24">
        <v>37925.599999999999</v>
      </c>
      <c r="AL24">
        <v>2.6107695066129475</v>
      </c>
    </row>
    <row r="25" spans="2:38" x14ac:dyDescent="0.25">
      <c r="B25">
        <v>33843</v>
      </c>
      <c r="C25">
        <v>62949</v>
      </c>
      <c r="D25">
        <v>98872</v>
      </c>
      <c r="E25">
        <v>12502</v>
      </c>
      <c r="F25">
        <v>86808</v>
      </c>
      <c r="H25">
        <v>80089</v>
      </c>
      <c r="J25">
        <f t="shared" si="0"/>
        <v>58994.8</v>
      </c>
      <c r="K25">
        <f t="shared" si="1"/>
        <v>1.3575603273508852</v>
      </c>
      <c r="L25">
        <f t="shared" si="2"/>
        <v>98872</v>
      </c>
      <c r="M25">
        <f t="shared" si="3"/>
        <v>12502</v>
      </c>
      <c r="N25">
        <f t="shared" si="4"/>
        <v>58994.8</v>
      </c>
      <c r="O25">
        <f t="shared" si="5"/>
        <v>86370</v>
      </c>
      <c r="Q25">
        <v>-107</v>
      </c>
      <c r="R25">
        <v>-107</v>
      </c>
      <c r="T25">
        <v>-291.19999999999709</v>
      </c>
      <c r="U25">
        <v>-291.19999999999709</v>
      </c>
      <c r="W25">
        <v>329.6</v>
      </c>
      <c r="X25">
        <v>329.6</v>
      </c>
      <c r="Z25">
        <v>58994.8</v>
      </c>
      <c r="AA25">
        <v>1.3575603273508852</v>
      </c>
      <c r="AK25">
        <v>58994.8</v>
      </c>
      <c r="AL25">
        <v>1.3575603273508852</v>
      </c>
    </row>
    <row r="26" spans="2:38" x14ac:dyDescent="0.25">
      <c r="B26">
        <v>36465</v>
      </c>
      <c r="C26">
        <v>42826</v>
      </c>
      <c r="D26">
        <v>2333</v>
      </c>
      <c r="E26">
        <v>13939</v>
      </c>
      <c r="F26">
        <v>118534</v>
      </c>
      <c r="H26">
        <v>86639</v>
      </c>
      <c r="J26">
        <f t="shared" si="0"/>
        <v>42819.4</v>
      </c>
      <c r="K26">
        <f t="shared" si="1"/>
        <v>2.023358571114962</v>
      </c>
      <c r="L26">
        <f t="shared" si="2"/>
        <v>118534</v>
      </c>
      <c r="M26">
        <f t="shared" si="3"/>
        <v>2333</v>
      </c>
      <c r="N26">
        <f t="shared" si="4"/>
        <v>42819.4</v>
      </c>
      <c r="O26">
        <f t="shared" si="5"/>
        <v>116201</v>
      </c>
      <c r="Q26">
        <v>-814</v>
      </c>
      <c r="R26">
        <v>-814</v>
      </c>
      <c r="T26">
        <v>212.20000000000437</v>
      </c>
      <c r="U26">
        <v>212.20000000000437</v>
      </c>
      <c r="W26">
        <v>680.6</v>
      </c>
      <c r="X26">
        <v>680.6</v>
      </c>
      <c r="AD26">
        <v>42819.4</v>
      </c>
      <c r="AE26">
        <v>2.023358571114962</v>
      </c>
      <c r="AK26">
        <v>42819.4</v>
      </c>
      <c r="AL26">
        <v>2.023358571114962</v>
      </c>
    </row>
    <row r="27" spans="2:38" x14ac:dyDescent="0.25">
      <c r="B27">
        <v>37118</v>
      </c>
      <c r="C27">
        <v>53776</v>
      </c>
      <c r="D27">
        <v>65878</v>
      </c>
      <c r="E27">
        <v>60112</v>
      </c>
      <c r="F27">
        <v>54919</v>
      </c>
      <c r="H27">
        <v>82415</v>
      </c>
      <c r="J27">
        <f t="shared" si="0"/>
        <v>54360.6</v>
      </c>
      <c r="K27">
        <f t="shared" si="1"/>
        <v>1.5160796606365641</v>
      </c>
      <c r="L27">
        <f t="shared" si="2"/>
        <v>65878</v>
      </c>
      <c r="M27">
        <f t="shared" si="3"/>
        <v>37118</v>
      </c>
      <c r="N27">
        <f t="shared" si="4"/>
        <v>54360.6</v>
      </c>
      <c r="O27">
        <f t="shared" si="5"/>
        <v>28760</v>
      </c>
      <c r="Q27">
        <v>-610</v>
      </c>
      <c r="R27">
        <v>-610</v>
      </c>
      <c r="T27">
        <v>-226.80000000000291</v>
      </c>
      <c r="U27">
        <v>-226.80000000000291</v>
      </c>
      <c r="W27">
        <v>936.00000000000011</v>
      </c>
      <c r="X27">
        <v>936.00000000000011</v>
      </c>
      <c r="Z27">
        <v>54360.6</v>
      </c>
      <c r="AA27">
        <v>1.5160796606365641</v>
      </c>
      <c r="AK27">
        <v>54360.6</v>
      </c>
      <c r="AL27">
        <v>1.5160796606365641</v>
      </c>
    </row>
    <row r="28" spans="2:38" x14ac:dyDescent="0.25">
      <c r="B28">
        <v>55354</v>
      </c>
      <c r="C28">
        <v>72217</v>
      </c>
      <c r="D28">
        <v>4322</v>
      </c>
      <c r="E28">
        <v>19927</v>
      </c>
      <c r="F28">
        <v>46040</v>
      </c>
      <c r="H28">
        <v>87339</v>
      </c>
      <c r="J28">
        <f t="shared" si="0"/>
        <v>39572</v>
      </c>
      <c r="K28">
        <f t="shared" si="1"/>
        <v>2.2070908723339735</v>
      </c>
      <c r="L28">
        <f t="shared" si="2"/>
        <v>72217</v>
      </c>
      <c r="M28">
        <f t="shared" si="3"/>
        <v>4322</v>
      </c>
      <c r="N28">
        <f t="shared" si="4"/>
        <v>39572</v>
      </c>
      <c r="O28">
        <f t="shared" si="5"/>
        <v>67895</v>
      </c>
      <c r="Q28">
        <v>9</v>
      </c>
      <c r="R28">
        <v>9</v>
      </c>
      <c r="T28">
        <v>433.40000000000146</v>
      </c>
      <c r="U28">
        <v>433.40000000000146</v>
      </c>
      <c r="W28">
        <v>1199.0000000000002</v>
      </c>
      <c r="X28">
        <v>1199.0000000000002</v>
      </c>
      <c r="AD28">
        <v>39572</v>
      </c>
      <c r="AE28">
        <v>2.2070908723339735</v>
      </c>
      <c r="AK28">
        <v>39572</v>
      </c>
      <c r="AL28">
        <v>2.2070908723339735</v>
      </c>
    </row>
    <row r="29" spans="2:38" x14ac:dyDescent="0.25">
      <c r="B29">
        <v>100452</v>
      </c>
      <c r="C29">
        <v>120012</v>
      </c>
      <c r="D29">
        <v>72528</v>
      </c>
      <c r="E29">
        <v>82413</v>
      </c>
      <c r="F29">
        <v>73863</v>
      </c>
      <c r="H29">
        <v>135706</v>
      </c>
      <c r="J29">
        <f t="shared" si="0"/>
        <v>89853.6</v>
      </c>
      <c r="K29">
        <f t="shared" si="1"/>
        <v>1.5103012010648431</v>
      </c>
      <c r="L29">
        <f t="shared" si="2"/>
        <v>120012</v>
      </c>
      <c r="M29">
        <f t="shared" si="3"/>
        <v>72528</v>
      </c>
      <c r="N29">
        <f t="shared" si="4"/>
        <v>89853.6</v>
      </c>
      <c r="O29">
        <f t="shared" si="5"/>
        <v>47484</v>
      </c>
      <c r="Q29">
        <v>2128</v>
      </c>
      <c r="R29">
        <v>2128</v>
      </c>
      <c r="T29">
        <v>-576</v>
      </c>
      <c r="U29">
        <v>-576</v>
      </c>
      <c r="W29">
        <v>609.6</v>
      </c>
      <c r="X29">
        <v>609.6</v>
      </c>
      <c r="AB29">
        <v>89853.6</v>
      </c>
      <c r="AC29">
        <v>1.5103012010648431</v>
      </c>
      <c r="AK29">
        <v>89853.6</v>
      </c>
      <c r="AL29">
        <v>1.5103012010648431</v>
      </c>
    </row>
    <row r="30" spans="2:38" x14ac:dyDescent="0.25">
      <c r="B30">
        <v>18991</v>
      </c>
      <c r="C30">
        <v>102062</v>
      </c>
      <c r="D30">
        <v>81382</v>
      </c>
      <c r="E30">
        <v>60264</v>
      </c>
      <c r="F30">
        <v>78597</v>
      </c>
      <c r="H30">
        <v>91089</v>
      </c>
      <c r="J30">
        <f t="shared" si="0"/>
        <v>68259.199999999997</v>
      </c>
      <c r="K30">
        <f t="shared" si="1"/>
        <v>1.3344574797243449</v>
      </c>
      <c r="L30">
        <f t="shared" si="2"/>
        <v>102062</v>
      </c>
      <c r="M30">
        <f t="shared" si="3"/>
        <v>18991</v>
      </c>
      <c r="N30">
        <f t="shared" si="4"/>
        <v>68259.199999999997</v>
      </c>
      <c r="O30">
        <f t="shared" si="5"/>
        <v>83071</v>
      </c>
      <c r="Q30">
        <v>192</v>
      </c>
      <c r="R30">
        <v>192</v>
      </c>
      <c r="T30">
        <v>-5.8000000000029104</v>
      </c>
      <c r="U30">
        <v>-5.8000000000029104</v>
      </c>
      <c r="W30">
        <v>309.40000000000003</v>
      </c>
      <c r="X30">
        <v>309.40000000000003</v>
      </c>
      <c r="AB30">
        <v>68259.199999999997</v>
      </c>
      <c r="AC30">
        <v>1.3344574797243449</v>
      </c>
      <c r="AI30">
        <v>68259.199999999997</v>
      </c>
      <c r="AJ30">
        <v>1.3344574797243449</v>
      </c>
    </row>
    <row r="31" spans="2:38" x14ac:dyDescent="0.25">
      <c r="B31">
        <v>86720</v>
      </c>
      <c r="C31">
        <v>83277</v>
      </c>
      <c r="D31">
        <v>50040</v>
      </c>
      <c r="E31">
        <v>80065</v>
      </c>
      <c r="F31">
        <v>99042</v>
      </c>
      <c r="H31">
        <v>102459</v>
      </c>
      <c r="J31">
        <f t="shared" si="0"/>
        <v>79828.800000000003</v>
      </c>
      <c r="K31">
        <f t="shared" si="1"/>
        <v>1.2834841560940411</v>
      </c>
      <c r="L31">
        <f t="shared" si="2"/>
        <v>99042</v>
      </c>
      <c r="M31">
        <f t="shared" si="3"/>
        <v>50040</v>
      </c>
      <c r="N31">
        <f t="shared" si="4"/>
        <v>79828.800000000003</v>
      </c>
      <c r="O31">
        <f t="shared" si="5"/>
        <v>49002</v>
      </c>
      <c r="Q31">
        <v>0</v>
      </c>
      <c r="R31">
        <v>0</v>
      </c>
      <c r="T31">
        <v>174</v>
      </c>
      <c r="U31">
        <v>174</v>
      </c>
      <c r="W31">
        <v>1208</v>
      </c>
      <c r="X31">
        <v>1208</v>
      </c>
      <c r="AB31">
        <v>79828.800000000003</v>
      </c>
      <c r="AC31">
        <v>1.2834841560940411</v>
      </c>
      <c r="AK31">
        <v>79828.800000000003</v>
      </c>
      <c r="AL31">
        <v>1.2834841560940411</v>
      </c>
    </row>
    <row r="32" spans="2:38" x14ac:dyDescent="0.25">
      <c r="B32">
        <v>46943</v>
      </c>
      <c r="C32">
        <v>115374</v>
      </c>
      <c r="D32">
        <v>59510</v>
      </c>
      <c r="E32">
        <v>70233</v>
      </c>
      <c r="F32">
        <v>75183</v>
      </c>
      <c r="H32">
        <v>121946</v>
      </c>
      <c r="J32">
        <f t="shared" si="0"/>
        <v>73448.600000000006</v>
      </c>
      <c r="K32">
        <f t="shared" si="1"/>
        <v>1.6602903254793147</v>
      </c>
      <c r="L32">
        <f t="shared" si="2"/>
        <v>115374</v>
      </c>
      <c r="M32">
        <f t="shared" si="3"/>
        <v>46943</v>
      </c>
      <c r="N32">
        <f t="shared" si="4"/>
        <v>73448.600000000006</v>
      </c>
      <c r="O32">
        <f t="shared" si="5"/>
        <v>68431</v>
      </c>
      <c r="Q32">
        <v>-685</v>
      </c>
      <c r="R32">
        <v>-685</v>
      </c>
      <c r="T32">
        <v>116</v>
      </c>
      <c r="U32">
        <v>116</v>
      </c>
      <c r="W32">
        <v>124.80000000000001</v>
      </c>
      <c r="X32">
        <v>124.80000000000001</v>
      </c>
      <c r="AF32">
        <v>73448.600000000006</v>
      </c>
      <c r="AG32">
        <v>1.6602903254793147</v>
      </c>
      <c r="AK32">
        <v>73448.600000000006</v>
      </c>
      <c r="AL32">
        <v>1.6602903254793147</v>
      </c>
    </row>
    <row r="33" spans="2:38" x14ac:dyDescent="0.25">
      <c r="B33">
        <v>60147</v>
      </c>
      <c r="C33">
        <v>22334</v>
      </c>
      <c r="D33">
        <v>60787</v>
      </c>
      <c r="E33">
        <v>67039</v>
      </c>
      <c r="F33">
        <v>58213</v>
      </c>
      <c r="H33">
        <v>85404</v>
      </c>
      <c r="J33">
        <f t="shared" si="0"/>
        <v>53704</v>
      </c>
      <c r="K33">
        <f t="shared" si="1"/>
        <v>1.590272605392522</v>
      </c>
      <c r="L33">
        <f t="shared" si="2"/>
        <v>67039</v>
      </c>
      <c r="M33">
        <f t="shared" si="3"/>
        <v>22334</v>
      </c>
      <c r="N33">
        <f t="shared" si="4"/>
        <v>53704</v>
      </c>
      <c r="O33">
        <f t="shared" si="5"/>
        <v>44705</v>
      </c>
      <c r="Q33">
        <v>1764</v>
      </c>
      <c r="R33">
        <v>1764</v>
      </c>
      <c r="T33">
        <v>174.40000000000146</v>
      </c>
      <c r="U33">
        <v>174.40000000000146</v>
      </c>
      <c r="W33">
        <v>244.4</v>
      </c>
      <c r="X33">
        <v>244.4</v>
      </c>
      <c r="AD33">
        <v>53704</v>
      </c>
      <c r="AE33">
        <v>1.590272605392522</v>
      </c>
      <c r="AK33">
        <v>53704</v>
      </c>
      <c r="AL33">
        <v>1.590272605392522</v>
      </c>
    </row>
    <row r="34" spans="2:38" x14ac:dyDescent="0.25">
      <c r="B34">
        <v>28347</v>
      </c>
      <c r="C34">
        <v>44050</v>
      </c>
      <c r="D34">
        <v>10049</v>
      </c>
      <c r="E34">
        <v>108992</v>
      </c>
      <c r="F34">
        <v>33667</v>
      </c>
      <c r="H34">
        <v>92263</v>
      </c>
      <c r="J34">
        <f t="shared" ref="J34:J65" si="6">AVERAGE(B34:F34)</f>
        <v>45021</v>
      </c>
      <c r="K34">
        <f t="shared" ref="K34:K65" si="7">H34/J34</f>
        <v>2.0493325337064925</v>
      </c>
      <c r="L34">
        <f t="shared" ref="L34:L65" si="8">MAX(B34:F34)</f>
        <v>108992</v>
      </c>
      <c r="M34">
        <f t="shared" ref="M34:M65" si="9">MIN(B34:F34)</f>
        <v>10049</v>
      </c>
      <c r="N34">
        <f t="shared" ref="N34:N65" si="10">AVERAGE(B34:F34)</f>
        <v>45021</v>
      </c>
      <c r="O34">
        <f t="shared" ref="O34:O65" si="11">L34-M34</f>
        <v>98943</v>
      </c>
      <c r="Q34">
        <v>136</v>
      </c>
      <c r="R34">
        <v>136</v>
      </c>
      <c r="T34">
        <v>-70.80000000000291</v>
      </c>
      <c r="U34">
        <v>-70.80000000000291</v>
      </c>
      <c r="W34">
        <v>511.59999999999997</v>
      </c>
      <c r="X34">
        <v>511.59999999999997</v>
      </c>
      <c r="AD34">
        <v>45021</v>
      </c>
      <c r="AE34">
        <v>2.0493325337064925</v>
      </c>
      <c r="AK34">
        <v>45021</v>
      </c>
      <c r="AL34">
        <v>2.0493325337064925</v>
      </c>
    </row>
    <row r="35" spans="2:38" x14ac:dyDescent="0.25">
      <c r="B35">
        <v>48222</v>
      </c>
      <c r="C35">
        <v>46715</v>
      </c>
      <c r="D35">
        <v>90011</v>
      </c>
      <c r="E35">
        <v>95261</v>
      </c>
      <c r="F35">
        <v>10836</v>
      </c>
      <c r="H35">
        <v>117554</v>
      </c>
      <c r="J35">
        <f t="shared" si="6"/>
        <v>58209</v>
      </c>
      <c r="K35">
        <f t="shared" si="7"/>
        <v>2.0195158824236801</v>
      </c>
      <c r="L35">
        <f t="shared" si="8"/>
        <v>95261</v>
      </c>
      <c r="M35">
        <f t="shared" si="9"/>
        <v>10836</v>
      </c>
      <c r="N35">
        <f t="shared" si="10"/>
        <v>58209</v>
      </c>
      <c r="O35">
        <f t="shared" si="11"/>
        <v>84425</v>
      </c>
      <c r="Q35">
        <v>-34</v>
      </c>
      <c r="R35">
        <v>-34</v>
      </c>
      <c r="T35">
        <v>-634.19999999999709</v>
      </c>
      <c r="U35">
        <v>-634.19999999999709</v>
      </c>
      <c r="W35">
        <v>697</v>
      </c>
      <c r="X35">
        <v>697</v>
      </c>
      <c r="AD35">
        <v>58209</v>
      </c>
      <c r="AE35">
        <v>2.0195158824236801</v>
      </c>
      <c r="AK35">
        <v>58209</v>
      </c>
      <c r="AL35">
        <v>2.0195158824236801</v>
      </c>
    </row>
    <row r="36" spans="2:38" x14ac:dyDescent="0.25">
      <c r="B36">
        <v>29055</v>
      </c>
      <c r="C36">
        <v>106074</v>
      </c>
      <c r="D36">
        <v>2640</v>
      </c>
      <c r="E36">
        <v>43288</v>
      </c>
      <c r="F36">
        <v>103185</v>
      </c>
      <c r="H36">
        <v>61453</v>
      </c>
      <c r="J36">
        <f t="shared" si="6"/>
        <v>56848.4</v>
      </c>
      <c r="K36">
        <f t="shared" si="7"/>
        <v>1.0809978820863912</v>
      </c>
      <c r="L36">
        <f t="shared" si="8"/>
        <v>106074</v>
      </c>
      <c r="M36">
        <f t="shared" si="9"/>
        <v>2640</v>
      </c>
      <c r="N36">
        <f t="shared" si="10"/>
        <v>56848.4</v>
      </c>
      <c r="O36">
        <f t="shared" si="11"/>
        <v>103434</v>
      </c>
      <c r="Q36">
        <v>-1031</v>
      </c>
      <c r="R36">
        <v>-1031</v>
      </c>
      <c r="T36">
        <v>858.80000000000291</v>
      </c>
      <c r="U36">
        <v>858.80000000000291</v>
      </c>
      <c r="W36">
        <v>916.00000000000011</v>
      </c>
      <c r="X36">
        <v>916.00000000000011</v>
      </c>
      <c r="Z36">
        <v>56848.4</v>
      </c>
      <c r="AA36">
        <v>1.0809978820863912</v>
      </c>
      <c r="AI36">
        <v>56848.4</v>
      </c>
      <c r="AJ36">
        <v>1.0809978820863912</v>
      </c>
    </row>
    <row r="37" spans="2:38" x14ac:dyDescent="0.25">
      <c r="B37">
        <v>71546</v>
      </c>
      <c r="C37">
        <v>8225</v>
      </c>
      <c r="D37">
        <v>15199</v>
      </c>
      <c r="E37">
        <v>105611</v>
      </c>
      <c r="F37">
        <v>84995</v>
      </c>
      <c r="H37">
        <v>94153</v>
      </c>
      <c r="J37">
        <f t="shared" si="6"/>
        <v>57115.199999999997</v>
      </c>
      <c r="K37">
        <f t="shared" si="7"/>
        <v>1.6484753620752446</v>
      </c>
      <c r="L37">
        <f t="shared" si="8"/>
        <v>105611</v>
      </c>
      <c r="M37">
        <f t="shared" si="9"/>
        <v>8225</v>
      </c>
      <c r="N37">
        <f t="shared" si="10"/>
        <v>57115.199999999997</v>
      </c>
      <c r="O37">
        <f t="shared" si="11"/>
        <v>97386</v>
      </c>
      <c r="Q37">
        <v>-557</v>
      </c>
      <c r="R37">
        <v>-557</v>
      </c>
      <c r="T37">
        <v>-153.60000000000582</v>
      </c>
      <c r="U37">
        <v>-153.60000000000582</v>
      </c>
      <c r="W37">
        <v>283.59999999999997</v>
      </c>
      <c r="X37">
        <v>283.59999999999997</v>
      </c>
      <c r="AD37">
        <v>57115.199999999997</v>
      </c>
      <c r="AE37">
        <v>1.6484753620752446</v>
      </c>
      <c r="AK37">
        <v>57115.199999999997</v>
      </c>
      <c r="AL37">
        <v>1.6484753620752446</v>
      </c>
    </row>
    <row r="38" spans="2:38" x14ac:dyDescent="0.25">
      <c r="B38">
        <v>25586</v>
      </c>
      <c r="C38">
        <v>70604</v>
      </c>
      <c r="D38">
        <v>59965</v>
      </c>
      <c r="E38">
        <v>51948</v>
      </c>
      <c r="F38">
        <v>56329</v>
      </c>
      <c r="H38">
        <v>76343</v>
      </c>
      <c r="J38">
        <f t="shared" si="6"/>
        <v>52886.400000000001</v>
      </c>
      <c r="K38">
        <f t="shared" si="7"/>
        <v>1.4435280147637199</v>
      </c>
      <c r="L38">
        <f t="shared" si="8"/>
        <v>70604</v>
      </c>
      <c r="M38">
        <f t="shared" si="9"/>
        <v>25586</v>
      </c>
      <c r="N38">
        <f t="shared" si="10"/>
        <v>52886.400000000001</v>
      </c>
      <c r="O38">
        <f t="shared" si="11"/>
        <v>45018</v>
      </c>
      <c r="Q38">
        <v>-1639</v>
      </c>
      <c r="R38">
        <v>-1639</v>
      </c>
      <c r="T38">
        <v>-298.79999999999563</v>
      </c>
      <c r="U38">
        <v>-298.79999999999563</v>
      </c>
      <c r="W38">
        <v>300.39999999999998</v>
      </c>
      <c r="X38">
        <v>300.39999999999998</v>
      </c>
      <c r="Z38">
        <v>52886.400000000001</v>
      </c>
      <c r="AA38">
        <v>1.4435280147637199</v>
      </c>
      <c r="AK38">
        <v>52886.400000000001</v>
      </c>
      <c r="AL38">
        <v>1.4435280147637199</v>
      </c>
    </row>
    <row r="39" spans="2:38" x14ac:dyDescent="0.25">
      <c r="B39">
        <v>19704</v>
      </c>
      <c r="C39">
        <v>78893</v>
      </c>
      <c r="D39">
        <v>109213</v>
      </c>
      <c r="E39">
        <v>98525</v>
      </c>
      <c r="F39">
        <v>2873</v>
      </c>
      <c r="H39">
        <v>68359</v>
      </c>
      <c r="J39">
        <f t="shared" si="6"/>
        <v>61841.599999999999</v>
      </c>
      <c r="K39">
        <f t="shared" si="7"/>
        <v>1.105388605728183</v>
      </c>
      <c r="L39">
        <f t="shared" si="8"/>
        <v>109213</v>
      </c>
      <c r="M39">
        <f t="shared" si="9"/>
        <v>2873</v>
      </c>
      <c r="N39">
        <f t="shared" si="10"/>
        <v>61841.599999999999</v>
      </c>
      <c r="O39">
        <f t="shared" si="11"/>
        <v>106340</v>
      </c>
      <c r="Q39">
        <v>-152</v>
      </c>
      <c r="R39">
        <v>-152</v>
      </c>
      <c r="T39">
        <v>366.19999999999709</v>
      </c>
      <c r="U39">
        <v>366.19999999999709</v>
      </c>
      <c r="W39">
        <v>399.79999999999995</v>
      </c>
      <c r="X39">
        <v>399.79999999999995</v>
      </c>
      <c r="AB39">
        <v>61841.599999999999</v>
      </c>
      <c r="AC39">
        <v>1.105388605728183</v>
      </c>
      <c r="AI39">
        <v>61841.599999999999</v>
      </c>
      <c r="AJ39">
        <v>1.105388605728183</v>
      </c>
    </row>
    <row r="40" spans="2:38" x14ac:dyDescent="0.25">
      <c r="B40">
        <v>56672</v>
      </c>
      <c r="C40">
        <v>40236</v>
      </c>
      <c r="D40">
        <v>75775</v>
      </c>
      <c r="E40">
        <v>23916</v>
      </c>
      <c r="F40">
        <v>74687</v>
      </c>
      <c r="H40">
        <v>77659</v>
      </c>
      <c r="J40">
        <f t="shared" si="6"/>
        <v>54257.2</v>
      </c>
      <c r="K40">
        <f t="shared" si="7"/>
        <v>1.4313123419564593</v>
      </c>
      <c r="L40">
        <f t="shared" si="8"/>
        <v>75775</v>
      </c>
      <c r="M40">
        <f t="shared" si="9"/>
        <v>23916</v>
      </c>
      <c r="N40">
        <f t="shared" si="10"/>
        <v>54257.2</v>
      </c>
      <c r="O40">
        <f t="shared" si="11"/>
        <v>51859</v>
      </c>
      <c r="Q40">
        <v>415</v>
      </c>
      <c r="R40">
        <v>415</v>
      </c>
      <c r="T40">
        <v>-108.80000000000291</v>
      </c>
      <c r="U40">
        <v>-108.80000000000291</v>
      </c>
      <c r="W40">
        <v>946</v>
      </c>
      <c r="X40">
        <v>946</v>
      </c>
      <c r="Z40">
        <v>54257.2</v>
      </c>
      <c r="AA40">
        <v>1.4313123419564593</v>
      </c>
      <c r="AK40">
        <v>54257.2</v>
      </c>
      <c r="AL40">
        <v>1.4313123419564593</v>
      </c>
    </row>
    <row r="41" spans="2:38" x14ac:dyDescent="0.25">
      <c r="B41">
        <v>104178</v>
      </c>
      <c r="C41">
        <v>90898</v>
      </c>
      <c r="D41">
        <v>102466</v>
      </c>
      <c r="E41">
        <v>69688</v>
      </c>
      <c r="F41">
        <v>98395</v>
      </c>
      <c r="H41">
        <v>123167</v>
      </c>
      <c r="J41">
        <f t="shared" si="6"/>
        <v>93125</v>
      </c>
      <c r="K41">
        <f t="shared" si="7"/>
        <v>1.3225986577181208</v>
      </c>
      <c r="L41">
        <f t="shared" si="8"/>
        <v>104178</v>
      </c>
      <c r="M41">
        <f t="shared" si="9"/>
        <v>69688</v>
      </c>
      <c r="N41">
        <f t="shared" si="10"/>
        <v>93125</v>
      </c>
      <c r="O41">
        <f t="shared" si="11"/>
        <v>34490</v>
      </c>
      <c r="Q41">
        <v>-79</v>
      </c>
      <c r="R41">
        <v>-79</v>
      </c>
      <c r="T41">
        <v>-109</v>
      </c>
      <c r="U41">
        <v>-109</v>
      </c>
      <c r="W41">
        <v>797.40000000000009</v>
      </c>
      <c r="X41">
        <v>797.40000000000009</v>
      </c>
      <c r="AB41">
        <v>93125</v>
      </c>
      <c r="AC41">
        <v>1.3225986577181208</v>
      </c>
      <c r="AK41">
        <v>93125</v>
      </c>
      <c r="AL41">
        <v>1.3225986577181208</v>
      </c>
    </row>
    <row r="42" spans="2:38" x14ac:dyDescent="0.25">
      <c r="B42">
        <v>116194</v>
      </c>
      <c r="C42">
        <v>50566</v>
      </c>
      <c r="D42">
        <v>9840</v>
      </c>
      <c r="E42">
        <v>115861</v>
      </c>
      <c r="F42">
        <v>71915</v>
      </c>
      <c r="H42">
        <v>86903</v>
      </c>
      <c r="J42">
        <f t="shared" si="6"/>
        <v>72875.199999999997</v>
      </c>
      <c r="K42">
        <f t="shared" si="7"/>
        <v>1.1924907238676532</v>
      </c>
      <c r="L42">
        <f t="shared" si="8"/>
        <v>116194</v>
      </c>
      <c r="M42">
        <f t="shared" si="9"/>
        <v>9840</v>
      </c>
      <c r="N42">
        <f t="shared" si="10"/>
        <v>72875.199999999997</v>
      </c>
      <c r="O42">
        <f t="shared" si="11"/>
        <v>106354</v>
      </c>
      <c r="Q42">
        <v>926</v>
      </c>
      <c r="R42">
        <v>926</v>
      </c>
      <c r="T42">
        <v>-88.400000000008731</v>
      </c>
      <c r="U42">
        <v>-88.400000000008731</v>
      </c>
      <c r="W42">
        <v>365.6</v>
      </c>
      <c r="X42">
        <v>365.6</v>
      </c>
      <c r="AB42">
        <v>72875.199999999997</v>
      </c>
      <c r="AC42">
        <v>1.1924907238676532</v>
      </c>
      <c r="AI42">
        <v>72875.199999999997</v>
      </c>
      <c r="AJ42">
        <v>1.1924907238676532</v>
      </c>
    </row>
    <row r="43" spans="2:38" x14ac:dyDescent="0.25">
      <c r="B43">
        <v>92349</v>
      </c>
      <c r="C43">
        <v>105959</v>
      </c>
      <c r="D43">
        <v>97869</v>
      </c>
      <c r="E43">
        <v>50714</v>
      </c>
      <c r="F43">
        <v>62684</v>
      </c>
      <c r="H43">
        <v>123371</v>
      </c>
      <c r="J43">
        <f t="shared" si="6"/>
        <v>81915</v>
      </c>
      <c r="K43">
        <f t="shared" si="7"/>
        <v>1.5060855765122383</v>
      </c>
      <c r="L43">
        <f t="shared" si="8"/>
        <v>105959</v>
      </c>
      <c r="M43">
        <f t="shared" si="9"/>
        <v>50714</v>
      </c>
      <c r="N43">
        <f t="shared" si="10"/>
        <v>81915</v>
      </c>
      <c r="O43">
        <f t="shared" si="11"/>
        <v>55245</v>
      </c>
      <c r="Q43">
        <v>2093</v>
      </c>
      <c r="R43">
        <v>2093</v>
      </c>
      <c r="T43">
        <v>-199.80000000000291</v>
      </c>
      <c r="U43">
        <v>-199.80000000000291</v>
      </c>
      <c r="W43">
        <v>805.4</v>
      </c>
      <c r="X43">
        <v>805.4</v>
      </c>
      <c r="AB43">
        <v>81915</v>
      </c>
      <c r="AC43">
        <v>1.5060855765122383</v>
      </c>
      <c r="AK43">
        <v>81915</v>
      </c>
      <c r="AL43">
        <v>1.5060855765122383</v>
      </c>
    </row>
    <row r="44" spans="2:38" x14ac:dyDescent="0.25">
      <c r="B44">
        <v>22764</v>
      </c>
      <c r="C44">
        <v>35040</v>
      </c>
      <c r="D44">
        <v>2573</v>
      </c>
      <c r="E44">
        <v>89560</v>
      </c>
      <c r="F44">
        <v>84153</v>
      </c>
      <c r="H44">
        <v>103021</v>
      </c>
      <c r="J44">
        <f t="shared" si="6"/>
        <v>46818</v>
      </c>
      <c r="K44">
        <f t="shared" si="7"/>
        <v>2.2004570891537445</v>
      </c>
      <c r="L44">
        <f t="shared" si="8"/>
        <v>89560</v>
      </c>
      <c r="M44">
        <f t="shared" si="9"/>
        <v>2573</v>
      </c>
      <c r="N44">
        <f t="shared" si="10"/>
        <v>46818</v>
      </c>
      <c r="O44">
        <f t="shared" si="11"/>
        <v>86987</v>
      </c>
      <c r="Q44">
        <v>562</v>
      </c>
      <c r="R44">
        <v>562</v>
      </c>
      <c r="T44">
        <v>422.40000000000146</v>
      </c>
      <c r="U44">
        <v>422.40000000000146</v>
      </c>
      <c r="W44">
        <v>813.6</v>
      </c>
      <c r="X44">
        <v>813.6</v>
      </c>
      <c r="AD44">
        <v>46818</v>
      </c>
      <c r="AE44">
        <v>2.2004570891537445</v>
      </c>
      <c r="AK44">
        <v>46818</v>
      </c>
      <c r="AL44">
        <v>2.2004570891537445</v>
      </c>
    </row>
    <row r="45" spans="2:38" x14ac:dyDescent="0.25">
      <c r="B45">
        <v>107452</v>
      </c>
      <c r="C45">
        <v>95379</v>
      </c>
      <c r="D45">
        <v>66507</v>
      </c>
      <c r="E45">
        <v>67611</v>
      </c>
      <c r="F45">
        <v>111976</v>
      </c>
      <c r="H45">
        <v>129345</v>
      </c>
      <c r="J45">
        <f t="shared" si="6"/>
        <v>89785</v>
      </c>
      <c r="K45">
        <f t="shared" si="7"/>
        <v>1.4406081193963356</v>
      </c>
      <c r="L45">
        <f t="shared" si="8"/>
        <v>111976</v>
      </c>
      <c r="M45">
        <f t="shared" si="9"/>
        <v>66507</v>
      </c>
      <c r="N45">
        <f t="shared" si="10"/>
        <v>89785</v>
      </c>
      <c r="O45">
        <f t="shared" si="11"/>
        <v>45469</v>
      </c>
      <c r="Q45">
        <v>-51</v>
      </c>
      <c r="R45">
        <v>-51</v>
      </c>
      <c r="T45">
        <v>-1062.8000000000029</v>
      </c>
      <c r="U45">
        <v>-1062.8000000000029</v>
      </c>
      <c r="W45">
        <v>1130.3999999999999</v>
      </c>
      <c r="X45">
        <v>1130.3999999999999</v>
      </c>
      <c r="AB45">
        <v>89785</v>
      </c>
      <c r="AC45">
        <v>1.4406081193963356</v>
      </c>
      <c r="AK45">
        <v>89785</v>
      </c>
      <c r="AL45">
        <v>1.4406081193963356</v>
      </c>
    </row>
    <row r="46" spans="2:38" x14ac:dyDescent="0.25">
      <c r="B46">
        <v>111771</v>
      </c>
      <c r="C46">
        <v>42576</v>
      </c>
      <c r="D46">
        <v>90658</v>
      </c>
      <c r="E46">
        <v>68867</v>
      </c>
      <c r="F46">
        <v>61517</v>
      </c>
      <c r="H46">
        <v>133956</v>
      </c>
      <c r="J46">
        <f t="shared" si="6"/>
        <v>75077.8</v>
      </c>
      <c r="K46">
        <f t="shared" si="7"/>
        <v>1.7842291596184223</v>
      </c>
      <c r="L46">
        <f t="shared" si="8"/>
        <v>111771</v>
      </c>
      <c r="M46">
        <f t="shared" si="9"/>
        <v>42576</v>
      </c>
      <c r="N46">
        <f t="shared" si="10"/>
        <v>75077.8</v>
      </c>
      <c r="O46">
        <f t="shared" si="11"/>
        <v>69195</v>
      </c>
      <c r="Q46">
        <v>-1590</v>
      </c>
      <c r="R46">
        <v>-1590</v>
      </c>
      <c r="T46">
        <v>-395</v>
      </c>
      <c r="U46">
        <v>-395</v>
      </c>
      <c r="W46">
        <v>1081.4000000000001</v>
      </c>
      <c r="X46">
        <v>1081.4000000000001</v>
      </c>
      <c r="AF46">
        <v>75077.8</v>
      </c>
      <c r="AG46">
        <v>1.7842291596184223</v>
      </c>
      <c r="AK46">
        <v>75077.8</v>
      </c>
      <c r="AL46">
        <v>1.7842291596184223</v>
      </c>
    </row>
    <row r="47" spans="2:38" x14ac:dyDescent="0.25">
      <c r="B47">
        <v>117235</v>
      </c>
      <c r="C47">
        <v>89031</v>
      </c>
      <c r="D47">
        <v>120181</v>
      </c>
      <c r="E47">
        <v>34025</v>
      </c>
      <c r="F47">
        <v>55207</v>
      </c>
      <c r="H47">
        <v>123976</v>
      </c>
      <c r="J47">
        <f t="shared" si="6"/>
        <v>83135.8</v>
      </c>
      <c r="K47">
        <f t="shared" si="7"/>
        <v>1.4912468515368831</v>
      </c>
      <c r="L47">
        <f t="shared" si="8"/>
        <v>120181</v>
      </c>
      <c r="M47">
        <f t="shared" si="9"/>
        <v>34025</v>
      </c>
      <c r="N47">
        <f t="shared" si="10"/>
        <v>83135.8</v>
      </c>
      <c r="O47">
        <f t="shared" si="11"/>
        <v>86156</v>
      </c>
      <c r="Q47">
        <v>-500</v>
      </c>
      <c r="R47">
        <v>-500</v>
      </c>
      <c r="T47">
        <v>-455</v>
      </c>
      <c r="U47">
        <v>-455</v>
      </c>
      <c r="W47">
        <v>895.8</v>
      </c>
      <c r="X47">
        <v>895.8</v>
      </c>
      <c r="AB47">
        <v>83135.8</v>
      </c>
      <c r="AC47">
        <v>1.4912468515368831</v>
      </c>
      <c r="AK47">
        <v>83135.8</v>
      </c>
      <c r="AL47">
        <v>1.4912468515368831</v>
      </c>
    </row>
    <row r="48" spans="2:38" x14ac:dyDescent="0.25">
      <c r="B48">
        <v>74078</v>
      </c>
      <c r="C48">
        <v>63664</v>
      </c>
      <c r="D48">
        <v>63265</v>
      </c>
      <c r="E48">
        <v>57409</v>
      </c>
      <c r="F48">
        <v>20549</v>
      </c>
      <c r="H48">
        <v>102232</v>
      </c>
      <c r="J48">
        <f t="shared" si="6"/>
        <v>55793</v>
      </c>
      <c r="K48">
        <f t="shared" si="7"/>
        <v>1.8323445593533239</v>
      </c>
      <c r="L48">
        <f t="shared" si="8"/>
        <v>74078</v>
      </c>
      <c r="M48">
        <f t="shared" si="9"/>
        <v>20549</v>
      </c>
      <c r="N48">
        <f t="shared" si="10"/>
        <v>55793</v>
      </c>
      <c r="O48">
        <f t="shared" si="11"/>
        <v>53529</v>
      </c>
      <c r="Q48">
        <v>19</v>
      </c>
      <c r="R48">
        <v>19</v>
      </c>
      <c r="T48">
        <v>-344.19999999999709</v>
      </c>
      <c r="U48">
        <v>-344.19999999999709</v>
      </c>
      <c r="W48">
        <v>459</v>
      </c>
      <c r="X48">
        <v>459</v>
      </c>
      <c r="AD48">
        <v>55793</v>
      </c>
      <c r="AE48">
        <v>1.8323445593533239</v>
      </c>
      <c r="AK48">
        <v>55793</v>
      </c>
      <c r="AL48">
        <v>1.8323445593533239</v>
      </c>
    </row>
    <row r="49" spans="2:38" x14ac:dyDescent="0.25">
      <c r="B49">
        <v>26566</v>
      </c>
      <c r="C49">
        <v>12680</v>
      </c>
      <c r="D49">
        <v>68030</v>
      </c>
      <c r="E49">
        <v>57441</v>
      </c>
      <c r="F49">
        <v>82901</v>
      </c>
      <c r="H49">
        <v>103316</v>
      </c>
      <c r="J49">
        <f t="shared" si="6"/>
        <v>49523.6</v>
      </c>
      <c r="K49">
        <f t="shared" si="7"/>
        <v>2.0861972877577561</v>
      </c>
      <c r="L49">
        <f t="shared" si="8"/>
        <v>82901</v>
      </c>
      <c r="M49">
        <f t="shared" si="9"/>
        <v>12680</v>
      </c>
      <c r="N49">
        <f t="shared" si="10"/>
        <v>49523.6</v>
      </c>
      <c r="O49">
        <f t="shared" si="11"/>
        <v>70221</v>
      </c>
      <c r="Q49">
        <v>-4</v>
      </c>
      <c r="R49">
        <v>-4</v>
      </c>
      <c r="T49">
        <v>-20.80000000000291</v>
      </c>
      <c r="U49">
        <v>-20.80000000000291</v>
      </c>
      <c r="W49">
        <v>177.2</v>
      </c>
      <c r="X49">
        <v>177.2</v>
      </c>
      <c r="AD49">
        <v>49523.6</v>
      </c>
      <c r="AE49">
        <v>2.0861972877577561</v>
      </c>
      <c r="AK49">
        <v>49523.6</v>
      </c>
      <c r="AL49">
        <v>2.0861972877577561</v>
      </c>
    </row>
    <row r="50" spans="2:38" x14ac:dyDescent="0.25">
      <c r="B50">
        <v>89440</v>
      </c>
      <c r="C50">
        <v>75632</v>
      </c>
      <c r="D50">
        <v>74176</v>
      </c>
      <c r="E50">
        <v>2570</v>
      </c>
      <c r="F50">
        <v>24545</v>
      </c>
      <c r="H50">
        <v>98761</v>
      </c>
      <c r="J50">
        <f t="shared" si="6"/>
        <v>53272.6</v>
      </c>
      <c r="K50">
        <f t="shared" si="7"/>
        <v>1.8538798556856622</v>
      </c>
      <c r="L50">
        <f t="shared" si="8"/>
        <v>89440</v>
      </c>
      <c r="M50">
        <f t="shared" si="9"/>
        <v>2570</v>
      </c>
      <c r="N50">
        <f t="shared" si="10"/>
        <v>53272.6</v>
      </c>
      <c r="O50">
        <f t="shared" si="11"/>
        <v>86870</v>
      </c>
      <c r="Q50">
        <v>115</v>
      </c>
      <c r="R50">
        <v>115</v>
      </c>
      <c r="T50">
        <v>554.79999999999563</v>
      </c>
      <c r="U50">
        <v>554.79999999999563</v>
      </c>
      <c r="W50">
        <v>896.8</v>
      </c>
      <c r="X50">
        <v>896.8</v>
      </c>
      <c r="AD50">
        <v>53272.6</v>
      </c>
      <c r="AE50">
        <v>1.8538798556856622</v>
      </c>
      <c r="AK50">
        <v>53272.6</v>
      </c>
      <c r="AL50">
        <v>1.8538798556856622</v>
      </c>
    </row>
    <row r="51" spans="2:38" x14ac:dyDescent="0.25">
      <c r="B51">
        <v>52232</v>
      </c>
      <c r="C51">
        <v>93838</v>
      </c>
      <c r="D51">
        <v>74753</v>
      </c>
      <c r="E51">
        <v>41360</v>
      </c>
      <c r="F51">
        <v>112792</v>
      </c>
      <c r="H51">
        <v>128917</v>
      </c>
      <c r="J51">
        <f t="shared" si="6"/>
        <v>74995</v>
      </c>
      <c r="K51">
        <f t="shared" si="7"/>
        <v>1.7190079338622575</v>
      </c>
      <c r="L51">
        <f t="shared" si="8"/>
        <v>112792</v>
      </c>
      <c r="M51">
        <f t="shared" si="9"/>
        <v>41360</v>
      </c>
      <c r="N51">
        <f t="shared" si="10"/>
        <v>74995</v>
      </c>
      <c r="O51">
        <f t="shared" si="11"/>
        <v>71432</v>
      </c>
      <c r="Q51">
        <v>-602</v>
      </c>
      <c r="R51">
        <v>-602</v>
      </c>
      <c r="T51">
        <v>-1019</v>
      </c>
      <c r="U51">
        <v>-1019</v>
      </c>
      <c r="W51">
        <v>1032.2</v>
      </c>
      <c r="X51">
        <v>1032.2</v>
      </c>
      <c r="AF51">
        <v>74995</v>
      </c>
      <c r="AG51">
        <v>1.7190079338622575</v>
      </c>
      <c r="AK51">
        <v>74995</v>
      </c>
      <c r="AL51">
        <v>1.7190079338622575</v>
      </c>
    </row>
    <row r="52" spans="2:38" x14ac:dyDescent="0.25">
      <c r="B52">
        <v>20294</v>
      </c>
      <c r="C52">
        <v>65718</v>
      </c>
      <c r="D52">
        <v>114120</v>
      </c>
      <c r="E52">
        <v>122608</v>
      </c>
      <c r="F52">
        <v>98890</v>
      </c>
      <c r="H52">
        <v>113842</v>
      </c>
      <c r="J52">
        <f t="shared" si="6"/>
        <v>84326</v>
      </c>
      <c r="K52">
        <f t="shared" si="7"/>
        <v>1.3500225316035386</v>
      </c>
      <c r="L52">
        <f t="shared" si="8"/>
        <v>122608</v>
      </c>
      <c r="M52">
        <f t="shared" si="9"/>
        <v>20294</v>
      </c>
      <c r="N52">
        <f t="shared" si="10"/>
        <v>84326</v>
      </c>
      <c r="O52">
        <f t="shared" si="11"/>
        <v>102314</v>
      </c>
      <c r="Q52">
        <v>313</v>
      </c>
      <c r="R52">
        <v>313</v>
      </c>
      <c r="T52">
        <v>366.19999999999709</v>
      </c>
      <c r="U52">
        <v>366.19999999999709</v>
      </c>
      <c r="W52">
        <v>859.4</v>
      </c>
      <c r="X52">
        <v>859.4</v>
      </c>
      <c r="AB52">
        <v>84326</v>
      </c>
      <c r="AC52">
        <v>1.3500225316035386</v>
      </c>
      <c r="AK52">
        <v>84326</v>
      </c>
      <c r="AL52">
        <v>1.3500225316035386</v>
      </c>
    </row>
    <row r="53" spans="2:38" x14ac:dyDescent="0.25">
      <c r="B53">
        <v>89545</v>
      </c>
      <c r="C53">
        <v>58742</v>
      </c>
      <c r="D53">
        <v>62694</v>
      </c>
      <c r="E53">
        <v>71517</v>
      </c>
      <c r="F53">
        <v>98031</v>
      </c>
      <c r="H53">
        <v>82163</v>
      </c>
      <c r="J53">
        <f t="shared" si="6"/>
        <v>76105.8</v>
      </c>
      <c r="K53">
        <f t="shared" si="7"/>
        <v>1.0795892034509853</v>
      </c>
      <c r="L53">
        <f t="shared" si="8"/>
        <v>98031</v>
      </c>
      <c r="M53">
        <f t="shared" si="9"/>
        <v>58742</v>
      </c>
      <c r="N53">
        <f t="shared" si="10"/>
        <v>76105.8</v>
      </c>
      <c r="O53">
        <f t="shared" si="11"/>
        <v>39289</v>
      </c>
      <c r="Q53">
        <v>-1</v>
      </c>
      <c r="R53">
        <v>-1</v>
      </c>
      <c r="T53">
        <v>534.60000000000582</v>
      </c>
      <c r="U53">
        <v>534.60000000000582</v>
      </c>
      <c r="W53">
        <v>647.4</v>
      </c>
      <c r="X53">
        <v>647.4</v>
      </c>
      <c r="AB53">
        <v>76105.8</v>
      </c>
      <c r="AC53">
        <v>1.0795892034509853</v>
      </c>
      <c r="AI53">
        <v>76105.8</v>
      </c>
      <c r="AJ53">
        <v>1.0795892034509853</v>
      </c>
    </row>
    <row r="54" spans="2:38" x14ac:dyDescent="0.25">
      <c r="B54">
        <v>44116</v>
      </c>
      <c r="C54">
        <v>17931</v>
      </c>
      <c r="D54">
        <v>81984</v>
      </c>
      <c r="E54">
        <v>100776</v>
      </c>
      <c r="F54">
        <v>2585</v>
      </c>
      <c r="H54">
        <v>62493</v>
      </c>
      <c r="J54">
        <f t="shared" si="6"/>
        <v>49478.400000000001</v>
      </c>
      <c r="K54">
        <f t="shared" si="7"/>
        <v>1.2630359914629414</v>
      </c>
      <c r="L54">
        <f t="shared" si="8"/>
        <v>100776</v>
      </c>
      <c r="M54">
        <f t="shared" si="9"/>
        <v>2585</v>
      </c>
      <c r="N54">
        <f t="shared" si="10"/>
        <v>49478.400000000001</v>
      </c>
      <c r="O54">
        <f t="shared" si="11"/>
        <v>98191</v>
      </c>
      <c r="Q54">
        <v>1854</v>
      </c>
      <c r="R54">
        <v>1854</v>
      </c>
      <c r="T54">
        <v>-336.59999999999854</v>
      </c>
      <c r="U54">
        <v>-336.59999999999854</v>
      </c>
      <c r="W54">
        <v>757.4</v>
      </c>
      <c r="X54">
        <v>757.4</v>
      </c>
      <c r="Z54">
        <v>49478.400000000001</v>
      </c>
      <c r="AA54">
        <v>1.2630359914629414</v>
      </c>
      <c r="AK54">
        <v>49478.400000000001</v>
      </c>
      <c r="AL54">
        <v>1.2630359914629414</v>
      </c>
    </row>
    <row r="55" spans="2:38" x14ac:dyDescent="0.25">
      <c r="B55">
        <v>9430</v>
      </c>
      <c r="C55">
        <v>115024</v>
      </c>
      <c r="D55">
        <v>84289</v>
      </c>
      <c r="E55">
        <v>110921</v>
      </c>
      <c r="F55">
        <v>13051</v>
      </c>
      <c r="H55">
        <v>117690</v>
      </c>
      <c r="J55">
        <f t="shared" si="6"/>
        <v>66543</v>
      </c>
      <c r="K55">
        <f t="shared" si="7"/>
        <v>1.7686308101528334</v>
      </c>
      <c r="L55">
        <f t="shared" si="8"/>
        <v>115024</v>
      </c>
      <c r="M55">
        <f t="shared" si="9"/>
        <v>9430</v>
      </c>
      <c r="N55">
        <f t="shared" si="10"/>
        <v>66543</v>
      </c>
      <c r="O55">
        <f t="shared" si="11"/>
        <v>105594</v>
      </c>
      <c r="Q55">
        <v>-21</v>
      </c>
      <c r="R55">
        <v>-21</v>
      </c>
      <c r="T55">
        <v>418.19999999999709</v>
      </c>
      <c r="U55">
        <v>418.19999999999709</v>
      </c>
      <c r="W55">
        <v>434.6</v>
      </c>
      <c r="X55">
        <v>434.6</v>
      </c>
      <c r="AF55">
        <v>66543</v>
      </c>
      <c r="AG55">
        <v>1.7686308101528334</v>
      </c>
      <c r="AK55">
        <v>66543</v>
      </c>
      <c r="AL55">
        <v>1.7686308101528334</v>
      </c>
    </row>
    <row r="56" spans="2:38" x14ac:dyDescent="0.25">
      <c r="B56">
        <v>102271</v>
      </c>
      <c r="C56">
        <v>118578</v>
      </c>
      <c r="D56">
        <v>91080</v>
      </c>
      <c r="E56">
        <v>64476</v>
      </c>
      <c r="F56">
        <v>60919</v>
      </c>
      <c r="H56">
        <v>142905</v>
      </c>
      <c r="J56">
        <f t="shared" si="6"/>
        <v>87464.8</v>
      </c>
      <c r="K56">
        <f t="shared" si="7"/>
        <v>1.6338572774418965</v>
      </c>
      <c r="L56">
        <f t="shared" si="8"/>
        <v>118578</v>
      </c>
      <c r="M56">
        <f t="shared" si="9"/>
        <v>60919</v>
      </c>
      <c r="N56">
        <f t="shared" si="10"/>
        <v>87464.8</v>
      </c>
      <c r="O56">
        <f t="shared" si="11"/>
        <v>57659</v>
      </c>
      <c r="Q56">
        <v>225</v>
      </c>
      <c r="R56">
        <v>225</v>
      </c>
      <c r="T56">
        <v>454.60000000000582</v>
      </c>
      <c r="U56">
        <v>454.60000000000582</v>
      </c>
      <c r="W56">
        <v>454.6</v>
      </c>
      <c r="X56">
        <v>454.6</v>
      </c>
      <c r="AF56">
        <v>87464.8</v>
      </c>
      <c r="AG56">
        <v>1.6338572774418965</v>
      </c>
      <c r="AK56">
        <v>87464.8</v>
      </c>
      <c r="AL56">
        <v>1.6338572774418965</v>
      </c>
    </row>
    <row r="57" spans="2:38" x14ac:dyDescent="0.25">
      <c r="B57">
        <v>114759</v>
      </c>
      <c r="C57">
        <v>40030</v>
      </c>
      <c r="D57">
        <v>74292</v>
      </c>
      <c r="E57">
        <v>72592</v>
      </c>
      <c r="F57">
        <v>71337</v>
      </c>
      <c r="H57">
        <v>108738</v>
      </c>
      <c r="J57">
        <f t="shared" si="6"/>
        <v>74602</v>
      </c>
      <c r="K57">
        <f t="shared" si="7"/>
        <v>1.4575748639446664</v>
      </c>
      <c r="L57">
        <f t="shared" si="8"/>
        <v>114759</v>
      </c>
      <c r="M57">
        <f t="shared" si="9"/>
        <v>40030</v>
      </c>
      <c r="N57">
        <f t="shared" si="10"/>
        <v>74602</v>
      </c>
      <c r="O57">
        <f t="shared" si="11"/>
        <v>74729</v>
      </c>
      <c r="Q57">
        <v>6</v>
      </c>
      <c r="R57">
        <v>6</v>
      </c>
      <c r="T57">
        <v>777.39999999999418</v>
      </c>
      <c r="U57">
        <v>777.39999999999418</v>
      </c>
      <c r="W57">
        <v>778.6</v>
      </c>
      <c r="X57">
        <v>778.6</v>
      </c>
      <c r="AB57">
        <v>74602</v>
      </c>
      <c r="AC57">
        <v>1.4575748639446664</v>
      </c>
      <c r="AK57">
        <v>74602</v>
      </c>
      <c r="AL57">
        <v>1.4575748639446664</v>
      </c>
    </row>
    <row r="58" spans="2:38" x14ac:dyDescent="0.25">
      <c r="B58">
        <v>64197</v>
      </c>
      <c r="C58">
        <v>101167</v>
      </c>
      <c r="D58">
        <v>44060</v>
      </c>
      <c r="E58">
        <v>72496</v>
      </c>
      <c r="F58">
        <v>37029</v>
      </c>
      <c r="H58">
        <v>102693</v>
      </c>
      <c r="J58">
        <f t="shared" si="6"/>
        <v>63789.8</v>
      </c>
      <c r="K58">
        <f t="shared" si="7"/>
        <v>1.609865527090538</v>
      </c>
      <c r="L58">
        <f t="shared" si="8"/>
        <v>101167</v>
      </c>
      <c r="M58">
        <f t="shared" si="9"/>
        <v>37029</v>
      </c>
      <c r="N58">
        <f t="shared" si="10"/>
        <v>63789.8</v>
      </c>
      <c r="O58">
        <f t="shared" si="11"/>
        <v>64138</v>
      </c>
      <c r="Q58">
        <v>480</v>
      </c>
      <c r="R58">
        <v>480</v>
      </c>
      <c r="T58">
        <v>-96.399999999994179</v>
      </c>
      <c r="U58">
        <v>-96.399999999994179</v>
      </c>
      <c r="W58">
        <v>109.2</v>
      </c>
      <c r="X58">
        <v>109.2</v>
      </c>
      <c r="AF58">
        <v>63789.8</v>
      </c>
      <c r="AG58">
        <v>1.609865527090538</v>
      </c>
      <c r="AK58">
        <v>63789.8</v>
      </c>
      <c r="AL58">
        <v>1.609865527090538</v>
      </c>
    </row>
    <row r="59" spans="2:38" x14ac:dyDescent="0.25">
      <c r="B59">
        <v>89858</v>
      </c>
      <c r="C59">
        <v>48573</v>
      </c>
      <c r="D59">
        <v>7661</v>
      </c>
      <c r="E59">
        <v>83140</v>
      </c>
      <c r="F59">
        <v>51586</v>
      </c>
      <c r="H59">
        <v>66652</v>
      </c>
      <c r="J59">
        <f t="shared" si="6"/>
        <v>56163.6</v>
      </c>
      <c r="K59">
        <f t="shared" si="7"/>
        <v>1.1867472882792414</v>
      </c>
      <c r="L59">
        <f t="shared" si="8"/>
        <v>89858</v>
      </c>
      <c r="M59">
        <f t="shared" si="9"/>
        <v>7661</v>
      </c>
      <c r="N59">
        <f t="shared" si="10"/>
        <v>56163.6</v>
      </c>
      <c r="O59">
        <f t="shared" si="11"/>
        <v>82197</v>
      </c>
      <c r="Q59">
        <v>478</v>
      </c>
      <c r="R59">
        <v>478</v>
      </c>
      <c r="T59">
        <v>-96.599999999998545</v>
      </c>
      <c r="U59">
        <v>-96.599999999998545</v>
      </c>
      <c r="W59">
        <v>173</v>
      </c>
      <c r="X59">
        <v>173</v>
      </c>
      <c r="Z59">
        <v>56163.6</v>
      </c>
      <c r="AA59">
        <v>1.1867472882792414</v>
      </c>
      <c r="AI59">
        <v>56163.6</v>
      </c>
      <c r="AJ59">
        <v>1.1867472882792414</v>
      </c>
    </row>
    <row r="60" spans="2:38" x14ac:dyDescent="0.25">
      <c r="B60">
        <v>117429</v>
      </c>
      <c r="C60">
        <v>106400</v>
      </c>
      <c r="D60">
        <v>45173</v>
      </c>
      <c r="E60">
        <v>17454</v>
      </c>
      <c r="F60">
        <v>63135</v>
      </c>
      <c r="H60">
        <v>80321</v>
      </c>
      <c r="J60">
        <f t="shared" si="6"/>
        <v>69918.2</v>
      </c>
      <c r="K60">
        <f t="shared" si="7"/>
        <v>1.148785294815942</v>
      </c>
      <c r="L60">
        <f t="shared" si="8"/>
        <v>117429</v>
      </c>
      <c r="M60">
        <f t="shared" si="9"/>
        <v>17454</v>
      </c>
      <c r="N60">
        <f t="shared" si="10"/>
        <v>69918.2</v>
      </c>
      <c r="O60">
        <f t="shared" si="11"/>
        <v>99975</v>
      </c>
      <c r="Q60">
        <v>2</v>
      </c>
      <c r="R60">
        <v>2</v>
      </c>
      <c r="T60">
        <v>-733</v>
      </c>
      <c r="U60">
        <v>-733</v>
      </c>
      <c r="W60">
        <v>733</v>
      </c>
      <c r="X60">
        <v>733</v>
      </c>
      <c r="AB60">
        <v>69918.2</v>
      </c>
      <c r="AC60">
        <v>1.148785294815942</v>
      </c>
      <c r="AI60">
        <v>69918.2</v>
      </c>
      <c r="AJ60">
        <v>1.148785294815942</v>
      </c>
    </row>
    <row r="61" spans="2:38" x14ac:dyDescent="0.25">
      <c r="B61">
        <v>109137</v>
      </c>
      <c r="C61">
        <v>12427</v>
      </c>
      <c r="D61">
        <v>20870</v>
      </c>
      <c r="E61">
        <v>28061</v>
      </c>
      <c r="F61">
        <v>84881</v>
      </c>
      <c r="H61">
        <v>54489</v>
      </c>
      <c r="J61">
        <f t="shared" si="6"/>
        <v>51075.199999999997</v>
      </c>
      <c r="K61">
        <f t="shared" si="7"/>
        <v>1.0668387005826703</v>
      </c>
      <c r="L61">
        <f t="shared" si="8"/>
        <v>109137</v>
      </c>
      <c r="M61">
        <f t="shared" si="9"/>
        <v>12427</v>
      </c>
      <c r="N61">
        <f t="shared" si="10"/>
        <v>51075.199999999997</v>
      </c>
      <c r="O61">
        <f t="shared" si="11"/>
        <v>96710</v>
      </c>
      <c r="Q61">
        <v>2337</v>
      </c>
      <c r="R61">
        <v>2337</v>
      </c>
      <c r="T61">
        <v>79.399999999994179</v>
      </c>
      <c r="U61">
        <v>79.399999999994179</v>
      </c>
      <c r="W61">
        <v>777.4</v>
      </c>
      <c r="X61">
        <v>777.4</v>
      </c>
      <c r="Z61">
        <v>51075.199999999997</v>
      </c>
      <c r="AA61">
        <v>1.0668387005826703</v>
      </c>
      <c r="AK61">
        <v>51075.199999999997</v>
      </c>
      <c r="AL61">
        <v>1.0668387005826703</v>
      </c>
    </row>
    <row r="62" spans="2:38" x14ac:dyDescent="0.25">
      <c r="B62">
        <v>13697</v>
      </c>
      <c r="C62">
        <v>65188</v>
      </c>
      <c r="D62">
        <v>7599</v>
      </c>
      <c r="E62">
        <v>38837</v>
      </c>
      <c r="F62">
        <v>115818</v>
      </c>
      <c r="H62">
        <v>108715</v>
      </c>
      <c r="J62">
        <f t="shared" si="6"/>
        <v>48227.8</v>
      </c>
      <c r="K62">
        <f t="shared" si="7"/>
        <v>2.2541977863389993</v>
      </c>
      <c r="L62">
        <f t="shared" si="8"/>
        <v>115818</v>
      </c>
      <c r="M62">
        <f t="shared" si="9"/>
        <v>7599</v>
      </c>
      <c r="N62">
        <f t="shared" si="10"/>
        <v>48227.8</v>
      </c>
      <c r="O62">
        <f t="shared" si="11"/>
        <v>108219</v>
      </c>
      <c r="Q62">
        <v>106</v>
      </c>
      <c r="R62">
        <v>106</v>
      </c>
      <c r="T62">
        <v>-431</v>
      </c>
      <c r="U62">
        <v>-431</v>
      </c>
      <c r="W62">
        <v>653.79999999999995</v>
      </c>
      <c r="X62">
        <v>653.79999999999995</v>
      </c>
      <c r="AD62">
        <v>48227.8</v>
      </c>
      <c r="AE62">
        <v>2.2541977863389993</v>
      </c>
      <c r="AK62">
        <v>48227.8</v>
      </c>
      <c r="AL62">
        <v>2.2541977863389993</v>
      </c>
    </row>
    <row r="63" spans="2:38" x14ac:dyDescent="0.25">
      <c r="B63">
        <v>23141</v>
      </c>
      <c r="C63">
        <v>72939</v>
      </c>
      <c r="D63">
        <v>59702</v>
      </c>
      <c r="E63">
        <v>107955</v>
      </c>
      <c r="F63">
        <v>10620</v>
      </c>
      <c r="H63">
        <v>95067</v>
      </c>
      <c r="J63">
        <f t="shared" si="6"/>
        <v>54871.4</v>
      </c>
      <c r="K63">
        <f t="shared" si="7"/>
        <v>1.7325419070772752</v>
      </c>
      <c r="L63">
        <f t="shared" si="8"/>
        <v>107955</v>
      </c>
      <c r="M63">
        <f t="shared" si="9"/>
        <v>10620</v>
      </c>
      <c r="N63">
        <f t="shared" si="10"/>
        <v>54871.4</v>
      </c>
      <c r="O63">
        <f t="shared" si="11"/>
        <v>97335</v>
      </c>
      <c r="Q63">
        <v>-1119</v>
      </c>
      <c r="R63">
        <v>-1119</v>
      </c>
      <c r="T63">
        <v>-281.79999999999563</v>
      </c>
      <c r="U63">
        <v>-281.79999999999563</v>
      </c>
      <c r="W63">
        <v>750.2</v>
      </c>
      <c r="X63">
        <v>750.2</v>
      </c>
      <c r="AD63">
        <v>54871.4</v>
      </c>
      <c r="AE63">
        <v>1.7325419070772752</v>
      </c>
      <c r="AK63">
        <v>54871.4</v>
      </c>
      <c r="AL63">
        <v>1.7325419070772752</v>
      </c>
    </row>
    <row r="64" spans="2:38" x14ac:dyDescent="0.25">
      <c r="B64">
        <v>116346</v>
      </c>
      <c r="C64">
        <v>100307</v>
      </c>
      <c r="D64">
        <v>61192</v>
      </c>
      <c r="E64">
        <v>4747</v>
      </c>
      <c r="F64">
        <v>116966</v>
      </c>
      <c r="H64">
        <v>110645</v>
      </c>
      <c r="J64">
        <f t="shared" si="6"/>
        <v>79911.600000000006</v>
      </c>
      <c r="K64">
        <f t="shared" si="7"/>
        <v>1.3845924746845264</v>
      </c>
      <c r="L64">
        <f t="shared" si="8"/>
        <v>116966</v>
      </c>
      <c r="M64">
        <f t="shared" si="9"/>
        <v>4747</v>
      </c>
      <c r="N64">
        <f t="shared" si="10"/>
        <v>79911.600000000006</v>
      </c>
      <c r="O64">
        <f t="shared" si="11"/>
        <v>112219</v>
      </c>
      <c r="Q64">
        <v>-55</v>
      </c>
      <c r="R64">
        <v>-55</v>
      </c>
      <c r="T64">
        <v>-309</v>
      </c>
      <c r="U64">
        <v>-309</v>
      </c>
      <c r="W64">
        <v>579.4</v>
      </c>
      <c r="X64">
        <v>579.4</v>
      </c>
      <c r="AB64">
        <v>79911.600000000006</v>
      </c>
      <c r="AC64">
        <v>1.3845924746845264</v>
      </c>
      <c r="AK64">
        <v>79911.600000000006</v>
      </c>
      <c r="AL64">
        <v>1.3845924746845264</v>
      </c>
    </row>
    <row r="65" spans="2:38" x14ac:dyDescent="0.25">
      <c r="B65">
        <v>70071</v>
      </c>
      <c r="C65">
        <v>25446</v>
      </c>
      <c r="D65">
        <v>69522</v>
      </c>
      <c r="E65">
        <v>6996</v>
      </c>
      <c r="F65">
        <v>46993</v>
      </c>
      <c r="H65">
        <v>92690</v>
      </c>
      <c r="J65">
        <f t="shared" si="6"/>
        <v>43805.599999999999</v>
      </c>
      <c r="K65">
        <f t="shared" si="7"/>
        <v>2.1159395145826103</v>
      </c>
      <c r="L65">
        <f t="shared" si="8"/>
        <v>70071</v>
      </c>
      <c r="M65">
        <f t="shared" si="9"/>
        <v>6996</v>
      </c>
      <c r="N65">
        <f t="shared" si="10"/>
        <v>43805.599999999999</v>
      </c>
      <c r="O65">
        <f t="shared" si="11"/>
        <v>63075</v>
      </c>
      <c r="Q65">
        <v>-175</v>
      </c>
      <c r="R65">
        <v>-175</v>
      </c>
      <c r="T65">
        <v>-400.59999999999854</v>
      </c>
      <c r="U65">
        <v>-400.59999999999854</v>
      </c>
      <c r="W65">
        <v>494.20000000000005</v>
      </c>
      <c r="X65">
        <v>494.20000000000005</v>
      </c>
      <c r="AD65">
        <v>43805.599999999999</v>
      </c>
      <c r="AE65">
        <v>2.1159395145826103</v>
      </c>
      <c r="AK65">
        <v>43805.599999999999</v>
      </c>
      <c r="AL65">
        <v>2.1159395145826103</v>
      </c>
    </row>
    <row r="66" spans="2:38" x14ac:dyDescent="0.25">
      <c r="B66">
        <v>10626</v>
      </c>
      <c r="C66">
        <v>57304</v>
      </c>
      <c r="D66">
        <v>62277</v>
      </c>
      <c r="E66">
        <v>35207</v>
      </c>
      <c r="F66">
        <v>13286</v>
      </c>
      <c r="H66">
        <v>87630</v>
      </c>
      <c r="J66">
        <f t="shared" ref="J66:J101" si="12">AVERAGE(B66:F66)</f>
        <v>35740</v>
      </c>
      <c r="K66">
        <f t="shared" ref="K66:K97" si="13">H66/J66</f>
        <v>2.4518746502518187</v>
      </c>
      <c r="L66">
        <f t="shared" ref="L66:L101" si="14">MAX(B66:F66)</f>
        <v>62277</v>
      </c>
      <c r="M66">
        <f t="shared" ref="M66:M101" si="15">MIN(B66:F66)</f>
        <v>10626</v>
      </c>
      <c r="N66">
        <f t="shared" ref="N66:N101" si="16">AVERAGE(B66:F66)</f>
        <v>35740</v>
      </c>
      <c r="O66">
        <f t="shared" ref="O66:O101" si="17">L66-M66</f>
        <v>51651</v>
      </c>
      <c r="Q66">
        <v>423</v>
      </c>
      <c r="R66">
        <v>423</v>
      </c>
      <c r="T66">
        <v>-569.59999999999854</v>
      </c>
      <c r="U66">
        <v>-569.59999999999854</v>
      </c>
      <c r="W66">
        <v>570.4</v>
      </c>
      <c r="X66">
        <v>570.4</v>
      </c>
      <c r="AD66">
        <v>35740</v>
      </c>
      <c r="AE66">
        <v>2.4518746502518187</v>
      </c>
      <c r="AK66">
        <v>35740</v>
      </c>
      <c r="AL66">
        <v>2.4518746502518187</v>
      </c>
    </row>
    <row r="67" spans="2:38" x14ac:dyDescent="0.25">
      <c r="B67">
        <v>98141</v>
      </c>
      <c r="C67">
        <v>85694</v>
      </c>
      <c r="D67">
        <v>94140</v>
      </c>
      <c r="E67">
        <v>15750</v>
      </c>
      <c r="F67">
        <v>47331</v>
      </c>
      <c r="H67">
        <v>122051</v>
      </c>
      <c r="J67">
        <f t="shared" si="12"/>
        <v>68211.199999999997</v>
      </c>
      <c r="K67">
        <f t="shared" si="13"/>
        <v>1.7893102598986677</v>
      </c>
      <c r="L67">
        <f t="shared" si="14"/>
        <v>98141</v>
      </c>
      <c r="M67">
        <f t="shared" si="15"/>
        <v>15750</v>
      </c>
      <c r="N67">
        <f t="shared" si="16"/>
        <v>68211.199999999997</v>
      </c>
      <c r="O67">
        <f t="shared" si="17"/>
        <v>82391</v>
      </c>
      <c r="Q67">
        <v>1388</v>
      </c>
      <c r="R67">
        <v>1388</v>
      </c>
      <c r="T67">
        <v>290.59999999999127</v>
      </c>
      <c r="U67">
        <v>290.59999999999127</v>
      </c>
      <c r="W67">
        <v>440.2</v>
      </c>
      <c r="X67">
        <v>440.2</v>
      </c>
      <c r="AF67">
        <v>68211.199999999997</v>
      </c>
      <c r="AG67">
        <v>1.7893102598986677</v>
      </c>
      <c r="AK67">
        <v>68211.199999999997</v>
      </c>
      <c r="AL67">
        <v>1.7893102598986677</v>
      </c>
    </row>
    <row r="68" spans="2:38" x14ac:dyDescent="0.25">
      <c r="B68">
        <v>14754</v>
      </c>
      <c r="C68">
        <v>241</v>
      </c>
      <c r="D68">
        <v>79395</v>
      </c>
      <c r="E68">
        <v>115323</v>
      </c>
      <c r="F68">
        <v>112566</v>
      </c>
      <c r="H68">
        <v>89462</v>
      </c>
      <c r="J68">
        <f t="shared" si="12"/>
        <v>64455.8</v>
      </c>
      <c r="K68">
        <f t="shared" si="13"/>
        <v>1.3879588803490144</v>
      </c>
      <c r="L68">
        <f t="shared" si="14"/>
        <v>115323</v>
      </c>
      <c r="M68">
        <f t="shared" si="15"/>
        <v>241</v>
      </c>
      <c r="N68">
        <f t="shared" si="16"/>
        <v>64455.8</v>
      </c>
      <c r="O68">
        <f t="shared" si="17"/>
        <v>115082</v>
      </c>
      <c r="Q68">
        <v>-1066</v>
      </c>
      <c r="R68">
        <v>-1066</v>
      </c>
      <c r="T68">
        <v>-955.59999999999854</v>
      </c>
      <c r="U68">
        <v>-955.59999999999854</v>
      </c>
      <c r="W68">
        <v>1205.2</v>
      </c>
      <c r="X68">
        <v>1205.2</v>
      </c>
      <c r="AB68">
        <v>64455.8</v>
      </c>
      <c r="AC68">
        <v>1.3879588803490144</v>
      </c>
      <c r="AK68">
        <v>64455.8</v>
      </c>
      <c r="AL68">
        <v>1.3879588803490144</v>
      </c>
    </row>
    <row r="69" spans="2:38" x14ac:dyDescent="0.25">
      <c r="B69">
        <v>80363</v>
      </c>
      <c r="C69">
        <v>84501</v>
      </c>
      <c r="D69">
        <v>108739</v>
      </c>
      <c r="E69">
        <v>98350</v>
      </c>
      <c r="F69">
        <v>116013</v>
      </c>
      <c r="H69">
        <v>107539</v>
      </c>
      <c r="J69">
        <f t="shared" si="12"/>
        <v>97593.2</v>
      </c>
      <c r="K69">
        <f t="shared" si="13"/>
        <v>1.1019107888664375</v>
      </c>
      <c r="L69">
        <f t="shared" si="14"/>
        <v>116013</v>
      </c>
      <c r="M69">
        <f t="shared" si="15"/>
        <v>80363</v>
      </c>
      <c r="N69">
        <f t="shared" si="16"/>
        <v>97593.2</v>
      </c>
      <c r="O69">
        <f t="shared" si="17"/>
        <v>35650</v>
      </c>
      <c r="Q69">
        <v>160</v>
      </c>
      <c r="R69">
        <v>160</v>
      </c>
      <c r="T69">
        <v>54.19999999999709</v>
      </c>
      <c r="U69">
        <v>54.19999999999709</v>
      </c>
      <c r="W69">
        <v>514.20000000000005</v>
      </c>
      <c r="X69">
        <v>514.20000000000005</v>
      </c>
      <c r="AB69">
        <v>97593.2</v>
      </c>
      <c r="AC69">
        <v>1.1019107888664375</v>
      </c>
      <c r="AI69">
        <v>97593.2</v>
      </c>
      <c r="AJ69">
        <v>1.1019107888664375</v>
      </c>
    </row>
    <row r="70" spans="2:38" x14ac:dyDescent="0.25">
      <c r="B70">
        <v>79320</v>
      </c>
      <c r="C70">
        <v>77687</v>
      </c>
      <c r="D70">
        <v>5348</v>
      </c>
      <c r="E70">
        <v>86592</v>
      </c>
      <c r="F70">
        <v>75291</v>
      </c>
      <c r="H70">
        <v>85407</v>
      </c>
      <c r="J70">
        <f t="shared" si="12"/>
        <v>64847.6</v>
      </c>
      <c r="K70">
        <f t="shared" si="13"/>
        <v>1.3170418026264659</v>
      </c>
      <c r="L70">
        <f t="shared" si="14"/>
        <v>86592</v>
      </c>
      <c r="M70">
        <f t="shared" si="15"/>
        <v>5348</v>
      </c>
      <c r="N70">
        <f t="shared" si="16"/>
        <v>64847.6</v>
      </c>
      <c r="O70">
        <f t="shared" si="17"/>
        <v>81244</v>
      </c>
      <c r="Q70">
        <v>-1185</v>
      </c>
      <c r="R70">
        <v>-1185</v>
      </c>
      <c r="T70">
        <v>-613</v>
      </c>
      <c r="U70">
        <v>-613</v>
      </c>
      <c r="W70">
        <v>613</v>
      </c>
      <c r="X70">
        <v>613</v>
      </c>
      <c r="AB70">
        <v>64847.6</v>
      </c>
      <c r="AC70">
        <v>1.3170418026264659</v>
      </c>
      <c r="AK70">
        <v>64847.6</v>
      </c>
      <c r="AL70">
        <v>1.3170418026264659</v>
      </c>
    </row>
    <row r="71" spans="2:38" x14ac:dyDescent="0.25">
      <c r="B71">
        <v>54324</v>
      </c>
      <c r="C71">
        <v>39209</v>
      </c>
      <c r="D71">
        <v>2573</v>
      </c>
      <c r="E71">
        <v>40832</v>
      </c>
      <c r="F71">
        <v>65602</v>
      </c>
      <c r="H71">
        <v>45911</v>
      </c>
      <c r="J71">
        <f t="shared" si="12"/>
        <v>40508</v>
      </c>
      <c r="K71">
        <f t="shared" si="13"/>
        <v>1.1333810605312531</v>
      </c>
      <c r="L71">
        <f t="shared" si="14"/>
        <v>65602</v>
      </c>
      <c r="M71">
        <f t="shared" si="15"/>
        <v>2573</v>
      </c>
      <c r="N71">
        <f t="shared" si="16"/>
        <v>40508</v>
      </c>
      <c r="O71">
        <f t="shared" si="17"/>
        <v>63029</v>
      </c>
      <c r="Q71">
        <v>1877</v>
      </c>
      <c r="R71">
        <v>1877</v>
      </c>
      <c r="T71">
        <v>-377.19999999999709</v>
      </c>
      <c r="U71">
        <v>-377.19999999999709</v>
      </c>
      <c r="W71">
        <v>1012.8</v>
      </c>
      <c r="X71">
        <v>1012.8</v>
      </c>
      <c r="Z71">
        <v>40508</v>
      </c>
      <c r="AA71">
        <v>1.1333810605312531</v>
      </c>
      <c r="AI71">
        <v>40508</v>
      </c>
      <c r="AJ71">
        <v>1.1333810605312531</v>
      </c>
    </row>
    <row r="72" spans="2:38" x14ac:dyDescent="0.25">
      <c r="B72">
        <v>61598</v>
      </c>
      <c r="C72">
        <v>63236</v>
      </c>
      <c r="D72">
        <v>47578</v>
      </c>
      <c r="E72">
        <v>5933</v>
      </c>
      <c r="F72">
        <v>18580</v>
      </c>
      <c r="H72">
        <v>81210</v>
      </c>
      <c r="J72">
        <f t="shared" si="12"/>
        <v>39385</v>
      </c>
      <c r="K72">
        <f t="shared" si="13"/>
        <v>2.061952519994922</v>
      </c>
      <c r="L72">
        <f t="shared" si="14"/>
        <v>63236</v>
      </c>
      <c r="M72">
        <f t="shared" si="15"/>
        <v>5933</v>
      </c>
      <c r="N72">
        <f t="shared" si="16"/>
        <v>39385</v>
      </c>
      <c r="O72">
        <f t="shared" si="17"/>
        <v>57303</v>
      </c>
      <c r="Q72">
        <v>-462</v>
      </c>
      <c r="R72">
        <v>-462</v>
      </c>
      <c r="T72">
        <v>-171.80000000000291</v>
      </c>
      <c r="U72">
        <v>-171.80000000000291</v>
      </c>
      <c r="W72">
        <v>284.60000000000002</v>
      </c>
      <c r="X72">
        <v>284.60000000000002</v>
      </c>
      <c r="AD72">
        <v>39385</v>
      </c>
      <c r="AE72">
        <v>2.061952519994922</v>
      </c>
      <c r="AK72">
        <v>39385</v>
      </c>
      <c r="AL72">
        <v>2.061952519994922</v>
      </c>
    </row>
    <row r="73" spans="2:38" x14ac:dyDescent="0.25">
      <c r="B73">
        <v>120111</v>
      </c>
      <c r="C73">
        <v>19880</v>
      </c>
      <c r="D73">
        <v>92503</v>
      </c>
      <c r="E73">
        <v>13639</v>
      </c>
      <c r="F73">
        <v>115183</v>
      </c>
      <c r="H73">
        <v>102318</v>
      </c>
      <c r="J73">
        <f t="shared" si="12"/>
        <v>72263.199999999997</v>
      </c>
      <c r="K73">
        <f t="shared" si="13"/>
        <v>1.4159074051522766</v>
      </c>
      <c r="L73">
        <f t="shared" si="14"/>
        <v>120111</v>
      </c>
      <c r="M73">
        <f t="shared" si="15"/>
        <v>13639</v>
      </c>
      <c r="N73">
        <f t="shared" si="16"/>
        <v>72263.199999999997</v>
      </c>
      <c r="O73">
        <f t="shared" si="17"/>
        <v>106472</v>
      </c>
      <c r="Q73">
        <v>-633</v>
      </c>
      <c r="R73">
        <v>-633</v>
      </c>
      <c r="T73">
        <v>283.59999999999127</v>
      </c>
      <c r="U73">
        <v>283.59999999999127</v>
      </c>
      <c r="W73">
        <v>971.6</v>
      </c>
      <c r="X73">
        <v>971.6</v>
      </c>
      <c r="AB73">
        <v>72263.199999999997</v>
      </c>
      <c r="AC73">
        <v>1.4159074051522766</v>
      </c>
      <c r="AK73">
        <v>72263.199999999997</v>
      </c>
      <c r="AL73">
        <v>1.4159074051522766</v>
      </c>
    </row>
    <row r="74" spans="2:38" x14ac:dyDescent="0.25">
      <c r="B74">
        <v>15765</v>
      </c>
      <c r="C74">
        <v>2177</v>
      </c>
      <c r="D74">
        <v>80609</v>
      </c>
      <c r="E74">
        <v>11621</v>
      </c>
      <c r="F74">
        <v>49784</v>
      </c>
      <c r="H74">
        <v>58403</v>
      </c>
      <c r="J74">
        <f t="shared" si="12"/>
        <v>31991.200000000001</v>
      </c>
      <c r="K74">
        <f t="shared" si="13"/>
        <v>1.8255957888419314</v>
      </c>
      <c r="L74">
        <f t="shared" si="14"/>
        <v>80609</v>
      </c>
      <c r="M74">
        <f t="shared" si="15"/>
        <v>2177</v>
      </c>
      <c r="N74">
        <f t="shared" si="16"/>
        <v>31991.200000000001</v>
      </c>
      <c r="O74">
        <f t="shared" si="17"/>
        <v>78432</v>
      </c>
      <c r="Q74">
        <v>1208</v>
      </c>
      <c r="R74">
        <v>1208</v>
      </c>
      <c r="T74">
        <v>134.20000000000073</v>
      </c>
      <c r="U74">
        <v>134.20000000000073</v>
      </c>
      <c r="W74">
        <v>695.8</v>
      </c>
      <c r="X74">
        <v>695.8</v>
      </c>
      <c r="AD74">
        <v>31991.200000000001</v>
      </c>
      <c r="AE74">
        <v>1.8255957888419314</v>
      </c>
      <c r="AK74">
        <v>31991.200000000001</v>
      </c>
      <c r="AL74">
        <v>1.8255957888419314</v>
      </c>
    </row>
    <row r="75" spans="2:38" x14ac:dyDescent="0.25">
      <c r="B75">
        <v>120162</v>
      </c>
      <c r="C75">
        <v>17471</v>
      </c>
      <c r="D75">
        <v>63942</v>
      </c>
      <c r="E75">
        <v>117284</v>
      </c>
      <c r="F75">
        <v>48916</v>
      </c>
      <c r="H75">
        <v>126062</v>
      </c>
      <c r="J75">
        <f t="shared" si="12"/>
        <v>73555</v>
      </c>
      <c r="K75">
        <f t="shared" si="13"/>
        <v>1.7138467813201006</v>
      </c>
      <c r="L75">
        <f t="shared" si="14"/>
        <v>120162</v>
      </c>
      <c r="M75">
        <f t="shared" si="15"/>
        <v>17471</v>
      </c>
      <c r="N75">
        <f t="shared" si="16"/>
        <v>73555</v>
      </c>
      <c r="O75">
        <f t="shared" si="17"/>
        <v>102691</v>
      </c>
      <c r="Q75">
        <v>-13</v>
      </c>
      <c r="R75">
        <v>-13</v>
      </c>
      <c r="T75">
        <v>-466.39999999999418</v>
      </c>
      <c r="U75">
        <v>-466.39999999999418</v>
      </c>
      <c r="W75">
        <v>494.40000000000003</v>
      </c>
      <c r="X75">
        <v>494.40000000000003</v>
      </c>
      <c r="AF75">
        <v>73555</v>
      </c>
      <c r="AG75">
        <v>1.7138467813201006</v>
      </c>
      <c r="AK75">
        <v>73555</v>
      </c>
      <c r="AL75">
        <v>1.7138467813201006</v>
      </c>
    </row>
    <row r="76" spans="2:38" x14ac:dyDescent="0.25">
      <c r="B76">
        <v>3298</v>
      </c>
      <c r="C76">
        <v>103057</v>
      </c>
      <c r="D76">
        <v>102563</v>
      </c>
      <c r="E76">
        <v>30128</v>
      </c>
      <c r="F76">
        <v>107306</v>
      </c>
      <c r="H76">
        <v>110897</v>
      </c>
      <c r="J76">
        <f t="shared" si="12"/>
        <v>69270.399999999994</v>
      </c>
      <c r="K76">
        <f t="shared" si="13"/>
        <v>1.6009291125791103</v>
      </c>
      <c r="L76">
        <f t="shared" si="14"/>
        <v>107306</v>
      </c>
      <c r="M76">
        <f t="shared" si="15"/>
        <v>3298</v>
      </c>
      <c r="N76">
        <f t="shared" si="16"/>
        <v>69270.399999999994</v>
      </c>
      <c r="O76">
        <f t="shared" si="17"/>
        <v>104008</v>
      </c>
      <c r="Q76">
        <v>443</v>
      </c>
      <c r="R76">
        <v>443</v>
      </c>
      <c r="T76">
        <v>1005.3999999999942</v>
      </c>
      <c r="U76">
        <v>1005.3999999999942</v>
      </c>
      <c r="W76">
        <v>1008.2</v>
      </c>
      <c r="X76">
        <v>1008.2</v>
      </c>
      <c r="AF76">
        <v>69270.399999999994</v>
      </c>
      <c r="AG76">
        <v>1.6009291125791103</v>
      </c>
      <c r="AK76">
        <v>69270.399999999994</v>
      </c>
      <c r="AL76">
        <v>1.6009291125791103</v>
      </c>
    </row>
    <row r="77" spans="2:38" x14ac:dyDescent="0.25">
      <c r="B77">
        <v>60558</v>
      </c>
      <c r="C77">
        <v>48902</v>
      </c>
      <c r="D77">
        <v>70567</v>
      </c>
      <c r="E77">
        <v>67569</v>
      </c>
      <c r="F77">
        <v>76384</v>
      </c>
      <c r="H77">
        <v>81563</v>
      </c>
      <c r="J77">
        <f t="shared" si="12"/>
        <v>64796</v>
      </c>
      <c r="K77">
        <f t="shared" si="13"/>
        <v>1.2587659732082228</v>
      </c>
      <c r="L77">
        <f t="shared" si="14"/>
        <v>76384</v>
      </c>
      <c r="M77">
        <f t="shared" si="15"/>
        <v>48902</v>
      </c>
      <c r="N77">
        <f t="shared" si="16"/>
        <v>64796</v>
      </c>
      <c r="O77">
        <f t="shared" si="17"/>
        <v>27482</v>
      </c>
      <c r="Q77">
        <v>629</v>
      </c>
      <c r="R77">
        <v>629</v>
      </c>
      <c r="T77">
        <v>417.80000000000291</v>
      </c>
      <c r="U77">
        <v>417.80000000000291</v>
      </c>
      <c r="W77">
        <v>537</v>
      </c>
      <c r="X77">
        <v>537</v>
      </c>
      <c r="AB77">
        <v>64796</v>
      </c>
      <c r="AC77">
        <v>1.2587659732082228</v>
      </c>
      <c r="AK77">
        <v>64796</v>
      </c>
      <c r="AL77">
        <v>1.2587659732082228</v>
      </c>
    </row>
    <row r="78" spans="2:38" x14ac:dyDescent="0.25">
      <c r="B78">
        <v>119769</v>
      </c>
      <c r="C78">
        <v>29916</v>
      </c>
      <c r="D78">
        <v>15522</v>
      </c>
      <c r="E78">
        <v>83443</v>
      </c>
      <c r="F78">
        <v>45776</v>
      </c>
      <c r="H78">
        <v>93399</v>
      </c>
      <c r="J78">
        <f t="shared" si="12"/>
        <v>58885.2</v>
      </c>
      <c r="K78">
        <f t="shared" si="13"/>
        <v>1.5861201116749202</v>
      </c>
      <c r="L78">
        <f t="shared" si="14"/>
        <v>119769</v>
      </c>
      <c r="M78">
        <f t="shared" si="15"/>
        <v>15522</v>
      </c>
      <c r="N78">
        <f t="shared" si="16"/>
        <v>58885.2</v>
      </c>
      <c r="O78">
        <f t="shared" si="17"/>
        <v>104247</v>
      </c>
      <c r="Q78">
        <v>-573</v>
      </c>
      <c r="R78">
        <v>-573</v>
      </c>
      <c r="T78">
        <v>435.59999999999854</v>
      </c>
      <c r="U78">
        <v>435.59999999999854</v>
      </c>
      <c r="W78">
        <v>612.79999999999995</v>
      </c>
      <c r="X78">
        <v>612.79999999999995</v>
      </c>
      <c r="AD78">
        <v>58885.2</v>
      </c>
      <c r="AE78">
        <v>1.5861201116749202</v>
      </c>
      <c r="AK78">
        <v>58885.2</v>
      </c>
      <c r="AL78">
        <v>1.5861201116749202</v>
      </c>
    </row>
    <row r="79" spans="2:38" x14ac:dyDescent="0.25">
      <c r="B79">
        <v>84378</v>
      </c>
      <c r="C79">
        <v>107409</v>
      </c>
      <c r="D79">
        <v>51014</v>
      </c>
      <c r="E79">
        <v>107865</v>
      </c>
      <c r="F79">
        <v>20615</v>
      </c>
      <c r="H79">
        <v>75925</v>
      </c>
      <c r="J79">
        <f t="shared" si="12"/>
        <v>74256.2</v>
      </c>
      <c r="K79">
        <f t="shared" si="13"/>
        <v>1.0224735442966379</v>
      </c>
      <c r="L79">
        <f t="shared" si="14"/>
        <v>107865</v>
      </c>
      <c r="M79">
        <f t="shared" si="15"/>
        <v>20615</v>
      </c>
      <c r="N79">
        <f t="shared" si="16"/>
        <v>74256.2</v>
      </c>
      <c r="O79">
        <f t="shared" si="17"/>
        <v>87250</v>
      </c>
      <c r="Q79">
        <v>403</v>
      </c>
      <c r="R79">
        <v>403</v>
      </c>
      <c r="T79">
        <v>-527.80000000000291</v>
      </c>
      <c r="U79">
        <v>-527.80000000000291</v>
      </c>
      <c r="W79">
        <v>687.4</v>
      </c>
      <c r="X79">
        <v>687.4</v>
      </c>
      <c r="AB79">
        <v>74256.2</v>
      </c>
      <c r="AC79">
        <v>1.0224735442966379</v>
      </c>
      <c r="AI79">
        <v>74256.2</v>
      </c>
      <c r="AJ79">
        <v>1.0224735442966379</v>
      </c>
    </row>
    <row r="80" spans="2:38" x14ac:dyDescent="0.25">
      <c r="B80">
        <v>78106</v>
      </c>
      <c r="C80">
        <v>7816</v>
      </c>
      <c r="D80">
        <v>2575</v>
      </c>
      <c r="E80">
        <v>38030</v>
      </c>
      <c r="F80">
        <v>79960</v>
      </c>
      <c r="H80">
        <v>64546</v>
      </c>
      <c r="J80">
        <f t="shared" si="12"/>
        <v>41297.4</v>
      </c>
      <c r="K80">
        <f t="shared" si="13"/>
        <v>1.5629555371524599</v>
      </c>
      <c r="L80">
        <f t="shared" si="14"/>
        <v>79960</v>
      </c>
      <c r="M80">
        <f t="shared" si="15"/>
        <v>2575</v>
      </c>
      <c r="N80">
        <f t="shared" si="16"/>
        <v>41297.4</v>
      </c>
      <c r="O80">
        <f t="shared" si="17"/>
        <v>77385</v>
      </c>
      <c r="Q80">
        <v>217</v>
      </c>
      <c r="R80">
        <v>217</v>
      </c>
      <c r="T80">
        <v>-670.19999999999709</v>
      </c>
      <c r="U80">
        <v>-670.19999999999709</v>
      </c>
      <c r="W80">
        <v>913.4</v>
      </c>
      <c r="X80">
        <v>913.4</v>
      </c>
      <c r="AD80">
        <v>41297.4</v>
      </c>
      <c r="AE80">
        <v>1.5629555371524599</v>
      </c>
      <c r="AK80">
        <v>41297.4</v>
      </c>
      <c r="AL80">
        <v>1.5629555371524599</v>
      </c>
    </row>
    <row r="81" spans="2:38" x14ac:dyDescent="0.25">
      <c r="B81">
        <v>51928</v>
      </c>
      <c r="C81">
        <v>28699</v>
      </c>
      <c r="D81">
        <v>38472</v>
      </c>
      <c r="E81">
        <v>93909</v>
      </c>
      <c r="F81">
        <v>13649</v>
      </c>
      <c r="H81">
        <v>61474</v>
      </c>
      <c r="J81">
        <f t="shared" si="12"/>
        <v>45331.4</v>
      </c>
      <c r="K81">
        <f t="shared" si="13"/>
        <v>1.3561019514067512</v>
      </c>
      <c r="L81">
        <f t="shared" si="14"/>
        <v>93909</v>
      </c>
      <c r="M81">
        <f t="shared" si="15"/>
        <v>13649</v>
      </c>
      <c r="N81">
        <f t="shared" si="16"/>
        <v>45331.4</v>
      </c>
      <c r="O81">
        <f t="shared" si="17"/>
        <v>80260</v>
      </c>
      <c r="Q81">
        <v>97</v>
      </c>
      <c r="R81">
        <v>97</v>
      </c>
      <c r="T81">
        <v>190.40000000000146</v>
      </c>
      <c r="U81">
        <v>190.40000000000146</v>
      </c>
      <c r="W81">
        <v>1004.4000000000001</v>
      </c>
      <c r="X81">
        <v>1004.4000000000001</v>
      </c>
      <c r="Z81">
        <v>45331.4</v>
      </c>
      <c r="AA81">
        <v>1.3561019514067512</v>
      </c>
      <c r="AK81">
        <v>45331.4</v>
      </c>
      <c r="AL81">
        <v>1.3561019514067512</v>
      </c>
    </row>
    <row r="82" spans="2:38" x14ac:dyDescent="0.25">
      <c r="B82">
        <v>113370</v>
      </c>
      <c r="C82">
        <v>27784</v>
      </c>
      <c r="D82">
        <v>115404</v>
      </c>
      <c r="E82">
        <v>84538</v>
      </c>
      <c r="F82">
        <v>77461</v>
      </c>
      <c r="H82">
        <v>128175</v>
      </c>
      <c r="J82">
        <f t="shared" si="12"/>
        <v>83711.399999999994</v>
      </c>
      <c r="K82">
        <f t="shared" si="13"/>
        <v>1.5311534629692014</v>
      </c>
      <c r="L82">
        <f t="shared" si="14"/>
        <v>115404</v>
      </c>
      <c r="M82">
        <f t="shared" si="15"/>
        <v>27784</v>
      </c>
      <c r="N82">
        <f t="shared" si="16"/>
        <v>83711.399999999994</v>
      </c>
      <c r="O82">
        <f t="shared" si="17"/>
        <v>87620</v>
      </c>
      <c r="Q82">
        <v>9</v>
      </c>
      <c r="R82">
        <v>9</v>
      </c>
      <c r="T82">
        <v>538.79999999998836</v>
      </c>
      <c r="U82">
        <v>538.79999999998836</v>
      </c>
      <c r="W82">
        <v>1513.6</v>
      </c>
      <c r="X82">
        <v>1513.6</v>
      </c>
      <c r="AF82">
        <v>83711.399999999994</v>
      </c>
      <c r="AG82">
        <v>1.5311534629692014</v>
      </c>
      <c r="AK82">
        <v>83711.399999999994</v>
      </c>
      <c r="AL82">
        <v>1.5311534629692014</v>
      </c>
    </row>
    <row r="83" spans="2:38" x14ac:dyDescent="0.25">
      <c r="B83">
        <v>28148</v>
      </c>
      <c r="C83">
        <v>76628</v>
      </c>
      <c r="D83">
        <v>7206</v>
      </c>
      <c r="E83">
        <v>8407</v>
      </c>
      <c r="F83">
        <v>92329</v>
      </c>
      <c r="H83">
        <v>73058</v>
      </c>
      <c r="J83">
        <f t="shared" si="12"/>
        <v>42543.6</v>
      </c>
      <c r="K83">
        <f t="shared" si="13"/>
        <v>1.7172500681653646</v>
      </c>
      <c r="L83">
        <f t="shared" si="14"/>
        <v>92329</v>
      </c>
      <c r="M83">
        <f t="shared" si="15"/>
        <v>7206</v>
      </c>
      <c r="N83">
        <f t="shared" si="16"/>
        <v>42543.6</v>
      </c>
      <c r="O83">
        <f t="shared" si="17"/>
        <v>85123</v>
      </c>
      <c r="Q83">
        <v>-2095</v>
      </c>
      <c r="R83">
        <v>-2095</v>
      </c>
      <c r="T83">
        <v>-678.59999999999854</v>
      </c>
      <c r="U83">
        <v>-678.59999999999854</v>
      </c>
      <c r="W83">
        <v>808.59999999999991</v>
      </c>
      <c r="X83">
        <v>808.59999999999991</v>
      </c>
      <c r="AD83">
        <v>42543.6</v>
      </c>
      <c r="AE83">
        <v>1.7172500681653646</v>
      </c>
      <c r="AK83">
        <v>42543.6</v>
      </c>
      <c r="AL83">
        <v>1.7172500681653646</v>
      </c>
    </row>
    <row r="84" spans="2:38" x14ac:dyDescent="0.25">
      <c r="B84">
        <v>118166</v>
      </c>
      <c r="C84">
        <v>109114</v>
      </c>
      <c r="D84">
        <v>80319</v>
      </c>
      <c r="E84">
        <v>8995</v>
      </c>
      <c r="F84">
        <v>14199</v>
      </c>
      <c r="H84">
        <v>111195</v>
      </c>
      <c r="J84">
        <f t="shared" si="12"/>
        <v>66158.600000000006</v>
      </c>
      <c r="K84">
        <f t="shared" si="13"/>
        <v>1.6807338728449512</v>
      </c>
      <c r="L84">
        <f t="shared" si="14"/>
        <v>118166</v>
      </c>
      <c r="M84">
        <f t="shared" si="15"/>
        <v>8995</v>
      </c>
      <c r="N84">
        <f t="shared" si="16"/>
        <v>66158.600000000006</v>
      </c>
      <c r="O84">
        <f t="shared" si="17"/>
        <v>109171</v>
      </c>
      <c r="Q84">
        <v>249</v>
      </c>
      <c r="R84">
        <v>249</v>
      </c>
      <c r="T84">
        <v>230.60000000000582</v>
      </c>
      <c r="U84">
        <v>230.60000000000582</v>
      </c>
      <c r="W84">
        <v>540.6</v>
      </c>
      <c r="X84">
        <v>540.6</v>
      </c>
      <c r="AF84">
        <v>66158.600000000006</v>
      </c>
      <c r="AG84">
        <v>1.6807338728449512</v>
      </c>
      <c r="AK84">
        <v>66158.600000000006</v>
      </c>
      <c r="AL84">
        <v>1.6807338728449512</v>
      </c>
    </row>
    <row r="85" spans="2:38" x14ac:dyDescent="0.25">
      <c r="B85">
        <v>19808</v>
      </c>
      <c r="C85">
        <v>18025</v>
      </c>
      <c r="D85">
        <v>53113</v>
      </c>
      <c r="E85">
        <v>15348</v>
      </c>
      <c r="F85">
        <v>28646</v>
      </c>
      <c r="H85">
        <v>30327</v>
      </c>
      <c r="J85">
        <f t="shared" si="12"/>
        <v>26988</v>
      </c>
      <c r="K85">
        <f t="shared" si="13"/>
        <v>1.1237216540684749</v>
      </c>
      <c r="L85">
        <f t="shared" si="14"/>
        <v>53113</v>
      </c>
      <c r="M85">
        <f t="shared" si="15"/>
        <v>15348</v>
      </c>
      <c r="N85">
        <f t="shared" si="16"/>
        <v>26988</v>
      </c>
      <c r="O85">
        <f t="shared" si="17"/>
        <v>37765</v>
      </c>
      <c r="Q85">
        <v>2037</v>
      </c>
      <c r="R85">
        <v>2037</v>
      </c>
      <c r="T85">
        <v>-318</v>
      </c>
      <c r="U85">
        <v>-318</v>
      </c>
      <c r="W85">
        <v>856</v>
      </c>
      <c r="X85">
        <v>856</v>
      </c>
      <c r="Z85">
        <v>26988</v>
      </c>
      <c r="AA85">
        <v>1.1237216540684749</v>
      </c>
      <c r="AI85">
        <v>26988</v>
      </c>
      <c r="AJ85">
        <v>1.1237216540684749</v>
      </c>
    </row>
    <row r="86" spans="2:38" x14ac:dyDescent="0.25">
      <c r="B86">
        <v>97563</v>
      </c>
      <c r="C86">
        <v>92786</v>
      </c>
      <c r="D86">
        <v>16405</v>
      </c>
      <c r="E86">
        <v>88524</v>
      </c>
      <c r="F86">
        <v>18299</v>
      </c>
      <c r="H86">
        <v>84722</v>
      </c>
      <c r="J86">
        <f t="shared" si="12"/>
        <v>62715.4</v>
      </c>
      <c r="K86">
        <f t="shared" si="13"/>
        <v>1.3508962710913108</v>
      </c>
      <c r="L86">
        <f t="shared" si="14"/>
        <v>97563</v>
      </c>
      <c r="M86">
        <f t="shared" si="15"/>
        <v>16405</v>
      </c>
      <c r="N86">
        <f t="shared" si="16"/>
        <v>62715.4</v>
      </c>
      <c r="O86">
        <f t="shared" si="17"/>
        <v>81158</v>
      </c>
      <c r="Q86">
        <v>959</v>
      </c>
      <c r="R86">
        <v>959</v>
      </c>
      <c r="T86">
        <v>-113</v>
      </c>
      <c r="U86">
        <v>-113</v>
      </c>
      <c r="W86">
        <v>1564.6</v>
      </c>
      <c r="X86">
        <v>1564.6</v>
      </c>
      <c r="AB86">
        <v>62715.4</v>
      </c>
      <c r="AC86">
        <v>1.3508962710913108</v>
      </c>
      <c r="AI86">
        <v>62715.4</v>
      </c>
      <c r="AJ86">
        <v>1.3508962710913108</v>
      </c>
    </row>
    <row r="87" spans="2:38" x14ac:dyDescent="0.25">
      <c r="B87">
        <v>6829</v>
      </c>
      <c r="C87">
        <v>41114</v>
      </c>
      <c r="D87">
        <v>65894</v>
      </c>
      <c r="E87">
        <v>115494</v>
      </c>
      <c r="F87">
        <v>52728</v>
      </c>
      <c r="H87">
        <v>102700</v>
      </c>
      <c r="J87">
        <f t="shared" si="12"/>
        <v>56411.8</v>
      </c>
      <c r="K87">
        <f t="shared" si="13"/>
        <v>1.8205410924664698</v>
      </c>
      <c r="L87">
        <f t="shared" si="14"/>
        <v>115494</v>
      </c>
      <c r="M87">
        <f t="shared" si="15"/>
        <v>6829</v>
      </c>
      <c r="N87">
        <f t="shared" si="16"/>
        <v>56411.8</v>
      </c>
      <c r="O87">
        <f t="shared" si="17"/>
        <v>108665</v>
      </c>
      <c r="Q87">
        <v>364</v>
      </c>
      <c r="R87">
        <v>364</v>
      </c>
      <c r="T87">
        <v>348.40000000000146</v>
      </c>
      <c r="U87">
        <v>348.40000000000146</v>
      </c>
      <c r="W87">
        <v>758.40000000000009</v>
      </c>
      <c r="X87">
        <v>758.40000000000009</v>
      </c>
      <c r="AD87">
        <v>56411.8</v>
      </c>
      <c r="AE87">
        <v>1.8205410924664698</v>
      </c>
      <c r="AK87">
        <v>56411.8</v>
      </c>
      <c r="AL87">
        <v>1.8205410924664698</v>
      </c>
    </row>
    <row r="88" spans="2:38" x14ac:dyDescent="0.25">
      <c r="B88">
        <v>98772</v>
      </c>
      <c r="C88">
        <v>63314</v>
      </c>
      <c r="D88">
        <v>29705</v>
      </c>
      <c r="E88">
        <v>63419</v>
      </c>
      <c r="F88">
        <v>5671</v>
      </c>
      <c r="H88">
        <v>89869</v>
      </c>
      <c r="J88">
        <f t="shared" si="12"/>
        <v>52176.2</v>
      </c>
      <c r="K88">
        <f t="shared" si="13"/>
        <v>1.7224136675342399</v>
      </c>
      <c r="L88">
        <f t="shared" si="14"/>
        <v>98772</v>
      </c>
      <c r="M88">
        <f t="shared" si="15"/>
        <v>5671</v>
      </c>
      <c r="N88">
        <f t="shared" si="16"/>
        <v>52176.2</v>
      </c>
      <c r="O88">
        <f t="shared" si="17"/>
        <v>93101</v>
      </c>
      <c r="Q88">
        <v>202</v>
      </c>
      <c r="R88">
        <v>202</v>
      </c>
      <c r="T88">
        <v>-197.20000000000437</v>
      </c>
      <c r="U88">
        <v>-197.20000000000437</v>
      </c>
      <c r="W88">
        <v>720</v>
      </c>
      <c r="X88">
        <v>720</v>
      </c>
      <c r="AD88">
        <v>52176.2</v>
      </c>
      <c r="AE88">
        <v>1.7224136675342399</v>
      </c>
      <c r="AK88">
        <v>52176.2</v>
      </c>
      <c r="AL88">
        <v>1.7224136675342399</v>
      </c>
    </row>
    <row r="89" spans="2:38" x14ac:dyDescent="0.25">
      <c r="B89">
        <v>51051</v>
      </c>
      <c r="C89">
        <v>91288</v>
      </c>
      <c r="D89">
        <v>85351</v>
      </c>
      <c r="E89">
        <v>86308</v>
      </c>
      <c r="F89">
        <v>25386</v>
      </c>
      <c r="H89">
        <v>69855</v>
      </c>
      <c r="J89">
        <f t="shared" si="12"/>
        <v>67876.800000000003</v>
      </c>
      <c r="K89">
        <f t="shared" si="13"/>
        <v>1.0291439785022276</v>
      </c>
      <c r="L89">
        <f t="shared" si="14"/>
        <v>91288</v>
      </c>
      <c r="M89">
        <f t="shared" si="15"/>
        <v>25386</v>
      </c>
      <c r="N89">
        <f t="shared" si="16"/>
        <v>67876.800000000003</v>
      </c>
      <c r="O89">
        <f t="shared" si="17"/>
        <v>65902</v>
      </c>
      <c r="Q89">
        <v>-9</v>
      </c>
      <c r="R89">
        <v>-9</v>
      </c>
      <c r="T89">
        <v>-166.80000000000291</v>
      </c>
      <c r="U89">
        <v>-166.80000000000291</v>
      </c>
      <c r="W89">
        <v>618.4</v>
      </c>
      <c r="X89">
        <v>618.4</v>
      </c>
      <c r="AB89">
        <v>67876.800000000003</v>
      </c>
      <c r="AC89">
        <v>1.0291439785022276</v>
      </c>
      <c r="AI89">
        <v>67876.800000000003</v>
      </c>
      <c r="AJ89">
        <v>1.0291439785022276</v>
      </c>
    </row>
    <row r="90" spans="2:38" x14ac:dyDescent="0.25">
      <c r="B90">
        <v>114700</v>
      </c>
      <c r="C90">
        <v>30946</v>
      </c>
      <c r="D90">
        <v>118833</v>
      </c>
      <c r="E90">
        <v>23680</v>
      </c>
      <c r="F90">
        <v>83629</v>
      </c>
      <c r="H90">
        <v>103451</v>
      </c>
      <c r="J90">
        <f t="shared" si="12"/>
        <v>74357.600000000006</v>
      </c>
      <c r="K90">
        <f t="shared" si="13"/>
        <v>1.3912633005906592</v>
      </c>
      <c r="L90">
        <f t="shared" si="14"/>
        <v>118833</v>
      </c>
      <c r="M90">
        <f t="shared" si="15"/>
        <v>23680</v>
      </c>
      <c r="N90">
        <f t="shared" si="16"/>
        <v>74357.600000000006</v>
      </c>
      <c r="O90">
        <f t="shared" si="17"/>
        <v>95153</v>
      </c>
      <c r="Q90">
        <v>-115</v>
      </c>
      <c r="R90">
        <v>-115</v>
      </c>
      <c r="T90">
        <v>-721.59999999999127</v>
      </c>
      <c r="U90">
        <v>-721.59999999999127</v>
      </c>
      <c r="W90">
        <v>727.6</v>
      </c>
      <c r="X90">
        <v>727.6</v>
      </c>
      <c r="AB90">
        <v>74357.600000000006</v>
      </c>
      <c r="AC90">
        <v>1.3912633005906592</v>
      </c>
      <c r="AK90">
        <v>74357.600000000006</v>
      </c>
      <c r="AL90">
        <v>1.3912633005906592</v>
      </c>
    </row>
    <row r="91" spans="2:38" x14ac:dyDescent="0.25">
      <c r="B91">
        <v>2511</v>
      </c>
      <c r="C91">
        <v>105651</v>
      </c>
      <c r="D91">
        <v>13776</v>
      </c>
      <c r="E91">
        <v>19585</v>
      </c>
      <c r="F91">
        <v>97909</v>
      </c>
      <c r="H91">
        <v>98012</v>
      </c>
      <c r="J91">
        <f t="shared" si="12"/>
        <v>47886.400000000001</v>
      </c>
      <c r="K91">
        <f t="shared" si="13"/>
        <v>2.0467606669116911</v>
      </c>
      <c r="L91">
        <f t="shared" si="14"/>
        <v>105651</v>
      </c>
      <c r="M91">
        <f t="shared" si="15"/>
        <v>2511</v>
      </c>
      <c r="N91">
        <f t="shared" si="16"/>
        <v>47886.400000000001</v>
      </c>
      <c r="O91">
        <f t="shared" si="17"/>
        <v>103140</v>
      </c>
      <c r="Q91">
        <v>-1864</v>
      </c>
      <c r="R91">
        <v>-1864</v>
      </c>
      <c r="T91">
        <v>113.20000000000437</v>
      </c>
      <c r="U91">
        <v>113.20000000000437</v>
      </c>
      <c r="W91">
        <v>694.80000000000007</v>
      </c>
      <c r="X91">
        <v>694.80000000000007</v>
      </c>
      <c r="AD91">
        <v>47886.400000000001</v>
      </c>
      <c r="AE91">
        <v>2.0467606669116911</v>
      </c>
      <c r="AK91">
        <v>47886.400000000001</v>
      </c>
      <c r="AL91">
        <v>2.0467606669116911</v>
      </c>
    </row>
    <row r="92" spans="2:38" x14ac:dyDescent="0.25">
      <c r="B92">
        <v>39271</v>
      </c>
      <c r="C92">
        <v>4358</v>
      </c>
      <c r="D92">
        <v>2607</v>
      </c>
      <c r="E92">
        <v>120599</v>
      </c>
      <c r="F92">
        <v>13362</v>
      </c>
      <c r="H92">
        <v>90590</v>
      </c>
      <c r="J92">
        <f t="shared" si="12"/>
        <v>36039.4</v>
      </c>
      <c r="K92">
        <f t="shared" si="13"/>
        <v>2.5136378519065246</v>
      </c>
      <c r="L92">
        <f t="shared" si="14"/>
        <v>120599</v>
      </c>
      <c r="M92">
        <f t="shared" si="15"/>
        <v>2607</v>
      </c>
      <c r="N92">
        <f t="shared" si="16"/>
        <v>36039.4</v>
      </c>
      <c r="O92">
        <f t="shared" si="17"/>
        <v>117992</v>
      </c>
      <c r="Q92">
        <v>-676</v>
      </c>
      <c r="R92">
        <v>-676</v>
      </c>
      <c r="T92">
        <v>-171.79999999999563</v>
      </c>
      <c r="U92">
        <v>-171.79999999999563</v>
      </c>
      <c r="W92">
        <v>816.6</v>
      </c>
      <c r="X92">
        <v>816.6</v>
      </c>
      <c r="AD92">
        <v>36039.4</v>
      </c>
      <c r="AE92">
        <v>2.5136378519065246</v>
      </c>
      <c r="AK92">
        <v>36039.4</v>
      </c>
      <c r="AL92">
        <v>2.5136378519065246</v>
      </c>
    </row>
    <row r="93" spans="2:38" x14ac:dyDescent="0.25">
      <c r="B93">
        <v>118155</v>
      </c>
      <c r="C93">
        <v>87594</v>
      </c>
      <c r="D93">
        <v>10328</v>
      </c>
      <c r="E93">
        <v>15573</v>
      </c>
      <c r="F93">
        <v>68022</v>
      </c>
      <c r="H93">
        <v>93933</v>
      </c>
      <c r="J93">
        <f t="shared" si="12"/>
        <v>59934.400000000001</v>
      </c>
      <c r="K93">
        <f t="shared" si="13"/>
        <v>1.5672635414720093</v>
      </c>
      <c r="L93">
        <f t="shared" si="14"/>
        <v>118155</v>
      </c>
      <c r="M93">
        <f t="shared" si="15"/>
        <v>10328</v>
      </c>
      <c r="N93">
        <f t="shared" si="16"/>
        <v>59934.400000000001</v>
      </c>
      <c r="O93">
        <f t="shared" si="17"/>
        <v>107827</v>
      </c>
      <c r="Q93">
        <v>-39</v>
      </c>
      <c r="R93">
        <v>-39</v>
      </c>
      <c r="T93">
        <v>402.40000000000146</v>
      </c>
      <c r="U93">
        <v>402.40000000000146</v>
      </c>
      <c r="W93">
        <v>896.00000000000011</v>
      </c>
      <c r="X93">
        <v>896.00000000000011</v>
      </c>
      <c r="AD93">
        <v>59934.400000000001</v>
      </c>
      <c r="AE93">
        <v>1.5672635414720093</v>
      </c>
      <c r="AK93">
        <v>59934.400000000001</v>
      </c>
      <c r="AL93">
        <v>1.5672635414720093</v>
      </c>
    </row>
    <row r="94" spans="2:38" x14ac:dyDescent="0.25">
      <c r="B94">
        <v>46207</v>
      </c>
      <c r="C94">
        <v>9099</v>
      </c>
      <c r="D94">
        <v>104825</v>
      </c>
      <c r="E94">
        <v>95202</v>
      </c>
      <c r="F94">
        <v>120117</v>
      </c>
      <c r="H94">
        <v>84712</v>
      </c>
      <c r="J94">
        <f t="shared" si="12"/>
        <v>75090</v>
      </c>
      <c r="K94">
        <f t="shared" si="13"/>
        <v>1.1281395658543081</v>
      </c>
      <c r="L94">
        <f t="shared" si="14"/>
        <v>120117</v>
      </c>
      <c r="M94">
        <f t="shared" si="15"/>
        <v>9099</v>
      </c>
      <c r="N94">
        <f t="shared" si="16"/>
        <v>75090</v>
      </c>
      <c r="O94">
        <f t="shared" si="17"/>
        <v>111018</v>
      </c>
      <c r="Q94">
        <v>-527</v>
      </c>
      <c r="R94">
        <v>-527</v>
      </c>
      <c r="T94">
        <v>-924</v>
      </c>
      <c r="U94">
        <v>-924</v>
      </c>
      <c r="W94">
        <v>924</v>
      </c>
      <c r="X94">
        <v>924</v>
      </c>
      <c r="AB94">
        <v>75090</v>
      </c>
      <c r="AC94">
        <v>1.1281395658543081</v>
      </c>
      <c r="AI94">
        <v>75090</v>
      </c>
      <c r="AJ94">
        <v>1.1281395658543081</v>
      </c>
    </row>
    <row r="95" spans="2:38" x14ac:dyDescent="0.25">
      <c r="B95">
        <v>113690</v>
      </c>
      <c r="C95">
        <v>5471</v>
      </c>
      <c r="D95">
        <v>92691</v>
      </c>
      <c r="E95">
        <v>68231</v>
      </c>
      <c r="F95">
        <v>23946</v>
      </c>
      <c r="H95">
        <v>67489</v>
      </c>
      <c r="J95">
        <f t="shared" si="12"/>
        <v>60805.8</v>
      </c>
      <c r="K95">
        <f t="shared" si="13"/>
        <v>1.109910567741893</v>
      </c>
      <c r="L95">
        <f t="shared" si="14"/>
        <v>113690</v>
      </c>
      <c r="M95">
        <f t="shared" si="15"/>
        <v>5471</v>
      </c>
      <c r="N95">
        <f t="shared" si="16"/>
        <v>60805.8</v>
      </c>
      <c r="O95">
        <f t="shared" si="17"/>
        <v>108219</v>
      </c>
      <c r="Q95">
        <v>-776</v>
      </c>
      <c r="R95">
        <v>-776</v>
      </c>
      <c r="T95">
        <v>781.80000000000291</v>
      </c>
      <c r="U95">
        <v>781.80000000000291</v>
      </c>
      <c r="W95">
        <v>781.8</v>
      </c>
      <c r="X95">
        <v>781.8</v>
      </c>
      <c r="AB95">
        <v>60805.8</v>
      </c>
      <c r="AC95">
        <v>1.109910567741893</v>
      </c>
      <c r="AI95">
        <v>60805.8</v>
      </c>
      <c r="AJ95">
        <v>1.109910567741893</v>
      </c>
    </row>
    <row r="96" spans="2:38" x14ac:dyDescent="0.25">
      <c r="B96">
        <v>18200</v>
      </c>
      <c r="C96">
        <v>36408</v>
      </c>
      <c r="D96">
        <v>80572</v>
      </c>
      <c r="E96">
        <v>12792</v>
      </c>
      <c r="F96">
        <v>107145</v>
      </c>
      <c r="H96">
        <v>52491</v>
      </c>
      <c r="J96">
        <f t="shared" si="12"/>
        <v>51023.4</v>
      </c>
      <c r="K96">
        <f t="shared" si="13"/>
        <v>1.0287632733216523</v>
      </c>
      <c r="L96">
        <f t="shared" si="14"/>
        <v>107145</v>
      </c>
      <c r="M96">
        <f t="shared" si="15"/>
        <v>12792</v>
      </c>
      <c r="N96">
        <f t="shared" si="16"/>
        <v>51023.4</v>
      </c>
      <c r="O96">
        <f t="shared" si="17"/>
        <v>94353</v>
      </c>
      <c r="Q96">
        <v>-153</v>
      </c>
      <c r="R96">
        <v>-153</v>
      </c>
      <c r="T96">
        <v>27.599999999998545</v>
      </c>
      <c r="U96">
        <v>27.599999999998545</v>
      </c>
      <c r="W96">
        <v>29.2</v>
      </c>
      <c r="X96">
        <v>29.2</v>
      </c>
      <c r="Z96">
        <v>51023.4</v>
      </c>
      <c r="AA96">
        <v>1.0287632733216523</v>
      </c>
      <c r="AI96">
        <v>51023.4</v>
      </c>
      <c r="AJ96">
        <v>1.0287632733216523</v>
      </c>
    </row>
    <row r="97" spans="2:38" x14ac:dyDescent="0.25">
      <c r="B97">
        <v>73659</v>
      </c>
      <c r="C97">
        <v>99017</v>
      </c>
      <c r="D97">
        <v>93464</v>
      </c>
      <c r="E97">
        <v>115522</v>
      </c>
      <c r="F97">
        <v>58452</v>
      </c>
      <c r="H97">
        <v>95777</v>
      </c>
      <c r="J97">
        <f t="shared" si="12"/>
        <v>88022.8</v>
      </c>
      <c r="K97">
        <f t="shared" si="13"/>
        <v>1.0880930849734387</v>
      </c>
      <c r="L97">
        <f t="shared" si="14"/>
        <v>115522</v>
      </c>
      <c r="M97">
        <f t="shared" si="15"/>
        <v>58452</v>
      </c>
      <c r="N97">
        <f t="shared" si="16"/>
        <v>88022.8</v>
      </c>
      <c r="O97">
        <f t="shared" si="17"/>
        <v>57070</v>
      </c>
      <c r="Q97">
        <v>1928</v>
      </c>
      <c r="R97">
        <v>1928</v>
      </c>
      <c r="T97">
        <v>668.19999999999709</v>
      </c>
      <c r="U97">
        <v>668.19999999999709</v>
      </c>
      <c r="W97">
        <v>969.8</v>
      </c>
      <c r="X97">
        <v>969.8</v>
      </c>
      <c r="AB97">
        <v>88022.8</v>
      </c>
      <c r="AC97">
        <v>1.0880930849734387</v>
      </c>
      <c r="AI97">
        <v>88022.8</v>
      </c>
      <c r="AJ97">
        <v>1.0880930849734387</v>
      </c>
    </row>
    <row r="98" spans="2:38" x14ac:dyDescent="0.25">
      <c r="B98">
        <v>29258</v>
      </c>
      <c r="C98">
        <v>117792</v>
      </c>
      <c r="D98">
        <v>119290</v>
      </c>
      <c r="E98">
        <v>115141</v>
      </c>
      <c r="F98">
        <v>23247</v>
      </c>
      <c r="H98">
        <v>143049</v>
      </c>
      <c r="J98">
        <f t="shared" si="12"/>
        <v>80945.600000000006</v>
      </c>
      <c r="K98">
        <f t="shared" ref="K98:K129" si="18">H98/J98</f>
        <v>1.7672239133442706</v>
      </c>
      <c r="L98">
        <f t="shared" si="14"/>
        <v>119290</v>
      </c>
      <c r="M98">
        <f t="shared" si="15"/>
        <v>23247</v>
      </c>
      <c r="N98">
        <f t="shared" si="16"/>
        <v>80945.600000000006</v>
      </c>
      <c r="O98">
        <f t="shared" si="17"/>
        <v>96043</v>
      </c>
      <c r="Q98">
        <v>0</v>
      </c>
      <c r="R98">
        <v>0</v>
      </c>
      <c r="T98">
        <v>-997</v>
      </c>
      <c r="U98">
        <v>-997</v>
      </c>
      <c r="W98">
        <v>1248.2</v>
      </c>
      <c r="X98">
        <v>1248.2</v>
      </c>
      <c r="AF98">
        <v>80945.600000000006</v>
      </c>
      <c r="AG98">
        <v>1.7672239133442706</v>
      </c>
      <c r="AK98">
        <v>80945.600000000006</v>
      </c>
      <c r="AL98">
        <v>1.7672239133442706</v>
      </c>
    </row>
    <row r="99" spans="2:38" x14ac:dyDescent="0.25">
      <c r="B99">
        <v>70012</v>
      </c>
      <c r="C99">
        <v>28473</v>
      </c>
      <c r="D99">
        <v>6642</v>
      </c>
      <c r="E99">
        <v>85870</v>
      </c>
      <c r="F99">
        <v>53120</v>
      </c>
      <c r="H99">
        <v>74208</v>
      </c>
      <c r="J99">
        <f t="shared" si="12"/>
        <v>48823.4</v>
      </c>
      <c r="K99">
        <f t="shared" si="18"/>
        <v>1.5199269202882224</v>
      </c>
      <c r="L99">
        <f t="shared" si="14"/>
        <v>85870</v>
      </c>
      <c r="M99">
        <f t="shared" si="15"/>
        <v>6642</v>
      </c>
      <c r="N99">
        <f t="shared" si="16"/>
        <v>48823.4</v>
      </c>
      <c r="O99">
        <f t="shared" si="17"/>
        <v>79228</v>
      </c>
      <c r="Q99">
        <v>39</v>
      </c>
      <c r="R99">
        <v>39</v>
      </c>
      <c r="T99">
        <v>140</v>
      </c>
      <c r="U99">
        <v>140</v>
      </c>
      <c r="W99">
        <v>146.39999999999998</v>
      </c>
      <c r="X99">
        <v>146.39999999999998</v>
      </c>
      <c r="Z99">
        <v>48823.4</v>
      </c>
      <c r="AA99">
        <v>1.5199269202882224</v>
      </c>
      <c r="AK99">
        <v>48823.4</v>
      </c>
      <c r="AL99">
        <v>1.5199269202882224</v>
      </c>
    </row>
    <row r="100" spans="2:38" x14ac:dyDescent="0.25">
      <c r="B100">
        <v>114886</v>
      </c>
      <c r="C100">
        <v>108541</v>
      </c>
      <c r="D100">
        <v>120064</v>
      </c>
      <c r="E100">
        <v>26707</v>
      </c>
      <c r="F100">
        <v>53414</v>
      </c>
      <c r="H100">
        <v>141178</v>
      </c>
      <c r="J100">
        <f t="shared" si="12"/>
        <v>84722.4</v>
      </c>
      <c r="K100">
        <f t="shared" si="18"/>
        <v>1.6663597820647198</v>
      </c>
      <c r="L100">
        <f t="shared" si="14"/>
        <v>120064</v>
      </c>
      <c r="M100">
        <f t="shared" si="15"/>
        <v>26707</v>
      </c>
      <c r="N100">
        <f t="shared" si="16"/>
        <v>84722.4</v>
      </c>
      <c r="O100">
        <f t="shared" si="17"/>
        <v>93357</v>
      </c>
      <c r="Q100">
        <v>-4331</v>
      </c>
      <c r="R100">
        <v>-4331</v>
      </c>
      <c r="T100">
        <v>-762.60000000000582</v>
      </c>
      <c r="U100">
        <v>-762.60000000000582</v>
      </c>
      <c r="W100">
        <v>881.80000000000007</v>
      </c>
      <c r="X100">
        <v>881.80000000000007</v>
      </c>
      <c r="AF100">
        <v>84722.4</v>
      </c>
      <c r="AG100">
        <v>1.6663597820647198</v>
      </c>
      <c r="AK100">
        <v>84722.4</v>
      </c>
      <c r="AL100">
        <v>1.6663597820647198</v>
      </c>
    </row>
    <row r="101" spans="2:38" x14ac:dyDescent="0.25">
      <c r="B101">
        <v>59917</v>
      </c>
      <c r="C101">
        <v>60516</v>
      </c>
      <c r="D101">
        <v>85288</v>
      </c>
      <c r="E101">
        <v>14177</v>
      </c>
      <c r="F101">
        <v>117744</v>
      </c>
      <c r="H101">
        <v>111407</v>
      </c>
      <c r="J101">
        <f t="shared" si="12"/>
        <v>67528.399999999994</v>
      </c>
      <c r="K101">
        <f t="shared" si="18"/>
        <v>1.649779944438192</v>
      </c>
      <c r="L101">
        <f t="shared" si="14"/>
        <v>117744</v>
      </c>
      <c r="M101">
        <f t="shared" si="15"/>
        <v>14177</v>
      </c>
      <c r="N101">
        <f t="shared" si="16"/>
        <v>67528.399999999994</v>
      </c>
      <c r="O101">
        <f t="shared" si="17"/>
        <v>103567</v>
      </c>
      <c r="Q101">
        <v>92</v>
      </c>
      <c r="R101">
        <v>92</v>
      </c>
      <c r="T101">
        <v>-416.80000000000291</v>
      </c>
      <c r="U101">
        <v>-416.80000000000291</v>
      </c>
      <c r="W101">
        <v>485.6</v>
      </c>
      <c r="X101">
        <v>485.6</v>
      </c>
      <c r="AF101">
        <v>67528.399999999994</v>
      </c>
      <c r="AG101">
        <v>1.649779944438192</v>
      </c>
      <c r="AK101">
        <v>67528.399999999994</v>
      </c>
      <c r="AL101">
        <v>1.649779944438192</v>
      </c>
    </row>
    <row r="103" spans="2:38" x14ac:dyDescent="0.25">
      <c r="B103">
        <v>4652373</v>
      </c>
      <c r="C103">
        <v>4682066</v>
      </c>
      <c r="D103">
        <v>4595840</v>
      </c>
      <c r="E103">
        <v>4448590</v>
      </c>
      <c r="F103">
        <v>4586053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9EC10-4277-45CD-9795-C928CF99964E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4182</v>
      </c>
      <c r="C2">
        <v>112914</v>
      </c>
      <c r="D2">
        <v>63591</v>
      </c>
      <c r="E2">
        <v>37023</v>
      </c>
      <c r="F2">
        <v>37515</v>
      </c>
      <c r="H2">
        <v>99015</v>
      </c>
      <c r="J2">
        <f t="shared" ref="J2:J33" si="0">AVERAGE(B2:F2)</f>
        <v>51045</v>
      </c>
      <c r="K2">
        <f t="shared" ref="K2:K33" si="1">H2/J2</f>
        <v>1.9397590361445782</v>
      </c>
      <c r="L2">
        <f t="shared" ref="L2:L33" si="2">MAX(B2:F2)</f>
        <v>112914</v>
      </c>
      <c r="M2">
        <f t="shared" ref="M2:M33" si="3">MIN(B2:F2)</f>
        <v>4182</v>
      </c>
      <c r="N2">
        <f t="shared" ref="N2:N33" si="4">AVERAGE(B2:F2)</f>
        <v>51045</v>
      </c>
      <c r="O2">
        <f t="shared" ref="O2:O33" si="5">L2-M2</f>
        <v>108732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51045</v>
      </c>
      <c r="AE2">
        <v>1.9397590361445782</v>
      </c>
      <c r="AK2">
        <v>51045</v>
      </c>
      <c r="AL2">
        <v>1.9397590361445782</v>
      </c>
    </row>
    <row r="3" spans="1:38" x14ac:dyDescent="0.25">
      <c r="B3">
        <v>82164</v>
      </c>
      <c r="C3">
        <v>82041</v>
      </c>
      <c r="D3">
        <v>53382</v>
      </c>
      <c r="E3">
        <v>61500</v>
      </c>
      <c r="F3">
        <v>78843</v>
      </c>
      <c r="H3">
        <v>101844</v>
      </c>
      <c r="J3">
        <f t="shared" si="0"/>
        <v>71586</v>
      </c>
      <c r="K3">
        <f t="shared" si="1"/>
        <v>1.4226804123711341</v>
      </c>
      <c r="L3">
        <f t="shared" si="2"/>
        <v>82164</v>
      </c>
      <c r="M3">
        <f t="shared" si="3"/>
        <v>53382</v>
      </c>
      <c r="N3">
        <f t="shared" si="4"/>
        <v>71586</v>
      </c>
      <c r="O3">
        <f t="shared" si="5"/>
        <v>28782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71586</v>
      </c>
      <c r="AC3">
        <v>1.4226804123711341</v>
      </c>
      <c r="AK3">
        <v>71586</v>
      </c>
      <c r="AL3">
        <v>1.4226804123711341</v>
      </c>
    </row>
    <row r="4" spans="1:38" x14ac:dyDescent="0.25">
      <c r="B4">
        <v>1599</v>
      </c>
      <c r="C4">
        <v>13899</v>
      </c>
      <c r="D4">
        <v>81426</v>
      </c>
      <c r="E4">
        <v>99630</v>
      </c>
      <c r="F4">
        <v>82164</v>
      </c>
      <c r="H4">
        <v>105780</v>
      </c>
      <c r="J4">
        <f t="shared" si="0"/>
        <v>55743.6</v>
      </c>
      <c r="K4">
        <f t="shared" si="1"/>
        <v>1.8976169461606356</v>
      </c>
      <c r="L4">
        <f t="shared" si="2"/>
        <v>99630</v>
      </c>
      <c r="M4">
        <f t="shared" si="3"/>
        <v>1599</v>
      </c>
      <c r="N4">
        <f t="shared" si="4"/>
        <v>55743.6</v>
      </c>
      <c r="O4">
        <f t="shared" si="5"/>
        <v>98031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55743.6</v>
      </c>
      <c r="AE4">
        <v>1.8976169461606356</v>
      </c>
      <c r="AK4">
        <v>55743.6</v>
      </c>
      <c r="AL4">
        <v>1.8976169461606356</v>
      </c>
    </row>
    <row r="5" spans="1:38" x14ac:dyDescent="0.25">
      <c r="B5">
        <v>116235</v>
      </c>
      <c r="C5">
        <v>55104</v>
      </c>
      <c r="D5">
        <v>115743</v>
      </c>
      <c r="E5">
        <v>41697</v>
      </c>
      <c r="F5">
        <v>96063</v>
      </c>
      <c r="H5">
        <v>97662</v>
      </c>
      <c r="J5">
        <f t="shared" si="0"/>
        <v>84968.4</v>
      </c>
      <c r="K5">
        <f t="shared" si="1"/>
        <v>1.1493920092646208</v>
      </c>
      <c r="L5">
        <f t="shared" si="2"/>
        <v>116235</v>
      </c>
      <c r="M5">
        <f t="shared" si="3"/>
        <v>41697</v>
      </c>
      <c r="N5">
        <f t="shared" si="4"/>
        <v>84968.4</v>
      </c>
      <c r="O5">
        <f t="shared" si="5"/>
        <v>74538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84968.4</v>
      </c>
      <c r="AC5">
        <v>1.1493920092646208</v>
      </c>
      <c r="AI5">
        <v>84968.4</v>
      </c>
      <c r="AJ5">
        <v>1.1493920092646208</v>
      </c>
    </row>
    <row r="6" spans="1:38" x14ac:dyDescent="0.25">
      <c r="B6">
        <v>79950</v>
      </c>
      <c r="C6">
        <v>61746</v>
      </c>
      <c r="D6">
        <v>90036</v>
      </c>
      <c r="E6">
        <v>25461</v>
      </c>
      <c r="F6">
        <v>79089</v>
      </c>
      <c r="H6">
        <v>87822</v>
      </c>
      <c r="J6">
        <f t="shared" si="0"/>
        <v>67256.399999999994</v>
      </c>
      <c r="K6">
        <f t="shared" si="1"/>
        <v>1.3057790782735919</v>
      </c>
      <c r="L6">
        <f t="shared" si="2"/>
        <v>90036</v>
      </c>
      <c r="M6">
        <f t="shared" si="3"/>
        <v>25461</v>
      </c>
      <c r="N6">
        <f t="shared" si="4"/>
        <v>67256.399999999994</v>
      </c>
      <c r="O6">
        <f t="shared" si="5"/>
        <v>64575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67256.399999999994</v>
      </c>
      <c r="AC6">
        <v>1.3057790782735919</v>
      </c>
      <c r="AK6">
        <v>67256.399999999994</v>
      </c>
      <c r="AL6">
        <v>1.3057790782735919</v>
      </c>
    </row>
    <row r="7" spans="1:38" x14ac:dyDescent="0.25">
      <c r="B7">
        <v>47724</v>
      </c>
      <c r="C7">
        <v>74415</v>
      </c>
      <c r="D7">
        <v>18327</v>
      </c>
      <c r="E7">
        <v>69864</v>
      </c>
      <c r="F7">
        <v>94710</v>
      </c>
      <c r="H7">
        <v>119310</v>
      </c>
      <c r="J7">
        <f t="shared" si="0"/>
        <v>61008</v>
      </c>
      <c r="K7">
        <f t="shared" si="1"/>
        <v>1.9556451612903225</v>
      </c>
      <c r="L7">
        <f t="shared" si="2"/>
        <v>94710</v>
      </c>
      <c r="M7">
        <f t="shared" si="3"/>
        <v>18327</v>
      </c>
      <c r="N7">
        <f t="shared" si="4"/>
        <v>61008</v>
      </c>
      <c r="O7">
        <f t="shared" si="5"/>
        <v>76383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F7">
        <v>61008</v>
      </c>
      <c r="AG7">
        <v>1.9556451612903225</v>
      </c>
      <c r="AK7">
        <v>61008</v>
      </c>
      <c r="AL7">
        <v>1.9556451612903225</v>
      </c>
    </row>
    <row r="8" spans="1:38" x14ac:dyDescent="0.25">
      <c r="B8">
        <v>13653</v>
      </c>
      <c r="C8">
        <v>92988</v>
      </c>
      <c r="D8">
        <v>31734</v>
      </c>
      <c r="E8">
        <v>30135</v>
      </c>
      <c r="F8">
        <v>46740</v>
      </c>
      <c r="H8">
        <v>72939</v>
      </c>
      <c r="J8">
        <f t="shared" si="0"/>
        <v>43050</v>
      </c>
      <c r="K8">
        <f t="shared" si="1"/>
        <v>1.6942857142857144</v>
      </c>
      <c r="L8">
        <f t="shared" si="2"/>
        <v>92988</v>
      </c>
      <c r="M8">
        <f t="shared" si="3"/>
        <v>13653</v>
      </c>
      <c r="N8">
        <f t="shared" si="4"/>
        <v>43050</v>
      </c>
      <c r="O8">
        <f t="shared" si="5"/>
        <v>79335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43050</v>
      </c>
      <c r="AE8">
        <v>1.6942857142857144</v>
      </c>
      <c r="AK8">
        <v>43050</v>
      </c>
      <c r="AL8">
        <v>1.6942857142857144</v>
      </c>
    </row>
    <row r="9" spans="1:38" x14ac:dyDescent="0.25">
      <c r="B9">
        <v>40959</v>
      </c>
      <c r="C9">
        <v>112422</v>
      </c>
      <c r="D9">
        <v>83148</v>
      </c>
      <c r="E9">
        <v>4920</v>
      </c>
      <c r="F9">
        <v>5166</v>
      </c>
      <c r="H9">
        <v>71094</v>
      </c>
      <c r="J9">
        <f t="shared" si="0"/>
        <v>49323</v>
      </c>
      <c r="K9">
        <f t="shared" si="1"/>
        <v>1.4413965087281795</v>
      </c>
      <c r="L9">
        <f t="shared" si="2"/>
        <v>112422</v>
      </c>
      <c r="M9">
        <f t="shared" si="3"/>
        <v>4920</v>
      </c>
      <c r="N9">
        <f t="shared" si="4"/>
        <v>49323</v>
      </c>
      <c r="O9">
        <f t="shared" si="5"/>
        <v>107502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49323</v>
      </c>
      <c r="AA9">
        <v>1.4413965087281795</v>
      </c>
      <c r="AI9">
        <v>49323</v>
      </c>
      <c r="AJ9">
        <v>1.4413965087281795</v>
      </c>
    </row>
    <row r="10" spans="1:38" x14ac:dyDescent="0.25">
      <c r="B10">
        <v>30012</v>
      </c>
      <c r="C10">
        <v>40344</v>
      </c>
      <c r="D10">
        <v>79950</v>
      </c>
      <c r="E10">
        <v>108486</v>
      </c>
      <c r="F10">
        <v>106272</v>
      </c>
      <c r="H10">
        <v>80319</v>
      </c>
      <c r="J10">
        <f t="shared" si="0"/>
        <v>73012.800000000003</v>
      </c>
      <c r="K10">
        <f t="shared" si="1"/>
        <v>1.1000673854447438</v>
      </c>
      <c r="L10">
        <f t="shared" si="2"/>
        <v>108486</v>
      </c>
      <c r="M10">
        <f t="shared" si="3"/>
        <v>30012</v>
      </c>
      <c r="N10">
        <f t="shared" si="4"/>
        <v>73012.800000000003</v>
      </c>
      <c r="O10">
        <f t="shared" si="5"/>
        <v>78474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73012.800000000003</v>
      </c>
      <c r="AC10">
        <v>1.1000673854447438</v>
      </c>
      <c r="AI10">
        <v>73012.800000000003</v>
      </c>
      <c r="AJ10">
        <v>1.1000673854447438</v>
      </c>
    </row>
    <row r="11" spans="1:38" x14ac:dyDescent="0.25">
      <c r="B11">
        <v>82533</v>
      </c>
      <c r="C11">
        <v>119925</v>
      </c>
      <c r="D11">
        <v>23985</v>
      </c>
      <c r="E11">
        <v>77367</v>
      </c>
      <c r="F11">
        <v>25953</v>
      </c>
      <c r="H11">
        <v>90159</v>
      </c>
      <c r="J11">
        <f t="shared" si="0"/>
        <v>65952.600000000006</v>
      </c>
      <c r="K11">
        <f t="shared" si="1"/>
        <v>1.3670272286460274</v>
      </c>
      <c r="L11">
        <f t="shared" si="2"/>
        <v>119925</v>
      </c>
      <c r="M11">
        <f t="shared" si="3"/>
        <v>23985</v>
      </c>
      <c r="N11">
        <f t="shared" si="4"/>
        <v>65952.600000000006</v>
      </c>
      <c r="O11">
        <f t="shared" si="5"/>
        <v>95940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65952.600000000006</v>
      </c>
      <c r="AC11">
        <v>1.3670272286460274</v>
      </c>
      <c r="AK11">
        <v>65952.600000000006</v>
      </c>
      <c r="AL11">
        <v>1.3670272286460274</v>
      </c>
    </row>
    <row r="12" spans="1:38" x14ac:dyDescent="0.25">
      <c r="B12">
        <v>52398</v>
      </c>
      <c r="C12">
        <v>102336</v>
      </c>
      <c r="D12">
        <v>114513</v>
      </c>
      <c r="E12">
        <v>9840</v>
      </c>
      <c r="F12">
        <v>67404</v>
      </c>
      <c r="H12">
        <v>90897</v>
      </c>
      <c r="J12">
        <f t="shared" si="0"/>
        <v>69298.2</v>
      </c>
      <c r="K12">
        <f t="shared" si="1"/>
        <v>1.311679091231807</v>
      </c>
      <c r="L12">
        <f t="shared" si="2"/>
        <v>114513</v>
      </c>
      <c r="M12">
        <f t="shared" si="3"/>
        <v>9840</v>
      </c>
      <c r="N12">
        <f t="shared" si="4"/>
        <v>69298.2</v>
      </c>
      <c r="O12">
        <f t="shared" si="5"/>
        <v>104673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69298.2</v>
      </c>
      <c r="AC12">
        <v>1.311679091231807</v>
      </c>
      <c r="AI12">
        <v>69298.2</v>
      </c>
      <c r="AJ12">
        <v>1.311679091231807</v>
      </c>
    </row>
    <row r="13" spans="1:38" x14ac:dyDescent="0.25">
      <c r="B13">
        <v>37392</v>
      </c>
      <c r="C13">
        <v>69249</v>
      </c>
      <c r="D13">
        <v>122385</v>
      </c>
      <c r="E13">
        <v>11193</v>
      </c>
      <c r="F13">
        <v>35670</v>
      </c>
      <c r="H13">
        <v>88191</v>
      </c>
      <c r="J13">
        <f t="shared" si="0"/>
        <v>55177.8</v>
      </c>
      <c r="K13">
        <f t="shared" si="1"/>
        <v>1.5983058403923316</v>
      </c>
      <c r="L13">
        <f t="shared" si="2"/>
        <v>122385</v>
      </c>
      <c r="M13">
        <f t="shared" si="3"/>
        <v>11193</v>
      </c>
      <c r="N13">
        <f t="shared" si="4"/>
        <v>55177.8</v>
      </c>
      <c r="O13">
        <f t="shared" si="5"/>
        <v>111192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55177.8</v>
      </c>
      <c r="AE13">
        <v>1.5983058403923316</v>
      </c>
      <c r="AK13">
        <v>55177.8</v>
      </c>
      <c r="AL13">
        <v>1.5983058403923316</v>
      </c>
    </row>
    <row r="14" spans="1:38" x14ac:dyDescent="0.25">
      <c r="B14">
        <v>63099</v>
      </c>
      <c r="C14">
        <v>28536</v>
      </c>
      <c r="D14">
        <v>88068</v>
      </c>
      <c r="E14">
        <v>64083</v>
      </c>
      <c r="F14">
        <v>14760</v>
      </c>
      <c r="H14">
        <v>92988</v>
      </c>
      <c r="J14">
        <f t="shared" si="0"/>
        <v>51709.2</v>
      </c>
      <c r="K14">
        <f t="shared" si="1"/>
        <v>1.7982873453853474</v>
      </c>
      <c r="L14">
        <f t="shared" si="2"/>
        <v>88068</v>
      </c>
      <c r="M14">
        <f t="shared" si="3"/>
        <v>14760</v>
      </c>
      <c r="N14">
        <f t="shared" si="4"/>
        <v>51709.2</v>
      </c>
      <c r="O14">
        <f t="shared" si="5"/>
        <v>73308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51709.2</v>
      </c>
      <c r="AE14">
        <v>1.7982873453853474</v>
      </c>
      <c r="AK14">
        <v>51709.2</v>
      </c>
      <c r="AL14">
        <v>1.7982873453853474</v>
      </c>
    </row>
    <row r="15" spans="1:38" x14ac:dyDescent="0.25">
      <c r="B15">
        <v>62484</v>
      </c>
      <c r="C15">
        <v>47724</v>
      </c>
      <c r="D15">
        <v>91635</v>
      </c>
      <c r="E15">
        <v>62730</v>
      </c>
      <c r="F15">
        <v>51660</v>
      </c>
      <c r="H15">
        <v>106764</v>
      </c>
      <c r="J15">
        <f t="shared" si="0"/>
        <v>63246.6</v>
      </c>
      <c r="K15">
        <f t="shared" si="1"/>
        <v>1.6880591209646052</v>
      </c>
      <c r="L15">
        <f t="shared" si="2"/>
        <v>91635</v>
      </c>
      <c r="M15">
        <f t="shared" si="3"/>
        <v>47724</v>
      </c>
      <c r="N15">
        <f t="shared" si="4"/>
        <v>63246.6</v>
      </c>
      <c r="O15">
        <f t="shared" si="5"/>
        <v>43911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63246.6</v>
      </c>
      <c r="AG15">
        <v>1.6880591209646052</v>
      </c>
      <c r="AK15">
        <v>63246.6</v>
      </c>
      <c r="AL15">
        <v>1.6880591209646052</v>
      </c>
    </row>
    <row r="16" spans="1:38" x14ac:dyDescent="0.25">
      <c r="B16">
        <v>11439</v>
      </c>
      <c r="C16">
        <v>57933</v>
      </c>
      <c r="D16">
        <v>984</v>
      </c>
      <c r="E16">
        <v>103935</v>
      </c>
      <c r="F16">
        <v>11193</v>
      </c>
      <c r="H16">
        <v>90036</v>
      </c>
      <c r="J16">
        <f t="shared" si="0"/>
        <v>37096.800000000003</v>
      </c>
      <c r="K16">
        <f t="shared" si="1"/>
        <v>2.4270557029177717</v>
      </c>
      <c r="L16">
        <f t="shared" si="2"/>
        <v>103935</v>
      </c>
      <c r="M16">
        <f t="shared" si="3"/>
        <v>984</v>
      </c>
      <c r="N16">
        <f t="shared" si="4"/>
        <v>37096.800000000003</v>
      </c>
      <c r="O16">
        <f t="shared" si="5"/>
        <v>102951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37096.800000000003</v>
      </c>
      <c r="AE16">
        <v>2.4270557029177717</v>
      </c>
      <c r="AK16">
        <v>37096.800000000003</v>
      </c>
      <c r="AL16">
        <v>2.4270557029177717</v>
      </c>
    </row>
    <row r="17" spans="2:38" x14ac:dyDescent="0.25">
      <c r="B17">
        <v>3936</v>
      </c>
      <c r="C17">
        <v>101229</v>
      </c>
      <c r="D17">
        <v>50184</v>
      </c>
      <c r="E17">
        <v>34317</v>
      </c>
      <c r="F17">
        <v>23247</v>
      </c>
      <c r="H17">
        <v>74169</v>
      </c>
      <c r="J17">
        <f t="shared" si="0"/>
        <v>42582.6</v>
      </c>
      <c r="K17">
        <f t="shared" si="1"/>
        <v>1.7417677642980935</v>
      </c>
      <c r="L17">
        <f t="shared" si="2"/>
        <v>101229</v>
      </c>
      <c r="M17">
        <f t="shared" si="3"/>
        <v>3936</v>
      </c>
      <c r="N17">
        <f t="shared" si="4"/>
        <v>42582.6</v>
      </c>
      <c r="O17">
        <f t="shared" si="5"/>
        <v>97293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42582.6</v>
      </c>
      <c r="AE17">
        <v>1.7417677642980935</v>
      </c>
      <c r="AK17">
        <v>42582.6</v>
      </c>
      <c r="AL17">
        <v>1.7417677642980935</v>
      </c>
    </row>
    <row r="18" spans="2:38" x14ac:dyDescent="0.25">
      <c r="B18">
        <v>69126</v>
      </c>
      <c r="C18">
        <v>103320</v>
      </c>
      <c r="D18">
        <v>27183</v>
      </c>
      <c r="E18">
        <v>77367</v>
      </c>
      <c r="F18">
        <v>21156</v>
      </c>
      <c r="H18">
        <v>110823</v>
      </c>
      <c r="J18">
        <f t="shared" si="0"/>
        <v>59630.400000000001</v>
      </c>
      <c r="K18">
        <f t="shared" si="1"/>
        <v>1.8584983498349834</v>
      </c>
      <c r="L18">
        <f t="shared" si="2"/>
        <v>103320</v>
      </c>
      <c r="M18">
        <f t="shared" si="3"/>
        <v>21156</v>
      </c>
      <c r="N18">
        <f t="shared" si="4"/>
        <v>59630.400000000001</v>
      </c>
      <c r="O18">
        <f t="shared" si="5"/>
        <v>82164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59630.400000000001</v>
      </c>
      <c r="AE18">
        <v>1.8584983498349834</v>
      </c>
      <c r="AK18">
        <v>59630.400000000001</v>
      </c>
      <c r="AL18">
        <v>1.8584983498349834</v>
      </c>
    </row>
    <row r="19" spans="2:38" x14ac:dyDescent="0.25">
      <c r="B19">
        <v>80934</v>
      </c>
      <c r="C19">
        <v>56703</v>
      </c>
      <c r="D19">
        <v>107748</v>
      </c>
      <c r="E19">
        <v>23616</v>
      </c>
      <c r="F19">
        <v>102459</v>
      </c>
      <c r="H19">
        <v>77244</v>
      </c>
      <c r="J19">
        <f t="shared" si="0"/>
        <v>74292</v>
      </c>
      <c r="K19">
        <f t="shared" si="1"/>
        <v>1.0397350993377483</v>
      </c>
      <c r="L19">
        <f t="shared" si="2"/>
        <v>107748</v>
      </c>
      <c r="M19">
        <f t="shared" si="3"/>
        <v>23616</v>
      </c>
      <c r="N19">
        <f t="shared" si="4"/>
        <v>74292</v>
      </c>
      <c r="O19">
        <f t="shared" si="5"/>
        <v>84132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74292</v>
      </c>
      <c r="AC19">
        <v>1.0397350993377483</v>
      </c>
      <c r="AI19">
        <v>74292</v>
      </c>
      <c r="AJ19">
        <v>1.0397350993377483</v>
      </c>
    </row>
    <row r="20" spans="2:38" x14ac:dyDescent="0.25">
      <c r="B20">
        <v>100491</v>
      </c>
      <c r="C20">
        <v>7503</v>
      </c>
      <c r="D20">
        <v>66912</v>
      </c>
      <c r="E20">
        <v>114021</v>
      </c>
      <c r="F20">
        <v>61869</v>
      </c>
      <c r="H20">
        <v>75276</v>
      </c>
      <c r="J20">
        <f t="shared" si="0"/>
        <v>70159.199999999997</v>
      </c>
      <c r="K20">
        <f t="shared" si="1"/>
        <v>1.0729312762973353</v>
      </c>
      <c r="L20">
        <f t="shared" si="2"/>
        <v>114021</v>
      </c>
      <c r="M20">
        <f t="shared" si="3"/>
        <v>7503</v>
      </c>
      <c r="N20">
        <f t="shared" si="4"/>
        <v>70159.199999999997</v>
      </c>
      <c r="O20">
        <f t="shared" si="5"/>
        <v>106518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70159.199999999997</v>
      </c>
      <c r="AC20">
        <v>1.0729312762973353</v>
      </c>
      <c r="AI20">
        <v>70159.199999999997</v>
      </c>
      <c r="AJ20">
        <v>1.0729312762973353</v>
      </c>
    </row>
    <row r="21" spans="2:38" x14ac:dyDescent="0.25">
      <c r="B21">
        <v>47601</v>
      </c>
      <c r="C21">
        <v>3075</v>
      </c>
      <c r="D21">
        <v>46740</v>
      </c>
      <c r="E21">
        <v>22140</v>
      </c>
      <c r="F21">
        <v>31242</v>
      </c>
      <c r="H21">
        <v>38868</v>
      </c>
      <c r="J21">
        <f t="shared" si="0"/>
        <v>30159.599999999999</v>
      </c>
      <c r="K21">
        <f t="shared" si="1"/>
        <v>1.2887438825448614</v>
      </c>
      <c r="L21">
        <f t="shared" si="2"/>
        <v>47601</v>
      </c>
      <c r="M21">
        <f t="shared" si="3"/>
        <v>3075</v>
      </c>
      <c r="N21">
        <f t="shared" si="4"/>
        <v>30159.599999999999</v>
      </c>
      <c r="O21">
        <f t="shared" si="5"/>
        <v>44526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30159.599999999999</v>
      </c>
      <c r="AA21">
        <v>1.2887438825448614</v>
      </c>
      <c r="AK21">
        <v>30159.599999999999</v>
      </c>
      <c r="AL21">
        <v>1.2887438825448614</v>
      </c>
    </row>
    <row r="22" spans="2:38" x14ac:dyDescent="0.25">
      <c r="B22">
        <v>24600</v>
      </c>
      <c r="C22">
        <v>54489</v>
      </c>
      <c r="D22">
        <v>44772</v>
      </c>
      <c r="E22">
        <v>90897</v>
      </c>
      <c r="F22">
        <v>30873</v>
      </c>
      <c r="H22">
        <v>63837</v>
      </c>
      <c r="J22">
        <f t="shared" si="0"/>
        <v>49126.2</v>
      </c>
      <c r="K22">
        <f t="shared" si="1"/>
        <v>1.2994491737606411</v>
      </c>
      <c r="L22">
        <f t="shared" si="2"/>
        <v>90897</v>
      </c>
      <c r="M22">
        <f t="shared" si="3"/>
        <v>24600</v>
      </c>
      <c r="N22">
        <f t="shared" si="4"/>
        <v>49126.2</v>
      </c>
      <c r="O22">
        <f t="shared" si="5"/>
        <v>66297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49126.2</v>
      </c>
      <c r="AA22">
        <v>1.2994491737606411</v>
      </c>
      <c r="AI22">
        <v>49126.2</v>
      </c>
      <c r="AJ22">
        <v>1.2994491737606411</v>
      </c>
    </row>
    <row r="23" spans="2:38" x14ac:dyDescent="0.25">
      <c r="B23">
        <v>84624</v>
      </c>
      <c r="C23">
        <v>19434</v>
      </c>
      <c r="D23">
        <v>2214</v>
      </c>
      <c r="E23">
        <v>58671</v>
      </c>
      <c r="F23">
        <v>114759</v>
      </c>
      <c r="H23">
        <v>109101</v>
      </c>
      <c r="J23">
        <f t="shared" si="0"/>
        <v>55940.4</v>
      </c>
      <c r="K23">
        <f t="shared" si="1"/>
        <v>1.9503078276165347</v>
      </c>
      <c r="L23">
        <f t="shared" si="2"/>
        <v>114759</v>
      </c>
      <c r="M23">
        <f t="shared" si="3"/>
        <v>2214</v>
      </c>
      <c r="N23">
        <f t="shared" si="4"/>
        <v>55940.4</v>
      </c>
      <c r="O23">
        <f t="shared" si="5"/>
        <v>112545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55940.4</v>
      </c>
      <c r="AE23">
        <v>1.9503078276165347</v>
      </c>
      <c r="AK23">
        <v>55940.4</v>
      </c>
      <c r="AL23">
        <v>1.9503078276165347</v>
      </c>
    </row>
    <row r="24" spans="2:38" x14ac:dyDescent="0.25">
      <c r="B24">
        <v>23370</v>
      </c>
      <c r="C24">
        <v>65928</v>
      </c>
      <c r="D24">
        <v>51783</v>
      </c>
      <c r="E24">
        <v>7380</v>
      </c>
      <c r="F24">
        <v>40344</v>
      </c>
      <c r="H24">
        <v>99015</v>
      </c>
      <c r="J24">
        <f t="shared" si="0"/>
        <v>37761</v>
      </c>
      <c r="K24">
        <f t="shared" si="1"/>
        <v>2.6221498371335503</v>
      </c>
      <c r="L24">
        <f t="shared" si="2"/>
        <v>65928</v>
      </c>
      <c r="M24">
        <f t="shared" si="3"/>
        <v>7380</v>
      </c>
      <c r="N24">
        <f t="shared" si="4"/>
        <v>37761</v>
      </c>
      <c r="O24">
        <f t="shared" si="5"/>
        <v>58548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37761</v>
      </c>
      <c r="AE24">
        <v>2.6221498371335503</v>
      </c>
      <c r="AK24">
        <v>37761</v>
      </c>
      <c r="AL24">
        <v>2.6221498371335503</v>
      </c>
    </row>
    <row r="25" spans="2:38" x14ac:dyDescent="0.25">
      <c r="B25">
        <v>34071</v>
      </c>
      <c r="C25">
        <v>62853</v>
      </c>
      <c r="D25">
        <v>99876</v>
      </c>
      <c r="E25">
        <v>12669</v>
      </c>
      <c r="F25">
        <v>86961</v>
      </c>
      <c r="H25">
        <v>80196</v>
      </c>
      <c r="J25">
        <f t="shared" si="0"/>
        <v>59286</v>
      </c>
      <c r="K25">
        <f t="shared" si="1"/>
        <v>1.3526970954356847</v>
      </c>
      <c r="L25">
        <f t="shared" si="2"/>
        <v>99876</v>
      </c>
      <c r="M25">
        <f t="shared" si="3"/>
        <v>12669</v>
      </c>
      <c r="N25">
        <f t="shared" si="4"/>
        <v>59286</v>
      </c>
      <c r="O25">
        <f t="shared" si="5"/>
        <v>87207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59286</v>
      </c>
      <c r="AA25">
        <v>1.3526970954356847</v>
      </c>
      <c r="AI25">
        <v>59286</v>
      </c>
      <c r="AJ25">
        <v>1.3526970954356847</v>
      </c>
    </row>
    <row r="26" spans="2:38" x14ac:dyDescent="0.25">
      <c r="B26">
        <v>36777</v>
      </c>
      <c r="C26">
        <v>42681</v>
      </c>
      <c r="D26">
        <v>246</v>
      </c>
      <c r="E26">
        <v>14760</v>
      </c>
      <c r="F26">
        <v>118572</v>
      </c>
      <c r="H26">
        <v>87453</v>
      </c>
      <c r="J26">
        <f t="shared" si="0"/>
        <v>42607.199999999997</v>
      </c>
      <c r="K26">
        <f t="shared" si="1"/>
        <v>2.0525404157043883</v>
      </c>
      <c r="L26">
        <f t="shared" si="2"/>
        <v>118572</v>
      </c>
      <c r="M26">
        <f t="shared" si="3"/>
        <v>246</v>
      </c>
      <c r="N26">
        <f t="shared" si="4"/>
        <v>42607.199999999997</v>
      </c>
      <c r="O26">
        <f t="shared" si="5"/>
        <v>118326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42607.199999999997</v>
      </c>
      <c r="AE26">
        <v>2.0525404157043883</v>
      </c>
      <c r="AK26">
        <v>42607.199999999997</v>
      </c>
      <c r="AL26">
        <v>2.0525404157043883</v>
      </c>
    </row>
    <row r="27" spans="2:38" x14ac:dyDescent="0.25">
      <c r="B27">
        <v>38745</v>
      </c>
      <c r="C27">
        <v>53382</v>
      </c>
      <c r="D27">
        <v>67158</v>
      </c>
      <c r="E27">
        <v>58794</v>
      </c>
      <c r="F27">
        <v>54858</v>
      </c>
      <c r="H27">
        <v>83025</v>
      </c>
      <c r="J27">
        <f t="shared" si="0"/>
        <v>54587.4</v>
      </c>
      <c r="K27">
        <f t="shared" si="1"/>
        <v>1.5209553853086977</v>
      </c>
      <c r="L27">
        <f t="shared" si="2"/>
        <v>67158</v>
      </c>
      <c r="M27">
        <f t="shared" si="3"/>
        <v>38745</v>
      </c>
      <c r="N27">
        <f t="shared" si="4"/>
        <v>54587.4</v>
      </c>
      <c r="O27">
        <f t="shared" si="5"/>
        <v>28413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54587.4</v>
      </c>
      <c r="AA27">
        <v>1.5209553853086977</v>
      </c>
      <c r="AK27">
        <v>54587.4</v>
      </c>
      <c r="AL27">
        <v>1.5209553853086977</v>
      </c>
    </row>
    <row r="28" spans="2:38" x14ac:dyDescent="0.25">
      <c r="B28">
        <v>55350</v>
      </c>
      <c r="C28">
        <v>73554</v>
      </c>
      <c r="D28">
        <v>246</v>
      </c>
      <c r="E28">
        <v>19926</v>
      </c>
      <c r="F28">
        <v>46617</v>
      </c>
      <c r="H28">
        <v>87330</v>
      </c>
      <c r="J28">
        <f t="shared" si="0"/>
        <v>39138.6</v>
      </c>
      <c r="K28">
        <f t="shared" si="1"/>
        <v>2.2313010685103709</v>
      </c>
      <c r="L28">
        <f t="shared" si="2"/>
        <v>73554</v>
      </c>
      <c r="M28">
        <f t="shared" si="3"/>
        <v>246</v>
      </c>
      <c r="N28">
        <f t="shared" si="4"/>
        <v>39138.6</v>
      </c>
      <c r="O28">
        <f t="shared" si="5"/>
        <v>73308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39138.6</v>
      </c>
      <c r="AE28">
        <v>2.2313010685103709</v>
      </c>
      <c r="AK28">
        <v>39138.6</v>
      </c>
      <c r="AL28">
        <v>2.2313010685103709</v>
      </c>
    </row>
    <row r="29" spans="2:38" x14ac:dyDescent="0.25">
      <c r="B29">
        <v>100491</v>
      </c>
      <c r="C29">
        <v>122631</v>
      </c>
      <c r="D29">
        <v>72447</v>
      </c>
      <c r="E29">
        <v>82410</v>
      </c>
      <c r="F29">
        <v>74169</v>
      </c>
      <c r="H29">
        <v>133578</v>
      </c>
      <c r="J29">
        <f t="shared" si="0"/>
        <v>90429.6</v>
      </c>
      <c r="K29">
        <f t="shared" si="1"/>
        <v>1.4771490750816103</v>
      </c>
      <c r="L29">
        <f t="shared" si="2"/>
        <v>122631</v>
      </c>
      <c r="M29">
        <f t="shared" si="3"/>
        <v>72447</v>
      </c>
      <c r="N29">
        <f t="shared" si="4"/>
        <v>90429.6</v>
      </c>
      <c r="O29">
        <f t="shared" si="5"/>
        <v>50184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90429.6</v>
      </c>
      <c r="AC29">
        <v>1.4771490750816103</v>
      </c>
      <c r="AK29">
        <v>90429.6</v>
      </c>
      <c r="AL29">
        <v>1.4771490750816103</v>
      </c>
    </row>
    <row r="30" spans="2:38" x14ac:dyDescent="0.25">
      <c r="B30">
        <v>18942</v>
      </c>
      <c r="C30">
        <v>101352</v>
      </c>
      <c r="D30">
        <v>82164</v>
      </c>
      <c r="E30">
        <v>60270</v>
      </c>
      <c r="F30">
        <v>78597</v>
      </c>
      <c r="H30">
        <v>90897</v>
      </c>
      <c r="J30">
        <f t="shared" si="0"/>
        <v>68265</v>
      </c>
      <c r="K30">
        <f t="shared" si="1"/>
        <v>1.3315315315315315</v>
      </c>
      <c r="L30">
        <f t="shared" si="2"/>
        <v>101352</v>
      </c>
      <c r="M30">
        <f t="shared" si="3"/>
        <v>18942</v>
      </c>
      <c r="N30">
        <f t="shared" si="4"/>
        <v>68265</v>
      </c>
      <c r="O30">
        <f t="shared" si="5"/>
        <v>82410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68265</v>
      </c>
      <c r="AC30">
        <v>1.3315315315315315</v>
      </c>
      <c r="AK30">
        <v>68265</v>
      </c>
      <c r="AL30">
        <v>1.3315315315315315</v>
      </c>
    </row>
    <row r="31" spans="2:38" x14ac:dyDescent="0.25">
      <c r="B31">
        <v>86715</v>
      </c>
      <c r="C31">
        <v>83640</v>
      </c>
      <c r="D31">
        <v>48462</v>
      </c>
      <c r="E31">
        <v>82287</v>
      </c>
      <c r="F31">
        <v>97170</v>
      </c>
      <c r="H31">
        <v>102459</v>
      </c>
      <c r="J31">
        <f t="shared" si="0"/>
        <v>79654.8</v>
      </c>
      <c r="K31">
        <f t="shared" si="1"/>
        <v>1.2862878319950586</v>
      </c>
      <c r="L31">
        <f t="shared" si="2"/>
        <v>97170</v>
      </c>
      <c r="M31">
        <f t="shared" si="3"/>
        <v>48462</v>
      </c>
      <c r="N31">
        <f t="shared" si="4"/>
        <v>79654.8</v>
      </c>
      <c r="O31">
        <f t="shared" si="5"/>
        <v>48708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79654.8</v>
      </c>
      <c r="AC31">
        <v>1.2862878319950586</v>
      </c>
      <c r="AK31">
        <v>79654.8</v>
      </c>
      <c r="AL31">
        <v>1.2862878319950586</v>
      </c>
    </row>
    <row r="32" spans="2:38" x14ac:dyDescent="0.25">
      <c r="B32">
        <v>46371</v>
      </c>
      <c r="C32">
        <v>115374</v>
      </c>
      <c r="D32">
        <v>59532</v>
      </c>
      <c r="E32">
        <v>70233</v>
      </c>
      <c r="F32">
        <v>75153</v>
      </c>
      <c r="H32">
        <v>122631</v>
      </c>
      <c r="J32">
        <f t="shared" si="0"/>
        <v>73332.600000000006</v>
      </c>
      <c r="K32">
        <f t="shared" si="1"/>
        <v>1.6722576316672257</v>
      </c>
      <c r="L32">
        <f t="shared" si="2"/>
        <v>115374</v>
      </c>
      <c r="M32">
        <f t="shared" si="3"/>
        <v>46371</v>
      </c>
      <c r="N32">
        <f t="shared" si="4"/>
        <v>73332.600000000006</v>
      </c>
      <c r="O32">
        <f t="shared" si="5"/>
        <v>69003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73332.600000000006</v>
      </c>
      <c r="AG32">
        <v>1.6722576316672257</v>
      </c>
      <c r="AK32">
        <v>73332.600000000006</v>
      </c>
      <c r="AL32">
        <v>1.6722576316672257</v>
      </c>
    </row>
    <row r="33" spans="2:38" x14ac:dyDescent="0.25">
      <c r="B33">
        <v>60147</v>
      </c>
      <c r="C33">
        <v>22509</v>
      </c>
      <c r="D33">
        <v>60147</v>
      </c>
      <c r="E33">
        <v>66666</v>
      </c>
      <c r="F33">
        <v>58179</v>
      </c>
      <c r="H33">
        <v>83640</v>
      </c>
      <c r="J33">
        <f t="shared" si="0"/>
        <v>53529.599999999999</v>
      </c>
      <c r="K33">
        <f t="shared" si="1"/>
        <v>1.5625</v>
      </c>
      <c r="L33">
        <f t="shared" si="2"/>
        <v>66666</v>
      </c>
      <c r="M33">
        <f t="shared" si="3"/>
        <v>22509</v>
      </c>
      <c r="N33">
        <f t="shared" si="4"/>
        <v>53529.599999999999</v>
      </c>
      <c r="O33">
        <f t="shared" si="5"/>
        <v>44157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53529.599999999999</v>
      </c>
      <c r="AE33">
        <v>1.5625</v>
      </c>
      <c r="AK33">
        <v>53529.599999999999</v>
      </c>
      <c r="AL33">
        <v>1.5625</v>
      </c>
    </row>
    <row r="34" spans="2:38" x14ac:dyDescent="0.25">
      <c r="B34">
        <v>29397</v>
      </c>
      <c r="C34">
        <v>44034</v>
      </c>
      <c r="D34">
        <v>10455</v>
      </c>
      <c r="E34">
        <v>108855</v>
      </c>
      <c r="F34">
        <v>32718</v>
      </c>
      <c r="H34">
        <v>92127</v>
      </c>
      <c r="J34">
        <f t="shared" ref="J34:J65" si="6">AVERAGE(B34:F34)</f>
        <v>45091.8</v>
      </c>
      <c r="K34">
        <f t="shared" ref="K34:K65" si="7">H34/J34</f>
        <v>2.0430987452264047</v>
      </c>
      <c r="L34">
        <f t="shared" ref="L34:L65" si="8">MAX(B34:F34)</f>
        <v>108855</v>
      </c>
      <c r="M34">
        <f t="shared" ref="M34:M65" si="9">MIN(B34:F34)</f>
        <v>10455</v>
      </c>
      <c r="N34">
        <f t="shared" ref="N34:N65" si="10">AVERAGE(B34:F34)</f>
        <v>45091.8</v>
      </c>
      <c r="O34">
        <f t="shared" ref="O34:O65" si="11">L34-M34</f>
        <v>98400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45091.8</v>
      </c>
      <c r="AE34">
        <v>2.0430987452264047</v>
      </c>
      <c r="AK34">
        <v>45091.8</v>
      </c>
      <c r="AL34">
        <v>2.0430987452264047</v>
      </c>
    </row>
    <row r="35" spans="2:38" x14ac:dyDescent="0.25">
      <c r="B35">
        <v>49077</v>
      </c>
      <c r="C35">
        <v>46617</v>
      </c>
      <c r="D35">
        <v>90036</v>
      </c>
      <c r="E35">
        <v>95202</v>
      </c>
      <c r="F35">
        <v>13284</v>
      </c>
      <c r="H35">
        <v>117588</v>
      </c>
      <c r="J35">
        <f t="shared" si="6"/>
        <v>58843.199999999997</v>
      </c>
      <c r="K35">
        <f t="shared" si="7"/>
        <v>1.9983277591973245</v>
      </c>
      <c r="L35">
        <f t="shared" si="8"/>
        <v>95202</v>
      </c>
      <c r="M35">
        <f t="shared" si="9"/>
        <v>13284</v>
      </c>
      <c r="N35">
        <f t="shared" si="10"/>
        <v>58843.199999999997</v>
      </c>
      <c r="O35">
        <f t="shared" si="11"/>
        <v>81918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58843.199999999997</v>
      </c>
      <c r="AE35">
        <v>1.9983277591973245</v>
      </c>
      <c r="AK35">
        <v>58843.199999999997</v>
      </c>
      <c r="AL35">
        <v>1.9983277591973245</v>
      </c>
    </row>
    <row r="36" spans="2:38" x14ac:dyDescent="0.25">
      <c r="B36">
        <v>27060</v>
      </c>
      <c r="C36">
        <v>106026</v>
      </c>
      <c r="D36">
        <v>246</v>
      </c>
      <c r="E36">
        <v>43296</v>
      </c>
      <c r="F36">
        <v>103320</v>
      </c>
      <c r="H36">
        <v>62484</v>
      </c>
      <c r="J36">
        <f t="shared" si="6"/>
        <v>55989.599999999999</v>
      </c>
      <c r="K36">
        <f t="shared" si="7"/>
        <v>1.1159929701230229</v>
      </c>
      <c r="L36">
        <f t="shared" si="8"/>
        <v>106026</v>
      </c>
      <c r="M36">
        <f t="shared" si="9"/>
        <v>246</v>
      </c>
      <c r="N36">
        <f t="shared" si="10"/>
        <v>55989.599999999999</v>
      </c>
      <c r="O36">
        <f t="shared" si="11"/>
        <v>105780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55989.599999999999</v>
      </c>
      <c r="AA36">
        <v>1.1159929701230229</v>
      </c>
      <c r="AI36">
        <v>55989.599999999999</v>
      </c>
      <c r="AJ36">
        <v>1.1159929701230229</v>
      </c>
    </row>
    <row r="37" spans="2:38" x14ac:dyDescent="0.25">
      <c r="B37">
        <v>71586</v>
      </c>
      <c r="C37">
        <v>8241</v>
      </c>
      <c r="D37">
        <v>16236</v>
      </c>
      <c r="E37">
        <v>105288</v>
      </c>
      <c r="F37">
        <v>84993</v>
      </c>
      <c r="H37">
        <v>94710</v>
      </c>
      <c r="J37">
        <f t="shared" si="6"/>
        <v>57268.800000000003</v>
      </c>
      <c r="K37">
        <f t="shared" si="7"/>
        <v>1.6537800687285222</v>
      </c>
      <c r="L37">
        <f t="shared" si="8"/>
        <v>105288</v>
      </c>
      <c r="M37">
        <f t="shared" si="9"/>
        <v>8241</v>
      </c>
      <c r="N37">
        <f t="shared" si="10"/>
        <v>57268.800000000003</v>
      </c>
      <c r="O37">
        <f t="shared" si="11"/>
        <v>97047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57268.800000000003</v>
      </c>
      <c r="AE37">
        <v>1.6537800687285222</v>
      </c>
      <c r="AK37">
        <v>57268.800000000003</v>
      </c>
      <c r="AL37">
        <v>1.6537800687285222</v>
      </c>
    </row>
    <row r="38" spans="2:38" x14ac:dyDescent="0.25">
      <c r="B38">
        <v>25584</v>
      </c>
      <c r="C38">
        <v>70602</v>
      </c>
      <c r="D38">
        <v>61008</v>
      </c>
      <c r="E38">
        <v>52029</v>
      </c>
      <c r="F38">
        <v>56703</v>
      </c>
      <c r="H38">
        <v>77982</v>
      </c>
      <c r="J38">
        <f t="shared" si="6"/>
        <v>53185.2</v>
      </c>
      <c r="K38">
        <f t="shared" si="7"/>
        <v>1.4662349676225719</v>
      </c>
      <c r="L38">
        <f t="shared" si="8"/>
        <v>70602</v>
      </c>
      <c r="M38">
        <f t="shared" si="9"/>
        <v>25584</v>
      </c>
      <c r="N38">
        <f t="shared" si="10"/>
        <v>53185.2</v>
      </c>
      <c r="O38">
        <f t="shared" si="11"/>
        <v>45018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53185.2</v>
      </c>
      <c r="AA38">
        <v>1.4662349676225719</v>
      </c>
      <c r="AK38">
        <v>53185.2</v>
      </c>
      <c r="AL38">
        <v>1.4662349676225719</v>
      </c>
    </row>
    <row r="39" spans="2:38" x14ac:dyDescent="0.25">
      <c r="B39">
        <v>19680</v>
      </c>
      <c r="C39">
        <v>78966</v>
      </c>
      <c r="D39">
        <v>109224</v>
      </c>
      <c r="E39">
        <v>97785</v>
      </c>
      <c r="F39">
        <v>1722</v>
      </c>
      <c r="H39">
        <v>68511</v>
      </c>
      <c r="J39">
        <f t="shared" si="6"/>
        <v>61475.4</v>
      </c>
      <c r="K39">
        <f t="shared" si="7"/>
        <v>1.1144457783113244</v>
      </c>
      <c r="L39">
        <f t="shared" si="8"/>
        <v>109224</v>
      </c>
      <c r="M39">
        <f t="shared" si="9"/>
        <v>1722</v>
      </c>
      <c r="N39">
        <f t="shared" si="10"/>
        <v>61475.4</v>
      </c>
      <c r="O39">
        <f t="shared" si="11"/>
        <v>107502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61475.4</v>
      </c>
      <c r="AC39">
        <v>1.1144457783113244</v>
      </c>
      <c r="AI39">
        <v>61475.4</v>
      </c>
      <c r="AJ39">
        <v>1.1144457783113244</v>
      </c>
    </row>
    <row r="40" spans="2:38" x14ac:dyDescent="0.25">
      <c r="B40">
        <v>56211</v>
      </c>
      <c r="C40">
        <v>42312</v>
      </c>
      <c r="D40">
        <v>74169</v>
      </c>
      <c r="E40">
        <v>24477</v>
      </c>
      <c r="F40">
        <v>74661</v>
      </c>
      <c r="H40">
        <v>77244</v>
      </c>
      <c r="J40">
        <f t="shared" si="6"/>
        <v>54366</v>
      </c>
      <c r="K40">
        <f t="shared" si="7"/>
        <v>1.4208144796380091</v>
      </c>
      <c r="L40">
        <f t="shared" si="8"/>
        <v>74661</v>
      </c>
      <c r="M40">
        <f t="shared" si="9"/>
        <v>24477</v>
      </c>
      <c r="N40">
        <f t="shared" si="10"/>
        <v>54366</v>
      </c>
      <c r="O40">
        <f t="shared" si="11"/>
        <v>50184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54366</v>
      </c>
      <c r="AA40">
        <v>1.4208144796380091</v>
      </c>
      <c r="AK40">
        <v>54366</v>
      </c>
      <c r="AL40">
        <v>1.4208144796380091</v>
      </c>
    </row>
    <row r="41" spans="2:38" x14ac:dyDescent="0.25">
      <c r="B41">
        <v>103935</v>
      </c>
      <c r="C41">
        <v>91020</v>
      </c>
      <c r="D41">
        <v>101967</v>
      </c>
      <c r="E41">
        <v>71832</v>
      </c>
      <c r="F41">
        <v>97416</v>
      </c>
      <c r="H41">
        <v>123246</v>
      </c>
      <c r="J41">
        <f t="shared" si="6"/>
        <v>93234</v>
      </c>
      <c r="K41">
        <f t="shared" si="7"/>
        <v>1.3218997361477574</v>
      </c>
      <c r="L41">
        <f t="shared" si="8"/>
        <v>103935</v>
      </c>
      <c r="M41">
        <f t="shared" si="9"/>
        <v>71832</v>
      </c>
      <c r="N41">
        <f t="shared" si="10"/>
        <v>93234</v>
      </c>
      <c r="O41">
        <f t="shared" si="11"/>
        <v>32103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93234</v>
      </c>
      <c r="AC41">
        <v>1.3218997361477574</v>
      </c>
      <c r="AK41">
        <v>93234</v>
      </c>
      <c r="AL41">
        <v>1.3218997361477574</v>
      </c>
    </row>
    <row r="42" spans="2:38" x14ac:dyDescent="0.25">
      <c r="B42">
        <v>116727</v>
      </c>
      <c r="C42">
        <v>51168</v>
      </c>
      <c r="D42">
        <v>9840</v>
      </c>
      <c r="E42">
        <v>115743</v>
      </c>
      <c r="F42">
        <v>71340</v>
      </c>
      <c r="H42">
        <v>85977</v>
      </c>
      <c r="J42">
        <f t="shared" si="6"/>
        <v>72963.600000000006</v>
      </c>
      <c r="K42">
        <f t="shared" si="7"/>
        <v>1.1783546864463923</v>
      </c>
      <c r="L42">
        <f t="shared" si="8"/>
        <v>116727</v>
      </c>
      <c r="M42">
        <f t="shared" si="9"/>
        <v>9840</v>
      </c>
      <c r="N42">
        <f t="shared" si="10"/>
        <v>72963.600000000006</v>
      </c>
      <c r="O42">
        <f t="shared" si="11"/>
        <v>106887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72963.600000000006</v>
      </c>
      <c r="AC42">
        <v>1.1783546864463923</v>
      </c>
      <c r="AI42">
        <v>72963.600000000006</v>
      </c>
      <c r="AJ42">
        <v>1.1783546864463923</v>
      </c>
    </row>
    <row r="43" spans="2:38" x14ac:dyDescent="0.25">
      <c r="B43">
        <v>92373</v>
      </c>
      <c r="C43">
        <v>106764</v>
      </c>
      <c r="D43">
        <v>96432</v>
      </c>
      <c r="E43">
        <v>52398</v>
      </c>
      <c r="F43">
        <v>62607</v>
      </c>
      <c r="H43">
        <v>121278</v>
      </c>
      <c r="J43">
        <f t="shared" si="6"/>
        <v>82114.8</v>
      </c>
      <c r="K43">
        <f t="shared" si="7"/>
        <v>1.4769322947872978</v>
      </c>
      <c r="L43">
        <f t="shared" si="8"/>
        <v>106764</v>
      </c>
      <c r="M43">
        <f t="shared" si="9"/>
        <v>52398</v>
      </c>
      <c r="N43">
        <f t="shared" si="10"/>
        <v>82114.8</v>
      </c>
      <c r="O43">
        <f t="shared" si="11"/>
        <v>54366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82114.8</v>
      </c>
      <c r="AC43">
        <v>1.4769322947872978</v>
      </c>
      <c r="AK43">
        <v>82114.8</v>
      </c>
      <c r="AL43">
        <v>1.4769322947872978</v>
      </c>
    </row>
    <row r="44" spans="2:38" x14ac:dyDescent="0.25">
      <c r="B44">
        <v>21402</v>
      </c>
      <c r="C44">
        <v>35055</v>
      </c>
      <c r="D44">
        <v>1353</v>
      </c>
      <c r="E44">
        <v>89052</v>
      </c>
      <c r="F44">
        <v>85116</v>
      </c>
      <c r="H44">
        <v>102459</v>
      </c>
      <c r="J44">
        <f t="shared" si="6"/>
        <v>46395.6</v>
      </c>
      <c r="K44">
        <f t="shared" si="7"/>
        <v>2.2083775185577945</v>
      </c>
      <c r="L44">
        <f t="shared" si="8"/>
        <v>89052</v>
      </c>
      <c r="M44">
        <f t="shared" si="9"/>
        <v>1353</v>
      </c>
      <c r="N44">
        <f t="shared" si="10"/>
        <v>46395.6</v>
      </c>
      <c r="O44">
        <f t="shared" si="11"/>
        <v>87699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46395.6</v>
      </c>
      <c r="AE44">
        <v>2.2083775185577945</v>
      </c>
      <c r="AK44">
        <v>46395.6</v>
      </c>
      <c r="AL44">
        <v>2.2083775185577945</v>
      </c>
    </row>
    <row r="45" spans="2:38" x14ac:dyDescent="0.25">
      <c r="B45">
        <v>109224</v>
      </c>
      <c r="C45">
        <v>97416</v>
      </c>
      <c r="D45">
        <v>66543</v>
      </c>
      <c r="E45">
        <v>69249</v>
      </c>
      <c r="F45">
        <v>111807</v>
      </c>
      <c r="H45">
        <v>129396</v>
      </c>
      <c r="J45">
        <f t="shared" si="6"/>
        <v>90847.8</v>
      </c>
      <c r="K45">
        <f t="shared" si="7"/>
        <v>1.4243162740319524</v>
      </c>
      <c r="L45">
        <f t="shared" si="8"/>
        <v>111807</v>
      </c>
      <c r="M45">
        <f t="shared" si="9"/>
        <v>66543</v>
      </c>
      <c r="N45">
        <f t="shared" si="10"/>
        <v>90847.8</v>
      </c>
      <c r="O45">
        <f t="shared" si="11"/>
        <v>45264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90847.8</v>
      </c>
      <c r="AC45">
        <v>1.4243162740319524</v>
      </c>
      <c r="AK45">
        <v>90847.8</v>
      </c>
      <c r="AL45">
        <v>1.4243162740319524</v>
      </c>
    </row>
    <row r="46" spans="2:38" x14ac:dyDescent="0.25">
      <c r="B46">
        <v>111807</v>
      </c>
      <c r="C46">
        <v>44895</v>
      </c>
      <c r="D46">
        <v>90651</v>
      </c>
      <c r="E46">
        <v>67158</v>
      </c>
      <c r="F46">
        <v>62853</v>
      </c>
      <c r="H46">
        <v>135546</v>
      </c>
      <c r="J46">
        <f t="shared" si="6"/>
        <v>75472.800000000003</v>
      </c>
      <c r="K46">
        <f t="shared" si="7"/>
        <v>1.7959582790091264</v>
      </c>
      <c r="L46">
        <f t="shared" si="8"/>
        <v>111807</v>
      </c>
      <c r="M46">
        <f t="shared" si="9"/>
        <v>44895</v>
      </c>
      <c r="N46">
        <f t="shared" si="10"/>
        <v>75472.800000000003</v>
      </c>
      <c r="O46">
        <f t="shared" si="11"/>
        <v>66912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75472.800000000003</v>
      </c>
      <c r="AG46">
        <v>1.7959582790091264</v>
      </c>
      <c r="AK46">
        <v>75472.800000000003</v>
      </c>
      <c r="AL46">
        <v>1.7959582790091264</v>
      </c>
    </row>
    <row r="47" spans="2:38" x14ac:dyDescent="0.25">
      <c r="B47">
        <v>116481</v>
      </c>
      <c r="C47">
        <v>88683</v>
      </c>
      <c r="D47">
        <v>122631</v>
      </c>
      <c r="E47">
        <v>34317</v>
      </c>
      <c r="F47">
        <v>55842</v>
      </c>
      <c r="H47">
        <v>124476</v>
      </c>
      <c r="J47">
        <f t="shared" si="6"/>
        <v>83590.8</v>
      </c>
      <c r="K47">
        <f t="shared" si="7"/>
        <v>1.4891112419070041</v>
      </c>
      <c r="L47">
        <f t="shared" si="8"/>
        <v>122631</v>
      </c>
      <c r="M47">
        <f t="shared" si="9"/>
        <v>34317</v>
      </c>
      <c r="N47">
        <f t="shared" si="10"/>
        <v>83590.8</v>
      </c>
      <c r="O47">
        <f t="shared" si="11"/>
        <v>88314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83590.8</v>
      </c>
      <c r="AC47">
        <v>1.4891112419070041</v>
      </c>
      <c r="AK47">
        <v>83590.8</v>
      </c>
      <c r="AL47">
        <v>1.4891112419070041</v>
      </c>
    </row>
    <row r="48" spans="2:38" x14ac:dyDescent="0.25">
      <c r="B48">
        <v>74292</v>
      </c>
      <c r="C48">
        <v>63591</v>
      </c>
      <c r="D48">
        <v>63714</v>
      </c>
      <c r="E48">
        <v>57195</v>
      </c>
      <c r="F48">
        <v>21894</v>
      </c>
      <c r="H48">
        <v>102213</v>
      </c>
      <c r="J48">
        <f t="shared" si="6"/>
        <v>56137.2</v>
      </c>
      <c r="K48">
        <f t="shared" si="7"/>
        <v>1.8207712532865907</v>
      </c>
      <c r="L48">
        <f t="shared" si="8"/>
        <v>74292</v>
      </c>
      <c r="M48">
        <f t="shared" si="9"/>
        <v>21894</v>
      </c>
      <c r="N48">
        <f t="shared" si="10"/>
        <v>56137.2</v>
      </c>
      <c r="O48">
        <f t="shared" si="11"/>
        <v>52398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56137.2</v>
      </c>
      <c r="AE48">
        <v>1.8207712532865907</v>
      </c>
      <c r="AK48">
        <v>56137.2</v>
      </c>
      <c r="AL48">
        <v>1.8207712532865907</v>
      </c>
    </row>
    <row r="49" spans="2:38" x14ac:dyDescent="0.25">
      <c r="B49">
        <v>26568</v>
      </c>
      <c r="C49">
        <v>12300</v>
      </c>
      <c r="D49">
        <v>68019</v>
      </c>
      <c r="E49">
        <v>57441</v>
      </c>
      <c r="F49">
        <v>83394</v>
      </c>
      <c r="H49">
        <v>103320</v>
      </c>
      <c r="J49">
        <f t="shared" si="6"/>
        <v>49544.4</v>
      </c>
      <c r="K49">
        <f t="shared" si="7"/>
        <v>2.0854021847070507</v>
      </c>
      <c r="L49">
        <f t="shared" si="8"/>
        <v>83394</v>
      </c>
      <c r="M49">
        <f t="shared" si="9"/>
        <v>12300</v>
      </c>
      <c r="N49">
        <f t="shared" si="10"/>
        <v>49544.4</v>
      </c>
      <c r="O49">
        <f t="shared" si="11"/>
        <v>71094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49544.4</v>
      </c>
      <c r="AE49">
        <v>2.0854021847070507</v>
      </c>
      <c r="AK49">
        <v>49544.4</v>
      </c>
      <c r="AL49">
        <v>2.0854021847070507</v>
      </c>
    </row>
    <row r="50" spans="2:38" x14ac:dyDescent="0.25">
      <c r="B50">
        <v>90282</v>
      </c>
      <c r="C50">
        <v>75645</v>
      </c>
      <c r="D50">
        <v>74169</v>
      </c>
      <c r="E50">
        <v>492</v>
      </c>
      <c r="F50">
        <v>23001</v>
      </c>
      <c r="H50">
        <v>98646</v>
      </c>
      <c r="J50">
        <f t="shared" si="6"/>
        <v>52717.8</v>
      </c>
      <c r="K50">
        <f t="shared" si="7"/>
        <v>1.8712085860942602</v>
      </c>
      <c r="L50">
        <f t="shared" si="8"/>
        <v>90282</v>
      </c>
      <c r="M50">
        <f t="shared" si="9"/>
        <v>492</v>
      </c>
      <c r="N50">
        <f t="shared" si="10"/>
        <v>52717.8</v>
      </c>
      <c r="O50">
        <f t="shared" si="11"/>
        <v>89790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52717.8</v>
      </c>
      <c r="AE50">
        <v>1.8712085860942602</v>
      </c>
      <c r="AK50">
        <v>52717.8</v>
      </c>
      <c r="AL50">
        <v>1.8712085860942602</v>
      </c>
    </row>
    <row r="51" spans="2:38" x14ac:dyDescent="0.25">
      <c r="B51">
        <v>54120</v>
      </c>
      <c r="C51">
        <v>95571</v>
      </c>
      <c r="D51">
        <v>76260</v>
      </c>
      <c r="E51">
        <v>41328</v>
      </c>
      <c r="F51">
        <v>112791</v>
      </c>
      <c r="H51">
        <v>129519</v>
      </c>
      <c r="J51">
        <f t="shared" si="6"/>
        <v>76014</v>
      </c>
      <c r="K51">
        <f t="shared" si="7"/>
        <v>1.703883495145631</v>
      </c>
      <c r="L51">
        <f t="shared" si="8"/>
        <v>112791</v>
      </c>
      <c r="M51">
        <f t="shared" si="9"/>
        <v>41328</v>
      </c>
      <c r="N51">
        <f t="shared" si="10"/>
        <v>76014</v>
      </c>
      <c r="O51">
        <f t="shared" si="11"/>
        <v>71463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76014</v>
      </c>
      <c r="AG51">
        <v>1.703883495145631</v>
      </c>
      <c r="AK51">
        <v>76014</v>
      </c>
      <c r="AL51">
        <v>1.703883495145631</v>
      </c>
    </row>
    <row r="52" spans="2:38" x14ac:dyDescent="0.25">
      <c r="B52">
        <v>20295</v>
      </c>
      <c r="C52">
        <v>65436</v>
      </c>
      <c r="D52">
        <v>112299</v>
      </c>
      <c r="E52">
        <v>121647</v>
      </c>
      <c r="F52">
        <v>100122</v>
      </c>
      <c r="H52">
        <v>113529</v>
      </c>
      <c r="J52">
        <f t="shared" si="6"/>
        <v>83959.8</v>
      </c>
      <c r="K52">
        <f t="shared" si="7"/>
        <v>1.3521828303545267</v>
      </c>
      <c r="L52">
        <f t="shared" si="8"/>
        <v>121647</v>
      </c>
      <c r="M52">
        <f t="shared" si="9"/>
        <v>20295</v>
      </c>
      <c r="N52">
        <f t="shared" si="10"/>
        <v>83959.8</v>
      </c>
      <c r="O52">
        <f t="shared" si="11"/>
        <v>101352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83959.8</v>
      </c>
      <c r="AC52">
        <v>1.3521828303545267</v>
      </c>
      <c r="AK52">
        <v>83959.8</v>
      </c>
      <c r="AL52">
        <v>1.3521828303545267</v>
      </c>
    </row>
    <row r="53" spans="2:38" x14ac:dyDescent="0.25">
      <c r="B53">
        <v>87945</v>
      </c>
      <c r="C53">
        <v>57564</v>
      </c>
      <c r="D53">
        <v>62976</v>
      </c>
      <c r="E53">
        <v>71340</v>
      </c>
      <c r="F53">
        <v>98031</v>
      </c>
      <c r="H53">
        <v>82164</v>
      </c>
      <c r="J53">
        <f t="shared" si="6"/>
        <v>75571.199999999997</v>
      </c>
      <c r="K53">
        <f t="shared" si="7"/>
        <v>1.0872395833333335</v>
      </c>
      <c r="L53">
        <f t="shared" si="8"/>
        <v>98031</v>
      </c>
      <c r="M53">
        <f t="shared" si="9"/>
        <v>57564</v>
      </c>
      <c r="N53">
        <f t="shared" si="10"/>
        <v>75571.199999999997</v>
      </c>
      <c r="O53">
        <f t="shared" si="11"/>
        <v>40467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75571.199999999997</v>
      </c>
      <c r="AC53">
        <v>1.0872395833333335</v>
      </c>
      <c r="AI53">
        <v>75571.199999999997</v>
      </c>
      <c r="AJ53">
        <v>1.0872395833333335</v>
      </c>
    </row>
    <row r="54" spans="2:38" x14ac:dyDescent="0.25">
      <c r="B54">
        <v>44403</v>
      </c>
      <c r="C54">
        <v>18327</v>
      </c>
      <c r="D54">
        <v>81795</v>
      </c>
      <c r="E54">
        <v>102828</v>
      </c>
      <c r="F54">
        <v>1722</v>
      </c>
      <c r="H54">
        <v>60639</v>
      </c>
      <c r="J54">
        <f t="shared" si="6"/>
        <v>49815</v>
      </c>
      <c r="K54">
        <f t="shared" si="7"/>
        <v>1.2172839506172839</v>
      </c>
      <c r="L54">
        <f t="shared" si="8"/>
        <v>102828</v>
      </c>
      <c r="M54">
        <f t="shared" si="9"/>
        <v>1722</v>
      </c>
      <c r="N54">
        <f t="shared" si="10"/>
        <v>49815</v>
      </c>
      <c r="O54">
        <f t="shared" si="11"/>
        <v>101106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49815</v>
      </c>
      <c r="AA54">
        <v>1.2172839506172839</v>
      </c>
      <c r="AK54">
        <v>49815</v>
      </c>
      <c r="AL54">
        <v>1.2172839506172839</v>
      </c>
    </row>
    <row r="55" spans="2:38" x14ac:dyDescent="0.25">
      <c r="B55">
        <v>9471</v>
      </c>
      <c r="C55">
        <v>114759</v>
      </c>
      <c r="D55">
        <v>82779</v>
      </c>
      <c r="E55">
        <v>110823</v>
      </c>
      <c r="F55">
        <v>12792</v>
      </c>
      <c r="H55">
        <v>117711</v>
      </c>
      <c r="J55">
        <f t="shared" si="6"/>
        <v>66124.800000000003</v>
      </c>
      <c r="K55">
        <f t="shared" si="7"/>
        <v>1.7801339285714286</v>
      </c>
      <c r="L55">
        <f t="shared" si="8"/>
        <v>114759</v>
      </c>
      <c r="M55">
        <f t="shared" si="9"/>
        <v>9471</v>
      </c>
      <c r="N55">
        <f t="shared" si="10"/>
        <v>66124.800000000003</v>
      </c>
      <c r="O55">
        <f t="shared" si="11"/>
        <v>105288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66124.800000000003</v>
      </c>
      <c r="AG55">
        <v>1.7801339285714286</v>
      </c>
      <c r="AK55">
        <v>66124.800000000003</v>
      </c>
      <c r="AL55">
        <v>1.7801339285714286</v>
      </c>
    </row>
    <row r="56" spans="2:38" x14ac:dyDescent="0.25">
      <c r="B56">
        <v>102090</v>
      </c>
      <c r="C56">
        <v>117588</v>
      </c>
      <c r="D56">
        <v>90897</v>
      </c>
      <c r="E56">
        <v>63591</v>
      </c>
      <c r="F56">
        <v>60885</v>
      </c>
      <c r="H56">
        <v>142680</v>
      </c>
      <c r="J56">
        <f t="shared" si="6"/>
        <v>87010.2</v>
      </c>
      <c r="K56">
        <f t="shared" si="7"/>
        <v>1.6398077466779757</v>
      </c>
      <c r="L56">
        <f t="shared" si="8"/>
        <v>117588</v>
      </c>
      <c r="M56">
        <f t="shared" si="9"/>
        <v>60885</v>
      </c>
      <c r="N56">
        <f t="shared" si="10"/>
        <v>87010.2</v>
      </c>
      <c r="O56">
        <f t="shared" si="11"/>
        <v>56703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87010.2</v>
      </c>
      <c r="AG56">
        <v>1.6398077466779757</v>
      </c>
      <c r="AK56">
        <v>87010.2</v>
      </c>
      <c r="AL56">
        <v>1.6398077466779757</v>
      </c>
    </row>
    <row r="57" spans="2:38" x14ac:dyDescent="0.25">
      <c r="B57">
        <v>113283</v>
      </c>
      <c r="C57">
        <v>39852</v>
      </c>
      <c r="D57">
        <v>74292</v>
      </c>
      <c r="E57">
        <v>70356</v>
      </c>
      <c r="F57">
        <v>71340</v>
      </c>
      <c r="H57">
        <v>108732</v>
      </c>
      <c r="J57">
        <f t="shared" si="6"/>
        <v>73824.600000000006</v>
      </c>
      <c r="K57">
        <f t="shared" si="7"/>
        <v>1.4728423858713762</v>
      </c>
      <c r="L57">
        <f t="shared" si="8"/>
        <v>113283</v>
      </c>
      <c r="M57">
        <f t="shared" si="9"/>
        <v>39852</v>
      </c>
      <c r="N57">
        <f t="shared" si="10"/>
        <v>73824.600000000006</v>
      </c>
      <c r="O57">
        <f t="shared" si="11"/>
        <v>73431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73824.600000000006</v>
      </c>
      <c r="AC57">
        <v>1.4728423858713762</v>
      </c>
      <c r="AK57">
        <v>73824.600000000006</v>
      </c>
      <c r="AL57">
        <v>1.4728423858713762</v>
      </c>
    </row>
    <row r="58" spans="2:38" x14ac:dyDescent="0.25">
      <c r="B58">
        <v>64206</v>
      </c>
      <c r="C58">
        <v>101352</v>
      </c>
      <c r="D58">
        <v>44034</v>
      </c>
      <c r="E58">
        <v>72816</v>
      </c>
      <c r="F58">
        <v>37023</v>
      </c>
      <c r="H58">
        <v>102213</v>
      </c>
      <c r="J58">
        <f t="shared" si="6"/>
        <v>63886.2</v>
      </c>
      <c r="K58">
        <f t="shared" si="7"/>
        <v>1.5999229880631498</v>
      </c>
      <c r="L58">
        <f t="shared" si="8"/>
        <v>101352</v>
      </c>
      <c r="M58">
        <f t="shared" si="9"/>
        <v>37023</v>
      </c>
      <c r="N58">
        <f t="shared" si="10"/>
        <v>63886.2</v>
      </c>
      <c r="O58">
        <f t="shared" si="11"/>
        <v>64329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63886.2</v>
      </c>
      <c r="AG58">
        <v>1.5999229880631498</v>
      </c>
      <c r="AK58">
        <v>63886.2</v>
      </c>
      <c r="AL58">
        <v>1.5999229880631498</v>
      </c>
    </row>
    <row r="59" spans="2:38" x14ac:dyDescent="0.25">
      <c r="B59">
        <v>89667</v>
      </c>
      <c r="C59">
        <v>49077</v>
      </c>
      <c r="D59">
        <v>7749</v>
      </c>
      <c r="E59">
        <v>83148</v>
      </c>
      <c r="F59">
        <v>51660</v>
      </c>
      <c r="H59">
        <v>66174</v>
      </c>
      <c r="J59">
        <f t="shared" si="6"/>
        <v>56260.2</v>
      </c>
      <c r="K59">
        <f t="shared" si="7"/>
        <v>1.1762133799737648</v>
      </c>
      <c r="L59">
        <f t="shared" si="8"/>
        <v>89667</v>
      </c>
      <c r="M59">
        <f t="shared" si="9"/>
        <v>7749</v>
      </c>
      <c r="N59">
        <f t="shared" si="10"/>
        <v>56260.2</v>
      </c>
      <c r="O59">
        <f t="shared" si="11"/>
        <v>81918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56260.2</v>
      </c>
      <c r="AA59">
        <v>1.1762133799737648</v>
      </c>
      <c r="AI59">
        <v>56260.2</v>
      </c>
      <c r="AJ59">
        <v>1.1762133799737648</v>
      </c>
    </row>
    <row r="60" spans="2:38" x14ac:dyDescent="0.25">
      <c r="B60">
        <v>117465</v>
      </c>
      <c r="C60">
        <v>106641</v>
      </c>
      <c r="D60">
        <v>46986</v>
      </c>
      <c r="E60">
        <v>17466</v>
      </c>
      <c r="F60">
        <v>64698</v>
      </c>
      <c r="H60">
        <v>80319</v>
      </c>
      <c r="J60">
        <f t="shared" si="6"/>
        <v>70651.199999999997</v>
      </c>
      <c r="K60">
        <f t="shared" si="7"/>
        <v>1.1368384401114207</v>
      </c>
      <c r="L60">
        <f t="shared" si="8"/>
        <v>117465</v>
      </c>
      <c r="M60">
        <f t="shared" si="9"/>
        <v>17466</v>
      </c>
      <c r="N60">
        <f t="shared" si="10"/>
        <v>70651.199999999997</v>
      </c>
      <c r="O60">
        <f t="shared" si="11"/>
        <v>99999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70651.199999999997</v>
      </c>
      <c r="AC60">
        <v>1.1368384401114207</v>
      </c>
      <c r="AI60">
        <v>70651.199999999997</v>
      </c>
      <c r="AJ60">
        <v>1.1368384401114207</v>
      </c>
    </row>
    <row r="61" spans="2:38" x14ac:dyDescent="0.25">
      <c r="B61">
        <v>107010</v>
      </c>
      <c r="C61">
        <v>12423</v>
      </c>
      <c r="D61">
        <v>21648</v>
      </c>
      <c r="E61">
        <v>29028</v>
      </c>
      <c r="F61">
        <v>84870</v>
      </c>
      <c r="H61">
        <v>52152</v>
      </c>
      <c r="J61">
        <f t="shared" si="6"/>
        <v>50995.8</v>
      </c>
      <c r="K61">
        <f t="shared" si="7"/>
        <v>1.0226724553786781</v>
      </c>
      <c r="L61">
        <f t="shared" si="8"/>
        <v>107010</v>
      </c>
      <c r="M61">
        <f t="shared" si="9"/>
        <v>12423</v>
      </c>
      <c r="N61">
        <f t="shared" si="10"/>
        <v>50995.8</v>
      </c>
      <c r="O61">
        <f t="shared" si="11"/>
        <v>94587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50995.8</v>
      </c>
      <c r="AA61">
        <v>1.0226724553786781</v>
      </c>
      <c r="AI61">
        <v>50995.8</v>
      </c>
      <c r="AJ61">
        <v>1.0226724553786781</v>
      </c>
    </row>
    <row r="62" spans="2:38" x14ac:dyDescent="0.25">
      <c r="B62">
        <v>15744</v>
      </c>
      <c r="C62">
        <v>65805</v>
      </c>
      <c r="D62">
        <v>7134</v>
      </c>
      <c r="E62">
        <v>38745</v>
      </c>
      <c r="F62">
        <v>115866</v>
      </c>
      <c r="H62">
        <v>108609</v>
      </c>
      <c r="J62">
        <f t="shared" si="6"/>
        <v>48658.8</v>
      </c>
      <c r="K62">
        <f t="shared" si="7"/>
        <v>2.2320525783619818</v>
      </c>
      <c r="L62">
        <f t="shared" si="8"/>
        <v>115866</v>
      </c>
      <c r="M62">
        <f t="shared" si="9"/>
        <v>7134</v>
      </c>
      <c r="N62">
        <f t="shared" si="10"/>
        <v>48658.8</v>
      </c>
      <c r="O62">
        <f t="shared" si="11"/>
        <v>108732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48658.8</v>
      </c>
      <c r="AE62">
        <v>2.2320525783619818</v>
      </c>
      <c r="AK62">
        <v>48658.8</v>
      </c>
      <c r="AL62">
        <v>2.2320525783619818</v>
      </c>
    </row>
    <row r="63" spans="2:38" x14ac:dyDescent="0.25">
      <c r="B63">
        <v>22017</v>
      </c>
      <c r="C63">
        <v>73062</v>
      </c>
      <c r="D63">
        <v>59655</v>
      </c>
      <c r="E63">
        <v>108978</v>
      </c>
      <c r="F63">
        <v>12054</v>
      </c>
      <c r="H63">
        <v>96186</v>
      </c>
      <c r="J63">
        <f t="shared" si="6"/>
        <v>55153.2</v>
      </c>
      <c r="K63">
        <f t="shared" si="7"/>
        <v>1.7439785905441572</v>
      </c>
      <c r="L63">
        <f t="shared" si="8"/>
        <v>108978</v>
      </c>
      <c r="M63">
        <f t="shared" si="9"/>
        <v>12054</v>
      </c>
      <c r="N63">
        <f t="shared" si="10"/>
        <v>55153.2</v>
      </c>
      <c r="O63">
        <f t="shared" si="11"/>
        <v>96924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55153.2</v>
      </c>
      <c r="AE63">
        <v>1.7439785905441572</v>
      </c>
      <c r="AK63">
        <v>55153.2</v>
      </c>
      <c r="AL63">
        <v>1.7439785905441572</v>
      </c>
    </row>
    <row r="64" spans="2:38" x14ac:dyDescent="0.25">
      <c r="B64">
        <v>115743</v>
      </c>
      <c r="C64">
        <v>100368</v>
      </c>
      <c r="D64">
        <v>61623</v>
      </c>
      <c r="E64">
        <v>4674</v>
      </c>
      <c r="F64">
        <v>118695</v>
      </c>
      <c r="H64">
        <v>110700</v>
      </c>
      <c r="J64">
        <f t="shared" si="6"/>
        <v>80220.600000000006</v>
      </c>
      <c r="K64">
        <f t="shared" si="7"/>
        <v>1.3799448022079115</v>
      </c>
      <c r="L64">
        <f t="shared" si="8"/>
        <v>118695</v>
      </c>
      <c r="M64">
        <f t="shared" si="9"/>
        <v>4674</v>
      </c>
      <c r="N64">
        <f t="shared" si="10"/>
        <v>80220.600000000006</v>
      </c>
      <c r="O64">
        <f t="shared" si="11"/>
        <v>114021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80220.600000000006</v>
      </c>
      <c r="AC64">
        <v>1.3799448022079115</v>
      </c>
      <c r="AK64">
        <v>80220.600000000006</v>
      </c>
      <c r="AL64">
        <v>1.3799448022079115</v>
      </c>
    </row>
    <row r="65" spans="2:38" x14ac:dyDescent="0.25">
      <c r="B65">
        <v>69864</v>
      </c>
      <c r="C65">
        <v>25584</v>
      </c>
      <c r="D65">
        <v>69495</v>
      </c>
      <c r="E65">
        <v>7011</v>
      </c>
      <c r="F65">
        <v>49077</v>
      </c>
      <c r="H65">
        <v>92865</v>
      </c>
      <c r="J65">
        <f t="shared" si="6"/>
        <v>44206.2</v>
      </c>
      <c r="K65">
        <f t="shared" si="7"/>
        <v>2.1007234279354483</v>
      </c>
      <c r="L65">
        <f t="shared" si="8"/>
        <v>69864</v>
      </c>
      <c r="M65">
        <f t="shared" si="9"/>
        <v>7011</v>
      </c>
      <c r="N65">
        <f t="shared" si="10"/>
        <v>44206.2</v>
      </c>
      <c r="O65">
        <f t="shared" si="11"/>
        <v>62853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44206.2</v>
      </c>
      <c r="AE65">
        <v>2.1007234279354483</v>
      </c>
      <c r="AK65">
        <v>44206.2</v>
      </c>
      <c r="AL65">
        <v>2.1007234279354483</v>
      </c>
    </row>
    <row r="66" spans="2:38" x14ac:dyDescent="0.25">
      <c r="B66">
        <v>10824</v>
      </c>
      <c r="C66">
        <v>59286</v>
      </c>
      <c r="D66">
        <v>62853</v>
      </c>
      <c r="E66">
        <v>35301</v>
      </c>
      <c r="F66">
        <v>13284</v>
      </c>
      <c r="H66">
        <v>87207</v>
      </c>
      <c r="J66">
        <f t="shared" ref="J66:J101" si="12">AVERAGE(B66:F66)</f>
        <v>36309.599999999999</v>
      </c>
      <c r="K66">
        <f t="shared" ref="K66:K97" si="13">H66/J66</f>
        <v>2.4017615176151761</v>
      </c>
      <c r="L66">
        <f t="shared" ref="L66:L101" si="14">MAX(B66:F66)</f>
        <v>62853</v>
      </c>
      <c r="M66">
        <f t="shared" ref="M66:M101" si="15">MIN(B66:F66)</f>
        <v>10824</v>
      </c>
      <c r="N66">
        <f t="shared" ref="N66:N101" si="16">AVERAGE(B66:F66)</f>
        <v>36309.599999999999</v>
      </c>
      <c r="O66">
        <f t="shared" ref="O66:O101" si="17">L66-M66</f>
        <v>52029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36309.599999999999</v>
      </c>
      <c r="AE66">
        <v>2.4017615176151761</v>
      </c>
      <c r="AK66">
        <v>36309.599999999999</v>
      </c>
      <c r="AL66">
        <v>2.4017615176151761</v>
      </c>
    </row>
    <row r="67" spans="2:38" x14ac:dyDescent="0.25">
      <c r="B67">
        <v>98154</v>
      </c>
      <c r="C67">
        <v>85731</v>
      </c>
      <c r="D67">
        <v>94464</v>
      </c>
      <c r="E67">
        <v>14268</v>
      </c>
      <c r="F67">
        <v>46986</v>
      </c>
      <c r="H67">
        <v>120663</v>
      </c>
      <c r="J67">
        <f t="shared" si="12"/>
        <v>67920.600000000006</v>
      </c>
      <c r="K67">
        <f t="shared" si="13"/>
        <v>1.7765302426657006</v>
      </c>
      <c r="L67">
        <f t="shared" si="14"/>
        <v>98154</v>
      </c>
      <c r="M67">
        <f t="shared" si="15"/>
        <v>14268</v>
      </c>
      <c r="N67">
        <f t="shared" si="16"/>
        <v>67920.600000000006</v>
      </c>
      <c r="O67">
        <f t="shared" si="17"/>
        <v>83886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67920.600000000006</v>
      </c>
      <c r="AG67">
        <v>1.7765302426657006</v>
      </c>
      <c r="AK67">
        <v>67920.600000000006</v>
      </c>
      <c r="AL67">
        <v>1.7765302426657006</v>
      </c>
    </row>
    <row r="68" spans="2:38" x14ac:dyDescent="0.25">
      <c r="B68">
        <v>16236</v>
      </c>
      <c r="C68">
        <v>2460</v>
      </c>
      <c r="D68">
        <v>79335</v>
      </c>
      <c r="E68">
        <v>114759</v>
      </c>
      <c r="F68">
        <v>114267</v>
      </c>
      <c r="H68">
        <v>90528</v>
      </c>
      <c r="J68">
        <f t="shared" si="12"/>
        <v>65411.4</v>
      </c>
      <c r="K68">
        <f t="shared" si="13"/>
        <v>1.3839789394509214</v>
      </c>
      <c r="L68">
        <f t="shared" si="14"/>
        <v>114759</v>
      </c>
      <c r="M68">
        <f t="shared" si="15"/>
        <v>2460</v>
      </c>
      <c r="N68">
        <f t="shared" si="16"/>
        <v>65411.4</v>
      </c>
      <c r="O68">
        <f t="shared" si="17"/>
        <v>112299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65411.4</v>
      </c>
      <c r="AC68">
        <v>1.3839789394509214</v>
      </c>
      <c r="AK68">
        <v>65411.4</v>
      </c>
      <c r="AL68">
        <v>1.3839789394509214</v>
      </c>
    </row>
    <row r="69" spans="2:38" x14ac:dyDescent="0.25">
      <c r="B69">
        <v>80319</v>
      </c>
      <c r="C69">
        <v>83148</v>
      </c>
      <c r="D69">
        <v>109593</v>
      </c>
      <c r="E69">
        <v>98646</v>
      </c>
      <c r="F69">
        <v>115989</v>
      </c>
      <c r="H69">
        <v>107379</v>
      </c>
      <c r="J69">
        <f t="shared" si="12"/>
        <v>97539</v>
      </c>
      <c r="K69">
        <f t="shared" si="13"/>
        <v>1.1008827238335435</v>
      </c>
      <c r="L69">
        <f t="shared" si="14"/>
        <v>115989</v>
      </c>
      <c r="M69">
        <f t="shared" si="15"/>
        <v>80319</v>
      </c>
      <c r="N69">
        <f t="shared" si="16"/>
        <v>97539</v>
      </c>
      <c r="O69">
        <f t="shared" si="17"/>
        <v>35670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97539</v>
      </c>
      <c r="AC69">
        <v>1.1008827238335435</v>
      </c>
      <c r="AI69">
        <v>97539</v>
      </c>
      <c r="AJ69">
        <v>1.1008827238335435</v>
      </c>
    </row>
    <row r="70" spans="2:38" x14ac:dyDescent="0.25">
      <c r="B70">
        <v>79827</v>
      </c>
      <c r="C70">
        <v>77736</v>
      </c>
      <c r="D70">
        <v>5658</v>
      </c>
      <c r="E70">
        <v>86592</v>
      </c>
      <c r="F70">
        <v>77490</v>
      </c>
      <c r="H70">
        <v>86592</v>
      </c>
      <c r="J70">
        <f t="shared" si="12"/>
        <v>65460.6</v>
      </c>
      <c r="K70">
        <f t="shared" si="13"/>
        <v>1.3228109733183013</v>
      </c>
      <c r="L70">
        <f t="shared" si="14"/>
        <v>86592</v>
      </c>
      <c r="M70">
        <f t="shared" si="15"/>
        <v>5658</v>
      </c>
      <c r="N70">
        <f t="shared" si="16"/>
        <v>65460.6</v>
      </c>
      <c r="O70">
        <f t="shared" si="17"/>
        <v>80934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65460.6</v>
      </c>
      <c r="AC70">
        <v>1.3228109733183013</v>
      </c>
      <c r="AK70">
        <v>65460.6</v>
      </c>
      <c r="AL70">
        <v>1.3228109733183013</v>
      </c>
    </row>
    <row r="71" spans="2:38" x14ac:dyDescent="0.25">
      <c r="B71">
        <v>54366</v>
      </c>
      <c r="C71">
        <v>39483</v>
      </c>
      <c r="D71">
        <v>984</v>
      </c>
      <c r="E71">
        <v>43050</v>
      </c>
      <c r="F71">
        <v>66543</v>
      </c>
      <c r="H71">
        <v>44034</v>
      </c>
      <c r="J71">
        <f t="shared" si="12"/>
        <v>40885.199999999997</v>
      </c>
      <c r="K71">
        <f t="shared" si="13"/>
        <v>1.0770156438026475</v>
      </c>
      <c r="L71">
        <f t="shared" si="14"/>
        <v>66543</v>
      </c>
      <c r="M71">
        <f t="shared" si="15"/>
        <v>984</v>
      </c>
      <c r="N71">
        <f t="shared" si="16"/>
        <v>40885.199999999997</v>
      </c>
      <c r="O71">
        <f t="shared" si="17"/>
        <v>65559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40885.199999999997</v>
      </c>
      <c r="AA71">
        <v>1.0770156438026475</v>
      </c>
      <c r="AI71">
        <v>40885.199999999997</v>
      </c>
      <c r="AJ71">
        <v>1.0770156438026475</v>
      </c>
    </row>
    <row r="72" spans="2:38" x14ac:dyDescent="0.25">
      <c r="B72">
        <v>62607</v>
      </c>
      <c r="C72">
        <v>63345</v>
      </c>
      <c r="D72">
        <v>47601</v>
      </c>
      <c r="E72">
        <v>5658</v>
      </c>
      <c r="F72">
        <v>18573</v>
      </c>
      <c r="H72">
        <v>81672</v>
      </c>
      <c r="J72">
        <f t="shared" si="12"/>
        <v>39556.800000000003</v>
      </c>
      <c r="K72">
        <f t="shared" si="13"/>
        <v>2.0646766169154227</v>
      </c>
      <c r="L72">
        <f t="shared" si="14"/>
        <v>63345</v>
      </c>
      <c r="M72">
        <f t="shared" si="15"/>
        <v>5658</v>
      </c>
      <c r="N72">
        <f t="shared" si="16"/>
        <v>39556.800000000003</v>
      </c>
      <c r="O72">
        <f t="shared" si="17"/>
        <v>57687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39556.800000000003</v>
      </c>
      <c r="AE72">
        <v>2.0646766169154227</v>
      </c>
      <c r="AK72">
        <v>39556.800000000003</v>
      </c>
      <c r="AL72">
        <v>2.0646766169154227</v>
      </c>
    </row>
    <row r="73" spans="2:38" x14ac:dyDescent="0.25">
      <c r="B73">
        <v>121524</v>
      </c>
      <c r="C73">
        <v>18696</v>
      </c>
      <c r="D73">
        <v>92742</v>
      </c>
      <c r="E73">
        <v>11685</v>
      </c>
      <c r="F73">
        <v>115251</v>
      </c>
      <c r="H73">
        <v>102951</v>
      </c>
      <c r="J73">
        <f t="shared" si="12"/>
        <v>71979.600000000006</v>
      </c>
      <c r="K73">
        <f t="shared" si="13"/>
        <v>1.4302802460697197</v>
      </c>
      <c r="L73">
        <f t="shared" si="14"/>
        <v>121524</v>
      </c>
      <c r="M73">
        <f t="shared" si="15"/>
        <v>11685</v>
      </c>
      <c r="N73">
        <f t="shared" si="16"/>
        <v>71979.600000000006</v>
      </c>
      <c r="O73">
        <f t="shared" si="17"/>
        <v>109839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71979.600000000006</v>
      </c>
      <c r="AC73">
        <v>1.4302802460697197</v>
      </c>
      <c r="AK73">
        <v>71979.600000000006</v>
      </c>
      <c r="AL73">
        <v>1.4302802460697197</v>
      </c>
    </row>
    <row r="74" spans="2:38" x14ac:dyDescent="0.25">
      <c r="B74">
        <v>15744</v>
      </c>
      <c r="C74">
        <v>123</v>
      </c>
      <c r="D74">
        <v>80688</v>
      </c>
      <c r="E74">
        <v>12792</v>
      </c>
      <c r="F74">
        <v>49938</v>
      </c>
      <c r="H74">
        <v>57195</v>
      </c>
      <c r="J74">
        <f t="shared" si="12"/>
        <v>31857</v>
      </c>
      <c r="K74">
        <f t="shared" si="13"/>
        <v>1.7953667953667953</v>
      </c>
      <c r="L74">
        <f t="shared" si="14"/>
        <v>80688</v>
      </c>
      <c r="M74">
        <f t="shared" si="15"/>
        <v>123</v>
      </c>
      <c r="N74">
        <f t="shared" si="16"/>
        <v>31857</v>
      </c>
      <c r="O74">
        <f t="shared" si="17"/>
        <v>80565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31857</v>
      </c>
      <c r="AE74">
        <v>1.7953667953667953</v>
      </c>
      <c r="AK74">
        <v>31857</v>
      </c>
      <c r="AL74">
        <v>1.7953667953667953</v>
      </c>
    </row>
    <row r="75" spans="2:38" x14ac:dyDescent="0.25">
      <c r="B75">
        <v>121155</v>
      </c>
      <c r="C75">
        <v>17466</v>
      </c>
      <c r="D75">
        <v>64452</v>
      </c>
      <c r="E75">
        <v>117219</v>
      </c>
      <c r="F75">
        <v>49815</v>
      </c>
      <c r="H75">
        <v>126075</v>
      </c>
      <c r="J75">
        <f t="shared" si="12"/>
        <v>74021.399999999994</v>
      </c>
      <c r="K75">
        <f t="shared" si="13"/>
        <v>1.7032236623462946</v>
      </c>
      <c r="L75">
        <f t="shared" si="14"/>
        <v>121155</v>
      </c>
      <c r="M75">
        <f t="shared" si="15"/>
        <v>17466</v>
      </c>
      <c r="N75">
        <f t="shared" si="16"/>
        <v>74021.399999999994</v>
      </c>
      <c r="O75">
        <f t="shared" si="17"/>
        <v>103689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74021.399999999994</v>
      </c>
      <c r="AG75">
        <v>1.7032236623462946</v>
      </c>
      <c r="AK75">
        <v>74021.399999999994</v>
      </c>
      <c r="AL75">
        <v>1.7032236623462946</v>
      </c>
    </row>
    <row r="76" spans="2:38" x14ac:dyDescent="0.25">
      <c r="B76">
        <v>3075</v>
      </c>
      <c r="C76">
        <v>101352</v>
      </c>
      <c r="D76">
        <v>101475</v>
      </c>
      <c r="E76">
        <v>30135</v>
      </c>
      <c r="F76">
        <v>105288</v>
      </c>
      <c r="H76">
        <v>110454</v>
      </c>
      <c r="J76">
        <f t="shared" si="12"/>
        <v>68265</v>
      </c>
      <c r="K76">
        <f t="shared" si="13"/>
        <v>1.6180180180180179</v>
      </c>
      <c r="L76">
        <f t="shared" si="14"/>
        <v>105288</v>
      </c>
      <c r="M76">
        <f t="shared" si="15"/>
        <v>3075</v>
      </c>
      <c r="N76">
        <f t="shared" si="16"/>
        <v>68265</v>
      </c>
      <c r="O76">
        <f t="shared" si="17"/>
        <v>102213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68265</v>
      </c>
      <c r="AG76">
        <v>1.6180180180180179</v>
      </c>
      <c r="AK76">
        <v>68265</v>
      </c>
      <c r="AL76">
        <v>1.6180180180180179</v>
      </c>
    </row>
    <row r="77" spans="2:38" x14ac:dyDescent="0.25">
      <c r="B77">
        <v>60024</v>
      </c>
      <c r="C77">
        <v>49200</v>
      </c>
      <c r="D77">
        <v>68757</v>
      </c>
      <c r="E77">
        <v>67527</v>
      </c>
      <c r="F77">
        <v>76383</v>
      </c>
      <c r="H77">
        <v>80934</v>
      </c>
      <c r="J77">
        <f t="shared" si="12"/>
        <v>64378.2</v>
      </c>
      <c r="K77">
        <f t="shared" si="13"/>
        <v>1.2571646923958733</v>
      </c>
      <c r="L77">
        <f t="shared" si="14"/>
        <v>76383</v>
      </c>
      <c r="M77">
        <f t="shared" si="15"/>
        <v>49200</v>
      </c>
      <c r="N77">
        <f t="shared" si="16"/>
        <v>64378.2</v>
      </c>
      <c r="O77">
        <f t="shared" si="17"/>
        <v>27183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64378.2</v>
      </c>
      <c r="AC77">
        <v>1.2571646923958733</v>
      </c>
      <c r="AI77">
        <v>64378.2</v>
      </c>
      <c r="AJ77">
        <v>1.2571646923958733</v>
      </c>
    </row>
    <row r="78" spans="2:38" x14ac:dyDescent="0.25">
      <c r="B78">
        <v>117342</v>
      </c>
      <c r="C78">
        <v>29889</v>
      </c>
      <c r="D78">
        <v>15498</v>
      </c>
      <c r="E78">
        <v>83886</v>
      </c>
      <c r="F78">
        <v>45633</v>
      </c>
      <c r="H78">
        <v>93972</v>
      </c>
      <c r="J78">
        <f t="shared" si="12"/>
        <v>58449.599999999999</v>
      </c>
      <c r="K78">
        <f t="shared" si="13"/>
        <v>1.6077441077441077</v>
      </c>
      <c r="L78">
        <f t="shared" si="14"/>
        <v>117342</v>
      </c>
      <c r="M78">
        <f t="shared" si="15"/>
        <v>15498</v>
      </c>
      <c r="N78">
        <f t="shared" si="16"/>
        <v>58449.599999999999</v>
      </c>
      <c r="O78">
        <f t="shared" si="17"/>
        <v>101844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58449.599999999999</v>
      </c>
      <c r="AE78">
        <v>1.6077441077441077</v>
      </c>
      <c r="AK78">
        <v>58449.599999999999</v>
      </c>
      <c r="AL78">
        <v>1.6077441077441077</v>
      </c>
    </row>
    <row r="79" spans="2:38" x14ac:dyDescent="0.25">
      <c r="B79">
        <v>84378</v>
      </c>
      <c r="C79">
        <v>107010</v>
      </c>
      <c r="D79">
        <v>51660</v>
      </c>
      <c r="E79">
        <v>109962</v>
      </c>
      <c r="F79">
        <v>20910</v>
      </c>
      <c r="H79">
        <v>75522</v>
      </c>
      <c r="J79">
        <f t="shared" si="12"/>
        <v>74784</v>
      </c>
      <c r="K79">
        <f t="shared" si="13"/>
        <v>1.0098684210526316</v>
      </c>
      <c r="L79">
        <f t="shared" si="14"/>
        <v>109962</v>
      </c>
      <c r="M79">
        <f t="shared" si="15"/>
        <v>20910</v>
      </c>
      <c r="N79">
        <f t="shared" si="16"/>
        <v>74784</v>
      </c>
      <c r="O79">
        <f t="shared" si="17"/>
        <v>89052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74784</v>
      </c>
      <c r="AC79">
        <v>1.0098684210526316</v>
      </c>
      <c r="AI79">
        <v>74784</v>
      </c>
      <c r="AJ79">
        <v>1.0098684210526316</v>
      </c>
    </row>
    <row r="80" spans="2:38" x14ac:dyDescent="0.25">
      <c r="B80">
        <v>78105</v>
      </c>
      <c r="C80">
        <v>9102</v>
      </c>
      <c r="D80">
        <v>1968</v>
      </c>
      <c r="E80">
        <v>38499</v>
      </c>
      <c r="F80">
        <v>82164</v>
      </c>
      <c r="H80">
        <v>64329</v>
      </c>
      <c r="J80">
        <f t="shared" si="12"/>
        <v>41967.6</v>
      </c>
      <c r="K80">
        <f t="shared" si="13"/>
        <v>1.5328253223915593</v>
      </c>
      <c r="L80">
        <f t="shared" si="14"/>
        <v>82164</v>
      </c>
      <c r="M80">
        <f t="shared" si="15"/>
        <v>1968</v>
      </c>
      <c r="N80">
        <f t="shared" si="16"/>
        <v>41967.6</v>
      </c>
      <c r="O80">
        <f t="shared" si="17"/>
        <v>80196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41967.6</v>
      </c>
      <c r="AE80">
        <v>1.5328253223915593</v>
      </c>
      <c r="AK80">
        <v>41967.6</v>
      </c>
      <c r="AL80">
        <v>1.5328253223915593</v>
      </c>
    </row>
    <row r="81" spans="2:38" x14ac:dyDescent="0.25">
      <c r="B81">
        <v>51537</v>
      </c>
      <c r="C81">
        <v>28536</v>
      </c>
      <c r="D81">
        <v>36039</v>
      </c>
      <c r="E81">
        <v>95940</v>
      </c>
      <c r="F81">
        <v>13653</v>
      </c>
      <c r="H81">
        <v>61377</v>
      </c>
      <c r="J81">
        <f t="shared" si="12"/>
        <v>45141</v>
      </c>
      <c r="K81">
        <f t="shared" si="13"/>
        <v>1.3596730245231607</v>
      </c>
      <c r="L81">
        <f t="shared" si="14"/>
        <v>95940</v>
      </c>
      <c r="M81">
        <f t="shared" si="15"/>
        <v>13653</v>
      </c>
      <c r="N81">
        <f t="shared" si="16"/>
        <v>45141</v>
      </c>
      <c r="O81">
        <f t="shared" si="17"/>
        <v>82287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45141</v>
      </c>
      <c r="AA81">
        <v>1.3596730245231607</v>
      </c>
      <c r="AK81">
        <v>45141</v>
      </c>
      <c r="AL81">
        <v>1.3596730245231607</v>
      </c>
    </row>
    <row r="82" spans="2:38" x14ac:dyDescent="0.25">
      <c r="B82">
        <v>112545</v>
      </c>
      <c r="C82">
        <v>28290</v>
      </c>
      <c r="D82">
        <v>113037</v>
      </c>
      <c r="E82">
        <v>86469</v>
      </c>
      <c r="F82">
        <v>75522</v>
      </c>
      <c r="H82">
        <v>128166</v>
      </c>
      <c r="J82">
        <f t="shared" si="12"/>
        <v>83172.600000000006</v>
      </c>
      <c r="K82">
        <f t="shared" si="13"/>
        <v>1.5409642117716651</v>
      </c>
      <c r="L82">
        <f t="shared" si="14"/>
        <v>113037</v>
      </c>
      <c r="M82">
        <f t="shared" si="15"/>
        <v>28290</v>
      </c>
      <c r="N82">
        <f t="shared" si="16"/>
        <v>83172.600000000006</v>
      </c>
      <c r="O82">
        <f t="shared" si="17"/>
        <v>84747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83172.600000000006</v>
      </c>
      <c r="AG82">
        <v>1.5409642117716651</v>
      </c>
      <c r="AK82">
        <v>83172.600000000006</v>
      </c>
      <c r="AL82">
        <v>1.5409642117716651</v>
      </c>
    </row>
    <row r="83" spans="2:38" x14ac:dyDescent="0.25">
      <c r="B83">
        <v>29274</v>
      </c>
      <c r="C83">
        <v>76629</v>
      </c>
      <c r="D83">
        <v>8118</v>
      </c>
      <c r="E83">
        <v>10086</v>
      </c>
      <c r="F83">
        <v>92004</v>
      </c>
      <c r="H83">
        <v>75153</v>
      </c>
      <c r="J83">
        <f t="shared" si="12"/>
        <v>43222.2</v>
      </c>
      <c r="K83">
        <f t="shared" si="13"/>
        <v>1.7387592487194081</v>
      </c>
      <c r="L83">
        <f t="shared" si="14"/>
        <v>92004</v>
      </c>
      <c r="M83">
        <f t="shared" si="15"/>
        <v>8118</v>
      </c>
      <c r="N83">
        <f t="shared" si="16"/>
        <v>43222.2</v>
      </c>
      <c r="O83">
        <f t="shared" si="17"/>
        <v>83886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43222.2</v>
      </c>
      <c r="AE83">
        <v>1.7387592487194081</v>
      </c>
      <c r="AK83">
        <v>43222.2</v>
      </c>
      <c r="AL83">
        <v>1.7387592487194081</v>
      </c>
    </row>
    <row r="84" spans="2:38" x14ac:dyDescent="0.25">
      <c r="B84">
        <v>118941</v>
      </c>
      <c r="C84">
        <v>109101</v>
      </c>
      <c r="D84">
        <v>80319</v>
      </c>
      <c r="E84">
        <v>8610</v>
      </c>
      <c r="F84">
        <v>12669</v>
      </c>
      <c r="H84">
        <v>110946</v>
      </c>
      <c r="J84">
        <f t="shared" si="12"/>
        <v>65928</v>
      </c>
      <c r="K84">
        <f t="shared" si="13"/>
        <v>1.6828358208955223</v>
      </c>
      <c r="L84">
        <f t="shared" si="14"/>
        <v>118941</v>
      </c>
      <c r="M84">
        <f t="shared" si="15"/>
        <v>8610</v>
      </c>
      <c r="N84">
        <f t="shared" si="16"/>
        <v>65928</v>
      </c>
      <c r="O84">
        <f t="shared" si="17"/>
        <v>110331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65928</v>
      </c>
      <c r="AG84">
        <v>1.6828358208955223</v>
      </c>
      <c r="AK84">
        <v>65928</v>
      </c>
      <c r="AL84">
        <v>1.6828358208955223</v>
      </c>
    </row>
    <row r="85" spans="2:38" x14ac:dyDescent="0.25">
      <c r="B85">
        <v>19803</v>
      </c>
      <c r="C85">
        <v>18819</v>
      </c>
      <c r="D85">
        <v>55227</v>
      </c>
      <c r="E85">
        <v>15375</v>
      </c>
      <c r="F85">
        <v>27306</v>
      </c>
      <c r="H85">
        <v>28290</v>
      </c>
      <c r="J85">
        <f t="shared" si="12"/>
        <v>27306</v>
      </c>
      <c r="K85">
        <f t="shared" si="13"/>
        <v>1.0360360360360361</v>
      </c>
      <c r="L85">
        <f t="shared" si="14"/>
        <v>55227</v>
      </c>
      <c r="M85">
        <f t="shared" si="15"/>
        <v>15375</v>
      </c>
      <c r="N85">
        <f t="shared" si="16"/>
        <v>27306</v>
      </c>
      <c r="O85">
        <f t="shared" si="17"/>
        <v>39852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27306</v>
      </c>
      <c r="AA85">
        <v>1.0360360360360361</v>
      </c>
      <c r="AI85">
        <v>27306</v>
      </c>
      <c r="AJ85">
        <v>1.0360360360360361</v>
      </c>
    </row>
    <row r="86" spans="2:38" x14ac:dyDescent="0.25">
      <c r="B86">
        <v>99507</v>
      </c>
      <c r="C86">
        <v>91266</v>
      </c>
      <c r="D86">
        <v>15375</v>
      </c>
      <c r="E86">
        <v>90774</v>
      </c>
      <c r="F86">
        <v>17220</v>
      </c>
      <c r="H86">
        <v>83763</v>
      </c>
      <c r="J86">
        <f t="shared" si="12"/>
        <v>62828.4</v>
      </c>
      <c r="K86">
        <f t="shared" si="13"/>
        <v>1.3332028191072827</v>
      </c>
      <c r="L86">
        <f t="shared" si="14"/>
        <v>99507</v>
      </c>
      <c r="M86">
        <f t="shared" si="15"/>
        <v>15375</v>
      </c>
      <c r="N86">
        <f t="shared" si="16"/>
        <v>62828.4</v>
      </c>
      <c r="O86">
        <f t="shared" si="17"/>
        <v>84132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62828.4</v>
      </c>
      <c r="AC86">
        <v>1.3332028191072827</v>
      </c>
      <c r="AI86">
        <v>62828.4</v>
      </c>
      <c r="AJ86">
        <v>1.3332028191072827</v>
      </c>
    </row>
    <row r="87" spans="2:38" x14ac:dyDescent="0.25">
      <c r="B87">
        <v>5289</v>
      </c>
      <c r="C87">
        <v>41574</v>
      </c>
      <c r="D87">
        <v>65928</v>
      </c>
      <c r="E87">
        <v>114267</v>
      </c>
      <c r="F87">
        <v>53259</v>
      </c>
      <c r="H87">
        <v>102336</v>
      </c>
      <c r="J87">
        <f t="shared" si="12"/>
        <v>56063.4</v>
      </c>
      <c r="K87">
        <f t="shared" si="13"/>
        <v>1.8253620008775779</v>
      </c>
      <c r="L87">
        <f t="shared" si="14"/>
        <v>114267</v>
      </c>
      <c r="M87">
        <f t="shared" si="15"/>
        <v>5289</v>
      </c>
      <c r="N87">
        <f t="shared" si="16"/>
        <v>56063.4</v>
      </c>
      <c r="O87">
        <f t="shared" si="17"/>
        <v>108978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56063.4</v>
      </c>
      <c r="AE87">
        <v>1.8253620008775779</v>
      </c>
      <c r="AK87">
        <v>56063.4</v>
      </c>
      <c r="AL87">
        <v>1.8253620008775779</v>
      </c>
    </row>
    <row r="88" spans="2:38" x14ac:dyDescent="0.25">
      <c r="B88">
        <v>98769</v>
      </c>
      <c r="C88">
        <v>64452</v>
      </c>
      <c r="D88">
        <v>29889</v>
      </c>
      <c r="E88">
        <v>62115</v>
      </c>
      <c r="F88">
        <v>6642</v>
      </c>
      <c r="H88">
        <v>89667</v>
      </c>
      <c r="J88">
        <f t="shared" si="12"/>
        <v>52373.4</v>
      </c>
      <c r="K88">
        <f t="shared" si="13"/>
        <v>1.7120713950211366</v>
      </c>
      <c r="L88">
        <f t="shared" si="14"/>
        <v>98769</v>
      </c>
      <c r="M88">
        <f t="shared" si="15"/>
        <v>6642</v>
      </c>
      <c r="N88">
        <f t="shared" si="16"/>
        <v>52373.4</v>
      </c>
      <c r="O88">
        <f t="shared" si="17"/>
        <v>92127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52373.4</v>
      </c>
      <c r="AE88">
        <v>1.7120713950211366</v>
      </c>
      <c r="AK88">
        <v>52373.4</v>
      </c>
      <c r="AL88">
        <v>1.7120713950211366</v>
      </c>
    </row>
    <row r="89" spans="2:38" x14ac:dyDescent="0.25">
      <c r="B89">
        <v>51168</v>
      </c>
      <c r="C89">
        <v>90159</v>
      </c>
      <c r="D89">
        <v>85977</v>
      </c>
      <c r="E89">
        <v>86961</v>
      </c>
      <c r="F89">
        <v>25953</v>
      </c>
      <c r="H89">
        <v>69864</v>
      </c>
      <c r="J89">
        <f t="shared" si="12"/>
        <v>68043.600000000006</v>
      </c>
      <c r="K89">
        <f t="shared" si="13"/>
        <v>1.0267534345625451</v>
      </c>
      <c r="L89">
        <f t="shared" si="14"/>
        <v>90159</v>
      </c>
      <c r="M89">
        <f t="shared" si="15"/>
        <v>25953</v>
      </c>
      <c r="N89">
        <f t="shared" si="16"/>
        <v>68043.600000000006</v>
      </c>
      <c r="O89">
        <f t="shared" si="17"/>
        <v>64206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68043.600000000006</v>
      </c>
      <c r="AC89">
        <v>1.0267534345625451</v>
      </c>
      <c r="AI89">
        <v>68043.600000000006</v>
      </c>
      <c r="AJ89">
        <v>1.0267534345625451</v>
      </c>
    </row>
    <row r="90" spans="2:38" x14ac:dyDescent="0.25">
      <c r="B90">
        <v>115989</v>
      </c>
      <c r="C90">
        <v>32841</v>
      </c>
      <c r="D90">
        <v>118818</v>
      </c>
      <c r="E90">
        <v>24108</v>
      </c>
      <c r="F90">
        <v>83640</v>
      </c>
      <c r="H90">
        <v>103566</v>
      </c>
      <c r="J90">
        <f t="shared" si="12"/>
        <v>75079.199999999997</v>
      </c>
      <c r="K90">
        <f t="shared" si="13"/>
        <v>1.3794233289646134</v>
      </c>
      <c r="L90">
        <f t="shared" si="14"/>
        <v>118818</v>
      </c>
      <c r="M90">
        <f t="shared" si="15"/>
        <v>24108</v>
      </c>
      <c r="N90">
        <f t="shared" si="16"/>
        <v>75079.199999999997</v>
      </c>
      <c r="O90">
        <f t="shared" si="17"/>
        <v>94710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75079.199999999997</v>
      </c>
      <c r="AC90">
        <v>1.3794233289646134</v>
      </c>
      <c r="AK90">
        <v>75079.199999999997</v>
      </c>
      <c r="AL90">
        <v>1.3794233289646134</v>
      </c>
    </row>
    <row r="91" spans="2:38" x14ac:dyDescent="0.25">
      <c r="B91">
        <v>492</v>
      </c>
      <c r="C91">
        <v>106764</v>
      </c>
      <c r="D91">
        <v>13776</v>
      </c>
      <c r="E91">
        <v>19926</v>
      </c>
      <c r="F91">
        <v>97908</v>
      </c>
      <c r="H91">
        <v>99876</v>
      </c>
      <c r="J91">
        <f t="shared" si="12"/>
        <v>47773.2</v>
      </c>
      <c r="K91">
        <f t="shared" si="13"/>
        <v>2.0906282183316169</v>
      </c>
      <c r="L91">
        <f t="shared" si="14"/>
        <v>106764</v>
      </c>
      <c r="M91">
        <f t="shared" si="15"/>
        <v>492</v>
      </c>
      <c r="N91">
        <f t="shared" si="16"/>
        <v>47773.2</v>
      </c>
      <c r="O91">
        <f t="shared" si="17"/>
        <v>106272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47773.2</v>
      </c>
      <c r="AE91">
        <v>2.0906282183316169</v>
      </c>
      <c r="AK91">
        <v>47773.2</v>
      </c>
      <c r="AL91">
        <v>2.0906282183316169</v>
      </c>
    </row>
    <row r="92" spans="2:38" x14ac:dyDescent="0.25">
      <c r="B92">
        <v>39237</v>
      </c>
      <c r="C92">
        <v>5166</v>
      </c>
      <c r="D92">
        <v>1476</v>
      </c>
      <c r="E92">
        <v>122262</v>
      </c>
      <c r="F92">
        <v>12915</v>
      </c>
      <c r="H92">
        <v>91266</v>
      </c>
      <c r="J92">
        <f t="shared" si="12"/>
        <v>36211.199999999997</v>
      </c>
      <c r="K92">
        <f t="shared" si="13"/>
        <v>2.5203804347826089</v>
      </c>
      <c r="L92">
        <f t="shared" si="14"/>
        <v>122262</v>
      </c>
      <c r="M92">
        <f t="shared" si="15"/>
        <v>1476</v>
      </c>
      <c r="N92">
        <f t="shared" si="16"/>
        <v>36211.199999999997</v>
      </c>
      <c r="O92">
        <f t="shared" si="17"/>
        <v>120786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36211.199999999997</v>
      </c>
      <c r="AE92">
        <v>2.5203804347826089</v>
      </c>
      <c r="AK92">
        <v>36211.199999999997</v>
      </c>
      <c r="AL92">
        <v>2.5203804347826089</v>
      </c>
    </row>
    <row r="93" spans="2:38" x14ac:dyDescent="0.25">
      <c r="B93">
        <v>118080</v>
      </c>
      <c r="C93">
        <v>86100</v>
      </c>
      <c r="D93">
        <v>11562</v>
      </c>
      <c r="E93">
        <v>13899</v>
      </c>
      <c r="F93">
        <v>68019</v>
      </c>
      <c r="H93">
        <v>93972</v>
      </c>
      <c r="J93">
        <f t="shared" si="12"/>
        <v>59532</v>
      </c>
      <c r="K93">
        <f t="shared" si="13"/>
        <v>1.5785123966942149</v>
      </c>
      <c r="L93">
        <f t="shared" si="14"/>
        <v>118080</v>
      </c>
      <c r="M93">
        <f t="shared" si="15"/>
        <v>11562</v>
      </c>
      <c r="N93">
        <f t="shared" si="16"/>
        <v>59532</v>
      </c>
      <c r="O93">
        <f t="shared" si="17"/>
        <v>106518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59532</v>
      </c>
      <c r="AE93">
        <v>1.5785123966942149</v>
      </c>
      <c r="AK93">
        <v>59532</v>
      </c>
      <c r="AL93">
        <v>1.5785123966942149</v>
      </c>
    </row>
    <row r="94" spans="2:38" x14ac:dyDescent="0.25">
      <c r="B94">
        <v>47478</v>
      </c>
      <c r="C94">
        <v>9102</v>
      </c>
      <c r="D94">
        <v>105657</v>
      </c>
      <c r="E94">
        <v>95202</v>
      </c>
      <c r="F94">
        <v>122631</v>
      </c>
      <c r="H94">
        <v>85239</v>
      </c>
      <c r="J94">
        <f t="shared" si="12"/>
        <v>76014</v>
      </c>
      <c r="K94">
        <f t="shared" si="13"/>
        <v>1.1213592233009708</v>
      </c>
      <c r="L94">
        <f t="shared" si="14"/>
        <v>122631</v>
      </c>
      <c r="M94">
        <f t="shared" si="15"/>
        <v>9102</v>
      </c>
      <c r="N94">
        <f t="shared" si="16"/>
        <v>76014</v>
      </c>
      <c r="O94">
        <f t="shared" si="17"/>
        <v>113529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76014</v>
      </c>
      <c r="AC94">
        <v>1.1213592233009708</v>
      </c>
      <c r="AK94">
        <v>76014</v>
      </c>
      <c r="AL94">
        <v>1.1213592233009708</v>
      </c>
    </row>
    <row r="95" spans="2:38" x14ac:dyDescent="0.25">
      <c r="B95">
        <v>112053</v>
      </c>
      <c r="C95">
        <v>4920</v>
      </c>
      <c r="D95">
        <v>92250</v>
      </c>
      <c r="E95">
        <v>67035</v>
      </c>
      <c r="F95">
        <v>23862</v>
      </c>
      <c r="H95">
        <v>68265</v>
      </c>
      <c r="J95">
        <f t="shared" si="12"/>
        <v>60024</v>
      </c>
      <c r="K95">
        <f t="shared" si="13"/>
        <v>1.1372950819672132</v>
      </c>
      <c r="L95">
        <f t="shared" si="14"/>
        <v>112053</v>
      </c>
      <c r="M95">
        <f t="shared" si="15"/>
        <v>4920</v>
      </c>
      <c r="N95">
        <f t="shared" si="16"/>
        <v>60024</v>
      </c>
      <c r="O95">
        <f t="shared" si="17"/>
        <v>107133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60024</v>
      </c>
      <c r="AC95">
        <v>1.1372950819672132</v>
      </c>
      <c r="AK95">
        <v>60024</v>
      </c>
      <c r="AL95">
        <v>1.1372950819672132</v>
      </c>
    </row>
    <row r="96" spans="2:38" x14ac:dyDescent="0.25">
      <c r="B96">
        <v>18204</v>
      </c>
      <c r="C96">
        <v>36408</v>
      </c>
      <c r="D96">
        <v>80565</v>
      </c>
      <c r="E96">
        <v>12792</v>
      </c>
      <c r="F96">
        <v>107010</v>
      </c>
      <c r="H96">
        <v>52644</v>
      </c>
      <c r="J96">
        <f t="shared" si="12"/>
        <v>50995.8</v>
      </c>
      <c r="K96">
        <f t="shared" si="13"/>
        <v>1.0323203087313073</v>
      </c>
      <c r="L96">
        <f t="shared" si="14"/>
        <v>107010</v>
      </c>
      <c r="M96">
        <f t="shared" si="15"/>
        <v>12792</v>
      </c>
      <c r="N96">
        <f t="shared" si="16"/>
        <v>50995.8</v>
      </c>
      <c r="O96">
        <f t="shared" si="17"/>
        <v>94218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50995.8</v>
      </c>
      <c r="AA96">
        <v>1.0323203087313073</v>
      </c>
      <c r="AI96">
        <v>50995.8</v>
      </c>
      <c r="AJ96">
        <v>1.0323203087313073</v>
      </c>
    </row>
    <row r="97" spans="2:38" x14ac:dyDescent="0.25">
      <c r="B97">
        <v>73554</v>
      </c>
      <c r="C97">
        <v>99015</v>
      </c>
      <c r="D97">
        <v>94218</v>
      </c>
      <c r="E97">
        <v>113775</v>
      </c>
      <c r="F97">
        <v>56211</v>
      </c>
      <c r="H97">
        <v>93849</v>
      </c>
      <c r="J97">
        <f t="shared" si="12"/>
        <v>87354.6</v>
      </c>
      <c r="K97">
        <f t="shared" si="13"/>
        <v>1.0743452548577865</v>
      </c>
      <c r="L97">
        <f t="shared" si="14"/>
        <v>113775</v>
      </c>
      <c r="M97">
        <f t="shared" si="15"/>
        <v>56211</v>
      </c>
      <c r="N97">
        <f t="shared" si="16"/>
        <v>87354.6</v>
      </c>
      <c r="O97">
        <f t="shared" si="17"/>
        <v>57564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87354.6</v>
      </c>
      <c r="AC97">
        <v>1.0743452548577865</v>
      </c>
      <c r="AI97">
        <v>87354.6</v>
      </c>
      <c r="AJ97">
        <v>1.0743452548577865</v>
      </c>
    </row>
    <row r="98" spans="2:38" x14ac:dyDescent="0.25">
      <c r="B98">
        <v>29274</v>
      </c>
      <c r="C98">
        <v>119187</v>
      </c>
      <c r="D98">
        <v>121401</v>
      </c>
      <c r="E98">
        <v>114513</v>
      </c>
      <c r="F98">
        <v>25338</v>
      </c>
      <c r="H98">
        <v>143049</v>
      </c>
      <c r="J98">
        <f t="shared" si="12"/>
        <v>81942.600000000006</v>
      </c>
      <c r="K98">
        <f t="shared" ref="K98:K129" si="18">H98/J98</f>
        <v>1.7457220054037825</v>
      </c>
      <c r="L98">
        <f t="shared" si="14"/>
        <v>121401</v>
      </c>
      <c r="M98">
        <f t="shared" si="15"/>
        <v>25338</v>
      </c>
      <c r="N98">
        <f t="shared" si="16"/>
        <v>81942.600000000006</v>
      </c>
      <c r="O98">
        <f t="shared" si="17"/>
        <v>96063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81942.600000000006</v>
      </c>
      <c r="AG98">
        <v>1.7457220054037825</v>
      </c>
      <c r="AK98">
        <v>81942.600000000006</v>
      </c>
      <c r="AL98">
        <v>1.7457220054037825</v>
      </c>
    </row>
    <row r="99" spans="2:38" x14ac:dyDescent="0.25">
      <c r="B99">
        <v>69987</v>
      </c>
      <c r="C99">
        <v>28290</v>
      </c>
      <c r="D99">
        <v>6642</v>
      </c>
      <c r="E99">
        <v>85362</v>
      </c>
      <c r="F99">
        <v>53136</v>
      </c>
      <c r="H99">
        <v>74169</v>
      </c>
      <c r="J99">
        <f t="shared" si="12"/>
        <v>48683.4</v>
      </c>
      <c r="K99">
        <f t="shared" si="18"/>
        <v>1.5234967155128853</v>
      </c>
      <c r="L99">
        <f t="shared" si="14"/>
        <v>85362</v>
      </c>
      <c r="M99">
        <f t="shared" si="15"/>
        <v>6642</v>
      </c>
      <c r="N99">
        <f t="shared" si="16"/>
        <v>48683.4</v>
      </c>
      <c r="O99">
        <f t="shared" si="17"/>
        <v>78720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48683.4</v>
      </c>
      <c r="AA99">
        <v>1.5234967155128853</v>
      </c>
      <c r="AK99">
        <v>48683.4</v>
      </c>
      <c r="AL99">
        <v>1.5234967155128853</v>
      </c>
    </row>
    <row r="100" spans="2:38" x14ac:dyDescent="0.25">
      <c r="B100">
        <v>114882</v>
      </c>
      <c r="C100">
        <v>110700</v>
      </c>
      <c r="D100">
        <v>122016</v>
      </c>
      <c r="E100">
        <v>26691</v>
      </c>
      <c r="F100">
        <v>53136</v>
      </c>
      <c r="H100">
        <v>145509</v>
      </c>
      <c r="J100">
        <f t="shared" si="12"/>
        <v>85485</v>
      </c>
      <c r="K100">
        <f t="shared" si="18"/>
        <v>1.702158273381295</v>
      </c>
      <c r="L100">
        <f t="shared" si="14"/>
        <v>122016</v>
      </c>
      <c r="M100">
        <f t="shared" si="15"/>
        <v>26691</v>
      </c>
      <c r="N100">
        <f t="shared" si="16"/>
        <v>85485</v>
      </c>
      <c r="O100">
        <f t="shared" si="17"/>
        <v>95325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85485</v>
      </c>
      <c r="AG100">
        <v>1.702158273381295</v>
      </c>
      <c r="AK100">
        <v>85485</v>
      </c>
      <c r="AL100">
        <v>1.702158273381295</v>
      </c>
    </row>
    <row r="101" spans="2:38" x14ac:dyDescent="0.25">
      <c r="B101">
        <v>60024</v>
      </c>
      <c r="C101">
        <v>60516</v>
      </c>
      <c r="D101">
        <v>85116</v>
      </c>
      <c r="E101">
        <v>15621</v>
      </c>
      <c r="F101">
        <v>118449</v>
      </c>
      <c r="H101">
        <v>111315</v>
      </c>
      <c r="J101">
        <f t="shared" si="12"/>
        <v>67945.2</v>
      </c>
      <c r="K101">
        <f t="shared" si="18"/>
        <v>1.6383055756698046</v>
      </c>
      <c r="L101">
        <f t="shared" si="14"/>
        <v>118449</v>
      </c>
      <c r="M101">
        <f t="shared" si="15"/>
        <v>15621</v>
      </c>
      <c r="N101">
        <f t="shared" si="16"/>
        <v>67945.2</v>
      </c>
      <c r="O101">
        <f t="shared" si="17"/>
        <v>102828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67945.2</v>
      </c>
      <c r="AG101">
        <v>1.6383055756698046</v>
      </c>
      <c r="AK101">
        <v>67945.2</v>
      </c>
      <c r="AL101">
        <v>1.6383055756698046</v>
      </c>
    </row>
    <row r="103" spans="2:38" x14ac:dyDescent="0.25">
      <c r="B103">
        <v>4652229</v>
      </c>
      <c r="C103">
        <v>4694910</v>
      </c>
      <c r="D103">
        <v>4593189</v>
      </c>
      <c r="E103">
        <v>4456290</v>
      </c>
      <c r="F103">
        <v>4596510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FDB5C-DF8C-401A-9302-C52207D8AFB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2020-10-10T21:30:39Z</dcterms:created>
  <dcterms:modified xsi:type="dcterms:W3CDTF">2020-10-10T21:31:58Z</dcterms:modified>
</cp:coreProperties>
</file>